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.Castillo\Documents\"/>
    </mc:Choice>
  </mc:AlternateContent>
  <xr:revisionPtr revIDLastSave="0" documentId="13_ncr:1_{E1B20F00-4C60-4B77-97AA-96F8EFDEDA0D}" xr6:coauthVersionLast="47" xr6:coauthVersionMax="47" xr10:uidLastSave="{00000000-0000-0000-0000-000000000000}"/>
  <bookViews>
    <workbookView xWindow="-108" yWindow="-108" windowWidth="23256" windowHeight="12456" tabRatio="672" activeTab="1" xr2:uid="{3B189720-19B4-4514-9F82-13324EC1C009}"/>
  </bookViews>
  <sheets>
    <sheet name="Sheet1 (2)" sheetId="10" r:id="rId1"/>
    <sheet name="Sheet5" sheetId="16" r:id="rId2"/>
    <sheet name="Carmichael" sheetId="14" r:id="rId3"/>
    <sheet name="Sheet3" sheetId="15" r:id="rId4"/>
    <sheet name="Sheet10" sheetId="13" r:id="rId5"/>
    <sheet name="Sheet8" sheetId="12" r:id="rId6"/>
    <sheet name="Sheet9" sheetId="11" r:id="rId7"/>
    <sheet name="Sheet1" sheetId="1" r:id="rId8"/>
    <sheet name="Sheet7" sheetId="9" r:id="rId9"/>
    <sheet name="Sheet6" sheetId="8" r:id="rId10"/>
    <sheet name="Sheet4" sheetId="6" r:id="rId11"/>
    <sheet name="Notas" sheetId="2" r:id="rId12"/>
    <sheet name="SG" sheetId="3" r:id="rId13"/>
  </sheets>
  <externalReferences>
    <externalReference r:id="rId14"/>
  </externalReferences>
  <definedNames>
    <definedName name="_xlnm._FilterDatabase" localSheetId="2" hidden="1">Carmichael!$B$1:$K$10001</definedName>
    <definedName name="_xlnm._FilterDatabase" localSheetId="12" hidden="1">SG!$O$1:$O$2263</definedName>
    <definedName name="_xlnm._FilterDatabase" localSheetId="7" hidden="1">Sheet1!$A$1:$FO$346</definedName>
    <definedName name="_xlnm._FilterDatabase" localSheetId="0" hidden="1">'Sheet1 (2)'!$A$1:$FY$547</definedName>
    <definedName name="_xlnm._FilterDatabase" localSheetId="4" hidden="1">Sheet10!$D$1:$D$524</definedName>
    <definedName name="_xlnm._FilterDatabase" localSheetId="10" hidden="1">Sheet4!$D$41:$D$641</definedName>
    <definedName name="_xleta.LEFT" hidden="1" xlm="1">#NAME?</definedName>
    <definedName name="_xleta.N" hidden="1" xlm="1">#NAME?</definedName>
    <definedName name="Factors">[1]Repumit!$Y:$Y,[1]Repumit!$AP:$AP</definedName>
    <definedName name="Factors1">[1]Repumit!$AP$2:$AP$316,[1]Repumit!$Y$2:$Y$316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47" i="10" l="1"/>
  <c r="R246" i="10"/>
  <c r="R245" i="10"/>
  <c r="R244" i="10"/>
  <c r="R243" i="10"/>
  <c r="R242" i="10"/>
  <c r="R241" i="10"/>
  <c r="R240" i="10"/>
  <c r="R239" i="10"/>
  <c r="R238" i="10"/>
  <c r="R237" i="10"/>
  <c r="R236" i="10"/>
  <c r="R235" i="10"/>
  <c r="R234" i="10"/>
  <c r="R233" i="10"/>
  <c r="R232" i="10"/>
  <c r="R231" i="10"/>
  <c r="R230" i="10"/>
  <c r="R229" i="10"/>
  <c r="R228" i="10"/>
  <c r="R227" i="10"/>
  <c r="R226" i="10"/>
  <c r="R225" i="10"/>
  <c r="R224" i="10"/>
  <c r="R223" i="10"/>
  <c r="R222" i="10"/>
  <c r="R221" i="10"/>
  <c r="R220" i="10"/>
  <c r="R219" i="10"/>
  <c r="R218" i="10"/>
  <c r="R217" i="10"/>
  <c r="R216" i="10"/>
  <c r="R215" i="10"/>
  <c r="R214" i="10"/>
  <c r="R213" i="10"/>
  <c r="R212" i="10"/>
  <c r="R211" i="10"/>
  <c r="R210" i="10"/>
  <c r="R2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4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9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6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3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R3" i="10"/>
  <c r="D1" i="15"/>
  <c r="C2" i="15"/>
  <c r="D2" i="15" s="1"/>
  <c r="H8068" i="14"/>
  <c r="H7939" i="14"/>
  <c r="H7504" i="14"/>
  <c r="H7111" i="14"/>
  <c r="H6550" i="14"/>
  <c r="H6345" i="14"/>
  <c r="H6244" i="14"/>
  <c r="H6088" i="14"/>
  <c r="H5932" i="14"/>
  <c r="H5920" i="14"/>
  <c r="H5262" i="14"/>
  <c r="H5143" i="14"/>
  <c r="H5142" i="14"/>
  <c r="H4830" i="14"/>
  <c r="H4822" i="14"/>
  <c r="H4663" i="14"/>
  <c r="H4601" i="14"/>
  <c r="H4600" i="14"/>
  <c r="H4566" i="14"/>
  <c r="H4492" i="14"/>
  <c r="H4485" i="14"/>
  <c r="H4423" i="14"/>
  <c r="H4421" i="14"/>
  <c r="H4336" i="14"/>
  <c r="H4278" i="14"/>
  <c r="H4276" i="14"/>
  <c r="H4255" i="14"/>
  <c r="H4197" i="14"/>
  <c r="H4087" i="14"/>
  <c r="H3931" i="14"/>
  <c r="H3916" i="14"/>
  <c r="H3910" i="14"/>
  <c r="H3795" i="14"/>
  <c r="H3787" i="14"/>
  <c r="H3774" i="14"/>
  <c r="H3742" i="14"/>
  <c r="H3679" i="14"/>
  <c r="H3651" i="14"/>
  <c r="H3616" i="14"/>
  <c r="H3598" i="14"/>
  <c r="H3511" i="14"/>
  <c r="H3448" i="14"/>
  <c r="H3442" i="14"/>
  <c r="H3367" i="14"/>
  <c r="H3333" i="14"/>
  <c r="H3310" i="14"/>
  <c r="H3305" i="14"/>
  <c r="H3271" i="14"/>
  <c r="H3269" i="14"/>
  <c r="H3115" i="14"/>
  <c r="H3091" i="14"/>
  <c r="H3089" i="14"/>
  <c r="H3031" i="14"/>
  <c r="H2958" i="14"/>
  <c r="H2957" i="14"/>
  <c r="H2931" i="14"/>
  <c r="H2841" i="14"/>
  <c r="H2816" i="14"/>
  <c r="H2793" i="14"/>
  <c r="H2779" i="14"/>
  <c r="H2777" i="14"/>
  <c r="H2659" i="14"/>
  <c r="H2658" i="14"/>
  <c r="H2657" i="14"/>
  <c r="H2515" i="14"/>
  <c r="H2514" i="14"/>
  <c r="H2493" i="14"/>
  <c r="H2479" i="14"/>
  <c r="H2431" i="14"/>
  <c r="H2407" i="14"/>
  <c r="H2398" i="14"/>
  <c r="H2393" i="14"/>
  <c r="H2383" i="14"/>
  <c r="H2338" i="14"/>
  <c r="H2297" i="14"/>
  <c r="H2289" i="14"/>
  <c r="H2262" i="14"/>
  <c r="H2201" i="14"/>
  <c r="H2167" i="14"/>
  <c r="H2157" i="14"/>
  <c r="H2107" i="14"/>
  <c r="H2071" i="14"/>
  <c r="H2061" i="14"/>
  <c r="H1986" i="14"/>
  <c r="H1965" i="14"/>
  <c r="H1961" i="14"/>
  <c r="H1941" i="14"/>
  <c r="H1930" i="14"/>
  <c r="H1891" i="14"/>
  <c r="H1879" i="14"/>
  <c r="H1844" i="14"/>
  <c r="H1841" i="14"/>
  <c r="H1836" i="14"/>
  <c r="H1786" i="14"/>
  <c r="H1785" i="14"/>
  <c r="H1750" i="14"/>
  <c r="H1649" i="14"/>
  <c r="H1639" i="14"/>
  <c r="H1616" i="14"/>
  <c r="H1615" i="14"/>
  <c r="H1567" i="14"/>
  <c r="H1543" i="14"/>
  <c r="H1542" i="14"/>
  <c r="H1521" i="14"/>
  <c r="H1520" i="14"/>
  <c r="H1474" i="14"/>
  <c r="H1472" i="14"/>
  <c r="H1458" i="14"/>
  <c r="H1457" i="14"/>
  <c r="H1431" i="14"/>
  <c r="H1430" i="14"/>
  <c r="H1387" i="14"/>
  <c r="H1386" i="14"/>
  <c r="H1363" i="14"/>
  <c r="H1339" i="14"/>
  <c r="H1338" i="14"/>
  <c r="H1291" i="14"/>
  <c r="H1270" i="14"/>
  <c r="H1269" i="14"/>
  <c r="H1243" i="14"/>
  <c r="H1242" i="14"/>
  <c r="H1174" i="14"/>
  <c r="H1173" i="14"/>
  <c r="H1156" i="14"/>
  <c r="H1147" i="14"/>
  <c r="H1101" i="14"/>
  <c r="H1099" i="14"/>
  <c r="H1084" i="14"/>
  <c r="H1075" i="14"/>
  <c r="H1059" i="14"/>
  <c r="H1044" i="14"/>
  <c r="H1003" i="14"/>
  <c r="H982" i="14"/>
  <c r="H981" i="14"/>
  <c r="H957" i="14"/>
  <c r="H955" i="14"/>
  <c r="H910" i="14"/>
  <c r="H882" i="14"/>
  <c r="H880" i="14"/>
  <c r="H873" i="14"/>
  <c r="H872" i="14"/>
  <c r="H859" i="14"/>
  <c r="H858" i="14"/>
  <c r="H846" i="14"/>
  <c r="H844" i="14"/>
  <c r="H838" i="14"/>
  <c r="H814" i="14"/>
  <c r="H811" i="14"/>
  <c r="H799" i="14"/>
  <c r="H796" i="14"/>
  <c r="H787" i="14"/>
  <c r="H786" i="14"/>
  <c r="H766" i="14"/>
  <c r="H765" i="14"/>
  <c r="H751" i="14"/>
  <c r="H742" i="14"/>
  <c r="H741" i="14"/>
  <c r="H739" i="14"/>
  <c r="H715" i="14"/>
  <c r="H714" i="14"/>
  <c r="H702" i="14"/>
  <c r="H700" i="14"/>
  <c r="H699" i="14"/>
  <c r="H698" i="14"/>
  <c r="H670" i="14"/>
  <c r="H666" i="14"/>
  <c r="H664" i="14"/>
  <c r="H655" i="14"/>
  <c r="H652" i="14"/>
  <c r="H598" i="14"/>
  <c r="H597" i="14"/>
  <c r="H595" i="14"/>
  <c r="H583" i="14"/>
  <c r="H559" i="14"/>
  <c r="H558" i="14"/>
  <c r="H556" i="14"/>
  <c r="H552" i="14"/>
  <c r="H534" i="14"/>
  <c r="H526" i="14"/>
  <c r="H520" i="14"/>
  <c r="H500" i="14"/>
  <c r="H478" i="14"/>
  <c r="H476" i="14"/>
  <c r="H463" i="14"/>
  <c r="H462" i="14"/>
  <c r="H454" i="14"/>
  <c r="H453" i="14"/>
  <c r="H450" i="14"/>
  <c r="H448" i="14"/>
  <c r="H427" i="14"/>
  <c r="H426" i="14"/>
  <c r="H414" i="14"/>
  <c r="H412" i="14"/>
  <c r="H403" i="14"/>
  <c r="H402" i="14"/>
  <c r="H382" i="14"/>
  <c r="H370" i="14"/>
  <c r="H369" i="14"/>
  <c r="H358" i="14"/>
  <c r="H344" i="14"/>
  <c r="H343" i="14"/>
  <c r="H334" i="14"/>
  <c r="H331" i="14"/>
  <c r="H330" i="14"/>
  <c r="H324" i="14"/>
  <c r="H306" i="14"/>
  <c r="H304" i="14"/>
  <c r="H298" i="14"/>
  <c r="H297" i="14"/>
  <c r="H283" i="14"/>
  <c r="H271" i="14"/>
  <c r="H270" i="14"/>
  <c r="H268" i="14"/>
  <c r="H266" i="14"/>
  <c r="H246" i="14"/>
  <c r="H238" i="14"/>
  <c r="H232" i="14"/>
  <c r="H213" i="14"/>
  <c r="H212" i="14"/>
  <c r="H200" i="14"/>
  <c r="H199" i="14"/>
  <c r="H190" i="14"/>
  <c r="H178" i="14"/>
  <c r="H177" i="14"/>
  <c r="H172" i="14"/>
  <c r="H166" i="14"/>
  <c r="H165" i="14"/>
  <c r="H153" i="14"/>
  <c r="H151" i="14"/>
  <c r="H140" i="14"/>
  <c r="H139" i="14"/>
  <c r="H138" i="14"/>
  <c r="H127" i="14"/>
  <c r="H102" i="14"/>
  <c r="H100" i="14"/>
  <c r="H55" i="14"/>
  <c r="H48" i="14"/>
  <c r="H31" i="14"/>
  <c r="H30" i="14"/>
  <c r="H28" i="14"/>
  <c r="H10" i="14"/>
  <c r="H7" i="14"/>
  <c r="H4" i="14"/>
  <c r="K8" i="14"/>
  <c r="E5858" i="14"/>
  <c r="E2240" i="14"/>
  <c r="D10001" i="14"/>
  <c r="H10001" i="14" s="1"/>
  <c r="D10000" i="14"/>
  <c r="H10000" i="14" s="1"/>
  <c r="D9999" i="14"/>
  <c r="H9999" i="14" s="1"/>
  <c r="D9998" i="14"/>
  <c r="H9998" i="14" s="1"/>
  <c r="D9997" i="14"/>
  <c r="H9997" i="14" s="1"/>
  <c r="D9996" i="14"/>
  <c r="H9996" i="14" s="1"/>
  <c r="D9995" i="14"/>
  <c r="H9995" i="14" s="1"/>
  <c r="D9994" i="14"/>
  <c r="H9994" i="14" s="1"/>
  <c r="D9993" i="14"/>
  <c r="H9993" i="14" s="1"/>
  <c r="D9992" i="14"/>
  <c r="H9992" i="14" s="1"/>
  <c r="D9991" i="14"/>
  <c r="H9991" i="14" s="1"/>
  <c r="D9990" i="14"/>
  <c r="H9990" i="14" s="1"/>
  <c r="D9989" i="14"/>
  <c r="H9989" i="14" s="1"/>
  <c r="D9988" i="14"/>
  <c r="H9988" i="14" s="1"/>
  <c r="D9987" i="14"/>
  <c r="H9987" i="14" s="1"/>
  <c r="D9986" i="14"/>
  <c r="H9986" i="14" s="1"/>
  <c r="D9985" i="14"/>
  <c r="H9985" i="14" s="1"/>
  <c r="D9984" i="14"/>
  <c r="H9984" i="14" s="1"/>
  <c r="D9983" i="14"/>
  <c r="H9983" i="14" s="1"/>
  <c r="D9982" i="14"/>
  <c r="H9982" i="14" s="1"/>
  <c r="D9981" i="14"/>
  <c r="H9981" i="14" s="1"/>
  <c r="D9980" i="14"/>
  <c r="H9980" i="14" s="1"/>
  <c r="D9979" i="14"/>
  <c r="H9979" i="14" s="1"/>
  <c r="D9978" i="14"/>
  <c r="H9978" i="14" s="1"/>
  <c r="D9977" i="14"/>
  <c r="H9977" i="14" s="1"/>
  <c r="D9976" i="14"/>
  <c r="H9976" i="14" s="1"/>
  <c r="D9975" i="14"/>
  <c r="H9975" i="14" s="1"/>
  <c r="D9974" i="14"/>
  <c r="H9974" i="14" s="1"/>
  <c r="D9973" i="14"/>
  <c r="H9973" i="14" s="1"/>
  <c r="D9972" i="14"/>
  <c r="H9972" i="14" s="1"/>
  <c r="D9971" i="14"/>
  <c r="H9971" i="14" s="1"/>
  <c r="D9970" i="14"/>
  <c r="H9970" i="14" s="1"/>
  <c r="D9969" i="14"/>
  <c r="H9969" i="14" s="1"/>
  <c r="D9968" i="14"/>
  <c r="H9968" i="14" s="1"/>
  <c r="D9967" i="14"/>
  <c r="H9967" i="14" s="1"/>
  <c r="D9966" i="14"/>
  <c r="H9966" i="14" s="1"/>
  <c r="D9965" i="14"/>
  <c r="H9965" i="14" s="1"/>
  <c r="D9964" i="14"/>
  <c r="H9964" i="14" s="1"/>
  <c r="D9963" i="14"/>
  <c r="H9963" i="14" s="1"/>
  <c r="D9962" i="14"/>
  <c r="H9962" i="14" s="1"/>
  <c r="D9961" i="14"/>
  <c r="H9961" i="14" s="1"/>
  <c r="D9960" i="14"/>
  <c r="H9960" i="14" s="1"/>
  <c r="D9959" i="14"/>
  <c r="H9959" i="14" s="1"/>
  <c r="D9958" i="14"/>
  <c r="H9958" i="14" s="1"/>
  <c r="D9957" i="14"/>
  <c r="H9957" i="14" s="1"/>
  <c r="D9956" i="14"/>
  <c r="H9956" i="14" s="1"/>
  <c r="D9955" i="14"/>
  <c r="H9955" i="14" s="1"/>
  <c r="D9954" i="14"/>
  <c r="H9954" i="14" s="1"/>
  <c r="D9953" i="14"/>
  <c r="H9953" i="14" s="1"/>
  <c r="D9952" i="14"/>
  <c r="H9952" i="14" s="1"/>
  <c r="D9951" i="14"/>
  <c r="H9951" i="14" s="1"/>
  <c r="D9950" i="14"/>
  <c r="H9950" i="14" s="1"/>
  <c r="D9949" i="14"/>
  <c r="H9949" i="14" s="1"/>
  <c r="D9948" i="14"/>
  <c r="H9948" i="14" s="1"/>
  <c r="D9947" i="14"/>
  <c r="H9947" i="14" s="1"/>
  <c r="D9946" i="14"/>
  <c r="H9946" i="14" s="1"/>
  <c r="D9945" i="14"/>
  <c r="H9945" i="14" s="1"/>
  <c r="D9944" i="14"/>
  <c r="H9944" i="14" s="1"/>
  <c r="D9943" i="14"/>
  <c r="H9943" i="14" s="1"/>
  <c r="D9942" i="14"/>
  <c r="H9942" i="14" s="1"/>
  <c r="D9941" i="14"/>
  <c r="H9941" i="14" s="1"/>
  <c r="D9940" i="14"/>
  <c r="H9940" i="14" s="1"/>
  <c r="D9939" i="14"/>
  <c r="H9939" i="14" s="1"/>
  <c r="D9938" i="14"/>
  <c r="H9938" i="14" s="1"/>
  <c r="D9937" i="14"/>
  <c r="H9937" i="14" s="1"/>
  <c r="D9936" i="14"/>
  <c r="H9936" i="14" s="1"/>
  <c r="D9935" i="14"/>
  <c r="H9935" i="14" s="1"/>
  <c r="D9934" i="14"/>
  <c r="H9934" i="14" s="1"/>
  <c r="D9933" i="14"/>
  <c r="H9933" i="14" s="1"/>
  <c r="D9932" i="14"/>
  <c r="H9932" i="14" s="1"/>
  <c r="D9931" i="14"/>
  <c r="H9931" i="14" s="1"/>
  <c r="D9930" i="14"/>
  <c r="H9930" i="14" s="1"/>
  <c r="D9929" i="14"/>
  <c r="H9929" i="14" s="1"/>
  <c r="D9928" i="14"/>
  <c r="H9928" i="14" s="1"/>
  <c r="D9927" i="14"/>
  <c r="H9927" i="14" s="1"/>
  <c r="D9926" i="14"/>
  <c r="H9926" i="14" s="1"/>
  <c r="D9925" i="14"/>
  <c r="H9925" i="14" s="1"/>
  <c r="D9924" i="14"/>
  <c r="H9924" i="14" s="1"/>
  <c r="D9923" i="14"/>
  <c r="H9923" i="14" s="1"/>
  <c r="D9922" i="14"/>
  <c r="H9922" i="14" s="1"/>
  <c r="D9921" i="14"/>
  <c r="H9921" i="14" s="1"/>
  <c r="D9920" i="14"/>
  <c r="H9920" i="14" s="1"/>
  <c r="D9919" i="14"/>
  <c r="H9919" i="14" s="1"/>
  <c r="D9918" i="14"/>
  <c r="H9918" i="14" s="1"/>
  <c r="D9917" i="14"/>
  <c r="H9917" i="14" s="1"/>
  <c r="D9916" i="14"/>
  <c r="H9916" i="14" s="1"/>
  <c r="D9915" i="14"/>
  <c r="H9915" i="14" s="1"/>
  <c r="D9914" i="14"/>
  <c r="H9914" i="14" s="1"/>
  <c r="D9913" i="14"/>
  <c r="H9913" i="14" s="1"/>
  <c r="D9912" i="14"/>
  <c r="H9912" i="14" s="1"/>
  <c r="D9911" i="14"/>
  <c r="H9911" i="14" s="1"/>
  <c r="D9910" i="14"/>
  <c r="H9910" i="14" s="1"/>
  <c r="D9909" i="14"/>
  <c r="H9909" i="14" s="1"/>
  <c r="D9908" i="14"/>
  <c r="H9908" i="14" s="1"/>
  <c r="D9907" i="14"/>
  <c r="H9907" i="14" s="1"/>
  <c r="D9906" i="14"/>
  <c r="H9906" i="14" s="1"/>
  <c r="D9905" i="14"/>
  <c r="H9905" i="14" s="1"/>
  <c r="D9904" i="14"/>
  <c r="H9904" i="14" s="1"/>
  <c r="D9903" i="14"/>
  <c r="H9903" i="14" s="1"/>
  <c r="D9902" i="14"/>
  <c r="H9902" i="14" s="1"/>
  <c r="D9901" i="14"/>
  <c r="H9901" i="14" s="1"/>
  <c r="D9900" i="14"/>
  <c r="H9900" i="14" s="1"/>
  <c r="D9899" i="14"/>
  <c r="H9899" i="14" s="1"/>
  <c r="D9898" i="14"/>
  <c r="H9898" i="14" s="1"/>
  <c r="D9897" i="14"/>
  <c r="H9897" i="14" s="1"/>
  <c r="D9896" i="14"/>
  <c r="H9896" i="14" s="1"/>
  <c r="D9895" i="14"/>
  <c r="H9895" i="14" s="1"/>
  <c r="D9894" i="14"/>
  <c r="H9894" i="14" s="1"/>
  <c r="D9893" i="14"/>
  <c r="H9893" i="14" s="1"/>
  <c r="D9892" i="14"/>
  <c r="H9892" i="14" s="1"/>
  <c r="D9891" i="14"/>
  <c r="H9891" i="14" s="1"/>
  <c r="D9890" i="14"/>
  <c r="H9890" i="14" s="1"/>
  <c r="D9889" i="14"/>
  <c r="H9889" i="14" s="1"/>
  <c r="D9888" i="14"/>
  <c r="H9888" i="14" s="1"/>
  <c r="D9887" i="14"/>
  <c r="H9887" i="14" s="1"/>
  <c r="D9886" i="14"/>
  <c r="H9886" i="14" s="1"/>
  <c r="D9885" i="14"/>
  <c r="H9885" i="14" s="1"/>
  <c r="D9884" i="14"/>
  <c r="H9884" i="14" s="1"/>
  <c r="D9883" i="14"/>
  <c r="H9883" i="14" s="1"/>
  <c r="D9882" i="14"/>
  <c r="H9882" i="14" s="1"/>
  <c r="D9881" i="14"/>
  <c r="H9881" i="14" s="1"/>
  <c r="D9880" i="14"/>
  <c r="H9880" i="14" s="1"/>
  <c r="D9879" i="14"/>
  <c r="H9879" i="14" s="1"/>
  <c r="D9878" i="14"/>
  <c r="H9878" i="14" s="1"/>
  <c r="D9877" i="14"/>
  <c r="H9877" i="14" s="1"/>
  <c r="D9876" i="14"/>
  <c r="H9876" i="14" s="1"/>
  <c r="D9875" i="14"/>
  <c r="H9875" i="14" s="1"/>
  <c r="D9874" i="14"/>
  <c r="H9874" i="14" s="1"/>
  <c r="D9873" i="14"/>
  <c r="H9873" i="14" s="1"/>
  <c r="D9872" i="14"/>
  <c r="H9872" i="14" s="1"/>
  <c r="D9871" i="14"/>
  <c r="H9871" i="14" s="1"/>
  <c r="D9870" i="14"/>
  <c r="H9870" i="14" s="1"/>
  <c r="D9869" i="14"/>
  <c r="H9869" i="14" s="1"/>
  <c r="D9868" i="14"/>
  <c r="H9868" i="14" s="1"/>
  <c r="D9867" i="14"/>
  <c r="H9867" i="14" s="1"/>
  <c r="D9866" i="14"/>
  <c r="H9866" i="14" s="1"/>
  <c r="D9865" i="14"/>
  <c r="H9865" i="14" s="1"/>
  <c r="D9864" i="14"/>
  <c r="H9864" i="14" s="1"/>
  <c r="D9863" i="14"/>
  <c r="H9863" i="14" s="1"/>
  <c r="D9862" i="14"/>
  <c r="H9862" i="14" s="1"/>
  <c r="D9861" i="14"/>
  <c r="D9860" i="14"/>
  <c r="D9859" i="14"/>
  <c r="H9859" i="14" s="1"/>
  <c r="D9858" i="14"/>
  <c r="H9858" i="14" s="1"/>
  <c r="D9857" i="14"/>
  <c r="H9857" i="14" s="1"/>
  <c r="D9856" i="14"/>
  <c r="H9856" i="14" s="1"/>
  <c r="D9855" i="14"/>
  <c r="H9855" i="14" s="1"/>
  <c r="D9854" i="14"/>
  <c r="H9854" i="14" s="1"/>
  <c r="D9853" i="14"/>
  <c r="H9853" i="14" s="1"/>
  <c r="D9852" i="14"/>
  <c r="H9852" i="14" s="1"/>
  <c r="D9851" i="14"/>
  <c r="H9851" i="14" s="1"/>
  <c r="D9850" i="14"/>
  <c r="H9850" i="14" s="1"/>
  <c r="D9849" i="14"/>
  <c r="H9849" i="14" s="1"/>
  <c r="D9848" i="14"/>
  <c r="H9848" i="14" s="1"/>
  <c r="D9847" i="14"/>
  <c r="H9847" i="14" s="1"/>
  <c r="D9846" i="14"/>
  <c r="H9846" i="14" s="1"/>
  <c r="D9845" i="14"/>
  <c r="H9845" i="14" s="1"/>
  <c r="D9844" i="14"/>
  <c r="H9844" i="14" s="1"/>
  <c r="D9843" i="14"/>
  <c r="H9843" i="14" s="1"/>
  <c r="D9842" i="14"/>
  <c r="H9842" i="14" s="1"/>
  <c r="D9841" i="14"/>
  <c r="H9841" i="14" s="1"/>
  <c r="D9840" i="14"/>
  <c r="H9840" i="14" s="1"/>
  <c r="D9839" i="14"/>
  <c r="H9839" i="14" s="1"/>
  <c r="D9838" i="14"/>
  <c r="H9838" i="14" s="1"/>
  <c r="D9837" i="14"/>
  <c r="H9837" i="14" s="1"/>
  <c r="D9836" i="14"/>
  <c r="H9836" i="14" s="1"/>
  <c r="D9835" i="14"/>
  <c r="H9835" i="14" s="1"/>
  <c r="D9834" i="14"/>
  <c r="H9834" i="14" s="1"/>
  <c r="D9833" i="14"/>
  <c r="H9833" i="14" s="1"/>
  <c r="D9832" i="14"/>
  <c r="H9832" i="14" s="1"/>
  <c r="D9831" i="14"/>
  <c r="H9831" i="14" s="1"/>
  <c r="D9830" i="14"/>
  <c r="H9830" i="14" s="1"/>
  <c r="D9829" i="14"/>
  <c r="H9829" i="14" s="1"/>
  <c r="D9828" i="14"/>
  <c r="H9828" i="14" s="1"/>
  <c r="D9827" i="14"/>
  <c r="H9827" i="14" s="1"/>
  <c r="D9826" i="14"/>
  <c r="H9826" i="14" s="1"/>
  <c r="D9825" i="14"/>
  <c r="H9825" i="14" s="1"/>
  <c r="D9824" i="14"/>
  <c r="H9824" i="14" s="1"/>
  <c r="D9823" i="14"/>
  <c r="H9823" i="14" s="1"/>
  <c r="D9822" i="14"/>
  <c r="H9822" i="14" s="1"/>
  <c r="D9821" i="14"/>
  <c r="H9821" i="14" s="1"/>
  <c r="D9820" i="14"/>
  <c r="H9820" i="14" s="1"/>
  <c r="D9819" i="14"/>
  <c r="H9819" i="14" s="1"/>
  <c r="D9818" i="14"/>
  <c r="H9818" i="14" s="1"/>
  <c r="D9817" i="14"/>
  <c r="H9817" i="14" s="1"/>
  <c r="D9816" i="14"/>
  <c r="H9816" i="14" s="1"/>
  <c r="D9815" i="14"/>
  <c r="H9815" i="14" s="1"/>
  <c r="D9814" i="14"/>
  <c r="H9814" i="14" s="1"/>
  <c r="D9813" i="14"/>
  <c r="H9813" i="14" s="1"/>
  <c r="D9812" i="14"/>
  <c r="D9811" i="14"/>
  <c r="D9810" i="14"/>
  <c r="H9810" i="14" s="1"/>
  <c r="D9809" i="14"/>
  <c r="H9809" i="14" s="1"/>
  <c r="D9808" i="14"/>
  <c r="H9808" i="14" s="1"/>
  <c r="D9807" i="14"/>
  <c r="H9807" i="14" s="1"/>
  <c r="D9806" i="14"/>
  <c r="H9806" i="14" s="1"/>
  <c r="D9805" i="14"/>
  <c r="H9805" i="14" s="1"/>
  <c r="D9804" i="14"/>
  <c r="H9804" i="14" s="1"/>
  <c r="D9803" i="14"/>
  <c r="H9803" i="14" s="1"/>
  <c r="D9802" i="14"/>
  <c r="H9802" i="14" s="1"/>
  <c r="D9801" i="14"/>
  <c r="H9801" i="14" s="1"/>
  <c r="D9800" i="14"/>
  <c r="H9800" i="14" s="1"/>
  <c r="D9799" i="14"/>
  <c r="H9799" i="14" s="1"/>
  <c r="D9798" i="14"/>
  <c r="H9798" i="14" s="1"/>
  <c r="D9797" i="14"/>
  <c r="H9797" i="14" s="1"/>
  <c r="D9796" i="14"/>
  <c r="H9796" i="14" s="1"/>
  <c r="D9795" i="14"/>
  <c r="H9795" i="14" s="1"/>
  <c r="D9794" i="14"/>
  <c r="H9794" i="14" s="1"/>
  <c r="D9793" i="14"/>
  <c r="H9793" i="14" s="1"/>
  <c r="D9792" i="14"/>
  <c r="H9792" i="14" s="1"/>
  <c r="D9791" i="14"/>
  <c r="H9791" i="14" s="1"/>
  <c r="D9790" i="14"/>
  <c r="H9790" i="14" s="1"/>
  <c r="D9789" i="14"/>
  <c r="H9789" i="14" s="1"/>
  <c r="D9788" i="14"/>
  <c r="H9788" i="14" s="1"/>
  <c r="D9787" i="14"/>
  <c r="H9787" i="14" s="1"/>
  <c r="D9786" i="14"/>
  <c r="H9786" i="14" s="1"/>
  <c r="D9785" i="14"/>
  <c r="H9785" i="14" s="1"/>
  <c r="D9784" i="14"/>
  <c r="H9784" i="14" s="1"/>
  <c r="D9783" i="14"/>
  <c r="H9783" i="14" s="1"/>
  <c r="D9782" i="14"/>
  <c r="H9782" i="14" s="1"/>
  <c r="D9781" i="14"/>
  <c r="H9781" i="14" s="1"/>
  <c r="D9780" i="14"/>
  <c r="H9780" i="14" s="1"/>
  <c r="D9779" i="14"/>
  <c r="H9779" i="14" s="1"/>
  <c r="D9778" i="14"/>
  <c r="H9778" i="14" s="1"/>
  <c r="D9777" i="14"/>
  <c r="H9777" i="14" s="1"/>
  <c r="D9776" i="14"/>
  <c r="H9776" i="14" s="1"/>
  <c r="D9775" i="14"/>
  <c r="H9775" i="14" s="1"/>
  <c r="D9774" i="14"/>
  <c r="H9774" i="14" s="1"/>
  <c r="D9773" i="14"/>
  <c r="H9773" i="14" s="1"/>
  <c r="D9772" i="14"/>
  <c r="H9772" i="14" s="1"/>
  <c r="D9771" i="14"/>
  <c r="H9771" i="14" s="1"/>
  <c r="D9770" i="14"/>
  <c r="H9770" i="14" s="1"/>
  <c r="D9769" i="14"/>
  <c r="H9769" i="14" s="1"/>
  <c r="D9768" i="14"/>
  <c r="H9768" i="14" s="1"/>
  <c r="D9767" i="14"/>
  <c r="H9767" i="14" s="1"/>
  <c r="D9766" i="14"/>
  <c r="H9766" i="14" s="1"/>
  <c r="D9765" i="14"/>
  <c r="H9765" i="14" s="1"/>
  <c r="D9764" i="14"/>
  <c r="H9764" i="14" s="1"/>
  <c r="D9763" i="14"/>
  <c r="H9763" i="14" s="1"/>
  <c r="D9762" i="14"/>
  <c r="H9762" i="14" s="1"/>
  <c r="D9761" i="14"/>
  <c r="H9761" i="14" s="1"/>
  <c r="D9760" i="14"/>
  <c r="H9760" i="14" s="1"/>
  <c r="D9759" i="14"/>
  <c r="H9759" i="14" s="1"/>
  <c r="D9758" i="14"/>
  <c r="H9758" i="14" s="1"/>
  <c r="D9757" i="14"/>
  <c r="H9757" i="14" s="1"/>
  <c r="D9756" i="14"/>
  <c r="H9756" i="14" s="1"/>
  <c r="D9755" i="14"/>
  <c r="H9755" i="14" s="1"/>
  <c r="D9754" i="14"/>
  <c r="H9754" i="14" s="1"/>
  <c r="D9753" i="14"/>
  <c r="H9753" i="14" s="1"/>
  <c r="D9752" i="14"/>
  <c r="H9752" i="14" s="1"/>
  <c r="D9751" i="14"/>
  <c r="H9751" i="14" s="1"/>
  <c r="D9750" i="14"/>
  <c r="H9750" i="14" s="1"/>
  <c r="D9749" i="14"/>
  <c r="H9749" i="14" s="1"/>
  <c r="D9748" i="14"/>
  <c r="H9748" i="14" s="1"/>
  <c r="D9747" i="14"/>
  <c r="H9747" i="14" s="1"/>
  <c r="D9746" i="14"/>
  <c r="H9746" i="14" s="1"/>
  <c r="D9745" i="14"/>
  <c r="H9745" i="14" s="1"/>
  <c r="D9744" i="14"/>
  <c r="H9744" i="14" s="1"/>
  <c r="D9743" i="14"/>
  <c r="H9743" i="14" s="1"/>
  <c r="D9742" i="14"/>
  <c r="H9742" i="14" s="1"/>
  <c r="D9741" i="14"/>
  <c r="H9741" i="14" s="1"/>
  <c r="D9740" i="14"/>
  <c r="H9740" i="14" s="1"/>
  <c r="D9739" i="14"/>
  <c r="H9739" i="14" s="1"/>
  <c r="D9738" i="14"/>
  <c r="H9738" i="14" s="1"/>
  <c r="D9737" i="14"/>
  <c r="H9737" i="14" s="1"/>
  <c r="D9736" i="14"/>
  <c r="H9736" i="14" s="1"/>
  <c r="D9735" i="14"/>
  <c r="H9735" i="14" s="1"/>
  <c r="D9734" i="14"/>
  <c r="H9734" i="14" s="1"/>
  <c r="D9733" i="14"/>
  <c r="H9733" i="14" s="1"/>
  <c r="D9732" i="14"/>
  <c r="H9732" i="14" s="1"/>
  <c r="D9731" i="14"/>
  <c r="H9731" i="14" s="1"/>
  <c r="D9730" i="14"/>
  <c r="H9730" i="14" s="1"/>
  <c r="D9729" i="14"/>
  <c r="H9729" i="14" s="1"/>
  <c r="D9728" i="14"/>
  <c r="H9728" i="14" s="1"/>
  <c r="D9727" i="14"/>
  <c r="H9727" i="14" s="1"/>
  <c r="D9726" i="14"/>
  <c r="H9726" i="14" s="1"/>
  <c r="D9725" i="14"/>
  <c r="H9725" i="14" s="1"/>
  <c r="D9724" i="14"/>
  <c r="H9724" i="14" s="1"/>
  <c r="D9723" i="14"/>
  <c r="H9723" i="14" s="1"/>
  <c r="D9722" i="14"/>
  <c r="H9722" i="14" s="1"/>
  <c r="D9721" i="14"/>
  <c r="H9721" i="14" s="1"/>
  <c r="D9720" i="14"/>
  <c r="H9720" i="14" s="1"/>
  <c r="D9719" i="14"/>
  <c r="H9719" i="14" s="1"/>
  <c r="D9718" i="14"/>
  <c r="H9718" i="14" s="1"/>
  <c r="D9717" i="14"/>
  <c r="D9716" i="14"/>
  <c r="H9716" i="14" s="1"/>
  <c r="D9715" i="14"/>
  <c r="H9715" i="14" s="1"/>
  <c r="D9714" i="14"/>
  <c r="H9714" i="14" s="1"/>
  <c r="D9713" i="14"/>
  <c r="H9713" i="14" s="1"/>
  <c r="D9712" i="14"/>
  <c r="H9712" i="14" s="1"/>
  <c r="D9711" i="14"/>
  <c r="H9711" i="14" s="1"/>
  <c r="D9710" i="14"/>
  <c r="H9710" i="14" s="1"/>
  <c r="D9709" i="14"/>
  <c r="H9709" i="14" s="1"/>
  <c r="D9708" i="14"/>
  <c r="H9708" i="14" s="1"/>
  <c r="D9707" i="14"/>
  <c r="H9707" i="14" s="1"/>
  <c r="D9706" i="14"/>
  <c r="H9706" i="14" s="1"/>
  <c r="D9705" i="14"/>
  <c r="H9705" i="14" s="1"/>
  <c r="D9704" i="14"/>
  <c r="H9704" i="14" s="1"/>
  <c r="D9703" i="14"/>
  <c r="H9703" i="14" s="1"/>
  <c r="D9702" i="14"/>
  <c r="H9702" i="14" s="1"/>
  <c r="D9701" i="14"/>
  <c r="H9701" i="14" s="1"/>
  <c r="D9700" i="14"/>
  <c r="H9700" i="14" s="1"/>
  <c r="D9699" i="14"/>
  <c r="H9699" i="14" s="1"/>
  <c r="D9698" i="14"/>
  <c r="H9698" i="14" s="1"/>
  <c r="D9697" i="14"/>
  <c r="H9697" i="14" s="1"/>
  <c r="D9696" i="14"/>
  <c r="H9696" i="14" s="1"/>
  <c r="D9695" i="14"/>
  <c r="H9695" i="14" s="1"/>
  <c r="D9694" i="14"/>
  <c r="H9694" i="14" s="1"/>
  <c r="D9693" i="14"/>
  <c r="H9693" i="14" s="1"/>
  <c r="D9692" i="14"/>
  <c r="H9692" i="14" s="1"/>
  <c r="D9691" i="14"/>
  <c r="H9691" i="14" s="1"/>
  <c r="D9690" i="14"/>
  <c r="H9690" i="14" s="1"/>
  <c r="D9689" i="14"/>
  <c r="H9689" i="14" s="1"/>
  <c r="D9688" i="14"/>
  <c r="H9688" i="14" s="1"/>
  <c r="D9687" i="14"/>
  <c r="H9687" i="14" s="1"/>
  <c r="D9686" i="14"/>
  <c r="H9686" i="14" s="1"/>
  <c r="D9685" i="14"/>
  <c r="H9685" i="14" s="1"/>
  <c r="D9684" i="14"/>
  <c r="H9684" i="14" s="1"/>
  <c r="D9683" i="14"/>
  <c r="H9683" i="14" s="1"/>
  <c r="D9682" i="14"/>
  <c r="H9682" i="14" s="1"/>
  <c r="D9681" i="14"/>
  <c r="H9681" i="14" s="1"/>
  <c r="D9680" i="14"/>
  <c r="H9680" i="14" s="1"/>
  <c r="D9679" i="14"/>
  <c r="H9679" i="14" s="1"/>
  <c r="D9678" i="14"/>
  <c r="H9678" i="14" s="1"/>
  <c r="D9677" i="14"/>
  <c r="H9677" i="14" s="1"/>
  <c r="D9676" i="14"/>
  <c r="H9676" i="14" s="1"/>
  <c r="D9675" i="14"/>
  <c r="H9675" i="14" s="1"/>
  <c r="D9674" i="14"/>
  <c r="H9674" i="14" s="1"/>
  <c r="D9673" i="14"/>
  <c r="H9673" i="14" s="1"/>
  <c r="D9672" i="14"/>
  <c r="H9672" i="14" s="1"/>
  <c r="D9671" i="14"/>
  <c r="H9671" i="14" s="1"/>
  <c r="D9670" i="14"/>
  <c r="H9670" i="14" s="1"/>
  <c r="D9669" i="14"/>
  <c r="H9669" i="14" s="1"/>
  <c r="D9668" i="14"/>
  <c r="D9667" i="14"/>
  <c r="H9667" i="14" s="1"/>
  <c r="D9666" i="14"/>
  <c r="H9666" i="14" s="1"/>
  <c r="D9665" i="14"/>
  <c r="H9665" i="14" s="1"/>
  <c r="D9664" i="14"/>
  <c r="H9664" i="14" s="1"/>
  <c r="D9663" i="14"/>
  <c r="H9663" i="14" s="1"/>
  <c r="D9662" i="14"/>
  <c r="H9662" i="14" s="1"/>
  <c r="D9661" i="14"/>
  <c r="H9661" i="14" s="1"/>
  <c r="D9660" i="14"/>
  <c r="H9660" i="14" s="1"/>
  <c r="D9659" i="14"/>
  <c r="H9659" i="14" s="1"/>
  <c r="D9658" i="14"/>
  <c r="H9658" i="14" s="1"/>
  <c r="D9657" i="14"/>
  <c r="D9656" i="14"/>
  <c r="H9656" i="14" s="1"/>
  <c r="D9655" i="14"/>
  <c r="H9655" i="14" s="1"/>
  <c r="D9654" i="14"/>
  <c r="H9654" i="14" s="1"/>
  <c r="D9653" i="14"/>
  <c r="H9653" i="14" s="1"/>
  <c r="D9652" i="14"/>
  <c r="H9652" i="14" s="1"/>
  <c r="D9651" i="14"/>
  <c r="H9651" i="14" s="1"/>
  <c r="D9650" i="14"/>
  <c r="H9650" i="14" s="1"/>
  <c r="D9649" i="14"/>
  <c r="H9649" i="14" s="1"/>
  <c r="D9648" i="14"/>
  <c r="H9648" i="14" s="1"/>
  <c r="D9647" i="14"/>
  <c r="H9647" i="14" s="1"/>
  <c r="D9646" i="14"/>
  <c r="H9646" i="14" s="1"/>
  <c r="D9645" i="14"/>
  <c r="H9645" i="14" s="1"/>
  <c r="D9644" i="14"/>
  <c r="H9644" i="14" s="1"/>
  <c r="D9643" i="14"/>
  <c r="H9643" i="14" s="1"/>
  <c r="D9642" i="14"/>
  <c r="H9642" i="14" s="1"/>
  <c r="D9641" i="14"/>
  <c r="H9641" i="14" s="1"/>
  <c r="D9640" i="14"/>
  <c r="H9640" i="14" s="1"/>
  <c r="D9639" i="14"/>
  <c r="H9639" i="14" s="1"/>
  <c r="D9638" i="14"/>
  <c r="H9638" i="14" s="1"/>
  <c r="D9637" i="14"/>
  <c r="H9637" i="14" s="1"/>
  <c r="D9636" i="14"/>
  <c r="H9636" i="14" s="1"/>
  <c r="D9635" i="14"/>
  <c r="H9635" i="14" s="1"/>
  <c r="D9634" i="14"/>
  <c r="H9634" i="14" s="1"/>
  <c r="D9633" i="14"/>
  <c r="H9633" i="14" s="1"/>
  <c r="D9632" i="14"/>
  <c r="H9632" i="14" s="1"/>
  <c r="D9631" i="14"/>
  <c r="H9631" i="14" s="1"/>
  <c r="D9630" i="14"/>
  <c r="H9630" i="14" s="1"/>
  <c r="D9629" i="14"/>
  <c r="H9629" i="14" s="1"/>
  <c r="D9628" i="14"/>
  <c r="H9628" i="14" s="1"/>
  <c r="D9627" i="14"/>
  <c r="H9627" i="14" s="1"/>
  <c r="D9626" i="14"/>
  <c r="H9626" i="14" s="1"/>
  <c r="D9625" i="14"/>
  <c r="H9625" i="14" s="1"/>
  <c r="D9624" i="14"/>
  <c r="H9624" i="14" s="1"/>
  <c r="D9623" i="14"/>
  <c r="H9623" i="14" s="1"/>
  <c r="D9622" i="14"/>
  <c r="H9622" i="14" s="1"/>
  <c r="D9621" i="14"/>
  <c r="H9621" i="14" s="1"/>
  <c r="D9620" i="14"/>
  <c r="H9620" i="14" s="1"/>
  <c r="D9619" i="14"/>
  <c r="H9619" i="14" s="1"/>
  <c r="D9618" i="14"/>
  <c r="H9618" i="14" s="1"/>
  <c r="D9617" i="14"/>
  <c r="H9617" i="14" s="1"/>
  <c r="D9616" i="14"/>
  <c r="H9616" i="14" s="1"/>
  <c r="D9615" i="14"/>
  <c r="H9615" i="14" s="1"/>
  <c r="D9614" i="14"/>
  <c r="H9614" i="14" s="1"/>
  <c r="D9613" i="14"/>
  <c r="H9613" i="14" s="1"/>
  <c r="D9612" i="14"/>
  <c r="H9612" i="14" s="1"/>
  <c r="D9611" i="14"/>
  <c r="H9611" i="14" s="1"/>
  <c r="D9610" i="14"/>
  <c r="H9610" i="14" s="1"/>
  <c r="D9609" i="14"/>
  <c r="H9609" i="14" s="1"/>
  <c r="D9608" i="14"/>
  <c r="H9608" i="14" s="1"/>
  <c r="D9607" i="14"/>
  <c r="H9607" i="14" s="1"/>
  <c r="D9606" i="14"/>
  <c r="H9606" i="14" s="1"/>
  <c r="D9605" i="14"/>
  <c r="H9605" i="14" s="1"/>
  <c r="D9604" i="14"/>
  <c r="H9604" i="14" s="1"/>
  <c r="D9603" i="14"/>
  <c r="H9603" i="14" s="1"/>
  <c r="D9602" i="14"/>
  <c r="H9602" i="14" s="1"/>
  <c r="D9601" i="14"/>
  <c r="H9601" i="14" s="1"/>
  <c r="D9600" i="14"/>
  <c r="H9600" i="14" s="1"/>
  <c r="D9599" i="14"/>
  <c r="H9599" i="14" s="1"/>
  <c r="D9598" i="14"/>
  <c r="H9598" i="14" s="1"/>
  <c r="D9597" i="14"/>
  <c r="H9597" i="14" s="1"/>
  <c r="D9596" i="14"/>
  <c r="H9596" i="14" s="1"/>
  <c r="D9595" i="14"/>
  <c r="H9595" i="14" s="1"/>
  <c r="D9594" i="14"/>
  <c r="H9594" i="14" s="1"/>
  <c r="D9593" i="14"/>
  <c r="H9593" i="14" s="1"/>
  <c r="D9592" i="14"/>
  <c r="H9592" i="14" s="1"/>
  <c r="D9591" i="14"/>
  <c r="H9591" i="14" s="1"/>
  <c r="D9590" i="14"/>
  <c r="H9590" i="14" s="1"/>
  <c r="D9589" i="14"/>
  <c r="H9589" i="14" s="1"/>
  <c r="D9588" i="14"/>
  <c r="H9588" i="14" s="1"/>
  <c r="D9587" i="14"/>
  <c r="H9587" i="14" s="1"/>
  <c r="D9586" i="14"/>
  <c r="H9586" i="14" s="1"/>
  <c r="D9585" i="14"/>
  <c r="H9585" i="14" s="1"/>
  <c r="D9584" i="14"/>
  <c r="H9584" i="14" s="1"/>
  <c r="D9583" i="14"/>
  <c r="H9583" i="14" s="1"/>
  <c r="D9582" i="14"/>
  <c r="H9582" i="14" s="1"/>
  <c r="D9581" i="14"/>
  <c r="H9581" i="14" s="1"/>
  <c r="D9580" i="14"/>
  <c r="H9580" i="14" s="1"/>
  <c r="D9579" i="14"/>
  <c r="H9579" i="14" s="1"/>
  <c r="D9578" i="14"/>
  <c r="H9578" i="14" s="1"/>
  <c r="D9577" i="14"/>
  <c r="H9577" i="14" s="1"/>
  <c r="D9576" i="14"/>
  <c r="H9576" i="14" s="1"/>
  <c r="D9575" i="14"/>
  <c r="H9575" i="14" s="1"/>
  <c r="D9574" i="14"/>
  <c r="H9574" i="14" s="1"/>
  <c r="D9573" i="14"/>
  <c r="H9573" i="14" s="1"/>
  <c r="D9572" i="14"/>
  <c r="H9572" i="14" s="1"/>
  <c r="D9571" i="14"/>
  <c r="H9571" i="14" s="1"/>
  <c r="D9570" i="14"/>
  <c r="H9570" i="14" s="1"/>
  <c r="D9569" i="14"/>
  <c r="H9569" i="14" s="1"/>
  <c r="D9568" i="14"/>
  <c r="H9568" i="14" s="1"/>
  <c r="D9567" i="14"/>
  <c r="H9567" i="14" s="1"/>
  <c r="D9566" i="14"/>
  <c r="H9566" i="14" s="1"/>
  <c r="D9565" i="14"/>
  <c r="H9565" i="14" s="1"/>
  <c r="D9564" i="14"/>
  <c r="H9564" i="14" s="1"/>
  <c r="D9563" i="14"/>
  <c r="H9563" i="14" s="1"/>
  <c r="D9562" i="14"/>
  <c r="H9562" i="14" s="1"/>
  <c r="D9561" i="14"/>
  <c r="H9561" i="14" s="1"/>
  <c r="D9560" i="14"/>
  <c r="H9560" i="14" s="1"/>
  <c r="D9559" i="14"/>
  <c r="H9559" i="14" s="1"/>
  <c r="D9558" i="14"/>
  <c r="H9558" i="14" s="1"/>
  <c r="D9557" i="14"/>
  <c r="H9557" i="14" s="1"/>
  <c r="D9556" i="14"/>
  <c r="H9556" i="14" s="1"/>
  <c r="D9555" i="14"/>
  <c r="H9555" i="14" s="1"/>
  <c r="D9554" i="14"/>
  <c r="H9554" i="14" s="1"/>
  <c r="D9553" i="14"/>
  <c r="H9553" i="14" s="1"/>
  <c r="D9552" i="14"/>
  <c r="H9552" i="14" s="1"/>
  <c r="D9551" i="14"/>
  <c r="H9551" i="14" s="1"/>
  <c r="D9550" i="14"/>
  <c r="H9550" i="14" s="1"/>
  <c r="D9549" i="14"/>
  <c r="H9549" i="14" s="1"/>
  <c r="D9548" i="14"/>
  <c r="H9548" i="14" s="1"/>
  <c r="D9547" i="14"/>
  <c r="H9547" i="14" s="1"/>
  <c r="D9546" i="14"/>
  <c r="H9546" i="14" s="1"/>
  <c r="D9545" i="14"/>
  <c r="H9545" i="14" s="1"/>
  <c r="D9544" i="14"/>
  <c r="H9544" i="14" s="1"/>
  <c r="D9543" i="14"/>
  <c r="H9543" i="14" s="1"/>
  <c r="D9542" i="14"/>
  <c r="H9542" i="14" s="1"/>
  <c r="D9541" i="14"/>
  <c r="H9541" i="14" s="1"/>
  <c r="D9540" i="14"/>
  <c r="H9540" i="14" s="1"/>
  <c r="D9539" i="14"/>
  <c r="H9539" i="14" s="1"/>
  <c r="D9538" i="14"/>
  <c r="H9538" i="14" s="1"/>
  <c r="D9537" i="14"/>
  <c r="H9537" i="14" s="1"/>
  <c r="D9536" i="14"/>
  <c r="H9536" i="14" s="1"/>
  <c r="D9535" i="14"/>
  <c r="H9535" i="14" s="1"/>
  <c r="D9534" i="14"/>
  <c r="H9534" i="14" s="1"/>
  <c r="D9533" i="14"/>
  <c r="H9533" i="14" s="1"/>
  <c r="D9532" i="14"/>
  <c r="H9532" i="14" s="1"/>
  <c r="D9531" i="14"/>
  <c r="H9531" i="14" s="1"/>
  <c r="D9530" i="14"/>
  <c r="H9530" i="14" s="1"/>
  <c r="D9529" i="14"/>
  <c r="H9529" i="14" s="1"/>
  <c r="D9528" i="14"/>
  <c r="H9528" i="14" s="1"/>
  <c r="D9527" i="14"/>
  <c r="H9527" i="14" s="1"/>
  <c r="D9526" i="14"/>
  <c r="H9526" i="14" s="1"/>
  <c r="D9525" i="14"/>
  <c r="H9525" i="14" s="1"/>
  <c r="D9524" i="14"/>
  <c r="H9524" i="14" s="1"/>
  <c r="D9523" i="14"/>
  <c r="D9522" i="14"/>
  <c r="H9522" i="14" s="1"/>
  <c r="D9521" i="14"/>
  <c r="H9521" i="14" s="1"/>
  <c r="D9520" i="14"/>
  <c r="H9520" i="14" s="1"/>
  <c r="D9519" i="14"/>
  <c r="H9519" i="14" s="1"/>
  <c r="D9518" i="14"/>
  <c r="H9518" i="14" s="1"/>
  <c r="D9517" i="14"/>
  <c r="H9517" i="14" s="1"/>
  <c r="D9516" i="14"/>
  <c r="H9516" i="14" s="1"/>
  <c r="D9515" i="14"/>
  <c r="H9515" i="14" s="1"/>
  <c r="D9514" i="14"/>
  <c r="H9514" i="14" s="1"/>
  <c r="D9513" i="14"/>
  <c r="D9512" i="14"/>
  <c r="H9512" i="14" s="1"/>
  <c r="D9511" i="14"/>
  <c r="H9511" i="14" s="1"/>
  <c r="D9510" i="14"/>
  <c r="H9510" i="14" s="1"/>
  <c r="D9509" i="14"/>
  <c r="H9509" i="14" s="1"/>
  <c r="D9508" i="14"/>
  <c r="H9508" i="14" s="1"/>
  <c r="D9507" i="14"/>
  <c r="H9507" i="14" s="1"/>
  <c r="D9506" i="14"/>
  <c r="H9506" i="14" s="1"/>
  <c r="D9505" i="14"/>
  <c r="H9505" i="14" s="1"/>
  <c r="D9504" i="14"/>
  <c r="H9504" i="14" s="1"/>
  <c r="D9503" i="14"/>
  <c r="H9503" i="14" s="1"/>
  <c r="D9502" i="14"/>
  <c r="H9502" i="14" s="1"/>
  <c r="D9501" i="14"/>
  <c r="H9501" i="14" s="1"/>
  <c r="D9500" i="14"/>
  <c r="H9500" i="14" s="1"/>
  <c r="D9499" i="14"/>
  <c r="H9499" i="14" s="1"/>
  <c r="D9498" i="14"/>
  <c r="H9498" i="14" s="1"/>
  <c r="D9497" i="14"/>
  <c r="H9497" i="14" s="1"/>
  <c r="D9496" i="14"/>
  <c r="H9496" i="14" s="1"/>
  <c r="D9495" i="14"/>
  <c r="H9495" i="14" s="1"/>
  <c r="D9494" i="14"/>
  <c r="H9494" i="14" s="1"/>
  <c r="D9493" i="14"/>
  <c r="H9493" i="14" s="1"/>
  <c r="D9492" i="14"/>
  <c r="H9492" i="14" s="1"/>
  <c r="D9491" i="14"/>
  <c r="H9491" i="14" s="1"/>
  <c r="D9490" i="14"/>
  <c r="H9490" i="14" s="1"/>
  <c r="D9489" i="14"/>
  <c r="H9489" i="14" s="1"/>
  <c r="D9488" i="14"/>
  <c r="H9488" i="14" s="1"/>
  <c r="D9487" i="14"/>
  <c r="H9487" i="14" s="1"/>
  <c r="D9486" i="14"/>
  <c r="H9486" i="14" s="1"/>
  <c r="D9485" i="14"/>
  <c r="H9485" i="14" s="1"/>
  <c r="D9484" i="14"/>
  <c r="H9484" i="14" s="1"/>
  <c r="D9483" i="14"/>
  <c r="H9483" i="14" s="1"/>
  <c r="D9482" i="14"/>
  <c r="H9482" i="14" s="1"/>
  <c r="D9481" i="14"/>
  <c r="H9481" i="14" s="1"/>
  <c r="D9480" i="14"/>
  <c r="H9480" i="14" s="1"/>
  <c r="D9479" i="14"/>
  <c r="H9479" i="14" s="1"/>
  <c r="D9478" i="14"/>
  <c r="H9478" i="14" s="1"/>
  <c r="D9477" i="14"/>
  <c r="H9477" i="14" s="1"/>
  <c r="D9476" i="14"/>
  <c r="H9476" i="14" s="1"/>
  <c r="D9475" i="14"/>
  <c r="H9475" i="14" s="1"/>
  <c r="D9474" i="14"/>
  <c r="H9474" i="14" s="1"/>
  <c r="D9473" i="14"/>
  <c r="H9473" i="14" s="1"/>
  <c r="D9472" i="14"/>
  <c r="H9472" i="14" s="1"/>
  <c r="D9471" i="14"/>
  <c r="H9471" i="14" s="1"/>
  <c r="D9470" i="14"/>
  <c r="H9470" i="14" s="1"/>
  <c r="D9469" i="14"/>
  <c r="H9469" i="14" s="1"/>
  <c r="D9468" i="14"/>
  <c r="H9468" i="14" s="1"/>
  <c r="D9467" i="14"/>
  <c r="H9467" i="14" s="1"/>
  <c r="D9466" i="14"/>
  <c r="H9466" i="14" s="1"/>
  <c r="D9465" i="14"/>
  <c r="D9464" i="14"/>
  <c r="H9464" i="14" s="1"/>
  <c r="D9463" i="14"/>
  <c r="H9463" i="14" s="1"/>
  <c r="D9462" i="14"/>
  <c r="H9462" i="14" s="1"/>
  <c r="D9461" i="14"/>
  <c r="H9461" i="14" s="1"/>
  <c r="D9460" i="14"/>
  <c r="H9460" i="14" s="1"/>
  <c r="D9459" i="14"/>
  <c r="H9459" i="14" s="1"/>
  <c r="D9458" i="14"/>
  <c r="H9458" i="14" s="1"/>
  <c r="D9457" i="14"/>
  <c r="H9457" i="14" s="1"/>
  <c r="D9456" i="14"/>
  <c r="H9456" i="14" s="1"/>
  <c r="D9455" i="14"/>
  <c r="H9455" i="14" s="1"/>
  <c r="D9454" i="14"/>
  <c r="H9454" i="14" s="1"/>
  <c r="D9453" i="14"/>
  <c r="H9453" i="14" s="1"/>
  <c r="D9452" i="14"/>
  <c r="H9452" i="14" s="1"/>
  <c r="D9451" i="14"/>
  <c r="H9451" i="14" s="1"/>
  <c r="D9450" i="14"/>
  <c r="H9450" i="14" s="1"/>
  <c r="D9449" i="14"/>
  <c r="H9449" i="14" s="1"/>
  <c r="D9448" i="14"/>
  <c r="H9448" i="14" s="1"/>
  <c r="D9447" i="14"/>
  <c r="H9447" i="14" s="1"/>
  <c r="D9446" i="14"/>
  <c r="H9446" i="14" s="1"/>
  <c r="D9445" i="14"/>
  <c r="H9445" i="14" s="1"/>
  <c r="D9444" i="14"/>
  <c r="H9444" i="14" s="1"/>
  <c r="D9443" i="14"/>
  <c r="H9443" i="14" s="1"/>
  <c r="D9442" i="14"/>
  <c r="H9442" i="14" s="1"/>
  <c r="D9441" i="14"/>
  <c r="H9441" i="14" s="1"/>
  <c r="D9440" i="14"/>
  <c r="H9440" i="14" s="1"/>
  <c r="D9439" i="14"/>
  <c r="H9439" i="14" s="1"/>
  <c r="D9438" i="14"/>
  <c r="H9438" i="14" s="1"/>
  <c r="D9437" i="14"/>
  <c r="H9437" i="14" s="1"/>
  <c r="D9436" i="14"/>
  <c r="H9436" i="14" s="1"/>
  <c r="D9435" i="14"/>
  <c r="H9435" i="14" s="1"/>
  <c r="D9434" i="14"/>
  <c r="H9434" i="14" s="1"/>
  <c r="D9433" i="14"/>
  <c r="H9433" i="14" s="1"/>
  <c r="D9432" i="14"/>
  <c r="H9432" i="14" s="1"/>
  <c r="D9431" i="14"/>
  <c r="H9431" i="14" s="1"/>
  <c r="D9430" i="14"/>
  <c r="H9430" i="14" s="1"/>
  <c r="D9429" i="14"/>
  <c r="H9429" i="14" s="1"/>
  <c r="D9428" i="14"/>
  <c r="H9428" i="14" s="1"/>
  <c r="D9427" i="14"/>
  <c r="H9427" i="14" s="1"/>
  <c r="D9426" i="14"/>
  <c r="H9426" i="14" s="1"/>
  <c r="D9425" i="14"/>
  <c r="H9425" i="14" s="1"/>
  <c r="D9424" i="14"/>
  <c r="H9424" i="14" s="1"/>
  <c r="D9423" i="14"/>
  <c r="H9423" i="14" s="1"/>
  <c r="D9422" i="14"/>
  <c r="H9422" i="14" s="1"/>
  <c r="D9421" i="14"/>
  <c r="H9421" i="14" s="1"/>
  <c r="D9420" i="14"/>
  <c r="H9420" i="14" s="1"/>
  <c r="D9419" i="14"/>
  <c r="H9419" i="14" s="1"/>
  <c r="D9418" i="14"/>
  <c r="H9418" i="14" s="1"/>
  <c r="D9417" i="14"/>
  <c r="H9417" i="14" s="1"/>
  <c r="D9416" i="14"/>
  <c r="H9416" i="14" s="1"/>
  <c r="D9415" i="14"/>
  <c r="H9415" i="14" s="1"/>
  <c r="D9414" i="14"/>
  <c r="H9414" i="14" s="1"/>
  <c r="D9413" i="14"/>
  <c r="H9413" i="14" s="1"/>
  <c r="D9412" i="14"/>
  <c r="H9412" i="14" s="1"/>
  <c r="D9411" i="14"/>
  <c r="H9411" i="14" s="1"/>
  <c r="D9410" i="14"/>
  <c r="H9410" i="14" s="1"/>
  <c r="D9409" i="14"/>
  <c r="H9409" i="14" s="1"/>
  <c r="D9408" i="14"/>
  <c r="H9408" i="14" s="1"/>
  <c r="D9407" i="14"/>
  <c r="H9407" i="14" s="1"/>
  <c r="D9406" i="14"/>
  <c r="H9406" i="14" s="1"/>
  <c r="D9405" i="14"/>
  <c r="H9405" i="14" s="1"/>
  <c r="D9404" i="14"/>
  <c r="H9404" i="14" s="1"/>
  <c r="D9403" i="14"/>
  <c r="H9403" i="14" s="1"/>
  <c r="D9402" i="14"/>
  <c r="H9402" i="14" s="1"/>
  <c r="D9401" i="14"/>
  <c r="H9401" i="14" s="1"/>
  <c r="D9400" i="14"/>
  <c r="H9400" i="14" s="1"/>
  <c r="D9399" i="14"/>
  <c r="H9399" i="14" s="1"/>
  <c r="D9398" i="14"/>
  <c r="H9398" i="14" s="1"/>
  <c r="D9397" i="14"/>
  <c r="H9397" i="14" s="1"/>
  <c r="D9396" i="14"/>
  <c r="H9396" i="14" s="1"/>
  <c r="D9395" i="14"/>
  <c r="H9395" i="14" s="1"/>
  <c r="D9394" i="14"/>
  <c r="H9394" i="14" s="1"/>
  <c r="D9393" i="14"/>
  <c r="H9393" i="14" s="1"/>
  <c r="D9392" i="14"/>
  <c r="H9392" i="14" s="1"/>
  <c r="D9391" i="14"/>
  <c r="H9391" i="14" s="1"/>
  <c r="D9390" i="14"/>
  <c r="H9390" i="14" s="1"/>
  <c r="D9389" i="14"/>
  <c r="H9389" i="14" s="1"/>
  <c r="D9388" i="14"/>
  <c r="H9388" i="14" s="1"/>
  <c r="D9387" i="14"/>
  <c r="H9387" i="14" s="1"/>
  <c r="D9386" i="14"/>
  <c r="H9386" i="14" s="1"/>
  <c r="D9385" i="14"/>
  <c r="H9385" i="14" s="1"/>
  <c r="D9384" i="14"/>
  <c r="H9384" i="14" s="1"/>
  <c r="D9383" i="14"/>
  <c r="H9383" i="14" s="1"/>
  <c r="D9382" i="14"/>
  <c r="H9382" i="14" s="1"/>
  <c r="D9381" i="14"/>
  <c r="H9381" i="14" s="1"/>
  <c r="D9380" i="14"/>
  <c r="H9380" i="14" s="1"/>
  <c r="D9379" i="14"/>
  <c r="D9378" i="14"/>
  <c r="H9378" i="14" s="1"/>
  <c r="D9377" i="14"/>
  <c r="H9377" i="14" s="1"/>
  <c r="D9376" i="14"/>
  <c r="H9376" i="14" s="1"/>
  <c r="D9375" i="14"/>
  <c r="H9375" i="14" s="1"/>
  <c r="D9374" i="14"/>
  <c r="H9374" i="14" s="1"/>
  <c r="D9373" i="14"/>
  <c r="H9373" i="14" s="1"/>
  <c r="D9372" i="14"/>
  <c r="H9372" i="14" s="1"/>
  <c r="D9371" i="14"/>
  <c r="H9371" i="14" s="1"/>
  <c r="D9370" i="14"/>
  <c r="H9370" i="14" s="1"/>
  <c r="D9369" i="14"/>
  <c r="H9369" i="14" s="1"/>
  <c r="D9368" i="14"/>
  <c r="H9368" i="14" s="1"/>
  <c r="D9367" i="14"/>
  <c r="H9367" i="14" s="1"/>
  <c r="D9366" i="14"/>
  <c r="H9366" i="14" s="1"/>
  <c r="D9365" i="14"/>
  <c r="H9365" i="14" s="1"/>
  <c r="D9364" i="14"/>
  <c r="H9364" i="14" s="1"/>
  <c r="D9363" i="14"/>
  <c r="H9363" i="14" s="1"/>
  <c r="D9362" i="14"/>
  <c r="H9362" i="14" s="1"/>
  <c r="D9361" i="14"/>
  <c r="H9361" i="14" s="1"/>
  <c r="D9360" i="14"/>
  <c r="H9360" i="14" s="1"/>
  <c r="D9359" i="14"/>
  <c r="H9359" i="14" s="1"/>
  <c r="D9358" i="14"/>
  <c r="H9358" i="14" s="1"/>
  <c r="D9357" i="14"/>
  <c r="H9357" i="14" s="1"/>
  <c r="D9356" i="14"/>
  <c r="H9356" i="14" s="1"/>
  <c r="D9355" i="14"/>
  <c r="H9355" i="14" s="1"/>
  <c r="D9354" i="14"/>
  <c r="H9354" i="14" s="1"/>
  <c r="D9353" i="14"/>
  <c r="H9353" i="14" s="1"/>
  <c r="D9352" i="14"/>
  <c r="H9352" i="14" s="1"/>
  <c r="D9351" i="14"/>
  <c r="H9351" i="14" s="1"/>
  <c r="D9350" i="14"/>
  <c r="H9350" i="14" s="1"/>
  <c r="D9349" i="14"/>
  <c r="H9349" i="14" s="1"/>
  <c r="D9348" i="14"/>
  <c r="H9348" i="14" s="1"/>
  <c r="D9347" i="14"/>
  <c r="H9347" i="14" s="1"/>
  <c r="D9346" i="14"/>
  <c r="H9346" i="14" s="1"/>
  <c r="D9345" i="14"/>
  <c r="H9345" i="14" s="1"/>
  <c r="D9344" i="14"/>
  <c r="H9344" i="14" s="1"/>
  <c r="D9343" i="14"/>
  <c r="H9343" i="14" s="1"/>
  <c r="D9342" i="14"/>
  <c r="H9342" i="14" s="1"/>
  <c r="D9341" i="14"/>
  <c r="H9341" i="14" s="1"/>
  <c r="D9340" i="14"/>
  <c r="H9340" i="14" s="1"/>
  <c r="D9339" i="14"/>
  <c r="H9339" i="14" s="1"/>
  <c r="D9338" i="14"/>
  <c r="H9338" i="14" s="1"/>
  <c r="D9337" i="14"/>
  <c r="H9337" i="14" s="1"/>
  <c r="D9336" i="14"/>
  <c r="H9336" i="14" s="1"/>
  <c r="D9335" i="14"/>
  <c r="H9335" i="14" s="1"/>
  <c r="D9334" i="14"/>
  <c r="H9334" i="14" s="1"/>
  <c r="D9333" i="14"/>
  <c r="H9333" i="14" s="1"/>
  <c r="D9332" i="14"/>
  <c r="H9332" i="14" s="1"/>
  <c r="D9331" i="14"/>
  <c r="H9331" i="14" s="1"/>
  <c r="D9330" i="14"/>
  <c r="H9330" i="14" s="1"/>
  <c r="D9329" i="14"/>
  <c r="H9329" i="14" s="1"/>
  <c r="D9328" i="14"/>
  <c r="H9328" i="14" s="1"/>
  <c r="D9327" i="14"/>
  <c r="H9327" i="14" s="1"/>
  <c r="D9326" i="14"/>
  <c r="H9326" i="14" s="1"/>
  <c r="D9325" i="14"/>
  <c r="H9325" i="14" s="1"/>
  <c r="D9324" i="14"/>
  <c r="H9324" i="14" s="1"/>
  <c r="D9323" i="14"/>
  <c r="H9323" i="14" s="1"/>
  <c r="D9322" i="14"/>
  <c r="H9322" i="14" s="1"/>
  <c r="D9321" i="14"/>
  <c r="D9320" i="14"/>
  <c r="H9320" i="14" s="1"/>
  <c r="D9319" i="14"/>
  <c r="H9319" i="14" s="1"/>
  <c r="D9318" i="14"/>
  <c r="H9318" i="14" s="1"/>
  <c r="D9317" i="14"/>
  <c r="H9317" i="14" s="1"/>
  <c r="D9316" i="14"/>
  <c r="H9316" i="14" s="1"/>
  <c r="D9315" i="14"/>
  <c r="H9315" i="14" s="1"/>
  <c r="D9314" i="14"/>
  <c r="H9314" i="14" s="1"/>
  <c r="D9313" i="14"/>
  <c r="H9313" i="14" s="1"/>
  <c r="D9312" i="14"/>
  <c r="H9312" i="14" s="1"/>
  <c r="D9311" i="14"/>
  <c r="H9311" i="14" s="1"/>
  <c r="D9310" i="14"/>
  <c r="H9310" i="14" s="1"/>
  <c r="D9309" i="14"/>
  <c r="H9309" i="14" s="1"/>
  <c r="D9308" i="14"/>
  <c r="H9308" i="14" s="1"/>
  <c r="D9307" i="14"/>
  <c r="H9307" i="14" s="1"/>
  <c r="D9306" i="14"/>
  <c r="H9306" i="14" s="1"/>
  <c r="D9305" i="14"/>
  <c r="H9305" i="14" s="1"/>
  <c r="D9304" i="14"/>
  <c r="H9304" i="14" s="1"/>
  <c r="D9303" i="14"/>
  <c r="H9303" i="14" s="1"/>
  <c r="D9302" i="14"/>
  <c r="H9302" i="14" s="1"/>
  <c r="D9301" i="14"/>
  <c r="H9301" i="14" s="1"/>
  <c r="D9300" i="14"/>
  <c r="H9300" i="14" s="1"/>
  <c r="D9299" i="14"/>
  <c r="H9299" i="14" s="1"/>
  <c r="D9298" i="14"/>
  <c r="H9298" i="14" s="1"/>
  <c r="D9297" i="14"/>
  <c r="H9297" i="14" s="1"/>
  <c r="D9296" i="14"/>
  <c r="H9296" i="14" s="1"/>
  <c r="D9295" i="14"/>
  <c r="H9295" i="14" s="1"/>
  <c r="D9294" i="14"/>
  <c r="H9294" i="14" s="1"/>
  <c r="D9293" i="14"/>
  <c r="H9293" i="14" s="1"/>
  <c r="D9292" i="14"/>
  <c r="H9292" i="14" s="1"/>
  <c r="D9291" i="14"/>
  <c r="H9291" i="14" s="1"/>
  <c r="D9290" i="14"/>
  <c r="H9290" i="14" s="1"/>
  <c r="D9289" i="14"/>
  <c r="H9289" i="14" s="1"/>
  <c r="D9288" i="14"/>
  <c r="H9288" i="14" s="1"/>
  <c r="D9287" i="14"/>
  <c r="H9287" i="14" s="1"/>
  <c r="D9286" i="14"/>
  <c r="H9286" i="14" s="1"/>
  <c r="D9285" i="14"/>
  <c r="H9285" i="14" s="1"/>
  <c r="D9284" i="14"/>
  <c r="H9284" i="14" s="1"/>
  <c r="D9283" i="14"/>
  <c r="H9283" i="14" s="1"/>
  <c r="D9282" i="14"/>
  <c r="H9282" i="14" s="1"/>
  <c r="D9281" i="14"/>
  <c r="H9281" i="14" s="1"/>
  <c r="D9280" i="14"/>
  <c r="H9280" i="14" s="1"/>
  <c r="D9279" i="14"/>
  <c r="H9279" i="14" s="1"/>
  <c r="D9278" i="14"/>
  <c r="H9278" i="14" s="1"/>
  <c r="D9277" i="14"/>
  <c r="H9277" i="14" s="1"/>
  <c r="D9276" i="14"/>
  <c r="H9276" i="14" s="1"/>
  <c r="D9275" i="14"/>
  <c r="H9275" i="14" s="1"/>
  <c r="D9274" i="14"/>
  <c r="H9274" i="14" s="1"/>
  <c r="D9273" i="14"/>
  <c r="H9273" i="14" s="1"/>
  <c r="D9272" i="14"/>
  <c r="H9272" i="14" s="1"/>
  <c r="D9271" i="14"/>
  <c r="H9271" i="14" s="1"/>
  <c r="D9270" i="14"/>
  <c r="H9270" i="14" s="1"/>
  <c r="D9269" i="14"/>
  <c r="H9269" i="14" s="1"/>
  <c r="D9268" i="14"/>
  <c r="H9268" i="14" s="1"/>
  <c r="D9267" i="14"/>
  <c r="H9267" i="14" s="1"/>
  <c r="D9266" i="14"/>
  <c r="H9266" i="14" s="1"/>
  <c r="D9265" i="14"/>
  <c r="H9265" i="14" s="1"/>
  <c r="D9264" i="14"/>
  <c r="H9264" i="14" s="1"/>
  <c r="D9263" i="14"/>
  <c r="H9263" i="14" s="1"/>
  <c r="D9262" i="14"/>
  <c r="H9262" i="14" s="1"/>
  <c r="D9261" i="14"/>
  <c r="H9261" i="14" s="1"/>
  <c r="D9260" i="14"/>
  <c r="H9260" i="14" s="1"/>
  <c r="D9259" i="14"/>
  <c r="H9259" i="14" s="1"/>
  <c r="D9258" i="14"/>
  <c r="H9258" i="14" s="1"/>
  <c r="D9257" i="14"/>
  <c r="H9257" i="14" s="1"/>
  <c r="D9256" i="14"/>
  <c r="H9256" i="14" s="1"/>
  <c r="D9255" i="14"/>
  <c r="H9255" i="14" s="1"/>
  <c r="D9254" i="14"/>
  <c r="H9254" i="14" s="1"/>
  <c r="D9253" i="14"/>
  <c r="H9253" i="14" s="1"/>
  <c r="D9252" i="14"/>
  <c r="H9252" i="14" s="1"/>
  <c r="D9251" i="14"/>
  <c r="H9251" i="14" s="1"/>
  <c r="D9250" i="14"/>
  <c r="H9250" i="14" s="1"/>
  <c r="D9249" i="14"/>
  <c r="H9249" i="14" s="1"/>
  <c r="D9248" i="14"/>
  <c r="H9248" i="14" s="1"/>
  <c r="D9247" i="14"/>
  <c r="H9247" i="14" s="1"/>
  <c r="D9246" i="14"/>
  <c r="H9246" i="14" s="1"/>
  <c r="D9245" i="14"/>
  <c r="H9245" i="14" s="1"/>
  <c r="D9244" i="14"/>
  <c r="H9244" i="14" s="1"/>
  <c r="D9243" i="14"/>
  <c r="H9243" i="14" s="1"/>
  <c r="D9242" i="14"/>
  <c r="H9242" i="14" s="1"/>
  <c r="D9241" i="14"/>
  <c r="H9241" i="14" s="1"/>
  <c r="D9240" i="14"/>
  <c r="H9240" i="14" s="1"/>
  <c r="D9239" i="14"/>
  <c r="H9239" i="14" s="1"/>
  <c r="D9238" i="14"/>
  <c r="H9238" i="14" s="1"/>
  <c r="D9237" i="14"/>
  <c r="H9237" i="14" s="1"/>
  <c r="D9236" i="14"/>
  <c r="H9236" i="14" s="1"/>
  <c r="D9235" i="14"/>
  <c r="H9235" i="14" s="1"/>
  <c r="D9234" i="14"/>
  <c r="H9234" i="14" s="1"/>
  <c r="D9233" i="14"/>
  <c r="H9233" i="14" s="1"/>
  <c r="D9232" i="14"/>
  <c r="H9232" i="14" s="1"/>
  <c r="D9231" i="14"/>
  <c r="H9231" i="14" s="1"/>
  <c r="D9230" i="14"/>
  <c r="H9230" i="14" s="1"/>
  <c r="D9229" i="14"/>
  <c r="H9229" i="14" s="1"/>
  <c r="D9228" i="14"/>
  <c r="H9228" i="14" s="1"/>
  <c r="D9227" i="14"/>
  <c r="H9227" i="14" s="1"/>
  <c r="D9226" i="14"/>
  <c r="H9226" i="14" s="1"/>
  <c r="D9225" i="14"/>
  <c r="H9225" i="14" s="1"/>
  <c r="D9224" i="14"/>
  <c r="H9224" i="14" s="1"/>
  <c r="D9223" i="14"/>
  <c r="H9223" i="14" s="1"/>
  <c r="D9222" i="14"/>
  <c r="H9222" i="14" s="1"/>
  <c r="D9221" i="14"/>
  <c r="H9221" i="14" s="1"/>
  <c r="D9220" i="14"/>
  <c r="H9220" i="14" s="1"/>
  <c r="D9219" i="14"/>
  <c r="H9219" i="14" s="1"/>
  <c r="D9218" i="14"/>
  <c r="H9218" i="14" s="1"/>
  <c r="D9217" i="14"/>
  <c r="H9217" i="14" s="1"/>
  <c r="D9216" i="14"/>
  <c r="H9216" i="14" s="1"/>
  <c r="D9215" i="14"/>
  <c r="H9215" i="14" s="1"/>
  <c r="D9214" i="14"/>
  <c r="H9214" i="14" s="1"/>
  <c r="D9213" i="14"/>
  <c r="H9213" i="14" s="1"/>
  <c r="D9212" i="14"/>
  <c r="H9212" i="14" s="1"/>
  <c r="D9211" i="14"/>
  <c r="H9211" i="14" s="1"/>
  <c r="D9210" i="14"/>
  <c r="H9210" i="14" s="1"/>
  <c r="D9209" i="14"/>
  <c r="H9209" i="14" s="1"/>
  <c r="D9208" i="14"/>
  <c r="H9208" i="14" s="1"/>
  <c r="D9207" i="14"/>
  <c r="H9207" i="14" s="1"/>
  <c r="D9206" i="14"/>
  <c r="H9206" i="14" s="1"/>
  <c r="D9205" i="14"/>
  <c r="H9205" i="14" s="1"/>
  <c r="D9204" i="14"/>
  <c r="H9204" i="14" s="1"/>
  <c r="D9203" i="14"/>
  <c r="H9203" i="14" s="1"/>
  <c r="D9202" i="14"/>
  <c r="H9202" i="14" s="1"/>
  <c r="D9201" i="14"/>
  <c r="H9201" i="14" s="1"/>
  <c r="D9200" i="14"/>
  <c r="H9200" i="14" s="1"/>
  <c r="D9199" i="14"/>
  <c r="D9198" i="14"/>
  <c r="H9198" i="14" s="1"/>
  <c r="D9197" i="14"/>
  <c r="H9197" i="14" s="1"/>
  <c r="D9196" i="14"/>
  <c r="H9196" i="14" s="1"/>
  <c r="D9195" i="14"/>
  <c r="H9195" i="14" s="1"/>
  <c r="D9194" i="14"/>
  <c r="H9194" i="14" s="1"/>
  <c r="D9193" i="14"/>
  <c r="H9193" i="14" s="1"/>
  <c r="D9192" i="14"/>
  <c r="H9192" i="14" s="1"/>
  <c r="D9191" i="14"/>
  <c r="H9191" i="14" s="1"/>
  <c r="D9190" i="14"/>
  <c r="H9190" i="14" s="1"/>
  <c r="D9189" i="14"/>
  <c r="H9189" i="14" s="1"/>
  <c r="D9188" i="14"/>
  <c r="H9188" i="14" s="1"/>
  <c r="D9187" i="14"/>
  <c r="H9187" i="14" s="1"/>
  <c r="D9186" i="14"/>
  <c r="H9186" i="14" s="1"/>
  <c r="D9185" i="14"/>
  <c r="H9185" i="14" s="1"/>
  <c r="D9184" i="14"/>
  <c r="H9184" i="14" s="1"/>
  <c r="D9183" i="14"/>
  <c r="H9183" i="14" s="1"/>
  <c r="D9182" i="14"/>
  <c r="H9182" i="14" s="1"/>
  <c r="D9181" i="14"/>
  <c r="H9181" i="14" s="1"/>
  <c r="D9180" i="14"/>
  <c r="H9180" i="14" s="1"/>
  <c r="D9179" i="14"/>
  <c r="H9179" i="14" s="1"/>
  <c r="D9178" i="14"/>
  <c r="H9178" i="14" s="1"/>
  <c r="D9177" i="14"/>
  <c r="H9177" i="14" s="1"/>
  <c r="D9176" i="14"/>
  <c r="D9175" i="14"/>
  <c r="H9175" i="14" s="1"/>
  <c r="D9174" i="14"/>
  <c r="H9174" i="14" s="1"/>
  <c r="D9173" i="14"/>
  <c r="H9173" i="14" s="1"/>
  <c r="D9172" i="14"/>
  <c r="H9172" i="14" s="1"/>
  <c r="D9171" i="14"/>
  <c r="H9171" i="14" s="1"/>
  <c r="D9170" i="14"/>
  <c r="H9170" i="14" s="1"/>
  <c r="D9169" i="14"/>
  <c r="H9169" i="14" s="1"/>
  <c r="D9168" i="14"/>
  <c r="H9168" i="14" s="1"/>
  <c r="D9167" i="14"/>
  <c r="H9167" i="14" s="1"/>
  <c r="D9166" i="14"/>
  <c r="H9166" i="14" s="1"/>
  <c r="D9165" i="14"/>
  <c r="H9165" i="14" s="1"/>
  <c r="D9164" i="14"/>
  <c r="H9164" i="14" s="1"/>
  <c r="D9163" i="14"/>
  <c r="H9163" i="14" s="1"/>
  <c r="D9162" i="14"/>
  <c r="H9162" i="14" s="1"/>
  <c r="D9161" i="14"/>
  <c r="H9161" i="14" s="1"/>
  <c r="D9160" i="14"/>
  <c r="H9160" i="14" s="1"/>
  <c r="D9159" i="14"/>
  <c r="H9159" i="14" s="1"/>
  <c r="D9158" i="14"/>
  <c r="H9158" i="14" s="1"/>
  <c r="D9157" i="14"/>
  <c r="H9157" i="14" s="1"/>
  <c r="D9156" i="14"/>
  <c r="H9156" i="14" s="1"/>
  <c r="D9155" i="14"/>
  <c r="H9155" i="14" s="1"/>
  <c r="D9154" i="14"/>
  <c r="H9154" i="14" s="1"/>
  <c r="D9153" i="14"/>
  <c r="H9153" i="14" s="1"/>
  <c r="D9152" i="14"/>
  <c r="H9152" i="14" s="1"/>
  <c r="D9151" i="14"/>
  <c r="H9151" i="14" s="1"/>
  <c r="D9150" i="14"/>
  <c r="H9150" i="14" s="1"/>
  <c r="D9149" i="14"/>
  <c r="H9149" i="14" s="1"/>
  <c r="D9148" i="14"/>
  <c r="H9148" i="14" s="1"/>
  <c r="D9147" i="14"/>
  <c r="H9147" i="14" s="1"/>
  <c r="D9146" i="14"/>
  <c r="H9146" i="14" s="1"/>
  <c r="D9145" i="14"/>
  <c r="H9145" i="14" s="1"/>
  <c r="D9144" i="14"/>
  <c r="H9144" i="14" s="1"/>
  <c r="D9143" i="14"/>
  <c r="H9143" i="14" s="1"/>
  <c r="D9142" i="14"/>
  <c r="H9142" i="14" s="1"/>
  <c r="D9141" i="14"/>
  <c r="H9141" i="14" s="1"/>
  <c r="D9140" i="14"/>
  <c r="H9140" i="14" s="1"/>
  <c r="D9139" i="14"/>
  <c r="H9139" i="14" s="1"/>
  <c r="D9138" i="14"/>
  <c r="H9138" i="14" s="1"/>
  <c r="D9137" i="14"/>
  <c r="H9137" i="14" s="1"/>
  <c r="D9136" i="14"/>
  <c r="H9136" i="14" s="1"/>
  <c r="D9135" i="14"/>
  <c r="H9135" i="14" s="1"/>
  <c r="D9134" i="14"/>
  <c r="H9134" i="14" s="1"/>
  <c r="D9133" i="14"/>
  <c r="H9133" i="14" s="1"/>
  <c r="D9132" i="14"/>
  <c r="H9132" i="14" s="1"/>
  <c r="D9131" i="14"/>
  <c r="H9131" i="14" s="1"/>
  <c r="D9130" i="14"/>
  <c r="H9130" i="14" s="1"/>
  <c r="D9129" i="14"/>
  <c r="H9129" i="14" s="1"/>
  <c r="D9128" i="14"/>
  <c r="H9128" i="14" s="1"/>
  <c r="D9127" i="14"/>
  <c r="H9127" i="14" s="1"/>
  <c r="D9126" i="14"/>
  <c r="H9126" i="14" s="1"/>
  <c r="D9125" i="14"/>
  <c r="H9125" i="14" s="1"/>
  <c r="D9124" i="14"/>
  <c r="H9124" i="14" s="1"/>
  <c r="D9123" i="14"/>
  <c r="H9123" i="14" s="1"/>
  <c r="D9122" i="14"/>
  <c r="H9122" i="14" s="1"/>
  <c r="D9121" i="14"/>
  <c r="H9121" i="14" s="1"/>
  <c r="D9120" i="14"/>
  <c r="H9120" i="14" s="1"/>
  <c r="D9119" i="14"/>
  <c r="H9119" i="14" s="1"/>
  <c r="D9118" i="14"/>
  <c r="H9118" i="14" s="1"/>
  <c r="D9117" i="14"/>
  <c r="H9117" i="14" s="1"/>
  <c r="D9116" i="14"/>
  <c r="H9116" i="14" s="1"/>
  <c r="D9115" i="14"/>
  <c r="H9115" i="14" s="1"/>
  <c r="D9114" i="14"/>
  <c r="H9114" i="14" s="1"/>
  <c r="D9113" i="14"/>
  <c r="H9113" i="14" s="1"/>
  <c r="D9112" i="14"/>
  <c r="H9112" i="14" s="1"/>
  <c r="D9111" i="14"/>
  <c r="H9111" i="14" s="1"/>
  <c r="D9110" i="14"/>
  <c r="H9110" i="14" s="1"/>
  <c r="D9109" i="14"/>
  <c r="H9109" i="14" s="1"/>
  <c r="D9108" i="14"/>
  <c r="H9108" i="14" s="1"/>
  <c r="D9107" i="14"/>
  <c r="H9107" i="14" s="1"/>
  <c r="D9106" i="14"/>
  <c r="H9106" i="14" s="1"/>
  <c r="D9105" i="14"/>
  <c r="H9105" i="14" s="1"/>
  <c r="D9104" i="14"/>
  <c r="H9104" i="14" s="1"/>
  <c r="D9103" i="14"/>
  <c r="H9103" i="14" s="1"/>
  <c r="D9102" i="14"/>
  <c r="H9102" i="14" s="1"/>
  <c r="D9101" i="14"/>
  <c r="H9101" i="14" s="1"/>
  <c r="D9100" i="14"/>
  <c r="H9100" i="14" s="1"/>
  <c r="D9099" i="14"/>
  <c r="H9099" i="14" s="1"/>
  <c r="D9098" i="14"/>
  <c r="H9098" i="14" s="1"/>
  <c r="D9097" i="14"/>
  <c r="H9097" i="14" s="1"/>
  <c r="D9096" i="14"/>
  <c r="H9096" i="14" s="1"/>
  <c r="D9095" i="14"/>
  <c r="H9095" i="14" s="1"/>
  <c r="D9094" i="14"/>
  <c r="H9094" i="14" s="1"/>
  <c r="D9093" i="14"/>
  <c r="H9093" i="14" s="1"/>
  <c r="D9092" i="14"/>
  <c r="H9092" i="14" s="1"/>
  <c r="D9091" i="14"/>
  <c r="H9091" i="14" s="1"/>
  <c r="D9090" i="14"/>
  <c r="H9090" i="14" s="1"/>
  <c r="D9089" i="14"/>
  <c r="H9089" i="14" s="1"/>
  <c r="D9088" i="14"/>
  <c r="H9088" i="14" s="1"/>
  <c r="D9087" i="14"/>
  <c r="H9087" i="14" s="1"/>
  <c r="D9086" i="14"/>
  <c r="H9086" i="14" s="1"/>
  <c r="D9085" i="14"/>
  <c r="H9085" i="14" s="1"/>
  <c r="D9084" i="14"/>
  <c r="H9084" i="14" s="1"/>
  <c r="D9083" i="14"/>
  <c r="H9083" i="14" s="1"/>
  <c r="D9082" i="14"/>
  <c r="H9082" i="14" s="1"/>
  <c r="D9081" i="14"/>
  <c r="H9081" i="14" s="1"/>
  <c r="D9080" i="14"/>
  <c r="H9080" i="14" s="1"/>
  <c r="D9079" i="14"/>
  <c r="H9079" i="14" s="1"/>
  <c r="D9078" i="14"/>
  <c r="H9078" i="14" s="1"/>
  <c r="D9077" i="14"/>
  <c r="H9077" i="14" s="1"/>
  <c r="D9076" i="14"/>
  <c r="H9076" i="14" s="1"/>
  <c r="D9075" i="14"/>
  <c r="H9075" i="14" s="1"/>
  <c r="D9074" i="14"/>
  <c r="H9074" i="14" s="1"/>
  <c r="D9073" i="14"/>
  <c r="H9073" i="14" s="1"/>
  <c r="D9072" i="14"/>
  <c r="H9072" i="14" s="1"/>
  <c r="D9071" i="14"/>
  <c r="H9071" i="14" s="1"/>
  <c r="D9070" i="14"/>
  <c r="H9070" i="14" s="1"/>
  <c r="D9069" i="14"/>
  <c r="H9069" i="14" s="1"/>
  <c r="D9068" i="14"/>
  <c r="H9068" i="14" s="1"/>
  <c r="D9067" i="14"/>
  <c r="H9067" i="14" s="1"/>
  <c r="D9066" i="14"/>
  <c r="H9066" i="14" s="1"/>
  <c r="D9065" i="14"/>
  <c r="H9065" i="14" s="1"/>
  <c r="D9064" i="14"/>
  <c r="H9064" i="14" s="1"/>
  <c r="D9063" i="14"/>
  <c r="H9063" i="14" s="1"/>
  <c r="D9062" i="14"/>
  <c r="H9062" i="14" s="1"/>
  <c r="D9061" i="14"/>
  <c r="H9061" i="14" s="1"/>
  <c r="D9060" i="14"/>
  <c r="H9060" i="14" s="1"/>
  <c r="D9059" i="14"/>
  <c r="H9059" i="14" s="1"/>
  <c r="D9058" i="14"/>
  <c r="H9058" i="14" s="1"/>
  <c r="D9057" i="14"/>
  <c r="H9057" i="14" s="1"/>
  <c r="D9056" i="14"/>
  <c r="H9056" i="14" s="1"/>
  <c r="D9055" i="14"/>
  <c r="H9055" i="14" s="1"/>
  <c r="D9054" i="14"/>
  <c r="H9054" i="14" s="1"/>
  <c r="D9053" i="14"/>
  <c r="H9053" i="14" s="1"/>
  <c r="D9052" i="14"/>
  <c r="H9052" i="14" s="1"/>
  <c r="D9051" i="14"/>
  <c r="H9051" i="14" s="1"/>
  <c r="D9050" i="14"/>
  <c r="H9050" i="14" s="1"/>
  <c r="D9049" i="14"/>
  <c r="H9049" i="14" s="1"/>
  <c r="D9048" i="14"/>
  <c r="H9048" i="14" s="1"/>
  <c r="D9047" i="14"/>
  <c r="H9047" i="14" s="1"/>
  <c r="D9046" i="14"/>
  <c r="H9046" i="14" s="1"/>
  <c r="D9045" i="14"/>
  <c r="H9045" i="14" s="1"/>
  <c r="D9044" i="14"/>
  <c r="H9044" i="14" s="1"/>
  <c r="D9043" i="14"/>
  <c r="H9043" i="14" s="1"/>
  <c r="D9042" i="14"/>
  <c r="H9042" i="14" s="1"/>
  <c r="D9041" i="14"/>
  <c r="H9041" i="14" s="1"/>
  <c r="D9040" i="14"/>
  <c r="H9040" i="14" s="1"/>
  <c r="D9039" i="14"/>
  <c r="H9039" i="14" s="1"/>
  <c r="D9038" i="14"/>
  <c r="H9038" i="14" s="1"/>
  <c r="D9037" i="14"/>
  <c r="H9037" i="14" s="1"/>
  <c r="D9036" i="14"/>
  <c r="H9036" i="14" s="1"/>
  <c r="D9035" i="14"/>
  <c r="H9035" i="14" s="1"/>
  <c r="D9034" i="14"/>
  <c r="H9034" i="14" s="1"/>
  <c r="D9033" i="14"/>
  <c r="D9032" i="14"/>
  <c r="D9031" i="14"/>
  <c r="H9031" i="14" s="1"/>
  <c r="D9030" i="14"/>
  <c r="H9030" i="14" s="1"/>
  <c r="D9029" i="14"/>
  <c r="H9029" i="14" s="1"/>
  <c r="D9028" i="14"/>
  <c r="H9028" i="14" s="1"/>
  <c r="D9027" i="14"/>
  <c r="H9027" i="14" s="1"/>
  <c r="D9026" i="14"/>
  <c r="H9026" i="14" s="1"/>
  <c r="D9025" i="14"/>
  <c r="H9025" i="14" s="1"/>
  <c r="D9024" i="14"/>
  <c r="H9024" i="14" s="1"/>
  <c r="D9023" i="14"/>
  <c r="H9023" i="14" s="1"/>
  <c r="D9022" i="14"/>
  <c r="H9022" i="14" s="1"/>
  <c r="D9021" i="14"/>
  <c r="H9021" i="14" s="1"/>
  <c r="D9020" i="14"/>
  <c r="H9020" i="14" s="1"/>
  <c r="D9019" i="14"/>
  <c r="H9019" i="14" s="1"/>
  <c r="D9018" i="14"/>
  <c r="H9018" i="14" s="1"/>
  <c r="D9017" i="14"/>
  <c r="H9017" i="14" s="1"/>
  <c r="D9016" i="14"/>
  <c r="H9016" i="14" s="1"/>
  <c r="D9015" i="14"/>
  <c r="H9015" i="14" s="1"/>
  <c r="D9014" i="14"/>
  <c r="H9014" i="14" s="1"/>
  <c r="D9013" i="14"/>
  <c r="H9013" i="14" s="1"/>
  <c r="D9012" i="14"/>
  <c r="H9012" i="14" s="1"/>
  <c r="D9011" i="14"/>
  <c r="H9011" i="14" s="1"/>
  <c r="D9010" i="14"/>
  <c r="H9010" i="14" s="1"/>
  <c r="D9009" i="14"/>
  <c r="H9009" i="14" s="1"/>
  <c r="D9008" i="14"/>
  <c r="H9008" i="14" s="1"/>
  <c r="D9007" i="14"/>
  <c r="H9007" i="14" s="1"/>
  <c r="D9006" i="14"/>
  <c r="H9006" i="14" s="1"/>
  <c r="D9005" i="14"/>
  <c r="H9005" i="14" s="1"/>
  <c r="D9004" i="14"/>
  <c r="H9004" i="14" s="1"/>
  <c r="D9003" i="14"/>
  <c r="H9003" i="14" s="1"/>
  <c r="D9002" i="14"/>
  <c r="H9002" i="14" s="1"/>
  <c r="D9001" i="14"/>
  <c r="H9001" i="14" s="1"/>
  <c r="D9000" i="14"/>
  <c r="H9000" i="14" s="1"/>
  <c r="D8999" i="14"/>
  <c r="H8999" i="14" s="1"/>
  <c r="D8998" i="14"/>
  <c r="H8998" i="14" s="1"/>
  <c r="D8997" i="14"/>
  <c r="H8997" i="14" s="1"/>
  <c r="D8996" i="14"/>
  <c r="H8996" i="14" s="1"/>
  <c r="D8995" i="14"/>
  <c r="D8994" i="14"/>
  <c r="H8994" i="14" s="1"/>
  <c r="D8993" i="14"/>
  <c r="H8993" i="14" s="1"/>
  <c r="D8992" i="14"/>
  <c r="H8992" i="14" s="1"/>
  <c r="D8991" i="14"/>
  <c r="H8991" i="14" s="1"/>
  <c r="D8990" i="14"/>
  <c r="H8990" i="14" s="1"/>
  <c r="D8989" i="14"/>
  <c r="H8989" i="14" s="1"/>
  <c r="D8988" i="14"/>
  <c r="H8988" i="14" s="1"/>
  <c r="D8987" i="14"/>
  <c r="H8987" i="14" s="1"/>
  <c r="D8986" i="14"/>
  <c r="H8986" i="14" s="1"/>
  <c r="D8985" i="14"/>
  <c r="H8985" i="14" s="1"/>
  <c r="D8984" i="14"/>
  <c r="H8984" i="14" s="1"/>
  <c r="D8983" i="14"/>
  <c r="H8983" i="14" s="1"/>
  <c r="D8982" i="14"/>
  <c r="H8982" i="14" s="1"/>
  <c r="D8981" i="14"/>
  <c r="D8980" i="14"/>
  <c r="H8980" i="14" s="1"/>
  <c r="D8979" i="14"/>
  <c r="H8979" i="14" s="1"/>
  <c r="D8978" i="14"/>
  <c r="H8978" i="14" s="1"/>
  <c r="D8977" i="14"/>
  <c r="H8977" i="14" s="1"/>
  <c r="D8976" i="14"/>
  <c r="H8976" i="14" s="1"/>
  <c r="D8975" i="14"/>
  <c r="H8975" i="14" s="1"/>
  <c r="D8974" i="14"/>
  <c r="H8974" i="14" s="1"/>
  <c r="D8973" i="14"/>
  <c r="H8973" i="14" s="1"/>
  <c r="D8972" i="14"/>
  <c r="H8972" i="14" s="1"/>
  <c r="D8971" i="14"/>
  <c r="H8971" i="14" s="1"/>
  <c r="D8970" i="14"/>
  <c r="H8970" i="14" s="1"/>
  <c r="D8969" i="14"/>
  <c r="H8969" i="14" s="1"/>
  <c r="D8968" i="14"/>
  <c r="H8968" i="14" s="1"/>
  <c r="D8967" i="14"/>
  <c r="H8967" i="14" s="1"/>
  <c r="D8966" i="14"/>
  <c r="H8966" i="14" s="1"/>
  <c r="D8965" i="14"/>
  <c r="H8965" i="14" s="1"/>
  <c r="D8964" i="14"/>
  <c r="H8964" i="14" s="1"/>
  <c r="D8963" i="14"/>
  <c r="H8963" i="14" s="1"/>
  <c r="D8962" i="14"/>
  <c r="H8962" i="14" s="1"/>
  <c r="D8961" i="14"/>
  <c r="H8961" i="14" s="1"/>
  <c r="D8960" i="14"/>
  <c r="H8960" i="14" s="1"/>
  <c r="D8959" i="14"/>
  <c r="H8959" i="14" s="1"/>
  <c r="D8958" i="14"/>
  <c r="H8958" i="14" s="1"/>
  <c r="D8957" i="14"/>
  <c r="H8957" i="14" s="1"/>
  <c r="D8956" i="14"/>
  <c r="H8956" i="14" s="1"/>
  <c r="D8955" i="14"/>
  <c r="H8955" i="14" s="1"/>
  <c r="D8954" i="14"/>
  <c r="H8954" i="14" s="1"/>
  <c r="D8953" i="14"/>
  <c r="H8953" i="14" s="1"/>
  <c r="D8952" i="14"/>
  <c r="H8952" i="14" s="1"/>
  <c r="D8951" i="14"/>
  <c r="H8951" i="14" s="1"/>
  <c r="D8950" i="14"/>
  <c r="H8950" i="14" s="1"/>
  <c r="D8949" i="14"/>
  <c r="H8949" i="14" s="1"/>
  <c r="D8948" i="14"/>
  <c r="H8948" i="14" s="1"/>
  <c r="D8947" i="14"/>
  <c r="H8947" i="14" s="1"/>
  <c r="D8946" i="14"/>
  <c r="H8946" i="14" s="1"/>
  <c r="D8945" i="14"/>
  <c r="H8945" i="14" s="1"/>
  <c r="D8944" i="14"/>
  <c r="D8943" i="14"/>
  <c r="H8943" i="14" s="1"/>
  <c r="D8942" i="14"/>
  <c r="H8942" i="14" s="1"/>
  <c r="D8941" i="14"/>
  <c r="H8941" i="14" s="1"/>
  <c r="D8940" i="14"/>
  <c r="H8940" i="14" s="1"/>
  <c r="D8939" i="14"/>
  <c r="H8939" i="14" s="1"/>
  <c r="D8938" i="14"/>
  <c r="H8938" i="14" s="1"/>
  <c r="D8937" i="14"/>
  <c r="H8937" i="14" s="1"/>
  <c r="D8936" i="14"/>
  <c r="H8936" i="14" s="1"/>
  <c r="D8935" i="14"/>
  <c r="H8935" i="14" s="1"/>
  <c r="D8934" i="14"/>
  <c r="H8934" i="14" s="1"/>
  <c r="D8933" i="14"/>
  <c r="H8933" i="14" s="1"/>
  <c r="D8932" i="14"/>
  <c r="H8932" i="14" s="1"/>
  <c r="D8931" i="14"/>
  <c r="H8931" i="14" s="1"/>
  <c r="D8930" i="14"/>
  <c r="H8930" i="14" s="1"/>
  <c r="D8929" i="14"/>
  <c r="D8928" i="14"/>
  <c r="H8928" i="14" s="1"/>
  <c r="D8927" i="14"/>
  <c r="H8927" i="14" s="1"/>
  <c r="D8926" i="14"/>
  <c r="H8926" i="14" s="1"/>
  <c r="D8925" i="14"/>
  <c r="H8925" i="14" s="1"/>
  <c r="D8924" i="14"/>
  <c r="H8924" i="14" s="1"/>
  <c r="D8923" i="14"/>
  <c r="H8923" i="14" s="1"/>
  <c r="D8922" i="14"/>
  <c r="H8922" i="14" s="1"/>
  <c r="D8921" i="14"/>
  <c r="H8921" i="14" s="1"/>
  <c r="D8920" i="14"/>
  <c r="D8919" i="14"/>
  <c r="H8919" i="14" s="1"/>
  <c r="D8918" i="14"/>
  <c r="D8917" i="14"/>
  <c r="H8917" i="14" s="1"/>
  <c r="D8916" i="14"/>
  <c r="H8916" i="14" s="1"/>
  <c r="D8915" i="14"/>
  <c r="H8915" i="14" s="1"/>
  <c r="D8914" i="14"/>
  <c r="H8914" i="14" s="1"/>
  <c r="D8913" i="14"/>
  <c r="H8913" i="14" s="1"/>
  <c r="D8912" i="14"/>
  <c r="H8912" i="14" s="1"/>
  <c r="D8911" i="14"/>
  <c r="H8911" i="14" s="1"/>
  <c r="D8910" i="14"/>
  <c r="H8910" i="14" s="1"/>
  <c r="D8909" i="14"/>
  <c r="H8909" i="14" s="1"/>
  <c r="D8908" i="14"/>
  <c r="H8908" i="14" s="1"/>
  <c r="D8907" i="14"/>
  <c r="H8907" i="14" s="1"/>
  <c r="D8906" i="14"/>
  <c r="H8906" i="14" s="1"/>
  <c r="D8905" i="14"/>
  <c r="H8905" i="14" s="1"/>
  <c r="D8904" i="14"/>
  <c r="H8904" i="14" s="1"/>
  <c r="D8903" i="14"/>
  <c r="H8903" i="14" s="1"/>
  <c r="D8902" i="14"/>
  <c r="H8902" i="14" s="1"/>
  <c r="D8901" i="14"/>
  <c r="H8901" i="14" s="1"/>
  <c r="D8900" i="14"/>
  <c r="H8900" i="14" s="1"/>
  <c r="D8899" i="14"/>
  <c r="H8899" i="14" s="1"/>
  <c r="D8898" i="14"/>
  <c r="H8898" i="14" s="1"/>
  <c r="D8897" i="14"/>
  <c r="H8897" i="14" s="1"/>
  <c r="D8896" i="14"/>
  <c r="H8896" i="14" s="1"/>
  <c r="D8895" i="14"/>
  <c r="H8895" i="14" s="1"/>
  <c r="D8894" i="14"/>
  <c r="H8894" i="14" s="1"/>
  <c r="D8893" i="14"/>
  <c r="H8893" i="14" s="1"/>
  <c r="D8892" i="14"/>
  <c r="H8892" i="14" s="1"/>
  <c r="D8891" i="14"/>
  <c r="H8891" i="14" s="1"/>
  <c r="D8890" i="14"/>
  <c r="H8890" i="14" s="1"/>
  <c r="D8889" i="14"/>
  <c r="H8889" i="14" s="1"/>
  <c r="D8888" i="14"/>
  <c r="H8888" i="14" s="1"/>
  <c r="D8887" i="14"/>
  <c r="H8887" i="14" s="1"/>
  <c r="D8886" i="14"/>
  <c r="H8886" i="14" s="1"/>
  <c r="D8885" i="14"/>
  <c r="H8885" i="14" s="1"/>
  <c r="D8884" i="14"/>
  <c r="H8884" i="14" s="1"/>
  <c r="D8883" i="14"/>
  <c r="H8883" i="14" s="1"/>
  <c r="D8882" i="14"/>
  <c r="H8882" i="14" s="1"/>
  <c r="D8881" i="14"/>
  <c r="H8881" i="14" s="1"/>
  <c r="D8880" i="14"/>
  <c r="H8880" i="14" s="1"/>
  <c r="D8879" i="14"/>
  <c r="H8879" i="14" s="1"/>
  <c r="D8878" i="14"/>
  <c r="H8878" i="14" s="1"/>
  <c r="D8877" i="14"/>
  <c r="H8877" i="14" s="1"/>
  <c r="D8876" i="14"/>
  <c r="H8876" i="14" s="1"/>
  <c r="D8875" i="14"/>
  <c r="H8875" i="14" s="1"/>
  <c r="D8874" i="14"/>
  <c r="H8874" i="14" s="1"/>
  <c r="D8873" i="14"/>
  <c r="H8873" i="14" s="1"/>
  <c r="D8872" i="14"/>
  <c r="H8872" i="14" s="1"/>
  <c r="D8871" i="14"/>
  <c r="H8871" i="14" s="1"/>
  <c r="D8870" i="14"/>
  <c r="H8870" i="14" s="1"/>
  <c r="D8869" i="14"/>
  <c r="D8868" i="14"/>
  <c r="H8868" i="14" s="1"/>
  <c r="D8867" i="14"/>
  <c r="H8867" i="14" s="1"/>
  <c r="D8866" i="14"/>
  <c r="H8866" i="14" s="1"/>
  <c r="D8865" i="14"/>
  <c r="H8865" i="14" s="1"/>
  <c r="D8864" i="14"/>
  <c r="H8864" i="14" s="1"/>
  <c r="D8863" i="14"/>
  <c r="H8863" i="14" s="1"/>
  <c r="D8862" i="14"/>
  <c r="H8862" i="14" s="1"/>
  <c r="D8861" i="14"/>
  <c r="H8861" i="14" s="1"/>
  <c r="D8860" i="14"/>
  <c r="H8860" i="14" s="1"/>
  <c r="D8859" i="14"/>
  <c r="H8859" i="14" s="1"/>
  <c r="D8858" i="14"/>
  <c r="H8858" i="14" s="1"/>
  <c r="D8857" i="14"/>
  <c r="H8857" i="14" s="1"/>
  <c r="D8856" i="14"/>
  <c r="H8856" i="14" s="1"/>
  <c r="D8855" i="14"/>
  <c r="H8855" i="14" s="1"/>
  <c r="D8854" i="14"/>
  <c r="H8854" i="14" s="1"/>
  <c r="D8853" i="14"/>
  <c r="H8853" i="14" s="1"/>
  <c r="D8852" i="14"/>
  <c r="H8852" i="14" s="1"/>
  <c r="D8851" i="14"/>
  <c r="H8851" i="14" s="1"/>
  <c r="D8850" i="14"/>
  <c r="H8850" i="14" s="1"/>
  <c r="D8849" i="14"/>
  <c r="H8849" i="14" s="1"/>
  <c r="D8848" i="14"/>
  <c r="H8848" i="14" s="1"/>
  <c r="D8847" i="14"/>
  <c r="H8847" i="14" s="1"/>
  <c r="D8846" i="14"/>
  <c r="H8846" i="14" s="1"/>
  <c r="D8845" i="14"/>
  <c r="H8845" i="14" s="1"/>
  <c r="D8844" i="14"/>
  <c r="H8844" i="14" s="1"/>
  <c r="D8843" i="14"/>
  <c r="H8843" i="14" s="1"/>
  <c r="D8842" i="14"/>
  <c r="H8842" i="14" s="1"/>
  <c r="D8841" i="14"/>
  <c r="H8841" i="14" s="1"/>
  <c r="D8840" i="14"/>
  <c r="H8840" i="14" s="1"/>
  <c r="D8839" i="14"/>
  <c r="H8839" i="14" s="1"/>
  <c r="D8838" i="14"/>
  <c r="H8838" i="14" s="1"/>
  <c r="D8837" i="14"/>
  <c r="H8837" i="14" s="1"/>
  <c r="D8836" i="14"/>
  <c r="H8836" i="14" s="1"/>
  <c r="D8835" i="14"/>
  <c r="H8835" i="14" s="1"/>
  <c r="D8834" i="14"/>
  <c r="H8834" i="14" s="1"/>
  <c r="D8833" i="14"/>
  <c r="H8833" i="14" s="1"/>
  <c r="D8832" i="14"/>
  <c r="H8832" i="14" s="1"/>
  <c r="D8831" i="14"/>
  <c r="H8831" i="14" s="1"/>
  <c r="D8830" i="14"/>
  <c r="H8830" i="14" s="1"/>
  <c r="D8829" i="14"/>
  <c r="H8829" i="14" s="1"/>
  <c r="D8828" i="14"/>
  <c r="H8828" i="14" s="1"/>
  <c r="D8827" i="14"/>
  <c r="H8827" i="14" s="1"/>
  <c r="D8826" i="14"/>
  <c r="H8826" i="14" s="1"/>
  <c r="D8825" i="14"/>
  <c r="H8825" i="14" s="1"/>
  <c r="D8824" i="14"/>
  <c r="H8824" i="14" s="1"/>
  <c r="D8823" i="14"/>
  <c r="H8823" i="14" s="1"/>
  <c r="D8822" i="14"/>
  <c r="H8822" i="14" s="1"/>
  <c r="D8821" i="14"/>
  <c r="H8821" i="14" s="1"/>
  <c r="D8820" i="14"/>
  <c r="H8820" i="14" s="1"/>
  <c r="D8819" i="14"/>
  <c r="H8819" i="14" s="1"/>
  <c r="D8818" i="14"/>
  <c r="H8818" i="14" s="1"/>
  <c r="D8817" i="14"/>
  <c r="H8817" i="14" s="1"/>
  <c r="D8816" i="14"/>
  <c r="H8816" i="14" s="1"/>
  <c r="D8815" i="14"/>
  <c r="H8815" i="14" s="1"/>
  <c r="D8814" i="14"/>
  <c r="H8814" i="14" s="1"/>
  <c r="D8813" i="14"/>
  <c r="H8813" i="14" s="1"/>
  <c r="D8812" i="14"/>
  <c r="H8812" i="14" s="1"/>
  <c r="D8811" i="14"/>
  <c r="H8811" i="14" s="1"/>
  <c r="D8810" i="14"/>
  <c r="H8810" i="14" s="1"/>
  <c r="D8809" i="14"/>
  <c r="H8809" i="14" s="1"/>
  <c r="D8808" i="14"/>
  <c r="H8808" i="14" s="1"/>
  <c r="D8807" i="14"/>
  <c r="H8807" i="14" s="1"/>
  <c r="D8806" i="14"/>
  <c r="H8806" i="14" s="1"/>
  <c r="D8805" i="14"/>
  <c r="H8805" i="14" s="1"/>
  <c r="D8804" i="14"/>
  <c r="H8804" i="14" s="1"/>
  <c r="D8803" i="14"/>
  <c r="H8803" i="14" s="1"/>
  <c r="D8802" i="14"/>
  <c r="H8802" i="14" s="1"/>
  <c r="D8801" i="14"/>
  <c r="H8801" i="14" s="1"/>
  <c r="D8800" i="14"/>
  <c r="H8800" i="14" s="1"/>
  <c r="D8799" i="14"/>
  <c r="H8799" i="14" s="1"/>
  <c r="D8798" i="14"/>
  <c r="H8798" i="14" s="1"/>
  <c r="D8797" i="14"/>
  <c r="H8797" i="14" s="1"/>
  <c r="D8796" i="14"/>
  <c r="H8796" i="14" s="1"/>
  <c r="D8795" i="14"/>
  <c r="H8795" i="14" s="1"/>
  <c r="D8794" i="14"/>
  <c r="H8794" i="14" s="1"/>
  <c r="D8793" i="14"/>
  <c r="H8793" i="14" s="1"/>
  <c r="D8792" i="14"/>
  <c r="H8792" i="14" s="1"/>
  <c r="D8791" i="14"/>
  <c r="H8791" i="14" s="1"/>
  <c r="D8790" i="14"/>
  <c r="H8790" i="14" s="1"/>
  <c r="D8789" i="14"/>
  <c r="H8789" i="14" s="1"/>
  <c r="D8788" i="14"/>
  <c r="H8788" i="14" s="1"/>
  <c r="D8787" i="14"/>
  <c r="H8787" i="14" s="1"/>
  <c r="D8786" i="14"/>
  <c r="H8786" i="14" s="1"/>
  <c r="D8785" i="14"/>
  <c r="D8784" i="14"/>
  <c r="H8784" i="14" s="1"/>
  <c r="D8783" i="14"/>
  <c r="H8783" i="14" s="1"/>
  <c r="D8782" i="14"/>
  <c r="H8782" i="14" s="1"/>
  <c r="D8781" i="14"/>
  <c r="H8781" i="14" s="1"/>
  <c r="D8780" i="14"/>
  <c r="H8780" i="14" s="1"/>
  <c r="D8779" i="14"/>
  <c r="H8779" i="14" s="1"/>
  <c r="D8778" i="14"/>
  <c r="H8778" i="14" s="1"/>
  <c r="D8777" i="14"/>
  <c r="H8777" i="14" s="1"/>
  <c r="D8776" i="14"/>
  <c r="E8776" i="14" s="1"/>
  <c r="D8775" i="14"/>
  <c r="H8775" i="14" s="1"/>
  <c r="D8774" i="14"/>
  <c r="H8774" i="14" s="1"/>
  <c r="D8773" i="14"/>
  <c r="H8773" i="14" s="1"/>
  <c r="D8772" i="14"/>
  <c r="H8772" i="14" s="1"/>
  <c r="D8771" i="14"/>
  <c r="H8771" i="14" s="1"/>
  <c r="D8770" i="14"/>
  <c r="H8770" i="14" s="1"/>
  <c r="D8769" i="14"/>
  <c r="H8769" i="14" s="1"/>
  <c r="D8768" i="14"/>
  <c r="H8768" i="14" s="1"/>
  <c r="D8767" i="14"/>
  <c r="H8767" i="14" s="1"/>
  <c r="D8766" i="14"/>
  <c r="H8766" i="14" s="1"/>
  <c r="D8765" i="14"/>
  <c r="H8765" i="14" s="1"/>
  <c r="D8764" i="14"/>
  <c r="H8764" i="14" s="1"/>
  <c r="D8763" i="14"/>
  <c r="H8763" i="14" s="1"/>
  <c r="D8762" i="14"/>
  <c r="H8762" i="14" s="1"/>
  <c r="D8761" i="14"/>
  <c r="H8761" i="14" s="1"/>
  <c r="D8760" i="14"/>
  <c r="H8760" i="14" s="1"/>
  <c r="D8759" i="14"/>
  <c r="H8759" i="14" s="1"/>
  <c r="D8758" i="14"/>
  <c r="H8758" i="14" s="1"/>
  <c r="D8757" i="14"/>
  <c r="H8757" i="14" s="1"/>
  <c r="D8756" i="14"/>
  <c r="H8756" i="14" s="1"/>
  <c r="D8755" i="14"/>
  <c r="H8755" i="14" s="1"/>
  <c r="D8754" i="14"/>
  <c r="H8754" i="14" s="1"/>
  <c r="D8753" i="14"/>
  <c r="H8753" i="14" s="1"/>
  <c r="D8752" i="14"/>
  <c r="H8752" i="14" s="1"/>
  <c r="D8751" i="14"/>
  <c r="H8751" i="14" s="1"/>
  <c r="D8750" i="14"/>
  <c r="H8750" i="14" s="1"/>
  <c r="D8749" i="14"/>
  <c r="H8749" i="14" s="1"/>
  <c r="D8748" i="14"/>
  <c r="H8748" i="14" s="1"/>
  <c r="D8747" i="14"/>
  <c r="H8747" i="14" s="1"/>
  <c r="D8746" i="14"/>
  <c r="H8746" i="14" s="1"/>
  <c r="D8745" i="14"/>
  <c r="H8745" i="14" s="1"/>
  <c r="D8744" i="14"/>
  <c r="H8744" i="14" s="1"/>
  <c r="D8743" i="14"/>
  <c r="H8743" i="14" s="1"/>
  <c r="D8742" i="14"/>
  <c r="H8742" i="14" s="1"/>
  <c r="D8741" i="14"/>
  <c r="H8741" i="14" s="1"/>
  <c r="D8740" i="14"/>
  <c r="H8740" i="14" s="1"/>
  <c r="D8739" i="14"/>
  <c r="H8739" i="14" s="1"/>
  <c r="D8738" i="14"/>
  <c r="H8738" i="14" s="1"/>
  <c r="D8737" i="14"/>
  <c r="H8737" i="14" s="1"/>
  <c r="D8736" i="14"/>
  <c r="H8736" i="14" s="1"/>
  <c r="D8735" i="14"/>
  <c r="H8735" i="14" s="1"/>
  <c r="D8734" i="14"/>
  <c r="H8734" i="14" s="1"/>
  <c r="D8733" i="14"/>
  <c r="H8733" i="14" s="1"/>
  <c r="D8732" i="14"/>
  <c r="H8732" i="14" s="1"/>
  <c r="D8731" i="14"/>
  <c r="H8731" i="14" s="1"/>
  <c r="D8730" i="14"/>
  <c r="H8730" i="14" s="1"/>
  <c r="D8729" i="14"/>
  <c r="H8729" i="14" s="1"/>
  <c r="D8728" i="14"/>
  <c r="H8728" i="14" s="1"/>
  <c r="D8727" i="14"/>
  <c r="H8727" i="14" s="1"/>
  <c r="D8726" i="14"/>
  <c r="H8726" i="14" s="1"/>
  <c r="D8725" i="14"/>
  <c r="D8724" i="14"/>
  <c r="H8724" i="14" s="1"/>
  <c r="D8723" i="14"/>
  <c r="H8723" i="14" s="1"/>
  <c r="D8722" i="14"/>
  <c r="H8722" i="14" s="1"/>
  <c r="D8721" i="14"/>
  <c r="H8721" i="14" s="1"/>
  <c r="D8720" i="14"/>
  <c r="H8720" i="14" s="1"/>
  <c r="D8719" i="14"/>
  <c r="H8719" i="14" s="1"/>
  <c r="D8718" i="14"/>
  <c r="H8718" i="14" s="1"/>
  <c r="D8717" i="14"/>
  <c r="D8716" i="14"/>
  <c r="H8716" i="14" s="1"/>
  <c r="D8715" i="14"/>
  <c r="H8715" i="14" s="1"/>
  <c r="D8714" i="14"/>
  <c r="H8714" i="14" s="1"/>
  <c r="D8713" i="14"/>
  <c r="H8713" i="14" s="1"/>
  <c r="D8712" i="14"/>
  <c r="H8712" i="14" s="1"/>
  <c r="D8711" i="14"/>
  <c r="H8711" i="14" s="1"/>
  <c r="D8710" i="14"/>
  <c r="H8710" i="14" s="1"/>
  <c r="D8709" i="14"/>
  <c r="H8709" i="14" s="1"/>
  <c r="D8708" i="14"/>
  <c r="H8708" i="14" s="1"/>
  <c r="D8707" i="14"/>
  <c r="H8707" i="14" s="1"/>
  <c r="D8706" i="14"/>
  <c r="H8706" i="14" s="1"/>
  <c r="D8705" i="14"/>
  <c r="H8705" i="14" s="1"/>
  <c r="D8704" i="14"/>
  <c r="H8704" i="14" s="1"/>
  <c r="D8703" i="14"/>
  <c r="H8703" i="14" s="1"/>
  <c r="D8702" i="14"/>
  <c r="H8702" i="14" s="1"/>
  <c r="D8701" i="14"/>
  <c r="H8701" i="14" s="1"/>
  <c r="D8700" i="14"/>
  <c r="H8700" i="14" s="1"/>
  <c r="D8699" i="14"/>
  <c r="H8699" i="14" s="1"/>
  <c r="D8698" i="14"/>
  <c r="H8698" i="14" s="1"/>
  <c r="D8697" i="14"/>
  <c r="H8697" i="14" s="1"/>
  <c r="D8696" i="14"/>
  <c r="H8696" i="14" s="1"/>
  <c r="D8695" i="14"/>
  <c r="H8695" i="14" s="1"/>
  <c r="D8694" i="14"/>
  <c r="H8694" i="14" s="1"/>
  <c r="D8693" i="14"/>
  <c r="H8693" i="14" s="1"/>
  <c r="D8692" i="14"/>
  <c r="H8692" i="14" s="1"/>
  <c r="D8691" i="14"/>
  <c r="H8691" i="14" s="1"/>
  <c r="D8690" i="14"/>
  <c r="H8690" i="14" s="1"/>
  <c r="D8689" i="14"/>
  <c r="H8689" i="14" s="1"/>
  <c r="D8688" i="14"/>
  <c r="H8688" i="14" s="1"/>
  <c r="D8687" i="14"/>
  <c r="H8687" i="14" s="1"/>
  <c r="D8686" i="14"/>
  <c r="H8686" i="14" s="1"/>
  <c r="D8685" i="14"/>
  <c r="H8685" i="14" s="1"/>
  <c r="D8684" i="14"/>
  <c r="H8684" i="14" s="1"/>
  <c r="D8683" i="14"/>
  <c r="H8683" i="14" s="1"/>
  <c r="D8682" i="14"/>
  <c r="H8682" i="14" s="1"/>
  <c r="D8681" i="14"/>
  <c r="H8681" i="14" s="1"/>
  <c r="D8680" i="14"/>
  <c r="H8680" i="14" s="1"/>
  <c r="D8679" i="14"/>
  <c r="H8679" i="14" s="1"/>
  <c r="D8678" i="14"/>
  <c r="H8678" i="14" s="1"/>
  <c r="D8677" i="14"/>
  <c r="H8677" i="14" s="1"/>
  <c r="D8676" i="14"/>
  <c r="H8676" i="14" s="1"/>
  <c r="D8675" i="14"/>
  <c r="H8675" i="14" s="1"/>
  <c r="D8674" i="14"/>
  <c r="H8674" i="14" s="1"/>
  <c r="D8673" i="14"/>
  <c r="H8673" i="14" s="1"/>
  <c r="D8672" i="14"/>
  <c r="H8672" i="14" s="1"/>
  <c r="D8671" i="14"/>
  <c r="H8671" i="14" s="1"/>
  <c r="D8670" i="14"/>
  <c r="H8670" i="14" s="1"/>
  <c r="D8669" i="14"/>
  <c r="H8669" i="14" s="1"/>
  <c r="D8668" i="14"/>
  <c r="H8668" i="14" s="1"/>
  <c r="D8667" i="14"/>
  <c r="H8667" i="14" s="1"/>
  <c r="D8666" i="14"/>
  <c r="H8666" i="14" s="1"/>
  <c r="D8665" i="14"/>
  <c r="H8665" i="14" s="1"/>
  <c r="D8664" i="14"/>
  <c r="H8664" i="14" s="1"/>
  <c r="D8663" i="14"/>
  <c r="H8663" i="14" s="1"/>
  <c r="D8662" i="14"/>
  <c r="H8662" i="14" s="1"/>
  <c r="D8661" i="14"/>
  <c r="H8661" i="14" s="1"/>
  <c r="D8660" i="14"/>
  <c r="H8660" i="14" s="1"/>
  <c r="D8659" i="14"/>
  <c r="H8659" i="14" s="1"/>
  <c r="D8658" i="14"/>
  <c r="H8658" i="14" s="1"/>
  <c r="D8657" i="14"/>
  <c r="H8657" i="14" s="1"/>
  <c r="D8656" i="14"/>
  <c r="H8656" i="14" s="1"/>
  <c r="D8655" i="14"/>
  <c r="H8655" i="14" s="1"/>
  <c r="D8654" i="14"/>
  <c r="H8654" i="14" s="1"/>
  <c r="D8653" i="14"/>
  <c r="H8653" i="14" s="1"/>
  <c r="D8652" i="14"/>
  <c r="H8652" i="14" s="1"/>
  <c r="D8651" i="14"/>
  <c r="H8651" i="14" s="1"/>
  <c r="D8650" i="14"/>
  <c r="H8650" i="14" s="1"/>
  <c r="D8649" i="14"/>
  <c r="H8649" i="14" s="1"/>
  <c r="D8648" i="14"/>
  <c r="H8648" i="14" s="1"/>
  <c r="D8647" i="14"/>
  <c r="H8647" i="14" s="1"/>
  <c r="D8646" i="14"/>
  <c r="H8646" i="14" s="1"/>
  <c r="D8645" i="14"/>
  <c r="H8645" i="14" s="1"/>
  <c r="D8644" i="14"/>
  <c r="H8644" i="14" s="1"/>
  <c r="D8643" i="14"/>
  <c r="H8643" i="14" s="1"/>
  <c r="D8642" i="14"/>
  <c r="H8642" i="14" s="1"/>
  <c r="D8641" i="14"/>
  <c r="H8641" i="14" s="1"/>
  <c r="D8640" i="14"/>
  <c r="H8640" i="14" s="1"/>
  <c r="D8639" i="14"/>
  <c r="H8639" i="14" s="1"/>
  <c r="D8638" i="14"/>
  <c r="H8638" i="14" s="1"/>
  <c r="D8637" i="14"/>
  <c r="H8637" i="14" s="1"/>
  <c r="D8636" i="14"/>
  <c r="H8636" i="14" s="1"/>
  <c r="D8635" i="14"/>
  <c r="H8635" i="14" s="1"/>
  <c r="D8634" i="14"/>
  <c r="H8634" i="14" s="1"/>
  <c r="D8633" i="14"/>
  <c r="H8633" i="14" s="1"/>
  <c r="D8632" i="14"/>
  <c r="H8632" i="14" s="1"/>
  <c r="D8631" i="14"/>
  <c r="H8631" i="14" s="1"/>
  <c r="D8630" i="14"/>
  <c r="H8630" i="14" s="1"/>
  <c r="D8629" i="14"/>
  <c r="H8629" i="14" s="1"/>
  <c r="D8628" i="14"/>
  <c r="H8628" i="14" s="1"/>
  <c r="D8627" i="14"/>
  <c r="H8627" i="14" s="1"/>
  <c r="D8626" i="14"/>
  <c r="H8626" i="14" s="1"/>
  <c r="D8625" i="14"/>
  <c r="H8625" i="14" s="1"/>
  <c r="D8624" i="14"/>
  <c r="H8624" i="14" s="1"/>
  <c r="D8623" i="14"/>
  <c r="H8623" i="14" s="1"/>
  <c r="D8622" i="14"/>
  <c r="H8622" i="14" s="1"/>
  <c r="D8621" i="14"/>
  <c r="H8621" i="14" s="1"/>
  <c r="D8620" i="14"/>
  <c r="H8620" i="14" s="1"/>
  <c r="D8619" i="14"/>
  <c r="H8619" i="14" s="1"/>
  <c r="D8618" i="14"/>
  <c r="H8618" i="14" s="1"/>
  <c r="D8617" i="14"/>
  <c r="H8617" i="14" s="1"/>
  <c r="D8616" i="14"/>
  <c r="H8616" i="14" s="1"/>
  <c r="D8615" i="14"/>
  <c r="H8615" i="14" s="1"/>
  <c r="D8614" i="14"/>
  <c r="H8614" i="14" s="1"/>
  <c r="D8613" i="14"/>
  <c r="H8613" i="14" s="1"/>
  <c r="D8612" i="14"/>
  <c r="H8612" i="14" s="1"/>
  <c r="D8611" i="14"/>
  <c r="H8611" i="14" s="1"/>
  <c r="D8610" i="14"/>
  <c r="H8610" i="14" s="1"/>
  <c r="D8609" i="14"/>
  <c r="H8609" i="14" s="1"/>
  <c r="D8608" i="14"/>
  <c r="H8608" i="14" s="1"/>
  <c r="D8607" i="14"/>
  <c r="H8607" i="14" s="1"/>
  <c r="D8606" i="14"/>
  <c r="H8606" i="14" s="1"/>
  <c r="D8605" i="14"/>
  <c r="H8605" i="14" s="1"/>
  <c r="D8604" i="14"/>
  <c r="H8604" i="14" s="1"/>
  <c r="D8603" i="14"/>
  <c r="H8603" i="14" s="1"/>
  <c r="D8602" i="14"/>
  <c r="H8602" i="14" s="1"/>
  <c r="D8601" i="14"/>
  <c r="H8601" i="14" s="1"/>
  <c r="D8600" i="14"/>
  <c r="H8600" i="14" s="1"/>
  <c r="D8599" i="14"/>
  <c r="H8599" i="14" s="1"/>
  <c r="D8598" i="14"/>
  <c r="H8598" i="14" s="1"/>
  <c r="D8597" i="14"/>
  <c r="D8596" i="14"/>
  <c r="H8596" i="14" s="1"/>
  <c r="D8595" i="14"/>
  <c r="H8595" i="14" s="1"/>
  <c r="D8594" i="14"/>
  <c r="H8594" i="14" s="1"/>
  <c r="D8593" i="14"/>
  <c r="H8593" i="14" s="1"/>
  <c r="D8592" i="14"/>
  <c r="H8592" i="14" s="1"/>
  <c r="D8591" i="14"/>
  <c r="H8591" i="14" s="1"/>
  <c r="D8590" i="14"/>
  <c r="H8590" i="14" s="1"/>
  <c r="D8589" i="14"/>
  <c r="H8589" i="14" s="1"/>
  <c r="D8588" i="14"/>
  <c r="H8588" i="14" s="1"/>
  <c r="D8587" i="14"/>
  <c r="H8587" i="14" s="1"/>
  <c r="D8586" i="14"/>
  <c r="H8586" i="14" s="1"/>
  <c r="D8585" i="14"/>
  <c r="H8585" i="14" s="1"/>
  <c r="D8584" i="14"/>
  <c r="H8584" i="14" s="1"/>
  <c r="D8583" i="14"/>
  <c r="H8583" i="14" s="1"/>
  <c r="D8582" i="14"/>
  <c r="H8582" i="14" s="1"/>
  <c r="D8581" i="14"/>
  <c r="D8580" i="14"/>
  <c r="H8580" i="14" s="1"/>
  <c r="D8579" i="14"/>
  <c r="H8579" i="14" s="1"/>
  <c r="D8578" i="14"/>
  <c r="H8578" i="14" s="1"/>
  <c r="D8577" i="14"/>
  <c r="H8577" i="14" s="1"/>
  <c r="D8576" i="14"/>
  <c r="H8576" i="14" s="1"/>
  <c r="D8575" i="14"/>
  <c r="H8575" i="14" s="1"/>
  <c r="D8574" i="14"/>
  <c r="H8574" i="14" s="1"/>
  <c r="D8573" i="14"/>
  <c r="D8572" i="14"/>
  <c r="D8571" i="14"/>
  <c r="H8571" i="14" s="1"/>
  <c r="D8570" i="14"/>
  <c r="H8570" i="14" s="1"/>
  <c r="D8569" i="14"/>
  <c r="H8569" i="14" s="1"/>
  <c r="D8568" i="14"/>
  <c r="H8568" i="14" s="1"/>
  <c r="D8567" i="14"/>
  <c r="H8567" i="14" s="1"/>
  <c r="D8566" i="14"/>
  <c r="H8566" i="14" s="1"/>
  <c r="D8565" i="14"/>
  <c r="H8565" i="14" s="1"/>
  <c r="D8564" i="14"/>
  <c r="H8564" i="14" s="1"/>
  <c r="D8563" i="14"/>
  <c r="H8563" i="14" s="1"/>
  <c r="D8562" i="14"/>
  <c r="H8562" i="14" s="1"/>
  <c r="D8561" i="14"/>
  <c r="H8561" i="14" s="1"/>
  <c r="D8560" i="14"/>
  <c r="H8560" i="14" s="1"/>
  <c r="D8559" i="14"/>
  <c r="H8559" i="14" s="1"/>
  <c r="D8558" i="14"/>
  <c r="H8558" i="14" s="1"/>
  <c r="D8557" i="14"/>
  <c r="H8557" i="14" s="1"/>
  <c r="D8556" i="14"/>
  <c r="H8556" i="14" s="1"/>
  <c r="D8555" i="14"/>
  <c r="H8555" i="14" s="1"/>
  <c r="D8554" i="14"/>
  <c r="H8554" i="14" s="1"/>
  <c r="D8553" i="14"/>
  <c r="H8553" i="14" s="1"/>
  <c r="D8552" i="14"/>
  <c r="H8552" i="14" s="1"/>
  <c r="D8551" i="14"/>
  <c r="H8551" i="14" s="1"/>
  <c r="D8550" i="14"/>
  <c r="H8550" i="14" s="1"/>
  <c r="D8549" i="14"/>
  <c r="H8549" i="14" s="1"/>
  <c r="D8548" i="14"/>
  <c r="H8548" i="14" s="1"/>
  <c r="D8547" i="14"/>
  <c r="H8547" i="14" s="1"/>
  <c r="D8546" i="14"/>
  <c r="H8546" i="14" s="1"/>
  <c r="D8545" i="14"/>
  <c r="H8545" i="14" s="1"/>
  <c r="D8544" i="14"/>
  <c r="H8544" i="14" s="1"/>
  <c r="D8543" i="14"/>
  <c r="H8543" i="14" s="1"/>
  <c r="D8542" i="14"/>
  <c r="H8542" i="14" s="1"/>
  <c r="D8541" i="14"/>
  <c r="H8541" i="14" s="1"/>
  <c r="D8540" i="14"/>
  <c r="H8540" i="14" s="1"/>
  <c r="D8539" i="14"/>
  <c r="H8539" i="14" s="1"/>
  <c r="D8538" i="14"/>
  <c r="H8538" i="14" s="1"/>
  <c r="D8537" i="14"/>
  <c r="H8537" i="14" s="1"/>
  <c r="D8536" i="14"/>
  <c r="H8536" i="14" s="1"/>
  <c r="D8535" i="14"/>
  <c r="H8535" i="14" s="1"/>
  <c r="D8534" i="14"/>
  <c r="H8534" i="14" s="1"/>
  <c r="D8533" i="14"/>
  <c r="H8533" i="14" s="1"/>
  <c r="D8532" i="14"/>
  <c r="H8532" i="14" s="1"/>
  <c r="D8531" i="14"/>
  <c r="H8531" i="14" s="1"/>
  <c r="D8530" i="14"/>
  <c r="H8530" i="14" s="1"/>
  <c r="D8529" i="14"/>
  <c r="H8529" i="14" s="1"/>
  <c r="D8528" i="14"/>
  <c r="H8528" i="14" s="1"/>
  <c r="D8527" i="14"/>
  <c r="H8527" i="14" s="1"/>
  <c r="D8526" i="14"/>
  <c r="H8526" i="14" s="1"/>
  <c r="D8525" i="14"/>
  <c r="H8525" i="14" s="1"/>
  <c r="D8524" i="14"/>
  <c r="H8524" i="14" s="1"/>
  <c r="D8523" i="14"/>
  <c r="H8523" i="14" s="1"/>
  <c r="D8522" i="14"/>
  <c r="H8522" i="14" s="1"/>
  <c r="D8521" i="14"/>
  <c r="H8521" i="14" s="1"/>
  <c r="D8520" i="14"/>
  <c r="H8520" i="14" s="1"/>
  <c r="D8519" i="14"/>
  <c r="H8519" i="14" s="1"/>
  <c r="D8518" i="14"/>
  <c r="H8518" i="14" s="1"/>
  <c r="D8517" i="14"/>
  <c r="H8517" i="14" s="1"/>
  <c r="D8516" i="14"/>
  <c r="H8516" i="14" s="1"/>
  <c r="D8515" i="14"/>
  <c r="H8515" i="14" s="1"/>
  <c r="D8514" i="14"/>
  <c r="H8514" i="14" s="1"/>
  <c r="D8513" i="14"/>
  <c r="H8513" i="14" s="1"/>
  <c r="D8512" i="14"/>
  <c r="H8512" i="14" s="1"/>
  <c r="D8511" i="14"/>
  <c r="H8511" i="14" s="1"/>
  <c r="D8510" i="14"/>
  <c r="H8510" i="14" s="1"/>
  <c r="D8509" i="14"/>
  <c r="H8509" i="14" s="1"/>
  <c r="D8508" i="14"/>
  <c r="H8508" i="14" s="1"/>
  <c r="D8507" i="14"/>
  <c r="H8507" i="14" s="1"/>
  <c r="D8506" i="14"/>
  <c r="H8506" i="14" s="1"/>
  <c r="D8505" i="14"/>
  <c r="H8505" i="14" s="1"/>
  <c r="D8504" i="14"/>
  <c r="H8504" i="14" s="1"/>
  <c r="D8503" i="14"/>
  <c r="H8503" i="14" s="1"/>
  <c r="D8502" i="14"/>
  <c r="H8502" i="14" s="1"/>
  <c r="D8501" i="14"/>
  <c r="H8501" i="14" s="1"/>
  <c r="D8500" i="14"/>
  <c r="H8500" i="14" s="1"/>
  <c r="D8499" i="14"/>
  <c r="H8499" i="14" s="1"/>
  <c r="D8498" i="14"/>
  <c r="H8498" i="14" s="1"/>
  <c r="D8497" i="14"/>
  <c r="H8497" i="14" s="1"/>
  <c r="D8496" i="14"/>
  <c r="H8496" i="14" s="1"/>
  <c r="D8495" i="14"/>
  <c r="H8495" i="14" s="1"/>
  <c r="D8494" i="14"/>
  <c r="H8494" i="14" s="1"/>
  <c r="D8493" i="14"/>
  <c r="H8493" i="14" s="1"/>
  <c r="D8492" i="14"/>
  <c r="H8492" i="14" s="1"/>
  <c r="D8491" i="14"/>
  <c r="H8491" i="14" s="1"/>
  <c r="D8490" i="14"/>
  <c r="H8490" i="14" s="1"/>
  <c r="D8489" i="14"/>
  <c r="H8489" i="14" s="1"/>
  <c r="D8488" i="14"/>
  <c r="H8488" i="14" s="1"/>
  <c r="D8487" i="14"/>
  <c r="H8487" i="14" s="1"/>
  <c r="D8486" i="14"/>
  <c r="H8486" i="14" s="1"/>
  <c r="D8485" i="14"/>
  <c r="H8485" i="14" s="1"/>
  <c r="D8484" i="14"/>
  <c r="H8484" i="14" s="1"/>
  <c r="D8483" i="14"/>
  <c r="H8483" i="14" s="1"/>
  <c r="D8482" i="14"/>
  <c r="H8482" i="14" s="1"/>
  <c r="D8481" i="14"/>
  <c r="H8481" i="14" s="1"/>
  <c r="D8480" i="14"/>
  <c r="H8480" i="14" s="1"/>
  <c r="D8479" i="14"/>
  <c r="H8479" i="14" s="1"/>
  <c r="D8478" i="14"/>
  <c r="H8478" i="14" s="1"/>
  <c r="D8477" i="14"/>
  <c r="H8477" i="14" s="1"/>
  <c r="D8476" i="14"/>
  <c r="H8476" i="14" s="1"/>
  <c r="D8475" i="14"/>
  <c r="H8475" i="14" s="1"/>
  <c r="D8474" i="14"/>
  <c r="H8474" i="14" s="1"/>
  <c r="D8473" i="14"/>
  <c r="H8473" i="14" s="1"/>
  <c r="D8472" i="14"/>
  <c r="H8472" i="14" s="1"/>
  <c r="D8471" i="14"/>
  <c r="H8471" i="14" s="1"/>
  <c r="D8470" i="14"/>
  <c r="H8470" i="14" s="1"/>
  <c r="D8469" i="14"/>
  <c r="H8469" i="14" s="1"/>
  <c r="D8468" i="14"/>
  <c r="H8468" i="14" s="1"/>
  <c r="D8467" i="14"/>
  <c r="H8467" i="14" s="1"/>
  <c r="D8466" i="14"/>
  <c r="H8466" i="14" s="1"/>
  <c r="D8465" i="14"/>
  <c r="H8465" i="14" s="1"/>
  <c r="D8464" i="14"/>
  <c r="H8464" i="14" s="1"/>
  <c r="D8463" i="14"/>
  <c r="H8463" i="14" s="1"/>
  <c r="D8462" i="14"/>
  <c r="H8462" i="14" s="1"/>
  <c r="D8461" i="14"/>
  <c r="H8461" i="14" s="1"/>
  <c r="D8460" i="14"/>
  <c r="H8460" i="14" s="1"/>
  <c r="D8459" i="14"/>
  <c r="H8459" i="14" s="1"/>
  <c r="D8458" i="14"/>
  <c r="H8458" i="14" s="1"/>
  <c r="D8457" i="14"/>
  <c r="H8457" i="14" s="1"/>
  <c r="D8456" i="14"/>
  <c r="H8456" i="14" s="1"/>
  <c r="D8455" i="14"/>
  <c r="H8455" i="14" s="1"/>
  <c r="D8454" i="14"/>
  <c r="H8454" i="14" s="1"/>
  <c r="D8453" i="14"/>
  <c r="D8452" i="14"/>
  <c r="H8452" i="14" s="1"/>
  <c r="D8451" i="14"/>
  <c r="H8451" i="14" s="1"/>
  <c r="D8450" i="14"/>
  <c r="H8450" i="14" s="1"/>
  <c r="D8449" i="14"/>
  <c r="H8449" i="14" s="1"/>
  <c r="D8448" i="14"/>
  <c r="H8448" i="14" s="1"/>
  <c r="D8447" i="14"/>
  <c r="H8447" i="14" s="1"/>
  <c r="D8446" i="14"/>
  <c r="H8446" i="14" s="1"/>
  <c r="D8445" i="14"/>
  <c r="H8445" i="14" s="1"/>
  <c r="D8444" i="14"/>
  <c r="H8444" i="14" s="1"/>
  <c r="D8443" i="14"/>
  <c r="H8443" i="14" s="1"/>
  <c r="D8442" i="14"/>
  <c r="H8442" i="14" s="1"/>
  <c r="D8441" i="14"/>
  <c r="H8441" i="14" s="1"/>
  <c r="D8440" i="14"/>
  <c r="H8440" i="14" s="1"/>
  <c r="D8439" i="14"/>
  <c r="H8439" i="14" s="1"/>
  <c r="D8438" i="14"/>
  <c r="H8438" i="14" s="1"/>
  <c r="D8437" i="14"/>
  <c r="H8437" i="14" s="1"/>
  <c r="D8436" i="14"/>
  <c r="H8436" i="14" s="1"/>
  <c r="D8435" i="14"/>
  <c r="H8435" i="14" s="1"/>
  <c r="D8434" i="14"/>
  <c r="H8434" i="14" s="1"/>
  <c r="D8433" i="14"/>
  <c r="H8433" i="14" s="1"/>
  <c r="D8432" i="14"/>
  <c r="H8432" i="14" s="1"/>
  <c r="D8431" i="14"/>
  <c r="H8431" i="14" s="1"/>
  <c r="D8430" i="14"/>
  <c r="H8430" i="14" s="1"/>
  <c r="D8429" i="14"/>
  <c r="E8429" i="14" s="1"/>
  <c r="D8428" i="14"/>
  <c r="H8428" i="14" s="1"/>
  <c r="D8427" i="14"/>
  <c r="H8427" i="14" s="1"/>
  <c r="D8426" i="14"/>
  <c r="H8426" i="14" s="1"/>
  <c r="D8425" i="14"/>
  <c r="H8425" i="14" s="1"/>
  <c r="D8424" i="14"/>
  <c r="H8424" i="14" s="1"/>
  <c r="D8423" i="14"/>
  <c r="H8423" i="14" s="1"/>
  <c r="D8422" i="14"/>
  <c r="H8422" i="14" s="1"/>
  <c r="D8421" i="14"/>
  <c r="H8421" i="14" s="1"/>
  <c r="D8420" i="14"/>
  <c r="H8420" i="14" s="1"/>
  <c r="D8419" i="14"/>
  <c r="H8419" i="14" s="1"/>
  <c r="D8418" i="14"/>
  <c r="H8418" i="14" s="1"/>
  <c r="D8417" i="14"/>
  <c r="H8417" i="14" s="1"/>
  <c r="D8416" i="14"/>
  <c r="H8416" i="14" s="1"/>
  <c r="D8415" i="14"/>
  <c r="H8415" i="14" s="1"/>
  <c r="D8414" i="14"/>
  <c r="H8414" i="14" s="1"/>
  <c r="D8413" i="14"/>
  <c r="H8413" i="14" s="1"/>
  <c r="D8412" i="14"/>
  <c r="H8412" i="14" s="1"/>
  <c r="D8411" i="14"/>
  <c r="H8411" i="14" s="1"/>
  <c r="D8410" i="14"/>
  <c r="H8410" i="14" s="1"/>
  <c r="D8409" i="14"/>
  <c r="H8409" i="14" s="1"/>
  <c r="D8408" i="14"/>
  <c r="H8408" i="14" s="1"/>
  <c r="D8407" i="14"/>
  <c r="H8407" i="14" s="1"/>
  <c r="D8406" i="14"/>
  <c r="H8406" i="14" s="1"/>
  <c r="D8405" i="14"/>
  <c r="H8405" i="14" s="1"/>
  <c r="D8404" i="14"/>
  <c r="H8404" i="14" s="1"/>
  <c r="D8403" i="14"/>
  <c r="H8403" i="14" s="1"/>
  <c r="D8402" i="14"/>
  <c r="H8402" i="14" s="1"/>
  <c r="D8401" i="14"/>
  <c r="H8401" i="14" s="1"/>
  <c r="D8400" i="14"/>
  <c r="H8400" i="14" s="1"/>
  <c r="D8399" i="14"/>
  <c r="H8399" i="14" s="1"/>
  <c r="D8398" i="14"/>
  <c r="H8398" i="14" s="1"/>
  <c r="D8397" i="14"/>
  <c r="H8397" i="14" s="1"/>
  <c r="D8396" i="14"/>
  <c r="H8396" i="14" s="1"/>
  <c r="D8395" i="14"/>
  <c r="H8395" i="14" s="1"/>
  <c r="D8394" i="14"/>
  <c r="H8394" i="14" s="1"/>
  <c r="D8393" i="14"/>
  <c r="H8393" i="14" s="1"/>
  <c r="D8392" i="14"/>
  <c r="H8392" i="14" s="1"/>
  <c r="D8391" i="14"/>
  <c r="H8391" i="14" s="1"/>
  <c r="D8390" i="14"/>
  <c r="H8390" i="14" s="1"/>
  <c r="D8389" i="14"/>
  <c r="H8389" i="14" s="1"/>
  <c r="D8388" i="14"/>
  <c r="H8388" i="14" s="1"/>
  <c r="D8387" i="14"/>
  <c r="H8387" i="14" s="1"/>
  <c r="D8386" i="14"/>
  <c r="H8386" i="14" s="1"/>
  <c r="D8385" i="14"/>
  <c r="H8385" i="14" s="1"/>
  <c r="D8384" i="14"/>
  <c r="H8384" i="14" s="1"/>
  <c r="D8383" i="14"/>
  <c r="H8383" i="14" s="1"/>
  <c r="D8382" i="14"/>
  <c r="H8382" i="14" s="1"/>
  <c r="D8381" i="14"/>
  <c r="H8381" i="14" s="1"/>
  <c r="D8380" i="14"/>
  <c r="D8379" i="14"/>
  <c r="H8379" i="14" s="1"/>
  <c r="D8378" i="14"/>
  <c r="H8378" i="14" s="1"/>
  <c r="D8377" i="14"/>
  <c r="H8377" i="14" s="1"/>
  <c r="D8376" i="14"/>
  <c r="H8376" i="14" s="1"/>
  <c r="D8375" i="14"/>
  <c r="H8375" i="14" s="1"/>
  <c r="D8374" i="14"/>
  <c r="H8374" i="14" s="1"/>
  <c r="D8373" i="14"/>
  <c r="H8373" i="14" s="1"/>
  <c r="D8372" i="14"/>
  <c r="H8372" i="14" s="1"/>
  <c r="D8371" i="14"/>
  <c r="H8371" i="14" s="1"/>
  <c r="D8370" i="14"/>
  <c r="H8370" i="14" s="1"/>
  <c r="D8369" i="14"/>
  <c r="H8369" i="14" s="1"/>
  <c r="D8368" i="14"/>
  <c r="H8368" i="14" s="1"/>
  <c r="D8367" i="14"/>
  <c r="H8367" i="14" s="1"/>
  <c r="D8366" i="14"/>
  <c r="H8366" i="14" s="1"/>
  <c r="D8365" i="14"/>
  <c r="H8365" i="14" s="1"/>
  <c r="D8364" i="14"/>
  <c r="H8364" i="14" s="1"/>
  <c r="D8363" i="14"/>
  <c r="H8363" i="14" s="1"/>
  <c r="D8362" i="14"/>
  <c r="H8362" i="14" s="1"/>
  <c r="D8361" i="14"/>
  <c r="H8361" i="14" s="1"/>
  <c r="D8360" i="14"/>
  <c r="H8360" i="14" s="1"/>
  <c r="D8359" i="14"/>
  <c r="H8359" i="14" s="1"/>
  <c r="D8358" i="14"/>
  <c r="H8358" i="14" s="1"/>
  <c r="D8357" i="14"/>
  <c r="H8357" i="14" s="1"/>
  <c r="D8356" i="14"/>
  <c r="H8356" i="14" s="1"/>
  <c r="D8355" i="14"/>
  <c r="H8355" i="14" s="1"/>
  <c r="D8354" i="14"/>
  <c r="H8354" i="14" s="1"/>
  <c r="D8353" i="14"/>
  <c r="H8353" i="14" s="1"/>
  <c r="D8352" i="14"/>
  <c r="H8352" i="14" s="1"/>
  <c r="D8351" i="14"/>
  <c r="H8351" i="14" s="1"/>
  <c r="D8350" i="14"/>
  <c r="H8350" i="14" s="1"/>
  <c r="D8349" i="14"/>
  <c r="H8349" i="14" s="1"/>
  <c r="D8348" i="14"/>
  <c r="H8348" i="14" s="1"/>
  <c r="D8347" i="14"/>
  <c r="H8347" i="14" s="1"/>
  <c r="D8346" i="14"/>
  <c r="H8346" i="14" s="1"/>
  <c r="D8345" i="14"/>
  <c r="H8345" i="14" s="1"/>
  <c r="D8344" i="14"/>
  <c r="H8344" i="14" s="1"/>
  <c r="D8343" i="14"/>
  <c r="H8343" i="14" s="1"/>
  <c r="D8342" i="14"/>
  <c r="H8342" i="14" s="1"/>
  <c r="D8341" i="14"/>
  <c r="H8341" i="14" s="1"/>
  <c r="D8340" i="14"/>
  <c r="H8340" i="14" s="1"/>
  <c r="D8339" i="14"/>
  <c r="H8339" i="14" s="1"/>
  <c r="D8338" i="14"/>
  <c r="H8338" i="14" s="1"/>
  <c r="D8337" i="14"/>
  <c r="H8337" i="14" s="1"/>
  <c r="D8336" i="14"/>
  <c r="H8336" i="14" s="1"/>
  <c r="D8335" i="14"/>
  <c r="H8335" i="14" s="1"/>
  <c r="D8334" i="14"/>
  <c r="H8334" i="14" s="1"/>
  <c r="D8333" i="14"/>
  <c r="H8333" i="14" s="1"/>
  <c r="D8332" i="14"/>
  <c r="H8332" i="14" s="1"/>
  <c r="D8331" i="14"/>
  <c r="H8331" i="14" s="1"/>
  <c r="D8330" i="14"/>
  <c r="H8330" i="14" s="1"/>
  <c r="D8329" i="14"/>
  <c r="H8329" i="14" s="1"/>
  <c r="D8328" i="14"/>
  <c r="H8328" i="14" s="1"/>
  <c r="D8327" i="14"/>
  <c r="H8327" i="14" s="1"/>
  <c r="D8326" i="14"/>
  <c r="H8326" i="14" s="1"/>
  <c r="D8325" i="14"/>
  <c r="H8325" i="14" s="1"/>
  <c r="D8324" i="14"/>
  <c r="H8324" i="14" s="1"/>
  <c r="D8323" i="14"/>
  <c r="H8323" i="14" s="1"/>
  <c r="D8322" i="14"/>
  <c r="H8322" i="14" s="1"/>
  <c r="D8321" i="14"/>
  <c r="H8321" i="14" s="1"/>
  <c r="D8320" i="14"/>
  <c r="H8320" i="14" s="1"/>
  <c r="D8319" i="14"/>
  <c r="H8319" i="14" s="1"/>
  <c r="D8318" i="14"/>
  <c r="H8318" i="14" s="1"/>
  <c r="D8317" i="14"/>
  <c r="H8317" i="14" s="1"/>
  <c r="D8316" i="14"/>
  <c r="H8316" i="14" s="1"/>
  <c r="D8315" i="14"/>
  <c r="H8315" i="14" s="1"/>
  <c r="D8314" i="14"/>
  <c r="H8314" i="14" s="1"/>
  <c r="D8313" i="14"/>
  <c r="H8313" i="14" s="1"/>
  <c r="D8312" i="14"/>
  <c r="H8312" i="14" s="1"/>
  <c r="D8311" i="14"/>
  <c r="H8311" i="14" s="1"/>
  <c r="D8310" i="14"/>
  <c r="H8310" i="14" s="1"/>
  <c r="D8309" i="14"/>
  <c r="D8308" i="14"/>
  <c r="H8308" i="14" s="1"/>
  <c r="D8307" i="14"/>
  <c r="H8307" i="14" s="1"/>
  <c r="D8306" i="14"/>
  <c r="H8306" i="14" s="1"/>
  <c r="D8305" i="14"/>
  <c r="H8305" i="14" s="1"/>
  <c r="D8304" i="14"/>
  <c r="H8304" i="14" s="1"/>
  <c r="D8303" i="14"/>
  <c r="H8303" i="14" s="1"/>
  <c r="D8302" i="14"/>
  <c r="H8302" i="14" s="1"/>
  <c r="D8301" i="14"/>
  <c r="H8301" i="14" s="1"/>
  <c r="D8300" i="14"/>
  <c r="H8300" i="14" s="1"/>
  <c r="D8299" i="14"/>
  <c r="H8299" i="14" s="1"/>
  <c r="D8298" i="14"/>
  <c r="H8298" i="14" s="1"/>
  <c r="D8297" i="14"/>
  <c r="H8297" i="14" s="1"/>
  <c r="D8296" i="14"/>
  <c r="H8296" i="14" s="1"/>
  <c r="D8295" i="14"/>
  <c r="H8295" i="14" s="1"/>
  <c r="D8294" i="14"/>
  <c r="H8294" i="14" s="1"/>
  <c r="D8293" i="14"/>
  <c r="D8292" i="14"/>
  <c r="H8292" i="14" s="1"/>
  <c r="D8291" i="14"/>
  <c r="H8291" i="14" s="1"/>
  <c r="D8290" i="14"/>
  <c r="H8290" i="14" s="1"/>
  <c r="D8289" i="14"/>
  <c r="H8289" i="14" s="1"/>
  <c r="D8288" i="14"/>
  <c r="H8288" i="14" s="1"/>
  <c r="D8287" i="14"/>
  <c r="H8287" i="14" s="1"/>
  <c r="D8286" i="14"/>
  <c r="H8286" i="14" s="1"/>
  <c r="D8285" i="14"/>
  <c r="H8285" i="14" s="1"/>
  <c r="D8284" i="14"/>
  <c r="H8284" i="14" s="1"/>
  <c r="D8283" i="14"/>
  <c r="H8283" i="14" s="1"/>
  <c r="D8282" i="14"/>
  <c r="H8282" i="14" s="1"/>
  <c r="D8281" i="14"/>
  <c r="H8281" i="14" s="1"/>
  <c r="D8280" i="14"/>
  <c r="H8280" i="14" s="1"/>
  <c r="D8279" i="14"/>
  <c r="H8279" i="14" s="1"/>
  <c r="D8278" i="14"/>
  <c r="H8278" i="14" s="1"/>
  <c r="D8277" i="14"/>
  <c r="H8277" i="14" s="1"/>
  <c r="D8276" i="14"/>
  <c r="H8276" i="14" s="1"/>
  <c r="D8275" i="14"/>
  <c r="H8275" i="14" s="1"/>
  <c r="D8274" i="14"/>
  <c r="H8274" i="14" s="1"/>
  <c r="D8273" i="14"/>
  <c r="H8273" i="14" s="1"/>
  <c r="D8272" i="14"/>
  <c r="H8272" i="14" s="1"/>
  <c r="D8271" i="14"/>
  <c r="H8271" i="14" s="1"/>
  <c r="D8270" i="14"/>
  <c r="H8270" i="14" s="1"/>
  <c r="D8269" i="14"/>
  <c r="H8269" i="14" s="1"/>
  <c r="D8268" i="14"/>
  <c r="H8268" i="14" s="1"/>
  <c r="D8267" i="14"/>
  <c r="H8267" i="14" s="1"/>
  <c r="D8266" i="14"/>
  <c r="H8266" i="14" s="1"/>
  <c r="D8265" i="14"/>
  <c r="H8265" i="14" s="1"/>
  <c r="D8264" i="14"/>
  <c r="H8264" i="14" s="1"/>
  <c r="D8263" i="14"/>
  <c r="H8263" i="14" s="1"/>
  <c r="D8262" i="14"/>
  <c r="H8262" i="14" s="1"/>
  <c r="D8261" i="14"/>
  <c r="H8261" i="14" s="1"/>
  <c r="D8260" i="14"/>
  <c r="H8260" i="14" s="1"/>
  <c r="D8259" i="14"/>
  <c r="H8259" i="14" s="1"/>
  <c r="D8258" i="14"/>
  <c r="H8258" i="14" s="1"/>
  <c r="D8257" i="14"/>
  <c r="H8257" i="14" s="1"/>
  <c r="D8256" i="14"/>
  <c r="H8256" i="14" s="1"/>
  <c r="D8255" i="14"/>
  <c r="H8255" i="14" s="1"/>
  <c r="D8254" i="14"/>
  <c r="H8254" i="14" s="1"/>
  <c r="D8253" i="14"/>
  <c r="H8253" i="14" s="1"/>
  <c r="D8252" i="14"/>
  <c r="H8252" i="14" s="1"/>
  <c r="D8251" i="14"/>
  <c r="H8251" i="14" s="1"/>
  <c r="D8250" i="14"/>
  <c r="H8250" i="14" s="1"/>
  <c r="D8249" i="14"/>
  <c r="H8249" i="14" s="1"/>
  <c r="D8248" i="14"/>
  <c r="H8248" i="14" s="1"/>
  <c r="D8247" i="14"/>
  <c r="H8247" i="14" s="1"/>
  <c r="D8246" i="14"/>
  <c r="H8246" i="14" s="1"/>
  <c r="D8245" i="14"/>
  <c r="H8245" i="14" s="1"/>
  <c r="D8244" i="14"/>
  <c r="H8244" i="14" s="1"/>
  <c r="D8243" i="14"/>
  <c r="H8243" i="14" s="1"/>
  <c r="D8242" i="14"/>
  <c r="H8242" i="14" s="1"/>
  <c r="D8241" i="14"/>
  <c r="H8241" i="14" s="1"/>
  <c r="D8240" i="14"/>
  <c r="H8240" i="14" s="1"/>
  <c r="D8239" i="14"/>
  <c r="H8239" i="14" s="1"/>
  <c r="D8238" i="14"/>
  <c r="H8238" i="14" s="1"/>
  <c r="D8237" i="14"/>
  <c r="H8237" i="14" s="1"/>
  <c r="D8236" i="14"/>
  <c r="D8235" i="14"/>
  <c r="H8235" i="14" s="1"/>
  <c r="D8234" i="14"/>
  <c r="D8233" i="14"/>
  <c r="H8233" i="14" s="1"/>
  <c r="D8232" i="14"/>
  <c r="H8232" i="14" s="1"/>
  <c r="D8231" i="14"/>
  <c r="H8231" i="14" s="1"/>
  <c r="D8230" i="14"/>
  <c r="H8230" i="14" s="1"/>
  <c r="D8229" i="14"/>
  <c r="H8229" i="14" s="1"/>
  <c r="D8228" i="14"/>
  <c r="H8228" i="14" s="1"/>
  <c r="D8227" i="14"/>
  <c r="H8227" i="14" s="1"/>
  <c r="D8226" i="14"/>
  <c r="H8226" i="14" s="1"/>
  <c r="D8225" i="14"/>
  <c r="H8225" i="14" s="1"/>
  <c r="D8224" i="14"/>
  <c r="H8224" i="14" s="1"/>
  <c r="D8223" i="14"/>
  <c r="H8223" i="14" s="1"/>
  <c r="D8222" i="14"/>
  <c r="H8222" i="14" s="1"/>
  <c r="D8221" i="14"/>
  <c r="H8221" i="14" s="1"/>
  <c r="D8220" i="14"/>
  <c r="H8220" i="14" s="1"/>
  <c r="D8219" i="14"/>
  <c r="H8219" i="14" s="1"/>
  <c r="D8218" i="14"/>
  <c r="H8218" i="14" s="1"/>
  <c r="D8217" i="14"/>
  <c r="H8217" i="14" s="1"/>
  <c r="D8216" i="14"/>
  <c r="H8216" i="14" s="1"/>
  <c r="D8215" i="14"/>
  <c r="H8215" i="14" s="1"/>
  <c r="D8214" i="14"/>
  <c r="H8214" i="14" s="1"/>
  <c r="D8213" i="14"/>
  <c r="H8213" i="14" s="1"/>
  <c r="D8212" i="14"/>
  <c r="H8212" i="14" s="1"/>
  <c r="D8211" i="14"/>
  <c r="H8211" i="14" s="1"/>
  <c r="D8210" i="14"/>
  <c r="H8210" i="14" s="1"/>
  <c r="D8209" i="14"/>
  <c r="H8209" i="14" s="1"/>
  <c r="D8208" i="14"/>
  <c r="H8208" i="14" s="1"/>
  <c r="D8207" i="14"/>
  <c r="H8207" i="14" s="1"/>
  <c r="D8206" i="14"/>
  <c r="H8206" i="14" s="1"/>
  <c r="D8205" i="14"/>
  <c r="H8205" i="14" s="1"/>
  <c r="D8204" i="14"/>
  <c r="H8204" i="14" s="1"/>
  <c r="D8203" i="14"/>
  <c r="H8203" i="14" s="1"/>
  <c r="D8202" i="14"/>
  <c r="H8202" i="14" s="1"/>
  <c r="D8201" i="14"/>
  <c r="H8201" i="14" s="1"/>
  <c r="D8200" i="14"/>
  <c r="H8200" i="14" s="1"/>
  <c r="D8199" i="14"/>
  <c r="H8199" i="14" s="1"/>
  <c r="D8198" i="14"/>
  <c r="H8198" i="14" s="1"/>
  <c r="D8197" i="14"/>
  <c r="H8197" i="14" s="1"/>
  <c r="D8196" i="14"/>
  <c r="H8196" i="14" s="1"/>
  <c r="D8195" i="14"/>
  <c r="H8195" i="14" s="1"/>
  <c r="D8194" i="14"/>
  <c r="H8194" i="14" s="1"/>
  <c r="D8193" i="14"/>
  <c r="H8193" i="14" s="1"/>
  <c r="D8192" i="14"/>
  <c r="H8192" i="14" s="1"/>
  <c r="D8191" i="14"/>
  <c r="H8191" i="14" s="1"/>
  <c r="D8190" i="14"/>
  <c r="H8190" i="14" s="1"/>
  <c r="D8189" i="14"/>
  <c r="H8189" i="14" s="1"/>
  <c r="D8188" i="14"/>
  <c r="H8188" i="14" s="1"/>
  <c r="D8187" i="14"/>
  <c r="H8187" i="14" s="1"/>
  <c r="D8186" i="14"/>
  <c r="H8186" i="14" s="1"/>
  <c r="D8185" i="14"/>
  <c r="H8185" i="14" s="1"/>
  <c r="D8184" i="14"/>
  <c r="H8184" i="14" s="1"/>
  <c r="D8183" i="14"/>
  <c r="H8183" i="14" s="1"/>
  <c r="D8182" i="14"/>
  <c r="H8182" i="14" s="1"/>
  <c r="D8181" i="14"/>
  <c r="H8181" i="14" s="1"/>
  <c r="D8180" i="14"/>
  <c r="H8180" i="14" s="1"/>
  <c r="D8179" i="14"/>
  <c r="H8179" i="14" s="1"/>
  <c r="D8178" i="14"/>
  <c r="H8178" i="14" s="1"/>
  <c r="D8177" i="14"/>
  <c r="H8177" i="14" s="1"/>
  <c r="D8176" i="14"/>
  <c r="H8176" i="14" s="1"/>
  <c r="D8175" i="14"/>
  <c r="H8175" i="14" s="1"/>
  <c r="D8174" i="14"/>
  <c r="H8174" i="14" s="1"/>
  <c r="D8173" i="14"/>
  <c r="H8173" i="14" s="1"/>
  <c r="D8172" i="14"/>
  <c r="H8172" i="14" s="1"/>
  <c r="D8171" i="14"/>
  <c r="H8171" i="14" s="1"/>
  <c r="D8170" i="14"/>
  <c r="H8170" i="14" s="1"/>
  <c r="D8169" i="14"/>
  <c r="H8169" i="14" s="1"/>
  <c r="D8168" i="14"/>
  <c r="H8168" i="14" s="1"/>
  <c r="D8167" i="14"/>
  <c r="H8167" i="14" s="1"/>
  <c r="D8166" i="14"/>
  <c r="H8166" i="14" s="1"/>
  <c r="D8165" i="14"/>
  <c r="H8165" i="14" s="1"/>
  <c r="D8164" i="14"/>
  <c r="H8164" i="14" s="1"/>
  <c r="D8163" i="14"/>
  <c r="H8163" i="14" s="1"/>
  <c r="D8162" i="14"/>
  <c r="H8162" i="14" s="1"/>
  <c r="D8161" i="14"/>
  <c r="H8161" i="14" s="1"/>
  <c r="D8160" i="14"/>
  <c r="H8160" i="14" s="1"/>
  <c r="D8159" i="14"/>
  <c r="H8159" i="14" s="1"/>
  <c r="D8158" i="14"/>
  <c r="H8158" i="14" s="1"/>
  <c r="D8157" i="14"/>
  <c r="H8157" i="14" s="1"/>
  <c r="D8156" i="14"/>
  <c r="H8156" i="14" s="1"/>
  <c r="D8155" i="14"/>
  <c r="H8155" i="14" s="1"/>
  <c r="D8154" i="14"/>
  <c r="H8154" i="14" s="1"/>
  <c r="D8153" i="14"/>
  <c r="H8153" i="14" s="1"/>
  <c r="D8152" i="14"/>
  <c r="H8152" i="14" s="1"/>
  <c r="D8151" i="14"/>
  <c r="H8151" i="14" s="1"/>
  <c r="D8150" i="14"/>
  <c r="H8150" i="14" s="1"/>
  <c r="D8149" i="14"/>
  <c r="H8149" i="14" s="1"/>
  <c r="D8148" i="14"/>
  <c r="H8148" i="14" s="1"/>
  <c r="D8147" i="14"/>
  <c r="H8147" i="14" s="1"/>
  <c r="D8146" i="14"/>
  <c r="H8146" i="14" s="1"/>
  <c r="D8145" i="14"/>
  <c r="H8145" i="14" s="1"/>
  <c r="D8144" i="14"/>
  <c r="H8144" i="14" s="1"/>
  <c r="D8143" i="14"/>
  <c r="H8143" i="14" s="1"/>
  <c r="D8142" i="14"/>
  <c r="H8142" i="14" s="1"/>
  <c r="D8141" i="14"/>
  <c r="H8141" i="14" s="1"/>
  <c r="D8140" i="14"/>
  <c r="H8140" i="14" s="1"/>
  <c r="D8139" i="14"/>
  <c r="H8139" i="14" s="1"/>
  <c r="D8138" i="14"/>
  <c r="H8138" i="14" s="1"/>
  <c r="D8137" i="14"/>
  <c r="H8137" i="14" s="1"/>
  <c r="D8136" i="14"/>
  <c r="H8136" i="14" s="1"/>
  <c r="D8135" i="14"/>
  <c r="H8135" i="14" s="1"/>
  <c r="D8134" i="14"/>
  <c r="H8134" i="14" s="1"/>
  <c r="D8133" i="14"/>
  <c r="H8133" i="14" s="1"/>
  <c r="D8132" i="14"/>
  <c r="H8132" i="14" s="1"/>
  <c r="D8131" i="14"/>
  <c r="H8131" i="14" s="1"/>
  <c r="D8130" i="14"/>
  <c r="H8130" i="14" s="1"/>
  <c r="D8129" i="14"/>
  <c r="H8129" i="14" s="1"/>
  <c r="D8128" i="14"/>
  <c r="H8128" i="14" s="1"/>
  <c r="D8127" i="14"/>
  <c r="H8127" i="14" s="1"/>
  <c r="D8126" i="14"/>
  <c r="H8126" i="14" s="1"/>
  <c r="D8125" i="14"/>
  <c r="H8125" i="14" s="1"/>
  <c r="D8124" i="14"/>
  <c r="H8124" i="14" s="1"/>
  <c r="D8123" i="14"/>
  <c r="H8123" i="14" s="1"/>
  <c r="D8122" i="14"/>
  <c r="H8122" i="14" s="1"/>
  <c r="D8121" i="14"/>
  <c r="H8121" i="14" s="1"/>
  <c r="D8120" i="14"/>
  <c r="H8120" i="14" s="1"/>
  <c r="D8119" i="14"/>
  <c r="H8119" i="14" s="1"/>
  <c r="D8118" i="14"/>
  <c r="H8118" i="14" s="1"/>
  <c r="D8117" i="14"/>
  <c r="H8117" i="14" s="1"/>
  <c r="D8116" i="14"/>
  <c r="H8116" i="14" s="1"/>
  <c r="D8115" i="14"/>
  <c r="H8115" i="14" s="1"/>
  <c r="D8114" i="14"/>
  <c r="H8114" i="14" s="1"/>
  <c r="D8113" i="14"/>
  <c r="D8112" i="14"/>
  <c r="H8112" i="14" s="1"/>
  <c r="D8111" i="14"/>
  <c r="H8111" i="14" s="1"/>
  <c r="D8110" i="14"/>
  <c r="H8110" i="14" s="1"/>
  <c r="D8109" i="14"/>
  <c r="H8109" i="14" s="1"/>
  <c r="D8108" i="14"/>
  <c r="H8108" i="14" s="1"/>
  <c r="D8107" i="14"/>
  <c r="H8107" i="14" s="1"/>
  <c r="D8106" i="14"/>
  <c r="H8106" i="14" s="1"/>
  <c r="D8105" i="14"/>
  <c r="H8105" i="14" s="1"/>
  <c r="D8104" i="14"/>
  <c r="H8104" i="14" s="1"/>
  <c r="D8103" i="14"/>
  <c r="H8103" i="14" s="1"/>
  <c r="D8102" i="14"/>
  <c r="H8102" i="14" s="1"/>
  <c r="D8101" i="14"/>
  <c r="H8101" i="14" s="1"/>
  <c r="D8100" i="14"/>
  <c r="H8100" i="14" s="1"/>
  <c r="D8099" i="14"/>
  <c r="H8099" i="14" s="1"/>
  <c r="D8098" i="14"/>
  <c r="H8098" i="14" s="1"/>
  <c r="D8097" i="14"/>
  <c r="H8097" i="14" s="1"/>
  <c r="D8096" i="14"/>
  <c r="H8096" i="14" s="1"/>
  <c r="D8095" i="14"/>
  <c r="H8095" i="14" s="1"/>
  <c r="D8094" i="14"/>
  <c r="H8094" i="14" s="1"/>
  <c r="D8093" i="14"/>
  <c r="H8093" i="14" s="1"/>
  <c r="D8092" i="14"/>
  <c r="D8091" i="14"/>
  <c r="H8091" i="14" s="1"/>
  <c r="D8090" i="14"/>
  <c r="D8089" i="14"/>
  <c r="H8089" i="14" s="1"/>
  <c r="D8088" i="14"/>
  <c r="H8088" i="14" s="1"/>
  <c r="D8087" i="14"/>
  <c r="H8087" i="14" s="1"/>
  <c r="D8086" i="14"/>
  <c r="H8086" i="14" s="1"/>
  <c r="D8085" i="14"/>
  <c r="H8085" i="14" s="1"/>
  <c r="D8084" i="14"/>
  <c r="H8084" i="14" s="1"/>
  <c r="D8083" i="14"/>
  <c r="H8083" i="14" s="1"/>
  <c r="D8082" i="14"/>
  <c r="H8082" i="14" s="1"/>
  <c r="D8081" i="14"/>
  <c r="H8081" i="14" s="1"/>
  <c r="D8080" i="14"/>
  <c r="H8080" i="14" s="1"/>
  <c r="D8079" i="14"/>
  <c r="H8079" i="14" s="1"/>
  <c r="D8078" i="14"/>
  <c r="H8078" i="14" s="1"/>
  <c r="D8077" i="14"/>
  <c r="H8077" i="14" s="1"/>
  <c r="D8076" i="14"/>
  <c r="H8076" i="14" s="1"/>
  <c r="D8075" i="14"/>
  <c r="H8075" i="14" s="1"/>
  <c r="D8074" i="14"/>
  <c r="H8074" i="14" s="1"/>
  <c r="D8073" i="14"/>
  <c r="H8073" i="14" s="1"/>
  <c r="D8072" i="14"/>
  <c r="H8072" i="14" s="1"/>
  <c r="D8071" i="14"/>
  <c r="H8071" i="14" s="1"/>
  <c r="D8070" i="14"/>
  <c r="H8070" i="14" s="1"/>
  <c r="D8069" i="14"/>
  <c r="H8069" i="14" s="1"/>
  <c r="D8068" i="14"/>
  <c r="D8067" i="14"/>
  <c r="H8067" i="14" s="1"/>
  <c r="D8066" i="14"/>
  <c r="H8066" i="14" s="1"/>
  <c r="D8065" i="14"/>
  <c r="H8065" i="14" s="1"/>
  <c r="D8064" i="14"/>
  <c r="H8064" i="14" s="1"/>
  <c r="D8063" i="14"/>
  <c r="H8063" i="14" s="1"/>
  <c r="D8062" i="14"/>
  <c r="H8062" i="14" s="1"/>
  <c r="D8061" i="14"/>
  <c r="H8061" i="14" s="1"/>
  <c r="D8060" i="14"/>
  <c r="H8060" i="14" s="1"/>
  <c r="D8059" i="14"/>
  <c r="H8059" i="14" s="1"/>
  <c r="D8058" i="14"/>
  <c r="H8058" i="14" s="1"/>
  <c r="D8057" i="14"/>
  <c r="H8057" i="14" s="1"/>
  <c r="D8056" i="14"/>
  <c r="H8056" i="14" s="1"/>
  <c r="D8055" i="14"/>
  <c r="H8055" i="14" s="1"/>
  <c r="D8054" i="14"/>
  <c r="H8054" i="14" s="1"/>
  <c r="D8053" i="14"/>
  <c r="H8053" i="14" s="1"/>
  <c r="D8052" i="14"/>
  <c r="H8052" i="14" s="1"/>
  <c r="D8051" i="14"/>
  <c r="H8051" i="14" s="1"/>
  <c r="D8050" i="14"/>
  <c r="H8050" i="14" s="1"/>
  <c r="D8049" i="14"/>
  <c r="H8049" i="14" s="1"/>
  <c r="D8048" i="14"/>
  <c r="H8048" i="14" s="1"/>
  <c r="D8047" i="14"/>
  <c r="H8047" i="14" s="1"/>
  <c r="D8046" i="14"/>
  <c r="H8046" i="14" s="1"/>
  <c r="D8045" i="14"/>
  <c r="H8045" i="14" s="1"/>
  <c r="D8044" i="14"/>
  <c r="H8044" i="14" s="1"/>
  <c r="D8043" i="14"/>
  <c r="H8043" i="14" s="1"/>
  <c r="D8042" i="14"/>
  <c r="H8042" i="14" s="1"/>
  <c r="D8041" i="14"/>
  <c r="H8041" i="14" s="1"/>
  <c r="D8040" i="14"/>
  <c r="H8040" i="14" s="1"/>
  <c r="D8039" i="14"/>
  <c r="H8039" i="14" s="1"/>
  <c r="D8038" i="14"/>
  <c r="H8038" i="14" s="1"/>
  <c r="D8037" i="14"/>
  <c r="H8037" i="14" s="1"/>
  <c r="D8036" i="14"/>
  <c r="H8036" i="14" s="1"/>
  <c r="D8035" i="14"/>
  <c r="H8035" i="14" s="1"/>
  <c r="D8034" i="14"/>
  <c r="H8034" i="14" s="1"/>
  <c r="D8033" i="14"/>
  <c r="D8032" i="14"/>
  <c r="H8032" i="14" s="1"/>
  <c r="D8031" i="14"/>
  <c r="H8031" i="14" s="1"/>
  <c r="D8030" i="14"/>
  <c r="H8030" i="14" s="1"/>
  <c r="D8029" i="14"/>
  <c r="H8029" i="14" s="1"/>
  <c r="D8028" i="14"/>
  <c r="H8028" i="14" s="1"/>
  <c r="D8027" i="14"/>
  <c r="H8027" i="14" s="1"/>
  <c r="D8026" i="14"/>
  <c r="H8026" i="14" s="1"/>
  <c r="D8025" i="14"/>
  <c r="H8025" i="14" s="1"/>
  <c r="D8024" i="14"/>
  <c r="H8024" i="14" s="1"/>
  <c r="D8023" i="14"/>
  <c r="H8023" i="14" s="1"/>
  <c r="D8022" i="14"/>
  <c r="H8022" i="14" s="1"/>
  <c r="D8021" i="14"/>
  <c r="H8021" i="14" s="1"/>
  <c r="D8020" i="14"/>
  <c r="H8020" i="14" s="1"/>
  <c r="D8019" i="14"/>
  <c r="H8019" i="14" s="1"/>
  <c r="D8018" i="14"/>
  <c r="H8018" i="14" s="1"/>
  <c r="D8017" i="14"/>
  <c r="H8017" i="14" s="1"/>
  <c r="D8016" i="14"/>
  <c r="H8016" i="14" s="1"/>
  <c r="D8015" i="14"/>
  <c r="H8015" i="14" s="1"/>
  <c r="D8014" i="14"/>
  <c r="H8014" i="14" s="1"/>
  <c r="D8013" i="14"/>
  <c r="H8013" i="14" s="1"/>
  <c r="D8012" i="14"/>
  <c r="H8012" i="14" s="1"/>
  <c r="D8011" i="14"/>
  <c r="H8011" i="14" s="1"/>
  <c r="D8010" i="14"/>
  <c r="H8010" i="14" s="1"/>
  <c r="D8009" i="14"/>
  <c r="H8009" i="14" s="1"/>
  <c r="D8008" i="14"/>
  <c r="H8008" i="14" s="1"/>
  <c r="D8007" i="14"/>
  <c r="H8007" i="14" s="1"/>
  <c r="D8006" i="14"/>
  <c r="H8006" i="14" s="1"/>
  <c r="D8005" i="14"/>
  <c r="H8005" i="14" s="1"/>
  <c r="D8004" i="14"/>
  <c r="H8004" i="14" s="1"/>
  <c r="D8003" i="14"/>
  <c r="H8003" i="14" s="1"/>
  <c r="D8002" i="14"/>
  <c r="H8002" i="14" s="1"/>
  <c r="D8001" i="14"/>
  <c r="H8001" i="14" s="1"/>
  <c r="D8000" i="14"/>
  <c r="H8000" i="14" s="1"/>
  <c r="D7999" i="14"/>
  <c r="H7999" i="14" s="1"/>
  <c r="D7998" i="14"/>
  <c r="H7998" i="14" s="1"/>
  <c r="D7997" i="14"/>
  <c r="H7997" i="14" s="1"/>
  <c r="D7996" i="14"/>
  <c r="H7996" i="14" s="1"/>
  <c r="D7995" i="14"/>
  <c r="H7995" i="14" s="1"/>
  <c r="D7994" i="14"/>
  <c r="H7994" i="14" s="1"/>
  <c r="D7993" i="14"/>
  <c r="H7993" i="14" s="1"/>
  <c r="D7992" i="14"/>
  <c r="H7992" i="14" s="1"/>
  <c r="D7991" i="14"/>
  <c r="H7991" i="14" s="1"/>
  <c r="D7990" i="14"/>
  <c r="H7990" i="14" s="1"/>
  <c r="D7989" i="14"/>
  <c r="H7989" i="14" s="1"/>
  <c r="D7988" i="14"/>
  <c r="H7988" i="14" s="1"/>
  <c r="D7987" i="14"/>
  <c r="H7987" i="14" s="1"/>
  <c r="D7986" i="14"/>
  <c r="H7986" i="14" s="1"/>
  <c r="D7985" i="14"/>
  <c r="H7985" i="14" s="1"/>
  <c r="D7984" i="14"/>
  <c r="H7984" i="14" s="1"/>
  <c r="D7983" i="14"/>
  <c r="H7983" i="14" s="1"/>
  <c r="D7982" i="14"/>
  <c r="H7982" i="14" s="1"/>
  <c r="D7981" i="14"/>
  <c r="H7981" i="14" s="1"/>
  <c r="D7980" i="14"/>
  <c r="H7980" i="14" s="1"/>
  <c r="D7979" i="14"/>
  <c r="H7979" i="14" s="1"/>
  <c r="D7978" i="14"/>
  <c r="H7978" i="14" s="1"/>
  <c r="D7977" i="14"/>
  <c r="H7977" i="14" s="1"/>
  <c r="D7976" i="14"/>
  <c r="H7976" i="14" s="1"/>
  <c r="D7975" i="14"/>
  <c r="H7975" i="14" s="1"/>
  <c r="D7974" i="14"/>
  <c r="H7974" i="14" s="1"/>
  <c r="D7973" i="14"/>
  <c r="H7973" i="14" s="1"/>
  <c r="D7972" i="14"/>
  <c r="H7972" i="14" s="1"/>
  <c r="D7971" i="14"/>
  <c r="H7971" i="14" s="1"/>
  <c r="D7970" i="14"/>
  <c r="H7970" i="14" s="1"/>
  <c r="D7969" i="14"/>
  <c r="H7969" i="14" s="1"/>
  <c r="D7968" i="14"/>
  <c r="H7968" i="14" s="1"/>
  <c r="D7967" i="14"/>
  <c r="H7967" i="14" s="1"/>
  <c r="D7966" i="14"/>
  <c r="H7966" i="14" s="1"/>
  <c r="D7965" i="14"/>
  <c r="H7965" i="14" s="1"/>
  <c r="D7964" i="14"/>
  <c r="H7964" i="14" s="1"/>
  <c r="D7963" i="14"/>
  <c r="H7963" i="14" s="1"/>
  <c r="D7962" i="14"/>
  <c r="H7962" i="14" s="1"/>
  <c r="D7961" i="14"/>
  <c r="H7961" i="14" s="1"/>
  <c r="D7960" i="14"/>
  <c r="H7960" i="14" s="1"/>
  <c r="D7959" i="14"/>
  <c r="H7959" i="14" s="1"/>
  <c r="D7958" i="14"/>
  <c r="H7958" i="14" s="1"/>
  <c r="D7957" i="14"/>
  <c r="H7957" i="14" s="1"/>
  <c r="D7956" i="14"/>
  <c r="H7956" i="14" s="1"/>
  <c r="D7955" i="14"/>
  <c r="H7955" i="14" s="1"/>
  <c r="D7954" i="14"/>
  <c r="H7954" i="14" s="1"/>
  <c r="D7953" i="14"/>
  <c r="H7953" i="14" s="1"/>
  <c r="D7952" i="14"/>
  <c r="H7952" i="14" s="1"/>
  <c r="D7951" i="14"/>
  <c r="H7951" i="14" s="1"/>
  <c r="D7950" i="14"/>
  <c r="H7950" i="14" s="1"/>
  <c r="D7949" i="14"/>
  <c r="H7949" i="14" s="1"/>
  <c r="D7948" i="14"/>
  <c r="D7947" i="14"/>
  <c r="H7947" i="14" s="1"/>
  <c r="D7946" i="14"/>
  <c r="H7946" i="14" s="1"/>
  <c r="D7945" i="14"/>
  <c r="H7945" i="14" s="1"/>
  <c r="D7944" i="14"/>
  <c r="H7944" i="14" s="1"/>
  <c r="D7943" i="14"/>
  <c r="H7943" i="14" s="1"/>
  <c r="D7942" i="14"/>
  <c r="H7942" i="14" s="1"/>
  <c r="D7941" i="14"/>
  <c r="H7941" i="14" s="1"/>
  <c r="D7940" i="14"/>
  <c r="H7940" i="14" s="1"/>
  <c r="D7939" i="14"/>
  <c r="D7938" i="14"/>
  <c r="H7938" i="14" s="1"/>
  <c r="D7937" i="14"/>
  <c r="H7937" i="14" s="1"/>
  <c r="D7936" i="14"/>
  <c r="H7936" i="14" s="1"/>
  <c r="D7935" i="14"/>
  <c r="H7935" i="14" s="1"/>
  <c r="D7934" i="14"/>
  <c r="H7934" i="14" s="1"/>
  <c r="D7933" i="14"/>
  <c r="H7933" i="14" s="1"/>
  <c r="D7932" i="14"/>
  <c r="H7932" i="14" s="1"/>
  <c r="D7931" i="14"/>
  <c r="H7931" i="14" s="1"/>
  <c r="D7930" i="14"/>
  <c r="H7930" i="14" s="1"/>
  <c r="D7929" i="14"/>
  <c r="H7929" i="14" s="1"/>
  <c r="D7928" i="14"/>
  <c r="H7928" i="14" s="1"/>
  <c r="D7927" i="14"/>
  <c r="H7927" i="14" s="1"/>
  <c r="D7926" i="14"/>
  <c r="H7926" i="14" s="1"/>
  <c r="D7925" i="14"/>
  <c r="H7925" i="14" s="1"/>
  <c r="D7924" i="14"/>
  <c r="H7924" i="14" s="1"/>
  <c r="D7923" i="14"/>
  <c r="H7923" i="14" s="1"/>
  <c r="D7922" i="14"/>
  <c r="H7922" i="14" s="1"/>
  <c r="D7921" i="14"/>
  <c r="H7921" i="14" s="1"/>
  <c r="D7920" i="14"/>
  <c r="H7920" i="14" s="1"/>
  <c r="D7919" i="14"/>
  <c r="H7919" i="14" s="1"/>
  <c r="D7918" i="14"/>
  <c r="H7918" i="14" s="1"/>
  <c r="D7917" i="14"/>
  <c r="H7917" i="14" s="1"/>
  <c r="D7916" i="14"/>
  <c r="H7916" i="14" s="1"/>
  <c r="D7915" i="14"/>
  <c r="H7915" i="14" s="1"/>
  <c r="D7914" i="14"/>
  <c r="H7914" i="14" s="1"/>
  <c r="D7913" i="14"/>
  <c r="H7913" i="14" s="1"/>
  <c r="D7912" i="14"/>
  <c r="H7912" i="14" s="1"/>
  <c r="D7911" i="14"/>
  <c r="H7911" i="14" s="1"/>
  <c r="D7910" i="14"/>
  <c r="H7910" i="14" s="1"/>
  <c r="D7909" i="14"/>
  <c r="D7908" i="14"/>
  <c r="H7908" i="14" s="1"/>
  <c r="D7907" i="14"/>
  <c r="H7907" i="14" s="1"/>
  <c r="D7906" i="14"/>
  <c r="H7906" i="14" s="1"/>
  <c r="D7905" i="14"/>
  <c r="H7905" i="14" s="1"/>
  <c r="D7904" i="14"/>
  <c r="H7904" i="14" s="1"/>
  <c r="D7903" i="14"/>
  <c r="H7903" i="14" s="1"/>
  <c r="D7902" i="14"/>
  <c r="H7902" i="14" s="1"/>
  <c r="D7901" i="14"/>
  <c r="H7901" i="14" s="1"/>
  <c r="D7900" i="14"/>
  <c r="H7900" i="14" s="1"/>
  <c r="D7899" i="14"/>
  <c r="H7899" i="14" s="1"/>
  <c r="D7898" i="14"/>
  <c r="H7898" i="14" s="1"/>
  <c r="D7897" i="14"/>
  <c r="H7897" i="14" s="1"/>
  <c r="D7896" i="14"/>
  <c r="H7896" i="14" s="1"/>
  <c r="D7895" i="14"/>
  <c r="H7895" i="14" s="1"/>
  <c r="D7894" i="14"/>
  <c r="H7894" i="14" s="1"/>
  <c r="D7893" i="14"/>
  <c r="H7893" i="14" s="1"/>
  <c r="D7892" i="14"/>
  <c r="H7892" i="14" s="1"/>
  <c r="D7891" i="14"/>
  <c r="H7891" i="14" s="1"/>
  <c r="D7890" i="14"/>
  <c r="H7890" i="14" s="1"/>
  <c r="D7889" i="14"/>
  <c r="D7888" i="14"/>
  <c r="D7887" i="14"/>
  <c r="H7887" i="14" s="1"/>
  <c r="D7886" i="14"/>
  <c r="H7886" i="14" s="1"/>
  <c r="D7885" i="14"/>
  <c r="H7885" i="14" s="1"/>
  <c r="D7884" i="14"/>
  <c r="H7884" i="14" s="1"/>
  <c r="D7883" i="14"/>
  <c r="H7883" i="14" s="1"/>
  <c r="D7882" i="14"/>
  <c r="H7882" i="14" s="1"/>
  <c r="D7881" i="14"/>
  <c r="H7881" i="14" s="1"/>
  <c r="D7880" i="14"/>
  <c r="H7880" i="14" s="1"/>
  <c r="D7879" i="14"/>
  <c r="H7879" i="14" s="1"/>
  <c r="D7878" i="14"/>
  <c r="H7878" i="14" s="1"/>
  <c r="D7877" i="14"/>
  <c r="H7877" i="14" s="1"/>
  <c r="D7876" i="14"/>
  <c r="H7876" i="14" s="1"/>
  <c r="D7875" i="14"/>
  <c r="H7875" i="14" s="1"/>
  <c r="D7874" i="14"/>
  <c r="H7874" i="14" s="1"/>
  <c r="D7873" i="14"/>
  <c r="H7873" i="14" s="1"/>
  <c r="D7872" i="14"/>
  <c r="H7872" i="14" s="1"/>
  <c r="D7871" i="14"/>
  <c r="H7871" i="14" s="1"/>
  <c r="D7870" i="14"/>
  <c r="H7870" i="14" s="1"/>
  <c r="D7869" i="14"/>
  <c r="H7869" i="14" s="1"/>
  <c r="D7868" i="14"/>
  <c r="H7868" i="14" s="1"/>
  <c r="D7867" i="14"/>
  <c r="H7867" i="14" s="1"/>
  <c r="D7866" i="14"/>
  <c r="H7866" i="14" s="1"/>
  <c r="D7865" i="14"/>
  <c r="H7865" i="14" s="1"/>
  <c r="D7864" i="14"/>
  <c r="H7864" i="14" s="1"/>
  <c r="D7863" i="14"/>
  <c r="H7863" i="14" s="1"/>
  <c r="D7862" i="14"/>
  <c r="H7862" i="14" s="1"/>
  <c r="D7861" i="14"/>
  <c r="H7861" i="14" s="1"/>
  <c r="D7860" i="14"/>
  <c r="H7860" i="14" s="1"/>
  <c r="D7859" i="14"/>
  <c r="H7859" i="14" s="1"/>
  <c r="D7858" i="14"/>
  <c r="H7858" i="14" s="1"/>
  <c r="D7857" i="14"/>
  <c r="H7857" i="14" s="1"/>
  <c r="D7856" i="14"/>
  <c r="H7856" i="14" s="1"/>
  <c r="D7855" i="14"/>
  <c r="H7855" i="14" s="1"/>
  <c r="D7854" i="14"/>
  <c r="H7854" i="14" s="1"/>
  <c r="D7853" i="14"/>
  <c r="H7853" i="14" s="1"/>
  <c r="D7852" i="14"/>
  <c r="H7852" i="14" s="1"/>
  <c r="D7851" i="14"/>
  <c r="H7851" i="14" s="1"/>
  <c r="D7850" i="14"/>
  <c r="H7850" i="14" s="1"/>
  <c r="D7849" i="14"/>
  <c r="H7849" i="14" s="1"/>
  <c r="D7848" i="14"/>
  <c r="H7848" i="14" s="1"/>
  <c r="D7847" i="14"/>
  <c r="H7847" i="14" s="1"/>
  <c r="D7846" i="14"/>
  <c r="H7846" i="14" s="1"/>
  <c r="D7845" i="14"/>
  <c r="H7845" i="14" s="1"/>
  <c r="D7844" i="14"/>
  <c r="H7844" i="14" s="1"/>
  <c r="D7843" i="14"/>
  <c r="H7843" i="14" s="1"/>
  <c r="D7842" i="14"/>
  <c r="H7842" i="14" s="1"/>
  <c r="D7841" i="14"/>
  <c r="H7841" i="14" s="1"/>
  <c r="D7840" i="14"/>
  <c r="H7840" i="14" s="1"/>
  <c r="D7839" i="14"/>
  <c r="H7839" i="14" s="1"/>
  <c r="D7838" i="14"/>
  <c r="H7838" i="14" s="1"/>
  <c r="D7837" i="14"/>
  <c r="H7837" i="14" s="1"/>
  <c r="D7836" i="14"/>
  <c r="H7836" i="14" s="1"/>
  <c r="D7835" i="14"/>
  <c r="H7835" i="14" s="1"/>
  <c r="D7834" i="14"/>
  <c r="H7834" i="14" s="1"/>
  <c r="D7833" i="14"/>
  <c r="H7833" i="14" s="1"/>
  <c r="D7832" i="14"/>
  <c r="H7832" i="14" s="1"/>
  <c r="D7831" i="14"/>
  <c r="H7831" i="14" s="1"/>
  <c r="D7830" i="14"/>
  <c r="H7830" i="14" s="1"/>
  <c r="D7829" i="14"/>
  <c r="H7829" i="14" s="1"/>
  <c r="D7828" i="14"/>
  <c r="H7828" i="14" s="1"/>
  <c r="D7827" i="14"/>
  <c r="H7827" i="14" s="1"/>
  <c r="D7826" i="14"/>
  <c r="H7826" i="14" s="1"/>
  <c r="D7825" i="14"/>
  <c r="H7825" i="14" s="1"/>
  <c r="D7824" i="14"/>
  <c r="H7824" i="14" s="1"/>
  <c r="D7823" i="14"/>
  <c r="H7823" i="14" s="1"/>
  <c r="D7822" i="14"/>
  <c r="H7822" i="14" s="1"/>
  <c r="D7821" i="14"/>
  <c r="H7821" i="14" s="1"/>
  <c r="D7820" i="14"/>
  <c r="H7820" i="14" s="1"/>
  <c r="D7819" i="14"/>
  <c r="H7819" i="14" s="1"/>
  <c r="D7818" i="14"/>
  <c r="H7818" i="14" s="1"/>
  <c r="D7817" i="14"/>
  <c r="H7817" i="14" s="1"/>
  <c r="D7816" i="14"/>
  <c r="H7816" i="14" s="1"/>
  <c r="D7815" i="14"/>
  <c r="H7815" i="14" s="1"/>
  <c r="D7814" i="14"/>
  <c r="H7814" i="14" s="1"/>
  <c r="D7813" i="14"/>
  <c r="H7813" i="14" s="1"/>
  <c r="D7812" i="14"/>
  <c r="H7812" i="14" s="1"/>
  <c r="D7811" i="14"/>
  <c r="H7811" i="14" s="1"/>
  <c r="D7810" i="14"/>
  <c r="H7810" i="14" s="1"/>
  <c r="D7809" i="14"/>
  <c r="H7809" i="14" s="1"/>
  <c r="D7808" i="14"/>
  <c r="H7808" i="14" s="1"/>
  <c r="D7807" i="14"/>
  <c r="H7807" i="14" s="1"/>
  <c r="D7806" i="14"/>
  <c r="H7806" i="14" s="1"/>
  <c r="D7805" i="14"/>
  <c r="H7805" i="14" s="1"/>
  <c r="D7804" i="14"/>
  <c r="D7803" i="14"/>
  <c r="H7803" i="14" s="1"/>
  <c r="D7802" i="14"/>
  <c r="H7802" i="14" s="1"/>
  <c r="D7801" i="14"/>
  <c r="H7801" i="14" s="1"/>
  <c r="D7800" i="14"/>
  <c r="H7800" i="14" s="1"/>
  <c r="D7799" i="14"/>
  <c r="H7799" i="14" s="1"/>
  <c r="D7798" i="14"/>
  <c r="H7798" i="14" s="1"/>
  <c r="D7797" i="14"/>
  <c r="H7797" i="14" s="1"/>
  <c r="D7796" i="14"/>
  <c r="H7796" i="14" s="1"/>
  <c r="D7795" i="14"/>
  <c r="H7795" i="14" s="1"/>
  <c r="D7794" i="14"/>
  <c r="H7794" i="14" s="1"/>
  <c r="D7793" i="14"/>
  <c r="H7793" i="14" s="1"/>
  <c r="D7792" i="14"/>
  <c r="H7792" i="14" s="1"/>
  <c r="D7791" i="14"/>
  <c r="H7791" i="14" s="1"/>
  <c r="D7790" i="14"/>
  <c r="H7790" i="14" s="1"/>
  <c r="D7789" i="14"/>
  <c r="H7789" i="14" s="1"/>
  <c r="D7788" i="14"/>
  <c r="H7788" i="14" s="1"/>
  <c r="D7787" i="14"/>
  <c r="H7787" i="14" s="1"/>
  <c r="D7786" i="14"/>
  <c r="H7786" i="14" s="1"/>
  <c r="D7785" i="14"/>
  <c r="H7785" i="14" s="1"/>
  <c r="D7784" i="14"/>
  <c r="H7784" i="14" s="1"/>
  <c r="D7783" i="14"/>
  <c r="H7783" i="14" s="1"/>
  <c r="D7782" i="14"/>
  <c r="H7782" i="14" s="1"/>
  <c r="D7781" i="14"/>
  <c r="H7781" i="14" s="1"/>
  <c r="D7780" i="14"/>
  <c r="H7780" i="14" s="1"/>
  <c r="D7779" i="14"/>
  <c r="H7779" i="14" s="1"/>
  <c r="D7778" i="14"/>
  <c r="H7778" i="14" s="1"/>
  <c r="D7777" i="14"/>
  <c r="H7777" i="14" s="1"/>
  <c r="D7776" i="14"/>
  <c r="H7776" i="14" s="1"/>
  <c r="D7775" i="14"/>
  <c r="H7775" i="14" s="1"/>
  <c r="D7774" i="14"/>
  <c r="H7774" i="14" s="1"/>
  <c r="D7773" i="14"/>
  <c r="H7773" i="14" s="1"/>
  <c r="D7772" i="14"/>
  <c r="H7772" i="14" s="1"/>
  <c r="D7771" i="14"/>
  <c r="H7771" i="14" s="1"/>
  <c r="D7770" i="14"/>
  <c r="H7770" i="14" s="1"/>
  <c r="D7769" i="14"/>
  <c r="H7769" i="14" s="1"/>
  <c r="D7768" i="14"/>
  <c r="H7768" i="14" s="1"/>
  <c r="D7767" i="14"/>
  <c r="H7767" i="14" s="1"/>
  <c r="D7766" i="14"/>
  <c r="E7766" i="14" s="1"/>
  <c r="D7765" i="14"/>
  <c r="H7765" i="14" s="1"/>
  <c r="D7764" i="14"/>
  <c r="H7764" i="14" s="1"/>
  <c r="D7763" i="14"/>
  <c r="H7763" i="14" s="1"/>
  <c r="D7762" i="14"/>
  <c r="H7762" i="14" s="1"/>
  <c r="D7761" i="14"/>
  <c r="H7761" i="14" s="1"/>
  <c r="D7760" i="14"/>
  <c r="H7760" i="14" s="1"/>
  <c r="D7759" i="14"/>
  <c r="H7759" i="14" s="1"/>
  <c r="D7758" i="14"/>
  <c r="H7758" i="14" s="1"/>
  <c r="D7757" i="14"/>
  <c r="H7757" i="14" s="1"/>
  <c r="D7756" i="14"/>
  <c r="H7756" i="14" s="1"/>
  <c r="D7755" i="14"/>
  <c r="H7755" i="14" s="1"/>
  <c r="D7754" i="14"/>
  <c r="H7754" i="14" s="1"/>
  <c r="D7753" i="14"/>
  <c r="H7753" i="14" s="1"/>
  <c r="D7752" i="14"/>
  <c r="H7752" i="14" s="1"/>
  <c r="D7751" i="14"/>
  <c r="H7751" i="14" s="1"/>
  <c r="D7750" i="14"/>
  <c r="H7750" i="14" s="1"/>
  <c r="D7749" i="14"/>
  <c r="H7749" i="14" s="1"/>
  <c r="D7748" i="14"/>
  <c r="H7748" i="14" s="1"/>
  <c r="D7747" i="14"/>
  <c r="H7747" i="14" s="1"/>
  <c r="D7746" i="14"/>
  <c r="H7746" i="14" s="1"/>
  <c r="D7745" i="14"/>
  <c r="D7744" i="14"/>
  <c r="D7743" i="14"/>
  <c r="H7743" i="14" s="1"/>
  <c r="D7742" i="14"/>
  <c r="H7742" i="14" s="1"/>
  <c r="D7741" i="14"/>
  <c r="D7740" i="14"/>
  <c r="H7740" i="14" s="1"/>
  <c r="D7739" i="14"/>
  <c r="H7739" i="14" s="1"/>
  <c r="D7738" i="14"/>
  <c r="H7738" i="14" s="1"/>
  <c r="D7737" i="14"/>
  <c r="H7737" i="14" s="1"/>
  <c r="D7736" i="14"/>
  <c r="H7736" i="14" s="1"/>
  <c r="D7735" i="14"/>
  <c r="H7735" i="14" s="1"/>
  <c r="D7734" i="14"/>
  <c r="H7734" i="14" s="1"/>
  <c r="D7733" i="14"/>
  <c r="H7733" i="14" s="1"/>
  <c r="D7732" i="14"/>
  <c r="H7732" i="14" s="1"/>
  <c r="D7731" i="14"/>
  <c r="H7731" i="14" s="1"/>
  <c r="D7730" i="14"/>
  <c r="H7730" i="14" s="1"/>
  <c r="D7729" i="14"/>
  <c r="H7729" i="14" s="1"/>
  <c r="D7728" i="14"/>
  <c r="H7728" i="14" s="1"/>
  <c r="D7727" i="14"/>
  <c r="H7727" i="14" s="1"/>
  <c r="D7726" i="14"/>
  <c r="H7726" i="14" s="1"/>
  <c r="D7725" i="14"/>
  <c r="H7725" i="14" s="1"/>
  <c r="D7724" i="14"/>
  <c r="H7724" i="14" s="1"/>
  <c r="D7723" i="14"/>
  <c r="H7723" i="14" s="1"/>
  <c r="D7722" i="14"/>
  <c r="H7722" i="14" s="1"/>
  <c r="D7721" i="14"/>
  <c r="H7721" i="14" s="1"/>
  <c r="D7720" i="14"/>
  <c r="H7720" i="14" s="1"/>
  <c r="D7719" i="14"/>
  <c r="H7719" i="14" s="1"/>
  <c r="D7718" i="14"/>
  <c r="H7718" i="14" s="1"/>
  <c r="D7717" i="14"/>
  <c r="H7717" i="14" s="1"/>
  <c r="D7716" i="14"/>
  <c r="H7716" i="14" s="1"/>
  <c r="D7715" i="14"/>
  <c r="H7715" i="14" s="1"/>
  <c r="D7714" i="14"/>
  <c r="H7714" i="14" s="1"/>
  <c r="D7713" i="14"/>
  <c r="H7713" i="14" s="1"/>
  <c r="D7712" i="14"/>
  <c r="H7712" i="14" s="1"/>
  <c r="D7711" i="14"/>
  <c r="H7711" i="14" s="1"/>
  <c r="D7710" i="14"/>
  <c r="H7710" i="14" s="1"/>
  <c r="D7709" i="14"/>
  <c r="H7709" i="14" s="1"/>
  <c r="D7708" i="14"/>
  <c r="H7708" i="14" s="1"/>
  <c r="D7707" i="14"/>
  <c r="H7707" i="14" s="1"/>
  <c r="D7706" i="14"/>
  <c r="H7706" i="14" s="1"/>
  <c r="D7705" i="14"/>
  <c r="H7705" i="14" s="1"/>
  <c r="D7704" i="14"/>
  <c r="H7704" i="14" s="1"/>
  <c r="D7703" i="14"/>
  <c r="H7703" i="14" s="1"/>
  <c r="D7702" i="14"/>
  <c r="H7702" i="14" s="1"/>
  <c r="D7701" i="14"/>
  <c r="H7701" i="14" s="1"/>
  <c r="D7700" i="14"/>
  <c r="H7700" i="14" s="1"/>
  <c r="D7699" i="14"/>
  <c r="H7699" i="14" s="1"/>
  <c r="D7698" i="14"/>
  <c r="H7698" i="14" s="1"/>
  <c r="D7697" i="14"/>
  <c r="H7697" i="14" s="1"/>
  <c r="D7696" i="14"/>
  <c r="H7696" i="14" s="1"/>
  <c r="D7695" i="14"/>
  <c r="H7695" i="14" s="1"/>
  <c r="D7694" i="14"/>
  <c r="H7694" i="14" s="1"/>
  <c r="D7693" i="14"/>
  <c r="H7693" i="14" s="1"/>
  <c r="D7692" i="14"/>
  <c r="H7692" i="14" s="1"/>
  <c r="D7691" i="14"/>
  <c r="H7691" i="14" s="1"/>
  <c r="D7690" i="14"/>
  <c r="H7690" i="14" s="1"/>
  <c r="D7689" i="14"/>
  <c r="H7689" i="14" s="1"/>
  <c r="D7688" i="14"/>
  <c r="H7688" i="14" s="1"/>
  <c r="D7687" i="14"/>
  <c r="H7687" i="14" s="1"/>
  <c r="D7686" i="14"/>
  <c r="H7686" i="14" s="1"/>
  <c r="D7685" i="14"/>
  <c r="H7685" i="14" s="1"/>
  <c r="D7684" i="14"/>
  <c r="H7684" i="14" s="1"/>
  <c r="D7683" i="14"/>
  <c r="H7683" i="14" s="1"/>
  <c r="D7682" i="14"/>
  <c r="H7682" i="14" s="1"/>
  <c r="D7681" i="14"/>
  <c r="H7681" i="14" s="1"/>
  <c r="D7680" i="14"/>
  <c r="H7680" i="14" s="1"/>
  <c r="D7679" i="14"/>
  <c r="H7679" i="14" s="1"/>
  <c r="D7678" i="14"/>
  <c r="H7678" i="14" s="1"/>
  <c r="D7677" i="14"/>
  <c r="H7677" i="14" s="1"/>
  <c r="D7676" i="14"/>
  <c r="H7676" i="14" s="1"/>
  <c r="D7675" i="14"/>
  <c r="H7675" i="14" s="1"/>
  <c r="D7674" i="14"/>
  <c r="H7674" i="14" s="1"/>
  <c r="D7673" i="14"/>
  <c r="H7673" i="14" s="1"/>
  <c r="D7672" i="14"/>
  <c r="H7672" i="14" s="1"/>
  <c r="D7671" i="14"/>
  <c r="H7671" i="14" s="1"/>
  <c r="D7670" i="14"/>
  <c r="H7670" i="14" s="1"/>
  <c r="D7669" i="14"/>
  <c r="H7669" i="14" s="1"/>
  <c r="D7668" i="14"/>
  <c r="H7668" i="14" s="1"/>
  <c r="D7667" i="14"/>
  <c r="H7667" i="14" s="1"/>
  <c r="D7666" i="14"/>
  <c r="H7666" i="14" s="1"/>
  <c r="D7665" i="14"/>
  <c r="H7665" i="14" s="1"/>
  <c r="D7664" i="14"/>
  <c r="H7664" i="14" s="1"/>
  <c r="D7663" i="14"/>
  <c r="H7663" i="14" s="1"/>
  <c r="D7662" i="14"/>
  <c r="H7662" i="14" s="1"/>
  <c r="D7661" i="14"/>
  <c r="H7661" i="14" s="1"/>
  <c r="D7660" i="14"/>
  <c r="H7660" i="14" s="1"/>
  <c r="D7659" i="14"/>
  <c r="H7659" i="14" s="1"/>
  <c r="D7658" i="14"/>
  <c r="H7658" i="14" s="1"/>
  <c r="D7657" i="14"/>
  <c r="H7657" i="14" s="1"/>
  <c r="D7656" i="14"/>
  <c r="H7656" i="14" s="1"/>
  <c r="D7655" i="14"/>
  <c r="H7655" i="14" s="1"/>
  <c r="D7654" i="14"/>
  <c r="H7654" i="14" s="1"/>
  <c r="D7653" i="14"/>
  <c r="H7653" i="14" s="1"/>
  <c r="D7652" i="14"/>
  <c r="H7652" i="14" s="1"/>
  <c r="D7651" i="14"/>
  <c r="H7651" i="14" s="1"/>
  <c r="D7650" i="14"/>
  <c r="H7650" i="14" s="1"/>
  <c r="D7649" i="14"/>
  <c r="H7649" i="14" s="1"/>
  <c r="D7648" i="14"/>
  <c r="H7648" i="14" s="1"/>
  <c r="D7647" i="14"/>
  <c r="H7647" i="14" s="1"/>
  <c r="D7646" i="14"/>
  <c r="H7646" i="14" s="1"/>
  <c r="D7645" i="14"/>
  <c r="H7645" i="14" s="1"/>
  <c r="D7644" i="14"/>
  <c r="H7644" i="14" s="1"/>
  <c r="D7643" i="14"/>
  <c r="H7643" i="14" s="1"/>
  <c r="D7642" i="14"/>
  <c r="H7642" i="14" s="1"/>
  <c r="D7641" i="14"/>
  <c r="H7641" i="14" s="1"/>
  <c r="D7640" i="14"/>
  <c r="H7640" i="14" s="1"/>
  <c r="D7639" i="14"/>
  <c r="H7639" i="14" s="1"/>
  <c r="D7638" i="14"/>
  <c r="H7638" i="14" s="1"/>
  <c r="D7637" i="14"/>
  <c r="H7637" i="14" s="1"/>
  <c r="D7636" i="14"/>
  <c r="H7636" i="14" s="1"/>
  <c r="D7635" i="14"/>
  <c r="H7635" i="14" s="1"/>
  <c r="D7634" i="14"/>
  <c r="H7634" i="14" s="1"/>
  <c r="D7633" i="14"/>
  <c r="H7633" i="14" s="1"/>
  <c r="D7632" i="14"/>
  <c r="H7632" i="14" s="1"/>
  <c r="D7631" i="14"/>
  <c r="H7631" i="14" s="1"/>
  <c r="D7630" i="14"/>
  <c r="H7630" i="14" s="1"/>
  <c r="D7629" i="14"/>
  <c r="H7629" i="14" s="1"/>
  <c r="D7628" i="14"/>
  <c r="H7628" i="14" s="1"/>
  <c r="D7627" i="14"/>
  <c r="H7627" i="14" s="1"/>
  <c r="D7626" i="14"/>
  <c r="H7626" i="14" s="1"/>
  <c r="D7625" i="14"/>
  <c r="H7625" i="14" s="1"/>
  <c r="D7624" i="14"/>
  <c r="H7624" i="14" s="1"/>
  <c r="D7623" i="14"/>
  <c r="H7623" i="14" s="1"/>
  <c r="D7622" i="14"/>
  <c r="H7622" i="14" s="1"/>
  <c r="D7621" i="14"/>
  <c r="D7620" i="14"/>
  <c r="H7620" i="14" s="1"/>
  <c r="D7619" i="14"/>
  <c r="H7619" i="14" s="1"/>
  <c r="D7618" i="14"/>
  <c r="H7618" i="14" s="1"/>
  <c r="D7617" i="14"/>
  <c r="H7617" i="14" s="1"/>
  <c r="D7616" i="14"/>
  <c r="H7616" i="14" s="1"/>
  <c r="D7615" i="14"/>
  <c r="H7615" i="14" s="1"/>
  <c r="D7614" i="14"/>
  <c r="H7614" i="14" s="1"/>
  <c r="D7613" i="14"/>
  <c r="H7613" i="14" s="1"/>
  <c r="D7612" i="14"/>
  <c r="H7612" i="14" s="1"/>
  <c r="D7611" i="14"/>
  <c r="H7611" i="14" s="1"/>
  <c r="D7610" i="14"/>
  <c r="H7610" i="14" s="1"/>
  <c r="D7609" i="14"/>
  <c r="H7609" i="14" s="1"/>
  <c r="D7608" i="14"/>
  <c r="H7608" i="14" s="1"/>
  <c r="D7607" i="14"/>
  <c r="H7607" i="14" s="1"/>
  <c r="D7606" i="14"/>
  <c r="H7606" i="14" s="1"/>
  <c r="D7605" i="14"/>
  <c r="H7605" i="14" s="1"/>
  <c r="D7604" i="14"/>
  <c r="H7604" i="14" s="1"/>
  <c r="D7603" i="14"/>
  <c r="H7603" i="14" s="1"/>
  <c r="D7602" i="14"/>
  <c r="H7602" i="14" s="1"/>
  <c r="D7601" i="14"/>
  <c r="D7600" i="14"/>
  <c r="D7599" i="14"/>
  <c r="H7599" i="14" s="1"/>
  <c r="D7598" i="14"/>
  <c r="H7598" i="14" s="1"/>
  <c r="D7597" i="14"/>
  <c r="H7597" i="14" s="1"/>
  <c r="D7596" i="14"/>
  <c r="H7596" i="14" s="1"/>
  <c r="D7595" i="14"/>
  <c r="H7595" i="14" s="1"/>
  <c r="D7594" i="14"/>
  <c r="H7594" i="14" s="1"/>
  <c r="D7593" i="14"/>
  <c r="H7593" i="14" s="1"/>
  <c r="D7592" i="14"/>
  <c r="H7592" i="14" s="1"/>
  <c r="D7591" i="14"/>
  <c r="H7591" i="14" s="1"/>
  <c r="D7590" i="14"/>
  <c r="H7590" i="14" s="1"/>
  <c r="D7589" i="14"/>
  <c r="H7589" i="14" s="1"/>
  <c r="D7588" i="14"/>
  <c r="H7588" i="14" s="1"/>
  <c r="D7587" i="14"/>
  <c r="H7587" i="14" s="1"/>
  <c r="D7586" i="14"/>
  <c r="H7586" i="14" s="1"/>
  <c r="D7585" i="14"/>
  <c r="H7585" i="14" s="1"/>
  <c r="D7584" i="14"/>
  <c r="H7584" i="14" s="1"/>
  <c r="D7583" i="14"/>
  <c r="H7583" i="14" s="1"/>
  <c r="D7582" i="14"/>
  <c r="H7582" i="14" s="1"/>
  <c r="D7581" i="14"/>
  <c r="H7581" i="14" s="1"/>
  <c r="D7580" i="14"/>
  <c r="H7580" i="14" s="1"/>
  <c r="D7579" i="14"/>
  <c r="H7579" i="14" s="1"/>
  <c r="D7578" i="14"/>
  <c r="H7578" i="14" s="1"/>
  <c r="D7577" i="14"/>
  <c r="H7577" i="14" s="1"/>
  <c r="D7576" i="14"/>
  <c r="H7576" i="14" s="1"/>
  <c r="D7575" i="14"/>
  <c r="H7575" i="14" s="1"/>
  <c r="D7574" i="14"/>
  <c r="H7574" i="14" s="1"/>
  <c r="D7573" i="14"/>
  <c r="H7573" i="14" s="1"/>
  <c r="D7572" i="14"/>
  <c r="H7572" i="14" s="1"/>
  <c r="D7571" i="14"/>
  <c r="H7571" i="14" s="1"/>
  <c r="D7570" i="14"/>
  <c r="H7570" i="14" s="1"/>
  <c r="D7569" i="14"/>
  <c r="H7569" i="14" s="1"/>
  <c r="D7568" i="14"/>
  <c r="H7568" i="14" s="1"/>
  <c r="D7567" i="14"/>
  <c r="H7567" i="14" s="1"/>
  <c r="D7566" i="14"/>
  <c r="H7566" i="14" s="1"/>
  <c r="D7565" i="14"/>
  <c r="H7565" i="14" s="1"/>
  <c r="D7564" i="14"/>
  <c r="H7564" i="14" s="1"/>
  <c r="D7563" i="14"/>
  <c r="H7563" i="14" s="1"/>
  <c r="D7562" i="14"/>
  <c r="H7562" i="14" s="1"/>
  <c r="D7561" i="14"/>
  <c r="H7561" i="14" s="1"/>
  <c r="D7560" i="14"/>
  <c r="H7560" i="14" s="1"/>
  <c r="D7559" i="14"/>
  <c r="H7559" i="14" s="1"/>
  <c r="D7558" i="14"/>
  <c r="H7558" i="14" s="1"/>
  <c r="D7557" i="14"/>
  <c r="H7557" i="14" s="1"/>
  <c r="D7556" i="14"/>
  <c r="H7556" i="14" s="1"/>
  <c r="D7555" i="14"/>
  <c r="H7555" i="14" s="1"/>
  <c r="D7554" i="14"/>
  <c r="H7554" i="14" s="1"/>
  <c r="D7553" i="14"/>
  <c r="H7553" i="14" s="1"/>
  <c r="D7552" i="14"/>
  <c r="H7552" i="14" s="1"/>
  <c r="D7551" i="14"/>
  <c r="H7551" i="14" s="1"/>
  <c r="D7550" i="14"/>
  <c r="H7550" i="14" s="1"/>
  <c r="D7549" i="14"/>
  <c r="H7549" i="14" s="1"/>
  <c r="D7548" i="14"/>
  <c r="H7548" i="14" s="1"/>
  <c r="D7547" i="14"/>
  <c r="H7547" i="14" s="1"/>
  <c r="D7546" i="14"/>
  <c r="H7546" i="14" s="1"/>
  <c r="D7545" i="14"/>
  <c r="H7545" i="14" s="1"/>
  <c r="D7544" i="14"/>
  <c r="H7544" i="14" s="1"/>
  <c r="D7543" i="14"/>
  <c r="H7543" i="14" s="1"/>
  <c r="D7542" i="14"/>
  <c r="H7542" i="14" s="1"/>
  <c r="D7541" i="14"/>
  <c r="H7541" i="14" s="1"/>
  <c r="D7540" i="14"/>
  <c r="H7540" i="14" s="1"/>
  <c r="D7539" i="14"/>
  <c r="H7539" i="14" s="1"/>
  <c r="D7538" i="14"/>
  <c r="H7538" i="14" s="1"/>
  <c r="D7537" i="14"/>
  <c r="H7537" i="14" s="1"/>
  <c r="D7536" i="14"/>
  <c r="H7536" i="14" s="1"/>
  <c r="D7535" i="14"/>
  <c r="H7535" i="14" s="1"/>
  <c r="D7534" i="14"/>
  <c r="H7534" i="14" s="1"/>
  <c r="D7533" i="14"/>
  <c r="H7533" i="14" s="1"/>
  <c r="D7532" i="14"/>
  <c r="H7532" i="14" s="1"/>
  <c r="D7531" i="14"/>
  <c r="H7531" i="14" s="1"/>
  <c r="D7530" i="14"/>
  <c r="H7530" i="14" s="1"/>
  <c r="D7529" i="14"/>
  <c r="H7529" i="14" s="1"/>
  <c r="D7528" i="14"/>
  <c r="H7528" i="14" s="1"/>
  <c r="D7527" i="14"/>
  <c r="H7527" i="14" s="1"/>
  <c r="D7526" i="14"/>
  <c r="H7526" i="14" s="1"/>
  <c r="D7525" i="14"/>
  <c r="H7525" i="14" s="1"/>
  <c r="D7524" i="14"/>
  <c r="H7524" i="14" s="1"/>
  <c r="D7523" i="14"/>
  <c r="H7523" i="14" s="1"/>
  <c r="D7522" i="14"/>
  <c r="H7522" i="14" s="1"/>
  <c r="D7521" i="14"/>
  <c r="H7521" i="14" s="1"/>
  <c r="D7520" i="14"/>
  <c r="H7520" i="14" s="1"/>
  <c r="D7519" i="14"/>
  <c r="H7519" i="14" s="1"/>
  <c r="D7518" i="14"/>
  <c r="H7518" i="14" s="1"/>
  <c r="D7517" i="14"/>
  <c r="H7517" i="14" s="1"/>
  <c r="D7516" i="14"/>
  <c r="H7516" i="14" s="1"/>
  <c r="D7515" i="14"/>
  <c r="H7515" i="14" s="1"/>
  <c r="D7514" i="14"/>
  <c r="H7514" i="14" s="1"/>
  <c r="D7513" i="14"/>
  <c r="H7513" i="14" s="1"/>
  <c r="D7512" i="14"/>
  <c r="H7512" i="14" s="1"/>
  <c r="D7511" i="14"/>
  <c r="H7511" i="14" s="1"/>
  <c r="D7510" i="14"/>
  <c r="H7510" i="14" s="1"/>
  <c r="D7509" i="14"/>
  <c r="H7509" i="14" s="1"/>
  <c r="D7508" i="14"/>
  <c r="H7508" i="14" s="1"/>
  <c r="D7507" i="14"/>
  <c r="H7507" i="14" s="1"/>
  <c r="D7506" i="14"/>
  <c r="H7506" i="14" s="1"/>
  <c r="D7505" i="14"/>
  <c r="H7505" i="14" s="1"/>
  <c r="D7504" i="14"/>
  <c r="D7503" i="14"/>
  <c r="H7503" i="14" s="1"/>
  <c r="D7502" i="14"/>
  <c r="H7502" i="14" s="1"/>
  <c r="D7501" i="14"/>
  <c r="H7501" i="14" s="1"/>
  <c r="D7500" i="14"/>
  <c r="H7500" i="14" s="1"/>
  <c r="D7499" i="14"/>
  <c r="H7499" i="14" s="1"/>
  <c r="D7498" i="14"/>
  <c r="H7498" i="14" s="1"/>
  <c r="D7497" i="14"/>
  <c r="H7497" i="14" s="1"/>
  <c r="D7496" i="14"/>
  <c r="H7496" i="14" s="1"/>
  <c r="D7495" i="14"/>
  <c r="H7495" i="14" s="1"/>
  <c r="D7494" i="14"/>
  <c r="H7494" i="14" s="1"/>
  <c r="D7493" i="14"/>
  <c r="H7493" i="14" s="1"/>
  <c r="D7492" i="14"/>
  <c r="H7492" i="14" s="1"/>
  <c r="D7491" i="14"/>
  <c r="H7491" i="14" s="1"/>
  <c r="D7490" i="14"/>
  <c r="H7490" i="14" s="1"/>
  <c r="D7489" i="14"/>
  <c r="H7489" i="14" s="1"/>
  <c r="D7488" i="14"/>
  <c r="H7488" i="14" s="1"/>
  <c r="D7487" i="14"/>
  <c r="H7487" i="14" s="1"/>
  <c r="D7486" i="14"/>
  <c r="H7486" i="14" s="1"/>
  <c r="D7485" i="14"/>
  <c r="H7485" i="14" s="1"/>
  <c r="D7484" i="14"/>
  <c r="H7484" i="14" s="1"/>
  <c r="D7483" i="14"/>
  <c r="H7483" i="14" s="1"/>
  <c r="D7482" i="14"/>
  <c r="H7482" i="14" s="1"/>
  <c r="D7481" i="14"/>
  <c r="H7481" i="14" s="1"/>
  <c r="D7480" i="14"/>
  <c r="H7480" i="14" s="1"/>
  <c r="D7479" i="14"/>
  <c r="H7479" i="14" s="1"/>
  <c r="D7478" i="14"/>
  <c r="H7478" i="14" s="1"/>
  <c r="D7477" i="14"/>
  <c r="D7476" i="14"/>
  <c r="H7476" i="14" s="1"/>
  <c r="D7475" i="14"/>
  <c r="H7475" i="14" s="1"/>
  <c r="D7474" i="14"/>
  <c r="H7474" i="14" s="1"/>
  <c r="D7473" i="14"/>
  <c r="H7473" i="14" s="1"/>
  <c r="D7472" i="14"/>
  <c r="H7472" i="14" s="1"/>
  <c r="D7471" i="14"/>
  <c r="H7471" i="14" s="1"/>
  <c r="D7470" i="14"/>
  <c r="H7470" i="14" s="1"/>
  <c r="D7469" i="14"/>
  <c r="H7469" i="14" s="1"/>
  <c r="D7468" i="14"/>
  <c r="H7468" i="14" s="1"/>
  <c r="D7467" i="14"/>
  <c r="H7467" i="14" s="1"/>
  <c r="D7466" i="14"/>
  <c r="H7466" i="14" s="1"/>
  <c r="D7465" i="14"/>
  <c r="H7465" i="14" s="1"/>
  <c r="D7464" i="14"/>
  <c r="H7464" i="14" s="1"/>
  <c r="D7463" i="14"/>
  <c r="H7463" i="14" s="1"/>
  <c r="D7462" i="14"/>
  <c r="H7462" i="14" s="1"/>
  <c r="D7461" i="14"/>
  <c r="H7461" i="14" s="1"/>
  <c r="D7460" i="14"/>
  <c r="H7460" i="14" s="1"/>
  <c r="D7459" i="14"/>
  <c r="H7459" i="14" s="1"/>
  <c r="D7458" i="14"/>
  <c r="H7458" i="14" s="1"/>
  <c r="D7457" i="14"/>
  <c r="D7456" i="14"/>
  <c r="H7456" i="14" s="1"/>
  <c r="D7455" i="14"/>
  <c r="H7455" i="14" s="1"/>
  <c r="D7454" i="14"/>
  <c r="H7454" i="14" s="1"/>
  <c r="D7453" i="14"/>
  <c r="H7453" i="14" s="1"/>
  <c r="D7452" i="14"/>
  <c r="H7452" i="14" s="1"/>
  <c r="D7451" i="14"/>
  <c r="H7451" i="14" s="1"/>
  <c r="D7450" i="14"/>
  <c r="H7450" i="14" s="1"/>
  <c r="D7449" i="14"/>
  <c r="H7449" i="14" s="1"/>
  <c r="D7448" i="14"/>
  <c r="H7448" i="14" s="1"/>
  <c r="D7447" i="14"/>
  <c r="H7447" i="14" s="1"/>
  <c r="D7446" i="14"/>
  <c r="H7446" i="14" s="1"/>
  <c r="D7445" i="14"/>
  <c r="H7445" i="14" s="1"/>
  <c r="D7444" i="14"/>
  <c r="H7444" i="14" s="1"/>
  <c r="D7443" i="14"/>
  <c r="H7443" i="14" s="1"/>
  <c r="D7442" i="14"/>
  <c r="H7442" i="14" s="1"/>
  <c r="D7441" i="14"/>
  <c r="H7441" i="14" s="1"/>
  <c r="D7440" i="14"/>
  <c r="H7440" i="14" s="1"/>
  <c r="D7439" i="14"/>
  <c r="H7439" i="14" s="1"/>
  <c r="D7438" i="14"/>
  <c r="H7438" i="14" s="1"/>
  <c r="D7437" i="14"/>
  <c r="H7437" i="14" s="1"/>
  <c r="D7436" i="14"/>
  <c r="H7436" i="14" s="1"/>
  <c r="D7435" i="14"/>
  <c r="H7435" i="14" s="1"/>
  <c r="D7434" i="14"/>
  <c r="H7434" i="14" s="1"/>
  <c r="D7433" i="14"/>
  <c r="H7433" i="14" s="1"/>
  <c r="D7432" i="14"/>
  <c r="H7432" i="14" s="1"/>
  <c r="D7431" i="14"/>
  <c r="H7431" i="14" s="1"/>
  <c r="D7430" i="14"/>
  <c r="H7430" i="14" s="1"/>
  <c r="D7429" i="14"/>
  <c r="H7429" i="14" s="1"/>
  <c r="D7428" i="14"/>
  <c r="H7428" i="14" s="1"/>
  <c r="D7427" i="14"/>
  <c r="H7427" i="14" s="1"/>
  <c r="D7426" i="14"/>
  <c r="H7426" i="14" s="1"/>
  <c r="D7425" i="14"/>
  <c r="H7425" i="14" s="1"/>
  <c r="D7424" i="14"/>
  <c r="H7424" i="14" s="1"/>
  <c r="D7423" i="14"/>
  <c r="H7423" i="14" s="1"/>
  <c r="D7422" i="14"/>
  <c r="H7422" i="14" s="1"/>
  <c r="D7421" i="14"/>
  <c r="H7421" i="14" s="1"/>
  <c r="D7420" i="14"/>
  <c r="D7419" i="14"/>
  <c r="H7419" i="14" s="1"/>
  <c r="D7418" i="14"/>
  <c r="D7417" i="14"/>
  <c r="H7417" i="14" s="1"/>
  <c r="D7416" i="14"/>
  <c r="H7416" i="14" s="1"/>
  <c r="D7415" i="14"/>
  <c r="H7415" i="14" s="1"/>
  <c r="D7414" i="14"/>
  <c r="H7414" i="14" s="1"/>
  <c r="D7413" i="14"/>
  <c r="H7413" i="14" s="1"/>
  <c r="D7412" i="14"/>
  <c r="H7412" i="14" s="1"/>
  <c r="D7411" i="14"/>
  <c r="H7411" i="14" s="1"/>
  <c r="D7410" i="14"/>
  <c r="H7410" i="14" s="1"/>
  <c r="D7409" i="14"/>
  <c r="H7409" i="14" s="1"/>
  <c r="D7408" i="14"/>
  <c r="H7408" i="14" s="1"/>
  <c r="D7407" i="14"/>
  <c r="H7407" i="14" s="1"/>
  <c r="D7406" i="14"/>
  <c r="H7406" i="14" s="1"/>
  <c r="D7405" i="14"/>
  <c r="H7405" i="14" s="1"/>
  <c r="D7404" i="14"/>
  <c r="D7403" i="14"/>
  <c r="H7403" i="14" s="1"/>
  <c r="D7402" i="14"/>
  <c r="H7402" i="14" s="1"/>
  <c r="D7401" i="14"/>
  <c r="H7401" i="14" s="1"/>
  <c r="D7400" i="14"/>
  <c r="H7400" i="14" s="1"/>
  <c r="D7399" i="14"/>
  <c r="H7399" i="14" s="1"/>
  <c r="D7398" i="14"/>
  <c r="H7398" i="14" s="1"/>
  <c r="D7397" i="14"/>
  <c r="D7396" i="14"/>
  <c r="H7396" i="14" s="1"/>
  <c r="D7395" i="14"/>
  <c r="H7395" i="14" s="1"/>
  <c r="D7394" i="14"/>
  <c r="H7394" i="14" s="1"/>
  <c r="D7393" i="14"/>
  <c r="H7393" i="14" s="1"/>
  <c r="D7392" i="14"/>
  <c r="H7392" i="14" s="1"/>
  <c r="D7391" i="14"/>
  <c r="H7391" i="14" s="1"/>
  <c r="D7390" i="14"/>
  <c r="H7390" i="14" s="1"/>
  <c r="D7389" i="14"/>
  <c r="H7389" i="14" s="1"/>
  <c r="D7388" i="14"/>
  <c r="H7388" i="14" s="1"/>
  <c r="D7387" i="14"/>
  <c r="H7387" i="14" s="1"/>
  <c r="D7386" i="14"/>
  <c r="H7386" i="14" s="1"/>
  <c r="D7385" i="14"/>
  <c r="H7385" i="14" s="1"/>
  <c r="D7384" i="14"/>
  <c r="H7384" i="14" s="1"/>
  <c r="D7383" i="14"/>
  <c r="H7383" i="14" s="1"/>
  <c r="D7382" i="14"/>
  <c r="H7382" i="14" s="1"/>
  <c r="D7381" i="14"/>
  <c r="H7381" i="14" s="1"/>
  <c r="D7380" i="14"/>
  <c r="H7380" i="14" s="1"/>
  <c r="D7379" i="14"/>
  <c r="H7379" i="14" s="1"/>
  <c r="D7378" i="14"/>
  <c r="H7378" i="14" s="1"/>
  <c r="D7377" i="14"/>
  <c r="H7377" i="14" s="1"/>
  <c r="D7376" i="14"/>
  <c r="H7376" i="14" s="1"/>
  <c r="D7375" i="14"/>
  <c r="H7375" i="14" s="1"/>
  <c r="D7374" i="14"/>
  <c r="H7374" i="14" s="1"/>
  <c r="D7373" i="14"/>
  <c r="H7373" i="14" s="1"/>
  <c r="D7372" i="14"/>
  <c r="H7372" i="14" s="1"/>
  <c r="D7371" i="14"/>
  <c r="H7371" i="14" s="1"/>
  <c r="D7370" i="14"/>
  <c r="H7370" i="14" s="1"/>
  <c r="D7369" i="14"/>
  <c r="H7369" i="14" s="1"/>
  <c r="D7368" i="14"/>
  <c r="H7368" i="14" s="1"/>
  <c r="D7367" i="14"/>
  <c r="H7367" i="14" s="1"/>
  <c r="D7366" i="14"/>
  <c r="H7366" i="14" s="1"/>
  <c r="D7365" i="14"/>
  <c r="H7365" i="14" s="1"/>
  <c r="D7364" i="14"/>
  <c r="H7364" i="14" s="1"/>
  <c r="D7363" i="14"/>
  <c r="H7363" i="14" s="1"/>
  <c r="D7362" i="14"/>
  <c r="H7362" i="14" s="1"/>
  <c r="D7361" i="14"/>
  <c r="H7361" i="14" s="1"/>
  <c r="D7360" i="14"/>
  <c r="H7360" i="14" s="1"/>
  <c r="D7359" i="14"/>
  <c r="H7359" i="14" s="1"/>
  <c r="D7358" i="14"/>
  <c r="H7358" i="14" s="1"/>
  <c r="D7357" i="14"/>
  <c r="H7357" i="14" s="1"/>
  <c r="D7356" i="14"/>
  <c r="H7356" i="14" s="1"/>
  <c r="D7355" i="14"/>
  <c r="H7355" i="14" s="1"/>
  <c r="D7354" i="14"/>
  <c r="H7354" i="14" s="1"/>
  <c r="D7353" i="14"/>
  <c r="H7353" i="14" s="1"/>
  <c r="D7352" i="14"/>
  <c r="H7352" i="14" s="1"/>
  <c r="D7351" i="14"/>
  <c r="H7351" i="14" s="1"/>
  <c r="D7350" i="14"/>
  <c r="H7350" i="14" s="1"/>
  <c r="D7349" i="14"/>
  <c r="H7349" i="14" s="1"/>
  <c r="D7348" i="14"/>
  <c r="H7348" i="14" s="1"/>
  <c r="D7347" i="14"/>
  <c r="H7347" i="14" s="1"/>
  <c r="D7346" i="14"/>
  <c r="H7346" i="14" s="1"/>
  <c r="D7345" i="14"/>
  <c r="H7345" i="14" s="1"/>
  <c r="D7344" i="14"/>
  <c r="H7344" i="14" s="1"/>
  <c r="D7343" i="14"/>
  <c r="H7343" i="14" s="1"/>
  <c r="D7342" i="14"/>
  <c r="H7342" i="14" s="1"/>
  <c r="D7341" i="14"/>
  <c r="H7341" i="14" s="1"/>
  <c r="D7340" i="14"/>
  <c r="H7340" i="14" s="1"/>
  <c r="D7339" i="14"/>
  <c r="H7339" i="14" s="1"/>
  <c r="D7338" i="14"/>
  <c r="H7338" i="14" s="1"/>
  <c r="D7337" i="14"/>
  <c r="H7337" i="14" s="1"/>
  <c r="D7336" i="14"/>
  <c r="H7336" i="14" s="1"/>
  <c r="D7335" i="14"/>
  <c r="H7335" i="14" s="1"/>
  <c r="D7334" i="14"/>
  <c r="H7334" i="14" s="1"/>
  <c r="D7333" i="14"/>
  <c r="H7333" i="14" s="1"/>
  <c r="D7332" i="14"/>
  <c r="H7332" i="14" s="1"/>
  <c r="D7331" i="14"/>
  <c r="D7330" i="14"/>
  <c r="H7330" i="14" s="1"/>
  <c r="D7329" i="14"/>
  <c r="H7329" i="14" s="1"/>
  <c r="D7328" i="14"/>
  <c r="H7328" i="14" s="1"/>
  <c r="D7327" i="14"/>
  <c r="H7327" i="14" s="1"/>
  <c r="D7326" i="14"/>
  <c r="H7326" i="14" s="1"/>
  <c r="D7325" i="14"/>
  <c r="H7325" i="14" s="1"/>
  <c r="D7324" i="14"/>
  <c r="H7324" i="14" s="1"/>
  <c r="D7323" i="14"/>
  <c r="H7323" i="14" s="1"/>
  <c r="D7322" i="14"/>
  <c r="H7322" i="14" s="1"/>
  <c r="D7321" i="14"/>
  <c r="H7321" i="14" s="1"/>
  <c r="D7320" i="14"/>
  <c r="H7320" i="14" s="1"/>
  <c r="D7319" i="14"/>
  <c r="H7319" i="14" s="1"/>
  <c r="D7318" i="14"/>
  <c r="H7318" i="14" s="1"/>
  <c r="D7317" i="14"/>
  <c r="H7317" i="14" s="1"/>
  <c r="D7316" i="14"/>
  <c r="H7316" i="14" s="1"/>
  <c r="D7315" i="14"/>
  <c r="H7315" i="14" s="1"/>
  <c r="D7314" i="14"/>
  <c r="H7314" i="14" s="1"/>
  <c r="D7313" i="14"/>
  <c r="H7313" i="14" s="1"/>
  <c r="D7312" i="14"/>
  <c r="H7312" i="14" s="1"/>
  <c r="D7311" i="14"/>
  <c r="H7311" i="14" s="1"/>
  <c r="D7310" i="14"/>
  <c r="H7310" i="14" s="1"/>
  <c r="D7309" i="14"/>
  <c r="H7309" i="14" s="1"/>
  <c r="D7308" i="14"/>
  <c r="H7308" i="14" s="1"/>
  <c r="D7307" i="14"/>
  <c r="H7307" i="14" s="1"/>
  <c r="D7306" i="14"/>
  <c r="H7306" i="14" s="1"/>
  <c r="D7305" i="14"/>
  <c r="H7305" i="14" s="1"/>
  <c r="D7304" i="14"/>
  <c r="H7304" i="14" s="1"/>
  <c r="D7303" i="14"/>
  <c r="H7303" i="14" s="1"/>
  <c r="D7302" i="14"/>
  <c r="H7302" i="14" s="1"/>
  <c r="D7301" i="14"/>
  <c r="H7301" i="14" s="1"/>
  <c r="D7300" i="14"/>
  <c r="H7300" i="14" s="1"/>
  <c r="D7299" i="14"/>
  <c r="H7299" i="14" s="1"/>
  <c r="D7298" i="14"/>
  <c r="H7298" i="14" s="1"/>
  <c r="D7297" i="14"/>
  <c r="H7297" i="14" s="1"/>
  <c r="D7296" i="14"/>
  <c r="H7296" i="14" s="1"/>
  <c r="D7295" i="14"/>
  <c r="H7295" i="14" s="1"/>
  <c r="D7294" i="14"/>
  <c r="H7294" i="14" s="1"/>
  <c r="D7293" i="14"/>
  <c r="H7293" i="14" s="1"/>
  <c r="D7292" i="14"/>
  <c r="H7292" i="14" s="1"/>
  <c r="D7291" i="14"/>
  <c r="H7291" i="14" s="1"/>
  <c r="D7290" i="14"/>
  <c r="H7290" i="14" s="1"/>
  <c r="D7289" i="14"/>
  <c r="H7289" i="14" s="1"/>
  <c r="D7288" i="14"/>
  <c r="H7288" i="14" s="1"/>
  <c r="D7287" i="14"/>
  <c r="H7287" i="14" s="1"/>
  <c r="D7286" i="14"/>
  <c r="H7286" i="14" s="1"/>
  <c r="D7285" i="14"/>
  <c r="H7285" i="14" s="1"/>
  <c r="D7284" i="14"/>
  <c r="H7284" i="14" s="1"/>
  <c r="D7283" i="14"/>
  <c r="H7283" i="14" s="1"/>
  <c r="D7282" i="14"/>
  <c r="H7282" i="14" s="1"/>
  <c r="D7281" i="14"/>
  <c r="H7281" i="14" s="1"/>
  <c r="D7280" i="14"/>
  <c r="H7280" i="14" s="1"/>
  <c r="D7279" i="14"/>
  <c r="H7279" i="14" s="1"/>
  <c r="D7278" i="14"/>
  <c r="H7278" i="14" s="1"/>
  <c r="D7277" i="14"/>
  <c r="H7277" i="14" s="1"/>
  <c r="D7276" i="14"/>
  <c r="H7276" i="14" s="1"/>
  <c r="D7275" i="14"/>
  <c r="H7275" i="14" s="1"/>
  <c r="D7274" i="14"/>
  <c r="H7274" i="14" s="1"/>
  <c r="D7273" i="14"/>
  <c r="H7273" i="14" s="1"/>
  <c r="D7272" i="14"/>
  <c r="H7272" i="14" s="1"/>
  <c r="D7271" i="14"/>
  <c r="H7271" i="14" s="1"/>
  <c r="D7270" i="14"/>
  <c r="H7270" i="14" s="1"/>
  <c r="D7269" i="14"/>
  <c r="H7269" i="14" s="1"/>
  <c r="D7268" i="14"/>
  <c r="H7268" i="14" s="1"/>
  <c r="D7267" i="14"/>
  <c r="H7267" i="14" s="1"/>
  <c r="D7266" i="14"/>
  <c r="H7266" i="14" s="1"/>
  <c r="D7265" i="14"/>
  <c r="H7265" i="14" s="1"/>
  <c r="D7264" i="14"/>
  <c r="H7264" i="14" s="1"/>
  <c r="D7263" i="14"/>
  <c r="H7263" i="14" s="1"/>
  <c r="D7262" i="14"/>
  <c r="H7262" i="14" s="1"/>
  <c r="D7261" i="14"/>
  <c r="H7261" i="14" s="1"/>
  <c r="D7260" i="14"/>
  <c r="H7260" i="14" s="1"/>
  <c r="D7259" i="14"/>
  <c r="H7259" i="14" s="1"/>
  <c r="D7258" i="14"/>
  <c r="H7258" i="14" s="1"/>
  <c r="D7257" i="14"/>
  <c r="H7257" i="14" s="1"/>
  <c r="D7256" i="14"/>
  <c r="H7256" i="14" s="1"/>
  <c r="D7255" i="14"/>
  <c r="H7255" i="14" s="1"/>
  <c r="D7254" i="14"/>
  <c r="H7254" i="14" s="1"/>
  <c r="D7253" i="14"/>
  <c r="H7253" i="14" s="1"/>
  <c r="D7252" i="14"/>
  <c r="H7252" i="14" s="1"/>
  <c r="D7251" i="14"/>
  <c r="H7251" i="14" s="1"/>
  <c r="D7250" i="14"/>
  <c r="H7250" i="14" s="1"/>
  <c r="D7249" i="14"/>
  <c r="H7249" i="14" s="1"/>
  <c r="D7248" i="14"/>
  <c r="H7248" i="14" s="1"/>
  <c r="D7247" i="14"/>
  <c r="H7247" i="14" s="1"/>
  <c r="D7246" i="14"/>
  <c r="H7246" i="14" s="1"/>
  <c r="D7245" i="14"/>
  <c r="H7245" i="14" s="1"/>
  <c r="D7244" i="14"/>
  <c r="H7244" i="14" s="1"/>
  <c r="D7243" i="14"/>
  <c r="H7243" i="14" s="1"/>
  <c r="D7242" i="14"/>
  <c r="H7242" i="14" s="1"/>
  <c r="D7241" i="14"/>
  <c r="H7241" i="14" s="1"/>
  <c r="D7240" i="14"/>
  <c r="H7240" i="14" s="1"/>
  <c r="D7239" i="14"/>
  <c r="D7238" i="14"/>
  <c r="H7238" i="14" s="1"/>
  <c r="D7237" i="14"/>
  <c r="H7237" i="14" s="1"/>
  <c r="D7236" i="14"/>
  <c r="H7236" i="14" s="1"/>
  <c r="D7235" i="14"/>
  <c r="H7235" i="14" s="1"/>
  <c r="D7234" i="14"/>
  <c r="H7234" i="14" s="1"/>
  <c r="D7233" i="14"/>
  <c r="H7233" i="14" s="1"/>
  <c r="D7232" i="14"/>
  <c r="H7232" i="14" s="1"/>
  <c r="D7231" i="14"/>
  <c r="H7231" i="14" s="1"/>
  <c r="D7230" i="14"/>
  <c r="H7230" i="14" s="1"/>
  <c r="D7229" i="14"/>
  <c r="H7229" i="14" s="1"/>
  <c r="D7228" i="14"/>
  <c r="H7228" i="14" s="1"/>
  <c r="D7227" i="14"/>
  <c r="H7227" i="14" s="1"/>
  <c r="D7226" i="14"/>
  <c r="H7226" i="14" s="1"/>
  <c r="D7225" i="14"/>
  <c r="H7225" i="14" s="1"/>
  <c r="D7224" i="14"/>
  <c r="H7224" i="14" s="1"/>
  <c r="D7223" i="14"/>
  <c r="H7223" i="14" s="1"/>
  <c r="D7222" i="14"/>
  <c r="H7222" i="14" s="1"/>
  <c r="D7221" i="14"/>
  <c r="H7221" i="14" s="1"/>
  <c r="D7220" i="14"/>
  <c r="H7220" i="14" s="1"/>
  <c r="D7219" i="14"/>
  <c r="H7219" i="14" s="1"/>
  <c r="D7218" i="14"/>
  <c r="H7218" i="14" s="1"/>
  <c r="D7217" i="14"/>
  <c r="H7217" i="14" s="1"/>
  <c r="D7216" i="14"/>
  <c r="H7216" i="14" s="1"/>
  <c r="D7215" i="14"/>
  <c r="H7215" i="14" s="1"/>
  <c r="D7214" i="14"/>
  <c r="H7214" i="14" s="1"/>
  <c r="D7213" i="14"/>
  <c r="H7213" i="14" s="1"/>
  <c r="D7212" i="14"/>
  <c r="H7212" i="14" s="1"/>
  <c r="D7211" i="14"/>
  <c r="H7211" i="14" s="1"/>
  <c r="D7210" i="14"/>
  <c r="H7210" i="14" s="1"/>
  <c r="D7209" i="14"/>
  <c r="H7209" i="14" s="1"/>
  <c r="D7208" i="14"/>
  <c r="H7208" i="14" s="1"/>
  <c r="D7207" i="14"/>
  <c r="H7207" i="14" s="1"/>
  <c r="D7206" i="14"/>
  <c r="H7206" i="14" s="1"/>
  <c r="D7205" i="14"/>
  <c r="H7205" i="14" s="1"/>
  <c r="D7204" i="14"/>
  <c r="H7204" i="14" s="1"/>
  <c r="D7203" i="14"/>
  <c r="H7203" i="14" s="1"/>
  <c r="D7202" i="14"/>
  <c r="H7202" i="14" s="1"/>
  <c r="D7201" i="14"/>
  <c r="H7201" i="14" s="1"/>
  <c r="D7200" i="14"/>
  <c r="H7200" i="14" s="1"/>
  <c r="D7199" i="14"/>
  <c r="H7199" i="14" s="1"/>
  <c r="D7198" i="14"/>
  <c r="H7198" i="14" s="1"/>
  <c r="D7197" i="14"/>
  <c r="H7197" i="14" s="1"/>
  <c r="D7196" i="14"/>
  <c r="H7196" i="14" s="1"/>
  <c r="D7195" i="14"/>
  <c r="H7195" i="14" s="1"/>
  <c r="D7194" i="14"/>
  <c r="H7194" i="14" s="1"/>
  <c r="D7193" i="14"/>
  <c r="H7193" i="14" s="1"/>
  <c r="D7192" i="14"/>
  <c r="H7192" i="14" s="1"/>
  <c r="D7191" i="14"/>
  <c r="H7191" i="14" s="1"/>
  <c r="D7190" i="14"/>
  <c r="H7190" i="14" s="1"/>
  <c r="D7189" i="14"/>
  <c r="H7189" i="14" s="1"/>
  <c r="D7188" i="14"/>
  <c r="H7188" i="14" s="1"/>
  <c r="D7187" i="14"/>
  <c r="H7187" i="14" s="1"/>
  <c r="D7186" i="14"/>
  <c r="H7186" i="14" s="1"/>
  <c r="D7185" i="14"/>
  <c r="H7185" i="14" s="1"/>
  <c r="D7184" i="14"/>
  <c r="H7184" i="14" s="1"/>
  <c r="D7183" i="14"/>
  <c r="H7183" i="14" s="1"/>
  <c r="D7182" i="14"/>
  <c r="H7182" i="14" s="1"/>
  <c r="D7181" i="14"/>
  <c r="H7181" i="14" s="1"/>
  <c r="D7180" i="14"/>
  <c r="H7180" i="14" s="1"/>
  <c r="D7179" i="14"/>
  <c r="H7179" i="14" s="1"/>
  <c r="D7178" i="14"/>
  <c r="H7178" i="14" s="1"/>
  <c r="D7177" i="14"/>
  <c r="H7177" i="14" s="1"/>
  <c r="D7176" i="14"/>
  <c r="H7176" i="14" s="1"/>
  <c r="D7175" i="14"/>
  <c r="H7175" i="14" s="1"/>
  <c r="D7174" i="14"/>
  <c r="H7174" i="14" s="1"/>
  <c r="D7173" i="14"/>
  <c r="H7173" i="14" s="1"/>
  <c r="D7172" i="14"/>
  <c r="H7172" i="14" s="1"/>
  <c r="D7171" i="14"/>
  <c r="H7171" i="14" s="1"/>
  <c r="D7170" i="14"/>
  <c r="H7170" i="14" s="1"/>
  <c r="D7169" i="14"/>
  <c r="H7169" i="14" s="1"/>
  <c r="D7168" i="14"/>
  <c r="H7168" i="14" s="1"/>
  <c r="D7167" i="14"/>
  <c r="H7167" i="14" s="1"/>
  <c r="D7166" i="14"/>
  <c r="H7166" i="14" s="1"/>
  <c r="D7165" i="14"/>
  <c r="H7165" i="14" s="1"/>
  <c r="D7164" i="14"/>
  <c r="H7164" i="14" s="1"/>
  <c r="D7163" i="14"/>
  <c r="H7163" i="14" s="1"/>
  <c r="D7162" i="14"/>
  <c r="H7162" i="14" s="1"/>
  <c r="D7161" i="14"/>
  <c r="H7161" i="14" s="1"/>
  <c r="D7160" i="14"/>
  <c r="H7160" i="14" s="1"/>
  <c r="D7159" i="14"/>
  <c r="H7159" i="14" s="1"/>
  <c r="D7158" i="14"/>
  <c r="H7158" i="14" s="1"/>
  <c r="D7157" i="14"/>
  <c r="H7157" i="14" s="1"/>
  <c r="D7156" i="14"/>
  <c r="H7156" i="14" s="1"/>
  <c r="D7155" i="14"/>
  <c r="H7155" i="14" s="1"/>
  <c r="D7154" i="14"/>
  <c r="H7154" i="14" s="1"/>
  <c r="D7153" i="14"/>
  <c r="H7153" i="14" s="1"/>
  <c r="D7152" i="14"/>
  <c r="H7152" i="14" s="1"/>
  <c r="D7151" i="14"/>
  <c r="H7151" i="14" s="1"/>
  <c r="D7150" i="14"/>
  <c r="H7150" i="14" s="1"/>
  <c r="D7149" i="14"/>
  <c r="H7149" i="14" s="1"/>
  <c r="D7148" i="14"/>
  <c r="H7148" i="14" s="1"/>
  <c r="D7147" i="14"/>
  <c r="H7147" i="14" s="1"/>
  <c r="D7146" i="14"/>
  <c r="H7146" i="14" s="1"/>
  <c r="D7145" i="14"/>
  <c r="H7145" i="14" s="1"/>
  <c r="D7144" i="14"/>
  <c r="H7144" i="14" s="1"/>
  <c r="D7143" i="14"/>
  <c r="H7143" i="14" s="1"/>
  <c r="D7142" i="14"/>
  <c r="H7142" i="14" s="1"/>
  <c r="D7141" i="14"/>
  <c r="H7141" i="14" s="1"/>
  <c r="D7140" i="14"/>
  <c r="H7140" i="14" s="1"/>
  <c r="D7139" i="14"/>
  <c r="H7139" i="14" s="1"/>
  <c r="D7138" i="14"/>
  <c r="H7138" i="14" s="1"/>
  <c r="D7137" i="14"/>
  <c r="H7137" i="14" s="1"/>
  <c r="D7136" i="14"/>
  <c r="H7136" i="14" s="1"/>
  <c r="D7135" i="14"/>
  <c r="H7135" i="14" s="1"/>
  <c r="D7134" i="14"/>
  <c r="H7134" i="14" s="1"/>
  <c r="D7133" i="14"/>
  <c r="H7133" i="14" s="1"/>
  <c r="D7132" i="14"/>
  <c r="H7132" i="14" s="1"/>
  <c r="D7131" i="14"/>
  <c r="H7131" i="14" s="1"/>
  <c r="D7130" i="14"/>
  <c r="H7130" i="14" s="1"/>
  <c r="D7129" i="14"/>
  <c r="H7129" i="14" s="1"/>
  <c r="D7128" i="14"/>
  <c r="H7128" i="14" s="1"/>
  <c r="D7127" i="14"/>
  <c r="H7127" i="14" s="1"/>
  <c r="D7126" i="14"/>
  <c r="H7126" i="14" s="1"/>
  <c r="D7125" i="14"/>
  <c r="H7125" i="14" s="1"/>
  <c r="D7124" i="14"/>
  <c r="H7124" i="14" s="1"/>
  <c r="D7123" i="14"/>
  <c r="H7123" i="14" s="1"/>
  <c r="D7122" i="14"/>
  <c r="H7122" i="14" s="1"/>
  <c r="D7121" i="14"/>
  <c r="H7121" i="14" s="1"/>
  <c r="D7120" i="14"/>
  <c r="H7120" i="14" s="1"/>
  <c r="D7119" i="14"/>
  <c r="H7119" i="14" s="1"/>
  <c r="D7118" i="14"/>
  <c r="H7118" i="14" s="1"/>
  <c r="D7117" i="14"/>
  <c r="H7117" i="14" s="1"/>
  <c r="D7116" i="14"/>
  <c r="H7116" i="14" s="1"/>
  <c r="D7115" i="14"/>
  <c r="H7115" i="14" s="1"/>
  <c r="D7114" i="14"/>
  <c r="H7114" i="14" s="1"/>
  <c r="D7113" i="14"/>
  <c r="H7113" i="14" s="1"/>
  <c r="D7112" i="14"/>
  <c r="H7112" i="14" s="1"/>
  <c r="D7111" i="14"/>
  <c r="D7110" i="14"/>
  <c r="H7110" i="14" s="1"/>
  <c r="D7109" i="14"/>
  <c r="H7109" i="14" s="1"/>
  <c r="D7108" i="14"/>
  <c r="H7108" i="14" s="1"/>
  <c r="D7107" i="14"/>
  <c r="H7107" i="14" s="1"/>
  <c r="D7106" i="14"/>
  <c r="H7106" i="14" s="1"/>
  <c r="D7105" i="14"/>
  <c r="H7105" i="14" s="1"/>
  <c r="D7104" i="14"/>
  <c r="H7104" i="14" s="1"/>
  <c r="D7103" i="14"/>
  <c r="H7103" i="14" s="1"/>
  <c r="D7102" i="14"/>
  <c r="H7102" i="14" s="1"/>
  <c r="D7101" i="14"/>
  <c r="H7101" i="14" s="1"/>
  <c r="D7100" i="14"/>
  <c r="H7100" i="14" s="1"/>
  <c r="D7099" i="14"/>
  <c r="H7099" i="14" s="1"/>
  <c r="D7098" i="14"/>
  <c r="H7098" i="14" s="1"/>
  <c r="D7097" i="14"/>
  <c r="H7097" i="14" s="1"/>
  <c r="D7096" i="14"/>
  <c r="H7096" i="14" s="1"/>
  <c r="D7095" i="14"/>
  <c r="H7095" i="14" s="1"/>
  <c r="D7094" i="14"/>
  <c r="H7094" i="14" s="1"/>
  <c r="D7093" i="14"/>
  <c r="H7093" i="14" s="1"/>
  <c r="D7092" i="14"/>
  <c r="H7092" i="14" s="1"/>
  <c r="D7091" i="14"/>
  <c r="H7091" i="14" s="1"/>
  <c r="D7090" i="14"/>
  <c r="H7090" i="14" s="1"/>
  <c r="D7089" i="14"/>
  <c r="H7089" i="14" s="1"/>
  <c r="D7088" i="14"/>
  <c r="H7088" i="14" s="1"/>
  <c r="D7087" i="14"/>
  <c r="H7087" i="14" s="1"/>
  <c r="D7086" i="14"/>
  <c r="H7086" i="14" s="1"/>
  <c r="D7085" i="14"/>
  <c r="H7085" i="14" s="1"/>
  <c r="D7084" i="14"/>
  <c r="H7084" i="14" s="1"/>
  <c r="D7083" i="14"/>
  <c r="H7083" i="14" s="1"/>
  <c r="D7082" i="14"/>
  <c r="H7082" i="14" s="1"/>
  <c r="D7081" i="14"/>
  <c r="H7081" i="14" s="1"/>
  <c r="D7080" i="14"/>
  <c r="H7080" i="14" s="1"/>
  <c r="D7079" i="14"/>
  <c r="H7079" i="14" s="1"/>
  <c r="D7078" i="14"/>
  <c r="H7078" i="14" s="1"/>
  <c r="D7077" i="14"/>
  <c r="H7077" i="14" s="1"/>
  <c r="D7076" i="14"/>
  <c r="H7076" i="14" s="1"/>
  <c r="D7075" i="14"/>
  <c r="H7075" i="14" s="1"/>
  <c r="D7074" i="14"/>
  <c r="H7074" i="14" s="1"/>
  <c r="D7073" i="14"/>
  <c r="H7073" i="14" s="1"/>
  <c r="D7072" i="14"/>
  <c r="H7072" i="14" s="1"/>
  <c r="D7071" i="14"/>
  <c r="H7071" i="14" s="1"/>
  <c r="D7070" i="14"/>
  <c r="H7070" i="14" s="1"/>
  <c r="D7069" i="14"/>
  <c r="H7069" i="14" s="1"/>
  <c r="D7068" i="14"/>
  <c r="H7068" i="14" s="1"/>
  <c r="D7067" i="14"/>
  <c r="H7067" i="14" s="1"/>
  <c r="D7066" i="14"/>
  <c r="D7065" i="14"/>
  <c r="H7065" i="14" s="1"/>
  <c r="D7064" i="14"/>
  <c r="H7064" i="14" s="1"/>
  <c r="D7063" i="14"/>
  <c r="H7063" i="14" s="1"/>
  <c r="D7062" i="14"/>
  <c r="H7062" i="14" s="1"/>
  <c r="D7061" i="14"/>
  <c r="H7061" i="14" s="1"/>
  <c r="D7060" i="14"/>
  <c r="H7060" i="14" s="1"/>
  <c r="D7059" i="14"/>
  <c r="H7059" i="14" s="1"/>
  <c r="D7058" i="14"/>
  <c r="H7058" i="14" s="1"/>
  <c r="D7057" i="14"/>
  <c r="H7057" i="14" s="1"/>
  <c r="D7056" i="14"/>
  <c r="H7056" i="14" s="1"/>
  <c r="D7055" i="14"/>
  <c r="H7055" i="14" s="1"/>
  <c r="D7054" i="14"/>
  <c r="H7054" i="14" s="1"/>
  <c r="D7053" i="14"/>
  <c r="H7053" i="14" s="1"/>
  <c r="D7052" i="14"/>
  <c r="H7052" i="14" s="1"/>
  <c r="D7051" i="14"/>
  <c r="H7051" i="14" s="1"/>
  <c r="D7050" i="14"/>
  <c r="H7050" i="14" s="1"/>
  <c r="D7049" i="14"/>
  <c r="H7049" i="14" s="1"/>
  <c r="D7048" i="14"/>
  <c r="H7048" i="14" s="1"/>
  <c r="D7047" i="14"/>
  <c r="H7047" i="14" s="1"/>
  <c r="D7046" i="14"/>
  <c r="H7046" i="14" s="1"/>
  <c r="D7045" i="14"/>
  <c r="H7045" i="14" s="1"/>
  <c r="D7044" i="14"/>
  <c r="H7044" i="14" s="1"/>
  <c r="D7043" i="14"/>
  <c r="D7042" i="14"/>
  <c r="D7041" i="14"/>
  <c r="H7041" i="14" s="1"/>
  <c r="D7040" i="14"/>
  <c r="H7040" i="14" s="1"/>
  <c r="D7039" i="14"/>
  <c r="H7039" i="14" s="1"/>
  <c r="D7038" i="14"/>
  <c r="H7038" i="14" s="1"/>
  <c r="D7037" i="14"/>
  <c r="H7037" i="14" s="1"/>
  <c r="D7036" i="14"/>
  <c r="H7036" i="14" s="1"/>
  <c r="D7035" i="14"/>
  <c r="D7034" i="14"/>
  <c r="H7034" i="14" s="1"/>
  <c r="D7033" i="14"/>
  <c r="H7033" i="14" s="1"/>
  <c r="D7032" i="14"/>
  <c r="H7032" i="14" s="1"/>
  <c r="D7031" i="14"/>
  <c r="H7031" i="14" s="1"/>
  <c r="D7030" i="14"/>
  <c r="H7030" i="14" s="1"/>
  <c r="D7029" i="14"/>
  <c r="H7029" i="14" s="1"/>
  <c r="D7028" i="14"/>
  <c r="H7028" i="14" s="1"/>
  <c r="D7027" i="14"/>
  <c r="H7027" i="14" s="1"/>
  <c r="D7026" i="14"/>
  <c r="H7026" i="14" s="1"/>
  <c r="D7025" i="14"/>
  <c r="H7025" i="14" s="1"/>
  <c r="D7024" i="14"/>
  <c r="H7024" i="14" s="1"/>
  <c r="D7023" i="14"/>
  <c r="H7023" i="14" s="1"/>
  <c r="D7022" i="14"/>
  <c r="H7022" i="14" s="1"/>
  <c r="D7021" i="14"/>
  <c r="H7021" i="14" s="1"/>
  <c r="D7020" i="14"/>
  <c r="H7020" i="14" s="1"/>
  <c r="D7019" i="14"/>
  <c r="H7019" i="14" s="1"/>
  <c r="D7018" i="14"/>
  <c r="H7018" i="14" s="1"/>
  <c r="D7017" i="14"/>
  <c r="H7017" i="14" s="1"/>
  <c r="D7016" i="14"/>
  <c r="H7016" i="14" s="1"/>
  <c r="D7015" i="14"/>
  <c r="H7015" i="14" s="1"/>
  <c r="D7014" i="14"/>
  <c r="H7014" i="14" s="1"/>
  <c r="D7013" i="14"/>
  <c r="H7013" i="14" s="1"/>
  <c r="D7012" i="14"/>
  <c r="H7012" i="14" s="1"/>
  <c r="D7011" i="14"/>
  <c r="H7011" i="14" s="1"/>
  <c r="D7010" i="14"/>
  <c r="H7010" i="14" s="1"/>
  <c r="D7009" i="14"/>
  <c r="H7009" i="14" s="1"/>
  <c r="D7008" i="14"/>
  <c r="H7008" i="14" s="1"/>
  <c r="D7007" i="14"/>
  <c r="H7007" i="14" s="1"/>
  <c r="D7006" i="14"/>
  <c r="H7006" i="14" s="1"/>
  <c r="D7005" i="14"/>
  <c r="H7005" i="14" s="1"/>
  <c r="D7004" i="14"/>
  <c r="H7004" i="14" s="1"/>
  <c r="D7003" i="14"/>
  <c r="H7003" i="14" s="1"/>
  <c r="D7002" i="14"/>
  <c r="H7002" i="14" s="1"/>
  <c r="D7001" i="14"/>
  <c r="H7001" i="14" s="1"/>
  <c r="D7000" i="14"/>
  <c r="H7000" i="14" s="1"/>
  <c r="D6999" i="14"/>
  <c r="H6999" i="14" s="1"/>
  <c r="D6998" i="14"/>
  <c r="H6998" i="14" s="1"/>
  <c r="D6997" i="14"/>
  <c r="H6997" i="14" s="1"/>
  <c r="D6996" i="14"/>
  <c r="H6996" i="14" s="1"/>
  <c r="D6995" i="14"/>
  <c r="H6995" i="14" s="1"/>
  <c r="D6994" i="14"/>
  <c r="H6994" i="14" s="1"/>
  <c r="D6993" i="14"/>
  <c r="H6993" i="14" s="1"/>
  <c r="D6992" i="14"/>
  <c r="H6992" i="14" s="1"/>
  <c r="D6991" i="14"/>
  <c r="H6991" i="14" s="1"/>
  <c r="D6990" i="14"/>
  <c r="H6990" i="14" s="1"/>
  <c r="D6989" i="14"/>
  <c r="H6989" i="14" s="1"/>
  <c r="D6988" i="14"/>
  <c r="H6988" i="14" s="1"/>
  <c r="D6987" i="14"/>
  <c r="H6987" i="14" s="1"/>
  <c r="D6986" i="14"/>
  <c r="D6985" i="14"/>
  <c r="H6985" i="14" s="1"/>
  <c r="D6984" i="14"/>
  <c r="H6984" i="14" s="1"/>
  <c r="D6983" i="14"/>
  <c r="H6983" i="14" s="1"/>
  <c r="D6982" i="14"/>
  <c r="H6982" i="14" s="1"/>
  <c r="D6981" i="14"/>
  <c r="H6981" i="14" s="1"/>
  <c r="D6980" i="14"/>
  <c r="H6980" i="14" s="1"/>
  <c r="D6979" i="14"/>
  <c r="H6979" i="14" s="1"/>
  <c r="D6978" i="14"/>
  <c r="H6978" i="14" s="1"/>
  <c r="D6977" i="14"/>
  <c r="H6977" i="14" s="1"/>
  <c r="D6976" i="14"/>
  <c r="H6976" i="14" s="1"/>
  <c r="D6975" i="14"/>
  <c r="H6975" i="14" s="1"/>
  <c r="D6974" i="14"/>
  <c r="H6974" i="14" s="1"/>
  <c r="D6973" i="14"/>
  <c r="H6973" i="14" s="1"/>
  <c r="D6972" i="14"/>
  <c r="H6972" i="14" s="1"/>
  <c r="D6971" i="14"/>
  <c r="H6971" i="14" s="1"/>
  <c r="D6970" i="14"/>
  <c r="H6970" i="14" s="1"/>
  <c r="D6969" i="14"/>
  <c r="H6969" i="14" s="1"/>
  <c r="D6968" i="14"/>
  <c r="H6968" i="14" s="1"/>
  <c r="D6967" i="14"/>
  <c r="H6967" i="14" s="1"/>
  <c r="D6966" i="14"/>
  <c r="H6966" i="14" s="1"/>
  <c r="D6965" i="14"/>
  <c r="H6965" i="14" s="1"/>
  <c r="D6964" i="14"/>
  <c r="H6964" i="14" s="1"/>
  <c r="D6963" i="14"/>
  <c r="H6963" i="14" s="1"/>
  <c r="D6962" i="14"/>
  <c r="H6962" i="14" s="1"/>
  <c r="D6961" i="14"/>
  <c r="H6961" i="14" s="1"/>
  <c r="D6960" i="14"/>
  <c r="H6960" i="14" s="1"/>
  <c r="D6959" i="14"/>
  <c r="H6959" i="14" s="1"/>
  <c r="D6958" i="14"/>
  <c r="H6958" i="14" s="1"/>
  <c r="D6957" i="14"/>
  <c r="H6957" i="14" s="1"/>
  <c r="D6956" i="14"/>
  <c r="H6956" i="14" s="1"/>
  <c r="D6955" i="14"/>
  <c r="H6955" i="14" s="1"/>
  <c r="D6954" i="14"/>
  <c r="H6954" i="14" s="1"/>
  <c r="D6953" i="14"/>
  <c r="H6953" i="14" s="1"/>
  <c r="D6952" i="14"/>
  <c r="H6952" i="14" s="1"/>
  <c r="D6951" i="14"/>
  <c r="H6951" i="14" s="1"/>
  <c r="D6950" i="14"/>
  <c r="H6950" i="14" s="1"/>
  <c r="D6949" i="14"/>
  <c r="H6949" i="14" s="1"/>
  <c r="D6948" i="14"/>
  <c r="H6948" i="14" s="1"/>
  <c r="D6947" i="14"/>
  <c r="H6947" i="14" s="1"/>
  <c r="D6946" i="14"/>
  <c r="H6946" i="14" s="1"/>
  <c r="D6945" i="14"/>
  <c r="H6945" i="14" s="1"/>
  <c r="D6944" i="14"/>
  <c r="H6944" i="14" s="1"/>
  <c r="D6943" i="14"/>
  <c r="H6943" i="14" s="1"/>
  <c r="D6942" i="14"/>
  <c r="H6942" i="14" s="1"/>
  <c r="D6941" i="14"/>
  <c r="H6941" i="14" s="1"/>
  <c r="D6940" i="14"/>
  <c r="H6940" i="14" s="1"/>
  <c r="D6939" i="14"/>
  <c r="H6939" i="14" s="1"/>
  <c r="D6938" i="14"/>
  <c r="H6938" i="14" s="1"/>
  <c r="D6937" i="14"/>
  <c r="H6937" i="14" s="1"/>
  <c r="D6936" i="14"/>
  <c r="H6936" i="14" s="1"/>
  <c r="D6935" i="14"/>
  <c r="H6935" i="14" s="1"/>
  <c r="D6934" i="14"/>
  <c r="H6934" i="14" s="1"/>
  <c r="D6933" i="14"/>
  <c r="H6933" i="14" s="1"/>
  <c r="D6932" i="14"/>
  <c r="H6932" i="14" s="1"/>
  <c r="D6931" i="14"/>
  <c r="H6931" i="14" s="1"/>
  <c r="D6930" i="14"/>
  <c r="H6930" i="14" s="1"/>
  <c r="D6929" i="14"/>
  <c r="H6929" i="14" s="1"/>
  <c r="D6928" i="14"/>
  <c r="H6928" i="14" s="1"/>
  <c r="D6927" i="14"/>
  <c r="H6927" i="14" s="1"/>
  <c r="D6926" i="14"/>
  <c r="H6926" i="14" s="1"/>
  <c r="D6925" i="14"/>
  <c r="H6925" i="14" s="1"/>
  <c r="D6924" i="14"/>
  <c r="H6924" i="14" s="1"/>
  <c r="D6923" i="14"/>
  <c r="H6923" i="14" s="1"/>
  <c r="D6922" i="14"/>
  <c r="H6922" i="14" s="1"/>
  <c r="D6921" i="14"/>
  <c r="H6921" i="14" s="1"/>
  <c r="D6920" i="14"/>
  <c r="H6920" i="14" s="1"/>
  <c r="D6919" i="14"/>
  <c r="H6919" i="14" s="1"/>
  <c r="D6918" i="14"/>
  <c r="H6918" i="14" s="1"/>
  <c r="D6917" i="14"/>
  <c r="H6917" i="14" s="1"/>
  <c r="D6916" i="14"/>
  <c r="H6916" i="14" s="1"/>
  <c r="D6915" i="14"/>
  <c r="H6915" i="14" s="1"/>
  <c r="D6914" i="14"/>
  <c r="H6914" i="14" s="1"/>
  <c r="D6913" i="14"/>
  <c r="H6913" i="14" s="1"/>
  <c r="D6912" i="14"/>
  <c r="H6912" i="14" s="1"/>
  <c r="D6911" i="14"/>
  <c r="H6911" i="14" s="1"/>
  <c r="D6910" i="14"/>
  <c r="H6910" i="14" s="1"/>
  <c r="D6909" i="14"/>
  <c r="H6909" i="14" s="1"/>
  <c r="D6908" i="14"/>
  <c r="H6908" i="14" s="1"/>
  <c r="D6907" i="14"/>
  <c r="H6907" i="14" s="1"/>
  <c r="D6906" i="14"/>
  <c r="H6906" i="14" s="1"/>
  <c r="D6905" i="14"/>
  <c r="H6905" i="14" s="1"/>
  <c r="D6904" i="14"/>
  <c r="H6904" i="14" s="1"/>
  <c r="D6903" i="14"/>
  <c r="H6903" i="14" s="1"/>
  <c r="D6902" i="14"/>
  <c r="H6902" i="14" s="1"/>
  <c r="D6901" i="14"/>
  <c r="H6901" i="14" s="1"/>
  <c r="D6900" i="14"/>
  <c r="H6900" i="14" s="1"/>
  <c r="D6899" i="14"/>
  <c r="D6898" i="14"/>
  <c r="H6898" i="14" s="1"/>
  <c r="D6897" i="14"/>
  <c r="H6897" i="14" s="1"/>
  <c r="D6896" i="14"/>
  <c r="H6896" i="14" s="1"/>
  <c r="D6895" i="14"/>
  <c r="H6895" i="14" s="1"/>
  <c r="D6894" i="14"/>
  <c r="H6894" i="14" s="1"/>
  <c r="D6893" i="14"/>
  <c r="H6893" i="14" s="1"/>
  <c r="D6892" i="14"/>
  <c r="H6892" i="14" s="1"/>
  <c r="D6891" i="14"/>
  <c r="H6891" i="14" s="1"/>
  <c r="D6890" i="14"/>
  <c r="H6890" i="14" s="1"/>
  <c r="D6889" i="14"/>
  <c r="H6889" i="14" s="1"/>
  <c r="D6888" i="14"/>
  <c r="H6888" i="14" s="1"/>
  <c r="D6887" i="14"/>
  <c r="H6887" i="14" s="1"/>
  <c r="D6886" i="14"/>
  <c r="H6886" i="14" s="1"/>
  <c r="D6885" i="14"/>
  <c r="H6885" i="14" s="1"/>
  <c r="D6884" i="14"/>
  <c r="H6884" i="14" s="1"/>
  <c r="D6883" i="14"/>
  <c r="H6883" i="14" s="1"/>
  <c r="D6882" i="14"/>
  <c r="H6882" i="14" s="1"/>
  <c r="D6881" i="14"/>
  <c r="H6881" i="14" s="1"/>
  <c r="D6880" i="14"/>
  <c r="H6880" i="14" s="1"/>
  <c r="D6879" i="14"/>
  <c r="H6879" i="14" s="1"/>
  <c r="D6878" i="14"/>
  <c r="H6878" i="14" s="1"/>
  <c r="D6877" i="14"/>
  <c r="H6877" i="14" s="1"/>
  <c r="D6876" i="14"/>
  <c r="H6876" i="14" s="1"/>
  <c r="D6875" i="14"/>
  <c r="H6875" i="14" s="1"/>
  <c r="D6874" i="14"/>
  <c r="H6874" i="14" s="1"/>
  <c r="D6873" i="14"/>
  <c r="H6873" i="14" s="1"/>
  <c r="D6872" i="14"/>
  <c r="H6872" i="14" s="1"/>
  <c r="D6871" i="14"/>
  <c r="H6871" i="14" s="1"/>
  <c r="D6870" i="14"/>
  <c r="H6870" i="14" s="1"/>
  <c r="D6869" i="14"/>
  <c r="H6869" i="14" s="1"/>
  <c r="D6868" i="14"/>
  <c r="H6868" i="14" s="1"/>
  <c r="D6867" i="14"/>
  <c r="H6867" i="14" s="1"/>
  <c r="D6866" i="14"/>
  <c r="H6866" i="14" s="1"/>
  <c r="D6865" i="14"/>
  <c r="H6865" i="14" s="1"/>
  <c r="D6864" i="14"/>
  <c r="H6864" i="14" s="1"/>
  <c r="D6863" i="14"/>
  <c r="D6862" i="14"/>
  <c r="H6862" i="14" s="1"/>
  <c r="D6861" i="14"/>
  <c r="H6861" i="14" s="1"/>
  <c r="D6860" i="14"/>
  <c r="H6860" i="14" s="1"/>
  <c r="D6859" i="14"/>
  <c r="H6859" i="14" s="1"/>
  <c r="D6858" i="14"/>
  <c r="H6858" i="14" s="1"/>
  <c r="D6857" i="14"/>
  <c r="H6857" i="14" s="1"/>
  <c r="D6856" i="14"/>
  <c r="H6856" i="14" s="1"/>
  <c r="D6855" i="14"/>
  <c r="H6855" i="14" s="1"/>
  <c r="D6854" i="14"/>
  <c r="H6854" i="14" s="1"/>
  <c r="D6853" i="14"/>
  <c r="H6853" i="14" s="1"/>
  <c r="D6852" i="14"/>
  <c r="H6852" i="14" s="1"/>
  <c r="D6851" i="14"/>
  <c r="H6851" i="14" s="1"/>
  <c r="D6850" i="14"/>
  <c r="H6850" i="14" s="1"/>
  <c r="D6849" i="14"/>
  <c r="H6849" i="14" s="1"/>
  <c r="D6848" i="14"/>
  <c r="H6848" i="14" s="1"/>
  <c r="D6847" i="14"/>
  <c r="H6847" i="14" s="1"/>
  <c r="D6846" i="14"/>
  <c r="H6846" i="14" s="1"/>
  <c r="D6845" i="14"/>
  <c r="H6845" i="14" s="1"/>
  <c r="D6844" i="14"/>
  <c r="H6844" i="14" s="1"/>
  <c r="D6843" i="14"/>
  <c r="H6843" i="14" s="1"/>
  <c r="D6842" i="14"/>
  <c r="H6842" i="14" s="1"/>
  <c r="D6841" i="14"/>
  <c r="H6841" i="14" s="1"/>
  <c r="D6840" i="14"/>
  <c r="H6840" i="14" s="1"/>
  <c r="D6839" i="14"/>
  <c r="D6838" i="14"/>
  <c r="H6838" i="14" s="1"/>
  <c r="D6837" i="14"/>
  <c r="H6837" i="14" s="1"/>
  <c r="D6836" i="14"/>
  <c r="H6836" i="14" s="1"/>
  <c r="D6835" i="14"/>
  <c r="H6835" i="14" s="1"/>
  <c r="D6834" i="14"/>
  <c r="H6834" i="14" s="1"/>
  <c r="D6833" i="14"/>
  <c r="H6833" i="14" s="1"/>
  <c r="D6832" i="14"/>
  <c r="H6832" i="14" s="1"/>
  <c r="D6831" i="14"/>
  <c r="H6831" i="14" s="1"/>
  <c r="D6830" i="14"/>
  <c r="H6830" i="14" s="1"/>
  <c r="D6829" i="14"/>
  <c r="H6829" i="14" s="1"/>
  <c r="D6828" i="14"/>
  <c r="H6828" i="14" s="1"/>
  <c r="D6827" i="14"/>
  <c r="H6827" i="14" s="1"/>
  <c r="D6826" i="14"/>
  <c r="H6826" i="14" s="1"/>
  <c r="D6825" i="14"/>
  <c r="H6825" i="14" s="1"/>
  <c r="D6824" i="14"/>
  <c r="H6824" i="14" s="1"/>
  <c r="D6823" i="14"/>
  <c r="H6823" i="14" s="1"/>
  <c r="D6822" i="14"/>
  <c r="H6822" i="14" s="1"/>
  <c r="D6821" i="14"/>
  <c r="H6821" i="14" s="1"/>
  <c r="D6820" i="14"/>
  <c r="H6820" i="14" s="1"/>
  <c r="D6819" i="14"/>
  <c r="H6819" i="14" s="1"/>
  <c r="D6818" i="14"/>
  <c r="H6818" i="14" s="1"/>
  <c r="D6817" i="14"/>
  <c r="H6817" i="14" s="1"/>
  <c r="D6816" i="14"/>
  <c r="H6816" i="14" s="1"/>
  <c r="D6815" i="14"/>
  <c r="H6815" i="14" s="1"/>
  <c r="D6814" i="14"/>
  <c r="H6814" i="14" s="1"/>
  <c r="D6813" i="14"/>
  <c r="H6813" i="14" s="1"/>
  <c r="D6812" i="14"/>
  <c r="H6812" i="14" s="1"/>
  <c r="D6811" i="14"/>
  <c r="H6811" i="14" s="1"/>
  <c r="D6810" i="14"/>
  <c r="H6810" i="14" s="1"/>
  <c r="D6809" i="14"/>
  <c r="H6809" i="14" s="1"/>
  <c r="D6808" i="14"/>
  <c r="H6808" i="14" s="1"/>
  <c r="D6807" i="14"/>
  <c r="H6807" i="14" s="1"/>
  <c r="D6806" i="14"/>
  <c r="H6806" i="14" s="1"/>
  <c r="D6805" i="14"/>
  <c r="H6805" i="14" s="1"/>
  <c r="D6804" i="14"/>
  <c r="H6804" i="14" s="1"/>
  <c r="D6803" i="14"/>
  <c r="H6803" i="14" s="1"/>
  <c r="D6802" i="14"/>
  <c r="H6802" i="14" s="1"/>
  <c r="D6801" i="14"/>
  <c r="H6801" i="14" s="1"/>
  <c r="D6800" i="14"/>
  <c r="H6800" i="14" s="1"/>
  <c r="D6799" i="14"/>
  <c r="H6799" i="14" s="1"/>
  <c r="D6798" i="14"/>
  <c r="H6798" i="14" s="1"/>
  <c r="D6797" i="14"/>
  <c r="H6797" i="14" s="1"/>
  <c r="D6796" i="14"/>
  <c r="H6796" i="14" s="1"/>
  <c r="D6795" i="14"/>
  <c r="H6795" i="14" s="1"/>
  <c r="D6794" i="14"/>
  <c r="H6794" i="14" s="1"/>
  <c r="D6793" i="14"/>
  <c r="H6793" i="14" s="1"/>
  <c r="D6792" i="14"/>
  <c r="H6792" i="14" s="1"/>
  <c r="D6791" i="14"/>
  <c r="H6791" i="14" s="1"/>
  <c r="D6790" i="14"/>
  <c r="H6790" i="14" s="1"/>
  <c r="D6789" i="14"/>
  <c r="H6789" i="14" s="1"/>
  <c r="D6788" i="14"/>
  <c r="H6788" i="14" s="1"/>
  <c r="D6787" i="14"/>
  <c r="H6787" i="14" s="1"/>
  <c r="D6786" i="14"/>
  <c r="H6786" i="14" s="1"/>
  <c r="D6785" i="14"/>
  <c r="H6785" i="14" s="1"/>
  <c r="D6784" i="14"/>
  <c r="H6784" i="14" s="1"/>
  <c r="D6783" i="14"/>
  <c r="H6783" i="14" s="1"/>
  <c r="D6782" i="14"/>
  <c r="H6782" i="14" s="1"/>
  <c r="D6781" i="14"/>
  <c r="H6781" i="14" s="1"/>
  <c r="D6780" i="14"/>
  <c r="H6780" i="14" s="1"/>
  <c r="D6779" i="14"/>
  <c r="H6779" i="14" s="1"/>
  <c r="D6778" i="14"/>
  <c r="H6778" i="14" s="1"/>
  <c r="D6777" i="14"/>
  <c r="H6777" i="14" s="1"/>
  <c r="D6776" i="14"/>
  <c r="H6776" i="14" s="1"/>
  <c r="D6775" i="14"/>
  <c r="H6775" i="14" s="1"/>
  <c r="D6774" i="14"/>
  <c r="H6774" i="14" s="1"/>
  <c r="D6773" i="14"/>
  <c r="H6773" i="14" s="1"/>
  <c r="D6772" i="14"/>
  <c r="H6772" i="14" s="1"/>
  <c r="D6771" i="14"/>
  <c r="H6771" i="14" s="1"/>
  <c r="D6770" i="14"/>
  <c r="H6770" i="14" s="1"/>
  <c r="D6769" i="14"/>
  <c r="H6769" i="14" s="1"/>
  <c r="D6768" i="14"/>
  <c r="H6768" i="14" s="1"/>
  <c r="D6767" i="14"/>
  <c r="H6767" i="14" s="1"/>
  <c r="D6766" i="14"/>
  <c r="H6766" i="14" s="1"/>
  <c r="D6765" i="14"/>
  <c r="H6765" i="14" s="1"/>
  <c r="D6764" i="14"/>
  <c r="H6764" i="14" s="1"/>
  <c r="D6763" i="14"/>
  <c r="H6763" i="14" s="1"/>
  <c r="D6762" i="14"/>
  <c r="H6762" i="14" s="1"/>
  <c r="D6761" i="14"/>
  <c r="H6761" i="14" s="1"/>
  <c r="D6760" i="14"/>
  <c r="H6760" i="14" s="1"/>
  <c r="D6759" i="14"/>
  <c r="H6759" i="14" s="1"/>
  <c r="D6758" i="14"/>
  <c r="H6758" i="14" s="1"/>
  <c r="D6757" i="14"/>
  <c r="H6757" i="14" s="1"/>
  <c r="D6756" i="14"/>
  <c r="H6756" i="14" s="1"/>
  <c r="D6755" i="14"/>
  <c r="H6755" i="14" s="1"/>
  <c r="D6754" i="14"/>
  <c r="H6754" i="14" s="1"/>
  <c r="D6753" i="14"/>
  <c r="H6753" i="14" s="1"/>
  <c r="D6752" i="14"/>
  <c r="H6752" i="14" s="1"/>
  <c r="D6751" i="14"/>
  <c r="H6751" i="14" s="1"/>
  <c r="D6750" i="14"/>
  <c r="H6750" i="14" s="1"/>
  <c r="D6749" i="14"/>
  <c r="H6749" i="14" s="1"/>
  <c r="D6748" i="14"/>
  <c r="H6748" i="14" s="1"/>
  <c r="D6747" i="14"/>
  <c r="H6747" i="14" s="1"/>
  <c r="D6746" i="14"/>
  <c r="H6746" i="14" s="1"/>
  <c r="D6745" i="14"/>
  <c r="H6745" i="14" s="1"/>
  <c r="D6744" i="14"/>
  <c r="H6744" i="14" s="1"/>
  <c r="D6743" i="14"/>
  <c r="H6743" i="14" s="1"/>
  <c r="D6742" i="14"/>
  <c r="H6742" i="14" s="1"/>
  <c r="D6741" i="14"/>
  <c r="H6741" i="14" s="1"/>
  <c r="D6740" i="14"/>
  <c r="H6740" i="14" s="1"/>
  <c r="D6739" i="14"/>
  <c r="H6739" i="14" s="1"/>
  <c r="D6738" i="14"/>
  <c r="H6738" i="14" s="1"/>
  <c r="D6737" i="14"/>
  <c r="H6737" i="14" s="1"/>
  <c r="D6736" i="14"/>
  <c r="H6736" i="14" s="1"/>
  <c r="D6735" i="14"/>
  <c r="H6735" i="14" s="1"/>
  <c r="D6734" i="14"/>
  <c r="H6734" i="14" s="1"/>
  <c r="D6733" i="14"/>
  <c r="H6733" i="14" s="1"/>
  <c r="D6732" i="14"/>
  <c r="H6732" i="14" s="1"/>
  <c r="D6731" i="14"/>
  <c r="H6731" i="14" s="1"/>
  <c r="D6730" i="14"/>
  <c r="H6730" i="14" s="1"/>
  <c r="D6729" i="14"/>
  <c r="H6729" i="14" s="1"/>
  <c r="D6728" i="14"/>
  <c r="H6728" i="14" s="1"/>
  <c r="D6727" i="14"/>
  <c r="H6727" i="14" s="1"/>
  <c r="D6726" i="14"/>
  <c r="H6726" i="14" s="1"/>
  <c r="D6725" i="14"/>
  <c r="H6725" i="14" s="1"/>
  <c r="D6724" i="14"/>
  <c r="H6724" i="14" s="1"/>
  <c r="D6723" i="14"/>
  <c r="H6723" i="14" s="1"/>
  <c r="D6722" i="14"/>
  <c r="H6722" i="14" s="1"/>
  <c r="D6721" i="14"/>
  <c r="H6721" i="14" s="1"/>
  <c r="D6720" i="14"/>
  <c r="H6720" i="14" s="1"/>
  <c r="D6719" i="14"/>
  <c r="H6719" i="14" s="1"/>
  <c r="D6718" i="14"/>
  <c r="H6718" i="14" s="1"/>
  <c r="D6717" i="14"/>
  <c r="H6717" i="14" s="1"/>
  <c r="D6716" i="14"/>
  <c r="H6716" i="14" s="1"/>
  <c r="D6715" i="14"/>
  <c r="H6715" i="14" s="1"/>
  <c r="D6714" i="14"/>
  <c r="H6714" i="14" s="1"/>
  <c r="D6713" i="14"/>
  <c r="H6713" i="14" s="1"/>
  <c r="D6712" i="14"/>
  <c r="H6712" i="14" s="1"/>
  <c r="D6711" i="14"/>
  <c r="H6711" i="14" s="1"/>
  <c r="D6710" i="14"/>
  <c r="H6710" i="14" s="1"/>
  <c r="D6709" i="14"/>
  <c r="H6709" i="14" s="1"/>
  <c r="D6708" i="14"/>
  <c r="H6708" i="14" s="1"/>
  <c r="D6707" i="14"/>
  <c r="H6707" i="14" s="1"/>
  <c r="D6706" i="14"/>
  <c r="H6706" i="14" s="1"/>
  <c r="D6705" i="14"/>
  <c r="H6705" i="14" s="1"/>
  <c r="D6704" i="14"/>
  <c r="H6704" i="14" s="1"/>
  <c r="D6703" i="14"/>
  <c r="H6703" i="14" s="1"/>
  <c r="D6702" i="14"/>
  <c r="H6702" i="14" s="1"/>
  <c r="D6701" i="14"/>
  <c r="H6701" i="14" s="1"/>
  <c r="D6700" i="14"/>
  <c r="H6700" i="14" s="1"/>
  <c r="D6699" i="14"/>
  <c r="H6699" i="14" s="1"/>
  <c r="D6698" i="14"/>
  <c r="H6698" i="14" s="1"/>
  <c r="D6697" i="14"/>
  <c r="H6697" i="14" s="1"/>
  <c r="D6696" i="14"/>
  <c r="H6696" i="14" s="1"/>
  <c r="D6695" i="14"/>
  <c r="D6694" i="14"/>
  <c r="D6693" i="14"/>
  <c r="H6693" i="14" s="1"/>
  <c r="D6692" i="14"/>
  <c r="H6692" i="14" s="1"/>
  <c r="D6691" i="14"/>
  <c r="H6691" i="14" s="1"/>
  <c r="D6690" i="14"/>
  <c r="H6690" i="14" s="1"/>
  <c r="D6689" i="14"/>
  <c r="H6689" i="14" s="1"/>
  <c r="D6688" i="14"/>
  <c r="H6688" i="14" s="1"/>
  <c r="D6687" i="14"/>
  <c r="H6687" i="14" s="1"/>
  <c r="D6686" i="14"/>
  <c r="H6686" i="14" s="1"/>
  <c r="D6685" i="14"/>
  <c r="H6685" i="14" s="1"/>
  <c r="D6684" i="14"/>
  <c r="H6684" i="14" s="1"/>
  <c r="D6683" i="14"/>
  <c r="H6683" i="14" s="1"/>
  <c r="D6682" i="14"/>
  <c r="H6682" i="14" s="1"/>
  <c r="D6681" i="14"/>
  <c r="H6681" i="14" s="1"/>
  <c r="D6680" i="14"/>
  <c r="H6680" i="14" s="1"/>
  <c r="D6679" i="14"/>
  <c r="H6679" i="14" s="1"/>
  <c r="D6678" i="14"/>
  <c r="H6678" i="14" s="1"/>
  <c r="D6677" i="14"/>
  <c r="H6677" i="14" s="1"/>
  <c r="D6676" i="14"/>
  <c r="H6676" i="14" s="1"/>
  <c r="D6675" i="14"/>
  <c r="H6675" i="14" s="1"/>
  <c r="D6674" i="14"/>
  <c r="H6674" i="14" s="1"/>
  <c r="D6673" i="14"/>
  <c r="H6673" i="14" s="1"/>
  <c r="D6672" i="14"/>
  <c r="H6672" i="14" s="1"/>
  <c r="D6671" i="14"/>
  <c r="H6671" i="14" s="1"/>
  <c r="D6670" i="14"/>
  <c r="H6670" i="14" s="1"/>
  <c r="D6669" i="14"/>
  <c r="H6669" i="14" s="1"/>
  <c r="D6668" i="14"/>
  <c r="H6668" i="14" s="1"/>
  <c r="D6667" i="14"/>
  <c r="H6667" i="14" s="1"/>
  <c r="D6666" i="14"/>
  <c r="H6666" i="14" s="1"/>
  <c r="D6665" i="14"/>
  <c r="H6665" i="14" s="1"/>
  <c r="D6664" i="14"/>
  <c r="H6664" i="14" s="1"/>
  <c r="D6663" i="14"/>
  <c r="H6663" i="14" s="1"/>
  <c r="D6662" i="14"/>
  <c r="H6662" i="14" s="1"/>
  <c r="D6661" i="14"/>
  <c r="H6661" i="14" s="1"/>
  <c r="D6660" i="14"/>
  <c r="H6660" i="14" s="1"/>
  <c r="D6659" i="14"/>
  <c r="H6659" i="14" s="1"/>
  <c r="D6658" i="14"/>
  <c r="H6658" i="14" s="1"/>
  <c r="D6657" i="14"/>
  <c r="H6657" i="14" s="1"/>
  <c r="D6656" i="14"/>
  <c r="H6656" i="14" s="1"/>
  <c r="D6655" i="14"/>
  <c r="H6655" i="14" s="1"/>
  <c r="D6654" i="14"/>
  <c r="H6654" i="14" s="1"/>
  <c r="D6653" i="14"/>
  <c r="H6653" i="14" s="1"/>
  <c r="D6652" i="14"/>
  <c r="H6652" i="14" s="1"/>
  <c r="D6651" i="14"/>
  <c r="H6651" i="14" s="1"/>
  <c r="D6650" i="14"/>
  <c r="H6650" i="14" s="1"/>
  <c r="D6649" i="14"/>
  <c r="H6649" i="14" s="1"/>
  <c r="D6648" i="14"/>
  <c r="H6648" i="14" s="1"/>
  <c r="D6647" i="14"/>
  <c r="H6647" i="14" s="1"/>
  <c r="D6646" i="14"/>
  <c r="H6646" i="14" s="1"/>
  <c r="D6645" i="14"/>
  <c r="H6645" i="14" s="1"/>
  <c r="D6644" i="14"/>
  <c r="H6644" i="14" s="1"/>
  <c r="D6643" i="14"/>
  <c r="H6643" i="14" s="1"/>
  <c r="D6642" i="14"/>
  <c r="H6642" i="14" s="1"/>
  <c r="D6641" i="14"/>
  <c r="H6641" i="14" s="1"/>
  <c r="D6640" i="14"/>
  <c r="H6640" i="14" s="1"/>
  <c r="D6639" i="14"/>
  <c r="H6639" i="14" s="1"/>
  <c r="D6638" i="14"/>
  <c r="H6638" i="14" s="1"/>
  <c r="D6637" i="14"/>
  <c r="H6637" i="14" s="1"/>
  <c r="D6636" i="14"/>
  <c r="H6636" i="14" s="1"/>
  <c r="D6635" i="14"/>
  <c r="H6635" i="14" s="1"/>
  <c r="D6634" i="14"/>
  <c r="H6634" i="14" s="1"/>
  <c r="D6633" i="14"/>
  <c r="H6633" i="14" s="1"/>
  <c r="D6632" i="14"/>
  <c r="H6632" i="14" s="1"/>
  <c r="D6631" i="14"/>
  <c r="H6631" i="14" s="1"/>
  <c r="D6630" i="14"/>
  <c r="H6630" i="14" s="1"/>
  <c r="D6629" i="14"/>
  <c r="H6629" i="14" s="1"/>
  <c r="D6628" i="14"/>
  <c r="H6628" i="14" s="1"/>
  <c r="D6627" i="14"/>
  <c r="H6627" i="14" s="1"/>
  <c r="D6626" i="14"/>
  <c r="H6626" i="14" s="1"/>
  <c r="D6625" i="14"/>
  <c r="H6625" i="14" s="1"/>
  <c r="D6624" i="14"/>
  <c r="H6624" i="14" s="1"/>
  <c r="D6623" i="14"/>
  <c r="H6623" i="14" s="1"/>
  <c r="D6622" i="14"/>
  <c r="H6622" i="14" s="1"/>
  <c r="D6621" i="14"/>
  <c r="H6621" i="14" s="1"/>
  <c r="D6620" i="14"/>
  <c r="H6620" i="14" s="1"/>
  <c r="D6619" i="14"/>
  <c r="H6619" i="14" s="1"/>
  <c r="D6618" i="14"/>
  <c r="H6618" i="14" s="1"/>
  <c r="D6617" i="14"/>
  <c r="H6617" i="14" s="1"/>
  <c r="D6616" i="14"/>
  <c r="H6616" i="14" s="1"/>
  <c r="D6615" i="14"/>
  <c r="H6615" i="14" s="1"/>
  <c r="D6614" i="14"/>
  <c r="H6614" i="14" s="1"/>
  <c r="D6613" i="14"/>
  <c r="H6613" i="14" s="1"/>
  <c r="D6612" i="14"/>
  <c r="H6612" i="14" s="1"/>
  <c r="D6611" i="14"/>
  <c r="H6611" i="14" s="1"/>
  <c r="D6610" i="14"/>
  <c r="H6610" i="14" s="1"/>
  <c r="D6609" i="14"/>
  <c r="H6609" i="14" s="1"/>
  <c r="D6608" i="14"/>
  <c r="H6608" i="14" s="1"/>
  <c r="D6607" i="14"/>
  <c r="H6607" i="14" s="1"/>
  <c r="D6606" i="14"/>
  <c r="H6606" i="14" s="1"/>
  <c r="D6605" i="14"/>
  <c r="H6605" i="14" s="1"/>
  <c r="D6604" i="14"/>
  <c r="H6604" i="14" s="1"/>
  <c r="D6603" i="14"/>
  <c r="H6603" i="14" s="1"/>
  <c r="D6602" i="14"/>
  <c r="H6602" i="14" s="1"/>
  <c r="D6601" i="14"/>
  <c r="H6601" i="14" s="1"/>
  <c r="D6600" i="14"/>
  <c r="H6600" i="14" s="1"/>
  <c r="D6599" i="14"/>
  <c r="H6599" i="14" s="1"/>
  <c r="D6598" i="14"/>
  <c r="H6598" i="14" s="1"/>
  <c r="D6597" i="14"/>
  <c r="H6597" i="14" s="1"/>
  <c r="D6596" i="14"/>
  <c r="H6596" i="14" s="1"/>
  <c r="D6595" i="14"/>
  <c r="H6595" i="14" s="1"/>
  <c r="D6594" i="14"/>
  <c r="H6594" i="14" s="1"/>
  <c r="D6593" i="14"/>
  <c r="H6593" i="14" s="1"/>
  <c r="D6592" i="14"/>
  <c r="H6592" i="14" s="1"/>
  <c r="D6591" i="14"/>
  <c r="H6591" i="14" s="1"/>
  <c r="D6590" i="14"/>
  <c r="H6590" i="14" s="1"/>
  <c r="D6589" i="14"/>
  <c r="H6589" i="14" s="1"/>
  <c r="D6588" i="14"/>
  <c r="H6588" i="14" s="1"/>
  <c r="D6587" i="14"/>
  <c r="H6587" i="14" s="1"/>
  <c r="D6586" i="14"/>
  <c r="H6586" i="14" s="1"/>
  <c r="D6585" i="14"/>
  <c r="H6585" i="14" s="1"/>
  <c r="D6584" i="14"/>
  <c r="H6584" i="14" s="1"/>
  <c r="D6583" i="14"/>
  <c r="H6583" i="14" s="1"/>
  <c r="D6582" i="14"/>
  <c r="H6582" i="14" s="1"/>
  <c r="D6581" i="14"/>
  <c r="H6581" i="14" s="1"/>
  <c r="D6580" i="14"/>
  <c r="H6580" i="14" s="1"/>
  <c r="D6579" i="14"/>
  <c r="H6579" i="14" s="1"/>
  <c r="D6578" i="14"/>
  <c r="H6578" i="14" s="1"/>
  <c r="D6577" i="14"/>
  <c r="H6577" i="14" s="1"/>
  <c r="D6576" i="14"/>
  <c r="H6576" i="14" s="1"/>
  <c r="D6575" i="14"/>
  <c r="H6575" i="14" s="1"/>
  <c r="D6574" i="14"/>
  <c r="H6574" i="14" s="1"/>
  <c r="D6573" i="14"/>
  <c r="H6573" i="14" s="1"/>
  <c r="D6572" i="14"/>
  <c r="H6572" i="14" s="1"/>
  <c r="D6571" i="14"/>
  <c r="H6571" i="14" s="1"/>
  <c r="D6570" i="14"/>
  <c r="H6570" i="14" s="1"/>
  <c r="D6569" i="14"/>
  <c r="H6569" i="14" s="1"/>
  <c r="D6568" i="14"/>
  <c r="H6568" i="14" s="1"/>
  <c r="D6567" i="14"/>
  <c r="H6567" i="14" s="1"/>
  <c r="D6566" i="14"/>
  <c r="H6566" i="14" s="1"/>
  <c r="D6565" i="14"/>
  <c r="H6565" i="14" s="1"/>
  <c r="D6564" i="14"/>
  <c r="H6564" i="14" s="1"/>
  <c r="D6563" i="14"/>
  <c r="H6563" i="14" s="1"/>
  <c r="D6562" i="14"/>
  <c r="H6562" i="14" s="1"/>
  <c r="D6561" i="14"/>
  <c r="H6561" i="14" s="1"/>
  <c r="D6560" i="14"/>
  <c r="H6560" i="14" s="1"/>
  <c r="D6559" i="14"/>
  <c r="H6559" i="14" s="1"/>
  <c r="D6558" i="14"/>
  <c r="H6558" i="14" s="1"/>
  <c r="D6557" i="14"/>
  <c r="H6557" i="14" s="1"/>
  <c r="D6556" i="14"/>
  <c r="H6556" i="14" s="1"/>
  <c r="D6555" i="14"/>
  <c r="H6555" i="14" s="1"/>
  <c r="D6554" i="14"/>
  <c r="H6554" i="14" s="1"/>
  <c r="D6553" i="14"/>
  <c r="H6553" i="14" s="1"/>
  <c r="D6552" i="14"/>
  <c r="H6552" i="14" s="1"/>
  <c r="D6551" i="14"/>
  <c r="H6551" i="14" s="1"/>
  <c r="D6550" i="14"/>
  <c r="D6549" i="14"/>
  <c r="H6549" i="14" s="1"/>
  <c r="D6548" i="14"/>
  <c r="H6548" i="14" s="1"/>
  <c r="D6547" i="14"/>
  <c r="H6547" i="14" s="1"/>
  <c r="D6546" i="14"/>
  <c r="H6546" i="14" s="1"/>
  <c r="D6545" i="14"/>
  <c r="H6545" i="14" s="1"/>
  <c r="D6544" i="14"/>
  <c r="H6544" i="14" s="1"/>
  <c r="D6543" i="14"/>
  <c r="H6543" i="14" s="1"/>
  <c r="D6542" i="14"/>
  <c r="H6542" i="14" s="1"/>
  <c r="D6541" i="14"/>
  <c r="H6541" i="14" s="1"/>
  <c r="D6540" i="14"/>
  <c r="H6540" i="14" s="1"/>
  <c r="D6539" i="14"/>
  <c r="H6539" i="14" s="1"/>
  <c r="D6538" i="14"/>
  <c r="H6538" i="14" s="1"/>
  <c r="D6537" i="14"/>
  <c r="H6537" i="14" s="1"/>
  <c r="D6536" i="14"/>
  <c r="H6536" i="14" s="1"/>
  <c r="D6535" i="14"/>
  <c r="H6535" i="14" s="1"/>
  <c r="D6534" i="14"/>
  <c r="H6534" i="14" s="1"/>
  <c r="D6533" i="14"/>
  <c r="H6533" i="14" s="1"/>
  <c r="D6532" i="14"/>
  <c r="H6532" i="14" s="1"/>
  <c r="D6531" i="14"/>
  <c r="H6531" i="14" s="1"/>
  <c r="D6530" i="14"/>
  <c r="H6530" i="14" s="1"/>
  <c r="D6529" i="14"/>
  <c r="H6529" i="14" s="1"/>
  <c r="D6528" i="14"/>
  <c r="H6528" i="14" s="1"/>
  <c r="D6527" i="14"/>
  <c r="H6527" i="14" s="1"/>
  <c r="D6526" i="14"/>
  <c r="H6526" i="14" s="1"/>
  <c r="D6525" i="14"/>
  <c r="H6525" i="14" s="1"/>
  <c r="D6524" i="14"/>
  <c r="H6524" i="14" s="1"/>
  <c r="D6523" i="14"/>
  <c r="H6523" i="14" s="1"/>
  <c r="D6522" i="14"/>
  <c r="H6522" i="14" s="1"/>
  <c r="D6521" i="14"/>
  <c r="H6521" i="14" s="1"/>
  <c r="D6520" i="14"/>
  <c r="H6520" i="14" s="1"/>
  <c r="D6519" i="14"/>
  <c r="H6519" i="14" s="1"/>
  <c r="D6518" i="14"/>
  <c r="H6518" i="14" s="1"/>
  <c r="D6517" i="14"/>
  <c r="H6517" i="14" s="1"/>
  <c r="D6516" i="14"/>
  <c r="D6515" i="14"/>
  <c r="H6515" i="14" s="1"/>
  <c r="D6514" i="14"/>
  <c r="H6514" i="14" s="1"/>
  <c r="D6513" i="14"/>
  <c r="H6513" i="14" s="1"/>
  <c r="D6512" i="14"/>
  <c r="H6512" i="14" s="1"/>
  <c r="D6511" i="14"/>
  <c r="H6511" i="14" s="1"/>
  <c r="D6510" i="14"/>
  <c r="H6510" i="14" s="1"/>
  <c r="D6509" i="14"/>
  <c r="H6509" i="14" s="1"/>
  <c r="D6508" i="14"/>
  <c r="H6508" i="14" s="1"/>
  <c r="D6507" i="14"/>
  <c r="H6507" i="14" s="1"/>
  <c r="D6506" i="14"/>
  <c r="H6506" i="14" s="1"/>
  <c r="D6505" i="14"/>
  <c r="H6505" i="14" s="1"/>
  <c r="D6504" i="14"/>
  <c r="H6504" i="14" s="1"/>
  <c r="D6503" i="14"/>
  <c r="H6503" i="14" s="1"/>
  <c r="D6502" i="14"/>
  <c r="H6502" i="14" s="1"/>
  <c r="D6501" i="14"/>
  <c r="H6501" i="14" s="1"/>
  <c r="D6500" i="14"/>
  <c r="H6500" i="14" s="1"/>
  <c r="D6499" i="14"/>
  <c r="H6499" i="14" s="1"/>
  <c r="D6498" i="14"/>
  <c r="H6498" i="14" s="1"/>
  <c r="D6497" i="14"/>
  <c r="H6497" i="14" s="1"/>
  <c r="D6496" i="14"/>
  <c r="H6496" i="14" s="1"/>
  <c r="D6495" i="14"/>
  <c r="D6494" i="14"/>
  <c r="H6494" i="14" s="1"/>
  <c r="D6493" i="14"/>
  <c r="H6493" i="14" s="1"/>
  <c r="D6492" i="14"/>
  <c r="H6492" i="14" s="1"/>
  <c r="D6491" i="14"/>
  <c r="H6491" i="14" s="1"/>
  <c r="D6490" i="14"/>
  <c r="H6490" i="14" s="1"/>
  <c r="D6489" i="14"/>
  <c r="H6489" i="14" s="1"/>
  <c r="D6488" i="14"/>
  <c r="H6488" i="14" s="1"/>
  <c r="D6487" i="14"/>
  <c r="H6487" i="14" s="1"/>
  <c r="D6486" i="14"/>
  <c r="H6486" i="14" s="1"/>
  <c r="D6485" i="14"/>
  <c r="H6485" i="14" s="1"/>
  <c r="D6484" i="14"/>
  <c r="H6484" i="14" s="1"/>
  <c r="D6483" i="14"/>
  <c r="H6483" i="14" s="1"/>
  <c r="D6482" i="14"/>
  <c r="H6482" i="14" s="1"/>
  <c r="D6481" i="14"/>
  <c r="H6481" i="14" s="1"/>
  <c r="D6480" i="14"/>
  <c r="H6480" i="14" s="1"/>
  <c r="D6479" i="14"/>
  <c r="H6479" i="14" s="1"/>
  <c r="D6478" i="14"/>
  <c r="H6478" i="14" s="1"/>
  <c r="D6477" i="14"/>
  <c r="H6477" i="14" s="1"/>
  <c r="D6476" i="14"/>
  <c r="H6476" i="14" s="1"/>
  <c r="D6475" i="14"/>
  <c r="H6475" i="14" s="1"/>
  <c r="D6474" i="14"/>
  <c r="H6474" i="14" s="1"/>
  <c r="D6473" i="14"/>
  <c r="H6473" i="14" s="1"/>
  <c r="D6472" i="14"/>
  <c r="H6472" i="14" s="1"/>
  <c r="D6471" i="14"/>
  <c r="H6471" i="14" s="1"/>
  <c r="D6470" i="14"/>
  <c r="H6470" i="14" s="1"/>
  <c r="D6469" i="14"/>
  <c r="H6469" i="14" s="1"/>
  <c r="D6468" i="14"/>
  <c r="H6468" i="14" s="1"/>
  <c r="D6467" i="14"/>
  <c r="H6467" i="14" s="1"/>
  <c r="D6466" i="14"/>
  <c r="H6466" i="14" s="1"/>
  <c r="D6465" i="14"/>
  <c r="H6465" i="14" s="1"/>
  <c r="D6464" i="14"/>
  <c r="H6464" i="14" s="1"/>
  <c r="D6463" i="14"/>
  <c r="H6463" i="14" s="1"/>
  <c r="D6462" i="14"/>
  <c r="H6462" i="14" s="1"/>
  <c r="D6461" i="14"/>
  <c r="H6461" i="14" s="1"/>
  <c r="D6460" i="14"/>
  <c r="H6460" i="14" s="1"/>
  <c r="D6459" i="14"/>
  <c r="H6459" i="14" s="1"/>
  <c r="D6458" i="14"/>
  <c r="H6458" i="14" s="1"/>
  <c r="D6457" i="14"/>
  <c r="H6457" i="14" s="1"/>
  <c r="D6456" i="14"/>
  <c r="H6456" i="14" s="1"/>
  <c r="D6455" i="14"/>
  <c r="H6455" i="14" s="1"/>
  <c r="D6454" i="14"/>
  <c r="H6454" i="14" s="1"/>
  <c r="D6453" i="14"/>
  <c r="H6453" i="14" s="1"/>
  <c r="D6452" i="14"/>
  <c r="H6452" i="14" s="1"/>
  <c r="D6451" i="14"/>
  <c r="H6451" i="14" s="1"/>
  <c r="D6450" i="14"/>
  <c r="H6450" i="14" s="1"/>
  <c r="D6449" i="14"/>
  <c r="H6449" i="14" s="1"/>
  <c r="D6448" i="14"/>
  <c r="H6448" i="14" s="1"/>
  <c r="D6447" i="14"/>
  <c r="H6447" i="14" s="1"/>
  <c r="D6446" i="14"/>
  <c r="H6446" i="14" s="1"/>
  <c r="D6445" i="14"/>
  <c r="H6445" i="14" s="1"/>
  <c r="D6444" i="14"/>
  <c r="H6444" i="14" s="1"/>
  <c r="D6443" i="14"/>
  <c r="H6443" i="14" s="1"/>
  <c r="D6442" i="14"/>
  <c r="H6442" i="14" s="1"/>
  <c r="D6441" i="14"/>
  <c r="H6441" i="14" s="1"/>
  <c r="D6440" i="14"/>
  <c r="H6440" i="14" s="1"/>
  <c r="D6439" i="14"/>
  <c r="H6439" i="14" s="1"/>
  <c r="D6438" i="14"/>
  <c r="H6438" i="14" s="1"/>
  <c r="D6437" i="14"/>
  <c r="H6437" i="14" s="1"/>
  <c r="D6436" i="14"/>
  <c r="H6436" i="14" s="1"/>
  <c r="D6435" i="14"/>
  <c r="H6435" i="14" s="1"/>
  <c r="D6434" i="14"/>
  <c r="H6434" i="14" s="1"/>
  <c r="D6433" i="14"/>
  <c r="H6433" i="14" s="1"/>
  <c r="D6432" i="14"/>
  <c r="H6432" i="14" s="1"/>
  <c r="D6431" i="14"/>
  <c r="H6431" i="14" s="1"/>
  <c r="D6430" i="14"/>
  <c r="H6430" i="14" s="1"/>
  <c r="D6429" i="14"/>
  <c r="H6429" i="14" s="1"/>
  <c r="D6428" i="14"/>
  <c r="H6428" i="14" s="1"/>
  <c r="D6427" i="14"/>
  <c r="H6427" i="14" s="1"/>
  <c r="D6426" i="14"/>
  <c r="H6426" i="14" s="1"/>
  <c r="D6425" i="14"/>
  <c r="H6425" i="14" s="1"/>
  <c r="D6424" i="14"/>
  <c r="H6424" i="14" s="1"/>
  <c r="D6423" i="14"/>
  <c r="H6423" i="14" s="1"/>
  <c r="D6422" i="14"/>
  <c r="H6422" i="14" s="1"/>
  <c r="D6421" i="14"/>
  <c r="H6421" i="14" s="1"/>
  <c r="D6420" i="14"/>
  <c r="H6420" i="14" s="1"/>
  <c r="D6419" i="14"/>
  <c r="H6419" i="14" s="1"/>
  <c r="D6418" i="14"/>
  <c r="H6418" i="14" s="1"/>
  <c r="D6417" i="14"/>
  <c r="H6417" i="14" s="1"/>
  <c r="D6416" i="14"/>
  <c r="H6416" i="14" s="1"/>
  <c r="D6415" i="14"/>
  <c r="H6415" i="14" s="1"/>
  <c r="D6414" i="14"/>
  <c r="H6414" i="14" s="1"/>
  <c r="D6413" i="14"/>
  <c r="H6413" i="14" s="1"/>
  <c r="D6412" i="14"/>
  <c r="H6412" i="14" s="1"/>
  <c r="D6411" i="14"/>
  <c r="H6411" i="14" s="1"/>
  <c r="D6410" i="14"/>
  <c r="H6410" i="14" s="1"/>
  <c r="D6409" i="14"/>
  <c r="H6409" i="14" s="1"/>
  <c r="D6408" i="14"/>
  <c r="H6408" i="14" s="1"/>
  <c r="D6407" i="14"/>
  <c r="H6407" i="14" s="1"/>
  <c r="D6406" i="14"/>
  <c r="H6406" i="14" s="1"/>
  <c r="D6405" i="14"/>
  <c r="H6405" i="14" s="1"/>
  <c r="D6404" i="14"/>
  <c r="H6404" i="14" s="1"/>
  <c r="D6403" i="14"/>
  <c r="H6403" i="14" s="1"/>
  <c r="D6402" i="14"/>
  <c r="H6402" i="14" s="1"/>
  <c r="D6401" i="14"/>
  <c r="H6401" i="14" s="1"/>
  <c r="D6400" i="14"/>
  <c r="H6400" i="14" s="1"/>
  <c r="D6399" i="14"/>
  <c r="H6399" i="14" s="1"/>
  <c r="D6398" i="14"/>
  <c r="H6398" i="14" s="1"/>
  <c r="D6397" i="14"/>
  <c r="H6397" i="14" s="1"/>
  <c r="D6396" i="14"/>
  <c r="H6396" i="14" s="1"/>
  <c r="D6395" i="14"/>
  <c r="H6395" i="14" s="1"/>
  <c r="D6394" i="14"/>
  <c r="H6394" i="14" s="1"/>
  <c r="D6393" i="14"/>
  <c r="H6393" i="14" s="1"/>
  <c r="D6392" i="14"/>
  <c r="H6392" i="14" s="1"/>
  <c r="D6391" i="14"/>
  <c r="H6391" i="14" s="1"/>
  <c r="D6390" i="14"/>
  <c r="H6390" i="14" s="1"/>
  <c r="D6389" i="14"/>
  <c r="H6389" i="14" s="1"/>
  <c r="D6388" i="14"/>
  <c r="H6388" i="14" s="1"/>
  <c r="D6387" i="14"/>
  <c r="H6387" i="14" s="1"/>
  <c r="D6386" i="14"/>
  <c r="H6386" i="14" s="1"/>
  <c r="D6385" i="14"/>
  <c r="H6385" i="14" s="1"/>
  <c r="D6384" i="14"/>
  <c r="H6384" i="14" s="1"/>
  <c r="D6383" i="14"/>
  <c r="H6383" i="14" s="1"/>
  <c r="D6382" i="14"/>
  <c r="H6382" i="14" s="1"/>
  <c r="D6381" i="14"/>
  <c r="H6381" i="14" s="1"/>
  <c r="D6380" i="14"/>
  <c r="H6380" i="14" s="1"/>
  <c r="D6379" i="14"/>
  <c r="H6379" i="14" s="1"/>
  <c r="D6378" i="14"/>
  <c r="H6378" i="14" s="1"/>
  <c r="D6377" i="14"/>
  <c r="H6377" i="14" s="1"/>
  <c r="D6376" i="14"/>
  <c r="H6376" i="14" s="1"/>
  <c r="D6375" i="14"/>
  <c r="H6375" i="14" s="1"/>
  <c r="D6374" i="14"/>
  <c r="H6374" i="14" s="1"/>
  <c r="D6373" i="14"/>
  <c r="H6373" i="14" s="1"/>
  <c r="D6372" i="14"/>
  <c r="H6372" i="14" s="1"/>
  <c r="D6371" i="14"/>
  <c r="H6371" i="14" s="1"/>
  <c r="D6370" i="14"/>
  <c r="H6370" i="14" s="1"/>
  <c r="D6369" i="14"/>
  <c r="H6369" i="14" s="1"/>
  <c r="D6368" i="14"/>
  <c r="H6368" i="14" s="1"/>
  <c r="D6367" i="14"/>
  <c r="H6367" i="14" s="1"/>
  <c r="D6366" i="14"/>
  <c r="H6366" i="14" s="1"/>
  <c r="D6365" i="14"/>
  <c r="H6365" i="14" s="1"/>
  <c r="D6364" i="14"/>
  <c r="H6364" i="14" s="1"/>
  <c r="D6363" i="14"/>
  <c r="H6363" i="14" s="1"/>
  <c r="D6362" i="14"/>
  <c r="H6362" i="14" s="1"/>
  <c r="D6361" i="14"/>
  <c r="H6361" i="14" s="1"/>
  <c r="D6360" i="14"/>
  <c r="H6360" i="14" s="1"/>
  <c r="D6359" i="14"/>
  <c r="H6359" i="14" s="1"/>
  <c r="D6358" i="14"/>
  <c r="H6358" i="14" s="1"/>
  <c r="D6357" i="14"/>
  <c r="H6357" i="14" s="1"/>
  <c r="D6356" i="14"/>
  <c r="H6356" i="14" s="1"/>
  <c r="D6355" i="14"/>
  <c r="H6355" i="14" s="1"/>
  <c r="D6354" i="14"/>
  <c r="H6354" i="14" s="1"/>
  <c r="D6353" i="14"/>
  <c r="H6353" i="14" s="1"/>
  <c r="D6352" i="14"/>
  <c r="H6352" i="14" s="1"/>
  <c r="D6351" i="14"/>
  <c r="H6351" i="14" s="1"/>
  <c r="D6350" i="14"/>
  <c r="H6350" i="14" s="1"/>
  <c r="D6349" i="14"/>
  <c r="H6349" i="14" s="1"/>
  <c r="D6348" i="14"/>
  <c r="H6348" i="14" s="1"/>
  <c r="D6347" i="14"/>
  <c r="H6347" i="14" s="1"/>
  <c r="D6346" i="14"/>
  <c r="H6346" i="14" s="1"/>
  <c r="D6345" i="14"/>
  <c r="D6344" i="14"/>
  <c r="H6344" i="14" s="1"/>
  <c r="D6343" i="14"/>
  <c r="H6343" i="14" s="1"/>
  <c r="D6342" i="14"/>
  <c r="H6342" i="14" s="1"/>
  <c r="D6341" i="14"/>
  <c r="H6341" i="14" s="1"/>
  <c r="D6340" i="14"/>
  <c r="H6340" i="14" s="1"/>
  <c r="D6339" i="14"/>
  <c r="H6339" i="14" s="1"/>
  <c r="D6338" i="14"/>
  <c r="H6338" i="14" s="1"/>
  <c r="D6337" i="14"/>
  <c r="H6337" i="14" s="1"/>
  <c r="D6336" i="14"/>
  <c r="H6336" i="14" s="1"/>
  <c r="D6335" i="14"/>
  <c r="H6335" i="14" s="1"/>
  <c r="D6334" i="14"/>
  <c r="H6334" i="14" s="1"/>
  <c r="D6333" i="14"/>
  <c r="H6333" i="14" s="1"/>
  <c r="D6332" i="14"/>
  <c r="H6332" i="14" s="1"/>
  <c r="D6331" i="14"/>
  <c r="H6331" i="14" s="1"/>
  <c r="D6330" i="14"/>
  <c r="H6330" i="14" s="1"/>
  <c r="D6329" i="14"/>
  <c r="H6329" i="14" s="1"/>
  <c r="D6328" i="14"/>
  <c r="H6328" i="14" s="1"/>
  <c r="D6327" i="14"/>
  <c r="H6327" i="14" s="1"/>
  <c r="D6326" i="14"/>
  <c r="H6326" i="14" s="1"/>
  <c r="D6325" i="14"/>
  <c r="H6325" i="14" s="1"/>
  <c r="D6324" i="14"/>
  <c r="H6324" i="14" s="1"/>
  <c r="D6323" i="14"/>
  <c r="H6323" i="14" s="1"/>
  <c r="D6322" i="14"/>
  <c r="H6322" i="14" s="1"/>
  <c r="D6321" i="14"/>
  <c r="H6321" i="14" s="1"/>
  <c r="D6320" i="14"/>
  <c r="H6320" i="14" s="1"/>
  <c r="D6319" i="14"/>
  <c r="H6319" i="14" s="1"/>
  <c r="D6318" i="14"/>
  <c r="H6318" i="14" s="1"/>
  <c r="D6317" i="14"/>
  <c r="H6317" i="14" s="1"/>
  <c r="D6316" i="14"/>
  <c r="H6316" i="14" s="1"/>
  <c r="D6315" i="14"/>
  <c r="H6315" i="14" s="1"/>
  <c r="D6314" i="14"/>
  <c r="H6314" i="14" s="1"/>
  <c r="D6313" i="14"/>
  <c r="H6313" i="14" s="1"/>
  <c r="D6312" i="14"/>
  <c r="H6312" i="14" s="1"/>
  <c r="D6311" i="14"/>
  <c r="H6311" i="14" s="1"/>
  <c r="D6310" i="14"/>
  <c r="H6310" i="14" s="1"/>
  <c r="D6309" i="14"/>
  <c r="H6309" i="14" s="1"/>
  <c r="D6308" i="14"/>
  <c r="H6308" i="14" s="1"/>
  <c r="D6307" i="14"/>
  <c r="H6307" i="14" s="1"/>
  <c r="D6306" i="14"/>
  <c r="H6306" i="14" s="1"/>
  <c r="D6305" i="14"/>
  <c r="H6305" i="14" s="1"/>
  <c r="D6304" i="14"/>
  <c r="H6304" i="14" s="1"/>
  <c r="D6303" i="14"/>
  <c r="H6303" i="14" s="1"/>
  <c r="D6302" i="14"/>
  <c r="H6302" i="14" s="1"/>
  <c r="D6301" i="14"/>
  <c r="H6301" i="14" s="1"/>
  <c r="D6300" i="14"/>
  <c r="H6300" i="14" s="1"/>
  <c r="D6299" i="14"/>
  <c r="H6299" i="14" s="1"/>
  <c r="D6298" i="14"/>
  <c r="H6298" i="14" s="1"/>
  <c r="D6297" i="14"/>
  <c r="H6297" i="14" s="1"/>
  <c r="D6296" i="14"/>
  <c r="H6296" i="14" s="1"/>
  <c r="D6295" i="14"/>
  <c r="H6295" i="14" s="1"/>
  <c r="D6294" i="14"/>
  <c r="H6294" i="14" s="1"/>
  <c r="D6293" i="14"/>
  <c r="H6293" i="14" s="1"/>
  <c r="D6292" i="14"/>
  <c r="H6292" i="14" s="1"/>
  <c r="D6291" i="14"/>
  <c r="H6291" i="14" s="1"/>
  <c r="D6290" i="14"/>
  <c r="H6290" i="14" s="1"/>
  <c r="D6289" i="14"/>
  <c r="H6289" i="14" s="1"/>
  <c r="D6288" i="14"/>
  <c r="H6288" i="14" s="1"/>
  <c r="D6287" i="14"/>
  <c r="H6287" i="14" s="1"/>
  <c r="D6286" i="14"/>
  <c r="H6286" i="14" s="1"/>
  <c r="D6285" i="14"/>
  <c r="H6285" i="14" s="1"/>
  <c r="D6284" i="14"/>
  <c r="H6284" i="14" s="1"/>
  <c r="D6283" i="14"/>
  <c r="H6283" i="14" s="1"/>
  <c r="D6282" i="14"/>
  <c r="H6282" i="14" s="1"/>
  <c r="D6281" i="14"/>
  <c r="H6281" i="14" s="1"/>
  <c r="D6280" i="14"/>
  <c r="H6280" i="14" s="1"/>
  <c r="D6279" i="14"/>
  <c r="H6279" i="14" s="1"/>
  <c r="D6278" i="14"/>
  <c r="H6278" i="14" s="1"/>
  <c r="D6277" i="14"/>
  <c r="H6277" i="14" s="1"/>
  <c r="D6276" i="14"/>
  <c r="H6276" i="14" s="1"/>
  <c r="D6275" i="14"/>
  <c r="H6275" i="14" s="1"/>
  <c r="D6274" i="14"/>
  <c r="H6274" i="14" s="1"/>
  <c r="D6273" i="14"/>
  <c r="H6273" i="14" s="1"/>
  <c r="D6272" i="14"/>
  <c r="H6272" i="14" s="1"/>
  <c r="D6271" i="14"/>
  <c r="H6271" i="14" s="1"/>
  <c r="D6270" i="14"/>
  <c r="H6270" i="14" s="1"/>
  <c r="D6269" i="14"/>
  <c r="H6269" i="14" s="1"/>
  <c r="D6268" i="14"/>
  <c r="H6268" i="14" s="1"/>
  <c r="D6267" i="14"/>
  <c r="H6267" i="14" s="1"/>
  <c r="D6266" i="14"/>
  <c r="H6266" i="14" s="1"/>
  <c r="D6265" i="14"/>
  <c r="H6265" i="14" s="1"/>
  <c r="D6264" i="14"/>
  <c r="H6264" i="14" s="1"/>
  <c r="D6263" i="14"/>
  <c r="H6263" i="14" s="1"/>
  <c r="D6262" i="14"/>
  <c r="H6262" i="14" s="1"/>
  <c r="D6261" i="14"/>
  <c r="H6261" i="14" s="1"/>
  <c r="D6260" i="14"/>
  <c r="H6260" i="14" s="1"/>
  <c r="D6259" i="14"/>
  <c r="H6259" i="14" s="1"/>
  <c r="D6258" i="14"/>
  <c r="H6258" i="14" s="1"/>
  <c r="D6257" i="14"/>
  <c r="H6257" i="14" s="1"/>
  <c r="D6256" i="14"/>
  <c r="H6256" i="14" s="1"/>
  <c r="D6255" i="14"/>
  <c r="H6255" i="14" s="1"/>
  <c r="D6254" i="14"/>
  <c r="H6254" i="14" s="1"/>
  <c r="D6253" i="14"/>
  <c r="H6253" i="14" s="1"/>
  <c r="D6252" i="14"/>
  <c r="H6252" i="14" s="1"/>
  <c r="D6251" i="14"/>
  <c r="H6251" i="14" s="1"/>
  <c r="D6250" i="14"/>
  <c r="H6250" i="14" s="1"/>
  <c r="D6249" i="14"/>
  <c r="H6249" i="14" s="1"/>
  <c r="D6248" i="14"/>
  <c r="H6248" i="14" s="1"/>
  <c r="D6247" i="14"/>
  <c r="H6247" i="14" s="1"/>
  <c r="D6246" i="14"/>
  <c r="H6246" i="14" s="1"/>
  <c r="D6245" i="14"/>
  <c r="H6245" i="14" s="1"/>
  <c r="D6244" i="14"/>
  <c r="D6243" i="14"/>
  <c r="H6243" i="14" s="1"/>
  <c r="D6242" i="14"/>
  <c r="H6242" i="14" s="1"/>
  <c r="D6241" i="14"/>
  <c r="H6241" i="14" s="1"/>
  <c r="D6240" i="14"/>
  <c r="H6240" i="14" s="1"/>
  <c r="D6239" i="14"/>
  <c r="H6239" i="14" s="1"/>
  <c r="D6238" i="14"/>
  <c r="H6238" i="14" s="1"/>
  <c r="D6237" i="14"/>
  <c r="H6237" i="14" s="1"/>
  <c r="D6236" i="14"/>
  <c r="H6236" i="14" s="1"/>
  <c r="D6235" i="14"/>
  <c r="H6235" i="14" s="1"/>
  <c r="D6234" i="14"/>
  <c r="H6234" i="14" s="1"/>
  <c r="D6233" i="14"/>
  <c r="H6233" i="14" s="1"/>
  <c r="D6232" i="14"/>
  <c r="H6232" i="14" s="1"/>
  <c r="D6231" i="14"/>
  <c r="H6231" i="14" s="1"/>
  <c r="D6230" i="14"/>
  <c r="D6229" i="14"/>
  <c r="H6229" i="14" s="1"/>
  <c r="D6228" i="14"/>
  <c r="H6228" i="14" s="1"/>
  <c r="D6227" i="14"/>
  <c r="H6227" i="14" s="1"/>
  <c r="D6226" i="14"/>
  <c r="H6226" i="14" s="1"/>
  <c r="D6225" i="14"/>
  <c r="H6225" i="14" s="1"/>
  <c r="D6224" i="14"/>
  <c r="H6224" i="14" s="1"/>
  <c r="D6223" i="14"/>
  <c r="H6223" i="14" s="1"/>
  <c r="D6222" i="14"/>
  <c r="H6222" i="14" s="1"/>
  <c r="D6221" i="14"/>
  <c r="H6221" i="14" s="1"/>
  <c r="D6220" i="14"/>
  <c r="H6220" i="14" s="1"/>
  <c r="D6219" i="14"/>
  <c r="H6219" i="14" s="1"/>
  <c r="D6218" i="14"/>
  <c r="H6218" i="14" s="1"/>
  <c r="D6217" i="14"/>
  <c r="H6217" i="14" s="1"/>
  <c r="D6216" i="14"/>
  <c r="H6216" i="14" s="1"/>
  <c r="D6215" i="14"/>
  <c r="H6215" i="14" s="1"/>
  <c r="D6214" i="14"/>
  <c r="H6214" i="14" s="1"/>
  <c r="D6213" i="14"/>
  <c r="H6213" i="14" s="1"/>
  <c r="D6212" i="14"/>
  <c r="H6212" i="14" s="1"/>
  <c r="D6211" i="14"/>
  <c r="H6211" i="14" s="1"/>
  <c r="D6210" i="14"/>
  <c r="H6210" i="14" s="1"/>
  <c r="D6209" i="14"/>
  <c r="H6209" i="14" s="1"/>
  <c r="D6208" i="14"/>
  <c r="H6208" i="14" s="1"/>
  <c r="D6207" i="14"/>
  <c r="H6207" i="14" s="1"/>
  <c r="D6206" i="14"/>
  <c r="D6205" i="14"/>
  <c r="H6205" i="14" s="1"/>
  <c r="D6204" i="14"/>
  <c r="H6204" i="14" s="1"/>
  <c r="D6203" i="14"/>
  <c r="H6203" i="14" s="1"/>
  <c r="D6202" i="14"/>
  <c r="H6202" i="14" s="1"/>
  <c r="D6201" i="14"/>
  <c r="H6201" i="14" s="1"/>
  <c r="D6200" i="14"/>
  <c r="H6200" i="14" s="1"/>
  <c r="D6199" i="14"/>
  <c r="H6199" i="14" s="1"/>
  <c r="D6198" i="14"/>
  <c r="H6198" i="14" s="1"/>
  <c r="D6197" i="14"/>
  <c r="H6197" i="14" s="1"/>
  <c r="D6196" i="14"/>
  <c r="H6196" i="14" s="1"/>
  <c r="D6195" i="14"/>
  <c r="H6195" i="14" s="1"/>
  <c r="D6194" i="14"/>
  <c r="H6194" i="14" s="1"/>
  <c r="D6193" i="14"/>
  <c r="H6193" i="14" s="1"/>
  <c r="D6192" i="14"/>
  <c r="H6192" i="14" s="1"/>
  <c r="D6191" i="14"/>
  <c r="H6191" i="14" s="1"/>
  <c r="D6190" i="14"/>
  <c r="H6190" i="14" s="1"/>
  <c r="D6189" i="14"/>
  <c r="H6189" i="14" s="1"/>
  <c r="D6188" i="14"/>
  <c r="H6188" i="14" s="1"/>
  <c r="D6187" i="14"/>
  <c r="H6187" i="14" s="1"/>
  <c r="D6186" i="14"/>
  <c r="H6186" i="14" s="1"/>
  <c r="D6185" i="14"/>
  <c r="H6185" i="14" s="1"/>
  <c r="D6184" i="14"/>
  <c r="H6184" i="14" s="1"/>
  <c r="D6183" i="14"/>
  <c r="H6183" i="14" s="1"/>
  <c r="D6182" i="14"/>
  <c r="H6182" i="14" s="1"/>
  <c r="D6181" i="14"/>
  <c r="H6181" i="14" s="1"/>
  <c r="D6180" i="14"/>
  <c r="H6180" i="14" s="1"/>
  <c r="D6179" i="14"/>
  <c r="H6179" i="14" s="1"/>
  <c r="D6178" i="14"/>
  <c r="H6178" i="14" s="1"/>
  <c r="D6177" i="14"/>
  <c r="H6177" i="14" s="1"/>
  <c r="D6176" i="14"/>
  <c r="H6176" i="14" s="1"/>
  <c r="D6175" i="14"/>
  <c r="H6175" i="14" s="1"/>
  <c r="D6174" i="14"/>
  <c r="H6174" i="14" s="1"/>
  <c r="D6173" i="14"/>
  <c r="H6173" i="14" s="1"/>
  <c r="D6172" i="14"/>
  <c r="H6172" i="14" s="1"/>
  <c r="D6171" i="14"/>
  <c r="H6171" i="14" s="1"/>
  <c r="D6170" i="14"/>
  <c r="D6169" i="14"/>
  <c r="H6169" i="14" s="1"/>
  <c r="D6168" i="14"/>
  <c r="H6168" i="14" s="1"/>
  <c r="D6167" i="14"/>
  <c r="H6167" i="14" s="1"/>
  <c r="D6166" i="14"/>
  <c r="H6166" i="14" s="1"/>
  <c r="D6165" i="14"/>
  <c r="H6165" i="14" s="1"/>
  <c r="D6164" i="14"/>
  <c r="H6164" i="14" s="1"/>
  <c r="D6163" i="14"/>
  <c r="H6163" i="14" s="1"/>
  <c r="D6162" i="14"/>
  <c r="H6162" i="14" s="1"/>
  <c r="D6161" i="14"/>
  <c r="H6161" i="14" s="1"/>
  <c r="D6160" i="14"/>
  <c r="H6160" i="14" s="1"/>
  <c r="D6159" i="14"/>
  <c r="H6159" i="14" s="1"/>
  <c r="D6158" i="14"/>
  <c r="H6158" i="14" s="1"/>
  <c r="D6157" i="14"/>
  <c r="H6157" i="14" s="1"/>
  <c r="D6156" i="14"/>
  <c r="H6156" i="14" s="1"/>
  <c r="D6155" i="14"/>
  <c r="H6155" i="14" s="1"/>
  <c r="D6154" i="14"/>
  <c r="H6154" i="14" s="1"/>
  <c r="D6153" i="14"/>
  <c r="H6153" i="14" s="1"/>
  <c r="D6152" i="14"/>
  <c r="H6152" i="14" s="1"/>
  <c r="D6151" i="14"/>
  <c r="H6151" i="14" s="1"/>
  <c r="D6150" i="14"/>
  <c r="H6150" i="14" s="1"/>
  <c r="D6149" i="14"/>
  <c r="H6149" i="14" s="1"/>
  <c r="D6148" i="14"/>
  <c r="H6148" i="14" s="1"/>
  <c r="D6147" i="14"/>
  <c r="H6147" i="14" s="1"/>
  <c r="D6146" i="14"/>
  <c r="H6146" i="14" s="1"/>
  <c r="D6145" i="14"/>
  <c r="H6145" i="14" s="1"/>
  <c r="D6144" i="14"/>
  <c r="H6144" i="14" s="1"/>
  <c r="D6143" i="14"/>
  <c r="H6143" i="14" s="1"/>
  <c r="D6142" i="14"/>
  <c r="H6142" i="14" s="1"/>
  <c r="D6141" i="14"/>
  <c r="H6141" i="14" s="1"/>
  <c r="D6140" i="14"/>
  <c r="H6140" i="14" s="1"/>
  <c r="D6139" i="14"/>
  <c r="H6139" i="14" s="1"/>
  <c r="D6138" i="14"/>
  <c r="H6138" i="14" s="1"/>
  <c r="D6137" i="14"/>
  <c r="H6137" i="14" s="1"/>
  <c r="D6136" i="14"/>
  <c r="H6136" i="14" s="1"/>
  <c r="D6135" i="14"/>
  <c r="H6135" i="14" s="1"/>
  <c r="D6134" i="14"/>
  <c r="H6134" i="14" s="1"/>
  <c r="D6133" i="14"/>
  <c r="H6133" i="14" s="1"/>
  <c r="D6132" i="14"/>
  <c r="H6132" i="14" s="1"/>
  <c r="D6131" i="14"/>
  <c r="H6131" i="14" s="1"/>
  <c r="D6130" i="14"/>
  <c r="H6130" i="14" s="1"/>
  <c r="D6129" i="14"/>
  <c r="H6129" i="14" s="1"/>
  <c r="D6128" i="14"/>
  <c r="H6128" i="14" s="1"/>
  <c r="D6127" i="14"/>
  <c r="H6127" i="14" s="1"/>
  <c r="D6126" i="14"/>
  <c r="H6126" i="14" s="1"/>
  <c r="D6125" i="14"/>
  <c r="H6125" i="14" s="1"/>
  <c r="D6124" i="14"/>
  <c r="H6124" i="14" s="1"/>
  <c r="D6123" i="14"/>
  <c r="H6123" i="14" s="1"/>
  <c r="D6122" i="14"/>
  <c r="H6122" i="14" s="1"/>
  <c r="D6121" i="14"/>
  <c r="H6121" i="14" s="1"/>
  <c r="D6120" i="14"/>
  <c r="H6120" i="14" s="1"/>
  <c r="D6119" i="14"/>
  <c r="H6119" i="14" s="1"/>
  <c r="D6118" i="14"/>
  <c r="H6118" i="14" s="1"/>
  <c r="D6117" i="14"/>
  <c r="H6117" i="14" s="1"/>
  <c r="D6116" i="14"/>
  <c r="H6116" i="14" s="1"/>
  <c r="D6115" i="14"/>
  <c r="H6115" i="14" s="1"/>
  <c r="D6114" i="14"/>
  <c r="H6114" i="14" s="1"/>
  <c r="D6113" i="14"/>
  <c r="H6113" i="14" s="1"/>
  <c r="D6112" i="14"/>
  <c r="H6112" i="14" s="1"/>
  <c r="D6111" i="14"/>
  <c r="H6111" i="14" s="1"/>
  <c r="D6110" i="14"/>
  <c r="H6110" i="14" s="1"/>
  <c r="D6109" i="14"/>
  <c r="H6109" i="14" s="1"/>
  <c r="D6108" i="14"/>
  <c r="H6108" i="14" s="1"/>
  <c r="D6107" i="14"/>
  <c r="H6107" i="14" s="1"/>
  <c r="D6106" i="14"/>
  <c r="H6106" i="14" s="1"/>
  <c r="D6105" i="14"/>
  <c r="H6105" i="14" s="1"/>
  <c r="D6104" i="14"/>
  <c r="H6104" i="14" s="1"/>
  <c r="D6103" i="14"/>
  <c r="H6103" i="14" s="1"/>
  <c r="D6102" i="14"/>
  <c r="H6102" i="14" s="1"/>
  <c r="D6101" i="14"/>
  <c r="H6101" i="14" s="1"/>
  <c r="D6100" i="14"/>
  <c r="H6100" i="14" s="1"/>
  <c r="D6099" i="14"/>
  <c r="H6099" i="14" s="1"/>
  <c r="D6098" i="14"/>
  <c r="H6098" i="14" s="1"/>
  <c r="D6097" i="14"/>
  <c r="H6097" i="14" s="1"/>
  <c r="D6096" i="14"/>
  <c r="H6096" i="14" s="1"/>
  <c r="D6095" i="14"/>
  <c r="H6095" i="14" s="1"/>
  <c r="D6094" i="14"/>
  <c r="H6094" i="14" s="1"/>
  <c r="D6093" i="14"/>
  <c r="H6093" i="14" s="1"/>
  <c r="D6092" i="14"/>
  <c r="H6092" i="14" s="1"/>
  <c r="D6091" i="14"/>
  <c r="H6091" i="14" s="1"/>
  <c r="D6090" i="14"/>
  <c r="H6090" i="14" s="1"/>
  <c r="D6089" i="14"/>
  <c r="H6089" i="14" s="1"/>
  <c r="D6088" i="14"/>
  <c r="D6087" i="14"/>
  <c r="H6087" i="14" s="1"/>
  <c r="D6086" i="14"/>
  <c r="H6086" i="14" s="1"/>
  <c r="D6085" i="14"/>
  <c r="H6085" i="14" s="1"/>
  <c r="D6084" i="14"/>
  <c r="H6084" i="14" s="1"/>
  <c r="D6083" i="14"/>
  <c r="H6083" i="14" s="1"/>
  <c r="D6082" i="14"/>
  <c r="H6082" i="14" s="1"/>
  <c r="D6081" i="14"/>
  <c r="H6081" i="14" s="1"/>
  <c r="D6080" i="14"/>
  <c r="H6080" i="14" s="1"/>
  <c r="D6079" i="14"/>
  <c r="H6079" i="14" s="1"/>
  <c r="D6078" i="14"/>
  <c r="H6078" i="14" s="1"/>
  <c r="D6077" i="14"/>
  <c r="H6077" i="14" s="1"/>
  <c r="D6076" i="14"/>
  <c r="H6076" i="14" s="1"/>
  <c r="D6075" i="14"/>
  <c r="H6075" i="14" s="1"/>
  <c r="D6074" i="14"/>
  <c r="H6074" i="14" s="1"/>
  <c r="D6073" i="14"/>
  <c r="H6073" i="14" s="1"/>
  <c r="D6072" i="14"/>
  <c r="H6072" i="14" s="1"/>
  <c r="D6071" i="14"/>
  <c r="H6071" i="14" s="1"/>
  <c r="D6070" i="14"/>
  <c r="H6070" i="14" s="1"/>
  <c r="D6069" i="14"/>
  <c r="H6069" i="14" s="1"/>
  <c r="D6068" i="14"/>
  <c r="H6068" i="14" s="1"/>
  <c r="D6067" i="14"/>
  <c r="H6067" i="14" s="1"/>
  <c r="D6066" i="14"/>
  <c r="H6066" i="14" s="1"/>
  <c r="D6065" i="14"/>
  <c r="H6065" i="14" s="1"/>
  <c r="D6064" i="14"/>
  <c r="H6064" i="14" s="1"/>
  <c r="D6063" i="14"/>
  <c r="D6062" i="14"/>
  <c r="D6061" i="14"/>
  <c r="H6061" i="14" s="1"/>
  <c r="D6060" i="14"/>
  <c r="H6060" i="14" s="1"/>
  <c r="D6059" i="14"/>
  <c r="H6059" i="14" s="1"/>
  <c r="D6058" i="14"/>
  <c r="H6058" i="14" s="1"/>
  <c r="D6057" i="14"/>
  <c r="H6057" i="14" s="1"/>
  <c r="D6056" i="14"/>
  <c r="H6056" i="14" s="1"/>
  <c r="D6055" i="14"/>
  <c r="H6055" i="14" s="1"/>
  <c r="D6054" i="14"/>
  <c r="H6054" i="14" s="1"/>
  <c r="D6053" i="14"/>
  <c r="H6053" i="14" s="1"/>
  <c r="D6052" i="14"/>
  <c r="H6052" i="14" s="1"/>
  <c r="D6051" i="14"/>
  <c r="H6051" i="14" s="1"/>
  <c r="D6050" i="14"/>
  <c r="H6050" i="14" s="1"/>
  <c r="D6049" i="14"/>
  <c r="H6049" i="14" s="1"/>
  <c r="D6048" i="14"/>
  <c r="H6048" i="14" s="1"/>
  <c r="D6047" i="14"/>
  <c r="H6047" i="14" s="1"/>
  <c r="D6046" i="14"/>
  <c r="H6046" i="14" s="1"/>
  <c r="D6045" i="14"/>
  <c r="H6045" i="14" s="1"/>
  <c r="D6044" i="14"/>
  <c r="H6044" i="14" s="1"/>
  <c r="D6043" i="14"/>
  <c r="H6043" i="14" s="1"/>
  <c r="D6042" i="14"/>
  <c r="H6042" i="14" s="1"/>
  <c r="D6041" i="14"/>
  <c r="H6041" i="14" s="1"/>
  <c r="D6040" i="14"/>
  <c r="H6040" i="14" s="1"/>
  <c r="D6039" i="14"/>
  <c r="H6039" i="14" s="1"/>
  <c r="D6038" i="14"/>
  <c r="H6038" i="14" s="1"/>
  <c r="D6037" i="14"/>
  <c r="H6037" i="14" s="1"/>
  <c r="D6036" i="14"/>
  <c r="H6036" i="14" s="1"/>
  <c r="D6035" i="14"/>
  <c r="H6035" i="14" s="1"/>
  <c r="D6034" i="14"/>
  <c r="H6034" i="14" s="1"/>
  <c r="D6033" i="14"/>
  <c r="H6033" i="14" s="1"/>
  <c r="D6032" i="14"/>
  <c r="H6032" i="14" s="1"/>
  <c r="D6031" i="14"/>
  <c r="H6031" i="14" s="1"/>
  <c r="D6030" i="14"/>
  <c r="H6030" i="14" s="1"/>
  <c r="D6029" i="14"/>
  <c r="H6029" i="14" s="1"/>
  <c r="D6028" i="14"/>
  <c r="H6028" i="14" s="1"/>
  <c r="D6027" i="14"/>
  <c r="H6027" i="14" s="1"/>
  <c r="D6026" i="14"/>
  <c r="H6026" i="14" s="1"/>
  <c r="D6025" i="14"/>
  <c r="H6025" i="14" s="1"/>
  <c r="D6024" i="14"/>
  <c r="H6024" i="14" s="1"/>
  <c r="D6023" i="14"/>
  <c r="H6023" i="14" s="1"/>
  <c r="D6022" i="14"/>
  <c r="H6022" i="14" s="1"/>
  <c r="D6021" i="14"/>
  <c r="H6021" i="14" s="1"/>
  <c r="D6020" i="14"/>
  <c r="H6020" i="14" s="1"/>
  <c r="D6019" i="14"/>
  <c r="H6019" i="14" s="1"/>
  <c r="D6018" i="14"/>
  <c r="H6018" i="14" s="1"/>
  <c r="D6017" i="14"/>
  <c r="H6017" i="14" s="1"/>
  <c r="D6016" i="14"/>
  <c r="H6016" i="14" s="1"/>
  <c r="D6015" i="14"/>
  <c r="H6015" i="14" s="1"/>
  <c r="D6014" i="14"/>
  <c r="H6014" i="14" s="1"/>
  <c r="D6013" i="14"/>
  <c r="H6013" i="14" s="1"/>
  <c r="D6012" i="14"/>
  <c r="H6012" i="14" s="1"/>
  <c r="D6011" i="14"/>
  <c r="H6011" i="14" s="1"/>
  <c r="D6010" i="14"/>
  <c r="H6010" i="14" s="1"/>
  <c r="D6009" i="14"/>
  <c r="H6009" i="14" s="1"/>
  <c r="D6008" i="14"/>
  <c r="H6008" i="14" s="1"/>
  <c r="D6007" i="14"/>
  <c r="H6007" i="14" s="1"/>
  <c r="D6006" i="14"/>
  <c r="H6006" i="14" s="1"/>
  <c r="D6005" i="14"/>
  <c r="H6005" i="14" s="1"/>
  <c r="D6004" i="14"/>
  <c r="H6004" i="14" s="1"/>
  <c r="D6003" i="14"/>
  <c r="H6003" i="14" s="1"/>
  <c r="D6002" i="14"/>
  <c r="H6002" i="14" s="1"/>
  <c r="D6001" i="14"/>
  <c r="H6001" i="14" s="1"/>
  <c r="D6000" i="14"/>
  <c r="H6000" i="14" s="1"/>
  <c r="D5999" i="14"/>
  <c r="H5999" i="14" s="1"/>
  <c r="D5998" i="14"/>
  <c r="H5998" i="14" s="1"/>
  <c r="D5997" i="14"/>
  <c r="H5997" i="14" s="1"/>
  <c r="D5996" i="14"/>
  <c r="H5996" i="14" s="1"/>
  <c r="D5995" i="14"/>
  <c r="H5995" i="14" s="1"/>
  <c r="D5994" i="14"/>
  <c r="H5994" i="14" s="1"/>
  <c r="D5993" i="14"/>
  <c r="H5993" i="14" s="1"/>
  <c r="D5992" i="14"/>
  <c r="H5992" i="14" s="1"/>
  <c r="D5991" i="14"/>
  <c r="H5991" i="14" s="1"/>
  <c r="D5990" i="14"/>
  <c r="H5990" i="14" s="1"/>
  <c r="D5989" i="14"/>
  <c r="H5989" i="14" s="1"/>
  <c r="D5988" i="14"/>
  <c r="H5988" i="14" s="1"/>
  <c r="D5987" i="14"/>
  <c r="H5987" i="14" s="1"/>
  <c r="D5986" i="14"/>
  <c r="H5986" i="14" s="1"/>
  <c r="D5985" i="14"/>
  <c r="H5985" i="14" s="1"/>
  <c r="D5984" i="14"/>
  <c r="H5984" i="14" s="1"/>
  <c r="D5983" i="14"/>
  <c r="H5983" i="14" s="1"/>
  <c r="D5982" i="14"/>
  <c r="H5982" i="14" s="1"/>
  <c r="D5981" i="14"/>
  <c r="H5981" i="14" s="1"/>
  <c r="D5980" i="14"/>
  <c r="H5980" i="14" s="1"/>
  <c r="D5979" i="14"/>
  <c r="H5979" i="14" s="1"/>
  <c r="D5978" i="14"/>
  <c r="H5978" i="14" s="1"/>
  <c r="D5977" i="14"/>
  <c r="H5977" i="14" s="1"/>
  <c r="D5976" i="14"/>
  <c r="H5976" i="14" s="1"/>
  <c r="D5975" i="14"/>
  <c r="H5975" i="14" s="1"/>
  <c r="D5974" i="14"/>
  <c r="H5974" i="14" s="1"/>
  <c r="D5973" i="14"/>
  <c r="H5973" i="14" s="1"/>
  <c r="D5972" i="14"/>
  <c r="H5972" i="14" s="1"/>
  <c r="D5971" i="14"/>
  <c r="H5971" i="14" s="1"/>
  <c r="D5970" i="14"/>
  <c r="H5970" i="14" s="1"/>
  <c r="D5969" i="14"/>
  <c r="H5969" i="14" s="1"/>
  <c r="D5968" i="14"/>
  <c r="H5968" i="14" s="1"/>
  <c r="D5967" i="14"/>
  <c r="H5967" i="14" s="1"/>
  <c r="D5966" i="14"/>
  <c r="H5966" i="14" s="1"/>
  <c r="D5965" i="14"/>
  <c r="H5965" i="14" s="1"/>
  <c r="D5964" i="14"/>
  <c r="H5964" i="14" s="1"/>
  <c r="D5963" i="14"/>
  <c r="H5963" i="14" s="1"/>
  <c r="D5962" i="14"/>
  <c r="H5962" i="14" s="1"/>
  <c r="D5961" i="14"/>
  <c r="H5961" i="14" s="1"/>
  <c r="D5960" i="14"/>
  <c r="H5960" i="14" s="1"/>
  <c r="D5959" i="14"/>
  <c r="H5959" i="14" s="1"/>
  <c r="D5958" i="14"/>
  <c r="H5958" i="14" s="1"/>
  <c r="D5957" i="14"/>
  <c r="H5957" i="14" s="1"/>
  <c r="D5956" i="14"/>
  <c r="H5956" i="14" s="1"/>
  <c r="D5955" i="14"/>
  <c r="H5955" i="14" s="1"/>
  <c r="D5954" i="14"/>
  <c r="H5954" i="14" s="1"/>
  <c r="D5953" i="14"/>
  <c r="H5953" i="14" s="1"/>
  <c r="D5952" i="14"/>
  <c r="H5952" i="14" s="1"/>
  <c r="D5951" i="14"/>
  <c r="H5951" i="14" s="1"/>
  <c r="D5950" i="14"/>
  <c r="H5950" i="14" s="1"/>
  <c r="D5949" i="14"/>
  <c r="H5949" i="14" s="1"/>
  <c r="D5948" i="14"/>
  <c r="H5948" i="14" s="1"/>
  <c r="D5947" i="14"/>
  <c r="H5947" i="14" s="1"/>
  <c r="D5946" i="14"/>
  <c r="H5946" i="14" s="1"/>
  <c r="D5945" i="14"/>
  <c r="H5945" i="14" s="1"/>
  <c r="D5944" i="14"/>
  <c r="H5944" i="14" s="1"/>
  <c r="D5943" i="14"/>
  <c r="H5943" i="14" s="1"/>
  <c r="D5942" i="14"/>
  <c r="H5942" i="14" s="1"/>
  <c r="D5941" i="14"/>
  <c r="H5941" i="14" s="1"/>
  <c r="D5940" i="14"/>
  <c r="H5940" i="14" s="1"/>
  <c r="D5939" i="14"/>
  <c r="H5939" i="14" s="1"/>
  <c r="D5938" i="14"/>
  <c r="H5938" i="14" s="1"/>
  <c r="D5937" i="14"/>
  <c r="H5937" i="14" s="1"/>
  <c r="D5936" i="14"/>
  <c r="H5936" i="14" s="1"/>
  <c r="D5935" i="14"/>
  <c r="H5935" i="14" s="1"/>
  <c r="D5934" i="14"/>
  <c r="H5934" i="14" s="1"/>
  <c r="D5933" i="14"/>
  <c r="H5933" i="14" s="1"/>
  <c r="D5932" i="14"/>
  <c r="D5931" i="14"/>
  <c r="H5931" i="14" s="1"/>
  <c r="D5930" i="14"/>
  <c r="H5930" i="14" s="1"/>
  <c r="D5929" i="14"/>
  <c r="H5929" i="14" s="1"/>
  <c r="D5928" i="14"/>
  <c r="H5928" i="14" s="1"/>
  <c r="D5927" i="14"/>
  <c r="H5927" i="14" s="1"/>
  <c r="D5926" i="14"/>
  <c r="H5926" i="14" s="1"/>
  <c r="D5925" i="14"/>
  <c r="H5925" i="14" s="1"/>
  <c r="D5924" i="14"/>
  <c r="H5924" i="14" s="1"/>
  <c r="D5923" i="14"/>
  <c r="H5923" i="14" s="1"/>
  <c r="D5922" i="14"/>
  <c r="H5922" i="14" s="1"/>
  <c r="D5921" i="14"/>
  <c r="H5921" i="14" s="1"/>
  <c r="D5920" i="14"/>
  <c r="D5919" i="14"/>
  <c r="H5919" i="14" s="1"/>
  <c r="D5918" i="14"/>
  <c r="H5918" i="14" s="1"/>
  <c r="D5917" i="14"/>
  <c r="H5917" i="14" s="1"/>
  <c r="D5916" i="14"/>
  <c r="H5916" i="14" s="1"/>
  <c r="D5915" i="14"/>
  <c r="H5915" i="14" s="1"/>
  <c r="D5914" i="14"/>
  <c r="H5914" i="14" s="1"/>
  <c r="D5913" i="14"/>
  <c r="H5913" i="14" s="1"/>
  <c r="D5912" i="14"/>
  <c r="H5912" i="14" s="1"/>
  <c r="D5911" i="14"/>
  <c r="H5911" i="14" s="1"/>
  <c r="D5910" i="14"/>
  <c r="H5910" i="14" s="1"/>
  <c r="D5909" i="14"/>
  <c r="H5909" i="14" s="1"/>
  <c r="D5908" i="14"/>
  <c r="H5908" i="14" s="1"/>
  <c r="D5907" i="14"/>
  <c r="H5907" i="14" s="1"/>
  <c r="D5906" i="14"/>
  <c r="H5906" i="14" s="1"/>
  <c r="D5905" i="14"/>
  <c r="H5905" i="14" s="1"/>
  <c r="D5904" i="14"/>
  <c r="H5904" i="14" s="1"/>
  <c r="D5903" i="14"/>
  <c r="H5903" i="14" s="1"/>
  <c r="D5902" i="14"/>
  <c r="H5902" i="14" s="1"/>
  <c r="D5901" i="14"/>
  <c r="H5901" i="14" s="1"/>
  <c r="D5900" i="14"/>
  <c r="H5900" i="14" s="1"/>
  <c r="D5899" i="14"/>
  <c r="H5899" i="14" s="1"/>
  <c r="D5898" i="14"/>
  <c r="H5898" i="14" s="1"/>
  <c r="D5897" i="14"/>
  <c r="H5897" i="14" s="1"/>
  <c r="D5896" i="14"/>
  <c r="H5896" i="14" s="1"/>
  <c r="D5895" i="14"/>
  <c r="H5895" i="14" s="1"/>
  <c r="D5894" i="14"/>
  <c r="H5894" i="14" s="1"/>
  <c r="D5893" i="14"/>
  <c r="H5893" i="14" s="1"/>
  <c r="D5892" i="14"/>
  <c r="H5892" i="14" s="1"/>
  <c r="D5891" i="14"/>
  <c r="H5891" i="14" s="1"/>
  <c r="D5890" i="14"/>
  <c r="H5890" i="14" s="1"/>
  <c r="D5889" i="14"/>
  <c r="H5889" i="14" s="1"/>
  <c r="D5888" i="14"/>
  <c r="H5888" i="14" s="1"/>
  <c r="D5887" i="14"/>
  <c r="H5887" i="14" s="1"/>
  <c r="D5886" i="14"/>
  <c r="H5886" i="14" s="1"/>
  <c r="D5885" i="14"/>
  <c r="H5885" i="14" s="1"/>
  <c r="D5884" i="14"/>
  <c r="H5884" i="14" s="1"/>
  <c r="D5883" i="14"/>
  <c r="H5883" i="14" s="1"/>
  <c r="D5882" i="14"/>
  <c r="H5882" i="14" s="1"/>
  <c r="D5881" i="14"/>
  <c r="H5881" i="14" s="1"/>
  <c r="D5880" i="14"/>
  <c r="H5880" i="14" s="1"/>
  <c r="D5879" i="14"/>
  <c r="H5879" i="14" s="1"/>
  <c r="D5878" i="14"/>
  <c r="H5878" i="14" s="1"/>
  <c r="D5877" i="14"/>
  <c r="H5877" i="14" s="1"/>
  <c r="D5876" i="14"/>
  <c r="H5876" i="14" s="1"/>
  <c r="D5875" i="14"/>
  <c r="H5875" i="14" s="1"/>
  <c r="D5874" i="14"/>
  <c r="H5874" i="14" s="1"/>
  <c r="D5873" i="14"/>
  <c r="H5873" i="14" s="1"/>
  <c r="D5872" i="14"/>
  <c r="H5872" i="14" s="1"/>
  <c r="D5871" i="14"/>
  <c r="H5871" i="14" s="1"/>
  <c r="D5870" i="14"/>
  <c r="H5870" i="14" s="1"/>
  <c r="D5869" i="14"/>
  <c r="H5869" i="14" s="1"/>
  <c r="D5868" i="14"/>
  <c r="H5868" i="14" s="1"/>
  <c r="D5867" i="14"/>
  <c r="H5867" i="14" s="1"/>
  <c r="D5866" i="14"/>
  <c r="H5866" i="14" s="1"/>
  <c r="D5865" i="14"/>
  <c r="H5865" i="14" s="1"/>
  <c r="D5864" i="14"/>
  <c r="H5864" i="14" s="1"/>
  <c r="D5863" i="14"/>
  <c r="H5863" i="14" s="1"/>
  <c r="D5862" i="14"/>
  <c r="H5862" i="14" s="1"/>
  <c r="D5861" i="14"/>
  <c r="H5861" i="14" s="1"/>
  <c r="D5860" i="14"/>
  <c r="H5860" i="14" s="1"/>
  <c r="D5859" i="14"/>
  <c r="H5859" i="14" s="1"/>
  <c r="D5858" i="14"/>
  <c r="H5858" i="14" s="1"/>
  <c r="D5857" i="14"/>
  <c r="H5857" i="14" s="1"/>
  <c r="D5856" i="14"/>
  <c r="H5856" i="14" s="1"/>
  <c r="D5855" i="14"/>
  <c r="H5855" i="14" s="1"/>
  <c r="D5854" i="14"/>
  <c r="H5854" i="14" s="1"/>
  <c r="D5853" i="14"/>
  <c r="H5853" i="14" s="1"/>
  <c r="D5852" i="14"/>
  <c r="H5852" i="14" s="1"/>
  <c r="D5851" i="14"/>
  <c r="H5851" i="14" s="1"/>
  <c r="D5850" i="14"/>
  <c r="H5850" i="14" s="1"/>
  <c r="D5849" i="14"/>
  <c r="H5849" i="14" s="1"/>
  <c r="D5848" i="14"/>
  <c r="H5848" i="14" s="1"/>
  <c r="D5847" i="14"/>
  <c r="H5847" i="14" s="1"/>
  <c r="D5846" i="14"/>
  <c r="H5846" i="14" s="1"/>
  <c r="D5845" i="14"/>
  <c r="H5845" i="14" s="1"/>
  <c r="D5844" i="14"/>
  <c r="H5844" i="14" s="1"/>
  <c r="D5843" i="14"/>
  <c r="H5843" i="14" s="1"/>
  <c r="D5842" i="14"/>
  <c r="H5842" i="14" s="1"/>
  <c r="D5841" i="14"/>
  <c r="H5841" i="14" s="1"/>
  <c r="D5840" i="14"/>
  <c r="H5840" i="14" s="1"/>
  <c r="D5839" i="14"/>
  <c r="H5839" i="14" s="1"/>
  <c r="D5838" i="14"/>
  <c r="H5838" i="14" s="1"/>
  <c r="D5837" i="14"/>
  <c r="H5837" i="14" s="1"/>
  <c r="D5836" i="14"/>
  <c r="H5836" i="14" s="1"/>
  <c r="D5835" i="14"/>
  <c r="H5835" i="14" s="1"/>
  <c r="D5834" i="14"/>
  <c r="H5834" i="14" s="1"/>
  <c r="D5833" i="14"/>
  <c r="H5833" i="14" s="1"/>
  <c r="D5832" i="14"/>
  <c r="H5832" i="14" s="1"/>
  <c r="D5831" i="14"/>
  <c r="H5831" i="14" s="1"/>
  <c r="D5830" i="14"/>
  <c r="H5830" i="14" s="1"/>
  <c r="D5829" i="14"/>
  <c r="H5829" i="14" s="1"/>
  <c r="D5828" i="14"/>
  <c r="H5828" i="14" s="1"/>
  <c r="D5827" i="14"/>
  <c r="H5827" i="14" s="1"/>
  <c r="D5826" i="14"/>
  <c r="H5826" i="14" s="1"/>
  <c r="D5825" i="14"/>
  <c r="H5825" i="14" s="1"/>
  <c r="D5824" i="14"/>
  <c r="H5824" i="14" s="1"/>
  <c r="D5823" i="14"/>
  <c r="H5823" i="14" s="1"/>
  <c r="D5822" i="14"/>
  <c r="H5822" i="14" s="1"/>
  <c r="D5821" i="14"/>
  <c r="H5821" i="14" s="1"/>
  <c r="D5820" i="14"/>
  <c r="H5820" i="14" s="1"/>
  <c r="D5819" i="14"/>
  <c r="H5819" i="14" s="1"/>
  <c r="D5818" i="14"/>
  <c r="H5818" i="14" s="1"/>
  <c r="D5817" i="14"/>
  <c r="H5817" i="14" s="1"/>
  <c r="D5816" i="14"/>
  <c r="H5816" i="14" s="1"/>
  <c r="D5815" i="14"/>
  <c r="H5815" i="14" s="1"/>
  <c r="D5814" i="14"/>
  <c r="H5814" i="14" s="1"/>
  <c r="D5813" i="14"/>
  <c r="H5813" i="14" s="1"/>
  <c r="D5812" i="14"/>
  <c r="H5812" i="14" s="1"/>
  <c r="D5811" i="14"/>
  <c r="H5811" i="14" s="1"/>
  <c r="D5810" i="14"/>
  <c r="H5810" i="14" s="1"/>
  <c r="D5809" i="14"/>
  <c r="H5809" i="14" s="1"/>
  <c r="D5808" i="14"/>
  <c r="H5808" i="14" s="1"/>
  <c r="D5807" i="14"/>
  <c r="H5807" i="14" s="1"/>
  <c r="D5806" i="14"/>
  <c r="H5806" i="14" s="1"/>
  <c r="D5805" i="14"/>
  <c r="H5805" i="14" s="1"/>
  <c r="D5804" i="14"/>
  <c r="H5804" i="14" s="1"/>
  <c r="D5803" i="14"/>
  <c r="H5803" i="14" s="1"/>
  <c r="D5802" i="14"/>
  <c r="H5802" i="14" s="1"/>
  <c r="D5801" i="14"/>
  <c r="H5801" i="14" s="1"/>
  <c r="D5800" i="14"/>
  <c r="H5800" i="14" s="1"/>
  <c r="D5799" i="14"/>
  <c r="H5799" i="14" s="1"/>
  <c r="D5798" i="14"/>
  <c r="H5798" i="14" s="1"/>
  <c r="D5797" i="14"/>
  <c r="H5797" i="14" s="1"/>
  <c r="D5796" i="14"/>
  <c r="H5796" i="14" s="1"/>
  <c r="D5795" i="14"/>
  <c r="H5795" i="14" s="1"/>
  <c r="D5794" i="14"/>
  <c r="H5794" i="14" s="1"/>
  <c r="D5793" i="14"/>
  <c r="H5793" i="14" s="1"/>
  <c r="D5792" i="14"/>
  <c r="H5792" i="14" s="1"/>
  <c r="D5791" i="14"/>
  <c r="H5791" i="14" s="1"/>
  <c r="D5790" i="14"/>
  <c r="H5790" i="14" s="1"/>
  <c r="D5789" i="14"/>
  <c r="H5789" i="14" s="1"/>
  <c r="D5788" i="14"/>
  <c r="H5788" i="14" s="1"/>
  <c r="D5787" i="14"/>
  <c r="H5787" i="14" s="1"/>
  <c r="D5786" i="14"/>
  <c r="H5786" i="14" s="1"/>
  <c r="D5785" i="14"/>
  <c r="H5785" i="14" s="1"/>
  <c r="D5784" i="14"/>
  <c r="H5784" i="14" s="1"/>
  <c r="D5783" i="14"/>
  <c r="H5783" i="14" s="1"/>
  <c r="D5782" i="14"/>
  <c r="H5782" i="14" s="1"/>
  <c r="D5781" i="14"/>
  <c r="H5781" i="14" s="1"/>
  <c r="D5780" i="14"/>
  <c r="H5780" i="14" s="1"/>
  <c r="D5779" i="14"/>
  <c r="H5779" i="14" s="1"/>
  <c r="D5778" i="14"/>
  <c r="H5778" i="14" s="1"/>
  <c r="D5777" i="14"/>
  <c r="H5777" i="14" s="1"/>
  <c r="D5776" i="14"/>
  <c r="H5776" i="14" s="1"/>
  <c r="D5775" i="14"/>
  <c r="H5775" i="14" s="1"/>
  <c r="D5774" i="14"/>
  <c r="H5774" i="14" s="1"/>
  <c r="D5773" i="14"/>
  <c r="H5773" i="14" s="1"/>
  <c r="D5772" i="14"/>
  <c r="H5772" i="14" s="1"/>
  <c r="D5771" i="14"/>
  <c r="H5771" i="14" s="1"/>
  <c r="D5770" i="14"/>
  <c r="H5770" i="14" s="1"/>
  <c r="D5769" i="14"/>
  <c r="H5769" i="14" s="1"/>
  <c r="D5768" i="14"/>
  <c r="H5768" i="14" s="1"/>
  <c r="D5767" i="14"/>
  <c r="H5767" i="14" s="1"/>
  <c r="D5766" i="14"/>
  <c r="H5766" i="14" s="1"/>
  <c r="D5765" i="14"/>
  <c r="H5765" i="14" s="1"/>
  <c r="D5764" i="14"/>
  <c r="H5764" i="14" s="1"/>
  <c r="D5763" i="14"/>
  <c r="H5763" i="14" s="1"/>
  <c r="D5762" i="14"/>
  <c r="H5762" i="14" s="1"/>
  <c r="D5761" i="14"/>
  <c r="H5761" i="14" s="1"/>
  <c r="D5760" i="14"/>
  <c r="H5760" i="14" s="1"/>
  <c r="D5759" i="14"/>
  <c r="H5759" i="14" s="1"/>
  <c r="D5758" i="14"/>
  <c r="H5758" i="14" s="1"/>
  <c r="D5757" i="14"/>
  <c r="H5757" i="14" s="1"/>
  <c r="D5756" i="14"/>
  <c r="H5756" i="14" s="1"/>
  <c r="D5755" i="14"/>
  <c r="H5755" i="14" s="1"/>
  <c r="D5754" i="14"/>
  <c r="H5754" i="14" s="1"/>
  <c r="D5753" i="14"/>
  <c r="H5753" i="14" s="1"/>
  <c r="D5752" i="14"/>
  <c r="H5752" i="14" s="1"/>
  <c r="D5751" i="14"/>
  <c r="H5751" i="14" s="1"/>
  <c r="D5750" i="14"/>
  <c r="H5750" i="14" s="1"/>
  <c r="D5749" i="14"/>
  <c r="H5749" i="14" s="1"/>
  <c r="D5748" i="14"/>
  <c r="H5748" i="14" s="1"/>
  <c r="D5747" i="14"/>
  <c r="H5747" i="14" s="1"/>
  <c r="D5746" i="14"/>
  <c r="H5746" i="14" s="1"/>
  <c r="D5745" i="14"/>
  <c r="H5745" i="14" s="1"/>
  <c r="D5744" i="14"/>
  <c r="H5744" i="14" s="1"/>
  <c r="D5743" i="14"/>
  <c r="H5743" i="14" s="1"/>
  <c r="D5742" i="14"/>
  <c r="H5742" i="14" s="1"/>
  <c r="D5741" i="14"/>
  <c r="H5741" i="14" s="1"/>
  <c r="D5740" i="14"/>
  <c r="H5740" i="14" s="1"/>
  <c r="D5739" i="14"/>
  <c r="E5739" i="14" s="1"/>
  <c r="D5738" i="14"/>
  <c r="E5738" i="14" s="1"/>
  <c r="D5737" i="14"/>
  <c r="H5737" i="14" s="1"/>
  <c r="D5736" i="14"/>
  <c r="H5736" i="14" s="1"/>
  <c r="D5735" i="14"/>
  <c r="H5735" i="14" s="1"/>
  <c r="D5734" i="14"/>
  <c r="H5734" i="14" s="1"/>
  <c r="D5733" i="14"/>
  <c r="H5733" i="14" s="1"/>
  <c r="D5732" i="14"/>
  <c r="H5732" i="14" s="1"/>
  <c r="D5731" i="14"/>
  <c r="H5731" i="14" s="1"/>
  <c r="D5730" i="14"/>
  <c r="H5730" i="14" s="1"/>
  <c r="D5729" i="14"/>
  <c r="H5729" i="14" s="1"/>
  <c r="D5728" i="14"/>
  <c r="H5728" i="14" s="1"/>
  <c r="D5727" i="14"/>
  <c r="H5727" i="14" s="1"/>
  <c r="D5726" i="14"/>
  <c r="H5726" i="14" s="1"/>
  <c r="D5725" i="14"/>
  <c r="H5725" i="14" s="1"/>
  <c r="D5724" i="14"/>
  <c r="H5724" i="14" s="1"/>
  <c r="D5723" i="14"/>
  <c r="H5723" i="14" s="1"/>
  <c r="D5722" i="14"/>
  <c r="H5722" i="14" s="1"/>
  <c r="D5721" i="14"/>
  <c r="H5721" i="14" s="1"/>
  <c r="D5720" i="14"/>
  <c r="H5720" i="14" s="1"/>
  <c r="D5719" i="14"/>
  <c r="H5719" i="14" s="1"/>
  <c r="D5718" i="14"/>
  <c r="H5718" i="14" s="1"/>
  <c r="D5717" i="14"/>
  <c r="H5717" i="14" s="1"/>
  <c r="D5716" i="14"/>
  <c r="H5716" i="14" s="1"/>
  <c r="D5715" i="14"/>
  <c r="H5715" i="14" s="1"/>
  <c r="D5714" i="14"/>
  <c r="H5714" i="14" s="1"/>
  <c r="D5713" i="14"/>
  <c r="H5713" i="14" s="1"/>
  <c r="D5712" i="14"/>
  <c r="H5712" i="14" s="1"/>
  <c r="D5711" i="14"/>
  <c r="H5711" i="14" s="1"/>
  <c r="D5710" i="14"/>
  <c r="H5710" i="14" s="1"/>
  <c r="D5709" i="14"/>
  <c r="H5709" i="14" s="1"/>
  <c r="D5708" i="14"/>
  <c r="H5708" i="14" s="1"/>
  <c r="D5707" i="14"/>
  <c r="H5707" i="14" s="1"/>
  <c r="D5706" i="14"/>
  <c r="H5706" i="14" s="1"/>
  <c r="D5705" i="14"/>
  <c r="H5705" i="14" s="1"/>
  <c r="D5704" i="14"/>
  <c r="H5704" i="14" s="1"/>
  <c r="D5703" i="14"/>
  <c r="H5703" i="14" s="1"/>
  <c r="D5702" i="14"/>
  <c r="H5702" i="14" s="1"/>
  <c r="D5701" i="14"/>
  <c r="H5701" i="14" s="1"/>
  <c r="D5700" i="14"/>
  <c r="H5700" i="14" s="1"/>
  <c r="D5699" i="14"/>
  <c r="E5699" i="14" s="1"/>
  <c r="D5698" i="14"/>
  <c r="H5698" i="14" s="1"/>
  <c r="D5697" i="14"/>
  <c r="H5697" i="14" s="1"/>
  <c r="D5696" i="14"/>
  <c r="H5696" i="14" s="1"/>
  <c r="D5695" i="14"/>
  <c r="H5695" i="14" s="1"/>
  <c r="D5694" i="14"/>
  <c r="H5694" i="14" s="1"/>
  <c r="D5693" i="14"/>
  <c r="H5693" i="14" s="1"/>
  <c r="D5692" i="14"/>
  <c r="H5692" i="14" s="1"/>
  <c r="D5691" i="14"/>
  <c r="H5691" i="14" s="1"/>
  <c r="D5690" i="14"/>
  <c r="H5690" i="14" s="1"/>
  <c r="D5689" i="14"/>
  <c r="H5689" i="14" s="1"/>
  <c r="D5688" i="14"/>
  <c r="H5688" i="14" s="1"/>
  <c r="D5687" i="14"/>
  <c r="H5687" i="14" s="1"/>
  <c r="D5686" i="14"/>
  <c r="H5686" i="14" s="1"/>
  <c r="D5685" i="14"/>
  <c r="H5685" i="14" s="1"/>
  <c r="D5684" i="14"/>
  <c r="H5684" i="14" s="1"/>
  <c r="D5683" i="14"/>
  <c r="H5683" i="14" s="1"/>
  <c r="D5682" i="14"/>
  <c r="H5682" i="14" s="1"/>
  <c r="D5681" i="14"/>
  <c r="H5681" i="14" s="1"/>
  <c r="D5680" i="14"/>
  <c r="H5680" i="14" s="1"/>
  <c r="D5679" i="14"/>
  <c r="H5679" i="14" s="1"/>
  <c r="D5678" i="14"/>
  <c r="H5678" i="14" s="1"/>
  <c r="D5677" i="14"/>
  <c r="H5677" i="14" s="1"/>
  <c r="D5676" i="14"/>
  <c r="H5676" i="14" s="1"/>
  <c r="D5675" i="14"/>
  <c r="H5675" i="14" s="1"/>
  <c r="D5674" i="14"/>
  <c r="H5674" i="14" s="1"/>
  <c r="D5673" i="14"/>
  <c r="H5673" i="14" s="1"/>
  <c r="D5672" i="14"/>
  <c r="H5672" i="14" s="1"/>
  <c r="D5671" i="14"/>
  <c r="H5671" i="14" s="1"/>
  <c r="D5670" i="14"/>
  <c r="H5670" i="14" s="1"/>
  <c r="D5669" i="14"/>
  <c r="H5669" i="14" s="1"/>
  <c r="D5668" i="14"/>
  <c r="H5668" i="14" s="1"/>
  <c r="D5667" i="14"/>
  <c r="H5667" i="14" s="1"/>
  <c r="D5666" i="14"/>
  <c r="H5666" i="14" s="1"/>
  <c r="D5665" i="14"/>
  <c r="H5665" i="14" s="1"/>
  <c r="D5664" i="14"/>
  <c r="H5664" i="14" s="1"/>
  <c r="D5663" i="14"/>
  <c r="H5663" i="14" s="1"/>
  <c r="D5662" i="14"/>
  <c r="H5662" i="14" s="1"/>
  <c r="D5661" i="14"/>
  <c r="H5661" i="14" s="1"/>
  <c r="D5660" i="14"/>
  <c r="H5660" i="14" s="1"/>
  <c r="D5659" i="14"/>
  <c r="H5659" i="14" s="1"/>
  <c r="D5658" i="14"/>
  <c r="H5658" i="14" s="1"/>
  <c r="D5657" i="14"/>
  <c r="H5657" i="14" s="1"/>
  <c r="D5656" i="14"/>
  <c r="H5656" i="14" s="1"/>
  <c r="D5655" i="14"/>
  <c r="H5655" i="14" s="1"/>
  <c r="D5654" i="14"/>
  <c r="H5654" i="14" s="1"/>
  <c r="D5653" i="14"/>
  <c r="H5653" i="14" s="1"/>
  <c r="D5652" i="14"/>
  <c r="H5652" i="14" s="1"/>
  <c r="D5651" i="14"/>
  <c r="H5651" i="14" s="1"/>
  <c r="D5650" i="14"/>
  <c r="H5650" i="14" s="1"/>
  <c r="D5649" i="14"/>
  <c r="H5649" i="14" s="1"/>
  <c r="D5648" i="14"/>
  <c r="H5648" i="14" s="1"/>
  <c r="D5647" i="14"/>
  <c r="H5647" i="14" s="1"/>
  <c r="D5646" i="14"/>
  <c r="H5646" i="14" s="1"/>
  <c r="D5645" i="14"/>
  <c r="H5645" i="14" s="1"/>
  <c r="D5644" i="14"/>
  <c r="H5644" i="14" s="1"/>
  <c r="D5643" i="14"/>
  <c r="H5643" i="14" s="1"/>
  <c r="D5642" i="14"/>
  <c r="H5642" i="14" s="1"/>
  <c r="D5641" i="14"/>
  <c r="H5641" i="14" s="1"/>
  <c r="D5640" i="14"/>
  <c r="H5640" i="14" s="1"/>
  <c r="D5639" i="14"/>
  <c r="H5639" i="14" s="1"/>
  <c r="D5638" i="14"/>
  <c r="H5638" i="14" s="1"/>
  <c r="D5637" i="14"/>
  <c r="H5637" i="14" s="1"/>
  <c r="D5636" i="14"/>
  <c r="H5636" i="14" s="1"/>
  <c r="D5635" i="14"/>
  <c r="H5635" i="14" s="1"/>
  <c r="D5634" i="14"/>
  <c r="H5634" i="14" s="1"/>
  <c r="D5633" i="14"/>
  <c r="H5633" i="14" s="1"/>
  <c r="D5632" i="14"/>
  <c r="H5632" i="14" s="1"/>
  <c r="D5631" i="14"/>
  <c r="H5631" i="14" s="1"/>
  <c r="D5630" i="14"/>
  <c r="D5629" i="14"/>
  <c r="H5629" i="14" s="1"/>
  <c r="D5628" i="14"/>
  <c r="H5628" i="14" s="1"/>
  <c r="D5627" i="14"/>
  <c r="H5627" i="14" s="1"/>
  <c r="D5626" i="14"/>
  <c r="H5626" i="14" s="1"/>
  <c r="D5625" i="14"/>
  <c r="H5625" i="14" s="1"/>
  <c r="D5624" i="14"/>
  <c r="H5624" i="14" s="1"/>
  <c r="D5623" i="14"/>
  <c r="H5623" i="14" s="1"/>
  <c r="D5622" i="14"/>
  <c r="H5622" i="14" s="1"/>
  <c r="D5621" i="14"/>
  <c r="H5621" i="14" s="1"/>
  <c r="D5620" i="14"/>
  <c r="H5620" i="14" s="1"/>
  <c r="D5619" i="14"/>
  <c r="H5619" i="14" s="1"/>
  <c r="D5618" i="14"/>
  <c r="H5618" i="14" s="1"/>
  <c r="D5617" i="14"/>
  <c r="H5617" i="14" s="1"/>
  <c r="D5616" i="14"/>
  <c r="H5616" i="14" s="1"/>
  <c r="D5615" i="14"/>
  <c r="H5615" i="14" s="1"/>
  <c r="D5614" i="14"/>
  <c r="H5614" i="14" s="1"/>
  <c r="D5613" i="14"/>
  <c r="H5613" i="14" s="1"/>
  <c r="D5612" i="14"/>
  <c r="H5612" i="14" s="1"/>
  <c r="D5611" i="14"/>
  <c r="H5611" i="14" s="1"/>
  <c r="D5610" i="14"/>
  <c r="H5610" i="14" s="1"/>
  <c r="D5609" i="14"/>
  <c r="H5609" i="14" s="1"/>
  <c r="D5608" i="14"/>
  <c r="H5608" i="14" s="1"/>
  <c r="D5607" i="14"/>
  <c r="H5607" i="14" s="1"/>
  <c r="D5606" i="14"/>
  <c r="H5606" i="14" s="1"/>
  <c r="D5605" i="14"/>
  <c r="H5605" i="14" s="1"/>
  <c r="D5604" i="14"/>
  <c r="H5604" i="14" s="1"/>
  <c r="D5603" i="14"/>
  <c r="H5603" i="14" s="1"/>
  <c r="D5602" i="14"/>
  <c r="H5602" i="14" s="1"/>
  <c r="D5601" i="14"/>
  <c r="H5601" i="14" s="1"/>
  <c r="D5600" i="14"/>
  <c r="H5600" i="14" s="1"/>
  <c r="D5599" i="14"/>
  <c r="H5599" i="14" s="1"/>
  <c r="D5598" i="14"/>
  <c r="H5598" i="14" s="1"/>
  <c r="D5597" i="14"/>
  <c r="H5597" i="14" s="1"/>
  <c r="D5596" i="14"/>
  <c r="H5596" i="14" s="1"/>
  <c r="D5595" i="14"/>
  <c r="H5595" i="14" s="1"/>
  <c r="D5594" i="14"/>
  <c r="E5594" i="14" s="1"/>
  <c r="D5593" i="14"/>
  <c r="H5593" i="14" s="1"/>
  <c r="D5592" i="14"/>
  <c r="H5592" i="14" s="1"/>
  <c r="D5591" i="14"/>
  <c r="H5591" i="14" s="1"/>
  <c r="D5590" i="14"/>
  <c r="H5590" i="14" s="1"/>
  <c r="D5589" i="14"/>
  <c r="H5589" i="14" s="1"/>
  <c r="D5588" i="14"/>
  <c r="H5588" i="14" s="1"/>
  <c r="D5587" i="14"/>
  <c r="H5587" i="14" s="1"/>
  <c r="D5586" i="14"/>
  <c r="H5586" i="14" s="1"/>
  <c r="D5585" i="14"/>
  <c r="H5585" i="14" s="1"/>
  <c r="D5584" i="14"/>
  <c r="H5584" i="14" s="1"/>
  <c r="D5583" i="14"/>
  <c r="H5583" i="14" s="1"/>
  <c r="D5582" i="14"/>
  <c r="H5582" i="14" s="1"/>
  <c r="D5581" i="14"/>
  <c r="H5581" i="14" s="1"/>
  <c r="D5580" i="14"/>
  <c r="H5580" i="14" s="1"/>
  <c r="D5579" i="14"/>
  <c r="H5579" i="14" s="1"/>
  <c r="D5578" i="14"/>
  <c r="H5578" i="14" s="1"/>
  <c r="D5577" i="14"/>
  <c r="H5577" i="14" s="1"/>
  <c r="D5576" i="14"/>
  <c r="H5576" i="14" s="1"/>
  <c r="D5575" i="14"/>
  <c r="H5575" i="14" s="1"/>
  <c r="D5574" i="14"/>
  <c r="H5574" i="14" s="1"/>
  <c r="D5573" i="14"/>
  <c r="H5573" i="14" s="1"/>
  <c r="D5572" i="14"/>
  <c r="H5572" i="14" s="1"/>
  <c r="D5571" i="14"/>
  <c r="H5571" i="14" s="1"/>
  <c r="D5570" i="14"/>
  <c r="H5570" i="14" s="1"/>
  <c r="D5569" i="14"/>
  <c r="H5569" i="14" s="1"/>
  <c r="D5568" i="14"/>
  <c r="H5568" i="14" s="1"/>
  <c r="D5567" i="14"/>
  <c r="H5567" i="14" s="1"/>
  <c r="D5566" i="14"/>
  <c r="H5566" i="14" s="1"/>
  <c r="D5565" i="14"/>
  <c r="H5565" i="14" s="1"/>
  <c r="D5564" i="14"/>
  <c r="H5564" i="14" s="1"/>
  <c r="D5563" i="14"/>
  <c r="H5563" i="14" s="1"/>
  <c r="D5562" i="14"/>
  <c r="H5562" i="14" s="1"/>
  <c r="D5561" i="14"/>
  <c r="H5561" i="14" s="1"/>
  <c r="D5560" i="14"/>
  <c r="H5560" i="14" s="1"/>
  <c r="D5559" i="14"/>
  <c r="H5559" i="14" s="1"/>
  <c r="D5558" i="14"/>
  <c r="H5558" i="14" s="1"/>
  <c r="D5557" i="14"/>
  <c r="H5557" i="14" s="1"/>
  <c r="D5556" i="14"/>
  <c r="H5556" i="14" s="1"/>
  <c r="D5555" i="14"/>
  <c r="H5555" i="14" s="1"/>
  <c r="D5554" i="14"/>
  <c r="H5554" i="14" s="1"/>
  <c r="D5553" i="14"/>
  <c r="H5553" i="14" s="1"/>
  <c r="D5552" i="14"/>
  <c r="H5552" i="14" s="1"/>
  <c r="D5551" i="14"/>
  <c r="H5551" i="14" s="1"/>
  <c r="D5550" i="14"/>
  <c r="H5550" i="14" s="1"/>
  <c r="D5549" i="14"/>
  <c r="H5549" i="14" s="1"/>
  <c r="D5548" i="14"/>
  <c r="H5548" i="14" s="1"/>
  <c r="D5547" i="14"/>
  <c r="H5547" i="14" s="1"/>
  <c r="D5546" i="14"/>
  <c r="H5546" i="14" s="1"/>
  <c r="D5545" i="14"/>
  <c r="H5545" i="14" s="1"/>
  <c r="D5544" i="14"/>
  <c r="H5544" i="14" s="1"/>
  <c r="D5543" i="14"/>
  <c r="H5543" i="14" s="1"/>
  <c r="D5542" i="14"/>
  <c r="H5542" i="14" s="1"/>
  <c r="D5541" i="14"/>
  <c r="H5541" i="14" s="1"/>
  <c r="D5540" i="14"/>
  <c r="H5540" i="14" s="1"/>
  <c r="D5539" i="14"/>
  <c r="H5539" i="14" s="1"/>
  <c r="D5538" i="14"/>
  <c r="H5538" i="14" s="1"/>
  <c r="D5537" i="14"/>
  <c r="H5537" i="14" s="1"/>
  <c r="D5536" i="14"/>
  <c r="H5536" i="14" s="1"/>
  <c r="D5535" i="14"/>
  <c r="H5535" i="14" s="1"/>
  <c r="D5534" i="14"/>
  <c r="H5534" i="14" s="1"/>
  <c r="D5533" i="14"/>
  <c r="H5533" i="14" s="1"/>
  <c r="D5532" i="14"/>
  <c r="H5532" i="14" s="1"/>
  <c r="D5531" i="14"/>
  <c r="D5530" i="14"/>
  <c r="H5530" i="14" s="1"/>
  <c r="D5529" i="14"/>
  <c r="H5529" i="14" s="1"/>
  <c r="D5528" i="14"/>
  <c r="H5528" i="14" s="1"/>
  <c r="D5527" i="14"/>
  <c r="H5527" i="14" s="1"/>
  <c r="D5526" i="14"/>
  <c r="H5526" i="14" s="1"/>
  <c r="D5525" i="14"/>
  <c r="H5525" i="14" s="1"/>
  <c r="D5524" i="14"/>
  <c r="H5524" i="14" s="1"/>
  <c r="D5523" i="14"/>
  <c r="E5523" i="14" s="1"/>
  <c r="D5522" i="14"/>
  <c r="H5522" i="14" s="1"/>
  <c r="D5521" i="14"/>
  <c r="H5521" i="14" s="1"/>
  <c r="D5520" i="14"/>
  <c r="H5520" i="14" s="1"/>
  <c r="D5519" i="14"/>
  <c r="H5519" i="14" s="1"/>
  <c r="D5518" i="14"/>
  <c r="H5518" i="14" s="1"/>
  <c r="D5517" i="14"/>
  <c r="H5517" i="14" s="1"/>
  <c r="D5516" i="14"/>
  <c r="H5516" i="14" s="1"/>
  <c r="D5515" i="14"/>
  <c r="H5515" i="14" s="1"/>
  <c r="D5514" i="14"/>
  <c r="H5514" i="14" s="1"/>
  <c r="D5513" i="14"/>
  <c r="H5513" i="14" s="1"/>
  <c r="D5512" i="14"/>
  <c r="H5512" i="14" s="1"/>
  <c r="D5511" i="14"/>
  <c r="H5511" i="14" s="1"/>
  <c r="D5510" i="14"/>
  <c r="H5510" i="14" s="1"/>
  <c r="D5509" i="14"/>
  <c r="H5509" i="14" s="1"/>
  <c r="D5508" i="14"/>
  <c r="H5508" i="14" s="1"/>
  <c r="D5507" i="14"/>
  <c r="H5507" i="14" s="1"/>
  <c r="D5506" i="14"/>
  <c r="H5506" i="14" s="1"/>
  <c r="D5505" i="14"/>
  <c r="H5505" i="14" s="1"/>
  <c r="D5504" i="14"/>
  <c r="H5504" i="14" s="1"/>
  <c r="D5503" i="14"/>
  <c r="H5503" i="14" s="1"/>
  <c r="D5502" i="14"/>
  <c r="H5502" i="14" s="1"/>
  <c r="D5501" i="14"/>
  <c r="H5501" i="14" s="1"/>
  <c r="D5500" i="14"/>
  <c r="H5500" i="14" s="1"/>
  <c r="D5499" i="14"/>
  <c r="H5499" i="14" s="1"/>
  <c r="D5498" i="14"/>
  <c r="D5497" i="14"/>
  <c r="H5497" i="14" s="1"/>
  <c r="D5496" i="14"/>
  <c r="H5496" i="14" s="1"/>
  <c r="D5495" i="14"/>
  <c r="H5495" i="14" s="1"/>
  <c r="D5494" i="14"/>
  <c r="H5494" i="14" s="1"/>
  <c r="D5493" i="14"/>
  <c r="H5493" i="14" s="1"/>
  <c r="D5492" i="14"/>
  <c r="H5492" i="14" s="1"/>
  <c r="D5491" i="14"/>
  <c r="H5491" i="14" s="1"/>
  <c r="D5490" i="14"/>
  <c r="H5490" i="14" s="1"/>
  <c r="D5489" i="14"/>
  <c r="H5489" i="14" s="1"/>
  <c r="D5488" i="14"/>
  <c r="H5488" i="14" s="1"/>
  <c r="D5487" i="14"/>
  <c r="H5487" i="14" s="1"/>
  <c r="D5486" i="14"/>
  <c r="H5486" i="14" s="1"/>
  <c r="D5485" i="14"/>
  <c r="H5485" i="14" s="1"/>
  <c r="D5484" i="14"/>
  <c r="H5484" i="14" s="1"/>
  <c r="D5483" i="14"/>
  <c r="H5483" i="14" s="1"/>
  <c r="D5482" i="14"/>
  <c r="H5482" i="14" s="1"/>
  <c r="D5481" i="14"/>
  <c r="H5481" i="14" s="1"/>
  <c r="D5480" i="14"/>
  <c r="H5480" i="14" s="1"/>
  <c r="D5479" i="14"/>
  <c r="H5479" i="14" s="1"/>
  <c r="D5478" i="14"/>
  <c r="H5478" i="14" s="1"/>
  <c r="D5477" i="14"/>
  <c r="H5477" i="14" s="1"/>
  <c r="D5476" i="14"/>
  <c r="H5476" i="14" s="1"/>
  <c r="D5475" i="14"/>
  <c r="H5475" i="14" s="1"/>
  <c r="D5474" i="14"/>
  <c r="H5474" i="14" s="1"/>
  <c r="D5473" i="14"/>
  <c r="H5473" i="14" s="1"/>
  <c r="D5472" i="14"/>
  <c r="H5472" i="14" s="1"/>
  <c r="D5471" i="14"/>
  <c r="H5471" i="14" s="1"/>
  <c r="D5470" i="14"/>
  <c r="H5470" i="14" s="1"/>
  <c r="D5469" i="14"/>
  <c r="H5469" i="14" s="1"/>
  <c r="D5468" i="14"/>
  <c r="H5468" i="14" s="1"/>
  <c r="D5467" i="14"/>
  <c r="H5467" i="14" s="1"/>
  <c r="D5466" i="14"/>
  <c r="H5466" i="14" s="1"/>
  <c r="D5465" i="14"/>
  <c r="H5465" i="14" s="1"/>
  <c r="D5464" i="14"/>
  <c r="H5464" i="14" s="1"/>
  <c r="D5463" i="14"/>
  <c r="H5463" i="14" s="1"/>
  <c r="D5462" i="14"/>
  <c r="H5462" i="14" s="1"/>
  <c r="D5461" i="14"/>
  <c r="H5461" i="14" s="1"/>
  <c r="D5460" i="14"/>
  <c r="H5460" i="14" s="1"/>
  <c r="D5459" i="14"/>
  <c r="H5459" i="14" s="1"/>
  <c r="D5458" i="14"/>
  <c r="H5458" i="14" s="1"/>
  <c r="D5457" i="14"/>
  <c r="H5457" i="14" s="1"/>
  <c r="D5456" i="14"/>
  <c r="H5456" i="14" s="1"/>
  <c r="D5455" i="14"/>
  <c r="H5455" i="14" s="1"/>
  <c r="D5454" i="14"/>
  <c r="H5454" i="14" s="1"/>
  <c r="D5453" i="14"/>
  <c r="H5453" i="14" s="1"/>
  <c r="D5452" i="14"/>
  <c r="H5452" i="14" s="1"/>
  <c r="D5451" i="14"/>
  <c r="D5450" i="14"/>
  <c r="H5450" i="14" s="1"/>
  <c r="D5449" i="14"/>
  <c r="H5449" i="14" s="1"/>
  <c r="D5448" i="14"/>
  <c r="H5448" i="14" s="1"/>
  <c r="D5447" i="14"/>
  <c r="H5447" i="14" s="1"/>
  <c r="D5446" i="14"/>
  <c r="H5446" i="14" s="1"/>
  <c r="D5445" i="14"/>
  <c r="H5445" i="14" s="1"/>
  <c r="D5444" i="14"/>
  <c r="H5444" i="14" s="1"/>
  <c r="D5443" i="14"/>
  <c r="H5443" i="14" s="1"/>
  <c r="D5442" i="14"/>
  <c r="H5442" i="14" s="1"/>
  <c r="D5441" i="14"/>
  <c r="H5441" i="14" s="1"/>
  <c r="D5440" i="14"/>
  <c r="H5440" i="14" s="1"/>
  <c r="D5439" i="14"/>
  <c r="H5439" i="14" s="1"/>
  <c r="D5438" i="14"/>
  <c r="H5438" i="14" s="1"/>
  <c r="D5437" i="14"/>
  <c r="H5437" i="14" s="1"/>
  <c r="D5436" i="14"/>
  <c r="H5436" i="14" s="1"/>
  <c r="D5435" i="14"/>
  <c r="H5435" i="14" s="1"/>
  <c r="D5434" i="14"/>
  <c r="H5434" i="14" s="1"/>
  <c r="D5433" i="14"/>
  <c r="H5433" i="14" s="1"/>
  <c r="D5432" i="14"/>
  <c r="H5432" i="14" s="1"/>
  <c r="D5431" i="14"/>
  <c r="H5431" i="14" s="1"/>
  <c r="D5430" i="14"/>
  <c r="H5430" i="14" s="1"/>
  <c r="D5429" i="14"/>
  <c r="H5429" i="14" s="1"/>
  <c r="D5428" i="14"/>
  <c r="H5428" i="14" s="1"/>
  <c r="D5427" i="14"/>
  <c r="H5427" i="14" s="1"/>
  <c r="D5426" i="14"/>
  <c r="H5426" i="14" s="1"/>
  <c r="D5425" i="14"/>
  <c r="H5425" i="14" s="1"/>
  <c r="D5424" i="14"/>
  <c r="H5424" i="14" s="1"/>
  <c r="D5423" i="14"/>
  <c r="H5423" i="14" s="1"/>
  <c r="D5422" i="14"/>
  <c r="H5422" i="14" s="1"/>
  <c r="D5421" i="14"/>
  <c r="H5421" i="14" s="1"/>
  <c r="D5420" i="14"/>
  <c r="H5420" i="14" s="1"/>
  <c r="D5419" i="14"/>
  <c r="H5419" i="14" s="1"/>
  <c r="D5418" i="14"/>
  <c r="H5418" i="14" s="1"/>
  <c r="D5417" i="14"/>
  <c r="H5417" i="14" s="1"/>
  <c r="D5416" i="14"/>
  <c r="H5416" i="14" s="1"/>
  <c r="D5415" i="14"/>
  <c r="H5415" i="14" s="1"/>
  <c r="D5414" i="14"/>
  <c r="H5414" i="14" s="1"/>
  <c r="D5413" i="14"/>
  <c r="H5413" i="14" s="1"/>
  <c r="D5412" i="14"/>
  <c r="H5412" i="14" s="1"/>
  <c r="D5411" i="14"/>
  <c r="H5411" i="14" s="1"/>
  <c r="D5410" i="14"/>
  <c r="H5410" i="14" s="1"/>
  <c r="D5409" i="14"/>
  <c r="H5409" i="14" s="1"/>
  <c r="D5408" i="14"/>
  <c r="H5408" i="14" s="1"/>
  <c r="D5407" i="14"/>
  <c r="H5407" i="14" s="1"/>
  <c r="D5406" i="14"/>
  <c r="H5406" i="14" s="1"/>
  <c r="D5405" i="14"/>
  <c r="H5405" i="14" s="1"/>
  <c r="D5404" i="14"/>
  <c r="H5404" i="14" s="1"/>
  <c r="D5403" i="14"/>
  <c r="H5403" i="14" s="1"/>
  <c r="D5402" i="14"/>
  <c r="H5402" i="14" s="1"/>
  <c r="D5401" i="14"/>
  <c r="H5401" i="14" s="1"/>
  <c r="D5400" i="14"/>
  <c r="H5400" i="14" s="1"/>
  <c r="D5399" i="14"/>
  <c r="H5399" i="14" s="1"/>
  <c r="D5398" i="14"/>
  <c r="H5398" i="14" s="1"/>
  <c r="D5397" i="14"/>
  <c r="H5397" i="14" s="1"/>
  <c r="D5396" i="14"/>
  <c r="H5396" i="14" s="1"/>
  <c r="D5395" i="14"/>
  <c r="H5395" i="14" s="1"/>
  <c r="D5394" i="14"/>
  <c r="H5394" i="14" s="1"/>
  <c r="D5393" i="14"/>
  <c r="H5393" i="14" s="1"/>
  <c r="D5392" i="14"/>
  <c r="H5392" i="14" s="1"/>
  <c r="D5391" i="14"/>
  <c r="H5391" i="14" s="1"/>
  <c r="D5390" i="14"/>
  <c r="H5390" i="14" s="1"/>
  <c r="D5389" i="14"/>
  <c r="H5389" i="14" s="1"/>
  <c r="D5388" i="14"/>
  <c r="H5388" i="14" s="1"/>
  <c r="D5387" i="14"/>
  <c r="H5387" i="14" s="1"/>
  <c r="D5386" i="14"/>
  <c r="H5386" i="14" s="1"/>
  <c r="D5385" i="14"/>
  <c r="H5385" i="14" s="1"/>
  <c r="D5384" i="14"/>
  <c r="H5384" i="14" s="1"/>
  <c r="D5383" i="14"/>
  <c r="H5383" i="14" s="1"/>
  <c r="D5382" i="14"/>
  <c r="H5382" i="14" s="1"/>
  <c r="D5381" i="14"/>
  <c r="H5381" i="14" s="1"/>
  <c r="D5380" i="14"/>
  <c r="H5380" i="14" s="1"/>
  <c r="D5379" i="14"/>
  <c r="H5379" i="14" s="1"/>
  <c r="D5378" i="14"/>
  <c r="H5378" i="14" s="1"/>
  <c r="D5377" i="14"/>
  <c r="H5377" i="14" s="1"/>
  <c r="D5376" i="14"/>
  <c r="H5376" i="14" s="1"/>
  <c r="D5375" i="14"/>
  <c r="H5375" i="14" s="1"/>
  <c r="D5374" i="14"/>
  <c r="H5374" i="14" s="1"/>
  <c r="D5373" i="14"/>
  <c r="H5373" i="14" s="1"/>
  <c r="D5372" i="14"/>
  <c r="H5372" i="14" s="1"/>
  <c r="D5371" i="14"/>
  <c r="H5371" i="14" s="1"/>
  <c r="D5370" i="14"/>
  <c r="H5370" i="14" s="1"/>
  <c r="D5369" i="14"/>
  <c r="H5369" i="14" s="1"/>
  <c r="D5368" i="14"/>
  <c r="H5368" i="14" s="1"/>
  <c r="D5367" i="14"/>
  <c r="H5367" i="14" s="1"/>
  <c r="D5366" i="14"/>
  <c r="H5366" i="14" s="1"/>
  <c r="D5365" i="14"/>
  <c r="H5365" i="14" s="1"/>
  <c r="D5364" i="14"/>
  <c r="H5364" i="14" s="1"/>
  <c r="D5363" i="14"/>
  <c r="H5363" i="14" s="1"/>
  <c r="D5362" i="14"/>
  <c r="D5361" i="14"/>
  <c r="H5361" i="14" s="1"/>
  <c r="D5360" i="14"/>
  <c r="H5360" i="14" s="1"/>
  <c r="D5359" i="14"/>
  <c r="H5359" i="14" s="1"/>
  <c r="D5358" i="14"/>
  <c r="H5358" i="14" s="1"/>
  <c r="D5357" i="14"/>
  <c r="H5357" i="14" s="1"/>
  <c r="D5356" i="14"/>
  <c r="H5356" i="14" s="1"/>
  <c r="D5355" i="14"/>
  <c r="H5355" i="14" s="1"/>
  <c r="D5354" i="14"/>
  <c r="H5354" i="14" s="1"/>
  <c r="D5353" i="14"/>
  <c r="H5353" i="14" s="1"/>
  <c r="D5352" i="14"/>
  <c r="H5352" i="14" s="1"/>
  <c r="D5351" i="14"/>
  <c r="H5351" i="14" s="1"/>
  <c r="D5350" i="14"/>
  <c r="D5349" i="14"/>
  <c r="H5349" i="14" s="1"/>
  <c r="D5348" i="14"/>
  <c r="H5348" i="14" s="1"/>
  <c r="D5347" i="14"/>
  <c r="H5347" i="14" s="1"/>
  <c r="D5346" i="14"/>
  <c r="H5346" i="14" s="1"/>
  <c r="D5345" i="14"/>
  <c r="H5345" i="14" s="1"/>
  <c r="D5344" i="14"/>
  <c r="H5344" i="14" s="1"/>
  <c r="D5343" i="14"/>
  <c r="D5342" i="14"/>
  <c r="H5342" i="14" s="1"/>
  <c r="D5341" i="14"/>
  <c r="H5341" i="14" s="1"/>
  <c r="D5340" i="14"/>
  <c r="H5340" i="14" s="1"/>
  <c r="D5339" i="14"/>
  <c r="H5339" i="14" s="1"/>
  <c r="D5338" i="14"/>
  <c r="H5338" i="14" s="1"/>
  <c r="D5337" i="14"/>
  <c r="H5337" i="14" s="1"/>
  <c r="D5336" i="14"/>
  <c r="H5336" i="14" s="1"/>
  <c r="D5335" i="14"/>
  <c r="H5335" i="14" s="1"/>
  <c r="D5334" i="14"/>
  <c r="H5334" i="14" s="1"/>
  <c r="D5333" i="14"/>
  <c r="H5333" i="14" s="1"/>
  <c r="D5332" i="14"/>
  <c r="H5332" i="14" s="1"/>
  <c r="D5331" i="14"/>
  <c r="H5331" i="14" s="1"/>
  <c r="D5330" i="14"/>
  <c r="H5330" i="14" s="1"/>
  <c r="D5329" i="14"/>
  <c r="H5329" i="14" s="1"/>
  <c r="D5328" i="14"/>
  <c r="H5328" i="14" s="1"/>
  <c r="D5327" i="14"/>
  <c r="H5327" i="14" s="1"/>
  <c r="D5326" i="14"/>
  <c r="H5326" i="14" s="1"/>
  <c r="D5325" i="14"/>
  <c r="H5325" i="14" s="1"/>
  <c r="D5324" i="14"/>
  <c r="H5324" i="14" s="1"/>
  <c r="D5323" i="14"/>
  <c r="H5323" i="14" s="1"/>
  <c r="D5322" i="14"/>
  <c r="H5322" i="14" s="1"/>
  <c r="D5321" i="14"/>
  <c r="H5321" i="14" s="1"/>
  <c r="D5320" i="14"/>
  <c r="H5320" i="14" s="1"/>
  <c r="D5319" i="14"/>
  <c r="H5319" i="14" s="1"/>
  <c r="D5318" i="14"/>
  <c r="H5318" i="14" s="1"/>
  <c r="D5317" i="14"/>
  <c r="H5317" i="14" s="1"/>
  <c r="D5316" i="14"/>
  <c r="H5316" i="14" s="1"/>
  <c r="D5315" i="14"/>
  <c r="H5315" i="14" s="1"/>
  <c r="D5314" i="14"/>
  <c r="H5314" i="14" s="1"/>
  <c r="D5313" i="14"/>
  <c r="H5313" i="14" s="1"/>
  <c r="D5312" i="14"/>
  <c r="H5312" i="14" s="1"/>
  <c r="D5311" i="14"/>
  <c r="H5311" i="14" s="1"/>
  <c r="D5310" i="14"/>
  <c r="H5310" i="14" s="1"/>
  <c r="D5309" i="14"/>
  <c r="H5309" i="14" s="1"/>
  <c r="D5308" i="14"/>
  <c r="H5308" i="14" s="1"/>
  <c r="D5307" i="14"/>
  <c r="H5307" i="14" s="1"/>
  <c r="D5306" i="14"/>
  <c r="H5306" i="14" s="1"/>
  <c r="D5305" i="14"/>
  <c r="H5305" i="14" s="1"/>
  <c r="D5304" i="14"/>
  <c r="H5304" i="14" s="1"/>
  <c r="D5303" i="14"/>
  <c r="H5303" i="14" s="1"/>
  <c r="D5302" i="14"/>
  <c r="H5302" i="14" s="1"/>
  <c r="D5301" i="14"/>
  <c r="H5301" i="14" s="1"/>
  <c r="D5300" i="14"/>
  <c r="H5300" i="14" s="1"/>
  <c r="D5299" i="14"/>
  <c r="H5299" i="14" s="1"/>
  <c r="D5298" i="14"/>
  <c r="H5298" i="14" s="1"/>
  <c r="D5297" i="14"/>
  <c r="H5297" i="14" s="1"/>
  <c r="D5296" i="14"/>
  <c r="H5296" i="14" s="1"/>
  <c r="D5295" i="14"/>
  <c r="H5295" i="14" s="1"/>
  <c r="D5294" i="14"/>
  <c r="H5294" i="14" s="1"/>
  <c r="D5293" i="14"/>
  <c r="H5293" i="14" s="1"/>
  <c r="D5292" i="14"/>
  <c r="H5292" i="14" s="1"/>
  <c r="D5291" i="14"/>
  <c r="H5291" i="14" s="1"/>
  <c r="D5290" i="14"/>
  <c r="H5290" i="14" s="1"/>
  <c r="D5289" i="14"/>
  <c r="H5289" i="14" s="1"/>
  <c r="D5288" i="14"/>
  <c r="H5288" i="14" s="1"/>
  <c r="D5287" i="14"/>
  <c r="H5287" i="14" s="1"/>
  <c r="D5286" i="14"/>
  <c r="H5286" i="14" s="1"/>
  <c r="D5285" i="14"/>
  <c r="H5285" i="14" s="1"/>
  <c r="D5284" i="14"/>
  <c r="H5284" i="14" s="1"/>
  <c r="D5283" i="14"/>
  <c r="H5283" i="14" s="1"/>
  <c r="D5282" i="14"/>
  <c r="D5281" i="14"/>
  <c r="H5281" i="14" s="1"/>
  <c r="D5280" i="14"/>
  <c r="D5279" i="14"/>
  <c r="D5278" i="14"/>
  <c r="H5278" i="14" s="1"/>
  <c r="D5277" i="14"/>
  <c r="H5277" i="14" s="1"/>
  <c r="D5276" i="14"/>
  <c r="H5276" i="14" s="1"/>
  <c r="D5275" i="14"/>
  <c r="H5275" i="14" s="1"/>
  <c r="D5274" i="14"/>
  <c r="H5274" i="14" s="1"/>
  <c r="D5273" i="14"/>
  <c r="H5273" i="14" s="1"/>
  <c r="D5272" i="14"/>
  <c r="H5272" i="14" s="1"/>
  <c r="D5271" i="14"/>
  <c r="H5271" i="14" s="1"/>
  <c r="D5270" i="14"/>
  <c r="H5270" i="14" s="1"/>
  <c r="D5269" i="14"/>
  <c r="H5269" i="14" s="1"/>
  <c r="D5268" i="14"/>
  <c r="H5268" i="14" s="1"/>
  <c r="D5267" i="14"/>
  <c r="H5267" i="14" s="1"/>
  <c r="D5266" i="14"/>
  <c r="H5266" i="14" s="1"/>
  <c r="D5265" i="14"/>
  <c r="H5265" i="14" s="1"/>
  <c r="D5264" i="14"/>
  <c r="H5264" i="14" s="1"/>
  <c r="D5263" i="14"/>
  <c r="H5263" i="14" s="1"/>
  <c r="D5262" i="14"/>
  <c r="D5261" i="14"/>
  <c r="H5261" i="14" s="1"/>
  <c r="D5260" i="14"/>
  <c r="H5260" i="14" s="1"/>
  <c r="D5259" i="14"/>
  <c r="H5259" i="14" s="1"/>
  <c r="D5258" i="14"/>
  <c r="H5258" i="14" s="1"/>
  <c r="D5257" i="14"/>
  <c r="H5257" i="14" s="1"/>
  <c r="D5256" i="14"/>
  <c r="H5256" i="14" s="1"/>
  <c r="D5255" i="14"/>
  <c r="H5255" i="14" s="1"/>
  <c r="D5254" i="14"/>
  <c r="H5254" i="14" s="1"/>
  <c r="D5253" i="14"/>
  <c r="H5253" i="14" s="1"/>
  <c r="D5252" i="14"/>
  <c r="H5252" i="14" s="1"/>
  <c r="D5251" i="14"/>
  <c r="H5251" i="14" s="1"/>
  <c r="D5250" i="14"/>
  <c r="H5250" i="14" s="1"/>
  <c r="D5249" i="14"/>
  <c r="H5249" i="14" s="1"/>
  <c r="D5248" i="14"/>
  <c r="H5248" i="14" s="1"/>
  <c r="D5247" i="14"/>
  <c r="H5247" i="14" s="1"/>
  <c r="D5246" i="14"/>
  <c r="H5246" i="14" s="1"/>
  <c r="D5245" i="14"/>
  <c r="H5245" i="14" s="1"/>
  <c r="D5244" i="14"/>
  <c r="H5244" i="14" s="1"/>
  <c r="D5243" i="14"/>
  <c r="H5243" i="14" s="1"/>
  <c r="D5242" i="14"/>
  <c r="H5242" i="14" s="1"/>
  <c r="D5241" i="14"/>
  <c r="H5241" i="14" s="1"/>
  <c r="D5240" i="14"/>
  <c r="H5240" i="14" s="1"/>
  <c r="D5239" i="14"/>
  <c r="H5239" i="14" s="1"/>
  <c r="D5238" i="14"/>
  <c r="H5238" i="14" s="1"/>
  <c r="D5237" i="14"/>
  <c r="H5237" i="14" s="1"/>
  <c r="D5236" i="14"/>
  <c r="H5236" i="14" s="1"/>
  <c r="D5235" i="14"/>
  <c r="H5235" i="14" s="1"/>
  <c r="D5234" i="14"/>
  <c r="H5234" i="14" s="1"/>
  <c r="D5233" i="14"/>
  <c r="H5233" i="14" s="1"/>
  <c r="D5232" i="14"/>
  <c r="H5232" i="14" s="1"/>
  <c r="D5231" i="14"/>
  <c r="H5231" i="14" s="1"/>
  <c r="D5230" i="14"/>
  <c r="H5230" i="14" s="1"/>
  <c r="D5229" i="14"/>
  <c r="H5229" i="14" s="1"/>
  <c r="D5228" i="14"/>
  <c r="H5228" i="14" s="1"/>
  <c r="D5227" i="14"/>
  <c r="H5227" i="14" s="1"/>
  <c r="D5226" i="14"/>
  <c r="H5226" i="14" s="1"/>
  <c r="D5225" i="14"/>
  <c r="H5225" i="14" s="1"/>
  <c r="D5224" i="14"/>
  <c r="H5224" i="14" s="1"/>
  <c r="D5223" i="14"/>
  <c r="H5223" i="14" s="1"/>
  <c r="D5222" i="14"/>
  <c r="H5222" i="14" s="1"/>
  <c r="D5221" i="14"/>
  <c r="H5221" i="14" s="1"/>
  <c r="D5220" i="14"/>
  <c r="H5220" i="14" s="1"/>
  <c r="D5219" i="14"/>
  <c r="H5219" i="14" s="1"/>
  <c r="D5218" i="14"/>
  <c r="H5218" i="14" s="1"/>
  <c r="D5217" i="14"/>
  <c r="H5217" i="14" s="1"/>
  <c r="D5216" i="14"/>
  <c r="H5216" i="14" s="1"/>
  <c r="D5215" i="14"/>
  <c r="H5215" i="14" s="1"/>
  <c r="D5214" i="14"/>
  <c r="H5214" i="14" s="1"/>
  <c r="D5213" i="14"/>
  <c r="H5213" i="14" s="1"/>
  <c r="D5212" i="14"/>
  <c r="H5212" i="14" s="1"/>
  <c r="D5211" i="14"/>
  <c r="H5211" i="14" s="1"/>
  <c r="D5210" i="14"/>
  <c r="H5210" i="14" s="1"/>
  <c r="D5209" i="14"/>
  <c r="H5209" i="14" s="1"/>
  <c r="D5208" i="14"/>
  <c r="H5208" i="14" s="1"/>
  <c r="D5207" i="14"/>
  <c r="H5207" i="14" s="1"/>
  <c r="D5206" i="14"/>
  <c r="H5206" i="14" s="1"/>
  <c r="D5205" i="14"/>
  <c r="H5205" i="14" s="1"/>
  <c r="D5204" i="14"/>
  <c r="H5204" i="14" s="1"/>
  <c r="D5203" i="14"/>
  <c r="H5203" i="14" s="1"/>
  <c r="D5202" i="14"/>
  <c r="H5202" i="14" s="1"/>
  <c r="D5201" i="14"/>
  <c r="H5201" i="14" s="1"/>
  <c r="D5200" i="14"/>
  <c r="H5200" i="14" s="1"/>
  <c r="D5199" i="14"/>
  <c r="H5199" i="14" s="1"/>
  <c r="D5198" i="14"/>
  <c r="H5198" i="14" s="1"/>
  <c r="D5197" i="14"/>
  <c r="H5197" i="14" s="1"/>
  <c r="D5196" i="14"/>
  <c r="H5196" i="14" s="1"/>
  <c r="D5195" i="14"/>
  <c r="H5195" i="14" s="1"/>
  <c r="D5194" i="14"/>
  <c r="H5194" i="14" s="1"/>
  <c r="D5193" i="14"/>
  <c r="H5193" i="14" s="1"/>
  <c r="D5192" i="14"/>
  <c r="H5192" i="14" s="1"/>
  <c r="D5191" i="14"/>
  <c r="H5191" i="14" s="1"/>
  <c r="D5190" i="14"/>
  <c r="H5190" i="14" s="1"/>
  <c r="D5189" i="14"/>
  <c r="H5189" i="14" s="1"/>
  <c r="D5188" i="14"/>
  <c r="H5188" i="14" s="1"/>
  <c r="D5187" i="14"/>
  <c r="H5187" i="14" s="1"/>
  <c r="D5186" i="14"/>
  <c r="D5185" i="14"/>
  <c r="H5185" i="14" s="1"/>
  <c r="D5184" i="14"/>
  <c r="H5184" i="14" s="1"/>
  <c r="D5183" i="14"/>
  <c r="H5183" i="14" s="1"/>
  <c r="D5182" i="14"/>
  <c r="D5181" i="14"/>
  <c r="H5181" i="14" s="1"/>
  <c r="D5180" i="14"/>
  <c r="H5180" i="14" s="1"/>
  <c r="D5179" i="14"/>
  <c r="H5179" i="14" s="1"/>
  <c r="D5178" i="14"/>
  <c r="H5178" i="14" s="1"/>
  <c r="D5177" i="14"/>
  <c r="H5177" i="14" s="1"/>
  <c r="D5176" i="14"/>
  <c r="H5176" i="14" s="1"/>
  <c r="D5175" i="14"/>
  <c r="H5175" i="14" s="1"/>
  <c r="D5174" i="14"/>
  <c r="D5173" i="14"/>
  <c r="H5173" i="14" s="1"/>
  <c r="D5172" i="14"/>
  <c r="H5172" i="14" s="1"/>
  <c r="D5171" i="14"/>
  <c r="H5171" i="14" s="1"/>
  <c r="D5170" i="14"/>
  <c r="H5170" i="14" s="1"/>
  <c r="D5169" i="14"/>
  <c r="H5169" i="14" s="1"/>
  <c r="D5168" i="14"/>
  <c r="H5168" i="14" s="1"/>
  <c r="D5167" i="14"/>
  <c r="H5167" i="14" s="1"/>
  <c r="D5166" i="14"/>
  <c r="H5166" i="14" s="1"/>
  <c r="D5165" i="14"/>
  <c r="H5165" i="14" s="1"/>
  <c r="D5164" i="14"/>
  <c r="H5164" i="14" s="1"/>
  <c r="D5163" i="14"/>
  <c r="H5163" i="14" s="1"/>
  <c r="D5162" i="14"/>
  <c r="H5162" i="14" s="1"/>
  <c r="D5161" i="14"/>
  <c r="H5161" i="14" s="1"/>
  <c r="D5160" i="14"/>
  <c r="H5160" i="14" s="1"/>
  <c r="D5159" i="14"/>
  <c r="H5159" i="14" s="1"/>
  <c r="D5158" i="14"/>
  <c r="H5158" i="14" s="1"/>
  <c r="D5157" i="14"/>
  <c r="H5157" i="14" s="1"/>
  <c r="D5156" i="14"/>
  <c r="H5156" i="14" s="1"/>
  <c r="D5155" i="14"/>
  <c r="H5155" i="14" s="1"/>
  <c r="D5154" i="14"/>
  <c r="H5154" i="14" s="1"/>
  <c r="D5153" i="14"/>
  <c r="H5153" i="14" s="1"/>
  <c r="D5152" i="14"/>
  <c r="H5152" i="14" s="1"/>
  <c r="D5151" i="14"/>
  <c r="H5151" i="14" s="1"/>
  <c r="D5150" i="14"/>
  <c r="H5150" i="14" s="1"/>
  <c r="D5149" i="14"/>
  <c r="H5149" i="14" s="1"/>
  <c r="D5148" i="14"/>
  <c r="H5148" i="14" s="1"/>
  <c r="D5147" i="14"/>
  <c r="H5147" i="14" s="1"/>
  <c r="D5146" i="14"/>
  <c r="H5146" i="14" s="1"/>
  <c r="D5145" i="14"/>
  <c r="H5145" i="14" s="1"/>
  <c r="D5144" i="14"/>
  <c r="H5144" i="14" s="1"/>
  <c r="D5143" i="14"/>
  <c r="D5142" i="14"/>
  <c r="D5141" i="14"/>
  <c r="H5141" i="14" s="1"/>
  <c r="D5140" i="14"/>
  <c r="H5140" i="14" s="1"/>
  <c r="D5139" i="14"/>
  <c r="H5139" i="14" s="1"/>
  <c r="D5138" i="14"/>
  <c r="H5138" i="14" s="1"/>
  <c r="D5137" i="14"/>
  <c r="H5137" i="14" s="1"/>
  <c r="D5136" i="14"/>
  <c r="H5136" i="14" s="1"/>
  <c r="D5135" i="14"/>
  <c r="H5135" i="14" s="1"/>
  <c r="D5134" i="14"/>
  <c r="H5134" i="14" s="1"/>
  <c r="D5133" i="14"/>
  <c r="H5133" i="14" s="1"/>
  <c r="D5132" i="14"/>
  <c r="H5132" i="14" s="1"/>
  <c r="D5131" i="14"/>
  <c r="H5131" i="14" s="1"/>
  <c r="D5130" i="14"/>
  <c r="H5130" i="14" s="1"/>
  <c r="D5129" i="14"/>
  <c r="H5129" i="14" s="1"/>
  <c r="D5128" i="14"/>
  <c r="H5128" i="14" s="1"/>
  <c r="D5127" i="14"/>
  <c r="H5127" i="14" s="1"/>
  <c r="D5126" i="14"/>
  <c r="H5126" i="14" s="1"/>
  <c r="D5125" i="14"/>
  <c r="H5125" i="14" s="1"/>
  <c r="D5124" i="14"/>
  <c r="H5124" i="14" s="1"/>
  <c r="D5123" i="14"/>
  <c r="H5123" i="14" s="1"/>
  <c r="D5122" i="14"/>
  <c r="H5122" i="14" s="1"/>
  <c r="D5121" i="14"/>
  <c r="H5121" i="14" s="1"/>
  <c r="D5120" i="14"/>
  <c r="H5120" i="14" s="1"/>
  <c r="D5119" i="14"/>
  <c r="H5119" i="14" s="1"/>
  <c r="D5118" i="14"/>
  <c r="H5118" i="14" s="1"/>
  <c r="D5117" i="14"/>
  <c r="H5117" i="14" s="1"/>
  <c r="D5116" i="14"/>
  <c r="H5116" i="14" s="1"/>
  <c r="D5115" i="14"/>
  <c r="H5115" i="14" s="1"/>
  <c r="D5114" i="14"/>
  <c r="H5114" i="14" s="1"/>
  <c r="D5113" i="14"/>
  <c r="H5113" i="14" s="1"/>
  <c r="D5112" i="14"/>
  <c r="H5112" i="14" s="1"/>
  <c r="D5111" i="14"/>
  <c r="E5111" i="14" s="1"/>
  <c r="D5110" i="14"/>
  <c r="D5109" i="14"/>
  <c r="H5109" i="14" s="1"/>
  <c r="D5108" i="14"/>
  <c r="H5108" i="14" s="1"/>
  <c r="D5107" i="14"/>
  <c r="H5107" i="14" s="1"/>
  <c r="D5106" i="14"/>
  <c r="H5106" i="14" s="1"/>
  <c r="D5105" i="14"/>
  <c r="H5105" i="14" s="1"/>
  <c r="D5104" i="14"/>
  <c r="H5104" i="14" s="1"/>
  <c r="D5103" i="14"/>
  <c r="D5102" i="14"/>
  <c r="H5102" i="14" s="1"/>
  <c r="D5101" i="14"/>
  <c r="H5101" i="14" s="1"/>
  <c r="D5100" i="14"/>
  <c r="H5100" i="14" s="1"/>
  <c r="D5099" i="14"/>
  <c r="H5099" i="14" s="1"/>
  <c r="D5098" i="14"/>
  <c r="H5098" i="14" s="1"/>
  <c r="D5097" i="14"/>
  <c r="H5097" i="14" s="1"/>
  <c r="D5096" i="14"/>
  <c r="H5096" i="14" s="1"/>
  <c r="D5095" i="14"/>
  <c r="H5095" i="14" s="1"/>
  <c r="D5094" i="14"/>
  <c r="H5094" i="14" s="1"/>
  <c r="D5093" i="14"/>
  <c r="H5093" i="14" s="1"/>
  <c r="D5092" i="14"/>
  <c r="H5092" i="14" s="1"/>
  <c r="D5091" i="14"/>
  <c r="H5091" i="14" s="1"/>
  <c r="D5090" i="14"/>
  <c r="H5090" i="14" s="1"/>
  <c r="D5089" i="14"/>
  <c r="H5089" i="14" s="1"/>
  <c r="D5088" i="14"/>
  <c r="H5088" i="14" s="1"/>
  <c r="D5087" i="14"/>
  <c r="H5087" i="14" s="1"/>
  <c r="D5086" i="14"/>
  <c r="H5086" i="14" s="1"/>
  <c r="D5085" i="14"/>
  <c r="H5085" i="14" s="1"/>
  <c r="D5084" i="14"/>
  <c r="H5084" i="14" s="1"/>
  <c r="D5083" i="14"/>
  <c r="H5083" i="14" s="1"/>
  <c r="D5082" i="14"/>
  <c r="H5082" i="14" s="1"/>
  <c r="D5081" i="14"/>
  <c r="H5081" i="14" s="1"/>
  <c r="D5080" i="14"/>
  <c r="H5080" i="14" s="1"/>
  <c r="D5079" i="14"/>
  <c r="H5079" i="14" s="1"/>
  <c r="D5078" i="14"/>
  <c r="H5078" i="14" s="1"/>
  <c r="D5077" i="14"/>
  <c r="H5077" i="14" s="1"/>
  <c r="D5076" i="14"/>
  <c r="H5076" i="14" s="1"/>
  <c r="D5075" i="14"/>
  <c r="H5075" i="14" s="1"/>
  <c r="D5074" i="14"/>
  <c r="H5074" i="14" s="1"/>
  <c r="D5073" i="14"/>
  <c r="H5073" i="14" s="1"/>
  <c r="D5072" i="14"/>
  <c r="H5072" i="14" s="1"/>
  <c r="D5071" i="14"/>
  <c r="H5071" i="14" s="1"/>
  <c r="D5070" i="14"/>
  <c r="H5070" i="14" s="1"/>
  <c r="D5069" i="14"/>
  <c r="H5069" i="14" s="1"/>
  <c r="D5068" i="14"/>
  <c r="H5068" i="14" s="1"/>
  <c r="D5067" i="14"/>
  <c r="H5067" i="14" s="1"/>
  <c r="D5066" i="14"/>
  <c r="H5066" i="14" s="1"/>
  <c r="D5065" i="14"/>
  <c r="H5065" i="14" s="1"/>
  <c r="D5064" i="14"/>
  <c r="H5064" i="14" s="1"/>
  <c r="D5063" i="14"/>
  <c r="H5063" i="14" s="1"/>
  <c r="D5062" i="14"/>
  <c r="H5062" i="14" s="1"/>
  <c r="D5061" i="14"/>
  <c r="H5061" i="14" s="1"/>
  <c r="D5060" i="14"/>
  <c r="H5060" i="14" s="1"/>
  <c r="D5059" i="14"/>
  <c r="H5059" i="14" s="1"/>
  <c r="D5058" i="14"/>
  <c r="H5058" i="14" s="1"/>
  <c r="D5057" i="14"/>
  <c r="H5057" i="14" s="1"/>
  <c r="D5056" i="14"/>
  <c r="H5056" i="14" s="1"/>
  <c r="D5055" i="14"/>
  <c r="H5055" i="14" s="1"/>
  <c r="D5054" i="14"/>
  <c r="H5054" i="14" s="1"/>
  <c r="D5053" i="14"/>
  <c r="H5053" i="14" s="1"/>
  <c r="D5052" i="14"/>
  <c r="H5052" i="14" s="1"/>
  <c r="D5051" i="14"/>
  <c r="H5051" i="14" s="1"/>
  <c r="D5050" i="14"/>
  <c r="H5050" i="14" s="1"/>
  <c r="D5049" i="14"/>
  <c r="H5049" i="14" s="1"/>
  <c r="D5048" i="14"/>
  <c r="H5048" i="14" s="1"/>
  <c r="D5047" i="14"/>
  <c r="H5047" i="14" s="1"/>
  <c r="D5046" i="14"/>
  <c r="H5046" i="14" s="1"/>
  <c r="D5045" i="14"/>
  <c r="H5045" i="14" s="1"/>
  <c r="D5044" i="14"/>
  <c r="H5044" i="14" s="1"/>
  <c r="D5043" i="14"/>
  <c r="H5043" i="14" s="1"/>
  <c r="D5042" i="14"/>
  <c r="H5042" i="14" s="1"/>
  <c r="D5041" i="14"/>
  <c r="H5041" i="14" s="1"/>
  <c r="D5040" i="14"/>
  <c r="H5040" i="14" s="1"/>
  <c r="D5039" i="14"/>
  <c r="H5039" i="14" s="1"/>
  <c r="D5038" i="14"/>
  <c r="H5038" i="14" s="1"/>
  <c r="D5037" i="14"/>
  <c r="H5037" i="14" s="1"/>
  <c r="D5036" i="14"/>
  <c r="H5036" i="14" s="1"/>
  <c r="D5035" i="14"/>
  <c r="H5035" i="14" s="1"/>
  <c r="D5034" i="14"/>
  <c r="H5034" i="14" s="1"/>
  <c r="D5033" i="14"/>
  <c r="H5033" i="14" s="1"/>
  <c r="D5032" i="14"/>
  <c r="H5032" i="14" s="1"/>
  <c r="D5031" i="14"/>
  <c r="H5031" i="14" s="1"/>
  <c r="D5030" i="14"/>
  <c r="H5030" i="14" s="1"/>
  <c r="D5029" i="14"/>
  <c r="H5029" i="14" s="1"/>
  <c r="D5028" i="14"/>
  <c r="H5028" i="14" s="1"/>
  <c r="D5027" i="14"/>
  <c r="H5027" i="14" s="1"/>
  <c r="D5026" i="14"/>
  <c r="H5026" i="14" s="1"/>
  <c r="D5025" i="14"/>
  <c r="H5025" i="14" s="1"/>
  <c r="D5024" i="14"/>
  <c r="H5024" i="14" s="1"/>
  <c r="D5023" i="14"/>
  <c r="H5023" i="14" s="1"/>
  <c r="D5022" i="14"/>
  <c r="H5022" i="14" s="1"/>
  <c r="D5021" i="14"/>
  <c r="H5021" i="14" s="1"/>
  <c r="D5020" i="14"/>
  <c r="H5020" i="14" s="1"/>
  <c r="D5019" i="14"/>
  <c r="H5019" i="14" s="1"/>
  <c r="D5018" i="14"/>
  <c r="H5018" i="14" s="1"/>
  <c r="D5017" i="14"/>
  <c r="H5017" i="14" s="1"/>
  <c r="D5016" i="14"/>
  <c r="H5016" i="14" s="1"/>
  <c r="D5015" i="14"/>
  <c r="H5015" i="14" s="1"/>
  <c r="D5014" i="14"/>
  <c r="H5014" i="14" s="1"/>
  <c r="D5013" i="14"/>
  <c r="H5013" i="14" s="1"/>
  <c r="D5012" i="14"/>
  <c r="H5012" i="14" s="1"/>
  <c r="D5011" i="14"/>
  <c r="H5011" i="14" s="1"/>
  <c r="D5010" i="14"/>
  <c r="H5010" i="14" s="1"/>
  <c r="D5009" i="14"/>
  <c r="H5009" i="14" s="1"/>
  <c r="D5008" i="14"/>
  <c r="H5008" i="14" s="1"/>
  <c r="D5007" i="14"/>
  <c r="H5007" i="14" s="1"/>
  <c r="D5006" i="14"/>
  <c r="D5005" i="14"/>
  <c r="H5005" i="14" s="1"/>
  <c r="D5004" i="14"/>
  <c r="H5004" i="14" s="1"/>
  <c r="D5003" i="14"/>
  <c r="H5003" i="14" s="1"/>
  <c r="D5002" i="14"/>
  <c r="H5002" i="14" s="1"/>
  <c r="D5001" i="14"/>
  <c r="H5001" i="14" s="1"/>
  <c r="D5000" i="14"/>
  <c r="H5000" i="14" s="1"/>
  <c r="D4999" i="14"/>
  <c r="H4999" i="14" s="1"/>
  <c r="D4998" i="14"/>
  <c r="H4998" i="14" s="1"/>
  <c r="D4997" i="14"/>
  <c r="H4997" i="14" s="1"/>
  <c r="D4996" i="14"/>
  <c r="H4996" i="14" s="1"/>
  <c r="D4995" i="14"/>
  <c r="H4995" i="14" s="1"/>
  <c r="D4994" i="14"/>
  <c r="H4994" i="14" s="1"/>
  <c r="D4993" i="14"/>
  <c r="H4993" i="14" s="1"/>
  <c r="D4992" i="14"/>
  <c r="H4992" i="14" s="1"/>
  <c r="D4991" i="14"/>
  <c r="H4991" i="14" s="1"/>
  <c r="D4990" i="14"/>
  <c r="H4990" i="14" s="1"/>
  <c r="D4989" i="14"/>
  <c r="H4989" i="14" s="1"/>
  <c r="D4988" i="14"/>
  <c r="H4988" i="14" s="1"/>
  <c r="D4987" i="14"/>
  <c r="H4987" i="14" s="1"/>
  <c r="D4986" i="14"/>
  <c r="H4986" i="14" s="1"/>
  <c r="D4985" i="14"/>
  <c r="H4985" i="14" s="1"/>
  <c r="D4984" i="14"/>
  <c r="H4984" i="14" s="1"/>
  <c r="D4983" i="14"/>
  <c r="H4983" i="14" s="1"/>
  <c r="D4982" i="14"/>
  <c r="H4982" i="14" s="1"/>
  <c r="D4981" i="14"/>
  <c r="H4981" i="14" s="1"/>
  <c r="D4980" i="14"/>
  <c r="H4980" i="14" s="1"/>
  <c r="D4979" i="14"/>
  <c r="H4979" i="14" s="1"/>
  <c r="D4978" i="14"/>
  <c r="H4978" i="14" s="1"/>
  <c r="D4977" i="14"/>
  <c r="H4977" i="14" s="1"/>
  <c r="D4976" i="14"/>
  <c r="H4976" i="14" s="1"/>
  <c r="D4975" i="14"/>
  <c r="H4975" i="14" s="1"/>
  <c r="D4974" i="14"/>
  <c r="H4974" i="14" s="1"/>
  <c r="D4973" i="14"/>
  <c r="H4973" i="14" s="1"/>
  <c r="D4972" i="14"/>
  <c r="H4972" i="14" s="1"/>
  <c r="D4971" i="14"/>
  <c r="H4971" i="14" s="1"/>
  <c r="D4970" i="14"/>
  <c r="H4970" i="14" s="1"/>
  <c r="D4969" i="14"/>
  <c r="H4969" i="14" s="1"/>
  <c r="D4968" i="14"/>
  <c r="H4968" i="14" s="1"/>
  <c r="D4967" i="14"/>
  <c r="H4967" i="14" s="1"/>
  <c r="D4966" i="14"/>
  <c r="H4966" i="14" s="1"/>
  <c r="D4965" i="14"/>
  <c r="H4965" i="14" s="1"/>
  <c r="D4964" i="14"/>
  <c r="H4964" i="14" s="1"/>
  <c r="D4963" i="14"/>
  <c r="H4963" i="14" s="1"/>
  <c r="D4962" i="14"/>
  <c r="H4962" i="14" s="1"/>
  <c r="D4961" i="14"/>
  <c r="H4961" i="14" s="1"/>
  <c r="D4960" i="14"/>
  <c r="H4960" i="14" s="1"/>
  <c r="D4959" i="14"/>
  <c r="H4959" i="14" s="1"/>
  <c r="D4958" i="14"/>
  <c r="H4958" i="14" s="1"/>
  <c r="D4957" i="14"/>
  <c r="H4957" i="14" s="1"/>
  <c r="D4956" i="14"/>
  <c r="H4956" i="14" s="1"/>
  <c r="D4955" i="14"/>
  <c r="H4955" i="14" s="1"/>
  <c r="D4954" i="14"/>
  <c r="H4954" i="14" s="1"/>
  <c r="D4953" i="14"/>
  <c r="H4953" i="14" s="1"/>
  <c r="D4952" i="14"/>
  <c r="H4952" i="14" s="1"/>
  <c r="D4951" i="14"/>
  <c r="H4951" i="14" s="1"/>
  <c r="D4950" i="14"/>
  <c r="H4950" i="14" s="1"/>
  <c r="D4949" i="14"/>
  <c r="H4949" i="14" s="1"/>
  <c r="D4948" i="14"/>
  <c r="H4948" i="14" s="1"/>
  <c r="D4947" i="14"/>
  <c r="H4947" i="14" s="1"/>
  <c r="D4946" i="14"/>
  <c r="H4946" i="14" s="1"/>
  <c r="D4945" i="14"/>
  <c r="H4945" i="14" s="1"/>
  <c r="D4944" i="14"/>
  <c r="H4944" i="14" s="1"/>
  <c r="D4943" i="14"/>
  <c r="D4942" i="14"/>
  <c r="H4942" i="14" s="1"/>
  <c r="D4941" i="14"/>
  <c r="H4941" i="14" s="1"/>
  <c r="D4940" i="14"/>
  <c r="H4940" i="14" s="1"/>
  <c r="D4939" i="14"/>
  <c r="H4939" i="14" s="1"/>
  <c r="D4938" i="14"/>
  <c r="H4938" i="14" s="1"/>
  <c r="D4937" i="14"/>
  <c r="H4937" i="14" s="1"/>
  <c r="D4936" i="14"/>
  <c r="H4936" i="14" s="1"/>
  <c r="D4935" i="14"/>
  <c r="D4934" i="14"/>
  <c r="D4933" i="14"/>
  <c r="H4933" i="14" s="1"/>
  <c r="D4932" i="14"/>
  <c r="H4932" i="14" s="1"/>
  <c r="D4931" i="14"/>
  <c r="H4931" i="14" s="1"/>
  <c r="D4930" i="14"/>
  <c r="H4930" i="14" s="1"/>
  <c r="D4929" i="14"/>
  <c r="H4929" i="14" s="1"/>
  <c r="D4928" i="14"/>
  <c r="H4928" i="14" s="1"/>
  <c r="D4927" i="14"/>
  <c r="H4927" i="14" s="1"/>
  <c r="D4926" i="14"/>
  <c r="H4926" i="14" s="1"/>
  <c r="D4925" i="14"/>
  <c r="H4925" i="14" s="1"/>
  <c r="D4924" i="14"/>
  <c r="H4924" i="14" s="1"/>
  <c r="D4923" i="14"/>
  <c r="H4923" i="14" s="1"/>
  <c r="D4922" i="14"/>
  <c r="H4922" i="14" s="1"/>
  <c r="D4921" i="14"/>
  <c r="H4921" i="14" s="1"/>
  <c r="D4920" i="14"/>
  <c r="H4920" i="14" s="1"/>
  <c r="D4919" i="14"/>
  <c r="H4919" i="14" s="1"/>
  <c r="D4918" i="14"/>
  <c r="H4918" i="14" s="1"/>
  <c r="D4917" i="14"/>
  <c r="H4917" i="14" s="1"/>
  <c r="D4916" i="14"/>
  <c r="H4916" i="14" s="1"/>
  <c r="D4915" i="14"/>
  <c r="H4915" i="14" s="1"/>
  <c r="D4914" i="14"/>
  <c r="H4914" i="14" s="1"/>
  <c r="D4913" i="14"/>
  <c r="H4913" i="14" s="1"/>
  <c r="D4912" i="14"/>
  <c r="H4912" i="14" s="1"/>
  <c r="D4911" i="14"/>
  <c r="H4911" i="14" s="1"/>
  <c r="D4910" i="14"/>
  <c r="H4910" i="14" s="1"/>
  <c r="D4909" i="14"/>
  <c r="H4909" i="14" s="1"/>
  <c r="D4908" i="14"/>
  <c r="H4908" i="14" s="1"/>
  <c r="D4907" i="14"/>
  <c r="H4907" i="14" s="1"/>
  <c r="D4906" i="14"/>
  <c r="H4906" i="14" s="1"/>
  <c r="D4905" i="14"/>
  <c r="H4905" i="14" s="1"/>
  <c r="D4904" i="14"/>
  <c r="H4904" i="14" s="1"/>
  <c r="D4903" i="14"/>
  <c r="H4903" i="14" s="1"/>
  <c r="D4902" i="14"/>
  <c r="H4902" i="14" s="1"/>
  <c r="D4901" i="14"/>
  <c r="H4901" i="14" s="1"/>
  <c r="D4900" i="14"/>
  <c r="H4900" i="14" s="1"/>
  <c r="D4899" i="14"/>
  <c r="H4899" i="14" s="1"/>
  <c r="D4898" i="14"/>
  <c r="H4898" i="14" s="1"/>
  <c r="D4897" i="14"/>
  <c r="H4897" i="14" s="1"/>
  <c r="D4896" i="14"/>
  <c r="H4896" i="14" s="1"/>
  <c r="D4895" i="14"/>
  <c r="H4895" i="14" s="1"/>
  <c r="D4894" i="14"/>
  <c r="H4894" i="14" s="1"/>
  <c r="D4893" i="14"/>
  <c r="H4893" i="14" s="1"/>
  <c r="D4892" i="14"/>
  <c r="H4892" i="14" s="1"/>
  <c r="D4891" i="14"/>
  <c r="H4891" i="14" s="1"/>
  <c r="D4890" i="14"/>
  <c r="H4890" i="14" s="1"/>
  <c r="D4889" i="14"/>
  <c r="H4889" i="14" s="1"/>
  <c r="D4888" i="14"/>
  <c r="H4888" i="14" s="1"/>
  <c r="D4887" i="14"/>
  <c r="H4887" i="14" s="1"/>
  <c r="D4886" i="14"/>
  <c r="H4886" i="14" s="1"/>
  <c r="D4885" i="14"/>
  <c r="H4885" i="14" s="1"/>
  <c r="D4884" i="14"/>
  <c r="H4884" i="14" s="1"/>
  <c r="D4883" i="14"/>
  <c r="H4883" i="14" s="1"/>
  <c r="D4882" i="14"/>
  <c r="H4882" i="14" s="1"/>
  <c r="D4881" i="14"/>
  <c r="H4881" i="14" s="1"/>
  <c r="D4880" i="14"/>
  <c r="H4880" i="14" s="1"/>
  <c r="D4879" i="14"/>
  <c r="H4879" i="14" s="1"/>
  <c r="D4878" i="14"/>
  <c r="H4878" i="14" s="1"/>
  <c r="D4877" i="14"/>
  <c r="H4877" i="14" s="1"/>
  <c r="D4876" i="14"/>
  <c r="H4876" i="14" s="1"/>
  <c r="D4875" i="14"/>
  <c r="H4875" i="14" s="1"/>
  <c r="D4874" i="14"/>
  <c r="H4874" i="14" s="1"/>
  <c r="D4873" i="14"/>
  <c r="H4873" i="14" s="1"/>
  <c r="D4872" i="14"/>
  <c r="H4872" i="14" s="1"/>
  <c r="D4871" i="14"/>
  <c r="H4871" i="14" s="1"/>
  <c r="D4870" i="14"/>
  <c r="E4870" i="14" s="1"/>
  <c r="D4869" i="14"/>
  <c r="H4869" i="14" s="1"/>
  <c r="D4868" i="14"/>
  <c r="H4868" i="14" s="1"/>
  <c r="D4867" i="14"/>
  <c r="H4867" i="14" s="1"/>
  <c r="D4866" i="14"/>
  <c r="H4866" i="14" s="1"/>
  <c r="D4865" i="14"/>
  <c r="H4865" i="14" s="1"/>
  <c r="D4864" i="14"/>
  <c r="H4864" i="14" s="1"/>
  <c r="D4863" i="14"/>
  <c r="E4863" i="14" s="1"/>
  <c r="D4862" i="14"/>
  <c r="H4862" i="14" s="1"/>
  <c r="D4861" i="14"/>
  <c r="H4861" i="14" s="1"/>
  <c r="D4860" i="14"/>
  <c r="H4860" i="14" s="1"/>
  <c r="D4859" i="14"/>
  <c r="H4859" i="14" s="1"/>
  <c r="D4858" i="14"/>
  <c r="H4858" i="14" s="1"/>
  <c r="D4857" i="14"/>
  <c r="H4857" i="14" s="1"/>
  <c r="D4856" i="14"/>
  <c r="H4856" i="14" s="1"/>
  <c r="D4855" i="14"/>
  <c r="H4855" i="14" s="1"/>
  <c r="D4854" i="14"/>
  <c r="H4854" i="14" s="1"/>
  <c r="D4853" i="14"/>
  <c r="H4853" i="14" s="1"/>
  <c r="D4852" i="14"/>
  <c r="H4852" i="14" s="1"/>
  <c r="D4851" i="14"/>
  <c r="H4851" i="14" s="1"/>
  <c r="D4850" i="14"/>
  <c r="H4850" i="14" s="1"/>
  <c r="D4849" i="14"/>
  <c r="H4849" i="14" s="1"/>
  <c r="D4848" i="14"/>
  <c r="H4848" i="14" s="1"/>
  <c r="D4847" i="14"/>
  <c r="H4847" i="14" s="1"/>
  <c r="D4846" i="14"/>
  <c r="H4846" i="14" s="1"/>
  <c r="D4845" i="14"/>
  <c r="H4845" i="14" s="1"/>
  <c r="D4844" i="14"/>
  <c r="H4844" i="14" s="1"/>
  <c r="D4843" i="14"/>
  <c r="H4843" i="14" s="1"/>
  <c r="D4842" i="14"/>
  <c r="H4842" i="14" s="1"/>
  <c r="D4841" i="14"/>
  <c r="H4841" i="14" s="1"/>
  <c r="D4840" i="14"/>
  <c r="H4840" i="14" s="1"/>
  <c r="D4839" i="14"/>
  <c r="H4839" i="14" s="1"/>
  <c r="D4838" i="14"/>
  <c r="H4838" i="14" s="1"/>
  <c r="D4837" i="14"/>
  <c r="H4837" i="14" s="1"/>
  <c r="D4836" i="14"/>
  <c r="H4836" i="14" s="1"/>
  <c r="D4835" i="14"/>
  <c r="H4835" i="14" s="1"/>
  <c r="D4834" i="14"/>
  <c r="H4834" i="14" s="1"/>
  <c r="D4833" i="14"/>
  <c r="H4833" i="14" s="1"/>
  <c r="D4832" i="14"/>
  <c r="H4832" i="14" s="1"/>
  <c r="D4831" i="14"/>
  <c r="H4831" i="14" s="1"/>
  <c r="D4830" i="14"/>
  <c r="D4829" i="14"/>
  <c r="H4829" i="14" s="1"/>
  <c r="D4828" i="14"/>
  <c r="H4828" i="14" s="1"/>
  <c r="D4827" i="14"/>
  <c r="H4827" i="14" s="1"/>
  <c r="D4826" i="14"/>
  <c r="H4826" i="14" s="1"/>
  <c r="D4825" i="14"/>
  <c r="H4825" i="14" s="1"/>
  <c r="D4824" i="14"/>
  <c r="H4824" i="14" s="1"/>
  <c r="D4823" i="14"/>
  <c r="H4823" i="14" s="1"/>
  <c r="D4822" i="14"/>
  <c r="D4821" i="14"/>
  <c r="H4821" i="14" s="1"/>
  <c r="D4820" i="14"/>
  <c r="H4820" i="14" s="1"/>
  <c r="D4819" i="14"/>
  <c r="H4819" i="14" s="1"/>
  <c r="D4818" i="14"/>
  <c r="H4818" i="14" s="1"/>
  <c r="D4817" i="14"/>
  <c r="H4817" i="14" s="1"/>
  <c r="D4816" i="14"/>
  <c r="H4816" i="14" s="1"/>
  <c r="D4815" i="14"/>
  <c r="H4815" i="14" s="1"/>
  <c r="D4814" i="14"/>
  <c r="H4814" i="14" s="1"/>
  <c r="D4813" i="14"/>
  <c r="H4813" i="14" s="1"/>
  <c r="D4812" i="14"/>
  <c r="H4812" i="14" s="1"/>
  <c r="D4811" i="14"/>
  <c r="H4811" i="14" s="1"/>
  <c r="D4810" i="14"/>
  <c r="H4810" i="14" s="1"/>
  <c r="D4809" i="14"/>
  <c r="H4809" i="14" s="1"/>
  <c r="D4808" i="14"/>
  <c r="H4808" i="14" s="1"/>
  <c r="D4807" i="14"/>
  <c r="H4807" i="14" s="1"/>
  <c r="D4806" i="14"/>
  <c r="H4806" i="14" s="1"/>
  <c r="D4805" i="14"/>
  <c r="H4805" i="14" s="1"/>
  <c r="D4804" i="14"/>
  <c r="H4804" i="14" s="1"/>
  <c r="D4803" i="14"/>
  <c r="H4803" i="14" s="1"/>
  <c r="D4802" i="14"/>
  <c r="H4802" i="14" s="1"/>
  <c r="D4801" i="14"/>
  <c r="H4801" i="14" s="1"/>
  <c r="D4800" i="14"/>
  <c r="H4800" i="14" s="1"/>
  <c r="D4799" i="14"/>
  <c r="H4799" i="14" s="1"/>
  <c r="D4798" i="14"/>
  <c r="H4798" i="14" s="1"/>
  <c r="D4797" i="14"/>
  <c r="H4797" i="14" s="1"/>
  <c r="D4796" i="14"/>
  <c r="H4796" i="14" s="1"/>
  <c r="D4795" i="14"/>
  <c r="H4795" i="14" s="1"/>
  <c r="D4794" i="14"/>
  <c r="H4794" i="14" s="1"/>
  <c r="D4793" i="14"/>
  <c r="H4793" i="14" s="1"/>
  <c r="D4792" i="14"/>
  <c r="H4792" i="14" s="1"/>
  <c r="D4791" i="14"/>
  <c r="H4791" i="14" s="1"/>
  <c r="D4790" i="14"/>
  <c r="H4790" i="14" s="1"/>
  <c r="D4789" i="14"/>
  <c r="H4789" i="14" s="1"/>
  <c r="D4788" i="14"/>
  <c r="H4788" i="14" s="1"/>
  <c r="D4787" i="14"/>
  <c r="H4787" i="14" s="1"/>
  <c r="D4786" i="14"/>
  <c r="H4786" i="14" s="1"/>
  <c r="D4785" i="14"/>
  <c r="H4785" i="14" s="1"/>
  <c r="D4784" i="14"/>
  <c r="H4784" i="14" s="1"/>
  <c r="D4783" i="14"/>
  <c r="H4783" i="14" s="1"/>
  <c r="D4782" i="14"/>
  <c r="H4782" i="14" s="1"/>
  <c r="D4781" i="14"/>
  <c r="H4781" i="14" s="1"/>
  <c r="D4780" i="14"/>
  <c r="H4780" i="14" s="1"/>
  <c r="D4779" i="14"/>
  <c r="H4779" i="14" s="1"/>
  <c r="D4778" i="14"/>
  <c r="H4778" i="14" s="1"/>
  <c r="D4777" i="14"/>
  <c r="H4777" i="14" s="1"/>
  <c r="D4776" i="14"/>
  <c r="H4776" i="14" s="1"/>
  <c r="D4775" i="14"/>
  <c r="H4775" i="14" s="1"/>
  <c r="D4774" i="14"/>
  <c r="D4773" i="14"/>
  <c r="H4773" i="14" s="1"/>
  <c r="D4772" i="14"/>
  <c r="H4772" i="14" s="1"/>
  <c r="D4771" i="14"/>
  <c r="H4771" i="14" s="1"/>
  <c r="D4770" i="14"/>
  <c r="H4770" i="14" s="1"/>
  <c r="D4769" i="14"/>
  <c r="H4769" i="14" s="1"/>
  <c r="D4768" i="14"/>
  <c r="H4768" i="14" s="1"/>
  <c r="D4767" i="14"/>
  <c r="H4767" i="14" s="1"/>
  <c r="D4766" i="14"/>
  <c r="H4766" i="14" s="1"/>
  <c r="D4765" i="14"/>
  <c r="H4765" i="14" s="1"/>
  <c r="D4764" i="14"/>
  <c r="H4764" i="14" s="1"/>
  <c r="D4763" i="14"/>
  <c r="H4763" i="14" s="1"/>
  <c r="D4762" i="14"/>
  <c r="H4762" i="14" s="1"/>
  <c r="D4761" i="14"/>
  <c r="H4761" i="14" s="1"/>
  <c r="D4760" i="14"/>
  <c r="H4760" i="14" s="1"/>
  <c r="D4759" i="14"/>
  <c r="H4759" i="14" s="1"/>
  <c r="D4758" i="14"/>
  <c r="H4758" i="14" s="1"/>
  <c r="D4757" i="14"/>
  <c r="H4757" i="14" s="1"/>
  <c r="D4756" i="14"/>
  <c r="H4756" i="14" s="1"/>
  <c r="D4755" i="14"/>
  <c r="H4755" i="14" s="1"/>
  <c r="D4754" i="14"/>
  <c r="H4754" i="14" s="1"/>
  <c r="D4753" i="14"/>
  <c r="H4753" i="14" s="1"/>
  <c r="D4752" i="14"/>
  <c r="H4752" i="14" s="1"/>
  <c r="D4751" i="14"/>
  <c r="H4751" i="14" s="1"/>
  <c r="D4750" i="14"/>
  <c r="H4750" i="14" s="1"/>
  <c r="D4749" i="14"/>
  <c r="H4749" i="14" s="1"/>
  <c r="D4748" i="14"/>
  <c r="H4748" i="14" s="1"/>
  <c r="D4747" i="14"/>
  <c r="H4747" i="14" s="1"/>
  <c r="D4746" i="14"/>
  <c r="H4746" i="14" s="1"/>
  <c r="D4745" i="14"/>
  <c r="H4745" i="14" s="1"/>
  <c r="D4744" i="14"/>
  <c r="H4744" i="14" s="1"/>
  <c r="D4743" i="14"/>
  <c r="H4743" i="14" s="1"/>
  <c r="D4742" i="14"/>
  <c r="H4742" i="14" s="1"/>
  <c r="D4741" i="14"/>
  <c r="H4741" i="14" s="1"/>
  <c r="D4740" i="14"/>
  <c r="H4740" i="14" s="1"/>
  <c r="D4739" i="14"/>
  <c r="H4739" i="14" s="1"/>
  <c r="D4738" i="14"/>
  <c r="H4738" i="14" s="1"/>
  <c r="D4737" i="14"/>
  <c r="H4737" i="14" s="1"/>
  <c r="D4736" i="14"/>
  <c r="H4736" i="14" s="1"/>
  <c r="D4735" i="14"/>
  <c r="H4735" i="14" s="1"/>
  <c r="D4734" i="14"/>
  <c r="H4734" i="14" s="1"/>
  <c r="D4733" i="14"/>
  <c r="H4733" i="14" s="1"/>
  <c r="D4732" i="14"/>
  <c r="H4732" i="14" s="1"/>
  <c r="D4731" i="14"/>
  <c r="H4731" i="14" s="1"/>
  <c r="D4730" i="14"/>
  <c r="H4730" i="14" s="1"/>
  <c r="D4729" i="14"/>
  <c r="H4729" i="14" s="1"/>
  <c r="D4728" i="14"/>
  <c r="H4728" i="14" s="1"/>
  <c r="D4727" i="14"/>
  <c r="H4727" i="14" s="1"/>
  <c r="D4726" i="14"/>
  <c r="H4726" i="14" s="1"/>
  <c r="D4725" i="14"/>
  <c r="H4725" i="14" s="1"/>
  <c r="D4724" i="14"/>
  <c r="H4724" i="14" s="1"/>
  <c r="D4723" i="14"/>
  <c r="H4723" i="14" s="1"/>
  <c r="D4722" i="14"/>
  <c r="H4722" i="14" s="1"/>
  <c r="D4721" i="14"/>
  <c r="H4721" i="14" s="1"/>
  <c r="D4720" i="14"/>
  <c r="H4720" i="14" s="1"/>
  <c r="D4719" i="14"/>
  <c r="H4719" i="14" s="1"/>
  <c r="D4718" i="14"/>
  <c r="H4718" i="14" s="1"/>
  <c r="D4717" i="14"/>
  <c r="H4717" i="14" s="1"/>
  <c r="D4716" i="14"/>
  <c r="H4716" i="14" s="1"/>
  <c r="D4715" i="14"/>
  <c r="H4715" i="14" s="1"/>
  <c r="D4714" i="14"/>
  <c r="H4714" i="14" s="1"/>
  <c r="D4713" i="14"/>
  <c r="H4713" i="14" s="1"/>
  <c r="D4712" i="14"/>
  <c r="H4712" i="14" s="1"/>
  <c r="D4711" i="14"/>
  <c r="H4711" i="14" s="1"/>
  <c r="D4710" i="14"/>
  <c r="H4710" i="14" s="1"/>
  <c r="D4709" i="14"/>
  <c r="H4709" i="14" s="1"/>
  <c r="D4708" i="14"/>
  <c r="H4708" i="14" s="1"/>
  <c r="D4707" i="14"/>
  <c r="H4707" i="14" s="1"/>
  <c r="D4706" i="14"/>
  <c r="H4706" i="14" s="1"/>
  <c r="D4705" i="14"/>
  <c r="H4705" i="14" s="1"/>
  <c r="D4704" i="14"/>
  <c r="H4704" i="14" s="1"/>
  <c r="D4703" i="14"/>
  <c r="D4702" i="14"/>
  <c r="H4702" i="14" s="1"/>
  <c r="D4701" i="14"/>
  <c r="H4701" i="14" s="1"/>
  <c r="D4700" i="14"/>
  <c r="H4700" i="14" s="1"/>
  <c r="D4699" i="14"/>
  <c r="H4699" i="14" s="1"/>
  <c r="D4698" i="14"/>
  <c r="H4698" i="14" s="1"/>
  <c r="D4697" i="14"/>
  <c r="H4697" i="14" s="1"/>
  <c r="D4696" i="14"/>
  <c r="H4696" i="14" s="1"/>
  <c r="D4695" i="14"/>
  <c r="H4695" i="14" s="1"/>
  <c r="D4694" i="14"/>
  <c r="D4693" i="14"/>
  <c r="H4693" i="14" s="1"/>
  <c r="D4692" i="14"/>
  <c r="D4691" i="14"/>
  <c r="D4690" i="14"/>
  <c r="H4690" i="14" s="1"/>
  <c r="D4689" i="14"/>
  <c r="H4689" i="14" s="1"/>
  <c r="D4688" i="14"/>
  <c r="H4688" i="14" s="1"/>
  <c r="D4687" i="14"/>
  <c r="H4687" i="14" s="1"/>
  <c r="D4686" i="14"/>
  <c r="H4686" i="14" s="1"/>
  <c r="D4685" i="14"/>
  <c r="H4685" i="14" s="1"/>
  <c r="D4684" i="14"/>
  <c r="H4684" i="14" s="1"/>
  <c r="D4683" i="14"/>
  <c r="H4683" i="14" s="1"/>
  <c r="D4682" i="14"/>
  <c r="H4682" i="14" s="1"/>
  <c r="D4681" i="14"/>
  <c r="H4681" i="14" s="1"/>
  <c r="D4680" i="14"/>
  <c r="H4680" i="14" s="1"/>
  <c r="D4679" i="14"/>
  <c r="H4679" i="14" s="1"/>
  <c r="D4678" i="14"/>
  <c r="H4678" i="14" s="1"/>
  <c r="D4677" i="14"/>
  <c r="H4677" i="14" s="1"/>
  <c r="D4676" i="14"/>
  <c r="H4676" i="14" s="1"/>
  <c r="D4675" i="14"/>
  <c r="H4675" i="14" s="1"/>
  <c r="D4674" i="14"/>
  <c r="H4674" i="14" s="1"/>
  <c r="D4673" i="14"/>
  <c r="H4673" i="14" s="1"/>
  <c r="D4672" i="14"/>
  <c r="H4672" i="14" s="1"/>
  <c r="D4671" i="14"/>
  <c r="H4671" i="14" s="1"/>
  <c r="D4670" i="14"/>
  <c r="H4670" i="14" s="1"/>
  <c r="D4669" i="14"/>
  <c r="H4669" i="14" s="1"/>
  <c r="D4668" i="14"/>
  <c r="H4668" i="14" s="1"/>
  <c r="D4667" i="14"/>
  <c r="H4667" i="14" s="1"/>
  <c r="D4666" i="14"/>
  <c r="H4666" i="14" s="1"/>
  <c r="D4665" i="14"/>
  <c r="H4665" i="14" s="1"/>
  <c r="D4664" i="14"/>
  <c r="H4664" i="14" s="1"/>
  <c r="D4663" i="14"/>
  <c r="D4662" i="14"/>
  <c r="H4662" i="14" s="1"/>
  <c r="D4661" i="14"/>
  <c r="H4661" i="14" s="1"/>
  <c r="D4660" i="14"/>
  <c r="H4660" i="14" s="1"/>
  <c r="D4659" i="14"/>
  <c r="H4659" i="14" s="1"/>
  <c r="D4658" i="14"/>
  <c r="H4658" i="14" s="1"/>
  <c r="D4657" i="14"/>
  <c r="H4657" i="14" s="1"/>
  <c r="D4656" i="14"/>
  <c r="H4656" i="14" s="1"/>
  <c r="D4655" i="14"/>
  <c r="H4655" i="14" s="1"/>
  <c r="D4654" i="14"/>
  <c r="H4654" i="14" s="1"/>
  <c r="D4653" i="14"/>
  <c r="H4653" i="14" s="1"/>
  <c r="D4652" i="14"/>
  <c r="H4652" i="14" s="1"/>
  <c r="D4651" i="14"/>
  <c r="H4651" i="14" s="1"/>
  <c r="D4650" i="14"/>
  <c r="H4650" i="14" s="1"/>
  <c r="D4649" i="14"/>
  <c r="H4649" i="14" s="1"/>
  <c r="D4648" i="14"/>
  <c r="H4648" i="14" s="1"/>
  <c r="D4647" i="14"/>
  <c r="H4647" i="14" s="1"/>
  <c r="D4646" i="14"/>
  <c r="H4646" i="14" s="1"/>
  <c r="D4645" i="14"/>
  <c r="H4645" i="14" s="1"/>
  <c r="D4644" i="14"/>
  <c r="H4644" i="14" s="1"/>
  <c r="D4643" i="14"/>
  <c r="H4643" i="14" s="1"/>
  <c r="D4642" i="14"/>
  <c r="H4642" i="14" s="1"/>
  <c r="D4641" i="14"/>
  <c r="H4641" i="14" s="1"/>
  <c r="D4640" i="14"/>
  <c r="H4640" i="14" s="1"/>
  <c r="D4639" i="14"/>
  <c r="H4639" i="14" s="1"/>
  <c r="D4638" i="14"/>
  <c r="H4638" i="14" s="1"/>
  <c r="D4637" i="14"/>
  <c r="H4637" i="14" s="1"/>
  <c r="D4636" i="14"/>
  <c r="H4636" i="14" s="1"/>
  <c r="D4635" i="14"/>
  <c r="H4635" i="14" s="1"/>
  <c r="D4634" i="14"/>
  <c r="H4634" i="14" s="1"/>
  <c r="D4633" i="14"/>
  <c r="H4633" i="14" s="1"/>
  <c r="D4632" i="14"/>
  <c r="H4632" i="14" s="1"/>
  <c r="D4631" i="14"/>
  <c r="H4631" i="14" s="1"/>
  <c r="D4630" i="14"/>
  <c r="H4630" i="14" s="1"/>
  <c r="D4629" i="14"/>
  <c r="H4629" i="14" s="1"/>
  <c r="D4628" i="14"/>
  <c r="H4628" i="14" s="1"/>
  <c r="D4627" i="14"/>
  <c r="H4627" i="14" s="1"/>
  <c r="D4626" i="14"/>
  <c r="H4626" i="14" s="1"/>
  <c r="D4625" i="14"/>
  <c r="H4625" i="14" s="1"/>
  <c r="D4624" i="14"/>
  <c r="H4624" i="14" s="1"/>
  <c r="D4623" i="14"/>
  <c r="H4623" i="14" s="1"/>
  <c r="D4622" i="14"/>
  <c r="H4622" i="14" s="1"/>
  <c r="D4621" i="14"/>
  <c r="H4621" i="14" s="1"/>
  <c r="D4620" i="14"/>
  <c r="H4620" i="14" s="1"/>
  <c r="D4619" i="14"/>
  <c r="H4619" i="14" s="1"/>
  <c r="D4618" i="14"/>
  <c r="H4618" i="14" s="1"/>
  <c r="D4617" i="14"/>
  <c r="H4617" i="14" s="1"/>
  <c r="D4616" i="14"/>
  <c r="H4616" i="14" s="1"/>
  <c r="D4615" i="14"/>
  <c r="H4615" i="14" s="1"/>
  <c r="D4614" i="14"/>
  <c r="H4614" i="14" s="1"/>
  <c r="D4613" i="14"/>
  <c r="H4613" i="14" s="1"/>
  <c r="D4612" i="14"/>
  <c r="H4612" i="14" s="1"/>
  <c r="D4611" i="14"/>
  <c r="H4611" i="14" s="1"/>
  <c r="D4610" i="14"/>
  <c r="H4610" i="14" s="1"/>
  <c r="D4609" i="14"/>
  <c r="H4609" i="14" s="1"/>
  <c r="D4608" i="14"/>
  <c r="H4608" i="14" s="1"/>
  <c r="D4607" i="14"/>
  <c r="H4607" i="14" s="1"/>
  <c r="D4606" i="14"/>
  <c r="E4606" i="14" s="1"/>
  <c r="D4605" i="14"/>
  <c r="H4605" i="14" s="1"/>
  <c r="D4604" i="14"/>
  <c r="H4604" i="14" s="1"/>
  <c r="D4603" i="14"/>
  <c r="H4603" i="14" s="1"/>
  <c r="D4602" i="14"/>
  <c r="H4602" i="14" s="1"/>
  <c r="D4601" i="14"/>
  <c r="D4600" i="14"/>
  <c r="D4599" i="14"/>
  <c r="D4598" i="14"/>
  <c r="H4598" i="14" s="1"/>
  <c r="D4597" i="14"/>
  <c r="H4597" i="14" s="1"/>
  <c r="D4596" i="14"/>
  <c r="H4596" i="14" s="1"/>
  <c r="D4595" i="14"/>
  <c r="H4595" i="14" s="1"/>
  <c r="D4594" i="14"/>
  <c r="H4594" i="14" s="1"/>
  <c r="D4593" i="14"/>
  <c r="H4593" i="14" s="1"/>
  <c r="D4592" i="14"/>
  <c r="H4592" i="14" s="1"/>
  <c r="D4591" i="14"/>
  <c r="H4591" i="14" s="1"/>
  <c r="D4590" i="14"/>
  <c r="H4590" i="14" s="1"/>
  <c r="D4589" i="14"/>
  <c r="H4589" i="14" s="1"/>
  <c r="D4588" i="14"/>
  <c r="H4588" i="14" s="1"/>
  <c r="D4587" i="14"/>
  <c r="H4587" i="14" s="1"/>
  <c r="D4586" i="14"/>
  <c r="H4586" i="14" s="1"/>
  <c r="D4585" i="14"/>
  <c r="H4585" i="14" s="1"/>
  <c r="D4584" i="14"/>
  <c r="H4584" i="14" s="1"/>
  <c r="D4583" i="14"/>
  <c r="H4583" i="14" s="1"/>
  <c r="D4582" i="14"/>
  <c r="H4582" i="14" s="1"/>
  <c r="D4581" i="14"/>
  <c r="H4581" i="14" s="1"/>
  <c r="D4580" i="14"/>
  <c r="H4580" i="14" s="1"/>
  <c r="D4579" i="14"/>
  <c r="H4579" i="14" s="1"/>
  <c r="D4578" i="14"/>
  <c r="H4578" i="14" s="1"/>
  <c r="D4577" i="14"/>
  <c r="H4577" i="14" s="1"/>
  <c r="D4576" i="14"/>
  <c r="H4576" i="14" s="1"/>
  <c r="D4575" i="14"/>
  <c r="H4575" i="14" s="1"/>
  <c r="D4574" i="14"/>
  <c r="H4574" i="14" s="1"/>
  <c r="D4573" i="14"/>
  <c r="H4573" i="14" s="1"/>
  <c r="D4572" i="14"/>
  <c r="H4572" i="14" s="1"/>
  <c r="D4571" i="14"/>
  <c r="H4571" i="14" s="1"/>
  <c r="D4570" i="14"/>
  <c r="H4570" i="14" s="1"/>
  <c r="D4569" i="14"/>
  <c r="H4569" i="14" s="1"/>
  <c r="D4568" i="14"/>
  <c r="H4568" i="14" s="1"/>
  <c r="D4567" i="14"/>
  <c r="H4567" i="14" s="1"/>
  <c r="D4566" i="14"/>
  <c r="D4565" i="14"/>
  <c r="H4565" i="14" s="1"/>
  <c r="D4564" i="14"/>
  <c r="H4564" i="14" s="1"/>
  <c r="D4563" i="14"/>
  <c r="H4563" i="14" s="1"/>
  <c r="D4562" i="14"/>
  <c r="H4562" i="14" s="1"/>
  <c r="D4561" i="14"/>
  <c r="H4561" i="14" s="1"/>
  <c r="D4560" i="14"/>
  <c r="H4560" i="14" s="1"/>
  <c r="D4559" i="14"/>
  <c r="H4559" i="14" s="1"/>
  <c r="D4558" i="14"/>
  <c r="H4558" i="14" s="1"/>
  <c r="D4557" i="14"/>
  <c r="H4557" i="14" s="1"/>
  <c r="D4556" i="14"/>
  <c r="H4556" i="14" s="1"/>
  <c r="D4555" i="14"/>
  <c r="H4555" i="14" s="1"/>
  <c r="D4554" i="14"/>
  <c r="H4554" i="14" s="1"/>
  <c r="D4553" i="14"/>
  <c r="H4553" i="14" s="1"/>
  <c r="D4552" i="14"/>
  <c r="H4552" i="14" s="1"/>
  <c r="D4551" i="14"/>
  <c r="H4551" i="14" s="1"/>
  <c r="D4550" i="14"/>
  <c r="H4550" i="14" s="1"/>
  <c r="D4549" i="14"/>
  <c r="H4549" i="14" s="1"/>
  <c r="D4548" i="14"/>
  <c r="H4548" i="14" s="1"/>
  <c r="D4547" i="14"/>
  <c r="H4547" i="14" s="1"/>
  <c r="D4546" i="14"/>
  <c r="H4546" i="14" s="1"/>
  <c r="D4545" i="14"/>
  <c r="H4545" i="14" s="1"/>
  <c r="D4544" i="14"/>
  <c r="H4544" i="14" s="1"/>
  <c r="D4543" i="14"/>
  <c r="H4543" i="14" s="1"/>
  <c r="D4542" i="14"/>
  <c r="H4542" i="14" s="1"/>
  <c r="D4541" i="14"/>
  <c r="H4541" i="14" s="1"/>
  <c r="D4540" i="14"/>
  <c r="H4540" i="14" s="1"/>
  <c r="D4539" i="14"/>
  <c r="D4538" i="14"/>
  <c r="H4538" i="14" s="1"/>
  <c r="D4537" i="14"/>
  <c r="H4537" i="14" s="1"/>
  <c r="D4536" i="14"/>
  <c r="H4536" i="14" s="1"/>
  <c r="D4535" i="14"/>
  <c r="D4534" i="14"/>
  <c r="D4533" i="14"/>
  <c r="H4533" i="14" s="1"/>
  <c r="D4532" i="14"/>
  <c r="H4532" i="14" s="1"/>
  <c r="D4531" i="14"/>
  <c r="H4531" i="14" s="1"/>
  <c r="D4530" i="14"/>
  <c r="H4530" i="14" s="1"/>
  <c r="D4529" i="14"/>
  <c r="H4529" i="14" s="1"/>
  <c r="D4528" i="14"/>
  <c r="H4528" i="14" s="1"/>
  <c r="D4527" i="14"/>
  <c r="D4526" i="14"/>
  <c r="H4526" i="14" s="1"/>
  <c r="D4525" i="14"/>
  <c r="H4525" i="14" s="1"/>
  <c r="D4524" i="14"/>
  <c r="H4524" i="14" s="1"/>
  <c r="D4523" i="14"/>
  <c r="H4523" i="14" s="1"/>
  <c r="D4522" i="14"/>
  <c r="H4522" i="14" s="1"/>
  <c r="D4521" i="14"/>
  <c r="H4521" i="14" s="1"/>
  <c r="D4520" i="14"/>
  <c r="H4520" i="14" s="1"/>
  <c r="D4519" i="14"/>
  <c r="H4519" i="14" s="1"/>
  <c r="D4518" i="14"/>
  <c r="H4518" i="14" s="1"/>
  <c r="D4517" i="14"/>
  <c r="H4517" i="14" s="1"/>
  <c r="D4516" i="14"/>
  <c r="H4516" i="14" s="1"/>
  <c r="D4515" i="14"/>
  <c r="H4515" i="14" s="1"/>
  <c r="D4514" i="14"/>
  <c r="H4514" i="14" s="1"/>
  <c r="D4513" i="14"/>
  <c r="H4513" i="14" s="1"/>
  <c r="D4512" i="14"/>
  <c r="H4512" i="14" s="1"/>
  <c r="D4511" i="14"/>
  <c r="H4511" i="14" s="1"/>
  <c r="D4510" i="14"/>
  <c r="H4510" i="14" s="1"/>
  <c r="D4509" i="14"/>
  <c r="H4509" i="14" s="1"/>
  <c r="D4508" i="14"/>
  <c r="H4508" i="14" s="1"/>
  <c r="D4507" i="14"/>
  <c r="H4507" i="14" s="1"/>
  <c r="D4506" i="14"/>
  <c r="H4506" i="14" s="1"/>
  <c r="D4505" i="14"/>
  <c r="H4505" i="14" s="1"/>
  <c r="D4504" i="14"/>
  <c r="H4504" i="14" s="1"/>
  <c r="D4503" i="14"/>
  <c r="H4503" i="14" s="1"/>
  <c r="D4502" i="14"/>
  <c r="H4502" i="14" s="1"/>
  <c r="D4501" i="14"/>
  <c r="H4501" i="14" s="1"/>
  <c r="D4500" i="14"/>
  <c r="H4500" i="14" s="1"/>
  <c r="D4499" i="14"/>
  <c r="H4499" i="14" s="1"/>
  <c r="D4498" i="14"/>
  <c r="H4498" i="14" s="1"/>
  <c r="D4497" i="14"/>
  <c r="H4497" i="14" s="1"/>
  <c r="D4496" i="14"/>
  <c r="H4496" i="14" s="1"/>
  <c r="D4495" i="14"/>
  <c r="H4495" i="14" s="1"/>
  <c r="D4494" i="14"/>
  <c r="H4494" i="14" s="1"/>
  <c r="D4493" i="14"/>
  <c r="H4493" i="14" s="1"/>
  <c r="D4492" i="14"/>
  <c r="D4491" i="14"/>
  <c r="H4491" i="14" s="1"/>
  <c r="D4490" i="14"/>
  <c r="H4490" i="14" s="1"/>
  <c r="D4489" i="14"/>
  <c r="H4489" i="14" s="1"/>
  <c r="D4488" i="14"/>
  <c r="H4488" i="14" s="1"/>
  <c r="D4487" i="14"/>
  <c r="H4487" i="14" s="1"/>
  <c r="D4486" i="14"/>
  <c r="H4486" i="14" s="1"/>
  <c r="D4485" i="14"/>
  <c r="D4484" i="14"/>
  <c r="H4484" i="14" s="1"/>
  <c r="D4483" i="14"/>
  <c r="H4483" i="14" s="1"/>
  <c r="D4482" i="14"/>
  <c r="H4482" i="14" s="1"/>
  <c r="D4481" i="14"/>
  <c r="H4481" i="14" s="1"/>
  <c r="D4480" i="14"/>
  <c r="H4480" i="14" s="1"/>
  <c r="D4479" i="14"/>
  <c r="H4479" i="14" s="1"/>
  <c r="D4478" i="14"/>
  <c r="H4478" i="14" s="1"/>
  <c r="D4477" i="14"/>
  <c r="H4477" i="14" s="1"/>
  <c r="D4476" i="14"/>
  <c r="H4476" i="14" s="1"/>
  <c r="D4475" i="14"/>
  <c r="H4475" i="14" s="1"/>
  <c r="D4474" i="14"/>
  <c r="H4474" i="14" s="1"/>
  <c r="D4473" i="14"/>
  <c r="H4473" i="14" s="1"/>
  <c r="D4472" i="14"/>
  <c r="H4472" i="14" s="1"/>
  <c r="D4471" i="14"/>
  <c r="H4471" i="14" s="1"/>
  <c r="D4470" i="14"/>
  <c r="H4470" i="14" s="1"/>
  <c r="D4469" i="14"/>
  <c r="H4469" i="14" s="1"/>
  <c r="D4468" i="14"/>
  <c r="H4468" i="14" s="1"/>
  <c r="D4467" i="14"/>
  <c r="H4467" i="14" s="1"/>
  <c r="D4466" i="14"/>
  <c r="H4466" i="14" s="1"/>
  <c r="D4465" i="14"/>
  <c r="H4465" i="14" s="1"/>
  <c r="D4464" i="14"/>
  <c r="H4464" i="14" s="1"/>
  <c r="D4463" i="14"/>
  <c r="H4463" i="14" s="1"/>
  <c r="D4462" i="14"/>
  <c r="H4462" i="14" s="1"/>
  <c r="D4461" i="14"/>
  <c r="H4461" i="14" s="1"/>
  <c r="D4460" i="14"/>
  <c r="H4460" i="14" s="1"/>
  <c r="D4459" i="14"/>
  <c r="H4459" i="14" s="1"/>
  <c r="D4458" i="14"/>
  <c r="H4458" i="14" s="1"/>
  <c r="D4457" i="14"/>
  <c r="H4457" i="14" s="1"/>
  <c r="D4456" i="14"/>
  <c r="H4456" i="14" s="1"/>
  <c r="D4455" i="14"/>
  <c r="H4455" i="14" s="1"/>
  <c r="D4454" i="14"/>
  <c r="H4454" i="14" s="1"/>
  <c r="D4453" i="14"/>
  <c r="H4453" i="14" s="1"/>
  <c r="D4452" i="14"/>
  <c r="H4452" i="14" s="1"/>
  <c r="D4451" i="14"/>
  <c r="H4451" i="14" s="1"/>
  <c r="D4450" i="14"/>
  <c r="H4450" i="14" s="1"/>
  <c r="D4449" i="14"/>
  <c r="H4449" i="14" s="1"/>
  <c r="D4448" i="14"/>
  <c r="H4448" i="14" s="1"/>
  <c r="D4447" i="14"/>
  <c r="H4447" i="14" s="1"/>
  <c r="D4446" i="14"/>
  <c r="H4446" i="14" s="1"/>
  <c r="D4445" i="14"/>
  <c r="H4445" i="14" s="1"/>
  <c r="D4444" i="14"/>
  <c r="H4444" i="14" s="1"/>
  <c r="D4443" i="14"/>
  <c r="H4443" i="14" s="1"/>
  <c r="D4442" i="14"/>
  <c r="H4442" i="14" s="1"/>
  <c r="D4441" i="14"/>
  <c r="H4441" i="14" s="1"/>
  <c r="D4440" i="14"/>
  <c r="H4440" i="14" s="1"/>
  <c r="D4439" i="14"/>
  <c r="H4439" i="14" s="1"/>
  <c r="D4438" i="14"/>
  <c r="H4438" i="14" s="1"/>
  <c r="D4437" i="14"/>
  <c r="H4437" i="14" s="1"/>
  <c r="D4436" i="14"/>
  <c r="H4436" i="14" s="1"/>
  <c r="D4435" i="14"/>
  <c r="H4435" i="14" s="1"/>
  <c r="D4434" i="14"/>
  <c r="H4434" i="14" s="1"/>
  <c r="D4433" i="14"/>
  <c r="H4433" i="14" s="1"/>
  <c r="D4432" i="14"/>
  <c r="H4432" i="14" s="1"/>
  <c r="D4431" i="14"/>
  <c r="H4431" i="14" s="1"/>
  <c r="D4430" i="14"/>
  <c r="H4430" i="14" s="1"/>
  <c r="D4429" i="14"/>
  <c r="H4429" i="14" s="1"/>
  <c r="D4428" i="14"/>
  <c r="H4428" i="14" s="1"/>
  <c r="D4427" i="14"/>
  <c r="H4427" i="14" s="1"/>
  <c r="D4426" i="14"/>
  <c r="H4426" i="14" s="1"/>
  <c r="D4425" i="14"/>
  <c r="H4425" i="14" s="1"/>
  <c r="D4424" i="14"/>
  <c r="H4424" i="14" s="1"/>
  <c r="D4423" i="14"/>
  <c r="D4422" i="14"/>
  <c r="H4422" i="14" s="1"/>
  <c r="D4421" i="14"/>
  <c r="D4420" i="14"/>
  <c r="H4420" i="14" s="1"/>
  <c r="D4419" i="14"/>
  <c r="H4419" i="14" s="1"/>
  <c r="D4418" i="14"/>
  <c r="H4418" i="14" s="1"/>
  <c r="D4417" i="14"/>
  <c r="H4417" i="14" s="1"/>
  <c r="D4416" i="14"/>
  <c r="H4416" i="14" s="1"/>
  <c r="D4415" i="14"/>
  <c r="H4415" i="14" s="1"/>
  <c r="D4414" i="14"/>
  <c r="H4414" i="14" s="1"/>
  <c r="D4413" i="14"/>
  <c r="H4413" i="14" s="1"/>
  <c r="D4412" i="14"/>
  <c r="H4412" i="14" s="1"/>
  <c r="D4411" i="14"/>
  <c r="H4411" i="14" s="1"/>
  <c r="D4410" i="14"/>
  <c r="H4410" i="14" s="1"/>
  <c r="D4409" i="14"/>
  <c r="H4409" i="14" s="1"/>
  <c r="D4408" i="14"/>
  <c r="H4408" i="14" s="1"/>
  <c r="D4407" i="14"/>
  <c r="H4407" i="14" s="1"/>
  <c r="D4406" i="14"/>
  <c r="H4406" i="14" s="1"/>
  <c r="D4405" i="14"/>
  <c r="H4405" i="14" s="1"/>
  <c r="D4404" i="14"/>
  <c r="H4404" i="14" s="1"/>
  <c r="D4403" i="14"/>
  <c r="H4403" i="14" s="1"/>
  <c r="D4402" i="14"/>
  <c r="H4402" i="14" s="1"/>
  <c r="D4401" i="14"/>
  <c r="H4401" i="14" s="1"/>
  <c r="D4400" i="14"/>
  <c r="H4400" i="14" s="1"/>
  <c r="D4399" i="14"/>
  <c r="H4399" i="14" s="1"/>
  <c r="D4398" i="14"/>
  <c r="H4398" i="14" s="1"/>
  <c r="D4397" i="14"/>
  <c r="H4397" i="14" s="1"/>
  <c r="D4396" i="14"/>
  <c r="H4396" i="14" s="1"/>
  <c r="D4395" i="14"/>
  <c r="H4395" i="14" s="1"/>
  <c r="D4394" i="14"/>
  <c r="H4394" i="14" s="1"/>
  <c r="D4393" i="14"/>
  <c r="H4393" i="14" s="1"/>
  <c r="D4392" i="14"/>
  <c r="H4392" i="14" s="1"/>
  <c r="D4391" i="14"/>
  <c r="H4391" i="14" s="1"/>
  <c r="D4390" i="14"/>
  <c r="H4390" i="14" s="1"/>
  <c r="D4389" i="14"/>
  <c r="H4389" i="14" s="1"/>
  <c r="D4388" i="14"/>
  <c r="H4388" i="14" s="1"/>
  <c r="D4387" i="14"/>
  <c r="H4387" i="14" s="1"/>
  <c r="D4386" i="14"/>
  <c r="H4386" i="14" s="1"/>
  <c r="D4385" i="14"/>
  <c r="H4385" i="14" s="1"/>
  <c r="D4384" i="14"/>
  <c r="H4384" i="14" s="1"/>
  <c r="D4383" i="14"/>
  <c r="D4382" i="14"/>
  <c r="H4382" i="14" s="1"/>
  <c r="D4381" i="14"/>
  <c r="H4381" i="14" s="1"/>
  <c r="D4380" i="14"/>
  <c r="H4380" i="14" s="1"/>
  <c r="D4379" i="14"/>
  <c r="H4379" i="14" s="1"/>
  <c r="D4378" i="14"/>
  <c r="H4378" i="14" s="1"/>
  <c r="D4377" i="14"/>
  <c r="H4377" i="14" s="1"/>
  <c r="D4376" i="14"/>
  <c r="H4376" i="14" s="1"/>
  <c r="D4375" i="14"/>
  <c r="H4375" i="14" s="1"/>
  <c r="D4374" i="14"/>
  <c r="H4374" i="14" s="1"/>
  <c r="D4373" i="14"/>
  <c r="H4373" i="14" s="1"/>
  <c r="D4372" i="14"/>
  <c r="H4372" i="14" s="1"/>
  <c r="D4371" i="14"/>
  <c r="E4371" i="14" s="1"/>
  <c r="D4370" i="14"/>
  <c r="H4370" i="14" s="1"/>
  <c r="D4369" i="14"/>
  <c r="H4369" i="14" s="1"/>
  <c r="D4368" i="14"/>
  <c r="H4368" i="14" s="1"/>
  <c r="D4367" i="14"/>
  <c r="H4367" i="14" s="1"/>
  <c r="D4366" i="14"/>
  <c r="H4366" i="14" s="1"/>
  <c r="D4365" i="14"/>
  <c r="H4365" i="14" s="1"/>
  <c r="D4364" i="14"/>
  <c r="H4364" i="14" s="1"/>
  <c r="D4363" i="14"/>
  <c r="H4363" i="14" s="1"/>
  <c r="D4362" i="14"/>
  <c r="H4362" i="14" s="1"/>
  <c r="D4361" i="14"/>
  <c r="H4361" i="14" s="1"/>
  <c r="D4360" i="14"/>
  <c r="H4360" i="14" s="1"/>
  <c r="D4359" i="14"/>
  <c r="H4359" i="14" s="1"/>
  <c r="D4358" i="14"/>
  <c r="H4358" i="14" s="1"/>
  <c r="D4357" i="14"/>
  <c r="H4357" i="14" s="1"/>
  <c r="D4356" i="14"/>
  <c r="H4356" i="14" s="1"/>
  <c r="D4355" i="14"/>
  <c r="H4355" i="14" s="1"/>
  <c r="D4354" i="14"/>
  <c r="H4354" i="14" s="1"/>
  <c r="D4353" i="14"/>
  <c r="H4353" i="14" s="1"/>
  <c r="D4352" i="14"/>
  <c r="H4352" i="14" s="1"/>
  <c r="D4351" i="14"/>
  <c r="H4351" i="14" s="1"/>
  <c r="D4350" i="14"/>
  <c r="H4350" i="14" s="1"/>
  <c r="D4349" i="14"/>
  <c r="H4349" i="14" s="1"/>
  <c r="D4348" i="14"/>
  <c r="H4348" i="14" s="1"/>
  <c r="D4347" i="14"/>
  <c r="H4347" i="14" s="1"/>
  <c r="D4346" i="14"/>
  <c r="H4346" i="14" s="1"/>
  <c r="D4345" i="14"/>
  <c r="H4345" i="14" s="1"/>
  <c r="D4344" i="14"/>
  <c r="H4344" i="14" s="1"/>
  <c r="D4343" i="14"/>
  <c r="H4343" i="14" s="1"/>
  <c r="D4342" i="14"/>
  <c r="H4342" i="14" s="1"/>
  <c r="D4341" i="14"/>
  <c r="H4341" i="14" s="1"/>
  <c r="D4340" i="14"/>
  <c r="H4340" i="14" s="1"/>
  <c r="D4339" i="14"/>
  <c r="H4339" i="14" s="1"/>
  <c r="D4338" i="14"/>
  <c r="H4338" i="14" s="1"/>
  <c r="D4337" i="14"/>
  <c r="H4337" i="14" s="1"/>
  <c r="D4336" i="14"/>
  <c r="D4335" i="14"/>
  <c r="H4335" i="14" s="1"/>
  <c r="D4334" i="14"/>
  <c r="H4334" i="14" s="1"/>
  <c r="D4333" i="14"/>
  <c r="H4333" i="14" s="1"/>
  <c r="D4332" i="14"/>
  <c r="H4332" i="14" s="1"/>
  <c r="D4331" i="14"/>
  <c r="H4331" i="14" s="1"/>
  <c r="D4330" i="14"/>
  <c r="H4330" i="14" s="1"/>
  <c r="D4329" i="14"/>
  <c r="H4329" i="14" s="1"/>
  <c r="D4328" i="14"/>
  <c r="H4328" i="14" s="1"/>
  <c r="D4327" i="14"/>
  <c r="H4327" i="14" s="1"/>
  <c r="D4326" i="14"/>
  <c r="H4326" i="14" s="1"/>
  <c r="D4325" i="14"/>
  <c r="H4325" i="14" s="1"/>
  <c r="D4324" i="14"/>
  <c r="H4324" i="14" s="1"/>
  <c r="D4323" i="14"/>
  <c r="H4323" i="14" s="1"/>
  <c r="D4322" i="14"/>
  <c r="H4322" i="14" s="1"/>
  <c r="D4321" i="14"/>
  <c r="H4321" i="14" s="1"/>
  <c r="D4320" i="14"/>
  <c r="H4320" i="14" s="1"/>
  <c r="D4319" i="14"/>
  <c r="E4319" i="14" s="1"/>
  <c r="D4318" i="14"/>
  <c r="H4318" i="14" s="1"/>
  <c r="D4317" i="14"/>
  <c r="H4317" i="14" s="1"/>
  <c r="D4316" i="14"/>
  <c r="H4316" i="14" s="1"/>
  <c r="D4315" i="14"/>
  <c r="H4315" i="14" s="1"/>
  <c r="D4314" i="14"/>
  <c r="H4314" i="14" s="1"/>
  <c r="D4313" i="14"/>
  <c r="H4313" i="14" s="1"/>
  <c r="D4312" i="14"/>
  <c r="H4312" i="14" s="1"/>
  <c r="D4311" i="14"/>
  <c r="D4310" i="14"/>
  <c r="D4309" i="14"/>
  <c r="H4309" i="14" s="1"/>
  <c r="D4308" i="14"/>
  <c r="H4308" i="14" s="1"/>
  <c r="D4307" i="14"/>
  <c r="H4307" i="14" s="1"/>
  <c r="D4306" i="14"/>
  <c r="H4306" i="14" s="1"/>
  <c r="D4305" i="14"/>
  <c r="H4305" i="14" s="1"/>
  <c r="D4304" i="14"/>
  <c r="H4304" i="14" s="1"/>
  <c r="D4303" i="14"/>
  <c r="H4303" i="14" s="1"/>
  <c r="D4302" i="14"/>
  <c r="H4302" i="14" s="1"/>
  <c r="D4301" i="14"/>
  <c r="H4301" i="14" s="1"/>
  <c r="D4300" i="14"/>
  <c r="H4300" i="14" s="1"/>
  <c r="D4299" i="14"/>
  <c r="H4299" i="14" s="1"/>
  <c r="D4298" i="14"/>
  <c r="H4298" i="14" s="1"/>
  <c r="D4297" i="14"/>
  <c r="H4297" i="14" s="1"/>
  <c r="D4296" i="14"/>
  <c r="H4296" i="14" s="1"/>
  <c r="D4295" i="14"/>
  <c r="H4295" i="14" s="1"/>
  <c r="D4294" i="14"/>
  <c r="H4294" i="14" s="1"/>
  <c r="D4293" i="14"/>
  <c r="H4293" i="14" s="1"/>
  <c r="D4292" i="14"/>
  <c r="H4292" i="14" s="1"/>
  <c r="D4291" i="14"/>
  <c r="H4291" i="14" s="1"/>
  <c r="D4290" i="14"/>
  <c r="H4290" i="14" s="1"/>
  <c r="D4289" i="14"/>
  <c r="H4289" i="14" s="1"/>
  <c r="D4288" i="14"/>
  <c r="H4288" i="14" s="1"/>
  <c r="D4287" i="14"/>
  <c r="H4287" i="14" s="1"/>
  <c r="D4286" i="14"/>
  <c r="H4286" i="14" s="1"/>
  <c r="D4285" i="14"/>
  <c r="H4285" i="14" s="1"/>
  <c r="D4284" i="14"/>
  <c r="H4284" i="14" s="1"/>
  <c r="D4283" i="14"/>
  <c r="H4283" i="14" s="1"/>
  <c r="D4282" i="14"/>
  <c r="H4282" i="14" s="1"/>
  <c r="D4281" i="14"/>
  <c r="H4281" i="14" s="1"/>
  <c r="D4280" i="14"/>
  <c r="H4280" i="14" s="1"/>
  <c r="D4279" i="14"/>
  <c r="H4279" i="14" s="1"/>
  <c r="D4278" i="14"/>
  <c r="D4277" i="14"/>
  <c r="H4277" i="14" s="1"/>
  <c r="D4276" i="14"/>
  <c r="D4275" i="14"/>
  <c r="H4275" i="14" s="1"/>
  <c r="D4274" i="14"/>
  <c r="H4274" i="14" s="1"/>
  <c r="D4273" i="14"/>
  <c r="H4273" i="14" s="1"/>
  <c r="D4272" i="14"/>
  <c r="H4272" i="14" s="1"/>
  <c r="D4271" i="14"/>
  <c r="H4271" i="14" s="1"/>
  <c r="D4270" i="14"/>
  <c r="H4270" i="14" s="1"/>
  <c r="D4269" i="14"/>
  <c r="H4269" i="14" s="1"/>
  <c r="D4268" i="14"/>
  <c r="H4268" i="14" s="1"/>
  <c r="D4267" i="14"/>
  <c r="H4267" i="14" s="1"/>
  <c r="D4266" i="14"/>
  <c r="H4266" i="14" s="1"/>
  <c r="D4265" i="14"/>
  <c r="H4265" i="14" s="1"/>
  <c r="D4264" i="14"/>
  <c r="H4264" i="14" s="1"/>
  <c r="D4263" i="14"/>
  <c r="H4263" i="14" s="1"/>
  <c r="D4262" i="14"/>
  <c r="H4262" i="14" s="1"/>
  <c r="D4261" i="14"/>
  <c r="H4261" i="14" s="1"/>
  <c r="D4260" i="14"/>
  <c r="H4260" i="14" s="1"/>
  <c r="D4259" i="14"/>
  <c r="H4259" i="14" s="1"/>
  <c r="D4258" i="14"/>
  <c r="H4258" i="14" s="1"/>
  <c r="D4257" i="14"/>
  <c r="H4257" i="14" s="1"/>
  <c r="D4256" i="14"/>
  <c r="H4256" i="14" s="1"/>
  <c r="D4255" i="14"/>
  <c r="D4254" i="14"/>
  <c r="H4254" i="14" s="1"/>
  <c r="D4253" i="14"/>
  <c r="H4253" i="14" s="1"/>
  <c r="D4252" i="14"/>
  <c r="H4252" i="14" s="1"/>
  <c r="D4251" i="14"/>
  <c r="H4251" i="14" s="1"/>
  <c r="D4250" i="14"/>
  <c r="H4250" i="14" s="1"/>
  <c r="D4249" i="14"/>
  <c r="H4249" i="14" s="1"/>
  <c r="D4248" i="14"/>
  <c r="H4248" i="14" s="1"/>
  <c r="D4247" i="14"/>
  <c r="H4247" i="14" s="1"/>
  <c r="D4246" i="14"/>
  <c r="H4246" i="14" s="1"/>
  <c r="D4245" i="14"/>
  <c r="H4245" i="14" s="1"/>
  <c r="D4244" i="14"/>
  <c r="H4244" i="14" s="1"/>
  <c r="D4243" i="14"/>
  <c r="H4243" i="14" s="1"/>
  <c r="D4242" i="14"/>
  <c r="H4242" i="14" s="1"/>
  <c r="D4241" i="14"/>
  <c r="H4241" i="14" s="1"/>
  <c r="D4240" i="14"/>
  <c r="H4240" i="14" s="1"/>
  <c r="D4239" i="14"/>
  <c r="H4239" i="14" s="1"/>
  <c r="D4238" i="14"/>
  <c r="H4238" i="14" s="1"/>
  <c r="D4237" i="14"/>
  <c r="H4237" i="14" s="1"/>
  <c r="D4236" i="14"/>
  <c r="H4236" i="14" s="1"/>
  <c r="D4235" i="14"/>
  <c r="H4235" i="14" s="1"/>
  <c r="D4234" i="14"/>
  <c r="H4234" i="14" s="1"/>
  <c r="D4233" i="14"/>
  <c r="H4233" i="14" s="1"/>
  <c r="D4232" i="14"/>
  <c r="H4232" i="14" s="1"/>
  <c r="D4231" i="14"/>
  <c r="H4231" i="14" s="1"/>
  <c r="D4230" i="14"/>
  <c r="H4230" i="14" s="1"/>
  <c r="D4229" i="14"/>
  <c r="H4229" i="14" s="1"/>
  <c r="D4228" i="14"/>
  <c r="H4228" i="14" s="1"/>
  <c r="D4227" i="14"/>
  <c r="H4227" i="14" s="1"/>
  <c r="D4226" i="14"/>
  <c r="H4226" i="14" s="1"/>
  <c r="D4225" i="14"/>
  <c r="H4225" i="14" s="1"/>
  <c r="D4224" i="14"/>
  <c r="H4224" i="14" s="1"/>
  <c r="D4223" i="14"/>
  <c r="H4223" i="14" s="1"/>
  <c r="D4222" i="14"/>
  <c r="D4221" i="14"/>
  <c r="H4221" i="14" s="1"/>
  <c r="D4220" i="14"/>
  <c r="H4220" i="14" s="1"/>
  <c r="D4219" i="14"/>
  <c r="H4219" i="14" s="1"/>
  <c r="D4218" i="14"/>
  <c r="H4218" i="14" s="1"/>
  <c r="D4217" i="14"/>
  <c r="H4217" i="14" s="1"/>
  <c r="D4216" i="14"/>
  <c r="H4216" i="14" s="1"/>
  <c r="D4215" i="14"/>
  <c r="H4215" i="14" s="1"/>
  <c r="D4214" i="14"/>
  <c r="H4214" i="14" s="1"/>
  <c r="D4213" i="14"/>
  <c r="H4213" i="14" s="1"/>
  <c r="D4212" i="14"/>
  <c r="H4212" i="14" s="1"/>
  <c r="D4211" i="14"/>
  <c r="H4211" i="14" s="1"/>
  <c r="D4210" i="14"/>
  <c r="H4210" i="14" s="1"/>
  <c r="D4209" i="14"/>
  <c r="H4209" i="14" s="1"/>
  <c r="D4208" i="14"/>
  <c r="H4208" i="14" s="1"/>
  <c r="D4207" i="14"/>
  <c r="H4207" i="14" s="1"/>
  <c r="D4206" i="14"/>
  <c r="H4206" i="14" s="1"/>
  <c r="D4205" i="14"/>
  <c r="H4205" i="14" s="1"/>
  <c r="D4204" i="14"/>
  <c r="H4204" i="14" s="1"/>
  <c r="D4203" i="14"/>
  <c r="H4203" i="14" s="1"/>
  <c r="D4202" i="14"/>
  <c r="H4202" i="14" s="1"/>
  <c r="D4201" i="14"/>
  <c r="H4201" i="14" s="1"/>
  <c r="D4200" i="14"/>
  <c r="H4200" i="14" s="1"/>
  <c r="D4199" i="14"/>
  <c r="H4199" i="14" s="1"/>
  <c r="D4198" i="14"/>
  <c r="H4198" i="14" s="1"/>
  <c r="D4197" i="14"/>
  <c r="D4196" i="14"/>
  <c r="H4196" i="14" s="1"/>
  <c r="D4195" i="14"/>
  <c r="H4195" i="14" s="1"/>
  <c r="D4194" i="14"/>
  <c r="H4194" i="14" s="1"/>
  <c r="D4193" i="14"/>
  <c r="H4193" i="14" s="1"/>
  <c r="D4192" i="14"/>
  <c r="H4192" i="14" s="1"/>
  <c r="D4191" i="14"/>
  <c r="H4191" i="14" s="1"/>
  <c r="D4190" i="14"/>
  <c r="H4190" i="14" s="1"/>
  <c r="D4189" i="14"/>
  <c r="H4189" i="14" s="1"/>
  <c r="D4188" i="14"/>
  <c r="H4188" i="14" s="1"/>
  <c r="D4187" i="14"/>
  <c r="H4187" i="14" s="1"/>
  <c r="D4186" i="14"/>
  <c r="H4186" i="14" s="1"/>
  <c r="D4185" i="14"/>
  <c r="H4185" i="14" s="1"/>
  <c r="D4184" i="14"/>
  <c r="H4184" i="14" s="1"/>
  <c r="D4183" i="14"/>
  <c r="H4183" i="14" s="1"/>
  <c r="D4182" i="14"/>
  <c r="H4182" i="14" s="1"/>
  <c r="D4181" i="14"/>
  <c r="H4181" i="14" s="1"/>
  <c r="D4180" i="14"/>
  <c r="H4180" i="14" s="1"/>
  <c r="D4179" i="14"/>
  <c r="H4179" i="14" s="1"/>
  <c r="D4178" i="14"/>
  <c r="H4178" i="14" s="1"/>
  <c r="D4177" i="14"/>
  <c r="H4177" i="14" s="1"/>
  <c r="D4176" i="14"/>
  <c r="H4176" i="14" s="1"/>
  <c r="D4175" i="14"/>
  <c r="H4175" i="14" s="1"/>
  <c r="D4174" i="14"/>
  <c r="H4174" i="14" s="1"/>
  <c r="D4173" i="14"/>
  <c r="H4173" i="14" s="1"/>
  <c r="D4172" i="14"/>
  <c r="H4172" i="14" s="1"/>
  <c r="D4171" i="14"/>
  <c r="H4171" i="14" s="1"/>
  <c r="D4170" i="14"/>
  <c r="H4170" i="14" s="1"/>
  <c r="D4169" i="14"/>
  <c r="H4169" i="14" s="1"/>
  <c r="D4168" i="14"/>
  <c r="H4168" i="14" s="1"/>
  <c r="D4167" i="14"/>
  <c r="H4167" i="14" s="1"/>
  <c r="D4166" i="14"/>
  <c r="H4166" i="14" s="1"/>
  <c r="D4165" i="14"/>
  <c r="H4165" i="14" s="1"/>
  <c r="D4164" i="14"/>
  <c r="D4163" i="14"/>
  <c r="H4163" i="14" s="1"/>
  <c r="D4162" i="14"/>
  <c r="H4162" i="14" s="1"/>
  <c r="D4161" i="14"/>
  <c r="H4161" i="14" s="1"/>
  <c r="D4160" i="14"/>
  <c r="H4160" i="14" s="1"/>
  <c r="D4159" i="14"/>
  <c r="H4159" i="14" s="1"/>
  <c r="D4158" i="14"/>
  <c r="H4158" i="14" s="1"/>
  <c r="D4157" i="14"/>
  <c r="H4157" i="14" s="1"/>
  <c r="D4156" i="14"/>
  <c r="H4156" i="14" s="1"/>
  <c r="D4155" i="14"/>
  <c r="D4154" i="14"/>
  <c r="D4153" i="14"/>
  <c r="H4153" i="14" s="1"/>
  <c r="D4152" i="14"/>
  <c r="H4152" i="14" s="1"/>
  <c r="D4151" i="14"/>
  <c r="E4151" i="14" s="1"/>
  <c r="D4150" i="14"/>
  <c r="H4150" i="14" s="1"/>
  <c r="D4149" i="14"/>
  <c r="H4149" i="14" s="1"/>
  <c r="D4148" i="14"/>
  <c r="H4148" i="14" s="1"/>
  <c r="D4147" i="14"/>
  <c r="H4147" i="14" s="1"/>
  <c r="D4146" i="14"/>
  <c r="H4146" i="14" s="1"/>
  <c r="D4145" i="14"/>
  <c r="H4145" i="14" s="1"/>
  <c r="D4144" i="14"/>
  <c r="H4144" i="14" s="1"/>
  <c r="D4143" i="14"/>
  <c r="H4143" i="14" s="1"/>
  <c r="D4142" i="14"/>
  <c r="H4142" i="14" s="1"/>
  <c r="D4141" i="14"/>
  <c r="H4141" i="14" s="1"/>
  <c r="D4140" i="14"/>
  <c r="H4140" i="14" s="1"/>
  <c r="D4139" i="14"/>
  <c r="H4139" i="14" s="1"/>
  <c r="D4138" i="14"/>
  <c r="H4138" i="14" s="1"/>
  <c r="D4137" i="14"/>
  <c r="H4137" i="14" s="1"/>
  <c r="D4136" i="14"/>
  <c r="H4136" i="14" s="1"/>
  <c r="D4135" i="14"/>
  <c r="H4135" i="14" s="1"/>
  <c r="D4134" i="14"/>
  <c r="H4134" i="14" s="1"/>
  <c r="D4133" i="14"/>
  <c r="H4133" i="14" s="1"/>
  <c r="D4132" i="14"/>
  <c r="H4132" i="14" s="1"/>
  <c r="D4131" i="14"/>
  <c r="H4131" i="14" s="1"/>
  <c r="D4130" i="14"/>
  <c r="H4130" i="14" s="1"/>
  <c r="D4129" i="14"/>
  <c r="H4129" i="14" s="1"/>
  <c r="D4128" i="14"/>
  <c r="H4128" i="14" s="1"/>
  <c r="D4127" i="14"/>
  <c r="H4127" i="14" s="1"/>
  <c r="D4126" i="14"/>
  <c r="H4126" i="14" s="1"/>
  <c r="D4125" i="14"/>
  <c r="D4124" i="14"/>
  <c r="H4124" i="14" s="1"/>
  <c r="D4123" i="14"/>
  <c r="H4123" i="14" s="1"/>
  <c r="D4122" i="14"/>
  <c r="H4122" i="14" s="1"/>
  <c r="D4121" i="14"/>
  <c r="H4121" i="14" s="1"/>
  <c r="D4120" i="14"/>
  <c r="H4120" i="14" s="1"/>
  <c r="D4119" i="14"/>
  <c r="H4119" i="14" s="1"/>
  <c r="D4118" i="14"/>
  <c r="H4118" i="14" s="1"/>
  <c r="D4117" i="14"/>
  <c r="H4117" i="14" s="1"/>
  <c r="D4116" i="14"/>
  <c r="H4116" i="14" s="1"/>
  <c r="D4115" i="14"/>
  <c r="H4115" i="14" s="1"/>
  <c r="D4114" i="14"/>
  <c r="H4114" i="14" s="1"/>
  <c r="D4113" i="14"/>
  <c r="D4112" i="14"/>
  <c r="D4111" i="14"/>
  <c r="D4110" i="14"/>
  <c r="H4110" i="14" s="1"/>
  <c r="D4109" i="14"/>
  <c r="H4109" i="14" s="1"/>
  <c r="D4108" i="14"/>
  <c r="H4108" i="14" s="1"/>
  <c r="D4107" i="14"/>
  <c r="H4107" i="14" s="1"/>
  <c r="D4106" i="14"/>
  <c r="H4106" i="14" s="1"/>
  <c r="D4105" i="14"/>
  <c r="H4105" i="14" s="1"/>
  <c r="D4104" i="14"/>
  <c r="H4104" i="14" s="1"/>
  <c r="D4103" i="14"/>
  <c r="D4102" i="14"/>
  <c r="H4102" i="14" s="1"/>
  <c r="D4101" i="14"/>
  <c r="D4100" i="14"/>
  <c r="H4100" i="14" s="1"/>
  <c r="D4099" i="14"/>
  <c r="D4098" i="14"/>
  <c r="H4098" i="14" s="1"/>
  <c r="D4097" i="14"/>
  <c r="H4097" i="14" s="1"/>
  <c r="D4096" i="14"/>
  <c r="H4096" i="14" s="1"/>
  <c r="D4095" i="14"/>
  <c r="H4095" i="14" s="1"/>
  <c r="D4094" i="14"/>
  <c r="H4094" i="14" s="1"/>
  <c r="D4093" i="14"/>
  <c r="H4093" i="14" s="1"/>
  <c r="D4092" i="14"/>
  <c r="H4092" i="14" s="1"/>
  <c r="D4091" i="14"/>
  <c r="H4091" i="14" s="1"/>
  <c r="D4090" i="14"/>
  <c r="H4090" i="14" s="1"/>
  <c r="D4089" i="14"/>
  <c r="D4088" i="14"/>
  <c r="H4088" i="14" s="1"/>
  <c r="D4087" i="14"/>
  <c r="E4087" i="14" s="1"/>
  <c r="D4086" i="14"/>
  <c r="D4085" i="14"/>
  <c r="H4085" i="14" s="1"/>
  <c r="D4084" i="14"/>
  <c r="H4084" i="14" s="1"/>
  <c r="D4083" i="14"/>
  <c r="H4083" i="14" s="1"/>
  <c r="D4082" i="14"/>
  <c r="H4082" i="14" s="1"/>
  <c r="D4081" i="14"/>
  <c r="H4081" i="14" s="1"/>
  <c r="D4080" i="14"/>
  <c r="H4080" i="14" s="1"/>
  <c r="D4079" i="14"/>
  <c r="D4078" i="14"/>
  <c r="H4078" i="14" s="1"/>
  <c r="D4077" i="14"/>
  <c r="E4077" i="14" s="1"/>
  <c r="D4076" i="14"/>
  <c r="D4075" i="14"/>
  <c r="E4075" i="14" s="1"/>
  <c r="D4074" i="14"/>
  <c r="H4074" i="14" s="1"/>
  <c r="D4073" i="14"/>
  <c r="H4073" i="14" s="1"/>
  <c r="D4072" i="14"/>
  <c r="H4072" i="14" s="1"/>
  <c r="D4071" i="14"/>
  <c r="H4071" i="14" s="1"/>
  <c r="D4070" i="14"/>
  <c r="H4070" i="14" s="1"/>
  <c r="D4069" i="14"/>
  <c r="H4069" i="14" s="1"/>
  <c r="D4068" i="14"/>
  <c r="H4068" i="14" s="1"/>
  <c r="D4067" i="14"/>
  <c r="H4067" i="14" s="1"/>
  <c r="D4066" i="14"/>
  <c r="H4066" i="14" s="1"/>
  <c r="D4065" i="14"/>
  <c r="D4064" i="14"/>
  <c r="H4064" i="14" s="1"/>
  <c r="D4063" i="14"/>
  <c r="E4063" i="14" s="1"/>
  <c r="D4062" i="14"/>
  <c r="H4062" i="14" s="1"/>
  <c r="D4061" i="14"/>
  <c r="H4061" i="14" s="1"/>
  <c r="D4060" i="14"/>
  <c r="H4060" i="14" s="1"/>
  <c r="D4059" i="14"/>
  <c r="H4059" i="14" s="1"/>
  <c r="D4058" i="14"/>
  <c r="H4058" i="14" s="1"/>
  <c r="D4057" i="14"/>
  <c r="H4057" i="14" s="1"/>
  <c r="D4056" i="14"/>
  <c r="H4056" i="14" s="1"/>
  <c r="D4055" i="14"/>
  <c r="H4055" i="14" s="1"/>
  <c r="D4054" i="14"/>
  <c r="E4054" i="14" s="1"/>
  <c r="D4053" i="14"/>
  <c r="D4052" i="14"/>
  <c r="D4051" i="14"/>
  <c r="D4050" i="14"/>
  <c r="D4049" i="14"/>
  <c r="H4049" i="14" s="1"/>
  <c r="D4048" i="14"/>
  <c r="H4048" i="14" s="1"/>
  <c r="D4047" i="14"/>
  <c r="H4047" i="14" s="1"/>
  <c r="D4046" i="14"/>
  <c r="H4046" i="14" s="1"/>
  <c r="D4045" i="14"/>
  <c r="H4045" i="14" s="1"/>
  <c r="D4044" i="14"/>
  <c r="H4044" i="14" s="1"/>
  <c r="D4043" i="14"/>
  <c r="D4042" i="14"/>
  <c r="H4042" i="14" s="1"/>
  <c r="D4041" i="14"/>
  <c r="D4040" i="14"/>
  <c r="H4040" i="14" s="1"/>
  <c r="D4039" i="14"/>
  <c r="D4038" i="14"/>
  <c r="H4038" i="14" s="1"/>
  <c r="D4037" i="14"/>
  <c r="H4037" i="14" s="1"/>
  <c r="D4036" i="14"/>
  <c r="H4036" i="14" s="1"/>
  <c r="D4035" i="14"/>
  <c r="H4035" i="14" s="1"/>
  <c r="D4034" i="14"/>
  <c r="H4034" i="14" s="1"/>
  <c r="D4033" i="14"/>
  <c r="H4033" i="14" s="1"/>
  <c r="D4032" i="14"/>
  <c r="H4032" i="14" s="1"/>
  <c r="D4031" i="14"/>
  <c r="H4031" i="14" s="1"/>
  <c r="D4030" i="14"/>
  <c r="H4030" i="14" s="1"/>
  <c r="D4029" i="14"/>
  <c r="D4028" i="14"/>
  <c r="H4028" i="14" s="1"/>
  <c r="D4027" i="14"/>
  <c r="D4026" i="14"/>
  <c r="D4025" i="14"/>
  <c r="H4025" i="14" s="1"/>
  <c r="D4024" i="14"/>
  <c r="H4024" i="14" s="1"/>
  <c r="D4023" i="14"/>
  <c r="H4023" i="14" s="1"/>
  <c r="D4022" i="14"/>
  <c r="H4022" i="14" s="1"/>
  <c r="D4021" i="14"/>
  <c r="H4021" i="14" s="1"/>
  <c r="D4020" i="14"/>
  <c r="H4020" i="14" s="1"/>
  <c r="D4019" i="14"/>
  <c r="E4019" i="14" s="1"/>
  <c r="D4018" i="14"/>
  <c r="H4018" i="14" s="1"/>
  <c r="D4017" i="14"/>
  <c r="D4016" i="14"/>
  <c r="H4016" i="14" s="1"/>
  <c r="D4015" i="14"/>
  <c r="D4014" i="14"/>
  <c r="H4014" i="14" s="1"/>
  <c r="D4013" i="14"/>
  <c r="H4013" i="14" s="1"/>
  <c r="D4012" i="14"/>
  <c r="H4012" i="14" s="1"/>
  <c r="D4011" i="14"/>
  <c r="H4011" i="14" s="1"/>
  <c r="D4010" i="14"/>
  <c r="H4010" i="14" s="1"/>
  <c r="D4009" i="14"/>
  <c r="H4009" i="14" s="1"/>
  <c r="D4008" i="14"/>
  <c r="H4008" i="14" s="1"/>
  <c r="D4007" i="14"/>
  <c r="H4007" i="14" s="1"/>
  <c r="D4006" i="14"/>
  <c r="H4006" i="14" s="1"/>
  <c r="D4005" i="14"/>
  <c r="D4004" i="14"/>
  <c r="H4004" i="14" s="1"/>
  <c r="D4003" i="14"/>
  <c r="D4002" i="14"/>
  <c r="H4002" i="14" s="1"/>
  <c r="D4001" i="14"/>
  <c r="H4001" i="14" s="1"/>
  <c r="D4000" i="14"/>
  <c r="H4000" i="14" s="1"/>
  <c r="D3999" i="14"/>
  <c r="H3999" i="14" s="1"/>
  <c r="D3998" i="14"/>
  <c r="H3998" i="14" s="1"/>
  <c r="D3997" i="14"/>
  <c r="H3997" i="14" s="1"/>
  <c r="D3996" i="14"/>
  <c r="H3996" i="14" s="1"/>
  <c r="D3995" i="14"/>
  <c r="D3994" i="14"/>
  <c r="D3993" i="14"/>
  <c r="D3992" i="14"/>
  <c r="D3991" i="14"/>
  <c r="E3991" i="14" s="1"/>
  <c r="D3990" i="14"/>
  <c r="E3990" i="14" s="1"/>
  <c r="D3989" i="14"/>
  <c r="H3989" i="14" s="1"/>
  <c r="D3988" i="14"/>
  <c r="H3988" i="14" s="1"/>
  <c r="D3987" i="14"/>
  <c r="H3987" i="14" s="1"/>
  <c r="D3986" i="14"/>
  <c r="H3986" i="14" s="1"/>
  <c r="D3985" i="14"/>
  <c r="H3985" i="14" s="1"/>
  <c r="D3984" i="14"/>
  <c r="H3984" i="14" s="1"/>
  <c r="D3983" i="14"/>
  <c r="H3983" i="14" s="1"/>
  <c r="D3982" i="14"/>
  <c r="H3982" i="14" s="1"/>
  <c r="D3981" i="14"/>
  <c r="D3980" i="14"/>
  <c r="H3980" i="14" s="1"/>
  <c r="D3979" i="14"/>
  <c r="E3979" i="14" s="1"/>
  <c r="D3978" i="14"/>
  <c r="H3978" i="14" s="1"/>
  <c r="D3977" i="14"/>
  <c r="H3977" i="14" s="1"/>
  <c r="D3976" i="14"/>
  <c r="H3976" i="14" s="1"/>
  <c r="D3975" i="14"/>
  <c r="H3975" i="14" s="1"/>
  <c r="D3974" i="14"/>
  <c r="H3974" i="14" s="1"/>
  <c r="D3973" i="14"/>
  <c r="H3973" i="14" s="1"/>
  <c r="D3972" i="14"/>
  <c r="H3972" i="14" s="1"/>
  <c r="D3971" i="14"/>
  <c r="H3971" i="14" s="1"/>
  <c r="D3970" i="14"/>
  <c r="H3970" i="14" s="1"/>
  <c r="D3969" i="14"/>
  <c r="D3968" i="14"/>
  <c r="H3968" i="14" s="1"/>
  <c r="D3967" i="14"/>
  <c r="D3966" i="14"/>
  <c r="D3965" i="14"/>
  <c r="H3965" i="14" s="1"/>
  <c r="D3964" i="14"/>
  <c r="H3964" i="14" s="1"/>
  <c r="D3963" i="14"/>
  <c r="H3963" i="14" s="1"/>
  <c r="D3962" i="14"/>
  <c r="H3962" i="14" s="1"/>
  <c r="D3961" i="14"/>
  <c r="H3961" i="14" s="1"/>
  <c r="D3960" i="14"/>
  <c r="H3960" i="14" s="1"/>
  <c r="D3959" i="14"/>
  <c r="H3959" i="14" s="1"/>
  <c r="D3958" i="14"/>
  <c r="H3958" i="14" s="1"/>
  <c r="D3957" i="14"/>
  <c r="D3956" i="14"/>
  <c r="H3956" i="14" s="1"/>
  <c r="D3955" i="14"/>
  <c r="D3954" i="14"/>
  <c r="H3954" i="14" s="1"/>
  <c r="D3953" i="14"/>
  <c r="H3953" i="14" s="1"/>
  <c r="D3952" i="14"/>
  <c r="H3952" i="14" s="1"/>
  <c r="D3951" i="14"/>
  <c r="H3951" i="14" s="1"/>
  <c r="D3950" i="14"/>
  <c r="H3950" i="14" s="1"/>
  <c r="D3949" i="14"/>
  <c r="H3949" i="14" s="1"/>
  <c r="D3948" i="14"/>
  <c r="H3948" i="14" s="1"/>
  <c r="D3947" i="14"/>
  <c r="H3947" i="14" s="1"/>
  <c r="D3946" i="14"/>
  <c r="H3946" i="14" s="1"/>
  <c r="D3945" i="14"/>
  <c r="E3945" i="14" s="1"/>
  <c r="D3944" i="14"/>
  <c r="H3944" i="14" s="1"/>
  <c r="D3943" i="14"/>
  <c r="D3942" i="14"/>
  <c r="D3941" i="14"/>
  <c r="H3941" i="14" s="1"/>
  <c r="D3940" i="14"/>
  <c r="H3940" i="14" s="1"/>
  <c r="D3939" i="14"/>
  <c r="H3939" i="14" s="1"/>
  <c r="D3938" i="14"/>
  <c r="H3938" i="14" s="1"/>
  <c r="D3937" i="14"/>
  <c r="H3937" i="14" s="1"/>
  <c r="D3936" i="14"/>
  <c r="H3936" i="14" s="1"/>
  <c r="D3935" i="14"/>
  <c r="D3934" i="14"/>
  <c r="H3934" i="14" s="1"/>
  <c r="D3933" i="14"/>
  <c r="D3932" i="14"/>
  <c r="D3931" i="14"/>
  <c r="E3931" i="14" s="1"/>
  <c r="D3930" i="14"/>
  <c r="H3930" i="14" s="1"/>
  <c r="D3929" i="14"/>
  <c r="H3929" i="14" s="1"/>
  <c r="D3928" i="14"/>
  <c r="H3928" i="14" s="1"/>
  <c r="D3927" i="14"/>
  <c r="H3927" i="14" s="1"/>
  <c r="D3926" i="14"/>
  <c r="H3926" i="14" s="1"/>
  <c r="D3925" i="14"/>
  <c r="H3925" i="14" s="1"/>
  <c r="D3924" i="14"/>
  <c r="H3924" i="14" s="1"/>
  <c r="D3923" i="14"/>
  <c r="H3923" i="14" s="1"/>
  <c r="D3922" i="14"/>
  <c r="H3922" i="14" s="1"/>
  <c r="D3921" i="14"/>
  <c r="D3920" i="14"/>
  <c r="H3920" i="14" s="1"/>
  <c r="D3919" i="14"/>
  <c r="D3918" i="14"/>
  <c r="H3918" i="14" s="1"/>
  <c r="D3917" i="14"/>
  <c r="H3917" i="14" s="1"/>
  <c r="D3916" i="14"/>
  <c r="D3915" i="14"/>
  <c r="H3915" i="14" s="1"/>
  <c r="D3914" i="14"/>
  <c r="H3914" i="14" s="1"/>
  <c r="D3913" i="14"/>
  <c r="H3913" i="14" s="1"/>
  <c r="D3912" i="14"/>
  <c r="H3912" i="14" s="1"/>
  <c r="D3911" i="14"/>
  <c r="H3911" i="14" s="1"/>
  <c r="D3910" i="14"/>
  <c r="E3910" i="14" s="1"/>
  <c r="D3909" i="14"/>
  <c r="E3909" i="14" s="1"/>
  <c r="D3908" i="14"/>
  <c r="D3907" i="14"/>
  <c r="E3907" i="14" s="1"/>
  <c r="D3906" i="14"/>
  <c r="H3906" i="14" s="1"/>
  <c r="D3905" i="14"/>
  <c r="H3905" i="14" s="1"/>
  <c r="D3904" i="14"/>
  <c r="H3904" i="14" s="1"/>
  <c r="D3903" i="14"/>
  <c r="H3903" i="14" s="1"/>
  <c r="D3902" i="14"/>
  <c r="H3902" i="14" s="1"/>
  <c r="D3901" i="14"/>
  <c r="H3901" i="14" s="1"/>
  <c r="D3900" i="14"/>
  <c r="H3900" i="14" s="1"/>
  <c r="D3899" i="14"/>
  <c r="H3899" i="14" s="1"/>
  <c r="D3898" i="14"/>
  <c r="H3898" i="14" s="1"/>
  <c r="D3897" i="14"/>
  <c r="D3896" i="14"/>
  <c r="H3896" i="14" s="1"/>
  <c r="D3895" i="14"/>
  <c r="D3894" i="14"/>
  <c r="H3894" i="14" s="1"/>
  <c r="D3893" i="14"/>
  <c r="H3893" i="14" s="1"/>
  <c r="D3892" i="14"/>
  <c r="H3892" i="14" s="1"/>
  <c r="D3891" i="14"/>
  <c r="H3891" i="14" s="1"/>
  <c r="D3890" i="14"/>
  <c r="H3890" i="14" s="1"/>
  <c r="D3889" i="14"/>
  <c r="H3889" i="14" s="1"/>
  <c r="D3888" i="14"/>
  <c r="H3888" i="14" s="1"/>
  <c r="D3887" i="14"/>
  <c r="H3887" i="14" s="1"/>
  <c r="D3886" i="14"/>
  <c r="H3886" i="14" s="1"/>
  <c r="D3885" i="14"/>
  <c r="D3884" i="14"/>
  <c r="H3884" i="14" s="1"/>
  <c r="D3883" i="14"/>
  <c r="D3882" i="14"/>
  <c r="D3881" i="14"/>
  <c r="H3881" i="14" s="1"/>
  <c r="D3880" i="14"/>
  <c r="H3880" i="14" s="1"/>
  <c r="D3879" i="14"/>
  <c r="H3879" i="14" s="1"/>
  <c r="D3878" i="14"/>
  <c r="H3878" i="14" s="1"/>
  <c r="D3877" i="14"/>
  <c r="H3877" i="14" s="1"/>
  <c r="D3876" i="14"/>
  <c r="H3876" i="14" s="1"/>
  <c r="D3875" i="14"/>
  <c r="E3875" i="14" s="1"/>
  <c r="D3874" i="14"/>
  <c r="H3874" i="14" s="1"/>
  <c r="D3873" i="14"/>
  <c r="E3873" i="14" s="1"/>
  <c r="D3872" i="14"/>
  <c r="D3871" i="14"/>
  <c r="E3871" i="14" s="1"/>
  <c r="D3870" i="14"/>
  <c r="H3870" i="14" s="1"/>
  <c r="D3869" i="14"/>
  <c r="H3869" i="14" s="1"/>
  <c r="D3868" i="14"/>
  <c r="H3868" i="14" s="1"/>
  <c r="D3867" i="14"/>
  <c r="H3867" i="14" s="1"/>
  <c r="D3866" i="14"/>
  <c r="H3866" i="14" s="1"/>
  <c r="D3865" i="14"/>
  <c r="H3865" i="14" s="1"/>
  <c r="D3864" i="14"/>
  <c r="H3864" i="14" s="1"/>
  <c r="D3863" i="14"/>
  <c r="H3863" i="14" s="1"/>
  <c r="D3862" i="14"/>
  <c r="H3862" i="14" s="1"/>
  <c r="D3861" i="14"/>
  <c r="D3860" i="14"/>
  <c r="H3860" i="14" s="1"/>
  <c r="D3859" i="14"/>
  <c r="D3858" i="14"/>
  <c r="H3858" i="14" s="1"/>
  <c r="D3857" i="14"/>
  <c r="H3857" i="14" s="1"/>
  <c r="D3856" i="14"/>
  <c r="H3856" i="14" s="1"/>
  <c r="D3855" i="14"/>
  <c r="H3855" i="14" s="1"/>
  <c r="D3854" i="14"/>
  <c r="H3854" i="14" s="1"/>
  <c r="D3853" i="14"/>
  <c r="H3853" i="14" s="1"/>
  <c r="D3852" i="14"/>
  <c r="H3852" i="14" s="1"/>
  <c r="D3851" i="14"/>
  <c r="E3851" i="14" s="1"/>
  <c r="D3850" i="14"/>
  <c r="H3850" i="14" s="1"/>
  <c r="D3849" i="14"/>
  <c r="D3848" i="14"/>
  <c r="H3848" i="14" s="1"/>
  <c r="D3847" i="14"/>
  <c r="D3846" i="14"/>
  <c r="H3846" i="14" s="1"/>
  <c r="D3845" i="14"/>
  <c r="H3845" i="14" s="1"/>
  <c r="D3844" i="14"/>
  <c r="H3844" i="14" s="1"/>
  <c r="D3843" i="14"/>
  <c r="H3843" i="14" s="1"/>
  <c r="D3842" i="14"/>
  <c r="H3842" i="14" s="1"/>
  <c r="D3841" i="14"/>
  <c r="H3841" i="14" s="1"/>
  <c r="D3840" i="14"/>
  <c r="H3840" i="14" s="1"/>
  <c r="D3839" i="14"/>
  <c r="H3839" i="14" s="1"/>
  <c r="D3838" i="14"/>
  <c r="H3838" i="14" s="1"/>
  <c r="D3837" i="14"/>
  <c r="D3836" i="14"/>
  <c r="H3836" i="14" s="1"/>
  <c r="D3835" i="14"/>
  <c r="E3835" i="14" s="1"/>
  <c r="D3834" i="14"/>
  <c r="H3834" i="14" s="1"/>
  <c r="D3833" i="14"/>
  <c r="H3833" i="14" s="1"/>
  <c r="D3832" i="14"/>
  <c r="H3832" i="14" s="1"/>
  <c r="D3831" i="14"/>
  <c r="H3831" i="14" s="1"/>
  <c r="D3830" i="14"/>
  <c r="H3830" i="14" s="1"/>
  <c r="D3829" i="14"/>
  <c r="H3829" i="14" s="1"/>
  <c r="D3828" i="14"/>
  <c r="H3828" i="14" s="1"/>
  <c r="D3827" i="14"/>
  <c r="H3827" i="14" s="1"/>
  <c r="D3826" i="14"/>
  <c r="H3826" i="14" s="1"/>
  <c r="D3825" i="14"/>
  <c r="D3824" i="14"/>
  <c r="D3823" i="14"/>
  <c r="E3823" i="14" s="1"/>
  <c r="D3822" i="14"/>
  <c r="D3821" i="14"/>
  <c r="H3821" i="14" s="1"/>
  <c r="D3820" i="14"/>
  <c r="H3820" i="14" s="1"/>
  <c r="D3819" i="14"/>
  <c r="H3819" i="14" s="1"/>
  <c r="D3818" i="14"/>
  <c r="H3818" i="14" s="1"/>
  <c r="D3817" i="14"/>
  <c r="H3817" i="14" s="1"/>
  <c r="D3816" i="14"/>
  <c r="H3816" i="14" s="1"/>
  <c r="D3815" i="14"/>
  <c r="E3815" i="14" s="1"/>
  <c r="D3814" i="14"/>
  <c r="D3813" i="14"/>
  <c r="D3812" i="14"/>
  <c r="H3812" i="14" s="1"/>
  <c r="D3811" i="14"/>
  <c r="D3810" i="14"/>
  <c r="H3810" i="14" s="1"/>
  <c r="D3809" i="14"/>
  <c r="H3809" i="14" s="1"/>
  <c r="D3808" i="14"/>
  <c r="H3808" i="14" s="1"/>
  <c r="D3807" i="14"/>
  <c r="H3807" i="14" s="1"/>
  <c r="D3806" i="14"/>
  <c r="H3806" i="14" s="1"/>
  <c r="D3805" i="14"/>
  <c r="H3805" i="14" s="1"/>
  <c r="D3804" i="14"/>
  <c r="H3804" i="14" s="1"/>
  <c r="D3803" i="14"/>
  <c r="H3803" i="14" s="1"/>
  <c r="D3802" i="14"/>
  <c r="H3802" i="14" s="1"/>
  <c r="D3801" i="14"/>
  <c r="D3800" i="14"/>
  <c r="H3800" i="14" s="1"/>
  <c r="D3799" i="14"/>
  <c r="D3798" i="14"/>
  <c r="H3798" i="14" s="1"/>
  <c r="D3797" i="14"/>
  <c r="H3797" i="14" s="1"/>
  <c r="D3796" i="14"/>
  <c r="H3796" i="14" s="1"/>
  <c r="D3795" i="14"/>
  <c r="D3794" i="14"/>
  <c r="H3794" i="14" s="1"/>
  <c r="D3793" i="14"/>
  <c r="H3793" i="14" s="1"/>
  <c r="D3792" i="14"/>
  <c r="H3792" i="14" s="1"/>
  <c r="D3791" i="14"/>
  <c r="H3791" i="14" s="1"/>
  <c r="D3790" i="14"/>
  <c r="D3789" i="14"/>
  <c r="E3789" i="14" s="1"/>
  <c r="D3788" i="14"/>
  <c r="D3787" i="14"/>
  <c r="E3787" i="14" s="1"/>
  <c r="D3786" i="14"/>
  <c r="H3786" i="14" s="1"/>
  <c r="D3785" i="14"/>
  <c r="H3785" i="14" s="1"/>
  <c r="D3784" i="14"/>
  <c r="H3784" i="14" s="1"/>
  <c r="D3783" i="14"/>
  <c r="H3783" i="14" s="1"/>
  <c r="D3782" i="14"/>
  <c r="H3782" i="14" s="1"/>
  <c r="D3781" i="14"/>
  <c r="H3781" i="14" s="1"/>
  <c r="D3780" i="14"/>
  <c r="H3780" i="14" s="1"/>
  <c r="D3779" i="14"/>
  <c r="H3779" i="14" s="1"/>
  <c r="D3778" i="14"/>
  <c r="H3778" i="14" s="1"/>
  <c r="D3777" i="14"/>
  <c r="D3776" i="14"/>
  <c r="H3776" i="14" s="1"/>
  <c r="D3775" i="14"/>
  <c r="E3775" i="14" s="1"/>
  <c r="D3774" i="14"/>
  <c r="D3773" i="14"/>
  <c r="H3773" i="14" s="1"/>
  <c r="D3772" i="14"/>
  <c r="H3772" i="14" s="1"/>
  <c r="D3771" i="14"/>
  <c r="H3771" i="14" s="1"/>
  <c r="D3770" i="14"/>
  <c r="H3770" i="14" s="1"/>
  <c r="D3769" i="14"/>
  <c r="H3769" i="14" s="1"/>
  <c r="D3768" i="14"/>
  <c r="H3768" i="14" s="1"/>
  <c r="D3767" i="14"/>
  <c r="H3767" i="14" s="1"/>
  <c r="D3766" i="14"/>
  <c r="H3766" i="14" s="1"/>
  <c r="D3765" i="14"/>
  <c r="D3764" i="14"/>
  <c r="D3763" i="14"/>
  <c r="D3762" i="14"/>
  <c r="D3761" i="14"/>
  <c r="H3761" i="14" s="1"/>
  <c r="D3760" i="14"/>
  <c r="H3760" i="14" s="1"/>
  <c r="D3759" i="14"/>
  <c r="H3759" i="14" s="1"/>
  <c r="D3758" i="14"/>
  <c r="H3758" i="14" s="1"/>
  <c r="D3757" i="14"/>
  <c r="H3757" i="14" s="1"/>
  <c r="D3756" i="14"/>
  <c r="H3756" i="14" s="1"/>
  <c r="D3755" i="14"/>
  <c r="D3754" i="14"/>
  <c r="H3754" i="14" s="1"/>
  <c r="D3753" i="14"/>
  <c r="D3752" i="14"/>
  <c r="H3752" i="14" s="1"/>
  <c r="D3751" i="14"/>
  <c r="H3751" i="14" s="1"/>
  <c r="D3750" i="14"/>
  <c r="H3750" i="14" s="1"/>
  <c r="D3749" i="14"/>
  <c r="H3749" i="14" s="1"/>
  <c r="D3748" i="14"/>
  <c r="H3748" i="14" s="1"/>
  <c r="D3747" i="14"/>
  <c r="H3747" i="14" s="1"/>
  <c r="D3746" i="14"/>
  <c r="H3746" i="14" s="1"/>
  <c r="D3745" i="14"/>
  <c r="H3745" i="14" s="1"/>
  <c r="D3744" i="14"/>
  <c r="H3744" i="14" s="1"/>
  <c r="D3743" i="14"/>
  <c r="H3743" i="14" s="1"/>
  <c r="D3742" i="14"/>
  <c r="D3741" i="14"/>
  <c r="D3740" i="14"/>
  <c r="H3740" i="14" s="1"/>
  <c r="D3739" i="14"/>
  <c r="D3738" i="14"/>
  <c r="H3738" i="14" s="1"/>
  <c r="D3737" i="14"/>
  <c r="H3737" i="14" s="1"/>
  <c r="D3736" i="14"/>
  <c r="H3736" i="14" s="1"/>
  <c r="D3735" i="14"/>
  <c r="H3735" i="14" s="1"/>
  <c r="D3734" i="14"/>
  <c r="H3734" i="14" s="1"/>
  <c r="D3733" i="14"/>
  <c r="H3733" i="14" s="1"/>
  <c r="D3732" i="14"/>
  <c r="H3732" i="14" s="1"/>
  <c r="D3731" i="14"/>
  <c r="D3730" i="14"/>
  <c r="H3730" i="14" s="1"/>
  <c r="D3729" i="14"/>
  <c r="D3728" i="14"/>
  <c r="D3727" i="14"/>
  <c r="D3726" i="14"/>
  <c r="H3726" i="14" s="1"/>
  <c r="D3725" i="14"/>
  <c r="H3725" i="14" s="1"/>
  <c r="D3724" i="14"/>
  <c r="H3724" i="14" s="1"/>
  <c r="D3723" i="14"/>
  <c r="H3723" i="14" s="1"/>
  <c r="D3722" i="14"/>
  <c r="H3722" i="14" s="1"/>
  <c r="D3721" i="14"/>
  <c r="H3721" i="14" s="1"/>
  <c r="D3720" i="14"/>
  <c r="H3720" i="14" s="1"/>
  <c r="D3719" i="14"/>
  <c r="H3719" i="14" s="1"/>
  <c r="D3718" i="14"/>
  <c r="H3718" i="14" s="1"/>
  <c r="D3717" i="14"/>
  <c r="D3716" i="14"/>
  <c r="H3716" i="14" s="1"/>
  <c r="D3715" i="14"/>
  <c r="D3714" i="14"/>
  <c r="H3714" i="14" s="1"/>
  <c r="D3713" i="14"/>
  <c r="H3713" i="14" s="1"/>
  <c r="D3712" i="14"/>
  <c r="H3712" i="14" s="1"/>
  <c r="D3711" i="14"/>
  <c r="H3711" i="14" s="1"/>
  <c r="D3710" i="14"/>
  <c r="H3710" i="14" s="1"/>
  <c r="D3709" i="14"/>
  <c r="H3709" i="14" s="1"/>
  <c r="D3708" i="14"/>
  <c r="H3708" i="14" s="1"/>
  <c r="D3707" i="14"/>
  <c r="H3707" i="14" s="1"/>
  <c r="D3706" i="14"/>
  <c r="D3705" i="14"/>
  <c r="D3704" i="14"/>
  <c r="D3703" i="14"/>
  <c r="E3703" i="14" s="1"/>
  <c r="D3702" i="14"/>
  <c r="D3701" i="14"/>
  <c r="H3701" i="14" s="1"/>
  <c r="D3700" i="14"/>
  <c r="H3700" i="14" s="1"/>
  <c r="D3699" i="14"/>
  <c r="H3699" i="14" s="1"/>
  <c r="D3698" i="14"/>
  <c r="H3698" i="14" s="1"/>
  <c r="D3697" i="14"/>
  <c r="H3697" i="14" s="1"/>
  <c r="D3696" i="14"/>
  <c r="H3696" i="14" s="1"/>
  <c r="D3695" i="14"/>
  <c r="H3695" i="14" s="1"/>
  <c r="D3694" i="14"/>
  <c r="H3694" i="14" s="1"/>
  <c r="D3693" i="14"/>
  <c r="D3692" i="14"/>
  <c r="H3692" i="14" s="1"/>
  <c r="D3691" i="14"/>
  <c r="H3691" i="14" s="1"/>
  <c r="D3690" i="14"/>
  <c r="H3690" i="14" s="1"/>
  <c r="D3689" i="14"/>
  <c r="H3689" i="14" s="1"/>
  <c r="D3688" i="14"/>
  <c r="H3688" i="14" s="1"/>
  <c r="D3687" i="14"/>
  <c r="H3687" i="14" s="1"/>
  <c r="D3686" i="14"/>
  <c r="H3686" i="14" s="1"/>
  <c r="D3685" i="14"/>
  <c r="H3685" i="14" s="1"/>
  <c r="D3684" i="14"/>
  <c r="H3684" i="14" s="1"/>
  <c r="D3683" i="14"/>
  <c r="H3683" i="14" s="1"/>
  <c r="D3682" i="14"/>
  <c r="H3682" i="14" s="1"/>
  <c r="D3681" i="14"/>
  <c r="D3680" i="14"/>
  <c r="H3680" i="14" s="1"/>
  <c r="D3679" i="14"/>
  <c r="D3678" i="14"/>
  <c r="H3678" i="14" s="1"/>
  <c r="D3677" i="14"/>
  <c r="H3677" i="14" s="1"/>
  <c r="D3676" i="14"/>
  <c r="H3676" i="14" s="1"/>
  <c r="D3675" i="14"/>
  <c r="H3675" i="14" s="1"/>
  <c r="D3674" i="14"/>
  <c r="H3674" i="14" s="1"/>
  <c r="D3673" i="14"/>
  <c r="H3673" i="14" s="1"/>
  <c r="D3672" i="14"/>
  <c r="H3672" i="14" s="1"/>
  <c r="D3671" i="14"/>
  <c r="D3670" i="14"/>
  <c r="D3669" i="14"/>
  <c r="D3668" i="14"/>
  <c r="H3668" i="14" s="1"/>
  <c r="D3667" i="14"/>
  <c r="H3667" i="14" s="1"/>
  <c r="D3666" i="14"/>
  <c r="H3666" i="14" s="1"/>
  <c r="D3665" i="14"/>
  <c r="H3665" i="14" s="1"/>
  <c r="D3664" i="14"/>
  <c r="H3664" i="14" s="1"/>
  <c r="D3663" i="14"/>
  <c r="H3663" i="14" s="1"/>
  <c r="D3662" i="14"/>
  <c r="H3662" i="14" s="1"/>
  <c r="D3661" i="14"/>
  <c r="H3661" i="14" s="1"/>
  <c r="D3660" i="14"/>
  <c r="H3660" i="14" s="1"/>
  <c r="D3659" i="14"/>
  <c r="H3659" i="14" s="1"/>
  <c r="D3658" i="14"/>
  <c r="H3658" i="14" s="1"/>
  <c r="D3657" i="14"/>
  <c r="E3657" i="14" s="1"/>
  <c r="D3656" i="14"/>
  <c r="H3656" i="14" s="1"/>
  <c r="D3655" i="14"/>
  <c r="H3655" i="14" s="1"/>
  <c r="D3654" i="14"/>
  <c r="D3653" i="14"/>
  <c r="H3653" i="14" s="1"/>
  <c r="D3652" i="14"/>
  <c r="H3652" i="14" s="1"/>
  <c r="D3651" i="14"/>
  <c r="D3650" i="14"/>
  <c r="H3650" i="14" s="1"/>
  <c r="D3649" i="14"/>
  <c r="H3649" i="14" s="1"/>
  <c r="D3648" i="14"/>
  <c r="H3648" i="14" s="1"/>
  <c r="D3647" i="14"/>
  <c r="D3646" i="14"/>
  <c r="H3646" i="14" s="1"/>
  <c r="D3645" i="14"/>
  <c r="D3644" i="14"/>
  <c r="D3643" i="14"/>
  <c r="D3642" i="14"/>
  <c r="H3642" i="14" s="1"/>
  <c r="D3641" i="14"/>
  <c r="H3641" i="14" s="1"/>
  <c r="D3640" i="14"/>
  <c r="H3640" i="14" s="1"/>
  <c r="D3639" i="14"/>
  <c r="H3639" i="14" s="1"/>
  <c r="D3638" i="14"/>
  <c r="H3638" i="14" s="1"/>
  <c r="D3637" i="14"/>
  <c r="H3637" i="14" s="1"/>
  <c r="D3636" i="14"/>
  <c r="H3636" i="14" s="1"/>
  <c r="D3635" i="14"/>
  <c r="H3635" i="14" s="1"/>
  <c r="D3634" i="14"/>
  <c r="H3634" i="14" s="1"/>
  <c r="D3633" i="14"/>
  <c r="D3632" i="14"/>
  <c r="H3632" i="14" s="1"/>
  <c r="D3631" i="14"/>
  <c r="H3631" i="14" s="1"/>
  <c r="D3630" i="14"/>
  <c r="H3630" i="14" s="1"/>
  <c r="D3629" i="14"/>
  <c r="H3629" i="14" s="1"/>
  <c r="D3628" i="14"/>
  <c r="H3628" i="14" s="1"/>
  <c r="D3627" i="14"/>
  <c r="H3627" i="14" s="1"/>
  <c r="D3626" i="14"/>
  <c r="H3626" i="14" s="1"/>
  <c r="D3625" i="14"/>
  <c r="H3625" i="14" s="1"/>
  <c r="D3624" i="14"/>
  <c r="H3624" i="14" s="1"/>
  <c r="D3623" i="14"/>
  <c r="H3623" i="14" s="1"/>
  <c r="D3622" i="14"/>
  <c r="E3622" i="14" s="1"/>
  <c r="D3621" i="14"/>
  <c r="E3621" i="14" s="1"/>
  <c r="D3620" i="14"/>
  <c r="D3619" i="14"/>
  <c r="H3619" i="14" s="1"/>
  <c r="D3618" i="14"/>
  <c r="H3618" i="14" s="1"/>
  <c r="D3617" i="14"/>
  <c r="H3617" i="14" s="1"/>
  <c r="D3616" i="14"/>
  <c r="D3615" i="14"/>
  <c r="H3615" i="14" s="1"/>
  <c r="D3614" i="14"/>
  <c r="H3614" i="14" s="1"/>
  <c r="D3613" i="14"/>
  <c r="H3613" i="14" s="1"/>
  <c r="D3612" i="14"/>
  <c r="H3612" i="14" s="1"/>
  <c r="D3611" i="14"/>
  <c r="H3611" i="14" s="1"/>
  <c r="D3610" i="14"/>
  <c r="H3610" i="14" s="1"/>
  <c r="D3609" i="14"/>
  <c r="D3608" i="14"/>
  <c r="H3608" i="14" s="1"/>
  <c r="D3607" i="14"/>
  <c r="H3607" i="14" s="1"/>
  <c r="D3606" i="14"/>
  <c r="H3606" i="14" s="1"/>
  <c r="D3605" i="14"/>
  <c r="H3605" i="14" s="1"/>
  <c r="D3604" i="14"/>
  <c r="H3604" i="14" s="1"/>
  <c r="D3603" i="14"/>
  <c r="H3603" i="14" s="1"/>
  <c r="D3602" i="14"/>
  <c r="H3602" i="14" s="1"/>
  <c r="D3601" i="14"/>
  <c r="H3601" i="14" s="1"/>
  <c r="D3600" i="14"/>
  <c r="H3600" i="14" s="1"/>
  <c r="D3599" i="14"/>
  <c r="H3599" i="14" s="1"/>
  <c r="D3598" i="14"/>
  <c r="D3597" i="14"/>
  <c r="D3596" i="14"/>
  <c r="H3596" i="14" s="1"/>
  <c r="D3595" i="14"/>
  <c r="D3594" i="14"/>
  <c r="D3593" i="14"/>
  <c r="H3593" i="14" s="1"/>
  <c r="D3592" i="14"/>
  <c r="H3592" i="14" s="1"/>
  <c r="D3591" i="14"/>
  <c r="H3591" i="14" s="1"/>
  <c r="D3590" i="14"/>
  <c r="H3590" i="14" s="1"/>
  <c r="D3589" i="14"/>
  <c r="H3589" i="14" s="1"/>
  <c r="D3588" i="14"/>
  <c r="H3588" i="14" s="1"/>
  <c r="D3587" i="14"/>
  <c r="E3587" i="14" s="1"/>
  <c r="D3586" i="14"/>
  <c r="E3586" i="14" s="1"/>
  <c r="D3585" i="14"/>
  <c r="E3585" i="14" s="1"/>
  <c r="D3584" i="14"/>
  <c r="D3583" i="14"/>
  <c r="H3583" i="14" s="1"/>
  <c r="D3582" i="14"/>
  <c r="H3582" i="14" s="1"/>
  <c r="D3581" i="14"/>
  <c r="H3581" i="14" s="1"/>
  <c r="D3580" i="14"/>
  <c r="H3580" i="14" s="1"/>
  <c r="D3579" i="14"/>
  <c r="H3579" i="14" s="1"/>
  <c r="D3578" i="14"/>
  <c r="H3578" i="14" s="1"/>
  <c r="D3577" i="14"/>
  <c r="H3577" i="14" s="1"/>
  <c r="D3576" i="14"/>
  <c r="H3576" i="14" s="1"/>
  <c r="D3575" i="14"/>
  <c r="H3575" i="14" s="1"/>
  <c r="D3574" i="14"/>
  <c r="H3574" i="14" s="1"/>
  <c r="D3573" i="14"/>
  <c r="D3572" i="14"/>
  <c r="H3572" i="14" s="1"/>
  <c r="D3571" i="14"/>
  <c r="H3571" i="14" s="1"/>
  <c r="D3570" i="14"/>
  <c r="H3570" i="14" s="1"/>
  <c r="D3569" i="14"/>
  <c r="H3569" i="14" s="1"/>
  <c r="D3568" i="14"/>
  <c r="H3568" i="14" s="1"/>
  <c r="D3567" i="14"/>
  <c r="H3567" i="14" s="1"/>
  <c r="D3566" i="14"/>
  <c r="H3566" i="14" s="1"/>
  <c r="D3565" i="14"/>
  <c r="H3565" i="14" s="1"/>
  <c r="D3564" i="14"/>
  <c r="H3564" i="14" s="1"/>
  <c r="D3563" i="14"/>
  <c r="D3562" i="14"/>
  <c r="D3561" i="14"/>
  <c r="D3560" i="14"/>
  <c r="D3559" i="14"/>
  <c r="D3558" i="14"/>
  <c r="H3558" i="14" s="1"/>
  <c r="D3557" i="14"/>
  <c r="H3557" i="14" s="1"/>
  <c r="D3556" i="14"/>
  <c r="H3556" i="14" s="1"/>
  <c r="D3555" i="14"/>
  <c r="H3555" i="14" s="1"/>
  <c r="D3554" i="14"/>
  <c r="H3554" i="14" s="1"/>
  <c r="D3553" i="14"/>
  <c r="H3553" i="14" s="1"/>
  <c r="D3552" i="14"/>
  <c r="H3552" i="14" s="1"/>
  <c r="D3551" i="14"/>
  <c r="H3551" i="14" s="1"/>
  <c r="D3550" i="14"/>
  <c r="H3550" i="14" s="1"/>
  <c r="D3549" i="14"/>
  <c r="D3548" i="14"/>
  <c r="H3548" i="14" s="1"/>
  <c r="D3547" i="14"/>
  <c r="H3547" i="14" s="1"/>
  <c r="D3546" i="14"/>
  <c r="H3546" i="14" s="1"/>
  <c r="D3545" i="14"/>
  <c r="H3545" i="14" s="1"/>
  <c r="D3544" i="14"/>
  <c r="H3544" i="14" s="1"/>
  <c r="D3543" i="14"/>
  <c r="H3543" i="14" s="1"/>
  <c r="D3542" i="14"/>
  <c r="H3542" i="14" s="1"/>
  <c r="D3541" i="14"/>
  <c r="H3541" i="14" s="1"/>
  <c r="D3540" i="14"/>
  <c r="H3540" i="14" s="1"/>
  <c r="D3539" i="14"/>
  <c r="H3539" i="14" s="1"/>
  <c r="D3538" i="14"/>
  <c r="H3538" i="14" s="1"/>
  <c r="D3537" i="14"/>
  <c r="D3536" i="14"/>
  <c r="H3536" i="14" s="1"/>
  <c r="D3535" i="14"/>
  <c r="H3535" i="14" s="1"/>
  <c r="D3534" i="14"/>
  <c r="H3534" i="14" s="1"/>
  <c r="D3533" i="14"/>
  <c r="H3533" i="14" s="1"/>
  <c r="D3532" i="14"/>
  <c r="H3532" i="14" s="1"/>
  <c r="D3531" i="14"/>
  <c r="H3531" i="14" s="1"/>
  <c r="D3530" i="14"/>
  <c r="H3530" i="14" s="1"/>
  <c r="D3529" i="14"/>
  <c r="H3529" i="14" s="1"/>
  <c r="D3528" i="14"/>
  <c r="H3528" i="14" s="1"/>
  <c r="D3527" i="14"/>
  <c r="E3527" i="14" s="1"/>
  <c r="D3526" i="14"/>
  <c r="D3525" i="14"/>
  <c r="D3524" i="14"/>
  <c r="H3524" i="14" s="1"/>
  <c r="D3523" i="14"/>
  <c r="H3523" i="14" s="1"/>
  <c r="D3522" i="14"/>
  <c r="H3522" i="14" s="1"/>
  <c r="D3521" i="14"/>
  <c r="H3521" i="14" s="1"/>
  <c r="D3520" i="14"/>
  <c r="H3520" i="14" s="1"/>
  <c r="D3519" i="14"/>
  <c r="H3519" i="14" s="1"/>
  <c r="D3518" i="14"/>
  <c r="H3518" i="14" s="1"/>
  <c r="D3517" i="14"/>
  <c r="H3517" i="14" s="1"/>
  <c r="D3516" i="14"/>
  <c r="H3516" i="14" s="1"/>
  <c r="D3515" i="14"/>
  <c r="H3515" i="14" s="1"/>
  <c r="D3514" i="14"/>
  <c r="H3514" i="14" s="1"/>
  <c r="D3513" i="14"/>
  <c r="D3512" i="14"/>
  <c r="H3512" i="14" s="1"/>
  <c r="D3511" i="14"/>
  <c r="D3510" i="14"/>
  <c r="H3510" i="14" s="1"/>
  <c r="D3509" i="14"/>
  <c r="H3509" i="14" s="1"/>
  <c r="D3508" i="14"/>
  <c r="H3508" i="14" s="1"/>
  <c r="D3507" i="14"/>
  <c r="H3507" i="14" s="1"/>
  <c r="D3506" i="14"/>
  <c r="H3506" i="14" s="1"/>
  <c r="D3505" i="14"/>
  <c r="H3505" i="14" s="1"/>
  <c r="D3504" i="14"/>
  <c r="H3504" i="14" s="1"/>
  <c r="D3503" i="14"/>
  <c r="H3503" i="14" s="1"/>
  <c r="D3502" i="14"/>
  <c r="H3502" i="14" s="1"/>
  <c r="D3501" i="14"/>
  <c r="E3501" i="14" s="1"/>
  <c r="D3500" i="14"/>
  <c r="D3499" i="14"/>
  <c r="E3499" i="14" s="1"/>
  <c r="D3498" i="14"/>
  <c r="H3498" i="14" s="1"/>
  <c r="D3497" i="14"/>
  <c r="H3497" i="14" s="1"/>
  <c r="D3496" i="14"/>
  <c r="H3496" i="14" s="1"/>
  <c r="D3495" i="14"/>
  <c r="H3495" i="14" s="1"/>
  <c r="D3494" i="14"/>
  <c r="H3494" i="14" s="1"/>
  <c r="D3493" i="14"/>
  <c r="H3493" i="14" s="1"/>
  <c r="D3492" i="14"/>
  <c r="H3492" i="14" s="1"/>
  <c r="D3491" i="14"/>
  <c r="H3491" i="14" s="1"/>
  <c r="D3490" i="14"/>
  <c r="H3490" i="14" s="1"/>
  <c r="D3489" i="14"/>
  <c r="D3488" i="14"/>
  <c r="H3488" i="14" s="1"/>
  <c r="D3487" i="14"/>
  <c r="H3487" i="14" s="1"/>
  <c r="D3486" i="14"/>
  <c r="H3486" i="14" s="1"/>
  <c r="D3485" i="14"/>
  <c r="H3485" i="14" s="1"/>
  <c r="D3484" i="14"/>
  <c r="H3484" i="14" s="1"/>
  <c r="D3483" i="14"/>
  <c r="H3483" i="14" s="1"/>
  <c r="D3482" i="14"/>
  <c r="H3482" i="14" s="1"/>
  <c r="D3481" i="14"/>
  <c r="H3481" i="14" s="1"/>
  <c r="D3480" i="14"/>
  <c r="H3480" i="14" s="1"/>
  <c r="D3479" i="14"/>
  <c r="H3479" i="14" s="1"/>
  <c r="D3478" i="14"/>
  <c r="H3478" i="14" s="1"/>
  <c r="D3477" i="14"/>
  <c r="D3476" i="14"/>
  <c r="H3476" i="14" s="1"/>
  <c r="D3475" i="14"/>
  <c r="H3475" i="14" s="1"/>
  <c r="D3474" i="14"/>
  <c r="H3474" i="14" s="1"/>
  <c r="D3473" i="14"/>
  <c r="H3473" i="14" s="1"/>
  <c r="D3472" i="14"/>
  <c r="H3472" i="14" s="1"/>
  <c r="D3471" i="14"/>
  <c r="H3471" i="14" s="1"/>
  <c r="D3470" i="14"/>
  <c r="H3470" i="14" s="1"/>
  <c r="D3469" i="14"/>
  <c r="H3469" i="14" s="1"/>
  <c r="D3468" i="14"/>
  <c r="H3468" i="14" s="1"/>
  <c r="D3467" i="14"/>
  <c r="D3466" i="14"/>
  <c r="H3466" i="14" s="1"/>
  <c r="D3465" i="14"/>
  <c r="D3464" i="14"/>
  <c r="H3464" i="14" s="1"/>
  <c r="D3463" i="14"/>
  <c r="H3463" i="14" s="1"/>
  <c r="D3462" i="14"/>
  <c r="H3462" i="14" s="1"/>
  <c r="D3461" i="14"/>
  <c r="H3461" i="14" s="1"/>
  <c r="D3460" i="14"/>
  <c r="H3460" i="14" s="1"/>
  <c r="D3459" i="14"/>
  <c r="H3459" i="14" s="1"/>
  <c r="D3458" i="14"/>
  <c r="H3458" i="14" s="1"/>
  <c r="D3457" i="14"/>
  <c r="H3457" i="14" s="1"/>
  <c r="D3456" i="14"/>
  <c r="H3456" i="14" s="1"/>
  <c r="D3455" i="14"/>
  <c r="H3455" i="14" s="1"/>
  <c r="D3454" i="14"/>
  <c r="H3454" i="14" s="1"/>
  <c r="D3453" i="14"/>
  <c r="D3452" i="14"/>
  <c r="H3452" i="14" s="1"/>
  <c r="D3451" i="14"/>
  <c r="D3450" i="14"/>
  <c r="D3449" i="14"/>
  <c r="H3449" i="14" s="1"/>
  <c r="D3448" i="14"/>
  <c r="D3447" i="14"/>
  <c r="H3447" i="14" s="1"/>
  <c r="D3446" i="14"/>
  <c r="H3446" i="14" s="1"/>
  <c r="D3445" i="14"/>
  <c r="H3445" i="14" s="1"/>
  <c r="D3444" i="14"/>
  <c r="H3444" i="14" s="1"/>
  <c r="D3443" i="14"/>
  <c r="E3443" i="14" s="1"/>
  <c r="D3442" i="14"/>
  <c r="D3441" i="14"/>
  <c r="D3440" i="14"/>
  <c r="D3439" i="14"/>
  <c r="H3439" i="14" s="1"/>
  <c r="D3438" i="14"/>
  <c r="H3438" i="14" s="1"/>
  <c r="D3437" i="14"/>
  <c r="H3437" i="14" s="1"/>
  <c r="D3436" i="14"/>
  <c r="H3436" i="14" s="1"/>
  <c r="D3435" i="14"/>
  <c r="H3435" i="14" s="1"/>
  <c r="D3434" i="14"/>
  <c r="H3434" i="14" s="1"/>
  <c r="D3433" i="14"/>
  <c r="H3433" i="14" s="1"/>
  <c r="D3432" i="14"/>
  <c r="H3432" i="14" s="1"/>
  <c r="D3431" i="14"/>
  <c r="H3431" i="14" s="1"/>
  <c r="D3430" i="14"/>
  <c r="H3430" i="14" s="1"/>
  <c r="D3429" i="14"/>
  <c r="D3428" i="14"/>
  <c r="H3428" i="14" s="1"/>
  <c r="D3427" i="14"/>
  <c r="H3427" i="14" s="1"/>
  <c r="D3426" i="14"/>
  <c r="H3426" i="14" s="1"/>
  <c r="D3425" i="14"/>
  <c r="H3425" i="14" s="1"/>
  <c r="D3424" i="14"/>
  <c r="H3424" i="14" s="1"/>
  <c r="D3423" i="14"/>
  <c r="H3423" i="14" s="1"/>
  <c r="D3422" i="14"/>
  <c r="H3422" i="14" s="1"/>
  <c r="D3421" i="14"/>
  <c r="H3421" i="14" s="1"/>
  <c r="D3420" i="14"/>
  <c r="H3420" i="14" s="1"/>
  <c r="D3419" i="14"/>
  <c r="D3418" i="14"/>
  <c r="H3418" i="14" s="1"/>
  <c r="D3417" i="14"/>
  <c r="D3416" i="14"/>
  <c r="D3415" i="14"/>
  <c r="H3415" i="14" s="1"/>
  <c r="D3414" i="14"/>
  <c r="H3414" i="14" s="1"/>
  <c r="D3413" i="14"/>
  <c r="H3413" i="14" s="1"/>
  <c r="D3412" i="14"/>
  <c r="H3412" i="14" s="1"/>
  <c r="D3411" i="14"/>
  <c r="H3411" i="14" s="1"/>
  <c r="D3410" i="14"/>
  <c r="H3410" i="14" s="1"/>
  <c r="D3409" i="14"/>
  <c r="H3409" i="14" s="1"/>
  <c r="D3408" i="14"/>
  <c r="H3408" i="14" s="1"/>
  <c r="D3407" i="14"/>
  <c r="H3407" i="14" s="1"/>
  <c r="D3406" i="14"/>
  <c r="H3406" i="14" s="1"/>
  <c r="D3405" i="14"/>
  <c r="D3404" i="14"/>
  <c r="H3404" i="14" s="1"/>
  <c r="D3403" i="14"/>
  <c r="H3403" i="14" s="1"/>
  <c r="D3402" i="14"/>
  <c r="H3402" i="14" s="1"/>
  <c r="D3401" i="14"/>
  <c r="H3401" i="14" s="1"/>
  <c r="D3400" i="14"/>
  <c r="H3400" i="14" s="1"/>
  <c r="D3399" i="14"/>
  <c r="H3399" i="14" s="1"/>
  <c r="D3398" i="14"/>
  <c r="H3398" i="14" s="1"/>
  <c r="D3397" i="14"/>
  <c r="H3397" i="14" s="1"/>
  <c r="D3396" i="14"/>
  <c r="H3396" i="14" s="1"/>
  <c r="D3395" i="14"/>
  <c r="H3395" i="14" s="1"/>
  <c r="D3394" i="14"/>
  <c r="H3394" i="14" s="1"/>
  <c r="D3393" i="14"/>
  <c r="D3392" i="14"/>
  <c r="D3391" i="14"/>
  <c r="D3390" i="14"/>
  <c r="E3390" i="14" s="1"/>
  <c r="D3389" i="14"/>
  <c r="H3389" i="14" s="1"/>
  <c r="D3388" i="14"/>
  <c r="H3388" i="14" s="1"/>
  <c r="D3387" i="14"/>
  <c r="H3387" i="14" s="1"/>
  <c r="D3386" i="14"/>
  <c r="H3386" i="14" s="1"/>
  <c r="D3385" i="14"/>
  <c r="H3385" i="14" s="1"/>
  <c r="D3384" i="14"/>
  <c r="H3384" i="14" s="1"/>
  <c r="D3383" i="14"/>
  <c r="D3382" i="14"/>
  <c r="D3381" i="14"/>
  <c r="D3380" i="14"/>
  <c r="H3380" i="14" s="1"/>
  <c r="D3379" i="14"/>
  <c r="H3379" i="14" s="1"/>
  <c r="D3378" i="14"/>
  <c r="H3378" i="14" s="1"/>
  <c r="D3377" i="14"/>
  <c r="H3377" i="14" s="1"/>
  <c r="D3376" i="14"/>
  <c r="H3376" i="14" s="1"/>
  <c r="D3375" i="14"/>
  <c r="H3375" i="14" s="1"/>
  <c r="D3374" i="14"/>
  <c r="H3374" i="14" s="1"/>
  <c r="D3373" i="14"/>
  <c r="H3373" i="14" s="1"/>
  <c r="D3372" i="14"/>
  <c r="H3372" i="14" s="1"/>
  <c r="D3371" i="14"/>
  <c r="H3371" i="14" s="1"/>
  <c r="D3370" i="14"/>
  <c r="H3370" i="14" s="1"/>
  <c r="D3369" i="14"/>
  <c r="E3369" i="14" s="1"/>
  <c r="D3368" i="14"/>
  <c r="H3368" i="14" s="1"/>
  <c r="D3367" i="14"/>
  <c r="D3366" i="14"/>
  <c r="D3365" i="14"/>
  <c r="H3365" i="14" s="1"/>
  <c r="D3364" i="14"/>
  <c r="H3364" i="14" s="1"/>
  <c r="D3363" i="14"/>
  <c r="H3363" i="14" s="1"/>
  <c r="D3362" i="14"/>
  <c r="H3362" i="14" s="1"/>
  <c r="D3361" i="14"/>
  <c r="H3361" i="14" s="1"/>
  <c r="D3360" i="14"/>
  <c r="H3360" i="14" s="1"/>
  <c r="D3359" i="14"/>
  <c r="D3358" i="14"/>
  <c r="D3357" i="14"/>
  <c r="D3356" i="14"/>
  <c r="D3355" i="14"/>
  <c r="D3354" i="14"/>
  <c r="H3354" i="14" s="1"/>
  <c r="D3353" i="14"/>
  <c r="H3353" i="14" s="1"/>
  <c r="D3352" i="14"/>
  <c r="H3352" i="14" s="1"/>
  <c r="D3351" i="14"/>
  <c r="H3351" i="14" s="1"/>
  <c r="D3350" i="14"/>
  <c r="H3350" i="14" s="1"/>
  <c r="D3349" i="14"/>
  <c r="H3349" i="14" s="1"/>
  <c r="D3348" i="14"/>
  <c r="H3348" i="14" s="1"/>
  <c r="D3347" i="14"/>
  <c r="H3347" i="14" s="1"/>
  <c r="D3346" i="14"/>
  <c r="H3346" i="14" s="1"/>
  <c r="D3345" i="14"/>
  <c r="D3344" i="14"/>
  <c r="H3344" i="14" s="1"/>
  <c r="D3343" i="14"/>
  <c r="H3343" i="14" s="1"/>
  <c r="D3342" i="14"/>
  <c r="H3342" i="14" s="1"/>
  <c r="D3341" i="14"/>
  <c r="H3341" i="14" s="1"/>
  <c r="D3340" i="14"/>
  <c r="H3340" i="14" s="1"/>
  <c r="D3339" i="14"/>
  <c r="H3339" i="14" s="1"/>
  <c r="D3338" i="14"/>
  <c r="H3338" i="14" s="1"/>
  <c r="D3337" i="14"/>
  <c r="H3337" i="14" s="1"/>
  <c r="D3336" i="14"/>
  <c r="H3336" i="14" s="1"/>
  <c r="D3335" i="14"/>
  <c r="H3335" i="14" s="1"/>
  <c r="D3334" i="14"/>
  <c r="H3334" i="14" s="1"/>
  <c r="D3333" i="14"/>
  <c r="E3333" i="14" s="1"/>
  <c r="D3332" i="14"/>
  <c r="H3332" i="14" s="1"/>
  <c r="D3331" i="14"/>
  <c r="H3331" i="14" s="1"/>
  <c r="D3330" i="14"/>
  <c r="H3330" i="14" s="1"/>
  <c r="D3329" i="14"/>
  <c r="H3329" i="14" s="1"/>
  <c r="D3328" i="14"/>
  <c r="H3328" i="14" s="1"/>
  <c r="D3327" i="14"/>
  <c r="H3327" i="14" s="1"/>
  <c r="D3326" i="14"/>
  <c r="H3326" i="14" s="1"/>
  <c r="D3325" i="14"/>
  <c r="H3325" i="14" s="1"/>
  <c r="D3324" i="14"/>
  <c r="H3324" i="14" s="1"/>
  <c r="D3323" i="14"/>
  <c r="H3323" i="14" s="1"/>
  <c r="D3322" i="14"/>
  <c r="H3322" i="14" s="1"/>
  <c r="D3321" i="14"/>
  <c r="D3320" i="14"/>
  <c r="H3320" i="14" s="1"/>
  <c r="D3319" i="14"/>
  <c r="H3319" i="14" s="1"/>
  <c r="D3318" i="14"/>
  <c r="H3318" i="14" s="1"/>
  <c r="D3317" i="14"/>
  <c r="H3317" i="14" s="1"/>
  <c r="D3316" i="14"/>
  <c r="H3316" i="14" s="1"/>
  <c r="D3315" i="14"/>
  <c r="H3315" i="14" s="1"/>
  <c r="D3314" i="14"/>
  <c r="H3314" i="14" s="1"/>
  <c r="D3313" i="14"/>
  <c r="H3313" i="14" s="1"/>
  <c r="D3312" i="14"/>
  <c r="H3312" i="14" s="1"/>
  <c r="D3311" i="14"/>
  <c r="H3311" i="14" s="1"/>
  <c r="D3310" i="14"/>
  <c r="D3309" i="14"/>
  <c r="D3308" i="14"/>
  <c r="H3308" i="14" s="1"/>
  <c r="D3307" i="14"/>
  <c r="D3306" i="14"/>
  <c r="D3305" i="14"/>
  <c r="D3304" i="14"/>
  <c r="H3304" i="14" s="1"/>
  <c r="D3303" i="14"/>
  <c r="H3303" i="14" s="1"/>
  <c r="D3302" i="14"/>
  <c r="H3302" i="14" s="1"/>
  <c r="D3301" i="14"/>
  <c r="H3301" i="14" s="1"/>
  <c r="D3300" i="14"/>
  <c r="H3300" i="14" s="1"/>
  <c r="D3299" i="14"/>
  <c r="H3299" i="14" s="1"/>
  <c r="D3298" i="14"/>
  <c r="E3298" i="14" s="1"/>
  <c r="D3297" i="14"/>
  <c r="E3297" i="14" s="1"/>
  <c r="D3296" i="14"/>
  <c r="D3295" i="14"/>
  <c r="H3295" i="14" s="1"/>
  <c r="D3294" i="14"/>
  <c r="H3294" i="14" s="1"/>
  <c r="D3293" i="14"/>
  <c r="H3293" i="14" s="1"/>
  <c r="D3292" i="14"/>
  <c r="H3292" i="14" s="1"/>
  <c r="D3291" i="14"/>
  <c r="H3291" i="14" s="1"/>
  <c r="D3290" i="14"/>
  <c r="H3290" i="14" s="1"/>
  <c r="D3289" i="14"/>
  <c r="H3289" i="14" s="1"/>
  <c r="D3288" i="14"/>
  <c r="H3288" i="14" s="1"/>
  <c r="D3287" i="14"/>
  <c r="H3287" i="14" s="1"/>
  <c r="D3286" i="14"/>
  <c r="H3286" i="14" s="1"/>
  <c r="D3285" i="14"/>
  <c r="D3284" i="14"/>
  <c r="H3284" i="14" s="1"/>
  <c r="D3283" i="14"/>
  <c r="H3283" i="14" s="1"/>
  <c r="D3282" i="14"/>
  <c r="H3282" i="14" s="1"/>
  <c r="D3281" i="14"/>
  <c r="H3281" i="14" s="1"/>
  <c r="D3280" i="14"/>
  <c r="H3280" i="14" s="1"/>
  <c r="D3279" i="14"/>
  <c r="H3279" i="14" s="1"/>
  <c r="D3278" i="14"/>
  <c r="H3278" i="14" s="1"/>
  <c r="D3277" i="14"/>
  <c r="H3277" i="14" s="1"/>
  <c r="D3276" i="14"/>
  <c r="H3276" i="14" s="1"/>
  <c r="D3275" i="14"/>
  <c r="D3274" i="14"/>
  <c r="H3274" i="14" s="1"/>
  <c r="D3273" i="14"/>
  <c r="D3272" i="14"/>
  <c r="H3272" i="14" s="1"/>
  <c r="D3271" i="14"/>
  <c r="D3270" i="14"/>
  <c r="H3270" i="14" s="1"/>
  <c r="D3269" i="14"/>
  <c r="D3268" i="14"/>
  <c r="H3268" i="14" s="1"/>
  <c r="D3267" i="14"/>
  <c r="H3267" i="14" s="1"/>
  <c r="D3266" i="14"/>
  <c r="H3266" i="14" s="1"/>
  <c r="D3265" i="14"/>
  <c r="H3265" i="14" s="1"/>
  <c r="D3264" i="14"/>
  <c r="H3264" i="14" s="1"/>
  <c r="D3263" i="14"/>
  <c r="H3263" i="14" s="1"/>
  <c r="D3262" i="14"/>
  <c r="H3262" i="14" s="1"/>
  <c r="D3261" i="14"/>
  <c r="D3260" i="14"/>
  <c r="H3260" i="14" s="1"/>
  <c r="D3259" i="14"/>
  <c r="H3259" i="14" s="1"/>
  <c r="D3258" i="14"/>
  <c r="H3258" i="14" s="1"/>
  <c r="D3257" i="14"/>
  <c r="H3257" i="14" s="1"/>
  <c r="D3256" i="14"/>
  <c r="H3256" i="14" s="1"/>
  <c r="D3255" i="14"/>
  <c r="H3255" i="14" s="1"/>
  <c r="D3254" i="14"/>
  <c r="H3254" i="14" s="1"/>
  <c r="D3253" i="14"/>
  <c r="H3253" i="14" s="1"/>
  <c r="D3252" i="14"/>
  <c r="H3252" i="14" s="1"/>
  <c r="D3251" i="14"/>
  <c r="H3251" i="14" s="1"/>
  <c r="D3250" i="14"/>
  <c r="H3250" i="14" s="1"/>
  <c r="D3249" i="14"/>
  <c r="D3248" i="14"/>
  <c r="D3247" i="14"/>
  <c r="E3247" i="14" s="1"/>
  <c r="D3246" i="14"/>
  <c r="D3245" i="14"/>
  <c r="H3245" i="14" s="1"/>
  <c r="D3244" i="14"/>
  <c r="H3244" i="14" s="1"/>
  <c r="D3243" i="14"/>
  <c r="H3243" i="14" s="1"/>
  <c r="D3242" i="14"/>
  <c r="H3242" i="14" s="1"/>
  <c r="D3241" i="14"/>
  <c r="H3241" i="14" s="1"/>
  <c r="D3240" i="14"/>
  <c r="H3240" i="14" s="1"/>
  <c r="D3239" i="14"/>
  <c r="E3239" i="14" s="1"/>
  <c r="D3238" i="14"/>
  <c r="H3238" i="14" s="1"/>
  <c r="D3237" i="14"/>
  <c r="D3236" i="14"/>
  <c r="H3236" i="14" s="1"/>
  <c r="D3235" i="14"/>
  <c r="H3235" i="14" s="1"/>
  <c r="D3234" i="14"/>
  <c r="H3234" i="14" s="1"/>
  <c r="D3233" i="14"/>
  <c r="H3233" i="14" s="1"/>
  <c r="D3232" i="14"/>
  <c r="H3232" i="14" s="1"/>
  <c r="D3231" i="14"/>
  <c r="H3231" i="14" s="1"/>
  <c r="D3230" i="14"/>
  <c r="H3230" i="14" s="1"/>
  <c r="D3229" i="14"/>
  <c r="H3229" i="14" s="1"/>
  <c r="D3228" i="14"/>
  <c r="H3228" i="14" s="1"/>
  <c r="D3227" i="14"/>
  <c r="H3227" i="14" s="1"/>
  <c r="D3226" i="14"/>
  <c r="H3226" i="14" s="1"/>
  <c r="D3225" i="14"/>
  <c r="D3224" i="14"/>
  <c r="H3224" i="14" s="1"/>
  <c r="D3223" i="14"/>
  <c r="H3223" i="14" s="1"/>
  <c r="D3222" i="14"/>
  <c r="D3221" i="14"/>
  <c r="H3221" i="14" s="1"/>
  <c r="D3220" i="14"/>
  <c r="H3220" i="14" s="1"/>
  <c r="D3219" i="14"/>
  <c r="H3219" i="14" s="1"/>
  <c r="D3218" i="14"/>
  <c r="H3218" i="14" s="1"/>
  <c r="D3217" i="14"/>
  <c r="H3217" i="14" s="1"/>
  <c r="D3216" i="14"/>
  <c r="H3216" i="14" s="1"/>
  <c r="D3215" i="14"/>
  <c r="D3214" i="14"/>
  <c r="D3213" i="14"/>
  <c r="D3212" i="14"/>
  <c r="D3211" i="14"/>
  <c r="H3211" i="14" s="1"/>
  <c r="D3210" i="14"/>
  <c r="H3210" i="14" s="1"/>
  <c r="D3209" i="14"/>
  <c r="H3209" i="14" s="1"/>
  <c r="D3208" i="14"/>
  <c r="H3208" i="14" s="1"/>
  <c r="D3207" i="14"/>
  <c r="H3207" i="14" s="1"/>
  <c r="D3206" i="14"/>
  <c r="H3206" i="14" s="1"/>
  <c r="D3205" i="14"/>
  <c r="H3205" i="14" s="1"/>
  <c r="D3204" i="14"/>
  <c r="H3204" i="14" s="1"/>
  <c r="D3203" i="14"/>
  <c r="H3203" i="14" s="1"/>
  <c r="D3202" i="14"/>
  <c r="H3202" i="14" s="1"/>
  <c r="D3201" i="14"/>
  <c r="D3200" i="14"/>
  <c r="H3200" i="14" s="1"/>
  <c r="D3199" i="14"/>
  <c r="H3199" i="14" s="1"/>
  <c r="D3198" i="14"/>
  <c r="H3198" i="14" s="1"/>
  <c r="D3197" i="14"/>
  <c r="H3197" i="14" s="1"/>
  <c r="D3196" i="14"/>
  <c r="H3196" i="14" s="1"/>
  <c r="D3195" i="14"/>
  <c r="H3195" i="14" s="1"/>
  <c r="D3194" i="14"/>
  <c r="H3194" i="14" s="1"/>
  <c r="D3193" i="14"/>
  <c r="H3193" i="14" s="1"/>
  <c r="D3192" i="14"/>
  <c r="H3192" i="14" s="1"/>
  <c r="D3191" i="14"/>
  <c r="H3191" i="14" s="1"/>
  <c r="D3190" i="14"/>
  <c r="H3190" i="14" s="1"/>
  <c r="D3189" i="14"/>
  <c r="D3188" i="14"/>
  <c r="D3187" i="14"/>
  <c r="D3186" i="14"/>
  <c r="D3185" i="14"/>
  <c r="H3185" i="14" s="1"/>
  <c r="D3184" i="14"/>
  <c r="H3184" i="14" s="1"/>
  <c r="D3183" i="14"/>
  <c r="H3183" i="14" s="1"/>
  <c r="D3182" i="14"/>
  <c r="H3182" i="14" s="1"/>
  <c r="D3181" i="14"/>
  <c r="H3181" i="14" s="1"/>
  <c r="D3180" i="14"/>
  <c r="H3180" i="14" s="1"/>
  <c r="D3179" i="14"/>
  <c r="D3178" i="14"/>
  <c r="H3178" i="14" s="1"/>
  <c r="D3177" i="14"/>
  <c r="D3176" i="14"/>
  <c r="H3176" i="14" s="1"/>
  <c r="D3175" i="14"/>
  <c r="H3175" i="14" s="1"/>
  <c r="D3174" i="14"/>
  <c r="H3174" i="14" s="1"/>
  <c r="D3173" i="14"/>
  <c r="H3173" i="14" s="1"/>
  <c r="D3172" i="14"/>
  <c r="H3172" i="14" s="1"/>
  <c r="D3171" i="14"/>
  <c r="H3171" i="14" s="1"/>
  <c r="D3170" i="14"/>
  <c r="H3170" i="14" s="1"/>
  <c r="D3169" i="14"/>
  <c r="H3169" i="14" s="1"/>
  <c r="D3168" i="14"/>
  <c r="H3168" i="14" s="1"/>
  <c r="D3167" i="14"/>
  <c r="H3167" i="14" s="1"/>
  <c r="D3166" i="14"/>
  <c r="H3166" i="14" s="1"/>
  <c r="D3165" i="14"/>
  <c r="D3164" i="14"/>
  <c r="H3164" i="14" s="1"/>
  <c r="D3163" i="14"/>
  <c r="D3162" i="14"/>
  <c r="E3162" i="14" s="1"/>
  <c r="D3161" i="14"/>
  <c r="H3161" i="14" s="1"/>
  <c r="D3160" i="14"/>
  <c r="H3160" i="14" s="1"/>
  <c r="D3159" i="14"/>
  <c r="H3159" i="14" s="1"/>
  <c r="D3158" i="14"/>
  <c r="H3158" i="14" s="1"/>
  <c r="D3157" i="14"/>
  <c r="H3157" i="14" s="1"/>
  <c r="D3156" i="14"/>
  <c r="H3156" i="14" s="1"/>
  <c r="D3155" i="14"/>
  <c r="H3155" i="14" s="1"/>
  <c r="D3154" i="14"/>
  <c r="D3153" i="14"/>
  <c r="D3152" i="14"/>
  <c r="D3151" i="14"/>
  <c r="H3151" i="14" s="1"/>
  <c r="D3150" i="14"/>
  <c r="H3150" i="14" s="1"/>
  <c r="D3149" i="14"/>
  <c r="H3149" i="14" s="1"/>
  <c r="D3148" i="14"/>
  <c r="H3148" i="14" s="1"/>
  <c r="D3147" i="14"/>
  <c r="H3147" i="14" s="1"/>
  <c r="D3146" i="14"/>
  <c r="H3146" i="14" s="1"/>
  <c r="D3145" i="14"/>
  <c r="H3145" i="14" s="1"/>
  <c r="D3144" i="14"/>
  <c r="H3144" i="14" s="1"/>
  <c r="D3143" i="14"/>
  <c r="H3143" i="14" s="1"/>
  <c r="D3142" i="14"/>
  <c r="H3142" i="14" s="1"/>
  <c r="D3141" i="14"/>
  <c r="D3140" i="14"/>
  <c r="H3140" i="14" s="1"/>
  <c r="D3139" i="14"/>
  <c r="H3139" i="14" s="1"/>
  <c r="D3138" i="14"/>
  <c r="H3138" i="14" s="1"/>
  <c r="D3137" i="14"/>
  <c r="H3137" i="14" s="1"/>
  <c r="D3136" i="14"/>
  <c r="H3136" i="14" s="1"/>
  <c r="D3135" i="14"/>
  <c r="H3135" i="14" s="1"/>
  <c r="D3134" i="14"/>
  <c r="H3134" i="14" s="1"/>
  <c r="D3133" i="14"/>
  <c r="H3133" i="14" s="1"/>
  <c r="D3132" i="14"/>
  <c r="H3132" i="14" s="1"/>
  <c r="D3131" i="14"/>
  <c r="E3131" i="14" s="1"/>
  <c r="D3130" i="14"/>
  <c r="H3130" i="14" s="1"/>
  <c r="D3129" i="14"/>
  <c r="E3129" i="14" s="1"/>
  <c r="D3128" i="14"/>
  <c r="H3128" i="14" s="1"/>
  <c r="D3127" i="14"/>
  <c r="H3127" i="14" s="1"/>
  <c r="D3126" i="14"/>
  <c r="H3126" i="14" s="1"/>
  <c r="D3125" i="14"/>
  <c r="H3125" i="14" s="1"/>
  <c r="D3124" i="14"/>
  <c r="H3124" i="14" s="1"/>
  <c r="D3123" i="14"/>
  <c r="H3123" i="14" s="1"/>
  <c r="D3122" i="14"/>
  <c r="H3122" i="14" s="1"/>
  <c r="D3121" i="14"/>
  <c r="H3121" i="14" s="1"/>
  <c r="D3120" i="14"/>
  <c r="H3120" i="14" s="1"/>
  <c r="D3119" i="14"/>
  <c r="H3119" i="14" s="1"/>
  <c r="D3118" i="14"/>
  <c r="H3118" i="14" s="1"/>
  <c r="D3117" i="14"/>
  <c r="D3116" i="14"/>
  <c r="H3116" i="14" s="1"/>
  <c r="D3115" i="14"/>
  <c r="D3114" i="14"/>
  <c r="H3114" i="14" s="1"/>
  <c r="D3113" i="14"/>
  <c r="H3113" i="14" s="1"/>
  <c r="D3112" i="14"/>
  <c r="H3112" i="14" s="1"/>
  <c r="D3111" i="14"/>
  <c r="H3111" i="14" s="1"/>
  <c r="D3110" i="14"/>
  <c r="H3110" i="14" s="1"/>
  <c r="D3109" i="14"/>
  <c r="H3109" i="14" s="1"/>
  <c r="D3108" i="14"/>
  <c r="H3108" i="14" s="1"/>
  <c r="D3107" i="14"/>
  <c r="H3107" i="14" s="1"/>
  <c r="D3106" i="14"/>
  <c r="H3106" i="14" s="1"/>
  <c r="D3105" i="14"/>
  <c r="D3104" i="14"/>
  <c r="E3104" i="14" s="1"/>
  <c r="D3103" i="14"/>
  <c r="D3102" i="14"/>
  <c r="D3101" i="14"/>
  <c r="H3101" i="14" s="1"/>
  <c r="D3100" i="14"/>
  <c r="H3100" i="14" s="1"/>
  <c r="D3099" i="14"/>
  <c r="H3099" i="14" s="1"/>
  <c r="D3098" i="14"/>
  <c r="H3098" i="14" s="1"/>
  <c r="D3097" i="14"/>
  <c r="H3097" i="14" s="1"/>
  <c r="D3096" i="14"/>
  <c r="H3096" i="14" s="1"/>
  <c r="D3095" i="14"/>
  <c r="H3095" i="14" s="1"/>
  <c r="D3094" i="14"/>
  <c r="D3093" i="14"/>
  <c r="D3092" i="14"/>
  <c r="H3092" i="14" s="1"/>
  <c r="D3091" i="14"/>
  <c r="D3090" i="14"/>
  <c r="H3090" i="14" s="1"/>
  <c r="D3089" i="14"/>
  <c r="D3088" i="14"/>
  <c r="H3088" i="14" s="1"/>
  <c r="D3087" i="14"/>
  <c r="H3087" i="14" s="1"/>
  <c r="D3086" i="14"/>
  <c r="H3086" i="14" s="1"/>
  <c r="D3085" i="14"/>
  <c r="H3085" i="14" s="1"/>
  <c r="D3084" i="14"/>
  <c r="H3084" i="14" s="1"/>
  <c r="D3083" i="14"/>
  <c r="H3083" i="14" s="1"/>
  <c r="D3082" i="14"/>
  <c r="H3082" i="14" s="1"/>
  <c r="D3081" i="14"/>
  <c r="D3080" i="14"/>
  <c r="H3080" i="14" s="1"/>
  <c r="D3079" i="14"/>
  <c r="H3079" i="14" s="1"/>
  <c r="D3078" i="14"/>
  <c r="D3077" i="14"/>
  <c r="H3077" i="14" s="1"/>
  <c r="D3076" i="14"/>
  <c r="H3076" i="14" s="1"/>
  <c r="D3075" i="14"/>
  <c r="H3075" i="14" s="1"/>
  <c r="D3074" i="14"/>
  <c r="H3074" i="14" s="1"/>
  <c r="D3073" i="14"/>
  <c r="H3073" i="14" s="1"/>
  <c r="D3072" i="14"/>
  <c r="H3072" i="14" s="1"/>
  <c r="D3071" i="14"/>
  <c r="D3070" i="14"/>
  <c r="H3070" i="14" s="1"/>
  <c r="D3069" i="14"/>
  <c r="D3068" i="14"/>
  <c r="H3068" i="14" s="1"/>
  <c r="D3067" i="14"/>
  <c r="H3067" i="14" s="1"/>
  <c r="D3066" i="14"/>
  <c r="H3066" i="14" s="1"/>
  <c r="D3065" i="14"/>
  <c r="H3065" i="14" s="1"/>
  <c r="D3064" i="14"/>
  <c r="H3064" i="14" s="1"/>
  <c r="D3063" i="14"/>
  <c r="H3063" i="14" s="1"/>
  <c r="D3062" i="14"/>
  <c r="H3062" i="14" s="1"/>
  <c r="D3061" i="14"/>
  <c r="H3061" i="14" s="1"/>
  <c r="D3060" i="14"/>
  <c r="H3060" i="14" s="1"/>
  <c r="D3059" i="14"/>
  <c r="H3059" i="14" s="1"/>
  <c r="D3058" i="14"/>
  <c r="H3058" i="14" s="1"/>
  <c r="D3057" i="14"/>
  <c r="D3056" i="14"/>
  <c r="H3056" i="14" s="1"/>
  <c r="D3055" i="14"/>
  <c r="H3055" i="14" s="1"/>
  <c r="D3054" i="14"/>
  <c r="H3054" i="14" s="1"/>
  <c r="D3053" i="14"/>
  <c r="H3053" i="14" s="1"/>
  <c r="D3052" i="14"/>
  <c r="H3052" i="14" s="1"/>
  <c r="D3051" i="14"/>
  <c r="H3051" i="14" s="1"/>
  <c r="D3050" i="14"/>
  <c r="H3050" i="14" s="1"/>
  <c r="D3049" i="14"/>
  <c r="H3049" i="14" s="1"/>
  <c r="D3048" i="14"/>
  <c r="H3048" i="14" s="1"/>
  <c r="D3047" i="14"/>
  <c r="H3047" i="14" s="1"/>
  <c r="D3046" i="14"/>
  <c r="D3045" i="14"/>
  <c r="D3044" i="14"/>
  <c r="D3043" i="14"/>
  <c r="E3043" i="14" s="1"/>
  <c r="D3042" i="14"/>
  <c r="E3042" i="14" s="1"/>
  <c r="D3041" i="14"/>
  <c r="H3041" i="14" s="1"/>
  <c r="D3040" i="14"/>
  <c r="H3040" i="14" s="1"/>
  <c r="D3039" i="14"/>
  <c r="H3039" i="14" s="1"/>
  <c r="D3038" i="14"/>
  <c r="H3038" i="14" s="1"/>
  <c r="D3037" i="14"/>
  <c r="H3037" i="14" s="1"/>
  <c r="D3036" i="14"/>
  <c r="H3036" i="14" s="1"/>
  <c r="D3035" i="14"/>
  <c r="E3035" i="14" s="1"/>
  <c r="D3034" i="14"/>
  <c r="H3034" i="14" s="1"/>
  <c r="D3033" i="14"/>
  <c r="D3032" i="14"/>
  <c r="H3032" i="14" s="1"/>
  <c r="D3031" i="14"/>
  <c r="D3030" i="14"/>
  <c r="H3030" i="14" s="1"/>
  <c r="D3029" i="14"/>
  <c r="H3029" i="14" s="1"/>
  <c r="D3028" i="14"/>
  <c r="H3028" i="14" s="1"/>
  <c r="D3027" i="14"/>
  <c r="H3027" i="14" s="1"/>
  <c r="D3026" i="14"/>
  <c r="H3026" i="14" s="1"/>
  <c r="D3025" i="14"/>
  <c r="H3025" i="14" s="1"/>
  <c r="D3024" i="14"/>
  <c r="H3024" i="14" s="1"/>
  <c r="D3023" i="14"/>
  <c r="H3023" i="14" s="1"/>
  <c r="D3022" i="14"/>
  <c r="H3022" i="14" s="1"/>
  <c r="D3021" i="14"/>
  <c r="D3020" i="14"/>
  <c r="H3020" i="14" s="1"/>
  <c r="D3019" i="14"/>
  <c r="D3018" i="14"/>
  <c r="D3017" i="14"/>
  <c r="H3017" i="14" s="1"/>
  <c r="D3016" i="14"/>
  <c r="H3016" i="14" s="1"/>
  <c r="D3015" i="14"/>
  <c r="H3015" i="14" s="1"/>
  <c r="D3014" i="14"/>
  <c r="H3014" i="14" s="1"/>
  <c r="D3013" i="14"/>
  <c r="H3013" i="14" s="1"/>
  <c r="D3012" i="14"/>
  <c r="H3012" i="14" s="1"/>
  <c r="D3011" i="14"/>
  <c r="D3010" i="14"/>
  <c r="D3009" i="14"/>
  <c r="D3008" i="14"/>
  <c r="D3007" i="14"/>
  <c r="H3007" i="14" s="1"/>
  <c r="D3006" i="14"/>
  <c r="H3006" i="14" s="1"/>
  <c r="D3005" i="14"/>
  <c r="H3005" i="14" s="1"/>
  <c r="D3004" i="14"/>
  <c r="H3004" i="14" s="1"/>
  <c r="D3003" i="14"/>
  <c r="H3003" i="14" s="1"/>
  <c r="D3002" i="14"/>
  <c r="H3002" i="14" s="1"/>
  <c r="D3001" i="14"/>
  <c r="H3001" i="14" s="1"/>
  <c r="D3000" i="14"/>
  <c r="H3000" i="14" s="1"/>
  <c r="D2999" i="14"/>
  <c r="H2999" i="14" s="1"/>
  <c r="D2998" i="14"/>
  <c r="H2998" i="14" s="1"/>
  <c r="D2997" i="14"/>
  <c r="D2996" i="14"/>
  <c r="H2996" i="14" s="1"/>
  <c r="D2995" i="14"/>
  <c r="H2995" i="14" s="1"/>
  <c r="D2994" i="14"/>
  <c r="H2994" i="14" s="1"/>
  <c r="D2993" i="14"/>
  <c r="H2993" i="14" s="1"/>
  <c r="D2992" i="14"/>
  <c r="H2992" i="14" s="1"/>
  <c r="D2991" i="14"/>
  <c r="H2991" i="14" s="1"/>
  <c r="D2990" i="14"/>
  <c r="H2990" i="14" s="1"/>
  <c r="D2989" i="14"/>
  <c r="H2989" i="14" s="1"/>
  <c r="D2988" i="14"/>
  <c r="H2988" i="14" s="1"/>
  <c r="D2987" i="14"/>
  <c r="H2987" i="14" s="1"/>
  <c r="D2986" i="14"/>
  <c r="H2986" i="14" s="1"/>
  <c r="D2985" i="14"/>
  <c r="D2984" i="14"/>
  <c r="E2984" i="14" s="1"/>
  <c r="D2983" i="14"/>
  <c r="D2982" i="14"/>
  <c r="D2981" i="14"/>
  <c r="H2981" i="14" s="1"/>
  <c r="D2980" i="14"/>
  <c r="H2980" i="14" s="1"/>
  <c r="D2979" i="14"/>
  <c r="H2979" i="14" s="1"/>
  <c r="D2978" i="14"/>
  <c r="H2978" i="14" s="1"/>
  <c r="D2977" i="14"/>
  <c r="H2977" i="14" s="1"/>
  <c r="D2976" i="14"/>
  <c r="H2976" i="14" s="1"/>
  <c r="D2975" i="14"/>
  <c r="H2975" i="14" s="1"/>
  <c r="D2974" i="14"/>
  <c r="H2974" i="14" s="1"/>
  <c r="D2973" i="14"/>
  <c r="D2972" i="14"/>
  <c r="H2972" i="14" s="1"/>
  <c r="D2971" i="14"/>
  <c r="H2971" i="14" s="1"/>
  <c r="D2970" i="14"/>
  <c r="H2970" i="14" s="1"/>
  <c r="D2969" i="14"/>
  <c r="H2969" i="14" s="1"/>
  <c r="D2968" i="14"/>
  <c r="H2968" i="14" s="1"/>
  <c r="D2967" i="14"/>
  <c r="H2967" i="14" s="1"/>
  <c r="D2966" i="14"/>
  <c r="H2966" i="14" s="1"/>
  <c r="D2965" i="14"/>
  <c r="H2965" i="14" s="1"/>
  <c r="D2964" i="14"/>
  <c r="H2964" i="14" s="1"/>
  <c r="D2963" i="14"/>
  <c r="H2963" i="14" s="1"/>
  <c r="D2962" i="14"/>
  <c r="H2962" i="14" s="1"/>
  <c r="D2961" i="14"/>
  <c r="D2960" i="14"/>
  <c r="D2959" i="14"/>
  <c r="D2958" i="14"/>
  <c r="E2958" i="14" s="1"/>
  <c r="D2957" i="14"/>
  <c r="D2956" i="14"/>
  <c r="H2956" i="14" s="1"/>
  <c r="D2955" i="14"/>
  <c r="H2955" i="14" s="1"/>
  <c r="D2954" i="14"/>
  <c r="H2954" i="14" s="1"/>
  <c r="D2953" i="14"/>
  <c r="H2953" i="14" s="1"/>
  <c r="D2952" i="14"/>
  <c r="H2952" i="14" s="1"/>
  <c r="D2951" i="14"/>
  <c r="H2951" i="14" s="1"/>
  <c r="D2950" i="14"/>
  <c r="D2949" i="14"/>
  <c r="D2948" i="14"/>
  <c r="H2948" i="14" s="1"/>
  <c r="D2947" i="14"/>
  <c r="H2947" i="14" s="1"/>
  <c r="D2946" i="14"/>
  <c r="H2946" i="14" s="1"/>
  <c r="D2945" i="14"/>
  <c r="H2945" i="14" s="1"/>
  <c r="D2944" i="14"/>
  <c r="H2944" i="14" s="1"/>
  <c r="D2943" i="14"/>
  <c r="H2943" i="14" s="1"/>
  <c r="D2942" i="14"/>
  <c r="H2942" i="14" s="1"/>
  <c r="D2941" i="14"/>
  <c r="H2941" i="14" s="1"/>
  <c r="D2940" i="14"/>
  <c r="H2940" i="14" s="1"/>
  <c r="D2939" i="14"/>
  <c r="H2939" i="14" s="1"/>
  <c r="D2938" i="14"/>
  <c r="H2938" i="14" s="1"/>
  <c r="D2937" i="14"/>
  <c r="D2936" i="14"/>
  <c r="H2936" i="14" s="1"/>
  <c r="D2935" i="14"/>
  <c r="H2935" i="14" s="1"/>
  <c r="D2934" i="14"/>
  <c r="D2933" i="14"/>
  <c r="H2933" i="14" s="1"/>
  <c r="D2932" i="14"/>
  <c r="H2932" i="14" s="1"/>
  <c r="D2931" i="14"/>
  <c r="D2930" i="14"/>
  <c r="H2930" i="14" s="1"/>
  <c r="D2929" i="14"/>
  <c r="H2929" i="14" s="1"/>
  <c r="D2928" i="14"/>
  <c r="H2928" i="14" s="1"/>
  <c r="D2927" i="14"/>
  <c r="D2926" i="14"/>
  <c r="H2926" i="14" s="1"/>
  <c r="D2925" i="14"/>
  <c r="D2924" i="14"/>
  <c r="H2924" i="14" s="1"/>
  <c r="D2923" i="14"/>
  <c r="H2923" i="14" s="1"/>
  <c r="D2922" i="14"/>
  <c r="H2922" i="14" s="1"/>
  <c r="D2921" i="14"/>
  <c r="H2921" i="14" s="1"/>
  <c r="D2920" i="14"/>
  <c r="H2920" i="14" s="1"/>
  <c r="D2919" i="14"/>
  <c r="H2919" i="14" s="1"/>
  <c r="D2918" i="14"/>
  <c r="H2918" i="14" s="1"/>
  <c r="D2917" i="14"/>
  <c r="H2917" i="14" s="1"/>
  <c r="D2916" i="14"/>
  <c r="H2916" i="14" s="1"/>
  <c r="D2915" i="14"/>
  <c r="H2915" i="14" s="1"/>
  <c r="D2914" i="14"/>
  <c r="H2914" i="14" s="1"/>
  <c r="D2913" i="14"/>
  <c r="D2912" i="14"/>
  <c r="H2912" i="14" s="1"/>
  <c r="D2911" i="14"/>
  <c r="H2911" i="14" s="1"/>
  <c r="D2910" i="14"/>
  <c r="H2910" i="14" s="1"/>
  <c r="D2909" i="14"/>
  <c r="H2909" i="14" s="1"/>
  <c r="D2908" i="14"/>
  <c r="H2908" i="14" s="1"/>
  <c r="D2907" i="14"/>
  <c r="H2907" i="14" s="1"/>
  <c r="D2906" i="14"/>
  <c r="H2906" i="14" s="1"/>
  <c r="D2905" i="14"/>
  <c r="H2905" i="14" s="1"/>
  <c r="D2904" i="14"/>
  <c r="H2904" i="14" s="1"/>
  <c r="D2903" i="14"/>
  <c r="H2903" i="14" s="1"/>
  <c r="D2902" i="14"/>
  <c r="D2901" i="14"/>
  <c r="D2900" i="14"/>
  <c r="E2900" i="14" s="1"/>
  <c r="D2899" i="14"/>
  <c r="E2899" i="14" s="1"/>
  <c r="D2898" i="14"/>
  <c r="E2898" i="14" s="1"/>
  <c r="D2897" i="14"/>
  <c r="H2897" i="14" s="1"/>
  <c r="D2896" i="14"/>
  <c r="H2896" i="14" s="1"/>
  <c r="D2895" i="14"/>
  <c r="H2895" i="14" s="1"/>
  <c r="D2894" i="14"/>
  <c r="H2894" i="14" s="1"/>
  <c r="D2893" i="14"/>
  <c r="H2893" i="14" s="1"/>
  <c r="D2892" i="14"/>
  <c r="H2892" i="14" s="1"/>
  <c r="D2891" i="14"/>
  <c r="H2891" i="14" s="1"/>
  <c r="D2890" i="14"/>
  <c r="H2890" i="14" s="1"/>
  <c r="D2889" i="14"/>
  <c r="D2888" i="14"/>
  <c r="H2888" i="14" s="1"/>
  <c r="D2887" i="14"/>
  <c r="H2887" i="14" s="1"/>
  <c r="D2886" i="14"/>
  <c r="H2886" i="14" s="1"/>
  <c r="D2885" i="14"/>
  <c r="H2885" i="14" s="1"/>
  <c r="D2884" i="14"/>
  <c r="H2884" i="14" s="1"/>
  <c r="D2883" i="14"/>
  <c r="H2883" i="14" s="1"/>
  <c r="D2882" i="14"/>
  <c r="H2882" i="14" s="1"/>
  <c r="D2881" i="14"/>
  <c r="H2881" i="14" s="1"/>
  <c r="D2880" i="14"/>
  <c r="H2880" i="14" s="1"/>
  <c r="D2879" i="14"/>
  <c r="H2879" i="14" s="1"/>
  <c r="D2878" i="14"/>
  <c r="H2878" i="14" s="1"/>
  <c r="D2877" i="14"/>
  <c r="D2876" i="14"/>
  <c r="H2876" i="14" s="1"/>
  <c r="D2875" i="14"/>
  <c r="D2874" i="14"/>
  <c r="D2873" i="14"/>
  <c r="H2873" i="14" s="1"/>
  <c r="D2872" i="14"/>
  <c r="H2872" i="14" s="1"/>
  <c r="D2871" i="14"/>
  <c r="H2871" i="14" s="1"/>
  <c r="D2870" i="14"/>
  <c r="H2870" i="14" s="1"/>
  <c r="D2869" i="14"/>
  <c r="H2869" i="14" s="1"/>
  <c r="D2868" i="14"/>
  <c r="H2868" i="14" s="1"/>
  <c r="D2867" i="14"/>
  <c r="H2867" i="14" s="1"/>
  <c r="D2866" i="14"/>
  <c r="H2866" i="14" s="1"/>
  <c r="D2865" i="14"/>
  <c r="D2864" i="14"/>
  <c r="H2864" i="14" s="1"/>
  <c r="D2863" i="14"/>
  <c r="H2863" i="14" s="1"/>
  <c r="D2862" i="14"/>
  <c r="H2862" i="14" s="1"/>
  <c r="D2861" i="14"/>
  <c r="H2861" i="14" s="1"/>
  <c r="D2860" i="14"/>
  <c r="H2860" i="14" s="1"/>
  <c r="D2859" i="14"/>
  <c r="H2859" i="14" s="1"/>
  <c r="D2858" i="14"/>
  <c r="H2858" i="14" s="1"/>
  <c r="D2857" i="14"/>
  <c r="H2857" i="14" s="1"/>
  <c r="D2856" i="14"/>
  <c r="H2856" i="14" s="1"/>
  <c r="D2855" i="14"/>
  <c r="H2855" i="14" s="1"/>
  <c r="D2854" i="14"/>
  <c r="H2854" i="14" s="1"/>
  <c r="D2853" i="14"/>
  <c r="D2852" i="14"/>
  <c r="H2852" i="14" s="1"/>
  <c r="D2851" i="14"/>
  <c r="H2851" i="14" s="1"/>
  <c r="D2850" i="14"/>
  <c r="H2850" i="14" s="1"/>
  <c r="D2849" i="14"/>
  <c r="H2849" i="14" s="1"/>
  <c r="D2848" i="14"/>
  <c r="H2848" i="14" s="1"/>
  <c r="D2847" i="14"/>
  <c r="H2847" i="14" s="1"/>
  <c r="D2846" i="14"/>
  <c r="H2846" i="14" s="1"/>
  <c r="D2845" i="14"/>
  <c r="H2845" i="14" s="1"/>
  <c r="D2844" i="14"/>
  <c r="H2844" i="14" s="1"/>
  <c r="D2843" i="14"/>
  <c r="H2843" i="14" s="1"/>
  <c r="D2842" i="14"/>
  <c r="H2842" i="14" s="1"/>
  <c r="D2841" i="14"/>
  <c r="E2841" i="14" s="1"/>
  <c r="D2840" i="14"/>
  <c r="D2839" i="14"/>
  <c r="D2838" i="14"/>
  <c r="D2837" i="14"/>
  <c r="H2837" i="14" s="1"/>
  <c r="D2836" i="14"/>
  <c r="H2836" i="14" s="1"/>
  <c r="D2835" i="14"/>
  <c r="H2835" i="14" s="1"/>
  <c r="D2834" i="14"/>
  <c r="H2834" i="14" s="1"/>
  <c r="D2833" i="14"/>
  <c r="H2833" i="14" s="1"/>
  <c r="D2832" i="14"/>
  <c r="H2832" i="14" s="1"/>
  <c r="D2831" i="14"/>
  <c r="H2831" i="14" s="1"/>
  <c r="D2830" i="14"/>
  <c r="H2830" i="14" s="1"/>
  <c r="D2829" i="14"/>
  <c r="D2828" i="14"/>
  <c r="H2828" i="14" s="1"/>
  <c r="D2827" i="14"/>
  <c r="H2827" i="14" s="1"/>
  <c r="D2826" i="14"/>
  <c r="H2826" i="14" s="1"/>
  <c r="D2825" i="14"/>
  <c r="H2825" i="14" s="1"/>
  <c r="D2824" i="14"/>
  <c r="H2824" i="14" s="1"/>
  <c r="D2823" i="14"/>
  <c r="H2823" i="14" s="1"/>
  <c r="D2822" i="14"/>
  <c r="H2822" i="14" s="1"/>
  <c r="D2821" i="14"/>
  <c r="H2821" i="14" s="1"/>
  <c r="D2820" i="14"/>
  <c r="H2820" i="14" s="1"/>
  <c r="D2819" i="14"/>
  <c r="H2819" i="14" s="1"/>
  <c r="D2818" i="14"/>
  <c r="H2818" i="14" s="1"/>
  <c r="D2817" i="14"/>
  <c r="D2816" i="14"/>
  <c r="E2816" i="14" s="1"/>
  <c r="D2815" i="14"/>
  <c r="D2814" i="14"/>
  <c r="E2814" i="14" s="1"/>
  <c r="D2813" i="14"/>
  <c r="H2813" i="14" s="1"/>
  <c r="D2812" i="14"/>
  <c r="H2812" i="14" s="1"/>
  <c r="D2811" i="14"/>
  <c r="H2811" i="14" s="1"/>
  <c r="D2810" i="14"/>
  <c r="H2810" i="14" s="1"/>
  <c r="D2809" i="14"/>
  <c r="H2809" i="14" s="1"/>
  <c r="D2808" i="14"/>
  <c r="H2808" i="14" s="1"/>
  <c r="D2807" i="14"/>
  <c r="E2807" i="14" s="1"/>
  <c r="D2806" i="14"/>
  <c r="D2805" i="14"/>
  <c r="D2804" i="14"/>
  <c r="H2804" i="14" s="1"/>
  <c r="D2803" i="14"/>
  <c r="H2803" i="14" s="1"/>
  <c r="D2802" i="14"/>
  <c r="H2802" i="14" s="1"/>
  <c r="D2801" i="14"/>
  <c r="H2801" i="14" s="1"/>
  <c r="D2800" i="14"/>
  <c r="H2800" i="14" s="1"/>
  <c r="D2799" i="14"/>
  <c r="H2799" i="14" s="1"/>
  <c r="D2798" i="14"/>
  <c r="H2798" i="14" s="1"/>
  <c r="D2797" i="14"/>
  <c r="H2797" i="14" s="1"/>
  <c r="D2796" i="14"/>
  <c r="H2796" i="14" s="1"/>
  <c r="D2795" i="14"/>
  <c r="H2795" i="14" s="1"/>
  <c r="D2794" i="14"/>
  <c r="H2794" i="14" s="1"/>
  <c r="D2793" i="14"/>
  <c r="E2793" i="14" s="1"/>
  <c r="D2792" i="14"/>
  <c r="H2792" i="14" s="1"/>
  <c r="D2791" i="14"/>
  <c r="H2791" i="14" s="1"/>
  <c r="D2790" i="14"/>
  <c r="D2789" i="14"/>
  <c r="H2789" i="14" s="1"/>
  <c r="D2788" i="14"/>
  <c r="H2788" i="14" s="1"/>
  <c r="D2787" i="14"/>
  <c r="H2787" i="14" s="1"/>
  <c r="D2786" i="14"/>
  <c r="H2786" i="14" s="1"/>
  <c r="D2785" i="14"/>
  <c r="H2785" i="14" s="1"/>
  <c r="D2784" i="14"/>
  <c r="H2784" i="14" s="1"/>
  <c r="D2783" i="14"/>
  <c r="H2783" i="14" s="1"/>
  <c r="D2782" i="14"/>
  <c r="H2782" i="14" s="1"/>
  <c r="D2781" i="14"/>
  <c r="D2780" i="14"/>
  <c r="D2779" i="14"/>
  <c r="E2779" i="14" s="1"/>
  <c r="D2778" i="14"/>
  <c r="H2778" i="14" s="1"/>
  <c r="D2777" i="14"/>
  <c r="D2776" i="14"/>
  <c r="H2776" i="14" s="1"/>
  <c r="D2775" i="14"/>
  <c r="H2775" i="14" s="1"/>
  <c r="D2774" i="14"/>
  <c r="H2774" i="14" s="1"/>
  <c r="D2773" i="14"/>
  <c r="H2773" i="14" s="1"/>
  <c r="D2772" i="14"/>
  <c r="H2772" i="14" s="1"/>
  <c r="D2771" i="14"/>
  <c r="H2771" i="14" s="1"/>
  <c r="D2770" i="14"/>
  <c r="H2770" i="14" s="1"/>
  <c r="D2769" i="14"/>
  <c r="D2768" i="14"/>
  <c r="H2768" i="14" s="1"/>
  <c r="D2767" i="14"/>
  <c r="H2767" i="14" s="1"/>
  <c r="D2766" i="14"/>
  <c r="H2766" i="14" s="1"/>
  <c r="D2765" i="14"/>
  <c r="H2765" i="14" s="1"/>
  <c r="D2764" i="14"/>
  <c r="H2764" i="14" s="1"/>
  <c r="D2763" i="14"/>
  <c r="H2763" i="14" s="1"/>
  <c r="D2762" i="14"/>
  <c r="H2762" i="14" s="1"/>
  <c r="D2761" i="14"/>
  <c r="H2761" i="14" s="1"/>
  <c r="D2760" i="14"/>
  <c r="H2760" i="14" s="1"/>
  <c r="D2759" i="14"/>
  <c r="H2759" i="14" s="1"/>
  <c r="D2758" i="14"/>
  <c r="D2757" i="14"/>
  <c r="D2756" i="14"/>
  <c r="D2755" i="14"/>
  <c r="D2754" i="14"/>
  <c r="D2753" i="14"/>
  <c r="H2753" i="14" s="1"/>
  <c r="D2752" i="14"/>
  <c r="H2752" i="14" s="1"/>
  <c r="D2751" i="14"/>
  <c r="H2751" i="14" s="1"/>
  <c r="D2750" i="14"/>
  <c r="H2750" i="14" s="1"/>
  <c r="D2749" i="14"/>
  <c r="H2749" i="14" s="1"/>
  <c r="D2748" i="14"/>
  <c r="H2748" i="14" s="1"/>
  <c r="D2747" i="14"/>
  <c r="D2746" i="14"/>
  <c r="H2746" i="14" s="1"/>
  <c r="D2745" i="14"/>
  <c r="D2744" i="14"/>
  <c r="H2744" i="14" s="1"/>
  <c r="D2743" i="14"/>
  <c r="H2743" i="14" s="1"/>
  <c r="D2742" i="14"/>
  <c r="H2742" i="14" s="1"/>
  <c r="D2741" i="14"/>
  <c r="H2741" i="14" s="1"/>
  <c r="D2740" i="14"/>
  <c r="H2740" i="14" s="1"/>
  <c r="D2739" i="14"/>
  <c r="H2739" i="14" s="1"/>
  <c r="D2738" i="14"/>
  <c r="H2738" i="14" s="1"/>
  <c r="D2737" i="14"/>
  <c r="H2737" i="14" s="1"/>
  <c r="D2736" i="14"/>
  <c r="H2736" i="14" s="1"/>
  <c r="D2735" i="14"/>
  <c r="H2735" i="14" s="1"/>
  <c r="D2734" i="14"/>
  <c r="H2734" i="14" s="1"/>
  <c r="D2733" i="14"/>
  <c r="E2733" i="14" s="1"/>
  <c r="D2732" i="14"/>
  <c r="H2732" i="14" s="1"/>
  <c r="D2731" i="14"/>
  <c r="D2730" i="14"/>
  <c r="D2729" i="14"/>
  <c r="H2729" i="14" s="1"/>
  <c r="D2728" i="14"/>
  <c r="H2728" i="14" s="1"/>
  <c r="D2727" i="14"/>
  <c r="H2727" i="14" s="1"/>
  <c r="D2726" i="14"/>
  <c r="H2726" i="14" s="1"/>
  <c r="D2725" i="14"/>
  <c r="H2725" i="14" s="1"/>
  <c r="D2724" i="14"/>
  <c r="H2724" i="14" s="1"/>
  <c r="D2723" i="14"/>
  <c r="E2723" i="14" s="1"/>
  <c r="D2722" i="14"/>
  <c r="H2722" i="14" s="1"/>
  <c r="D2721" i="14"/>
  <c r="E2721" i="14" s="1"/>
  <c r="D2720" i="14"/>
  <c r="H2720" i="14" s="1"/>
  <c r="D2719" i="14"/>
  <c r="H2719" i="14" s="1"/>
  <c r="D2718" i="14"/>
  <c r="H2718" i="14" s="1"/>
  <c r="D2717" i="14"/>
  <c r="H2717" i="14" s="1"/>
  <c r="D2716" i="14"/>
  <c r="H2716" i="14" s="1"/>
  <c r="D2715" i="14"/>
  <c r="H2715" i="14" s="1"/>
  <c r="D2714" i="14"/>
  <c r="H2714" i="14" s="1"/>
  <c r="D2713" i="14"/>
  <c r="H2713" i="14" s="1"/>
  <c r="D2712" i="14"/>
  <c r="H2712" i="14" s="1"/>
  <c r="D2711" i="14"/>
  <c r="H2711" i="14" s="1"/>
  <c r="D2710" i="14"/>
  <c r="H2710" i="14" s="1"/>
  <c r="D2709" i="14"/>
  <c r="D2708" i="14"/>
  <c r="H2708" i="14" s="1"/>
  <c r="D2707" i="14"/>
  <c r="H2707" i="14" s="1"/>
  <c r="D2706" i="14"/>
  <c r="H2706" i="14" s="1"/>
  <c r="D2705" i="14"/>
  <c r="H2705" i="14" s="1"/>
  <c r="D2704" i="14"/>
  <c r="H2704" i="14" s="1"/>
  <c r="D2703" i="14"/>
  <c r="H2703" i="14" s="1"/>
  <c r="D2702" i="14"/>
  <c r="H2702" i="14" s="1"/>
  <c r="D2701" i="14"/>
  <c r="H2701" i="14" s="1"/>
  <c r="D2700" i="14"/>
  <c r="H2700" i="14" s="1"/>
  <c r="D2699" i="14"/>
  <c r="H2699" i="14" s="1"/>
  <c r="D2698" i="14"/>
  <c r="D2697" i="14"/>
  <c r="D2696" i="14"/>
  <c r="D2695" i="14"/>
  <c r="D2694" i="14"/>
  <c r="E2694" i="14" s="1"/>
  <c r="D2693" i="14"/>
  <c r="H2693" i="14" s="1"/>
  <c r="D2692" i="14"/>
  <c r="H2692" i="14" s="1"/>
  <c r="D2691" i="14"/>
  <c r="H2691" i="14" s="1"/>
  <c r="D2690" i="14"/>
  <c r="H2690" i="14" s="1"/>
  <c r="D2689" i="14"/>
  <c r="H2689" i="14" s="1"/>
  <c r="D2688" i="14"/>
  <c r="H2688" i="14" s="1"/>
  <c r="D2687" i="14"/>
  <c r="H2687" i="14" s="1"/>
  <c r="D2686" i="14"/>
  <c r="H2686" i="14" s="1"/>
  <c r="D2685" i="14"/>
  <c r="E2685" i="14" s="1"/>
  <c r="D2684" i="14"/>
  <c r="H2684" i="14" s="1"/>
  <c r="D2683" i="14"/>
  <c r="H2683" i="14" s="1"/>
  <c r="D2682" i="14"/>
  <c r="H2682" i="14" s="1"/>
  <c r="D2681" i="14"/>
  <c r="H2681" i="14" s="1"/>
  <c r="D2680" i="14"/>
  <c r="H2680" i="14" s="1"/>
  <c r="D2679" i="14"/>
  <c r="H2679" i="14" s="1"/>
  <c r="D2678" i="14"/>
  <c r="H2678" i="14" s="1"/>
  <c r="D2677" i="14"/>
  <c r="H2677" i="14" s="1"/>
  <c r="D2676" i="14"/>
  <c r="H2676" i="14" s="1"/>
  <c r="D2675" i="14"/>
  <c r="H2675" i="14" s="1"/>
  <c r="D2674" i="14"/>
  <c r="H2674" i="14" s="1"/>
  <c r="D2673" i="14"/>
  <c r="E2673" i="14" s="1"/>
  <c r="D2672" i="14"/>
  <c r="D2671" i="14"/>
  <c r="D2670" i="14"/>
  <c r="E2670" i="14" s="1"/>
  <c r="D2669" i="14"/>
  <c r="H2669" i="14" s="1"/>
  <c r="D2668" i="14"/>
  <c r="H2668" i="14" s="1"/>
  <c r="D2667" i="14"/>
  <c r="H2667" i="14" s="1"/>
  <c r="D2666" i="14"/>
  <c r="H2666" i="14" s="1"/>
  <c r="D2665" i="14"/>
  <c r="H2665" i="14" s="1"/>
  <c r="D2664" i="14"/>
  <c r="H2664" i="14" s="1"/>
  <c r="D2663" i="14"/>
  <c r="D2662" i="14"/>
  <c r="H2662" i="14" s="1"/>
  <c r="D2661" i="14"/>
  <c r="D2660" i="14"/>
  <c r="H2660" i="14" s="1"/>
  <c r="D2659" i="14"/>
  <c r="D2658" i="14"/>
  <c r="D2657" i="14"/>
  <c r="D2656" i="14"/>
  <c r="H2656" i="14" s="1"/>
  <c r="D2655" i="14"/>
  <c r="H2655" i="14" s="1"/>
  <c r="D2654" i="14"/>
  <c r="H2654" i="14" s="1"/>
  <c r="D2653" i="14"/>
  <c r="H2653" i="14" s="1"/>
  <c r="D2652" i="14"/>
  <c r="H2652" i="14" s="1"/>
  <c r="D2651" i="14"/>
  <c r="H2651" i="14" s="1"/>
  <c r="D2650" i="14"/>
  <c r="H2650" i="14" s="1"/>
  <c r="D2649" i="14"/>
  <c r="D2648" i="14"/>
  <c r="H2648" i="14" s="1"/>
  <c r="D2647" i="14"/>
  <c r="H2647" i="14" s="1"/>
  <c r="D2646" i="14"/>
  <c r="H2646" i="14" s="1"/>
  <c r="D2645" i="14"/>
  <c r="H2645" i="14" s="1"/>
  <c r="D2644" i="14"/>
  <c r="H2644" i="14" s="1"/>
  <c r="D2643" i="14"/>
  <c r="H2643" i="14" s="1"/>
  <c r="D2642" i="14"/>
  <c r="H2642" i="14" s="1"/>
  <c r="D2641" i="14"/>
  <c r="H2641" i="14" s="1"/>
  <c r="D2640" i="14"/>
  <c r="H2640" i="14" s="1"/>
  <c r="D2639" i="14"/>
  <c r="H2639" i="14" s="1"/>
  <c r="D2638" i="14"/>
  <c r="H2638" i="14" s="1"/>
  <c r="D2637" i="14"/>
  <c r="D2636" i="14"/>
  <c r="E2636" i="14" s="1"/>
  <c r="D2635" i="14"/>
  <c r="D2634" i="14"/>
  <c r="H2634" i="14" s="1"/>
  <c r="D2633" i="14"/>
  <c r="H2633" i="14" s="1"/>
  <c r="D2632" i="14"/>
  <c r="H2632" i="14" s="1"/>
  <c r="D2631" i="14"/>
  <c r="H2631" i="14" s="1"/>
  <c r="D2630" i="14"/>
  <c r="H2630" i="14" s="1"/>
  <c r="D2629" i="14"/>
  <c r="H2629" i="14" s="1"/>
  <c r="D2628" i="14"/>
  <c r="H2628" i="14" s="1"/>
  <c r="D2627" i="14"/>
  <c r="H2627" i="14" s="1"/>
  <c r="D2626" i="14"/>
  <c r="H2626" i="14" s="1"/>
  <c r="D2625" i="14"/>
  <c r="E2625" i="14" s="1"/>
  <c r="D2624" i="14"/>
  <c r="H2624" i="14" s="1"/>
  <c r="D2623" i="14"/>
  <c r="H2623" i="14" s="1"/>
  <c r="D2622" i="14"/>
  <c r="H2622" i="14" s="1"/>
  <c r="D2621" i="14"/>
  <c r="H2621" i="14" s="1"/>
  <c r="D2620" i="14"/>
  <c r="H2620" i="14" s="1"/>
  <c r="D2619" i="14"/>
  <c r="H2619" i="14" s="1"/>
  <c r="D2618" i="14"/>
  <c r="H2618" i="14" s="1"/>
  <c r="D2617" i="14"/>
  <c r="H2617" i="14" s="1"/>
  <c r="D2616" i="14"/>
  <c r="H2616" i="14" s="1"/>
  <c r="D2615" i="14"/>
  <c r="H2615" i="14" s="1"/>
  <c r="D2614" i="14"/>
  <c r="D2613" i="14"/>
  <c r="D2612" i="14"/>
  <c r="H2612" i="14" s="1"/>
  <c r="D2611" i="14"/>
  <c r="E2611" i="14" s="1"/>
  <c r="D2610" i="14"/>
  <c r="D2609" i="14"/>
  <c r="H2609" i="14" s="1"/>
  <c r="D2608" i="14"/>
  <c r="H2608" i="14" s="1"/>
  <c r="D2607" i="14"/>
  <c r="H2607" i="14" s="1"/>
  <c r="D2606" i="14"/>
  <c r="H2606" i="14" s="1"/>
  <c r="D2605" i="14"/>
  <c r="H2605" i="14" s="1"/>
  <c r="D2604" i="14"/>
  <c r="H2604" i="14" s="1"/>
  <c r="D2603" i="14"/>
  <c r="H2603" i="14" s="1"/>
  <c r="D2602" i="14"/>
  <c r="H2602" i="14" s="1"/>
  <c r="D2601" i="14"/>
  <c r="D2600" i="14"/>
  <c r="H2600" i="14" s="1"/>
  <c r="D2599" i="14"/>
  <c r="H2599" i="14" s="1"/>
  <c r="D2598" i="14"/>
  <c r="H2598" i="14" s="1"/>
  <c r="D2597" i="14"/>
  <c r="H2597" i="14" s="1"/>
  <c r="D2596" i="14"/>
  <c r="H2596" i="14" s="1"/>
  <c r="D2595" i="14"/>
  <c r="H2595" i="14" s="1"/>
  <c r="D2594" i="14"/>
  <c r="H2594" i="14" s="1"/>
  <c r="D2593" i="14"/>
  <c r="H2593" i="14" s="1"/>
  <c r="D2592" i="14"/>
  <c r="H2592" i="14" s="1"/>
  <c r="D2591" i="14"/>
  <c r="H2591" i="14" s="1"/>
  <c r="D2590" i="14"/>
  <c r="H2590" i="14" s="1"/>
  <c r="D2589" i="14"/>
  <c r="E2589" i="14" s="1"/>
  <c r="D2588" i="14"/>
  <c r="H2588" i="14" s="1"/>
  <c r="D2587" i="14"/>
  <c r="D2586" i="14"/>
  <c r="D2585" i="14"/>
  <c r="H2585" i="14" s="1"/>
  <c r="D2584" i="14"/>
  <c r="H2584" i="14" s="1"/>
  <c r="D2583" i="14"/>
  <c r="H2583" i="14" s="1"/>
  <c r="D2582" i="14"/>
  <c r="H2582" i="14" s="1"/>
  <c r="D2581" i="14"/>
  <c r="H2581" i="14" s="1"/>
  <c r="D2580" i="14"/>
  <c r="H2580" i="14" s="1"/>
  <c r="D2579" i="14"/>
  <c r="H2579" i="14" s="1"/>
  <c r="D2578" i="14"/>
  <c r="H2578" i="14" s="1"/>
  <c r="D2577" i="14"/>
  <c r="D2576" i="14"/>
  <c r="D2575" i="14"/>
  <c r="H2575" i="14" s="1"/>
  <c r="D2574" i="14"/>
  <c r="H2574" i="14" s="1"/>
  <c r="D2573" i="14"/>
  <c r="H2573" i="14" s="1"/>
  <c r="D2572" i="14"/>
  <c r="H2572" i="14" s="1"/>
  <c r="D2571" i="14"/>
  <c r="H2571" i="14" s="1"/>
  <c r="D2570" i="14"/>
  <c r="H2570" i="14" s="1"/>
  <c r="D2569" i="14"/>
  <c r="H2569" i="14" s="1"/>
  <c r="D2568" i="14"/>
  <c r="H2568" i="14" s="1"/>
  <c r="D2567" i="14"/>
  <c r="H2567" i="14" s="1"/>
  <c r="D2566" i="14"/>
  <c r="H2566" i="14" s="1"/>
  <c r="D2565" i="14"/>
  <c r="E2565" i="14" s="1"/>
  <c r="D2564" i="14"/>
  <c r="H2564" i="14" s="1"/>
  <c r="D2563" i="14"/>
  <c r="H2563" i="14" s="1"/>
  <c r="D2562" i="14"/>
  <c r="H2562" i="14" s="1"/>
  <c r="D2561" i="14"/>
  <c r="H2561" i="14" s="1"/>
  <c r="D2560" i="14"/>
  <c r="H2560" i="14" s="1"/>
  <c r="D2559" i="14"/>
  <c r="H2559" i="14" s="1"/>
  <c r="D2558" i="14"/>
  <c r="H2558" i="14" s="1"/>
  <c r="D2557" i="14"/>
  <c r="H2557" i="14" s="1"/>
  <c r="D2556" i="14"/>
  <c r="H2556" i="14" s="1"/>
  <c r="D2555" i="14"/>
  <c r="D2554" i="14"/>
  <c r="D2553" i="14"/>
  <c r="D2552" i="14"/>
  <c r="D2551" i="14"/>
  <c r="E2551" i="14" s="1"/>
  <c r="D2550" i="14"/>
  <c r="E2550" i="14" s="1"/>
  <c r="D2549" i="14"/>
  <c r="H2549" i="14" s="1"/>
  <c r="D2548" i="14"/>
  <c r="H2548" i="14" s="1"/>
  <c r="D2547" i="14"/>
  <c r="H2547" i="14" s="1"/>
  <c r="D2546" i="14"/>
  <c r="H2546" i="14" s="1"/>
  <c r="D2545" i="14"/>
  <c r="H2545" i="14" s="1"/>
  <c r="D2544" i="14"/>
  <c r="H2544" i="14" s="1"/>
  <c r="D2543" i="14"/>
  <c r="H2543" i="14" s="1"/>
  <c r="D2542" i="14"/>
  <c r="H2542" i="14" s="1"/>
  <c r="D2541" i="14"/>
  <c r="E2541" i="14" s="1"/>
  <c r="D2540" i="14"/>
  <c r="H2540" i="14" s="1"/>
  <c r="D2539" i="14"/>
  <c r="H2539" i="14" s="1"/>
  <c r="D2538" i="14"/>
  <c r="H2538" i="14" s="1"/>
  <c r="D2537" i="14"/>
  <c r="H2537" i="14" s="1"/>
  <c r="D2536" i="14"/>
  <c r="H2536" i="14" s="1"/>
  <c r="D2535" i="14"/>
  <c r="H2535" i="14" s="1"/>
  <c r="D2534" i="14"/>
  <c r="H2534" i="14" s="1"/>
  <c r="D2533" i="14"/>
  <c r="H2533" i="14" s="1"/>
  <c r="D2532" i="14"/>
  <c r="H2532" i="14" s="1"/>
  <c r="D2531" i="14"/>
  <c r="H2531" i="14" s="1"/>
  <c r="D2530" i="14"/>
  <c r="H2530" i="14" s="1"/>
  <c r="D2529" i="14"/>
  <c r="D2528" i="14"/>
  <c r="D2527" i="14"/>
  <c r="E2527" i="14" s="1"/>
  <c r="D2526" i="14"/>
  <c r="D2525" i="14"/>
  <c r="H2525" i="14" s="1"/>
  <c r="D2524" i="14"/>
  <c r="H2524" i="14" s="1"/>
  <c r="D2523" i="14"/>
  <c r="H2523" i="14" s="1"/>
  <c r="D2522" i="14"/>
  <c r="H2522" i="14" s="1"/>
  <c r="D2521" i="14"/>
  <c r="H2521" i="14" s="1"/>
  <c r="D2520" i="14"/>
  <c r="H2520" i="14" s="1"/>
  <c r="D2519" i="14"/>
  <c r="E2519" i="14" s="1"/>
  <c r="D2518" i="14"/>
  <c r="H2518" i="14" s="1"/>
  <c r="D2517" i="14"/>
  <c r="D2516" i="14"/>
  <c r="H2516" i="14" s="1"/>
  <c r="D2515" i="14"/>
  <c r="D2514" i="14"/>
  <c r="D2513" i="14"/>
  <c r="H2513" i="14" s="1"/>
  <c r="D2512" i="14"/>
  <c r="H2512" i="14" s="1"/>
  <c r="D2511" i="14"/>
  <c r="H2511" i="14" s="1"/>
  <c r="D2510" i="14"/>
  <c r="H2510" i="14" s="1"/>
  <c r="D2509" i="14"/>
  <c r="H2509" i="14" s="1"/>
  <c r="D2508" i="14"/>
  <c r="H2508" i="14" s="1"/>
  <c r="D2507" i="14"/>
  <c r="H2507" i="14" s="1"/>
  <c r="D2506" i="14"/>
  <c r="H2506" i="14" s="1"/>
  <c r="D2505" i="14"/>
  <c r="H2505" i="14" s="1"/>
  <c r="D2504" i="14"/>
  <c r="H2504" i="14" s="1"/>
  <c r="D2503" i="14"/>
  <c r="H2503" i="14" s="1"/>
  <c r="D2502" i="14"/>
  <c r="H2502" i="14" s="1"/>
  <c r="D2501" i="14"/>
  <c r="H2501" i="14" s="1"/>
  <c r="D2500" i="14"/>
  <c r="H2500" i="14" s="1"/>
  <c r="D2499" i="14"/>
  <c r="H2499" i="14" s="1"/>
  <c r="D2498" i="14"/>
  <c r="H2498" i="14" s="1"/>
  <c r="D2497" i="14"/>
  <c r="H2497" i="14" s="1"/>
  <c r="D2496" i="14"/>
  <c r="H2496" i="14" s="1"/>
  <c r="D2495" i="14"/>
  <c r="H2495" i="14" s="1"/>
  <c r="D2494" i="14"/>
  <c r="H2494" i="14" s="1"/>
  <c r="D2493" i="14"/>
  <c r="D2492" i="14"/>
  <c r="D2491" i="14"/>
  <c r="E2491" i="14" s="1"/>
  <c r="D2490" i="14"/>
  <c r="H2490" i="14" s="1"/>
  <c r="D2489" i="14"/>
  <c r="H2489" i="14" s="1"/>
  <c r="D2488" i="14"/>
  <c r="H2488" i="14" s="1"/>
  <c r="D2487" i="14"/>
  <c r="H2487" i="14" s="1"/>
  <c r="D2486" i="14"/>
  <c r="H2486" i="14" s="1"/>
  <c r="D2485" i="14"/>
  <c r="H2485" i="14" s="1"/>
  <c r="D2484" i="14"/>
  <c r="H2484" i="14" s="1"/>
  <c r="D2483" i="14"/>
  <c r="H2483" i="14" s="1"/>
  <c r="D2482" i="14"/>
  <c r="H2482" i="14" s="1"/>
  <c r="D2481" i="14"/>
  <c r="H2481" i="14" s="1"/>
  <c r="D2480" i="14"/>
  <c r="H2480" i="14" s="1"/>
  <c r="D2479" i="14"/>
  <c r="D2478" i="14"/>
  <c r="H2478" i="14" s="1"/>
  <c r="D2477" i="14"/>
  <c r="H2477" i="14" s="1"/>
  <c r="D2476" i="14"/>
  <c r="H2476" i="14" s="1"/>
  <c r="D2475" i="14"/>
  <c r="H2475" i="14" s="1"/>
  <c r="D2474" i="14"/>
  <c r="H2474" i="14" s="1"/>
  <c r="D2473" i="14"/>
  <c r="H2473" i="14" s="1"/>
  <c r="D2472" i="14"/>
  <c r="H2472" i="14" s="1"/>
  <c r="D2471" i="14"/>
  <c r="H2471" i="14" s="1"/>
  <c r="D2470" i="14"/>
  <c r="D2469" i="14"/>
  <c r="H2469" i="14" s="1"/>
  <c r="D2468" i="14"/>
  <c r="E2468" i="14" s="1"/>
  <c r="D2467" i="14"/>
  <c r="E2467" i="14" s="1"/>
  <c r="D2466" i="14"/>
  <c r="D2465" i="14"/>
  <c r="H2465" i="14" s="1"/>
  <c r="D2464" i="14"/>
  <c r="H2464" i="14" s="1"/>
  <c r="D2463" i="14"/>
  <c r="H2463" i="14" s="1"/>
  <c r="D2462" i="14"/>
  <c r="H2462" i="14" s="1"/>
  <c r="D2461" i="14"/>
  <c r="H2461" i="14" s="1"/>
  <c r="D2460" i="14"/>
  <c r="H2460" i="14" s="1"/>
  <c r="D2459" i="14"/>
  <c r="D2458" i="14"/>
  <c r="H2458" i="14" s="1"/>
  <c r="D2457" i="14"/>
  <c r="H2457" i="14" s="1"/>
  <c r="D2456" i="14"/>
  <c r="H2456" i="14" s="1"/>
  <c r="D2455" i="14"/>
  <c r="H2455" i="14" s="1"/>
  <c r="D2454" i="14"/>
  <c r="H2454" i="14" s="1"/>
  <c r="D2453" i="14"/>
  <c r="H2453" i="14" s="1"/>
  <c r="D2452" i="14"/>
  <c r="H2452" i="14" s="1"/>
  <c r="D2451" i="14"/>
  <c r="H2451" i="14" s="1"/>
  <c r="D2450" i="14"/>
  <c r="H2450" i="14" s="1"/>
  <c r="D2449" i="14"/>
  <c r="H2449" i="14" s="1"/>
  <c r="D2448" i="14"/>
  <c r="H2448" i="14" s="1"/>
  <c r="D2447" i="14"/>
  <c r="H2447" i="14" s="1"/>
  <c r="D2446" i="14"/>
  <c r="H2446" i="14" s="1"/>
  <c r="D2445" i="14"/>
  <c r="H2445" i="14" s="1"/>
  <c r="D2444" i="14"/>
  <c r="H2444" i="14" s="1"/>
  <c r="D2443" i="14"/>
  <c r="D2442" i="14"/>
  <c r="H2442" i="14" s="1"/>
  <c r="D2441" i="14"/>
  <c r="H2441" i="14" s="1"/>
  <c r="D2440" i="14"/>
  <c r="H2440" i="14" s="1"/>
  <c r="D2439" i="14"/>
  <c r="H2439" i="14" s="1"/>
  <c r="D2438" i="14"/>
  <c r="H2438" i="14" s="1"/>
  <c r="D2437" i="14"/>
  <c r="H2437" i="14" s="1"/>
  <c r="D2436" i="14"/>
  <c r="H2436" i="14" s="1"/>
  <c r="D2435" i="14"/>
  <c r="H2435" i="14" s="1"/>
  <c r="D2434" i="14"/>
  <c r="H2434" i="14" s="1"/>
  <c r="D2433" i="14"/>
  <c r="H2433" i="14" s="1"/>
  <c r="D2432" i="14"/>
  <c r="E2432" i="14" s="1"/>
  <c r="D2431" i="14"/>
  <c r="D2430" i="14"/>
  <c r="H2430" i="14" s="1"/>
  <c r="D2429" i="14"/>
  <c r="H2429" i="14" s="1"/>
  <c r="D2428" i="14"/>
  <c r="H2428" i="14" s="1"/>
  <c r="D2427" i="14"/>
  <c r="H2427" i="14" s="1"/>
  <c r="D2426" i="14"/>
  <c r="H2426" i="14" s="1"/>
  <c r="D2425" i="14"/>
  <c r="H2425" i="14" s="1"/>
  <c r="D2424" i="14"/>
  <c r="H2424" i="14" s="1"/>
  <c r="D2423" i="14"/>
  <c r="H2423" i="14" s="1"/>
  <c r="D2422" i="14"/>
  <c r="H2422" i="14" s="1"/>
  <c r="D2421" i="14"/>
  <c r="H2421" i="14" s="1"/>
  <c r="D2420" i="14"/>
  <c r="H2420" i="14" s="1"/>
  <c r="D2419" i="14"/>
  <c r="H2419" i="14" s="1"/>
  <c r="D2418" i="14"/>
  <c r="H2418" i="14" s="1"/>
  <c r="D2417" i="14"/>
  <c r="H2417" i="14" s="1"/>
  <c r="D2416" i="14"/>
  <c r="H2416" i="14" s="1"/>
  <c r="D2415" i="14"/>
  <c r="H2415" i="14" s="1"/>
  <c r="D2414" i="14"/>
  <c r="H2414" i="14" s="1"/>
  <c r="D2413" i="14"/>
  <c r="H2413" i="14" s="1"/>
  <c r="D2412" i="14"/>
  <c r="H2412" i="14" s="1"/>
  <c r="D2411" i="14"/>
  <c r="H2411" i="14" s="1"/>
  <c r="D2410" i="14"/>
  <c r="H2410" i="14" s="1"/>
  <c r="D2409" i="14"/>
  <c r="H2409" i="14" s="1"/>
  <c r="D2408" i="14"/>
  <c r="D2407" i="14"/>
  <c r="E2407" i="14" s="1"/>
  <c r="D2406" i="14"/>
  <c r="E2406" i="14" s="1"/>
  <c r="D2405" i="14"/>
  <c r="H2405" i="14" s="1"/>
  <c r="D2404" i="14"/>
  <c r="H2404" i="14" s="1"/>
  <c r="D2403" i="14"/>
  <c r="H2403" i="14" s="1"/>
  <c r="D2402" i="14"/>
  <c r="H2402" i="14" s="1"/>
  <c r="D2401" i="14"/>
  <c r="H2401" i="14" s="1"/>
  <c r="D2400" i="14"/>
  <c r="H2400" i="14" s="1"/>
  <c r="D2399" i="14"/>
  <c r="H2399" i="14" s="1"/>
  <c r="D2398" i="14"/>
  <c r="D2397" i="14"/>
  <c r="H2397" i="14" s="1"/>
  <c r="D2396" i="14"/>
  <c r="H2396" i="14" s="1"/>
  <c r="D2395" i="14"/>
  <c r="H2395" i="14" s="1"/>
  <c r="D2394" i="14"/>
  <c r="H2394" i="14" s="1"/>
  <c r="D2393" i="14"/>
  <c r="D2392" i="14"/>
  <c r="H2392" i="14" s="1"/>
  <c r="D2391" i="14"/>
  <c r="H2391" i="14" s="1"/>
  <c r="D2390" i="14"/>
  <c r="H2390" i="14" s="1"/>
  <c r="D2389" i="14"/>
  <c r="H2389" i="14" s="1"/>
  <c r="D2388" i="14"/>
  <c r="H2388" i="14" s="1"/>
  <c r="D2387" i="14"/>
  <c r="H2387" i="14" s="1"/>
  <c r="D2386" i="14"/>
  <c r="H2386" i="14" s="1"/>
  <c r="D2385" i="14"/>
  <c r="H2385" i="14" s="1"/>
  <c r="D2384" i="14"/>
  <c r="D2383" i="14"/>
  <c r="E2383" i="14" s="1"/>
  <c r="D2382" i="14"/>
  <c r="E2382" i="14" s="1"/>
  <c r="D2381" i="14"/>
  <c r="H2381" i="14" s="1"/>
  <c r="D2380" i="14"/>
  <c r="H2380" i="14" s="1"/>
  <c r="D2379" i="14"/>
  <c r="H2379" i="14" s="1"/>
  <c r="D2378" i="14"/>
  <c r="H2378" i="14" s="1"/>
  <c r="D2377" i="14"/>
  <c r="H2377" i="14" s="1"/>
  <c r="D2376" i="14"/>
  <c r="H2376" i="14" s="1"/>
  <c r="D2375" i="14"/>
  <c r="H2375" i="14" s="1"/>
  <c r="D2374" i="14"/>
  <c r="H2374" i="14" s="1"/>
  <c r="D2373" i="14"/>
  <c r="H2373" i="14" s="1"/>
  <c r="D2372" i="14"/>
  <c r="H2372" i="14" s="1"/>
  <c r="D2371" i="14"/>
  <c r="H2371" i="14" s="1"/>
  <c r="D2370" i="14"/>
  <c r="H2370" i="14" s="1"/>
  <c r="D2369" i="14"/>
  <c r="H2369" i="14" s="1"/>
  <c r="D2368" i="14"/>
  <c r="H2368" i="14" s="1"/>
  <c r="D2367" i="14"/>
  <c r="H2367" i="14" s="1"/>
  <c r="D2366" i="14"/>
  <c r="H2366" i="14" s="1"/>
  <c r="D2365" i="14"/>
  <c r="H2365" i="14" s="1"/>
  <c r="D2364" i="14"/>
  <c r="H2364" i="14" s="1"/>
  <c r="D2363" i="14"/>
  <c r="H2363" i="14" s="1"/>
  <c r="D2362" i="14"/>
  <c r="H2362" i="14" s="1"/>
  <c r="D2361" i="14"/>
  <c r="H2361" i="14" s="1"/>
  <c r="D2360" i="14"/>
  <c r="H2360" i="14" s="1"/>
  <c r="D2359" i="14"/>
  <c r="H2359" i="14" s="1"/>
  <c r="D2358" i="14"/>
  <c r="H2358" i="14" s="1"/>
  <c r="D2357" i="14"/>
  <c r="H2357" i="14" s="1"/>
  <c r="D2356" i="14"/>
  <c r="H2356" i="14" s="1"/>
  <c r="D2355" i="14"/>
  <c r="H2355" i="14" s="1"/>
  <c r="D2354" i="14"/>
  <c r="H2354" i="14" s="1"/>
  <c r="D2353" i="14"/>
  <c r="H2353" i="14" s="1"/>
  <c r="D2352" i="14"/>
  <c r="H2352" i="14" s="1"/>
  <c r="D2351" i="14"/>
  <c r="E2351" i="14" s="1"/>
  <c r="D2350" i="14"/>
  <c r="D2349" i="14"/>
  <c r="H2349" i="14" s="1"/>
  <c r="D2348" i="14"/>
  <c r="D2347" i="14"/>
  <c r="E2347" i="14" s="1"/>
  <c r="D2346" i="14"/>
  <c r="H2346" i="14" s="1"/>
  <c r="D2345" i="14"/>
  <c r="H2345" i="14" s="1"/>
  <c r="D2344" i="14"/>
  <c r="H2344" i="14" s="1"/>
  <c r="D2343" i="14"/>
  <c r="H2343" i="14" s="1"/>
  <c r="D2342" i="14"/>
  <c r="H2342" i="14" s="1"/>
  <c r="D2341" i="14"/>
  <c r="H2341" i="14" s="1"/>
  <c r="D2340" i="14"/>
  <c r="H2340" i="14" s="1"/>
  <c r="D2339" i="14"/>
  <c r="H2339" i="14" s="1"/>
  <c r="D2338" i="14"/>
  <c r="D2337" i="14"/>
  <c r="H2337" i="14" s="1"/>
  <c r="D2336" i="14"/>
  <c r="H2336" i="14" s="1"/>
  <c r="D2335" i="14"/>
  <c r="H2335" i="14" s="1"/>
  <c r="D2334" i="14"/>
  <c r="H2334" i="14" s="1"/>
  <c r="D2333" i="14"/>
  <c r="H2333" i="14" s="1"/>
  <c r="D2332" i="14"/>
  <c r="H2332" i="14" s="1"/>
  <c r="D2331" i="14"/>
  <c r="H2331" i="14" s="1"/>
  <c r="D2330" i="14"/>
  <c r="H2330" i="14" s="1"/>
  <c r="D2329" i="14"/>
  <c r="H2329" i="14" s="1"/>
  <c r="D2328" i="14"/>
  <c r="H2328" i="14" s="1"/>
  <c r="D2327" i="14"/>
  <c r="H2327" i="14" s="1"/>
  <c r="D2326" i="14"/>
  <c r="H2326" i="14" s="1"/>
  <c r="D2325" i="14"/>
  <c r="H2325" i="14" s="1"/>
  <c r="D2324" i="14"/>
  <c r="E2324" i="14" s="1"/>
  <c r="D2323" i="14"/>
  <c r="D2322" i="14"/>
  <c r="D2321" i="14"/>
  <c r="H2321" i="14" s="1"/>
  <c r="D2320" i="14"/>
  <c r="H2320" i="14" s="1"/>
  <c r="D2319" i="14"/>
  <c r="H2319" i="14" s="1"/>
  <c r="D2318" i="14"/>
  <c r="H2318" i="14" s="1"/>
  <c r="D2317" i="14"/>
  <c r="H2317" i="14" s="1"/>
  <c r="D2316" i="14"/>
  <c r="H2316" i="14" s="1"/>
  <c r="D2315" i="14"/>
  <c r="E2315" i="14" s="1"/>
  <c r="D2314" i="14"/>
  <c r="H2314" i="14" s="1"/>
  <c r="D2313" i="14"/>
  <c r="H2313" i="14" s="1"/>
  <c r="D2312" i="14"/>
  <c r="H2312" i="14" s="1"/>
  <c r="D2311" i="14"/>
  <c r="H2311" i="14" s="1"/>
  <c r="D2310" i="14"/>
  <c r="H2310" i="14" s="1"/>
  <c r="D2309" i="14"/>
  <c r="H2309" i="14" s="1"/>
  <c r="D2308" i="14"/>
  <c r="H2308" i="14" s="1"/>
  <c r="D2307" i="14"/>
  <c r="H2307" i="14" s="1"/>
  <c r="D2306" i="14"/>
  <c r="H2306" i="14" s="1"/>
  <c r="D2305" i="14"/>
  <c r="H2305" i="14" s="1"/>
  <c r="D2304" i="14"/>
  <c r="H2304" i="14" s="1"/>
  <c r="D2303" i="14"/>
  <c r="H2303" i="14" s="1"/>
  <c r="D2302" i="14"/>
  <c r="H2302" i="14" s="1"/>
  <c r="D2301" i="14"/>
  <c r="H2301" i="14" s="1"/>
  <c r="D2300" i="14"/>
  <c r="H2300" i="14" s="1"/>
  <c r="D2299" i="14"/>
  <c r="H2299" i="14" s="1"/>
  <c r="D2298" i="14"/>
  <c r="H2298" i="14" s="1"/>
  <c r="D2297" i="14"/>
  <c r="D2296" i="14"/>
  <c r="H2296" i="14" s="1"/>
  <c r="D2295" i="14"/>
  <c r="H2295" i="14" s="1"/>
  <c r="D2294" i="14"/>
  <c r="H2294" i="14" s="1"/>
  <c r="D2293" i="14"/>
  <c r="H2293" i="14" s="1"/>
  <c r="D2292" i="14"/>
  <c r="H2292" i="14" s="1"/>
  <c r="D2291" i="14"/>
  <c r="H2291" i="14" s="1"/>
  <c r="D2290" i="14"/>
  <c r="D2289" i="14"/>
  <c r="D2288" i="14"/>
  <c r="D2287" i="14"/>
  <c r="H2287" i="14" s="1"/>
  <c r="D2286" i="14"/>
  <c r="H2286" i="14" s="1"/>
  <c r="D2285" i="14"/>
  <c r="H2285" i="14" s="1"/>
  <c r="D2284" i="14"/>
  <c r="H2284" i="14" s="1"/>
  <c r="D2283" i="14"/>
  <c r="H2283" i="14" s="1"/>
  <c r="D2282" i="14"/>
  <c r="H2282" i="14" s="1"/>
  <c r="D2281" i="14"/>
  <c r="H2281" i="14" s="1"/>
  <c r="D2280" i="14"/>
  <c r="H2280" i="14" s="1"/>
  <c r="D2279" i="14"/>
  <c r="H2279" i="14" s="1"/>
  <c r="D2278" i="14"/>
  <c r="H2278" i="14" s="1"/>
  <c r="D2277" i="14"/>
  <c r="H2277" i="14" s="1"/>
  <c r="D2276" i="14"/>
  <c r="H2276" i="14" s="1"/>
  <c r="D2275" i="14"/>
  <c r="H2275" i="14" s="1"/>
  <c r="D2274" i="14"/>
  <c r="H2274" i="14" s="1"/>
  <c r="D2273" i="14"/>
  <c r="H2273" i="14" s="1"/>
  <c r="D2272" i="14"/>
  <c r="H2272" i="14" s="1"/>
  <c r="D2271" i="14"/>
  <c r="H2271" i="14" s="1"/>
  <c r="D2270" i="14"/>
  <c r="H2270" i="14" s="1"/>
  <c r="D2269" i="14"/>
  <c r="H2269" i="14" s="1"/>
  <c r="D2268" i="14"/>
  <c r="H2268" i="14" s="1"/>
  <c r="D2267" i="14"/>
  <c r="E2267" i="14" s="1"/>
  <c r="D2266" i="14"/>
  <c r="D2265" i="14"/>
  <c r="H2265" i="14" s="1"/>
  <c r="D2264" i="14"/>
  <c r="D2263" i="14"/>
  <c r="E2263" i="14" s="1"/>
  <c r="D2262" i="14"/>
  <c r="E2262" i="14" s="1"/>
  <c r="D2261" i="14"/>
  <c r="H2261" i="14" s="1"/>
  <c r="D2260" i="14"/>
  <c r="H2260" i="14" s="1"/>
  <c r="D2259" i="14"/>
  <c r="H2259" i="14" s="1"/>
  <c r="D2258" i="14"/>
  <c r="H2258" i="14" s="1"/>
  <c r="D2257" i="14"/>
  <c r="H2257" i="14" s="1"/>
  <c r="D2256" i="14"/>
  <c r="H2256" i="14" s="1"/>
  <c r="D2255" i="14"/>
  <c r="H2255" i="14" s="1"/>
  <c r="D2254" i="14"/>
  <c r="H2254" i="14" s="1"/>
  <c r="D2253" i="14"/>
  <c r="H2253" i="14" s="1"/>
  <c r="D2252" i="14"/>
  <c r="H2252" i="14" s="1"/>
  <c r="D2251" i="14"/>
  <c r="H2251" i="14" s="1"/>
  <c r="D2250" i="14"/>
  <c r="H2250" i="14" s="1"/>
  <c r="D2249" i="14"/>
  <c r="H2249" i="14" s="1"/>
  <c r="D2248" i="14"/>
  <c r="H2248" i="14" s="1"/>
  <c r="D2247" i="14"/>
  <c r="H2247" i="14" s="1"/>
  <c r="D2246" i="14"/>
  <c r="H2246" i="14" s="1"/>
  <c r="D2245" i="14"/>
  <c r="H2245" i="14" s="1"/>
  <c r="D2244" i="14"/>
  <c r="H2244" i="14" s="1"/>
  <c r="D2243" i="14"/>
  <c r="H2243" i="14" s="1"/>
  <c r="D2242" i="14"/>
  <c r="H2242" i="14" s="1"/>
  <c r="D2241" i="14"/>
  <c r="H2241" i="14" s="1"/>
  <c r="D2240" i="14"/>
  <c r="H2240" i="14" s="1"/>
  <c r="D2239" i="14"/>
  <c r="E2239" i="14" s="1"/>
  <c r="D2238" i="14"/>
  <c r="H2238" i="14" s="1"/>
  <c r="D2237" i="14"/>
  <c r="H2237" i="14" s="1"/>
  <c r="D2236" i="14"/>
  <c r="H2236" i="14" s="1"/>
  <c r="D2235" i="14"/>
  <c r="H2235" i="14" s="1"/>
  <c r="D2234" i="14"/>
  <c r="H2234" i="14" s="1"/>
  <c r="D2233" i="14"/>
  <c r="H2233" i="14" s="1"/>
  <c r="D2232" i="14"/>
  <c r="H2232" i="14" s="1"/>
  <c r="D2231" i="14"/>
  <c r="H2231" i="14" s="1"/>
  <c r="D2230" i="14"/>
  <c r="H2230" i="14" s="1"/>
  <c r="D2229" i="14"/>
  <c r="H2229" i="14" s="1"/>
  <c r="D2228" i="14"/>
  <c r="H2228" i="14" s="1"/>
  <c r="D2227" i="14"/>
  <c r="H2227" i="14" s="1"/>
  <c r="D2226" i="14"/>
  <c r="H2226" i="14" s="1"/>
  <c r="D2225" i="14"/>
  <c r="H2225" i="14" s="1"/>
  <c r="D2224" i="14"/>
  <c r="H2224" i="14" s="1"/>
  <c r="D2223" i="14"/>
  <c r="H2223" i="14" s="1"/>
  <c r="D2222" i="14"/>
  <c r="H2222" i="14" s="1"/>
  <c r="D2221" i="14"/>
  <c r="H2221" i="14" s="1"/>
  <c r="D2220" i="14"/>
  <c r="H2220" i="14" s="1"/>
  <c r="D2219" i="14"/>
  <c r="H2219" i="14" s="1"/>
  <c r="D2218" i="14"/>
  <c r="H2218" i="14" s="1"/>
  <c r="D2217" i="14"/>
  <c r="H2217" i="14" s="1"/>
  <c r="D2216" i="14"/>
  <c r="H2216" i="14" s="1"/>
  <c r="D2215" i="14"/>
  <c r="H2215" i="14" s="1"/>
  <c r="D2214" i="14"/>
  <c r="H2214" i="14" s="1"/>
  <c r="D2213" i="14"/>
  <c r="H2213" i="14" s="1"/>
  <c r="D2212" i="14"/>
  <c r="H2212" i="14" s="1"/>
  <c r="D2211" i="14"/>
  <c r="H2211" i="14" s="1"/>
  <c r="D2210" i="14"/>
  <c r="H2210" i="14" s="1"/>
  <c r="D2209" i="14"/>
  <c r="H2209" i="14" s="1"/>
  <c r="D2208" i="14"/>
  <c r="H2208" i="14" s="1"/>
  <c r="D2207" i="14"/>
  <c r="D2206" i="14"/>
  <c r="D2205" i="14"/>
  <c r="H2205" i="14" s="1"/>
  <c r="D2204" i="14"/>
  <c r="D2203" i="14"/>
  <c r="E2203" i="14" s="1"/>
  <c r="D2202" i="14"/>
  <c r="H2202" i="14" s="1"/>
  <c r="D2201" i="14"/>
  <c r="D2200" i="14"/>
  <c r="H2200" i="14" s="1"/>
  <c r="D2199" i="14"/>
  <c r="H2199" i="14" s="1"/>
  <c r="D2198" i="14"/>
  <c r="H2198" i="14" s="1"/>
  <c r="D2197" i="14"/>
  <c r="H2197" i="14" s="1"/>
  <c r="D2196" i="14"/>
  <c r="H2196" i="14" s="1"/>
  <c r="D2195" i="14"/>
  <c r="H2195" i="14" s="1"/>
  <c r="D2194" i="14"/>
  <c r="H2194" i="14" s="1"/>
  <c r="D2193" i="14"/>
  <c r="H2193" i="14" s="1"/>
  <c r="D2192" i="14"/>
  <c r="H2192" i="14" s="1"/>
  <c r="D2191" i="14"/>
  <c r="H2191" i="14" s="1"/>
  <c r="D2190" i="14"/>
  <c r="H2190" i="14" s="1"/>
  <c r="D2189" i="14"/>
  <c r="H2189" i="14" s="1"/>
  <c r="D2188" i="14"/>
  <c r="H2188" i="14" s="1"/>
  <c r="D2187" i="14"/>
  <c r="H2187" i="14" s="1"/>
  <c r="D2186" i="14"/>
  <c r="H2186" i="14" s="1"/>
  <c r="D2185" i="14"/>
  <c r="H2185" i="14" s="1"/>
  <c r="D2184" i="14"/>
  <c r="H2184" i="14" s="1"/>
  <c r="D2183" i="14"/>
  <c r="H2183" i="14" s="1"/>
  <c r="D2182" i="14"/>
  <c r="H2182" i="14" s="1"/>
  <c r="D2181" i="14"/>
  <c r="H2181" i="14" s="1"/>
  <c r="D2180" i="14"/>
  <c r="D2179" i="14"/>
  <c r="E2179" i="14" s="1"/>
  <c r="D2178" i="14"/>
  <c r="D2177" i="14"/>
  <c r="H2177" i="14" s="1"/>
  <c r="D2176" i="14"/>
  <c r="H2176" i="14" s="1"/>
  <c r="D2175" i="14"/>
  <c r="H2175" i="14" s="1"/>
  <c r="D2174" i="14"/>
  <c r="H2174" i="14" s="1"/>
  <c r="D2173" i="14"/>
  <c r="H2173" i="14" s="1"/>
  <c r="D2172" i="14"/>
  <c r="H2172" i="14" s="1"/>
  <c r="D2171" i="14"/>
  <c r="H2171" i="14" s="1"/>
  <c r="D2170" i="14"/>
  <c r="H2170" i="14" s="1"/>
  <c r="D2169" i="14"/>
  <c r="H2169" i="14" s="1"/>
  <c r="D2168" i="14"/>
  <c r="H2168" i="14" s="1"/>
  <c r="D2167" i="14"/>
  <c r="D2166" i="14"/>
  <c r="H2166" i="14" s="1"/>
  <c r="D2165" i="14"/>
  <c r="H2165" i="14" s="1"/>
  <c r="D2164" i="14"/>
  <c r="H2164" i="14" s="1"/>
  <c r="D2163" i="14"/>
  <c r="H2163" i="14" s="1"/>
  <c r="D2162" i="14"/>
  <c r="H2162" i="14" s="1"/>
  <c r="D2161" i="14"/>
  <c r="H2161" i="14" s="1"/>
  <c r="D2160" i="14"/>
  <c r="H2160" i="14" s="1"/>
  <c r="D2159" i="14"/>
  <c r="H2159" i="14" s="1"/>
  <c r="D2158" i="14"/>
  <c r="H2158" i="14" s="1"/>
  <c r="D2157" i="14"/>
  <c r="D2156" i="14"/>
  <c r="H2156" i="14" s="1"/>
  <c r="D2155" i="14"/>
  <c r="H2155" i="14" s="1"/>
  <c r="D2154" i="14"/>
  <c r="H2154" i="14" s="1"/>
  <c r="D2153" i="14"/>
  <c r="H2153" i="14" s="1"/>
  <c r="D2152" i="14"/>
  <c r="H2152" i="14" s="1"/>
  <c r="D2151" i="14"/>
  <c r="H2151" i="14" s="1"/>
  <c r="D2150" i="14"/>
  <c r="H2150" i="14" s="1"/>
  <c r="D2149" i="14"/>
  <c r="H2149" i="14" s="1"/>
  <c r="D2148" i="14"/>
  <c r="H2148" i="14" s="1"/>
  <c r="D2147" i="14"/>
  <c r="D2146" i="14"/>
  <c r="D2145" i="14"/>
  <c r="H2145" i="14" s="1"/>
  <c r="D2144" i="14"/>
  <c r="D2143" i="14"/>
  <c r="H2143" i="14" s="1"/>
  <c r="D2142" i="14"/>
  <c r="H2142" i="14" s="1"/>
  <c r="D2141" i="14"/>
  <c r="H2141" i="14" s="1"/>
  <c r="D2140" i="14"/>
  <c r="H2140" i="14" s="1"/>
  <c r="D2139" i="14"/>
  <c r="H2139" i="14" s="1"/>
  <c r="D2138" i="14"/>
  <c r="H2138" i="14" s="1"/>
  <c r="D2137" i="14"/>
  <c r="H2137" i="14" s="1"/>
  <c r="D2136" i="14"/>
  <c r="H2136" i="14" s="1"/>
  <c r="D2135" i="14"/>
  <c r="H2135" i="14" s="1"/>
  <c r="D2134" i="14"/>
  <c r="H2134" i="14" s="1"/>
  <c r="D2133" i="14"/>
  <c r="H2133" i="14" s="1"/>
  <c r="D2132" i="14"/>
  <c r="H2132" i="14" s="1"/>
  <c r="D2131" i="14"/>
  <c r="H2131" i="14" s="1"/>
  <c r="D2130" i="14"/>
  <c r="H2130" i="14" s="1"/>
  <c r="D2129" i="14"/>
  <c r="H2129" i="14" s="1"/>
  <c r="D2128" i="14"/>
  <c r="H2128" i="14" s="1"/>
  <c r="D2127" i="14"/>
  <c r="H2127" i="14" s="1"/>
  <c r="D2126" i="14"/>
  <c r="H2126" i="14" s="1"/>
  <c r="D2125" i="14"/>
  <c r="H2125" i="14" s="1"/>
  <c r="D2124" i="14"/>
  <c r="H2124" i="14" s="1"/>
  <c r="D2123" i="14"/>
  <c r="D2122" i="14"/>
  <c r="H2122" i="14" s="1"/>
  <c r="D2121" i="14"/>
  <c r="H2121" i="14" s="1"/>
  <c r="D2120" i="14"/>
  <c r="D2119" i="14"/>
  <c r="D2118" i="14"/>
  <c r="E2118" i="14" s="1"/>
  <c r="D2117" i="14"/>
  <c r="H2117" i="14" s="1"/>
  <c r="D2116" i="14"/>
  <c r="H2116" i="14" s="1"/>
  <c r="D2115" i="14"/>
  <c r="H2115" i="14" s="1"/>
  <c r="D2114" i="14"/>
  <c r="H2114" i="14" s="1"/>
  <c r="D2113" i="14"/>
  <c r="H2113" i="14" s="1"/>
  <c r="D2112" i="14"/>
  <c r="H2112" i="14" s="1"/>
  <c r="D2111" i="14"/>
  <c r="H2111" i="14" s="1"/>
  <c r="D2110" i="14"/>
  <c r="H2110" i="14" s="1"/>
  <c r="D2109" i="14"/>
  <c r="H2109" i="14" s="1"/>
  <c r="D2108" i="14"/>
  <c r="H2108" i="14" s="1"/>
  <c r="D2107" i="14"/>
  <c r="D2106" i="14"/>
  <c r="H2106" i="14" s="1"/>
  <c r="D2105" i="14"/>
  <c r="H2105" i="14" s="1"/>
  <c r="D2104" i="14"/>
  <c r="H2104" i="14" s="1"/>
  <c r="D2103" i="14"/>
  <c r="H2103" i="14" s="1"/>
  <c r="D2102" i="14"/>
  <c r="H2102" i="14" s="1"/>
  <c r="D2101" i="14"/>
  <c r="H2101" i="14" s="1"/>
  <c r="D2100" i="14"/>
  <c r="H2100" i="14" s="1"/>
  <c r="D2099" i="14"/>
  <c r="H2099" i="14" s="1"/>
  <c r="D2098" i="14"/>
  <c r="H2098" i="14" s="1"/>
  <c r="D2097" i="14"/>
  <c r="H2097" i="14" s="1"/>
  <c r="D2096" i="14"/>
  <c r="D2095" i="14"/>
  <c r="H2095" i="14" s="1"/>
  <c r="D2094" i="14"/>
  <c r="H2094" i="14" s="1"/>
  <c r="D2093" i="14"/>
  <c r="H2093" i="14" s="1"/>
  <c r="D2092" i="14"/>
  <c r="H2092" i="14" s="1"/>
  <c r="D2091" i="14"/>
  <c r="H2091" i="14" s="1"/>
  <c r="D2090" i="14"/>
  <c r="H2090" i="14" s="1"/>
  <c r="D2089" i="14"/>
  <c r="H2089" i="14" s="1"/>
  <c r="D2088" i="14"/>
  <c r="H2088" i="14" s="1"/>
  <c r="D2087" i="14"/>
  <c r="H2087" i="14" s="1"/>
  <c r="D2086" i="14"/>
  <c r="H2086" i="14" s="1"/>
  <c r="D2085" i="14"/>
  <c r="H2085" i="14" s="1"/>
  <c r="D2084" i="14"/>
  <c r="H2084" i="14" s="1"/>
  <c r="D2083" i="14"/>
  <c r="H2083" i="14" s="1"/>
  <c r="D2082" i="14"/>
  <c r="H2082" i="14" s="1"/>
  <c r="D2081" i="14"/>
  <c r="H2081" i="14" s="1"/>
  <c r="D2080" i="14"/>
  <c r="H2080" i="14" s="1"/>
  <c r="D2079" i="14"/>
  <c r="H2079" i="14" s="1"/>
  <c r="D2078" i="14"/>
  <c r="H2078" i="14" s="1"/>
  <c r="D2077" i="14"/>
  <c r="H2077" i="14" s="1"/>
  <c r="D2076" i="14"/>
  <c r="H2076" i="14" s="1"/>
  <c r="D2075" i="14"/>
  <c r="H2075" i="14" s="1"/>
  <c r="D2074" i="14"/>
  <c r="H2074" i="14" s="1"/>
  <c r="D2073" i="14"/>
  <c r="H2073" i="14" s="1"/>
  <c r="D2072" i="14"/>
  <c r="H2072" i="14" s="1"/>
  <c r="D2071" i="14"/>
  <c r="D2070" i="14"/>
  <c r="D2069" i="14"/>
  <c r="H2069" i="14" s="1"/>
  <c r="D2068" i="14"/>
  <c r="H2068" i="14" s="1"/>
  <c r="D2067" i="14"/>
  <c r="H2067" i="14" s="1"/>
  <c r="D2066" i="14"/>
  <c r="H2066" i="14" s="1"/>
  <c r="D2065" i="14"/>
  <c r="H2065" i="14" s="1"/>
  <c r="D2064" i="14"/>
  <c r="H2064" i="14" s="1"/>
  <c r="D2063" i="14"/>
  <c r="H2063" i="14" s="1"/>
  <c r="D2062" i="14"/>
  <c r="D2061" i="14"/>
  <c r="D2060" i="14"/>
  <c r="D2059" i="14"/>
  <c r="E2059" i="14" s="1"/>
  <c r="D2058" i="14"/>
  <c r="H2058" i="14" s="1"/>
  <c r="D2057" i="14"/>
  <c r="H2057" i="14" s="1"/>
  <c r="D2056" i="14"/>
  <c r="H2056" i="14" s="1"/>
  <c r="D2055" i="14"/>
  <c r="H2055" i="14" s="1"/>
  <c r="D2054" i="14"/>
  <c r="H2054" i="14" s="1"/>
  <c r="D2053" i="14"/>
  <c r="H2053" i="14" s="1"/>
  <c r="D2052" i="14"/>
  <c r="H2052" i="14" s="1"/>
  <c r="D2051" i="14"/>
  <c r="H2051" i="14" s="1"/>
  <c r="D2050" i="14"/>
  <c r="H2050" i="14" s="1"/>
  <c r="D2049" i="14"/>
  <c r="H2049" i="14" s="1"/>
  <c r="D2048" i="14"/>
  <c r="H2048" i="14" s="1"/>
  <c r="D2047" i="14"/>
  <c r="H2047" i="14" s="1"/>
  <c r="D2046" i="14"/>
  <c r="H2046" i="14" s="1"/>
  <c r="D2045" i="14"/>
  <c r="H2045" i="14" s="1"/>
  <c r="D2044" i="14"/>
  <c r="H2044" i="14" s="1"/>
  <c r="D2043" i="14"/>
  <c r="H2043" i="14" s="1"/>
  <c r="D2042" i="14"/>
  <c r="H2042" i="14" s="1"/>
  <c r="D2041" i="14"/>
  <c r="H2041" i="14" s="1"/>
  <c r="D2040" i="14"/>
  <c r="H2040" i="14" s="1"/>
  <c r="D2039" i="14"/>
  <c r="H2039" i="14" s="1"/>
  <c r="D2038" i="14"/>
  <c r="D2037" i="14"/>
  <c r="H2037" i="14" s="1"/>
  <c r="D2036" i="14"/>
  <c r="E2036" i="14" s="1"/>
  <c r="D2035" i="14"/>
  <c r="E2035" i="14" s="1"/>
  <c r="D2034" i="14"/>
  <c r="H2034" i="14" s="1"/>
  <c r="D2033" i="14"/>
  <c r="H2033" i="14" s="1"/>
  <c r="D2032" i="14"/>
  <c r="H2032" i="14" s="1"/>
  <c r="D2031" i="14"/>
  <c r="H2031" i="14" s="1"/>
  <c r="D2030" i="14"/>
  <c r="H2030" i="14" s="1"/>
  <c r="D2029" i="14"/>
  <c r="H2029" i="14" s="1"/>
  <c r="D2028" i="14"/>
  <c r="H2028" i="14" s="1"/>
  <c r="D2027" i="14"/>
  <c r="D2026" i="14"/>
  <c r="H2026" i="14" s="1"/>
  <c r="D2025" i="14"/>
  <c r="H2025" i="14" s="1"/>
  <c r="D2024" i="14"/>
  <c r="H2024" i="14" s="1"/>
  <c r="D2023" i="14"/>
  <c r="H2023" i="14" s="1"/>
  <c r="D2022" i="14"/>
  <c r="H2022" i="14" s="1"/>
  <c r="D2021" i="14"/>
  <c r="H2021" i="14" s="1"/>
  <c r="D2020" i="14"/>
  <c r="H2020" i="14" s="1"/>
  <c r="D2019" i="14"/>
  <c r="H2019" i="14" s="1"/>
  <c r="D2018" i="14"/>
  <c r="H2018" i="14" s="1"/>
  <c r="D2017" i="14"/>
  <c r="H2017" i="14" s="1"/>
  <c r="D2016" i="14"/>
  <c r="H2016" i="14" s="1"/>
  <c r="D2015" i="14"/>
  <c r="H2015" i="14" s="1"/>
  <c r="D2014" i="14"/>
  <c r="H2014" i="14" s="1"/>
  <c r="D2013" i="14"/>
  <c r="H2013" i="14" s="1"/>
  <c r="D2012" i="14"/>
  <c r="H2012" i="14" s="1"/>
  <c r="D2011" i="14"/>
  <c r="H2011" i="14" s="1"/>
  <c r="D2010" i="14"/>
  <c r="H2010" i="14" s="1"/>
  <c r="D2009" i="14"/>
  <c r="H2009" i="14" s="1"/>
  <c r="D2008" i="14"/>
  <c r="H2008" i="14" s="1"/>
  <c r="D2007" i="14"/>
  <c r="H2007" i="14" s="1"/>
  <c r="D2006" i="14"/>
  <c r="H2006" i="14" s="1"/>
  <c r="D2005" i="14"/>
  <c r="H2005" i="14" s="1"/>
  <c r="D2004" i="14"/>
  <c r="H2004" i="14" s="1"/>
  <c r="D2003" i="14"/>
  <c r="E2003" i="14" s="1"/>
  <c r="D2002" i="14"/>
  <c r="D2001" i="14"/>
  <c r="H2001" i="14" s="1"/>
  <c r="D2000" i="14"/>
  <c r="E2000" i="14" s="1"/>
  <c r="D1999" i="14"/>
  <c r="H1999" i="14" s="1"/>
  <c r="D1998" i="14"/>
  <c r="H1998" i="14" s="1"/>
  <c r="D1997" i="14"/>
  <c r="H1997" i="14" s="1"/>
  <c r="D1996" i="14"/>
  <c r="H1996" i="14" s="1"/>
  <c r="D1995" i="14"/>
  <c r="H1995" i="14" s="1"/>
  <c r="D1994" i="14"/>
  <c r="H1994" i="14" s="1"/>
  <c r="D1993" i="14"/>
  <c r="H1993" i="14" s="1"/>
  <c r="D1992" i="14"/>
  <c r="H1992" i="14" s="1"/>
  <c r="D1991" i="14"/>
  <c r="H1991" i="14" s="1"/>
  <c r="D1990" i="14"/>
  <c r="H1990" i="14" s="1"/>
  <c r="D1989" i="14"/>
  <c r="H1989" i="14" s="1"/>
  <c r="D1988" i="14"/>
  <c r="H1988" i="14" s="1"/>
  <c r="D1987" i="14"/>
  <c r="H1987" i="14" s="1"/>
  <c r="D1986" i="14"/>
  <c r="D1985" i="14"/>
  <c r="H1985" i="14" s="1"/>
  <c r="D1984" i="14"/>
  <c r="H1984" i="14" s="1"/>
  <c r="D1983" i="14"/>
  <c r="H1983" i="14" s="1"/>
  <c r="D1982" i="14"/>
  <c r="H1982" i="14" s="1"/>
  <c r="D1981" i="14"/>
  <c r="H1981" i="14" s="1"/>
  <c r="D1980" i="14"/>
  <c r="H1980" i="14" s="1"/>
  <c r="D1979" i="14"/>
  <c r="H1979" i="14" s="1"/>
  <c r="D1978" i="14"/>
  <c r="E1978" i="14" s="1"/>
  <c r="D1977" i="14"/>
  <c r="H1977" i="14" s="1"/>
  <c r="D1976" i="14"/>
  <c r="D1975" i="14"/>
  <c r="E1975" i="14" s="1"/>
  <c r="D1974" i="14"/>
  <c r="E1974" i="14" s="1"/>
  <c r="D1973" i="14"/>
  <c r="H1973" i="14" s="1"/>
  <c r="D1972" i="14"/>
  <c r="H1972" i="14" s="1"/>
  <c r="D1971" i="14"/>
  <c r="H1971" i="14" s="1"/>
  <c r="D1970" i="14"/>
  <c r="H1970" i="14" s="1"/>
  <c r="D1969" i="14"/>
  <c r="H1969" i="14" s="1"/>
  <c r="D1968" i="14"/>
  <c r="H1968" i="14" s="1"/>
  <c r="D1967" i="14"/>
  <c r="H1967" i="14" s="1"/>
  <c r="D1966" i="14"/>
  <c r="H1966" i="14" s="1"/>
  <c r="D1965" i="14"/>
  <c r="D1964" i="14"/>
  <c r="H1964" i="14" s="1"/>
  <c r="D1963" i="14"/>
  <c r="H1963" i="14" s="1"/>
  <c r="D1962" i="14"/>
  <c r="H1962" i="14" s="1"/>
  <c r="D1961" i="14"/>
  <c r="D1960" i="14"/>
  <c r="H1960" i="14" s="1"/>
  <c r="D1959" i="14"/>
  <c r="H1959" i="14" s="1"/>
  <c r="D1958" i="14"/>
  <c r="H1958" i="14" s="1"/>
  <c r="D1957" i="14"/>
  <c r="H1957" i="14" s="1"/>
  <c r="D1956" i="14"/>
  <c r="H1956" i="14" s="1"/>
  <c r="D1955" i="14"/>
  <c r="H1955" i="14" s="1"/>
  <c r="D1954" i="14"/>
  <c r="H1954" i="14" s="1"/>
  <c r="D1953" i="14"/>
  <c r="H1953" i="14" s="1"/>
  <c r="D1952" i="14"/>
  <c r="H1952" i="14" s="1"/>
  <c r="D1951" i="14"/>
  <c r="H1951" i="14" s="1"/>
  <c r="D1950" i="14"/>
  <c r="H1950" i="14" s="1"/>
  <c r="D1949" i="14"/>
  <c r="H1949" i="14" s="1"/>
  <c r="D1948" i="14"/>
  <c r="H1948" i="14" s="1"/>
  <c r="D1947" i="14"/>
  <c r="H1947" i="14" s="1"/>
  <c r="D1946" i="14"/>
  <c r="H1946" i="14" s="1"/>
  <c r="D1945" i="14"/>
  <c r="H1945" i="14" s="1"/>
  <c r="D1944" i="14"/>
  <c r="H1944" i="14" s="1"/>
  <c r="D1943" i="14"/>
  <c r="H1943" i="14" s="1"/>
  <c r="D1942" i="14"/>
  <c r="D1941" i="14"/>
  <c r="D1940" i="14"/>
  <c r="H1940" i="14" s="1"/>
  <c r="D1939" i="14"/>
  <c r="H1939" i="14" s="1"/>
  <c r="D1938" i="14"/>
  <c r="H1938" i="14" s="1"/>
  <c r="D1937" i="14"/>
  <c r="H1937" i="14" s="1"/>
  <c r="D1936" i="14"/>
  <c r="H1936" i="14" s="1"/>
  <c r="D1935" i="14"/>
  <c r="H1935" i="14" s="1"/>
  <c r="D1934" i="14"/>
  <c r="H1934" i="14" s="1"/>
  <c r="D1933" i="14"/>
  <c r="H1933" i="14" s="1"/>
  <c r="D1932" i="14"/>
  <c r="H1932" i="14" s="1"/>
  <c r="D1931" i="14"/>
  <c r="H1931" i="14" s="1"/>
  <c r="D1930" i="14"/>
  <c r="D1929" i="14"/>
  <c r="H1929" i="14" s="1"/>
  <c r="D1928" i="14"/>
  <c r="H1928" i="14" s="1"/>
  <c r="D1927" i="14"/>
  <c r="H1927" i="14" s="1"/>
  <c r="D1926" i="14"/>
  <c r="D1925" i="14"/>
  <c r="H1925" i="14" s="1"/>
  <c r="D1924" i="14"/>
  <c r="H1924" i="14" s="1"/>
  <c r="D1923" i="14"/>
  <c r="H1923" i="14" s="1"/>
  <c r="D1922" i="14"/>
  <c r="H1922" i="14" s="1"/>
  <c r="D1921" i="14"/>
  <c r="H1921" i="14" s="1"/>
  <c r="D1920" i="14"/>
  <c r="H1920" i="14" s="1"/>
  <c r="D1919" i="14"/>
  <c r="H1919" i="14" s="1"/>
  <c r="D1918" i="14"/>
  <c r="D1917" i="14"/>
  <c r="H1917" i="14" s="1"/>
  <c r="D1916" i="14"/>
  <c r="D1915" i="14"/>
  <c r="E1915" i="14" s="1"/>
  <c r="D1914" i="14"/>
  <c r="H1914" i="14" s="1"/>
  <c r="D1913" i="14"/>
  <c r="H1913" i="14" s="1"/>
  <c r="D1912" i="14"/>
  <c r="H1912" i="14" s="1"/>
  <c r="D1911" i="14"/>
  <c r="H1911" i="14" s="1"/>
  <c r="D1910" i="14"/>
  <c r="H1910" i="14" s="1"/>
  <c r="D1909" i="14"/>
  <c r="H1909" i="14" s="1"/>
  <c r="D1908" i="14"/>
  <c r="H1908" i="14" s="1"/>
  <c r="D1907" i="14"/>
  <c r="H1907" i="14" s="1"/>
  <c r="D1906" i="14"/>
  <c r="H1906" i="14" s="1"/>
  <c r="D1905" i="14"/>
  <c r="H1905" i="14" s="1"/>
  <c r="D1904" i="14"/>
  <c r="H1904" i="14" s="1"/>
  <c r="D1903" i="14"/>
  <c r="H1903" i="14" s="1"/>
  <c r="D1902" i="14"/>
  <c r="H1902" i="14" s="1"/>
  <c r="D1901" i="14"/>
  <c r="H1901" i="14" s="1"/>
  <c r="D1900" i="14"/>
  <c r="H1900" i="14" s="1"/>
  <c r="D1899" i="14"/>
  <c r="H1899" i="14" s="1"/>
  <c r="D1898" i="14"/>
  <c r="H1898" i="14" s="1"/>
  <c r="D1897" i="14"/>
  <c r="H1897" i="14" s="1"/>
  <c r="D1896" i="14"/>
  <c r="H1896" i="14" s="1"/>
  <c r="D1895" i="14"/>
  <c r="H1895" i="14" s="1"/>
  <c r="D1894" i="14"/>
  <c r="E1894" i="14" s="1"/>
  <c r="D1893" i="14"/>
  <c r="H1893" i="14" s="1"/>
  <c r="D1892" i="14"/>
  <c r="D1891" i="14"/>
  <c r="D1890" i="14"/>
  <c r="H1890" i="14" s="1"/>
  <c r="D1889" i="14"/>
  <c r="H1889" i="14" s="1"/>
  <c r="D1888" i="14"/>
  <c r="H1888" i="14" s="1"/>
  <c r="D1887" i="14"/>
  <c r="H1887" i="14" s="1"/>
  <c r="D1886" i="14"/>
  <c r="H1886" i="14" s="1"/>
  <c r="D1885" i="14"/>
  <c r="H1885" i="14" s="1"/>
  <c r="D1884" i="14"/>
  <c r="H1884" i="14" s="1"/>
  <c r="D1883" i="14"/>
  <c r="H1883" i="14" s="1"/>
  <c r="D1882" i="14"/>
  <c r="H1882" i="14" s="1"/>
  <c r="D1881" i="14"/>
  <c r="H1881" i="14" s="1"/>
  <c r="D1880" i="14"/>
  <c r="H1880" i="14" s="1"/>
  <c r="D1879" i="14"/>
  <c r="D1878" i="14"/>
  <c r="H1878" i="14" s="1"/>
  <c r="D1877" i="14"/>
  <c r="H1877" i="14" s="1"/>
  <c r="D1876" i="14"/>
  <c r="H1876" i="14" s="1"/>
  <c r="D1875" i="14"/>
  <c r="H1875" i="14" s="1"/>
  <c r="D1874" i="14"/>
  <c r="H1874" i="14" s="1"/>
  <c r="D1873" i="14"/>
  <c r="H1873" i="14" s="1"/>
  <c r="D1872" i="14"/>
  <c r="H1872" i="14" s="1"/>
  <c r="D1871" i="14"/>
  <c r="H1871" i="14" s="1"/>
  <c r="D1870" i="14"/>
  <c r="H1870" i="14" s="1"/>
  <c r="D1869" i="14"/>
  <c r="H1869" i="14" s="1"/>
  <c r="D1868" i="14"/>
  <c r="H1868" i="14" s="1"/>
  <c r="D1867" i="14"/>
  <c r="E1867" i="14" s="1"/>
  <c r="D1866" i="14"/>
  <c r="E1866" i="14" s="1"/>
  <c r="D1865" i="14"/>
  <c r="H1865" i="14" s="1"/>
  <c r="D1864" i="14"/>
  <c r="H1864" i="14" s="1"/>
  <c r="D1863" i="14"/>
  <c r="H1863" i="14" s="1"/>
  <c r="D1862" i="14"/>
  <c r="H1862" i="14" s="1"/>
  <c r="D1861" i="14"/>
  <c r="H1861" i="14" s="1"/>
  <c r="D1860" i="14"/>
  <c r="H1860" i="14" s="1"/>
  <c r="D1859" i="14"/>
  <c r="D1858" i="14"/>
  <c r="D1857" i="14"/>
  <c r="H1857" i="14" s="1"/>
  <c r="D1856" i="14"/>
  <c r="E1856" i="14" s="1"/>
  <c r="D1855" i="14"/>
  <c r="H1855" i="14" s="1"/>
  <c r="D1854" i="14"/>
  <c r="H1854" i="14" s="1"/>
  <c r="D1853" i="14"/>
  <c r="H1853" i="14" s="1"/>
  <c r="D1852" i="14"/>
  <c r="H1852" i="14" s="1"/>
  <c r="D1851" i="14"/>
  <c r="H1851" i="14" s="1"/>
  <c r="D1850" i="14"/>
  <c r="H1850" i="14" s="1"/>
  <c r="D1849" i="14"/>
  <c r="H1849" i="14" s="1"/>
  <c r="D1848" i="14"/>
  <c r="H1848" i="14" s="1"/>
  <c r="D1847" i="14"/>
  <c r="H1847" i="14" s="1"/>
  <c r="D1846" i="14"/>
  <c r="H1846" i="14" s="1"/>
  <c r="D1845" i="14"/>
  <c r="H1845" i="14" s="1"/>
  <c r="D1844" i="14"/>
  <c r="D1843" i="14"/>
  <c r="H1843" i="14" s="1"/>
  <c r="D1842" i="14"/>
  <c r="H1842" i="14" s="1"/>
  <c r="D1841" i="14"/>
  <c r="D1840" i="14"/>
  <c r="H1840" i="14" s="1"/>
  <c r="D1839" i="14"/>
  <c r="H1839" i="14" s="1"/>
  <c r="D1838" i="14"/>
  <c r="H1838" i="14" s="1"/>
  <c r="D1837" i="14"/>
  <c r="H1837" i="14" s="1"/>
  <c r="D1836" i="14"/>
  <c r="D1835" i="14"/>
  <c r="E1835" i="14" s="1"/>
  <c r="D1834" i="14"/>
  <c r="D1833" i="14"/>
  <c r="H1833" i="14" s="1"/>
  <c r="D1832" i="14"/>
  <c r="D1831" i="14"/>
  <c r="E1831" i="14" s="1"/>
  <c r="D1830" i="14"/>
  <c r="H1830" i="14" s="1"/>
  <c r="D1829" i="14"/>
  <c r="H1829" i="14" s="1"/>
  <c r="D1828" i="14"/>
  <c r="H1828" i="14" s="1"/>
  <c r="D1827" i="14"/>
  <c r="H1827" i="14" s="1"/>
  <c r="D1826" i="14"/>
  <c r="H1826" i="14" s="1"/>
  <c r="D1825" i="14"/>
  <c r="H1825" i="14" s="1"/>
  <c r="D1824" i="14"/>
  <c r="H1824" i="14" s="1"/>
  <c r="D1823" i="14"/>
  <c r="H1823" i="14" s="1"/>
  <c r="D1822" i="14"/>
  <c r="H1822" i="14" s="1"/>
  <c r="D1821" i="14"/>
  <c r="H1821" i="14" s="1"/>
  <c r="D1820" i="14"/>
  <c r="H1820" i="14" s="1"/>
  <c r="D1819" i="14"/>
  <c r="H1819" i="14" s="1"/>
  <c r="D1818" i="14"/>
  <c r="H1818" i="14" s="1"/>
  <c r="D1817" i="14"/>
  <c r="H1817" i="14" s="1"/>
  <c r="D1816" i="14"/>
  <c r="H1816" i="14" s="1"/>
  <c r="D1815" i="14"/>
  <c r="H1815" i="14" s="1"/>
  <c r="D1814" i="14"/>
  <c r="H1814" i="14" s="1"/>
  <c r="D1813" i="14"/>
  <c r="H1813" i="14" s="1"/>
  <c r="D1812" i="14"/>
  <c r="H1812" i="14" s="1"/>
  <c r="D1811" i="14"/>
  <c r="H1811" i="14" s="1"/>
  <c r="D1810" i="14"/>
  <c r="H1810" i="14" s="1"/>
  <c r="D1809" i="14"/>
  <c r="H1809" i="14" s="1"/>
  <c r="D1808" i="14"/>
  <c r="H1808" i="14" s="1"/>
  <c r="D1807" i="14"/>
  <c r="H1807" i="14" s="1"/>
  <c r="D1806" i="14"/>
  <c r="H1806" i="14" s="1"/>
  <c r="D1805" i="14"/>
  <c r="H1805" i="14" s="1"/>
  <c r="D1804" i="14"/>
  <c r="H1804" i="14" s="1"/>
  <c r="D1803" i="14"/>
  <c r="H1803" i="14" s="1"/>
  <c r="D1802" i="14"/>
  <c r="H1802" i="14" s="1"/>
  <c r="D1801" i="14"/>
  <c r="H1801" i="14" s="1"/>
  <c r="D1800" i="14"/>
  <c r="H1800" i="14" s="1"/>
  <c r="D1799" i="14"/>
  <c r="E1799" i="14" s="1"/>
  <c r="D1798" i="14"/>
  <c r="D1797" i="14"/>
  <c r="H1797" i="14" s="1"/>
  <c r="D1796" i="14"/>
  <c r="H1796" i="14" s="1"/>
  <c r="D1795" i="14"/>
  <c r="H1795" i="14" s="1"/>
  <c r="D1794" i="14"/>
  <c r="H1794" i="14" s="1"/>
  <c r="D1793" i="14"/>
  <c r="H1793" i="14" s="1"/>
  <c r="D1792" i="14"/>
  <c r="H1792" i="14" s="1"/>
  <c r="D1791" i="14"/>
  <c r="H1791" i="14" s="1"/>
  <c r="D1790" i="14"/>
  <c r="H1790" i="14" s="1"/>
  <c r="D1789" i="14"/>
  <c r="H1789" i="14" s="1"/>
  <c r="D1788" i="14"/>
  <c r="H1788" i="14" s="1"/>
  <c r="D1787" i="14"/>
  <c r="H1787" i="14" s="1"/>
  <c r="D1786" i="14"/>
  <c r="D1785" i="14"/>
  <c r="D1784" i="14"/>
  <c r="H1784" i="14" s="1"/>
  <c r="D1783" i="14"/>
  <c r="H1783" i="14" s="1"/>
  <c r="D1782" i="14"/>
  <c r="D1781" i="14"/>
  <c r="H1781" i="14" s="1"/>
  <c r="D1780" i="14"/>
  <c r="H1780" i="14" s="1"/>
  <c r="D1779" i="14"/>
  <c r="H1779" i="14" s="1"/>
  <c r="D1778" i="14"/>
  <c r="H1778" i="14" s="1"/>
  <c r="D1777" i="14"/>
  <c r="H1777" i="14" s="1"/>
  <c r="D1776" i="14"/>
  <c r="H1776" i="14" s="1"/>
  <c r="D1775" i="14"/>
  <c r="H1775" i="14" s="1"/>
  <c r="D1774" i="14"/>
  <c r="D1773" i="14"/>
  <c r="H1773" i="14" s="1"/>
  <c r="D1772" i="14"/>
  <c r="D1771" i="14"/>
  <c r="D1770" i="14"/>
  <c r="H1770" i="14" s="1"/>
  <c r="D1769" i="14"/>
  <c r="H1769" i="14" s="1"/>
  <c r="D1768" i="14"/>
  <c r="H1768" i="14" s="1"/>
  <c r="D1767" i="14"/>
  <c r="H1767" i="14" s="1"/>
  <c r="D1766" i="14"/>
  <c r="H1766" i="14" s="1"/>
  <c r="D1765" i="14"/>
  <c r="H1765" i="14" s="1"/>
  <c r="D1764" i="14"/>
  <c r="H1764" i="14" s="1"/>
  <c r="D1763" i="14"/>
  <c r="H1763" i="14" s="1"/>
  <c r="D1762" i="14"/>
  <c r="H1762" i="14" s="1"/>
  <c r="D1761" i="14"/>
  <c r="H1761" i="14" s="1"/>
  <c r="D1760" i="14"/>
  <c r="H1760" i="14" s="1"/>
  <c r="D1759" i="14"/>
  <c r="H1759" i="14" s="1"/>
  <c r="D1758" i="14"/>
  <c r="H1758" i="14" s="1"/>
  <c r="D1757" i="14"/>
  <c r="H1757" i="14" s="1"/>
  <c r="D1756" i="14"/>
  <c r="H1756" i="14" s="1"/>
  <c r="D1755" i="14"/>
  <c r="H1755" i="14" s="1"/>
  <c r="D1754" i="14"/>
  <c r="H1754" i="14" s="1"/>
  <c r="D1753" i="14"/>
  <c r="H1753" i="14" s="1"/>
  <c r="D1752" i="14"/>
  <c r="H1752" i="14" s="1"/>
  <c r="D1751" i="14"/>
  <c r="H1751" i="14" s="1"/>
  <c r="D1750" i="14"/>
  <c r="D1749" i="14"/>
  <c r="H1749" i="14" s="1"/>
  <c r="D1748" i="14"/>
  <c r="H1748" i="14" s="1"/>
  <c r="D1747" i="14"/>
  <c r="H1747" i="14" s="1"/>
  <c r="D1746" i="14"/>
  <c r="H1746" i="14" s="1"/>
  <c r="D1745" i="14"/>
  <c r="H1745" i="14" s="1"/>
  <c r="D1744" i="14"/>
  <c r="H1744" i="14" s="1"/>
  <c r="D1743" i="14"/>
  <c r="H1743" i="14" s="1"/>
  <c r="D1742" i="14"/>
  <c r="H1742" i="14" s="1"/>
  <c r="D1741" i="14"/>
  <c r="H1741" i="14" s="1"/>
  <c r="D1740" i="14"/>
  <c r="H1740" i="14" s="1"/>
  <c r="D1739" i="14"/>
  <c r="H1739" i="14" s="1"/>
  <c r="D1738" i="14"/>
  <c r="H1738" i="14" s="1"/>
  <c r="D1737" i="14"/>
  <c r="H1737" i="14" s="1"/>
  <c r="D1736" i="14"/>
  <c r="H1736" i="14" s="1"/>
  <c r="D1735" i="14"/>
  <c r="H1735" i="14" s="1"/>
  <c r="D1734" i="14"/>
  <c r="H1734" i="14" s="1"/>
  <c r="D1733" i="14"/>
  <c r="H1733" i="14" s="1"/>
  <c r="D1732" i="14"/>
  <c r="H1732" i="14" s="1"/>
  <c r="D1731" i="14"/>
  <c r="H1731" i="14" s="1"/>
  <c r="D1730" i="14"/>
  <c r="H1730" i="14" s="1"/>
  <c r="D1729" i="14"/>
  <c r="H1729" i="14" s="1"/>
  <c r="D1728" i="14"/>
  <c r="H1728" i="14" s="1"/>
  <c r="D1727" i="14"/>
  <c r="H1727" i="14" s="1"/>
  <c r="D1726" i="14"/>
  <c r="H1726" i="14" s="1"/>
  <c r="D1725" i="14"/>
  <c r="H1725" i="14" s="1"/>
  <c r="D1724" i="14"/>
  <c r="H1724" i="14" s="1"/>
  <c r="D1723" i="14"/>
  <c r="D1722" i="14"/>
  <c r="D1721" i="14"/>
  <c r="H1721" i="14" s="1"/>
  <c r="D1720" i="14"/>
  <c r="H1720" i="14" s="1"/>
  <c r="D1719" i="14"/>
  <c r="H1719" i="14" s="1"/>
  <c r="D1718" i="14"/>
  <c r="H1718" i="14" s="1"/>
  <c r="D1717" i="14"/>
  <c r="H1717" i="14" s="1"/>
  <c r="D1716" i="14"/>
  <c r="H1716" i="14" s="1"/>
  <c r="D1715" i="14"/>
  <c r="E1715" i="14" s="1"/>
  <c r="D1714" i="14"/>
  <c r="H1714" i="14" s="1"/>
  <c r="D1713" i="14"/>
  <c r="H1713" i="14" s="1"/>
  <c r="D1712" i="14"/>
  <c r="D1711" i="14"/>
  <c r="H1711" i="14" s="1"/>
  <c r="D1710" i="14"/>
  <c r="H1710" i="14" s="1"/>
  <c r="D1709" i="14"/>
  <c r="H1709" i="14" s="1"/>
  <c r="D1708" i="14"/>
  <c r="H1708" i="14" s="1"/>
  <c r="D1707" i="14"/>
  <c r="H1707" i="14" s="1"/>
  <c r="D1706" i="14"/>
  <c r="H1706" i="14" s="1"/>
  <c r="D1705" i="14"/>
  <c r="H1705" i="14" s="1"/>
  <c r="D1704" i="14"/>
  <c r="H1704" i="14" s="1"/>
  <c r="D1703" i="14"/>
  <c r="H1703" i="14" s="1"/>
  <c r="D1702" i="14"/>
  <c r="H1702" i="14" s="1"/>
  <c r="D1701" i="14"/>
  <c r="H1701" i="14" s="1"/>
  <c r="D1700" i="14"/>
  <c r="H1700" i="14" s="1"/>
  <c r="D1699" i="14"/>
  <c r="H1699" i="14" s="1"/>
  <c r="D1698" i="14"/>
  <c r="H1698" i="14" s="1"/>
  <c r="D1697" i="14"/>
  <c r="H1697" i="14" s="1"/>
  <c r="D1696" i="14"/>
  <c r="H1696" i="14" s="1"/>
  <c r="D1695" i="14"/>
  <c r="H1695" i="14" s="1"/>
  <c r="D1694" i="14"/>
  <c r="H1694" i="14" s="1"/>
  <c r="D1693" i="14"/>
  <c r="H1693" i="14" s="1"/>
  <c r="D1692" i="14"/>
  <c r="H1692" i="14" s="1"/>
  <c r="D1691" i="14"/>
  <c r="H1691" i="14" s="1"/>
  <c r="D1690" i="14"/>
  <c r="E1690" i="14" s="1"/>
  <c r="D1689" i="14"/>
  <c r="H1689" i="14" s="1"/>
  <c r="D1688" i="14"/>
  <c r="D1687" i="14"/>
  <c r="H1687" i="14" s="1"/>
  <c r="D1686" i="14"/>
  <c r="H1686" i="14" s="1"/>
  <c r="D1685" i="14"/>
  <c r="H1685" i="14" s="1"/>
  <c r="D1684" i="14"/>
  <c r="H1684" i="14" s="1"/>
  <c r="D1683" i="14"/>
  <c r="H1683" i="14" s="1"/>
  <c r="D1682" i="14"/>
  <c r="H1682" i="14" s="1"/>
  <c r="D1681" i="14"/>
  <c r="H1681" i="14" s="1"/>
  <c r="D1680" i="14"/>
  <c r="H1680" i="14" s="1"/>
  <c r="D1679" i="14"/>
  <c r="H1679" i="14" s="1"/>
  <c r="D1678" i="14"/>
  <c r="H1678" i="14" s="1"/>
  <c r="D1677" i="14"/>
  <c r="H1677" i="14" s="1"/>
  <c r="D1676" i="14"/>
  <c r="H1676" i="14" s="1"/>
  <c r="D1675" i="14"/>
  <c r="H1675" i="14" s="1"/>
  <c r="D1674" i="14"/>
  <c r="H1674" i="14" s="1"/>
  <c r="D1673" i="14"/>
  <c r="H1673" i="14" s="1"/>
  <c r="D1672" i="14"/>
  <c r="H1672" i="14" s="1"/>
  <c r="D1671" i="14"/>
  <c r="H1671" i="14" s="1"/>
  <c r="D1670" i="14"/>
  <c r="H1670" i="14" s="1"/>
  <c r="D1669" i="14"/>
  <c r="H1669" i="14" s="1"/>
  <c r="D1668" i="14"/>
  <c r="H1668" i="14" s="1"/>
  <c r="D1667" i="14"/>
  <c r="H1667" i="14" s="1"/>
  <c r="D1666" i="14"/>
  <c r="H1666" i="14" s="1"/>
  <c r="D1665" i="14"/>
  <c r="H1665" i="14" s="1"/>
  <c r="D1664" i="14"/>
  <c r="E1664" i="14" s="1"/>
  <c r="D1663" i="14"/>
  <c r="E1663" i="14" s="1"/>
  <c r="D1662" i="14"/>
  <c r="E1662" i="14" s="1"/>
  <c r="D1661" i="14"/>
  <c r="H1661" i="14" s="1"/>
  <c r="D1660" i="14"/>
  <c r="H1660" i="14" s="1"/>
  <c r="D1659" i="14"/>
  <c r="H1659" i="14" s="1"/>
  <c r="D1658" i="14"/>
  <c r="H1658" i="14" s="1"/>
  <c r="D1657" i="14"/>
  <c r="H1657" i="14" s="1"/>
  <c r="D1656" i="14"/>
  <c r="H1656" i="14" s="1"/>
  <c r="D1655" i="14"/>
  <c r="D1654" i="14"/>
  <c r="E1654" i="14" s="1"/>
  <c r="D1653" i="14"/>
  <c r="H1653" i="14" s="1"/>
  <c r="D1652" i="14"/>
  <c r="H1652" i="14" s="1"/>
  <c r="D1651" i="14"/>
  <c r="H1651" i="14" s="1"/>
  <c r="D1650" i="14"/>
  <c r="H1650" i="14" s="1"/>
  <c r="D1649" i="14"/>
  <c r="D1648" i="14"/>
  <c r="H1648" i="14" s="1"/>
  <c r="D1647" i="14"/>
  <c r="H1647" i="14" s="1"/>
  <c r="D1646" i="14"/>
  <c r="H1646" i="14" s="1"/>
  <c r="D1645" i="14"/>
  <c r="H1645" i="14" s="1"/>
  <c r="D1644" i="14"/>
  <c r="H1644" i="14" s="1"/>
  <c r="D1643" i="14"/>
  <c r="H1643" i="14" s="1"/>
  <c r="D1642" i="14"/>
  <c r="H1642" i="14" s="1"/>
  <c r="D1641" i="14"/>
  <c r="H1641" i="14" s="1"/>
  <c r="D1640" i="14"/>
  <c r="H1640" i="14" s="1"/>
  <c r="D1639" i="14"/>
  <c r="D1638" i="14"/>
  <c r="D1637" i="14"/>
  <c r="H1637" i="14" s="1"/>
  <c r="D1636" i="14"/>
  <c r="H1636" i="14" s="1"/>
  <c r="D1635" i="14"/>
  <c r="H1635" i="14" s="1"/>
  <c r="D1634" i="14"/>
  <c r="H1634" i="14" s="1"/>
  <c r="D1633" i="14"/>
  <c r="H1633" i="14" s="1"/>
  <c r="D1632" i="14"/>
  <c r="H1632" i="14" s="1"/>
  <c r="D1631" i="14"/>
  <c r="H1631" i="14" s="1"/>
  <c r="D1630" i="14"/>
  <c r="H1630" i="14" s="1"/>
  <c r="D1629" i="14"/>
  <c r="H1629" i="14" s="1"/>
  <c r="D1628" i="14"/>
  <c r="D1627" i="14"/>
  <c r="E1627" i="14" s="1"/>
  <c r="D1626" i="14"/>
  <c r="H1626" i="14" s="1"/>
  <c r="D1625" i="14"/>
  <c r="H1625" i="14" s="1"/>
  <c r="D1624" i="14"/>
  <c r="H1624" i="14" s="1"/>
  <c r="D1623" i="14"/>
  <c r="H1623" i="14" s="1"/>
  <c r="D1622" i="14"/>
  <c r="H1622" i="14" s="1"/>
  <c r="D1621" i="14"/>
  <c r="H1621" i="14" s="1"/>
  <c r="D1620" i="14"/>
  <c r="H1620" i="14" s="1"/>
  <c r="D1619" i="14"/>
  <c r="H1619" i="14" s="1"/>
  <c r="D1618" i="14"/>
  <c r="H1618" i="14" s="1"/>
  <c r="D1617" i="14"/>
  <c r="H1617" i="14" s="1"/>
  <c r="D1616" i="14"/>
  <c r="D1615" i="14"/>
  <c r="D1614" i="14"/>
  <c r="H1614" i="14" s="1"/>
  <c r="D1613" i="14"/>
  <c r="H1613" i="14" s="1"/>
  <c r="D1612" i="14"/>
  <c r="H1612" i="14" s="1"/>
  <c r="D1611" i="14"/>
  <c r="H1611" i="14" s="1"/>
  <c r="D1610" i="14"/>
  <c r="H1610" i="14" s="1"/>
  <c r="D1609" i="14"/>
  <c r="H1609" i="14" s="1"/>
  <c r="D1608" i="14"/>
  <c r="H1608" i="14" s="1"/>
  <c r="D1607" i="14"/>
  <c r="H1607" i="14" s="1"/>
  <c r="D1606" i="14"/>
  <c r="H1606" i="14" s="1"/>
  <c r="D1605" i="14"/>
  <c r="H1605" i="14" s="1"/>
  <c r="D1604" i="14"/>
  <c r="H1604" i="14" s="1"/>
  <c r="D1603" i="14"/>
  <c r="H1603" i="14" s="1"/>
  <c r="D1602" i="14"/>
  <c r="H1602" i="14" s="1"/>
  <c r="D1601" i="14"/>
  <c r="H1601" i="14" s="1"/>
  <c r="D1600" i="14"/>
  <c r="H1600" i="14" s="1"/>
  <c r="D1599" i="14"/>
  <c r="H1599" i="14" s="1"/>
  <c r="D1598" i="14"/>
  <c r="H1598" i="14" s="1"/>
  <c r="D1597" i="14"/>
  <c r="H1597" i="14" s="1"/>
  <c r="D1596" i="14"/>
  <c r="H1596" i="14" s="1"/>
  <c r="D1595" i="14"/>
  <c r="E1595" i="14" s="1"/>
  <c r="D1594" i="14"/>
  <c r="H1594" i="14" s="1"/>
  <c r="D1593" i="14"/>
  <c r="H1593" i="14" s="1"/>
  <c r="D1592" i="14"/>
  <c r="H1592" i="14" s="1"/>
  <c r="D1591" i="14"/>
  <c r="H1591" i="14" s="1"/>
  <c r="D1590" i="14"/>
  <c r="H1590" i="14" s="1"/>
  <c r="D1589" i="14"/>
  <c r="H1589" i="14" s="1"/>
  <c r="D1588" i="14"/>
  <c r="H1588" i="14" s="1"/>
  <c r="D1587" i="14"/>
  <c r="H1587" i="14" s="1"/>
  <c r="D1586" i="14"/>
  <c r="H1586" i="14" s="1"/>
  <c r="D1585" i="14"/>
  <c r="H1585" i="14" s="1"/>
  <c r="D1584" i="14"/>
  <c r="H1584" i="14" s="1"/>
  <c r="D1583" i="14"/>
  <c r="H1583" i="14" s="1"/>
  <c r="D1582" i="14"/>
  <c r="H1582" i="14" s="1"/>
  <c r="D1581" i="14"/>
  <c r="H1581" i="14" s="1"/>
  <c r="D1580" i="14"/>
  <c r="H1580" i="14" s="1"/>
  <c r="D1579" i="14"/>
  <c r="E1579" i="14" s="1"/>
  <c r="D1578" i="14"/>
  <c r="D1577" i="14"/>
  <c r="H1577" i="14" s="1"/>
  <c r="D1576" i="14"/>
  <c r="H1576" i="14" s="1"/>
  <c r="D1575" i="14"/>
  <c r="H1575" i="14" s="1"/>
  <c r="D1574" i="14"/>
  <c r="H1574" i="14" s="1"/>
  <c r="D1573" i="14"/>
  <c r="H1573" i="14" s="1"/>
  <c r="D1572" i="14"/>
  <c r="H1572" i="14" s="1"/>
  <c r="D1571" i="14"/>
  <c r="H1571" i="14" s="1"/>
  <c r="D1570" i="14"/>
  <c r="H1570" i="14" s="1"/>
  <c r="D1569" i="14"/>
  <c r="H1569" i="14" s="1"/>
  <c r="D1568" i="14"/>
  <c r="E1568" i="14" s="1"/>
  <c r="D1567" i="14"/>
  <c r="D1566" i="14"/>
  <c r="H1566" i="14" s="1"/>
  <c r="D1565" i="14"/>
  <c r="H1565" i="14" s="1"/>
  <c r="D1564" i="14"/>
  <c r="H1564" i="14" s="1"/>
  <c r="D1563" i="14"/>
  <c r="H1563" i="14" s="1"/>
  <c r="D1562" i="14"/>
  <c r="H1562" i="14" s="1"/>
  <c r="D1561" i="14"/>
  <c r="H1561" i="14" s="1"/>
  <c r="D1560" i="14"/>
  <c r="H1560" i="14" s="1"/>
  <c r="D1559" i="14"/>
  <c r="H1559" i="14" s="1"/>
  <c r="D1558" i="14"/>
  <c r="H1558" i="14" s="1"/>
  <c r="D1557" i="14"/>
  <c r="H1557" i="14" s="1"/>
  <c r="D1556" i="14"/>
  <c r="H1556" i="14" s="1"/>
  <c r="D1555" i="14"/>
  <c r="H1555" i="14" s="1"/>
  <c r="D1554" i="14"/>
  <c r="H1554" i="14" s="1"/>
  <c r="D1553" i="14"/>
  <c r="H1553" i="14" s="1"/>
  <c r="D1552" i="14"/>
  <c r="H1552" i="14" s="1"/>
  <c r="D1551" i="14"/>
  <c r="H1551" i="14" s="1"/>
  <c r="D1550" i="14"/>
  <c r="H1550" i="14" s="1"/>
  <c r="D1549" i="14"/>
  <c r="H1549" i="14" s="1"/>
  <c r="D1548" i="14"/>
  <c r="H1548" i="14" s="1"/>
  <c r="D1547" i="14"/>
  <c r="E1547" i="14" s="1"/>
  <c r="D1546" i="14"/>
  <c r="D1545" i="14"/>
  <c r="H1545" i="14" s="1"/>
  <c r="D1544" i="14"/>
  <c r="H1544" i="14" s="1"/>
  <c r="D1543" i="14"/>
  <c r="D1542" i="14"/>
  <c r="D1541" i="14"/>
  <c r="H1541" i="14" s="1"/>
  <c r="D1540" i="14"/>
  <c r="H1540" i="14" s="1"/>
  <c r="D1539" i="14"/>
  <c r="H1539" i="14" s="1"/>
  <c r="D1538" i="14"/>
  <c r="H1538" i="14" s="1"/>
  <c r="D1537" i="14"/>
  <c r="H1537" i="14" s="1"/>
  <c r="D1536" i="14"/>
  <c r="H1536" i="14" s="1"/>
  <c r="D1535" i="14"/>
  <c r="H1535" i="14" s="1"/>
  <c r="D1534" i="14"/>
  <c r="H1534" i="14" s="1"/>
  <c r="D1533" i="14"/>
  <c r="H1533" i="14" s="1"/>
  <c r="D1532" i="14"/>
  <c r="H1532" i="14" s="1"/>
  <c r="D1531" i="14"/>
  <c r="H1531" i="14" s="1"/>
  <c r="D1530" i="14"/>
  <c r="H1530" i="14" s="1"/>
  <c r="D1529" i="14"/>
  <c r="H1529" i="14" s="1"/>
  <c r="D1528" i="14"/>
  <c r="H1528" i="14" s="1"/>
  <c r="D1527" i="14"/>
  <c r="H1527" i="14" s="1"/>
  <c r="D1526" i="14"/>
  <c r="H1526" i="14" s="1"/>
  <c r="D1525" i="14"/>
  <c r="H1525" i="14" s="1"/>
  <c r="D1524" i="14"/>
  <c r="H1524" i="14" s="1"/>
  <c r="D1523" i="14"/>
  <c r="H1523" i="14" s="1"/>
  <c r="D1522" i="14"/>
  <c r="H1522" i="14" s="1"/>
  <c r="D1521" i="14"/>
  <c r="D1520" i="14"/>
  <c r="E1520" i="14" s="1"/>
  <c r="D1519" i="14"/>
  <c r="D1518" i="14"/>
  <c r="E1518" i="14" s="1"/>
  <c r="D1517" i="14"/>
  <c r="H1517" i="14" s="1"/>
  <c r="D1516" i="14"/>
  <c r="H1516" i="14" s="1"/>
  <c r="D1515" i="14"/>
  <c r="H1515" i="14" s="1"/>
  <c r="D1514" i="14"/>
  <c r="H1514" i="14" s="1"/>
  <c r="D1513" i="14"/>
  <c r="H1513" i="14" s="1"/>
  <c r="D1512" i="14"/>
  <c r="H1512" i="14" s="1"/>
  <c r="D1511" i="14"/>
  <c r="D1510" i="14"/>
  <c r="E1510" i="14" s="1"/>
  <c r="D1509" i="14"/>
  <c r="H1509" i="14" s="1"/>
  <c r="D1508" i="14"/>
  <c r="H1508" i="14" s="1"/>
  <c r="D1507" i="14"/>
  <c r="H1507" i="14" s="1"/>
  <c r="D1506" i="14"/>
  <c r="H1506" i="14" s="1"/>
  <c r="D1505" i="14"/>
  <c r="H1505" i="14" s="1"/>
  <c r="D1504" i="14"/>
  <c r="H1504" i="14" s="1"/>
  <c r="D1503" i="14"/>
  <c r="H1503" i="14" s="1"/>
  <c r="D1502" i="14"/>
  <c r="H1502" i="14" s="1"/>
  <c r="D1501" i="14"/>
  <c r="H1501" i="14" s="1"/>
  <c r="D1500" i="14"/>
  <c r="H1500" i="14" s="1"/>
  <c r="D1499" i="14"/>
  <c r="H1499" i="14" s="1"/>
  <c r="D1498" i="14"/>
  <c r="H1498" i="14" s="1"/>
  <c r="D1497" i="14"/>
  <c r="H1497" i="14" s="1"/>
  <c r="D1496" i="14"/>
  <c r="H1496" i="14" s="1"/>
  <c r="D1495" i="14"/>
  <c r="H1495" i="14" s="1"/>
  <c r="D1494" i="14"/>
  <c r="E1494" i="14" s="1"/>
  <c r="D1493" i="14"/>
  <c r="H1493" i="14" s="1"/>
  <c r="D1492" i="14"/>
  <c r="H1492" i="14" s="1"/>
  <c r="D1491" i="14"/>
  <c r="H1491" i="14" s="1"/>
  <c r="D1490" i="14"/>
  <c r="H1490" i="14" s="1"/>
  <c r="D1489" i="14"/>
  <c r="H1489" i="14" s="1"/>
  <c r="D1488" i="14"/>
  <c r="H1488" i="14" s="1"/>
  <c r="D1487" i="14"/>
  <c r="E1487" i="14" s="1"/>
  <c r="D1486" i="14"/>
  <c r="D1485" i="14"/>
  <c r="H1485" i="14" s="1"/>
  <c r="D1484" i="14"/>
  <c r="D1483" i="14"/>
  <c r="H1483" i="14" s="1"/>
  <c r="D1482" i="14"/>
  <c r="H1482" i="14" s="1"/>
  <c r="D1481" i="14"/>
  <c r="H1481" i="14" s="1"/>
  <c r="D1480" i="14"/>
  <c r="H1480" i="14" s="1"/>
  <c r="D1479" i="14"/>
  <c r="H1479" i="14" s="1"/>
  <c r="D1478" i="14"/>
  <c r="H1478" i="14" s="1"/>
  <c r="D1477" i="14"/>
  <c r="H1477" i="14" s="1"/>
  <c r="D1476" i="14"/>
  <c r="H1476" i="14" s="1"/>
  <c r="D1475" i="14"/>
  <c r="H1475" i="14" s="1"/>
  <c r="D1474" i="14"/>
  <c r="D1473" i="14"/>
  <c r="H1473" i="14" s="1"/>
  <c r="D1472" i="14"/>
  <c r="D1471" i="14"/>
  <c r="H1471" i="14" s="1"/>
  <c r="D1470" i="14"/>
  <c r="H1470" i="14" s="1"/>
  <c r="D1469" i="14"/>
  <c r="H1469" i="14" s="1"/>
  <c r="D1468" i="14"/>
  <c r="H1468" i="14" s="1"/>
  <c r="D1467" i="14"/>
  <c r="H1467" i="14" s="1"/>
  <c r="D1466" i="14"/>
  <c r="H1466" i="14" s="1"/>
  <c r="D1465" i="14"/>
  <c r="H1465" i="14" s="1"/>
  <c r="D1464" i="14"/>
  <c r="H1464" i="14" s="1"/>
  <c r="D1463" i="14"/>
  <c r="H1463" i="14" s="1"/>
  <c r="D1462" i="14"/>
  <c r="H1462" i="14" s="1"/>
  <c r="D1461" i="14"/>
  <c r="H1461" i="14" s="1"/>
  <c r="D1460" i="14"/>
  <c r="D1459" i="14"/>
  <c r="E1459" i="14" s="1"/>
  <c r="D1458" i="14"/>
  <c r="E1458" i="14" s="1"/>
  <c r="D1457" i="14"/>
  <c r="D1456" i="14"/>
  <c r="H1456" i="14" s="1"/>
  <c r="D1455" i="14"/>
  <c r="H1455" i="14" s="1"/>
  <c r="D1454" i="14"/>
  <c r="H1454" i="14" s="1"/>
  <c r="D1453" i="14"/>
  <c r="H1453" i="14" s="1"/>
  <c r="D1452" i="14"/>
  <c r="H1452" i="14" s="1"/>
  <c r="D1451" i="14"/>
  <c r="E1451" i="14" s="1"/>
  <c r="D1450" i="14"/>
  <c r="H1450" i="14" s="1"/>
  <c r="D1449" i="14"/>
  <c r="H1449" i="14" s="1"/>
  <c r="D1448" i="14"/>
  <c r="H1448" i="14" s="1"/>
  <c r="D1447" i="14"/>
  <c r="H1447" i="14" s="1"/>
  <c r="D1446" i="14"/>
  <c r="H1446" i="14" s="1"/>
  <c r="D1445" i="14"/>
  <c r="H1445" i="14" s="1"/>
  <c r="D1444" i="14"/>
  <c r="H1444" i="14" s="1"/>
  <c r="D1443" i="14"/>
  <c r="H1443" i="14" s="1"/>
  <c r="D1442" i="14"/>
  <c r="H1442" i="14" s="1"/>
  <c r="D1441" i="14"/>
  <c r="H1441" i="14" s="1"/>
  <c r="D1440" i="14"/>
  <c r="H1440" i="14" s="1"/>
  <c r="D1439" i="14"/>
  <c r="H1439" i="14" s="1"/>
  <c r="D1438" i="14"/>
  <c r="H1438" i="14" s="1"/>
  <c r="D1437" i="14"/>
  <c r="H1437" i="14" s="1"/>
  <c r="D1436" i="14"/>
  <c r="H1436" i="14" s="1"/>
  <c r="D1435" i="14"/>
  <c r="D1434" i="14"/>
  <c r="D1433" i="14"/>
  <c r="H1433" i="14" s="1"/>
  <c r="D1432" i="14"/>
  <c r="H1432" i="14" s="1"/>
  <c r="D1431" i="14"/>
  <c r="D1430" i="14"/>
  <c r="D1429" i="14"/>
  <c r="H1429" i="14" s="1"/>
  <c r="D1428" i="14"/>
  <c r="H1428" i="14" s="1"/>
  <c r="D1427" i="14"/>
  <c r="H1427" i="14" s="1"/>
  <c r="D1426" i="14"/>
  <c r="E1426" i="14" s="1"/>
  <c r="D1425" i="14"/>
  <c r="H1425" i="14" s="1"/>
  <c r="D1424" i="14"/>
  <c r="D1423" i="14"/>
  <c r="H1423" i="14" s="1"/>
  <c r="D1422" i="14"/>
  <c r="H1422" i="14" s="1"/>
  <c r="D1421" i="14"/>
  <c r="H1421" i="14" s="1"/>
  <c r="D1420" i="14"/>
  <c r="H1420" i="14" s="1"/>
  <c r="D1419" i="14"/>
  <c r="H1419" i="14" s="1"/>
  <c r="D1418" i="14"/>
  <c r="H1418" i="14" s="1"/>
  <c r="D1417" i="14"/>
  <c r="H1417" i="14" s="1"/>
  <c r="D1416" i="14"/>
  <c r="H1416" i="14" s="1"/>
  <c r="D1415" i="14"/>
  <c r="H1415" i="14" s="1"/>
  <c r="D1414" i="14"/>
  <c r="H1414" i="14" s="1"/>
  <c r="D1413" i="14"/>
  <c r="H1413" i="14" s="1"/>
  <c r="D1412" i="14"/>
  <c r="H1412" i="14" s="1"/>
  <c r="D1411" i="14"/>
  <c r="H1411" i="14" s="1"/>
  <c r="D1410" i="14"/>
  <c r="H1410" i="14" s="1"/>
  <c r="D1409" i="14"/>
  <c r="H1409" i="14" s="1"/>
  <c r="D1408" i="14"/>
  <c r="H1408" i="14" s="1"/>
  <c r="D1407" i="14"/>
  <c r="H1407" i="14" s="1"/>
  <c r="D1406" i="14"/>
  <c r="H1406" i="14" s="1"/>
  <c r="D1405" i="14"/>
  <c r="H1405" i="14" s="1"/>
  <c r="D1404" i="14"/>
  <c r="H1404" i="14" s="1"/>
  <c r="D1403" i="14"/>
  <c r="E1403" i="14" s="1"/>
  <c r="D1402" i="14"/>
  <c r="H1402" i="14" s="1"/>
  <c r="D1401" i="14"/>
  <c r="H1401" i="14" s="1"/>
  <c r="D1400" i="14"/>
  <c r="H1400" i="14" s="1"/>
  <c r="D1399" i="14"/>
  <c r="H1399" i="14" s="1"/>
  <c r="D1398" i="14"/>
  <c r="H1398" i="14" s="1"/>
  <c r="D1397" i="14"/>
  <c r="H1397" i="14" s="1"/>
  <c r="D1396" i="14"/>
  <c r="H1396" i="14" s="1"/>
  <c r="D1395" i="14"/>
  <c r="H1395" i="14" s="1"/>
  <c r="D1394" i="14"/>
  <c r="H1394" i="14" s="1"/>
  <c r="D1393" i="14"/>
  <c r="H1393" i="14" s="1"/>
  <c r="D1392" i="14"/>
  <c r="H1392" i="14" s="1"/>
  <c r="D1391" i="14"/>
  <c r="H1391" i="14" s="1"/>
  <c r="D1390" i="14"/>
  <c r="H1390" i="14" s="1"/>
  <c r="D1389" i="14"/>
  <c r="H1389" i="14" s="1"/>
  <c r="D1388" i="14"/>
  <c r="H1388" i="14" s="1"/>
  <c r="D1387" i="14"/>
  <c r="D1386" i="14"/>
  <c r="D1385" i="14"/>
  <c r="H1385" i="14" s="1"/>
  <c r="D1384" i="14"/>
  <c r="H1384" i="14" s="1"/>
  <c r="D1383" i="14"/>
  <c r="H1383" i="14" s="1"/>
  <c r="D1382" i="14"/>
  <c r="H1382" i="14" s="1"/>
  <c r="D1381" i="14"/>
  <c r="H1381" i="14" s="1"/>
  <c r="D1380" i="14"/>
  <c r="H1380" i="14" s="1"/>
  <c r="D1379" i="14"/>
  <c r="H1379" i="14" s="1"/>
  <c r="D1378" i="14"/>
  <c r="H1378" i="14" s="1"/>
  <c r="D1377" i="14"/>
  <c r="H1377" i="14" s="1"/>
  <c r="D1376" i="14"/>
  <c r="D1375" i="14"/>
  <c r="D1374" i="14"/>
  <c r="E1374" i="14" s="1"/>
  <c r="D1373" i="14"/>
  <c r="H1373" i="14" s="1"/>
  <c r="D1372" i="14"/>
  <c r="H1372" i="14" s="1"/>
  <c r="D1371" i="14"/>
  <c r="H1371" i="14" s="1"/>
  <c r="D1370" i="14"/>
  <c r="H1370" i="14" s="1"/>
  <c r="D1369" i="14"/>
  <c r="H1369" i="14" s="1"/>
  <c r="D1368" i="14"/>
  <c r="H1368" i="14" s="1"/>
  <c r="D1367" i="14"/>
  <c r="H1367" i="14" s="1"/>
  <c r="D1366" i="14"/>
  <c r="D1365" i="14"/>
  <c r="H1365" i="14" s="1"/>
  <c r="D1364" i="14"/>
  <c r="H1364" i="14" s="1"/>
  <c r="D1363" i="14"/>
  <c r="D1362" i="14"/>
  <c r="H1362" i="14" s="1"/>
  <c r="D1361" i="14"/>
  <c r="H1361" i="14" s="1"/>
  <c r="D1360" i="14"/>
  <c r="H1360" i="14" s="1"/>
  <c r="D1359" i="14"/>
  <c r="H1359" i="14" s="1"/>
  <c r="D1358" i="14"/>
  <c r="H1358" i="14" s="1"/>
  <c r="D1357" i="14"/>
  <c r="H1357" i="14" s="1"/>
  <c r="D1356" i="14"/>
  <c r="H1356" i="14" s="1"/>
  <c r="D1355" i="14"/>
  <c r="H1355" i="14" s="1"/>
  <c r="D1354" i="14"/>
  <c r="H1354" i="14" s="1"/>
  <c r="D1353" i="14"/>
  <c r="H1353" i="14" s="1"/>
  <c r="D1352" i="14"/>
  <c r="H1352" i="14" s="1"/>
  <c r="D1351" i="14"/>
  <c r="H1351" i="14" s="1"/>
  <c r="D1350" i="14"/>
  <c r="D1349" i="14"/>
  <c r="H1349" i="14" s="1"/>
  <c r="D1348" i="14"/>
  <c r="H1348" i="14" s="1"/>
  <c r="D1347" i="14"/>
  <c r="H1347" i="14" s="1"/>
  <c r="D1346" i="14"/>
  <c r="H1346" i="14" s="1"/>
  <c r="D1345" i="14"/>
  <c r="H1345" i="14" s="1"/>
  <c r="D1344" i="14"/>
  <c r="H1344" i="14" s="1"/>
  <c r="D1343" i="14"/>
  <c r="E1343" i="14" s="1"/>
  <c r="D1342" i="14"/>
  <c r="H1342" i="14" s="1"/>
  <c r="D1341" i="14"/>
  <c r="H1341" i="14" s="1"/>
  <c r="D1340" i="14"/>
  <c r="H1340" i="14" s="1"/>
  <c r="D1339" i="14"/>
  <c r="D1338" i="14"/>
  <c r="D1337" i="14"/>
  <c r="H1337" i="14" s="1"/>
  <c r="D1336" i="14"/>
  <c r="H1336" i="14" s="1"/>
  <c r="D1335" i="14"/>
  <c r="H1335" i="14" s="1"/>
  <c r="D1334" i="14"/>
  <c r="H1334" i="14" s="1"/>
  <c r="D1333" i="14"/>
  <c r="H1333" i="14" s="1"/>
  <c r="D1332" i="14"/>
  <c r="H1332" i="14" s="1"/>
  <c r="D1331" i="14"/>
  <c r="H1331" i="14" s="1"/>
  <c r="D1330" i="14"/>
  <c r="H1330" i="14" s="1"/>
  <c r="D1329" i="14"/>
  <c r="H1329" i="14" s="1"/>
  <c r="D1328" i="14"/>
  <c r="H1328" i="14" s="1"/>
  <c r="D1327" i="14"/>
  <c r="H1327" i="14" s="1"/>
  <c r="D1326" i="14"/>
  <c r="H1326" i="14" s="1"/>
  <c r="D1325" i="14"/>
  <c r="H1325" i="14" s="1"/>
  <c r="D1324" i="14"/>
  <c r="H1324" i="14" s="1"/>
  <c r="D1323" i="14"/>
  <c r="H1323" i="14" s="1"/>
  <c r="D1322" i="14"/>
  <c r="H1322" i="14" s="1"/>
  <c r="D1321" i="14"/>
  <c r="H1321" i="14" s="1"/>
  <c r="D1320" i="14"/>
  <c r="H1320" i="14" s="1"/>
  <c r="D1319" i="14"/>
  <c r="H1319" i="14" s="1"/>
  <c r="D1318" i="14"/>
  <c r="H1318" i="14" s="1"/>
  <c r="D1317" i="14"/>
  <c r="H1317" i="14" s="1"/>
  <c r="D1316" i="14"/>
  <c r="D1315" i="14"/>
  <c r="E1315" i="14" s="1"/>
  <c r="D1314" i="14"/>
  <c r="E1314" i="14" s="1"/>
  <c r="D1313" i="14"/>
  <c r="H1313" i="14" s="1"/>
  <c r="D1312" i="14"/>
  <c r="H1312" i="14" s="1"/>
  <c r="D1311" i="14"/>
  <c r="H1311" i="14" s="1"/>
  <c r="D1310" i="14"/>
  <c r="H1310" i="14" s="1"/>
  <c r="D1309" i="14"/>
  <c r="H1309" i="14" s="1"/>
  <c r="D1308" i="14"/>
  <c r="H1308" i="14" s="1"/>
  <c r="D1307" i="14"/>
  <c r="D1306" i="14"/>
  <c r="H1306" i="14" s="1"/>
  <c r="D1305" i="14"/>
  <c r="H1305" i="14" s="1"/>
  <c r="D1304" i="14"/>
  <c r="H1304" i="14" s="1"/>
  <c r="D1303" i="14"/>
  <c r="H1303" i="14" s="1"/>
  <c r="D1302" i="14"/>
  <c r="H1302" i="14" s="1"/>
  <c r="D1301" i="14"/>
  <c r="H1301" i="14" s="1"/>
  <c r="D1300" i="14"/>
  <c r="H1300" i="14" s="1"/>
  <c r="D1299" i="14"/>
  <c r="H1299" i="14" s="1"/>
  <c r="D1298" i="14"/>
  <c r="H1298" i="14" s="1"/>
  <c r="D1297" i="14"/>
  <c r="H1297" i="14" s="1"/>
  <c r="D1296" i="14"/>
  <c r="H1296" i="14" s="1"/>
  <c r="D1295" i="14"/>
  <c r="H1295" i="14" s="1"/>
  <c r="D1294" i="14"/>
  <c r="H1294" i="14" s="1"/>
  <c r="D1293" i="14"/>
  <c r="H1293" i="14" s="1"/>
  <c r="D1292" i="14"/>
  <c r="H1292" i="14" s="1"/>
  <c r="D1291" i="14"/>
  <c r="E1291" i="14" s="1"/>
  <c r="D1290" i="14"/>
  <c r="D1289" i="14"/>
  <c r="H1289" i="14" s="1"/>
  <c r="D1288" i="14"/>
  <c r="H1288" i="14" s="1"/>
  <c r="D1287" i="14"/>
  <c r="H1287" i="14" s="1"/>
  <c r="D1286" i="14"/>
  <c r="H1286" i="14" s="1"/>
  <c r="D1285" i="14"/>
  <c r="H1285" i="14" s="1"/>
  <c r="D1284" i="14"/>
  <c r="H1284" i="14" s="1"/>
  <c r="D1283" i="14"/>
  <c r="D1282" i="14"/>
  <c r="D1281" i="14"/>
  <c r="H1281" i="14" s="1"/>
  <c r="D1280" i="14"/>
  <c r="D1279" i="14"/>
  <c r="H1279" i="14" s="1"/>
  <c r="D1278" i="14"/>
  <c r="H1278" i="14" s="1"/>
  <c r="D1277" i="14"/>
  <c r="H1277" i="14" s="1"/>
  <c r="D1276" i="14"/>
  <c r="H1276" i="14" s="1"/>
  <c r="D1275" i="14"/>
  <c r="H1275" i="14" s="1"/>
  <c r="D1274" i="14"/>
  <c r="H1274" i="14" s="1"/>
  <c r="D1273" i="14"/>
  <c r="H1273" i="14" s="1"/>
  <c r="D1272" i="14"/>
  <c r="H1272" i="14" s="1"/>
  <c r="D1271" i="14"/>
  <c r="H1271" i="14" s="1"/>
  <c r="D1270" i="14"/>
  <c r="D1269" i="14"/>
  <c r="D1268" i="14"/>
  <c r="H1268" i="14" s="1"/>
  <c r="D1267" i="14"/>
  <c r="H1267" i="14" s="1"/>
  <c r="D1266" i="14"/>
  <c r="H1266" i="14" s="1"/>
  <c r="D1265" i="14"/>
  <c r="H1265" i="14" s="1"/>
  <c r="D1264" i="14"/>
  <c r="H1264" i="14" s="1"/>
  <c r="D1263" i="14"/>
  <c r="H1263" i="14" s="1"/>
  <c r="D1262" i="14"/>
  <c r="H1262" i="14" s="1"/>
  <c r="D1261" i="14"/>
  <c r="H1261" i="14" s="1"/>
  <c r="D1260" i="14"/>
  <c r="H1260" i="14" s="1"/>
  <c r="D1259" i="14"/>
  <c r="H1259" i="14" s="1"/>
  <c r="D1258" i="14"/>
  <c r="H1258" i="14" s="1"/>
  <c r="D1257" i="14"/>
  <c r="H1257" i="14" s="1"/>
  <c r="D1256" i="14"/>
  <c r="D1255" i="14"/>
  <c r="D1254" i="14"/>
  <c r="E1254" i="14" s="1"/>
  <c r="D1253" i="14"/>
  <c r="H1253" i="14" s="1"/>
  <c r="D1252" i="14"/>
  <c r="H1252" i="14" s="1"/>
  <c r="D1251" i="14"/>
  <c r="H1251" i="14" s="1"/>
  <c r="D1250" i="14"/>
  <c r="H1250" i="14" s="1"/>
  <c r="D1249" i="14"/>
  <c r="H1249" i="14" s="1"/>
  <c r="D1248" i="14"/>
  <c r="H1248" i="14" s="1"/>
  <c r="D1247" i="14"/>
  <c r="H1247" i="14" s="1"/>
  <c r="D1246" i="14"/>
  <c r="H1246" i="14" s="1"/>
  <c r="D1245" i="14"/>
  <c r="H1245" i="14" s="1"/>
  <c r="D1244" i="14"/>
  <c r="H1244" i="14" s="1"/>
  <c r="D1243" i="14"/>
  <c r="D1242" i="14"/>
  <c r="D1241" i="14"/>
  <c r="H1241" i="14" s="1"/>
  <c r="D1240" i="14"/>
  <c r="H1240" i="14" s="1"/>
  <c r="D1239" i="14"/>
  <c r="H1239" i="14" s="1"/>
  <c r="D1238" i="14"/>
  <c r="H1238" i="14" s="1"/>
  <c r="D1237" i="14"/>
  <c r="H1237" i="14" s="1"/>
  <c r="D1236" i="14"/>
  <c r="H1236" i="14" s="1"/>
  <c r="D1235" i="14"/>
  <c r="H1235" i="14" s="1"/>
  <c r="D1234" i="14"/>
  <c r="H1234" i="14" s="1"/>
  <c r="D1233" i="14"/>
  <c r="H1233" i="14" s="1"/>
  <c r="D1232" i="14"/>
  <c r="E1232" i="14" s="1"/>
  <c r="D1231" i="14"/>
  <c r="D1230" i="14"/>
  <c r="E1230" i="14" s="1"/>
  <c r="D1229" i="14"/>
  <c r="H1229" i="14" s="1"/>
  <c r="D1228" i="14"/>
  <c r="H1228" i="14" s="1"/>
  <c r="D1227" i="14"/>
  <c r="H1227" i="14" s="1"/>
  <c r="D1226" i="14"/>
  <c r="H1226" i="14" s="1"/>
  <c r="D1225" i="14"/>
  <c r="H1225" i="14" s="1"/>
  <c r="D1224" i="14"/>
  <c r="H1224" i="14" s="1"/>
  <c r="D1223" i="14"/>
  <c r="D1222" i="14"/>
  <c r="H1222" i="14" s="1"/>
  <c r="D1221" i="14"/>
  <c r="H1221" i="14" s="1"/>
  <c r="D1220" i="14"/>
  <c r="H1220" i="14" s="1"/>
  <c r="D1219" i="14"/>
  <c r="H1219" i="14" s="1"/>
  <c r="D1218" i="14"/>
  <c r="H1218" i="14" s="1"/>
  <c r="D1217" i="14"/>
  <c r="H1217" i="14" s="1"/>
  <c r="D1216" i="14"/>
  <c r="H1216" i="14" s="1"/>
  <c r="D1215" i="14"/>
  <c r="H1215" i="14" s="1"/>
  <c r="D1214" i="14"/>
  <c r="H1214" i="14" s="1"/>
  <c r="D1213" i="14"/>
  <c r="H1213" i="14" s="1"/>
  <c r="D1212" i="14"/>
  <c r="H1212" i="14" s="1"/>
  <c r="D1211" i="14"/>
  <c r="H1211" i="14" s="1"/>
  <c r="D1210" i="14"/>
  <c r="H1210" i="14" s="1"/>
  <c r="D1209" i="14"/>
  <c r="H1209" i="14" s="1"/>
  <c r="D1208" i="14"/>
  <c r="H1208" i="14" s="1"/>
  <c r="D1207" i="14"/>
  <c r="H1207" i="14" s="1"/>
  <c r="D1206" i="14"/>
  <c r="D1205" i="14"/>
  <c r="H1205" i="14" s="1"/>
  <c r="D1204" i="14"/>
  <c r="H1204" i="14" s="1"/>
  <c r="D1203" i="14"/>
  <c r="H1203" i="14" s="1"/>
  <c r="D1202" i="14"/>
  <c r="H1202" i="14" s="1"/>
  <c r="D1201" i="14"/>
  <c r="H1201" i="14" s="1"/>
  <c r="D1200" i="14"/>
  <c r="H1200" i="14" s="1"/>
  <c r="D1199" i="14"/>
  <c r="D1198" i="14"/>
  <c r="H1198" i="14" s="1"/>
  <c r="D1197" i="14"/>
  <c r="H1197" i="14" s="1"/>
  <c r="D1196" i="14"/>
  <c r="H1196" i="14" s="1"/>
  <c r="D1195" i="14"/>
  <c r="H1195" i="14" s="1"/>
  <c r="D1194" i="14"/>
  <c r="H1194" i="14" s="1"/>
  <c r="D1193" i="14"/>
  <c r="H1193" i="14" s="1"/>
  <c r="D1192" i="14"/>
  <c r="H1192" i="14" s="1"/>
  <c r="D1191" i="14"/>
  <c r="H1191" i="14" s="1"/>
  <c r="D1190" i="14"/>
  <c r="H1190" i="14" s="1"/>
  <c r="D1189" i="14"/>
  <c r="H1189" i="14" s="1"/>
  <c r="D1188" i="14"/>
  <c r="H1188" i="14" s="1"/>
  <c r="D1187" i="14"/>
  <c r="H1187" i="14" s="1"/>
  <c r="D1186" i="14"/>
  <c r="H1186" i="14" s="1"/>
  <c r="D1185" i="14"/>
  <c r="H1185" i="14" s="1"/>
  <c r="D1184" i="14"/>
  <c r="H1184" i="14" s="1"/>
  <c r="D1183" i="14"/>
  <c r="H1183" i="14" s="1"/>
  <c r="D1182" i="14"/>
  <c r="H1182" i="14" s="1"/>
  <c r="D1181" i="14"/>
  <c r="H1181" i="14" s="1"/>
  <c r="D1180" i="14"/>
  <c r="H1180" i="14" s="1"/>
  <c r="D1179" i="14"/>
  <c r="H1179" i="14" s="1"/>
  <c r="D1178" i="14"/>
  <c r="H1178" i="14" s="1"/>
  <c r="D1177" i="14"/>
  <c r="H1177" i="14" s="1"/>
  <c r="D1176" i="14"/>
  <c r="H1176" i="14" s="1"/>
  <c r="D1175" i="14"/>
  <c r="H1175" i="14" s="1"/>
  <c r="D1174" i="14"/>
  <c r="D1173" i="14"/>
  <c r="D1172" i="14"/>
  <c r="D1171" i="14"/>
  <c r="D1170" i="14"/>
  <c r="D1169" i="14"/>
  <c r="H1169" i="14" s="1"/>
  <c r="D1168" i="14"/>
  <c r="H1168" i="14" s="1"/>
  <c r="D1167" i="14"/>
  <c r="H1167" i="14" s="1"/>
  <c r="D1166" i="14"/>
  <c r="H1166" i="14" s="1"/>
  <c r="D1165" i="14"/>
  <c r="H1165" i="14" s="1"/>
  <c r="D1164" i="14"/>
  <c r="H1164" i="14" s="1"/>
  <c r="D1163" i="14"/>
  <c r="D1162" i="14"/>
  <c r="H1162" i="14" s="1"/>
  <c r="D1161" i="14"/>
  <c r="H1161" i="14" s="1"/>
  <c r="D1160" i="14"/>
  <c r="H1160" i="14" s="1"/>
  <c r="D1159" i="14"/>
  <c r="H1159" i="14" s="1"/>
  <c r="D1158" i="14"/>
  <c r="H1158" i="14" s="1"/>
  <c r="D1157" i="14"/>
  <c r="H1157" i="14" s="1"/>
  <c r="D1156" i="14"/>
  <c r="D1155" i="14"/>
  <c r="H1155" i="14" s="1"/>
  <c r="D1154" i="14"/>
  <c r="H1154" i="14" s="1"/>
  <c r="D1153" i="14"/>
  <c r="H1153" i="14" s="1"/>
  <c r="D1152" i="14"/>
  <c r="H1152" i="14" s="1"/>
  <c r="D1151" i="14"/>
  <c r="H1151" i="14" s="1"/>
  <c r="D1150" i="14"/>
  <c r="H1150" i="14" s="1"/>
  <c r="D1149" i="14"/>
  <c r="H1149" i="14" s="1"/>
  <c r="D1148" i="14"/>
  <c r="H1148" i="14" s="1"/>
  <c r="D1147" i="14"/>
  <c r="E1147" i="14" s="1"/>
  <c r="D1146" i="14"/>
  <c r="D1145" i="14"/>
  <c r="H1145" i="14" s="1"/>
  <c r="D1144" i="14"/>
  <c r="H1144" i="14" s="1"/>
  <c r="D1143" i="14"/>
  <c r="H1143" i="14" s="1"/>
  <c r="D1142" i="14"/>
  <c r="H1142" i="14" s="1"/>
  <c r="D1141" i="14"/>
  <c r="H1141" i="14" s="1"/>
  <c r="D1140" i="14"/>
  <c r="H1140" i="14" s="1"/>
  <c r="D1139" i="14"/>
  <c r="H1139" i="14" s="1"/>
  <c r="D1138" i="14"/>
  <c r="D1137" i="14"/>
  <c r="H1137" i="14" s="1"/>
  <c r="D1136" i="14"/>
  <c r="H1136" i="14" s="1"/>
  <c r="D1135" i="14"/>
  <c r="H1135" i="14" s="1"/>
  <c r="D1134" i="14"/>
  <c r="H1134" i="14" s="1"/>
  <c r="D1133" i="14"/>
  <c r="H1133" i="14" s="1"/>
  <c r="D1132" i="14"/>
  <c r="H1132" i="14" s="1"/>
  <c r="D1131" i="14"/>
  <c r="H1131" i="14" s="1"/>
  <c r="D1130" i="14"/>
  <c r="H1130" i="14" s="1"/>
  <c r="D1129" i="14"/>
  <c r="H1129" i="14" s="1"/>
  <c r="D1128" i="14"/>
  <c r="H1128" i="14" s="1"/>
  <c r="D1127" i="14"/>
  <c r="H1127" i="14" s="1"/>
  <c r="D1126" i="14"/>
  <c r="H1126" i="14" s="1"/>
  <c r="D1125" i="14"/>
  <c r="H1125" i="14" s="1"/>
  <c r="D1124" i="14"/>
  <c r="H1124" i="14" s="1"/>
  <c r="D1123" i="14"/>
  <c r="H1123" i="14" s="1"/>
  <c r="D1122" i="14"/>
  <c r="H1122" i="14" s="1"/>
  <c r="D1121" i="14"/>
  <c r="H1121" i="14" s="1"/>
  <c r="D1120" i="14"/>
  <c r="H1120" i="14" s="1"/>
  <c r="D1119" i="14"/>
  <c r="H1119" i="14" s="1"/>
  <c r="D1118" i="14"/>
  <c r="H1118" i="14" s="1"/>
  <c r="D1117" i="14"/>
  <c r="H1117" i="14" s="1"/>
  <c r="D1116" i="14"/>
  <c r="H1116" i="14" s="1"/>
  <c r="D1115" i="14"/>
  <c r="H1115" i="14" s="1"/>
  <c r="D1114" i="14"/>
  <c r="H1114" i="14" s="1"/>
  <c r="D1113" i="14"/>
  <c r="H1113" i="14" s="1"/>
  <c r="D1112" i="14"/>
  <c r="E1112" i="14" s="1"/>
  <c r="D1111" i="14"/>
  <c r="D1110" i="14"/>
  <c r="E1110" i="14" s="1"/>
  <c r="D1109" i="14"/>
  <c r="H1109" i="14" s="1"/>
  <c r="D1108" i="14"/>
  <c r="H1108" i="14" s="1"/>
  <c r="D1107" i="14"/>
  <c r="H1107" i="14" s="1"/>
  <c r="D1106" i="14"/>
  <c r="H1106" i="14" s="1"/>
  <c r="D1105" i="14"/>
  <c r="H1105" i="14" s="1"/>
  <c r="D1104" i="14"/>
  <c r="H1104" i="14" s="1"/>
  <c r="D1103" i="14"/>
  <c r="H1103" i="14" s="1"/>
  <c r="D1102" i="14"/>
  <c r="H1102" i="14" s="1"/>
  <c r="D1101" i="14"/>
  <c r="D1100" i="14"/>
  <c r="H1100" i="14" s="1"/>
  <c r="D1099" i="14"/>
  <c r="D1098" i="14"/>
  <c r="H1098" i="14" s="1"/>
  <c r="D1097" i="14"/>
  <c r="H1097" i="14" s="1"/>
  <c r="D1096" i="14"/>
  <c r="H1096" i="14" s="1"/>
  <c r="D1095" i="14"/>
  <c r="H1095" i="14" s="1"/>
  <c r="D1094" i="14"/>
  <c r="H1094" i="14" s="1"/>
  <c r="D1093" i="14"/>
  <c r="H1093" i="14" s="1"/>
  <c r="D1092" i="14"/>
  <c r="H1092" i="14" s="1"/>
  <c r="D1091" i="14"/>
  <c r="H1091" i="14" s="1"/>
  <c r="D1090" i="14"/>
  <c r="H1090" i="14" s="1"/>
  <c r="D1089" i="14"/>
  <c r="H1089" i="14" s="1"/>
  <c r="D1088" i="14"/>
  <c r="D1087" i="14"/>
  <c r="E1087" i="14" s="1"/>
  <c r="D1086" i="14"/>
  <c r="E1086" i="14" s="1"/>
  <c r="D1085" i="14"/>
  <c r="H1085" i="14" s="1"/>
  <c r="D1084" i="14"/>
  <c r="D1083" i="14"/>
  <c r="H1083" i="14" s="1"/>
  <c r="D1082" i="14"/>
  <c r="H1082" i="14" s="1"/>
  <c r="D1081" i="14"/>
  <c r="H1081" i="14" s="1"/>
  <c r="D1080" i="14"/>
  <c r="H1080" i="14" s="1"/>
  <c r="D1079" i="14"/>
  <c r="D1078" i="14"/>
  <c r="D1077" i="14"/>
  <c r="H1077" i="14" s="1"/>
  <c r="D1076" i="14"/>
  <c r="H1076" i="14" s="1"/>
  <c r="D1075" i="14"/>
  <c r="D1074" i="14"/>
  <c r="H1074" i="14" s="1"/>
  <c r="D1073" i="14"/>
  <c r="H1073" i="14" s="1"/>
  <c r="D1072" i="14"/>
  <c r="H1072" i="14" s="1"/>
  <c r="D1071" i="14"/>
  <c r="H1071" i="14" s="1"/>
  <c r="D1070" i="14"/>
  <c r="H1070" i="14" s="1"/>
  <c r="D1069" i="14"/>
  <c r="H1069" i="14" s="1"/>
  <c r="D1068" i="14"/>
  <c r="H1068" i="14" s="1"/>
  <c r="D1067" i="14"/>
  <c r="H1067" i="14" s="1"/>
  <c r="D1066" i="14"/>
  <c r="H1066" i="14" s="1"/>
  <c r="D1065" i="14"/>
  <c r="H1065" i="14" s="1"/>
  <c r="D1064" i="14"/>
  <c r="H1064" i="14" s="1"/>
  <c r="D1063" i="14"/>
  <c r="H1063" i="14" s="1"/>
  <c r="D1062" i="14"/>
  <c r="D1061" i="14"/>
  <c r="H1061" i="14" s="1"/>
  <c r="D1060" i="14"/>
  <c r="H1060" i="14" s="1"/>
  <c r="D1059" i="14"/>
  <c r="D1058" i="14"/>
  <c r="H1058" i="14" s="1"/>
  <c r="D1057" i="14"/>
  <c r="H1057" i="14" s="1"/>
  <c r="D1056" i="14"/>
  <c r="H1056" i="14" s="1"/>
  <c r="D1055" i="14"/>
  <c r="H1055" i="14" s="1"/>
  <c r="D1054" i="14"/>
  <c r="H1054" i="14" s="1"/>
  <c r="D1053" i="14"/>
  <c r="H1053" i="14" s="1"/>
  <c r="D1052" i="14"/>
  <c r="D1051" i="14"/>
  <c r="E1051" i="14" s="1"/>
  <c r="D1050" i="14"/>
  <c r="H1050" i="14" s="1"/>
  <c r="D1049" i="14"/>
  <c r="H1049" i="14" s="1"/>
  <c r="D1048" i="14"/>
  <c r="H1048" i="14" s="1"/>
  <c r="D1047" i="14"/>
  <c r="H1047" i="14" s="1"/>
  <c r="D1046" i="14"/>
  <c r="H1046" i="14" s="1"/>
  <c r="D1045" i="14"/>
  <c r="H1045" i="14" s="1"/>
  <c r="D1044" i="14"/>
  <c r="D1043" i="14"/>
  <c r="H1043" i="14" s="1"/>
  <c r="D1042" i="14"/>
  <c r="H1042" i="14" s="1"/>
  <c r="D1041" i="14"/>
  <c r="H1041" i="14" s="1"/>
  <c r="D1040" i="14"/>
  <c r="H1040" i="14" s="1"/>
  <c r="D1039" i="14"/>
  <c r="H1039" i="14" s="1"/>
  <c r="D1038" i="14"/>
  <c r="H1038" i="14" s="1"/>
  <c r="D1037" i="14"/>
  <c r="H1037" i="14" s="1"/>
  <c r="D1036" i="14"/>
  <c r="H1036" i="14" s="1"/>
  <c r="D1035" i="14"/>
  <c r="H1035" i="14" s="1"/>
  <c r="D1034" i="14"/>
  <c r="H1034" i="14" s="1"/>
  <c r="D1033" i="14"/>
  <c r="H1033" i="14" s="1"/>
  <c r="D1032" i="14"/>
  <c r="H1032" i="14" s="1"/>
  <c r="D1031" i="14"/>
  <c r="H1031" i="14" s="1"/>
  <c r="D1030" i="14"/>
  <c r="H1030" i="14" s="1"/>
  <c r="D1029" i="14"/>
  <c r="H1029" i="14" s="1"/>
  <c r="D1028" i="14"/>
  <c r="D1027" i="14"/>
  <c r="E1027" i="14" s="1"/>
  <c r="D1026" i="14"/>
  <c r="E1026" i="14" s="1"/>
  <c r="D1025" i="14"/>
  <c r="H1025" i="14" s="1"/>
  <c r="D1024" i="14"/>
  <c r="H1024" i="14" s="1"/>
  <c r="D1023" i="14"/>
  <c r="H1023" i="14" s="1"/>
  <c r="D1022" i="14"/>
  <c r="H1022" i="14" s="1"/>
  <c r="D1021" i="14"/>
  <c r="H1021" i="14" s="1"/>
  <c r="D1020" i="14"/>
  <c r="H1020" i="14" s="1"/>
  <c r="D1019" i="14"/>
  <c r="D1018" i="14"/>
  <c r="H1018" i="14" s="1"/>
  <c r="D1017" i="14"/>
  <c r="H1017" i="14" s="1"/>
  <c r="D1016" i="14"/>
  <c r="H1016" i="14" s="1"/>
  <c r="D1015" i="14"/>
  <c r="H1015" i="14" s="1"/>
  <c r="D1014" i="14"/>
  <c r="H1014" i="14" s="1"/>
  <c r="D1013" i="14"/>
  <c r="H1013" i="14" s="1"/>
  <c r="D1012" i="14"/>
  <c r="H1012" i="14" s="1"/>
  <c r="D1011" i="14"/>
  <c r="H1011" i="14" s="1"/>
  <c r="D1010" i="14"/>
  <c r="H1010" i="14" s="1"/>
  <c r="D1009" i="14"/>
  <c r="H1009" i="14" s="1"/>
  <c r="D1008" i="14"/>
  <c r="H1008" i="14" s="1"/>
  <c r="D1007" i="14"/>
  <c r="H1007" i="14" s="1"/>
  <c r="D1006" i="14"/>
  <c r="H1006" i="14" s="1"/>
  <c r="D1005" i="14"/>
  <c r="H1005" i="14" s="1"/>
  <c r="D1004" i="14"/>
  <c r="H1004" i="14" s="1"/>
  <c r="D1003" i="14"/>
  <c r="E1003" i="14" s="1"/>
  <c r="D1002" i="14"/>
  <c r="D1001" i="14"/>
  <c r="H1001" i="14" s="1"/>
  <c r="D1000" i="14"/>
  <c r="H1000" i="14" s="1"/>
  <c r="D999" i="14"/>
  <c r="H999" i="14" s="1"/>
  <c r="D998" i="14"/>
  <c r="H998" i="14" s="1"/>
  <c r="D997" i="14"/>
  <c r="H997" i="14" s="1"/>
  <c r="D996" i="14"/>
  <c r="H996" i="14" s="1"/>
  <c r="D995" i="14"/>
  <c r="D994" i="14"/>
  <c r="H994" i="14" s="1"/>
  <c r="D993" i="14"/>
  <c r="H993" i="14" s="1"/>
  <c r="D992" i="14"/>
  <c r="H992" i="14" s="1"/>
  <c r="D991" i="14"/>
  <c r="H991" i="14" s="1"/>
  <c r="D990" i="14"/>
  <c r="H990" i="14" s="1"/>
  <c r="D989" i="14"/>
  <c r="H989" i="14" s="1"/>
  <c r="D988" i="14"/>
  <c r="H988" i="14" s="1"/>
  <c r="D987" i="14"/>
  <c r="H987" i="14" s="1"/>
  <c r="D986" i="14"/>
  <c r="H986" i="14" s="1"/>
  <c r="D985" i="14"/>
  <c r="H985" i="14" s="1"/>
  <c r="D984" i="14"/>
  <c r="H984" i="14" s="1"/>
  <c r="D983" i="14"/>
  <c r="H983" i="14" s="1"/>
  <c r="D982" i="14"/>
  <c r="D981" i="14"/>
  <c r="D980" i="14"/>
  <c r="H980" i="14" s="1"/>
  <c r="D979" i="14"/>
  <c r="H979" i="14" s="1"/>
  <c r="D978" i="14"/>
  <c r="H978" i="14" s="1"/>
  <c r="D977" i="14"/>
  <c r="H977" i="14" s="1"/>
  <c r="D976" i="14"/>
  <c r="H976" i="14" s="1"/>
  <c r="D975" i="14"/>
  <c r="H975" i="14" s="1"/>
  <c r="D974" i="14"/>
  <c r="H974" i="14" s="1"/>
  <c r="D973" i="14"/>
  <c r="H973" i="14" s="1"/>
  <c r="D972" i="14"/>
  <c r="H972" i="14" s="1"/>
  <c r="D971" i="14"/>
  <c r="H971" i="14" s="1"/>
  <c r="D970" i="14"/>
  <c r="H970" i="14" s="1"/>
  <c r="D969" i="14"/>
  <c r="H969" i="14" s="1"/>
  <c r="D968" i="14"/>
  <c r="E968" i="14" s="1"/>
  <c r="D967" i="14"/>
  <c r="D966" i="14"/>
  <c r="E966" i="14" s="1"/>
  <c r="D965" i="14"/>
  <c r="H965" i="14" s="1"/>
  <c r="D964" i="14"/>
  <c r="H964" i="14" s="1"/>
  <c r="D963" i="14"/>
  <c r="H963" i="14" s="1"/>
  <c r="D962" i="14"/>
  <c r="H962" i="14" s="1"/>
  <c r="D961" i="14"/>
  <c r="H961" i="14" s="1"/>
  <c r="D960" i="14"/>
  <c r="H960" i="14" s="1"/>
  <c r="D959" i="14"/>
  <c r="H959" i="14" s="1"/>
  <c r="D958" i="14"/>
  <c r="H958" i="14" s="1"/>
  <c r="D957" i="14"/>
  <c r="D956" i="14"/>
  <c r="H956" i="14" s="1"/>
  <c r="D955" i="14"/>
  <c r="D954" i="14"/>
  <c r="H954" i="14" s="1"/>
  <c r="D953" i="14"/>
  <c r="H953" i="14" s="1"/>
  <c r="D952" i="14"/>
  <c r="H952" i="14" s="1"/>
  <c r="D951" i="14"/>
  <c r="H951" i="14" s="1"/>
  <c r="D950" i="14"/>
  <c r="H950" i="14" s="1"/>
  <c r="D949" i="14"/>
  <c r="H949" i="14" s="1"/>
  <c r="D948" i="14"/>
  <c r="H948" i="14" s="1"/>
  <c r="D947" i="14"/>
  <c r="H947" i="14" s="1"/>
  <c r="D946" i="14"/>
  <c r="H946" i="14" s="1"/>
  <c r="D945" i="14"/>
  <c r="H945" i="14" s="1"/>
  <c r="D944" i="14"/>
  <c r="E944" i="14" s="1"/>
  <c r="D943" i="14"/>
  <c r="E943" i="14" s="1"/>
  <c r="D942" i="14"/>
  <c r="E942" i="14" s="1"/>
  <c r="D941" i="14"/>
  <c r="H941" i="14" s="1"/>
  <c r="D940" i="14"/>
  <c r="H940" i="14" s="1"/>
  <c r="D939" i="14"/>
  <c r="H939" i="14" s="1"/>
  <c r="D938" i="14"/>
  <c r="H938" i="14" s="1"/>
  <c r="D937" i="14"/>
  <c r="H937" i="14" s="1"/>
  <c r="D936" i="14"/>
  <c r="H936" i="14" s="1"/>
  <c r="D935" i="14"/>
  <c r="D934" i="14"/>
  <c r="H934" i="14" s="1"/>
  <c r="D933" i="14"/>
  <c r="H933" i="14" s="1"/>
  <c r="D932" i="14"/>
  <c r="H932" i="14" s="1"/>
  <c r="D931" i="14"/>
  <c r="H931" i="14" s="1"/>
  <c r="D930" i="14"/>
  <c r="H930" i="14" s="1"/>
  <c r="D929" i="14"/>
  <c r="H929" i="14" s="1"/>
  <c r="D928" i="14"/>
  <c r="H928" i="14" s="1"/>
  <c r="D927" i="14"/>
  <c r="H927" i="14" s="1"/>
  <c r="D926" i="14"/>
  <c r="H926" i="14" s="1"/>
  <c r="D925" i="14"/>
  <c r="H925" i="14" s="1"/>
  <c r="D924" i="14"/>
  <c r="H924" i="14" s="1"/>
  <c r="D923" i="14"/>
  <c r="H923" i="14" s="1"/>
  <c r="D922" i="14"/>
  <c r="H922" i="14" s="1"/>
  <c r="D921" i="14"/>
  <c r="H921" i="14" s="1"/>
  <c r="D920" i="14"/>
  <c r="H920" i="14" s="1"/>
  <c r="D919" i="14"/>
  <c r="H919" i="14" s="1"/>
  <c r="D918" i="14"/>
  <c r="H918" i="14" s="1"/>
  <c r="D917" i="14"/>
  <c r="H917" i="14" s="1"/>
  <c r="D916" i="14"/>
  <c r="H916" i="14" s="1"/>
  <c r="D915" i="14"/>
  <c r="H915" i="14" s="1"/>
  <c r="D914" i="14"/>
  <c r="H914" i="14" s="1"/>
  <c r="D913" i="14"/>
  <c r="H913" i="14" s="1"/>
  <c r="D912" i="14"/>
  <c r="H912" i="14" s="1"/>
  <c r="D911" i="14"/>
  <c r="H911" i="14" s="1"/>
  <c r="D910" i="14"/>
  <c r="D909" i="14"/>
  <c r="H909" i="14" s="1"/>
  <c r="D908" i="14"/>
  <c r="D907" i="14"/>
  <c r="E907" i="14" s="1"/>
  <c r="D906" i="14"/>
  <c r="H906" i="14" s="1"/>
  <c r="D905" i="14"/>
  <c r="H905" i="14" s="1"/>
  <c r="D904" i="14"/>
  <c r="H904" i="14" s="1"/>
  <c r="D903" i="14"/>
  <c r="H903" i="14" s="1"/>
  <c r="D902" i="14"/>
  <c r="H902" i="14" s="1"/>
  <c r="D901" i="14"/>
  <c r="H901" i="14" s="1"/>
  <c r="D900" i="14"/>
  <c r="H900" i="14" s="1"/>
  <c r="D899" i="14"/>
  <c r="H899" i="14" s="1"/>
  <c r="D898" i="14"/>
  <c r="H898" i="14" s="1"/>
  <c r="D897" i="14"/>
  <c r="H897" i="14" s="1"/>
  <c r="D896" i="14"/>
  <c r="H896" i="14" s="1"/>
  <c r="D895" i="14"/>
  <c r="H895" i="14" s="1"/>
  <c r="D894" i="14"/>
  <c r="H894" i="14" s="1"/>
  <c r="D893" i="14"/>
  <c r="H893" i="14" s="1"/>
  <c r="D892" i="14"/>
  <c r="H892" i="14" s="1"/>
  <c r="D891" i="14"/>
  <c r="H891" i="14" s="1"/>
  <c r="D890" i="14"/>
  <c r="H890" i="14" s="1"/>
  <c r="D889" i="14"/>
  <c r="H889" i="14" s="1"/>
  <c r="D888" i="14"/>
  <c r="H888" i="14" s="1"/>
  <c r="D887" i="14"/>
  <c r="H887" i="14" s="1"/>
  <c r="D886" i="14"/>
  <c r="E886" i="14" s="1"/>
  <c r="D885" i="14"/>
  <c r="H885" i="14" s="1"/>
  <c r="D884" i="14"/>
  <c r="D883" i="14"/>
  <c r="E883" i="14" s="1"/>
  <c r="D882" i="14"/>
  <c r="E882" i="14" s="1"/>
  <c r="D881" i="14"/>
  <c r="H881" i="14" s="1"/>
  <c r="D880" i="14"/>
  <c r="D879" i="14"/>
  <c r="H879" i="14" s="1"/>
  <c r="D878" i="14"/>
  <c r="H878" i="14" s="1"/>
  <c r="D877" i="14"/>
  <c r="H877" i="14" s="1"/>
  <c r="D876" i="14"/>
  <c r="H876" i="14" s="1"/>
  <c r="D875" i="14"/>
  <c r="D874" i="14"/>
  <c r="H874" i="14" s="1"/>
  <c r="D873" i="14"/>
  <c r="D872" i="14"/>
  <c r="D871" i="14"/>
  <c r="H871" i="14" s="1"/>
  <c r="D870" i="14"/>
  <c r="H870" i="14" s="1"/>
  <c r="D869" i="14"/>
  <c r="H869" i="14" s="1"/>
  <c r="D868" i="14"/>
  <c r="H868" i="14" s="1"/>
  <c r="D867" i="14"/>
  <c r="H867" i="14" s="1"/>
  <c r="D866" i="14"/>
  <c r="H866" i="14" s="1"/>
  <c r="D865" i="14"/>
  <c r="H865" i="14" s="1"/>
  <c r="D864" i="14"/>
  <c r="H864" i="14" s="1"/>
  <c r="D863" i="14"/>
  <c r="H863" i="14" s="1"/>
  <c r="D862" i="14"/>
  <c r="H862" i="14" s="1"/>
  <c r="D861" i="14"/>
  <c r="H861" i="14" s="1"/>
  <c r="D860" i="14"/>
  <c r="H860" i="14" s="1"/>
  <c r="D859" i="14"/>
  <c r="E859" i="14" s="1"/>
  <c r="D858" i="14"/>
  <c r="E858" i="14" s="1"/>
  <c r="D857" i="14"/>
  <c r="H857" i="14" s="1"/>
  <c r="D856" i="14"/>
  <c r="H856" i="14" s="1"/>
  <c r="D855" i="14"/>
  <c r="H855" i="14" s="1"/>
  <c r="D854" i="14"/>
  <c r="H854" i="14" s="1"/>
  <c r="D853" i="14"/>
  <c r="H853" i="14" s="1"/>
  <c r="D852" i="14"/>
  <c r="H852" i="14" s="1"/>
  <c r="D851" i="14"/>
  <c r="H851" i="14" s="1"/>
  <c r="D850" i="14"/>
  <c r="H850" i="14" s="1"/>
  <c r="D849" i="14"/>
  <c r="H849" i="14" s="1"/>
  <c r="D848" i="14"/>
  <c r="D847" i="14"/>
  <c r="H847" i="14" s="1"/>
  <c r="D846" i="14"/>
  <c r="D845" i="14"/>
  <c r="H845" i="14" s="1"/>
  <c r="D844" i="14"/>
  <c r="D843" i="14"/>
  <c r="H843" i="14" s="1"/>
  <c r="D842" i="14"/>
  <c r="H842" i="14" s="1"/>
  <c r="D841" i="14"/>
  <c r="H841" i="14" s="1"/>
  <c r="D840" i="14"/>
  <c r="H840" i="14" s="1"/>
  <c r="D839" i="14"/>
  <c r="H839" i="14" s="1"/>
  <c r="D838" i="14"/>
  <c r="D837" i="14"/>
  <c r="H837" i="14" s="1"/>
  <c r="D836" i="14"/>
  <c r="H836" i="14" s="1"/>
  <c r="D835" i="14"/>
  <c r="H835" i="14" s="1"/>
  <c r="D834" i="14"/>
  <c r="H834" i="14" s="1"/>
  <c r="D833" i="14"/>
  <c r="H833" i="14" s="1"/>
  <c r="D832" i="14"/>
  <c r="H832" i="14" s="1"/>
  <c r="D831" i="14"/>
  <c r="H831" i="14" s="1"/>
  <c r="D830" i="14"/>
  <c r="H830" i="14" s="1"/>
  <c r="D829" i="14"/>
  <c r="H829" i="14" s="1"/>
  <c r="D828" i="14"/>
  <c r="H828" i="14" s="1"/>
  <c r="D827" i="14"/>
  <c r="H827" i="14" s="1"/>
  <c r="D826" i="14"/>
  <c r="D825" i="14"/>
  <c r="H825" i="14" s="1"/>
  <c r="D824" i="14"/>
  <c r="E824" i="14" s="1"/>
  <c r="D823" i="14"/>
  <c r="E823" i="14" s="1"/>
  <c r="D822" i="14"/>
  <c r="E822" i="14" s="1"/>
  <c r="D821" i="14"/>
  <c r="H821" i="14" s="1"/>
  <c r="D820" i="14"/>
  <c r="H820" i="14" s="1"/>
  <c r="D819" i="14"/>
  <c r="H819" i="14" s="1"/>
  <c r="D818" i="14"/>
  <c r="H818" i="14" s="1"/>
  <c r="D817" i="14"/>
  <c r="H817" i="14" s="1"/>
  <c r="D816" i="14"/>
  <c r="H816" i="14" s="1"/>
  <c r="D815" i="14"/>
  <c r="H815" i="14" s="1"/>
  <c r="D814" i="14"/>
  <c r="D813" i="14"/>
  <c r="H813" i="14" s="1"/>
  <c r="D812" i="14"/>
  <c r="H812" i="14" s="1"/>
  <c r="D811" i="14"/>
  <c r="D810" i="14"/>
  <c r="H810" i="14" s="1"/>
  <c r="D809" i="14"/>
  <c r="H809" i="14" s="1"/>
  <c r="D808" i="14"/>
  <c r="H808" i="14" s="1"/>
  <c r="D807" i="14"/>
  <c r="H807" i="14" s="1"/>
  <c r="D806" i="14"/>
  <c r="H806" i="14" s="1"/>
  <c r="D805" i="14"/>
  <c r="H805" i="14" s="1"/>
  <c r="D804" i="14"/>
  <c r="H804" i="14" s="1"/>
  <c r="D803" i="14"/>
  <c r="H803" i="14" s="1"/>
  <c r="D802" i="14"/>
  <c r="H802" i="14" s="1"/>
  <c r="D801" i="14"/>
  <c r="H801" i="14" s="1"/>
  <c r="D800" i="14"/>
  <c r="E800" i="14" s="1"/>
  <c r="D799" i="14"/>
  <c r="E799" i="14" s="1"/>
  <c r="D798" i="14"/>
  <c r="E798" i="14" s="1"/>
  <c r="D797" i="14"/>
  <c r="H797" i="14" s="1"/>
  <c r="D796" i="14"/>
  <c r="D795" i="14"/>
  <c r="H795" i="14" s="1"/>
  <c r="D794" i="14"/>
  <c r="H794" i="14" s="1"/>
  <c r="D793" i="14"/>
  <c r="H793" i="14" s="1"/>
  <c r="D792" i="14"/>
  <c r="H792" i="14" s="1"/>
  <c r="D791" i="14"/>
  <c r="D790" i="14"/>
  <c r="H790" i="14" s="1"/>
  <c r="D789" i="14"/>
  <c r="H789" i="14" s="1"/>
  <c r="D788" i="14"/>
  <c r="H788" i="14" s="1"/>
  <c r="D787" i="14"/>
  <c r="D786" i="14"/>
  <c r="D785" i="14"/>
  <c r="H785" i="14" s="1"/>
  <c r="D784" i="14"/>
  <c r="H784" i="14" s="1"/>
  <c r="D783" i="14"/>
  <c r="H783" i="14" s="1"/>
  <c r="D782" i="14"/>
  <c r="H782" i="14" s="1"/>
  <c r="D781" i="14"/>
  <c r="H781" i="14" s="1"/>
  <c r="D780" i="14"/>
  <c r="H780" i="14" s="1"/>
  <c r="D779" i="14"/>
  <c r="H779" i="14" s="1"/>
  <c r="D778" i="14"/>
  <c r="H778" i="14" s="1"/>
  <c r="D777" i="14"/>
  <c r="H777" i="14" s="1"/>
  <c r="D776" i="14"/>
  <c r="H776" i="14" s="1"/>
  <c r="D775" i="14"/>
  <c r="H775" i="14" s="1"/>
  <c r="D774" i="14"/>
  <c r="H774" i="14" s="1"/>
  <c r="D773" i="14"/>
  <c r="H773" i="14" s="1"/>
  <c r="D772" i="14"/>
  <c r="H772" i="14" s="1"/>
  <c r="D771" i="14"/>
  <c r="H771" i="14" s="1"/>
  <c r="D770" i="14"/>
  <c r="H770" i="14" s="1"/>
  <c r="D769" i="14"/>
  <c r="H769" i="14" s="1"/>
  <c r="D768" i="14"/>
  <c r="H768" i="14" s="1"/>
  <c r="D767" i="14"/>
  <c r="H767" i="14" s="1"/>
  <c r="D766" i="14"/>
  <c r="D765" i="14"/>
  <c r="D764" i="14"/>
  <c r="D763" i="14"/>
  <c r="E763" i="14" s="1"/>
  <c r="D762" i="14"/>
  <c r="H762" i="14" s="1"/>
  <c r="D761" i="14"/>
  <c r="H761" i="14" s="1"/>
  <c r="D760" i="14"/>
  <c r="H760" i="14" s="1"/>
  <c r="D759" i="14"/>
  <c r="H759" i="14" s="1"/>
  <c r="D758" i="14"/>
  <c r="H758" i="14" s="1"/>
  <c r="D757" i="14"/>
  <c r="H757" i="14" s="1"/>
  <c r="D756" i="14"/>
  <c r="H756" i="14" s="1"/>
  <c r="D755" i="14"/>
  <c r="H755" i="14" s="1"/>
  <c r="D754" i="14"/>
  <c r="H754" i="14" s="1"/>
  <c r="D753" i="14"/>
  <c r="H753" i="14" s="1"/>
  <c r="D752" i="14"/>
  <c r="H752" i="14" s="1"/>
  <c r="D751" i="14"/>
  <c r="D750" i="14"/>
  <c r="H750" i="14" s="1"/>
  <c r="D749" i="14"/>
  <c r="H749" i="14" s="1"/>
  <c r="D748" i="14"/>
  <c r="H748" i="14" s="1"/>
  <c r="D747" i="14"/>
  <c r="H747" i="14" s="1"/>
  <c r="D746" i="14"/>
  <c r="H746" i="14" s="1"/>
  <c r="D745" i="14"/>
  <c r="H745" i="14" s="1"/>
  <c r="D744" i="14"/>
  <c r="H744" i="14" s="1"/>
  <c r="D743" i="14"/>
  <c r="H743" i="14" s="1"/>
  <c r="D742" i="14"/>
  <c r="D741" i="14"/>
  <c r="D740" i="14"/>
  <c r="D739" i="14"/>
  <c r="E739" i="14" s="1"/>
  <c r="D738" i="14"/>
  <c r="E738" i="14" s="1"/>
  <c r="D737" i="14"/>
  <c r="H737" i="14" s="1"/>
  <c r="D736" i="14"/>
  <c r="H736" i="14" s="1"/>
  <c r="D735" i="14"/>
  <c r="H735" i="14" s="1"/>
  <c r="D734" i="14"/>
  <c r="H734" i="14" s="1"/>
  <c r="D733" i="14"/>
  <c r="H733" i="14" s="1"/>
  <c r="D732" i="14"/>
  <c r="H732" i="14" s="1"/>
  <c r="D731" i="14"/>
  <c r="D730" i="14"/>
  <c r="H730" i="14" s="1"/>
  <c r="D729" i="14"/>
  <c r="H729" i="14" s="1"/>
  <c r="D728" i="14"/>
  <c r="H728" i="14" s="1"/>
  <c r="D727" i="14"/>
  <c r="H727" i="14" s="1"/>
  <c r="D726" i="14"/>
  <c r="H726" i="14" s="1"/>
  <c r="D725" i="14"/>
  <c r="H725" i="14" s="1"/>
  <c r="D724" i="14"/>
  <c r="H724" i="14" s="1"/>
  <c r="D723" i="14"/>
  <c r="H723" i="14" s="1"/>
  <c r="D722" i="14"/>
  <c r="H722" i="14" s="1"/>
  <c r="D721" i="14"/>
  <c r="H721" i="14" s="1"/>
  <c r="D720" i="14"/>
  <c r="H720" i="14" s="1"/>
  <c r="D719" i="14"/>
  <c r="H719" i="14" s="1"/>
  <c r="D718" i="14"/>
  <c r="H718" i="14" s="1"/>
  <c r="D717" i="14"/>
  <c r="H717" i="14" s="1"/>
  <c r="D716" i="14"/>
  <c r="H716" i="14" s="1"/>
  <c r="D715" i="14"/>
  <c r="E715" i="14" s="1"/>
  <c r="D714" i="14"/>
  <c r="D713" i="14"/>
  <c r="H713" i="14" s="1"/>
  <c r="D712" i="14"/>
  <c r="H712" i="14" s="1"/>
  <c r="D711" i="14"/>
  <c r="H711" i="14" s="1"/>
  <c r="D710" i="14"/>
  <c r="H710" i="14" s="1"/>
  <c r="D709" i="14"/>
  <c r="H709" i="14" s="1"/>
  <c r="D708" i="14"/>
  <c r="H708" i="14" s="1"/>
  <c r="D707" i="14"/>
  <c r="D706" i="14"/>
  <c r="H706" i="14" s="1"/>
  <c r="D705" i="14"/>
  <c r="H705" i="14" s="1"/>
  <c r="D704" i="14"/>
  <c r="D703" i="14"/>
  <c r="H703" i="14" s="1"/>
  <c r="D702" i="14"/>
  <c r="D701" i="14"/>
  <c r="H701" i="14" s="1"/>
  <c r="D700" i="14"/>
  <c r="D699" i="14"/>
  <c r="D698" i="14"/>
  <c r="D697" i="14"/>
  <c r="H697" i="14" s="1"/>
  <c r="D696" i="14"/>
  <c r="H696" i="14" s="1"/>
  <c r="D695" i="14"/>
  <c r="H695" i="14" s="1"/>
  <c r="D694" i="14"/>
  <c r="H694" i="14" s="1"/>
  <c r="D693" i="14"/>
  <c r="H693" i="14" s="1"/>
  <c r="D692" i="14"/>
  <c r="H692" i="14" s="1"/>
  <c r="D691" i="14"/>
  <c r="H691" i="14" s="1"/>
  <c r="D690" i="14"/>
  <c r="H690" i="14" s="1"/>
  <c r="D689" i="14"/>
  <c r="H689" i="14" s="1"/>
  <c r="D688" i="14"/>
  <c r="H688" i="14" s="1"/>
  <c r="D687" i="14"/>
  <c r="H687" i="14" s="1"/>
  <c r="D686" i="14"/>
  <c r="H686" i="14" s="1"/>
  <c r="D685" i="14"/>
  <c r="H685" i="14" s="1"/>
  <c r="D684" i="14"/>
  <c r="H684" i="14" s="1"/>
  <c r="D683" i="14"/>
  <c r="D682" i="14"/>
  <c r="H682" i="14" s="1"/>
  <c r="D681" i="14"/>
  <c r="H681" i="14" s="1"/>
  <c r="D680" i="14"/>
  <c r="E680" i="14" s="1"/>
  <c r="D679" i="14"/>
  <c r="E679" i="14" s="1"/>
  <c r="D678" i="14"/>
  <c r="E678" i="14" s="1"/>
  <c r="D677" i="14"/>
  <c r="H677" i="14" s="1"/>
  <c r="D676" i="14"/>
  <c r="H676" i="14" s="1"/>
  <c r="D675" i="14"/>
  <c r="H675" i="14" s="1"/>
  <c r="D674" i="14"/>
  <c r="H674" i="14" s="1"/>
  <c r="D673" i="14"/>
  <c r="H673" i="14" s="1"/>
  <c r="D672" i="14"/>
  <c r="H672" i="14" s="1"/>
  <c r="D671" i="14"/>
  <c r="H671" i="14" s="1"/>
  <c r="D670" i="14"/>
  <c r="D669" i="14"/>
  <c r="H669" i="14" s="1"/>
  <c r="D668" i="14"/>
  <c r="H668" i="14" s="1"/>
  <c r="D667" i="14"/>
  <c r="H667" i="14" s="1"/>
  <c r="D666" i="14"/>
  <c r="D665" i="14"/>
  <c r="H665" i="14" s="1"/>
  <c r="D664" i="14"/>
  <c r="D663" i="14"/>
  <c r="H663" i="14" s="1"/>
  <c r="D662" i="14"/>
  <c r="H662" i="14" s="1"/>
  <c r="D661" i="14"/>
  <c r="H661" i="14" s="1"/>
  <c r="D660" i="14"/>
  <c r="H660" i="14" s="1"/>
  <c r="D659" i="14"/>
  <c r="H659" i="14" s="1"/>
  <c r="D658" i="14"/>
  <c r="H658" i="14" s="1"/>
  <c r="D657" i="14"/>
  <c r="H657" i="14" s="1"/>
  <c r="D656" i="14"/>
  <c r="E656" i="14" s="1"/>
  <c r="D655" i="14"/>
  <c r="E655" i="14" s="1"/>
  <c r="D654" i="14"/>
  <c r="E654" i="14" s="1"/>
  <c r="D653" i="14"/>
  <c r="H653" i="14" s="1"/>
  <c r="D652" i="14"/>
  <c r="D651" i="14"/>
  <c r="H651" i="14" s="1"/>
  <c r="D650" i="14"/>
  <c r="H650" i="14" s="1"/>
  <c r="D649" i="14"/>
  <c r="H649" i="14" s="1"/>
  <c r="D648" i="14"/>
  <c r="H648" i="14" s="1"/>
  <c r="D647" i="14"/>
  <c r="H647" i="14" s="1"/>
  <c r="D646" i="14"/>
  <c r="H646" i="14" s="1"/>
  <c r="D645" i="14"/>
  <c r="H645" i="14" s="1"/>
  <c r="D644" i="14"/>
  <c r="H644" i="14" s="1"/>
  <c r="D643" i="14"/>
  <c r="H643" i="14" s="1"/>
  <c r="D642" i="14"/>
  <c r="H642" i="14" s="1"/>
  <c r="D641" i="14"/>
  <c r="H641" i="14" s="1"/>
  <c r="D640" i="14"/>
  <c r="H640" i="14" s="1"/>
  <c r="D639" i="14"/>
  <c r="H639" i="14" s="1"/>
  <c r="D638" i="14"/>
  <c r="H638" i="14" s="1"/>
  <c r="D637" i="14"/>
  <c r="H637" i="14" s="1"/>
  <c r="D636" i="14"/>
  <c r="H636" i="14" s="1"/>
  <c r="D635" i="14"/>
  <c r="H635" i="14" s="1"/>
  <c r="D634" i="14"/>
  <c r="H634" i="14" s="1"/>
  <c r="D633" i="14"/>
  <c r="H633" i="14" s="1"/>
  <c r="D632" i="14"/>
  <c r="H632" i="14" s="1"/>
  <c r="D631" i="14"/>
  <c r="H631" i="14" s="1"/>
  <c r="D630" i="14"/>
  <c r="H630" i="14" s="1"/>
  <c r="D629" i="14"/>
  <c r="H629" i="14" s="1"/>
  <c r="D628" i="14"/>
  <c r="H628" i="14" s="1"/>
  <c r="D627" i="14"/>
  <c r="H627" i="14" s="1"/>
  <c r="D626" i="14"/>
  <c r="H626" i="14" s="1"/>
  <c r="D625" i="14"/>
  <c r="H625" i="14" s="1"/>
  <c r="D624" i="14"/>
  <c r="H624" i="14" s="1"/>
  <c r="D623" i="14"/>
  <c r="D622" i="14"/>
  <c r="H622" i="14" s="1"/>
  <c r="D621" i="14"/>
  <c r="H621" i="14" s="1"/>
  <c r="D620" i="14"/>
  <c r="D619" i="14"/>
  <c r="E619" i="14" s="1"/>
  <c r="D618" i="14"/>
  <c r="H618" i="14" s="1"/>
  <c r="D617" i="14"/>
  <c r="H617" i="14" s="1"/>
  <c r="D616" i="14"/>
  <c r="H616" i="14" s="1"/>
  <c r="D615" i="14"/>
  <c r="H615" i="14" s="1"/>
  <c r="D614" i="14"/>
  <c r="H614" i="14" s="1"/>
  <c r="D613" i="14"/>
  <c r="H613" i="14" s="1"/>
  <c r="D612" i="14"/>
  <c r="H612" i="14" s="1"/>
  <c r="D611" i="14"/>
  <c r="H611" i="14" s="1"/>
  <c r="D610" i="14"/>
  <c r="H610" i="14" s="1"/>
  <c r="D609" i="14"/>
  <c r="H609" i="14" s="1"/>
  <c r="D608" i="14"/>
  <c r="H608" i="14" s="1"/>
  <c r="D607" i="14"/>
  <c r="H607" i="14" s="1"/>
  <c r="D606" i="14"/>
  <c r="H606" i="14" s="1"/>
  <c r="D605" i="14"/>
  <c r="H605" i="14" s="1"/>
  <c r="D604" i="14"/>
  <c r="H604" i="14" s="1"/>
  <c r="D603" i="14"/>
  <c r="H603" i="14" s="1"/>
  <c r="D602" i="14"/>
  <c r="H602" i="14" s="1"/>
  <c r="D601" i="14"/>
  <c r="H601" i="14" s="1"/>
  <c r="D600" i="14"/>
  <c r="H600" i="14" s="1"/>
  <c r="D599" i="14"/>
  <c r="H599" i="14" s="1"/>
  <c r="D598" i="14"/>
  <c r="D597" i="14"/>
  <c r="D596" i="14"/>
  <c r="D595" i="14"/>
  <c r="E595" i="14" s="1"/>
  <c r="D594" i="14"/>
  <c r="E594" i="14" s="1"/>
  <c r="D593" i="14"/>
  <c r="H593" i="14" s="1"/>
  <c r="D592" i="14"/>
  <c r="H592" i="14" s="1"/>
  <c r="D591" i="14"/>
  <c r="H591" i="14" s="1"/>
  <c r="D590" i="14"/>
  <c r="H590" i="14" s="1"/>
  <c r="D589" i="14"/>
  <c r="H589" i="14" s="1"/>
  <c r="D588" i="14"/>
  <c r="H588" i="14" s="1"/>
  <c r="D587" i="14"/>
  <c r="D586" i="14"/>
  <c r="H586" i="14" s="1"/>
  <c r="D585" i="14"/>
  <c r="H585" i="14" s="1"/>
  <c r="D584" i="14"/>
  <c r="H584" i="14" s="1"/>
  <c r="D583" i="14"/>
  <c r="D582" i="14"/>
  <c r="H582" i="14" s="1"/>
  <c r="D581" i="14"/>
  <c r="H581" i="14" s="1"/>
  <c r="D580" i="14"/>
  <c r="H580" i="14" s="1"/>
  <c r="D579" i="14"/>
  <c r="H579" i="14" s="1"/>
  <c r="D578" i="14"/>
  <c r="H578" i="14" s="1"/>
  <c r="D577" i="14"/>
  <c r="H577" i="14" s="1"/>
  <c r="D576" i="14"/>
  <c r="H576" i="14" s="1"/>
  <c r="D575" i="14"/>
  <c r="H575" i="14" s="1"/>
  <c r="D574" i="14"/>
  <c r="H574" i="14" s="1"/>
  <c r="D573" i="14"/>
  <c r="H573" i="14" s="1"/>
  <c r="D572" i="14"/>
  <c r="H572" i="14" s="1"/>
  <c r="D571" i="14"/>
  <c r="H571" i="14" s="1"/>
  <c r="D570" i="14"/>
  <c r="H570" i="14" s="1"/>
  <c r="D569" i="14"/>
  <c r="H569" i="14" s="1"/>
  <c r="D568" i="14"/>
  <c r="H568" i="14" s="1"/>
  <c r="D567" i="14"/>
  <c r="H567" i="14" s="1"/>
  <c r="D566" i="14"/>
  <c r="H566" i="14" s="1"/>
  <c r="D565" i="14"/>
  <c r="H565" i="14" s="1"/>
  <c r="D564" i="14"/>
  <c r="H564" i="14" s="1"/>
  <c r="D563" i="14"/>
  <c r="H563" i="14" s="1"/>
  <c r="D562" i="14"/>
  <c r="H562" i="14" s="1"/>
  <c r="D561" i="14"/>
  <c r="H561" i="14" s="1"/>
  <c r="D560" i="14"/>
  <c r="D559" i="14"/>
  <c r="D558" i="14"/>
  <c r="D557" i="14"/>
  <c r="H557" i="14" s="1"/>
  <c r="D556" i="14"/>
  <c r="D555" i="14"/>
  <c r="H555" i="14" s="1"/>
  <c r="D554" i="14"/>
  <c r="H554" i="14" s="1"/>
  <c r="D553" i="14"/>
  <c r="H553" i="14" s="1"/>
  <c r="D552" i="14"/>
  <c r="D551" i="14"/>
  <c r="H551" i="14" s="1"/>
  <c r="D550" i="14"/>
  <c r="H550" i="14" s="1"/>
  <c r="D549" i="14"/>
  <c r="H549" i="14" s="1"/>
  <c r="D548" i="14"/>
  <c r="H548" i="14" s="1"/>
  <c r="D547" i="14"/>
  <c r="H547" i="14" s="1"/>
  <c r="D546" i="14"/>
  <c r="H546" i="14" s="1"/>
  <c r="D545" i="14"/>
  <c r="H545" i="14" s="1"/>
  <c r="D544" i="14"/>
  <c r="H544" i="14" s="1"/>
  <c r="D543" i="14"/>
  <c r="H543" i="14" s="1"/>
  <c r="D542" i="14"/>
  <c r="H542" i="14" s="1"/>
  <c r="D541" i="14"/>
  <c r="H541" i="14" s="1"/>
  <c r="D540" i="14"/>
  <c r="H540" i="14" s="1"/>
  <c r="D539" i="14"/>
  <c r="E539" i="14" s="1"/>
  <c r="D538" i="14"/>
  <c r="H538" i="14" s="1"/>
  <c r="D537" i="14"/>
  <c r="H537" i="14" s="1"/>
  <c r="D536" i="14"/>
  <c r="D535" i="14"/>
  <c r="E535" i="14" s="1"/>
  <c r="D534" i="14"/>
  <c r="E534" i="14" s="1"/>
  <c r="D533" i="14"/>
  <c r="H533" i="14" s="1"/>
  <c r="D532" i="14"/>
  <c r="H532" i="14" s="1"/>
  <c r="D531" i="14"/>
  <c r="H531" i="14" s="1"/>
  <c r="D530" i="14"/>
  <c r="H530" i="14" s="1"/>
  <c r="D529" i="14"/>
  <c r="H529" i="14" s="1"/>
  <c r="D528" i="14"/>
  <c r="H528" i="14" s="1"/>
  <c r="D527" i="14"/>
  <c r="H527" i="14" s="1"/>
  <c r="D526" i="14"/>
  <c r="D525" i="14"/>
  <c r="H525" i="14" s="1"/>
  <c r="D524" i="14"/>
  <c r="H524" i="14" s="1"/>
  <c r="D523" i="14"/>
  <c r="H523" i="14" s="1"/>
  <c r="D522" i="14"/>
  <c r="H522" i="14" s="1"/>
  <c r="D521" i="14"/>
  <c r="H521" i="14" s="1"/>
  <c r="D520" i="14"/>
  <c r="D519" i="14"/>
  <c r="H519" i="14" s="1"/>
  <c r="D518" i="14"/>
  <c r="H518" i="14" s="1"/>
  <c r="D517" i="14"/>
  <c r="H517" i="14" s="1"/>
  <c r="D516" i="14"/>
  <c r="H516" i="14" s="1"/>
  <c r="D515" i="14"/>
  <c r="H515" i="14" s="1"/>
  <c r="D514" i="14"/>
  <c r="H514" i="14" s="1"/>
  <c r="D513" i="14"/>
  <c r="H513" i="14" s="1"/>
  <c r="D512" i="14"/>
  <c r="D511" i="14"/>
  <c r="E511" i="14" s="1"/>
  <c r="D510" i="14"/>
  <c r="H510" i="14" s="1"/>
  <c r="D509" i="14"/>
  <c r="H509" i="14" s="1"/>
  <c r="D508" i="14"/>
  <c r="H508" i="14" s="1"/>
  <c r="D507" i="14"/>
  <c r="H507" i="14" s="1"/>
  <c r="D506" i="14"/>
  <c r="H506" i="14" s="1"/>
  <c r="D505" i="14"/>
  <c r="H505" i="14" s="1"/>
  <c r="D504" i="14"/>
  <c r="H504" i="14" s="1"/>
  <c r="D503" i="14"/>
  <c r="H503" i="14" s="1"/>
  <c r="D502" i="14"/>
  <c r="H502" i="14" s="1"/>
  <c r="D501" i="14"/>
  <c r="H501" i="14" s="1"/>
  <c r="D500" i="14"/>
  <c r="D499" i="14"/>
  <c r="H499" i="14" s="1"/>
  <c r="D498" i="14"/>
  <c r="H498" i="14" s="1"/>
  <c r="D497" i="14"/>
  <c r="H497" i="14" s="1"/>
  <c r="D496" i="14"/>
  <c r="H496" i="14" s="1"/>
  <c r="D495" i="14"/>
  <c r="H495" i="14" s="1"/>
  <c r="D494" i="14"/>
  <c r="H494" i="14" s="1"/>
  <c r="D493" i="14"/>
  <c r="H493" i="14" s="1"/>
  <c r="D492" i="14"/>
  <c r="H492" i="14" s="1"/>
  <c r="D491" i="14"/>
  <c r="H491" i="14" s="1"/>
  <c r="D490" i="14"/>
  <c r="H490" i="14" s="1"/>
  <c r="D489" i="14"/>
  <c r="H489" i="14" s="1"/>
  <c r="D488" i="14"/>
  <c r="H488" i="14" s="1"/>
  <c r="D487" i="14"/>
  <c r="H487" i="14" s="1"/>
  <c r="D486" i="14"/>
  <c r="H486" i="14" s="1"/>
  <c r="D485" i="14"/>
  <c r="H485" i="14" s="1"/>
  <c r="D484" i="14"/>
  <c r="H484" i="14" s="1"/>
  <c r="D483" i="14"/>
  <c r="H483" i="14" s="1"/>
  <c r="D482" i="14"/>
  <c r="H482" i="14" s="1"/>
  <c r="D481" i="14"/>
  <c r="H481" i="14" s="1"/>
  <c r="D480" i="14"/>
  <c r="H480" i="14" s="1"/>
  <c r="D479" i="14"/>
  <c r="H479" i="14" s="1"/>
  <c r="D478" i="14"/>
  <c r="D477" i="14"/>
  <c r="H477" i="14" s="1"/>
  <c r="D476" i="14"/>
  <c r="E476" i="14" s="1"/>
  <c r="D475" i="14"/>
  <c r="E475" i="14" s="1"/>
  <c r="D474" i="14"/>
  <c r="H474" i="14" s="1"/>
  <c r="D473" i="14"/>
  <c r="H473" i="14" s="1"/>
  <c r="D472" i="14"/>
  <c r="H472" i="14" s="1"/>
  <c r="D471" i="14"/>
  <c r="H471" i="14" s="1"/>
  <c r="D470" i="14"/>
  <c r="H470" i="14" s="1"/>
  <c r="D469" i="14"/>
  <c r="H469" i="14" s="1"/>
  <c r="D468" i="14"/>
  <c r="H468" i="14" s="1"/>
  <c r="D467" i="14"/>
  <c r="H467" i="14" s="1"/>
  <c r="D466" i="14"/>
  <c r="H466" i="14" s="1"/>
  <c r="D465" i="14"/>
  <c r="H465" i="14" s="1"/>
  <c r="D464" i="14"/>
  <c r="H464" i="14" s="1"/>
  <c r="D463" i="14"/>
  <c r="D462" i="14"/>
  <c r="D461" i="14"/>
  <c r="H461" i="14" s="1"/>
  <c r="D460" i="14"/>
  <c r="H460" i="14" s="1"/>
  <c r="D459" i="14"/>
  <c r="H459" i="14" s="1"/>
  <c r="D458" i="14"/>
  <c r="H458" i="14" s="1"/>
  <c r="D457" i="14"/>
  <c r="H457" i="14" s="1"/>
  <c r="D456" i="14"/>
  <c r="H456" i="14" s="1"/>
  <c r="D455" i="14"/>
  <c r="H455" i="14" s="1"/>
  <c r="D454" i="14"/>
  <c r="D453" i="14"/>
  <c r="D452" i="14"/>
  <c r="E452" i="14" s="1"/>
  <c r="D451" i="14"/>
  <c r="E451" i="14" s="1"/>
  <c r="D450" i="14"/>
  <c r="E450" i="14" s="1"/>
  <c r="D449" i="14"/>
  <c r="H449" i="14" s="1"/>
  <c r="D448" i="14"/>
  <c r="D447" i="14"/>
  <c r="H447" i="14" s="1"/>
  <c r="D446" i="14"/>
  <c r="H446" i="14" s="1"/>
  <c r="D445" i="14"/>
  <c r="H445" i="14" s="1"/>
  <c r="D444" i="14"/>
  <c r="H444" i="14" s="1"/>
  <c r="D443" i="14"/>
  <c r="H443" i="14" s="1"/>
  <c r="D442" i="14"/>
  <c r="H442" i="14" s="1"/>
  <c r="D441" i="14"/>
  <c r="H441" i="14" s="1"/>
  <c r="D440" i="14"/>
  <c r="H440" i="14" s="1"/>
  <c r="D439" i="14"/>
  <c r="H439" i="14" s="1"/>
  <c r="D438" i="14"/>
  <c r="H438" i="14" s="1"/>
  <c r="D437" i="14"/>
  <c r="H437" i="14" s="1"/>
  <c r="D436" i="14"/>
  <c r="H436" i="14" s="1"/>
  <c r="D435" i="14"/>
  <c r="H435" i="14" s="1"/>
  <c r="D434" i="14"/>
  <c r="H434" i="14" s="1"/>
  <c r="D433" i="14"/>
  <c r="H433" i="14" s="1"/>
  <c r="D432" i="14"/>
  <c r="H432" i="14" s="1"/>
  <c r="D431" i="14"/>
  <c r="H431" i="14" s="1"/>
  <c r="D430" i="14"/>
  <c r="H430" i="14" s="1"/>
  <c r="D429" i="14"/>
  <c r="H429" i="14" s="1"/>
  <c r="D428" i="14"/>
  <c r="H428" i="14" s="1"/>
  <c r="D427" i="14"/>
  <c r="D426" i="14"/>
  <c r="D425" i="14"/>
  <c r="H425" i="14" s="1"/>
  <c r="D424" i="14"/>
  <c r="H424" i="14" s="1"/>
  <c r="D423" i="14"/>
  <c r="H423" i="14" s="1"/>
  <c r="D422" i="14"/>
  <c r="H422" i="14" s="1"/>
  <c r="D421" i="14"/>
  <c r="H421" i="14" s="1"/>
  <c r="D420" i="14"/>
  <c r="H420" i="14" s="1"/>
  <c r="D419" i="14"/>
  <c r="H419" i="14" s="1"/>
  <c r="D418" i="14"/>
  <c r="H418" i="14" s="1"/>
  <c r="D417" i="14"/>
  <c r="H417" i="14" s="1"/>
  <c r="D416" i="14"/>
  <c r="E416" i="14" s="1"/>
  <c r="D415" i="14"/>
  <c r="H415" i="14" s="1"/>
  <c r="D414" i="14"/>
  <c r="D413" i="14"/>
  <c r="H413" i="14" s="1"/>
  <c r="D412" i="14"/>
  <c r="D411" i="14"/>
  <c r="H411" i="14" s="1"/>
  <c r="D410" i="14"/>
  <c r="H410" i="14" s="1"/>
  <c r="D409" i="14"/>
  <c r="H409" i="14" s="1"/>
  <c r="D408" i="14"/>
  <c r="H408" i="14" s="1"/>
  <c r="D407" i="14"/>
  <c r="H407" i="14" s="1"/>
  <c r="D406" i="14"/>
  <c r="H406" i="14" s="1"/>
  <c r="D405" i="14"/>
  <c r="H405" i="14" s="1"/>
  <c r="D404" i="14"/>
  <c r="H404" i="14" s="1"/>
  <c r="D403" i="14"/>
  <c r="D402" i="14"/>
  <c r="D401" i="14"/>
  <c r="H401" i="14" s="1"/>
  <c r="D400" i="14"/>
  <c r="H400" i="14" s="1"/>
  <c r="D399" i="14"/>
  <c r="H399" i="14" s="1"/>
  <c r="D398" i="14"/>
  <c r="H398" i="14" s="1"/>
  <c r="D397" i="14"/>
  <c r="H397" i="14" s="1"/>
  <c r="D396" i="14"/>
  <c r="H396" i="14" s="1"/>
  <c r="D395" i="14"/>
  <c r="E395" i="14" s="1"/>
  <c r="D394" i="14"/>
  <c r="H394" i="14" s="1"/>
  <c r="D393" i="14"/>
  <c r="H393" i="14" s="1"/>
  <c r="D392" i="14"/>
  <c r="D391" i="14"/>
  <c r="E391" i="14" s="1"/>
  <c r="D390" i="14"/>
  <c r="E390" i="14" s="1"/>
  <c r="D389" i="14"/>
  <c r="H389" i="14" s="1"/>
  <c r="D388" i="14"/>
  <c r="H388" i="14" s="1"/>
  <c r="D387" i="14"/>
  <c r="H387" i="14" s="1"/>
  <c r="D386" i="14"/>
  <c r="H386" i="14" s="1"/>
  <c r="D385" i="14"/>
  <c r="H385" i="14" s="1"/>
  <c r="D384" i="14"/>
  <c r="H384" i="14" s="1"/>
  <c r="D383" i="14"/>
  <c r="H383" i="14" s="1"/>
  <c r="D382" i="14"/>
  <c r="D381" i="14"/>
  <c r="H381" i="14" s="1"/>
  <c r="D380" i="14"/>
  <c r="H380" i="14" s="1"/>
  <c r="D379" i="14"/>
  <c r="H379" i="14" s="1"/>
  <c r="D378" i="14"/>
  <c r="H378" i="14" s="1"/>
  <c r="D377" i="14"/>
  <c r="H377" i="14" s="1"/>
  <c r="D376" i="14"/>
  <c r="H376" i="14" s="1"/>
  <c r="D375" i="14"/>
  <c r="H375" i="14" s="1"/>
  <c r="D374" i="14"/>
  <c r="H374" i="14" s="1"/>
  <c r="D373" i="14"/>
  <c r="H373" i="14" s="1"/>
  <c r="D372" i="14"/>
  <c r="H372" i="14" s="1"/>
  <c r="D371" i="14"/>
  <c r="H371" i="14" s="1"/>
  <c r="D370" i="14"/>
  <c r="D369" i="14"/>
  <c r="D368" i="14"/>
  <c r="D367" i="14"/>
  <c r="H367" i="14" s="1"/>
  <c r="D366" i="14"/>
  <c r="H366" i="14" s="1"/>
  <c r="D365" i="14"/>
  <c r="H365" i="14" s="1"/>
  <c r="D364" i="14"/>
  <c r="H364" i="14" s="1"/>
  <c r="D363" i="14"/>
  <c r="H363" i="14" s="1"/>
  <c r="D362" i="14"/>
  <c r="H362" i="14" s="1"/>
  <c r="D361" i="14"/>
  <c r="H361" i="14" s="1"/>
  <c r="D360" i="14"/>
  <c r="H360" i="14" s="1"/>
  <c r="D359" i="14"/>
  <c r="H359" i="14" s="1"/>
  <c r="D358" i="14"/>
  <c r="D357" i="14"/>
  <c r="H357" i="14" s="1"/>
  <c r="D356" i="14"/>
  <c r="H356" i="14" s="1"/>
  <c r="D355" i="14"/>
  <c r="H355" i="14" s="1"/>
  <c r="D354" i="14"/>
  <c r="H354" i="14" s="1"/>
  <c r="D353" i="14"/>
  <c r="H353" i="14" s="1"/>
  <c r="D352" i="14"/>
  <c r="H352" i="14" s="1"/>
  <c r="D351" i="14"/>
  <c r="H351" i="14" s="1"/>
  <c r="D350" i="14"/>
  <c r="H350" i="14" s="1"/>
  <c r="D349" i="14"/>
  <c r="H349" i="14" s="1"/>
  <c r="D348" i="14"/>
  <c r="H348" i="14" s="1"/>
  <c r="D347" i="14"/>
  <c r="H347" i="14" s="1"/>
  <c r="D346" i="14"/>
  <c r="H346" i="14" s="1"/>
  <c r="D345" i="14"/>
  <c r="H345" i="14" s="1"/>
  <c r="D344" i="14"/>
  <c r="D343" i="14"/>
  <c r="D342" i="14"/>
  <c r="E342" i="14" s="1"/>
  <c r="D341" i="14"/>
  <c r="H341" i="14" s="1"/>
  <c r="D340" i="14"/>
  <c r="H340" i="14" s="1"/>
  <c r="D339" i="14"/>
  <c r="H339" i="14" s="1"/>
  <c r="D338" i="14"/>
  <c r="H338" i="14" s="1"/>
  <c r="D337" i="14"/>
  <c r="H337" i="14" s="1"/>
  <c r="D336" i="14"/>
  <c r="H336" i="14" s="1"/>
  <c r="D335" i="14"/>
  <c r="H335" i="14" s="1"/>
  <c r="D334" i="14"/>
  <c r="D333" i="14"/>
  <c r="H333" i="14" s="1"/>
  <c r="D332" i="14"/>
  <c r="E332" i="14" s="1"/>
  <c r="D331" i="14"/>
  <c r="E331" i="14" s="1"/>
  <c r="D330" i="14"/>
  <c r="D329" i="14"/>
  <c r="H329" i="14" s="1"/>
  <c r="D328" i="14"/>
  <c r="H328" i="14" s="1"/>
  <c r="D327" i="14"/>
  <c r="H327" i="14" s="1"/>
  <c r="D326" i="14"/>
  <c r="H326" i="14" s="1"/>
  <c r="D325" i="14"/>
  <c r="H325" i="14" s="1"/>
  <c r="D324" i="14"/>
  <c r="D323" i="14"/>
  <c r="H323" i="14" s="1"/>
  <c r="D322" i="14"/>
  <c r="H322" i="14" s="1"/>
  <c r="D321" i="14"/>
  <c r="H321" i="14" s="1"/>
  <c r="D320" i="14"/>
  <c r="H320" i="14" s="1"/>
  <c r="D319" i="14"/>
  <c r="H319" i="14" s="1"/>
  <c r="D318" i="14"/>
  <c r="H318" i="14" s="1"/>
  <c r="D317" i="14"/>
  <c r="H317" i="14" s="1"/>
  <c r="D316" i="14"/>
  <c r="H316" i="14" s="1"/>
  <c r="D315" i="14"/>
  <c r="H315" i="14" s="1"/>
  <c r="D314" i="14"/>
  <c r="H314" i="14" s="1"/>
  <c r="D313" i="14"/>
  <c r="H313" i="14" s="1"/>
  <c r="D312" i="14"/>
  <c r="H312" i="14" s="1"/>
  <c r="D311" i="14"/>
  <c r="H311" i="14" s="1"/>
  <c r="D310" i="14"/>
  <c r="H310" i="14" s="1"/>
  <c r="D309" i="14"/>
  <c r="H309" i="14" s="1"/>
  <c r="D308" i="14"/>
  <c r="E308" i="14" s="1"/>
  <c r="D307" i="14"/>
  <c r="E307" i="14" s="1"/>
  <c r="D306" i="14"/>
  <c r="D305" i="14"/>
  <c r="H305" i="14" s="1"/>
  <c r="D304" i="14"/>
  <c r="D303" i="14"/>
  <c r="H303" i="14" s="1"/>
  <c r="D302" i="14"/>
  <c r="H302" i="14" s="1"/>
  <c r="D301" i="14"/>
  <c r="H301" i="14" s="1"/>
  <c r="D300" i="14"/>
  <c r="H300" i="14" s="1"/>
  <c r="D299" i="14"/>
  <c r="H299" i="14" s="1"/>
  <c r="D298" i="14"/>
  <c r="D297" i="14"/>
  <c r="D296" i="14"/>
  <c r="H296" i="14" s="1"/>
  <c r="D295" i="14"/>
  <c r="H295" i="14" s="1"/>
  <c r="D294" i="14"/>
  <c r="H294" i="14" s="1"/>
  <c r="D293" i="14"/>
  <c r="H293" i="14" s="1"/>
  <c r="D292" i="14"/>
  <c r="H292" i="14" s="1"/>
  <c r="D291" i="14"/>
  <c r="H291" i="14" s="1"/>
  <c r="D290" i="14"/>
  <c r="H290" i="14" s="1"/>
  <c r="D289" i="14"/>
  <c r="H289" i="14" s="1"/>
  <c r="D288" i="14"/>
  <c r="H288" i="14" s="1"/>
  <c r="D287" i="14"/>
  <c r="H287" i="14" s="1"/>
  <c r="D286" i="14"/>
  <c r="H286" i="14" s="1"/>
  <c r="D285" i="14"/>
  <c r="H285" i="14" s="1"/>
  <c r="D284" i="14"/>
  <c r="H284" i="14" s="1"/>
  <c r="D283" i="14"/>
  <c r="D282" i="14"/>
  <c r="H282" i="14" s="1"/>
  <c r="D281" i="14"/>
  <c r="H281" i="14" s="1"/>
  <c r="D280" i="14"/>
  <c r="H280" i="14" s="1"/>
  <c r="D279" i="14"/>
  <c r="H279" i="14" s="1"/>
  <c r="D278" i="14"/>
  <c r="H278" i="14" s="1"/>
  <c r="D277" i="14"/>
  <c r="H277" i="14" s="1"/>
  <c r="D276" i="14"/>
  <c r="H276" i="14" s="1"/>
  <c r="D275" i="14"/>
  <c r="E275" i="14" s="1"/>
  <c r="D274" i="14"/>
  <c r="H274" i="14" s="1"/>
  <c r="D273" i="14"/>
  <c r="H273" i="14" s="1"/>
  <c r="D272" i="14"/>
  <c r="E272" i="14" s="1"/>
  <c r="D271" i="14"/>
  <c r="D270" i="14"/>
  <c r="D269" i="14"/>
  <c r="H269" i="14" s="1"/>
  <c r="D268" i="14"/>
  <c r="D267" i="14"/>
  <c r="H267" i="14" s="1"/>
  <c r="D266" i="14"/>
  <c r="D265" i="14"/>
  <c r="H265" i="14" s="1"/>
  <c r="D264" i="14"/>
  <c r="H264" i="14" s="1"/>
  <c r="D263" i="14"/>
  <c r="H263" i="14" s="1"/>
  <c r="D262" i="14"/>
  <c r="H262" i="14" s="1"/>
  <c r="D261" i="14"/>
  <c r="H261" i="14" s="1"/>
  <c r="D260" i="14"/>
  <c r="H260" i="14" s="1"/>
  <c r="D259" i="14"/>
  <c r="H259" i="14" s="1"/>
  <c r="D258" i="14"/>
  <c r="H258" i="14" s="1"/>
  <c r="D257" i="14"/>
  <c r="H257" i="14" s="1"/>
  <c r="D256" i="14"/>
  <c r="H256" i="14" s="1"/>
  <c r="D255" i="14"/>
  <c r="H255" i="14" s="1"/>
  <c r="D254" i="14"/>
  <c r="H254" i="14" s="1"/>
  <c r="D253" i="14"/>
  <c r="H253" i="14" s="1"/>
  <c r="D252" i="14"/>
  <c r="H252" i="14" s="1"/>
  <c r="D251" i="14"/>
  <c r="H251" i="14" s="1"/>
  <c r="D250" i="14"/>
  <c r="H250" i="14" s="1"/>
  <c r="D249" i="14"/>
  <c r="H249" i="14" s="1"/>
  <c r="D248" i="14"/>
  <c r="D247" i="14"/>
  <c r="E247" i="14" s="1"/>
  <c r="D246" i="14"/>
  <c r="E246" i="14" s="1"/>
  <c r="D245" i="14"/>
  <c r="H245" i="14" s="1"/>
  <c r="D244" i="14"/>
  <c r="H244" i="14" s="1"/>
  <c r="D243" i="14"/>
  <c r="H243" i="14" s="1"/>
  <c r="D242" i="14"/>
  <c r="H242" i="14" s="1"/>
  <c r="D241" i="14"/>
  <c r="H241" i="14" s="1"/>
  <c r="D240" i="14"/>
  <c r="H240" i="14" s="1"/>
  <c r="D239" i="14"/>
  <c r="H239" i="14" s="1"/>
  <c r="D238" i="14"/>
  <c r="D237" i="14"/>
  <c r="H237" i="14" s="1"/>
  <c r="D236" i="14"/>
  <c r="H236" i="14" s="1"/>
  <c r="D235" i="14"/>
  <c r="H235" i="14" s="1"/>
  <c r="D234" i="14"/>
  <c r="H234" i="14" s="1"/>
  <c r="D233" i="14"/>
  <c r="H233" i="14" s="1"/>
  <c r="D232" i="14"/>
  <c r="D231" i="14"/>
  <c r="H231" i="14" s="1"/>
  <c r="D230" i="14"/>
  <c r="H230" i="14" s="1"/>
  <c r="D229" i="14"/>
  <c r="H229" i="14" s="1"/>
  <c r="D228" i="14"/>
  <c r="H228" i="14" s="1"/>
  <c r="D227" i="14"/>
  <c r="H227" i="14" s="1"/>
  <c r="D226" i="14"/>
  <c r="H226" i="14" s="1"/>
  <c r="D225" i="14"/>
  <c r="H225" i="14" s="1"/>
  <c r="D224" i="14"/>
  <c r="H224" i="14" s="1"/>
  <c r="D223" i="14"/>
  <c r="H223" i="14" s="1"/>
  <c r="D222" i="14"/>
  <c r="H222" i="14" s="1"/>
  <c r="D221" i="14"/>
  <c r="H221" i="14" s="1"/>
  <c r="D220" i="14"/>
  <c r="H220" i="14" s="1"/>
  <c r="D219" i="14"/>
  <c r="H219" i="14" s="1"/>
  <c r="D218" i="14"/>
  <c r="H218" i="14" s="1"/>
  <c r="D217" i="14"/>
  <c r="H217" i="14" s="1"/>
  <c r="D216" i="14"/>
  <c r="H216" i="14" s="1"/>
  <c r="D215" i="14"/>
  <c r="H215" i="14" s="1"/>
  <c r="D214" i="14"/>
  <c r="H214" i="14" s="1"/>
  <c r="D213" i="14"/>
  <c r="D212" i="14"/>
  <c r="D211" i="14"/>
  <c r="H211" i="14" s="1"/>
  <c r="D210" i="14"/>
  <c r="H210" i="14" s="1"/>
  <c r="D209" i="14"/>
  <c r="H209" i="14" s="1"/>
  <c r="D208" i="14"/>
  <c r="H208" i="14" s="1"/>
  <c r="D207" i="14"/>
  <c r="H207" i="14" s="1"/>
  <c r="D206" i="14"/>
  <c r="H206" i="14" s="1"/>
  <c r="D205" i="14"/>
  <c r="H205" i="14" s="1"/>
  <c r="D204" i="14"/>
  <c r="H204" i="14" s="1"/>
  <c r="D203" i="14"/>
  <c r="H203" i="14" s="1"/>
  <c r="D202" i="14"/>
  <c r="H202" i="14" s="1"/>
  <c r="D201" i="14"/>
  <c r="H201" i="14" s="1"/>
  <c r="D200" i="14"/>
  <c r="D199" i="14"/>
  <c r="D198" i="14"/>
  <c r="E198" i="14" s="1"/>
  <c r="D197" i="14"/>
  <c r="H197" i="14" s="1"/>
  <c r="D196" i="14"/>
  <c r="H196" i="14" s="1"/>
  <c r="D195" i="14"/>
  <c r="H195" i="14" s="1"/>
  <c r="D194" i="14"/>
  <c r="H194" i="14" s="1"/>
  <c r="D193" i="14"/>
  <c r="H193" i="14" s="1"/>
  <c r="D192" i="14"/>
  <c r="H192" i="14" s="1"/>
  <c r="D191" i="14"/>
  <c r="E191" i="14" s="1"/>
  <c r="D190" i="14"/>
  <c r="D189" i="14"/>
  <c r="H189" i="14" s="1"/>
  <c r="D188" i="14"/>
  <c r="E188" i="14" s="1"/>
  <c r="D187" i="14"/>
  <c r="E187" i="14" s="1"/>
  <c r="D186" i="14"/>
  <c r="H186" i="14" s="1"/>
  <c r="D185" i="14"/>
  <c r="H185" i="14" s="1"/>
  <c r="D184" i="14"/>
  <c r="H184" i="14" s="1"/>
  <c r="D183" i="14"/>
  <c r="H183" i="14" s="1"/>
  <c r="D182" i="14"/>
  <c r="H182" i="14" s="1"/>
  <c r="D181" i="14"/>
  <c r="H181" i="14" s="1"/>
  <c r="D180" i="14"/>
  <c r="H180" i="14" s="1"/>
  <c r="D179" i="14"/>
  <c r="H179" i="14" s="1"/>
  <c r="D178" i="14"/>
  <c r="D177" i="14"/>
  <c r="D176" i="14"/>
  <c r="H176" i="14" s="1"/>
  <c r="D175" i="14"/>
  <c r="H175" i="14" s="1"/>
  <c r="D174" i="14"/>
  <c r="H174" i="14" s="1"/>
  <c r="D173" i="14"/>
  <c r="H173" i="14" s="1"/>
  <c r="D172" i="14"/>
  <c r="D171" i="14"/>
  <c r="H171" i="14" s="1"/>
  <c r="D170" i="14"/>
  <c r="H170" i="14" s="1"/>
  <c r="D169" i="14"/>
  <c r="H169" i="14" s="1"/>
  <c r="D168" i="14"/>
  <c r="H168" i="14" s="1"/>
  <c r="D167" i="14"/>
  <c r="H167" i="14" s="1"/>
  <c r="D166" i="14"/>
  <c r="D165" i="14"/>
  <c r="D164" i="14"/>
  <c r="E164" i="14" s="1"/>
  <c r="D163" i="14"/>
  <c r="H163" i="14" s="1"/>
  <c r="D162" i="14"/>
  <c r="H162" i="14" s="1"/>
  <c r="D161" i="14"/>
  <c r="H161" i="14" s="1"/>
  <c r="D160" i="14"/>
  <c r="H160" i="14" s="1"/>
  <c r="D159" i="14"/>
  <c r="H159" i="14" s="1"/>
  <c r="D158" i="14"/>
  <c r="H158" i="14" s="1"/>
  <c r="D157" i="14"/>
  <c r="H157" i="14" s="1"/>
  <c r="D156" i="14"/>
  <c r="H156" i="14" s="1"/>
  <c r="D155" i="14"/>
  <c r="H155" i="14" s="1"/>
  <c r="D154" i="14"/>
  <c r="H154" i="14" s="1"/>
  <c r="D153" i="14"/>
  <c r="D152" i="14"/>
  <c r="H152" i="14" s="1"/>
  <c r="D151" i="14"/>
  <c r="D150" i="14"/>
  <c r="H150" i="14" s="1"/>
  <c r="D149" i="14"/>
  <c r="H149" i="14" s="1"/>
  <c r="D148" i="14"/>
  <c r="H148" i="14" s="1"/>
  <c r="D147" i="14"/>
  <c r="H147" i="14" s="1"/>
  <c r="D146" i="14"/>
  <c r="H146" i="14" s="1"/>
  <c r="D145" i="14"/>
  <c r="H145" i="14" s="1"/>
  <c r="D144" i="14"/>
  <c r="H144" i="14" s="1"/>
  <c r="D143" i="14"/>
  <c r="H143" i="14" s="1"/>
  <c r="D142" i="14"/>
  <c r="H142" i="14" s="1"/>
  <c r="D141" i="14"/>
  <c r="H141" i="14" s="1"/>
  <c r="D140" i="14"/>
  <c r="D139" i="14"/>
  <c r="E139" i="14" s="1"/>
  <c r="D138" i="14"/>
  <c r="E138" i="14" s="1"/>
  <c r="D137" i="14"/>
  <c r="H137" i="14" s="1"/>
  <c r="D136" i="14"/>
  <c r="H136" i="14" s="1"/>
  <c r="D135" i="14"/>
  <c r="H135" i="14" s="1"/>
  <c r="D134" i="14"/>
  <c r="H134" i="14" s="1"/>
  <c r="D133" i="14"/>
  <c r="H133" i="14" s="1"/>
  <c r="D132" i="14"/>
  <c r="H132" i="14" s="1"/>
  <c r="D131" i="14"/>
  <c r="H131" i="14" s="1"/>
  <c r="D130" i="14"/>
  <c r="H130" i="14" s="1"/>
  <c r="D129" i="14"/>
  <c r="H129" i="14" s="1"/>
  <c r="D128" i="14"/>
  <c r="E128" i="14" s="1"/>
  <c r="D127" i="14"/>
  <c r="D126" i="14"/>
  <c r="H126" i="14" s="1"/>
  <c r="D125" i="14"/>
  <c r="H125" i="14" s="1"/>
  <c r="D124" i="14"/>
  <c r="H124" i="14" s="1"/>
  <c r="D123" i="14"/>
  <c r="H123" i="14" s="1"/>
  <c r="D122" i="14"/>
  <c r="H122" i="14" s="1"/>
  <c r="D121" i="14"/>
  <c r="H121" i="14" s="1"/>
  <c r="D120" i="14"/>
  <c r="H120" i="14" s="1"/>
  <c r="D119" i="14"/>
  <c r="H119" i="14" s="1"/>
  <c r="D118" i="14"/>
  <c r="H118" i="14" s="1"/>
  <c r="D117" i="14"/>
  <c r="H117" i="14" s="1"/>
  <c r="D116" i="14"/>
  <c r="H116" i="14" s="1"/>
  <c r="D115" i="14"/>
  <c r="H115" i="14" s="1"/>
  <c r="D114" i="14"/>
  <c r="H114" i="14" s="1"/>
  <c r="D113" i="14"/>
  <c r="H113" i="14" s="1"/>
  <c r="D112" i="14"/>
  <c r="H112" i="14" s="1"/>
  <c r="D111" i="14"/>
  <c r="H111" i="14" s="1"/>
  <c r="D110" i="14"/>
  <c r="H110" i="14" s="1"/>
  <c r="D109" i="14"/>
  <c r="H109" i="14" s="1"/>
  <c r="D108" i="14"/>
  <c r="H108" i="14" s="1"/>
  <c r="D107" i="14"/>
  <c r="E107" i="14" s="1"/>
  <c r="D106" i="14"/>
  <c r="H106" i="14" s="1"/>
  <c r="D105" i="14"/>
  <c r="H105" i="14" s="1"/>
  <c r="D104" i="14"/>
  <c r="D103" i="14"/>
  <c r="E103" i="14" s="1"/>
  <c r="D102" i="14"/>
  <c r="D101" i="14"/>
  <c r="H101" i="14" s="1"/>
  <c r="D100" i="14"/>
  <c r="D99" i="14"/>
  <c r="H99" i="14" s="1"/>
  <c r="D98" i="14"/>
  <c r="H98" i="14" s="1"/>
  <c r="D97" i="14"/>
  <c r="H97" i="14" s="1"/>
  <c r="D96" i="14"/>
  <c r="H96" i="14" s="1"/>
  <c r="D95" i="14"/>
  <c r="H95" i="14" s="1"/>
  <c r="D94" i="14"/>
  <c r="H94" i="14" s="1"/>
  <c r="D93" i="14"/>
  <c r="H93" i="14" s="1"/>
  <c r="D92" i="14"/>
  <c r="D91" i="14"/>
  <c r="E91" i="14" s="1"/>
  <c r="D90" i="14"/>
  <c r="H90" i="14" s="1"/>
  <c r="D89" i="14"/>
  <c r="H89" i="14" s="1"/>
  <c r="D88" i="14"/>
  <c r="H88" i="14" s="1"/>
  <c r="D87" i="14"/>
  <c r="H87" i="14" s="1"/>
  <c r="D86" i="14"/>
  <c r="H86" i="14" s="1"/>
  <c r="D85" i="14"/>
  <c r="H85" i="14" s="1"/>
  <c r="D84" i="14"/>
  <c r="H84" i="14" s="1"/>
  <c r="D83" i="14"/>
  <c r="H83" i="14" s="1"/>
  <c r="D82" i="14"/>
  <c r="H82" i="14" s="1"/>
  <c r="D81" i="14"/>
  <c r="H81" i="14" s="1"/>
  <c r="D80" i="14"/>
  <c r="D79" i="14"/>
  <c r="E79" i="14" s="1"/>
  <c r="D78" i="14"/>
  <c r="E78" i="14" s="1"/>
  <c r="D77" i="14"/>
  <c r="H77" i="14" s="1"/>
  <c r="D76" i="14"/>
  <c r="H76" i="14" s="1"/>
  <c r="D75" i="14"/>
  <c r="H75" i="14" s="1"/>
  <c r="D74" i="14"/>
  <c r="H74" i="14" s="1"/>
  <c r="D73" i="14"/>
  <c r="H73" i="14" s="1"/>
  <c r="D72" i="14"/>
  <c r="H72" i="14" s="1"/>
  <c r="D71" i="14"/>
  <c r="H71" i="14" s="1"/>
  <c r="D70" i="14"/>
  <c r="H70" i="14" s="1"/>
  <c r="D69" i="14"/>
  <c r="H69" i="14" s="1"/>
  <c r="D68" i="14"/>
  <c r="H68" i="14" s="1"/>
  <c r="D67" i="14"/>
  <c r="E67" i="14" s="1"/>
  <c r="D66" i="14"/>
  <c r="E66" i="14" s="1"/>
  <c r="D65" i="14"/>
  <c r="H65" i="14" s="1"/>
  <c r="D64" i="14"/>
  <c r="H64" i="14" s="1"/>
  <c r="D63" i="14"/>
  <c r="H63" i="14" s="1"/>
  <c r="D62" i="14"/>
  <c r="H62" i="14" s="1"/>
  <c r="D61" i="14"/>
  <c r="H61" i="14" s="1"/>
  <c r="D60" i="14"/>
  <c r="H60" i="14" s="1"/>
  <c r="D59" i="14"/>
  <c r="E59" i="14" s="1"/>
  <c r="D58" i="14"/>
  <c r="H58" i="14" s="1"/>
  <c r="D57" i="14"/>
  <c r="H57" i="14" s="1"/>
  <c r="D56" i="14"/>
  <c r="H56" i="14" s="1"/>
  <c r="D55" i="14"/>
  <c r="D54" i="14"/>
  <c r="H54" i="14" s="1"/>
  <c r="D53" i="14"/>
  <c r="H53" i="14" s="1"/>
  <c r="D52" i="14"/>
  <c r="H52" i="14" s="1"/>
  <c r="D51" i="14"/>
  <c r="H51" i="14" s="1"/>
  <c r="D50" i="14"/>
  <c r="H50" i="14" s="1"/>
  <c r="D49" i="14"/>
  <c r="H49" i="14" s="1"/>
  <c r="D48" i="14"/>
  <c r="D47" i="14"/>
  <c r="H47" i="14" s="1"/>
  <c r="D46" i="14"/>
  <c r="H46" i="14" s="1"/>
  <c r="D45" i="14"/>
  <c r="H45" i="14" s="1"/>
  <c r="D44" i="14"/>
  <c r="E44" i="14" s="1"/>
  <c r="D43" i="14"/>
  <c r="E43" i="14" s="1"/>
  <c r="D42" i="14"/>
  <c r="H42" i="14" s="1"/>
  <c r="D41" i="14"/>
  <c r="H41" i="14" s="1"/>
  <c r="D40" i="14"/>
  <c r="H40" i="14" s="1"/>
  <c r="D39" i="14"/>
  <c r="H39" i="14" s="1"/>
  <c r="D38" i="14"/>
  <c r="H38" i="14" s="1"/>
  <c r="D37" i="14"/>
  <c r="H37" i="14" s="1"/>
  <c r="D36" i="14"/>
  <c r="H36" i="14" s="1"/>
  <c r="D35" i="14"/>
  <c r="E35" i="14" s="1"/>
  <c r="D34" i="14"/>
  <c r="H34" i="14" s="1"/>
  <c r="D33" i="14"/>
  <c r="H33" i="14" s="1"/>
  <c r="D32" i="14"/>
  <c r="D31" i="14"/>
  <c r="D30" i="14"/>
  <c r="D29" i="14"/>
  <c r="H29" i="14" s="1"/>
  <c r="D28" i="14"/>
  <c r="D27" i="14"/>
  <c r="H27" i="14" s="1"/>
  <c r="D26" i="14"/>
  <c r="H26" i="14" s="1"/>
  <c r="D25" i="14"/>
  <c r="H25" i="14" s="1"/>
  <c r="D24" i="14"/>
  <c r="H24" i="14" s="1"/>
  <c r="D23" i="14"/>
  <c r="H23" i="14" s="1"/>
  <c r="D22" i="14"/>
  <c r="H22" i="14" s="1"/>
  <c r="D21" i="14"/>
  <c r="H21" i="14" s="1"/>
  <c r="D20" i="14"/>
  <c r="E20" i="14" s="1"/>
  <c r="D19" i="14"/>
  <c r="E19" i="14" s="1"/>
  <c r="D18" i="14"/>
  <c r="E18" i="14" s="1"/>
  <c r="D17" i="14"/>
  <c r="H17" i="14" s="1"/>
  <c r="D16" i="14"/>
  <c r="H16" i="14" s="1"/>
  <c r="D15" i="14"/>
  <c r="H15" i="14" s="1"/>
  <c r="D14" i="14"/>
  <c r="H14" i="14" s="1"/>
  <c r="D13" i="14"/>
  <c r="H13" i="14" s="1"/>
  <c r="D12" i="14"/>
  <c r="H12" i="14" s="1"/>
  <c r="D11" i="14"/>
  <c r="H11" i="14" s="1"/>
  <c r="D10" i="14"/>
  <c r="D9" i="14"/>
  <c r="H9" i="14" s="1"/>
  <c r="D8" i="14"/>
  <c r="H8" i="14" s="1"/>
  <c r="D7" i="14"/>
  <c r="D6" i="14"/>
  <c r="H6" i="14" s="1"/>
  <c r="D5" i="14"/>
  <c r="H5" i="14" s="1"/>
  <c r="D4" i="14"/>
  <c r="D3" i="14"/>
  <c r="H3" i="14" s="1"/>
  <c r="D2" i="14"/>
  <c r="H2" i="14" s="1"/>
  <c r="T561" i="10"/>
  <c r="T560" i="10"/>
  <c r="T559" i="10"/>
  <c r="T558" i="10"/>
  <c r="T557" i="10"/>
  <c r="T556" i="10"/>
  <c r="T555" i="10"/>
  <c r="T554" i="10"/>
  <c r="T553" i="10"/>
  <c r="T552" i="10"/>
  <c r="T551" i="10"/>
  <c r="T550" i="10"/>
  <c r="T549" i="10"/>
  <c r="T548" i="10"/>
  <c r="D631" i="6"/>
  <c r="D630" i="6"/>
  <c r="D621" i="6"/>
  <c r="D607" i="6"/>
  <c r="D606" i="6"/>
  <c r="D582" i="6"/>
  <c r="D571" i="6"/>
  <c r="D559" i="6"/>
  <c r="D549" i="6"/>
  <c r="D546" i="6"/>
  <c r="D537" i="6"/>
  <c r="D535" i="6"/>
  <c r="D523" i="6"/>
  <c r="D522" i="6"/>
  <c r="D511" i="6"/>
  <c r="D510" i="6"/>
  <c r="D499" i="6"/>
  <c r="D489" i="6"/>
  <c r="D487" i="6"/>
  <c r="D486" i="6"/>
  <c r="D477" i="6"/>
  <c r="D463" i="6"/>
  <c r="D462" i="6"/>
  <c r="D441" i="6"/>
  <c r="D439" i="6"/>
  <c r="D438" i="6"/>
  <c r="D427" i="6"/>
  <c r="D415" i="6"/>
  <c r="D403" i="6"/>
  <c r="D402" i="6"/>
  <c r="D398" i="6"/>
  <c r="D391" i="6"/>
  <c r="D379" i="6"/>
  <c r="D378" i="6"/>
  <c r="D367" i="6"/>
  <c r="D366" i="6"/>
  <c r="D355" i="6"/>
  <c r="D345" i="6"/>
  <c r="D342" i="6"/>
  <c r="D319" i="6"/>
  <c r="D318" i="6"/>
  <c r="D271" i="6"/>
  <c r="D261" i="6"/>
  <c r="D259" i="6"/>
  <c r="D258" i="6"/>
  <c r="D254" i="6"/>
  <c r="D235" i="6"/>
  <c r="D234" i="6"/>
  <c r="D223" i="6"/>
  <c r="D222" i="6"/>
  <c r="D211" i="6"/>
  <c r="D199" i="6"/>
  <c r="D198" i="6"/>
  <c r="D195" i="6"/>
  <c r="D159" i="6"/>
  <c r="D158" i="6"/>
  <c r="D139" i="6"/>
  <c r="D129" i="6"/>
  <c r="D126" i="6"/>
  <c r="D105" i="6"/>
  <c r="D103" i="6"/>
  <c r="D91" i="6"/>
  <c r="D67" i="6"/>
  <c r="D55" i="6"/>
  <c r="D54" i="6"/>
  <c r="D51" i="6"/>
  <c r="C641" i="6"/>
  <c r="D641" i="6" s="1"/>
  <c r="C640" i="6"/>
  <c r="D640" i="6" s="1"/>
  <c r="C639" i="6"/>
  <c r="D639" i="6" s="1"/>
  <c r="C638" i="6"/>
  <c r="D638" i="6" s="1"/>
  <c r="C637" i="6"/>
  <c r="D637" i="6" s="1"/>
  <c r="C636" i="6"/>
  <c r="D636" i="6" s="1"/>
  <c r="C635" i="6"/>
  <c r="D635" i="6" s="1"/>
  <c r="C634" i="6"/>
  <c r="D634" i="6" s="1"/>
  <c r="C633" i="6"/>
  <c r="D633" i="6" s="1"/>
  <c r="C632" i="6"/>
  <c r="D632" i="6" s="1"/>
  <c r="C631" i="6"/>
  <c r="C630" i="6"/>
  <c r="C629" i="6"/>
  <c r="D629" i="6" s="1"/>
  <c r="C628" i="6"/>
  <c r="D628" i="6" s="1"/>
  <c r="C627" i="6"/>
  <c r="D627" i="6" s="1"/>
  <c r="C626" i="6"/>
  <c r="D626" i="6" s="1"/>
  <c r="C625" i="6"/>
  <c r="D625" i="6" s="1"/>
  <c r="C624" i="6"/>
  <c r="D624" i="6" s="1"/>
  <c r="C623" i="6"/>
  <c r="D623" i="6" s="1"/>
  <c r="C622" i="6"/>
  <c r="D622" i="6" s="1"/>
  <c r="C621" i="6"/>
  <c r="C620" i="6"/>
  <c r="D620" i="6" s="1"/>
  <c r="C619" i="6"/>
  <c r="D619" i="6" s="1"/>
  <c r="C618" i="6"/>
  <c r="D618" i="6" s="1"/>
  <c r="C617" i="6"/>
  <c r="D617" i="6" s="1"/>
  <c r="C616" i="6"/>
  <c r="D616" i="6" s="1"/>
  <c r="C615" i="6"/>
  <c r="D615" i="6" s="1"/>
  <c r="C614" i="6"/>
  <c r="D614" i="6" s="1"/>
  <c r="C613" i="6"/>
  <c r="D613" i="6" s="1"/>
  <c r="C612" i="6"/>
  <c r="D612" i="6" s="1"/>
  <c r="C611" i="6"/>
  <c r="D611" i="6" s="1"/>
  <c r="C610" i="6"/>
  <c r="D610" i="6" s="1"/>
  <c r="C609" i="6"/>
  <c r="D609" i="6" s="1"/>
  <c r="C608" i="6"/>
  <c r="D608" i="6" s="1"/>
  <c r="C607" i="6"/>
  <c r="C606" i="6"/>
  <c r="C605" i="6"/>
  <c r="D605" i="6" s="1"/>
  <c r="C604" i="6"/>
  <c r="D604" i="6" s="1"/>
  <c r="C603" i="6"/>
  <c r="D603" i="6" s="1"/>
  <c r="C602" i="6"/>
  <c r="D602" i="6" s="1"/>
  <c r="C601" i="6"/>
  <c r="D601" i="6" s="1"/>
  <c r="C600" i="6"/>
  <c r="D600" i="6" s="1"/>
  <c r="C599" i="6"/>
  <c r="D599" i="6" s="1"/>
  <c r="C598" i="6"/>
  <c r="D598" i="6" s="1"/>
  <c r="C597" i="6"/>
  <c r="D597" i="6" s="1"/>
  <c r="C596" i="6"/>
  <c r="D596" i="6" s="1"/>
  <c r="C595" i="6"/>
  <c r="D595" i="6" s="1"/>
  <c r="C594" i="6"/>
  <c r="D594" i="6" s="1"/>
  <c r="C593" i="6"/>
  <c r="D593" i="6" s="1"/>
  <c r="C592" i="6"/>
  <c r="D592" i="6" s="1"/>
  <c r="C591" i="6"/>
  <c r="D591" i="6" s="1"/>
  <c r="C590" i="6"/>
  <c r="D590" i="6" s="1"/>
  <c r="C589" i="6"/>
  <c r="D589" i="6" s="1"/>
  <c r="C588" i="6"/>
  <c r="D588" i="6" s="1"/>
  <c r="C587" i="6"/>
  <c r="D587" i="6" s="1"/>
  <c r="C586" i="6"/>
  <c r="D586" i="6" s="1"/>
  <c r="C585" i="6"/>
  <c r="D585" i="6" s="1"/>
  <c r="C584" i="6"/>
  <c r="D584" i="6" s="1"/>
  <c r="C583" i="6"/>
  <c r="D583" i="6" s="1"/>
  <c r="C582" i="6"/>
  <c r="C581" i="6"/>
  <c r="D581" i="6" s="1"/>
  <c r="C580" i="6"/>
  <c r="D580" i="6" s="1"/>
  <c r="C579" i="6"/>
  <c r="D579" i="6" s="1"/>
  <c r="C578" i="6"/>
  <c r="D578" i="6" s="1"/>
  <c r="C577" i="6"/>
  <c r="D577" i="6" s="1"/>
  <c r="C576" i="6"/>
  <c r="D576" i="6" s="1"/>
  <c r="C575" i="6"/>
  <c r="D575" i="6" s="1"/>
  <c r="C574" i="6"/>
  <c r="D574" i="6" s="1"/>
  <c r="C573" i="6"/>
  <c r="D573" i="6" s="1"/>
  <c r="C572" i="6"/>
  <c r="D572" i="6" s="1"/>
  <c r="C571" i="6"/>
  <c r="C570" i="6"/>
  <c r="D570" i="6" s="1"/>
  <c r="C569" i="6"/>
  <c r="D569" i="6" s="1"/>
  <c r="C568" i="6"/>
  <c r="D568" i="6" s="1"/>
  <c r="C567" i="6"/>
  <c r="D567" i="6" s="1"/>
  <c r="C566" i="6"/>
  <c r="D566" i="6" s="1"/>
  <c r="C565" i="6"/>
  <c r="D565" i="6" s="1"/>
  <c r="C564" i="6"/>
  <c r="D564" i="6" s="1"/>
  <c r="C563" i="6"/>
  <c r="D563" i="6" s="1"/>
  <c r="C562" i="6"/>
  <c r="D562" i="6" s="1"/>
  <c r="C561" i="6"/>
  <c r="D561" i="6" s="1"/>
  <c r="C560" i="6"/>
  <c r="D560" i="6" s="1"/>
  <c r="C559" i="6"/>
  <c r="C558" i="6"/>
  <c r="D558" i="6" s="1"/>
  <c r="C557" i="6"/>
  <c r="D557" i="6" s="1"/>
  <c r="C556" i="6"/>
  <c r="D556" i="6" s="1"/>
  <c r="C555" i="6"/>
  <c r="D555" i="6" s="1"/>
  <c r="C554" i="6"/>
  <c r="D554" i="6" s="1"/>
  <c r="C553" i="6"/>
  <c r="D553" i="6" s="1"/>
  <c r="C552" i="6"/>
  <c r="D552" i="6" s="1"/>
  <c r="C551" i="6"/>
  <c r="D551" i="6" s="1"/>
  <c r="C550" i="6"/>
  <c r="D550" i="6" s="1"/>
  <c r="C549" i="6"/>
  <c r="C548" i="6"/>
  <c r="D548" i="6" s="1"/>
  <c r="C547" i="6"/>
  <c r="D547" i="6" s="1"/>
  <c r="C546" i="6"/>
  <c r="C545" i="6"/>
  <c r="D545" i="6" s="1"/>
  <c r="C544" i="6"/>
  <c r="D544" i="6" s="1"/>
  <c r="C543" i="6"/>
  <c r="D543" i="6" s="1"/>
  <c r="C542" i="6"/>
  <c r="D542" i="6" s="1"/>
  <c r="C541" i="6"/>
  <c r="D541" i="6" s="1"/>
  <c r="C540" i="6"/>
  <c r="D540" i="6" s="1"/>
  <c r="C539" i="6"/>
  <c r="D539" i="6" s="1"/>
  <c r="C538" i="6"/>
  <c r="D538" i="6" s="1"/>
  <c r="C537" i="6"/>
  <c r="C536" i="6"/>
  <c r="D536" i="6" s="1"/>
  <c r="C535" i="6"/>
  <c r="C534" i="6"/>
  <c r="D534" i="6" s="1"/>
  <c r="C533" i="6"/>
  <c r="D533" i="6" s="1"/>
  <c r="C532" i="6"/>
  <c r="D532" i="6" s="1"/>
  <c r="C531" i="6"/>
  <c r="D531" i="6" s="1"/>
  <c r="C530" i="6"/>
  <c r="D530" i="6" s="1"/>
  <c r="C529" i="6"/>
  <c r="D529" i="6" s="1"/>
  <c r="C528" i="6"/>
  <c r="D528" i="6" s="1"/>
  <c r="C527" i="6"/>
  <c r="D527" i="6" s="1"/>
  <c r="C526" i="6"/>
  <c r="D526" i="6" s="1"/>
  <c r="C525" i="6"/>
  <c r="D525" i="6" s="1"/>
  <c r="C524" i="6"/>
  <c r="D524" i="6" s="1"/>
  <c r="C523" i="6"/>
  <c r="C522" i="6"/>
  <c r="C521" i="6"/>
  <c r="D521" i="6" s="1"/>
  <c r="C520" i="6"/>
  <c r="D520" i="6" s="1"/>
  <c r="C519" i="6"/>
  <c r="D519" i="6" s="1"/>
  <c r="C518" i="6"/>
  <c r="D518" i="6" s="1"/>
  <c r="C517" i="6"/>
  <c r="D517" i="6" s="1"/>
  <c r="C516" i="6"/>
  <c r="D516" i="6" s="1"/>
  <c r="C515" i="6"/>
  <c r="D515" i="6" s="1"/>
  <c r="C514" i="6"/>
  <c r="D514" i="6" s="1"/>
  <c r="C513" i="6"/>
  <c r="D513" i="6" s="1"/>
  <c r="C512" i="6"/>
  <c r="D512" i="6" s="1"/>
  <c r="C511" i="6"/>
  <c r="C510" i="6"/>
  <c r="C509" i="6"/>
  <c r="D509" i="6" s="1"/>
  <c r="C508" i="6"/>
  <c r="D508" i="6" s="1"/>
  <c r="C507" i="6"/>
  <c r="D507" i="6" s="1"/>
  <c r="C506" i="6"/>
  <c r="D506" i="6" s="1"/>
  <c r="C505" i="6"/>
  <c r="D505" i="6" s="1"/>
  <c r="C504" i="6"/>
  <c r="D504" i="6" s="1"/>
  <c r="C503" i="6"/>
  <c r="D503" i="6" s="1"/>
  <c r="C502" i="6"/>
  <c r="D502" i="6" s="1"/>
  <c r="C501" i="6"/>
  <c r="D501" i="6" s="1"/>
  <c r="C500" i="6"/>
  <c r="D500" i="6" s="1"/>
  <c r="C499" i="6"/>
  <c r="C498" i="6"/>
  <c r="D498" i="6" s="1"/>
  <c r="C497" i="6"/>
  <c r="D497" i="6" s="1"/>
  <c r="C496" i="6"/>
  <c r="D496" i="6" s="1"/>
  <c r="C495" i="6"/>
  <c r="D495" i="6" s="1"/>
  <c r="C494" i="6"/>
  <c r="D494" i="6" s="1"/>
  <c r="C493" i="6"/>
  <c r="D493" i="6" s="1"/>
  <c r="C492" i="6"/>
  <c r="D492" i="6" s="1"/>
  <c r="C491" i="6"/>
  <c r="D491" i="6" s="1"/>
  <c r="C490" i="6"/>
  <c r="D490" i="6" s="1"/>
  <c r="C489" i="6"/>
  <c r="C488" i="6"/>
  <c r="D488" i="6" s="1"/>
  <c r="C487" i="6"/>
  <c r="C486" i="6"/>
  <c r="C485" i="6"/>
  <c r="D485" i="6" s="1"/>
  <c r="C484" i="6"/>
  <c r="D484" i="6" s="1"/>
  <c r="C483" i="6"/>
  <c r="D483" i="6" s="1"/>
  <c r="C482" i="6"/>
  <c r="D482" i="6" s="1"/>
  <c r="C481" i="6"/>
  <c r="D481" i="6" s="1"/>
  <c r="C480" i="6"/>
  <c r="D480" i="6" s="1"/>
  <c r="C479" i="6"/>
  <c r="D479" i="6" s="1"/>
  <c r="C478" i="6"/>
  <c r="D478" i="6" s="1"/>
  <c r="C477" i="6"/>
  <c r="C476" i="6"/>
  <c r="D476" i="6" s="1"/>
  <c r="C475" i="6"/>
  <c r="D475" i="6" s="1"/>
  <c r="C474" i="6"/>
  <c r="D474" i="6" s="1"/>
  <c r="C473" i="6"/>
  <c r="D473" i="6" s="1"/>
  <c r="C472" i="6"/>
  <c r="D472" i="6" s="1"/>
  <c r="C471" i="6"/>
  <c r="D471" i="6" s="1"/>
  <c r="C470" i="6"/>
  <c r="D470" i="6" s="1"/>
  <c r="C469" i="6"/>
  <c r="D469" i="6" s="1"/>
  <c r="C468" i="6"/>
  <c r="D468" i="6" s="1"/>
  <c r="C467" i="6"/>
  <c r="D467" i="6" s="1"/>
  <c r="C466" i="6"/>
  <c r="D466" i="6" s="1"/>
  <c r="C465" i="6"/>
  <c r="D465" i="6" s="1"/>
  <c r="C464" i="6"/>
  <c r="D464" i="6" s="1"/>
  <c r="C463" i="6"/>
  <c r="C462" i="6"/>
  <c r="C461" i="6"/>
  <c r="D461" i="6" s="1"/>
  <c r="C460" i="6"/>
  <c r="D460" i="6" s="1"/>
  <c r="C459" i="6"/>
  <c r="D459" i="6" s="1"/>
  <c r="C458" i="6"/>
  <c r="D458" i="6" s="1"/>
  <c r="C457" i="6"/>
  <c r="D457" i="6" s="1"/>
  <c r="C456" i="6"/>
  <c r="D456" i="6" s="1"/>
  <c r="C455" i="6"/>
  <c r="D455" i="6" s="1"/>
  <c r="C454" i="6"/>
  <c r="D454" i="6" s="1"/>
  <c r="C453" i="6"/>
  <c r="D453" i="6" s="1"/>
  <c r="C452" i="6"/>
  <c r="D452" i="6" s="1"/>
  <c r="C451" i="6"/>
  <c r="D451" i="6" s="1"/>
  <c r="C450" i="6"/>
  <c r="D450" i="6" s="1"/>
  <c r="C449" i="6"/>
  <c r="D449" i="6" s="1"/>
  <c r="C448" i="6"/>
  <c r="D448" i="6" s="1"/>
  <c r="C447" i="6"/>
  <c r="D447" i="6" s="1"/>
  <c r="C446" i="6"/>
  <c r="D446" i="6" s="1"/>
  <c r="C445" i="6"/>
  <c r="D445" i="6" s="1"/>
  <c r="C444" i="6"/>
  <c r="D444" i="6" s="1"/>
  <c r="C443" i="6"/>
  <c r="D443" i="6" s="1"/>
  <c r="C442" i="6"/>
  <c r="D442" i="6" s="1"/>
  <c r="C441" i="6"/>
  <c r="C440" i="6"/>
  <c r="D440" i="6" s="1"/>
  <c r="C439" i="6"/>
  <c r="C438" i="6"/>
  <c r="C437" i="6"/>
  <c r="D437" i="6" s="1"/>
  <c r="C436" i="6"/>
  <c r="D436" i="6" s="1"/>
  <c r="C435" i="6"/>
  <c r="D435" i="6" s="1"/>
  <c r="C434" i="6"/>
  <c r="D434" i="6" s="1"/>
  <c r="C433" i="6"/>
  <c r="D433" i="6" s="1"/>
  <c r="C432" i="6"/>
  <c r="D432" i="6" s="1"/>
  <c r="C431" i="6"/>
  <c r="D431" i="6" s="1"/>
  <c r="C430" i="6"/>
  <c r="D430" i="6" s="1"/>
  <c r="C429" i="6"/>
  <c r="D429" i="6" s="1"/>
  <c r="C428" i="6"/>
  <c r="D428" i="6" s="1"/>
  <c r="C427" i="6"/>
  <c r="C426" i="6"/>
  <c r="D426" i="6" s="1"/>
  <c r="C425" i="6"/>
  <c r="D425" i="6" s="1"/>
  <c r="C424" i="6"/>
  <c r="D424" i="6" s="1"/>
  <c r="C423" i="6"/>
  <c r="D423" i="6" s="1"/>
  <c r="C422" i="6"/>
  <c r="D422" i="6" s="1"/>
  <c r="C421" i="6"/>
  <c r="D421" i="6" s="1"/>
  <c r="C420" i="6"/>
  <c r="D420" i="6" s="1"/>
  <c r="C419" i="6"/>
  <c r="D419" i="6" s="1"/>
  <c r="C418" i="6"/>
  <c r="D418" i="6" s="1"/>
  <c r="C417" i="6"/>
  <c r="D417" i="6" s="1"/>
  <c r="C416" i="6"/>
  <c r="D416" i="6" s="1"/>
  <c r="C415" i="6"/>
  <c r="C414" i="6"/>
  <c r="D414" i="6" s="1"/>
  <c r="C413" i="6"/>
  <c r="D413" i="6" s="1"/>
  <c r="C412" i="6"/>
  <c r="D412" i="6" s="1"/>
  <c r="C411" i="6"/>
  <c r="D411" i="6" s="1"/>
  <c r="C410" i="6"/>
  <c r="D410" i="6" s="1"/>
  <c r="C409" i="6"/>
  <c r="D409" i="6" s="1"/>
  <c r="C408" i="6"/>
  <c r="D408" i="6" s="1"/>
  <c r="C407" i="6"/>
  <c r="D407" i="6" s="1"/>
  <c r="C406" i="6"/>
  <c r="D406" i="6" s="1"/>
  <c r="C405" i="6"/>
  <c r="D405" i="6" s="1"/>
  <c r="C404" i="6"/>
  <c r="D404" i="6" s="1"/>
  <c r="C403" i="6"/>
  <c r="C402" i="6"/>
  <c r="C401" i="6"/>
  <c r="D401" i="6" s="1"/>
  <c r="C400" i="6"/>
  <c r="D400" i="6" s="1"/>
  <c r="C399" i="6"/>
  <c r="D399" i="6" s="1"/>
  <c r="C398" i="6"/>
  <c r="C397" i="6"/>
  <c r="D397" i="6" s="1"/>
  <c r="C396" i="6"/>
  <c r="D396" i="6" s="1"/>
  <c r="C395" i="6"/>
  <c r="D395" i="6" s="1"/>
  <c r="C394" i="6"/>
  <c r="D394" i="6" s="1"/>
  <c r="C393" i="6"/>
  <c r="D393" i="6" s="1"/>
  <c r="C392" i="6"/>
  <c r="D392" i="6" s="1"/>
  <c r="C391" i="6"/>
  <c r="C390" i="6"/>
  <c r="D390" i="6" s="1"/>
  <c r="C389" i="6"/>
  <c r="D389" i="6" s="1"/>
  <c r="C388" i="6"/>
  <c r="D388" i="6" s="1"/>
  <c r="C387" i="6"/>
  <c r="D387" i="6" s="1"/>
  <c r="C386" i="6"/>
  <c r="D386" i="6" s="1"/>
  <c r="C385" i="6"/>
  <c r="D385" i="6" s="1"/>
  <c r="C384" i="6"/>
  <c r="D384" i="6" s="1"/>
  <c r="C383" i="6"/>
  <c r="D383" i="6" s="1"/>
  <c r="C382" i="6"/>
  <c r="D382" i="6" s="1"/>
  <c r="C381" i="6"/>
  <c r="D381" i="6" s="1"/>
  <c r="C380" i="6"/>
  <c r="D380" i="6" s="1"/>
  <c r="C379" i="6"/>
  <c r="C378" i="6"/>
  <c r="C377" i="6"/>
  <c r="D377" i="6" s="1"/>
  <c r="C376" i="6"/>
  <c r="D376" i="6" s="1"/>
  <c r="C375" i="6"/>
  <c r="D375" i="6" s="1"/>
  <c r="C374" i="6"/>
  <c r="D374" i="6" s="1"/>
  <c r="C373" i="6"/>
  <c r="D373" i="6" s="1"/>
  <c r="C372" i="6"/>
  <c r="D372" i="6" s="1"/>
  <c r="C371" i="6"/>
  <c r="D371" i="6" s="1"/>
  <c r="C370" i="6"/>
  <c r="D370" i="6" s="1"/>
  <c r="C369" i="6"/>
  <c r="D369" i="6" s="1"/>
  <c r="C368" i="6"/>
  <c r="D368" i="6" s="1"/>
  <c r="C367" i="6"/>
  <c r="C366" i="6"/>
  <c r="C365" i="6"/>
  <c r="D365" i="6" s="1"/>
  <c r="C364" i="6"/>
  <c r="D364" i="6" s="1"/>
  <c r="C363" i="6"/>
  <c r="D363" i="6" s="1"/>
  <c r="C362" i="6"/>
  <c r="D362" i="6" s="1"/>
  <c r="C361" i="6"/>
  <c r="D361" i="6" s="1"/>
  <c r="C360" i="6"/>
  <c r="D360" i="6" s="1"/>
  <c r="C359" i="6"/>
  <c r="D359" i="6" s="1"/>
  <c r="C358" i="6"/>
  <c r="D358" i="6" s="1"/>
  <c r="C357" i="6"/>
  <c r="D357" i="6" s="1"/>
  <c r="C356" i="6"/>
  <c r="D356" i="6" s="1"/>
  <c r="C355" i="6"/>
  <c r="C354" i="6"/>
  <c r="D354" i="6" s="1"/>
  <c r="C353" i="6"/>
  <c r="D353" i="6" s="1"/>
  <c r="C352" i="6"/>
  <c r="D352" i="6" s="1"/>
  <c r="C351" i="6"/>
  <c r="D351" i="6" s="1"/>
  <c r="C350" i="6"/>
  <c r="D350" i="6" s="1"/>
  <c r="C349" i="6"/>
  <c r="D349" i="6" s="1"/>
  <c r="C348" i="6"/>
  <c r="D348" i="6" s="1"/>
  <c r="C347" i="6"/>
  <c r="D347" i="6" s="1"/>
  <c r="C346" i="6"/>
  <c r="D346" i="6" s="1"/>
  <c r="C345" i="6"/>
  <c r="C344" i="6"/>
  <c r="D344" i="6" s="1"/>
  <c r="C343" i="6"/>
  <c r="D343" i="6" s="1"/>
  <c r="C342" i="6"/>
  <c r="C341" i="6"/>
  <c r="D341" i="6" s="1"/>
  <c r="C340" i="6"/>
  <c r="D340" i="6" s="1"/>
  <c r="C339" i="6"/>
  <c r="D339" i="6" s="1"/>
  <c r="C338" i="6"/>
  <c r="D338" i="6" s="1"/>
  <c r="C337" i="6"/>
  <c r="D337" i="6" s="1"/>
  <c r="C336" i="6"/>
  <c r="D336" i="6" s="1"/>
  <c r="C335" i="6"/>
  <c r="D335" i="6" s="1"/>
  <c r="C334" i="6"/>
  <c r="D334" i="6" s="1"/>
  <c r="C333" i="6"/>
  <c r="D333" i="6" s="1"/>
  <c r="C332" i="6"/>
  <c r="D332" i="6" s="1"/>
  <c r="C331" i="6"/>
  <c r="D331" i="6" s="1"/>
  <c r="C330" i="6"/>
  <c r="D330" i="6" s="1"/>
  <c r="C329" i="6"/>
  <c r="D329" i="6" s="1"/>
  <c r="C328" i="6"/>
  <c r="D328" i="6" s="1"/>
  <c r="C327" i="6"/>
  <c r="D327" i="6" s="1"/>
  <c r="C326" i="6"/>
  <c r="D326" i="6" s="1"/>
  <c r="C325" i="6"/>
  <c r="D325" i="6" s="1"/>
  <c r="C324" i="6"/>
  <c r="D324" i="6" s="1"/>
  <c r="C323" i="6"/>
  <c r="D323" i="6" s="1"/>
  <c r="C322" i="6"/>
  <c r="D322" i="6" s="1"/>
  <c r="C321" i="6"/>
  <c r="D321" i="6" s="1"/>
  <c r="C320" i="6"/>
  <c r="D320" i="6" s="1"/>
  <c r="C319" i="6"/>
  <c r="C318" i="6"/>
  <c r="C317" i="6"/>
  <c r="D317" i="6" s="1"/>
  <c r="C316" i="6"/>
  <c r="D316" i="6" s="1"/>
  <c r="C315" i="6"/>
  <c r="D315" i="6" s="1"/>
  <c r="C314" i="6"/>
  <c r="D314" i="6" s="1"/>
  <c r="C313" i="6"/>
  <c r="D313" i="6" s="1"/>
  <c r="C312" i="6"/>
  <c r="D312" i="6" s="1"/>
  <c r="C311" i="6"/>
  <c r="D311" i="6" s="1"/>
  <c r="C310" i="6"/>
  <c r="D310" i="6" s="1"/>
  <c r="C309" i="6"/>
  <c r="D309" i="6" s="1"/>
  <c r="C308" i="6"/>
  <c r="D308" i="6" s="1"/>
  <c r="C307" i="6"/>
  <c r="D307" i="6" s="1"/>
  <c r="C306" i="6"/>
  <c r="D306" i="6" s="1"/>
  <c r="C305" i="6"/>
  <c r="D305" i="6" s="1"/>
  <c r="C304" i="6"/>
  <c r="D304" i="6" s="1"/>
  <c r="C303" i="6"/>
  <c r="D303" i="6" s="1"/>
  <c r="C302" i="6"/>
  <c r="D302" i="6" s="1"/>
  <c r="C301" i="6"/>
  <c r="D301" i="6" s="1"/>
  <c r="C300" i="6"/>
  <c r="D300" i="6" s="1"/>
  <c r="C299" i="6"/>
  <c r="D299" i="6" s="1"/>
  <c r="C298" i="6"/>
  <c r="D298" i="6" s="1"/>
  <c r="C297" i="6"/>
  <c r="D297" i="6" s="1"/>
  <c r="C296" i="6"/>
  <c r="D296" i="6" s="1"/>
  <c r="C295" i="6"/>
  <c r="D295" i="6" s="1"/>
  <c r="C294" i="6"/>
  <c r="D294" i="6" s="1"/>
  <c r="C293" i="6"/>
  <c r="D293" i="6" s="1"/>
  <c r="C292" i="6"/>
  <c r="D292" i="6" s="1"/>
  <c r="C291" i="6"/>
  <c r="D291" i="6" s="1"/>
  <c r="C290" i="6"/>
  <c r="D290" i="6" s="1"/>
  <c r="C289" i="6"/>
  <c r="D289" i="6" s="1"/>
  <c r="C288" i="6"/>
  <c r="D288" i="6" s="1"/>
  <c r="C287" i="6"/>
  <c r="D287" i="6" s="1"/>
  <c r="C286" i="6"/>
  <c r="D286" i="6" s="1"/>
  <c r="C285" i="6"/>
  <c r="D285" i="6" s="1"/>
  <c r="C284" i="6"/>
  <c r="D284" i="6" s="1"/>
  <c r="C283" i="6"/>
  <c r="D283" i="6" s="1"/>
  <c r="C282" i="6"/>
  <c r="D282" i="6" s="1"/>
  <c r="C281" i="6"/>
  <c r="D281" i="6" s="1"/>
  <c r="C280" i="6"/>
  <c r="D280" i="6" s="1"/>
  <c r="C279" i="6"/>
  <c r="D279" i="6" s="1"/>
  <c r="C278" i="6"/>
  <c r="D278" i="6" s="1"/>
  <c r="C277" i="6"/>
  <c r="D277" i="6" s="1"/>
  <c r="C276" i="6"/>
  <c r="D276" i="6" s="1"/>
  <c r="C275" i="6"/>
  <c r="D275" i="6" s="1"/>
  <c r="C274" i="6"/>
  <c r="D274" i="6" s="1"/>
  <c r="C273" i="6"/>
  <c r="D273" i="6" s="1"/>
  <c r="C272" i="6"/>
  <c r="D272" i="6" s="1"/>
  <c r="C271" i="6"/>
  <c r="C270" i="6"/>
  <c r="D270" i="6" s="1"/>
  <c r="C269" i="6"/>
  <c r="D269" i="6" s="1"/>
  <c r="C268" i="6"/>
  <c r="D268" i="6" s="1"/>
  <c r="C267" i="6"/>
  <c r="D267" i="6" s="1"/>
  <c r="C266" i="6"/>
  <c r="D266" i="6" s="1"/>
  <c r="C265" i="6"/>
  <c r="D265" i="6" s="1"/>
  <c r="C264" i="6"/>
  <c r="D264" i="6" s="1"/>
  <c r="C263" i="6"/>
  <c r="D263" i="6" s="1"/>
  <c r="C262" i="6"/>
  <c r="D262" i="6" s="1"/>
  <c r="C261" i="6"/>
  <c r="C260" i="6"/>
  <c r="D260" i="6" s="1"/>
  <c r="C259" i="6"/>
  <c r="C258" i="6"/>
  <c r="C257" i="6"/>
  <c r="D257" i="6" s="1"/>
  <c r="C256" i="6"/>
  <c r="D256" i="6" s="1"/>
  <c r="C255" i="6"/>
  <c r="D255" i="6" s="1"/>
  <c r="C254" i="6"/>
  <c r="C253" i="6"/>
  <c r="D253" i="6" s="1"/>
  <c r="C252" i="6"/>
  <c r="D252" i="6" s="1"/>
  <c r="C251" i="6"/>
  <c r="D251" i="6" s="1"/>
  <c r="C250" i="6"/>
  <c r="D250" i="6" s="1"/>
  <c r="C249" i="6"/>
  <c r="D249" i="6" s="1"/>
  <c r="C248" i="6"/>
  <c r="D248" i="6" s="1"/>
  <c r="C247" i="6"/>
  <c r="D247" i="6" s="1"/>
  <c r="C246" i="6"/>
  <c r="D246" i="6" s="1"/>
  <c r="C245" i="6"/>
  <c r="D245" i="6" s="1"/>
  <c r="C244" i="6"/>
  <c r="D244" i="6" s="1"/>
  <c r="C243" i="6"/>
  <c r="D243" i="6" s="1"/>
  <c r="C242" i="6"/>
  <c r="D242" i="6" s="1"/>
  <c r="C241" i="6"/>
  <c r="D241" i="6" s="1"/>
  <c r="C240" i="6"/>
  <c r="D240" i="6" s="1"/>
  <c r="C239" i="6"/>
  <c r="D239" i="6" s="1"/>
  <c r="C238" i="6"/>
  <c r="D238" i="6" s="1"/>
  <c r="C237" i="6"/>
  <c r="D237" i="6" s="1"/>
  <c r="C236" i="6"/>
  <c r="D236" i="6" s="1"/>
  <c r="C235" i="6"/>
  <c r="C234" i="6"/>
  <c r="C233" i="6"/>
  <c r="D233" i="6" s="1"/>
  <c r="C232" i="6"/>
  <c r="D232" i="6" s="1"/>
  <c r="C231" i="6"/>
  <c r="D231" i="6" s="1"/>
  <c r="C230" i="6"/>
  <c r="D230" i="6" s="1"/>
  <c r="C229" i="6"/>
  <c r="D229" i="6" s="1"/>
  <c r="C228" i="6"/>
  <c r="D228" i="6" s="1"/>
  <c r="C227" i="6"/>
  <c r="D227" i="6" s="1"/>
  <c r="C226" i="6"/>
  <c r="D226" i="6" s="1"/>
  <c r="C225" i="6"/>
  <c r="D225" i="6" s="1"/>
  <c r="C224" i="6"/>
  <c r="D224" i="6" s="1"/>
  <c r="C223" i="6"/>
  <c r="C222" i="6"/>
  <c r="C221" i="6"/>
  <c r="D221" i="6" s="1"/>
  <c r="C220" i="6"/>
  <c r="D220" i="6" s="1"/>
  <c r="C219" i="6"/>
  <c r="D219" i="6" s="1"/>
  <c r="C218" i="6"/>
  <c r="D218" i="6" s="1"/>
  <c r="C217" i="6"/>
  <c r="D217" i="6" s="1"/>
  <c r="C216" i="6"/>
  <c r="D216" i="6" s="1"/>
  <c r="C215" i="6"/>
  <c r="D215" i="6" s="1"/>
  <c r="C214" i="6"/>
  <c r="D214" i="6" s="1"/>
  <c r="C213" i="6"/>
  <c r="D213" i="6" s="1"/>
  <c r="C212" i="6"/>
  <c r="D212" i="6" s="1"/>
  <c r="C211" i="6"/>
  <c r="C210" i="6"/>
  <c r="D210" i="6" s="1"/>
  <c r="C209" i="6"/>
  <c r="D209" i="6" s="1"/>
  <c r="C208" i="6"/>
  <c r="D208" i="6" s="1"/>
  <c r="C207" i="6"/>
  <c r="D207" i="6" s="1"/>
  <c r="C206" i="6"/>
  <c r="D206" i="6" s="1"/>
  <c r="C205" i="6"/>
  <c r="D205" i="6" s="1"/>
  <c r="C204" i="6"/>
  <c r="D204" i="6" s="1"/>
  <c r="C203" i="6"/>
  <c r="D203" i="6" s="1"/>
  <c r="C202" i="6"/>
  <c r="D202" i="6" s="1"/>
  <c r="C201" i="6"/>
  <c r="D201" i="6" s="1"/>
  <c r="C200" i="6"/>
  <c r="D200" i="6" s="1"/>
  <c r="C199" i="6"/>
  <c r="C198" i="6"/>
  <c r="C197" i="6"/>
  <c r="D197" i="6" s="1"/>
  <c r="C196" i="6"/>
  <c r="D196" i="6" s="1"/>
  <c r="C195" i="6"/>
  <c r="C194" i="6"/>
  <c r="D194" i="6" s="1"/>
  <c r="C193" i="6"/>
  <c r="D193" i="6" s="1"/>
  <c r="C192" i="6"/>
  <c r="D192" i="6" s="1"/>
  <c r="C191" i="6"/>
  <c r="D191" i="6" s="1"/>
  <c r="C190" i="6"/>
  <c r="D190" i="6" s="1"/>
  <c r="C189" i="6"/>
  <c r="D189" i="6" s="1"/>
  <c r="C188" i="6"/>
  <c r="D188" i="6" s="1"/>
  <c r="C187" i="6"/>
  <c r="D187" i="6" s="1"/>
  <c r="C186" i="6"/>
  <c r="D186" i="6" s="1"/>
  <c r="C185" i="6"/>
  <c r="D185" i="6" s="1"/>
  <c r="C184" i="6"/>
  <c r="D184" i="6" s="1"/>
  <c r="C183" i="6"/>
  <c r="D183" i="6" s="1"/>
  <c r="C182" i="6"/>
  <c r="D182" i="6" s="1"/>
  <c r="C181" i="6"/>
  <c r="D181" i="6" s="1"/>
  <c r="C180" i="6"/>
  <c r="D180" i="6" s="1"/>
  <c r="C179" i="6"/>
  <c r="D179" i="6" s="1"/>
  <c r="C178" i="6"/>
  <c r="D178" i="6" s="1"/>
  <c r="C177" i="6"/>
  <c r="D177" i="6" s="1"/>
  <c r="C176" i="6"/>
  <c r="D176" i="6" s="1"/>
  <c r="C175" i="6"/>
  <c r="D175" i="6" s="1"/>
  <c r="C174" i="6"/>
  <c r="D174" i="6" s="1"/>
  <c r="C173" i="6"/>
  <c r="D173" i="6" s="1"/>
  <c r="C172" i="6"/>
  <c r="D172" i="6" s="1"/>
  <c r="C171" i="6"/>
  <c r="D171" i="6" s="1"/>
  <c r="C170" i="6"/>
  <c r="D170" i="6" s="1"/>
  <c r="C169" i="6"/>
  <c r="D169" i="6" s="1"/>
  <c r="C168" i="6"/>
  <c r="D168" i="6" s="1"/>
  <c r="C167" i="6"/>
  <c r="D167" i="6" s="1"/>
  <c r="C166" i="6"/>
  <c r="D166" i="6" s="1"/>
  <c r="C165" i="6"/>
  <c r="D165" i="6" s="1"/>
  <c r="C164" i="6"/>
  <c r="D164" i="6" s="1"/>
  <c r="C163" i="6"/>
  <c r="D163" i="6" s="1"/>
  <c r="C162" i="6"/>
  <c r="D162" i="6" s="1"/>
  <c r="C161" i="6"/>
  <c r="D161" i="6" s="1"/>
  <c r="C160" i="6"/>
  <c r="D160" i="6" s="1"/>
  <c r="C159" i="6"/>
  <c r="C158" i="6"/>
  <c r="C157" i="6"/>
  <c r="D157" i="6" s="1"/>
  <c r="C156" i="6"/>
  <c r="D156" i="6" s="1"/>
  <c r="C155" i="6"/>
  <c r="D155" i="6" s="1"/>
  <c r="C154" i="6"/>
  <c r="D154" i="6" s="1"/>
  <c r="C153" i="6"/>
  <c r="D153" i="6" s="1"/>
  <c r="C152" i="6"/>
  <c r="D152" i="6" s="1"/>
  <c r="C151" i="6"/>
  <c r="D151" i="6" s="1"/>
  <c r="C150" i="6"/>
  <c r="D150" i="6" s="1"/>
  <c r="C149" i="6"/>
  <c r="D149" i="6" s="1"/>
  <c r="C148" i="6"/>
  <c r="D148" i="6" s="1"/>
  <c r="C147" i="6"/>
  <c r="D147" i="6" s="1"/>
  <c r="C146" i="6"/>
  <c r="D146" i="6" s="1"/>
  <c r="C145" i="6"/>
  <c r="D145" i="6" s="1"/>
  <c r="C144" i="6"/>
  <c r="D144" i="6" s="1"/>
  <c r="C143" i="6"/>
  <c r="D143" i="6" s="1"/>
  <c r="C142" i="6"/>
  <c r="D142" i="6" s="1"/>
  <c r="C141" i="6"/>
  <c r="D141" i="6" s="1"/>
  <c r="C140" i="6"/>
  <c r="D140" i="6" s="1"/>
  <c r="C139" i="6"/>
  <c r="C138" i="6"/>
  <c r="D138" i="6" s="1"/>
  <c r="C137" i="6"/>
  <c r="D137" i="6" s="1"/>
  <c r="C136" i="6"/>
  <c r="D136" i="6" s="1"/>
  <c r="C135" i="6"/>
  <c r="D135" i="6" s="1"/>
  <c r="C134" i="6"/>
  <c r="D134" i="6" s="1"/>
  <c r="C133" i="6"/>
  <c r="D133" i="6" s="1"/>
  <c r="C132" i="6"/>
  <c r="D132" i="6" s="1"/>
  <c r="C131" i="6"/>
  <c r="D131" i="6" s="1"/>
  <c r="C130" i="6"/>
  <c r="D130" i="6" s="1"/>
  <c r="C129" i="6"/>
  <c r="C128" i="6"/>
  <c r="D128" i="6" s="1"/>
  <c r="C127" i="6"/>
  <c r="D127" i="6" s="1"/>
  <c r="C126" i="6"/>
  <c r="C125" i="6"/>
  <c r="D125" i="6" s="1"/>
  <c r="C124" i="6"/>
  <c r="D124" i="6" s="1"/>
  <c r="C123" i="6"/>
  <c r="D123" i="6" s="1"/>
  <c r="C122" i="6"/>
  <c r="D122" i="6" s="1"/>
  <c r="C121" i="6"/>
  <c r="D121" i="6" s="1"/>
  <c r="C120" i="6"/>
  <c r="D120" i="6" s="1"/>
  <c r="C119" i="6"/>
  <c r="D119" i="6" s="1"/>
  <c r="C118" i="6"/>
  <c r="D118" i="6" s="1"/>
  <c r="C117" i="6"/>
  <c r="D117" i="6" s="1"/>
  <c r="C116" i="6"/>
  <c r="D116" i="6" s="1"/>
  <c r="C115" i="6"/>
  <c r="D115" i="6" s="1"/>
  <c r="C114" i="6"/>
  <c r="D114" i="6" s="1"/>
  <c r="C113" i="6"/>
  <c r="D113" i="6" s="1"/>
  <c r="C112" i="6"/>
  <c r="D112" i="6" s="1"/>
  <c r="C111" i="6"/>
  <c r="D111" i="6" s="1"/>
  <c r="C110" i="6"/>
  <c r="D110" i="6" s="1"/>
  <c r="C109" i="6"/>
  <c r="D109" i="6" s="1"/>
  <c r="C108" i="6"/>
  <c r="D108" i="6" s="1"/>
  <c r="C107" i="6"/>
  <c r="D107" i="6" s="1"/>
  <c r="C106" i="6"/>
  <c r="D106" i="6" s="1"/>
  <c r="C105" i="6"/>
  <c r="C104" i="6"/>
  <c r="D104" i="6" s="1"/>
  <c r="C103" i="6"/>
  <c r="C102" i="6"/>
  <c r="D102" i="6" s="1"/>
  <c r="C101" i="6"/>
  <c r="D101" i="6" s="1"/>
  <c r="C100" i="6"/>
  <c r="D100" i="6" s="1"/>
  <c r="C99" i="6"/>
  <c r="D99" i="6" s="1"/>
  <c r="C98" i="6"/>
  <c r="D98" i="6" s="1"/>
  <c r="C97" i="6"/>
  <c r="D97" i="6" s="1"/>
  <c r="C96" i="6"/>
  <c r="D96" i="6" s="1"/>
  <c r="C95" i="6"/>
  <c r="D95" i="6" s="1"/>
  <c r="C94" i="6"/>
  <c r="D94" i="6" s="1"/>
  <c r="C93" i="6"/>
  <c r="D93" i="6" s="1"/>
  <c r="C92" i="6"/>
  <c r="D92" i="6" s="1"/>
  <c r="C91" i="6"/>
  <c r="C90" i="6"/>
  <c r="D90" i="6" s="1"/>
  <c r="C89" i="6"/>
  <c r="D89" i="6" s="1"/>
  <c r="C88" i="6"/>
  <c r="D88" i="6" s="1"/>
  <c r="C87" i="6"/>
  <c r="D87" i="6" s="1"/>
  <c r="C86" i="6"/>
  <c r="D86" i="6" s="1"/>
  <c r="C85" i="6"/>
  <c r="D85" i="6" s="1"/>
  <c r="C84" i="6"/>
  <c r="D84" i="6" s="1"/>
  <c r="C83" i="6"/>
  <c r="D83" i="6" s="1"/>
  <c r="C82" i="6"/>
  <c r="D82" i="6" s="1"/>
  <c r="C81" i="6"/>
  <c r="D81" i="6" s="1"/>
  <c r="C80" i="6"/>
  <c r="D80" i="6" s="1"/>
  <c r="C79" i="6"/>
  <c r="D79" i="6" s="1"/>
  <c r="C78" i="6"/>
  <c r="D78" i="6" s="1"/>
  <c r="C77" i="6"/>
  <c r="D77" i="6" s="1"/>
  <c r="C76" i="6"/>
  <c r="D76" i="6" s="1"/>
  <c r="C75" i="6"/>
  <c r="D75" i="6" s="1"/>
  <c r="C74" i="6"/>
  <c r="D74" i="6" s="1"/>
  <c r="C73" i="6"/>
  <c r="D73" i="6" s="1"/>
  <c r="C72" i="6"/>
  <c r="D72" i="6" s="1"/>
  <c r="C71" i="6"/>
  <c r="D71" i="6" s="1"/>
  <c r="C70" i="6"/>
  <c r="D70" i="6" s="1"/>
  <c r="C69" i="6"/>
  <c r="D69" i="6" s="1"/>
  <c r="C68" i="6"/>
  <c r="D68" i="6" s="1"/>
  <c r="C67" i="6"/>
  <c r="C66" i="6"/>
  <c r="D66" i="6" s="1"/>
  <c r="C65" i="6"/>
  <c r="D65" i="6" s="1"/>
  <c r="C64" i="6"/>
  <c r="D64" i="6" s="1"/>
  <c r="C63" i="6"/>
  <c r="D63" i="6" s="1"/>
  <c r="C62" i="6"/>
  <c r="D62" i="6" s="1"/>
  <c r="C61" i="6"/>
  <c r="D61" i="6" s="1"/>
  <c r="C60" i="6"/>
  <c r="D60" i="6" s="1"/>
  <c r="C59" i="6"/>
  <c r="D59" i="6" s="1"/>
  <c r="C58" i="6"/>
  <c r="D58" i="6" s="1"/>
  <c r="C57" i="6"/>
  <c r="D57" i="6" s="1"/>
  <c r="C56" i="6"/>
  <c r="D56" i="6" s="1"/>
  <c r="C55" i="6"/>
  <c r="C54" i="6"/>
  <c r="C53" i="6"/>
  <c r="D53" i="6" s="1"/>
  <c r="C52" i="6"/>
  <c r="D52" i="6" s="1"/>
  <c r="C51" i="6"/>
  <c r="C50" i="6"/>
  <c r="D50" i="6" s="1"/>
  <c r="C49" i="6"/>
  <c r="D49" i="6" s="1"/>
  <c r="C48" i="6"/>
  <c r="D48" i="6" s="1"/>
  <c r="C47" i="6"/>
  <c r="D47" i="6" s="1"/>
  <c r="C46" i="6"/>
  <c r="D46" i="6" s="1"/>
  <c r="C45" i="6"/>
  <c r="D45" i="6" s="1"/>
  <c r="C44" i="6"/>
  <c r="D44" i="6" s="1"/>
  <c r="C43" i="6"/>
  <c r="D43" i="6" s="1"/>
  <c r="C42" i="6"/>
  <c r="D42" i="6" s="1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Y347" i="10"/>
  <c r="Y2" i="10"/>
  <c r="Z348" i="10"/>
  <c r="Z349" i="10" s="1"/>
  <c r="Z350" i="10" s="1"/>
  <c r="Z351" i="10" s="1"/>
  <c r="Z352" i="10" s="1"/>
  <c r="Z353" i="10" s="1"/>
  <c r="Z354" i="10" s="1"/>
  <c r="Z355" i="10" s="1"/>
  <c r="Z356" i="10" s="1"/>
  <c r="Z357" i="10" s="1"/>
  <c r="Z358" i="10" s="1"/>
  <c r="Z359" i="10" s="1"/>
  <c r="Z360" i="10" s="1"/>
  <c r="Z361" i="10" s="1"/>
  <c r="Z362" i="10" s="1"/>
  <c r="Z363" i="10" s="1"/>
  <c r="Z364" i="10" s="1"/>
  <c r="Z365" i="10" s="1"/>
  <c r="Z366" i="10" s="1"/>
  <c r="Z367" i="10" s="1"/>
  <c r="Z368" i="10" s="1"/>
  <c r="Z369" i="10" s="1"/>
  <c r="Z370" i="10" s="1"/>
  <c r="Z371" i="10" s="1"/>
  <c r="Z372" i="10" s="1"/>
  <c r="Z373" i="10" s="1"/>
  <c r="Z374" i="10" s="1"/>
  <c r="Z375" i="10" s="1"/>
  <c r="Z376" i="10" s="1"/>
  <c r="Z377" i="10" s="1"/>
  <c r="Z378" i="10" s="1"/>
  <c r="Z379" i="10" s="1"/>
  <c r="Z380" i="10" s="1"/>
  <c r="Z381" i="10" s="1"/>
  <c r="Z382" i="10" s="1"/>
  <c r="Z383" i="10" s="1"/>
  <c r="Z384" i="10" s="1"/>
  <c r="Z385" i="10" s="1"/>
  <c r="Z386" i="10" s="1"/>
  <c r="Z387" i="10" s="1"/>
  <c r="Z388" i="10" s="1"/>
  <c r="Z389" i="10" s="1"/>
  <c r="Z390" i="10" s="1"/>
  <c r="Z391" i="10" s="1"/>
  <c r="Z392" i="10" s="1"/>
  <c r="Z393" i="10" s="1"/>
  <c r="Z394" i="10" s="1"/>
  <c r="Z395" i="10" s="1"/>
  <c r="Z396" i="10" s="1"/>
  <c r="Z397" i="10" s="1"/>
  <c r="Z398" i="10" s="1"/>
  <c r="Z399" i="10" s="1"/>
  <c r="Z400" i="10" s="1"/>
  <c r="Z401" i="10" s="1"/>
  <c r="Z402" i="10" s="1"/>
  <c r="Z403" i="10" s="1"/>
  <c r="Z404" i="10" s="1"/>
  <c r="Z405" i="10" s="1"/>
  <c r="Z406" i="10" s="1"/>
  <c r="Z407" i="10" s="1"/>
  <c r="Z408" i="10" s="1"/>
  <c r="Z409" i="10" s="1"/>
  <c r="Z410" i="10" s="1"/>
  <c r="Z411" i="10" s="1"/>
  <c r="Z412" i="10" s="1"/>
  <c r="Z413" i="10" s="1"/>
  <c r="Z414" i="10" s="1"/>
  <c r="Z415" i="10" s="1"/>
  <c r="Z416" i="10" s="1"/>
  <c r="Z417" i="10" s="1"/>
  <c r="Z418" i="10" s="1"/>
  <c r="Z419" i="10" s="1"/>
  <c r="Z420" i="10" s="1"/>
  <c r="Z421" i="10" s="1"/>
  <c r="Z422" i="10" s="1"/>
  <c r="Z423" i="10" s="1"/>
  <c r="Z424" i="10" s="1"/>
  <c r="Z425" i="10" s="1"/>
  <c r="Z426" i="10" s="1"/>
  <c r="Z427" i="10" s="1"/>
  <c r="Z428" i="10" s="1"/>
  <c r="Z429" i="10" s="1"/>
  <c r="Z430" i="10" s="1"/>
  <c r="Z431" i="10" s="1"/>
  <c r="Z432" i="10" s="1"/>
  <c r="Z433" i="10" s="1"/>
  <c r="Z434" i="10" s="1"/>
  <c r="Z435" i="10" s="1"/>
  <c r="Z436" i="10" s="1"/>
  <c r="Z437" i="10" s="1"/>
  <c r="Z438" i="10" s="1"/>
  <c r="Z439" i="10" s="1"/>
  <c r="Z440" i="10" s="1"/>
  <c r="Z441" i="10" s="1"/>
  <c r="Z442" i="10" s="1"/>
  <c r="Z443" i="10" s="1"/>
  <c r="Z444" i="10" s="1"/>
  <c r="Z445" i="10" s="1"/>
  <c r="Z446" i="10" s="1"/>
  <c r="Z447" i="10" s="1"/>
  <c r="Z448" i="10" s="1"/>
  <c r="Z449" i="10" s="1"/>
  <c r="Z450" i="10" s="1"/>
  <c r="Z451" i="10" s="1"/>
  <c r="Z452" i="10" s="1"/>
  <c r="Z453" i="10" s="1"/>
  <c r="Z454" i="10" s="1"/>
  <c r="Z455" i="10" s="1"/>
  <c r="Z456" i="10" s="1"/>
  <c r="Z457" i="10" s="1"/>
  <c r="Z458" i="10" s="1"/>
  <c r="Z459" i="10" s="1"/>
  <c r="Z460" i="10" s="1"/>
  <c r="Z461" i="10" s="1"/>
  <c r="Z462" i="10" s="1"/>
  <c r="Z463" i="10" s="1"/>
  <c r="Z464" i="10" s="1"/>
  <c r="Z465" i="10" s="1"/>
  <c r="Z466" i="10" s="1"/>
  <c r="Z467" i="10" s="1"/>
  <c r="Z468" i="10" s="1"/>
  <c r="Z469" i="10" s="1"/>
  <c r="Z470" i="10" s="1"/>
  <c r="Z471" i="10" s="1"/>
  <c r="Z472" i="10" s="1"/>
  <c r="Z473" i="10" s="1"/>
  <c r="Z474" i="10" s="1"/>
  <c r="Z475" i="10" s="1"/>
  <c r="Z476" i="10" s="1"/>
  <c r="Z477" i="10" s="1"/>
  <c r="Z478" i="10" s="1"/>
  <c r="Z479" i="10" s="1"/>
  <c r="Z480" i="10" s="1"/>
  <c r="Z481" i="10" s="1"/>
  <c r="Z482" i="10" s="1"/>
  <c r="Z483" i="10" s="1"/>
  <c r="Z484" i="10" s="1"/>
  <c r="Z485" i="10" s="1"/>
  <c r="Z486" i="10" s="1"/>
  <c r="Z487" i="10" s="1"/>
  <c r="Z488" i="10" s="1"/>
  <c r="Z489" i="10" s="1"/>
  <c r="Z490" i="10" s="1"/>
  <c r="Z491" i="10" s="1"/>
  <c r="Z492" i="10" s="1"/>
  <c r="Z493" i="10" s="1"/>
  <c r="Z494" i="10" s="1"/>
  <c r="Z495" i="10" s="1"/>
  <c r="Z496" i="10" s="1"/>
  <c r="Z497" i="10" s="1"/>
  <c r="Z498" i="10" s="1"/>
  <c r="Z499" i="10" s="1"/>
  <c r="Z500" i="10" s="1"/>
  <c r="Z501" i="10" s="1"/>
  <c r="Z502" i="10" s="1"/>
  <c r="Z503" i="10" s="1"/>
  <c r="Z504" i="10" s="1"/>
  <c r="Z505" i="10" s="1"/>
  <c r="Z506" i="10" s="1"/>
  <c r="Z507" i="10" s="1"/>
  <c r="Z508" i="10" s="1"/>
  <c r="Z509" i="10" s="1"/>
  <c r="Z510" i="10" s="1"/>
  <c r="Z511" i="10" s="1"/>
  <c r="Z512" i="10" s="1"/>
  <c r="Z513" i="10" s="1"/>
  <c r="Z514" i="10" s="1"/>
  <c r="Z515" i="10" s="1"/>
  <c r="Z516" i="10" s="1"/>
  <c r="Z517" i="10" s="1"/>
  <c r="Z518" i="10" s="1"/>
  <c r="Z519" i="10" s="1"/>
  <c r="Z520" i="10" s="1"/>
  <c r="Z521" i="10" s="1"/>
  <c r="Z522" i="10" s="1"/>
  <c r="Z523" i="10" s="1"/>
  <c r="Z524" i="10" s="1"/>
  <c r="Z525" i="10" s="1"/>
  <c r="Z526" i="10" s="1"/>
  <c r="Z527" i="10" s="1"/>
  <c r="Z528" i="10" s="1"/>
  <c r="Z529" i="10" s="1"/>
  <c r="Z530" i="10" s="1"/>
  <c r="Z531" i="10" s="1"/>
  <c r="Z532" i="10" s="1"/>
  <c r="Z533" i="10" s="1"/>
  <c r="Z534" i="10" s="1"/>
  <c r="Z535" i="10" s="1"/>
  <c r="Z536" i="10" s="1"/>
  <c r="Z537" i="10" s="1"/>
  <c r="Z538" i="10" s="1"/>
  <c r="Z539" i="10" s="1"/>
  <c r="Z540" i="10" s="1"/>
  <c r="Z541" i="10" s="1"/>
  <c r="Z542" i="10" s="1"/>
  <c r="Z543" i="10" s="1"/>
  <c r="Z544" i="10" s="1"/>
  <c r="Z545" i="10" s="1"/>
  <c r="Z546" i="10" s="1"/>
  <c r="Z547" i="10" s="1"/>
  <c r="Y547" i="10" s="1"/>
  <c r="AA347" i="10"/>
  <c r="AA346" i="10"/>
  <c r="AA345" i="10"/>
  <c r="AA344" i="10"/>
  <c r="AA343" i="10"/>
  <c r="AA342" i="10"/>
  <c r="AA341" i="10"/>
  <c r="AA340" i="10"/>
  <c r="AA339" i="10"/>
  <c r="AA338" i="10"/>
  <c r="AA337" i="10"/>
  <c r="AA336" i="10"/>
  <c r="AA335" i="10"/>
  <c r="AA334" i="10"/>
  <c r="AA333" i="10"/>
  <c r="AA332" i="10"/>
  <c r="AA331" i="10"/>
  <c r="AA330" i="10"/>
  <c r="AA329" i="10"/>
  <c r="AA328" i="10"/>
  <c r="AA327" i="10"/>
  <c r="AA326" i="10"/>
  <c r="AA325" i="10"/>
  <c r="AA324" i="10"/>
  <c r="AA323" i="10"/>
  <c r="AA322" i="10"/>
  <c r="AA321" i="10"/>
  <c r="AA320" i="10"/>
  <c r="AA319" i="10"/>
  <c r="AA318" i="10"/>
  <c r="AA317" i="10"/>
  <c r="AA316" i="10"/>
  <c r="AA315" i="10"/>
  <c r="AA314" i="10"/>
  <c r="AA313" i="10"/>
  <c r="AA312" i="10"/>
  <c r="AA311" i="10"/>
  <c r="AA310" i="10"/>
  <c r="AA309" i="10"/>
  <c r="AA308" i="10"/>
  <c r="AA307" i="10"/>
  <c r="AA306" i="10"/>
  <c r="AA305" i="10"/>
  <c r="AA304" i="10"/>
  <c r="AA303" i="10"/>
  <c r="AA302" i="10"/>
  <c r="AA301" i="10"/>
  <c r="AA300" i="10"/>
  <c r="AA299" i="10"/>
  <c r="AA298" i="10"/>
  <c r="AA297" i="10"/>
  <c r="AA296" i="10"/>
  <c r="AA295" i="10"/>
  <c r="AA294" i="10"/>
  <c r="AA293" i="10"/>
  <c r="AA292" i="10"/>
  <c r="AA291" i="10"/>
  <c r="AA290" i="10"/>
  <c r="AA289" i="10"/>
  <c r="AA288" i="10"/>
  <c r="AA287" i="10"/>
  <c r="AA286" i="10"/>
  <c r="AA285" i="10"/>
  <c r="AA284" i="10"/>
  <c r="AA283" i="10"/>
  <c r="AA282" i="10"/>
  <c r="AA281" i="10"/>
  <c r="AA280" i="10"/>
  <c r="AA279" i="10"/>
  <c r="AA278" i="10"/>
  <c r="AA277" i="10"/>
  <c r="AA276" i="10"/>
  <c r="AA275" i="10"/>
  <c r="AA274" i="10"/>
  <c r="AA273" i="10"/>
  <c r="AA272" i="10"/>
  <c r="AA271" i="10"/>
  <c r="AA270" i="10"/>
  <c r="AA269" i="10"/>
  <c r="AA268" i="10"/>
  <c r="AA267" i="10"/>
  <c r="AA266" i="10"/>
  <c r="AA265" i="10"/>
  <c r="AA264" i="10"/>
  <c r="AA263" i="10"/>
  <c r="AA262" i="10"/>
  <c r="AA261" i="10"/>
  <c r="AA260" i="10"/>
  <c r="AA259" i="10"/>
  <c r="AA258" i="10"/>
  <c r="AA257" i="10"/>
  <c r="AA256" i="10"/>
  <c r="AA255" i="10"/>
  <c r="AA254" i="10"/>
  <c r="AA253" i="10"/>
  <c r="AA252" i="10"/>
  <c r="AA251" i="10"/>
  <c r="AA250" i="10"/>
  <c r="AA249" i="10"/>
  <c r="AA248" i="10"/>
  <c r="AA247" i="10"/>
  <c r="AA246" i="10"/>
  <c r="AA245" i="10"/>
  <c r="AA244" i="10"/>
  <c r="AA243" i="10"/>
  <c r="AA242" i="10"/>
  <c r="AA241" i="10"/>
  <c r="AA240" i="10"/>
  <c r="AA239" i="10"/>
  <c r="AA238" i="10"/>
  <c r="AA237" i="10"/>
  <c r="AA236" i="10"/>
  <c r="AA235" i="10"/>
  <c r="AA234" i="10"/>
  <c r="AA233" i="10"/>
  <c r="AA232" i="10"/>
  <c r="AA231" i="10"/>
  <c r="AA230" i="10"/>
  <c r="AA229" i="10"/>
  <c r="AA228" i="10"/>
  <c r="AA227" i="10"/>
  <c r="AA226" i="10"/>
  <c r="AA225" i="10"/>
  <c r="AA224" i="10"/>
  <c r="AA223" i="10"/>
  <c r="AA222" i="10"/>
  <c r="AA221" i="10"/>
  <c r="AA220" i="10"/>
  <c r="AA219" i="10"/>
  <c r="AA218" i="10"/>
  <c r="AA217" i="10"/>
  <c r="AA216" i="10"/>
  <c r="AA215" i="10"/>
  <c r="AA214" i="10"/>
  <c r="AA213" i="10"/>
  <c r="AA212" i="10"/>
  <c r="AA211" i="10"/>
  <c r="AA210" i="10"/>
  <c r="AA209" i="10"/>
  <c r="AA208" i="10"/>
  <c r="AA207" i="10"/>
  <c r="AA206" i="10"/>
  <c r="AA205" i="10"/>
  <c r="AA204" i="10"/>
  <c r="AA203" i="10"/>
  <c r="AA202" i="10"/>
  <c r="AA201" i="10"/>
  <c r="AA200" i="10"/>
  <c r="AA199" i="10"/>
  <c r="AA198" i="10"/>
  <c r="AA197" i="10"/>
  <c r="AA196" i="10"/>
  <c r="AA195" i="10"/>
  <c r="AA194" i="10"/>
  <c r="AA193" i="10"/>
  <c r="AA192" i="10"/>
  <c r="AA191" i="10"/>
  <c r="AA190" i="10"/>
  <c r="AA189" i="10"/>
  <c r="AA188" i="10"/>
  <c r="AA187" i="10"/>
  <c r="AA186" i="10"/>
  <c r="AA185" i="10"/>
  <c r="AA184" i="10"/>
  <c r="AA183" i="10"/>
  <c r="AA182" i="10"/>
  <c r="AA181" i="10"/>
  <c r="AA180" i="10"/>
  <c r="AA179" i="10"/>
  <c r="AA178" i="10"/>
  <c r="AA177" i="10"/>
  <c r="AA176" i="10"/>
  <c r="AA175" i="10"/>
  <c r="AA174" i="10"/>
  <c r="AA173" i="10"/>
  <c r="AA172" i="10"/>
  <c r="AA171" i="10"/>
  <c r="AA170" i="10"/>
  <c r="AA169" i="10"/>
  <c r="AA168" i="10"/>
  <c r="AA167" i="10"/>
  <c r="AA166" i="10"/>
  <c r="AA165" i="10"/>
  <c r="AA164" i="10"/>
  <c r="AA163" i="10"/>
  <c r="AA162" i="10"/>
  <c r="AA161" i="10"/>
  <c r="AA160" i="10"/>
  <c r="AA159" i="10"/>
  <c r="AA158" i="10"/>
  <c r="AA157" i="10"/>
  <c r="AA156" i="10"/>
  <c r="AA155" i="10"/>
  <c r="AA154" i="10"/>
  <c r="AA153" i="10"/>
  <c r="AA152" i="10"/>
  <c r="AA151" i="10"/>
  <c r="AA150" i="10"/>
  <c r="AA149" i="10"/>
  <c r="AA148" i="10"/>
  <c r="AA147" i="10"/>
  <c r="AA146" i="10"/>
  <c r="AA145" i="10"/>
  <c r="AA144" i="10"/>
  <c r="AA143" i="10"/>
  <c r="AA142" i="10"/>
  <c r="AA141" i="10"/>
  <c r="AA140" i="10"/>
  <c r="AA139" i="10"/>
  <c r="AA138" i="10"/>
  <c r="AA137" i="10"/>
  <c r="AA136" i="10"/>
  <c r="AA135" i="10"/>
  <c r="AA134" i="10"/>
  <c r="AA133" i="10"/>
  <c r="AA132" i="10"/>
  <c r="AA131" i="10"/>
  <c r="AA130" i="10"/>
  <c r="AA129" i="10"/>
  <c r="AA128" i="10"/>
  <c r="AA127" i="10"/>
  <c r="AA126" i="10"/>
  <c r="AA125" i="10"/>
  <c r="AA124" i="10"/>
  <c r="AA123" i="10"/>
  <c r="AA122" i="10"/>
  <c r="AA121" i="10"/>
  <c r="AA120" i="10"/>
  <c r="AA119" i="10"/>
  <c r="AA118" i="10"/>
  <c r="AA117" i="10"/>
  <c r="AA116" i="10"/>
  <c r="AA115" i="10"/>
  <c r="AA114" i="10"/>
  <c r="AA113" i="10"/>
  <c r="AA112" i="10"/>
  <c r="AA111" i="10"/>
  <c r="AA110" i="10"/>
  <c r="AA109" i="10"/>
  <c r="AA108" i="10"/>
  <c r="AA107" i="10"/>
  <c r="AA106" i="10"/>
  <c r="AA105" i="10"/>
  <c r="AA104" i="10"/>
  <c r="AA103" i="10"/>
  <c r="AA102" i="10"/>
  <c r="AA101" i="10"/>
  <c r="AA100" i="10"/>
  <c r="AA99" i="10"/>
  <c r="AA98" i="10"/>
  <c r="AA97" i="10"/>
  <c r="AA96" i="10"/>
  <c r="AA95" i="10"/>
  <c r="AA94" i="10"/>
  <c r="AA93" i="10"/>
  <c r="AA92" i="10"/>
  <c r="AA91" i="10"/>
  <c r="AA90" i="10"/>
  <c r="AA89" i="10"/>
  <c r="AA88" i="10"/>
  <c r="AA87" i="10"/>
  <c r="AA86" i="10"/>
  <c r="AA85" i="10"/>
  <c r="AA84" i="10"/>
  <c r="AA83" i="10"/>
  <c r="AA82" i="10"/>
  <c r="AA81" i="10"/>
  <c r="AA80" i="10"/>
  <c r="AA79" i="10"/>
  <c r="AA78" i="10"/>
  <c r="AA77" i="10"/>
  <c r="AA76" i="10"/>
  <c r="AA75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52" i="10"/>
  <c r="AA51" i="10"/>
  <c r="AA50" i="10"/>
  <c r="AA49" i="10"/>
  <c r="AA48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AA5" i="10"/>
  <c r="AA4" i="10"/>
  <c r="AA3" i="10"/>
  <c r="AA2" i="10"/>
  <c r="J150" i="13"/>
  <c r="J104" i="13"/>
  <c r="E524" i="13"/>
  <c r="E523" i="13"/>
  <c r="E522" i="13"/>
  <c r="E521" i="13"/>
  <c r="E520" i="13"/>
  <c r="E519" i="13"/>
  <c r="E518" i="13"/>
  <c r="E517" i="13"/>
  <c r="E516" i="13"/>
  <c r="E515" i="13"/>
  <c r="E514" i="13"/>
  <c r="E513" i="13"/>
  <c r="E512" i="13"/>
  <c r="E511" i="13"/>
  <c r="E510" i="13"/>
  <c r="E509" i="13"/>
  <c r="E508" i="13"/>
  <c r="E507" i="13"/>
  <c r="E506" i="13"/>
  <c r="E505" i="13"/>
  <c r="E504" i="13"/>
  <c r="E503" i="13"/>
  <c r="E502" i="13"/>
  <c r="E501" i="13"/>
  <c r="E500" i="13"/>
  <c r="E499" i="13"/>
  <c r="E498" i="13"/>
  <c r="E497" i="13"/>
  <c r="E496" i="13"/>
  <c r="E495" i="13"/>
  <c r="E494" i="13"/>
  <c r="E493" i="13"/>
  <c r="E492" i="13"/>
  <c r="E491" i="13"/>
  <c r="E490" i="13"/>
  <c r="E489" i="13"/>
  <c r="E488" i="13"/>
  <c r="E487" i="13"/>
  <c r="E486" i="13"/>
  <c r="E485" i="13"/>
  <c r="E484" i="13"/>
  <c r="E483" i="13"/>
  <c r="E482" i="13"/>
  <c r="E481" i="13"/>
  <c r="E480" i="13"/>
  <c r="E479" i="13"/>
  <c r="E478" i="13"/>
  <c r="E477" i="13"/>
  <c r="E476" i="13"/>
  <c r="E475" i="13"/>
  <c r="E474" i="13"/>
  <c r="E473" i="13"/>
  <c r="E472" i="13"/>
  <c r="E471" i="13"/>
  <c r="E470" i="13"/>
  <c r="E469" i="13"/>
  <c r="E468" i="13"/>
  <c r="E467" i="13"/>
  <c r="E466" i="13"/>
  <c r="E465" i="13"/>
  <c r="E464" i="13"/>
  <c r="E463" i="13"/>
  <c r="E462" i="13"/>
  <c r="E461" i="13"/>
  <c r="E460" i="13"/>
  <c r="E459" i="13"/>
  <c r="E458" i="13"/>
  <c r="E457" i="13"/>
  <c r="E456" i="13"/>
  <c r="E455" i="13"/>
  <c r="E454" i="13"/>
  <c r="E453" i="13"/>
  <c r="E452" i="13"/>
  <c r="E451" i="13"/>
  <c r="E450" i="13"/>
  <c r="E449" i="13"/>
  <c r="E448" i="13"/>
  <c r="E447" i="13"/>
  <c r="E446" i="13"/>
  <c r="E445" i="13"/>
  <c r="E444" i="13"/>
  <c r="E443" i="13"/>
  <c r="E442" i="13"/>
  <c r="E441" i="13"/>
  <c r="E440" i="13"/>
  <c r="E439" i="13"/>
  <c r="E438" i="13"/>
  <c r="E437" i="13"/>
  <c r="E436" i="13"/>
  <c r="E435" i="13"/>
  <c r="E434" i="13"/>
  <c r="E433" i="13"/>
  <c r="E432" i="13"/>
  <c r="E431" i="13"/>
  <c r="E430" i="13"/>
  <c r="E429" i="13"/>
  <c r="E428" i="13"/>
  <c r="E427" i="13"/>
  <c r="E426" i="13"/>
  <c r="E425" i="13"/>
  <c r="E424" i="13"/>
  <c r="E423" i="13"/>
  <c r="E422" i="13"/>
  <c r="E421" i="13"/>
  <c r="E420" i="13"/>
  <c r="E419" i="13"/>
  <c r="E418" i="13"/>
  <c r="E417" i="13"/>
  <c r="E416" i="13"/>
  <c r="E415" i="13"/>
  <c r="E414" i="13"/>
  <c r="E413" i="13"/>
  <c r="E412" i="13"/>
  <c r="E411" i="13"/>
  <c r="E410" i="13"/>
  <c r="E409" i="13"/>
  <c r="E408" i="13"/>
  <c r="E407" i="13"/>
  <c r="E406" i="13"/>
  <c r="E405" i="13"/>
  <c r="E404" i="13"/>
  <c r="E403" i="13"/>
  <c r="E402" i="13"/>
  <c r="E401" i="13"/>
  <c r="E400" i="13"/>
  <c r="E399" i="13"/>
  <c r="E398" i="13"/>
  <c r="E397" i="13"/>
  <c r="E396" i="13"/>
  <c r="E395" i="13"/>
  <c r="E394" i="13"/>
  <c r="E393" i="13"/>
  <c r="E392" i="13"/>
  <c r="E391" i="13"/>
  <c r="E390" i="13"/>
  <c r="E389" i="13"/>
  <c r="E388" i="13"/>
  <c r="E387" i="13"/>
  <c r="E386" i="13"/>
  <c r="E385" i="13"/>
  <c r="E384" i="13"/>
  <c r="E383" i="13"/>
  <c r="E382" i="13"/>
  <c r="E381" i="13"/>
  <c r="E380" i="13"/>
  <c r="E379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B6" i="13"/>
  <c r="C6" i="13" s="1"/>
  <c r="S348" i="10"/>
  <c r="S349" i="10" s="1"/>
  <c r="AA349" i="10" s="1"/>
  <c r="T347" i="10"/>
  <c r="R347" i="10"/>
  <c r="A348" i="10"/>
  <c r="AK247" i="10"/>
  <c r="BM348" i="10"/>
  <c r="BM349" i="10" s="1"/>
  <c r="BN347" i="10"/>
  <c r="BL347" i="10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1" i="11"/>
  <c r="E17" i="1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BW348" i="10"/>
  <c r="BW349" i="10" s="1"/>
  <c r="BX347" i="10"/>
  <c r="BV347" i="10"/>
  <c r="CE347" i="10"/>
  <c r="CF348" i="10"/>
  <c r="CF349" i="10" s="1"/>
  <c r="CE349" i="10" s="1"/>
  <c r="CG347" i="10"/>
  <c r="A347" i="10"/>
  <c r="B347" i="10"/>
  <c r="D347" i="10" s="1"/>
  <c r="A346" i="10"/>
  <c r="FV346" i="10" s="1"/>
  <c r="FU346" i="10" s="1"/>
  <c r="CM347" i="10"/>
  <c r="CO347" i="10"/>
  <c r="CN348" i="10"/>
  <c r="FW345" i="10"/>
  <c r="FU345" i="10"/>
  <c r="FT345" i="10" s="1"/>
  <c r="FO345" i="10"/>
  <c r="FM345" i="10"/>
  <c r="FL345" i="10" s="1"/>
  <c r="FG345" i="10"/>
  <c r="FE345" i="10"/>
  <c r="FD345" i="10" s="1"/>
  <c r="EY345" i="10"/>
  <c r="EW345" i="10"/>
  <c r="EV345" i="10" s="1"/>
  <c r="ER345" i="10"/>
  <c r="EP345" i="10"/>
  <c r="EO345" i="10" s="1"/>
  <c r="EL345" i="10"/>
  <c r="EJ345" i="10"/>
  <c r="EI345" i="10" s="1"/>
  <c r="EF345" i="10"/>
  <c r="ED345" i="10"/>
  <c r="EC345" i="10" s="1"/>
  <c r="DY345" i="10"/>
  <c r="DW345" i="10"/>
  <c r="DV345" i="10" s="1"/>
  <c r="DP345" i="10"/>
  <c r="DN345" i="10"/>
  <c r="DM345" i="10" s="1"/>
  <c r="DG345" i="10"/>
  <c r="DE345" i="10"/>
  <c r="DD345" i="10" s="1"/>
  <c r="CV345" i="10"/>
  <c r="CT345" i="10"/>
  <c r="CS345" i="10" s="1"/>
  <c r="CR345" i="10" s="1"/>
  <c r="CO345" i="10"/>
  <c r="CM345" i="10"/>
  <c r="CL345" i="10" s="1"/>
  <c r="CG345" i="10"/>
  <c r="CE345" i="10"/>
  <c r="CD345" i="10" s="1"/>
  <c r="BX345" i="10"/>
  <c r="BV345" i="10"/>
  <c r="BU345" i="10" s="1"/>
  <c r="BN345" i="10"/>
  <c r="BL345" i="10"/>
  <c r="BK345" i="10" s="1"/>
  <c r="BD345" i="10"/>
  <c r="BB345" i="10"/>
  <c r="BA345" i="10" s="1"/>
  <c r="AT345" i="10"/>
  <c r="AR345" i="10"/>
  <c r="AQ345" i="10" s="1"/>
  <c r="B345" i="10"/>
  <c r="D345" i="10" s="1"/>
  <c r="A345" i="10"/>
  <c r="FW344" i="10"/>
  <c r="FU344" i="10"/>
  <c r="FT344" i="10" s="1"/>
  <c r="FO344" i="10"/>
  <c r="FM344" i="10"/>
  <c r="FL344" i="10" s="1"/>
  <c r="FG344" i="10"/>
  <c r="FE344" i="10"/>
  <c r="FD344" i="10" s="1"/>
  <c r="EY344" i="10"/>
  <c r="EW344" i="10"/>
  <c r="EV344" i="10" s="1"/>
  <c r="ER344" i="10"/>
  <c r="EP344" i="10"/>
  <c r="EO344" i="10" s="1"/>
  <c r="EL344" i="10"/>
  <c r="EJ344" i="10"/>
  <c r="EI344" i="10" s="1"/>
  <c r="EF344" i="10"/>
  <c r="ED344" i="10"/>
  <c r="EC344" i="10" s="1"/>
  <c r="DY344" i="10"/>
  <c r="DW344" i="10"/>
  <c r="DV344" i="10" s="1"/>
  <c r="DP344" i="10"/>
  <c r="DN344" i="10"/>
  <c r="DM344" i="10" s="1"/>
  <c r="DG344" i="10"/>
  <c r="DE344" i="10"/>
  <c r="DD344" i="10" s="1"/>
  <c r="CV344" i="10"/>
  <c r="CT344" i="10"/>
  <c r="CS344" i="10" s="1"/>
  <c r="CR344" i="10" s="1"/>
  <c r="CO344" i="10"/>
  <c r="CM344" i="10"/>
  <c r="CL344" i="10" s="1"/>
  <c r="CG344" i="10"/>
  <c r="CE344" i="10"/>
  <c r="CD344" i="10" s="1"/>
  <c r="BX344" i="10"/>
  <c r="BV344" i="10"/>
  <c r="BU344" i="10" s="1"/>
  <c r="BN344" i="10"/>
  <c r="BL344" i="10"/>
  <c r="BK344" i="10" s="1"/>
  <c r="BD344" i="10"/>
  <c r="BB344" i="10"/>
  <c r="BA344" i="10" s="1"/>
  <c r="AT344" i="10"/>
  <c r="AR344" i="10"/>
  <c r="AQ344" i="10" s="1"/>
  <c r="B344" i="10"/>
  <c r="D344" i="10" s="1"/>
  <c r="A344" i="10"/>
  <c r="FW343" i="10"/>
  <c r="FU343" i="10"/>
  <c r="FT343" i="10" s="1"/>
  <c r="FO343" i="10"/>
  <c r="FM343" i="10"/>
  <c r="FL343" i="10" s="1"/>
  <c r="FG343" i="10"/>
  <c r="FE343" i="10"/>
  <c r="FD343" i="10" s="1"/>
  <c r="EY343" i="10"/>
  <c r="EW343" i="10"/>
  <c r="EV343" i="10" s="1"/>
  <c r="ER343" i="10"/>
  <c r="EP343" i="10"/>
  <c r="EO343" i="10" s="1"/>
  <c r="EL343" i="10"/>
  <c r="EJ343" i="10"/>
  <c r="EI343" i="10" s="1"/>
  <c r="EF343" i="10"/>
  <c r="ED343" i="10"/>
  <c r="EC343" i="10" s="1"/>
  <c r="DY343" i="10"/>
  <c r="DW343" i="10"/>
  <c r="DV343" i="10" s="1"/>
  <c r="DP343" i="10"/>
  <c r="DN343" i="10"/>
  <c r="DM343" i="10" s="1"/>
  <c r="DG343" i="10"/>
  <c r="DE343" i="10"/>
  <c r="DD343" i="10" s="1"/>
  <c r="CV343" i="10"/>
  <c r="CT343" i="10"/>
  <c r="CS343" i="10" s="1"/>
  <c r="CR343" i="10" s="1"/>
  <c r="CO343" i="10"/>
  <c r="CM343" i="10"/>
  <c r="CL343" i="10" s="1"/>
  <c r="CG343" i="10"/>
  <c r="CE343" i="10"/>
  <c r="CD343" i="10" s="1"/>
  <c r="BX343" i="10"/>
  <c r="BV343" i="10"/>
  <c r="BU343" i="10" s="1"/>
  <c r="BN343" i="10"/>
  <c r="BL343" i="10"/>
  <c r="BK343" i="10" s="1"/>
  <c r="BD343" i="10"/>
  <c r="BB343" i="10"/>
  <c r="BA343" i="10" s="1"/>
  <c r="AT343" i="10"/>
  <c r="AR343" i="10"/>
  <c r="AQ343" i="10" s="1"/>
  <c r="B343" i="10"/>
  <c r="D343" i="10" s="1"/>
  <c r="A343" i="10"/>
  <c r="FW342" i="10"/>
  <c r="FU342" i="10"/>
  <c r="FT342" i="10" s="1"/>
  <c r="FO342" i="10"/>
  <c r="FM342" i="10"/>
  <c r="FL342" i="10" s="1"/>
  <c r="FG342" i="10"/>
  <c r="FE342" i="10"/>
  <c r="FD342" i="10" s="1"/>
  <c r="EY342" i="10"/>
  <c r="EW342" i="10"/>
  <c r="EV342" i="10" s="1"/>
  <c r="ER342" i="10"/>
  <c r="EP342" i="10"/>
  <c r="EO342" i="10" s="1"/>
  <c r="EL342" i="10"/>
  <c r="EJ342" i="10"/>
  <c r="EI342" i="10" s="1"/>
  <c r="EF342" i="10"/>
  <c r="ED342" i="10"/>
  <c r="EC342" i="10" s="1"/>
  <c r="DY342" i="10"/>
  <c r="DW342" i="10"/>
  <c r="DV342" i="10" s="1"/>
  <c r="DP342" i="10"/>
  <c r="DN342" i="10"/>
  <c r="DM342" i="10" s="1"/>
  <c r="DG342" i="10"/>
  <c r="DE342" i="10"/>
  <c r="DD342" i="10" s="1"/>
  <c r="CV342" i="10"/>
  <c r="CT342" i="10"/>
  <c r="CS342" i="10" s="1"/>
  <c r="CR342" i="10" s="1"/>
  <c r="CO342" i="10"/>
  <c r="CM342" i="10"/>
  <c r="CL342" i="10" s="1"/>
  <c r="CG342" i="10"/>
  <c r="CE342" i="10"/>
  <c r="CD342" i="10" s="1"/>
  <c r="BX342" i="10"/>
  <c r="BV342" i="10"/>
  <c r="BU342" i="10" s="1"/>
  <c r="BN342" i="10"/>
  <c r="BL342" i="10"/>
  <c r="BK342" i="10" s="1"/>
  <c r="BD342" i="10"/>
  <c r="BB342" i="10"/>
  <c r="BA342" i="10" s="1"/>
  <c r="AT342" i="10"/>
  <c r="AR342" i="10"/>
  <c r="AQ342" i="10" s="1"/>
  <c r="B342" i="10"/>
  <c r="D342" i="10" s="1"/>
  <c r="A342" i="10"/>
  <c r="FW341" i="10"/>
  <c r="FU341" i="10"/>
  <c r="FT341" i="10" s="1"/>
  <c r="FO341" i="10"/>
  <c r="FM341" i="10"/>
  <c r="FL341" i="10" s="1"/>
  <c r="FG341" i="10"/>
  <c r="FE341" i="10"/>
  <c r="FD341" i="10" s="1"/>
  <c r="EY341" i="10"/>
  <c r="EW341" i="10"/>
  <c r="EV341" i="10" s="1"/>
  <c r="ER341" i="10"/>
  <c r="EP341" i="10"/>
  <c r="EO341" i="10" s="1"/>
  <c r="EL341" i="10"/>
  <c r="EJ341" i="10"/>
  <c r="EI341" i="10" s="1"/>
  <c r="EF341" i="10"/>
  <c r="ED341" i="10"/>
  <c r="EC341" i="10" s="1"/>
  <c r="DY341" i="10"/>
  <c r="DW341" i="10"/>
  <c r="DV341" i="10" s="1"/>
  <c r="DP341" i="10"/>
  <c r="DN341" i="10"/>
  <c r="DM341" i="10" s="1"/>
  <c r="DG341" i="10"/>
  <c r="DE341" i="10"/>
  <c r="DD341" i="10" s="1"/>
  <c r="CV341" i="10"/>
  <c r="CT341" i="10"/>
  <c r="CS341" i="10" s="1"/>
  <c r="CR341" i="10" s="1"/>
  <c r="CO341" i="10"/>
  <c r="CM341" i="10"/>
  <c r="CL341" i="10" s="1"/>
  <c r="CG341" i="10"/>
  <c r="CE341" i="10"/>
  <c r="CD341" i="10" s="1"/>
  <c r="BX341" i="10"/>
  <c r="BV341" i="10"/>
  <c r="BU341" i="10" s="1"/>
  <c r="BN341" i="10"/>
  <c r="BL341" i="10"/>
  <c r="BK341" i="10" s="1"/>
  <c r="BD341" i="10"/>
  <c r="BB341" i="10"/>
  <c r="BA341" i="10" s="1"/>
  <c r="AT341" i="10"/>
  <c r="AR341" i="10"/>
  <c r="AQ341" i="10" s="1"/>
  <c r="B341" i="10"/>
  <c r="D341" i="10" s="1"/>
  <c r="A341" i="10"/>
  <c r="FW340" i="10"/>
  <c r="FU340" i="10"/>
  <c r="FT340" i="10" s="1"/>
  <c r="FO340" i="10"/>
  <c r="FM340" i="10"/>
  <c r="FL340" i="10" s="1"/>
  <c r="FG340" i="10"/>
  <c r="FE340" i="10"/>
  <c r="FD340" i="10" s="1"/>
  <c r="EY340" i="10"/>
  <c r="EW340" i="10"/>
  <c r="EV340" i="10" s="1"/>
  <c r="ER340" i="10"/>
  <c r="EP340" i="10"/>
  <c r="EO340" i="10" s="1"/>
  <c r="EL340" i="10"/>
  <c r="EJ340" i="10"/>
  <c r="EI340" i="10" s="1"/>
  <c r="EF340" i="10"/>
  <c r="ED340" i="10"/>
  <c r="EC340" i="10" s="1"/>
  <c r="DY340" i="10"/>
  <c r="DW340" i="10"/>
  <c r="DV340" i="10" s="1"/>
  <c r="DP340" i="10"/>
  <c r="DN340" i="10"/>
  <c r="DM340" i="10" s="1"/>
  <c r="DG340" i="10"/>
  <c r="DE340" i="10"/>
  <c r="DD340" i="10" s="1"/>
  <c r="CV340" i="10"/>
  <c r="CT340" i="10"/>
  <c r="CS340" i="10" s="1"/>
  <c r="CR340" i="10" s="1"/>
  <c r="CO340" i="10"/>
  <c r="CM340" i="10"/>
  <c r="CL340" i="10" s="1"/>
  <c r="CG340" i="10"/>
  <c r="CE340" i="10"/>
  <c r="CD340" i="10" s="1"/>
  <c r="BX340" i="10"/>
  <c r="BV340" i="10"/>
  <c r="BU340" i="10" s="1"/>
  <c r="BN340" i="10"/>
  <c r="BL340" i="10"/>
  <c r="BK340" i="10" s="1"/>
  <c r="BD340" i="10"/>
  <c r="BB340" i="10"/>
  <c r="BA340" i="10" s="1"/>
  <c r="AT340" i="10"/>
  <c r="AR340" i="10"/>
  <c r="AQ340" i="10" s="1"/>
  <c r="B340" i="10"/>
  <c r="D340" i="10" s="1"/>
  <c r="A340" i="10"/>
  <c r="FW339" i="10"/>
  <c r="FU339" i="10"/>
  <c r="FT339" i="10" s="1"/>
  <c r="FO339" i="10"/>
  <c r="FM339" i="10"/>
  <c r="FL339" i="10" s="1"/>
  <c r="FG339" i="10"/>
  <c r="FE339" i="10"/>
  <c r="FD339" i="10" s="1"/>
  <c r="EY339" i="10"/>
  <c r="EW339" i="10"/>
  <c r="EV339" i="10" s="1"/>
  <c r="ER339" i="10"/>
  <c r="EP339" i="10"/>
  <c r="EO339" i="10" s="1"/>
  <c r="EL339" i="10"/>
  <c r="EJ339" i="10"/>
  <c r="EI339" i="10" s="1"/>
  <c r="EF339" i="10"/>
  <c r="ED339" i="10"/>
  <c r="EC339" i="10" s="1"/>
  <c r="DY339" i="10"/>
  <c r="DW339" i="10"/>
  <c r="DV339" i="10" s="1"/>
  <c r="DP339" i="10"/>
  <c r="DN339" i="10"/>
  <c r="DM339" i="10" s="1"/>
  <c r="DG339" i="10"/>
  <c r="DE339" i="10"/>
  <c r="DD339" i="10" s="1"/>
  <c r="CV339" i="10"/>
  <c r="CT339" i="10"/>
  <c r="CS339" i="10" s="1"/>
  <c r="CR339" i="10" s="1"/>
  <c r="CO339" i="10"/>
  <c r="CM339" i="10"/>
  <c r="CL339" i="10" s="1"/>
  <c r="CG339" i="10"/>
  <c r="CE339" i="10"/>
  <c r="CD339" i="10" s="1"/>
  <c r="BX339" i="10"/>
  <c r="BV339" i="10"/>
  <c r="BU339" i="10" s="1"/>
  <c r="BN339" i="10"/>
  <c r="BL339" i="10"/>
  <c r="BK339" i="10" s="1"/>
  <c r="BD339" i="10"/>
  <c r="BB339" i="10"/>
  <c r="BA339" i="10" s="1"/>
  <c r="AT339" i="10"/>
  <c r="AR339" i="10"/>
  <c r="AQ339" i="10" s="1"/>
  <c r="B339" i="10"/>
  <c r="D339" i="10" s="1"/>
  <c r="A339" i="10"/>
  <c r="FW338" i="10"/>
  <c r="FU338" i="10"/>
  <c r="FT338" i="10" s="1"/>
  <c r="FO338" i="10"/>
  <c r="FM338" i="10"/>
  <c r="FL338" i="10" s="1"/>
  <c r="FG338" i="10"/>
  <c r="FE338" i="10"/>
  <c r="FD338" i="10" s="1"/>
  <c r="EY338" i="10"/>
  <c r="EW338" i="10"/>
  <c r="EV338" i="10" s="1"/>
  <c r="ER338" i="10"/>
  <c r="EP338" i="10"/>
  <c r="EO338" i="10" s="1"/>
  <c r="EL338" i="10"/>
  <c r="EJ338" i="10"/>
  <c r="EI338" i="10" s="1"/>
  <c r="EF338" i="10"/>
  <c r="ED338" i="10"/>
  <c r="EC338" i="10" s="1"/>
  <c r="DY338" i="10"/>
  <c r="DW338" i="10"/>
  <c r="DV338" i="10" s="1"/>
  <c r="DP338" i="10"/>
  <c r="DN338" i="10"/>
  <c r="DM338" i="10" s="1"/>
  <c r="DG338" i="10"/>
  <c r="DE338" i="10"/>
  <c r="DD338" i="10" s="1"/>
  <c r="CV338" i="10"/>
  <c r="CT338" i="10"/>
  <c r="CS338" i="10" s="1"/>
  <c r="CR338" i="10" s="1"/>
  <c r="CO338" i="10"/>
  <c r="CM338" i="10"/>
  <c r="CL338" i="10" s="1"/>
  <c r="CG338" i="10"/>
  <c r="CE338" i="10"/>
  <c r="CD338" i="10" s="1"/>
  <c r="BX338" i="10"/>
  <c r="BV338" i="10"/>
  <c r="BU338" i="10" s="1"/>
  <c r="BN338" i="10"/>
  <c r="BL338" i="10"/>
  <c r="BK338" i="10" s="1"/>
  <c r="BD338" i="10"/>
  <c r="BB338" i="10"/>
  <c r="BA338" i="10" s="1"/>
  <c r="AT338" i="10"/>
  <c r="AR338" i="10"/>
  <c r="AQ338" i="10" s="1"/>
  <c r="B338" i="10"/>
  <c r="D338" i="10" s="1"/>
  <c r="A338" i="10"/>
  <c r="FW337" i="10"/>
  <c r="FU337" i="10"/>
  <c r="FT337" i="10" s="1"/>
  <c r="FO337" i="10"/>
  <c r="FM337" i="10"/>
  <c r="FL337" i="10" s="1"/>
  <c r="FG337" i="10"/>
  <c r="FE337" i="10"/>
  <c r="FD337" i="10" s="1"/>
  <c r="EY337" i="10"/>
  <c r="EW337" i="10"/>
  <c r="EV337" i="10" s="1"/>
  <c r="ER337" i="10"/>
  <c r="EP337" i="10"/>
  <c r="EO337" i="10" s="1"/>
  <c r="EL337" i="10"/>
  <c r="EJ337" i="10"/>
  <c r="EI337" i="10" s="1"/>
  <c r="EF337" i="10"/>
  <c r="ED337" i="10"/>
  <c r="EC337" i="10" s="1"/>
  <c r="DY337" i="10"/>
  <c r="DW337" i="10"/>
  <c r="DV337" i="10" s="1"/>
  <c r="DP337" i="10"/>
  <c r="DN337" i="10"/>
  <c r="DM337" i="10" s="1"/>
  <c r="DG337" i="10"/>
  <c r="DE337" i="10"/>
  <c r="DD337" i="10" s="1"/>
  <c r="CV337" i="10"/>
  <c r="CT337" i="10"/>
  <c r="CS337" i="10" s="1"/>
  <c r="CR337" i="10" s="1"/>
  <c r="CO337" i="10"/>
  <c r="CM337" i="10"/>
  <c r="CL337" i="10" s="1"/>
  <c r="CG337" i="10"/>
  <c r="CE337" i="10"/>
  <c r="CD337" i="10" s="1"/>
  <c r="BX337" i="10"/>
  <c r="BV337" i="10"/>
  <c r="BU337" i="10" s="1"/>
  <c r="BN337" i="10"/>
  <c r="BL337" i="10"/>
  <c r="BK337" i="10" s="1"/>
  <c r="BD337" i="10"/>
  <c r="BB337" i="10"/>
  <c r="BA337" i="10" s="1"/>
  <c r="AT337" i="10"/>
  <c r="AR337" i="10"/>
  <c r="AQ337" i="10" s="1"/>
  <c r="B337" i="10"/>
  <c r="D337" i="10" s="1"/>
  <c r="A337" i="10"/>
  <c r="FW336" i="10"/>
  <c r="FU336" i="10"/>
  <c r="FT336" i="10" s="1"/>
  <c r="FO336" i="10"/>
  <c r="FM336" i="10"/>
  <c r="FL336" i="10" s="1"/>
  <c r="FG336" i="10"/>
  <c r="FE336" i="10"/>
  <c r="FD336" i="10" s="1"/>
  <c r="EY336" i="10"/>
  <c r="EW336" i="10"/>
  <c r="EV336" i="10" s="1"/>
  <c r="ER336" i="10"/>
  <c r="EP336" i="10"/>
  <c r="EO336" i="10" s="1"/>
  <c r="EL336" i="10"/>
  <c r="EJ336" i="10"/>
  <c r="EI336" i="10" s="1"/>
  <c r="EF336" i="10"/>
  <c r="ED336" i="10"/>
  <c r="EC336" i="10" s="1"/>
  <c r="DY336" i="10"/>
  <c r="DW336" i="10"/>
  <c r="DV336" i="10" s="1"/>
  <c r="DP336" i="10"/>
  <c r="DN336" i="10"/>
  <c r="DM336" i="10" s="1"/>
  <c r="DG336" i="10"/>
  <c r="DE336" i="10"/>
  <c r="DD336" i="10" s="1"/>
  <c r="CV336" i="10"/>
  <c r="CT336" i="10"/>
  <c r="CS336" i="10" s="1"/>
  <c r="CR336" i="10" s="1"/>
  <c r="CO336" i="10"/>
  <c r="CM336" i="10"/>
  <c r="CL336" i="10" s="1"/>
  <c r="CG336" i="10"/>
  <c r="CE336" i="10"/>
  <c r="CD336" i="10" s="1"/>
  <c r="BX336" i="10"/>
  <c r="BV336" i="10"/>
  <c r="BU336" i="10" s="1"/>
  <c r="BN336" i="10"/>
  <c r="BL336" i="10"/>
  <c r="BK336" i="10" s="1"/>
  <c r="BD336" i="10"/>
  <c r="BB336" i="10"/>
  <c r="BA336" i="10" s="1"/>
  <c r="AT336" i="10"/>
  <c r="AR336" i="10"/>
  <c r="AQ336" i="10" s="1"/>
  <c r="B336" i="10"/>
  <c r="D336" i="10" s="1"/>
  <c r="A336" i="10"/>
  <c r="FW335" i="10"/>
  <c r="FU335" i="10"/>
  <c r="FT335" i="10" s="1"/>
  <c r="FO335" i="10"/>
  <c r="FM335" i="10"/>
  <c r="FL335" i="10" s="1"/>
  <c r="FG335" i="10"/>
  <c r="FE335" i="10"/>
  <c r="FD335" i="10" s="1"/>
  <c r="EY335" i="10"/>
  <c r="EW335" i="10"/>
  <c r="EV335" i="10" s="1"/>
  <c r="ER335" i="10"/>
  <c r="EP335" i="10"/>
  <c r="EO335" i="10" s="1"/>
  <c r="EL335" i="10"/>
  <c r="EJ335" i="10"/>
  <c r="EI335" i="10" s="1"/>
  <c r="EF335" i="10"/>
  <c r="ED335" i="10"/>
  <c r="EC335" i="10" s="1"/>
  <c r="DY335" i="10"/>
  <c r="DW335" i="10"/>
  <c r="DV335" i="10" s="1"/>
  <c r="DP335" i="10"/>
  <c r="DN335" i="10"/>
  <c r="DM335" i="10" s="1"/>
  <c r="DG335" i="10"/>
  <c r="DE335" i="10"/>
  <c r="DD335" i="10" s="1"/>
  <c r="CV335" i="10"/>
  <c r="CT335" i="10"/>
  <c r="CS335" i="10" s="1"/>
  <c r="CR335" i="10" s="1"/>
  <c r="CO335" i="10"/>
  <c r="CM335" i="10"/>
  <c r="CL335" i="10" s="1"/>
  <c r="CG335" i="10"/>
  <c r="CE335" i="10"/>
  <c r="CD335" i="10" s="1"/>
  <c r="BX335" i="10"/>
  <c r="BV335" i="10"/>
  <c r="BU335" i="10" s="1"/>
  <c r="BN335" i="10"/>
  <c r="BL335" i="10"/>
  <c r="BK335" i="10" s="1"/>
  <c r="BD335" i="10"/>
  <c r="BB335" i="10"/>
  <c r="BA335" i="10" s="1"/>
  <c r="AT335" i="10"/>
  <c r="AR335" i="10"/>
  <c r="AQ335" i="10" s="1"/>
  <c r="B335" i="10"/>
  <c r="D335" i="10" s="1"/>
  <c r="A335" i="10"/>
  <c r="FW334" i="10"/>
  <c r="FU334" i="10"/>
  <c r="FT334" i="10" s="1"/>
  <c r="FO334" i="10"/>
  <c r="FM334" i="10"/>
  <c r="FL334" i="10" s="1"/>
  <c r="FG334" i="10"/>
  <c r="FE334" i="10"/>
  <c r="FD334" i="10" s="1"/>
  <c r="EY334" i="10"/>
  <c r="EW334" i="10"/>
  <c r="EV334" i="10" s="1"/>
  <c r="ER334" i="10"/>
  <c r="EP334" i="10"/>
  <c r="EO334" i="10" s="1"/>
  <c r="EL334" i="10"/>
  <c r="EJ334" i="10"/>
  <c r="EI334" i="10" s="1"/>
  <c r="EF334" i="10"/>
  <c r="ED334" i="10"/>
  <c r="EC334" i="10" s="1"/>
  <c r="DY334" i="10"/>
  <c r="DW334" i="10"/>
  <c r="DV334" i="10" s="1"/>
  <c r="DP334" i="10"/>
  <c r="DN334" i="10"/>
  <c r="DM334" i="10" s="1"/>
  <c r="DG334" i="10"/>
  <c r="DE334" i="10"/>
  <c r="DD334" i="10" s="1"/>
  <c r="CV334" i="10"/>
  <c r="CT334" i="10"/>
  <c r="CS334" i="10" s="1"/>
  <c r="CR334" i="10" s="1"/>
  <c r="CO334" i="10"/>
  <c r="CM334" i="10"/>
  <c r="CL334" i="10" s="1"/>
  <c r="CG334" i="10"/>
  <c r="CE334" i="10"/>
  <c r="CD334" i="10" s="1"/>
  <c r="BX334" i="10"/>
  <c r="BV334" i="10"/>
  <c r="BU334" i="10" s="1"/>
  <c r="BN334" i="10"/>
  <c r="BL334" i="10"/>
  <c r="BK334" i="10" s="1"/>
  <c r="BD334" i="10"/>
  <c r="BB334" i="10"/>
  <c r="BA334" i="10" s="1"/>
  <c r="AT334" i="10"/>
  <c r="AR334" i="10"/>
  <c r="AQ334" i="10" s="1"/>
  <c r="B334" i="10"/>
  <c r="D334" i="10" s="1"/>
  <c r="A334" i="10"/>
  <c r="FW333" i="10"/>
  <c r="FU333" i="10"/>
  <c r="FT333" i="10" s="1"/>
  <c r="FO333" i="10"/>
  <c r="FM333" i="10"/>
  <c r="FL333" i="10" s="1"/>
  <c r="FG333" i="10"/>
  <c r="FE333" i="10"/>
  <c r="FD333" i="10" s="1"/>
  <c r="EY333" i="10"/>
  <c r="EW333" i="10"/>
  <c r="EV333" i="10" s="1"/>
  <c r="ER333" i="10"/>
  <c r="EP333" i="10"/>
  <c r="EO333" i="10" s="1"/>
  <c r="EL333" i="10"/>
  <c r="EJ333" i="10"/>
  <c r="EI333" i="10" s="1"/>
  <c r="EF333" i="10"/>
  <c r="ED333" i="10"/>
  <c r="EC333" i="10" s="1"/>
  <c r="DY333" i="10"/>
  <c r="DW333" i="10"/>
  <c r="DV333" i="10" s="1"/>
  <c r="DP333" i="10"/>
  <c r="DN333" i="10"/>
  <c r="DM333" i="10" s="1"/>
  <c r="DG333" i="10"/>
  <c r="DE333" i="10"/>
  <c r="DD333" i="10" s="1"/>
  <c r="CV333" i="10"/>
  <c r="CT333" i="10"/>
  <c r="CS333" i="10" s="1"/>
  <c r="CR333" i="10" s="1"/>
  <c r="CO333" i="10"/>
  <c r="CM333" i="10"/>
  <c r="CL333" i="10" s="1"/>
  <c r="CG333" i="10"/>
  <c r="CE333" i="10"/>
  <c r="CD333" i="10" s="1"/>
  <c r="BX333" i="10"/>
  <c r="BV333" i="10"/>
  <c r="BU333" i="10" s="1"/>
  <c r="BN333" i="10"/>
  <c r="BL333" i="10"/>
  <c r="BK333" i="10" s="1"/>
  <c r="BD333" i="10"/>
  <c r="BB333" i="10"/>
  <c r="BA333" i="10" s="1"/>
  <c r="AT333" i="10"/>
  <c r="AR333" i="10"/>
  <c r="AQ333" i="10" s="1"/>
  <c r="B333" i="10"/>
  <c r="D333" i="10" s="1"/>
  <c r="A333" i="10"/>
  <c r="FW332" i="10"/>
  <c r="FU332" i="10"/>
  <c r="FT332" i="10" s="1"/>
  <c r="FO332" i="10"/>
  <c r="FM332" i="10"/>
  <c r="FL332" i="10" s="1"/>
  <c r="FG332" i="10"/>
  <c r="FE332" i="10"/>
  <c r="FD332" i="10" s="1"/>
  <c r="EY332" i="10"/>
  <c r="EW332" i="10"/>
  <c r="EV332" i="10" s="1"/>
  <c r="ER332" i="10"/>
  <c r="EP332" i="10"/>
  <c r="EO332" i="10" s="1"/>
  <c r="EL332" i="10"/>
  <c r="EJ332" i="10"/>
  <c r="EI332" i="10" s="1"/>
  <c r="EF332" i="10"/>
  <c r="ED332" i="10"/>
  <c r="EC332" i="10" s="1"/>
  <c r="DY332" i="10"/>
  <c r="DW332" i="10"/>
  <c r="DV332" i="10" s="1"/>
  <c r="DP332" i="10"/>
  <c r="DN332" i="10"/>
  <c r="DM332" i="10" s="1"/>
  <c r="DG332" i="10"/>
  <c r="DE332" i="10"/>
  <c r="DD332" i="10" s="1"/>
  <c r="CV332" i="10"/>
  <c r="CT332" i="10"/>
  <c r="CS332" i="10" s="1"/>
  <c r="CR332" i="10" s="1"/>
  <c r="CO332" i="10"/>
  <c r="CM332" i="10"/>
  <c r="CL332" i="10" s="1"/>
  <c r="CG332" i="10"/>
  <c r="CE332" i="10"/>
  <c r="CD332" i="10" s="1"/>
  <c r="BX332" i="10"/>
  <c r="BV332" i="10"/>
  <c r="BU332" i="10" s="1"/>
  <c r="BN332" i="10"/>
  <c r="BL332" i="10"/>
  <c r="BK332" i="10" s="1"/>
  <c r="BD332" i="10"/>
  <c r="BB332" i="10"/>
  <c r="BA332" i="10" s="1"/>
  <c r="AT332" i="10"/>
  <c r="AR332" i="10"/>
  <c r="AQ332" i="10" s="1"/>
  <c r="B332" i="10"/>
  <c r="D332" i="10" s="1"/>
  <c r="A332" i="10"/>
  <c r="FW331" i="10"/>
  <c r="FU331" i="10"/>
  <c r="FT331" i="10" s="1"/>
  <c r="FO331" i="10"/>
  <c r="FM331" i="10"/>
  <c r="FL331" i="10" s="1"/>
  <c r="FG331" i="10"/>
  <c r="FE331" i="10"/>
  <c r="FD331" i="10" s="1"/>
  <c r="EY331" i="10"/>
  <c r="EW331" i="10"/>
  <c r="EV331" i="10" s="1"/>
  <c r="ER331" i="10"/>
  <c r="EP331" i="10"/>
  <c r="EO331" i="10" s="1"/>
  <c r="EL331" i="10"/>
  <c r="EJ331" i="10"/>
  <c r="EI331" i="10" s="1"/>
  <c r="EF331" i="10"/>
  <c r="ED331" i="10"/>
  <c r="EC331" i="10" s="1"/>
  <c r="DY331" i="10"/>
  <c r="DW331" i="10"/>
  <c r="DV331" i="10" s="1"/>
  <c r="DP331" i="10"/>
  <c r="DN331" i="10"/>
  <c r="DM331" i="10" s="1"/>
  <c r="DG331" i="10"/>
  <c r="DE331" i="10"/>
  <c r="DD331" i="10" s="1"/>
  <c r="CV331" i="10"/>
  <c r="CT331" i="10"/>
  <c r="CS331" i="10" s="1"/>
  <c r="CR331" i="10" s="1"/>
  <c r="CO331" i="10"/>
  <c r="CM331" i="10"/>
  <c r="CL331" i="10" s="1"/>
  <c r="CG331" i="10"/>
  <c r="CE331" i="10"/>
  <c r="CD331" i="10" s="1"/>
  <c r="BX331" i="10"/>
  <c r="BV331" i="10"/>
  <c r="BU331" i="10" s="1"/>
  <c r="BN331" i="10"/>
  <c r="BL331" i="10"/>
  <c r="BK331" i="10" s="1"/>
  <c r="BD331" i="10"/>
  <c r="BB331" i="10"/>
  <c r="BA331" i="10" s="1"/>
  <c r="AT331" i="10"/>
  <c r="AR331" i="10"/>
  <c r="AQ331" i="10" s="1"/>
  <c r="B331" i="10"/>
  <c r="D331" i="10" s="1"/>
  <c r="A331" i="10"/>
  <c r="FW330" i="10"/>
  <c r="FU330" i="10"/>
  <c r="FT330" i="10" s="1"/>
  <c r="FO330" i="10"/>
  <c r="FM330" i="10"/>
  <c r="FL330" i="10" s="1"/>
  <c r="FG330" i="10"/>
  <c r="FE330" i="10"/>
  <c r="FD330" i="10" s="1"/>
  <c r="EY330" i="10"/>
  <c r="EW330" i="10"/>
  <c r="EV330" i="10" s="1"/>
  <c r="ER330" i="10"/>
  <c r="EP330" i="10"/>
  <c r="EO330" i="10" s="1"/>
  <c r="EL330" i="10"/>
  <c r="EJ330" i="10"/>
  <c r="EI330" i="10" s="1"/>
  <c r="EF330" i="10"/>
  <c r="ED330" i="10"/>
  <c r="EC330" i="10" s="1"/>
  <c r="DY330" i="10"/>
  <c r="DW330" i="10"/>
  <c r="DV330" i="10" s="1"/>
  <c r="DP330" i="10"/>
  <c r="DN330" i="10"/>
  <c r="DM330" i="10" s="1"/>
  <c r="DG330" i="10"/>
  <c r="DE330" i="10"/>
  <c r="DD330" i="10" s="1"/>
  <c r="CV330" i="10"/>
  <c r="CT330" i="10"/>
  <c r="CS330" i="10" s="1"/>
  <c r="CR330" i="10" s="1"/>
  <c r="CO330" i="10"/>
  <c r="CM330" i="10"/>
  <c r="CL330" i="10" s="1"/>
  <c r="CG330" i="10"/>
  <c r="CE330" i="10"/>
  <c r="CD330" i="10" s="1"/>
  <c r="BX330" i="10"/>
  <c r="BV330" i="10"/>
  <c r="BU330" i="10" s="1"/>
  <c r="BN330" i="10"/>
  <c r="BL330" i="10"/>
  <c r="BK330" i="10" s="1"/>
  <c r="BD330" i="10"/>
  <c r="BB330" i="10"/>
  <c r="BA330" i="10" s="1"/>
  <c r="AT330" i="10"/>
  <c r="AR330" i="10"/>
  <c r="AQ330" i="10" s="1"/>
  <c r="B330" i="10"/>
  <c r="D330" i="10" s="1"/>
  <c r="A330" i="10"/>
  <c r="FW329" i="10"/>
  <c r="FU329" i="10"/>
  <c r="FT329" i="10" s="1"/>
  <c r="FO329" i="10"/>
  <c r="FM329" i="10"/>
  <c r="FL329" i="10" s="1"/>
  <c r="FG329" i="10"/>
  <c r="FE329" i="10"/>
  <c r="FD329" i="10" s="1"/>
  <c r="EY329" i="10"/>
  <c r="EW329" i="10"/>
  <c r="EV329" i="10" s="1"/>
  <c r="ER329" i="10"/>
  <c r="EP329" i="10"/>
  <c r="EO329" i="10" s="1"/>
  <c r="EL329" i="10"/>
  <c r="EJ329" i="10"/>
  <c r="EI329" i="10" s="1"/>
  <c r="EF329" i="10"/>
  <c r="ED329" i="10"/>
  <c r="EC329" i="10" s="1"/>
  <c r="DY329" i="10"/>
  <c r="DW329" i="10"/>
  <c r="DV329" i="10" s="1"/>
  <c r="DP329" i="10"/>
  <c r="DN329" i="10"/>
  <c r="DM329" i="10" s="1"/>
  <c r="DG329" i="10"/>
  <c r="DE329" i="10"/>
  <c r="DD329" i="10" s="1"/>
  <c r="CV329" i="10"/>
  <c r="CT329" i="10"/>
  <c r="CS329" i="10" s="1"/>
  <c r="CR329" i="10" s="1"/>
  <c r="CO329" i="10"/>
  <c r="CM329" i="10"/>
  <c r="CL329" i="10" s="1"/>
  <c r="CG329" i="10"/>
  <c r="CE329" i="10"/>
  <c r="CD329" i="10" s="1"/>
  <c r="BX329" i="10"/>
  <c r="BV329" i="10"/>
  <c r="BU329" i="10" s="1"/>
  <c r="BN329" i="10"/>
  <c r="BL329" i="10"/>
  <c r="BK329" i="10" s="1"/>
  <c r="BD329" i="10"/>
  <c r="BB329" i="10"/>
  <c r="BA329" i="10" s="1"/>
  <c r="AT329" i="10"/>
  <c r="AR329" i="10"/>
  <c r="AQ329" i="10" s="1"/>
  <c r="B329" i="10"/>
  <c r="D329" i="10" s="1"/>
  <c r="A329" i="10"/>
  <c r="FW328" i="10"/>
  <c r="FU328" i="10"/>
  <c r="FT328" i="10" s="1"/>
  <c r="FO328" i="10"/>
  <c r="FM328" i="10"/>
  <c r="FL328" i="10" s="1"/>
  <c r="FG328" i="10"/>
  <c r="FE328" i="10"/>
  <c r="FD328" i="10" s="1"/>
  <c r="EY328" i="10"/>
  <c r="EW328" i="10"/>
  <c r="EV328" i="10" s="1"/>
  <c r="ER328" i="10"/>
  <c r="EP328" i="10"/>
  <c r="EO328" i="10" s="1"/>
  <c r="EL328" i="10"/>
  <c r="EJ328" i="10"/>
  <c r="EI328" i="10" s="1"/>
  <c r="EF328" i="10"/>
  <c r="ED328" i="10"/>
  <c r="EC328" i="10" s="1"/>
  <c r="DY328" i="10"/>
  <c r="DW328" i="10"/>
  <c r="DV328" i="10" s="1"/>
  <c r="DP328" i="10"/>
  <c r="DN328" i="10"/>
  <c r="DM328" i="10" s="1"/>
  <c r="DG328" i="10"/>
  <c r="DE328" i="10"/>
  <c r="DD328" i="10" s="1"/>
  <c r="CV328" i="10"/>
  <c r="CT328" i="10"/>
  <c r="CS328" i="10" s="1"/>
  <c r="CR328" i="10" s="1"/>
  <c r="CO328" i="10"/>
  <c r="CM328" i="10"/>
  <c r="CL328" i="10" s="1"/>
  <c r="CG328" i="10"/>
  <c r="CE328" i="10"/>
  <c r="CD328" i="10" s="1"/>
  <c r="BX328" i="10"/>
  <c r="BV328" i="10"/>
  <c r="BU328" i="10" s="1"/>
  <c r="BN328" i="10"/>
  <c r="BL328" i="10"/>
  <c r="BK328" i="10" s="1"/>
  <c r="BD328" i="10"/>
  <c r="BB328" i="10"/>
  <c r="BA328" i="10" s="1"/>
  <c r="AT328" i="10"/>
  <c r="AR328" i="10"/>
  <c r="AQ328" i="10" s="1"/>
  <c r="B328" i="10"/>
  <c r="D328" i="10" s="1"/>
  <c r="A328" i="10"/>
  <c r="FW327" i="10"/>
  <c r="FU327" i="10"/>
  <c r="FT327" i="10" s="1"/>
  <c r="FO327" i="10"/>
  <c r="FM327" i="10"/>
  <c r="FL327" i="10" s="1"/>
  <c r="FG327" i="10"/>
  <c r="FE327" i="10"/>
  <c r="FD327" i="10" s="1"/>
  <c r="EY327" i="10"/>
  <c r="EW327" i="10"/>
  <c r="EV327" i="10" s="1"/>
  <c r="ER327" i="10"/>
  <c r="EP327" i="10"/>
  <c r="EO327" i="10" s="1"/>
  <c r="EL327" i="10"/>
  <c r="EJ327" i="10"/>
  <c r="EI327" i="10" s="1"/>
  <c r="EF327" i="10"/>
  <c r="ED327" i="10"/>
  <c r="EC327" i="10" s="1"/>
  <c r="DY327" i="10"/>
  <c r="DW327" i="10"/>
  <c r="DV327" i="10" s="1"/>
  <c r="DP327" i="10"/>
  <c r="DN327" i="10"/>
  <c r="DM327" i="10" s="1"/>
  <c r="DG327" i="10"/>
  <c r="DE327" i="10"/>
  <c r="DD327" i="10" s="1"/>
  <c r="CV327" i="10"/>
  <c r="CT327" i="10"/>
  <c r="CS327" i="10" s="1"/>
  <c r="CR327" i="10" s="1"/>
  <c r="CO327" i="10"/>
  <c r="CM327" i="10"/>
  <c r="CL327" i="10" s="1"/>
  <c r="CG327" i="10"/>
  <c r="CE327" i="10"/>
  <c r="CD327" i="10" s="1"/>
  <c r="BX327" i="10"/>
  <c r="BV327" i="10"/>
  <c r="BU327" i="10" s="1"/>
  <c r="BN327" i="10"/>
  <c r="BL327" i="10"/>
  <c r="BK327" i="10" s="1"/>
  <c r="BD327" i="10"/>
  <c r="BB327" i="10"/>
  <c r="BA327" i="10" s="1"/>
  <c r="AT327" i="10"/>
  <c r="AR327" i="10"/>
  <c r="AQ327" i="10" s="1"/>
  <c r="B327" i="10"/>
  <c r="D327" i="10" s="1"/>
  <c r="A327" i="10"/>
  <c r="FW326" i="10"/>
  <c r="FU326" i="10"/>
  <c r="FT326" i="10" s="1"/>
  <c r="FO326" i="10"/>
  <c r="FM326" i="10"/>
  <c r="FL326" i="10" s="1"/>
  <c r="FG326" i="10"/>
  <c r="FE326" i="10"/>
  <c r="FD326" i="10" s="1"/>
  <c r="EY326" i="10"/>
  <c r="EW326" i="10"/>
  <c r="EV326" i="10" s="1"/>
  <c r="ER326" i="10"/>
  <c r="EP326" i="10"/>
  <c r="EO326" i="10" s="1"/>
  <c r="EL326" i="10"/>
  <c r="EJ326" i="10"/>
  <c r="EI326" i="10" s="1"/>
  <c r="EF326" i="10"/>
  <c r="ED326" i="10"/>
  <c r="EC326" i="10" s="1"/>
  <c r="DY326" i="10"/>
  <c r="DW326" i="10"/>
  <c r="DV326" i="10" s="1"/>
  <c r="DP326" i="10"/>
  <c r="DN326" i="10"/>
  <c r="DM326" i="10" s="1"/>
  <c r="DG326" i="10"/>
  <c r="DE326" i="10"/>
  <c r="DD326" i="10" s="1"/>
  <c r="CV326" i="10"/>
  <c r="CT326" i="10"/>
  <c r="CS326" i="10" s="1"/>
  <c r="CR326" i="10" s="1"/>
  <c r="CO326" i="10"/>
  <c r="CM326" i="10"/>
  <c r="CL326" i="10" s="1"/>
  <c r="CG326" i="10"/>
  <c r="CE326" i="10"/>
  <c r="CD326" i="10" s="1"/>
  <c r="BX326" i="10"/>
  <c r="BV326" i="10"/>
  <c r="BU326" i="10" s="1"/>
  <c r="BN326" i="10"/>
  <c r="BL326" i="10"/>
  <c r="BK326" i="10" s="1"/>
  <c r="BD326" i="10"/>
  <c r="BB326" i="10"/>
  <c r="BA326" i="10" s="1"/>
  <c r="AT326" i="10"/>
  <c r="AR326" i="10"/>
  <c r="AQ326" i="10" s="1"/>
  <c r="B326" i="10"/>
  <c r="D326" i="10" s="1"/>
  <c r="A326" i="10"/>
  <c r="FW325" i="10"/>
  <c r="FU325" i="10"/>
  <c r="FT325" i="10" s="1"/>
  <c r="FO325" i="10"/>
  <c r="FM325" i="10"/>
  <c r="FL325" i="10" s="1"/>
  <c r="FG325" i="10"/>
  <c r="FE325" i="10"/>
  <c r="FD325" i="10" s="1"/>
  <c r="EY325" i="10"/>
  <c r="EW325" i="10"/>
  <c r="EV325" i="10" s="1"/>
  <c r="ER325" i="10"/>
  <c r="EP325" i="10"/>
  <c r="EO325" i="10" s="1"/>
  <c r="EL325" i="10"/>
  <c r="EJ325" i="10"/>
  <c r="EI325" i="10" s="1"/>
  <c r="EF325" i="10"/>
  <c r="ED325" i="10"/>
  <c r="EC325" i="10" s="1"/>
  <c r="DY325" i="10"/>
  <c r="DW325" i="10"/>
  <c r="DV325" i="10" s="1"/>
  <c r="DP325" i="10"/>
  <c r="DN325" i="10"/>
  <c r="DM325" i="10" s="1"/>
  <c r="DG325" i="10"/>
  <c r="DE325" i="10"/>
  <c r="DD325" i="10" s="1"/>
  <c r="CV325" i="10"/>
  <c r="CT325" i="10"/>
  <c r="CS325" i="10" s="1"/>
  <c r="CR325" i="10" s="1"/>
  <c r="CO325" i="10"/>
  <c r="CM325" i="10"/>
  <c r="CL325" i="10" s="1"/>
  <c r="CG325" i="10"/>
  <c r="CE325" i="10"/>
  <c r="CD325" i="10" s="1"/>
  <c r="BX325" i="10"/>
  <c r="BV325" i="10"/>
  <c r="BU325" i="10" s="1"/>
  <c r="BN325" i="10"/>
  <c r="BL325" i="10"/>
  <c r="BK325" i="10" s="1"/>
  <c r="BD325" i="10"/>
  <c r="BB325" i="10"/>
  <c r="BA325" i="10" s="1"/>
  <c r="AT325" i="10"/>
  <c r="AR325" i="10"/>
  <c r="AQ325" i="10" s="1"/>
  <c r="B325" i="10"/>
  <c r="D325" i="10" s="1"/>
  <c r="A325" i="10"/>
  <c r="FW324" i="10"/>
  <c r="FU324" i="10"/>
  <c r="FT324" i="10" s="1"/>
  <c r="FO324" i="10"/>
  <c r="FM324" i="10"/>
  <c r="FL324" i="10" s="1"/>
  <c r="FG324" i="10"/>
  <c r="FE324" i="10"/>
  <c r="FD324" i="10" s="1"/>
  <c r="EY324" i="10"/>
  <c r="EW324" i="10"/>
  <c r="EV324" i="10" s="1"/>
  <c r="ER324" i="10"/>
  <c r="EP324" i="10"/>
  <c r="EO324" i="10" s="1"/>
  <c r="EL324" i="10"/>
  <c r="EJ324" i="10"/>
  <c r="EI324" i="10" s="1"/>
  <c r="EF324" i="10"/>
  <c r="ED324" i="10"/>
  <c r="EC324" i="10" s="1"/>
  <c r="DY324" i="10"/>
  <c r="DW324" i="10"/>
  <c r="DV324" i="10" s="1"/>
  <c r="DP324" i="10"/>
  <c r="DN324" i="10"/>
  <c r="DM324" i="10" s="1"/>
  <c r="DG324" i="10"/>
  <c r="DE324" i="10"/>
  <c r="DD324" i="10" s="1"/>
  <c r="CV324" i="10"/>
  <c r="CT324" i="10"/>
  <c r="CS324" i="10" s="1"/>
  <c r="CR324" i="10" s="1"/>
  <c r="CO324" i="10"/>
  <c r="CM324" i="10"/>
  <c r="CL324" i="10" s="1"/>
  <c r="CG324" i="10"/>
  <c r="CE324" i="10"/>
  <c r="CD324" i="10" s="1"/>
  <c r="BX324" i="10"/>
  <c r="BV324" i="10"/>
  <c r="BU324" i="10" s="1"/>
  <c r="BN324" i="10"/>
  <c r="BL324" i="10"/>
  <c r="BK324" i="10" s="1"/>
  <c r="BD324" i="10"/>
  <c r="BB324" i="10"/>
  <c r="BA324" i="10" s="1"/>
  <c r="AT324" i="10"/>
  <c r="AR324" i="10"/>
  <c r="AQ324" i="10" s="1"/>
  <c r="B324" i="10"/>
  <c r="D324" i="10" s="1"/>
  <c r="A324" i="10"/>
  <c r="FW323" i="10"/>
  <c r="FU323" i="10"/>
  <c r="FT323" i="10" s="1"/>
  <c r="FO323" i="10"/>
  <c r="FM323" i="10"/>
  <c r="FL323" i="10" s="1"/>
  <c r="FG323" i="10"/>
  <c r="FE323" i="10"/>
  <c r="FD323" i="10" s="1"/>
  <c r="EY323" i="10"/>
  <c r="EW323" i="10"/>
  <c r="EV323" i="10" s="1"/>
  <c r="ER323" i="10"/>
  <c r="EP323" i="10"/>
  <c r="EO323" i="10" s="1"/>
  <c r="EL323" i="10"/>
  <c r="EJ323" i="10"/>
  <c r="EI323" i="10" s="1"/>
  <c r="EF323" i="10"/>
  <c r="ED323" i="10"/>
  <c r="EC323" i="10" s="1"/>
  <c r="DY323" i="10"/>
  <c r="DW323" i="10"/>
  <c r="DV323" i="10" s="1"/>
  <c r="DP323" i="10"/>
  <c r="DN323" i="10"/>
  <c r="DM323" i="10" s="1"/>
  <c r="DG323" i="10"/>
  <c r="DE323" i="10"/>
  <c r="DD323" i="10" s="1"/>
  <c r="CV323" i="10"/>
  <c r="CT323" i="10"/>
  <c r="CS323" i="10" s="1"/>
  <c r="CR323" i="10" s="1"/>
  <c r="CO323" i="10"/>
  <c r="CM323" i="10"/>
  <c r="CL323" i="10" s="1"/>
  <c r="CG323" i="10"/>
  <c r="CE323" i="10"/>
  <c r="CD323" i="10" s="1"/>
  <c r="BX323" i="10"/>
  <c r="BV323" i="10"/>
  <c r="BU323" i="10" s="1"/>
  <c r="BN323" i="10"/>
  <c r="BL323" i="10"/>
  <c r="BK323" i="10" s="1"/>
  <c r="BD323" i="10"/>
  <c r="BB323" i="10"/>
  <c r="BA323" i="10" s="1"/>
  <c r="AT323" i="10"/>
  <c r="AR323" i="10"/>
  <c r="AQ323" i="10" s="1"/>
  <c r="B323" i="10"/>
  <c r="D323" i="10" s="1"/>
  <c r="A323" i="10"/>
  <c r="FW322" i="10"/>
  <c r="FU322" i="10"/>
  <c r="FT322" i="10" s="1"/>
  <c r="FO322" i="10"/>
  <c r="FM322" i="10"/>
  <c r="FL322" i="10" s="1"/>
  <c r="FG322" i="10"/>
  <c r="FE322" i="10"/>
  <c r="FD322" i="10" s="1"/>
  <c r="EY322" i="10"/>
  <c r="EW322" i="10"/>
  <c r="EV322" i="10" s="1"/>
  <c r="ER322" i="10"/>
  <c r="EP322" i="10"/>
  <c r="EO322" i="10" s="1"/>
  <c r="EL322" i="10"/>
  <c r="EJ322" i="10"/>
  <c r="EI322" i="10" s="1"/>
  <c r="EF322" i="10"/>
  <c r="ED322" i="10"/>
  <c r="EC322" i="10" s="1"/>
  <c r="DY322" i="10"/>
  <c r="DW322" i="10"/>
  <c r="DV322" i="10" s="1"/>
  <c r="DP322" i="10"/>
  <c r="DN322" i="10"/>
  <c r="DM322" i="10" s="1"/>
  <c r="DG322" i="10"/>
  <c r="DE322" i="10"/>
  <c r="DD322" i="10" s="1"/>
  <c r="CV322" i="10"/>
  <c r="CT322" i="10"/>
  <c r="CS322" i="10" s="1"/>
  <c r="CR322" i="10" s="1"/>
  <c r="CO322" i="10"/>
  <c r="CM322" i="10"/>
  <c r="CL322" i="10" s="1"/>
  <c r="CG322" i="10"/>
  <c r="CE322" i="10"/>
  <c r="CD322" i="10" s="1"/>
  <c r="BX322" i="10"/>
  <c r="BV322" i="10"/>
  <c r="BU322" i="10" s="1"/>
  <c r="BN322" i="10"/>
  <c r="BL322" i="10"/>
  <c r="BK322" i="10" s="1"/>
  <c r="BD322" i="10"/>
  <c r="BB322" i="10"/>
  <c r="BA322" i="10" s="1"/>
  <c r="AT322" i="10"/>
  <c r="AR322" i="10"/>
  <c r="AQ322" i="10" s="1"/>
  <c r="B322" i="10"/>
  <c r="D322" i="10" s="1"/>
  <c r="A322" i="10"/>
  <c r="FW321" i="10"/>
  <c r="FU321" i="10"/>
  <c r="FT321" i="10" s="1"/>
  <c r="FO321" i="10"/>
  <c r="FM321" i="10"/>
  <c r="FL321" i="10" s="1"/>
  <c r="FG321" i="10"/>
  <c r="FE321" i="10"/>
  <c r="FD321" i="10" s="1"/>
  <c r="EY321" i="10"/>
  <c r="EW321" i="10"/>
  <c r="EV321" i="10" s="1"/>
  <c r="ER321" i="10"/>
  <c r="EP321" i="10"/>
  <c r="EO321" i="10" s="1"/>
  <c r="EL321" i="10"/>
  <c r="EJ321" i="10"/>
  <c r="EI321" i="10" s="1"/>
  <c r="EF321" i="10"/>
  <c r="ED321" i="10"/>
  <c r="EC321" i="10" s="1"/>
  <c r="DY321" i="10"/>
  <c r="DW321" i="10"/>
  <c r="DV321" i="10" s="1"/>
  <c r="DP321" i="10"/>
  <c r="DN321" i="10"/>
  <c r="DM321" i="10" s="1"/>
  <c r="DG321" i="10"/>
  <c r="DE321" i="10"/>
  <c r="DD321" i="10" s="1"/>
  <c r="CV321" i="10"/>
  <c r="CT321" i="10"/>
  <c r="CS321" i="10" s="1"/>
  <c r="CR321" i="10" s="1"/>
  <c r="CO321" i="10"/>
  <c r="CM321" i="10"/>
  <c r="CL321" i="10" s="1"/>
  <c r="CG321" i="10"/>
  <c r="CE321" i="10"/>
  <c r="CD321" i="10" s="1"/>
  <c r="BX321" i="10"/>
  <c r="BV321" i="10"/>
  <c r="BU321" i="10" s="1"/>
  <c r="BN321" i="10"/>
  <c r="BL321" i="10"/>
  <c r="BK321" i="10" s="1"/>
  <c r="BD321" i="10"/>
  <c r="BB321" i="10"/>
  <c r="BA321" i="10" s="1"/>
  <c r="AT321" i="10"/>
  <c r="AR321" i="10"/>
  <c r="AQ321" i="10" s="1"/>
  <c r="B321" i="10"/>
  <c r="A321" i="10"/>
  <c r="FW320" i="10"/>
  <c r="FU320" i="10"/>
  <c r="FO320" i="10"/>
  <c r="FM320" i="10"/>
  <c r="FG320" i="10"/>
  <c r="FE320" i="10"/>
  <c r="EY320" i="10"/>
  <c r="EW320" i="10"/>
  <c r="ER320" i="10"/>
  <c r="EP320" i="10"/>
  <c r="EL320" i="10"/>
  <c r="EJ320" i="10"/>
  <c r="EF320" i="10"/>
  <c r="ED320" i="10"/>
  <c r="DY320" i="10"/>
  <c r="DW320" i="10"/>
  <c r="DP320" i="10"/>
  <c r="DN320" i="10"/>
  <c r="DG320" i="10"/>
  <c r="DE320" i="10"/>
  <c r="DD320" i="10" s="1"/>
  <c r="CV320" i="10"/>
  <c r="CT320" i="10"/>
  <c r="CS320" i="10" s="1"/>
  <c r="CO320" i="10"/>
  <c r="CM320" i="10"/>
  <c r="CL320" i="10" s="1"/>
  <c r="CG320" i="10"/>
  <c r="CE320" i="10"/>
  <c r="CD320" i="10" s="1"/>
  <c r="BX320" i="10"/>
  <c r="BV320" i="10"/>
  <c r="BU320" i="10" s="1"/>
  <c r="BN320" i="10"/>
  <c r="BL320" i="10"/>
  <c r="BK320" i="10" s="1"/>
  <c r="BD320" i="10"/>
  <c r="BB320" i="10"/>
  <c r="BA320" i="10" s="1"/>
  <c r="AT320" i="10"/>
  <c r="AR320" i="10"/>
  <c r="AQ320" i="10" s="1"/>
  <c r="B320" i="10"/>
  <c r="A320" i="10"/>
  <c r="FW319" i="10"/>
  <c r="FU319" i="10"/>
  <c r="FO319" i="10"/>
  <c r="FM319" i="10"/>
  <c r="FG319" i="10"/>
  <c r="FE319" i="10"/>
  <c r="EY319" i="10"/>
  <c r="EW319" i="10"/>
  <c r="ER319" i="10"/>
  <c r="EP319" i="10"/>
  <c r="EL319" i="10"/>
  <c r="EJ319" i="10"/>
  <c r="EF319" i="10"/>
  <c r="ED319" i="10"/>
  <c r="DY319" i="10"/>
  <c r="DW319" i="10"/>
  <c r="DP319" i="10"/>
  <c r="DN319" i="10"/>
  <c r="DG319" i="10"/>
  <c r="DE319" i="10"/>
  <c r="DD319" i="10" s="1"/>
  <c r="CV319" i="10"/>
  <c r="CT319" i="10"/>
  <c r="CS319" i="10" s="1"/>
  <c r="CO319" i="10"/>
  <c r="CM319" i="10"/>
  <c r="CL319" i="10" s="1"/>
  <c r="CG319" i="10"/>
  <c r="CE319" i="10"/>
  <c r="CD319" i="10" s="1"/>
  <c r="BX319" i="10"/>
  <c r="BV319" i="10"/>
  <c r="BU319" i="10" s="1"/>
  <c r="BN319" i="10"/>
  <c r="BL319" i="10"/>
  <c r="BK319" i="10" s="1"/>
  <c r="BD319" i="10"/>
  <c r="BB319" i="10"/>
  <c r="BA319" i="10" s="1"/>
  <c r="AT319" i="10"/>
  <c r="AR319" i="10"/>
  <c r="AQ319" i="10" s="1"/>
  <c r="B319" i="10"/>
  <c r="A319" i="10"/>
  <c r="FW318" i="10"/>
  <c r="FU318" i="10"/>
  <c r="FO318" i="10"/>
  <c r="FM318" i="10"/>
  <c r="FG318" i="10"/>
  <c r="FE318" i="10"/>
  <c r="EY318" i="10"/>
  <c r="EW318" i="10"/>
  <c r="ER318" i="10"/>
  <c r="EP318" i="10"/>
  <c r="EL318" i="10"/>
  <c r="EJ318" i="10"/>
  <c r="EF318" i="10"/>
  <c r="ED318" i="10"/>
  <c r="DY318" i="10"/>
  <c r="DW318" i="10"/>
  <c r="DP318" i="10"/>
  <c r="DN318" i="10"/>
  <c r="DG318" i="10"/>
  <c r="DE318" i="10"/>
  <c r="DD318" i="10" s="1"/>
  <c r="CV318" i="10"/>
  <c r="CT318" i="10"/>
  <c r="CS318" i="10" s="1"/>
  <c r="CO318" i="10"/>
  <c r="CM318" i="10"/>
  <c r="CL318" i="10" s="1"/>
  <c r="CG318" i="10"/>
  <c r="CE318" i="10"/>
  <c r="CD318" i="10" s="1"/>
  <c r="BX318" i="10"/>
  <c r="BV318" i="10"/>
  <c r="BU318" i="10" s="1"/>
  <c r="BN318" i="10"/>
  <c r="BL318" i="10"/>
  <c r="BK318" i="10" s="1"/>
  <c r="BD318" i="10"/>
  <c r="BB318" i="10"/>
  <c r="BA318" i="10" s="1"/>
  <c r="AT318" i="10"/>
  <c r="AR318" i="10"/>
  <c r="AQ318" i="10" s="1"/>
  <c r="B318" i="10"/>
  <c r="C318" i="10" s="1"/>
  <c r="A318" i="10"/>
  <c r="FW317" i="10"/>
  <c r="FU317" i="10"/>
  <c r="FO317" i="10"/>
  <c r="FM317" i="10"/>
  <c r="FG317" i="10"/>
  <c r="FE317" i="10"/>
  <c r="EY317" i="10"/>
  <c r="EW317" i="10"/>
  <c r="ER317" i="10"/>
  <c r="EP317" i="10"/>
  <c r="EL317" i="10"/>
  <c r="EJ317" i="10"/>
  <c r="EF317" i="10"/>
  <c r="ED317" i="10"/>
  <c r="DY317" i="10"/>
  <c r="DW317" i="10"/>
  <c r="DN317" i="10"/>
  <c r="DE317" i="10"/>
  <c r="DD317" i="10" s="1"/>
  <c r="CV317" i="10"/>
  <c r="CT317" i="10"/>
  <c r="CS317" i="10" s="1"/>
  <c r="CM317" i="10"/>
  <c r="CL317" i="10" s="1"/>
  <c r="CE317" i="10"/>
  <c r="CD317" i="10" s="1"/>
  <c r="BV317" i="10"/>
  <c r="BU317" i="10" s="1"/>
  <c r="BL317" i="10"/>
  <c r="BK317" i="10" s="1"/>
  <c r="BB317" i="10"/>
  <c r="BA317" i="10" s="1"/>
  <c r="AR317" i="10"/>
  <c r="AQ317" i="10" s="1"/>
  <c r="B317" i="10"/>
  <c r="C317" i="10" s="1"/>
  <c r="A317" i="10"/>
  <c r="FW316" i="10"/>
  <c r="FU316" i="10"/>
  <c r="FO316" i="10"/>
  <c r="FM316" i="10"/>
  <c r="FG316" i="10"/>
  <c r="FE316" i="10"/>
  <c r="EY316" i="10"/>
  <c r="EW316" i="10"/>
  <c r="ER316" i="10"/>
  <c r="EP316" i="10"/>
  <c r="EL316" i="10"/>
  <c r="EJ316" i="10"/>
  <c r="EF316" i="10"/>
  <c r="ED316" i="10"/>
  <c r="DY316" i="10"/>
  <c r="DW316" i="10"/>
  <c r="DN316" i="10"/>
  <c r="DE316" i="10"/>
  <c r="DD316" i="10" s="1"/>
  <c r="CV316" i="10"/>
  <c r="CT316" i="10"/>
  <c r="CS316" i="10" s="1"/>
  <c r="CM316" i="10"/>
  <c r="CL316" i="10" s="1"/>
  <c r="CE316" i="10"/>
  <c r="CD316" i="10" s="1"/>
  <c r="BV316" i="10"/>
  <c r="BU316" i="10" s="1"/>
  <c r="BL316" i="10"/>
  <c r="BK316" i="10" s="1"/>
  <c r="BH316" i="10"/>
  <c r="BB316" i="10"/>
  <c r="BA316" i="10" s="1"/>
  <c r="AR316" i="10"/>
  <c r="AQ316" i="10" s="1"/>
  <c r="B316" i="10"/>
  <c r="C316" i="10" s="1"/>
  <c r="A316" i="10"/>
  <c r="FW315" i="10"/>
  <c r="FU315" i="10"/>
  <c r="FO315" i="10"/>
  <c r="FM315" i="10"/>
  <c r="FG315" i="10"/>
  <c r="FE315" i="10"/>
  <c r="EY315" i="10"/>
  <c r="EW315" i="10"/>
  <c r="ER315" i="10"/>
  <c r="EP315" i="10"/>
  <c r="EL315" i="10"/>
  <c r="EJ315" i="10"/>
  <c r="EF315" i="10"/>
  <c r="ED315" i="10"/>
  <c r="DY315" i="10"/>
  <c r="DW315" i="10"/>
  <c r="DN315" i="10"/>
  <c r="DE315" i="10"/>
  <c r="DD315" i="10" s="1"/>
  <c r="CV315" i="10"/>
  <c r="CT315" i="10"/>
  <c r="CS315" i="10" s="1"/>
  <c r="CM315" i="10"/>
  <c r="CL315" i="10" s="1"/>
  <c r="CE315" i="10"/>
  <c r="CD315" i="10" s="1"/>
  <c r="BV315" i="10"/>
  <c r="BU315" i="10" s="1"/>
  <c r="BL315" i="10"/>
  <c r="BK315" i="10" s="1"/>
  <c r="BB315" i="10"/>
  <c r="BA315" i="10" s="1"/>
  <c r="AR315" i="10"/>
  <c r="AQ315" i="10" s="1"/>
  <c r="B315" i="10"/>
  <c r="C315" i="10" s="1"/>
  <c r="A315" i="10"/>
  <c r="FW314" i="10"/>
  <c r="FU314" i="10"/>
  <c r="FO314" i="10"/>
  <c r="FM314" i="10"/>
  <c r="FG314" i="10"/>
  <c r="FE314" i="10"/>
  <c r="EY314" i="10"/>
  <c r="EW314" i="10"/>
  <c r="ER314" i="10"/>
  <c r="EP314" i="10"/>
  <c r="EL314" i="10"/>
  <c r="EJ314" i="10"/>
  <c r="EF314" i="10"/>
  <c r="ED314" i="10"/>
  <c r="DY314" i="10"/>
  <c r="DW314" i="10"/>
  <c r="DN314" i="10"/>
  <c r="DE314" i="10"/>
  <c r="DD314" i="10" s="1"/>
  <c r="CV314" i="10"/>
  <c r="CT314" i="10"/>
  <c r="CS314" i="10" s="1"/>
  <c r="CM314" i="10"/>
  <c r="CL314" i="10" s="1"/>
  <c r="CE314" i="10"/>
  <c r="CD314" i="10" s="1"/>
  <c r="BV314" i="10"/>
  <c r="BU314" i="10" s="1"/>
  <c r="BL314" i="10"/>
  <c r="BK314" i="10" s="1"/>
  <c r="BB314" i="10"/>
  <c r="BA314" i="10" s="1"/>
  <c r="AR314" i="10"/>
  <c r="AQ314" i="10" s="1"/>
  <c r="B314" i="10"/>
  <c r="C314" i="10" s="1"/>
  <c r="A314" i="10"/>
  <c r="FW313" i="10"/>
  <c r="FU313" i="10"/>
  <c r="FO313" i="10"/>
  <c r="FM313" i="10"/>
  <c r="FG313" i="10"/>
  <c r="FE313" i="10"/>
  <c r="EY313" i="10"/>
  <c r="EW313" i="10"/>
  <c r="ER313" i="10"/>
  <c r="EP313" i="10"/>
  <c r="EL313" i="10"/>
  <c r="EJ313" i="10"/>
  <c r="EF313" i="10"/>
  <c r="ED313" i="10"/>
  <c r="DY313" i="10"/>
  <c r="DW313" i="10"/>
  <c r="DN313" i="10"/>
  <c r="DE313" i="10"/>
  <c r="DD313" i="10" s="1"/>
  <c r="CV313" i="10"/>
  <c r="CT313" i="10"/>
  <c r="CS313" i="10" s="1"/>
  <c r="CM313" i="10"/>
  <c r="CL313" i="10" s="1"/>
  <c r="CE313" i="10"/>
  <c r="CD313" i="10" s="1"/>
  <c r="CB313" i="10"/>
  <c r="BV313" i="10"/>
  <c r="BU313" i="10" s="1"/>
  <c r="BL313" i="10"/>
  <c r="BK313" i="10" s="1"/>
  <c r="BH313" i="10"/>
  <c r="BB313" i="10"/>
  <c r="BA313" i="10" s="1"/>
  <c r="AR313" i="10"/>
  <c r="AQ313" i="10" s="1"/>
  <c r="B313" i="10"/>
  <c r="C313" i="10" s="1"/>
  <c r="A313" i="10"/>
  <c r="FW312" i="10"/>
  <c r="FU312" i="10"/>
  <c r="FO312" i="10"/>
  <c r="FM312" i="10"/>
  <c r="FG312" i="10"/>
  <c r="FE312" i="10"/>
  <c r="EY312" i="10"/>
  <c r="EW312" i="10"/>
  <c r="ER312" i="10"/>
  <c r="EP312" i="10"/>
  <c r="EL312" i="10"/>
  <c r="EJ312" i="10"/>
  <c r="EF312" i="10"/>
  <c r="ED312" i="10"/>
  <c r="DY312" i="10"/>
  <c r="DW312" i="10"/>
  <c r="DN312" i="10"/>
  <c r="DK312" i="10"/>
  <c r="DE312" i="10"/>
  <c r="DD312" i="10" s="1"/>
  <c r="CV312" i="10"/>
  <c r="CT312" i="10"/>
  <c r="CS312" i="10" s="1"/>
  <c r="CM312" i="10"/>
  <c r="CL312" i="10" s="1"/>
  <c r="CE312" i="10"/>
  <c r="CD312" i="10" s="1"/>
  <c r="BV312" i="10"/>
  <c r="BU312" i="10" s="1"/>
  <c r="BL312" i="10"/>
  <c r="BK312" i="10" s="1"/>
  <c r="BB312" i="10"/>
  <c r="BA312" i="10" s="1"/>
  <c r="AR312" i="10"/>
  <c r="AQ312" i="10" s="1"/>
  <c r="B312" i="10"/>
  <c r="C312" i="10" s="1"/>
  <c r="A312" i="10"/>
  <c r="FW311" i="10"/>
  <c r="FU311" i="10"/>
  <c r="FO311" i="10"/>
  <c r="FM311" i="10"/>
  <c r="FG311" i="10"/>
  <c r="FE311" i="10"/>
  <c r="EY311" i="10"/>
  <c r="EW311" i="10"/>
  <c r="ER311" i="10"/>
  <c r="EP311" i="10"/>
  <c r="EL311" i="10"/>
  <c r="EJ311" i="10"/>
  <c r="EF311" i="10"/>
  <c r="ED311" i="10"/>
  <c r="DY311" i="10"/>
  <c r="DW311" i="10"/>
  <c r="DN311" i="10"/>
  <c r="DE311" i="10"/>
  <c r="DD311" i="10" s="1"/>
  <c r="CV311" i="10"/>
  <c r="CT311" i="10"/>
  <c r="CS311" i="10" s="1"/>
  <c r="CM311" i="10"/>
  <c r="CL311" i="10" s="1"/>
  <c r="CE311" i="10"/>
  <c r="CD311" i="10" s="1"/>
  <c r="CB311" i="10"/>
  <c r="BV311" i="10"/>
  <c r="BU311" i="10" s="1"/>
  <c r="BL311" i="10"/>
  <c r="BK311" i="10" s="1"/>
  <c r="BB311" i="10"/>
  <c r="BA311" i="10" s="1"/>
  <c r="AR311" i="10"/>
  <c r="AQ311" i="10" s="1"/>
  <c r="B311" i="10"/>
  <c r="C311" i="10" s="1"/>
  <c r="A311" i="10"/>
  <c r="FW310" i="10"/>
  <c r="FU310" i="10"/>
  <c r="FO310" i="10"/>
  <c r="FM310" i="10"/>
  <c r="FG310" i="10"/>
  <c r="FE310" i="10"/>
  <c r="EY310" i="10"/>
  <c r="EW310" i="10"/>
  <c r="ER310" i="10"/>
  <c r="EP310" i="10"/>
  <c r="EL310" i="10"/>
  <c r="EJ310" i="10"/>
  <c r="EF310" i="10"/>
  <c r="ED310" i="10"/>
  <c r="DY310" i="10"/>
  <c r="DW310" i="10"/>
  <c r="DN310" i="10"/>
  <c r="DE310" i="10"/>
  <c r="DD310" i="10" s="1"/>
  <c r="CV310" i="10"/>
  <c r="CT310" i="10"/>
  <c r="CS310" i="10" s="1"/>
  <c r="CM310" i="10"/>
  <c r="CL310" i="10" s="1"/>
  <c r="CE310" i="10"/>
  <c r="CD310" i="10" s="1"/>
  <c r="BV310" i="10"/>
  <c r="BU310" i="10" s="1"/>
  <c r="BL310" i="10"/>
  <c r="BK310" i="10" s="1"/>
  <c r="BB310" i="10"/>
  <c r="BA310" i="10" s="1"/>
  <c r="AR310" i="10"/>
  <c r="AQ310" i="10" s="1"/>
  <c r="B310" i="10"/>
  <c r="C310" i="10" s="1"/>
  <c r="A310" i="10"/>
  <c r="FW309" i="10"/>
  <c r="FU309" i="10"/>
  <c r="FO309" i="10"/>
  <c r="FM309" i="10"/>
  <c r="FG309" i="10"/>
  <c r="FE309" i="10"/>
  <c r="EY309" i="10"/>
  <c r="EW309" i="10"/>
  <c r="ER309" i="10"/>
  <c r="EP309" i="10"/>
  <c r="EL309" i="10"/>
  <c r="EJ309" i="10"/>
  <c r="EF309" i="10"/>
  <c r="ED309" i="10"/>
  <c r="DY309" i="10"/>
  <c r="DW309" i="10"/>
  <c r="DN309" i="10"/>
  <c r="DE309" i="10"/>
  <c r="DD309" i="10" s="1"/>
  <c r="CV309" i="10"/>
  <c r="CT309" i="10"/>
  <c r="CS309" i="10" s="1"/>
  <c r="CM309" i="10"/>
  <c r="CL309" i="10" s="1"/>
  <c r="CE309" i="10"/>
  <c r="CD309" i="10" s="1"/>
  <c r="BV309" i="10"/>
  <c r="BU309" i="10" s="1"/>
  <c r="BL309" i="10"/>
  <c r="BK309" i="10" s="1"/>
  <c r="BB309" i="10"/>
  <c r="BA309" i="10" s="1"/>
  <c r="AR309" i="10"/>
  <c r="AQ309" i="10" s="1"/>
  <c r="B309" i="10"/>
  <c r="C309" i="10" s="1"/>
  <c r="A309" i="10"/>
  <c r="FW308" i="10"/>
  <c r="FU308" i="10"/>
  <c r="FO308" i="10"/>
  <c r="FM308" i="10"/>
  <c r="FG308" i="10"/>
  <c r="FE308" i="10"/>
  <c r="EY308" i="10"/>
  <c r="EW308" i="10"/>
  <c r="ER308" i="10"/>
  <c r="EP308" i="10"/>
  <c r="EL308" i="10"/>
  <c r="EJ308" i="10"/>
  <c r="EF308" i="10"/>
  <c r="ED308" i="10"/>
  <c r="DY308" i="10"/>
  <c r="DW308" i="10"/>
  <c r="DN308" i="10"/>
  <c r="DE308" i="10"/>
  <c r="DD308" i="10" s="1"/>
  <c r="CV308" i="10"/>
  <c r="CT308" i="10"/>
  <c r="CS308" i="10" s="1"/>
  <c r="CM308" i="10"/>
  <c r="CL308" i="10" s="1"/>
  <c r="CE308" i="10"/>
  <c r="CD308" i="10" s="1"/>
  <c r="BV308" i="10"/>
  <c r="BU308" i="10" s="1"/>
  <c r="BL308" i="10"/>
  <c r="BK308" i="10" s="1"/>
  <c r="BH308" i="10"/>
  <c r="BB308" i="10"/>
  <c r="BA308" i="10" s="1"/>
  <c r="AR308" i="10"/>
  <c r="AQ308" i="10" s="1"/>
  <c r="B308" i="10"/>
  <c r="C308" i="10" s="1"/>
  <c r="A308" i="10"/>
  <c r="FW307" i="10"/>
  <c r="FU307" i="10"/>
  <c r="FO307" i="10"/>
  <c r="FM307" i="10"/>
  <c r="FG307" i="10"/>
  <c r="FE307" i="10"/>
  <c r="EY307" i="10"/>
  <c r="EW307" i="10"/>
  <c r="ER307" i="10"/>
  <c r="EP307" i="10"/>
  <c r="EL307" i="10"/>
  <c r="EJ307" i="10"/>
  <c r="EF307" i="10"/>
  <c r="ED307" i="10"/>
  <c r="DY307" i="10"/>
  <c r="DW307" i="10"/>
  <c r="DN307" i="10"/>
  <c r="DE307" i="10"/>
  <c r="DD307" i="10" s="1"/>
  <c r="CV307" i="10"/>
  <c r="CT307" i="10"/>
  <c r="CS307" i="10" s="1"/>
  <c r="CM307" i="10"/>
  <c r="CL307" i="10" s="1"/>
  <c r="CE307" i="10"/>
  <c r="CD307" i="10" s="1"/>
  <c r="BV307" i="10"/>
  <c r="BU307" i="10" s="1"/>
  <c r="BL307" i="10"/>
  <c r="BK307" i="10" s="1"/>
  <c r="BB307" i="10"/>
  <c r="BA307" i="10" s="1"/>
  <c r="AR307" i="10"/>
  <c r="AQ307" i="10" s="1"/>
  <c r="B307" i="10"/>
  <c r="C307" i="10" s="1"/>
  <c r="A307" i="10"/>
  <c r="FW306" i="10"/>
  <c r="FU306" i="10"/>
  <c r="FO306" i="10"/>
  <c r="FM306" i="10"/>
  <c r="FG306" i="10"/>
  <c r="FE306" i="10"/>
  <c r="EY306" i="10"/>
  <c r="EW306" i="10"/>
  <c r="ER306" i="10"/>
  <c r="EP306" i="10"/>
  <c r="EL306" i="10"/>
  <c r="EJ306" i="10"/>
  <c r="EF306" i="10"/>
  <c r="ED306" i="10"/>
  <c r="DY306" i="10"/>
  <c r="DW306" i="10"/>
  <c r="DN306" i="10"/>
  <c r="DE306" i="10"/>
  <c r="DD306" i="10" s="1"/>
  <c r="CV306" i="10"/>
  <c r="CT306" i="10"/>
  <c r="CS306" i="10" s="1"/>
  <c r="CM306" i="10"/>
  <c r="CL306" i="10" s="1"/>
  <c r="CE306" i="10"/>
  <c r="CD306" i="10" s="1"/>
  <c r="CB306" i="10"/>
  <c r="BV306" i="10"/>
  <c r="BU306" i="10" s="1"/>
  <c r="BL306" i="10"/>
  <c r="BK306" i="10" s="1"/>
  <c r="BB306" i="10"/>
  <c r="BA306" i="10" s="1"/>
  <c r="AR306" i="10"/>
  <c r="AQ306" i="10" s="1"/>
  <c r="B306" i="10"/>
  <c r="C306" i="10" s="1"/>
  <c r="A306" i="10"/>
  <c r="FW305" i="10"/>
  <c r="FU305" i="10"/>
  <c r="FO305" i="10"/>
  <c r="FM305" i="10"/>
  <c r="FG305" i="10"/>
  <c r="FE305" i="10"/>
  <c r="EY305" i="10"/>
  <c r="EW305" i="10"/>
  <c r="ER305" i="10"/>
  <c r="EP305" i="10"/>
  <c r="EL305" i="10"/>
  <c r="EJ305" i="10"/>
  <c r="EF305" i="10"/>
  <c r="ED305" i="10"/>
  <c r="DY305" i="10"/>
  <c r="DW305" i="10"/>
  <c r="DN305" i="10"/>
  <c r="DE305" i="10"/>
  <c r="DD305" i="10" s="1"/>
  <c r="CV305" i="10"/>
  <c r="CT305" i="10"/>
  <c r="CS305" i="10" s="1"/>
  <c r="CM305" i="10"/>
  <c r="CL305" i="10" s="1"/>
  <c r="CE305" i="10"/>
  <c r="CD305" i="10" s="1"/>
  <c r="CB305" i="10"/>
  <c r="BV305" i="10"/>
  <c r="BU305" i="10" s="1"/>
  <c r="BL305" i="10"/>
  <c r="BK305" i="10" s="1"/>
  <c r="BH305" i="10"/>
  <c r="BB305" i="10"/>
  <c r="BA305" i="10" s="1"/>
  <c r="AR305" i="10"/>
  <c r="AQ305" i="10" s="1"/>
  <c r="B305" i="10"/>
  <c r="C305" i="10" s="1"/>
  <c r="A305" i="10"/>
  <c r="FW304" i="10"/>
  <c r="FU304" i="10"/>
  <c r="FO304" i="10"/>
  <c r="FM304" i="10"/>
  <c r="FG304" i="10"/>
  <c r="FE304" i="10"/>
  <c r="EY304" i="10"/>
  <c r="EW304" i="10"/>
  <c r="ER304" i="10"/>
  <c r="EP304" i="10"/>
  <c r="EL304" i="10"/>
  <c r="EJ304" i="10"/>
  <c r="EF304" i="10"/>
  <c r="ED304" i="10"/>
  <c r="DY304" i="10"/>
  <c r="DW304" i="10"/>
  <c r="DN304" i="10"/>
  <c r="DE304" i="10"/>
  <c r="DD304" i="10" s="1"/>
  <c r="CV304" i="10"/>
  <c r="CT304" i="10"/>
  <c r="CS304" i="10" s="1"/>
  <c r="CM304" i="10"/>
  <c r="CL304" i="10" s="1"/>
  <c r="CE304" i="10"/>
  <c r="CD304" i="10" s="1"/>
  <c r="BV304" i="10"/>
  <c r="BU304" i="10" s="1"/>
  <c r="BL304" i="10"/>
  <c r="BK304" i="10" s="1"/>
  <c r="BB304" i="10"/>
  <c r="BA304" i="10" s="1"/>
  <c r="AR304" i="10"/>
  <c r="AQ304" i="10" s="1"/>
  <c r="B304" i="10"/>
  <c r="C304" i="10" s="1"/>
  <c r="A304" i="10"/>
  <c r="FW303" i="10"/>
  <c r="FU303" i="10"/>
  <c r="FO303" i="10"/>
  <c r="FM303" i="10"/>
  <c r="FG303" i="10"/>
  <c r="FE303" i="10"/>
  <c r="EY303" i="10"/>
  <c r="EW303" i="10"/>
  <c r="ER303" i="10"/>
  <c r="EP303" i="10"/>
  <c r="EL303" i="10"/>
  <c r="EJ303" i="10"/>
  <c r="EF303" i="10"/>
  <c r="ED303" i="10"/>
  <c r="DY303" i="10"/>
  <c r="DW303" i="10"/>
  <c r="DN303" i="10"/>
  <c r="DE303" i="10"/>
  <c r="DD303" i="10" s="1"/>
  <c r="CV303" i="10"/>
  <c r="CT303" i="10"/>
  <c r="CS303" i="10" s="1"/>
  <c r="CM303" i="10"/>
  <c r="CL303" i="10" s="1"/>
  <c r="CE303" i="10"/>
  <c r="CD303" i="10" s="1"/>
  <c r="BV303" i="10"/>
  <c r="BU303" i="10" s="1"/>
  <c r="BL303" i="10"/>
  <c r="BK303" i="10" s="1"/>
  <c r="BH303" i="10"/>
  <c r="BB303" i="10"/>
  <c r="BA303" i="10" s="1"/>
  <c r="AR303" i="10"/>
  <c r="AQ303" i="10" s="1"/>
  <c r="B303" i="10"/>
  <c r="C303" i="10" s="1"/>
  <c r="A303" i="10"/>
  <c r="FW302" i="10"/>
  <c r="FU302" i="10"/>
  <c r="FO302" i="10"/>
  <c r="FM302" i="10"/>
  <c r="FG302" i="10"/>
  <c r="FE302" i="10"/>
  <c r="EY302" i="10"/>
  <c r="EW302" i="10"/>
  <c r="ER302" i="10"/>
  <c r="EP302" i="10"/>
  <c r="EL302" i="10"/>
  <c r="EJ302" i="10"/>
  <c r="EF302" i="10"/>
  <c r="ED302" i="10"/>
  <c r="DY302" i="10"/>
  <c r="DW302" i="10"/>
  <c r="DN302" i="10"/>
  <c r="DE302" i="10"/>
  <c r="DD302" i="10" s="1"/>
  <c r="CV302" i="10"/>
  <c r="CT302" i="10"/>
  <c r="CS302" i="10" s="1"/>
  <c r="CM302" i="10"/>
  <c r="CL302" i="10" s="1"/>
  <c r="CE302" i="10"/>
  <c r="CD302" i="10" s="1"/>
  <c r="BV302" i="10"/>
  <c r="BU302" i="10" s="1"/>
  <c r="BL302" i="10"/>
  <c r="BK302" i="10" s="1"/>
  <c r="BB302" i="10"/>
  <c r="BA302" i="10" s="1"/>
  <c r="AR302" i="10"/>
  <c r="AQ302" i="10" s="1"/>
  <c r="B302" i="10"/>
  <c r="C302" i="10" s="1"/>
  <c r="A302" i="10"/>
  <c r="FW301" i="10"/>
  <c r="FU301" i="10"/>
  <c r="FO301" i="10"/>
  <c r="FM301" i="10"/>
  <c r="FG301" i="10"/>
  <c r="FE301" i="10"/>
  <c r="EY301" i="10"/>
  <c r="EW301" i="10"/>
  <c r="ER301" i="10"/>
  <c r="EP301" i="10"/>
  <c r="EL301" i="10"/>
  <c r="EJ301" i="10"/>
  <c r="EF301" i="10"/>
  <c r="ED301" i="10"/>
  <c r="DY301" i="10"/>
  <c r="DW301" i="10"/>
  <c r="DN301" i="10"/>
  <c r="DE301" i="10"/>
  <c r="DD301" i="10" s="1"/>
  <c r="CV301" i="10"/>
  <c r="CT301" i="10"/>
  <c r="CS301" i="10" s="1"/>
  <c r="CM301" i="10"/>
  <c r="CL301" i="10" s="1"/>
  <c r="CE301" i="10"/>
  <c r="CD301" i="10" s="1"/>
  <c r="BV301" i="10"/>
  <c r="BU301" i="10" s="1"/>
  <c r="BL301" i="10"/>
  <c r="BK301" i="10" s="1"/>
  <c r="BH301" i="10"/>
  <c r="BB301" i="10"/>
  <c r="BA301" i="10" s="1"/>
  <c r="AR301" i="10"/>
  <c r="AQ301" i="10" s="1"/>
  <c r="B301" i="10"/>
  <c r="C301" i="10" s="1"/>
  <c r="A301" i="10"/>
  <c r="FW300" i="10"/>
  <c r="FU300" i="10"/>
  <c r="FO300" i="10"/>
  <c r="FM300" i="10"/>
  <c r="FG300" i="10"/>
  <c r="FE300" i="10"/>
  <c r="EY300" i="10"/>
  <c r="EW300" i="10"/>
  <c r="ER300" i="10"/>
  <c r="EP300" i="10"/>
  <c r="EL300" i="10"/>
  <c r="EJ300" i="10"/>
  <c r="EF300" i="10"/>
  <c r="ED300" i="10"/>
  <c r="DY300" i="10"/>
  <c r="DW300" i="10"/>
  <c r="DN300" i="10"/>
  <c r="DE300" i="10"/>
  <c r="DD300" i="10" s="1"/>
  <c r="CV300" i="10"/>
  <c r="CT300" i="10"/>
  <c r="CS300" i="10" s="1"/>
  <c r="CM300" i="10"/>
  <c r="CL300" i="10" s="1"/>
  <c r="CE300" i="10"/>
  <c r="CD300" i="10" s="1"/>
  <c r="CB300" i="10"/>
  <c r="BV300" i="10"/>
  <c r="BU300" i="10" s="1"/>
  <c r="BL300" i="10"/>
  <c r="BK300" i="10" s="1"/>
  <c r="BB300" i="10"/>
  <c r="BA300" i="10" s="1"/>
  <c r="AR300" i="10"/>
  <c r="AQ300" i="10" s="1"/>
  <c r="B300" i="10"/>
  <c r="C300" i="10" s="1"/>
  <c r="A300" i="10"/>
  <c r="FW299" i="10"/>
  <c r="FU299" i="10"/>
  <c r="FO299" i="10"/>
  <c r="FM299" i="10"/>
  <c r="FG299" i="10"/>
  <c r="FE299" i="10"/>
  <c r="EY299" i="10"/>
  <c r="EW299" i="10"/>
  <c r="ER299" i="10"/>
  <c r="EP299" i="10"/>
  <c r="EL299" i="10"/>
  <c r="EJ299" i="10"/>
  <c r="EF299" i="10"/>
  <c r="ED299" i="10"/>
  <c r="DY299" i="10"/>
  <c r="DW299" i="10"/>
  <c r="DN299" i="10"/>
  <c r="DE299" i="10"/>
  <c r="DD299" i="10" s="1"/>
  <c r="CV299" i="10"/>
  <c r="CT299" i="10"/>
  <c r="CS299" i="10" s="1"/>
  <c r="CM299" i="10"/>
  <c r="CL299" i="10" s="1"/>
  <c r="CE299" i="10"/>
  <c r="CD299" i="10" s="1"/>
  <c r="CB299" i="10"/>
  <c r="BV299" i="10"/>
  <c r="BU299" i="10" s="1"/>
  <c r="BL299" i="10"/>
  <c r="BK299" i="10" s="1"/>
  <c r="BH299" i="10"/>
  <c r="BB299" i="10"/>
  <c r="BA299" i="10" s="1"/>
  <c r="AR299" i="10"/>
  <c r="AQ299" i="10" s="1"/>
  <c r="B299" i="10"/>
  <c r="C299" i="10" s="1"/>
  <c r="A299" i="10"/>
  <c r="FW298" i="10"/>
  <c r="FU298" i="10"/>
  <c r="FO298" i="10"/>
  <c r="FM298" i="10"/>
  <c r="FG298" i="10"/>
  <c r="FE298" i="10"/>
  <c r="EY298" i="10"/>
  <c r="EW298" i="10"/>
  <c r="ER298" i="10"/>
  <c r="EP298" i="10"/>
  <c r="EL298" i="10"/>
  <c r="EJ298" i="10"/>
  <c r="EF298" i="10"/>
  <c r="ED298" i="10"/>
  <c r="DY298" i="10"/>
  <c r="DW298" i="10"/>
  <c r="DN298" i="10"/>
  <c r="DE298" i="10"/>
  <c r="DD298" i="10" s="1"/>
  <c r="CV298" i="10"/>
  <c r="CT298" i="10"/>
  <c r="CS298" i="10" s="1"/>
  <c r="CM298" i="10"/>
  <c r="CL298" i="10" s="1"/>
  <c r="CE298" i="10"/>
  <c r="CD298" i="10" s="1"/>
  <c r="CB298" i="10"/>
  <c r="BV298" i="10"/>
  <c r="BU298" i="10" s="1"/>
  <c r="BL298" i="10"/>
  <c r="BK298" i="10" s="1"/>
  <c r="BB298" i="10"/>
  <c r="BA298" i="10" s="1"/>
  <c r="AR298" i="10"/>
  <c r="AQ298" i="10" s="1"/>
  <c r="B298" i="10"/>
  <c r="C298" i="10" s="1"/>
  <c r="A298" i="10"/>
  <c r="FW297" i="10"/>
  <c r="FU297" i="10"/>
  <c r="FO297" i="10"/>
  <c r="FM297" i="10"/>
  <c r="FG297" i="10"/>
  <c r="FE297" i="10"/>
  <c r="EY297" i="10"/>
  <c r="EW297" i="10"/>
  <c r="ER297" i="10"/>
  <c r="EP297" i="10"/>
  <c r="EL297" i="10"/>
  <c r="EJ297" i="10"/>
  <c r="EF297" i="10"/>
  <c r="ED297" i="10"/>
  <c r="DY297" i="10"/>
  <c r="DW297" i="10"/>
  <c r="DN297" i="10"/>
  <c r="DE297" i="10"/>
  <c r="DD297" i="10" s="1"/>
  <c r="CV297" i="10"/>
  <c r="CT297" i="10"/>
  <c r="CS297" i="10" s="1"/>
  <c r="CM297" i="10"/>
  <c r="CL297" i="10" s="1"/>
  <c r="CE297" i="10"/>
  <c r="CD297" i="10" s="1"/>
  <c r="CB297" i="10"/>
  <c r="BV297" i="10"/>
  <c r="BU297" i="10" s="1"/>
  <c r="BL297" i="10"/>
  <c r="BK297" i="10" s="1"/>
  <c r="BH297" i="10"/>
  <c r="BB297" i="10"/>
  <c r="BA297" i="10" s="1"/>
  <c r="AR297" i="10"/>
  <c r="AQ297" i="10" s="1"/>
  <c r="B297" i="10"/>
  <c r="C297" i="10" s="1"/>
  <c r="A297" i="10"/>
  <c r="FW296" i="10"/>
  <c r="FU296" i="10"/>
  <c r="FO296" i="10"/>
  <c r="FM296" i="10"/>
  <c r="FG296" i="10"/>
  <c r="FE296" i="10"/>
  <c r="EY296" i="10"/>
  <c r="EW296" i="10"/>
  <c r="ER296" i="10"/>
  <c r="EP296" i="10"/>
  <c r="EL296" i="10"/>
  <c r="EJ296" i="10"/>
  <c r="EF296" i="10"/>
  <c r="ED296" i="10"/>
  <c r="DY296" i="10"/>
  <c r="DW296" i="10"/>
  <c r="DN296" i="10"/>
  <c r="DE296" i="10"/>
  <c r="DD296" i="10" s="1"/>
  <c r="CV296" i="10"/>
  <c r="CT296" i="10"/>
  <c r="CS296" i="10" s="1"/>
  <c r="CM296" i="10"/>
  <c r="CL296" i="10" s="1"/>
  <c r="CE296" i="10"/>
  <c r="CD296" i="10" s="1"/>
  <c r="BV296" i="10"/>
  <c r="BU296" i="10" s="1"/>
  <c r="BL296" i="10"/>
  <c r="BK296" i="10" s="1"/>
  <c r="BB296" i="10"/>
  <c r="BA296" i="10" s="1"/>
  <c r="AR296" i="10"/>
  <c r="AQ296" i="10" s="1"/>
  <c r="B296" i="10"/>
  <c r="C296" i="10" s="1"/>
  <c r="A296" i="10"/>
  <c r="FW295" i="10"/>
  <c r="FU295" i="10"/>
  <c r="FO295" i="10"/>
  <c r="FM295" i="10"/>
  <c r="FG295" i="10"/>
  <c r="FE295" i="10"/>
  <c r="EY295" i="10"/>
  <c r="EW295" i="10"/>
  <c r="ER295" i="10"/>
  <c r="EP295" i="10"/>
  <c r="EL295" i="10"/>
  <c r="EJ295" i="10"/>
  <c r="EF295" i="10"/>
  <c r="ED295" i="10"/>
  <c r="DY295" i="10"/>
  <c r="DW295" i="10"/>
  <c r="DN295" i="10"/>
  <c r="DE295" i="10"/>
  <c r="DD295" i="10" s="1"/>
  <c r="CV295" i="10"/>
  <c r="CT295" i="10"/>
  <c r="CS295" i="10" s="1"/>
  <c r="CM295" i="10"/>
  <c r="CL295" i="10" s="1"/>
  <c r="CE295" i="10"/>
  <c r="CD295" i="10" s="1"/>
  <c r="CB295" i="10"/>
  <c r="BV295" i="10"/>
  <c r="BU295" i="10" s="1"/>
  <c r="BL295" i="10"/>
  <c r="BK295" i="10" s="1"/>
  <c r="BB295" i="10"/>
  <c r="BA295" i="10" s="1"/>
  <c r="AR295" i="10"/>
  <c r="AQ295" i="10" s="1"/>
  <c r="B295" i="10"/>
  <c r="C295" i="10" s="1"/>
  <c r="A295" i="10"/>
  <c r="FW294" i="10"/>
  <c r="FU294" i="10"/>
  <c r="FO294" i="10"/>
  <c r="FM294" i="10"/>
  <c r="FG294" i="10"/>
  <c r="FE294" i="10"/>
  <c r="EY294" i="10"/>
  <c r="EW294" i="10"/>
  <c r="ER294" i="10"/>
  <c r="EP294" i="10"/>
  <c r="EL294" i="10"/>
  <c r="EJ294" i="10"/>
  <c r="EF294" i="10"/>
  <c r="ED294" i="10"/>
  <c r="DY294" i="10"/>
  <c r="DW294" i="10"/>
  <c r="DN294" i="10"/>
  <c r="DE294" i="10"/>
  <c r="DD294" i="10" s="1"/>
  <c r="CV294" i="10"/>
  <c r="CT294" i="10"/>
  <c r="CS294" i="10" s="1"/>
  <c r="CM294" i="10"/>
  <c r="CL294" i="10" s="1"/>
  <c r="CE294" i="10"/>
  <c r="CD294" i="10" s="1"/>
  <c r="BV294" i="10"/>
  <c r="BU294" i="10" s="1"/>
  <c r="BL294" i="10"/>
  <c r="BK294" i="10" s="1"/>
  <c r="BB294" i="10"/>
  <c r="BA294" i="10" s="1"/>
  <c r="AR294" i="10"/>
  <c r="AQ294" i="10" s="1"/>
  <c r="B294" i="10"/>
  <c r="C294" i="10" s="1"/>
  <c r="A294" i="10"/>
  <c r="FW293" i="10"/>
  <c r="FU293" i="10"/>
  <c r="FO293" i="10"/>
  <c r="FM293" i="10"/>
  <c r="FG293" i="10"/>
  <c r="FE293" i="10"/>
  <c r="EY293" i="10"/>
  <c r="EW293" i="10"/>
  <c r="ER293" i="10"/>
  <c r="EP293" i="10"/>
  <c r="EL293" i="10"/>
  <c r="EJ293" i="10"/>
  <c r="EF293" i="10"/>
  <c r="ED293" i="10"/>
  <c r="DY293" i="10"/>
  <c r="DW293" i="10"/>
  <c r="DN293" i="10"/>
  <c r="DE293" i="10"/>
  <c r="DD293" i="10" s="1"/>
  <c r="CV293" i="10"/>
  <c r="CT293" i="10"/>
  <c r="CS293" i="10" s="1"/>
  <c r="CM293" i="10"/>
  <c r="CL293" i="10" s="1"/>
  <c r="CE293" i="10"/>
  <c r="CD293" i="10" s="1"/>
  <c r="CB293" i="10"/>
  <c r="BV293" i="10"/>
  <c r="BU293" i="10" s="1"/>
  <c r="BL293" i="10"/>
  <c r="BK293" i="10" s="1"/>
  <c r="BB293" i="10"/>
  <c r="BA293" i="10" s="1"/>
  <c r="AR293" i="10"/>
  <c r="AQ293" i="10" s="1"/>
  <c r="B293" i="10"/>
  <c r="C293" i="10" s="1"/>
  <c r="A293" i="10"/>
  <c r="FW292" i="10"/>
  <c r="FU292" i="10"/>
  <c r="FO292" i="10"/>
  <c r="FM292" i="10"/>
  <c r="FG292" i="10"/>
  <c r="FE292" i="10"/>
  <c r="EY292" i="10"/>
  <c r="EW292" i="10"/>
  <c r="ER292" i="10"/>
  <c r="EP292" i="10"/>
  <c r="EL292" i="10"/>
  <c r="EJ292" i="10"/>
  <c r="EF292" i="10"/>
  <c r="ED292" i="10"/>
  <c r="DY292" i="10"/>
  <c r="DW292" i="10"/>
  <c r="DN292" i="10"/>
  <c r="DE292" i="10"/>
  <c r="DD292" i="10" s="1"/>
  <c r="CV292" i="10"/>
  <c r="CT292" i="10"/>
  <c r="CS292" i="10" s="1"/>
  <c r="CM292" i="10"/>
  <c r="CL292" i="10" s="1"/>
  <c r="CE292" i="10"/>
  <c r="CD292" i="10" s="1"/>
  <c r="CB292" i="10"/>
  <c r="BV292" i="10"/>
  <c r="BU292" i="10" s="1"/>
  <c r="BL292" i="10"/>
  <c r="BK292" i="10" s="1"/>
  <c r="BH292" i="10"/>
  <c r="BB292" i="10"/>
  <c r="BA292" i="10" s="1"/>
  <c r="AR292" i="10"/>
  <c r="AQ292" i="10" s="1"/>
  <c r="B292" i="10"/>
  <c r="C292" i="10" s="1"/>
  <c r="A292" i="10"/>
  <c r="FW291" i="10"/>
  <c r="FU291" i="10"/>
  <c r="FO291" i="10"/>
  <c r="FM291" i="10"/>
  <c r="FG291" i="10"/>
  <c r="FE291" i="10"/>
  <c r="EY291" i="10"/>
  <c r="EW291" i="10"/>
  <c r="ER291" i="10"/>
  <c r="EP291" i="10"/>
  <c r="EL291" i="10"/>
  <c r="EJ291" i="10"/>
  <c r="EF291" i="10"/>
  <c r="ED291" i="10"/>
  <c r="DY291" i="10"/>
  <c r="DW291" i="10"/>
  <c r="DN291" i="10"/>
  <c r="DE291" i="10"/>
  <c r="DD291" i="10" s="1"/>
  <c r="CV291" i="10"/>
  <c r="CT291" i="10"/>
  <c r="CS291" i="10" s="1"/>
  <c r="CM291" i="10"/>
  <c r="CL291" i="10" s="1"/>
  <c r="CE291" i="10"/>
  <c r="CD291" i="10" s="1"/>
  <c r="BV291" i="10"/>
  <c r="BU291" i="10" s="1"/>
  <c r="BL291" i="10"/>
  <c r="BK291" i="10" s="1"/>
  <c r="BB291" i="10"/>
  <c r="BA291" i="10" s="1"/>
  <c r="AR291" i="10"/>
  <c r="AQ291" i="10" s="1"/>
  <c r="B291" i="10"/>
  <c r="C291" i="10" s="1"/>
  <c r="A291" i="10"/>
  <c r="FW290" i="10"/>
  <c r="FU290" i="10"/>
  <c r="FO290" i="10"/>
  <c r="FM290" i="10"/>
  <c r="FG290" i="10"/>
  <c r="FE290" i="10"/>
  <c r="EY290" i="10"/>
  <c r="EW290" i="10"/>
  <c r="ER290" i="10"/>
  <c r="EP290" i="10"/>
  <c r="EL290" i="10"/>
  <c r="EJ290" i="10"/>
  <c r="EF290" i="10"/>
  <c r="ED290" i="10"/>
  <c r="DY290" i="10"/>
  <c r="DW290" i="10"/>
  <c r="DN290" i="10"/>
  <c r="DE290" i="10"/>
  <c r="DD290" i="10" s="1"/>
  <c r="CV290" i="10"/>
  <c r="CT290" i="10"/>
  <c r="CS290" i="10" s="1"/>
  <c r="CM290" i="10"/>
  <c r="CL290" i="10" s="1"/>
  <c r="CE290" i="10"/>
  <c r="CD290" i="10" s="1"/>
  <c r="BV290" i="10"/>
  <c r="BU290" i="10" s="1"/>
  <c r="BL290" i="10"/>
  <c r="BK290" i="10" s="1"/>
  <c r="BB290" i="10"/>
  <c r="BA290" i="10" s="1"/>
  <c r="AR290" i="10"/>
  <c r="AQ290" i="10" s="1"/>
  <c r="B290" i="10"/>
  <c r="C290" i="10" s="1"/>
  <c r="A290" i="10"/>
  <c r="FW289" i="10"/>
  <c r="FU289" i="10"/>
  <c r="FO289" i="10"/>
  <c r="FM289" i="10"/>
  <c r="FG289" i="10"/>
  <c r="FE289" i="10"/>
  <c r="EY289" i="10"/>
  <c r="EW289" i="10"/>
  <c r="ER289" i="10"/>
  <c r="EP289" i="10"/>
  <c r="EL289" i="10"/>
  <c r="EJ289" i="10"/>
  <c r="EF289" i="10"/>
  <c r="ED289" i="10"/>
  <c r="DY289" i="10"/>
  <c r="DW289" i="10"/>
  <c r="DN289" i="10"/>
  <c r="DE289" i="10"/>
  <c r="DD289" i="10" s="1"/>
  <c r="CV289" i="10"/>
  <c r="CT289" i="10"/>
  <c r="CS289" i="10" s="1"/>
  <c r="CM289" i="10"/>
  <c r="CL289" i="10" s="1"/>
  <c r="CE289" i="10"/>
  <c r="CD289" i="10" s="1"/>
  <c r="BV289" i="10"/>
  <c r="BU289" i="10" s="1"/>
  <c r="BL289" i="10"/>
  <c r="BK289" i="10" s="1"/>
  <c r="BH289" i="10"/>
  <c r="BB289" i="10"/>
  <c r="BA289" i="10" s="1"/>
  <c r="AR289" i="10"/>
  <c r="AQ289" i="10" s="1"/>
  <c r="B289" i="10"/>
  <c r="C289" i="10" s="1"/>
  <c r="A289" i="10"/>
  <c r="FW288" i="10"/>
  <c r="FU288" i="10"/>
  <c r="FO288" i="10"/>
  <c r="FM288" i="10"/>
  <c r="FG288" i="10"/>
  <c r="FE288" i="10"/>
  <c r="EY288" i="10"/>
  <c r="EW288" i="10"/>
  <c r="ER288" i="10"/>
  <c r="EP288" i="10"/>
  <c r="EL288" i="10"/>
  <c r="EJ288" i="10"/>
  <c r="EF288" i="10"/>
  <c r="ED288" i="10"/>
  <c r="DY288" i="10"/>
  <c r="DW288" i="10"/>
  <c r="DN288" i="10"/>
  <c r="DE288" i="10"/>
  <c r="DD288" i="10" s="1"/>
  <c r="CV288" i="10"/>
  <c r="CT288" i="10"/>
  <c r="CS288" i="10" s="1"/>
  <c r="CM288" i="10"/>
  <c r="CL288" i="10" s="1"/>
  <c r="CE288" i="10"/>
  <c r="CD288" i="10" s="1"/>
  <c r="BV288" i="10"/>
  <c r="BU288" i="10" s="1"/>
  <c r="BL288" i="10"/>
  <c r="BK288" i="10" s="1"/>
  <c r="BB288" i="10"/>
  <c r="BA288" i="10" s="1"/>
  <c r="AR288" i="10"/>
  <c r="AQ288" i="10" s="1"/>
  <c r="B288" i="10"/>
  <c r="C288" i="10" s="1"/>
  <c r="A288" i="10"/>
  <c r="FW287" i="10"/>
  <c r="FU287" i="10"/>
  <c r="FO287" i="10"/>
  <c r="FM287" i="10"/>
  <c r="FG287" i="10"/>
  <c r="FE287" i="10"/>
  <c r="EY287" i="10"/>
  <c r="EW287" i="10"/>
  <c r="ER287" i="10"/>
  <c r="EP287" i="10"/>
  <c r="EL287" i="10"/>
  <c r="EJ287" i="10"/>
  <c r="EF287" i="10"/>
  <c r="ED287" i="10"/>
  <c r="DY287" i="10"/>
  <c r="DW287" i="10"/>
  <c r="DN287" i="10"/>
  <c r="DE287" i="10"/>
  <c r="DD287" i="10" s="1"/>
  <c r="CV287" i="10"/>
  <c r="CT287" i="10"/>
  <c r="CS287" i="10" s="1"/>
  <c r="CM287" i="10"/>
  <c r="CL287" i="10" s="1"/>
  <c r="CE287" i="10"/>
  <c r="CD287" i="10" s="1"/>
  <c r="BV287" i="10"/>
  <c r="BU287" i="10" s="1"/>
  <c r="BL287" i="10"/>
  <c r="BK287" i="10" s="1"/>
  <c r="BB287" i="10"/>
  <c r="BA287" i="10" s="1"/>
  <c r="AR287" i="10"/>
  <c r="AQ287" i="10" s="1"/>
  <c r="B287" i="10"/>
  <c r="C287" i="10" s="1"/>
  <c r="A287" i="10"/>
  <c r="FW286" i="10"/>
  <c r="FU286" i="10"/>
  <c r="FO286" i="10"/>
  <c r="FM286" i="10"/>
  <c r="FG286" i="10"/>
  <c r="FE286" i="10"/>
  <c r="EY286" i="10"/>
  <c r="EW286" i="10"/>
  <c r="ER286" i="10"/>
  <c r="EP286" i="10"/>
  <c r="EL286" i="10"/>
  <c r="EJ286" i="10"/>
  <c r="EF286" i="10"/>
  <c r="ED286" i="10"/>
  <c r="DY286" i="10"/>
  <c r="DW286" i="10"/>
  <c r="DN286" i="10"/>
  <c r="DE286" i="10"/>
  <c r="DD286" i="10" s="1"/>
  <c r="CV286" i="10"/>
  <c r="CT286" i="10"/>
  <c r="CS286" i="10" s="1"/>
  <c r="CM286" i="10"/>
  <c r="CL286" i="10" s="1"/>
  <c r="CE286" i="10"/>
  <c r="CD286" i="10" s="1"/>
  <c r="BV286" i="10"/>
  <c r="BU286" i="10" s="1"/>
  <c r="BL286" i="10"/>
  <c r="BK286" i="10" s="1"/>
  <c r="BH286" i="10"/>
  <c r="BB286" i="10"/>
  <c r="BA286" i="10" s="1"/>
  <c r="AR286" i="10"/>
  <c r="AQ286" i="10" s="1"/>
  <c r="B286" i="10"/>
  <c r="C286" i="10" s="1"/>
  <c r="A286" i="10"/>
  <c r="FW285" i="10"/>
  <c r="FU285" i="10"/>
  <c r="FO285" i="10"/>
  <c r="FM285" i="10"/>
  <c r="FG285" i="10"/>
  <c r="FE285" i="10"/>
  <c r="EY285" i="10"/>
  <c r="EW285" i="10"/>
  <c r="ER285" i="10"/>
  <c r="EP285" i="10"/>
  <c r="EL285" i="10"/>
  <c r="EJ285" i="10"/>
  <c r="EF285" i="10"/>
  <c r="ED285" i="10"/>
  <c r="DY285" i="10"/>
  <c r="DW285" i="10"/>
  <c r="DN285" i="10"/>
  <c r="DE285" i="10"/>
  <c r="DD285" i="10" s="1"/>
  <c r="CV285" i="10"/>
  <c r="CT285" i="10"/>
  <c r="CS285" i="10" s="1"/>
  <c r="CM285" i="10"/>
  <c r="CL285" i="10" s="1"/>
  <c r="CE285" i="10"/>
  <c r="CD285" i="10" s="1"/>
  <c r="BV285" i="10"/>
  <c r="BU285" i="10" s="1"/>
  <c r="BL285" i="10"/>
  <c r="BK285" i="10" s="1"/>
  <c r="BB285" i="10"/>
  <c r="BA285" i="10" s="1"/>
  <c r="AR285" i="10"/>
  <c r="AQ285" i="10" s="1"/>
  <c r="B285" i="10"/>
  <c r="C285" i="10" s="1"/>
  <c r="A285" i="10"/>
  <c r="FW284" i="10"/>
  <c r="FU284" i="10"/>
  <c r="FO284" i="10"/>
  <c r="FM284" i="10"/>
  <c r="FG284" i="10"/>
  <c r="FE284" i="10"/>
  <c r="EY284" i="10"/>
  <c r="EW284" i="10"/>
  <c r="ER284" i="10"/>
  <c r="EP284" i="10"/>
  <c r="EL284" i="10"/>
  <c r="EJ284" i="10"/>
  <c r="EF284" i="10"/>
  <c r="ED284" i="10"/>
  <c r="DY284" i="10"/>
  <c r="DW284" i="10"/>
  <c r="DN284" i="10"/>
  <c r="DE284" i="10"/>
  <c r="DD284" i="10" s="1"/>
  <c r="CV284" i="10"/>
  <c r="CT284" i="10"/>
  <c r="CS284" i="10" s="1"/>
  <c r="CM284" i="10"/>
  <c r="CL284" i="10" s="1"/>
  <c r="CE284" i="10"/>
  <c r="CD284" i="10" s="1"/>
  <c r="CB284" i="10"/>
  <c r="BV284" i="10"/>
  <c r="BU284" i="10" s="1"/>
  <c r="BL284" i="10"/>
  <c r="BK284" i="10" s="1"/>
  <c r="BB284" i="10"/>
  <c r="BA284" i="10" s="1"/>
  <c r="AR284" i="10"/>
  <c r="AQ284" i="10" s="1"/>
  <c r="B284" i="10"/>
  <c r="C284" i="10" s="1"/>
  <c r="A284" i="10"/>
  <c r="FW283" i="10"/>
  <c r="FU283" i="10"/>
  <c r="FO283" i="10"/>
  <c r="FM283" i="10"/>
  <c r="FG283" i="10"/>
  <c r="FE283" i="10"/>
  <c r="EY283" i="10"/>
  <c r="EW283" i="10"/>
  <c r="ER283" i="10"/>
  <c r="EP283" i="10"/>
  <c r="EL283" i="10"/>
  <c r="EJ283" i="10"/>
  <c r="EF283" i="10"/>
  <c r="ED283" i="10"/>
  <c r="DY283" i="10"/>
  <c r="DW283" i="10"/>
  <c r="DN283" i="10"/>
  <c r="DE283" i="10"/>
  <c r="DD283" i="10" s="1"/>
  <c r="CV283" i="10"/>
  <c r="CT283" i="10"/>
  <c r="CS283" i="10" s="1"/>
  <c r="CM283" i="10"/>
  <c r="CL283" i="10" s="1"/>
  <c r="CE283" i="10"/>
  <c r="CD283" i="10" s="1"/>
  <c r="BV283" i="10"/>
  <c r="BU283" i="10" s="1"/>
  <c r="BL283" i="10"/>
  <c r="BK283" i="10" s="1"/>
  <c r="BB283" i="10"/>
  <c r="BA283" i="10" s="1"/>
  <c r="AR283" i="10"/>
  <c r="AQ283" i="10" s="1"/>
  <c r="B283" i="10"/>
  <c r="C283" i="10" s="1"/>
  <c r="A283" i="10"/>
  <c r="FW282" i="10"/>
  <c r="FU282" i="10"/>
  <c r="FO282" i="10"/>
  <c r="FM282" i="10"/>
  <c r="FG282" i="10"/>
  <c r="FE282" i="10"/>
  <c r="EY282" i="10"/>
  <c r="EW282" i="10"/>
  <c r="ER282" i="10"/>
  <c r="EP282" i="10"/>
  <c r="EL282" i="10"/>
  <c r="EJ282" i="10"/>
  <c r="EF282" i="10"/>
  <c r="ED282" i="10"/>
  <c r="DY282" i="10"/>
  <c r="DW282" i="10"/>
  <c r="DN282" i="10"/>
  <c r="DE282" i="10"/>
  <c r="DD282" i="10" s="1"/>
  <c r="CV282" i="10"/>
  <c r="CT282" i="10"/>
  <c r="CS282" i="10" s="1"/>
  <c r="CM282" i="10"/>
  <c r="CL282" i="10" s="1"/>
  <c r="CE282" i="10"/>
  <c r="CD282" i="10" s="1"/>
  <c r="CB282" i="10"/>
  <c r="BV282" i="10"/>
  <c r="BU282" i="10" s="1"/>
  <c r="BL282" i="10"/>
  <c r="BK282" i="10" s="1"/>
  <c r="BB282" i="10"/>
  <c r="BA282" i="10" s="1"/>
  <c r="AR282" i="10"/>
  <c r="AQ282" i="10" s="1"/>
  <c r="B282" i="10"/>
  <c r="C282" i="10" s="1"/>
  <c r="A282" i="10"/>
  <c r="FW281" i="10"/>
  <c r="FU281" i="10"/>
  <c r="FO281" i="10"/>
  <c r="FM281" i="10"/>
  <c r="FG281" i="10"/>
  <c r="FE281" i="10"/>
  <c r="EY281" i="10"/>
  <c r="EW281" i="10"/>
  <c r="ER281" i="10"/>
  <c r="EP281" i="10"/>
  <c r="EL281" i="10"/>
  <c r="EJ281" i="10"/>
  <c r="EF281" i="10"/>
  <c r="ED281" i="10"/>
  <c r="DY281" i="10"/>
  <c r="DW281" i="10"/>
  <c r="DN281" i="10"/>
  <c r="DE281" i="10"/>
  <c r="DD281" i="10" s="1"/>
  <c r="CV281" i="10"/>
  <c r="CT281" i="10"/>
  <c r="CS281" i="10" s="1"/>
  <c r="CM281" i="10"/>
  <c r="CL281" i="10" s="1"/>
  <c r="CE281" i="10"/>
  <c r="CD281" i="10" s="1"/>
  <c r="CB281" i="10"/>
  <c r="BV281" i="10"/>
  <c r="BU281" i="10" s="1"/>
  <c r="BL281" i="10"/>
  <c r="BK281" i="10" s="1"/>
  <c r="BB281" i="10"/>
  <c r="BA281" i="10" s="1"/>
  <c r="AR281" i="10"/>
  <c r="AQ281" i="10" s="1"/>
  <c r="B281" i="10"/>
  <c r="C281" i="10" s="1"/>
  <c r="A281" i="10"/>
  <c r="FW280" i="10"/>
  <c r="FU280" i="10"/>
  <c r="FO280" i="10"/>
  <c r="FM280" i="10"/>
  <c r="FG280" i="10"/>
  <c r="FE280" i="10"/>
  <c r="EY280" i="10"/>
  <c r="EW280" i="10"/>
  <c r="ER280" i="10"/>
  <c r="EP280" i="10"/>
  <c r="EL280" i="10"/>
  <c r="EJ280" i="10"/>
  <c r="EF280" i="10"/>
  <c r="ED280" i="10"/>
  <c r="DY280" i="10"/>
  <c r="DW280" i="10"/>
  <c r="DN280" i="10"/>
  <c r="DE280" i="10"/>
  <c r="DD280" i="10" s="1"/>
  <c r="CV280" i="10"/>
  <c r="CT280" i="10"/>
  <c r="CS280" i="10" s="1"/>
  <c r="CM280" i="10"/>
  <c r="CL280" i="10" s="1"/>
  <c r="CE280" i="10"/>
  <c r="CD280" i="10" s="1"/>
  <c r="BV280" i="10"/>
  <c r="BU280" i="10" s="1"/>
  <c r="BL280" i="10"/>
  <c r="BK280" i="10" s="1"/>
  <c r="BB280" i="10"/>
  <c r="BA280" i="10" s="1"/>
  <c r="AR280" i="10"/>
  <c r="AQ280" i="10" s="1"/>
  <c r="B280" i="10"/>
  <c r="C280" i="10" s="1"/>
  <c r="A280" i="10"/>
  <c r="FW279" i="10"/>
  <c r="FU279" i="10"/>
  <c r="FO279" i="10"/>
  <c r="FM279" i="10"/>
  <c r="FG279" i="10"/>
  <c r="FE279" i="10"/>
  <c r="EY279" i="10"/>
  <c r="EW279" i="10"/>
  <c r="ER279" i="10"/>
  <c r="EP279" i="10"/>
  <c r="EL279" i="10"/>
  <c r="EJ279" i="10"/>
  <c r="EF279" i="10"/>
  <c r="ED279" i="10"/>
  <c r="DY279" i="10"/>
  <c r="DW279" i="10"/>
  <c r="DN279" i="10"/>
  <c r="DE279" i="10"/>
  <c r="DD279" i="10" s="1"/>
  <c r="CV279" i="10"/>
  <c r="CT279" i="10"/>
  <c r="CS279" i="10" s="1"/>
  <c r="CM279" i="10"/>
  <c r="CL279" i="10" s="1"/>
  <c r="CE279" i="10"/>
  <c r="CD279" i="10" s="1"/>
  <c r="CB279" i="10"/>
  <c r="BV279" i="10"/>
  <c r="BU279" i="10" s="1"/>
  <c r="BL279" i="10"/>
  <c r="BK279" i="10" s="1"/>
  <c r="BH279" i="10"/>
  <c r="BB279" i="10"/>
  <c r="BA279" i="10" s="1"/>
  <c r="AR279" i="10"/>
  <c r="AQ279" i="10" s="1"/>
  <c r="B279" i="10"/>
  <c r="C279" i="10" s="1"/>
  <c r="A279" i="10"/>
  <c r="FW278" i="10"/>
  <c r="FU278" i="10"/>
  <c r="FO278" i="10"/>
  <c r="FM278" i="10"/>
  <c r="FG278" i="10"/>
  <c r="FE278" i="10"/>
  <c r="EY278" i="10"/>
  <c r="EW278" i="10"/>
  <c r="ER278" i="10"/>
  <c r="EP278" i="10"/>
  <c r="EL278" i="10"/>
  <c r="EJ278" i="10"/>
  <c r="EF278" i="10"/>
  <c r="ED278" i="10"/>
  <c r="DY278" i="10"/>
  <c r="DW278" i="10"/>
  <c r="DN278" i="10"/>
  <c r="DE278" i="10"/>
  <c r="DD278" i="10" s="1"/>
  <c r="CV278" i="10"/>
  <c r="CT278" i="10"/>
  <c r="CS278" i="10" s="1"/>
  <c r="CM278" i="10"/>
  <c r="CL278" i="10" s="1"/>
  <c r="CE278" i="10"/>
  <c r="CD278" i="10" s="1"/>
  <c r="CB278" i="10"/>
  <c r="BV278" i="10"/>
  <c r="BU278" i="10" s="1"/>
  <c r="BL278" i="10"/>
  <c r="BK278" i="10" s="1"/>
  <c r="BB278" i="10"/>
  <c r="BA278" i="10" s="1"/>
  <c r="AR278" i="10"/>
  <c r="AQ278" i="10" s="1"/>
  <c r="B278" i="10"/>
  <c r="C278" i="10" s="1"/>
  <c r="A278" i="10"/>
  <c r="FW277" i="10"/>
  <c r="FU277" i="10"/>
  <c r="FO277" i="10"/>
  <c r="FM277" i="10"/>
  <c r="FG277" i="10"/>
  <c r="FE277" i="10"/>
  <c r="EY277" i="10"/>
  <c r="EW277" i="10"/>
  <c r="ER277" i="10"/>
  <c r="EP277" i="10"/>
  <c r="EL277" i="10"/>
  <c r="EJ277" i="10"/>
  <c r="EF277" i="10"/>
  <c r="ED277" i="10"/>
  <c r="DY277" i="10"/>
  <c r="DW277" i="10"/>
  <c r="DN277" i="10"/>
  <c r="DE277" i="10"/>
  <c r="DD277" i="10" s="1"/>
  <c r="CV277" i="10"/>
  <c r="CT277" i="10"/>
  <c r="CS277" i="10" s="1"/>
  <c r="CM277" i="10"/>
  <c r="CL277" i="10" s="1"/>
  <c r="CE277" i="10"/>
  <c r="CD277" i="10" s="1"/>
  <c r="BV277" i="10"/>
  <c r="BU277" i="10" s="1"/>
  <c r="BL277" i="10"/>
  <c r="BK277" i="10" s="1"/>
  <c r="BH277" i="10"/>
  <c r="BB277" i="10"/>
  <c r="BA277" i="10" s="1"/>
  <c r="AR277" i="10"/>
  <c r="AQ277" i="10" s="1"/>
  <c r="B277" i="10"/>
  <c r="C277" i="10" s="1"/>
  <c r="A277" i="10"/>
  <c r="FW276" i="10"/>
  <c r="FU276" i="10"/>
  <c r="FO276" i="10"/>
  <c r="FM276" i="10"/>
  <c r="FG276" i="10"/>
  <c r="FE276" i="10"/>
  <c r="EY276" i="10"/>
  <c r="EW276" i="10"/>
  <c r="ER276" i="10"/>
  <c r="EP276" i="10"/>
  <c r="EL276" i="10"/>
  <c r="EJ276" i="10"/>
  <c r="EF276" i="10"/>
  <c r="ED276" i="10"/>
  <c r="DY276" i="10"/>
  <c r="DW276" i="10"/>
  <c r="DN276" i="10"/>
  <c r="DE276" i="10"/>
  <c r="DD276" i="10" s="1"/>
  <c r="CV276" i="10"/>
  <c r="CT276" i="10"/>
  <c r="CS276" i="10" s="1"/>
  <c r="CM276" i="10"/>
  <c r="CL276" i="10" s="1"/>
  <c r="CE276" i="10"/>
  <c r="CD276" i="10" s="1"/>
  <c r="CB276" i="10"/>
  <c r="BV276" i="10"/>
  <c r="BU276" i="10" s="1"/>
  <c r="BL276" i="10"/>
  <c r="BK276" i="10" s="1"/>
  <c r="BH276" i="10"/>
  <c r="BB276" i="10"/>
  <c r="BA276" i="10" s="1"/>
  <c r="AR276" i="10"/>
  <c r="AQ276" i="10" s="1"/>
  <c r="B276" i="10"/>
  <c r="C276" i="10" s="1"/>
  <c r="A276" i="10"/>
  <c r="FW275" i="10"/>
  <c r="FU275" i="10"/>
  <c r="FO275" i="10"/>
  <c r="FM275" i="10"/>
  <c r="FG275" i="10"/>
  <c r="FE275" i="10"/>
  <c r="EY275" i="10"/>
  <c r="EW275" i="10"/>
  <c r="ER275" i="10"/>
  <c r="EP275" i="10"/>
  <c r="EL275" i="10"/>
  <c r="EJ275" i="10"/>
  <c r="EF275" i="10"/>
  <c r="ED275" i="10"/>
  <c r="DY275" i="10"/>
  <c r="DW275" i="10"/>
  <c r="DN275" i="10"/>
  <c r="DE275" i="10"/>
  <c r="DD275" i="10" s="1"/>
  <c r="CV275" i="10"/>
  <c r="CT275" i="10"/>
  <c r="CS275" i="10" s="1"/>
  <c r="CM275" i="10"/>
  <c r="CL275" i="10" s="1"/>
  <c r="CE275" i="10"/>
  <c r="CD275" i="10" s="1"/>
  <c r="BV275" i="10"/>
  <c r="BU275" i="10" s="1"/>
  <c r="BL275" i="10"/>
  <c r="BK275" i="10" s="1"/>
  <c r="BH275" i="10"/>
  <c r="BB275" i="10"/>
  <c r="BA275" i="10" s="1"/>
  <c r="AR275" i="10"/>
  <c r="AQ275" i="10" s="1"/>
  <c r="B275" i="10"/>
  <c r="C275" i="10" s="1"/>
  <c r="A275" i="10"/>
  <c r="FW274" i="10"/>
  <c r="FU274" i="10"/>
  <c r="FO274" i="10"/>
  <c r="FM274" i="10"/>
  <c r="FG274" i="10"/>
  <c r="FE274" i="10"/>
  <c r="EY274" i="10"/>
  <c r="EW274" i="10"/>
  <c r="ER274" i="10"/>
  <c r="EP274" i="10"/>
  <c r="EL274" i="10"/>
  <c r="EJ274" i="10"/>
  <c r="EF274" i="10"/>
  <c r="ED274" i="10"/>
  <c r="DY274" i="10"/>
  <c r="DW274" i="10"/>
  <c r="DN274" i="10"/>
  <c r="DE274" i="10"/>
  <c r="DD274" i="10" s="1"/>
  <c r="CV274" i="10"/>
  <c r="CT274" i="10"/>
  <c r="CS274" i="10" s="1"/>
  <c r="CM274" i="10"/>
  <c r="CL274" i="10" s="1"/>
  <c r="CE274" i="10"/>
  <c r="CD274" i="10" s="1"/>
  <c r="CB274" i="10"/>
  <c r="BV274" i="10"/>
  <c r="BU274" i="10" s="1"/>
  <c r="BL274" i="10"/>
  <c r="BK274" i="10" s="1"/>
  <c r="BH274" i="10"/>
  <c r="BB274" i="10"/>
  <c r="BA274" i="10" s="1"/>
  <c r="AR274" i="10"/>
  <c r="AQ274" i="10" s="1"/>
  <c r="B274" i="10"/>
  <c r="C274" i="10" s="1"/>
  <c r="A274" i="10"/>
  <c r="FW273" i="10"/>
  <c r="FU273" i="10"/>
  <c r="FO273" i="10"/>
  <c r="FM273" i="10"/>
  <c r="FG273" i="10"/>
  <c r="FE273" i="10"/>
  <c r="EY273" i="10"/>
  <c r="EW273" i="10"/>
  <c r="ER273" i="10"/>
  <c r="EP273" i="10"/>
  <c r="EL273" i="10"/>
  <c r="EJ273" i="10"/>
  <c r="EF273" i="10"/>
  <c r="ED273" i="10"/>
  <c r="DY273" i="10"/>
  <c r="DW273" i="10"/>
  <c r="DN273" i="10"/>
  <c r="DE273" i="10"/>
  <c r="DD273" i="10" s="1"/>
  <c r="CV273" i="10"/>
  <c r="CT273" i="10"/>
  <c r="CS273" i="10" s="1"/>
  <c r="CM273" i="10"/>
  <c r="CL273" i="10" s="1"/>
  <c r="CE273" i="10"/>
  <c r="CD273" i="10" s="1"/>
  <c r="CB273" i="10"/>
  <c r="BV273" i="10"/>
  <c r="BU273" i="10" s="1"/>
  <c r="BL273" i="10"/>
  <c r="BK273" i="10" s="1"/>
  <c r="BB273" i="10"/>
  <c r="BA273" i="10" s="1"/>
  <c r="AR273" i="10"/>
  <c r="AQ273" i="10" s="1"/>
  <c r="B273" i="10"/>
  <c r="C273" i="10" s="1"/>
  <c r="A273" i="10"/>
  <c r="FW272" i="10"/>
  <c r="FU272" i="10"/>
  <c r="FO272" i="10"/>
  <c r="FM272" i="10"/>
  <c r="FG272" i="10"/>
  <c r="FE272" i="10"/>
  <c r="EY272" i="10"/>
  <c r="EW272" i="10"/>
  <c r="ER272" i="10"/>
  <c r="EP272" i="10"/>
  <c r="EL272" i="10"/>
  <c r="EJ272" i="10"/>
  <c r="EF272" i="10"/>
  <c r="ED272" i="10"/>
  <c r="DY272" i="10"/>
  <c r="DW272" i="10"/>
  <c r="DN272" i="10"/>
  <c r="DE272" i="10"/>
  <c r="DD272" i="10" s="1"/>
  <c r="CV272" i="10"/>
  <c r="CT272" i="10"/>
  <c r="CS272" i="10" s="1"/>
  <c r="CM272" i="10"/>
  <c r="CL272" i="10" s="1"/>
  <c r="CE272" i="10"/>
  <c r="CD272" i="10" s="1"/>
  <c r="BV272" i="10"/>
  <c r="BU272" i="10" s="1"/>
  <c r="BL272" i="10"/>
  <c r="BK272" i="10" s="1"/>
  <c r="BB272" i="10"/>
  <c r="BA272" i="10" s="1"/>
  <c r="AR272" i="10"/>
  <c r="AQ272" i="10" s="1"/>
  <c r="B272" i="10"/>
  <c r="C272" i="10" s="1"/>
  <c r="A272" i="10"/>
  <c r="FW271" i="10"/>
  <c r="FU271" i="10"/>
  <c r="FO271" i="10"/>
  <c r="FM271" i="10"/>
  <c r="FG271" i="10"/>
  <c r="FE271" i="10"/>
  <c r="EY271" i="10"/>
  <c r="EW271" i="10"/>
  <c r="ER271" i="10"/>
  <c r="EP271" i="10"/>
  <c r="EL271" i="10"/>
  <c r="EJ271" i="10"/>
  <c r="EF271" i="10"/>
  <c r="ED271" i="10"/>
  <c r="DY271" i="10"/>
  <c r="DW271" i="10"/>
  <c r="DN271" i="10"/>
  <c r="DE271" i="10"/>
  <c r="DD271" i="10" s="1"/>
  <c r="CV271" i="10"/>
  <c r="CT271" i="10"/>
  <c r="CS271" i="10" s="1"/>
  <c r="CM271" i="10"/>
  <c r="CL271" i="10" s="1"/>
  <c r="CE271" i="10"/>
  <c r="CD271" i="10" s="1"/>
  <c r="BV271" i="10"/>
  <c r="BU271" i="10" s="1"/>
  <c r="BL271" i="10"/>
  <c r="BK271" i="10" s="1"/>
  <c r="BH271" i="10"/>
  <c r="BB271" i="10"/>
  <c r="BA271" i="10" s="1"/>
  <c r="AR271" i="10"/>
  <c r="AQ271" i="10" s="1"/>
  <c r="B271" i="10"/>
  <c r="C271" i="10" s="1"/>
  <c r="A271" i="10"/>
  <c r="FW270" i="10"/>
  <c r="FU270" i="10"/>
  <c r="FO270" i="10"/>
  <c r="FM270" i="10"/>
  <c r="FG270" i="10"/>
  <c r="FE270" i="10"/>
  <c r="EY270" i="10"/>
  <c r="EW270" i="10"/>
  <c r="ER270" i="10"/>
  <c r="EP270" i="10"/>
  <c r="EL270" i="10"/>
  <c r="EJ270" i="10"/>
  <c r="EF270" i="10"/>
  <c r="ED270" i="10"/>
  <c r="DY270" i="10"/>
  <c r="DW270" i="10"/>
  <c r="DN270" i="10"/>
  <c r="DE270" i="10"/>
  <c r="DD270" i="10" s="1"/>
  <c r="CV270" i="10"/>
  <c r="CT270" i="10"/>
  <c r="CS270" i="10" s="1"/>
  <c r="CM270" i="10"/>
  <c r="CL270" i="10" s="1"/>
  <c r="CE270" i="10"/>
  <c r="CD270" i="10" s="1"/>
  <c r="CB270" i="10"/>
  <c r="BV270" i="10"/>
  <c r="BU270" i="10" s="1"/>
  <c r="BL270" i="10"/>
  <c r="BK270" i="10" s="1"/>
  <c r="BB270" i="10"/>
  <c r="BA270" i="10" s="1"/>
  <c r="AR270" i="10"/>
  <c r="AQ270" i="10" s="1"/>
  <c r="B270" i="10"/>
  <c r="C270" i="10" s="1"/>
  <c r="A270" i="10"/>
  <c r="FW269" i="10"/>
  <c r="FU269" i="10"/>
  <c r="FO269" i="10"/>
  <c r="FM269" i="10"/>
  <c r="FG269" i="10"/>
  <c r="FE269" i="10"/>
  <c r="EY269" i="10"/>
  <c r="EW269" i="10"/>
  <c r="ER269" i="10"/>
  <c r="EP269" i="10"/>
  <c r="EL269" i="10"/>
  <c r="EJ269" i="10"/>
  <c r="EF269" i="10"/>
  <c r="ED269" i="10"/>
  <c r="DY269" i="10"/>
  <c r="DW269" i="10"/>
  <c r="DN269" i="10"/>
  <c r="DE269" i="10"/>
  <c r="DD269" i="10" s="1"/>
  <c r="CV269" i="10"/>
  <c r="CT269" i="10"/>
  <c r="CS269" i="10" s="1"/>
  <c r="CM269" i="10"/>
  <c r="CL269" i="10" s="1"/>
  <c r="CE269" i="10"/>
  <c r="CD269" i="10" s="1"/>
  <c r="CB269" i="10"/>
  <c r="BV269" i="10"/>
  <c r="BU269" i="10" s="1"/>
  <c r="BL269" i="10"/>
  <c r="BK269" i="10" s="1"/>
  <c r="BB269" i="10"/>
  <c r="BA269" i="10" s="1"/>
  <c r="AR269" i="10"/>
  <c r="AQ269" i="10" s="1"/>
  <c r="B269" i="10"/>
  <c r="C269" i="10" s="1"/>
  <c r="A269" i="10"/>
  <c r="FW268" i="10"/>
  <c r="FU268" i="10"/>
  <c r="FO268" i="10"/>
  <c r="FM268" i="10"/>
  <c r="FG268" i="10"/>
  <c r="FE268" i="10"/>
  <c r="EY268" i="10"/>
  <c r="EW268" i="10"/>
  <c r="ER268" i="10"/>
  <c r="EP268" i="10"/>
  <c r="EL268" i="10"/>
  <c r="EJ268" i="10"/>
  <c r="EF268" i="10"/>
  <c r="ED268" i="10"/>
  <c r="DY268" i="10"/>
  <c r="DW268" i="10"/>
  <c r="DN268" i="10"/>
  <c r="DE268" i="10"/>
  <c r="DD268" i="10" s="1"/>
  <c r="CV268" i="10"/>
  <c r="CT268" i="10"/>
  <c r="CS268" i="10" s="1"/>
  <c r="CM268" i="10"/>
  <c r="CL268" i="10" s="1"/>
  <c r="CE268" i="10"/>
  <c r="CD268" i="10" s="1"/>
  <c r="BV268" i="10"/>
  <c r="BU268" i="10" s="1"/>
  <c r="BL268" i="10"/>
  <c r="BK268" i="10" s="1"/>
  <c r="BB268" i="10"/>
  <c r="BA268" i="10" s="1"/>
  <c r="AR268" i="10"/>
  <c r="AQ268" i="10" s="1"/>
  <c r="B268" i="10"/>
  <c r="C268" i="10" s="1"/>
  <c r="A268" i="10"/>
  <c r="FW267" i="10"/>
  <c r="FU267" i="10"/>
  <c r="FO267" i="10"/>
  <c r="FM267" i="10"/>
  <c r="FG267" i="10"/>
  <c r="FE267" i="10"/>
  <c r="EY267" i="10"/>
  <c r="EW267" i="10"/>
  <c r="ER267" i="10"/>
  <c r="EP267" i="10"/>
  <c r="EL267" i="10"/>
  <c r="EJ267" i="10"/>
  <c r="EF267" i="10"/>
  <c r="ED267" i="10"/>
  <c r="DY267" i="10"/>
  <c r="DW267" i="10"/>
  <c r="DN267" i="10"/>
  <c r="DE267" i="10"/>
  <c r="DD267" i="10" s="1"/>
  <c r="CV267" i="10"/>
  <c r="CT267" i="10"/>
  <c r="CS267" i="10" s="1"/>
  <c r="CM267" i="10"/>
  <c r="CL267" i="10" s="1"/>
  <c r="CE267" i="10"/>
  <c r="CD267" i="10" s="1"/>
  <c r="BV267" i="10"/>
  <c r="BU267" i="10" s="1"/>
  <c r="BL267" i="10"/>
  <c r="BK267" i="10" s="1"/>
  <c r="BB267" i="10"/>
  <c r="BA267" i="10" s="1"/>
  <c r="AR267" i="10"/>
  <c r="AQ267" i="10" s="1"/>
  <c r="B267" i="10"/>
  <c r="C267" i="10" s="1"/>
  <c r="A267" i="10"/>
  <c r="FW266" i="10"/>
  <c r="FU266" i="10"/>
  <c r="FO266" i="10"/>
  <c r="FM266" i="10"/>
  <c r="FG266" i="10"/>
  <c r="FE266" i="10"/>
  <c r="EY266" i="10"/>
  <c r="EW266" i="10"/>
  <c r="ER266" i="10"/>
  <c r="EP266" i="10"/>
  <c r="EL266" i="10"/>
  <c r="EJ266" i="10"/>
  <c r="EF266" i="10"/>
  <c r="ED266" i="10"/>
  <c r="DY266" i="10"/>
  <c r="DW266" i="10"/>
  <c r="DN266" i="10"/>
  <c r="DE266" i="10"/>
  <c r="DD266" i="10" s="1"/>
  <c r="CV266" i="10"/>
  <c r="CT266" i="10"/>
  <c r="CS266" i="10" s="1"/>
  <c r="CM266" i="10"/>
  <c r="CL266" i="10" s="1"/>
  <c r="CE266" i="10"/>
  <c r="CD266" i="10" s="1"/>
  <c r="BV266" i="10"/>
  <c r="BU266" i="10" s="1"/>
  <c r="BL266" i="10"/>
  <c r="BK266" i="10" s="1"/>
  <c r="BB266" i="10"/>
  <c r="BA266" i="10" s="1"/>
  <c r="AR266" i="10"/>
  <c r="AQ266" i="10" s="1"/>
  <c r="B266" i="10"/>
  <c r="C266" i="10" s="1"/>
  <c r="A266" i="10"/>
  <c r="FW265" i="10"/>
  <c r="FU265" i="10"/>
  <c r="FO265" i="10"/>
  <c r="FM265" i="10"/>
  <c r="FG265" i="10"/>
  <c r="FE265" i="10"/>
  <c r="EY265" i="10"/>
  <c r="EW265" i="10"/>
  <c r="ER265" i="10"/>
  <c r="EP265" i="10"/>
  <c r="EL265" i="10"/>
  <c r="EJ265" i="10"/>
  <c r="EF265" i="10"/>
  <c r="ED265" i="10"/>
  <c r="DY265" i="10"/>
  <c r="DW265" i="10"/>
  <c r="DN265" i="10"/>
  <c r="DE265" i="10"/>
  <c r="DD265" i="10" s="1"/>
  <c r="CV265" i="10"/>
  <c r="CT265" i="10"/>
  <c r="CS265" i="10" s="1"/>
  <c r="CM265" i="10"/>
  <c r="CL265" i="10" s="1"/>
  <c r="CE265" i="10"/>
  <c r="CD265" i="10" s="1"/>
  <c r="BV265" i="10"/>
  <c r="BU265" i="10" s="1"/>
  <c r="BL265" i="10"/>
  <c r="BK265" i="10" s="1"/>
  <c r="BH265" i="10"/>
  <c r="BB265" i="10"/>
  <c r="BA265" i="10" s="1"/>
  <c r="AR265" i="10"/>
  <c r="AQ265" i="10" s="1"/>
  <c r="B265" i="10"/>
  <c r="C265" i="10" s="1"/>
  <c r="A265" i="10"/>
  <c r="FW264" i="10"/>
  <c r="FU264" i="10"/>
  <c r="FO264" i="10"/>
  <c r="FM264" i="10"/>
  <c r="FG264" i="10"/>
  <c r="FE264" i="10"/>
  <c r="EY264" i="10"/>
  <c r="EW264" i="10"/>
  <c r="ER264" i="10"/>
  <c r="EP264" i="10"/>
  <c r="EL264" i="10"/>
  <c r="EJ264" i="10"/>
  <c r="EF264" i="10"/>
  <c r="ED264" i="10"/>
  <c r="DY264" i="10"/>
  <c r="DW264" i="10"/>
  <c r="DN264" i="10"/>
  <c r="DE264" i="10"/>
  <c r="DD264" i="10" s="1"/>
  <c r="CV264" i="10"/>
  <c r="CT264" i="10"/>
  <c r="CS264" i="10" s="1"/>
  <c r="CM264" i="10"/>
  <c r="CL264" i="10" s="1"/>
  <c r="CE264" i="10"/>
  <c r="CD264" i="10" s="1"/>
  <c r="BV264" i="10"/>
  <c r="BU264" i="10" s="1"/>
  <c r="BL264" i="10"/>
  <c r="BK264" i="10" s="1"/>
  <c r="BH264" i="10"/>
  <c r="BB264" i="10"/>
  <c r="BA264" i="10" s="1"/>
  <c r="AR264" i="10"/>
  <c r="AQ264" i="10" s="1"/>
  <c r="B264" i="10"/>
  <c r="C264" i="10" s="1"/>
  <c r="A264" i="10"/>
  <c r="FW263" i="10"/>
  <c r="FU263" i="10"/>
  <c r="FO263" i="10"/>
  <c r="FM263" i="10"/>
  <c r="FG263" i="10"/>
  <c r="FE263" i="10"/>
  <c r="EY263" i="10"/>
  <c r="EW263" i="10"/>
  <c r="ER263" i="10"/>
  <c r="EP263" i="10"/>
  <c r="EL263" i="10"/>
  <c r="EJ263" i="10"/>
  <c r="EF263" i="10"/>
  <c r="ED263" i="10"/>
  <c r="DY263" i="10"/>
  <c r="DW263" i="10"/>
  <c r="DN263" i="10"/>
  <c r="DE263" i="10"/>
  <c r="DD263" i="10" s="1"/>
  <c r="CV263" i="10"/>
  <c r="CT263" i="10"/>
  <c r="CS263" i="10" s="1"/>
  <c r="CM263" i="10"/>
  <c r="CL263" i="10" s="1"/>
  <c r="CE263" i="10"/>
  <c r="CD263" i="10" s="1"/>
  <c r="CB263" i="10"/>
  <c r="BV263" i="10"/>
  <c r="BU263" i="10" s="1"/>
  <c r="BL263" i="10"/>
  <c r="BK263" i="10" s="1"/>
  <c r="BB263" i="10"/>
  <c r="BA263" i="10" s="1"/>
  <c r="AR263" i="10"/>
  <c r="AQ263" i="10" s="1"/>
  <c r="B263" i="10"/>
  <c r="C263" i="10" s="1"/>
  <c r="A263" i="10"/>
  <c r="FW262" i="10"/>
  <c r="FU262" i="10"/>
  <c r="FO262" i="10"/>
  <c r="FM262" i="10"/>
  <c r="FG262" i="10"/>
  <c r="FE262" i="10"/>
  <c r="EY262" i="10"/>
  <c r="EW262" i="10"/>
  <c r="ER262" i="10"/>
  <c r="EP262" i="10"/>
  <c r="EL262" i="10"/>
  <c r="EJ262" i="10"/>
  <c r="EF262" i="10"/>
  <c r="ED262" i="10"/>
  <c r="DY262" i="10"/>
  <c r="DW262" i="10"/>
  <c r="DN262" i="10"/>
  <c r="DE262" i="10"/>
  <c r="DD262" i="10" s="1"/>
  <c r="CV262" i="10"/>
  <c r="CT262" i="10"/>
  <c r="CS262" i="10" s="1"/>
  <c r="CM262" i="10"/>
  <c r="CL262" i="10" s="1"/>
  <c r="CE262" i="10"/>
  <c r="CD262" i="10" s="1"/>
  <c r="BV262" i="10"/>
  <c r="BU262" i="10" s="1"/>
  <c r="BL262" i="10"/>
  <c r="BK262" i="10" s="1"/>
  <c r="BH262" i="10"/>
  <c r="BB262" i="10"/>
  <c r="BA262" i="10" s="1"/>
  <c r="AR262" i="10"/>
  <c r="AQ262" i="10" s="1"/>
  <c r="B262" i="10"/>
  <c r="C262" i="10" s="1"/>
  <c r="A262" i="10"/>
  <c r="FW261" i="10"/>
  <c r="FU261" i="10"/>
  <c r="FO261" i="10"/>
  <c r="FM261" i="10"/>
  <c r="FG261" i="10"/>
  <c r="FE261" i="10"/>
  <c r="EY261" i="10"/>
  <c r="EW261" i="10"/>
  <c r="ER261" i="10"/>
  <c r="EP261" i="10"/>
  <c r="EL261" i="10"/>
  <c r="EJ261" i="10"/>
  <c r="EF261" i="10"/>
  <c r="ED261" i="10"/>
  <c r="DY261" i="10"/>
  <c r="DW261" i="10"/>
  <c r="DN261" i="10"/>
  <c r="DE261" i="10"/>
  <c r="DD261" i="10" s="1"/>
  <c r="CV261" i="10"/>
  <c r="CT261" i="10"/>
  <c r="CS261" i="10" s="1"/>
  <c r="CM261" i="10"/>
  <c r="CL261" i="10" s="1"/>
  <c r="CE261" i="10"/>
  <c r="CD261" i="10" s="1"/>
  <c r="BV261" i="10"/>
  <c r="BU261" i="10" s="1"/>
  <c r="BL261" i="10"/>
  <c r="BK261" i="10" s="1"/>
  <c r="BH261" i="10"/>
  <c r="BB261" i="10"/>
  <c r="BA261" i="10" s="1"/>
  <c r="AR261" i="10"/>
  <c r="AQ261" i="10" s="1"/>
  <c r="B261" i="10"/>
  <c r="C261" i="10" s="1"/>
  <c r="A261" i="10"/>
  <c r="FW260" i="10"/>
  <c r="FU260" i="10"/>
  <c r="FO260" i="10"/>
  <c r="FM260" i="10"/>
  <c r="FG260" i="10"/>
  <c r="FE260" i="10"/>
  <c r="EY260" i="10"/>
  <c r="EW260" i="10"/>
  <c r="ER260" i="10"/>
  <c r="EP260" i="10"/>
  <c r="EL260" i="10"/>
  <c r="EJ260" i="10"/>
  <c r="EF260" i="10"/>
  <c r="ED260" i="10"/>
  <c r="DY260" i="10"/>
  <c r="DW260" i="10"/>
  <c r="DN260" i="10"/>
  <c r="DE260" i="10"/>
  <c r="DD260" i="10" s="1"/>
  <c r="CV260" i="10"/>
  <c r="CT260" i="10"/>
  <c r="CS260" i="10" s="1"/>
  <c r="CM260" i="10"/>
  <c r="CL260" i="10" s="1"/>
  <c r="CE260" i="10"/>
  <c r="CD260" i="10" s="1"/>
  <c r="CB260" i="10"/>
  <c r="BV260" i="10"/>
  <c r="BU260" i="10" s="1"/>
  <c r="BL260" i="10"/>
  <c r="BK260" i="10" s="1"/>
  <c r="BH260" i="10"/>
  <c r="BB260" i="10"/>
  <c r="BA260" i="10" s="1"/>
  <c r="AR260" i="10"/>
  <c r="AQ260" i="10" s="1"/>
  <c r="B260" i="10"/>
  <c r="C260" i="10" s="1"/>
  <c r="A260" i="10"/>
  <c r="FW259" i="10"/>
  <c r="FU259" i="10"/>
  <c r="FO259" i="10"/>
  <c r="FM259" i="10"/>
  <c r="FG259" i="10"/>
  <c r="FE259" i="10"/>
  <c r="EY259" i="10"/>
  <c r="EW259" i="10"/>
  <c r="ER259" i="10"/>
  <c r="EP259" i="10"/>
  <c r="EL259" i="10"/>
  <c r="EJ259" i="10"/>
  <c r="EF259" i="10"/>
  <c r="ED259" i="10"/>
  <c r="DY259" i="10"/>
  <c r="DW259" i="10"/>
  <c r="DN259" i="10"/>
  <c r="DE259" i="10"/>
  <c r="DD259" i="10" s="1"/>
  <c r="CV259" i="10"/>
  <c r="CT259" i="10"/>
  <c r="CS259" i="10" s="1"/>
  <c r="CM259" i="10"/>
  <c r="CL259" i="10" s="1"/>
  <c r="CE259" i="10"/>
  <c r="CD259" i="10" s="1"/>
  <c r="BV259" i="10"/>
  <c r="BU259" i="10" s="1"/>
  <c r="BL259" i="10"/>
  <c r="BK259" i="10" s="1"/>
  <c r="BB259" i="10"/>
  <c r="BA259" i="10" s="1"/>
  <c r="AR259" i="10"/>
  <c r="AQ259" i="10" s="1"/>
  <c r="B259" i="10"/>
  <c r="C259" i="10" s="1"/>
  <c r="A259" i="10"/>
  <c r="FW258" i="10"/>
  <c r="FU258" i="10"/>
  <c r="FO258" i="10"/>
  <c r="FM258" i="10"/>
  <c r="FG258" i="10"/>
  <c r="FE258" i="10"/>
  <c r="EY258" i="10"/>
  <c r="EW258" i="10"/>
  <c r="ER258" i="10"/>
  <c r="EP258" i="10"/>
  <c r="EL258" i="10"/>
  <c r="EJ258" i="10"/>
  <c r="EF258" i="10"/>
  <c r="ED258" i="10"/>
  <c r="DY258" i="10"/>
  <c r="DW258" i="10"/>
  <c r="DN258" i="10"/>
  <c r="DE258" i="10"/>
  <c r="DD258" i="10" s="1"/>
  <c r="CV258" i="10"/>
  <c r="CT258" i="10"/>
  <c r="CS258" i="10" s="1"/>
  <c r="CM258" i="10"/>
  <c r="CL258" i="10" s="1"/>
  <c r="CE258" i="10"/>
  <c r="CD258" i="10" s="1"/>
  <c r="BV258" i="10"/>
  <c r="BU258" i="10" s="1"/>
  <c r="BL258" i="10"/>
  <c r="BK258" i="10" s="1"/>
  <c r="BB258" i="10"/>
  <c r="BA258" i="10" s="1"/>
  <c r="AR258" i="10"/>
  <c r="AQ258" i="10" s="1"/>
  <c r="B258" i="10"/>
  <c r="C258" i="10" s="1"/>
  <c r="A258" i="10"/>
  <c r="FW257" i="10"/>
  <c r="FU257" i="10"/>
  <c r="FO257" i="10"/>
  <c r="FM257" i="10"/>
  <c r="FG257" i="10"/>
  <c r="FE257" i="10"/>
  <c r="EY257" i="10"/>
  <c r="EW257" i="10"/>
  <c r="ER257" i="10"/>
  <c r="EP257" i="10"/>
  <c r="EL257" i="10"/>
  <c r="EJ257" i="10"/>
  <c r="EF257" i="10"/>
  <c r="ED257" i="10"/>
  <c r="DY257" i="10"/>
  <c r="DW257" i="10"/>
  <c r="DN257" i="10"/>
  <c r="DE257" i="10"/>
  <c r="DD257" i="10" s="1"/>
  <c r="CV257" i="10"/>
  <c r="CT257" i="10"/>
  <c r="CS257" i="10" s="1"/>
  <c r="CM257" i="10"/>
  <c r="CL257" i="10" s="1"/>
  <c r="CE257" i="10"/>
  <c r="CD257" i="10" s="1"/>
  <c r="CB257" i="10"/>
  <c r="BV257" i="10"/>
  <c r="BU257" i="10" s="1"/>
  <c r="BL257" i="10"/>
  <c r="BK257" i="10" s="1"/>
  <c r="BB257" i="10"/>
  <c r="BA257" i="10" s="1"/>
  <c r="AR257" i="10"/>
  <c r="AQ257" i="10" s="1"/>
  <c r="B257" i="10"/>
  <c r="C257" i="10" s="1"/>
  <c r="A257" i="10"/>
  <c r="FW256" i="10"/>
  <c r="FU256" i="10"/>
  <c r="FO256" i="10"/>
  <c r="FM256" i="10"/>
  <c r="FG256" i="10"/>
  <c r="FE256" i="10"/>
  <c r="EY256" i="10"/>
  <c r="EW256" i="10"/>
  <c r="ER256" i="10"/>
  <c r="EP256" i="10"/>
  <c r="EL256" i="10"/>
  <c r="EJ256" i="10"/>
  <c r="EF256" i="10"/>
  <c r="ED256" i="10"/>
  <c r="DY256" i="10"/>
  <c r="DW256" i="10"/>
  <c r="DN256" i="10"/>
  <c r="DE256" i="10"/>
  <c r="DD256" i="10" s="1"/>
  <c r="CV256" i="10"/>
  <c r="CT256" i="10"/>
  <c r="CS256" i="10" s="1"/>
  <c r="CM256" i="10"/>
  <c r="CL256" i="10" s="1"/>
  <c r="CE256" i="10"/>
  <c r="CD256" i="10" s="1"/>
  <c r="CB256" i="10"/>
  <c r="BV256" i="10"/>
  <c r="BU256" i="10" s="1"/>
  <c r="BL256" i="10"/>
  <c r="BK256" i="10" s="1"/>
  <c r="BH256" i="10"/>
  <c r="BB256" i="10"/>
  <c r="BA256" i="10" s="1"/>
  <c r="AR256" i="10"/>
  <c r="AQ256" i="10" s="1"/>
  <c r="B256" i="10"/>
  <c r="C256" i="10" s="1"/>
  <c r="A256" i="10"/>
  <c r="FW255" i="10"/>
  <c r="FU255" i="10"/>
  <c r="FO255" i="10"/>
  <c r="FM255" i="10"/>
  <c r="FG255" i="10"/>
  <c r="FE255" i="10"/>
  <c r="EY255" i="10"/>
  <c r="EW255" i="10"/>
  <c r="ER255" i="10"/>
  <c r="EP255" i="10"/>
  <c r="EL255" i="10"/>
  <c r="EJ255" i="10"/>
  <c r="EF255" i="10"/>
  <c r="ED255" i="10"/>
  <c r="DY255" i="10"/>
  <c r="DW255" i="10"/>
  <c r="DN255" i="10"/>
  <c r="DE255" i="10"/>
  <c r="DD255" i="10" s="1"/>
  <c r="CV255" i="10"/>
  <c r="CT255" i="10"/>
  <c r="CS255" i="10" s="1"/>
  <c r="CM255" i="10"/>
  <c r="CL255" i="10" s="1"/>
  <c r="CE255" i="10"/>
  <c r="CD255" i="10" s="1"/>
  <c r="BV255" i="10"/>
  <c r="BU255" i="10" s="1"/>
  <c r="BL255" i="10"/>
  <c r="BK255" i="10" s="1"/>
  <c r="BB255" i="10"/>
  <c r="BA255" i="10" s="1"/>
  <c r="AR255" i="10"/>
  <c r="AQ255" i="10" s="1"/>
  <c r="B255" i="10"/>
  <c r="C255" i="10" s="1"/>
  <c r="A255" i="10"/>
  <c r="FW254" i="10"/>
  <c r="FU254" i="10"/>
  <c r="FO254" i="10"/>
  <c r="FM254" i="10"/>
  <c r="FG254" i="10"/>
  <c r="FE254" i="10"/>
  <c r="EY254" i="10"/>
  <c r="EW254" i="10"/>
  <c r="ER254" i="10"/>
  <c r="EP254" i="10"/>
  <c r="EL254" i="10"/>
  <c r="EJ254" i="10"/>
  <c r="EF254" i="10"/>
  <c r="ED254" i="10"/>
  <c r="DY254" i="10"/>
  <c r="DW254" i="10"/>
  <c r="DN254" i="10"/>
  <c r="DE254" i="10"/>
  <c r="DD254" i="10" s="1"/>
  <c r="CV254" i="10"/>
  <c r="CT254" i="10"/>
  <c r="CS254" i="10" s="1"/>
  <c r="CM254" i="10"/>
  <c r="CL254" i="10" s="1"/>
  <c r="CE254" i="10"/>
  <c r="CD254" i="10" s="1"/>
  <c r="BV254" i="10"/>
  <c r="BU254" i="10" s="1"/>
  <c r="BL254" i="10"/>
  <c r="BK254" i="10" s="1"/>
  <c r="BB254" i="10"/>
  <c r="BA254" i="10" s="1"/>
  <c r="AR254" i="10"/>
  <c r="AQ254" i="10" s="1"/>
  <c r="B254" i="10"/>
  <c r="C254" i="10" s="1"/>
  <c r="A254" i="10"/>
  <c r="FW253" i="10"/>
  <c r="FU253" i="10"/>
  <c r="FO253" i="10"/>
  <c r="FM253" i="10"/>
  <c r="FG253" i="10"/>
  <c r="FE253" i="10"/>
  <c r="EY253" i="10"/>
  <c r="EW253" i="10"/>
  <c r="ER253" i="10"/>
  <c r="EP253" i="10"/>
  <c r="EL253" i="10"/>
  <c r="EJ253" i="10"/>
  <c r="EF253" i="10"/>
  <c r="ED253" i="10"/>
  <c r="DY253" i="10"/>
  <c r="DW253" i="10"/>
  <c r="DN253" i="10"/>
  <c r="DE253" i="10"/>
  <c r="DD253" i="10" s="1"/>
  <c r="CV253" i="10"/>
  <c r="CT253" i="10"/>
  <c r="CS253" i="10" s="1"/>
  <c r="CM253" i="10"/>
  <c r="CL253" i="10" s="1"/>
  <c r="CE253" i="10"/>
  <c r="CD253" i="10" s="1"/>
  <c r="BV253" i="10"/>
  <c r="BU253" i="10" s="1"/>
  <c r="BL253" i="10"/>
  <c r="BK253" i="10" s="1"/>
  <c r="BB253" i="10"/>
  <c r="BA253" i="10" s="1"/>
  <c r="AR253" i="10"/>
  <c r="AQ253" i="10" s="1"/>
  <c r="B253" i="10"/>
  <c r="C253" i="10" s="1"/>
  <c r="A253" i="10"/>
  <c r="FW252" i="10"/>
  <c r="FU252" i="10"/>
  <c r="FO252" i="10"/>
  <c r="FM252" i="10"/>
  <c r="FG252" i="10"/>
  <c r="FE252" i="10"/>
  <c r="EY252" i="10"/>
  <c r="EW252" i="10"/>
  <c r="ER252" i="10"/>
  <c r="EP252" i="10"/>
  <c r="EL252" i="10"/>
  <c r="EJ252" i="10"/>
  <c r="EF252" i="10"/>
  <c r="ED252" i="10"/>
  <c r="DY252" i="10"/>
  <c r="DW252" i="10"/>
  <c r="DN252" i="10"/>
  <c r="DE252" i="10"/>
  <c r="DD252" i="10" s="1"/>
  <c r="CV252" i="10"/>
  <c r="CT252" i="10"/>
  <c r="CS252" i="10" s="1"/>
  <c r="CM252" i="10"/>
  <c r="CL252" i="10" s="1"/>
  <c r="CE252" i="10"/>
  <c r="CD252" i="10" s="1"/>
  <c r="BV252" i="10"/>
  <c r="BU252" i="10" s="1"/>
  <c r="BL252" i="10"/>
  <c r="BK252" i="10" s="1"/>
  <c r="BH252" i="10"/>
  <c r="BB252" i="10"/>
  <c r="BA252" i="10" s="1"/>
  <c r="AR252" i="10"/>
  <c r="AQ252" i="10" s="1"/>
  <c r="B252" i="10"/>
  <c r="C252" i="10" s="1"/>
  <c r="A252" i="10"/>
  <c r="FW251" i="10"/>
  <c r="FU251" i="10"/>
  <c r="FO251" i="10"/>
  <c r="FM251" i="10"/>
  <c r="FG251" i="10"/>
  <c r="FE251" i="10"/>
  <c r="EY251" i="10"/>
  <c r="EW251" i="10"/>
  <c r="ER251" i="10"/>
  <c r="EP251" i="10"/>
  <c r="EL251" i="10"/>
  <c r="EJ251" i="10"/>
  <c r="EF251" i="10"/>
  <c r="ED251" i="10"/>
  <c r="DY251" i="10"/>
  <c r="DW251" i="10"/>
  <c r="DN251" i="10"/>
  <c r="DE251" i="10"/>
  <c r="DD251" i="10" s="1"/>
  <c r="CV251" i="10"/>
  <c r="CT251" i="10"/>
  <c r="CS251" i="10" s="1"/>
  <c r="CM251" i="10"/>
  <c r="CL251" i="10" s="1"/>
  <c r="CE251" i="10"/>
  <c r="CD251" i="10" s="1"/>
  <c r="CB251" i="10"/>
  <c r="BV251" i="10"/>
  <c r="BU251" i="10" s="1"/>
  <c r="BL251" i="10"/>
  <c r="BK251" i="10" s="1"/>
  <c r="BB251" i="10"/>
  <c r="BA251" i="10" s="1"/>
  <c r="AR251" i="10"/>
  <c r="AQ251" i="10" s="1"/>
  <c r="B251" i="10"/>
  <c r="C251" i="10" s="1"/>
  <c r="A251" i="10"/>
  <c r="FW250" i="10"/>
  <c r="FU250" i="10"/>
  <c r="FO250" i="10"/>
  <c r="FM250" i="10"/>
  <c r="FG250" i="10"/>
  <c r="FE250" i="10"/>
  <c r="EY250" i="10"/>
  <c r="EW250" i="10"/>
  <c r="ER250" i="10"/>
  <c r="EP250" i="10"/>
  <c r="EL250" i="10"/>
  <c r="EJ250" i="10"/>
  <c r="EF250" i="10"/>
  <c r="ED250" i="10"/>
  <c r="DY250" i="10"/>
  <c r="DW250" i="10"/>
  <c r="DN250" i="10"/>
  <c r="DE250" i="10"/>
  <c r="DD250" i="10" s="1"/>
  <c r="CV250" i="10"/>
  <c r="CT250" i="10"/>
  <c r="CS250" i="10" s="1"/>
  <c r="CM250" i="10"/>
  <c r="CL250" i="10" s="1"/>
  <c r="CE250" i="10"/>
  <c r="CD250" i="10" s="1"/>
  <c r="CB250" i="10"/>
  <c r="BV250" i="10"/>
  <c r="BU250" i="10" s="1"/>
  <c r="BL250" i="10"/>
  <c r="BK250" i="10" s="1"/>
  <c r="BB250" i="10"/>
  <c r="BA250" i="10" s="1"/>
  <c r="AR250" i="10"/>
  <c r="AQ250" i="10" s="1"/>
  <c r="B250" i="10"/>
  <c r="C250" i="10" s="1"/>
  <c r="A250" i="10"/>
  <c r="FW249" i="10"/>
  <c r="FU249" i="10"/>
  <c r="FO249" i="10"/>
  <c r="FM249" i="10"/>
  <c r="FG249" i="10"/>
  <c r="FE249" i="10"/>
  <c r="EY249" i="10"/>
  <c r="EW249" i="10"/>
  <c r="ER249" i="10"/>
  <c r="EP249" i="10"/>
  <c r="EL249" i="10"/>
  <c r="EJ249" i="10"/>
  <c r="EF249" i="10"/>
  <c r="ED249" i="10"/>
  <c r="DY249" i="10"/>
  <c r="DW249" i="10"/>
  <c r="DN249" i="10"/>
  <c r="DE249" i="10"/>
  <c r="DD249" i="10" s="1"/>
  <c r="CV249" i="10"/>
  <c r="CT249" i="10"/>
  <c r="CS249" i="10" s="1"/>
  <c r="CM249" i="10"/>
  <c r="CL249" i="10" s="1"/>
  <c r="CE249" i="10"/>
  <c r="CD249" i="10" s="1"/>
  <c r="CB249" i="10"/>
  <c r="BV249" i="10"/>
  <c r="BU249" i="10" s="1"/>
  <c r="BL249" i="10"/>
  <c r="BK249" i="10" s="1"/>
  <c r="BH249" i="10"/>
  <c r="BB249" i="10"/>
  <c r="BA249" i="10" s="1"/>
  <c r="AR249" i="10"/>
  <c r="AQ249" i="10" s="1"/>
  <c r="B249" i="10"/>
  <c r="C249" i="10" s="1"/>
  <c r="A249" i="10"/>
  <c r="FW248" i="10"/>
  <c r="FU248" i="10"/>
  <c r="FO248" i="10"/>
  <c r="FM248" i="10"/>
  <c r="FG248" i="10"/>
  <c r="FE248" i="10"/>
  <c r="EY248" i="10"/>
  <c r="EW248" i="10"/>
  <c r="ER248" i="10"/>
  <c r="EP248" i="10"/>
  <c r="EL248" i="10"/>
  <c r="EJ248" i="10"/>
  <c r="EF248" i="10"/>
  <c r="ED248" i="10"/>
  <c r="DY248" i="10"/>
  <c r="DW248" i="10"/>
  <c r="DN248" i="10"/>
  <c r="DE248" i="10"/>
  <c r="DD248" i="10" s="1"/>
  <c r="CV248" i="10"/>
  <c r="CT248" i="10"/>
  <c r="CS248" i="10" s="1"/>
  <c r="CM248" i="10"/>
  <c r="CL248" i="10" s="1"/>
  <c r="CE248" i="10"/>
  <c r="CD248" i="10" s="1"/>
  <c r="CB248" i="10"/>
  <c r="BV248" i="10"/>
  <c r="BU248" i="10" s="1"/>
  <c r="BL248" i="10"/>
  <c r="BK248" i="10" s="1"/>
  <c r="BH248" i="10"/>
  <c r="BB248" i="10"/>
  <c r="BA248" i="10" s="1"/>
  <c r="AR248" i="10"/>
  <c r="AQ248" i="10" s="1"/>
  <c r="B248" i="10"/>
  <c r="C248" i="10" s="1"/>
  <c r="A248" i="10"/>
  <c r="FW247" i="10"/>
  <c r="FU247" i="10"/>
  <c r="FO247" i="10"/>
  <c r="FM247" i="10"/>
  <c r="FG247" i="10"/>
  <c r="FE247" i="10"/>
  <c r="EY247" i="10"/>
  <c r="EW247" i="10"/>
  <c r="ER247" i="10"/>
  <c r="EP247" i="10"/>
  <c r="EL247" i="10"/>
  <c r="EJ247" i="10"/>
  <c r="EF247" i="10"/>
  <c r="ED247" i="10"/>
  <c r="DY247" i="10"/>
  <c r="DW247" i="10"/>
  <c r="DN247" i="10"/>
  <c r="DE247" i="10"/>
  <c r="DD247" i="10" s="1"/>
  <c r="CV247" i="10"/>
  <c r="CT247" i="10"/>
  <c r="CS247" i="10" s="1"/>
  <c r="CM247" i="10"/>
  <c r="CL247" i="10" s="1"/>
  <c r="CE247" i="10"/>
  <c r="CD247" i="10" s="1"/>
  <c r="BV247" i="10"/>
  <c r="BU247" i="10" s="1"/>
  <c r="BL247" i="10"/>
  <c r="BK247" i="10" s="1"/>
  <c r="BB247" i="10"/>
  <c r="BA247" i="10" s="1"/>
  <c r="AR247" i="10"/>
  <c r="AQ247" i="10" s="1"/>
  <c r="AI247" i="10"/>
  <c r="J247" i="10"/>
  <c r="B247" i="10"/>
  <c r="C247" i="10" s="1"/>
  <c r="A247" i="10"/>
  <c r="FW246" i="10"/>
  <c r="FU246" i="10"/>
  <c r="FO246" i="10"/>
  <c r="FM246" i="10"/>
  <c r="FG246" i="10"/>
  <c r="FE246" i="10"/>
  <c r="EY246" i="10"/>
  <c r="EW246" i="10"/>
  <c r="ER246" i="10"/>
  <c r="EP246" i="10"/>
  <c r="EL246" i="10"/>
  <c r="EJ246" i="10"/>
  <c r="EF246" i="10"/>
  <c r="ED246" i="10"/>
  <c r="DY246" i="10"/>
  <c r="DW246" i="10"/>
  <c r="DN246" i="10"/>
  <c r="DE246" i="10"/>
  <c r="DD246" i="10" s="1"/>
  <c r="CV246" i="10"/>
  <c r="CT246" i="10"/>
  <c r="CS246" i="10" s="1"/>
  <c r="CM246" i="10"/>
  <c r="CL246" i="10" s="1"/>
  <c r="CE246" i="10"/>
  <c r="CD246" i="10" s="1"/>
  <c r="BV246" i="10"/>
  <c r="BU246" i="10" s="1"/>
  <c r="BL246" i="10"/>
  <c r="BK246" i="10" s="1"/>
  <c r="BB246" i="10"/>
  <c r="BA246" i="10" s="1"/>
  <c r="AR246" i="10"/>
  <c r="AQ246" i="10" s="1"/>
  <c r="AK246" i="10"/>
  <c r="AI246" i="10"/>
  <c r="T246" i="10"/>
  <c r="L246" i="10"/>
  <c r="J246" i="10"/>
  <c r="B246" i="10"/>
  <c r="C246" i="10" s="1"/>
  <c r="A246" i="10"/>
  <c r="FW245" i="10"/>
  <c r="FU245" i="10"/>
  <c r="FO245" i="10"/>
  <c r="FM245" i="10"/>
  <c r="FG245" i="10"/>
  <c r="FE245" i="10"/>
  <c r="EY245" i="10"/>
  <c r="EW245" i="10"/>
  <c r="ER245" i="10"/>
  <c r="EP245" i="10"/>
  <c r="EL245" i="10"/>
  <c r="EJ245" i="10"/>
  <c r="EF245" i="10"/>
  <c r="ED245" i="10"/>
  <c r="DY245" i="10"/>
  <c r="DW245" i="10"/>
  <c r="DN245" i="10"/>
  <c r="DE245" i="10"/>
  <c r="DD245" i="10" s="1"/>
  <c r="CV245" i="10"/>
  <c r="CT245" i="10"/>
  <c r="CS245" i="10" s="1"/>
  <c r="CM245" i="10"/>
  <c r="CL245" i="10" s="1"/>
  <c r="CE245" i="10"/>
  <c r="CD245" i="10" s="1"/>
  <c r="CB245" i="10"/>
  <c r="BV245" i="10"/>
  <c r="BU245" i="10" s="1"/>
  <c r="BL245" i="10"/>
  <c r="BK245" i="10" s="1"/>
  <c r="BB245" i="10"/>
  <c r="BA245" i="10" s="1"/>
  <c r="AR245" i="10"/>
  <c r="AQ245" i="10" s="1"/>
  <c r="AK245" i="10"/>
  <c r="AI245" i="10"/>
  <c r="T245" i="10"/>
  <c r="L245" i="10"/>
  <c r="J245" i="10"/>
  <c r="B245" i="10"/>
  <c r="C245" i="10" s="1"/>
  <c r="A245" i="10"/>
  <c r="FW244" i="10"/>
  <c r="FU244" i="10"/>
  <c r="FO244" i="10"/>
  <c r="FM244" i="10"/>
  <c r="FG244" i="10"/>
  <c r="FE244" i="10"/>
  <c r="EY244" i="10"/>
  <c r="EW244" i="10"/>
  <c r="ER244" i="10"/>
  <c r="EP244" i="10"/>
  <c r="EL244" i="10"/>
  <c r="EJ244" i="10"/>
  <c r="EF244" i="10"/>
  <c r="ED244" i="10"/>
  <c r="DY244" i="10"/>
  <c r="DW244" i="10"/>
  <c r="DN244" i="10"/>
  <c r="DE244" i="10"/>
  <c r="DD244" i="10" s="1"/>
  <c r="CV244" i="10"/>
  <c r="CT244" i="10"/>
  <c r="CS244" i="10" s="1"/>
  <c r="CM244" i="10"/>
  <c r="CL244" i="10" s="1"/>
  <c r="CE244" i="10"/>
  <c r="CD244" i="10" s="1"/>
  <c r="CB244" i="10"/>
  <c r="BV244" i="10"/>
  <c r="BU244" i="10" s="1"/>
  <c r="BL244" i="10"/>
  <c r="BK244" i="10" s="1"/>
  <c r="BB244" i="10"/>
  <c r="BA244" i="10" s="1"/>
  <c r="AR244" i="10"/>
  <c r="AQ244" i="10" s="1"/>
  <c r="AK244" i="10"/>
  <c r="AI244" i="10"/>
  <c r="T244" i="10"/>
  <c r="L244" i="10"/>
  <c r="J244" i="10"/>
  <c r="B244" i="10"/>
  <c r="C244" i="10" s="1"/>
  <c r="A244" i="10"/>
  <c r="FW243" i="10"/>
  <c r="FU243" i="10"/>
  <c r="FO243" i="10"/>
  <c r="FM243" i="10"/>
  <c r="FG243" i="10"/>
  <c r="FE243" i="10"/>
  <c r="EY243" i="10"/>
  <c r="EW243" i="10"/>
  <c r="ER243" i="10"/>
  <c r="EP243" i="10"/>
  <c r="EL243" i="10"/>
  <c r="EJ243" i="10"/>
  <c r="EF243" i="10"/>
  <c r="ED243" i="10"/>
  <c r="DY243" i="10"/>
  <c r="DW243" i="10"/>
  <c r="DN243" i="10"/>
  <c r="DE243" i="10"/>
  <c r="DD243" i="10" s="1"/>
  <c r="CV243" i="10"/>
  <c r="CT243" i="10"/>
  <c r="CS243" i="10" s="1"/>
  <c r="CM243" i="10"/>
  <c r="CL243" i="10" s="1"/>
  <c r="CE243" i="10"/>
  <c r="CD243" i="10" s="1"/>
  <c r="CB243" i="10"/>
  <c r="BV243" i="10"/>
  <c r="BU243" i="10" s="1"/>
  <c r="BL243" i="10"/>
  <c r="BK243" i="10" s="1"/>
  <c r="BH243" i="10"/>
  <c r="BB243" i="10"/>
  <c r="BA243" i="10" s="1"/>
  <c r="AR243" i="10"/>
  <c r="AQ243" i="10" s="1"/>
  <c r="AK243" i="10"/>
  <c r="AI243" i="10"/>
  <c r="T243" i="10"/>
  <c r="L243" i="10"/>
  <c r="J243" i="10"/>
  <c r="B243" i="10"/>
  <c r="C243" i="10" s="1"/>
  <c r="A243" i="10"/>
  <c r="FW242" i="10"/>
  <c r="FU242" i="10"/>
  <c r="FO242" i="10"/>
  <c r="FM242" i="10"/>
  <c r="FG242" i="10"/>
  <c r="FE242" i="10"/>
  <c r="EY242" i="10"/>
  <c r="EW242" i="10"/>
  <c r="ER242" i="10"/>
  <c r="EP242" i="10"/>
  <c r="EL242" i="10"/>
  <c r="EJ242" i="10"/>
  <c r="EF242" i="10"/>
  <c r="ED242" i="10"/>
  <c r="DY242" i="10"/>
  <c r="DW242" i="10"/>
  <c r="DN242" i="10"/>
  <c r="DE242" i="10"/>
  <c r="DD242" i="10" s="1"/>
  <c r="CV242" i="10"/>
  <c r="CT242" i="10"/>
  <c r="CS242" i="10" s="1"/>
  <c r="CM242" i="10"/>
  <c r="CL242" i="10" s="1"/>
  <c r="CE242" i="10"/>
  <c r="CD242" i="10" s="1"/>
  <c r="BV242" i="10"/>
  <c r="BU242" i="10" s="1"/>
  <c r="BL242" i="10"/>
  <c r="BK242" i="10" s="1"/>
  <c r="BB242" i="10"/>
  <c r="BA242" i="10" s="1"/>
  <c r="AR242" i="10"/>
  <c r="AQ242" i="10" s="1"/>
  <c r="AK242" i="10"/>
  <c r="AI242" i="10"/>
  <c r="T242" i="10"/>
  <c r="L242" i="10"/>
  <c r="J242" i="10"/>
  <c r="B242" i="10"/>
  <c r="C242" i="10" s="1"/>
  <c r="A242" i="10"/>
  <c r="FW241" i="10"/>
  <c r="FU241" i="10"/>
  <c r="FO241" i="10"/>
  <c r="FM241" i="10"/>
  <c r="FG241" i="10"/>
  <c r="FE241" i="10"/>
  <c r="EY241" i="10"/>
  <c r="EW241" i="10"/>
  <c r="ER241" i="10"/>
  <c r="EP241" i="10"/>
  <c r="EL241" i="10"/>
  <c r="EJ241" i="10"/>
  <c r="EF241" i="10"/>
  <c r="ED241" i="10"/>
  <c r="DY241" i="10"/>
  <c r="DW241" i="10"/>
  <c r="DN241" i="10"/>
  <c r="DE241" i="10"/>
  <c r="DD241" i="10" s="1"/>
  <c r="CV241" i="10"/>
  <c r="CT241" i="10"/>
  <c r="CS241" i="10" s="1"/>
  <c r="CM241" i="10"/>
  <c r="CL241" i="10" s="1"/>
  <c r="CE241" i="10"/>
  <c r="CD241" i="10" s="1"/>
  <c r="BV241" i="10"/>
  <c r="BU241" i="10" s="1"/>
  <c r="BL241" i="10"/>
  <c r="BK241" i="10" s="1"/>
  <c r="BH241" i="10"/>
  <c r="BB241" i="10"/>
  <c r="BA241" i="10" s="1"/>
  <c r="AR241" i="10"/>
  <c r="AQ241" i="10" s="1"/>
  <c r="AK241" i="10"/>
  <c r="AI241" i="10"/>
  <c r="T241" i="10"/>
  <c r="L241" i="10"/>
  <c r="J241" i="10"/>
  <c r="B241" i="10"/>
  <c r="C241" i="10" s="1"/>
  <c r="A241" i="10"/>
  <c r="FW240" i="10"/>
  <c r="FU240" i="10"/>
  <c r="FO240" i="10"/>
  <c r="FM240" i="10"/>
  <c r="FG240" i="10"/>
  <c r="FE240" i="10"/>
  <c r="EY240" i="10"/>
  <c r="EW240" i="10"/>
  <c r="ER240" i="10"/>
  <c r="EP240" i="10"/>
  <c r="EL240" i="10"/>
  <c r="EJ240" i="10"/>
  <c r="EF240" i="10"/>
  <c r="ED240" i="10"/>
  <c r="DY240" i="10"/>
  <c r="DW240" i="10"/>
  <c r="DN240" i="10"/>
  <c r="DE240" i="10"/>
  <c r="DD240" i="10" s="1"/>
  <c r="CV240" i="10"/>
  <c r="CT240" i="10"/>
  <c r="CS240" i="10" s="1"/>
  <c r="CM240" i="10"/>
  <c r="CL240" i="10" s="1"/>
  <c r="CE240" i="10"/>
  <c r="CD240" i="10" s="1"/>
  <c r="BV240" i="10"/>
  <c r="BU240" i="10" s="1"/>
  <c r="BL240" i="10"/>
  <c r="BK240" i="10" s="1"/>
  <c r="BH240" i="10"/>
  <c r="BB240" i="10"/>
  <c r="BA240" i="10" s="1"/>
  <c r="AR240" i="10"/>
  <c r="AQ240" i="10" s="1"/>
  <c r="AK240" i="10"/>
  <c r="AI240" i="10"/>
  <c r="T240" i="10"/>
  <c r="L240" i="10"/>
  <c r="J240" i="10"/>
  <c r="B240" i="10"/>
  <c r="C240" i="10" s="1"/>
  <c r="A240" i="10"/>
  <c r="FW239" i="10"/>
  <c r="FU239" i="10"/>
  <c r="FO239" i="10"/>
  <c r="FM239" i="10"/>
  <c r="FG239" i="10"/>
  <c r="FE239" i="10"/>
  <c r="EY239" i="10"/>
  <c r="EW239" i="10"/>
  <c r="ER239" i="10"/>
  <c r="EP239" i="10"/>
  <c r="EL239" i="10"/>
  <c r="EJ239" i="10"/>
  <c r="EF239" i="10"/>
  <c r="ED239" i="10"/>
  <c r="DY239" i="10"/>
  <c r="DW239" i="10"/>
  <c r="DN239" i="10"/>
  <c r="DE239" i="10"/>
  <c r="DD239" i="10" s="1"/>
  <c r="CV239" i="10"/>
  <c r="CT239" i="10"/>
  <c r="CS239" i="10" s="1"/>
  <c r="CM239" i="10"/>
  <c r="CL239" i="10" s="1"/>
  <c r="CE239" i="10"/>
  <c r="CD239" i="10" s="1"/>
  <c r="CB239" i="10"/>
  <c r="BV239" i="10"/>
  <c r="BU239" i="10" s="1"/>
  <c r="BL239" i="10"/>
  <c r="BK239" i="10" s="1"/>
  <c r="BH239" i="10"/>
  <c r="BB239" i="10"/>
  <c r="BA239" i="10" s="1"/>
  <c r="AR239" i="10"/>
  <c r="AQ239" i="10" s="1"/>
  <c r="AK239" i="10"/>
  <c r="AI239" i="10"/>
  <c r="T239" i="10"/>
  <c r="L239" i="10"/>
  <c r="J239" i="10"/>
  <c r="B239" i="10"/>
  <c r="C239" i="10" s="1"/>
  <c r="A239" i="10"/>
  <c r="FW238" i="10"/>
  <c r="FU238" i="10"/>
  <c r="FO238" i="10"/>
  <c r="FM238" i="10"/>
  <c r="FG238" i="10"/>
  <c r="FE238" i="10"/>
  <c r="EY238" i="10"/>
  <c r="EW238" i="10"/>
  <c r="ER238" i="10"/>
  <c r="EP238" i="10"/>
  <c r="EL238" i="10"/>
  <c r="EJ238" i="10"/>
  <c r="EF238" i="10"/>
  <c r="ED238" i="10"/>
  <c r="DY238" i="10"/>
  <c r="DW238" i="10"/>
  <c r="DN238" i="10"/>
  <c r="DE238" i="10"/>
  <c r="DD238" i="10" s="1"/>
  <c r="CV238" i="10"/>
  <c r="CT238" i="10"/>
  <c r="CS238" i="10" s="1"/>
  <c r="CM238" i="10"/>
  <c r="CL238" i="10" s="1"/>
  <c r="CE238" i="10"/>
  <c r="CD238" i="10" s="1"/>
  <c r="CB238" i="10"/>
  <c r="BV238" i="10"/>
  <c r="BU238" i="10" s="1"/>
  <c r="BL238" i="10"/>
  <c r="BK238" i="10" s="1"/>
  <c r="BB238" i="10"/>
  <c r="BA238" i="10" s="1"/>
  <c r="AR238" i="10"/>
  <c r="AQ238" i="10" s="1"/>
  <c r="AK238" i="10"/>
  <c r="AI238" i="10"/>
  <c r="T238" i="10"/>
  <c r="L238" i="10"/>
  <c r="J238" i="10"/>
  <c r="B238" i="10"/>
  <c r="C238" i="10" s="1"/>
  <c r="A238" i="10"/>
  <c r="FW237" i="10"/>
  <c r="FU237" i="10"/>
  <c r="FO237" i="10"/>
  <c r="FM237" i="10"/>
  <c r="FG237" i="10"/>
  <c r="FE237" i="10"/>
  <c r="EY237" i="10"/>
  <c r="EW237" i="10"/>
  <c r="ER237" i="10"/>
  <c r="EP237" i="10"/>
  <c r="EL237" i="10"/>
  <c r="EJ237" i="10"/>
  <c r="EF237" i="10"/>
  <c r="ED237" i="10"/>
  <c r="DY237" i="10"/>
  <c r="DW237" i="10"/>
  <c r="DN237" i="10"/>
  <c r="DE237" i="10"/>
  <c r="DD237" i="10" s="1"/>
  <c r="CV237" i="10"/>
  <c r="CT237" i="10"/>
  <c r="CS237" i="10" s="1"/>
  <c r="CM237" i="10"/>
  <c r="CL237" i="10" s="1"/>
  <c r="CE237" i="10"/>
  <c r="CD237" i="10" s="1"/>
  <c r="BV237" i="10"/>
  <c r="BU237" i="10" s="1"/>
  <c r="BL237" i="10"/>
  <c r="BK237" i="10" s="1"/>
  <c r="BH237" i="10"/>
  <c r="BB237" i="10"/>
  <c r="BA237" i="10" s="1"/>
  <c r="AR237" i="10"/>
  <c r="AQ237" i="10" s="1"/>
  <c r="AK237" i="10"/>
  <c r="AI237" i="10"/>
  <c r="T237" i="10"/>
  <c r="L237" i="10"/>
  <c r="J237" i="10"/>
  <c r="B237" i="10"/>
  <c r="C237" i="10" s="1"/>
  <c r="A237" i="10"/>
  <c r="FW236" i="10"/>
  <c r="FU236" i="10"/>
  <c r="FO236" i="10"/>
  <c r="FM236" i="10"/>
  <c r="FG236" i="10"/>
  <c r="FE236" i="10"/>
  <c r="EY236" i="10"/>
  <c r="EW236" i="10"/>
  <c r="ER236" i="10"/>
  <c r="EP236" i="10"/>
  <c r="EL236" i="10"/>
  <c r="EJ236" i="10"/>
  <c r="EF236" i="10"/>
  <c r="ED236" i="10"/>
  <c r="DY236" i="10"/>
  <c r="DW236" i="10"/>
  <c r="DN236" i="10"/>
  <c r="DE236" i="10"/>
  <c r="DD236" i="10" s="1"/>
  <c r="CV236" i="10"/>
  <c r="CT236" i="10"/>
  <c r="CS236" i="10" s="1"/>
  <c r="CM236" i="10"/>
  <c r="CL236" i="10" s="1"/>
  <c r="CE236" i="10"/>
  <c r="CD236" i="10" s="1"/>
  <c r="CB236" i="10"/>
  <c r="BV236" i="10"/>
  <c r="BU236" i="10" s="1"/>
  <c r="BL236" i="10"/>
  <c r="BK236" i="10" s="1"/>
  <c r="BB236" i="10"/>
  <c r="BA236" i="10" s="1"/>
  <c r="AR236" i="10"/>
  <c r="AQ236" i="10" s="1"/>
  <c r="AK236" i="10"/>
  <c r="AI236" i="10"/>
  <c r="T236" i="10"/>
  <c r="L236" i="10"/>
  <c r="J236" i="10"/>
  <c r="B236" i="10"/>
  <c r="C236" i="10" s="1"/>
  <c r="A236" i="10"/>
  <c r="FW235" i="10"/>
  <c r="FU235" i="10"/>
  <c r="FO235" i="10"/>
  <c r="FM235" i="10"/>
  <c r="FG235" i="10"/>
  <c r="FE235" i="10"/>
  <c r="EY235" i="10"/>
  <c r="EW235" i="10"/>
  <c r="ER235" i="10"/>
  <c r="EP235" i="10"/>
  <c r="EL235" i="10"/>
  <c r="EJ235" i="10"/>
  <c r="EF235" i="10"/>
  <c r="ED235" i="10"/>
  <c r="DY235" i="10"/>
  <c r="DW235" i="10"/>
  <c r="DN235" i="10"/>
  <c r="DE235" i="10"/>
  <c r="DD235" i="10" s="1"/>
  <c r="CV235" i="10"/>
  <c r="CT235" i="10"/>
  <c r="CS235" i="10" s="1"/>
  <c r="CM235" i="10"/>
  <c r="CL235" i="10" s="1"/>
  <c r="CE235" i="10"/>
  <c r="CD235" i="10" s="1"/>
  <c r="BV235" i="10"/>
  <c r="BU235" i="10" s="1"/>
  <c r="BL235" i="10"/>
  <c r="BK235" i="10" s="1"/>
  <c r="BB235" i="10"/>
  <c r="BA235" i="10" s="1"/>
  <c r="AR235" i="10"/>
  <c r="AQ235" i="10" s="1"/>
  <c r="AK235" i="10"/>
  <c r="AI235" i="10"/>
  <c r="T235" i="10"/>
  <c r="L235" i="10"/>
  <c r="J235" i="10"/>
  <c r="B235" i="10"/>
  <c r="C235" i="10" s="1"/>
  <c r="A235" i="10"/>
  <c r="FW234" i="10"/>
  <c r="FU234" i="10"/>
  <c r="FO234" i="10"/>
  <c r="FM234" i="10"/>
  <c r="FG234" i="10"/>
  <c r="FE234" i="10"/>
  <c r="EY234" i="10"/>
  <c r="EW234" i="10"/>
  <c r="ER234" i="10"/>
  <c r="EP234" i="10"/>
  <c r="EL234" i="10"/>
  <c r="EJ234" i="10"/>
  <c r="EF234" i="10"/>
  <c r="ED234" i="10"/>
  <c r="DY234" i="10"/>
  <c r="DW234" i="10"/>
  <c r="DN234" i="10"/>
  <c r="DE234" i="10"/>
  <c r="DD234" i="10" s="1"/>
  <c r="CV234" i="10"/>
  <c r="CT234" i="10"/>
  <c r="CS234" i="10" s="1"/>
  <c r="CM234" i="10"/>
  <c r="CL234" i="10" s="1"/>
  <c r="CE234" i="10"/>
  <c r="CD234" i="10" s="1"/>
  <c r="BV234" i="10"/>
  <c r="BU234" i="10" s="1"/>
  <c r="BL234" i="10"/>
  <c r="BK234" i="10" s="1"/>
  <c r="BH234" i="10"/>
  <c r="BB234" i="10"/>
  <c r="BA234" i="10" s="1"/>
  <c r="AR234" i="10"/>
  <c r="AQ234" i="10" s="1"/>
  <c r="AK234" i="10"/>
  <c r="AI234" i="10"/>
  <c r="T234" i="10"/>
  <c r="L234" i="10"/>
  <c r="J234" i="10"/>
  <c r="B234" i="10"/>
  <c r="C234" i="10" s="1"/>
  <c r="A234" i="10"/>
  <c r="FW233" i="10"/>
  <c r="FU233" i="10"/>
  <c r="FO233" i="10"/>
  <c r="FM233" i="10"/>
  <c r="FG233" i="10"/>
  <c r="FE233" i="10"/>
  <c r="EY233" i="10"/>
  <c r="EW233" i="10"/>
  <c r="ER233" i="10"/>
  <c r="EP233" i="10"/>
  <c r="EL233" i="10"/>
  <c r="EJ233" i="10"/>
  <c r="EF233" i="10"/>
  <c r="ED233" i="10"/>
  <c r="DY233" i="10"/>
  <c r="DW233" i="10"/>
  <c r="DN233" i="10"/>
  <c r="DE233" i="10"/>
  <c r="DD233" i="10" s="1"/>
  <c r="CV233" i="10"/>
  <c r="CT233" i="10"/>
  <c r="CS233" i="10" s="1"/>
  <c r="CM233" i="10"/>
  <c r="CL233" i="10" s="1"/>
  <c r="CE233" i="10"/>
  <c r="CD233" i="10" s="1"/>
  <c r="BV233" i="10"/>
  <c r="BU233" i="10" s="1"/>
  <c r="BL233" i="10"/>
  <c r="BK233" i="10" s="1"/>
  <c r="BB233" i="10"/>
  <c r="BA233" i="10" s="1"/>
  <c r="AR233" i="10"/>
  <c r="AQ233" i="10" s="1"/>
  <c r="AK233" i="10"/>
  <c r="AI233" i="10"/>
  <c r="T233" i="10"/>
  <c r="L233" i="10"/>
  <c r="J233" i="10"/>
  <c r="B233" i="10"/>
  <c r="C233" i="10" s="1"/>
  <c r="A233" i="10"/>
  <c r="FW232" i="10"/>
  <c r="FU232" i="10"/>
  <c r="FO232" i="10"/>
  <c r="FM232" i="10"/>
  <c r="FG232" i="10"/>
  <c r="FE232" i="10"/>
  <c r="EY232" i="10"/>
  <c r="EW232" i="10"/>
  <c r="ER232" i="10"/>
  <c r="EP232" i="10"/>
  <c r="EL232" i="10"/>
  <c r="EJ232" i="10"/>
  <c r="EF232" i="10"/>
  <c r="ED232" i="10"/>
  <c r="DY232" i="10"/>
  <c r="DW232" i="10"/>
  <c r="DN232" i="10"/>
  <c r="DE232" i="10"/>
  <c r="DD232" i="10" s="1"/>
  <c r="CV232" i="10"/>
  <c r="CT232" i="10"/>
  <c r="CS232" i="10" s="1"/>
  <c r="CM232" i="10"/>
  <c r="CL232" i="10" s="1"/>
  <c r="CE232" i="10"/>
  <c r="CD232" i="10" s="1"/>
  <c r="CB232" i="10"/>
  <c r="BV232" i="10"/>
  <c r="BU232" i="10" s="1"/>
  <c r="BL232" i="10"/>
  <c r="BK232" i="10" s="1"/>
  <c r="BH232" i="10"/>
  <c r="BB232" i="10"/>
  <c r="BA232" i="10" s="1"/>
  <c r="AR232" i="10"/>
  <c r="AQ232" i="10" s="1"/>
  <c r="AK232" i="10"/>
  <c r="AI232" i="10"/>
  <c r="T232" i="10"/>
  <c r="L232" i="10"/>
  <c r="J232" i="10"/>
  <c r="B232" i="10"/>
  <c r="C232" i="10" s="1"/>
  <c r="A232" i="10"/>
  <c r="FW231" i="10"/>
  <c r="FU231" i="10"/>
  <c r="FO231" i="10"/>
  <c r="FM231" i="10"/>
  <c r="FG231" i="10"/>
  <c r="FE231" i="10"/>
  <c r="EY231" i="10"/>
  <c r="EW231" i="10"/>
  <c r="ER231" i="10"/>
  <c r="EP231" i="10"/>
  <c r="EL231" i="10"/>
  <c r="EJ231" i="10"/>
  <c r="EF231" i="10"/>
  <c r="ED231" i="10"/>
  <c r="DY231" i="10"/>
  <c r="DW231" i="10"/>
  <c r="DN231" i="10"/>
  <c r="DK231" i="10"/>
  <c r="DE231" i="10"/>
  <c r="DD231" i="10" s="1"/>
  <c r="CV231" i="10"/>
  <c r="CT231" i="10"/>
  <c r="CS231" i="10" s="1"/>
  <c r="CM231" i="10"/>
  <c r="CL231" i="10" s="1"/>
  <c r="CE231" i="10"/>
  <c r="CD231" i="10" s="1"/>
  <c r="BV231" i="10"/>
  <c r="BU231" i="10" s="1"/>
  <c r="BL231" i="10"/>
  <c r="BK231" i="10" s="1"/>
  <c r="BB231" i="10"/>
  <c r="BA231" i="10" s="1"/>
  <c r="AR231" i="10"/>
  <c r="AQ231" i="10" s="1"/>
  <c r="AK231" i="10"/>
  <c r="AI231" i="10"/>
  <c r="T231" i="10"/>
  <c r="L231" i="10"/>
  <c r="J231" i="10"/>
  <c r="B231" i="10"/>
  <c r="C231" i="10" s="1"/>
  <c r="A231" i="10"/>
  <c r="FW230" i="10"/>
  <c r="FU230" i="10"/>
  <c r="FO230" i="10"/>
  <c r="FM230" i="10"/>
  <c r="FG230" i="10"/>
  <c r="FE230" i="10"/>
  <c r="EY230" i="10"/>
  <c r="EW230" i="10"/>
  <c r="ER230" i="10"/>
  <c r="EP230" i="10"/>
  <c r="EL230" i="10"/>
  <c r="EJ230" i="10"/>
  <c r="EF230" i="10"/>
  <c r="ED230" i="10"/>
  <c r="DY230" i="10"/>
  <c r="DW230" i="10"/>
  <c r="DN230" i="10"/>
  <c r="DK230" i="10"/>
  <c r="DE230" i="10"/>
  <c r="DD230" i="10" s="1"/>
  <c r="CV230" i="10"/>
  <c r="CT230" i="10"/>
  <c r="CS230" i="10" s="1"/>
  <c r="CM230" i="10"/>
  <c r="CL230" i="10" s="1"/>
  <c r="CE230" i="10"/>
  <c r="CD230" i="10" s="1"/>
  <c r="CB230" i="10"/>
  <c r="BV230" i="10"/>
  <c r="BU230" i="10" s="1"/>
  <c r="BL230" i="10"/>
  <c r="BK230" i="10" s="1"/>
  <c r="BB230" i="10"/>
  <c r="BA230" i="10" s="1"/>
  <c r="AR230" i="10"/>
  <c r="AQ230" i="10" s="1"/>
  <c r="AK230" i="10"/>
  <c r="AI230" i="10"/>
  <c r="T230" i="10"/>
  <c r="L230" i="10"/>
  <c r="J230" i="10"/>
  <c r="B230" i="10"/>
  <c r="C230" i="10" s="1"/>
  <c r="A230" i="10"/>
  <c r="FW229" i="10"/>
  <c r="FU229" i="10"/>
  <c r="FO229" i="10"/>
  <c r="FM229" i="10"/>
  <c r="FG229" i="10"/>
  <c r="FE229" i="10"/>
  <c r="EY229" i="10"/>
  <c r="EW229" i="10"/>
  <c r="ER229" i="10"/>
  <c r="EP229" i="10"/>
  <c r="EL229" i="10"/>
  <c r="EJ229" i="10"/>
  <c r="EF229" i="10"/>
  <c r="ED229" i="10"/>
  <c r="DY229" i="10"/>
  <c r="DW229" i="10"/>
  <c r="DN229" i="10"/>
  <c r="DE229" i="10"/>
  <c r="DD229" i="10" s="1"/>
  <c r="CV229" i="10"/>
  <c r="CT229" i="10"/>
  <c r="CS229" i="10" s="1"/>
  <c r="CM229" i="10"/>
  <c r="CL229" i="10" s="1"/>
  <c r="CE229" i="10"/>
  <c r="CD229" i="10" s="1"/>
  <c r="CB229" i="10"/>
  <c r="BV229" i="10"/>
  <c r="BU229" i="10" s="1"/>
  <c r="BL229" i="10"/>
  <c r="BK229" i="10" s="1"/>
  <c r="BH229" i="10"/>
  <c r="BB229" i="10"/>
  <c r="BA229" i="10" s="1"/>
  <c r="AR229" i="10"/>
  <c r="AQ229" i="10" s="1"/>
  <c r="AK229" i="10"/>
  <c r="AI229" i="10"/>
  <c r="T229" i="10"/>
  <c r="L229" i="10"/>
  <c r="J229" i="10"/>
  <c r="B229" i="10"/>
  <c r="C229" i="10" s="1"/>
  <c r="A229" i="10"/>
  <c r="FW228" i="10"/>
  <c r="FU228" i="10"/>
  <c r="FO228" i="10"/>
  <c r="FM228" i="10"/>
  <c r="FG228" i="10"/>
  <c r="FE228" i="10"/>
  <c r="EY228" i="10"/>
  <c r="EW228" i="10"/>
  <c r="ER228" i="10"/>
  <c r="EP228" i="10"/>
  <c r="EL228" i="10"/>
  <c r="EJ228" i="10"/>
  <c r="EF228" i="10"/>
  <c r="ED228" i="10"/>
  <c r="DY228" i="10"/>
  <c r="DW228" i="10"/>
  <c r="DN228" i="10"/>
  <c r="DK228" i="10"/>
  <c r="DE228" i="10"/>
  <c r="DD228" i="10" s="1"/>
  <c r="CV228" i="10"/>
  <c r="CT228" i="10"/>
  <c r="CS228" i="10" s="1"/>
  <c r="CM228" i="10"/>
  <c r="CL228" i="10" s="1"/>
  <c r="CE228" i="10"/>
  <c r="CD228" i="10" s="1"/>
  <c r="BV228" i="10"/>
  <c r="BU228" i="10" s="1"/>
  <c r="BL228" i="10"/>
  <c r="BK228" i="10" s="1"/>
  <c r="BH228" i="10"/>
  <c r="BB228" i="10"/>
  <c r="BA228" i="10" s="1"/>
  <c r="AR228" i="10"/>
  <c r="AQ228" i="10" s="1"/>
  <c r="AK228" i="10"/>
  <c r="AI228" i="10"/>
  <c r="T228" i="10"/>
  <c r="L228" i="10"/>
  <c r="J228" i="10"/>
  <c r="B228" i="10"/>
  <c r="C228" i="10" s="1"/>
  <c r="A228" i="10"/>
  <c r="FW227" i="10"/>
  <c r="FU227" i="10"/>
  <c r="FO227" i="10"/>
  <c r="FM227" i="10"/>
  <c r="FG227" i="10"/>
  <c r="FE227" i="10"/>
  <c r="EY227" i="10"/>
  <c r="EW227" i="10"/>
  <c r="ER227" i="10"/>
  <c r="EP227" i="10"/>
  <c r="EL227" i="10"/>
  <c r="EJ227" i="10"/>
  <c r="EF227" i="10"/>
  <c r="ED227" i="10"/>
  <c r="DY227" i="10"/>
  <c r="DW227" i="10"/>
  <c r="DN227" i="10"/>
  <c r="DE227" i="10"/>
  <c r="DD227" i="10" s="1"/>
  <c r="CV227" i="10"/>
  <c r="CT227" i="10"/>
  <c r="CS227" i="10" s="1"/>
  <c r="CM227" i="10"/>
  <c r="CL227" i="10" s="1"/>
  <c r="CE227" i="10"/>
  <c r="CD227" i="10" s="1"/>
  <c r="BV227" i="10"/>
  <c r="BU227" i="10" s="1"/>
  <c r="BL227" i="10"/>
  <c r="BK227" i="10" s="1"/>
  <c r="BH227" i="10"/>
  <c r="BB227" i="10"/>
  <c r="BA227" i="10" s="1"/>
  <c r="AR227" i="10"/>
  <c r="AQ227" i="10" s="1"/>
  <c r="AK227" i="10"/>
  <c r="AI227" i="10"/>
  <c r="T227" i="10"/>
  <c r="L227" i="10"/>
  <c r="J227" i="10"/>
  <c r="B227" i="10"/>
  <c r="C227" i="10" s="1"/>
  <c r="A227" i="10"/>
  <c r="FW226" i="10"/>
  <c r="FU226" i="10"/>
  <c r="FO226" i="10"/>
  <c r="FM226" i="10"/>
  <c r="FG226" i="10"/>
  <c r="FE226" i="10"/>
  <c r="EY226" i="10"/>
  <c r="EW226" i="10"/>
  <c r="ER226" i="10"/>
  <c r="EP226" i="10"/>
  <c r="EL226" i="10"/>
  <c r="EJ226" i="10"/>
  <c r="EF226" i="10"/>
  <c r="ED226" i="10"/>
  <c r="DY226" i="10"/>
  <c r="DW226" i="10"/>
  <c r="DN226" i="10"/>
  <c r="DK226" i="10"/>
  <c r="DE226" i="10"/>
  <c r="DD226" i="10" s="1"/>
  <c r="CV226" i="10"/>
  <c r="CT226" i="10"/>
  <c r="CS226" i="10" s="1"/>
  <c r="CM226" i="10"/>
  <c r="CL226" i="10" s="1"/>
  <c r="CE226" i="10"/>
  <c r="CD226" i="10" s="1"/>
  <c r="CB226" i="10"/>
  <c r="BV226" i="10"/>
  <c r="BU226" i="10" s="1"/>
  <c r="BL226" i="10"/>
  <c r="BK226" i="10" s="1"/>
  <c r="BB226" i="10"/>
  <c r="BA226" i="10" s="1"/>
  <c r="AR226" i="10"/>
  <c r="AQ226" i="10" s="1"/>
  <c r="AK226" i="10"/>
  <c r="AI226" i="10"/>
  <c r="T226" i="10"/>
  <c r="L226" i="10"/>
  <c r="J226" i="10"/>
  <c r="B226" i="10"/>
  <c r="C226" i="10" s="1"/>
  <c r="A226" i="10"/>
  <c r="FW225" i="10"/>
  <c r="FU225" i="10"/>
  <c r="FO225" i="10"/>
  <c r="FM225" i="10"/>
  <c r="FG225" i="10"/>
  <c r="FE225" i="10"/>
  <c r="EY225" i="10"/>
  <c r="EW225" i="10"/>
  <c r="ER225" i="10"/>
  <c r="EP225" i="10"/>
  <c r="EL225" i="10"/>
  <c r="EJ225" i="10"/>
  <c r="EF225" i="10"/>
  <c r="ED225" i="10"/>
  <c r="DY225" i="10"/>
  <c r="DW225" i="10"/>
  <c r="DN225" i="10"/>
  <c r="DK225" i="10"/>
  <c r="DE225" i="10"/>
  <c r="DD225" i="10" s="1"/>
  <c r="CV225" i="10"/>
  <c r="CT225" i="10"/>
  <c r="CS225" i="10" s="1"/>
  <c r="CM225" i="10"/>
  <c r="CL225" i="10" s="1"/>
  <c r="CE225" i="10"/>
  <c r="CD225" i="10" s="1"/>
  <c r="BV225" i="10"/>
  <c r="BU225" i="10" s="1"/>
  <c r="BL225" i="10"/>
  <c r="BK225" i="10" s="1"/>
  <c r="BB225" i="10"/>
  <c r="BA225" i="10" s="1"/>
  <c r="AR225" i="10"/>
  <c r="AQ225" i="10" s="1"/>
  <c r="AK225" i="10"/>
  <c r="AI225" i="10"/>
  <c r="T225" i="10"/>
  <c r="L225" i="10"/>
  <c r="J225" i="10"/>
  <c r="B225" i="10"/>
  <c r="C225" i="10" s="1"/>
  <c r="A225" i="10"/>
  <c r="FW224" i="10"/>
  <c r="FU224" i="10"/>
  <c r="FO224" i="10"/>
  <c r="FM224" i="10"/>
  <c r="FG224" i="10"/>
  <c r="FE224" i="10"/>
  <c r="EY224" i="10"/>
  <c r="EW224" i="10"/>
  <c r="ER224" i="10"/>
  <c r="EP224" i="10"/>
  <c r="EL224" i="10"/>
  <c r="EJ224" i="10"/>
  <c r="EF224" i="10"/>
  <c r="ED224" i="10"/>
  <c r="DY224" i="10"/>
  <c r="DW224" i="10"/>
  <c r="DN224" i="10"/>
  <c r="DE224" i="10"/>
  <c r="DD224" i="10" s="1"/>
  <c r="CV224" i="10"/>
  <c r="CT224" i="10"/>
  <c r="CS224" i="10" s="1"/>
  <c r="CM224" i="10"/>
  <c r="CL224" i="10" s="1"/>
  <c r="CE224" i="10"/>
  <c r="CD224" i="10" s="1"/>
  <c r="BV224" i="10"/>
  <c r="BU224" i="10" s="1"/>
  <c r="BL224" i="10"/>
  <c r="BK224" i="10" s="1"/>
  <c r="BH224" i="10"/>
  <c r="BB224" i="10"/>
  <c r="BA224" i="10" s="1"/>
  <c r="AR224" i="10"/>
  <c r="AQ224" i="10" s="1"/>
  <c r="AK224" i="10"/>
  <c r="AI224" i="10"/>
  <c r="T224" i="10"/>
  <c r="L224" i="10"/>
  <c r="J224" i="10"/>
  <c r="B224" i="10"/>
  <c r="C224" i="10" s="1"/>
  <c r="A224" i="10"/>
  <c r="FW223" i="10"/>
  <c r="FU223" i="10"/>
  <c r="FO223" i="10"/>
  <c r="FM223" i="10"/>
  <c r="FG223" i="10"/>
  <c r="FE223" i="10"/>
  <c r="EY223" i="10"/>
  <c r="EW223" i="10"/>
  <c r="ER223" i="10"/>
  <c r="EP223" i="10"/>
  <c r="EL223" i="10"/>
  <c r="EJ223" i="10"/>
  <c r="EF223" i="10"/>
  <c r="ED223" i="10"/>
  <c r="DY223" i="10"/>
  <c r="DW223" i="10"/>
  <c r="DN223" i="10"/>
  <c r="DK223" i="10"/>
  <c r="DE223" i="10"/>
  <c r="DD223" i="10" s="1"/>
  <c r="CV223" i="10"/>
  <c r="CT223" i="10"/>
  <c r="CS223" i="10" s="1"/>
  <c r="CM223" i="10"/>
  <c r="CL223" i="10" s="1"/>
  <c r="CE223" i="10"/>
  <c r="CD223" i="10" s="1"/>
  <c r="BV223" i="10"/>
  <c r="BU223" i="10" s="1"/>
  <c r="BL223" i="10"/>
  <c r="BK223" i="10" s="1"/>
  <c r="BH223" i="10"/>
  <c r="BB223" i="10"/>
  <c r="BA223" i="10" s="1"/>
  <c r="AR223" i="10"/>
  <c r="AQ223" i="10" s="1"/>
  <c r="AK223" i="10"/>
  <c r="AI223" i="10"/>
  <c r="T223" i="10"/>
  <c r="L223" i="10"/>
  <c r="J223" i="10"/>
  <c r="B223" i="10"/>
  <c r="C223" i="10" s="1"/>
  <c r="A223" i="10"/>
  <c r="FW222" i="10"/>
  <c r="FU222" i="10"/>
  <c r="FO222" i="10"/>
  <c r="FM222" i="10"/>
  <c r="FG222" i="10"/>
  <c r="FE222" i="10"/>
  <c r="EY222" i="10"/>
  <c r="EW222" i="10"/>
  <c r="ER222" i="10"/>
  <c r="EP222" i="10"/>
  <c r="EL222" i="10"/>
  <c r="EJ222" i="10"/>
  <c r="EF222" i="10"/>
  <c r="ED222" i="10"/>
  <c r="DY222" i="10"/>
  <c r="DW222" i="10"/>
  <c r="DN222" i="10"/>
  <c r="DE222" i="10"/>
  <c r="DD222" i="10" s="1"/>
  <c r="CV222" i="10"/>
  <c r="CT222" i="10"/>
  <c r="CS222" i="10" s="1"/>
  <c r="CM222" i="10"/>
  <c r="CL222" i="10" s="1"/>
  <c r="CE222" i="10"/>
  <c r="CD222" i="10" s="1"/>
  <c r="BV222" i="10"/>
  <c r="BU222" i="10" s="1"/>
  <c r="BL222" i="10"/>
  <c r="BK222" i="10" s="1"/>
  <c r="BB222" i="10"/>
  <c r="BA222" i="10" s="1"/>
  <c r="AR222" i="10"/>
  <c r="AQ222" i="10" s="1"/>
  <c r="AK222" i="10"/>
  <c r="AI222" i="10"/>
  <c r="T222" i="10"/>
  <c r="L222" i="10"/>
  <c r="J222" i="10"/>
  <c r="B222" i="10"/>
  <c r="C222" i="10" s="1"/>
  <c r="A222" i="10"/>
  <c r="FW221" i="10"/>
  <c r="FU221" i="10"/>
  <c r="FO221" i="10"/>
  <c r="FM221" i="10"/>
  <c r="FG221" i="10"/>
  <c r="FE221" i="10"/>
  <c r="EY221" i="10"/>
  <c r="EW221" i="10"/>
  <c r="ER221" i="10"/>
  <c r="EP221" i="10"/>
  <c r="EL221" i="10"/>
  <c r="EJ221" i="10"/>
  <c r="EF221" i="10"/>
  <c r="ED221" i="10"/>
  <c r="DY221" i="10"/>
  <c r="DW221" i="10"/>
  <c r="DN221" i="10"/>
  <c r="DK221" i="10"/>
  <c r="DE221" i="10"/>
  <c r="DD221" i="10" s="1"/>
  <c r="CV221" i="10"/>
  <c r="CT221" i="10"/>
  <c r="CS221" i="10" s="1"/>
  <c r="CM221" i="10"/>
  <c r="CL221" i="10" s="1"/>
  <c r="CE221" i="10"/>
  <c r="CD221" i="10" s="1"/>
  <c r="BV221" i="10"/>
  <c r="BU221" i="10" s="1"/>
  <c r="BL221" i="10"/>
  <c r="BK221" i="10" s="1"/>
  <c r="BB221" i="10"/>
  <c r="BA221" i="10" s="1"/>
  <c r="AR221" i="10"/>
  <c r="AQ221" i="10" s="1"/>
  <c r="AK221" i="10"/>
  <c r="AI221" i="10"/>
  <c r="T221" i="10"/>
  <c r="L221" i="10"/>
  <c r="J221" i="10"/>
  <c r="B221" i="10"/>
  <c r="C221" i="10" s="1"/>
  <c r="A221" i="10"/>
  <c r="FW220" i="10"/>
  <c r="FU220" i="10"/>
  <c r="FO220" i="10"/>
  <c r="FM220" i="10"/>
  <c r="FG220" i="10"/>
  <c r="FE220" i="10"/>
  <c r="EY220" i="10"/>
  <c r="EW220" i="10"/>
  <c r="ER220" i="10"/>
  <c r="EP220" i="10"/>
  <c r="EL220" i="10"/>
  <c r="EJ220" i="10"/>
  <c r="EF220" i="10"/>
  <c r="ED220" i="10"/>
  <c r="DY220" i="10"/>
  <c r="DW220" i="10"/>
  <c r="DN220" i="10"/>
  <c r="DE220" i="10"/>
  <c r="DD220" i="10" s="1"/>
  <c r="CV220" i="10"/>
  <c r="CT220" i="10"/>
  <c r="CS220" i="10" s="1"/>
  <c r="CM220" i="10"/>
  <c r="CL220" i="10" s="1"/>
  <c r="CE220" i="10"/>
  <c r="CD220" i="10" s="1"/>
  <c r="CB220" i="10"/>
  <c r="BV220" i="10"/>
  <c r="BU220" i="10" s="1"/>
  <c r="BL220" i="10"/>
  <c r="BK220" i="10" s="1"/>
  <c r="BH220" i="10"/>
  <c r="BB220" i="10"/>
  <c r="BA220" i="10" s="1"/>
  <c r="AR220" i="10"/>
  <c r="AQ220" i="10" s="1"/>
  <c r="AK220" i="10"/>
  <c r="AI220" i="10"/>
  <c r="T220" i="10"/>
  <c r="L220" i="10"/>
  <c r="J220" i="10"/>
  <c r="B220" i="10"/>
  <c r="C220" i="10" s="1"/>
  <c r="A220" i="10"/>
  <c r="FW219" i="10"/>
  <c r="FU219" i="10"/>
  <c r="FO219" i="10"/>
  <c r="FM219" i="10"/>
  <c r="FG219" i="10"/>
  <c r="FE219" i="10"/>
  <c r="EY219" i="10"/>
  <c r="EW219" i="10"/>
  <c r="ER219" i="10"/>
  <c r="EP219" i="10"/>
  <c r="EL219" i="10"/>
  <c r="EJ219" i="10"/>
  <c r="EF219" i="10"/>
  <c r="ED219" i="10"/>
  <c r="DY219" i="10"/>
  <c r="DW219" i="10"/>
  <c r="DN219" i="10"/>
  <c r="DE219" i="10"/>
  <c r="DD219" i="10" s="1"/>
  <c r="CV219" i="10"/>
  <c r="CT219" i="10"/>
  <c r="CS219" i="10" s="1"/>
  <c r="CM219" i="10"/>
  <c r="CL219" i="10" s="1"/>
  <c r="CE219" i="10"/>
  <c r="CD219" i="10" s="1"/>
  <c r="CB219" i="10"/>
  <c r="BV219" i="10"/>
  <c r="BU219" i="10" s="1"/>
  <c r="BL219" i="10"/>
  <c r="BK219" i="10" s="1"/>
  <c r="BH219" i="10"/>
  <c r="BB219" i="10"/>
  <c r="BA219" i="10" s="1"/>
  <c r="AR219" i="10"/>
  <c r="AQ219" i="10" s="1"/>
  <c r="AK219" i="10"/>
  <c r="AI219" i="10"/>
  <c r="T219" i="10"/>
  <c r="L219" i="10"/>
  <c r="J219" i="10"/>
  <c r="B219" i="10"/>
  <c r="C219" i="10" s="1"/>
  <c r="A219" i="10"/>
  <c r="FW218" i="10"/>
  <c r="FU218" i="10"/>
  <c r="FO218" i="10"/>
  <c r="FM218" i="10"/>
  <c r="FG218" i="10"/>
  <c r="FE218" i="10"/>
  <c r="EY218" i="10"/>
  <c r="EW218" i="10"/>
  <c r="ER218" i="10"/>
  <c r="EP218" i="10"/>
  <c r="EL218" i="10"/>
  <c r="EJ218" i="10"/>
  <c r="EF218" i="10"/>
  <c r="ED218" i="10"/>
  <c r="DY218" i="10"/>
  <c r="DW218" i="10"/>
  <c r="DN218" i="10"/>
  <c r="DE218" i="10"/>
  <c r="DD218" i="10" s="1"/>
  <c r="CV218" i="10"/>
  <c r="CT218" i="10"/>
  <c r="CS218" i="10" s="1"/>
  <c r="CM218" i="10"/>
  <c r="CL218" i="10" s="1"/>
  <c r="CE218" i="10"/>
  <c r="CD218" i="10" s="1"/>
  <c r="CB218" i="10"/>
  <c r="BV218" i="10"/>
  <c r="BU218" i="10" s="1"/>
  <c r="BL218" i="10"/>
  <c r="BK218" i="10" s="1"/>
  <c r="BB218" i="10"/>
  <c r="BA218" i="10" s="1"/>
  <c r="AR218" i="10"/>
  <c r="AQ218" i="10" s="1"/>
  <c r="AK218" i="10"/>
  <c r="AI218" i="10"/>
  <c r="T218" i="10"/>
  <c r="L218" i="10"/>
  <c r="J218" i="10"/>
  <c r="B218" i="10"/>
  <c r="C218" i="10" s="1"/>
  <c r="A218" i="10"/>
  <c r="FW217" i="10"/>
  <c r="FU217" i="10"/>
  <c r="FO217" i="10"/>
  <c r="FM217" i="10"/>
  <c r="FG217" i="10"/>
  <c r="FE217" i="10"/>
  <c r="EY217" i="10"/>
  <c r="EW217" i="10"/>
  <c r="ER217" i="10"/>
  <c r="EP217" i="10"/>
  <c r="EL217" i="10"/>
  <c r="EJ217" i="10"/>
  <c r="EF217" i="10"/>
  <c r="ED217" i="10"/>
  <c r="DY217" i="10"/>
  <c r="DW217" i="10"/>
  <c r="DN217" i="10"/>
  <c r="DK217" i="10"/>
  <c r="DE217" i="10"/>
  <c r="DD217" i="10" s="1"/>
  <c r="CV217" i="10"/>
  <c r="CT217" i="10"/>
  <c r="CS217" i="10" s="1"/>
  <c r="CM217" i="10"/>
  <c r="CL217" i="10" s="1"/>
  <c r="CE217" i="10"/>
  <c r="CD217" i="10" s="1"/>
  <c r="BV217" i="10"/>
  <c r="BU217" i="10" s="1"/>
  <c r="BL217" i="10"/>
  <c r="BK217" i="10" s="1"/>
  <c r="BH217" i="10"/>
  <c r="BB217" i="10"/>
  <c r="BA217" i="10" s="1"/>
  <c r="AR217" i="10"/>
  <c r="AQ217" i="10" s="1"/>
  <c r="AK217" i="10"/>
  <c r="AI217" i="10"/>
  <c r="T217" i="10"/>
  <c r="L217" i="10"/>
  <c r="J217" i="10"/>
  <c r="B217" i="10"/>
  <c r="C217" i="10" s="1"/>
  <c r="A217" i="10"/>
  <c r="FW216" i="10"/>
  <c r="FU216" i="10"/>
  <c r="FO216" i="10"/>
  <c r="FM216" i="10"/>
  <c r="FG216" i="10"/>
  <c r="FE216" i="10"/>
  <c r="EY216" i="10"/>
  <c r="EW216" i="10"/>
  <c r="ER216" i="10"/>
  <c r="EP216" i="10"/>
  <c r="EL216" i="10"/>
  <c r="EJ216" i="10"/>
  <c r="EF216" i="10"/>
  <c r="ED216" i="10"/>
  <c r="DY216" i="10"/>
  <c r="DW216" i="10"/>
  <c r="DN216" i="10"/>
  <c r="DE216" i="10"/>
  <c r="DD216" i="10" s="1"/>
  <c r="CV216" i="10"/>
  <c r="CT216" i="10"/>
  <c r="CS216" i="10" s="1"/>
  <c r="CM216" i="10"/>
  <c r="CL216" i="10" s="1"/>
  <c r="CE216" i="10"/>
  <c r="CD216" i="10" s="1"/>
  <c r="CB216" i="10"/>
  <c r="BV216" i="10"/>
  <c r="BU216" i="10" s="1"/>
  <c r="BL216" i="10"/>
  <c r="BK216" i="10" s="1"/>
  <c r="BH216" i="10"/>
  <c r="BB216" i="10"/>
  <c r="BA216" i="10" s="1"/>
  <c r="AR216" i="10"/>
  <c r="AQ216" i="10" s="1"/>
  <c r="AK216" i="10"/>
  <c r="AI216" i="10"/>
  <c r="T216" i="10"/>
  <c r="L216" i="10"/>
  <c r="J216" i="10"/>
  <c r="B216" i="10"/>
  <c r="C216" i="10" s="1"/>
  <c r="A216" i="10"/>
  <c r="FW215" i="10"/>
  <c r="FU215" i="10"/>
  <c r="FO215" i="10"/>
  <c r="FM215" i="10"/>
  <c r="FG215" i="10"/>
  <c r="FE215" i="10"/>
  <c r="EY215" i="10"/>
  <c r="EW215" i="10"/>
  <c r="ER215" i="10"/>
  <c r="EP215" i="10"/>
  <c r="EL215" i="10"/>
  <c r="EJ215" i="10"/>
  <c r="EF215" i="10"/>
  <c r="ED215" i="10"/>
  <c r="DY215" i="10"/>
  <c r="DW215" i="10"/>
  <c r="DN215" i="10"/>
  <c r="DK215" i="10"/>
  <c r="DE215" i="10"/>
  <c r="DD215" i="10" s="1"/>
  <c r="CV215" i="10"/>
  <c r="CT215" i="10"/>
  <c r="CS215" i="10" s="1"/>
  <c r="CM215" i="10"/>
  <c r="CL215" i="10" s="1"/>
  <c r="CE215" i="10"/>
  <c r="CD215" i="10" s="1"/>
  <c r="CB215" i="10"/>
  <c r="BV215" i="10"/>
  <c r="BU215" i="10" s="1"/>
  <c r="BL215" i="10"/>
  <c r="BK215" i="10" s="1"/>
  <c r="BB215" i="10"/>
  <c r="BA215" i="10" s="1"/>
  <c r="AR215" i="10"/>
  <c r="AQ215" i="10" s="1"/>
  <c r="AK215" i="10"/>
  <c r="AI215" i="10"/>
  <c r="T215" i="10"/>
  <c r="L215" i="10"/>
  <c r="J215" i="10"/>
  <c r="B215" i="10"/>
  <c r="C215" i="10" s="1"/>
  <c r="A215" i="10"/>
  <c r="FW214" i="10"/>
  <c r="FU214" i="10"/>
  <c r="FO214" i="10"/>
  <c r="FM214" i="10"/>
  <c r="FG214" i="10"/>
  <c r="FE214" i="10"/>
  <c r="EY214" i="10"/>
  <c r="EW214" i="10"/>
  <c r="ER214" i="10"/>
  <c r="EP214" i="10"/>
  <c r="EL214" i="10"/>
  <c r="EJ214" i="10"/>
  <c r="EF214" i="10"/>
  <c r="ED214" i="10"/>
  <c r="DY214" i="10"/>
  <c r="DW214" i="10"/>
  <c r="DN214" i="10"/>
  <c r="DE214" i="10"/>
  <c r="DD214" i="10" s="1"/>
  <c r="CV214" i="10"/>
  <c r="CT214" i="10"/>
  <c r="CS214" i="10" s="1"/>
  <c r="CM214" i="10"/>
  <c r="CL214" i="10" s="1"/>
  <c r="CE214" i="10"/>
  <c r="CD214" i="10" s="1"/>
  <c r="CB214" i="10"/>
  <c r="BV214" i="10"/>
  <c r="BU214" i="10" s="1"/>
  <c r="BL214" i="10"/>
  <c r="BK214" i="10" s="1"/>
  <c r="BB214" i="10"/>
  <c r="BA214" i="10" s="1"/>
  <c r="AR214" i="10"/>
  <c r="AQ214" i="10" s="1"/>
  <c r="AK214" i="10"/>
  <c r="AI214" i="10"/>
  <c r="T214" i="10"/>
  <c r="L214" i="10"/>
  <c r="J214" i="10"/>
  <c r="B214" i="10"/>
  <c r="C214" i="10" s="1"/>
  <c r="A214" i="10"/>
  <c r="FW213" i="10"/>
  <c r="FU213" i="10"/>
  <c r="FO213" i="10"/>
  <c r="FM213" i="10"/>
  <c r="FG213" i="10"/>
  <c r="FE213" i="10"/>
  <c r="EY213" i="10"/>
  <c r="EW213" i="10"/>
  <c r="ER213" i="10"/>
  <c r="EP213" i="10"/>
  <c r="EL213" i="10"/>
  <c r="EJ213" i="10"/>
  <c r="EF213" i="10"/>
  <c r="ED213" i="10"/>
  <c r="DY213" i="10"/>
  <c r="DW213" i="10"/>
  <c r="DN213" i="10"/>
  <c r="DE213" i="10"/>
  <c r="DD213" i="10" s="1"/>
  <c r="CV213" i="10"/>
  <c r="CT213" i="10"/>
  <c r="CS213" i="10" s="1"/>
  <c r="CM213" i="10"/>
  <c r="CL213" i="10" s="1"/>
  <c r="CE213" i="10"/>
  <c r="CD213" i="10" s="1"/>
  <c r="BV213" i="10"/>
  <c r="BU213" i="10" s="1"/>
  <c r="BL213" i="10"/>
  <c r="BK213" i="10" s="1"/>
  <c r="BH213" i="10"/>
  <c r="BB213" i="10"/>
  <c r="BA213" i="10" s="1"/>
  <c r="AR213" i="10"/>
  <c r="AQ213" i="10" s="1"/>
  <c r="AK213" i="10"/>
  <c r="AI213" i="10"/>
  <c r="T213" i="10"/>
  <c r="L213" i="10"/>
  <c r="J213" i="10"/>
  <c r="B213" i="10"/>
  <c r="C213" i="10" s="1"/>
  <c r="A213" i="10"/>
  <c r="FW212" i="10"/>
  <c r="FU212" i="10"/>
  <c r="FO212" i="10"/>
  <c r="FM212" i="10"/>
  <c r="FG212" i="10"/>
  <c r="FE212" i="10"/>
  <c r="EY212" i="10"/>
  <c r="EW212" i="10"/>
  <c r="ER212" i="10"/>
  <c r="EP212" i="10"/>
  <c r="EL212" i="10"/>
  <c r="EJ212" i="10"/>
  <c r="EF212" i="10"/>
  <c r="ED212" i="10"/>
  <c r="DY212" i="10"/>
  <c r="DW212" i="10"/>
  <c r="DN212" i="10"/>
  <c r="DE212" i="10"/>
  <c r="DD212" i="10" s="1"/>
  <c r="CV212" i="10"/>
  <c r="CT212" i="10"/>
  <c r="CS212" i="10" s="1"/>
  <c r="CM212" i="10"/>
  <c r="CL212" i="10" s="1"/>
  <c r="CE212" i="10"/>
  <c r="CD212" i="10" s="1"/>
  <c r="BV212" i="10"/>
  <c r="BU212" i="10" s="1"/>
  <c r="BL212" i="10"/>
  <c r="BK212" i="10" s="1"/>
  <c r="BH212" i="10"/>
  <c r="BB212" i="10"/>
  <c r="BA212" i="10" s="1"/>
  <c r="AR212" i="10"/>
  <c r="AQ212" i="10" s="1"/>
  <c r="AK212" i="10"/>
  <c r="AI212" i="10"/>
  <c r="T212" i="10"/>
  <c r="L212" i="10"/>
  <c r="J212" i="10"/>
  <c r="B212" i="10"/>
  <c r="C212" i="10" s="1"/>
  <c r="A212" i="10"/>
  <c r="FW211" i="10"/>
  <c r="FU211" i="10"/>
  <c r="FO211" i="10"/>
  <c r="FM211" i="10"/>
  <c r="FG211" i="10"/>
  <c r="FE211" i="10"/>
  <c r="EY211" i="10"/>
  <c r="EW211" i="10"/>
  <c r="ER211" i="10"/>
  <c r="EP211" i="10"/>
  <c r="EL211" i="10"/>
  <c r="EJ211" i="10"/>
  <c r="EF211" i="10"/>
  <c r="ED211" i="10"/>
  <c r="DY211" i="10"/>
  <c r="DW211" i="10"/>
  <c r="DN211" i="10"/>
  <c r="DE211" i="10"/>
  <c r="DD211" i="10" s="1"/>
  <c r="CV211" i="10"/>
  <c r="CT211" i="10"/>
  <c r="CS211" i="10" s="1"/>
  <c r="CM211" i="10"/>
  <c r="CL211" i="10" s="1"/>
  <c r="CE211" i="10"/>
  <c r="CD211" i="10" s="1"/>
  <c r="CB211" i="10"/>
  <c r="BV211" i="10"/>
  <c r="BU211" i="10" s="1"/>
  <c r="BL211" i="10"/>
  <c r="BK211" i="10" s="1"/>
  <c r="BH211" i="10"/>
  <c r="BB211" i="10"/>
  <c r="BA211" i="10" s="1"/>
  <c r="AR211" i="10"/>
  <c r="AQ211" i="10" s="1"/>
  <c r="AK211" i="10"/>
  <c r="AI211" i="10"/>
  <c r="T211" i="10"/>
  <c r="L211" i="10"/>
  <c r="J211" i="10"/>
  <c r="B211" i="10"/>
  <c r="C211" i="10" s="1"/>
  <c r="A211" i="10"/>
  <c r="FW210" i="10"/>
  <c r="FU210" i="10"/>
  <c r="FO210" i="10"/>
  <c r="FM210" i="10"/>
  <c r="FG210" i="10"/>
  <c r="FE210" i="10"/>
  <c r="EY210" i="10"/>
  <c r="EW210" i="10"/>
  <c r="ER210" i="10"/>
  <c r="EP210" i="10"/>
  <c r="EL210" i="10"/>
  <c r="EJ210" i="10"/>
  <c r="EF210" i="10"/>
  <c r="ED210" i="10"/>
  <c r="DY210" i="10"/>
  <c r="DW210" i="10"/>
  <c r="DN210" i="10"/>
  <c r="DE210" i="10"/>
  <c r="DD210" i="10" s="1"/>
  <c r="CV210" i="10"/>
  <c r="CT210" i="10"/>
  <c r="CS210" i="10" s="1"/>
  <c r="CM210" i="10"/>
  <c r="CL210" i="10" s="1"/>
  <c r="CE210" i="10"/>
  <c r="CD210" i="10" s="1"/>
  <c r="CB210" i="10"/>
  <c r="BV210" i="10"/>
  <c r="BU210" i="10" s="1"/>
  <c r="BL210" i="10"/>
  <c r="BK210" i="10" s="1"/>
  <c r="BH210" i="10"/>
  <c r="BB210" i="10"/>
  <c r="BA210" i="10" s="1"/>
  <c r="AR210" i="10"/>
  <c r="AQ210" i="10" s="1"/>
  <c r="AK210" i="10"/>
  <c r="AI210" i="10"/>
  <c r="T210" i="10"/>
  <c r="L210" i="10"/>
  <c r="J210" i="10"/>
  <c r="B210" i="10"/>
  <c r="C210" i="10" s="1"/>
  <c r="A210" i="10"/>
  <c r="FW209" i="10"/>
  <c r="FU209" i="10"/>
  <c r="FO209" i="10"/>
  <c r="FM209" i="10"/>
  <c r="FG209" i="10"/>
  <c r="FE209" i="10"/>
  <c r="EY209" i="10"/>
  <c r="EW209" i="10"/>
  <c r="ER209" i="10"/>
  <c r="EP209" i="10"/>
  <c r="EL209" i="10"/>
  <c r="EJ209" i="10"/>
  <c r="EF209" i="10"/>
  <c r="ED209" i="10"/>
  <c r="DY209" i="10"/>
  <c r="DW209" i="10"/>
  <c r="DN209" i="10"/>
  <c r="DE209" i="10"/>
  <c r="DD209" i="10" s="1"/>
  <c r="CV209" i="10"/>
  <c r="CT209" i="10"/>
  <c r="CS209" i="10" s="1"/>
  <c r="CM209" i="10"/>
  <c r="CL209" i="10" s="1"/>
  <c r="CE209" i="10"/>
  <c r="CD209" i="10" s="1"/>
  <c r="CB209" i="10"/>
  <c r="BV209" i="10"/>
  <c r="BU209" i="10" s="1"/>
  <c r="BL209" i="10"/>
  <c r="BK209" i="10" s="1"/>
  <c r="BB209" i="10"/>
  <c r="BA209" i="10" s="1"/>
  <c r="AR209" i="10"/>
  <c r="AQ209" i="10" s="1"/>
  <c r="AK209" i="10"/>
  <c r="AI209" i="10"/>
  <c r="T209" i="10"/>
  <c r="L209" i="10"/>
  <c r="J209" i="10"/>
  <c r="B209" i="10"/>
  <c r="C209" i="10" s="1"/>
  <c r="A209" i="10"/>
  <c r="FW208" i="10"/>
  <c r="FU208" i="10"/>
  <c r="FO208" i="10"/>
  <c r="FM208" i="10"/>
  <c r="FG208" i="10"/>
  <c r="FE208" i="10"/>
  <c r="EY208" i="10"/>
  <c r="EW208" i="10"/>
  <c r="ER208" i="10"/>
  <c r="EP208" i="10"/>
  <c r="EL208" i="10"/>
  <c r="EJ208" i="10"/>
  <c r="EF208" i="10"/>
  <c r="ED208" i="10"/>
  <c r="DY208" i="10"/>
  <c r="DW208" i="10"/>
  <c r="DN208" i="10"/>
  <c r="DK208" i="10"/>
  <c r="DE208" i="10"/>
  <c r="DD208" i="10" s="1"/>
  <c r="CV208" i="10"/>
  <c r="CT208" i="10"/>
  <c r="CS208" i="10" s="1"/>
  <c r="CM208" i="10"/>
  <c r="CL208" i="10" s="1"/>
  <c r="CE208" i="10"/>
  <c r="CD208" i="10" s="1"/>
  <c r="BV208" i="10"/>
  <c r="BU208" i="10" s="1"/>
  <c r="BL208" i="10"/>
  <c r="BK208" i="10" s="1"/>
  <c r="BB208" i="10"/>
  <c r="BA208" i="10" s="1"/>
  <c r="AR208" i="10"/>
  <c r="AQ208" i="10" s="1"/>
  <c r="AK208" i="10"/>
  <c r="AI208" i="10"/>
  <c r="T208" i="10"/>
  <c r="L208" i="10"/>
  <c r="J208" i="10"/>
  <c r="B208" i="10"/>
  <c r="C208" i="10" s="1"/>
  <c r="A208" i="10"/>
  <c r="FW207" i="10"/>
  <c r="FU207" i="10"/>
  <c r="FO207" i="10"/>
  <c r="FM207" i="10"/>
  <c r="FG207" i="10"/>
  <c r="FE207" i="10"/>
  <c r="EY207" i="10"/>
  <c r="EW207" i="10"/>
  <c r="ER207" i="10"/>
  <c r="EP207" i="10"/>
  <c r="EL207" i="10"/>
  <c r="EJ207" i="10"/>
  <c r="EF207" i="10"/>
  <c r="ED207" i="10"/>
  <c r="DY207" i="10"/>
  <c r="DW207" i="10"/>
  <c r="DN207" i="10"/>
  <c r="DK207" i="10"/>
  <c r="DE207" i="10"/>
  <c r="DD207" i="10" s="1"/>
  <c r="CV207" i="10"/>
  <c r="CT207" i="10"/>
  <c r="CS207" i="10" s="1"/>
  <c r="CM207" i="10"/>
  <c r="CL207" i="10" s="1"/>
  <c r="CE207" i="10"/>
  <c r="CD207" i="10" s="1"/>
  <c r="CB207" i="10"/>
  <c r="BV207" i="10"/>
  <c r="BU207" i="10" s="1"/>
  <c r="BL207" i="10"/>
  <c r="BK207" i="10" s="1"/>
  <c r="BH207" i="10"/>
  <c r="BB207" i="10"/>
  <c r="BA207" i="10" s="1"/>
  <c r="AR207" i="10"/>
  <c r="AQ207" i="10" s="1"/>
  <c r="AK207" i="10"/>
  <c r="AI207" i="10"/>
  <c r="T207" i="10"/>
  <c r="L207" i="10"/>
  <c r="J207" i="10"/>
  <c r="B207" i="10"/>
  <c r="C207" i="10" s="1"/>
  <c r="A207" i="10"/>
  <c r="FW206" i="10"/>
  <c r="FU206" i="10"/>
  <c r="FO206" i="10"/>
  <c r="FM206" i="10"/>
  <c r="FG206" i="10"/>
  <c r="FE206" i="10"/>
  <c r="EY206" i="10"/>
  <c r="EW206" i="10"/>
  <c r="ER206" i="10"/>
  <c r="EP206" i="10"/>
  <c r="EL206" i="10"/>
  <c r="EJ206" i="10"/>
  <c r="EF206" i="10"/>
  <c r="ED206" i="10"/>
  <c r="DY206" i="10"/>
  <c r="DW206" i="10"/>
  <c r="DN206" i="10"/>
  <c r="DE206" i="10"/>
  <c r="DD206" i="10" s="1"/>
  <c r="CV206" i="10"/>
  <c r="CT206" i="10"/>
  <c r="CS206" i="10" s="1"/>
  <c r="CM206" i="10"/>
  <c r="CL206" i="10" s="1"/>
  <c r="CE206" i="10"/>
  <c r="CD206" i="10" s="1"/>
  <c r="CB206" i="10"/>
  <c r="BV206" i="10"/>
  <c r="BU206" i="10" s="1"/>
  <c r="BL206" i="10"/>
  <c r="BK206" i="10" s="1"/>
  <c r="BB206" i="10"/>
  <c r="BA206" i="10" s="1"/>
  <c r="AR206" i="10"/>
  <c r="AQ206" i="10" s="1"/>
  <c r="AK206" i="10"/>
  <c r="AI206" i="10"/>
  <c r="T206" i="10"/>
  <c r="L206" i="10"/>
  <c r="J206" i="10"/>
  <c r="B206" i="10"/>
  <c r="C206" i="10" s="1"/>
  <c r="A206" i="10"/>
  <c r="FW205" i="10"/>
  <c r="FU205" i="10"/>
  <c r="FO205" i="10"/>
  <c r="FM205" i="10"/>
  <c r="FG205" i="10"/>
  <c r="FE205" i="10"/>
  <c r="EY205" i="10"/>
  <c r="EW205" i="10"/>
  <c r="ER205" i="10"/>
  <c r="EP205" i="10"/>
  <c r="EL205" i="10"/>
  <c r="EJ205" i="10"/>
  <c r="EF205" i="10"/>
  <c r="ED205" i="10"/>
  <c r="DY205" i="10"/>
  <c r="DW205" i="10"/>
  <c r="DN205" i="10"/>
  <c r="DK205" i="10"/>
  <c r="DE205" i="10"/>
  <c r="DD205" i="10" s="1"/>
  <c r="CV205" i="10"/>
  <c r="CT205" i="10"/>
  <c r="CS205" i="10" s="1"/>
  <c r="CM205" i="10"/>
  <c r="CL205" i="10" s="1"/>
  <c r="CE205" i="10"/>
  <c r="CD205" i="10" s="1"/>
  <c r="BV205" i="10"/>
  <c r="BU205" i="10" s="1"/>
  <c r="BL205" i="10"/>
  <c r="BK205" i="10" s="1"/>
  <c r="BB205" i="10"/>
  <c r="BA205" i="10" s="1"/>
  <c r="AR205" i="10"/>
  <c r="AQ205" i="10" s="1"/>
  <c r="AK205" i="10"/>
  <c r="AI205" i="10"/>
  <c r="T205" i="10"/>
  <c r="L205" i="10"/>
  <c r="J205" i="10"/>
  <c r="B205" i="10"/>
  <c r="C205" i="10" s="1"/>
  <c r="A205" i="10"/>
  <c r="FW204" i="10"/>
  <c r="FU204" i="10"/>
  <c r="FO204" i="10"/>
  <c r="FM204" i="10"/>
  <c r="FG204" i="10"/>
  <c r="FE204" i="10"/>
  <c r="EY204" i="10"/>
  <c r="EW204" i="10"/>
  <c r="ER204" i="10"/>
  <c r="EP204" i="10"/>
  <c r="EL204" i="10"/>
  <c r="EJ204" i="10"/>
  <c r="EF204" i="10"/>
  <c r="ED204" i="10"/>
  <c r="DY204" i="10"/>
  <c r="DW204" i="10"/>
  <c r="DN204" i="10"/>
  <c r="DK204" i="10"/>
  <c r="DE204" i="10"/>
  <c r="DD204" i="10" s="1"/>
  <c r="CV204" i="10"/>
  <c r="CT204" i="10"/>
  <c r="CS204" i="10" s="1"/>
  <c r="CM204" i="10"/>
  <c r="CL204" i="10" s="1"/>
  <c r="CE204" i="10"/>
  <c r="CD204" i="10" s="1"/>
  <c r="CB204" i="10"/>
  <c r="BV204" i="10"/>
  <c r="BU204" i="10" s="1"/>
  <c r="BL204" i="10"/>
  <c r="BK204" i="10" s="1"/>
  <c r="BB204" i="10"/>
  <c r="BA204" i="10" s="1"/>
  <c r="AR204" i="10"/>
  <c r="AQ204" i="10" s="1"/>
  <c r="AK204" i="10"/>
  <c r="AI204" i="10"/>
  <c r="T204" i="10"/>
  <c r="L204" i="10"/>
  <c r="J204" i="10"/>
  <c r="B204" i="10"/>
  <c r="C204" i="10" s="1"/>
  <c r="A204" i="10"/>
  <c r="FW203" i="10"/>
  <c r="FU203" i="10"/>
  <c r="FO203" i="10"/>
  <c r="FM203" i="10"/>
  <c r="FG203" i="10"/>
  <c r="FE203" i="10"/>
  <c r="EY203" i="10"/>
  <c r="EW203" i="10"/>
  <c r="ER203" i="10"/>
  <c r="EP203" i="10"/>
  <c r="EL203" i="10"/>
  <c r="EJ203" i="10"/>
  <c r="EF203" i="10"/>
  <c r="ED203" i="10"/>
  <c r="DY203" i="10"/>
  <c r="DW203" i="10"/>
  <c r="DN203" i="10"/>
  <c r="DE203" i="10"/>
  <c r="DD203" i="10" s="1"/>
  <c r="CV203" i="10"/>
  <c r="CT203" i="10"/>
  <c r="CS203" i="10" s="1"/>
  <c r="CM203" i="10"/>
  <c r="CL203" i="10" s="1"/>
  <c r="CE203" i="10"/>
  <c r="CD203" i="10" s="1"/>
  <c r="BV203" i="10"/>
  <c r="BU203" i="10" s="1"/>
  <c r="BL203" i="10"/>
  <c r="BK203" i="10" s="1"/>
  <c r="BB203" i="10"/>
  <c r="BA203" i="10" s="1"/>
  <c r="AR203" i="10"/>
  <c r="AQ203" i="10" s="1"/>
  <c r="AK203" i="10"/>
  <c r="AI203" i="10"/>
  <c r="T203" i="10"/>
  <c r="L203" i="10"/>
  <c r="J203" i="10"/>
  <c r="B203" i="10"/>
  <c r="C203" i="10" s="1"/>
  <c r="A203" i="10"/>
  <c r="FW202" i="10"/>
  <c r="FU202" i="10"/>
  <c r="FO202" i="10"/>
  <c r="FM202" i="10"/>
  <c r="FG202" i="10"/>
  <c r="FE202" i="10"/>
  <c r="EY202" i="10"/>
  <c r="EW202" i="10"/>
  <c r="ER202" i="10"/>
  <c r="EP202" i="10"/>
  <c r="EL202" i="10"/>
  <c r="EJ202" i="10"/>
  <c r="EF202" i="10"/>
  <c r="ED202" i="10"/>
  <c r="DY202" i="10"/>
  <c r="DW202" i="10"/>
  <c r="DN202" i="10"/>
  <c r="DE202" i="10"/>
  <c r="DD202" i="10" s="1"/>
  <c r="CV202" i="10"/>
  <c r="CT202" i="10"/>
  <c r="CS202" i="10" s="1"/>
  <c r="CM202" i="10"/>
  <c r="CL202" i="10" s="1"/>
  <c r="CE202" i="10"/>
  <c r="CD202" i="10" s="1"/>
  <c r="BV202" i="10"/>
  <c r="BU202" i="10" s="1"/>
  <c r="BL202" i="10"/>
  <c r="BK202" i="10" s="1"/>
  <c r="BB202" i="10"/>
  <c r="BA202" i="10" s="1"/>
  <c r="AR202" i="10"/>
  <c r="AQ202" i="10" s="1"/>
  <c r="AK202" i="10"/>
  <c r="AI202" i="10"/>
  <c r="T202" i="10"/>
  <c r="L202" i="10"/>
  <c r="J202" i="10"/>
  <c r="B202" i="10"/>
  <c r="C202" i="10" s="1"/>
  <c r="A202" i="10"/>
  <c r="FW201" i="10"/>
  <c r="FU201" i="10"/>
  <c r="FO201" i="10"/>
  <c r="FM201" i="10"/>
  <c r="FG201" i="10"/>
  <c r="FE201" i="10"/>
  <c r="EY201" i="10"/>
  <c r="EW201" i="10"/>
  <c r="ER201" i="10"/>
  <c r="EP201" i="10"/>
  <c r="EL201" i="10"/>
  <c r="EJ201" i="10"/>
  <c r="EF201" i="10"/>
  <c r="ED201" i="10"/>
  <c r="DY201" i="10"/>
  <c r="DW201" i="10"/>
  <c r="DN201" i="10"/>
  <c r="DE201" i="10"/>
  <c r="DD201" i="10" s="1"/>
  <c r="CV201" i="10"/>
  <c r="CT201" i="10"/>
  <c r="CS201" i="10" s="1"/>
  <c r="CM201" i="10"/>
  <c r="CL201" i="10" s="1"/>
  <c r="CE201" i="10"/>
  <c r="CD201" i="10" s="1"/>
  <c r="CB201" i="10"/>
  <c r="BV201" i="10"/>
  <c r="BU201" i="10" s="1"/>
  <c r="BL201" i="10"/>
  <c r="BK201" i="10" s="1"/>
  <c r="BB201" i="10"/>
  <c r="BA201" i="10" s="1"/>
  <c r="AR201" i="10"/>
  <c r="AQ201" i="10" s="1"/>
  <c r="AK201" i="10"/>
  <c r="AI201" i="10"/>
  <c r="T201" i="10"/>
  <c r="L201" i="10"/>
  <c r="J201" i="10"/>
  <c r="B201" i="10"/>
  <c r="C201" i="10" s="1"/>
  <c r="A201" i="10"/>
  <c r="FW200" i="10"/>
  <c r="FU200" i="10"/>
  <c r="FO200" i="10"/>
  <c r="FM200" i="10"/>
  <c r="FG200" i="10"/>
  <c r="FE200" i="10"/>
  <c r="EY200" i="10"/>
  <c r="EW200" i="10"/>
  <c r="ER200" i="10"/>
  <c r="EP200" i="10"/>
  <c r="EL200" i="10"/>
  <c r="EJ200" i="10"/>
  <c r="EF200" i="10"/>
  <c r="ED200" i="10"/>
  <c r="DY200" i="10"/>
  <c r="DW200" i="10"/>
  <c r="DN200" i="10"/>
  <c r="DE200" i="10"/>
  <c r="DD200" i="10" s="1"/>
  <c r="CV200" i="10"/>
  <c r="CT200" i="10"/>
  <c r="CS200" i="10" s="1"/>
  <c r="CM200" i="10"/>
  <c r="CL200" i="10" s="1"/>
  <c r="CE200" i="10"/>
  <c r="CD200" i="10" s="1"/>
  <c r="BV200" i="10"/>
  <c r="BU200" i="10" s="1"/>
  <c r="BL200" i="10"/>
  <c r="BK200" i="10" s="1"/>
  <c r="BB200" i="10"/>
  <c r="BA200" i="10" s="1"/>
  <c r="AR200" i="10"/>
  <c r="AQ200" i="10" s="1"/>
  <c r="AK200" i="10"/>
  <c r="AI200" i="10"/>
  <c r="T200" i="10"/>
  <c r="L200" i="10"/>
  <c r="J200" i="10"/>
  <c r="B200" i="10"/>
  <c r="C200" i="10" s="1"/>
  <c r="A200" i="10"/>
  <c r="FW199" i="10"/>
  <c r="FU199" i="10"/>
  <c r="FO199" i="10"/>
  <c r="FM199" i="10"/>
  <c r="FG199" i="10"/>
  <c r="FE199" i="10"/>
  <c r="EY199" i="10"/>
  <c r="EW199" i="10"/>
  <c r="ER199" i="10"/>
  <c r="EP199" i="10"/>
  <c r="EL199" i="10"/>
  <c r="EJ199" i="10"/>
  <c r="EF199" i="10"/>
  <c r="ED199" i="10"/>
  <c r="DY199" i="10"/>
  <c r="DW199" i="10"/>
  <c r="DN199" i="10"/>
  <c r="DE199" i="10"/>
  <c r="DD199" i="10" s="1"/>
  <c r="CV199" i="10"/>
  <c r="CT199" i="10"/>
  <c r="CS199" i="10" s="1"/>
  <c r="CM199" i="10"/>
  <c r="CL199" i="10" s="1"/>
  <c r="CE199" i="10"/>
  <c r="CD199" i="10" s="1"/>
  <c r="BV199" i="10"/>
  <c r="BU199" i="10" s="1"/>
  <c r="BL199" i="10"/>
  <c r="BK199" i="10" s="1"/>
  <c r="BB199" i="10"/>
  <c r="BA199" i="10" s="1"/>
  <c r="AR199" i="10"/>
  <c r="AQ199" i="10" s="1"/>
  <c r="AK199" i="10"/>
  <c r="AI199" i="10"/>
  <c r="T199" i="10"/>
  <c r="L199" i="10"/>
  <c r="J199" i="10"/>
  <c r="B199" i="10"/>
  <c r="C199" i="10" s="1"/>
  <c r="A199" i="10"/>
  <c r="FW198" i="10"/>
  <c r="FU198" i="10"/>
  <c r="FO198" i="10"/>
  <c r="FM198" i="10"/>
  <c r="FG198" i="10"/>
  <c r="FE198" i="10"/>
  <c r="EY198" i="10"/>
  <c r="EW198" i="10"/>
  <c r="ER198" i="10"/>
  <c r="EP198" i="10"/>
  <c r="EL198" i="10"/>
  <c r="EJ198" i="10"/>
  <c r="EF198" i="10"/>
  <c r="ED198" i="10"/>
  <c r="DY198" i="10"/>
  <c r="DW198" i="10"/>
  <c r="DN198" i="10"/>
  <c r="DE198" i="10"/>
  <c r="DD198" i="10" s="1"/>
  <c r="CV198" i="10"/>
  <c r="CT198" i="10"/>
  <c r="CS198" i="10" s="1"/>
  <c r="CM198" i="10"/>
  <c r="CL198" i="10" s="1"/>
  <c r="CE198" i="10"/>
  <c r="CD198" i="10" s="1"/>
  <c r="BV198" i="10"/>
  <c r="BU198" i="10" s="1"/>
  <c r="BL198" i="10"/>
  <c r="BK198" i="10" s="1"/>
  <c r="BB198" i="10"/>
  <c r="BA198" i="10" s="1"/>
  <c r="AR198" i="10"/>
  <c r="AQ198" i="10" s="1"/>
  <c r="AK198" i="10"/>
  <c r="AI198" i="10"/>
  <c r="T198" i="10"/>
  <c r="L198" i="10"/>
  <c r="J198" i="10"/>
  <c r="B198" i="10"/>
  <c r="C198" i="10" s="1"/>
  <c r="A198" i="10"/>
  <c r="FW197" i="10"/>
  <c r="FU197" i="10"/>
  <c r="FO197" i="10"/>
  <c r="FM197" i="10"/>
  <c r="FG197" i="10"/>
  <c r="FE197" i="10"/>
  <c r="EY197" i="10"/>
  <c r="EW197" i="10"/>
  <c r="ER197" i="10"/>
  <c r="EP197" i="10"/>
  <c r="EL197" i="10"/>
  <c r="EJ197" i="10"/>
  <c r="EF197" i="10"/>
  <c r="ED197" i="10"/>
  <c r="DY197" i="10"/>
  <c r="DW197" i="10"/>
  <c r="DN197" i="10"/>
  <c r="DE197" i="10"/>
  <c r="DD197" i="10" s="1"/>
  <c r="CV197" i="10"/>
  <c r="CT197" i="10"/>
  <c r="CS197" i="10" s="1"/>
  <c r="CM197" i="10"/>
  <c r="CL197" i="10" s="1"/>
  <c r="CE197" i="10"/>
  <c r="CD197" i="10" s="1"/>
  <c r="BV197" i="10"/>
  <c r="BU197" i="10" s="1"/>
  <c r="BL197" i="10"/>
  <c r="BK197" i="10" s="1"/>
  <c r="BB197" i="10"/>
  <c r="BA197" i="10" s="1"/>
  <c r="AR197" i="10"/>
  <c r="AQ197" i="10" s="1"/>
  <c r="AK197" i="10"/>
  <c r="AI197" i="10"/>
  <c r="T197" i="10"/>
  <c r="L197" i="10"/>
  <c r="J197" i="10"/>
  <c r="B197" i="10"/>
  <c r="C197" i="10" s="1"/>
  <c r="A197" i="10"/>
  <c r="FW196" i="10"/>
  <c r="FU196" i="10"/>
  <c r="FO196" i="10"/>
  <c r="FM196" i="10"/>
  <c r="FG196" i="10"/>
  <c r="FE196" i="10"/>
  <c r="EY196" i="10"/>
  <c r="EW196" i="10"/>
  <c r="ER196" i="10"/>
  <c r="EP196" i="10"/>
  <c r="EL196" i="10"/>
  <c r="EJ196" i="10"/>
  <c r="EF196" i="10"/>
  <c r="ED196" i="10"/>
  <c r="DY196" i="10"/>
  <c r="DW196" i="10"/>
  <c r="DN196" i="10"/>
  <c r="DE196" i="10"/>
  <c r="DD196" i="10" s="1"/>
  <c r="CV196" i="10"/>
  <c r="CT196" i="10"/>
  <c r="CS196" i="10" s="1"/>
  <c r="CM196" i="10"/>
  <c r="CL196" i="10" s="1"/>
  <c r="CE196" i="10"/>
  <c r="CD196" i="10" s="1"/>
  <c r="BV196" i="10"/>
  <c r="BU196" i="10" s="1"/>
  <c r="BL196" i="10"/>
  <c r="BK196" i="10" s="1"/>
  <c r="BB196" i="10"/>
  <c r="BA196" i="10" s="1"/>
  <c r="AR196" i="10"/>
  <c r="AQ196" i="10" s="1"/>
  <c r="AK196" i="10"/>
  <c r="AI196" i="10"/>
  <c r="T196" i="10"/>
  <c r="L196" i="10"/>
  <c r="J196" i="10"/>
  <c r="B196" i="10"/>
  <c r="C196" i="10" s="1"/>
  <c r="A196" i="10"/>
  <c r="FW195" i="10"/>
  <c r="FU195" i="10"/>
  <c r="FO195" i="10"/>
  <c r="FM195" i="10"/>
  <c r="FG195" i="10"/>
  <c r="FE195" i="10"/>
  <c r="EY195" i="10"/>
  <c r="EW195" i="10"/>
  <c r="ER195" i="10"/>
  <c r="EP195" i="10"/>
  <c r="EL195" i="10"/>
  <c r="EJ195" i="10"/>
  <c r="EF195" i="10"/>
  <c r="ED195" i="10"/>
  <c r="DY195" i="10"/>
  <c r="DW195" i="10"/>
  <c r="DN195" i="10"/>
  <c r="DE195" i="10"/>
  <c r="DD195" i="10" s="1"/>
  <c r="CV195" i="10"/>
  <c r="CT195" i="10"/>
  <c r="CS195" i="10" s="1"/>
  <c r="CM195" i="10"/>
  <c r="CL195" i="10" s="1"/>
  <c r="CE195" i="10"/>
  <c r="CD195" i="10" s="1"/>
  <c r="BV195" i="10"/>
  <c r="BU195" i="10" s="1"/>
  <c r="BL195" i="10"/>
  <c r="BK195" i="10" s="1"/>
  <c r="BB195" i="10"/>
  <c r="BA195" i="10" s="1"/>
  <c r="AR195" i="10"/>
  <c r="AQ195" i="10" s="1"/>
  <c r="AK195" i="10"/>
  <c r="AI195" i="10"/>
  <c r="T195" i="10"/>
  <c r="L195" i="10"/>
  <c r="J195" i="10"/>
  <c r="B195" i="10"/>
  <c r="C195" i="10" s="1"/>
  <c r="A195" i="10"/>
  <c r="FW194" i="10"/>
  <c r="FU194" i="10"/>
  <c r="FO194" i="10"/>
  <c r="FM194" i="10"/>
  <c r="FG194" i="10"/>
  <c r="FE194" i="10"/>
  <c r="EY194" i="10"/>
  <c r="EW194" i="10"/>
  <c r="ER194" i="10"/>
  <c r="EP194" i="10"/>
  <c r="EL194" i="10"/>
  <c r="EJ194" i="10"/>
  <c r="EF194" i="10"/>
  <c r="ED194" i="10"/>
  <c r="DY194" i="10"/>
  <c r="DW194" i="10"/>
  <c r="DN194" i="10"/>
  <c r="DE194" i="10"/>
  <c r="DD194" i="10" s="1"/>
  <c r="CV194" i="10"/>
  <c r="CT194" i="10"/>
  <c r="CS194" i="10" s="1"/>
  <c r="CM194" i="10"/>
  <c r="CL194" i="10" s="1"/>
  <c r="CE194" i="10"/>
  <c r="CD194" i="10" s="1"/>
  <c r="BV194" i="10"/>
  <c r="BU194" i="10" s="1"/>
  <c r="BL194" i="10"/>
  <c r="BK194" i="10" s="1"/>
  <c r="BB194" i="10"/>
  <c r="BA194" i="10" s="1"/>
  <c r="AR194" i="10"/>
  <c r="AQ194" i="10" s="1"/>
  <c r="AK194" i="10"/>
  <c r="AI194" i="10"/>
  <c r="T194" i="10"/>
  <c r="L194" i="10"/>
  <c r="J194" i="10"/>
  <c r="B194" i="10"/>
  <c r="C194" i="10" s="1"/>
  <c r="A194" i="10"/>
  <c r="FW193" i="10"/>
  <c r="FU193" i="10"/>
  <c r="FO193" i="10"/>
  <c r="FM193" i="10"/>
  <c r="FG193" i="10"/>
  <c r="FE193" i="10"/>
  <c r="EY193" i="10"/>
  <c r="EW193" i="10"/>
  <c r="ER193" i="10"/>
  <c r="EP193" i="10"/>
  <c r="EL193" i="10"/>
  <c r="EJ193" i="10"/>
  <c r="EF193" i="10"/>
  <c r="ED193" i="10"/>
  <c r="DY193" i="10"/>
  <c r="DW193" i="10"/>
  <c r="DN193" i="10"/>
  <c r="DE193" i="10"/>
  <c r="DD193" i="10" s="1"/>
  <c r="CV193" i="10"/>
  <c r="CT193" i="10"/>
  <c r="CS193" i="10" s="1"/>
  <c r="CM193" i="10"/>
  <c r="CL193" i="10" s="1"/>
  <c r="CE193" i="10"/>
  <c r="CD193" i="10" s="1"/>
  <c r="BV193" i="10"/>
  <c r="BU193" i="10" s="1"/>
  <c r="BL193" i="10"/>
  <c r="BK193" i="10" s="1"/>
  <c r="BB193" i="10"/>
  <c r="BA193" i="10" s="1"/>
  <c r="AR193" i="10"/>
  <c r="AQ193" i="10" s="1"/>
  <c r="AK193" i="10"/>
  <c r="AI193" i="10"/>
  <c r="T193" i="10"/>
  <c r="L193" i="10"/>
  <c r="J193" i="10"/>
  <c r="B193" i="10"/>
  <c r="C193" i="10" s="1"/>
  <c r="A193" i="10"/>
  <c r="FW192" i="10"/>
  <c r="FU192" i="10"/>
  <c r="FO192" i="10"/>
  <c r="FM192" i="10"/>
  <c r="FG192" i="10"/>
  <c r="FE192" i="10"/>
  <c r="EY192" i="10"/>
  <c r="EW192" i="10"/>
  <c r="ER192" i="10"/>
  <c r="EP192" i="10"/>
  <c r="EL192" i="10"/>
  <c r="EJ192" i="10"/>
  <c r="EF192" i="10"/>
  <c r="ED192" i="10"/>
  <c r="DY192" i="10"/>
  <c r="DW192" i="10"/>
  <c r="DN192" i="10"/>
  <c r="DE192" i="10"/>
  <c r="DD192" i="10" s="1"/>
  <c r="CV192" i="10"/>
  <c r="CT192" i="10"/>
  <c r="CS192" i="10" s="1"/>
  <c r="CM192" i="10"/>
  <c r="CL192" i="10" s="1"/>
  <c r="CE192" i="10"/>
  <c r="CD192" i="10" s="1"/>
  <c r="BV192" i="10"/>
  <c r="BU192" i="10" s="1"/>
  <c r="BL192" i="10"/>
  <c r="BK192" i="10" s="1"/>
  <c r="BB192" i="10"/>
  <c r="BA192" i="10" s="1"/>
  <c r="AR192" i="10"/>
  <c r="AQ192" i="10" s="1"/>
  <c r="AK192" i="10"/>
  <c r="AI192" i="10"/>
  <c r="T192" i="10"/>
  <c r="L192" i="10"/>
  <c r="J192" i="10"/>
  <c r="B192" i="10"/>
  <c r="C192" i="10" s="1"/>
  <c r="A192" i="10"/>
  <c r="FW191" i="10"/>
  <c r="FU191" i="10"/>
  <c r="FO191" i="10"/>
  <c r="FM191" i="10"/>
  <c r="FG191" i="10"/>
  <c r="FE191" i="10"/>
  <c r="EY191" i="10"/>
  <c r="EW191" i="10"/>
  <c r="ER191" i="10"/>
  <c r="EP191" i="10"/>
  <c r="EL191" i="10"/>
  <c r="EJ191" i="10"/>
  <c r="EF191" i="10"/>
  <c r="ED191" i="10"/>
  <c r="DY191" i="10"/>
  <c r="DW191" i="10"/>
  <c r="DN191" i="10"/>
  <c r="DE191" i="10"/>
  <c r="DD191" i="10" s="1"/>
  <c r="CV191" i="10"/>
  <c r="CT191" i="10"/>
  <c r="CS191" i="10" s="1"/>
  <c r="CM191" i="10"/>
  <c r="CL191" i="10" s="1"/>
  <c r="CE191" i="10"/>
  <c r="CD191" i="10" s="1"/>
  <c r="CB191" i="10"/>
  <c r="BV191" i="10"/>
  <c r="BU191" i="10" s="1"/>
  <c r="BL191" i="10"/>
  <c r="BK191" i="10" s="1"/>
  <c r="BB191" i="10"/>
  <c r="BA191" i="10" s="1"/>
  <c r="AR191" i="10"/>
  <c r="AQ191" i="10" s="1"/>
  <c r="AK191" i="10"/>
  <c r="AI191" i="10"/>
  <c r="T191" i="10"/>
  <c r="L191" i="10"/>
  <c r="J191" i="10"/>
  <c r="B191" i="10"/>
  <c r="C191" i="10" s="1"/>
  <c r="A191" i="10"/>
  <c r="FW190" i="10"/>
  <c r="FU190" i="10"/>
  <c r="FO190" i="10"/>
  <c r="FM190" i="10"/>
  <c r="FG190" i="10"/>
  <c r="FE190" i="10"/>
  <c r="EY190" i="10"/>
  <c r="EW190" i="10"/>
  <c r="ER190" i="10"/>
  <c r="EP190" i="10"/>
  <c r="EL190" i="10"/>
  <c r="EJ190" i="10"/>
  <c r="EF190" i="10"/>
  <c r="ED190" i="10"/>
  <c r="DY190" i="10"/>
  <c r="DW190" i="10"/>
  <c r="DN190" i="10"/>
  <c r="DE190" i="10"/>
  <c r="DD190" i="10" s="1"/>
  <c r="CV190" i="10"/>
  <c r="CT190" i="10"/>
  <c r="CS190" i="10" s="1"/>
  <c r="CM190" i="10"/>
  <c r="CL190" i="10" s="1"/>
  <c r="CE190" i="10"/>
  <c r="CD190" i="10" s="1"/>
  <c r="BV190" i="10"/>
  <c r="BU190" i="10" s="1"/>
  <c r="BL190" i="10"/>
  <c r="BK190" i="10" s="1"/>
  <c r="BB190" i="10"/>
  <c r="BA190" i="10" s="1"/>
  <c r="AR190" i="10"/>
  <c r="AQ190" i="10" s="1"/>
  <c r="AK190" i="10"/>
  <c r="AI190" i="10"/>
  <c r="T190" i="10"/>
  <c r="L190" i="10"/>
  <c r="J190" i="10"/>
  <c r="B190" i="10"/>
  <c r="C190" i="10" s="1"/>
  <c r="A190" i="10"/>
  <c r="FW189" i="10"/>
  <c r="FU189" i="10"/>
  <c r="FO189" i="10"/>
  <c r="FM189" i="10"/>
  <c r="FG189" i="10"/>
  <c r="FE189" i="10"/>
  <c r="EY189" i="10"/>
  <c r="EW189" i="10"/>
  <c r="ER189" i="10"/>
  <c r="EP189" i="10"/>
  <c r="EL189" i="10"/>
  <c r="EJ189" i="10"/>
  <c r="EF189" i="10"/>
  <c r="ED189" i="10"/>
  <c r="DY189" i="10"/>
  <c r="DW189" i="10"/>
  <c r="DN189" i="10"/>
  <c r="DE189" i="10"/>
  <c r="DD189" i="10" s="1"/>
  <c r="CV189" i="10"/>
  <c r="CT189" i="10"/>
  <c r="CS189" i="10" s="1"/>
  <c r="CM189" i="10"/>
  <c r="CL189" i="10" s="1"/>
  <c r="CE189" i="10"/>
  <c r="CD189" i="10" s="1"/>
  <c r="BV189" i="10"/>
  <c r="BU189" i="10" s="1"/>
  <c r="BL189" i="10"/>
  <c r="BK189" i="10" s="1"/>
  <c r="BB189" i="10"/>
  <c r="BA189" i="10" s="1"/>
  <c r="AR189" i="10"/>
  <c r="AQ189" i="10" s="1"/>
  <c r="AK189" i="10"/>
  <c r="AI189" i="10"/>
  <c r="T189" i="10"/>
  <c r="L189" i="10"/>
  <c r="J189" i="10"/>
  <c r="B189" i="10"/>
  <c r="C189" i="10" s="1"/>
  <c r="A189" i="10"/>
  <c r="FW188" i="10"/>
  <c r="FU188" i="10"/>
  <c r="FO188" i="10"/>
  <c r="FM188" i="10"/>
  <c r="FG188" i="10"/>
  <c r="FE188" i="10"/>
  <c r="EY188" i="10"/>
  <c r="EW188" i="10"/>
  <c r="ER188" i="10"/>
  <c r="EP188" i="10"/>
  <c r="EL188" i="10"/>
  <c r="EJ188" i="10"/>
  <c r="EF188" i="10"/>
  <c r="ED188" i="10"/>
  <c r="DY188" i="10"/>
  <c r="DW188" i="10"/>
  <c r="DN188" i="10"/>
  <c r="DE188" i="10"/>
  <c r="DD188" i="10" s="1"/>
  <c r="CV188" i="10"/>
  <c r="CT188" i="10"/>
  <c r="CS188" i="10" s="1"/>
  <c r="CM188" i="10"/>
  <c r="CL188" i="10" s="1"/>
  <c r="CE188" i="10"/>
  <c r="CD188" i="10" s="1"/>
  <c r="BV188" i="10"/>
  <c r="BU188" i="10" s="1"/>
  <c r="BL188" i="10"/>
  <c r="BK188" i="10" s="1"/>
  <c r="BB188" i="10"/>
  <c r="BA188" i="10" s="1"/>
  <c r="AR188" i="10"/>
  <c r="AQ188" i="10" s="1"/>
  <c r="AK188" i="10"/>
  <c r="AI188" i="10"/>
  <c r="T188" i="10"/>
  <c r="L188" i="10"/>
  <c r="J188" i="10"/>
  <c r="B188" i="10"/>
  <c r="C188" i="10" s="1"/>
  <c r="A188" i="10"/>
  <c r="FW187" i="10"/>
  <c r="FU187" i="10"/>
  <c r="FO187" i="10"/>
  <c r="FM187" i="10"/>
  <c r="FG187" i="10"/>
  <c r="FE187" i="10"/>
  <c r="EY187" i="10"/>
  <c r="EW187" i="10"/>
  <c r="ER187" i="10"/>
  <c r="EP187" i="10"/>
  <c r="EL187" i="10"/>
  <c r="EJ187" i="10"/>
  <c r="EF187" i="10"/>
  <c r="ED187" i="10"/>
  <c r="DY187" i="10"/>
  <c r="DW187" i="10"/>
  <c r="DN187" i="10"/>
  <c r="DE187" i="10"/>
  <c r="DD187" i="10" s="1"/>
  <c r="CV187" i="10"/>
  <c r="CT187" i="10"/>
  <c r="CS187" i="10" s="1"/>
  <c r="CM187" i="10"/>
  <c r="CL187" i="10" s="1"/>
  <c r="CE187" i="10"/>
  <c r="CD187" i="10" s="1"/>
  <c r="BV187" i="10"/>
  <c r="BU187" i="10" s="1"/>
  <c r="BL187" i="10"/>
  <c r="BK187" i="10" s="1"/>
  <c r="BB187" i="10"/>
  <c r="BA187" i="10" s="1"/>
  <c r="AR187" i="10"/>
  <c r="AQ187" i="10" s="1"/>
  <c r="AK187" i="10"/>
  <c r="AI187" i="10"/>
  <c r="T187" i="10"/>
  <c r="L187" i="10"/>
  <c r="J187" i="10"/>
  <c r="B187" i="10"/>
  <c r="C187" i="10" s="1"/>
  <c r="A187" i="10"/>
  <c r="FW186" i="10"/>
  <c r="FU186" i="10"/>
  <c r="FO186" i="10"/>
  <c r="FM186" i="10"/>
  <c r="FG186" i="10"/>
  <c r="FE186" i="10"/>
  <c r="EY186" i="10"/>
  <c r="EW186" i="10"/>
  <c r="ER186" i="10"/>
  <c r="EP186" i="10"/>
  <c r="EL186" i="10"/>
  <c r="EJ186" i="10"/>
  <c r="EF186" i="10"/>
  <c r="ED186" i="10"/>
  <c r="DY186" i="10"/>
  <c r="DW186" i="10"/>
  <c r="DN186" i="10"/>
  <c r="DE186" i="10"/>
  <c r="DD186" i="10" s="1"/>
  <c r="CV186" i="10"/>
  <c r="CT186" i="10"/>
  <c r="CS186" i="10" s="1"/>
  <c r="CM186" i="10"/>
  <c r="CL186" i="10" s="1"/>
  <c r="CE186" i="10"/>
  <c r="CD186" i="10" s="1"/>
  <c r="BV186" i="10"/>
  <c r="BU186" i="10" s="1"/>
  <c r="BL186" i="10"/>
  <c r="BK186" i="10" s="1"/>
  <c r="BB186" i="10"/>
  <c r="BA186" i="10" s="1"/>
  <c r="AR186" i="10"/>
  <c r="AQ186" i="10" s="1"/>
  <c r="AK186" i="10"/>
  <c r="AI186" i="10"/>
  <c r="T186" i="10"/>
  <c r="L186" i="10"/>
  <c r="J186" i="10"/>
  <c r="B186" i="10"/>
  <c r="C186" i="10" s="1"/>
  <c r="A186" i="10"/>
  <c r="FW185" i="10"/>
  <c r="FU185" i="10"/>
  <c r="FO185" i="10"/>
  <c r="FM185" i="10"/>
  <c r="FG185" i="10"/>
  <c r="FE185" i="10"/>
  <c r="EY185" i="10"/>
  <c r="EW185" i="10"/>
  <c r="ER185" i="10"/>
  <c r="EP185" i="10"/>
  <c r="EL185" i="10"/>
  <c r="EJ185" i="10"/>
  <c r="EF185" i="10"/>
  <c r="ED185" i="10"/>
  <c r="DY185" i="10"/>
  <c r="DW185" i="10"/>
  <c r="DN185" i="10"/>
  <c r="DE185" i="10"/>
  <c r="DD185" i="10" s="1"/>
  <c r="CV185" i="10"/>
  <c r="CT185" i="10"/>
  <c r="CS185" i="10" s="1"/>
  <c r="CM185" i="10"/>
  <c r="CL185" i="10" s="1"/>
  <c r="CE185" i="10"/>
  <c r="CD185" i="10" s="1"/>
  <c r="BV185" i="10"/>
  <c r="BU185" i="10" s="1"/>
  <c r="BL185" i="10"/>
  <c r="BK185" i="10" s="1"/>
  <c r="BB185" i="10"/>
  <c r="BA185" i="10" s="1"/>
  <c r="AR185" i="10"/>
  <c r="AQ185" i="10" s="1"/>
  <c r="AK185" i="10"/>
  <c r="AI185" i="10"/>
  <c r="T185" i="10"/>
  <c r="L185" i="10"/>
  <c r="J185" i="10"/>
  <c r="B185" i="10"/>
  <c r="C185" i="10" s="1"/>
  <c r="A185" i="10"/>
  <c r="FW184" i="10"/>
  <c r="FU184" i="10"/>
  <c r="FO184" i="10"/>
  <c r="FM184" i="10"/>
  <c r="FG184" i="10"/>
  <c r="FE184" i="10"/>
  <c r="EY184" i="10"/>
  <c r="EW184" i="10"/>
  <c r="ER184" i="10"/>
  <c r="EP184" i="10"/>
  <c r="EL184" i="10"/>
  <c r="EJ184" i="10"/>
  <c r="EF184" i="10"/>
  <c r="ED184" i="10"/>
  <c r="DY184" i="10"/>
  <c r="DW184" i="10"/>
  <c r="DN184" i="10"/>
  <c r="DE184" i="10"/>
  <c r="DD184" i="10" s="1"/>
  <c r="CV184" i="10"/>
  <c r="CT184" i="10"/>
  <c r="CS184" i="10" s="1"/>
  <c r="CM184" i="10"/>
  <c r="CL184" i="10" s="1"/>
  <c r="CE184" i="10"/>
  <c r="CD184" i="10" s="1"/>
  <c r="BV184" i="10"/>
  <c r="BU184" i="10" s="1"/>
  <c r="BL184" i="10"/>
  <c r="BK184" i="10" s="1"/>
  <c r="BB184" i="10"/>
  <c r="BA184" i="10" s="1"/>
  <c r="AR184" i="10"/>
  <c r="AQ184" i="10" s="1"/>
  <c r="AK184" i="10"/>
  <c r="AI184" i="10"/>
  <c r="T184" i="10"/>
  <c r="L184" i="10"/>
  <c r="J184" i="10"/>
  <c r="B184" i="10"/>
  <c r="C184" i="10" s="1"/>
  <c r="A184" i="10"/>
  <c r="FW183" i="10"/>
  <c r="FU183" i="10"/>
  <c r="FO183" i="10"/>
  <c r="FM183" i="10"/>
  <c r="FG183" i="10"/>
  <c r="FE183" i="10"/>
  <c r="EY183" i="10"/>
  <c r="EW183" i="10"/>
  <c r="ER183" i="10"/>
  <c r="EP183" i="10"/>
  <c r="EL183" i="10"/>
  <c r="EJ183" i="10"/>
  <c r="EF183" i="10"/>
  <c r="ED183" i="10"/>
  <c r="DY183" i="10"/>
  <c r="DW183" i="10"/>
  <c r="DN183" i="10"/>
  <c r="DE183" i="10"/>
  <c r="DD183" i="10" s="1"/>
  <c r="CV183" i="10"/>
  <c r="CT183" i="10"/>
  <c r="CS183" i="10" s="1"/>
  <c r="CM183" i="10"/>
  <c r="CL183" i="10" s="1"/>
  <c r="CE183" i="10"/>
  <c r="CD183" i="10" s="1"/>
  <c r="BV183" i="10"/>
  <c r="BU183" i="10" s="1"/>
  <c r="BL183" i="10"/>
  <c r="BK183" i="10" s="1"/>
  <c r="BB183" i="10"/>
  <c r="BA183" i="10" s="1"/>
  <c r="AR183" i="10"/>
  <c r="AQ183" i="10" s="1"/>
  <c r="AK183" i="10"/>
  <c r="AI183" i="10"/>
  <c r="T183" i="10"/>
  <c r="L183" i="10"/>
  <c r="J183" i="10"/>
  <c r="B183" i="10"/>
  <c r="C183" i="10" s="1"/>
  <c r="A183" i="10"/>
  <c r="FW182" i="10"/>
  <c r="FU182" i="10"/>
  <c r="FO182" i="10"/>
  <c r="FM182" i="10"/>
  <c r="FG182" i="10"/>
  <c r="FE182" i="10"/>
  <c r="EY182" i="10"/>
  <c r="EW182" i="10"/>
  <c r="ER182" i="10"/>
  <c r="EP182" i="10"/>
  <c r="EL182" i="10"/>
  <c r="EJ182" i="10"/>
  <c r="EF182" i="10"/>
  <c r="ED182" i="10"/>
  <c r="DY182" i="10"/>
  <c r="DW182" i="10"/>
  <c r="DN182" i="10"/>
  <c r="DE182" i="10"/>
  <c r="DD182" i="10" s="1"/>
  <c r="CV182" i="10"/>
  <c r="CT182" i="10"/>
  <c r="CS182" i="10" s="1"/>
  <c r="CM182" i="10"/>
  <c r="CL182" i="10" s="1"/>
  <c r="CE182" i="10"/>
  <c r="CD182" i="10" s="1"/>
  <c r="BV182" i="10"/>
  <c r="BU182" i="10" s="1"/>
  <c r="BL182" i="10"/>
  <c r="BK182" i="10" s="1"/>
  <c r="BB182" i="10"/>
  <c r="BA182" i="10" s="1"/>
  <c r="AR182" i="10"/>
  <c r="AQ182" i="10" s="1"/>
  <c r="AK182" i="10"/>
  <c r="AI182" i="10"/>
  <c r="T182" i="10"/>
  <c r="L182" i="10"/>
  <c r="J182" i="10"/>
  <c r="B182" i="10"/>
  <c r="C182" i="10" s="1"/>
  <c r="A182" i="10"/>
  <c r="FW181" i="10"/>
  <c r="FU181" i="10"/>
  <c r="FO181" i="10"/>
  <c r="FM181" i="10"/>
  <c r="FG181" i="10"/>
  <c r="FE181" i="10"/>
  <c r="EY181" i="10"/>
  <c r="EW181" i="10"/>
  <c r="ER181" i="10"/>
  <c r="EP181" i="10"/>
  <c r="EL181" i="10"/>
  <c r="EJ181" i="10"/>
  <c r="EF181" i="10"/>
  <c r="ED181" i="10"/>
  <c r="DY181" i="10"/>
  <c r="DW181" i="10"/>
  <c r="DN181" i="10"/>
  <c r="DE181" i="10"/>
  <c r="DD181" i="10" s="1"/>
  <c r="CV181" i="10"/>
  <c r="CT181" i="10"/>
  <c r="CS181" i="10" s="1"/>
  <c r="CM181" i="10"/>
  <c r="CL181" i="10" s="1"/>
  <c r="CE181" i="10"/>
  <c r="CD181" i="10" s="1"/>
  <c r="BV181" i="10"/>
  <c r="BU181" i="10" s="1"/>
  <c r="BL181" i="10"/>
  <c r="BK181" i="10" s="1"/>
  <c r="BB181" i="10"/>
  <c r="BA181" i="10" s="1"/>
  <c r="AR181" i="10"/>
  <c r="AQ181" i="10" s="1"/>
  <c r="AK181" i="10"/>
  <c r="AI181" i="10"/>
  <c r="T181" i="10"/>
  <c r="L181" i="10"/>
  <c r="J181" i="10"/>
  <c r="B181" i="10"/>
  <c r="C181" i="10" s="1"/>
  <c r="A181" i="10"/>
  <c r="FW180" i="10"/>
  <c r="FU180" i="10"/>
  <c r="FO180" i="10"/>
  <c r="FM180" i="10"/>
  <c r="FG180" i="10"/>
  <c r="FE180" i="10"/>
  <c r="EY180" i="10"/>
  <c r="EW180" i="10"/>
  <c r="ER180" i="10"/>
  <c r="EP180" i="10"/>
  <c r="EL180" i="10"/>
  <c r="EJ180" i="10"/>
  <c r="EF180" i="10"/>
  <c r="ED180" i="10"/>
  <c r="DY180" i="10"/>
  <c r="DW180" i="10"/>
  <c r="DN180" i="10"/>
  <c r="DE180" i="10"/>
  <c r="DD180" i="10" s="1"/>
  <c r="CV180" i="10"/>
  <c r="CT180" i="10"/>
  <c r="CS180" i="10" s="1"/>
  <c r="CM180" i="10"/>
  <c r="CL180" i="10" s="1"/>
  <c r="CE180" i="10"/>
  <c r="CD180" i="10" s="1"/>
  <c r="BV180" i="10"/>
  <c r="BU180" i="10" s="1"/>
  <c r="BL180" i="10"/>
  <c r="BK180" i="10" s="1"/>
  <c r="BB180" i="10"/>
  <c r="BA180" i="10" s="1"/>
  <c r="AR180" i="10"/>
  <c r="AQ180" i="10" s="1"/>
  <c r="AK180" i="10"/>
  <c r="AI180" i="10"/>
  <c r="T180" i="10"/>
  <c r="L180" i="10"/>
  <c r="J180" i="10"/>
  <c r="B180" i="10"/>
  <c r="C180" i="10" s="1"/>
  <c r="A180" i="10"/>
  <c r="FW179" i="10"/>
  <c r="FU179" i="10"/>
  <c r="FO179" i="10"/>
  <c r="FM179" i="10"/>
  <c r="FG179" i="10"/>
  <c r="FE179" i="10"/>
  <c r="EY179" i="10"/>
  <c r="EW179" i="10"/>
  <c r="ER179" i="10"/>
  <c r="EP179" i="10"/>
  <c r="EL179" i="10"/>
  <c r="EJ179" i="10"/>
  <c r="EF179" i="10"/>
  <c r="ED179" i="10"/>
  <c r="DY179" i="10"/>
  <c r="DW179" i="10"/>
  <c r="DN179" i="10"/>
  <c r="DE179" i="10"/>
  <c r="DD179" i="10" s="1"/>
  <c r="CV179" i="10"/>
  <c r="CT179" i="10"/>
  <c r="CS179" i="10" s="1"/>
  <c r="CM179" i="10"/>
  <c r="CL179" i="10" s="1"/>
  <c r="CE179" i="10"/>
  <c r="CD179" i="10" s="1"/>
  <c r="CB179" i="10"/>
  <c r="BV179" i="10"/>
  <c r="BU179" i="10" s="1"/>
  <c r="BL179" i="10"/>
  <c r="BK179" i="10" s="1"/>
  <c r="BH179" i="10"/>
  <c r="BB179" i="10"/>
  <c r="BA179" i="10" s="1"/>
  <c r="AR179" i="10"/>
  <c r="AQ179" i="10" s="1"/>
  <c r="AK179" i="10"/>
  <c r="AI179" i="10"/>
  <c r="T179" i="10"/>
  <c r="L179" i="10"/>
  <c r="J179" i="10"/>
  <c r="B179" i="10"/>
  <c r="C179" i="10" s="1"/>
  <c r="A179" i="10"/>
  <c r="FW178" i="10"/>
  <c r="FU178" i="10"/>
  <c r="FO178" i="10"/>
  <c r="FM178" i="10"/>
  <c r="FG178" i="10"/>
  <c r="FE178" i="10"/>
  <c r="EY178" i="10"/>
  <c r="EW178" i="10"/>
  <c r="ER178" i="10"/>
  <c r="EP178" i="10"/>
  <c r="EL178" i="10"/>
  <c r="EJ178" i="10"/>
  <c r="EF178" i="10"/>
  <c r="ED178" i="10"/>
  <c r="DY178" i="10"/>
  <c r="DW178" i="10"/>
  <c r="DN178" i="10"/>
  <c r="DE178" i="10"/>
  <c r="DD178" i="10" s="1"/>
  <c r="CV178" i="10"/>
  <c r="CT178" i="10"/>
  <c r="CS178" i="10" s="1"/>
  <c r="CM178" i="10"/>
  <c r="CL178" i="10" s="1"/>
  <c r="CE178" i="10"/>
  <c r="CD178" i="10" s="1"/>
  <c r="BV178" i="10"/>
  <c r="BU178" i="10" s="1"/>
  <c r="BL178" i="10"/>
  <c r="BK178" i="10" s="1"/>
  <c r="BB178" i="10"/>
  <c r="BA178" i="10" s="1"/>
  <c r="AR178" i="10"/>
  <c r="AQ178" i="10" s="1"/>
  <c r="AK178" i="10"/>
  <c r="AI178" i="10"/>
  <c r="T178" i="10"/>
  <c r="L178" i="10"/>
  <c r="J178" i="10"/>
  <c r="B178" i="10"/>
  <c r="C178" i="10" s="1"/>
  <c r="A178" i="10"/>
  <c r="FW177" i="10"/>
  <c r="FU177" i="10"/>
  <c r="FO177" i="10"/>
  <c r="FM177" i="10"/>
  <c r="FG177" i="10"/>
  <c r="FE177" i="10"/>
  <c r="EY177" i="10"/>
  <c r="EW177" i="10"/>
  <c r="ER177" i="10"/>
  <c r="EP177" i="10"/>
  <c r="EL177" i="10"/>
  <c r="EJ177" i="10"/>
  <c r="EF177" i="10"/>
  <c r="ED177" i="10"/>
  <c r="DY177" i="10"/>
  <c r="DW177" i="10"/>
  <c r="DN177" i="10"/>
  <c r="DE177" i="10"/>
  <c r="DD177" i="10" s="1"/>
  <c r="CV177" i="10"/>
  <c r="CT177" i="10"/>
  <c r="CS177" i="10" s="1"/>
  <c r="CM177" i="10"/>
  <c r="CL177" i="10" s="1"/>
  <c r="CE177" i="10"/>
  <c r="CD177" i="10" s="1"/>
  <c r="BV177" i="10"/>
  <c r="BU177" i="10" s="1"/>
  <c r="BL177" i="10"/>
  <c r="BK177" i="10" s="1"/>
  <c r="BB177" i="10"/>
  <c r="BA177" i="10" s="1"/>
  <c r="AR177" i="10"/>
  <c r="AQ177" i="10" s="1"/>
  <c r="AK177" i="10"/>
  <c r="AI177" i="10"/>
  <c r="T177" i="10"/>
  <c r="L177" i="10"/>
  <c r="J177" i="10"/>
  <c r="B177" i="10"/>
  <c r="C177" i="10" s="1"/>
  <c r="A177" i="10"/>
  <c r="FW176" i="10"/>
  <c r="FU176" i="10"/>
  <c r="FO176" i="10"/>
  <c r="FM176" i="10"/>
  <c r="FG176" i="10"/>
  <c r="FE176" i="10"/>
  <c r="EY176" i="10"/>
  <c r="EW176" i="10"/>
  <c r="ER176" i="10"/>
  <c r="EP176" i="10"/>
  <c r="EL176" i="10"/>
  <c r="EJ176" i="10"/>
  <c r="EF176" i="10"/>
  <c r="ED176" i="10"/>
  <c r="DY176" i="10"/>
  <c r="DW176" i="10"/>
  <c r="DN176" i="10"/>
  <c r="DE176" i="10"/>
  <c r="DD176" i="10" s="1"/>
  <c r="CV176" i="10"/>
  <c r="CT176" i="10"/>
  <c r="CS176" i="10" s="1"/>
  <c r="CM176" i="10"/>
  <c r="CL176" i="10" s="1"/>
  <c r="CE176" i="10"/>
  <c r="CD176" i="10" s="1"/>
  <c r="BV176" i="10"/>
  <c r="BU176" i="10" s="1"/>
  <c r="BL176" i="10"/>
  <c r="BK176" i="10" s="1"/>
  <c r="BB176" i="10"/>
  <c r="BA176" i="10" s="1"/>
  <c r="AR176" i="10"/>
  <c r="AQ176" i="10" s="1"/>
  <c r="AK176" i="10"/>
  <c r="AI176" i="10"/>
  <c r="T176" i="10"/>
  <c r="L176" i="10"/>
  <c r="J176" i="10"/>
  <c r="B176" i="10"/>
  <c r="C176" i="10" s="1"/>
  <c r="A176" i="10"/>
  <c r="FW175" i="10"/>
  <c r="FU175" i="10"/>
  <c r="FO175" i="10"/>
  <c r="FM175" i="10"/>
  <c r="FG175" i="10"/>
  <c r="FE175" i="10"/>
  <c r="EY175" i="10"/>
  <c r="EW175" i="10"/>
  <c r="ER175" i="10"/>
  <c r="EP175" i="10"/>
  <c r="EL175" i="10"/>
  <c r="EJ175" i="10"/>
  <c r="EF175" i="10"/>
  <c r="ED175" i="10"/>
  <c r="DY175" i="10"/>
  <c r="DW175" i="10"/>
  <c r="DN175" i="10"/>
  <c r="DE175" i="10"/>
  <c r="DD175" i="10" s="1"/>
  <c r="CV175" i="10"/>
  <c r="CT175" i="10"/>
  <c r="CS175" i="10" s="1"/>
  <c r="CM175" i="10"/>
  <c r="CL175" i="10" s="1"/>
  <c r="CE175" i="10"/>
  <c r="CD175" i="10" s="1"/>
  <c r="BV175" i="10"/>
  <c r="BU175" i="10" s="1"/>
  <c r="BL175" i="10"/>
  <c r="BK175" i="10" s="1"/>
  <c r="BB175" i="10"/>
  <c r="BA175" i="10" s="1"/>
  <c r="AR175" i="10"/>
  <c r="AQ175" i="10" s="1"/>
  <c r="AK175" i="10"/>
  <c r="AI175" i="10"/>
  <c r="T175" i="10"/>
  <c r="L175" i="10"/>
  <c r="J175" i="10"/>
  <c r="B175" i="10"/>
  <c r="C175" i="10" s="1"/>
  <c r="A175" i="10"/>
  <c r="FW174" i="10"/>
  <c r="FU174" i="10"/>
  <c r="FO174" i="10"/>
  <c r="FM174" i="10"/>
  <c r="FG174" i="10"/>
  <c r="FE174" i="10"/>
  <c r="EY174" i="10"/>
  <c r="EW174" i="10"/>
  <c r="ER174" i="10"/>
  <c r="EP174" i="10"/>
  <c r="EL174" i="10"/>
  <c r="EJ174" i="10"/>
  <c r="EF174" i="10"/>
  <c r="ED174" i="10"/>
  <c r="DY174" i="10"/>
  <c r="DW174" i="10"/>
  <c r="DN174" i="10"/>
  <c r="DE174" i="10"/>
  <c r="DD174" i="10" s="1"/>
  <c r="CV174" i="10"/>
  <c r="CT174" i="10"/>
  <c r="CS174" i="10" s="1"/>
  <c r="CM174" i="10"/>
  <c r="CL174" i="10" s="1"/>
  <c r="CE174" i="10"/>
  <c r="CD174" i="10" s="1"/>
  <c r="BV174" i="10"/>
  <c r="BU174" i="10" s="1"/>
  <c r="BL174" i="10"/>
  <c r="BK174" i="10" s="1"/>
  <c r="BB174" i="10"/>
  <c r="BA174" i="10" s="1"/>
  <c r="AR174" i="10"/>
  <c r="AQ174" i="10" s="1"/>
  <c r="AK174" i="10"/>
  <c r="AI174" i="10"/>
  <c r="T174" i="10"/>
  <c r="L174" i="10"/>
  <c r="J174" i="10"/>
  <c r="B174" i="10"/>
  <c r="C174" i="10" s="1"/>
  <c r="A174" i="10"/>
  <c r="FW173" i="10"/>
  <c r="FU173" i="10"/>
  <c r="FO173" i="10"/>
  <c r="FM173" i="10"/>
  <c r="FG173" i="10"/>
  <c r="FE173" i="10"/>
  <c r="EY173" i="10"/>
  <c r="EW173" i="10"/>
  <c r="ER173" i="10"/>
  <c r="EP173" i="10"/>
  <c r="EL173" i="10"/>
  <c r="EJ173" i="10"/>
  <c r="EF173" i="10"/>
  <c r="ED173" i="10"/>
  <c r="DY173" i="10"/>
  <c r="DW173" i="10"/>
  <c r="DN173" i="10"/>
  <c r="DK173" i="10"/>
  <c r="DE173" i="10"/>
  <c r="DD173" i="10" s="1"/>
  <c r="CV173" i="10"/>
  <c r="CT173" i="10"/>
  <c r="CS173" i="10" s="1"/>
  <c r="CM173" i="10"/>
  <c r="CL173" i="10" s="1"/>
  <c r="CE173" i="10"/>
  <c r="CD173" i="10" s="1"/>
  <c r="BV173" i="10"/>
  <c r="BU173" i="10" s="1"/>
  <c r="BL173" i="10"/>
  <c r="BK173" i="10" s="1"/>
  <c r="BH173" i="10"/>
  <c r="BB173" i="10"/>
  <c r="BA173" i="10" s="1"/>
  <c r="AR173" i="10"/>
  <c r="AQ173" i="10" s="1"/>
  <c r="AK173" i="10"/>
  <c r="AI173" i="10"/>
  <c r="T173" i="10"/>
  <c r="L173" i="10"/>
  <c r="J173" i="10"/>
  <c r="B173" i="10"/>
  <c r="C173" i="10" s="1"/>
  <c r="A173" i="10"/>
  <c r="FW172" i="10"/>
  <c r="FU172" i="10"/>
  <c r="FO172" i="10"/>
  <c r="FM172" i="10"/>
  <c r="FG172" i="10"/>
  <c r="FE172" i="10"/>
  <c r="EY172" i="10"/>
  <c r="EW172" i="10"/>
  <c r="ER172" i="10"/>
  <c r="EP172" i="10"/>
  <c r="EL172" i="10"/>
  <c r="EJ172" i="10"/>
  <c r="EF172" i="10"/>
  <c r="ED172" i="10"/>
  <c r="DY172" i="10"/>
  <c r="DW172" i="10"/>
  <c r="DN172" i="10"/>
  <c r="DE172" i="10"/>
  <c r="DD172" i="10" s="1"/>
  <c r="CV172" i="10"/>
  <c r="CT172" i="10"/>
  <c r="CS172" i="10" s="1"/>
  <c r="CM172" i="10"/>
  <c r="CL172" i="10" s="1"/>
  <c r="CE172" i="10"/>
  <c r="CD172" i="10" s="1"/>
  <c r="BV172" i="10"/>
  <c r="BU172" i="10" s="1"/>
  <c r="BL172" i="10"/>
  <c r="BK172" i="10" s="1"/>
  <c r="BB172" i="10"/>
  <c r="BA172" i="10" s="1"/>
  <c r="AR172" i="10"/>
  <c r="AQ172" i="10" s="1"/>
  <c r="AK172" i="10"/>
  <c r="AI172" i="10"/>
  <c r="T172" i="10"/>
  <c r="L172" i="10"/>
  <c r="J172" i="10"/>
  <c r="B172" i="10"/>
  <c r="C172" i="10" s="1"/>
  <c r="A172" i="10"/>
  <c r="FW171" i="10"/>
  <c r="FU171" i="10"/>
  <c r="FO171" i="10"/>
  <c r="FM171" i="10"/>
  <c r="FG171" i="10"/>
  <c r="FE171" i="10"/>
  <c r="EY171" i="10"/>
  <c r="EW171" i="10"/>
  <c r="ER171" i="10"/>
  <c r="EP171" i="10"/>
  <c r="EL171" i="10"/>
  <c r="EJ171" i="10"/>
  <c r="EF171" i="10"/>
  <c r="ED171" i="10"/>
  <c r="DY171" i="10"/>
  <c r="DW171" i="10"/>
  <c r="DN171" i="10"/>
  <c r="DE171" i="10"/>
  <c r="DD171" i="10" s="1"/>
  <c r="CV171" i="10"/>
  <c r="CT171" i="10"/>
  <c r="CS171" i="10" s="1"/>
  <c r="CM171" i="10"/>
  <c r="CL171" i="10" s="1"/>
  <c r="CE171" i="10"/>
  <c r="CD171" i="10" s="1"/>
  <c r="BV171" i="10"/>
  <c r="BU171" i="10" s="1"/>
  <c r="BL171" i="10"/>
  <c r="BK171" i="10" s="1"/>
  <c r="BB171" i="10"/>
  <c r="BA171" i="10" s="1"/>
  <c r="AR171" i="10"/>
  <c r="AQ171" i="10" s="1"/>
  <c r="AK171" i="10"/>
  <c r="AI171" i="10"/>
  <c r="T171" i="10"/>
  <c r="L171" i="10"/>
  <c r="J171" i="10"/>
  <c r="B171" i="10"/>
  <c r="C171" i="10" s="1"/>
  <c r="A171" i="10"/>
  <c r="FW170" i="10"/>
  <c r="FU170" i="10"/>
  <c r="FO170" i="10"/>
  <c r="FM170" i="10"/>
  <c r="FG170" i="10"/>
  <c r="FE170" i="10"/>
  <c r="EY170" i="10"/>
  <c r="EW170" i="10"/>
  <c r="ER170" i="10"/>
  <c r="EP170" i="10"/>
  <c r="EL170" i="10"/>
  <c r="EJ170" i="10"/>
  <c r="EF170" i="10"/>
  <c r="ED170" i="10"/>
  <c r="DY170" i="10"/>
  <c r="DW170" i="10"/>
  <c r="DN170" i="10"/>
  <c r="DE170" i="10"/>
  <c r="DD170" i="10" s="1"/>
  <c r="CV170" i="10"/>
  <c r="CT170" i="10"/>
  <c r="CS170" i="10" s="1"/>
  <c r="CM170" i="10"/>
  <c r="CL170" i="10" s="1"/>
  <c r="CE170" i="10"/>
  <c r="CD170" i="10" s="1"/>
  <c r="BV170" i="10"/>
  <c r="BU170" i="10" s="1"/>
  <c r="BL170" i="10"/>
  <c r="BK170" i="10" s="1"/>
  <c r="BB170" i="10"/>
  <c r="BA170" i="10" s="1"/>
  <c r="AR170" i="10"/>
  <c r="AQ170" i="10" s="1"/>
  <c r="AK170" i="10"/>
  <c r="AI170" i="10"/>
  <c r="T170" i="10"/>
  <c r="L170" i="10"/>
  <c r="J170" i="10"/>
  <c r="B170" i="10"/>
  <c r="C170" i="10" s="1"/>
  <c r="A170" i="10"/>
  <c r="FW169" i="10"/>
  <c r="FU169" i="10"/>
  <c r="FO169" i="10"/>
  <c r="FM169" i="10"/>
  <c r="FG169" i="10"/>
  <c r="FE169" i="10"/>
  <c r="EY169" i="10"/>
  <c r="EW169" i="10"/>
  <c r="ER169" i="10"/>
  <c r="EP169" i="10"/>
  <c r="EL169" i="10"/>
  <c r="EJ169" i="10"/>
  <c r="EF169" i="10"/>
  <c r="ED169" i="10"/>
  <c r="DY169" i="10"/>
  <c r="DW169" i="10"/>
  <c r="DN169" i="10"/>
  <c r="DE169" i="10"/>
  <c r="DD169" i="10" s="1"/>
  <c r="CV169" i="10"/>
  <c r="CT169" i="10"/>
  <c r="CS169" i="10" s="1"/>
  <c r="CM169" i="10"/>
  <c r="CL169" i="10" s="1"/>
  <c r="CE169" i="10"/>
  <c r="CD169" i="10" s="1"/>
  <c r="BV169" i="10"/>
  <c r="BU169" i="10" s="1"/>
  <c r="BL169" i="10"/>
  <c r="BK169" i="10" s="1"/>
  <c r="BB169" i="10"/>
  <c r="BA169" i="10" s="1"/>
  <c r="AR169" i="10"/>
  <c r="AQ169" i="10" s="1"/>
  <c r="AK169" i="10"/>
  <c r="AI169" i="10"/>
  <c r="T169" i="10"/>
  <c r="L169" i="10"/>
  <c r="J169" i="10"/>
  <c r="B169" i="10"/>
  <c r="C169" i="10" s="1"/>
  <c r="A169" i="10"/>
  <c r="FW168" i="10"/>
  <c r="FU168" i="10"/>
  <c r="FO168" i="10"/>
  <c r="FM168" i="10"/>
  <c r="FG168" i="10"/>
  <c r="FE168" i="10"/>
  <c r="EY168" i="10"/>
  <c r="EW168" i="10"/>
  <c r="ER168" i="10"/>
  <c r="EP168" i="10"/>
  <c r="EL168" i="10"/>
  <c r="EJ168" i="10"/>
  <c r="EF168" i="10"/>
  <c r="ED168" i="10"/>
  <c r="DY168" i="10"/>
  <c r="DW168" i="10"/>
  <c r="DN168" i="10"/>
  <c r="DE168" i="10"/>
  <c r="DD168" i="10" s="1"/>
  <c r="CV168" i="10"/>
  <c r="CT168" i="10"/>
  <c r="CS168" i="10" s="1"/>
  <c r="CM168" i="10"/>
  <c r="CL168" i="10" s="1"/>
  <c r="CE168" i="10"/>
  <c r="CD168" i="10" s="1"/>
  <c r="BV168" i="10"/>
  <c r="BU168" i="10" s="1"/>
  <c r="BL168" i="10"/>
  <c r="BK168" i="10" s="1"/>
  <c r="BB168" i="10"/>
  <c r="BA168" i="10" s="1"/>
  <c r="AR168" i="10"/>
  <c r="AQ168" i="10" s="1"/>
  <c r="AK168" i="10"/>
  <c r="AI168" i="10"/>
  <c r="T168" i="10"/>
  <c r="L168" i="10"/>
  <c r="J168" i="10"/>
  <c r="B168" i="10"/>
  <c r="C168" i="10" s="1"/>
  <c r="A168" i="10"/>
  <c r="FW167" i="10"/>
  <c r="FU167" i="10"/>
  <c r="FO167" i="10"/>
  <c r="FM167" i="10"/>
  <c r="FG167" i="10"/>
  <c r="FE167" i="10"/>
  <c r="EY167" i="10"/>
  <c r="EW167" i="10"/>
  <c r="ER167" i="10"/>
  <c r="EP167" i="10"/>
  <c r="EL167" i="10"/>
  <c r="EJ167" i="10"/>
  <c r="EF167" i="10"/>
  <c r="ED167" i="10"/>
  <c r="DY167" i="10"/>
  <c r="DW167" i="10"/>
  <c r="DN167" i="10"/>
  <c r="DE167" i="10"/>
  <c r="DD167" i="10" s="1"/>
  <c r="CV167" i="10"/>
  <c r="CT167" i="10"/>
  <c r="CS167" i="10" s="1"/>
  <c r="CM167" i="10"/>
  <c r="CL167" i="10" s="1"/>
  <c r="CE167" i="10"/>
  <c r="CD167" i="10" s="1"/>
  <c r="BV167" i="10"/>
  <c r="BU167" i="10" s="1"/>
  <c r="BL167" i="10"/>
  <c r="BK167" i="10" s="1"/>
  <c r="BB167" i="10"/>
  <c r="BA167" i="10" s="1"/>
  <c r="AR167" i="10"/>
  <c r="AQ167" i="10" s="1"/>
  <c r="AK167" i="10"/>
  <c r="AI167" i="10"/>
  <c r="T167" i="10"/>
  <c r="L167" i="10"/>
  <c r="J167" i="10"/>
  <c r="B167" i="10"/>
  <c r="C167" i="10" s="1"/>
  <c r="A167" i="10"/>
  <c r="FW166" i="10"/>
  <c r="FU166" i="10"/>
  <c r="FO166" i="10"/>
  <c r="FM166" i="10"/>
  <c r="FG166" i="10"/>
  <c r="FE166" i="10"/>
  <c r="EY166" i="10"/>
  <c r="EW166" i="10"/>
  <c r="ER166" i="10"/>
  <c r="EP166" i="10"/>
  <c r="EL166" i="10"/>
  <c r="EJ166" i="10"/>
  <c r="EF166" i="10"/>
  <c r="ED166" i="10"/>
  <c r="DY166" i="10"/>
  <c r="DW166" i="10"/>
  <c r="DN166" i="10"/>
  <c r="DE166" i="10"/>
  <c r="DD166" i="10" s="1"/>
  <c r="CV166" i="10"/>
  <c r="CT166" i="10"/>
  <c r="CS166" i="10" s="1"/>
  <c r="CM166" i="10"/>
  <c r="CL166" i="10" s="1"/>
  <c r="CE166" i="10"/>
  <c r="CD166" i="10" s="1"/>
  <c r="BV166" i="10"/>
  <c r="BU166" i="10" s="1"/>
  <c r="BL166" i="10"/>
  <c r="BK166" i="10" s="1"/>
  <c r="BB166" i="10"/>
  <c r="BA166" i="10" s="1"/>
  <c r="AR166" i="10"/>
  <c r="AQ166" i="10" s="1"/>
  <c r="AK166" i="10"/>
  <c r="AI166" i="10"/>
  <c r="T166" i="10"/>
  <c r="L166" i="10"/>
  <c r="J166" i="10"/>
  <c r="B166" i="10"/>
  <c r="C166" i="10" s="1"/>
  <c r="A166" i="10"/>
  <c r="FW165" i="10"/>
  <c r="FU165" i="10"/>
  <c r="FO165" i="10"/>
  <c r="FM165" i="10"/>
  <c r="FG165" i="10"/>
  <c r="FE165" i="10"/>
  <c r="EY165" i="10"/>
  <c r="EW165" i="10"/>
  <c r="ER165" i="10"/>
  <c r="EP165" i="10"/>
  <c r="EL165" i="10"/>
  <c r="EJ165" i="10"/>
  <c r="EF165" i="10"/>
  <c r="ED165" i="10"/>
  <c r="DY165" i="10"/>
  <c r="DW165" i="10"/>
  <c r="DN165" i="10"/>
  <c r="DE165" i="10"/>
  <c r="DD165" i="10" s="1"/>
  <c r="CV165" i="10"/>
  <c r="CT165" i="10"/>
  <c r="CS165" i="10" s="1"/>
  <c r="CM165" i="10"/>
  <c r="CL165" i="10" s="1"/>
  <c r="CE165" i="10"/>
  <c r="CD165" i="10" s="1"/>
  <c r="BV165" i="10"/>
  <c r="BU165" i="10" s="1"/>
  <c r="BL165" i="10"/>
  <c r="BK165" i="10" s="1"/>
  <c r="BB165" i="10"/>
  <c r="BA165" i="10" s="1"/>
  <c r="AR165" i="10"/>
  <c r="AQ165" i="10" s="1"/>
  <c r="AK165" i="10"/>
  <c r="AI165" i="10"/>
  <c r="T165" i="10"/>
  <c r="L165" i="10"/>
  <c r="J165" i="10"/>
  <c r="B165" i="10"/>
  <c r="C165" i="10" s="1"/>
  <c r="A165" i="10"/>
  <c r="FW164" i="10"/>
  <c r="FU164" i="10"/>
  <c r="FO164" i="10"/>
  <c r="FM164" i="10"/>
  <c r="FG164" i="10"/>
  <c r="FE164" i="10"/>
  <c r="EY164" i="10"/>
  <c r="EW164" i="10"/>
  <c r="ER164" i="10"/>
  <c r="EP164" i="10"/>
  <c r="EL164" i="10"/>
  <c r="EJ164" i="10"/>
  <c r="EF164" i="10"/>
  <c r="ED164" i="10"/>
  <c r="DY164" i="10"/>
  <c r="DW164" i="10"/>
  <c r="DN164" i="10"/>
  <c r="DE164" i="10"/>
  <c r="DD164" i="10" s="1"/>
  <c r="CV164" i="10"/>
  <c r="CT164" i="10"/>
  <c r="CS164" i="10" s="1"/>
  <c r="CM164" i="10"/>
  <c r="CL164" i="10" s="1"/>
  <c r="CE164" i="10"/>
  <c r="CD164" i="10" s="1"/>
  <c r="BV164" i="10"/>
  <c r="BU164" i="10" s="1"/>
  <c r="BL164" i="10"/>
  <c r="BK164" i="10" s="1"/>
  <c r="BB164" i="10"/>
  <c r="BA164" i="10" s="1"/>
  <c r="AR164" i="10"/>
  <c r="AQ164" i="10" s="1"/>
  <c r="AK164" i="10"/>
  <c r="AI164" i="10"/>
  <c r="T164" i="10"/>
  <c r="L164" i="10"/>
  <c r="J164" i="10"/>
  <c r="B164" i="10"/>
  <c r="C164" i="10" s="1"/>
  <c r="A164" i="10"/>
  <c r="FW163" i="10"/>
  <c r="FU163" i="10"/>
  <c r="FO163" i="10"/>
  <c r="FM163" i="10"/>
  <c r="FG163" i="10"/>
  <c r="FE163" i="10"/>
  <c r="EY163" i="10"/>
  <c r="EW163" i="10"/>
  <c r="ER163" i="10"/>
  <c r="EP163" i="10"/>
  <c r="EL163" i="10"/>
  <c r="EJ163" i="10"/>
  <c r="EF163" i="10"/>
  <c r="ED163" i="10"/>
  <c r="DY163" i="10"/>
  <c r="DW163" i="10"/>
  <c r="DN163" i="10"/>
  <c r="DE163" i="10"/>
  <c r="DD163" i="10" s="1"/>
  <c r="CV163" i="10"/>
  <c r="CT163" i="10"/>
  <c r="CS163" i="10" s="1"/>
  <c r="CM163" i="10"/>
  <c r="CL163" i="10" s="1"/>
  <c r="CE163" i="10"/>
  <c r="CD163" i="10" s="1"/>
  <c r="BV163" i="10"/>
  <c r="BU163" i="10" s="1"/>
  <c r="BL163" i="10"/>
  <c r="BK163" i="10" s="1"/>
  <c r="BB163" i="10"/>
  <c r="BA163" i="10" s="1"/>
  <c r="AR163" i="10"/>
  <c r="AQ163" i="10" s="1"/>
  <c r="AK163" i="10"/>
  <c r="AI163" i="10"/>
  <c r="T163" i="10"/>
  <c r="L163" i="10"/>
  <c r="J163" i="10"/>
  <c r="B163" i="10"/>
  <c r="C163" i="10" s="1"/>
  <c r="A163" i="10"/>
  <c r="FW162" i="10"/>
  <c r="FU162" i="10"/>
  <c r="FO162" i="10"/>
  <c r="FM162" i="10"/>
  <c r="FG162" i="10"/>
  <c r="FE162" i="10"/>
  <c r="EY162" i="10"/>
  <c r="EW162" i="10"/>
  <c r="ER162" i="10"/>
  <c r="EP162" i="10"/>
  <c r="EL162" i="10"/>
  <c r="EJ162" i="10"/>
  <c r="EF162" i="10"/>
  <c r="ED162" i="10"/>
  <c r="DY162" i="10"/>
  <c r="DW162" i="10"/>
  <c r="DN162" i="10"/>
  <c r="DE162" i="10"/>
  <c r="DD162" i="10" s="1"/>
  <c r="CV162" i="10"/>
  <c r="CT162" i="10"/>
  <c r="CS162" i="10" s="1"/>
  <c r="CM162" i="10"/>
  <c r="CL162" i="10" s="1"/>
  <c r="CE162" i="10"/>
  <c r="CD162" i="10" s="1"/>
  <c r="BV162" i="10"/>
  <c r="BU162" i="10" s="1"/>
  <c r="BL162" i="10"/>
  <c r="BK162" i="10" s="1"/>
  <c r="BB162" i="10"/>
  <c r="BA162" i="10" s="1"/>
  <c r="AR162" i="10"/>
  <c r="AQ162" i="10" s="1"/>
  <c r="AK162" i="10"/>
  <c r="AI162" i="10"/>
  <c r="T162" i="10"/>
  <c r="L162" i="10"/>
  <c r="J162" i="10"/>
  <c r="B162" i="10"/>
  <c r="C162" i="10" s="1"/>
  <c r="A162" i="10"/>
  <c r="FW161" i="10"/>
  <c r="FU161" i="10"/>
  <c r="FO161" i="10"/>
  <c r="FM161" i="10"/>
  <c r="FG161" i="10"/>
  <c r="FE161" i="10"/>
  <c r="EY161" i="10"/>
  <c r="EW161" i="10"/>
  <c r="ER161" i="10"/>
  <c r="EP161" i="10"/>
  <c r="EL161" i="10"/>
  <c r="EJ161" i="10"/>
  <c r="EF161" i="10"/>
  <c r="ED161" i="10"/>
  <c r="DY161" i="10"/>
  <c r="DW161" i="10"/>
  <c r="DN161" i="10"/>
  <c r="DE161" i="10"/>
  <c r="DD161" i="10" s="1"/>
  <c r="CV161" i="10"/>
  <c r="CT161" i="10"/>
  <c r="CS161" i="10" s="1"/>
  <c r="CM161" i="10"/>
  <c r="CL161" i="10" s="1"/>
  <c r="CE161" i="10"/>
  <c r="CD161" i="10" s="1"/>
  <c r="BV161" i="10"/>
  <c r="BU161" i="10" s="1"/>
  <c r="BL161" i="10"/>
  <c r="BK161" i="10" s="1"/>
  <c r="BB161" i="10"/>
  <c r="BA161" i="10" s="1"/>
  <c r="AR161" i="10"/>
  <c r="AQ161" i="10" s="1"/>
  <c r="AK161" i="10"/>
  <c r="AI161" i="10"/>
  <c r="T161" i="10"/>
  <c r="L161" i="10"/>
  <c r="J161" i="10"/>
  <c r="B161" i="10"/>
  <c r="C161" i="10" s="1"/>
  <c r="A161" i="10"/>
  <c r="FW160" i="10"/>
  <c r="FU160" i="10"/>
  <c r="FO160" i="10"/>
  <c r="FM160" i="10"/>
  <c r="FG160" i="10"/>
  <c r="FE160" i="10"/>
  <c r="EY160" i="10"/>
  <c r="EW160" i="10"/>
  <c r="ER160" i="10"/>
  <c r="EP160" i="10"/>
  <c r="EL160" i="10"/>
  <c r="EJ160" i="10"/>
  <c r="EF160" i="10"/>
  <c r="ED160" i="10"/>
  <c r="DY160" i="10"/>
  <c r="DW160" i="10"/>
  <c r="DN160" i="10"/>
  <c r="DE160" i="10"/>
  <c r="DD160" i="10" s="1"/>
  <c r="CV160" i="10"/>
  <c r="CT160" i="10"/>
  <c r="CS160" i="10" s="1"/>
  <c r="CM160" i="10"/>
  <c r="CL160" i="10" s="1"/>
  <c r="CE160" i="10"/>
  <c r="CD160" i="10" s="1"/>
  <c r="BV160" i="10"/>
  <c r="BU160" i="10" s="1"/>
  <c r="BL160" i="10"/>
  <c r="BK160" i="10" s="1"/>
  <c r="BB160" i="10"/>
  <c r="BA160" i="10" s="1"/>
  <c r="AR160" i="10"/>
  <c r="AQ160" i="10" s="1"/>
  <c r="AK160" i="10"/>
  <c r="AI160" i="10"/>
  <c r="T160" i="10"/>
  <c r="L160" i="10"/>
  <c r="J160" i="10"/>
  <c r="B160" i="10"/>
  <c r="C160" i="10" s="1"/>
  <c r="A160" i="10"/>
  <c r="FW159" i="10"/>
  <c r="FU159" i="10"/>
  <c r="FO159" i="10"/>
  <c r="FM159" i="10"/>
  <c r="FG159" i="10"/>
  <c r="FE159" i="10"/>
  <c r="EY159" i="10"/>
  <c r="EW159" i="10"/>
  <c r="ER159" i="10"/>
  <c r="EP159" i="10"/>
  <c r="EL159" i="10"/>
  <c r="EJ159" i="10"/>
  <c r="EF159" i="10"/>
  <c r="ED159" i="10"/>
  <c r="DY159" i="10"/>
  <c r="DW159" i="10"/>
  <c r="DN159" i="10"/>
  <c r="DE159" i="10"/>
  <c r="DD159" i="10" s="1"/>
  <c r="CV159" i="10"/>
  <c r="CT159" i="10"/>
  <c r="CS159" i="10" s="1"/>
  <c r="CM159" i="10"/>
  <c r="CL159" i="10" s="1"/>
  <c r="CE159" i="10"/>
  <c r="CD159" i="10" s="1"/>
  <c r="BV159" i="10"/>
  <c r="BU159" i="10" s="1"/>
  <c r="BL159" i="10"/>
  <c r="BK159" i="10" s="1"/>
  <c r="BB159" i="10"/>
  <c r="BA159" i="10" s="1"/>
  <c r="AR159" i="10"/>
  <c r="AQ159" i="10" s="1"/>
  <c r="AK159" i="10"/>
  <c r="AI159" i="10"/>
  <c r="T159" i="10"/>
  <c r="L159" i="10"/>
  <c r="J159" i="10"/>
  <c r="B159" i="10"/>
  <c r="C159" i="10" s="1"/>
  <c r="A159" i="10"/>
  <c r="FW158" i="10"/>
  <c r="FU158" i="10"/>
  <c r="FO158" i="10"/>
  <c r="FM158" i="10"/>
  <c r="FG158" i="10"/>
  <c r="FE158" i="10"/>
  <c r="EY158" i="10"/>
  <c r="EW158" i="10"/>
  <c r="ER158" i="10"/>
  <c r="EP158" i="10"/>
  <c r="EL158" i="10"/>
  <c r="EJ158" i="10"/>
  <c r="EF158" i="10"/>
  <c r="ED158" i="10"/>
  <c r="DY158" i="10"/>
  <c r="DW158" i="10"/>
  <c r="DN158" i="10"/>
  <c r="DE158" i="10"/>
  <c r="DD158" i="10" s="1"/>
  <c r="CV158" i="10"/>
  <c r="CT158" i="10"/>
  <c r="CS158" i="10" s="1"/>
  <c r="CM158" i="10"/>
  <c r="CL158" i="10" s="1"/>
  <c r="CE158" i="10"/>
  <c r="CD158" i="10" s="1"/>
  <c r="BV158" i="10"/>
  <c r="BU158" i="10" s="1"/>
  <c r="BL158" i="10"/>
  <c r="BK158" i="10" s="1"/>
  <c r="BB158" i="10"/>
  <c r="BA158" i="10" s="1"/>
  <c r="AR158" i="10"/>
  <c r="AQ158" i="10" s="1"/>
  <c r="AK158" i="10"/>
  <c r="AI158" i="10"/>
  <c r="T158" i="10"/>
  <c r="L158" i="10"/>
  <c r="J158" i="10"/>
  <c r="B158" i="10"/>
  <c r="C158" i="10" s="1"/>
  <c r="A158" i="10"/>
  <c r="FW157" i="10"/>
  <c r="FU157" i="10"/>
  <c r="FO157" i="10"/>
  <c r="FM157" i="10"/>
  <c r="FG157" i="10"/>
  <c r="FE157" i="10"/>
  <c r="EY157" i="10"/>
  <c r="EW157" i="10"/>
  <c r="ER157" i="10"/>
  <c r="EP157" i="10"/>
  <c r="EL157" i="10"/>
  <c r="EJ157" i="10"/>
  <c r="EF157" i="10"/>
  <c r="ED157" i="10"/>
  <c r="DY157" i="10"/>
  <c r="DW157" i="10"/>
  <c r="DN157" i="10"/>
  <c r="DE157" i="10"/>
  <c r="DD157" i="10" s="1"/>
  <c r="CV157" i="10"/>
  <c r="CT157" i="10"/>
  <c r="CS157" i="10" s="1"/>
  <c r="CM157" i="10"/>
  <c r="CL157" i="10" s="1"/>
  <c r="CE157" i="10"/>
  <c r="CD157" i="10" s="1"/>
  <c r="BV157" i="10"/>
  <c r="BU157" i="10" s="1"/>
  <c r="BL157" i="10"/>
  <c r="BK157" i="10" s="1"/>
  <c r="BB157" i="10"/>
  <c r="BA157" i="10" s="1"/>
  <c r="AR157" i="10"/>
  <c r="AQ157" i="10" s="1"/>
  <c r="AK157" i="10"/>
  <c r="AI157" i="10"/>
  <c r="T157" i="10"/>
  <c r="L157" i="10"/>
  <c r="J157" i="10"/>
  <c r="B157" i="10"/>
  <c r="C157" i="10" s="1"/>
  <c r="A157" i="10"/>
  <c r="FW156" i="10"/>
  <c r="FU156" i="10"/>
  <c r="FO156" i="10"/>
  <c r="FM156" i="10"/>
  <c r="FG156" i="10"/>
  <c r="FE156" i="10"/>
  <c r="EY156" i="10"/>
  <c r="EW156" i="10"/>
  <c r="ER156" i="10"/>
  <c r="EP156" i="10"/>
  <c r="EL156" i="10"/>
  <c r="EJ156" i="10"/>
  <c r="EF156" i="10"/>
  <c r="ED156" i="10"/>
  <c r="DY156" i="10"/>
  <c r="DW156" i="10"/>
  <c r="DN156" i="10"/>
  <c r="DE156" i="10"/>
  <c r="DD156" i="10" s="1"/>
  <c r="CV156" i="10"/>
  <c r="CT156" i="10"/>
  <c r="CS156" i="10" s="1"/>
  <c r="CM156" i="10"/>
  <c r="CL156" i="10" s="1"/>
  <c r="CE156" i="10"/>
  <c r="CD156" i="10" s="1"/>
  <c r="BV156" i="10"/>
  <c r="BU156" i="10" s="1"/>
  <c r="BL156" i="10"/>
  <c r="BK156" i="10" s="1"/>
  <c r="BB156" i="10"/>
  <c r="BA156" i="10" s="1"/>
  <c r="AR156" i="10"/>
  <c r="AQ156" i="10" s="1"/>
  <c r="AK156" i="10"/>
  <c r="AI156" i="10"/>
  <c r="T156" i="10"/>
  <c r="L156" i="10"/>
  <c r="J156" i="10"/>
  <c r="B156" i="10"/>
  <c r="C156" i="10" s="1"/>
  <c r="A156" i="10"/>
  <c r="FW155" i="10"/>
  <c r="FU155" i="10"/>
  <c r="FO155" i="10"/>
  <c r="FM155" i="10"/>
  <c r="FG155" i="10"/>
  <c r="FE155" i="10"/>
  <c r="EY155" i="10"/>
  <c r="EW155" i="10"/>
  <c r="ER155" i="10"/>
  <c r="EP155" i="10"/>
  <c r="EL155" i="10"/>
  <c r="EJ155" i="10"/>
  <c r="EF155" i="10"/>
  <c r="ED155" i="10"/>
  <c r="DY155" i="10"/>
  <c r="DW155" i="10"/>
  <c r="DN155" i="10"/>
  <c r="DE155" i="10"/>
  <c r="DD155" i="10" s="1"/>
  <c r="CV155" i="10"/>
  <c r="CT155" i="10"/>
  <c r="CS155" i="10" s="1"/>
  <c r="CM155" i="10"/>
  <c r="CL155" i="10" s="1"/>
  <c r="CE155" i="10"/>
  <c r="CD155" i="10" s="1"/>
  <c r="BV155" i="10"/>
  <c r="BU155" i="10" s="1"/>
  <c r="BL155" i="10"/>
  <c r="BK155" i="10" s="1"/>
  <c r="BB155" i="10"/>
  <c r="BA155" i="10" s="1"/>
  <c r="AR155" i="10"/>
  <c r="AQ155" i="10" s="1"/>
  <c r="AK155" i="10"/>
  <c r="AI155" i="10"/>
  <c r="T155" i="10"/>
  <c r="L155" i="10"/>
  <c r="J155" i="10"/>
  <c r="B155" i="10"/>
  <c r="C155" i="10" s="1"/>
  <c r="A155" i="10"/>
  <c r="FW154" i="10"/>
  <c r="FU154" i="10"/>
  <c r="FO154" i="10"/>
  <c r="FM154" i="10"/>
  <c r="FG154" i="10"/>
  <c r="FE154" i="10"/>
  <c r="EY154" i="10"/>
  <c r="EW154" i="10"/>
  <c r="ER154" i="10"/>
  <c r="EP154" i="10"/>
  <c r="EL154" i="10"/>
  <c r="EJ154" i="10"/>
  <c r="EF154" i="10"/>
  <c r="ED154" i="10"/>
  <c r="DY154" i="10"/>
  <c r="DW154" i="10"/>
  <c r="DN154" i="10"/>
  <c r="DE154" i="10"/>
  <c r="DD154" i="10" s="1"/>
  <c r="CV154" i="10"/>
  <c r="CT154" i="10"/>
  <c r="CS154" i="10" s="1"/>
  <c r="CM154" i="10"/>
  <c r="CL154" i="10" s="1"/>
  <c r="CE154" i="10"/>
  <c r="CD154" i="10" s="1"/>
  <c r="BV154" i="10"/>
  <c r="BU154" i="10" s="1"/>
  <c r="BL154" i="10"/>
  <c r="BK154" i="10" s="1"/>
  <c r="BB154" i="10"/>
  <c r="BA154" i="10" s="1"/>
  <c r="AR154" i="10"/>
  <c r="AQ154" i="10" s="1"/>
  <c r="AK154" i="10"/>
  <c r="AI154" i="10"/>
  <c r="T154" i="10"/>
  <c r="L154" i="10"/>
  <c r="J154" i="10"/>
  <c r="B154" i="10"/>
  <c r="C154" i="10" s="1"/>
  <c r="A154" i="10"/>
  <c r="FW153" i="10"/>
  <c r="FU153" i="10"/>
  <c r="FO153" i="10"/>
  <c r="FM153" i="10"/>
  <c r="FG153" i="10"/>
  <c r="FE153" i="10"/>
  <c r="EY153" i="10"/>
  <c r="EW153" i="10"/>
  <c r="ER153" i="10"/>
  <c r="EP153" i="10"/>
  <c r="EL153" i="10"/>
  <c r="EJ153" i="10"/>
  <c r="EF153" i="10"/>
  <c r="ED153" i="10"/>
  <c r="DY153" i="10"/>
  <c r="DW153" i="10"/>
  <c r="DN153" i="10"/>
  <c r="DE153" i="10"/>
  <c r="DD153" i="10" s="1"/>
  <c r="CV153" i="10"/>
  <c r="CT153" i="10"/>
  <c r="CS153" i="10" s="1"/>
  <c r="CM153" i="10"/>
  <c r="CL153" i="10" s="1"/>
  <c r="CE153" i="10"/>
  <c r="CD153" i="10" s="1"/>
  <c r="BV153" i="10"/>
  <c r="BU153" i="10" s="1"/>
  <c r="BL153" i="10"/>
  <c r="BK153" i="10" s="1"/>
  <c r="BB153" i="10"/>
  <c r="BA153" i="10" s="1"/>
  <c r="AR153" i="10"/>
  <c r="AQ153" i="10" s="1"/>
  <c r="AK153" i="10"/>
  <c r="AI153" i="10"/>
  <c r="T153" i="10"/>
  <c r="L153" i="10"/>
  <c r="J153" i="10"/>
  <c r="B153" i="10"/>
  <c r="C153" i="10" s="1"/>
  <c r="A153" i="10"/>
  <c r="FW152" i="10"/>
  <c r="FU152" i="10"/>
  <c r="FO152" i="10"/>
  <c r="FM152" i="10"/>
  <c r="FG152" i="10"/>
  <c r="FE152" i="10"/>
  <c r="EY152" i="10"/>
  <c r="EW152" i="10"/>
  <c r="ER152" i="10"/>
  <c r="EP152" i="10"/>
  <c r="EL152" i="10"/>
  <c r="EJ152" i="10"/>
  <c r="EF152" i="10"/>
  <c r="ED152" i="10"/>
  <c r="DY152" i="10"/>
  <c r="DW152" i="10"/>
  <c r="DN152" i="10"/>
  <c r="DE152" i="10"/>
  <c r="DD152" i="10" s="1"/>
  <c r="CV152" i="10"/>
  <c r="CT152" i="10"/>
  <c r="CS152" i="10" s="1"/>
  <c r="CM152" i="10"/>
  <c r="CL152" i="10" s="1"/>
  <c r="CE152" i="10"/>
  <c r="CD152" i="10" s="1"/>
  <c r="BV152" i="10"/>
  <c r="BU152" i="10" s="1"/>
  <c r="BL152" i="10"/>
  <c r="BK152" i="10" s="1"/>
  <c r="BB152" i="10"/>
  <c r="BA152" i="10" s="1"/>
  <c r="AR152" i="10"/>
  <c r="AQ152" i="10" s="1"/>
  <c r="AK152" i="10"/>
  <c r="AI152" i="10"/>
  <c r="T152" i="10"/>
  <c r="L152" i="10"/>
  <c r="J152" i="10"/>
  <c r="B152" i="10"/>
  <c r="C152" i="10" s="1"/>
  <c r="A152" i="10"/>
  <c r="FW151" i="10"/>
  <c r="FU151" i="10"/>
  <c r="FO151" i="10"/>
  <c r="FM151" i="10"/>
  <c r="FG151" i="10"/>
  <c r="FE151" i="10"/>
  <c r="EY151" i="10"/>
  <c r="EW151" i="10"/>
  <c r="ER151" i="10"/>
  <c r="EP151" i="10"/>
  <c r="EL151" i="10"/>
  <c r="EJ151" i="10"/>
  <c r="EF151" i="10"/>
  <c r="ED151" i="10"/>
  <c r="DY151" i="10"/>
  <c r="DW151" i="10"/>
  <c r="DN151" i="10"/>
  <c r="DE151" i="10"/>
  <c r="DD151" i="10" s="1"/>
  <c r="CV151" i="10"/>
  <c r="CT151" i="10"/>
  <c r="CS151" i="10" s="1"/>
  <c r="CM151" i="10"/>
  <c r="CL151" i="10" s="1"/>
  <c r="CE151" i="10"/>
  <c r="CD151" i="10" s="1"/>
  <c r="BV151" i="10"/>
  <c r="BU151" i="10" s="1"/>
  <c r="BL151" i="10"/>
  <c r="BK151" i="10" s="1"/>
  <c r="BB151" i="10"/>
  <c r="BA151" i="10" s="1"/>
  <c r="AR151" i="10"/>
  <c r="AQ151" i="10" s="1"/>
  <c r="AK151" i="10"/>
  <c r="AI151" i="10"/>
  <c r="T151" i="10"/>
  <c r="L151" i="10"/>
  <c r="J151" i="10"/>
  <c r="B151" i="10"/>
  <c r="C151" i="10" s="1"/>
  <c r="A151" i="10"/>
  <c r="FW150" i="10"/>
  <c r="FU150" i="10"/>
  <c r="FO150" i="10"/>
  <c r="FM150" i="10"/>
  <c r="FG150" i="10"/>
  <c r="FE150" i="10"/>
  <c r="EY150" i="10"/>
  <c r="EW150" i="10"/>
  <c r="ER150" i="10"/>
  <c r="EP150" i="10"/>
  <c r="EL150" i="10"/>
  <c r="EJ150" i="10"/>
  <c r="EF150" i="10"/>
  <c r="ED150" i="10"/>
  <c r="DY150" i="10"/>
  <c r="DW150" i="10"/>
  <c r="DN150" i="10"/>
  <c r="DE150" i="10"/>
  <c r="DD150" i="10" s="1"/>
  <c r="CV150" i="10"/>
  <c r="CT150" i="10"/>
  <c r="CS150" i="10" s="1"/>
  <c r="CM150" i="10"/>
  <c r="CL150" i="10" s="1"/>
  <c r="CE150" i="10"/>
  <c r="CD150" i="10" s="1"/>
  <c r="BV150" i="10"/>
  <c r="BU150" i="10" s="1"/>
  <c r="BL150" i="10"/>
  <c r="BK150" i="10" s="1"/>
  <c r="BB150" i="10"/>
  <c r="BA150" i="10" s="1"/>
  <c r="AR150" i="10"/>
  <c r="AQ150" i="10" s="1"/>
  <c r="AK150" i="10"/>
  <c r="AI150" i="10"/>
  <c r="T150" i="10"/>
  <c r="L150" i="10"/>
  <c r="J150" i="10"/>
  <c r="B150" i="10"/>
  <c r="C150" i="10" s="1"/>
  <c r="A150" i="10"/>
  <c r="FW149" i="10"/>
  <c r="FU149" i="10"/>
  <c r="FO149" i="10"/>
  <c r="FM149" i="10"/>
  <c r="FG149" i="10"/>
  <c r="FE149" i="10"/>
  <c r="EY149" i="10"/>
  <c r="EW149" i="10"/>
  <c r="ER149" i="10"/>
  <c r="EP149" i="10"/>
  <c r="EL149" i="10"/>
  <c r="EJ149" i="10"/>
  <c r="EF149" i="10"/>
  <c r="ED149" i="10"/>
  <c r="DY149" i="10"/>
  <c r="DW149" i="10"/>
  <c r="DN149" i="10"/>
  <c r="DE149" i="10"/>
  <c r="DD149" i="10" s="1"/>
  <c r="CV149" i="10"/>
  <c r="CT149" i="10"/>
  <c r="CS149" i="10" s="1"/>
  <c r="CM149" i="10"/>
  <c r="CL149" i="10" s="1"/>
  <c r="CE149" i="10"/>
  <c r="CD149" i="10" s="1"/>
  <c r="BV149" i="10"/>
  <c r="BU149" i="10" s="1"/>
  <c r="BL149" i="10"/>
  <c r="BK149" i="10" s="1"/>
  <c r="BB149" i="10"/>
  <c r="BA149" i="10" s="1"/>
  <c r="AR149" i="10"/>
  <c r="AQ149" i="10" s="1"/>
  <c r="AK149" i="10"/>
  <c r="AI149" i="10"/>
  <c r="T149" i="10"/>
  <c r="L149" i="10"/>
  <c r="J149" i="10"/>
  <c r="B149" i="10"/>
  <c r="C149" i="10" s="1"/>
  <c r="A149" i="10"/>
  <c r="FW148" i="10"/>
  <c r="FU148" i="10"/>
  <c r="FO148" i="10"/>
  <c r="FM148" i="10"/>
  <c r="FG148" i="10"/>
  <c r="FE148" i="10"/>
  <c r="EY148" i="10"/>
  <c r="EW148" i="10"/>
  <c r="ER148" i="10"/>
  <c r="EP148" i="10"/>
  <c r="EL148" i="10"/>
  <c r="EJ148" i="10"/>
  <c r="EF148" i="10"/>
  <c r="ED148" i="10"/>
  <c r="DY148" i="10"/>
  <c r="DW148" i="10"/>
  <c r="DN148" i="10"/>
  <c r="DE148" i="10"/>
  <c r="DD148" i="10" s="1"/>
  <c r="CV148" i="10"/>
  <c r="CT148" i="10"/>
  <c r="CS148" i="10" s="1"/>
  <c r="CM148" i="10"/>
  <c r="CL148" i="10" s="1"/>
  <c r="CE148" i="10"/>
  <c r="CD148" i="10" s="1"/>
  <c r="BV148" i="10"/>
  <c r="BU148" i="10" s="1"/>
  <c r="BL148" i="10"/>
  <c r="BK148" i="10" s="1"/>
  <c r="BB148" i="10"/>
  <c r="BA148" i="10" s="1"/>
  <c r="AR148" i="10"/>
  <c r="AQ148" i="10" s="1"/>
  <c r="AK148" i="10"/>
  <c r="AI148" i="10"/>
  <c r="T148" i="10"/>
  <c r="L148" i="10"/>
  <c r="J148" i="10"/>
  <c r="B148" i="10"/>
  <c r="C148" i="10" s="1"/>
  <c r="A148" i="10"/>
  <c r="FW147" i="10"/>
  <c r="FU147" i="10"/>
  <c r="FO147" i="10"/>
  <c r="FM147" i="10"/>
  <c r="FG147" i="10"/>
  <c r="FE147" i="10"/>
  <c r="EY147" i="10"/>
  <c r="EW147" i="10"/>
  <c r="ER147" i="10"/>
  <c r="EP147" i="10"/>
  <c r="EL147" i="10"/>
  <c r="EJ147" i="10"/>
  <c r="EF147" i="10"/>
  <c r="ED147" i="10"/>
  <c r="DY147" i="10"/>
  <c r="DW147" i="10"/>
  <c r="DN147" i="10"/>
  <c r="DE147" i="10"/>
  <c r="DD147" i="10" s="1"/>
  <c r="CV147" i="10"/>
  <c r="CT147" i="10"/>
  <c r="CS147" i="10" s="1"/>
  <c r="CM147" i="10"/>
  <c r="CL147" i="10" s="1"/>
  <c r="CE147" i="10"/>
  <c r="CD147" i="10" s="1"/>
  <c r="BV147" i="10"/>
  <c r="BU147" i="10" s="1"/>
  <c r="BL147" i="10"/>
  <c r="BK147" i="10" s="1"/>
  <c r="BB147" i="10"/>
  <c r="BA147" i="10" s="1"/>
  <c r="AR147" i="10"/>
  <c r="AQ147" i="10" s="1"/>
  <c r="AK147" i="10"/>
  <c r="AI147" i="10"/>
  <c r="T147" i="10"/>
  <c r="L147" i="10"/>
  <c r="J147" i="10"/>
  <c r="B147" i="10"/>
  <c r="C147" i="10" s="1"/>
  <c r="A147" i="10"/>
  <c r="FW146" i="10"/>
  <c r="FU146" i="10"/>
  <c r="FO146" i="10"/>
  <c r="FM146" i="10"/>
  <c r="FG146" i="10"/>
  <c r="FE146" i="10"/>
  <c r="EY146" i="10"/>
  <c r="EW146" i="10"/>
  <c r="ER146" i="10"/>
  <c r="EP146" i="10"/>
  <c r="EL146" i="10"/>
  <c r="EJ146" i="10"/>
  <c r="EF146" i="10"/>
  <c r="ED146" i="10"/>
  <c r="DY146" i="10"/>
  <c r="DW146" i="10"/>
  <c r="DN146" i="10"/>
  <c r="DE146" i="10"/>
  <c r="DD146" i="10" s="1"/>
  <c r="CV146" i="10"/>
  <c r="CT146" i="10"/>
  <c r="CS146" i="10" s="1"/>
  <c r="CM146" i="10"/>
  <c r="CL146" i="10" s="1"/>
  <c r="CE146" i="10"/>
  <c r="CD146" i="10" s="1"/>
  <c r="BV146" i="10"/>
  <c r="BU146" i="10" s="1"/>
  <c r="BL146" i="10"/>
  <c r="BK146" i="10" s="1"/>
  <c r="BB146" i="10"/>
  <c r="BA146" i="10" s="1"/>
  <c r="AR146" i="10"/>
  <c r="AQ146" i="10" s="1"/>
  <c r="AK146" i="10"/>
  <c r="AI146" i="10"/>
  <c r="T146" i="10"/>
  <c r="L146" i="10"/>
  <c r="J146" i="10"/>
  <c r="B146" i="10"/>
  <c r="C146" i="10" s="1"/>
  <c r="A146" i="10"/>
  <c r="FW145" i="10"/>
  <c r="FU145" i="10"/>
  <c r="FO145" i="10"/>
  <c r="FM145" i="10"/>
  <c r="FG145" i="10"/>
  <c r="FE145" i="10"/>
  <c r="EY145" i="10"/>
  <c r="EW145" i="10"/>
  <c r="ER145" i="10"/>
  <c r="EP145" i="10"/>
  <c r="EL145" i="10"/>
  <c r="EJ145" i="10"/>
  <c r="EF145" i="10"/>
  <c r="ED145" i="10"/>
  <c r="DY145" i="10"/>
  <c r="DW145" i="10"/>
  <c r="DN145" i="10"/>
  <c r="DE145" i="10"/>
  <c r="DD145" i="10" s="1"/>
  <c r="CV145" i="10"/>
  <c r="CT145" i="10"/>
  <c r="CS145" i="10" s="1"/>
  <c r="CM145" i="10"/>
  <c r="CL145" i="10" s="1"/>
  <c r="CE145" i="10"/>
  <c r="CD145" i="10" s="1"/>
  <c r="BV145" i="10"/>
  <c r="BU145" i="10" s="1"/>
  <c r="BL145" i="10"/>
  <c r="BK145" i="10" s="1"/>
  <c r="BB145" i="10"/>
  <c r="BA145" i="10" s="1"/>
  <c r="AR145" i="10"/>
  <c r="AQ145" i="10" s="1"/>
  <c r="AK145" i="10"/>
  <c r="AI145" i="10"/>
  <c r="T145" i="10"/>
  <c r="L145" i="10"/>
  <c r="J145" i="10"/>
  <c r="B145" i="10"/>
  <c r="C145" i="10" s="1"/>
  <c r="A145" i="10"/>
  <c r="FW144" i="10"/>
  <c r="FU144" i="10"/>
  <c r="FO144" i="10"/>
  <c r="FM144" i="10"/>
  <c r="FG144" i="10"/>
  <c r="FE144" i="10"/>
  <c r="EY144" i="10"/>
  <c r="EW144" i="10"/>
  <c r="ER144" i="10"/>
  <c r="EP144" i="10"/>
  <c r="EL144" i="10"/>
  <c r="EJ144" i="10"/>
  <c r="EF144" i="10"/>
  <c r="ED144" i="10"/>
  <c r="DY144" i="10"/>
  <c r="DW144" i="10"/>
  <c r="DN144" i="10"/>
  <c r="DE144" i="10"/>
  <c r="DD144" i="10" s="1"/>
  <c r="CV144" i="10"/>
  <c r="CT144" i="10"/>
  <c r="CS144" i="10" s="1"/>
  <c r="CM144" i="10"/>
  <c r="CL144" i="10" s="1"/>
  <c r="CE144" i="10"/>
  <c r="CD144" i="10" s="1"/>
  <c r="BV144" i="10"/>
  <c r="BU144" i="10" s="1"/>
  <c r="BL144" i="10"/>
  <c r="BK144" i="10" s="1"/>
  <c r="BB144" i="10"/>
  <c r="BA144" i="10" s="1"/>
  <c r="AR144" i="10"/>
  <c r="AQ144" i="10" s="1"/>
  <c r="AK144" i="10"/>
  <c r="AI144" i="10"/>
  <c r="T144" i="10"/>
  <c r="L144" i="10"/>
  <c r="J144" i="10"/>
  <c r="B144" i="10"/>
  <c r="C144" i="10" s="1"/>
  <c r="A144" i="10"/>
  <c r="FW143" i="10"/>
  <c r="FU143" i="10"/>
  <c r="FO143" i="10"/>
  <c r="FM143" i="10"/>
  <c r="FG143" i="10"/>
  <c r="FE143" i="10"/>
  <c r="EY143" i="10"/>
  <c r="EW143" i="10"/>
  <c r="ER143" i="10"/>
  <c r="EP143" i="10"/>
  <c r="EL143" i="10"/>
  <c r="EJ143" i="10"/>
  <c r="EF143" i="10"/>
  <c r="ED143" i="10"/>
  <c r="DY143" i="10"/>
  <c r="DW143" i="10"/>
  <c r="DN143" i="10"/>
  <c r="DE143" i="10"/>
  <c r="DD143" i="10" s="1"/>
  <c r="CV143" i="10"/>
  <c r="CT143" i="10"/>
  <c r="CS143" i="10" s="1"/>
  <c r="CM143" i="10"/>
  <c r="CL143" i="10" s="1"/>
  <c r="CE143" i="10"/>
  <c r="CD143" i="10" s="1"/>
  <c r="BV143" i="10"/>
  <c r="BU143" i="10" s="1"/>
  <c r="BL143" i="10"/>
  <c r="BK143" i="10" s="1"/>
  <c r="BB143" i="10"/>
  <c r="BA143" i="10" s="1"/>
  <c r="AR143" i="10"/>
  <c r="AQ143" i="10" s="1"/>
  <c r="AK143" i="10"/>
  <c r="AI143" i="10"/>
  <c r="T143" i="10"/>
  <c r="L143" i="10"/>
  <c r="J143" i="10"/>
  <c r="B143" i="10"/>
  <c r="C143" i="10" s="1"/>
  <c r="A143" i="10"/>
  <c r="FW142" i="10"/>
  <c r="FU142" i="10"/>
  <c r="FO142" i="10"/>
  <c r="FM142" i="10"/>
  <c r="FG142" i="10"/>
  <c r="FE142" i="10"/>
  <c r="EY142" i="10"/>
  <c r="EW142" i="10"/>
  <c r="ER142" i="10"/>
  <c r="EP142" i="10"/>
  <c r="EL142" i="10"/>
  <c r="EJ142" i="10"/>
  <c r="EF142" i="10"/>
  <c r="ED142" i="10"/>
  <c r="DY142" i="10"/>
  <c r="DW142" i="10"/>
  <c r="DN142" i="10"/>
  <c r="DE142" i="10"/>
  <c r="DD142" i="10" s="1"/>
  <c r="CV142" i="10"/>
  <c r="CT142" i="10"/>
  <c r="CS142" i="10" s="1"/>
  <c r="CM142" i="10"/>
  <c r="CL142" i="10" s="1"/>
  <c r="CE142" i="10"/>
  <c r="CD142" i="10" s="1"/>
  <c r="BV142" i="10"/>
  <c r="BU142" i="10" s="1"/>
  <c r="BL142" i="10"/>
  <c r="BK142" i="10" s="1"/>
  <c r="BB142" i="10"/>
  <c r="BA142" i="10" s="1"/>
  <c r="AR142" i="10"/>
  <c r="AQ142" i="10" s="1"/>
  <c r="AK142" i="10"/>
  <c r="AI142" i="10"/>
  <c r="T142" i="10"/>
  <c r="L142" i="10"/>
  <c r="J142" i="10"/>
  <c r="B142" i="10"/>
  <c r="C142" i="10" s="1"/>
  <c r="A142" i="10"/>
  <c r="FW141" i="10"/>
  <c r="FU141" i="10"/>
  <c r="FO141" i="10"/>
  <c r="FM141" i="10"/>
  <c r="FG141" i="10"/>
  <c r="FE141" i="10"/>
  <c r="EY141" i="10"/>
  <c r="EW141" i="10"/>
  <c r="ER141" i="10"/>
  <c r="EP141" i="10"/>
  <c r="EL141" i="10"/>
  <c r="EJ141" i="10"/>
  <c r="EF141" i="10"/>
  <c r="ED141" i="10"/>
  <c r="DY141" i="10"/>
  <c r="DW141" i="10"/>
  <c r="DN141" i="10"/>
  <c r="DE141" i="10"/>
  <c r="DD141" i="10" s="1"/>
  <c r="CV141" i="10"/>
  <c r="CT141" i="10"/>
  <c r="CS141" i="10" s="1"/>
  <c r="CM141" i="10"/>
  <c r="CL141" i="10" s="1"/>
  <c r="CE141" i="10"/>
  <c r="CD141" i="10" s="1"/>
  <c r="BV141" i="10"/>
  <c r="BU141" i="10" s="1"/>
  <c r="BL141" i="10"/>
  <c r="BK141" i="10" s="1"/>
  <c r="BB141" i="10"/>
  <c r="BA141" i="10" s="1"/>
  <c r="AR141" i="10"/>
  <c r="AQ141" i="10" s="1"/>
  <c r="AK141" i="10"/>
  <c r="AI141" i="10"/>
  <c r="T141" i="10"/>
  <c r="L141" i="10"/>
  <c r="J141" i="10"/>
  <c r="B141" i="10"/>
  <c r="C141" i="10" s="1"/>
  <c r="A141" i="10"/>
  <c r="FW140" i="10"/>
  <c r="FU140" i="10"/>
  <c r="FO140" i="10"/>
  <c r="FM140" i="10"/>
  <c r="FG140" i="10"/>
  <c r="FE140" i="10"/>
  <c r="EY140" i="10"/>
  <c r="EW140" i="10"/>
  <c r="ER140" i="10"/>
  <c r="EP140" i="10"/>
  <c r="EL140" i="10"/>
  <c r="EJ140" i="10"/>
  <c r="EF140" i="10"/>
  <c r="ED140" i="10"/>
  <c r="DY140" i="10"/>
  <c r="DW140" i="10"/>
  <c r="DN140" i="10"/>
  <c r="DE140" i="10"/>
  <c r="DD140" i="10" s="1"/>
  <c r="CV140" i="10"/>
  <c r="CT140" i="10"/>
  <c r="CS140" i="10" s="1"/>
  <c r="CM140" i="10"/>
  <c r="CL140" i="10" s="1"/>
  <c r="CE140" i="10"/>
  <c r="CD140" i="10" s="1"/>
  <c r="BV140" i="10"/>
  <c r="BU140" i="10" s="1"/>
  <c r="BL140" i="10"/>
  <c r="BK140" i="10" s="1"/>
  <c r="BB140" i="10"/>
  <c r="BA140" i="10" s="1"/>
  <c r="AR140" i="10"/>
  <c r="AQ140" i="10" s="1"/>
  <c r="AK140" i="10"/>
  <c r="AI140" i="10"/>
  <c r="T140" i="10"/>
  <c r="L140" i="10"/>
  <c r="J140" i="10"/>
  <c r="B140" i="10"/>
  <c r="C140" i="10" s="1"/>
  <c r="A140" i="10"/>
  <c r="FW139" i="10"/>
  <c r="FU139" i="10"/>
  <c r="FO139" i="10"/>
  <c r="FM139" i="10"/>
  <c r="FG139" i="10"/>
  <c r="FE139" i="10"/>
  <c r="EY139" i="10"/>
  <c r="EW139" i="10"/>
  <c r="ER139" i="10"/>
  <c r="EP139" i="10"/>
  <c r="EL139" i="10"/>
  <c r="EJ139" i="10"/>
  <c r="EF139" i="10"/>
  <c r="ED139" i="10"/>
  <c r="DY139" i="10"/>
  <c r="DW139" i="10"/>
  <c r="DN139" i="10"/>
  <c r="DE139" i="10"/>
  <c r="DD139" i="10" s="1"/>
  <c r="CV139" i="10"/>
  <c r="CT139" i="10"/>
  <c r="CS139" i="10" s="1"/>
  <c r="CM139" i="10"/>
  <c r="CL139" i="10" s="1"/>
  <c r="CE139" i="10"/>
  <c r="CD139" i="10" s="1"/>
  <c r="BV139" i="10"/>
  <c r="BU139" i="10" s="1"/>
  <c r="BL139" i="10"/>
  <c r="BK139" i="10" s="1"/>
  <c r="BB139" i="10"/>
  <c r="BA139" i="10" s="1"/>
  <c r="AR139" i="10"/>
  <c r="AQ139" i="10" s="1"/>
  <c r="AK139" i="10"/>
  <c r="AI139" i="10"/>
  <c r="T139" i="10"/>
  <c r="L139" i="10"/>
  <c r="J139" i="10"/>
  <c r="B139" i="10"/>
  <c r="C139" i="10" s="1"/>
  <c r="A139" i="10"/>
  <c r="FW138" i="10"/>
  <c r="FU138" i="10"/>
  <c r="FO138" i="10"/>
  <c r="FM138" i="10"/>
  <c r="FG138" i="10"/>
  <c r="FE138" i="10"/>
  <c r="EY138" i="10"/>
  <c r="EW138" i="10"/>
  <c r="ER138" i="10"/>
  <c r="EP138" i="10"/>
  <c r="EL138" i="10"/>
  <c r="EJ138" i="10"/>
  <c r="EF138" i="10"/>
  <c r="ED138" i="10"/>
  <c r="DY138" i="10"/>
  <c r="DW138" i="10"/>
  <c r="DN138" i="10"/>
  <c r="DE138" i="10"/>
  <c r="DD138" i="10" s="1"/>
  <c r="CV138" i="10"/>
  <c r="CT138" i="10"/>
  <c r="CS138" i="10" s="1"/>
  <c r="CM138" i="10"/>
  <c r="CL138" i="10" s="1"/>
  <c r="CE138" i="10"/>
  <c r="CD138" i="10" s="1"/>
  <c r="BV138" i="10"/>
  <c r="BU138" i="10" s="1"/>
  <c r="BL138" i="10"/>
  <c r="BK138" i="10" s="1"/>
  <c r="BB138" i="10"/>
  <c r="BA138" i="10" s="1"/>
  <c r="AR138" i="10"/>
  <c r="AQ138" i="10" s="1"/>
  <c r="AK138" i="10"/>
  <c r="AI138" i="10"/>
  <c r="T138" i="10"/>
  <c r="L138" i="10"/>
  <c r="J138" i="10"/>
  <c r="B138" i="10"/>
  <c r="C138" i="10" s="1"/>
  <c r="A138" i="10"/>
  <c r="FW137" i="10"/>
  <c r="FU137" i="10"/>
  <c r="FO137" i="10"/>
  <c r="FM137" i="10"/>
  <c r="FG137" i="10"/>
  <c r="FE137" i="10"/>
  <c r="EY137" i="10"/>
  <c r="EW137" i="10"/>
  <c r="ER137" i="10"/>
  <c r="EP137" i="10"/>
  <c r="EL137" i="10"/>
  <c r="EJ137" i="10"/>
  <c r="EF137" i="10"/>
  <c r="ED137" i="10"/>
  <c r="DY137" i="10"/>
  <c r="DW137" i="10"/>
  <c r="DN137" i="10"/>
  <c r="DE137" i="10"/>
  <c r="DD137" i="10" s="1"/>
  <c r="CV137" i="10"/>
  <c r="CT137" i="10"/>
  <c r="CS137" i="10" s="1"/>
  <c r="CM137" i="10"/>
  <c r="CL137" i="10" s="1"/>
  <c r="CE137" i="10"/>
  <c r="CD137" i="10" s="1"/>
  <c r="BV137" i="10"/>
  <c r="BU137" i="10" s="1"/>
  <c r="BL137" i="10"/>
  <c r="BK137" i="10" s="1"/>
  <c r="BB137" i="10"/>
  <c r="BA137" i="10" s="1"/>
  <c r="AR137" i="10"/>
  <c r="AQ137" i="10" s="1"/>
  <c r="AK137" i="10"/>
  <c r="AI137" i="10"/>
  <c r="T137" i="10"/>
  <c r="L137" i="10"/>
  <c r="J137" i="10"/>
  <c r="B137" i="10"/>
  <c r="C137" i="10" s="1"/>
  <c r="A137" i="10"/>
  <c r="FW136" i="10"/>
  <c r="FU136" i="10"/>
  <c r="FO136" i="10"/>
  <c r="FM136" i="10"/>
  <c r="FG136" i="10"/>
  <c r="FE136" i="10"/>
  <c r="EY136" i="10"/>
  <c r="EW136" i="10"/>
  <c r="ER136" i="10"/>
  <c r="EP136" i="10"/>
  <c r="EL136" i="10"/>
  <c r="EJ136" i="10"/>
  <c r="EF136" i="10"/>
  <c r="ED136" i="10"/>
  <c r="DY136" i="10"/>
  <c r="DW136" i="10"/>
  <c r="DN136" i="10"/>
  <c r="DE136" i="10"/>
  <c r="DD136" i="10" s="1"/>
  <c r="CV136" i="10"/>
  <c r="CT136" i="10"/>
  <c r="CS136" i="10" s="1"/>
  <c r="CM136" i="10"/>
  <c r="CL136" i="10" s="1"/>
  <c r="CE136" i="10"/>
  <c r="CD136" i="10" s="1"/>
  <c r="BV136" i="10"/>
  <c r="BU136" i="10" s="1"/>
  <c r="BL136" i="10"/>
  <c r="BK136" i="10" s="1"/>
  <c r="BB136" i="10"/>
  <c r="BA136" i="10" s="1"/>
  <c r="AR136" i="10"/>
  <c r="AQ136" i="10" s="1"/>
  <c r="AK136" i="10"/>
  <c r="AI136" i="10"/>
  <c r="T136" i="10"/>
  <c r="L136" i="10"/>
  <c r="J136" i="10"/>
  <c r="B136" i="10"/>
  <c r="C136" i="10" s="1"/>
  <c r="A136" i="10"/>
  <c r="FW135" i="10"/>
  <c r="FU135" i="10"/>
  <c r="FO135" i="10"/>
  <c r="FM135" i="10"/>
  <c r="FG135" i="10"/>
  <c r="FE135" i="10"/>
  <c r="EY135" i="10"/>
  <c r="EW135" i="10"/>
  <c r="ER135" i="10"/>
  <c r="EP135" i="10"/>
  <c r="EL135" i="10"/>
  <c r="EJ135" i="10"/>
  <c r="EF135" i="10"/>
  <c r="ED135" i="10"/>
  <c r="DY135" i="10"/>
  <c r="DW135" i="10"/>
  <c r="DN135" i="10"/>
  <c r="DE135" i="10"/>
  <c r="DD135" i="10" s="1"/>
  <c r="CV135" i="10"/>
  <c r="CT135" i="10"/>
  <c r="CS135" i="10" s="1"/>
  <c r="CM135" i="10"/>
  <c r="CL135" i="10" s="1"/>
  <c r="CE135" i="10"/>
  <c r="CD135" i="10" s="1"/>
  <c r="BV135" i="10"/>
  <c r="BU135" i="10" s="1"/>
  <c r="BL135" i="10"/>
  <c r="BK135" i="10" s="1"/>
  <c r="BB135" i="10"/>
  <c r="BA135" i="10" s="1"/>
  <c r="AR135" i="10"/>
  <c r="AQ135" i="10" s="1"/>
  <c r="AK135" i="10"/>
  <c r="AI135" i="10"/>
  <c r="T135" i="10"/>
  <c r="L135" i="10"/>
  <c r="J135" i="10"/>
  <c r="B135" i="10"/>
  <c r="C135" i="10" s="1"/>
  <c r="A135" i="10"/>
  <c r="FW134" i="10"/>
  <c r="FU134" i="10"/>
  <c r="FO134" i="10"/>
  <c r="FM134" i="10"/>
  <c r="FG134" i="10"/>
  <c r="FE134" i="10"/>
  <c r="EY134" i="10"/>
  <c r="EW134" i="10"/>
  <c r="ER134" i="10"/>
  <c r="EP134" i="10"/>
  <c r="EL134" i="10"/>
  <c r="EJ134" i="10"/>
  <c r="EF134" i="10"/>
  <c r="ED134" i="10"/>
  <c r="DY134" i="10"/>
  <c r="DW134" i="10"/>
  <c r="DN134" i="10"/>
  <c r="DE134" i="10"/>
  <c r="DD134" i="10" s="1"/>
  <c r="CV134" i="10"/>
  <c r="CT134" i="10"/>
  <c r="CS134" i="10" s="1"/>
  <c r="CM134" i="10"/>
  <c r="CL134" i="10" s="1"/>
  <c r="CE134" i="10"/>
  <c r="CD134" i="10" s="1"/>
  <c r="BV134" i="10"/>
  <c r="BU134" i="10" s="1"/>
  <c r="BL134" i="10"/>
  <c r="BK134" i="10" s="1"/>
  <c r="BB134" i="10"/>
  <c r="BA134" i="10" s="1"/>
  <c r="AR134" i="10"/>
  <c r="AQ134" i="10" s="1"/>
  <c r="AK134" i="10"/>
  <c r="AI134" i="10"/>
  <c r="T134" i="10"/>
  <c r="L134" i="10"/>
  <c r="J134" i="10"/>
  <c r="B134" i="10"/>
  <c r="C134" i="10" s="1"/>
  <c r="A134" i="10"/>
  <c r="FW133" i="10"/>
  <c r="FU133" i="10"/>
  <c r="FO133" i="10"/>
  <c r="FM133" i="10"/>
  <c r="FG133" i="10"/>
  <c r="FE133" i="10"/>
  <c r="EY133" i="10"/>
  <c r="EW133" i="10"/>
  <c r="ER133" i="10"/>
  <c r="EP133" i="10"/>
  <c r="EL133" i="10"/>
  <c r="EJ133" i="10"/>
  <c r="EF133" i="10"/>
  <c r="ED133" i="10"/>
  <c r="DY133" i="10"/>
  <c r="DW133" i="10"/>
  <c r="DN133" i="10"/>
  <c r="DE133" i="10"/>
  <c r="DD133" i="10" s="1"/>
  <c r="CV133" i="10"/>
  <c r="CT133" i="10"/>
  <c r="CS133" i="10" s="1"/>
  <c r="CM133" i="10"/>
  <c r="CL133" i="10" s="1"/>
  <c r="CE133" i="10"/>
  <c r="CD133" i="10" s="1"/>
  <c r="BV133" i="10"/>
  <c r="BU133" i="10" s="1"/>
  <c r="BL133" i="10"/>
  <c r="BK133" i="10" s="1"/>
  <c r="BB133" i="10"/>
  <c r="BA133" i="10" s="1"/>
  <c r="AR133" i="10"/>
  <c r="AQ133" i="10" s="1"/>
  <c r="AK133" i="10"/>
  <c r="AI133" i="10"/>
  <c r="T133" i="10"/>
  <c r="L133" i="10"/>
  <c r="J133" i="10"/>
  <c r="B133" i="10"/>
  <c r="C133" i="10" s="1"/>
  <c r="A133" i="10"/>
  <c r="FW132" i="10"/>
  <c r="FU132" i="10"/>
  <c r="FO132" i="10"/>
  <c r="FM132" i="10"/>
  <c r="FG132" i="10"/>
  <c r="FE132" i="10"/>
  <c r="EY132" i="10"/>
  <c r="EW132" i="10"/>
  <c r="ER132" i="10"/>
  <c r="EP132" i="10"/>
  <c r="EL132" i="10"/>
  <c r="EJ132" i="10"/>
  <c r="EF132" i="10"/>
  <c r="ED132" i="10"/>
  <c r="DY132" i="10"/>
  <c r="DW132" i="10"/>
  <c r="DN132" i="10"/>
  <c r="DE132" i="10"/>
  <c r="DD132" i="10" s="1"/>
  <c r="CV132" i="10"/>
  <c r="CT132" i="10"/>
  <c r="CS132" i="10" s="1"/>
  <c r="CM132" i="10"/>
  <c r="CL132" i="10" s="1"/>
  <c r="CE132" i="10"/>
  <c r="CD132" i="10" s="1"/>
  <c r="BV132" i="10"/>
  <c r="BU132" i="10" s="1"/>
  <c r="BL132" i="10"/>
  <c r="BK132" i="10" s="1"/>
  <c r="BB132" i="10"/>
  <c r="BA132" i="10" s="1"/>
  <c r="AR132" i="10"/>
  <c r="AQ132" i="10" s="1"/>
  <c r="AK132" i="10"/>
  <c r="AI132" i="10"/>
  <c r="T132" i="10"/>
  <c r="L132" i="10"/>
  <c r="J132" i="10"/>
  <c r="B132" i="10"/>
  <c r="C132" i="10" s="1"/>
  <c r="A132" i="10"/>
  <c r="FW131" i="10"/>
  <c r="FU131" i="10"/>
  <c r="FO131" i="10"/>
  <c r="FM131" i="10"/>
  <c r="FG131" i="10"/>
  <c r="FE131" i="10"/>
  <c r="EY131" i="10"/>
  <c r="EW131" i="10"/>
  <c r="ER131" i="10"/>
  <c r="EP131" i="10"/>
  <c r="EL131" i="10"/>
  <c r="EJ131" i="10"/>
  <c r="EF131" i="10"/>
  <c r="ED131" i="10"/>
  <c r="DY131" i="10"/>
  <c r="DW131" i="10"/>
  <c r="DN131" i="10"/>
  <c r="DE131" i="10"/>
  <c r="DD131" i="10" s="1"/>
  <c r="CV131" i="10"/>
  <c r="CT131" i="10"/>
  <c r="CS131" i="10" s="1"/>
  <c r="CM131" i="10"/>
  <c r="CL131" i="10" s="1"/>
  <c r="CE131" i="10"/>
  <c r="CD131" i="10" s="1"/>
  <c r="BV131" i="10"/>
  <c r="BU131" i="10" s="1"/>
  <c r="BL131" i="10"/>
  <c r="BK131" i="10" s="1"/>
  <c r="BH131" i="10"/>
  <c r="BB131" i="10"/>
  <c r="BA131" i="10" s="1"/>
  <c r="AR131" i="10"/>
  <c r="AQ131" i="10" s="1"/>
  <c r="AK131" i="10"/>
  <c r="AI131" i="10"/>
  <c r="T131" i="10"/>
  <c r="L131" i="10"/>
  <c r="J131" i="10"/>
  <c r="B131" i="10"/>
  <c r="C131" i="10" s="1"/>
  <c r="A131" i="10"/>
  <c r="FW130" i="10"/>
  <c r="FU130" i="10"/>
  <c r="FO130" i="10"/>
  <c r="FM130" i="10"/>
  <c r="FG130" i="10"/>
  <c r="FE130" i="10"/>
  <c r="EY130" i="10"/>
  <c r="EW130" i="10"/>
  <c r="ER130" i="10"/>
  <c r="EP130" i="10"/>
  <c r="EL130" i="10"/>
  <c r="EJ130" i="10"/>
  <c r="EF130" i="10"/>
  <c r="ED130" i="10"/>
  <c r="DY130" i="10"/>
  <c r="DW130" i="10"/>
  <c r="DN130" i="10"/>
  <c r="DE130" i="10"/>
  <c r="DD130" i="10" s="1"/>
  <c r="CV130" i="10"/>
  <c r="CT130" i="10"/>
  <c r="CS130" i="10" s="1"/>
  <c r="CM130" i="10"/>
  <c r="CL130" i="10" s="1"/>
  <c r="CE130" i="10"/>
  <c r="CD130" i="10" s="1"/>
  <c r="BV130" i="10"/>
  <c r="BU130" i="10" s="1"/>
  <c r="BL130" i="10"/>
  <c r="BK130" i="10" s="1"/>
  <c r="BB130" i="10"/>
  <c r="BA130" i="10" s="1"/>
  <c r="AR130" i="10"/>
  <c r="AQ130" i="10" s="1"/>
  <c r="AK130" i="10"/>
  <c r="AI130" i="10"/>
  <c r="T130" i="10"/>
  <c r="L130" i="10"/>
  <c r="J130" i="10"/>
  <c r="B130" i="10"/>
  <c r="C130" i="10" s="1"/>
  <c r="A130" i="10"/>
  <c r="FW129" i="10"/>
  <c r="FU129" i="10"/>
  <c r="FO129" i="10"/>
  <c r="FM129" i="10"/>
  <c r="FG129" i="10"/>
  <c r="FE129" i="10"/>
  <c r="EY129" i="10"/>
  <c r="EW129" i="10"/>
  <c r="ER129" i="10"/>
  <c r="EP129" i="10"/>
  <c r="EL129" i="10"/>
  <c r="EJ129" i="10"/>
  <c r="EF129" i="10"/>
  <c r="ED129" i="10"/>
  <c r="DY129" i="10"/>
  <c r="DW129" i="10"/>
  <c r="DN129" i="10"/>
  <c r="DE129" i="10"/>
  <c r="DD129" i="10" s="1"/>
  <c r="CV129" i="10"/>
  <c r="CT129" i="10"/>
  <c r="CS129" i="10" s="1"/>
  <c r="CM129" i="10"/>
  <c r="CL129" i="10" s="1"/>
  <c r="CE129" i="10"/>
  <c r="CD129" i="10" s="1"/>
  <c r="BV129" i="10"/>
  <c r="BU129" i="10" s="1"/>
  <c r="BL129" i="10"/>
  <c r="BK129" i="10" s="1"/>
  <c r="BB129" i="10"/>
  <c r="BA129" i="10" s="1"/>
  <c r="AR129" i="10"/>
  <c r="AQ129" i="10" s="1"/>
  <c r="AK129" i="10"/>
  <c r="AI129" i="10"/>
  <c r="T129" i="10"/>
  <c r="L129" i="10"/>
  <c r="J129" i="10"/>
  <c r="B129" i="10"/>
  <c r="C129" i="10" s="1"/>
  <c r="A129" i="10"/>
  <c r="FW128" i="10"/>
  <c r="FU128" i="10"/>
  <c r="FO128" i="10"/>
  <c r="FM128" i="10"/>
  <c r="FG128" i="10"/>
  <c r="FE128" i="10"/>
  <c r="EY128" i="10"/>
  <c r="EW128" i="10"/>
  <c r="ER128" i="10"/>
  <c r="EP128" i="10"/>
  <c r="EL128" i="10"/>
  <c r="EJ128" i="10"/>
  <c r="EF128" i="10"/>
  <c r="ED128" i="10"/>
  <c r="DY128" i="10"/>
  <c r="DW128" i="10"/>
  <c r="DN128" i="10"/>
  <c r="DE128" i="10"/>
  <c r="DD128" i="10" s="1"/>
  <c r="CV128" i="10"/>
  <c r="CT128" i="10"/>
  <c r="CS128" i="10" s="1"/>
  <c r="CM128" i="10"/>
  <c r="CL128" i="10" s="1"/>
  <c r="CE128" i="10"/>
  <c r="CD128" i="10" s="1"/>
  <c r="BV128" i="10"/>
  <c r="BU128" i="10" s="1"/>
  <c r="BL128" i="10"/>
  <c r="BK128" i="10" s="1"/>
  <c r="BB128" i="10"/>
  <c r="BA128" i="10" s="1"/>
  <c r="AR128" i="10"/>
  <c r="AQ128" i="10" s="1"/>
  <c r="AK128" i="10"/>
  <c r="AI128" i="10"/>
  <c r="T128" i="10"/>
  <c r="L128" i="10"/>
  <c r="J128" i="10"/>
  <c r="B128" i="10"/>
  <c r="C128" i="10" s="1"/>
  <c r="A128" i="10"/>
  <c r="FW127" i="10"/>
  <c r="FU127" i="10"/>
  <c r="FO127" i="10"/>
  <c r="FM127" i="10"/>
  <c r="FG127" i="10"/>
  <c r="FE127" i="10"/>
  <c r="EY127" i="10"/>
  <c r="EW127" i="10"/>
  <c r="ER127" i="10"/>
  <c r="EP127" i="10"/>
  <c r="EL127" i="10"/>
  <c r="EJ127" i="10"/>
  <c r="EF127" i="10"/>
  <c r="ED127" i="10"/>
  <c r="DY127" i="10"/>
  <c r="DW127" i="10"/>
  <c r="DN127" i="10"/>
  <c r="DE127" i="10"/>
  <c r="DD127" i="10" s="1"/>
  <c r="CV127" i="10"/>
  <c r="CT127" i="10"/>
  <c r="CS127" i="10" s="1"/>
  <c r="CM127" i="10"/>
  <c r="CL127" i="10" s="1"/>
  <c r="CE127" i="10"/>
  <c r="CD127" i="10" s="1"/>
  <c r="BV127" i="10"/>
  <c r="BU127" i="10" s="1"/>
  <c r="BL127" i="10"/>
  <c r="BK127" i="10" s="1"/>
  <c r="BB127" i="10"/>
  <c r="BA127" i="10" s="1"/>
  <c r="AR127" i="10"/>
  <c r="AQ127" i="10" s="1"/>
  <c r="AK127" i="10"/>
  <c r="AI127" i="10"/>
  <c r="T127" i="10"/>
  <c r="L127" i="10"/>
  <c r="J127" i="10"/>
  <c r="B127" i="10"/>
  <c r="C127" i="10" s="1"/>
  <c r="A127" i="10"/>
  <c r="FW126" i="10"/>
  <c r="FU126" i="10"/>
  <c r="FO126" i="10"/>
  <c r="FM126" i="10"/>
  <c r="FG126" i="10"/>
  <c r="FE126" i="10"/>
  <c r="EY126" i="10"/>
  <c r="EW126" i="10"/>
  <c r="ER126" i="10"/>
  <c r="EP126" i="10"/>
  <c r="EL126" i="10"/>
  <c r="EJ126" i="10"/>
  <c r="EF126" i="10"/>
  <c r="ED126" i="10"/>
  <c r="DY126" i="10"/>
  <c r="DW126" i="10"/>
  <c r="DN126" i="10"/>
  <c r="DE126" i="10"/>
  <c r="DD126" i="10" s="1"/>
  <c r="CV126" i="10"/>
  <c r="CT126" i="10"/>
  <c r="CS126" i="10" s="1"/>
  <c r="CM126" i="10"/>
  <c r="CL126" i="10" s="1"/>
  <c r="CE126" i="10"/>
  <c r="CD126" i="10" s="1"/>
  <c r="BV126" i="10"/>
  <c r="BU126" i="10" s="1"/>
  <c r="BL126" i="10"/>
  <c r="BK126" i="10" s="1"/>
  <c r="BB126" i="10"/>
  <c r="BA126" i="10" s="1"/>
  <c r="AR126" i="10"/>
  <c r="AQ126" i="10" s="1"/>
  <c r="AK126" i="10"/>
  <c r="AI126" i="10"/>
  <c r="T126" i="10"/>
  <c r="L126" i="10"/>
  <c r="J126" i="10"/>
  <c r="B126" i="10"/>
  <c r="C126" i="10" s="1"/>
  <c r="A126" i="10"/>
  <c r="FW125" i="10"/>
  <c r="FU125" i="10"/>
  <c r="FO125" i="10"/>
  <c r="FM125" i="10"/>
  <c r="FG125" i="10"/>
  <c r="FE125" i="10"/>
  <c r="EY125" i="10"/>
  <c r="EW125" i="10"/>
  <c r="ER125" i="10"/>
  <c r="EP125" i="10"/>
  <c r="EL125" i="10"/>
  <c r="EJ125" i="10"/>
  <c r="EF125" i="10"/>
  <c r="ED125" i="10"/>
  <c r="DY125" i="10"/>
  <c r="DW125" i="10"/>
  <c r="DN125" i="10"/>
  <c r="DE125" i="10"/>
  <c r="DD125" i="10" s="1"/>
  <c r="CV125" i="10"/>
  <c r="CT125" i="10"/>
  <c r="CS125" i="10" s="1"/>
  <c r="CM125" i="10"/>
  <c r="CL125" i="10" s="1"/>
  <c r="CE125" i="10"/>
  <c r="CD125" i="10" s="1"/>
  <c r="BV125" i="10"/>
  <c r="BU125" i="10" s="1"/>
  <c r="BL125" i="10"/>
  <c r="BK125" i="10" s="1"/>
  <c r="BB125" i="10"/>
  <c r="BA125" i="10" s="1"/>
  <c r="AR125" i="10"/>
  <c r="AQ125" i="10" s="1"/>
  <c r="AK125" i="10"/>
  <c r="AI125" i="10"/>
  <c r="T125" i="10"/>
  <c r="L125" i="10"/>
  <c r="J125" i="10"/>
  <c r="B125" i="10"/>
  <c r="C125" i="10" s="1"/>
  <c r="A125" i="10"/>
  <c r="FW124" i="10"/>
  <c r="FU124" i="10"/>
  <c r="FO124" i="10"/>
  <c r="FM124" i="10"/>
  <c r="FG124" i="10"/>
  <c r="FE124" i="10"/>
  <c r="EY124" i="10"/>
  <c r="EW124" i="10"/>
  <c r="ER124" i="10"/>
  <c r="EP124" i="10"/>
  <c r="EL124" i="10"/>
  <c r="EJ124" i="10"/>
  <c r="EF124" i="10"/>
  <c r="ED124" i="10"/>
  <c r="DY124" i="10"/>
  <c r="DW124" i="10"/>
  <c r="DN124" i="10"/>
  <c r="DE124" i="10"/>
  <c r="DD124" i="10" s="1"/>
  <c r="CV124" i="10"/>
  <c r="CT124" i="10"/>
  <c r="CS124" i="10" s="1"/>
  <c r="CM124" i="10"/>
  <c r="CL124" i="10" s="1"/>
  <c r="CE124" i="10"/>
  <c r="CD124" i="10" s="1"/>
  <c r="BV124" i="10"/>
  <c r="BU124" i="10" s="1"/>
  <c r="BL124" i="10"/>
  <c r="BK124" i="10" s="1"/>
  <c r="BB124" i="10"/>
  <c r="BA124" i="10" s="1"/>
  <c r="AR124" i="10"/>
  <c r="AQ124" i="10" s="1"/>
  <c r="AK124" i="10"/>
  <c r="AI124" i="10"/>
  <c r="T124" i="10"/>
  <c r="L124" i="10"/>
  <c r="J124" i="10"/>
  <c r="B124" i="10"/>
  <c r="C124" i="10" s="1"/>
  <c r="A124" i="10"/>
  <c r="FW123" i="10"/>
  <c r="FU123" i="10"/>
  <c r="FO123" i="10"/>
  <c r="FM123" i="10"/>
  <c r="FG123" i="10"/>
  <c r="FE123" i="10"/>
  <c r="EY123" i="10"/>
  <c r="EW123" i="10"/>
  <c r="ER123" i="10"/>
  <c r="EP123" i="10"/>
  <c r="EL123" i="10"/>
  <c r="EJ123" i="10"/>
  <c r="EF123" i="10"/>
  <c r="ED123" i="10"/>
  <c r="DY123" i="10"/>
  <c r="DW123" i="10"/>
  <c r="DN123" i="10"/>
  <c r="DE123" i="10"/>
  <c r="DD123" i="10" s="1"/>
  <c r="CV123" i="10"/>
  <c r="CT123" i="10"/>
  <c r="CS123" i="10" s="1"/>
  <c r="CM123" i="10"/>
  <c r="CL123" i="10" s="1"/>
  <c r="CE123" i="10"/>
  <c r="CD123" i="10" s="1"/>
  <c r="BV123" i="10"/>
  <c r="BU123" i="10" s="1"/>
  <c r="BL123" i="10"/>
  <c r="BK123" i="10" s="1"/>
  <c r="BB123" i="10"/>
  <c r="BA123" i="10" s="1"/>
  <c r="AR123" i="10"/>
  <c r="AQ123" i="10" s="1"/>
  <c r="AK123" i="10"/>
  <c r="AI123" i="10"/>
  <c r="T123" i="10"/>
  <c r="L123" i="10"/>
  <c r="J123" i="10"/>
  <c r="B123" i="10"/>
  <c r="C123" i="10" s="1"/>
  <c r="A123" i="10"/>
  <c r="FW122" i="10"/>
  <c r="FU122" i="10"/>
  <c r="FO122" i="10"/>
  <c r="FM122" i="10"/>
  <c r="FG122" i="10"/>
  <c r="FE122" i="10"/>
  <c r="EY122" i="10"/>
  <c r="EW122" i="10"/>
  <c r="ER122" i="10"/>
  <c r="EP122" i="10"/>
  <c r="EL122" i="10"/>
  <c r="EJ122" i="10"/>
  <c r="EF122" i="10"/>
  <c r="ED122" i="10"/>
  <c r="DY122" i="10"/>
  <c r="DW122" i="10"/>
  <c r="DN122" i="10"/>
  <c r="DE122" i="10"/>
  <c r="DD122" i="10" s="1"/>
  <c r="CV122" i="10"/>
  <c r="CT122" i="10"/>
  <c r="CS122" i="10" s="1"/>
  <c r="CM122" i="10"/>
  <c r="CL122" i="10" s="1"/>
  <c r="CE122" i="10"/>
  <c r="CD122" i="10" s="1"/>
  <c r="BV122" i="10"/>
  <c r="BU122" i="10" s="1"/>
  <c r="BL122" i="10"/>
  <c r="BK122" i="10" s="1"/>
  <c r="BB122" i="10"/>
  <c r="BA122" i="10" s="1"/>
  <c r="AR122" i="10"/>
  <c r="AQ122" i="10" s="1"/>
  <c r="AK122" i="10"/>
  <c r="AI122" i="10"/>
  <c r="T122" i="10"/>
  <c r="L122" i="10"/>
  <c r="J122" i="10"/>
  <c r="B122" i="10"/>
  <c r="C122" i="10" s="1"/>
  <c r="A122" i="10"/>
  <c r="FW121" i="10"/>
  <c r="FU121" i="10"/>
  <c r="FO121" i="10"/>
  <c r="FM121" i="10"/>
  <c r="FG121" i="10"/>
  <c r="FE121" i="10"/>
  <c r="EY121" i="10"/>
  <c r="EW121" i="10"/>
  <c r="ER121" i="10"/>
  <c r="EP121" i="10"/>
  <c r="EL121" i="10"/>
  <c r="EJ121" i="10"/>
  <c r="EF121" i="10"/>
  <c r="ED121" i="10"/>
  <c r="DY121" i="10"/>
  <c r="DW121" i="10"/>
  <c r="DN121" i="10"/>
  <c r="DE121" i="10"/>
  <c r="DD121" i="10" s="1"/>
  <c r="CV121" i="10"/>
  <c r="CT121" i="10"/>
  <c r="CS121" i="10" s="1"/>
  <c r="CM121" i="10"/>
  <c r="CL121" i="10" s="1"/>
  <c r="CE121" i="10"/>
  <c r="CD121" i="10" s="1"/>
  <c r="BV121" i="10"/>
  <c r="BU121" i="10" s="1"/>
  <c r="BL121" i="10"/>
  <c r="BK121" i="10" s="1"/>
  <c r="BB121" i="10"/>
  <c r="BA121" i="10" s="1"/>
  <c r="AR121" i="10"/>
  <c r="AQ121" i="10" s="1"/>
  <c r="AK121" i="10"/>
  <c r="AI121" i="10"/>
  <c r="T121" i="10"/>
  <c r="L121" i="10"/>
  <c r="J121" i="10"/>
  <c r="B121" i="10"/>
  <c r="C121" i="10" s="1"/>
  <c r="A121" i="10"/>
  <c r="FW120" i="10"/>
  <c r="FU120" i="10"/>
  <c r="FO120" i="10"/>
  <c r="FM120" i="10"/>
  <c r="FG120" i="10"/>
  <c r="FE120" i="10"/>
  <c r="EY120" i="10"/>
  <c r="EW120" i="10"/>
  <c r="ER120" i="10"/>
  <c r="EP120" i="10"/>
  <c r="EL120" i="10"/>
  <c r="EJ120" i="10"/>
  <c r="EF120" i="10"/>
  <c r="ED120" i="10"/>
  <c r="DY120" i="10"/>
  <c r="DW120" i="10"/>
  <c r="DN120" i="10"/>
  <c r="DE120" i="10"/>
  <c r="DD120" i="10" s="1"/>
  <c r="CV120" i="10"/>
  <c r="CT120" i="10"/>
  <c r="CS120" i="10" s="1"/>
  <c r="CM120" i="10"/>
  <c r="CL120" i="10" s="1"/>
  <c r="CE120" i="10"/>
  <c r="CD120" i="10" s="1"/>
  <c r="BV120" i="10"/>
  <c r="BU120" i="10" s="1"/>
  <c r="BL120" i="10"/>
  <c r="BK120" i="10" s="1"/>
  <c r="BB120" i="10"/>
  <c r="BA120" i="10" s="1"/>
  <c r="AR120" i="10"/>
  <c r="AQ120" i="10" s="1"/>
  <c r="AK120" i="10"/>
  <c r="AI120" i="10"/>
  <c r="T120" i="10"/>
  <c r="L120" i="10"/>
  <c r="J120" i="10"/>
  <c r="B120" i="10"/>
  <c r="C120" i="10" s="1"/>
  <c r="A120" i="10"/>
  <c r="FW119" i="10"/>
  <c r="FU119" i="10"/>
  <c r="FO119" i="10"/>
  <c r="FM119" i="10"/>
  <c r="FG119" i="10"/>
  <c r="FE119" i="10"/>
  <c r="EY119" i="10"/>
  <c r="EW119" i="10"/>
  <c r="ER119" i="10"/>
  <c r="EP119" i="10"/>
  <c r="EL119" i="10"/>
  <c r="EJ119" i="10"/>
  <c r="EF119" i="10"/>
  <c r="ED119" i="10"/>
  <c r="DY119" i="10"/>
  <c r="DW119" i="10"/>
  <c r="DN119" i="10"/>
  <c r="DE119" i="10"/>
  <c r="DD119" i="10" s="1"/>
  <c r="CV119" i="10"/>
  <c r="CT119" i="10"/>
  <c r="CS119" i="10" s="1"/>
  <c r="CM119" i="10"/>
  <c r="CL119" i="10" s="1"/>
  <c r="CE119" i="10"/>
  <c r="CD119" i="10" s="1"/>
  <c r="BV119" i="10"/>
  <c r="BU119" i="10" s="1"/>
  <c r="BL119" i="10"/>
  <c r="BK119" i="10" s="1"/>
  <c r="BB119" i="10"/>
  <c r="BA119" i="10" s="1"/>
  <c r="AR119" i="10"/>
  <c r="AQ119" i="10" s="1"/>
  <c r="AK119" i="10"/>
  <c r="AI119" i="10"/>
  <c r="T119" i="10"/>
  <c r="L119" i="10"/>
  <c r="J119" i="10"/>
  <c r="B119" i="10"/>
  <c r="C119" i="10" s="1"/>
  <c r="A119" i="10"/>
  <c r="FW118" i="10"/>
  <c r="FU118" i="10"/>
  <c r="FO118" i="10"/>
  <c r="FM118" i="10"/>
  <c r="FG118" i="10"/>
  <c r="FE118" i="10"/>
  <c r="EY118" i="10"/>
  <c r="EW118" i="10"/>
  <c r="ER118" i="10"/>
  <c r="EP118" i="10"/>
  <c r="EL118" i="10"/>
  <c r="EJ118" i="10"/>
  <c r="EF118" i="10"/>
  <c r="ED118" i="10"/>
  <c r="DY118" i="10"/>
  <c r="DW118" i="10"/>
  <c r="DN118" i="10"/>
  <c r="DE118" i="10"/>
  <c r="DD118" i="10" s="1"/>
  <c r="CV118" i="10"/>
  <c r="CT118" i="10"/>
  <c r="CS118" i="10" s="1"/>
  <c r="CM118" i="10"/>
  <c r="CL118" i="10" s="1"/>
  <c r="CE118" i="10"/>
  <c r="CD118" i="10" s="1"/>
  <c r="BV118" i="10"/>
  <c r="BU118" i="10" s="1"/>
  <c r="BL118" i="10"/>
  <c r="BK118" i="10" s="1"/>
  <c r="BB118" i="10"/>
  <c r="BA118" i="10" s="1"/>
  <c r="AR118" i="10"/>
  <c r="AQ118" i="10" s="1"/>
  <c r="AK118" i="10"/>
  <c r="AI118" i="10"/>
  <c r="T118" i="10"/>
  <c r="L118" i="10"/>
  <c r="J118" i="10"/>
  <c r="B118" i="10"/>
  <c r="C118" i="10" s="1"/>
  <c r="A118" i="10"/>
  <c r="FW117" i="10"/>
  <c r="FU117" i="10"/>
  <c r="FO117" i="10"/>
  <c r="FM117" i="10"/>
  <c r="FG117" i="10"/>
  <c r="FE117" i="10"/>
  <c r="EY117" i="10"/>
  <c r="EW117" i="10"/>
  <c r="ER117" i="10"/>
  <c r="EP117" i="10"/>
  <c r="EL117" i="10"/>
  <c r="EJ117" i="10"/>
  <c r="EF117" i="10"/>
  <c r="ED117" i="10"/>
  <c r="DY117" i="10"/>
  <c r="DW117" i="10"/>
  <c r="DN117" i="10"/>
  <c r="DE117" i="10"/>
  <c r="DD117" i="10" s="1"/>
  <c r="CV117" i="10"/>
  <c r="CT117" i="10"/>
  <c r="CS117" i="10" s="1"/>
  <c r="CM117" i="10"/>
  <c r="CL117" i="10" s="1"/>
  <c r="CE117" i="10"/>
  <c r="CD117" i="10" s="1"/>
  <c r="BV117" i="10"/>
  <c r="BU117" i="10" s="1"/>
  <c r="BL117" i="10"/>
  <c r="BK117" i="10" s="1"/>
  <c r="BB117" i="10"/>
  <c r="BA117" i="10" s="1"/>
  <c r="AR117" i="10"/>
  <c r="AQ117" i="10" s="1"/>
  <c r="AK117" i="10"/>
  <c r="AI117" i="10"/>
  <c r="T117" i="10"/>
  <c r="L117" i="10"/>
  <c r="J117" i="10"/>
  <c r="B117" i="10"/>
  <c r="C117" i="10" s="1"/>
  <c r="A117" i="10"/>
  <c r="FW116" i="10"/>
  <c r="FU116" i="10"/>
  <c r="FO116" i="10"/>
  <c r="FM116" i="10"/>
  <c r="FG116" i="10"/>
  <c r="FE116" i="10"/>
  <c r="EY116" i="10"/>
  <c r="EW116" i="10"/>
  <c r="ER116" i="10"/>
  <c r="EP116" i="10"/>
  <c r="EL116" i="10"/>
  <c r="EJ116" i="10"/>
  <c r="EF116" i="10"/>
  <c r="ED116" i="10"/>
  <c r="DY116" i="10"/>
  <c r="DW116" i="10"/>
  <c r="DN116" i="10"/>
  <c r="DE116" i="10"/>
  <c r="DD116" i="10" s="1"/>
  <c r="CV116" i="10"/>
  <c r="CT116" i="10"/>
  <c r="CS116" i="10" s="1"/>
  <c r="CM116" i="10"/>
  <c r="CL116" i="10" s="1"/>
  <c r="CE116" i="10"/>
  <c r="CD116" i="10" s="1"/>
  <c r="BV116" i="10"/>
  <c r="BU116" i="10" s="1"/>
  <c r="BL116" i="10"/>
  <c r="BK116" i="10" s="1"/>
  <c r="BB116" i="10"/>
  <c r="BA116" i="10" s="1"/>
  <c r="AR116" i="10"/>
  <c r="AQ116" i="10" s="1"/>
  <c r="AK116" i="10"/>
  <c r="AI116" i="10"/>
  <c r="T116" i="10"/>
  <c r="L116" i="10"/>
  <c r="J116" i="10"/>
  <c r="B116" i="10"/>
  <c r="C116" i="10" s="1"/>
  <c r="A116" i="10"/>
  <c r="FW115" i="10"/>
  <c r="FU115" i="10"/>
  <c r="FO115" i="10"/>
  <c r="FM115" i="10"/>
  <c r="FG115" i="10"/>
  <c r="FE115" i="10"/>
  <c r="EY115" i="10"/>
  <c r="EW115" i="10"/>
  <c r="ER115" i="10"/>
  <c r="EP115" i="10"/>
  <c r="EL115" i="10"/>
  <c r="EJ115" i="10"/>
  <c r="EF115" i="10"/>
  <c r="ED115" i="10"/>
  <c r="DY115" i="10"/>
  <c r="DW115" i="10"/>
  <c r="DN115" i="10"/>
  <c r="DE115" i="10"/>
  <c r="DD115" i="10" s="1"/>
  <c r="CV115" i="10"/>
  <c r="CT115" i="10"/>
  <c r="CS115" i="10" s="1"/>
  <c r="CM115" i="10"/>
  <c r="CL115" i="10" s="1"/>
  <c r="CE115" i="10"/>
  <c r="CD115" i="10" s="1"/>
  <c r="BV115" i="10"/>
  <c r="BU115" i="10" s="1"/>
  <c r="BL115" i="10"/>
  <c r="BK115" i="10" s="1"/>
  <c r="BB115" i="10"/>
  <c r="BA115" i="10" s="1"/>
  <c r="AR115" i="10"/>
  <c r="AQ115" i="10" s="1"/>
  <c r="AK115" i="10"/>
  <c r="AI115" i="10"/>
  <c r="T115" i="10"/>
  <c r="L115" i="10"/>
  <c r="J115" i="10"/>
  <c r="B115" i="10"/>
  <c r="C115" i="10" s="1"/>
  <c r="A115" i="10"/>
  <c r="FW114" i="10"/>
  <c r="FU114" i="10"/>
  <c r="FO114" i="10"/>
  <c r="FM114" i="10"/>
  <c r="FG114" i="10"/>
  <c r="FE114" i="10"/>
  <c r="EY114" i="10"/>
  <c r="EW114" i="10"/>
  <c r="ER114" i="10"/>
  <c r="EP114" i="10"/>
  <c r="EL114" i="10"/>
  <c r="EJ114" i="10"/>
  <c r="EF114" i="10"/>
  <c r="ED114" i="10"/>
  <c r="DY114" i="10"/>
  <c r="DW114" i="10"/>
  <c r="DN114" i="10"/>
  <c r="DE114" i="10"/>
  <c r="DD114" i="10" s="1"/>
  <c r="CV114" i="10"/>
  <c r="CT114" i="10"/>
  <c r="CS114" i="10" s="1"/>
  <c r="CM114" i="10"/>
  <c r="CL114" i="10" s="1"/>
  <c r="CE114" i="10"/>
  <c r="CD114" i="10" s="1"/>
  <c r="BV114" i="10"/>
  <c r="BU114" i="10" s="1"/>
  <c r="BL114" i="10"/>
  <c r="BK114" i="10" s="1"/>
  <c r="BB114" i="10"/>
  <c r="BA114" i="10" s="1"/>
  <c r="AR114" i="10"/>
  <c r="AQ114" i="10" s="1"/>
  <c r="AK114" i="10"/>
  <c r="AI114" i="10"/>
  <c r="T114" i="10"/>
  <c r="L114" i="10"/>
  <c r="J114" i="10"/>
  <c r="B114" i="10"/>
  <c r="C114" i="10" s="1"/>
  <c r="A114" i="10"/>
  <c r="FW113" i="10"/>
  <c r="FU113" i="10"/>
  <c r="FO113" i="10"/>
  <c r="FM113" i="10"/>
  <c r="FG113" i="10"/>
  <c r="FE113" i="10"/>
  <c r="EY113" i="10"/>
  <c r="EW113" i="10"/>
  <c r="ER113" i="10"/>
  <c r="EP113" i="10"/>
  <c r="EL113" i="10"/>
  <c r="EJ113" i="10"/>
  <c r="EF113" i="10"/>
  <c r="ED113" i="10"/>
  <c r="DY113" i="10"/>
  <c r="DW113" i="10"/>
  <c r="DN113" i="10"/>
  <c r="DE113" i="10"/>
  <c r="DD113" i="10" s="1"/>
  <c r="CV113" i="10"/>
  <c r="CT113" i="10"/>
  <c r="CS113" i="10" s="1"/>
  <c r="CM113" i="10"/>
  <c r="CL113" i="10" s="1"/>
  <c r="CE113" i="10"/>
  <c r="CD113" i="10" s="1"/>
  <c r="CB113" i="10"/>
  <c r="BV113" i="10"/>
  <c r="BU113" i="10" s="1"/>
  <c r="BL113" i="10"/>
  <c r="BK113" i="10" s="1"/>
  <c r="BB113" i="10"/>
  <c r="BA113" i="10" s="1"/>
  <c r="AR113" i="10"/>
  <c r="AQ113" i="10" s="1"/>
  <c r="AK113" i="10"/>
  <c r="AI113" i="10"/>
  <c r="T113" i="10"/>
  <c r="L113" i="10"/>
  <c r="J113" i="10"/>
  <c r="B113" i="10"/>
  <c r="C113" i="10" s="1"/>
  <c r="A113" i="10"/>
  <c r="FW112" i="10"/>
  <c r="FU112" i="10"/>
  <c r="FO112" i="10"/>
  <c r="FM112" i="10"/>
  <c r="FG112" i="10"/>
  <c r="FE112" i="10"/>
  <c r="EY112" i="10"/>
  <c r="EW112" i="10"/>
  <c r="ER112" i="10"/>
  <c r="EP112" i="10"/>
  <c r="EL112" i="10"/>
  <c r="EJ112" i="10"/>
  <c r="EF112" i="10"/>
  <c r="ED112" i="10"/>
  <c r="DY112" i="10"/>
  <c r="DW112" i="10"/>
  <c r="DN112" i="10"/>
  <c r="DE112" i="10"/>
  <c r="DD112" i="10" s="1"/>
  <c r="CV112" i="10"/>
  <c r="CT112" i="10"/>
  <c r="CS112" i="10" s="1"/>
  <c r="CM112" i="10"/>
  <c r="CL112" i="10" s="1"/>
  <c r="CE112" i="10"/>
  <c r="CD112" i="10" s="1"/>
  <c r="BV112" i="10"/>
  <c r="BU112" i="10" s="1"/>
  <c r="BL112" i="10"/>
  <c r="BK112" i="10" s="1"/>
  <c r="BB112" i="10"/>
  <c r="BA112" i="10" s="1"/>
  <c r="AR112" i="10"/>
  <c r="AQ112" i="10" s="1"/>
  <c r="AK112" i="10"/>
  <c r="AI112" i="10"/>
  <c r="T112" i="10"/>
  <c r="L112" i="10"/>
  <c r="J112" i="10"/>
  <c r="B112" i="10"/>
  <c r="C112" i="10" s="1"/>
  <c r="A112" i="10"/>
  <c r="FW111" i="10"/>
  <c r="FU111" i="10"/>
  <c r="FO111" i="10"/>
  <c r="FM111" i="10"/>
  <c r="FG111" i="10"/>
  <c r="FE111" i="10"/>
  <c r="EY111" i="10"/>
  <c r="EW111" i="10"/>
  <c r="ER111" i="10"/>
  <c r="EP111" i="10"/>
  <c r="EL111" i="10"/>
  <c r="EJ111" i="10"/>
  <c r="EF111" i="10"/>
  <c r="ED111" i="10"/>
  <c r="DY111" i="10"/>
  <c r="DW111" i="10"/>
  <c r="DN111" i="10"/>
  <c r="DE111" i="10"/>
  <c r="DD111" i="10" s="1"/>
  <c r="CV111" i="10"/>
  <c r="CT111" i="10"/>
  <c r="CS111" i="10" s="1"/>
  <c r="CM111" i="10"/>
  <c r="CL111" i="10" s="1"/>
  <c r="CE111" i="10"/>
  <c r="CD111" i="10" s="1"/>
  <c r="BV111" i="10"/>
  <c r="BU111" i="10" s="1"/>
  <c r="BL111" i="10"/>
  <c r="BK111" i="10" s="1"/>
  <c r="BB111" i="10"/>
  <c r="BA111" i="10" s="1"/>
  <c r="AR111" i="10"/>
  <c r="AQ111" i="10" s="1"/>
  <c r="AK111" i="10"/>
  <c r="AI111" i="10"/>
  <c r="T111" i="10"/>
  <c r="L111" i="10"/>
  <c r="J111" i="10"/>
  <c r="B111" i="10"/>
  <c r="C111" i="10" s="1"/>
  <c r="A111" i="10"/>
  <c r="FW110" i="10"/>
  <c r="FU110" i="10"/>
  <c r="FO110" i="10"/>
  <c r="FM110" i="10"/>
  <c r="FG110" i="10"/>
  <c r="FE110" i="10"/>
  <c r="EY110" i="10"/>
  <c r="EW110" i="10"/>
  <c r="ER110" i="10"/>
  <c r="EP110" i="10"/>
  <c r="EL110" i="10"/>
  <c r="EJ110" i="10"/>
  <c r="EF110" i="10"/>
  <c r="ED110" i="10"/>
  <c r="DY110" i="10"/>
  <c r="DW110" i="10"/>
  <c r="DN110" i="10"/>
  <c r="DE110" i="10"/>
  <c r="DD110" i="10" s="1"/>
  <c r="CV110" i="10"/>
  <c r="CT110" i="10"/>
  <c r="CS110" i="10" s="1"/>
  <c r="CM110" i="10"/>
  <c r="CL110" i="10" s="1"/>
  <c r="CE110" i="10"/>
  <c r="CD110" i="10" s="1"/>
  <c r="BV110" i="10"/>
  <c r="BU110" i="10" s="1"/>
  <c r="BL110" i="10"/>
  <c r="BK110" i="10" s="1"/>
  <c r="BB110" i="10"/>
  <c r="BA110" i="10" s="1"/>
  <c r="AR110" i="10"/>
  <c r="AQ110" i="10" s="1"/>
  <c r="AK110" i="10"/>
  <c r="AI110" i="10"/>
  <c r="T110" i="10"/>
  <c r="L110" i="10"/>
  <c r="J110" i="10"/>
  <c r="B110" i="10"/>
  <c r="C110" i="10" s="1"/>
  <c r="A110" i="10"/>
  <c r="FW109" i="10"/>
  <c r="FU109" i="10"/>
  <c r="FO109" i="10"/>
  <c r="FM109" i="10"/>
  <c r="FG109" i="10"/>
  <c r="FE109" i="10"/>
  <c r="EY109" i="10"/>
  <c r="EW109" i="10"/>
  <c r="ER109" i="10"/>
  <c r="EP109" i="10"/>
  <c r="EL109" i="10"/>
  <c r="EJ109" i="10"/>
  <c r="EF109" i="10"/>
  <c r="ED109" i="10"/>
  <c r="DY109" i="10"/>
  <c r="DW109" i="10"/>
  <c r="DN109" i="10"/>
  <c r="DE109" i="10"/>
  <c r="DD109" i="10" s="1"/>
  <c r="CV109" i="10"/>
  <c r="CT109" i="10"/>
  <c r="CS109" i="10" s="1"/>
  <c r="CM109" i="10"/>
  <c r="CL109" i="10" s="1"/>
  <c r="CE109" i="10"/>
  <c r="CD109" i="10" s="1"/>
  <c r="BV109" i="10"/>
  <c r="BU109" i="10" s="1"/>
  <c r="BL109" i="10"/>
  <c r="BK109" i="10" s="1"/>
  <c r="BB109" i="10"/>
  <c r="BA109" i="10" s="1"/>
  <c r="AR109" i="10"/>
  <c r="AQ109" i="10" s="1"/>
  <c r="AK109" i="10"/>
  <c r="AI109" i="10"/>
  <c r="T109" i="10"/>
  <c r="L109" i="10"/>
  <c r="J109" i="10"/>
  <c r="B109" i="10"/>
  <c r="C109" i="10" s="1"/>
  <c r="A109" i="10"/>
  <c r="FW108" i="10"/>
  <c r="FU108" i="10"/>
  <c r="FO108" i="10"/>
  <c r="FM108" i="10"/>
  <c r="FG108" i="10"/>
  <c r="FE108" i="10"/>
  <c r="EY108" i="10"/>
  <c r="EW108" i="10"/>
  <c r="ER108" i="10"/>
  <c r="EP108" i="10"/>
  <c r="EL108" i="10"/>
  <c r="EJ108" i="10"/>
  <c r="EF108" i="10"/>
  <c r="ED108" i="10"/>
  <c r="DY108" i="10"/>
  <c r="DW108" i="10"/>
  <c r="DN108" i="10"/>
  <c r="DE108" i="10"/>
  <c r="DD108" i="10" s="1"/>
  <c r="CV108" i="10"/>
  <c r="CT108" i="10"/>
  <c r="CS108" i="10" s="1"/>
  <c r="CM108" i="10"/>
  <c r="CL108" i="10" s="1"/>
  <c r="CE108" i="10"/>
  <c r="CD108" i="10" s="1"/>
  <c r="BV108" i="10"/>
  <c r="BU108" i="10" s="1"/>
  <c r="BL108" i="10"/>
  <c r="BK108" i="10" s="1"/>
  <c r="BB108" i="10"/>
  <c r="BA108" i="10" s="1"/>
  <c r="AR108" i="10"/>
  <c r="AQ108" i="10" s="1"/>
  <c r="AK108" i="10"/>
  <c r="AI108" i="10"/>
  <c r="T108" i="10"/>
  <c r="L108" i="10"/>
  <c r="J108" i="10"/>
  <c r="B108" i="10"/>
  <c r="C108" i="10" s="1"/>
  <c r="A108" i="10"/>
  <c r="FW107" i="10"/>
  <c r="FU107" i="10"/>
  <c r="FO107" i="10"/>
  <c r="FM107" i="10"/>
  <c r="FG107" i="10"/>
  <c r="FE107" i="10"/>
  <c r="EY107" i="10"/>
  <c r="EW107" i="10"/>
  <c r="ER107" i="10"/>
  <c r="EP107" i="10"/>
  <c r="EL107" i="10"/>
  <c r="EJ107" i="10"/>
  <c r="EF107" i="10"/>
  <c r="ED107" i="10"/>
  <c r="DY107" i="10"/>
  <c r="DW107" i="10"/>
  <c r="DN107" i="10"/>
  <c r="DE107" i="10"/>
  <c r="DD107" i="10" s="1"/>
  <c r="CV107" i="10"/>
  <c r="CT107" i="10"/>
  <c r="CS107" i="10" s="1"/>
  <c r="CM107" i="10"/>
  <c r="CL107" i="10" s="1"/>
  <c r="CE107" i="10"/>
  <c r="CD107" i="10" s="1"/>
  <c r="BV107" i="10"/>
  <c r="BU107" i="10" s="1"/>
  <c r="BL107" i="10"/>
  <c r="BK107" i="10" s="1"/>
  <c r="BB107" i="10"/>
  <c r="BA107" i="10" s="1"/>
  <c r="AR107" i="10"/>
  <c r="AQ107" i="10" s="1"/>
  <c r="AK107" i="10"/>
  <c r="AI107" i="10"/>
  <c r="T107" i="10"/>
  <c r="L107" i="10"/>
  <c r="J107" i="10"/>
  <c r="B107" i="10"/>
  <c r="C107" i="10" s="1"/>
  <c r="A107" i="10"/>
  <c r="FW106" i="10"/>
  <c r="FU106" i="10"/>
  <c r="FO106" i="10"/>
  <c r="FM106" i="10"/>
  <c r="FG106" i="10"/>
  <c r="FE106" i="10"/>
  <c r="EY106" i="10"/>
  <c r="EW106" i="10"/>
  <c r="ER106" i="10"/>
  <c r="EP106" i="10"/>
  <c r="EL106" i="10"/>
  <c r="EJ106" i="10"/>
  <c r="EF106" i="10"/>
  <c r="ED106" i="10"/>
  <c r="DY106" i="10"/>
  <c r="DW106" i="10"/>
  <c r="DN106" i="10"/>
  <c r="DE106" i="10"/>
  <c r="DD106" i="10" s="1"/>
  <c r="CV106" i="10"/>
  <c r="CT106" i="10"/>
  <c r="CS106" i="10" s="1"/>
  <c r="CM106" i="10"/>
  <c r="CL106" i="10" s="1"/>
  <c r="CE106" i="10"/>
  <c r="CD106" i="10" s="1"/>
  <c r="BV106" i="10"/>
  <c r="BU106" i="10" s="1"/>
  <c r="BL106" i="10"/>
  <c r="BK106" i="10" s="1"/>
  <c r="BB106" i="10"/>
  <c r="BA106" i="10" s="1"/>
  <c r="AR106" i="10"/>
  <c r="AQ106" i="10" s="1"/>
  <c r="AK106" i="10"/>
  <c r="AI106" i="10"/>
  <c r="T106" i="10"/>
  <c r="L106" i="10"/>
  <c r="J106" i="10"/>
  <c r="B106" i="10"/>
  <c r="C106" i="10" s="1"/>
  <c r="A106" i="10"/>
  <c r="FW105" i="10"/>
  <c r="FU105" i="10"/>
  <c r="FO105" i="10"/>
  <c r="FM105" i="10"/>
  <c r="FG105" i="10"/>
  <c r="FE105" i="10"/>
  <c r="EY105" i="10"/>
  <c r="EW105" i="10"/>
  <c r="ER105" i="10"/>
  <c r="EP105" i="10"/>
  <c r="EL105" i="10"/>
  <c r="EJ105" i="10"/>
  <c r="EF105" i="10"/>
  <c r="ED105" i="10"/>
  <c r="DY105" i="10"/>
  <c r="DW105" i="10"/>
  <c r="DN105" i="10"/>
  <c r="DE105" i="10"/>
  <c r="DD105" i="10" s="1"/>
  <c r="CV105" i="10"/>
  <c r="CT105" i="10"/>
  <c r="CS105" i="10" s="1"/>
  <c r="CM105" i="10"/>
  <c r="CL105" i="10" s="1"/>
  <c r="CE105" i="10"/>
  <c r="CD105" i="10" s="1"/>
  <c r="BV105" i="10"/>
  <c r="BU105" i="10" s="1"/>
  <c r="BL105" i="10"/>
  <c r="BK105" i="10" s="1"/>
  <c r="BB105" i="10"/>
  <c r="BA105" i="10" s="1"/>
  <c r="AR105" i="10"/>
  <c r="AQ105" i="10" s="1"/>
  <c r="AK105" i="10"/>
  <c r="AI105" i="10"/>
  <c r="T105" i="10"/>
  <c r="L105" i="10"/>
  <c r="J105" i="10"/>
  <c r="B105" i="10"/>
  <c r="C105" i="10" s="1"/>
  <c r="A105" i="10"/>
  <c r="FW104" i="10"/>
  <c r="FU104" i="10"/>
  <c r="FO104" i="10"/>
  <c r="FM104" i="10"/>
  <c r="FG104" i="10"/>
  <c r="FE104" i="10"/>
  <c r="EY104" i="10"/>
  <c r="EW104" i="10"/>
  <c r="ER104" i="10"/>
  <c r="EP104" i="10"/>
  <c r="EL104" i="10"/>
  <c r="EJ104" i="10"/>
  <c r="EF104" i="10"/>
  <c r="ED104" i="10"/>
  <c r="DY104" i="10"/>
  <c r="DW104" i="10"/>
  <c r="DN104" i="10"/>
  <c r="DE104" i="10"/>
  <c r="DD104" i="10" s="1"/>
  <c r="CV104" i="10"/>
  <c r="CT104" i="10"/>
  <c r="CS104" i="10" s="1"/>
  <c r="CM104" i="10"/>
  <c r="CL104" i="10" s="1"/>
  <c r="CE104" i="10"/>
  <c r="CD104" i="10" s="1"/>
  <c r="BV104" i="10"/>
  <c r="BU104" i="10" s="1"/>
  <c r="BL104" i="10"/>
  <c r="BK104" i="10" s="1"/>
  <c r="BB104" i="10"/>
  <c r="BA104" i="10" s="1"/>
  <c r="AR104" i="10"/>
  <c r="AQ104" i="10" s="1"/>
  <c r="AK104" i="10"/>
  <c r="AI104" i="10"/>
  <c r="T104" i="10"/>
  <c r="L104" i="10"/>
  <c r="J104" i="10"/>
  <c r="B104" i="10"/>
  <c r="C104" i="10" s="1"/>
  <c r="A104" i="10"/>
  <c r="FW103" i="10"/>
  <c r="FU103" i="10"/>
  <c r="FO103" i="10"/>
  <c r="FM103" i="10"/>
  <c r="FG103" i="10"/>
  <c r="FE103" i="10"/>
  <c r="EY103" i="10"/>
  <c r="EW103" i="10"/>
  <c r="ER103" i="10"/>
  <c r="EP103" i="10"/>
  <c r="EL103" i="10"/>
  <c r="EJ103" i="10"/>
  <c r="EF103" i="10"/>
  <c r="ED103" i="10"/>
  <c r="DY103" i="10"/>
  <c r="DW103" i="10"/>
  <c r="DN103" i="10"/>
  <c r="DE103" i="10"/>
  <c r="DD103" i="10" s="1"/>
  <c r="CV103" i="10"/>
  <c r="CT103" i="10"/>
  <c r="CS103" i="10" s="1"/>
  <c r="CM103" i="10"/>
  <c r="CL103" i="10" s="1"/>
  <c r="CE103" i="10"/>
  <c r="CD103" i="10" s="1"/>
  <c r="BV103" i="10"/>
  <c r="BU103" i="10" s="1"/>
  <c r="BL103" i="10"/>
  <c r="BK103" i="10" s="1"/>
  <c r="BB103" i="10"/>
  <c r="BA103" i="10" s="1"/>
  <c r="AR103" i="10"/>
  <c r="AQ103" i="10" s="1"/>
  <c r="AK103" i="10"/>
  <c r="AI103" i="10"/>
  <c r="T103" i="10"/>
  <c r="L103" i="10"/>
  <c r="J103" i="10"/>
  <c r="B103" i="10"/>
  <c r="C103" i="10" s="1"/>
  <c r="A103" i="10"/>
  <c r="FW102" i="10"/>
  <c r="FU102" i="10"/>
  <c r="FO102" i="10"/>
  <c r="FM102" i="10"/>
  <c r="FG102" i="10"/>
  <c r="FE102" i="10"/>
  <c r="EY102" i="10"/>
  <c r="EW102" i="10"/>
  <c r="ER102" i="10"/>
  <c r="EP102" i="10"/>
  <c r="EL102" i="10"/>
  <c r="EJ102" i="10"/>
  <c r="EF102" i="10"/>
  <c r="ED102" i="10"/>
  <c r="DY102" i="10"/>
  <c r="DW102" i="10"/>
  <c r="DN102" i="10"/>
  <c r="DE102" i="10"/>
  <c r="DD102" i="10" s="1"/>
  <c r="CV102" i="10"/>
  <c r="CT102" i="10"/>
  <c r="CS102" i="10" s="1"/>
  <c r="CM102" i="10"/>
  <c r="CL102" i="10" s="1"/>
  <c r="CE102" i="10"/>
  <c r="CD102" i="10" s="1"/>
  <c r="BV102" i="10"/>
  <c r="BU102" i="10" s="1"/>
  <c r="BL102" i="10"/>
  <c r="BK102" i="10" s="1"/>
  <c r="BB102" i="10"/>
  <c r="BA102" i="10" s="1"/>
  <c r="AR102" i="10"/>
  <c r="AQ102" i="10" s="1"/>
  <c r="AK102" i="10"/>
  <c r="AI102" i="10"/>
  <c r="T102" i="10"/>
  <c r="L102" i="10"/>
  <c r="J102" i="10"/>
  <c r="B102" i="10"/>
  <c r="C102" i="10" s="1"/>
  <c r="A102" i="10"/>
  <c r="FW101" i="10"/>
  <c r="FU101" i="10"/>
  <c r="FO101" i="10"/>
  <c r="FM101" i="10"/>
  <c r="FG101" i="10"/>
  <c r="FE101" i="10"/>
  <c r="EY101" i="10"/>
  <c r="EW101" i="10"/>
  <c r="ER101" i="10"/>
  <c r="EP101" i="10"/>
  <c r="EL101" i="10"/>
  <c r="EJ101" i="10"/>
  <c r="EF101" i="10"/>
  <c r="ED101" i="10"/>
  <c r="DY101" i="10"/>
  <c r="DW101" i="10"/>
  <c r="DN101" i="10"/>
  <c r="DE101" i="10"/>
  <c r="DD101" i="10" s="1"/>
  <c r="CV101" i="10"/>
  <c r="CT101" i="10"/>
  <c r="CS101" i="10" s="1"/>
  <c r="CM101" i="10"/>
  <c r="CL101" i="10" s="1"/>
  <c r="CE101" i="10"/>
  <c r="CD101" i="10" s="1"/>
  <c r="BV101" i="10"/>
  <c r="BU101" i="10" s="1"/>
  <c r="BL101" i="10"/>
  <c r="BK101" i="10" s="1"/>
  <c r="BB101" i="10"/>
  <c r="BA101" i="10" s="1"/>
  <c r="AR101" i="10"/>
  <c r="AQ101" i="10" s="1"/>
  <c r="AK101" i="10"/>
  <c r="AI101" i="10"/>
  <c r="T101" i="10"/>
  <c r="L101" i="10"/>
  <c r="J101" i="10"/>
  <c r="B101" i="10"/>
  <c r="C101" i="10" s="1"/>
  <c r="A101" i="10"/>
  <c r="FW100" i="10"/>
  <c r="FU100" i="10"/>
  <c r="FO100" i="10"/>
  <c r="FM100" i="10"/>
  <c r="FG100" i="10"/>
  <c r="FE100" i="10"/>
  <c r="EY100" i="10"/>
  <c r="EW100" i="10"/>
  <c r="ER100" i="10"/>
  <c r="EP100" i="10"/>
  <c r="EL100" i="10"/>
  <c r="EJ100" i="10"/>
  <c r="EF100" i="10"/>
  <c r="ED100" i="10"/>
  <c r="DY100" i="10"/>
  <c r="DW100" i="10"/>
  <c r="DN100" i="10"/>
  <c r="DE100" i="10"/>
  <c r="DD100" i="10" s="1"/>
  <c r="CV100" i="10"/>
  <c r="CT100" i="10"/>
  <c r="CS100" i="10" s="1"/>
  <c r="CM100" i="10"/>
  <c r="CL100" i="10" s="1"/>
  <c r="CE100" i="10"/>
  <c r="CD100" i="10" s="1"/>
  <c r="BV100" i="10"/>
  <c r="BU100" i="10" s="1"/>
  <c r="BL100" i="10"/>
  <c r="BK100" i="10" s="1"/>
  <c r="BB100" i="10"/>
  <c r="BA100" i="10" s="1"/>
  <c r="AR100" i="10"/>
  <c r="AQ100" i="10" s="1"/>
  <c r="AK100" i="10"/>
  <c r="AI100" i="10"/>
  <c r="T100" i="10"/>
  <c r="L100" i="10"/>
  <c r="J100" i="10"/>
  <c r="B100" i="10"/>
  <c r="C100" i="10" s="1"/>
  <c r="A100" i="10"/>
  <c r="FW99" i="10"/>
  <c r="FU99" i="10"/>
  <c r="FO99" i="10"/>
  <c r="FM99" i="10"/>
  <c r="FG99" i="10"/>
  <c r="FE99" i="10"/>
  <c r="EY99" i="10"/>
  <c r="EW99" i="10"/>
  <c r="ER99" i="10"/>
  <c r="EP99" i="10"/>
  <c r="EL99" i="10"/>
  <c r="EJ99" i="10"/>
  <c r="EF99" i="10"/>
  <c r="ED99" i="10"/>
  <c r="DY99" i="10"/>
  <c r="DW99" i="10"/>
  <c r="DN99" i="10"/>
  <c r="DE99" i="10"/>
  <c r="DD99" i="10" s="1"/>
  <c r="CV99" i="10"/>
  <c r="CT99" i="10"/>
  <c r="CS99" i="10" s="1"/>
  <c r="CM99" i="10"/>
  <c r="CL99" i="10" s="1"/>
  <c r="CE99" i="10"/>
  <c r="CD99" i="10" s="1"/>
  <c r="BV99" i="10"/>
  <c r="BU99" i="10" s="1"/>
  <c r="BL99" i="10"/>
  <c r="BK99" i="10" s="1"/>
  <c r="BB99" i="10"/>
  <c r="BA99" i="10" s="1"/>
  <c r="AR99" i="10"/>
  <c r="AQ99" i="10" s="1"/>
  <c r="AK99" i="10"/>
  <c r="AI99" i="10"/>
  <c r="T99" i="10"/>
  <c r="L99" i="10"/>
  <c r="J99" i="10"/>
  <c r="B99" i="10"/>
  <c r="C99" i="10" s="1"/>
  <c r="A99" i="10"/>
  <c r="FW98" i="10"/>
  <c r="FU98" i="10"/>
  <c r="FO98" i="10"/>
  <c r="FM98" i="10"/>
  <c r="FG98" i="10"/>
  <c r="FE98" i="10"/>
  <c r="EY98" i="10"/>
  <c r="EW98" i="10"/>
  <c r="ER98" i="10"/>
  <c r="EP98" i="10"/>
  <c r="EL98" i="10"/>
  <c r="EJ98" i="10"/>
  <c r="EF98" i="10"/>
  <c r="ED98" i="10"/>
  <c r="DY98" i="10"/>
  <c r="DW98" i="10"/>
  <c r="DN98" i="10"/>
  <c r="DE98" i="10"/>
  <c r="DD98" i="10" s="1"/>
  <c r="CV98" i="10"/>
  <c r="CT98" i="10"/>
  <c r="CS98" i="10" s="1"/>
  <c r="CM98" i="10"/>
  <c r="CL98" i="10" s="1"/>
  <c r="CE98" i="10"/>
  <c r="CD98" i="10" s="1"/>
  <c r="BV98" i="10"/>
  <c r="BU98" i="10" s="1"/>
  <c r="BL98" i="10"/>
  <c r="BK98" i="10" s="1"/>
  <c r="BB98" i="10"/>
  <c r="BA98" i="10" s="1"/>
  <c r="AR98" i="10"/>
  <c r="AQ98" i="10" s="1"/>
  <c r="AK98" i="10"/>
  <c r="AI98" i="10"/>
  <c r="T98" i="10"/>
  <c r="L98" i="10"/>
  <c r="J98" i="10"/>
  <c r="B98" i="10"/>
  <c r="C98" i="10" s="1"/>
  <c r="A98" i="10"/>
  <c r="FW97" i="10"/>
  <c r="FU97" i="10"/>
  <c r="FO97" i="10"/>
  <c r="FM97" i="10"/>
  <c r="FG97" i="10"/>
  <c r="FE97" i="10"/>
  <c r="EY97" i="10"/>
  <c r="EW97" i="10"/>
  <c r="ER97" i="10"/>
  <c r="EP97" i="10"/>
  <c r="EL97" i="10"/>
  <c r="EJ97" i="10"/>
  <c r="EF97" i="10"/>
  <c r="ED97" i="10"/>
  <c r="DY97" i="10"/>
  <c r="DW97" i="10"/>
  <c r="DN97" i="10"/>
  <c r="DE97" i="10"/>
  <c r="DD97" i="10" s="1"/>
  <c r="CV97" i="10"/>
  <c r="CT97" i="10"/>
  <c r="CS97" i="10" s="1"/>
  <c r="CM97" i="10"/>
  <c r="CL97" i="10" s="1"/>
  <c r="CE97" i="10"/>
  <c r="CD97" i="10" s="1"/>
  <c r="BV97" i="10"/>
  <c r="BU97" i="10" s="1"/>
  <c r="BL97" i="10"/>
  <c r="BK97" i="10" s="1"/>
  <c r="BB97" i="10"/>
  <c r="BA97" i="10" s="1"/>
  <c r="AR97" i="10"/>
  <c r="AQ97" i="10" s="1"/>
  <c r="AK97" i="10"/>
  <c r="AI97" i="10"/>
  <c r="T97" i="10"/>
  <c r="L97" i="10"/>
  <c r="J97" i="10"/>
  <c r="B97" i="10"/>
  <c r="C97" i="10" s="1"/>
  <c r="A97" i="10"/>
  <c r="FW96" i="10"/>
  <c r="FU96" i="10"/>
  <c r="FO96" i="10"/>
  <c r="FM96" i="10"/>
  <c r="FG96" i="10"/>
  <c r="FE96" i="10"/>
  <c r="EY96" i="10"/>
  <c r="EW96" i="10"/>
  <c r="ER96" i="10"/>
  <c r="EP96" i="10"/>
  <c r="EL96" i="10"/>
  <c r="EJ96" i="10"/>
  <c r="EF96" i="10"/>
  <c r="ED96" i="10"/>
  <c r="DY96" i="10"/>
  <c r="DW96" i="10"/>
  <c r="DN96" i="10"/>
  <c r="DE96" i="10"/>
  <c r="DD96" i="10" s="1"/>
  <c r="CV96" i="10"/>
  <c r="CT96" i="10"/>
  <c r="CS96" i="10" s="1"/>
  <c r="CM96" i="10"/>
  <c r="CL96" i="10" s="1"/>
  <c r="CE96" i="10"/>
  <c r="CD96" i="10" s="1"/>
  <c r="BV96" i="10"/>
  <c r="BU96" i="10" s="1"/>
  <c r="BL96" i="10"/>
  <c r="BK96" i="10" s="1"/>
  <c r="BB96" i="10"/>
  <c r="BA96" i="10" s="1"/>
  <c r="AR96" i="10"/>
  <c r="AQ96" i="10" s="1"/>
  <c r="AK96" i="10"/>
  <c r="AI96" i="10"/>
  <c r="T96" i="10"/>
  <c r="L96" i="10"/>
  <c r="J96" i="10"/>
  <c r="B96" i="10"/>
  <c r="C96" i="10" s="1"/>
  <c r="A96" i="10"/>
  <c r="FW95" i="10"/>
  <c r="FU95" i="10"/>
  <c r="FO95" i="10"/>
  <c r="FM95" i="10"/>
  <c r="FG95" i="10"/>
  <c r="FE95" i="10"/>
  <c r="EY95" i="10"/>
  <c r="EW95" i="10"/>
  <c r="ER95" i="10"/>
  <c r="EP95" i="10"/>
  <c r="EL95" i="10"/>
  <c r="EJ95" i="10"/>
  <c r="EF95" i="10"/>
  <c r="ED95" i="10"/>
  <c r="DY95" i="10"/>
  <c r="DW95" i="10"/>
  <c r="DN95" i="10"/>
  <c r="DE95" i="10"/>
  <c r="DD95" i="10" s="1"/>
  <c r="CV95" i="10"/>
  <c r="CT95" i="10"/>
  <c r="CS95" i="10" s="1"/>
  <c r="CM95" i="10"/>
  <c r="CL95" i="10" s="1"/>
  <c r="CE95" i="10"/>
  <c r="CD95" i="10" s="1"/>
  <c r="BV95" i="10"/>
  <c r="BU95" i="10" s="1"/>
  <c r="BL95" i="10"/>
  <c r="BK95" i="10" s="1"/>
  <c r="BB95" i="10"/>
  <c r="BA95" i="10" s="1"/>
  <c r="AR95" i="10"/>
  <c r="AQ95" i="10" s="1"/>
  <c r="AK95" i="10"/>
  <c r="AI95" i="10"/>
  <c r="T95" i="10"/>
  <c r="L95" i="10"/>
  <c r="J95" i="10"/>
  <c r="B95" i="10"/>
  <c r="C95" i="10" s="1"/>
  <c r="A95" i="10"/>
  <c r="FW94" i="10"/>
  <c r="FU94" i="10"/>
  <c r="FO94" i="10"/>
  <c r="FM94" i="10"/>
  <c r="FG94" i="10"/>
  <c r="FE94" i="10"/>
  <c r="EY94" i="10"/>
  <c r="EW94" i="10"/>
  <c r="ER94" i="10"/>
  <c r="EP94" i="10"/>
  <c r="EL94" i="10"/>
  <c r="EJ94" i="10"/>
  <c r="EF94" i="10"/>
  <c r="ED94" i="10"/>
  <c r="DY94" i="10"/>
  <c r="DW94" i="10"/>
  <c r="DN94" i="10"/>
  <c r="DE94" i="10"/>
  <c r="DD94" i="10" s="1"/>
  <c r="CV94" i="10"/>
  <c r="CT94" i="10"/>
  <c r="CS94" i="10" s="1"/>
  <c r="CM94" i="10"/>
  <c r="CL94" i="10" s="1"/>
  <c r="CE94" i="10"/>
  <c r="CD94" i="10" s="1"/>
  <c r="BV94" i="10"/>
  <c r="BU94" i="10" s="1"/>
  <c r="BL94" i="10"/>
  <c r="BK94" i="10" s="1"/>
  <c r="BB94" i="10"/>
  <c r="BA94" i="10" s="1"/>
  <c r="AR94" i="10"/>
  <c r="AQ94" i="10" s="1"/>
  <c r="AK94" i="10"/>
  <c r="AI94" i="10"/>
  <c r="T94" i="10"/>
  <c r="L94" i="10"/>
  <c r="J94" i="10"/>
  <c r="B94" i="10"/>
  <c r="C94" i="10" s="1"/>
  <c r="A94" i="10"/>
  <c r="FW93" i="10"/>
  <c r="FU93" i="10"/>
  <c r="FO93" i="10"/>
  <c r="FM93" i="10"/>
  <c r="FG93" i="10"/>
  <c r="FE93" i="10"/>
  <c r="EY93" i="10"/>
  <c r="EW93" i="10"/>
  <c r="ER93" i="10"/>
  <c r="EP93" i="10"/>
  <c r="EL93" i="10"/>
  <c r="EJ93" i="10"/>
  <c r="EF93" i="10"/>
  <c r="ED93" i="10"/>
  <c r="DY93" i="10"/>
  <c r="DW93" i="10"/>
  <c r="DN93" i="10"/>
  <c r="DE93" i="10"/>
  <c r="DD93" i="10" s="1"/>
  <c r="CV93" i="10"/>
  <c r="CT93" i="10"/>
  <c r="CS93" i="10" s="1"/>
  <c r="CM93" i="10"/>
  <c r="CL93" i="10" s="1"/>
  <c r="CE93" i="10"/>
  <c r="CD93" i="10" s="1"/>
  <c r="BV93" i="10"/>
  <c r="BU93" i="10" s="1"/>
  <c r="BL93" i="10"/>
  <c r="BK93" i="10" s="1"/>
  <c r="BB93" i="10"/>
  <c r="BA93" i="10" s="1"/>
  <c r="AR93" i="10"/>
  <c r="AQ93" i="10" s="1"/>
  <c r="AK93" i="10"/>
  <c r="AI93" i="10"/>
  <c r="T93" i="10"/>
  <c r="L93" i="10"/>
  <c r="J93" i="10"/>
  <c r="B93" i="10"/>
  <c r="C93" i="10" s="1"/>
  <c r="A93" i="10"/>
  <c r="FW92" i="10"/>
  <c r="FU92" i="10"/>
  <c r="FO92" i="10"/>
  <c r="FM92" i="10"/>
  <c r="FG92" i="10"/>
  <c r="FE92" i="10"/>
  <c r="EY92" i="10"/>
  <c r="EW92" i="10"/>
  <c r="ER92" i="10"/>
  <c r="EP92" i="10"/>
  <c r="EL92" i="10"/>
  <c r="EJ92" i="10"/>
  <c r="EF92" i="10"/>
  <c r="ED92" i="10"/>
  <c r="DY92" i="10"/>
  <c r="DW92" i="10"/>
  <c r="DN92" i="10"/>
  <c r="DE92" i="10"/>
  <c r="DD92" i="10" s="1"/>
  <c r="CV92" i="10"/>
  <c r="CT92" i="10"/>
  <c r="CS92" i="10" s="1"/>
  <c r="CM92" i="10"/>
  <c r="CL92" i="10" s="1"/>
  <c r="CE92" i="10"/>
  <c r="CD92" i="10" s="1"/>
  <c r="BV92" i="10"/>
  <c r="BU92" i="10" s="1"/>
  <c r="BL92" i="10"/>
  <c r="BK92" i="10" s="1"/>
  <c r="BB92" i="10"/>
  <c r="BA92" i="10" s="1"/>
  <c r="AR92" i="10"/>
  <c r="AQ92" i="10" s="1"/>
  <c r="AK92" i="10"/>
  <c r="AI92" i="10"/>
  <c r="T92" i="10"/>
  <c r="L92" i="10"/>
  <c r="J92" i="10"/>
  <c r="B92" i="10"/>
  <c r="C92" i="10" s="1"/>
  <c r="A92" i="10"/>
  <c r="FW91" i="10"/>
  <c r="FU91" i="10"/>
  <c r="FO91" i="10"/>
  <c r="FM91" i="10"/>
  <c r="FG91" i="10"/>
  <c r="FE91" i="10"/>
  <c r="EY91" i="10"/>
  <c r="EW91" i="10"/>
  <c r="ER91" i="10"/>
  <c r="EP91" i="10"/>
  <c r="EL91" i="10"/>
  <c r="EJ91" i="10"/>
  <c r="EF91" i="10"/>
  <c r="ED91" i="10"/>
  <c r="DY91" i="10"/>
  <c r="DW91" i="10"/>
  <c r="DN91" i="10"/>
  <c r="DE91" i="10"/>
  <c r="DD91" i="10" s="1"/>
  <c r="CV91" i="10"/>
  <c r="CT91" i="10"/>
  <c r="CS91" i="10" s="1"/>
  <c r="CM91" i="10"/>
  <c r="CL91" i="10" s="1"/>
  <c r="CE91" i="10"/>
  <c r="CD91" i="10" s="1"/>
  <c r="BV91" i="10"/>
  <c r="BU91" i="10" s="1"/>
  <c r="BL91" i="10"/>
  <c r="BK91" i="10" s="1"/>
  <c r="BB91" i="10"/>
  <c r="BA91" i="10" s="1"/>
  <c r="AR91" i="10"/>
  <c r="AQ91" i="10" s="1"/>
  <c r="AK91" i="10"/>
  <c r="AI91" i="10"/>
  <c r="T91" i="10"/>
  <c r="L91" i="10"/>
  <c r="J91" i="10"/>
  <c r="B91" i="10"/>
  <c r="C91" i="10" s="1"/>
  <c r="A91" i="10"/>
  <c r="FW90" i="10"/>
  <c r="FU90" i="10"/>
  <c r="FO90" i="10"/>
  <c r="FM90" i="10"/>
  <c r="FG90" i="10"/>
  <c r="FE90" i="10"/>
  <c r="EY90" i="10"/>
  <c r="EW90" i="10"/>
  <c r="ER90" i="10"/>
  <c r="EP90" i="10"/>
  <c r="EL90" i="10"/>
  <c r="EJ90" i="10"/>
  <c r="EF90" i="10"/>
  <c r="ED90" i="10"/>
  <c r="DY90" i="10"/>
  <c r="DW90" i="10"/>
  <c r="DN90" i="10"/>
  <c r="DE90" i="10"/>
  <c r="DD90" i="10" s="1"/>
  <c r="CV90" i="10"/>
  <c r="CT90" i="10"/>
  <c r="CS90" i="10" s="1"/>
  <c r="CM90" i="10"/>
  <c r="CL90" i="10" s="1"/>
  <c r="CE90" i="10"/>
  <c r="CD90" i="10" s="1"/>
  <c r="BV90" i="10"/>
  <c r="BU90" i="10" s="1"/>
  <c r="BL90" i="10"/>
  <c r="BK90" i="10" s="1"/>
  <c r="BB90" i="10"/>
  <c r="BA90" i="10" s="1"/>
  <c r="AR90" i="10"/>
  <c r="AQ90" i="10" s="1"/>
  <c r="AK90" i="10"/>
  <c r="AI90" i="10"/>
  <c r="T90" i="10"/>
  <c r="L90" i="10"/>
  <c r="J90" i="10"/>
  <c r="B90" i="10"/>
  <c r="C90" i="10" s="1"/>
  <c r="A90" i="10"/>
  <c r="FW89" i="10"/>
  <c r="FU89" i="10"/>
  <c r="FO89" i="10"/>
  <c r="FM89" i="10"/>
  <c r="FG89" i="10"/>
  <c r="FE89" i="10"/>
  <c r="EY89" i="10"/>
  <c r="EW89" i="10"/>
  <c r="ER89" i="10"/>
  <c r="EP89" i="10"/>
  <c r="EL89" i="10"/>
  <c r="EJ89" i="10"/>
  <c r="EF89" i="10"/>
  <c r="ED89" i="10"/>
  <c r="DY89" i="10"/>
  <c r="DW89" i="10"/>
  <c r="DN89" i="10"/>
  <c r="DK89" i="10"/>
  <c r="DE89" i="10"/>
  <c r="DD89" i="10" s="1"/>
  <c r="CV89" i="10"/>
  <c r="CT89" i="10"/>
  <c r="CS89" i="10" s="1"/>
  <c r="CM89" i="10"/>
  <c r="CL89" i="10" s="1"/>
  <c r="CE89" i="10"/>
  <c r="CD89" i="10" s="1"/>
  <c r="BV89" i="10"/>
  <c r="BU89" i="10" s="1"/>
  <c r="BL89" i="10"/>
  <c r="BK89" i="10" s="1"/>
  <c r="BH89" i="10"/>
  <c r="BB89" i="10"/>
  <c r="BA89" i="10" s="1"/>
  <c r="AR89" i="10"/>
  <c r="AQ89" i="10" s="1"/>
  <c r="AK89" i="10"/>
  <c r="AI89" i="10"/>
  <c r="T89" i="10"/>
  <c r="L89" i="10"/>
  <c r="J89" i="10"/>
  <c r="B89" i="10"/>
  <c r="C89" i="10" s="1"/>
  <c r="A89" i="10"/>
  <c r="FW88" i="10"/>
  <c r="FU88" i="10"/>
  <c r="FO88" i="10"/>
  <c r="FM88" i="10"/>
  <c r="FG88" i="10"/>
  <c r="FE88" i="10"/>
  <c r="EY88" i="10"/>
  <c r="EW88" i="10"/>
  <c r="ER88" i="10"/>
  <c r="EP88" i="10"/>
  <c r="EL88" i="10"/>
  <c r="EJ88" i="10"/>
  <c r="EF88" i="10"/>
  <c r="ED88" i="10"/>
  <c r="DY88" i="10"/>
  <c r="DW88" i="10"/>
  <c r="DN88" i="10"/>
  <c r="DE88" i="10"/>
  <c r="DD88" i="10" s="1"/>
  <c r="CV88" i="10"/>
  <c r="CT88" i="10"/>
  <c r="CS88" i="10" s="1"/>
  <c r="CM88" i="10"/>
  <c r="CL88" i="10" s="1"/>
  <c r="CE88" i="10"/>
  <c r="CD88" i="10" s="1"/>
  <c r="BV88" i="10"/>
  <c r="BU88" i="10" s="1"/>
  <c r="BL88" i="10"/>
  <c r="BK88" i="10" s="1"/>
  <c r="BB88" i="10"/>
  <c r="BA88" i="10" s="1"/>
  <c r="AR88" i="10"/>
  <c r="AQ88" i="10" s="1"/>
  <c r="AK88" i="10"/>
  <c r="AI88" i="10"/>
  <c r="T88" i="10"/>
  <c r="L88" i="10"/>
  <c r="J88" i="10"/>
  <c r="B88" i="10"/>
  <c r="C88" i="10" s="1"/>
  <c r="A88" i="10"/>
  <c r="FW87" i="10"/>
  <c r="FU87" i="10"/>
  <c r="FO87" i="10"/>
  <c r="FM87" i="10"/>
  <c r="FG87" i="10"/>
  <c r="FE87" i="10"/>
  <c r="EY87" i="10"/>
  <c r="EW87" i="10"/>
  <c r="ER87" i="10"/>
  <c r="EP87" i="10"/>
  <c r="EL87" i="10"/>
  <c r="EJ87" i="10"/>
  <c r="EF87" i="10"/>
  <c r="ED87" i="10"/>
  <c r="DY87" i="10"/>
  <c r="DW87" i="10"/>
  <c r="DN87" i="10"/>
  <c r="DE87" i="10"/>
  <c r="DD87" i="10" s="1"/>
  <c r="CV87" i="10"/>
  <c r="CT87" i="10"/>
  <c r="CS87" i="10" s="1"/>
  <c r="CM87" i="10"/>
  <c r="CL87" i="10" s="1"/>
  <c r="CE87" i="10"/>
  <c r="CD87" i="10" s="1"/>
  <c r="BV87" i="10"/>
  <c r="BU87" i="10" s="1"/>
  <c r="BL87" i="10"/>
  <c r="BK87" i="10" s="1"/>
  <c r="BB87" i="10"/>
  <c r="BA87" i="10" s="1"/>
  <c r="AR87" i="10"/>
  <c r="AQ87" i="10" s="1"/>
  <c r="AK87" i="10"/>
  <c r="AI87" i="10"/>
  <c r="T87" i="10"/>
  <c r="L87" i="10"/>
  <c r="J87" i="10"/>
  <c r="B87" i="10"/>
  <c r="C87" i="10" s="1"/>
  <c r="A87" i="10"/>
  <c r="FW86" i="10"/>
  <c r="FU86" i="10"/>
  <c r="FO86" i="10"/>
  <c r="FM86" i="10"/>
  <c r="FG86" i="10"/>
  <c r="FE86" i="10"/>
  <c r="EY86" i="10"/>
  <c r="EW86" i="10"/>
  <c r="ER86" i="10"/>
  <c r="EP86" i="10"/>
  <c r="EL86" i="10"/>
  <c r="EJ86" i="10"/>
  <c r="EF86" i="10"/>
  <c r="ED86" i="10"/>
  <c r="DY86" i="10"/>
  <c r="DW86" i="10"/>
  <c r="DN86" i="10"/>
  <c r="DE86" i="10"/>
  <c r="DD86" i="10" s="1"/>
  <c r="CV86" i="10"/>
  <c r="CT86" i="10"/>
  <c r="CS86" i="10" s="1"/>
  <c r="CM86" i="10"/>
  <c r="CL86" i="10" s="1"/>
  <c r="CE86" i="10"/>
  <c r="CD86" i="10" s="1"/>
  <c r="BV86" i="10"/>
  <c r="BU86" i="10" s="1"/>
  <c r="BL86" i="10"/>
  <c r="BK86" i="10" s="1"/>
  <c r="BB86" i="10"/>
  <c r="BA86" i="10" s="1"/>
  <c r="AR86" i="10"/>
  <c r="AQ86" i="10" s="1"/>
  <c r="AK86" i="10"/>
  <c r="AI86" i="10"/>
  <c r="T86" i="10"/>
  <c r="L86" i="10"/>
  <c r="J86" i="10"/>
  <c r="B86" i="10"/>
  <c r="C86" i="10" s="1"/>
  <c r="A86" i="10"/>
  <c r="FW85" i="10"/>
  <c r="FU85" i="10"/>
  <c r="FO85" i="10"/>
  <c r="FM85" i="10"/>
  <c r="FG85" i="10"/>
  <c r="FE85" i="10"/>
  <c r="EY85" i="10"/>
  <c r="EW85" i="10"/>
  <c r="ER85" i="10"/>
  <c r="EP85" i="10"/>
  <c r="EL85" i="10"/>
  <c r="EJ85" i="10"/>
  <c r="EF85" i="10"/>
  <c r="ED85" i="10"/>
  <c r="DY85" i="10"/>
  <c r="DW85" i="10"/>
  <c r="DN85" i="10"/>
  <c r="DE85" i="10"/>
  <c r="DD85" i="10" s="1"/>
  <c r="CV85" i="10"/>
  <c r="CT85" i="10"/>
  <c r="CS85" i="10" s="1"/>
  <c r="CM85" i="10"/>
  <c r="CL85" i="10" s="1"/>
  <c r="CE85" i="10"/>
  <c r="CD85" i="10" s="1"/>
  <c r="BV85" i="10"/>
  <c r="BU85" i="10" s="1"/>
  <c r="BL85" i="10"/>
  <c r="BK85" i="10" s="1"/>
  <c r="BB85" i="10"/>
  <c r="BA85" i="10" s="1"/>
  <c r="AR85" i="10"/>
  <c r="AQ85" i="10" s="1"/>
  <c r="AK85" i="10"/>
  <c r="AI85" i="10"/>
  <c r="T85" i="10"/>
  <c r="L85" i="10"/>
  <c r="J85" i="10"/>
  <c r="B85" i="10"/>
  <c r="C85" i="10" s="1"/>
  <c r="A85" i="10"/>
  <c r="FW84" i="10"/>
  <c r="FU84" i="10"/>
  <c r="FO84" i="10"/>
  <c r="FM84" i="10"/>
  <c r="FG84" i="10"/>
  <c r="FE84" i="10"/>
  <c r="EY84" i="10"/>
  <c r="EW84" i="10"/>
  <c r="ER84" i="10"/>
  <c r="EP84" i="10"/>
  <c r="EL84" i="10"/>
  <c r="EJ84" i="10"/>
  <c r="EF84" i="10"/>
  <c r="ED84" i="10"/>
  <c r="DY84" i="10"/>
  <c r="DW84" i="10"/>
  <c r="DN84" i="10"/>
  <c r="DE84" i="10"/>
  <c r="DD84" i="10" s="1"/>
  <c r="CV84" i="10"/>
  <c r="CT84" i="10"/>
  <c r="CS84" i="10" s="1"/>
  <c r="CM84" i="10"/>
  <c r="CL84" i="10" s="1"/>
  <c r="CE84" i="10"/>
  <c r="CD84" i="10" s="1"/>
  <c r="BV84" i="10"/>
  <c r="BU84" i="10" s="1"/>
  <c r="BL84" i="10"/>
  <c r="BK84" i="10" s="1"/>
  <c r="BB84" i="10"/>
  <c r="BA84" i="10" s="1"/>
  <c r="AR84" i="10"/>
  <c r="AQ84" i="10" s="1"/>
  <c r="AK84" i="10"/>
  <c r="AI84" i="10"/>
  <c r="T84" i="10"/>
  <c r="L84" i="10"/>
  <c r="J84" i="10"/>
  <c r="B84" i="10"/>
  <c r="C84" i="10" s="1"/>
  <c r="A84" i="10"/>
  <c r="FW83" i="10"/>
  <c r="FU83" i="10"/>
  <c r="FO83" i="10"/>
  <c r="FM83" i="10"/>
  <c r="FG83" i="10"/>
  <c r="FE83" i="10"/>
  <c r="EY83" i="10"/>
  <c r="EW83" i="10"/>
  <c r="ER83" i="10"/>
  <c r="EP83" i="10"/>
  <c r="EL83" i="10"/>
  <c r="EJ83" i="10"/>
  <c r="EF83" i="10"/>
  <c r="ED83" i="10"/>
  <c r="DY83" i="10"/>
  <c r="DW83" i="10"/>
  <c r="DN83" i="10"/>
  <c r="DK83" i="10"/>
  <c r="DE83" i="10"/>
  <c r="DD83" i="10" s="1"/>
  <c r="CV83" i="10"/>
  <c r="CT83" i="10"/>
  <c r="CS83" i="10" s="1"/>
  <c r="CM83" i="10"/>
  <c r="CL83" i="10" s="1"/>
  <c r="CE83" i="10"/>
  <c r="CD83" i="10" s="1"/>
  <c r="CB83" i="10"/>
  <c r="BV83" i="10"/>
  <c r="BU83" i="10" s="1"/>
  <c r="BL83" i="10"/>
  <c r="BK83" i="10" s="1"/>
  <c r="BB83" i="10"/>
  <c r="BA83" i="10" s="1"/>
  <c r="AR83" i="10"/>
  <c r="AQ83" i="10" s="1"/>
  <c r="AK83" i="10"/>
  <c r="AI83" i="10"/>
  <c r="T83" i="10"/>
  <c r="L83" i="10"/>
  <c r="J83" i="10"/>
  <c r="B83" i="10"/>
  <c r="C83" i="10" s="1"/>
  <c r="A83" i="10"/>
  <c r="FW82" i="10"/>
  <c r="FU82" i="10"/>
  <c r="FO82" i="10"/>
  <c r="FM82" i="10"/>
  <c r="FG82" i="10"/>
  <c r="FE82" i="10"/>
  <c r="EY82" i="10"/>
  <c r="EW82" i="10"/>
  <c r="ER82" i="10"/>
  <c r="EP82" i="10"/>
  <c r="EL82" i="10"/>
  <c r="EJ82" i="10"/>
  <c r="EF82" i="10"/>
  <c r="ED82" i="10"/>
  <c r="DY82" i="10"/>
  <c r="DW82" i="10"/>
  <c r="DN82" i="10"/>
  <c r="DE82" i="10"/>
  <c r="DD82" i="10" s="1"/>
  <c r="CV82" i="10"/>
  <c r="CT82" i="10"/>
  <c r="CS82" i="10" s="1"/>
  <c r="CM82" i="10"/>
  <c r="CL82" i="10" s="1"/>
  <c r="CE82" i="10"/>
  <c r="CD82" i="10" s="1"/>
  <c r="BV82" i="10"/>
  <c r="BU82" i="10" s="1"/>
  <c r="BL82" i="10"/>
  <c r="BK82" i="10" s="1"/>
  <c r="BB82" i="10"/>
  <c r="BA82" i="10" s="1"/>
  <c r="AR82" i="10"/>
  <c r="AQ82" i="10" s="1"/>
  <c r="AK82" i="10"/>
  <c r="AI82" i="10"/>
  <c r="T82" i="10"/>
  <c r="L82" i="10"/>
  <c r="J82" i="10"/>
  <c r="B82" i="10"/>
  <c r="C82" i="10" s="1"/>
  <c r="A82" i="10"/>
  <c r="FW81" i="10"/>
  <c r="FU81" i="10"/>
  <c r="FO81" i="10"/>
  <c r="FM81" i="10"/>
  <c r="FG81" i="10"/>
  <c r="FE81" i="10"/>
  <c r="EY81" i="10"/>
  <c r="EW81" i="10"/>
  <c r="ER81" i="10"/>
  <c r="EP81" i="10"/>
  <c r="EL81" i="10"/>
  <c r="EJ81" i="10"/>
  <c r="EF81" i="10"/>
  <c r="ED81" i="10"/>
  <c r="DY81" i="10"/>
  <c r="DW81" i="10"/>
  <c r="DN81" i="10"/>
  <c r="DE81" i="10"/>
  <c r="DD81" i="10" s="1"/>
  <c r="CV81" i="10"/>
  <c r="CT81" i="10"/>
  <c r="CS81" i="10" s="1"/>
  <c r="CM81" i="10"/>
  <c r="CL81" i="10" s="1"/>
  <c r="CE81" i="10"/>
  <c r="CD81" i="10" s="1"/>
  <c r="BV81" i="10"/>
  <c r="BU81" i="10" s="1"/>
  <c r="BL81" i="10"/>
  <c r="BK81" i="10" s="1"/>
  <c r="BB81" i="10"/>
  <c r="BA81" i="10" s="1"/>
  <c r="AR81" i="10"/>
  <c r="AQ81" i="10" s="1"/>
  <c r="AK81" i="10"/>
  <c r="AI81" i="10"/>
  <c r="T81" i="10"/>
  <c r="L81" i="10"/>
  <c r="J81" i="10"/>
  <c r="B81" i="10"/>
  <c r="C81" i="10" s="1"/>
  <c r="A81" i="10"/>
  <c r="FW80" i="10"/>
  <c r="FU80" i="10"/>
  <c r="FO80" i="10"/>
  <c r="FM80" i="10"/>
  <c r="FG80" i="10"/>
  <c r="FE80" i="10"/>
  <c r="EY80" i="10"/>
  <c r="EW80" i="10"/>
  <c r="ER80" i="10"/>
  <c r="EP80" i="10"/>
  <c r="EL80" i="10"/>
  <c r="EJ80" i="10"/>
  <c r="EF80" i="10"/>
  <c r="ED80" i="10"/>
  <c r="DY80" i="10"/>
  <c r="DW80" i="10"/>
  <c r="DN80" i="10"/>
  <c r="DE80" i="10"/>
  <c r="DD80" i="10" s="1"/>
  <c r="CV80" i="10"/>
  <c r="CT80" i="10"/>
  <c r="CS80" i="10" s="1"/>
  <c r="CM80" i="10"/>
  <c r="CL80" i="10" s="1"/>
  <c r="CE80" i="10"/>
  <c r="CD80" i="10" s="1"/>
  <c r="BV80" i="10"/>
  <c r="BU80" i="10" s="1"/>
  <c r="BL80" i="10"/>
  <c r="BK80" i="10" s="1"/>
  <c r="BB80" i="10"/>
  <c r="BA80" i="10" s="1"/>
  <c r="AR80" i="10"/>
  <c r="AQ80" i="10" s="1"/>
  <c r="AK80" i="10"/>
  <c r="AI80" i="10"/>
  <c r="T80" i="10"/>
  <c r="L80" i="10"/>
  <c r="J80" i="10"/>
  <c r="B80" i="10"/>
  <c r="C80" i="10" s="1"/>
  <c r="A80" i="10"/>
  <c r="FW79" i="10"/>
  <c r="FU79" i="10"/>
  <c r="FO79" i="10"/>
  <c r="FM79" i="10"/>
  <c r="FG79" i="10"/>
  <c r="FE79" i="10"/>
  <c r="EY79" i="10"/>
  <c r="EW79" i="10"/>
  <c r="ER79" i="10"/>
  <c r="EP79" i="10"/>
  <c r="EL79" i="10"/>
  <c r="EJ79" i="10"/>
  <c r="EF79" i="10"/>
  <c r="ED79" i="10"/>
  <c r="DY79" i="10"/>
  <c r="DW79" i="10"/>
  <c r="DN79" i="10"/>
  <c r="DE79" i="10"/>
  <c r="DD79" i="10" s="1"/>
  <c r="CV79" i="10"/>
  <c r="CT79" i="10"/>
  <c r="CS79" i="10" s="1"/>
  <c r="CM79" i="10"/>
  <c r="CL79" i="10" s="1"/>
  <c r="CE79" i="10"/>
  <c r="CD79" i="10" s="1"/>
  <c r="BV79" i="10"/>
  <c r="BU79" i="10" s="1"/>
  <c r="BL79" i="10"/>
  <c r="BK79" i="10" s="1"/>
  <c r="BB79" i="10"/>
  <c r="BA79" i="10" s="1"/>
  <c r="AR79" i="10"/>
  <c r="AQ79" i="10" s="1"/>
  <c r="AK79" i="10"/>
  <c r="AI79" i="10"/>
  <c r="T79" i="10"/>
  <c r="L79" i="10"/>
  <c r="J79" i="10"/>
  <c r="B79" i="10"/>
  <c r="C79" i="10" s="1"/>
  <c r="A79" i="10"/>
  <c r="FW78" i="10"/>
  <c r="FU78" i="10"/>
  <c r="FO78" i="10"/>
  <c r="FM78" i="10"/>
  <c r="FG78" i="10"/>
  <c r="FE78" i="10"/>
  <c r="EY78" i="10"/>
  <c r="EW78" i="10"/>
  <c r="ER78" i="10"/>
  <c r="EP78" i="10"/>
  <c r="EL78" i="10"/>
  <c r="EJ78" i="10"/>
  <c r="EF78" i="10"/>
  <c r="ED78" i="10"/>
  <c r="DY78" i="10"/>
  <c r="DW78" i="10"/>
  <c r="DN78" i="10"/>
  <c r="DE78" i="10"/>
  <c r="DD78" i="10" s="1"/>
  <c r="CV78" i="10"/>
  <c r="CT78" i="10"/>
  <c r="CS78" i="10" s="1"/>
  <c r="CM78" i="10"/>
  <c r="CL78" i="10" s="1"/>
  <c r="CE78" i="10"/>
  <c r="CD78" i="10" s="1"/>
  <c r="BV78" i="10"/>
  <c r="BU78" i="10" s="1"/>
  <c r="BL78" i="10"/>
  <c r="BK78" i="10" s="1"/>
  <c r="BB78" i="10"/>
  <c r="BA78" i="10" s="1"/>
  <c r="AR78" i="10"/>
  <c r="AQ78" i="10" s="1"/>
  <c r="AK78" i="10"/>
  <c r="AI78" i="10"/>
  <c r="T78" i="10"/>
  <c r="L78" i="10"/>
  <c r="J78" i="10"/>
  <c r="B78" i="10"/>
  <c r="C78" i="10" s="1"/>
  <c r="A78" i="10"/>
  <c r="FW77" i="10"/>
  <c r="FU77" i="10"/>
  <c r="FO77" i="10"/>
  <c r="FM77" i="10"/>
  <c r="FG77" i="10"/>
  <c r="FE77" i="10"/>
  <c r="EY77" i="10"/>
  <c r="EW77" i="10"/>
  <c r="ER77" i="10"/>
  <c r="EP77" i="10"/>
  <c r="EL77" i="10"/>
  <c r="EJ77" i="10"/>
  <c r="EF77" i="10"/>
  <c r="ED77" i="10"/>
  <c r="DY77" i="10"/>
  <c r="DW77" i="10"/>
  <c r="DN77" i="10"/>
  <c r="DE77" i="10"/>
  <c r="DD77" i="10" s="1"/>
  <c r="CV77" i="10"/>
  <c r="CT77" i="10"/>
  <c r="CS77" i="10" s="1"/>
  <c r="CM77" i="10"/>
  <c r="CL77" i="10" s="1"/>
  <c r="CE77" i="10"/>
  <c r="CD77" i="10" s="1"/>
  <c r="BV77" i="10"/>
  <c r="BU77" i="10" s="1"/>
  <c r="BL77" i="10"/>
  <c r="BK77" i="10" s="1"/>
  <c r="BB77" i="10"/>
  <c r="BA77" i="10" s="1"/>
  <c r="AR77" i="10"/>
  <c r="AQ77" i="10" s="1"/>
  <c r="AK77" i="10"/>
  <c r="AI77" i="10"/>
  <c r="T77" i="10"/>
  <c r="L77" i="10"/>
  <c r="J77" i="10"/>
  <c r="B77" i="10"/>
  <c r="C77" i="10" s="1"/>
  <c r="A77" i="10"/>
  <c r="FW76" i="10"/>
  <c r="FU76" i="10"/>
  <c r="FO76" i="10"/>
  <c r="FM76" i="10"/>
  <c r="FG76" i="10"/>
  <c r="FE76" i="10"/>
  <c r="EY76" i="10"/>
  <c r="EW76" i="10"/>
  <c r="ER76" i="10"/>
  <c r="EP76" i="10"/>
  <c r="EL76" i="10"/>
  <c r="EJ76" i="10"/>
  <c r="EF76" i="10"/>
  <c r="ED76" i="10"/>
  <c r="DY76" i="10"/>
  <c r="DW76" i="10"/>
  <c r="DN76" i="10"/>
  <c r="DE76" i="10"/>
  <c r="DD76" i="10" s="1"/>
  <c r="CV76" i="10"/>
  <c r="CT76" i="10"/>
  <c r="CS76" i="10" s="1"/>
  <c r="CM76" i="10"/>
  <c r="CL76" i="10" s="1"/>
  <c r="CE76" i="10"/>
  <c r="CD76" i="10" s="1"/>
  <c r="BV76" i="10"/>
  <c r="BU76" i="10" s="1"/>
  <c r="BL76" i="10"/>
  <c r="BK76" i="10" s="1"/>
  <c r="BB76" i="10"/>
  <c r="BA76" i="10" s="1"/>
  <c r="AR76" i="10"/>
  <c r="AQ76" i="10" s="1"/>
  <c r="AK76" i="10"/>
  <c r="AI76" i="10"/>
  <c r="T76" i="10"/>
  <c r="L76" i="10"/>
  <c r="J76" i="10"/>
  <c r="B76" i="10"/>
  <c r="C76" i="10" s="1"/>
  <c r="A76" i="10"/>
  <c r="FW75" i="10"/>
  <c r="FU75" i="10"/>
  <c r="FO75" i="10"/>
  <c r="FM75" i="10"/>
  <c r="FG75" i="10"/>
  <c r="FE75" i="10"/>
  <c r="EY75" i="10"/>
  <c r="EW75" i="10"/>
  <c r="ER75" i="10"/>
  <c r="EP75" i="10"/>
  <c r="EL75" i="10"/>
  <c r="EJ75" i="10"/>
  <c r="EF75" i="10"/>
  <c r="ED75" i="10"/>
  <c r="DY75" i="10"/>
  <c r="DW75" i="10"/>
  <c r="DN75" i="10"/>
  <c r="DE75" i="10"/>
  <c r="DD75" i="10" s="1"/>
  <c r="CV75" i="10"/>
  <c r="CT75" i="10"/>
  <c r="CS75" i="10" s="1"/>
  <c r="CM75" i="10"/>
  <c r="CL75" i="10" s="1"/>
  <c r="CE75" i="10"/>
  <c r="CD75" i="10" s="1"/>
  <c r="BV75" i="10"/>
  <c r="BU75" i="10" s="1"/>
  <c r="BL75" i="10"/>
  <c r="BK75" i="10" s="1"/>
  <c r="BB75" i="10"/>
  <c r="BA75" i="10" s="1"/>
  <c r="AR75" i="10"/>
  <c r="AQ75" i="10" s="1"/>
  <c r="AK75" i="10"/>
  <c r="AI75" i="10"/>
  <c r="T75" i="10"/>
  <c r="L75" i="10"/>
  <c r="J75" i="10"/>
  <c r="B75" i="10"/>
  <c r="C75" i="10" s="1"/>
  <c r="A75" i="10"/>
  <c r="FW74" i="10"/>
  <c r="FU74" i="10"/>
  <c r="FO74" i="10"/>
  <c r="FM74" i="10"/>
  <c r="FG74" i="10"/>
  <c r="FE74" i="10"/>
  <c r="EY74" i="10"/>
  <c r="EW74" i="10"/>
  <c r="ER74" i="10"/>
  <c r="EP74" i="10"/>
  <c r="EL74" i="10"/>
  <c r="EJ74" i="10"/>
  <c r="EF74" i="10"/>
  <c r="ED74" i="10"/>
  <c r="DY74" i="10"/>
  <c r="DW74" i="10"/>
  <c r="DN74" i="10"/>
  <c r="DE74" i="10"/>
  <c r="DD74" i="10" s="1"/>
  <c r="CV74" i="10"/>
  <c r="CT74" i="10"/>
  <c r="CS74" i="10" s="1"/>
  <c r="CM74" i="10"/>
  <c r="CL74" i="10" s="1"/>
  <c r="CE74" i="10"/>
  <c r="CD74" i="10" s="1"/>
  <c r="BV74" i="10"/>
  <c r="BU74" i="10" s="1"/>
  <c r="BL74" i="10"/>
  <c r="BK74" i="10" s="1"/>
  <c r="BB74" i="10"/>
  <c r="BA74" i="10" s="1"/>
  <c r="AR74" i="10"/>
  <c r="AQ74" i="10" s="1"/>
  <c r="AK74" i="10"/>
  <c r="AI74" i="10"/>
  <c r="T74" i="10"/>
  <c r="L74" i="10"/>
  <c r="J74" i="10"/>
  <c r="B74" i="10"/>
  <c r="C74" i="10" s="1"/>
  <c r="A74" i="10"/>
  <c r="FW73" i="10"/>
  <c r="FU73" i="10"/>
  <c r="FO73" i="10"/>
  <c r="FM73" i="10"/>
  <c r="FG73" i="10"/>
  <c r="FE73" i="10"/>
  <c r="EY73" i="10"/>
  <c r="EW73" i="10"/>
  <c r="ER73" i="10"/>
  <c r="EP73" i="10"/>
  <c r="EL73" i="10"/>
  <c r="EJ73" i="10"/>
  <c r="EF73" i="10"/>
  <c r="ED73" i="10"/>
  <c r="DY73" i="10"/>
  <c r="DW73" i="10"/>
  <c r="DN73" i="10"/>
  <c r="DE73" i="10"/>
  <c r="DD73" i="10" s="1"/>
  <c r="CV73" i="10"/>
  <c r="CT73" i="10"/>
  <c r="CS73" i="10" s="1"/>
  <c r="CM73" i="10"/>
  <c r="CL73" i="10" s="1"/>
  <c r="CE73" i="10"/>
  <c r="CD73" i="10" s="1"/>
  <c r="BV73" i="10"/>
  <c r="BU73" i="10" s="1"/>
  <c r="BL73" i="10"/>
  <c r="BK73" i="10" s="1"/>
  <c r="BB73" i="10"/>
  <c r="BA73" i="10" s="1"/>
  <c r="AR73" i="10"/>
  <c r="AQ73" i="10" s="1"/>
  <c r="AK73" i="10"/>
  <c r="AI73" i="10"/>
  <c r="T73" i="10"/>
  <c r="L73" i="10"/>
  <c r="J73" i="10"/>
  <c r="B73" i="10"/>
  <c r="C73" i="10" s="1"/>
  <c r="A73" i="10"/>
  <c r="FW72" i="10"/>
  <c r="FU72" i="10"/>
  <c r="FO72" i="10"/>
  <c r="FM72" i="10"/>
  <c r="FG72" i="10"/>
  <c r="FE72" i="10"/>
  <c r="EY72" i="10"/>
  <c r="EW72" i="10"/>
  <c r="ER72" i="10"/>
  <c r="EP72" i="10"/>
  <c r="EL72" i="10"/>
  <c r="EJ72" i="10"/>
  <c r="EF72" i="10"/>
  <c r="ED72" i="10"/>
  <c r="DY72" i="10"/>
  <c r="DW72" i="10"/>
  <c r="DN72" i="10"/>
  <c r="DE72" i="10"/>
  <c r="DD72" i="10" s="1"/>
  <c r="CV72" i="10"/>
  <c r="CT72" i="10"/>
  <c r="CS72" i="10" s="1"/>
  <c r="CM72" i="10"/>
  <c r="CL72" i="10" s="1"/>
  <c r="CE72" i="10"/>
  <c r="CD72" i="10" s="1"/>
  <c r="BV72" i="10"/>
  <c r="BU72" i="10" s="1"/>
  <c r="BL72" i="10"/>
  <c r="BK72" i="10" s="1"/>
  <c r="BB72" i="10"/>
  <c r="BA72" i="10" s="1"/>
  <c r="AR72" i="10"/>
  <c r="AQ72" i="10" s="1"/>
  <c r="AK72" i="10"/>
  <c r="AI72" i="10"/>
  <c r="T72" i="10"/>
  <c r="L72" i="10"/>
  <c r="J72" i="10"/>
  <c r="B72" i="10"/>
  <c r="C72" i="10" s="1"/>
  <c r="A72" i="10"/>
  <c r="FW71" i="10"/>
  <c r="FU71" i="10"/>
  <c r="FO71" i="10"/>
  <c r="FM71" i="10"/>
  <c r="FG71" i="10"/>
  <c r="FE71" i="10"/>
  <c r="EY71" i="10"/>
  <c r="EW71" i="10"/>
  <c r="ER71" i="10"/>
  <c r="EP71" i="10"/>
  <c r="EL71" i="10"/>
  <c r="EJ71" i="10"/>
  <c r="EF71" i="10"/>
  <c r="ED71" i="10"/>
  <c r="DY71" i="10"/>
  <c r="DW71" i="10"/>
  <c r="DN71" i="10"/>
  <c r="DE71" i="10"/>
  <c r="DD71" i="10" s="1"/>
  <c r="CV71" i="10"/>
  <c r="CT71" i="10"/>
  <c r="CS71" i="10" s="1"/>
  <c r="CM71" i="10"/>
  <c r="CL71" i="10" s="1"/>
  <c r="CE71" i="10"/>
  <c r="CD71" i="10" s="1"/>
  <c r="BV71" i="10"/>
  <c r="BU71" i="10" s="1"/>
  <c r="BL71" i="10"/>
  <c r="BK71" i="10" s="1"/>
  <c r="BB71" i="10"/>
  <c r="BA71" i="10" s="1"/>
  <c r="AR71" i="10"/>
  <c r="AQ71" i="10" s="1"/>
  <c r="AK71" i="10"/>
  <c r="AI71" i="10"/>
  <c r="T71" i="10"/>
  <c r="L71" i="10"/>
  <c r="J71" i="10"/>
  <c r="B71" i="10"/>
  <c r="C71" i="10" s="1"/>
  <c r="A71" i="10"/>
  <c r="FW70" i="10"/>
  <c r="FU70" i="10"/>
  <c r="FO70" i="10"/>
  <c r="FM70" i="10"/>
  <c r="FG70" i="10"/>
  <c r="FE70" i="10"/>
  <c r="EY70" i="10"/>
  <c r="EW70" i="10"/>
  <c r="ER70" i="10"/>
  <c r="EP70" i="10"/>
  <c r="EL70" i="10"/>
  <c r="EJ70" i="10"/>
  <c r="EF70" i="10"/>
  <c r="ED70" i="10"/>
  <c r="DY70" i="10"/>
  <c r="DW70" i="10"/>
  <c r="DN70" i="10"/>
  <c r="DE70" i="10"/>
  <c r="DD70" i="10" s="1"/>
  <c r="CV70" i="10"/>
  <c r="CT70" i="10"/>
  <c r="CS70" i="10" s="1"/>
  <c r="CM70" i="10"/>
  <c r="CL70" i="10" s="1"/>
  <c r="CE70" i="10"/>
  <c r="CD70" i="10" s="1"/>
  <c r="BV70" i="10"/>
  <c r="BU70" i="10" s="1"/>
  <c r="BL70" i="10"/>
  <c r="BK70" i="10" s="1"/>
  <c r="BB70" i="10"/>
  <c r="BA70" i="10" s="1"/>
  <c r="AR70" i="10"/>
  <c r="AQ70" i="10" s="1"/>
  <c r="AK70" i="10"/>
  <c r="AI70" i="10"/>
  <c r="T70" i="10"/>
  <c r="L70" i="10"/>
  <c r="J70" i="10"/>
  <c r="B70" i="10"/>
  <c r="C70" i="10" s="1"/>
  <c r="A70" i="10"/>
  <c r="FW69" i="10"/>
  <c r="FU69" i="10"/>
  <c r="FO69" i="10"/>
  <c r="FM69" i="10"/>
  <c r="FG69" i="10"/>
  <c r="FE69" i="10"/>
  <c r="EY69" i="10"/>
  <c r="EW69" i="10"/>
  <c r="ER69" i="10"/>
  <c r="EP69" i="10"/>
  <c r="EL69" i="10"/>
  <c r="EJ69" i="10"/>
  <c r="EF69" i="10"/>
  <c r="ED69" i="10"/>
  <c r="DY69" i="10"/>
  <c r="DW69" i="10"/>
  <c r="DN69" i="10"/>
  <c r="DE69" i="10"/>
  <c r="DD69" i="10" s="1"/>
  <c r="CV69" i="10"/>
  <c r="CT69" i="10"/>
  <c r="CS69" i="10" s="1"/>
  <c r="CM69" i="10"/>
  <c r="CL69" i="10" s="1"/>
  <c r="CE69" i="10"/>
  <c r="CD69" i="10" s="1"/>
  <c r="BV69" i="10"/>
  <c r="BU69" i="10" s="1"/>
  <c r="BL69" i="10"/>
  <c r="BK69" i="10" s="1"/>
  <c r="BB69" i="10"/>
  <c r="BA69" i="10" s="1"/>
  <c r="AR69" i="10"/>
  <c r="AQ69" i="10" s="1"/>
  <c r="AK69" i="10"/>
  <c r="AI69" i="10"/>
  <c r="T69" i="10"/>
  <c r="L69" i="10"/>
  <c r="J69" i="10"/>
  <c r="B69" i="10"/>
  <c r="C69" i="10" s="1"/>
  <c r="A69" i="10"/>
  <c r="FW68" i="10"/>
  <c r="FU68" i="10"/>
  <c r="FO68" i="10"/>
  <c r="FM68" i="10"/>
  <c r="FG68" i="10"/>
  <c r="FE68" i="10"/>
  <c r="EY68" i="10"/>
  <c r="EW68" i="10"/>
  <c r="ER68" i="10"/>
  <c r="EP68" i="10"/>
  <c r="EL68" i="10"/>
  <c r="EJ68" i="10"/>
  <c r="EF68" i="10"/>
  <c r="ED68" i="10"/>
  <c r="DY68" i="10"/>
  <c r="DW68" i="10"/>
  <c r="DN68" i="10"/>
  <c r="DE68" i="10"/>
  <c r="DD68" i="10" s="1"/>
  <c r="CV68" i="10"/>
  <c r="CT68" i="10"/>
  <c r="CS68" i="10" s="1"/>
  <c r="CM68" i="10"/>
  <c r="CL68" i="10" s="1"/>
  <c r="CE68" i="10"/>
  <c r="CD68" i="10" s="1"/>
  <c r="BV68" i="10"/>
  <c r="BU68" i="10" s="1"/>
  <c r="BL68" i="10"/>
  <c r="BK68" i="10" s="1"/>
  <c r="BB68" i="10"/>
  <c r="BA68" i="10" s="1"/>
  <c r="AR68" i="10"/>
  <c r="AQ68" i="10" s="1"/>
  <c r="AK68" i="10"/>
  <c r="AI68" i="10"/>
  <c r="T68" i="10"/>
  <c r="L68" i="10"/>
  <c r="J68" i="10"/>
  <c r="B68" i="10"/>
  <c r="C68" i="10" s="1"/>
  <c r="A68" i="10"/>
  <c r="FW67" i="10"/>
  <c r="FU67" i="10"/>
  <c r="FO67" i="10"/>
  <c r="FM67" i="10"/>
  <c r="FG67" i="10"/>
  <c r="FE67" i="10"/>
  <c r="EY67" i="10"/>
  <c r="EW67" i="10"/>
  <c r="ER67" i="10"/>
  <c r="EP67" i="10"/>
  <c r="EL67" i="10"/>
  <c r="EJ67" i="10"/>
  <c r="EF67" i="10"/>
  <c r="ED67" i="10"/>
  <c r="DY67" i="10"/>
  <c r="DW67" i="10"/>
  <c r="DN67" i="10"/>
  <c r="DE67" i="10"/>
  <c r="DD67" i="10" s="1"/>
  <c r="CV67" i="10"/>
  <c r="CT67" i="10"/>
  <c r="CS67" i="10" s="1"/>
  <c r="CM67" i="10"/>
  <c r="CL67" i="10" s="1"/>
  <c r="CE67" i="10"/>
  <c r="CD67" i="10" s="1"/>
  <c r="BV67" i="10"/>
  <c r="BU67" i="10" s="1"/>
  <c r="BL67" i="10"/>
  <c r="BK67" i="10" s="1"/>
  <c r="BB67" i="10"/>
  <c r="BA67" i="10" s="1"/>
  <c r="AR67" i="10"/>
  <c r="AQ67" i="10" s="1"/>
  <c r="AK67" i="10"/>
  <c r="AI67" i="10"/>
  <c r="T67" i="10"/>
  <c r="L67" i="10"/>
  <c r="J67" i="10"/>
  <c r="B67" i="10"/>
  <c r="C67" i="10" s="1"/>
  <c r="A67" i="10"/>
  <c r="FW66" i="10"/>
  <c r="FU66" i="10"/>
  <c r="FO66" i="10"/>
  <c r="FM66" i="10"/>
  <c r="FG66" i="10"/>
  <c r="FE66" i="10"/>
  <c r="EY66" i="10"/>
  <c r="EW66" i="10"/>
  <c r="ER66" i="10"/>
  <c r="EP66" i="10"/>
  <c r="EL66" i="10"/>
  <c r="EJ66" i="10"/>
  <c r="EF66" i="10"/>
  <c r="ED66" i="10"/>
  <c r="DY66" i="10"/>
  <c r="DW66" i="10"/>
  <c r="DN66" i="10"/>
  <c r="DE66" i="10"/>
  <c r="DD66" i="10" s="1"/>
  <c r="CV66" i="10"/>
  <c r="CT66" i="10"/>
  <c r="CS66" i="10" s="1"/>
  <c r="CM66" i="10"/>
  <c r="CL66" i="10" s="1"/>
  <c r="CE66" i="10"/>
  <c r="CD66" i="10" s="1"/>
  <c r="BV66" i="10"/>
  <c r="BU66" i="10" s="1"/>
  <c r="BL66" i="10"/>
  <c r="BK66" i="10" s="1"/>
  <c r="BB66" i="10"/>
  <c r="BA66" i="10" s="1"/>
  <c r="AR66" i="10"/>
  <c r="AQ66" i="10" s="1"/>
  <c r="AK66" i="10"/>
  <c r="AI66" i="10"/>
  <c r="T66" i="10"/>
  <c r="L66" i="10"/>
  <c r="J66" i="10"/>
  <c r="B66" i="10"/>
  <c r="C66" i="10" s="1"/>
  <c r="A66" i="10"/>
  <c r="FW65" i="10"/>
  <c r="FU65" i="10"/>
  <c r="FO65" i="10"/>
  <c r="FM65" i="10"/>
  <c r="FG65" i="10"/>
  <c r="FE65" i="10"/>
  <c r="EY65" i="10"/>
  <c r="EW65" i="10"/>
  <c r="ER65" i="10"/>
  <c r="EP65" i="10"/>
  <c r="EL65" i="10"/>
  <c r="EJ65" i="10"/>
  <c r="EF65" i="10"/>
  <c r="ED65" i="10"/>
  <c r="DY65" i="10"/>
  <c r="DW65" i="10"/>
  <c r="DN65" i="10"/>
  <c r="DE65" i="10"/>
  <c r="DD65" i="10" s="1"/>
  <c r="CV65" i="10"/>
  <c r="CT65" i="10"/>
  <c r="CS65" i="10" s="1"/>
  <c r="CM65" i="10"/>
  <c r="CL65" i="10" s="1"/>
  <c r="CE65" i="10"/>
  <c r="CD65" i="10" s="1"/>
  <c r="BV65" i="10"/>
  <c r="BU65" i="10" s="1"/>
  <c r="BL65" i="10"/>
  <c r="BK65" i="10" s="1"/>
  <c r="BB65" i="10"/>
  <c r="BA65" i="10" s="1"/>
  <c r="AR65" i="10"/>
  <c r="AQ65" i="10" s="1"/>
  <c r="AK65" i="10"/>
  <c r="AI65" i="10"/>
  <c r="T65" i="10"/>
  <c r="L65" i="10"/>
  <c r="J65" i="10"/>
  <c r="B65" i="10"/>
  <c r="C65" i="10" s="1"/>
  <c r="A65" i="10"/>
  <c r="FW64" i="10"/>
  <c r="FU64" i="10"/>
  <c r="FO64" i="10"/>
  <c r="FM64" i="10"/>
  <c r="FG64" i="10"/>
  <c r="FE64" i="10"/>
  <c r="EY64" i="10"/>
  <c r="EW64" i="10"/>
  <c r="ER64" i="10"/>
  <c r="EP64" i="10"/>
  <c r="EL64" i="10"/>
  <c r="EJ64" i="10"/>
  <c r="EF64" i="10"/>
  <c r="ED64" i="10"/>
  <c r="DY64" i="10"/>
  <c r="DW64" i="10"/>
  <c r="DN64" i="10"/>
  <c r="DE64" i="10"/>
  <c r="DD64" i="10" s="1"/>
  <c r="CV64" i="10"/>
  <c r="CT64" i="10"/>
  <c r="CS64" i="10" s="1"/>
  <c r="CM64" i="10"/>
  <c r="CL64" i="10" s="1"/>
  <c r="CE64" i="10"/>
  <c r="CD64" i="10" s="1"/>
  <c r="BV64" i="10"/>
  <c r="BU64" i="10" s="1"/>
  <c r="BL64" i="10"/>
  <c r="BK64" i="10" s="1"/>
  <c r="BB64" i="10"/>
  <c r="BA64" i="10" s="1"/>
  <c r="AR64" i="10"/>
  <c r="AQ64" i="10" s="1"/>
  <c r="AK64" i="10"/>
  <c r="AI64" i="10"/>
  <c r="T64" i="10"/>
  <c r="L64" i="10"/>
  <c r="J64" i="10"/>
  <c r="B64" i="10"/>
  <c r="C64" i="10" s="1"/>
  <c r="A64" i="10"/>
  <c r="FW63" i="10"/>
  <c r="FU63" i="10"/>
  <c r="FO63" i="10"/>
  <c r="FM63" i="10"/>
  <c r="FG63" i="10"/>
  <c r="FE63" i="10"/>
  <c r="EY63" i="10"/>
  <c r="EW63" i="10"/>
  <c r="ER63" i="10"/>
  <c r="EP63" i="10"/>
  <c r="EL63" i="10"/>
  <c r="EJ63" i="10"/>
  <c r="EF63" i="10"/>
  <c r="ED63" i="10"/>
  <c r="DY63" i="10"/>
  <c r="DW63" i="10"/>
  <c r="DN63" i="10"/>
  <c r="DE63" i="10"/>
  <c r="DD63" i="10" s="1"/>
  <c r="CV63" i="10"/>
  <c r="CT63" i="10"/>
  <c r="CS63" i="10" s="1"/>
  <c r="CM63" i="10"/>
  <c r="CL63" i="10" s="1"/>
  <c r="CE63" i="10"/>
  <c r="CD63" i="10" s="1"/>
  <c r="BV63" i="10"/>
  <c r="BU63" i="10" s="1"/>
  <c r="BL63" i="10"/>
  <c r="BK63" i="10" s="1"/>
  <c r="BB63" i="10"/>
  <c r="BA63" i="10" s="1"/>
  <c r="AR63" i="10"/>
  <c r="AQ63" i="10" s="1"/>
  <c r="AK63" i="10"/>
  <c r="AI63" i="10"/>
  <c r="T63" i="10"/>
  <c r="L63" i="10"/>
  <c r="J63" i="10"/>
  <c r="B63" i="10"/>
  <c r="C63" i="10" s="1"/>
  <c r="A63" i="10"/>
  <c r="FW62" i="10"/>
  <c r="FU62" i="10"/>
  <c r="FO62" i="10"/>
  <c r="FM62" i="10"/>
  <c r="FG62" i="10"/>
  <c r="FE62" i="10"/>
  <c r="EY62" i="10"/>
  <c r="EW62" i="10"/>
  <c r="ER62" i="10"/>
  <c r="EP62" i="10"/>
  <c r="EL62" i="10"/>
  <c r="EJ62" i="10"/>
  <c r="EF62" i="10"/>
  <c r="ED62" i="10"/>
  <c r="DY62" i="10"/>
  <c r="DW62" i="10"/>
  <c r="DN62" i="10"/>
  <c r="DE62" i="10"/>
  <c r="DD62" i="10" s="1"/>
  <c r="CV62" i="10"/>
  <c r="CT62" i="10"/>
  <c r="CS62" i="10" s="1"/>
  <c r="CM62" i="10"/>
  <c r="CL62" i="10" s="1"/>
  <c r="CE62" i="10"/>
  <c r="CD62" i="10" s="1"/>
  <c r="BV62" i="10"/>
  <c r="BU62" i="10" s="1"/>
  <c r="BL62" i="10"/>
  <c r="BK62" i="10" s="1"/>
  <c r="BB62" i="10"/>
  <c r="BA62" i="10" s="1"/>
  <c r="AR62" i="10"/>
  <c r="AQ62" i="10" s="1"/>
  <c r="AK62" i="10"/>
  <c r="AI62" i="10"/>
  <c r="T62" i="10"/>
  <c r="L62" i="10"/>
  <c r="J62" i="10"/>
  <c r="B62" i="10"/>
  <c r="C62" i="10" s="1"/>
  <c r="A62" i="10"/>
  <c r="FW61" i="10"/>
  <c r="FU61" i="10"/>
  <c r="FO61" i="10"/>
  <c r="FM61" i="10"/>
  <c r="FG61" i="10"/>
  <c r="FE61" i="10"/>
  <c r="EY61" i="10"/>
  <c r="EW61" i="10"/>
  <c r="ER61" i="10"/>
  <c r="EP61" i="10"/>
  <c r="EL61" i="10"/>
  <c r="EJ61" i="10"/>
  <c r="EF61" i="10"/>
  <c r="ED61" i="10"/>
  <c r="DY61" i="10"/>
  <c r="DW61" i="10"/>
  <c r="DN61" i="10"/>
  <c r="DE61" i="10"/>
  <c r="DD61" i="10" s="1"/>
  <c r="CV61" i="10"/>
  <c r="CT61" i="10"/>
  <c r="CS61" i="10" s="1"/>
  <c r="CM61" i="10"/>
  <c r="CL61" i="10" s="1"/>
  <c r="CE61" i="10"/>
  <c r="CD61" i="10" s="1"/>
  <c r="BV61" i="10"/>
  <c r="BU61" i="10" s="1"/>
  <c r="BL61" i="10"/>
  <c r="BK61" i="10" s="1"/>
  <c r="BB61" i="10"/>
  <c r="BA61" i="10" s="1"/>
  <c r="AR61" i="10"/>
  <c r="AQ61" i="10" s="1"/>
  <c r="AK61" i="10"/>
  <c r="AI61" i="10"/>
  <c r="T61" i="10"/>
  <c r="L61" i="10"/>
  <c r="J61" i="10"/>
  <c r="B61" i="10"/>
  <c r="C61" i="10" s="1"/>
  <c r="A61" i="10"/>
  <c r="FW60" i="10"/>
  <c r="FU60" i="10"/>
  <c r="FO60" i="10"/>
  <c r="FM60" i="10"/>
  <c r="FG60" i="10"/>
  <c r="FE60" i="10"/>
  <c r="EY60" i="10"/>
  <c r="EW60" i="10"/>
  <c r="ER60" i="10"/>
  <c r="EP60" i="10"/>
  <c r="EL60" i="10"/>
  <c r="EJ60" i="10"/>
  <c r="EF60" i="10"/>
  <c r="ED60" i="10"/>
  <c r="DY60" i="10"/>
  <c r="DW60" i="10"/>
  <c r="DN60" i="10"/>
  <c r="DE60" i="10"/>
  <c r="DD60" i="10" s="1"/>
  <c r="CV60" i="10"/>
  <c r="CT60" i="10"/>
  <c r="CS60" i="10" s="1"/>
  <c r="CM60" i="10"/>
  <c r="CL60" i="10" s="1"/>
  <c r="CE60" i="10"/>
  <c r="CD60" i="10" s="1"/>
  <c r="BV60" i="10"/>
  <c r="BU60" i="10" s="1"/>
  <c r="BL60" i="10"/>
  <c r="BK60" i="10" s="1"/>
  <c r="BB60" i="10"/>
  <c r="BA60" i="10" s="1"/>
  <c r="AR60" i="10"/>
  <c r="AQ60" i="10" s="1"/>
  <c r="AK60" i="10"/>
  <c r="AI60" i="10"/>
  <c r="T60" i="10"/>
  <c r="L60" i="10"/>
  <c r="J60" i="10"/>
  <c r="B60" i="10"/>
  <c r="C60" i="10" s="1"/>
  <c r="A60" i="10"/>
  <c r="FW59" i="10"/>
  <c r="FU59" i="10"/>
  <c r="FO59" i="10"/>
  <c r="FM59" i="10"/>
  <c r="FG59" i="10"/>
  <c r="FE59" i="10"/>
  <c r="EY59" i="10"/>
  <c r="EW59" i="10"/>
  <c r="ER59" i="10"/>
  <c r="EP59" i="10"/>
  <c r="EL59" i="10"/>
  <c r="EJ59" i="10"/>
  <c r="EF59" i="10"/>
  <c r="ED59" i="10"/>
  <c r="DY59" i="10"/>
  <c r="DW59" i="10"/>
  <c r="DN59" i="10"/>
  <c r="DE59" i="10"/>
  <c r="DD59" i="10" s="1"/>
  <c r="CV59" i="10"/>
  <c r="CT59" i="10"/>
  <c r="CS59" i="10" s="1"/>
  <c r="CM59" i="10"/>
  <c r="CL59" i="10" s="1"/>
  <c r="CE59" i="10"/>
  <c r="CD59" i="10" s="1"/>
  <c r="BV59" i="10"/>
  <c r="BU59" i="10" s="1"/>
  <c r="BL59" i="10"/>
  <c r="BK59" i="10" s="1"/>
  <c r="BB59" i="10"/>
  <c r="BA59" i="10" s="1"/>
  <c r="AR59" i="10"/>
  <c r="AQ59" i="10" s="1"/>
  <c r="AK59" i="10"/>
  <c r="AI59" i="10"/>
  <c r="T59" i="10"/>
  <c r="L59" i="10"/>
  <c r="J59" i="10"/>
  <c r="B59" i="10"/>
  <c r="C59" i="10" s="1"/>
  <c r="A59" i="10"/>
  <c r="FW58" i="10"/>
  <c r="FU58" i="10"/>
  <c r="FO58" i="10"/>
  <c r="FM58" i="10"/>
  <c r="FG58" i="10"/>
  <c r="FE58" i="10"/>
  <c r="EY58" i="10"/>
  <c r="EW58" i="10"/>
  <c r="ER58" i="10"/>
  <c r="EP58" i="10"/>
  <c r="EL58" i="10"/>
  <c r="EJ58" i="10"/>
  <c r="EF58" i="10"/>
  <c r="ED58" i="10"/>
  <c r="DY58" i="10"/>
  <c r="DW58" i="10"/>
  <c r="DN58" i="10"/>
  <c r="DE58" i="10"/>
  <c r="DD58" i="10" s="1"/>
  <c r="CV58" i="10"/>
  <c r="CT58" i="10"/>
  <c r="CS58" i="10" s="1"/>
  <c r="CM58" i="10"/>
  <c r="CL58" i="10" s="1"/>
  <c r="CE58" i="10"/>
  <c r="CD58" i="10" s="1"/>
  <c r="BV58" i="10"/>
  <c r="BU58" i="10" s="1"/>
  <c r="BL58" i="10"/>
  <c r="BK58" i="10" s="1"/>
  <c r="BB58" i="10"/>
  <c r="BA58" i="10" s="1"/>
  <c r="AR58" i="10"/>
  <c r="AQ58" i="10" s="1"/>
  <c r="AK58" i="10"/>
  <c r="AI58" i="10"/>
  <c r="T58" i="10"/>
  <c r="L58" i="10"/>
  <c r="J58" i="10"/>
  <c r="B58" i="10"/>
  <c r="C58" i="10" s="1"/>
  <c r="A58" i="10"/>
  <c r="FW57" i="10"/>
  <c r="FU57" i="10"/>
  <c r="FO57" i="10"/>
  <c r="FM57" i="10"/>
  <c r="FG57" i="10"/>
  <c r="FE57" i="10"/>
  <c r="EY57" i="10"/>
  <c r="EW57" i="10"/>
  <c r="ER57" i="10"/>
  <c r="EP57" i="10"/>
  <c r="EL57" i="10"/>
  <c r="EJ57" i="10"/>
  <c r="EF57" i="10"/>
  <c r="ED57" i="10"/>
  <c r="DY57" i="10"/>
  <c r="DW57" i="10"/>
  <c r="DN57" i="10"/>
  <c r="DE57" i="10"/>
  <c r="DD57" i="10" s="1"/>
  <c r="CV57" i="10"/>
  <c r="CT57" i="10"/>
  <c r="CS57" i="10" s="1"/>
  <c r="CM57" i="10"/>
  <c r="CL57" i="10" s="1"/>
  <c r="CE57" i="10"/>
  <c r="CD57" i="10" s="1"/>
  <c r="BV57" i="10"/>
  <c r="BU57" i="10" s="1"/>
  <c r="BL57" i="10"/>
  <c r="BK57" i="10" s="1"/>
  <c r="BB57" i="10"/>
  <c r="BA57" i="10" s="1"/>
  <c r="AR57" i="10"/>
  <c r="AQ57" i="10" s="1"/>
  <c r="AK57" i="10"/>
  <c r="AI57" i="10"/>
  <c r="T57" i="10"/>
  <c r="L57" i="10"/>
  <c r="J57" i="10"/>
  <c r="B57" i="10"/>
  <c r="C57" i="10" s="1"/>
  <c r="A57" i="10"/>
  <c r="FW56" i="10"/>
  <c r="FU56" i="10"/>
  <c r="FO56" i="10"/>
  <c r="FM56" i="10"/>
  <c r="FG56" i="10"/>
  <c r="FE56" i="10"/>
  <c r="EY56" i="10"/>
  <c r="EW56" i="10"/>
  <c r="ER56" i="10"/>
  <c r="EP56" i="10"/>
  <c r="EL56" i="10"/>
  <c r="EJ56" i="10"/>
  <c r="EF56" i="10"/>
  <c r="ED56" i="10"/>
  <c r="DY56" i="10"/>
  <c r="DW56" i="10"/>
  <c r="DN56" i="10"/>
  <c r="DE56" i="10"/>
  <c r="DD56" i="10" s="1"/>
  <c r="CV56" i="10"/>
  <c r="CT56" i="10"/>
  <c r="CS56" i="10" s="1"/>
  <c r="CM56" i="10"/>
  <c r="CL56" i="10" s="1"/>
  <c r="CE56" i="10"/>
  <c r="CD56" i="10" s="1"/>
  <c r="BV56" i="10"/>
  <c r="BU56" i="10" s="1"/>
  <c r="BL56" i="10"/>
  <c r="BK56" i="10" s="1"/>
  <c r="BB56" i="10"/>
  <c r="BA56" i="10" s="1"/>
  <c r="AR56" i="10"/>
  <c r="AQ56" i="10" s="1"/>
  <c r="AK56" i="10"/>
  <c r="AI56" i="10"/>
  <c r="T56" i="10"/>
  <c r="L56" i="10"/>
  <c r="J56" i="10"/>
  <c r="B56" i="10"/>
  <c r="C56" i="10" s="1"/>
  <c r="A56" i="10"/>
  <c r="FW55" i="10"/>
  <c r="FU55" i="10"/>
  <c r="FO55" i="10"/>
  <c r="FM55" i="10"/>
  <c r="FG55" i="10"/>
  <c r="FE55" i="10"/>
  <c r="EY55" i="10"/>
  <c r="EW55" i="10"/>
  <c r="ER55" i="10"/>
  <c r="EP55" i="10"/>
  <c r="EL55" i="10"/>
  <c r="EJ55" i="10"/>
  <c r="EF55" i="10"/>
  <c r="ED55" i="10"/>
  <c r="DY55" i="10"/>
  <c r="DW55" i="10"/>
  <c r="DN55" i="10"/>
  <c r="DE55" i="10"/>
  <c r="DD55" i="10" s="1"/>
  <c r="CV55" i="10"/>
  <c r="CT55" i="10"/>
  <c r="CS55" i="10" s="1"/>
  <c r="CM55" i="10"/>
  <c r="CL55" i="10" s="1"/>
  <c r="CE55" i="10"/>
  <c r="CD55" i="10" s="1"/>
  <c r="BV55" i="10"/>
  <c r="BU55" i="10" s="1"/>
  <c r="BL55" i="10"/>
  <c r="BK55" i="10" s="1"/>
  <c r="BB55" i="10"/>
  <c r="BA55" i="10" s="1"/>
  <c r="AR55" i="10"/>
  <c r="AQ55" i="10" s="1"/>
  <c r="AK55" i="10"/>
  <c r="AI55" i="10"/>
  <c r="T55" i="10"/>
  <c r="L55" i="10"/>
  <c r="J55" i="10"/>
  <c r="B55" i="10"/>
  <c r="C55" i="10" s="1"/>
  <c r="A55" i="10"/>
  <c r="FW54" i="10"/>
  <c r="FU54" i="10"/>
  <c r="FO54" i="10"/>
  <c r="FM54" i="10"/>
  <c r="FG54" i="10"/>
  <c r="FE54" i="10"/>
  <c r="EY54" i="10"/>
  <c r="EW54" i="10"/>
  <c r="ER54" i="10"/>
  <c r="EP54" i="10"/>
  <c r="EL54" i="10"/>
  <c r="EJ54" i="10"/>
  <c r="EF54" i="10"/>
  <c r="ED54" i="10"/>
  <c r="DY54" i="10"/>
  <c r="DW54" i="10"/>
  <c r="DN54" i="10"/>
  <c r="DE54" i="10"/>
  <c r="DD54" i="10" s="1"/>
  <c r="CV54" i="10"/>
  <c r="CT54" i="10"/>
  <c r="CS54" i="10" s="1"/>
  <c r="CM54" i="10"/>
  <c r="CL54" i="10" s="1"/>
  <c r="CE54" i="10"/>
  <c r="CD54" i="10" s="1"/>
  <c r="BV54" i="10"/>
  <c r="BU54" i="10" s="1"/>
  <c r="BL54" i="10"/>
  <c r="BK54" i="10" s="1"/>
  <c r="BB54" i="10"/>
  <c r="BA54" i="10" s="1"/>
  <c r="AR54" i="10"/>
  <c r="AQ54" i="10" s="1"/>
  <c r="AK54" i="10"/>
  <c r="AI54" i="10"/>
  <c r="T54" i="10"/>
  <c r="L54" i="10"/>
  <c r="J54" i="10"/>
  <c r="B54" i="10"/>
  <c r="C54" i="10" s="1"/>
  <c r="A54" i="10"/>
  <c r="FW53" i="10"/>
  <c r="FU53" i="10"/>
  <c r="FO53" i="10"/>
  <c r="FM53" i="10"/>
  <c r="FG53" i="10"/>
  <c r="FE53" i="10"/>
  <c r="EY53" i="10"/>
  <c r="EW53" i="10"/>
  <c r="ER53" i="10"/>
  <c r="EP53" i="10"/>
  <c r="EL53" i="10"/>
  <c r="EJ53" i="10"/>
  <c r="EF53" i="10"/>
  <c r="ED53" i="10"/>
  <c r="DY53" i="10"/>
  <c r="DW53" i="10"/>
  <c r="DN53" i="10"/>
  <c r="DE53" i="10"/>
  <c r="DD53" i="10" s="1"/>
  <c r="CV53" i="10"/>
  <c r="CT53" i="10"/>
  <c r="CS53" i="10" s="1"/>
  <c r="CM53" i="10"/>
  <c r="CL53" i="10" s="1"/>
  <c r="CE53" i="10"/>
  <c r="CD53" i="10" s="1"/>
  <c r="BV53" i="10"/>
  <c r="BU53" i="10" s="1"/>
  <c r="BL53" i="10"/>
  <c r="BK53" i="10" s="1"/>
  <c r="BH53" i="10"/>
  <c r="BB53" i="10"/>
  <c r="BA53" i="10" s="1"/>
  <c r="AR53" i="10"/>
  <c r="AQ53" i="10" s="1"/>
  <c r="AK53" i="10"/>
  <c r="AI53" i="10"/>
  <c r="T53" i="10"/>
  <c r="L53" i="10"/>
  <c r="J53" i="10"/>
  <c r="B53" i="10"/>
  <c r="C53" i="10" s="1"/>
  <c r="A53" i="10"/>
  <c r="FW52" i="10"/>
  <c r="FU52" i="10"/>
  <c r="FO52" i="10"/>
  <c r="FM52" i="10"/>
  <c r="FG52" i="10"/>
  <c r="FE52" i="10"/>
  <c r="EY52" i="10"/>
  <c r="EW52" i="10"/>
  <c r="ER52" i="10"/>
  <c r="EP52" i="10"/>
  <c r="EL52" i="10"/>
  <c r="EJ52" i="10"/>
  <c r="EF52" i="10"/>
  <c r="ED52" i="10"/>
  <c r="DY52" i="10"/>
  <c r="DW52" i="10"/>
  <c r="DN52" i="10"/>
  <c r="DE52" i="10"/>
  <c r="DD52" i="10" s="1"/>
  <c r="CV52" i="10"/>
  <c r="CT52" i="10"/>
  <c r="CS52" i="10" s="1"/>
  <c r="CM52" i="10"/>
  <c r="CL52" i="10" s="1"/>
  <c r="CE52" i="10"/>
  <c r="CD52" i="10" s="1"/>
  <c r="BV52" i="10"/>
  <c r="BU52" i="10" s="1"/>
  <c r="BL52" i="10"/>
  <c r="BK52" i="10" s="1"/>
  <c r="BB52" i="10"/>
  <c r="BA52" i="10" s="1"/>
  <c r="AR52" i="10"/>
  <c r="AQ52" i="10" s="1"/>
  <c r="AK52" i="10"/>
  <c r="AI52" i="10"/>
  <c r="T52" i="10"/>
  <c r="L52" i="10"/>
  <c r="J52" i="10"/>
  <c r="B52" i="10"/>
  <c r="C52" i="10" s="1"/>
  <c r="A52" i="10"/>
  <c r="FW51" i="10"/>
  <c r="FU51" i="10"/>
  <c r="FO51" i="10"/>
  <c r="FM51" i="10"/>
  <c r="FG51" i="10"/>
  <c r="FE51" i="10"/>
  <c r="EY51" i="10"/>
  <c r="EW51" i="10"/>
  <c r="ER51" i="10"/>
  <c r="EP51" i="10"/>
  <c r="EL51" i="10"/>
  <c r="EJ51" i="10"/>
  <c r="EF51" i="10"/>
  <c r="ED51" i="10"/>
  <c r="DY51" i="10"/>
  <c r="DW51" i="10"/>
  <c r="DN51" i="10"/>
  <c r="DE51" i="10"/>
  <c r="DD51" i="10" s="1"/>
  <c r="CV51" i="10"/>
  <c r="CT51" i="10"/>
  <c r="CS51" i="10" s="1"/>
  <c r="CM51" i="10"/>
  <c r="CL51" i="10" s="1"/>
  <c r="CE51" i="10"/>
  <c r="CD51" i="10" s="1"/>
  <c r="BV51" i="10"/>
  <c r="BU51" i="10" s="1"/>
  <c r="BL51" i="10"/>
  <c r="BK51" i="10" s="1"/>
  <c r="BB51" i="10"/>
  <c r="BA51" i="10" s="1"/>
  <c r="AR51" i="10"/>
  <c r="AQ51" i="10" s="1"/>
  <c r="AK51" i="10"/>
  <c r="AI51" i="10"/>
  <c r="T51" i="10"/>
  <c r="L51" i="10"/>
  <c r="J51" i="10"/>
  <c r="B51" i="10"/>
  <c r="C51" i="10" s="1"/>
  <c r="A51" i="10"/>
  <c r="FW50" i="10"/>
  <c r="FU50" i="10"/>
  <c r="FO50" i="10"/>
  <c r="FM50" i="10"/>
  <c r="FG50" i="10"/>
  <c r="FE50" i="10"/>
  <c r="EY50" i="10"/>
  <c r="EW50" i="10"/>
  <c r="ER50" i="10"/>
  <c r="EP50" i="10"/>
  <c r="EL50" i="10"/>
  <c r="EJ50" i="10"/>
  <c r="EF50" i="10"/>
  <c r="ED50" i="10"/>
  <c r="DY50" i="10"/>
  <c r="DW50" i="10"/>
  <c r="DN50" i="10"/>
  <c r="DE50" i="10"/>
  <c r="DD50" i="10" s="1"/>
  <c r="CV50" i="10"/>
  <c r="CT50" i="10"/>
  <c r="CS50" i="10" s="1"/>
  <c r="CM50" i="10"/>
  <c r="CL50" i="10" s="1"/>
  <c r="CE50" i="10"/>
  <c r="CD50" i="10" s="1"/>
  <c r="BV50" i="10"/>
  <c r="BU50" i="10" s="1"/>
  <c r="BL50" i="10"/>
  <c r="BK50" i="10" s="1"/>
  <c r="BB50" i="10"/>
  <c r="BA50" i="10" s="1"/>
  <c r="AR50" i="10"/>
  <c r="AQ50" i="10" s="1"/>
  <c r="AK50" i="10"/>
  <c r="AI50" i="10"/>
  <c r="T50" i="10"/>
  <c r="L50" i="10"/>
  <c r="J50" i="10"/>
  <c r="B50" i="10"/>
  <c r="C50" i="10" s="1"/>
  <c r="A50" i="10"/>
  <c r="FW49" i="10"/>
  <c r="FU49" i="10"/>
  <c r="FO49" i="10"/>
  <c r="FM49" i="10"/>
  <c r="FG49" i="10"/>
  <c r="FE49" i="10"/>
  <c r="EY49" i="10"/>
  <c r="EW49" i="10"/>
  <c r="ER49" i="10"/>
  <c r="EP49" i="10"/>
  <c r="EL49" i="10"/>
  <c r="EJ49" i="10"/>
  <c r="EF49" i="10"/>
  <c r="ED49" i="10"/>
  <c r="DY49" i="10"/>
  <c r="DW49" i="10"/>
  <c r="DN49" i="10"/>
  <c r="DE49" i="10"/>
  <c r="DD49" i="10" s="1"/>
  <c r="CV49" i="10"/>
  <c r="CT49" i="10"/>
  <c r="CS49" i="10" s="1"/>
  <c r="CM49" i="10"/>
  <c r="CL49" i="10" s="1"/>
  <c r="CE49" i="10"/>
  <c r="CD49" i="10" s="1"/>
  <c r="BV49" i="10"/>
  <c r="BU49" i="10" s="1"/>
  <c r="BL49" i="10"/>
  <c r="BK49" i="10" s="1"/>
  <c r="BB49" i="10"/>
  <c r="BA49" i="10" s="1"/>
  <c r="AR49" i="10"/>
  <c r="AQ49" i="10" s="1"/>
  <c r="AK49" i="10"/>
  <c r="AI49" i="10"/>
  <c r="T49" i="10"/>
  <c r="L49" i="10"/>
  <c r="J49" i="10"/>
  <c r="B49" i="10"/>
  <c r="C49" i="10" s="1"/>
  <c r="A49" i="10"/>
  <c r="FW48" i="10"/>
  <c r="FU48" i="10"/>
  <c r="FO48" i="10"/>
  <c r="FM48" i="10"/>
  <c r="FG48" i="10"/>
  <c r="FE48" i="10"/>
  <c r="EY48" i="10"/>
  <c r="EW48" i="10"/>
  <c r="ER48" i="10"/>
  <c r="EP48" i="10"/>
  <c r="EL48" i="10"/>
  <c r="EJ48" i="10"/>
  <c r="EF48" i="10"/>
  <c r="ED48" i="10"/>
  <c r="DY48" i="10"/>
  <c r="DW48" i="10"/>
  <c r="DN48" i="10"/>
  <c r="DE48" i="10"/>
  <c r="DD48" i="10" s="1"/>
  <c r="CV48" i="10"/>
  <c r="CT48" i="10"/>
  <c r="CS48" i="10" s="1"/>
  <c r="CM48" i="10"/>
  <c r="CL48" i="10" s="1"/>
  <c r="CE48" i="10"/>
  <c r="CD48" i="10" s="1"/>
  <c r="BV48" i="10"/>
  <c r="BU48" i="10" s="1"/>
  <c r="BL48" i="10"/>
  <c r="BK48" i="10" s="1"/>
  <c r="BB48" i="10"/>
  <c r="BA48" i="10" s="1"/>
  <c r="AR48" i="10"/>
  <c r="AQ48" i="10" s="1"/>
  <c r="AK48" i="10"/>
  <c r="AI48" i="10"/>
  <c r="T48" i="10"/>
  <c r="L48" i="10"/>
  <c r="J48" i="10"/>
  <c r="B48" i="10"/>
  <c r="C48" i="10" s="1"/>
  <c r="A48" i="10"/>
  <c r="FW47" i="10"/>
  <c r="FU47" i="10"/>
  <c r="FO47" i="10"/>
  <c r="FM47" i="10"/>
  <c r="FG47" i="10"/>
  <c r="FE47" i="10"/>
  <c r="EY47" i="10"/>
  <c r="EW47" i="10"/>
  <c r="ER47" i="10"/>
  <c r="EP47" i="10"/>
  <c r="EL47" i="10"/>
  <c r="EJ47" i="10"/>
  <c r="EF47" i="10"/>
  <c r="ED47" i="10"/>
  <c r="DY47" i="10"/>
  <c r="DW47" i="10"/>
  <c r="DN47" i="10"/>
  <c r="DE47" i="10"/>
  <c r="DD47" i="10" s="1"/>
  <c r="CV47" i="10"/>
  <c r="CT47" i="10"/>
  <c r="CS47" i="10" s="1"/>
  <c r="CM47" i="10"/>
  <c r="CL47" i="10" s="1"/>
  <c r="CE47" i="10"/>
  <c r="CD47" i="10" s="1"/>
  <c r="BV47" i="10"/>
  <c r="BU47" i="10" s="1"/>
  <c r="BL47" i="10"/>
  <c r="BK47" i="10" s="1"/>
  <c r="BB47" i="10"/>
  <c r="BA47" i="10" s="1"/>
  <c r="AR47" i="10"/>
  <c r="AQ47" i="10" s="1"/>
  <c r="AK47" i="10"/>
  <c r="AI47" i="10"/>
  <c r="T47" i="10"/>
  <c r="L47" i="10"/>
  <c r="J47" i="10"/>
  <c r="B47" i="10"/>
  <c r="C47" i="10" s="1"/>
  <c r="A47" i="10"/>
  <c r="FW46" i="10"/>
  <c r="FU46" i="10"/>
  <c r="FO46" i="10"/>
  <c r="FM46" i="10"/>
  <c r="FG46" i="10"/>
  <c r="FE46" i="10"/>
  <c r="EY46" i="10"/>
  <c r="EW46" i="10"/>
  <c r="ER46" i="10"/>
  <c r="EP46" i="10"/>
  <c r="EL46" i="10"/>
  <c r="EJ46" i="10"/>
  <c r="EF46" i="10"/>
  <c r="ED46" i="10"/>
  <c r="DY46" i="10"/>
  <c r="DW46" i="10"/>
  <c r="DN46" i="10"/>
  <c r="DE46" i="10"/>
  <c r="DD46" i="10" s="1"/>
  <c r="CV46" i="10"/>
  <c r="CT46" i="10"/>
  <c r="CS46" i="10" s="1"/>
  <c r="CM46" i="10"/>
  <c r="CL46" i="10" s="1"/>
  <c r="CE46" i="10"/>
  <c r="CD46" i="10" s="1"/>
  <c r="BV46" i="10"/>
  <c r="BU46" i="10" s="1"/>
  <c r="BL46" i="10"/>
  <c r="BK46" i="10" s="1"/>
  <c r="BB46" i="10"/>
  <c r="BA46" i="10" s="1"/>
  <c r="AR46" i="10"/>
  <c r="AQ46" i="10" s="1"/>
  <c r="AK46" i="10"/>
  <c r="AI46" i="10"/>
  <c r="T46" i="10"/>
  <c r="L46" i="10"/>
  <c r="J46" i="10"/>
  <c r="B46" i="10"/>
  <c r="C46" i="10" s="1"/>
  <c r="A46" i="10"/>
  <c r="FW45" i="10"/>
  <c r="FU45" i="10"/>
  <c r="FO45" i="10"/>
  <c r="FM45" i="10"/>
  <c r="FG45" i="10"/>
  <c r="FE45" i="10"/>
  <c r="EY45" i="10"/>
  <c r="EW45" i="10"/>
  <c r="ER45" i="10"/>
  <c r="EP45" i="10"/>
  <c r="EL45" i="10"/>
  <c r="EJ45" i="10"/>
  <c r="EF45" i="10"/>
  <c r="ED45" i="10"/>
  <c r="DY45" i="10"/>
  <c r="DW45" i="10"/>
  <c r="DN45" i="10"/>
  <c r="DE45" i="10"/>
  <c r="DD45" i="10" s="1"/>
  <c r="CV45" i="10"/>
  <c r="CT45" i="10"/>
  <c r="CS45" i="10" s="1"/>
  <c r="CM45" i="10"/>
  <c r="CL45" i="10" s="1"/>
  <c r="CE45" i="10"/>
  <c r="CD45" i="10" s="1"/>
  <c r="BV45" i="10"/>
  <c r="BU45" i="10" s="1"/>
  <c r="BL45" i="10"/>
  <c r="BK45" i="10" s="1"/>
  <c r="BB45" i="10"/>
  <c r="BA45" i="10" s="1"/>
  <c r="AR45" i="10"/>
  <c r="AQ45" i="10" s="1"/>
  <c r="AK45" i="10"/>
  <c r="AI45" i="10"/>
  <c r="T45" i="10"/>
  <c r="L45" i="10"/>
  <c r="J45" i="10"/>
  <c r="B45" i="10"/>
  <c r="C45" i="10" s="1"/>
  <c r="A45" i="10"/>
  <c r="FW44" i="10"/>
  <c r="FU44" i="10"/>
  <c r="FO44" i="10"/>
  <c r="FM44" i="10"/>
  <c r="FG44" i="10"/>
  <c r="FE44" i="10"/>
  <c r="EY44" i="10"/>
  <c r="EW44" i="10"/>
  <c r="ER44" i="10"/>
  <c r="EP44" i="10"/>
  <c r="EL44" i="10"/>
  <c r="EJ44" i="10"/>
  <c r="EF44" i="10"/>
  <c r="ED44" i="10"/>
  <c r="DY44" i="10"/>
  <c r="DW44" i="10"/>
  <c r="DN44" i="10"/>
  <c r="DE44" i="10"/>
  <c r="DD44" i="10" s="1"/>
  <c r="CV44" i="10"/>
  <c r="CT44" i="10"/>
  <c r="CS44" i="10" s="1"/>
  <c r="CM44" i="10"/>
  <c r="CL44" i="10" s="1"/>
  <c r="CE44" i="10"/>
  <c r="CD44" i="10" s="1"/>
  <c r="BV44" i="10"/>
  <c r="BU44" i="10" s="1"/>
  <c r="BL44" i="10"/>
  <c r="BK44" i="10" s="1"/>
  <c r="BB44" i="10"/>
  <c r="BA44" i="10" s="1"/>
  <c r="AR44" i="10"/>
  <c r="AQ44" i="10" s="1"/>
  <c r="AK44" i="10"/>
  <c r="AI44" i="10"/>
  <c r="T44" i="10"/>
  <c r="L44" i="10"/>
  <c r="J44" i="10"/>
  <c r="B44" i="10"/>
  <c r="C44" i="10" s="1"/>
  <c r="A44" i="10"/>
  <c r="FW43" i="10"/>
  <c r="FU43" i="10"/>
  <c r="FO43" i="10"/>
  <c r="FM43" i="10"/>
  <c r="FG43" i="10"/>
  <c r="FE43" i="10"/>
  <c r="EY43" i="10"/>
  <c r="EW43" i="10"/>
  <c r="ER43" i="10"/>
  <c r="EP43" i="10"/>
  <c r="EL43" i="10"/>
  <c r="EJ43" i="10"/>
  <c r="EF43" i="10"/>
  <c r="ED43" i="10"/>
  <c r="DY43" i="10"/>
  <c r="DW43" i="10"/>
  <c r="DN43" i="10"/>
  <c r="DE43" i="10"/>
  <c r="DD43" i="10" s="1"/>
  <c r="CV43" i="10"/>
  <c r="CT43" i="10"/>
  <c r="CS43" i="10" s="1"/>
  <c r="CM43" i="10"/>
  <c r="CL43" i="10" s="1"/>
  <c r="CE43" i="10"/>
  <c r="CD43" i="10" s="1"/>
  <c r="BV43" i="10"/>
  <c r="BU43" i="10" s="1"/>
  <c r="BL43" i="10"/>
  <c r="BK43" i="10" s="1"/>
  <c r="BB43" i="10"/>
  <c r="BA43" i="10" s="1"/>
  <c r="AR43" i="10"/>
  <c r="AQ43" i="10" s="1"/>
  <c r="AK43" i="10"/>
  <c r="AI43" i="10"/>
  <c r="T43" i="10"/>
  <c r="L43" i="10"/>
  <c r="J43" i="10"/>
  <c r="B43" i="10"/>
  <c r="C43" i="10" s="1"/>
  <c r="A43" i="10"/>
  <c r="FW42" i="10"/>
  <c r="FU42" i="10"/>
  <c r="FO42" i="10"/>
  <c r="FM42" i="10"/>
  <c r="FG42" i="10"/>
  <c r="FE42" i="10"/>
  <c r="EY42" i="10"/>
  <c r="EW42" i="10"/>
  <c r="ER42" i="10"/>
  <c r="EP42" i="10"/>
  <c r="EL42" i="10"/>
  <c r="EJ42" i="10"/>
  <c r="EF42" i="10"/>
  <c r="ED42" i="10"/>
  <c r="DY42" i="10"/>
  <c r="DW42" i="10"/>
  <c r="DN42" i="10"/>
  <c r="DE42" i="10"/>
  <c r="DD42" i="10" s="1"/>
  <c r="CV42" i="10"/>
  <c r="CT42" i="10"/>
  <c r="CS42" i="10" s="1"/>
  <c r="CM42" i="10"/>
  <c r="CL42" i="10" s="1"/>
  <c r="CE42" i="10"/>
  <c r="CD42" i="10" s="1"/>
  <c r="BV42" i="10"/>
  <c r="BU42" i="10" s="1"/>
  <c r="BL42" i="10"/>
  <c r="BK42" i="10" s="1"/>
  <c r="BB42" i="10"/>
  <c r="BA42" i="10" s="1"/>
  <c r="AR42" i="10"/>
  <c r="AQ42" i="10" s="1"/>
  <c r="AK42" i="10"/>
  <c r="AI42" i="10"/>
  <c r="T42" i="10"/>
  <c r="L42" i="10"/>
  <c r="J42" i="10"/>
  <c r="B42" i="10"/>
  <c r="C42" i="10" s="1"/>
  <c r="A42" i="10"/>
  <c r="FW41" i="10"/>
  <c r="FU41" i="10"/>
  <c r="FO41" i="10"/>
  <c r="FM41" i="10"/>
  <c r="FG41" i="10"/>
  <c r="FE41" i="10"/>
  <c r="EY41" i="10"/>
  <c r="EW41" i="10"/>
  <c r="ER41" i="10"/>
  <c r="EP41" i="10"/>
  <c r="EL41" i="10"/>
  <c r="EJ41" i="10"/>
  <c r="EF41" i="10"/>
  <c r="ED41" i="10"/>
  <c r="DY41" i="10"/>
  <c r="DW41" i="10"/>
  <c r="DN41" i="10"/>
  <c r="DE41" i="10"/>
  <c r="DD41" i="10" s="1"/>
  <c r="CV41" i="10"/>
  <c r="CT41" i="10"/>
  <c r="CS41" i="10" s="1"/>
  <c r="CM41" i="10"/>
  <c r="CL41" i="10" s="1"/>
  <c r="CE41" i="10"/>
  <c r="CD41" i="10" s="1"/>
  <c r="BV41" i="10"/>
  <c r="BU41" i="10" s="1"/>
  <c r="BL41" i="10"/>
  <c r="BK41" i="10" s="1"/>
  <c r="BB41" i="10"/>
  <c r="BA41" i="10" s="1"/>
  <c r="AR41" i="10"/>
  <c r="AQ41" i="10" s="1"/>
  <c r="AK41" i="10"/>
  <c r="AI41" i="10"/>
  <c r="T41" i="10"/>
  <c r="L41" i="10"/>
  <c r="J41" i="10"/>
  <c r="B41" i="10"/>
  <c r="C41" i="10" s="1"/>
  <c r="A41" i="10"/>
  <c r="FW40" i="10"/>
  <c r="FU40" i="10"/>
  <c r="FO40" i="10"/>
  <c r="FM40" i="10"/>
  <c r="FG40" i="10"/>
  <c r="FE40" i="10"/>
  <c r="EY40" i="10"/>
  <c r="EW40" i="10"/>
  <c r="ER40" i="10"/>
  <c r="EP40" i="10"/>
  <c r="EL40" i="10"/>
  <c r="EJ40" i="10"/>
  <c r="EF40" i="10"/>
  <c r="ED40" i="10"/>
  <c r="DY40" i="10"/>
  <c r="DW40" i="10"/>
  <c r="DN40" i="10"/>
  <c r="DE40" i="10"/>
  <c r="DD40" i="10" s="1"/>
  <c r="CV40" i="10"/>
  <c r="CT40" i="10"/>
  <c r="CS40" i="10" s="1"/>
  <c r="CM40" i="10"/>
  <c r="CL40" i="10" s="1"/>
  <c r="CE40" i="10"/>
  <c r="CD40" i="10" s="1"/>
  <c r="BV40" i="10"/>
  <c r="BU40" i="10" s="1"/>
  <c r="BL40" i="10"/>
  <c r="BK40" i="10" s="1"/>
  <c r="BB40" i="10"/>
  <c r="BA40" i="10" s="1"/>
  <c r="AR40" i="10"/>
  <c r="AQ40" i="10" s="1"/>
  <c r="AK40" i="10"/>
  <c r="AI40" i="10"/>
  <c r="T40" i="10"/>
  <c r="L40" i="10"/>
  <c r="J40" i="10"/>
  <c r="B40" i="10"/>
  <c r="C40" i="10" s="1"/>
  <c r="A40" i="10"/>
  <c r="FW39" i="10"/>
  <c r="FU39" i="10"/>
  <c r="FO39" i="10"/>
  <c r="FM39" i="10"/>
  <c r="FG39" i="10"/>
  <c r="FE39" i="10"/>
  <c r="EY39" i="10"/>
  <c r="EW39" i="10"/>
  <c r="ER39" i="10"/>
  <c r="EP39" i="10"/>
  <c r="EL39" i="10"/>
  <c r="EJ39" i="10"/>
  <c r="EF39" i="10"/>
  <c r="ED39" i="10"/>
  <c r="DY39" i="10"/>
  <c r="DW39" i="10"/>
  <c r="DN39" i="10"/>
  <c r="DE39" i="10"/>
  <c r="DD39" i="10" s="1"/>
  <c r="CV39" i="10"/>
  <c r="CT39" i="10"/>
  <c r="CS39" i="10" s="1"/>
  <c r="CM39" i="10"/>
  <c r="CL39" i="10" s="1"/>
  <c r="CE39" i="10"/>
  <c r="CD39" i="10" s="1"/>
  <c r="BV39" i="10"/>
  <c r="BU39" i="10" s="1"/>
  <c r="BL39" i="10"/>
  <c r="BK39" i="10" s="1"/>
  <c r="BB39" i="10"/>
  <c r="BA39" i="10" s="1"/>
  <c r="AR39" i="10"/>
  <c r="AQ39" i="10" s="1"/>
  <c r="AK39" i="10"/>
  <c r="AI39" i="10"/>
  <c r="T39" i="10"/>
  <c r="L39" i="10"/>
  <c r="J39" i="10"/>
  <c r="B39" i="10"/>
  <c r="C39" i="10" s="1"/>
  <c r="A39" i="10"/>
  <c r="FW38" i="10"/>
  <c r="FU38" i="10"/>
  <c r="FO38" i="10"/>
  <c r="FM38" i="10"/>
  <c r="FG38" i="10"/>
  <c r="FE38" i="10"/>
  <c r="EY38" i="10"/>
  <c r="EW38" i="10"/>
  <c r="ER38" i="10"/>
  <c r="EP38" i="10"/>
  <c r="EL38" i="10"/>
  <c r="EJ38" i="10"/>
  <c r="EF38" i="10"/>
  <c r="ED38" i="10"/>
  <c r="DY38" i="10"/>
  <c r="DW38" i="10"/>
  <c r="DN38" i="10"/>
  <c r="DE38" i="10"/>
  <c r="DD38" i="10" s="1"/>
  <c r="CV38" i="10"/>
  <c r="CT38" i="10"/>
  <c r="CS38" i="10" s="1"/>
  <c r="CM38" i="10"/>
  <c r="CL38" i="10" s="1"/>
  <c r="CE38" i="10"/>
  <c r="CD38" i="10" s="1"/>
  <c r="BV38" i="10"/>
  <c r="BU38" i="10" s="1"/>
  <c r="BL38" i="10"/>
  <c r="BK38" i="10" s="1"/>
  <c r="BB38" i="10"/>
  <c r="BA38" i="10" s="1"/>
  <c r="AR38" i="10"/>
  <c r="AQ38" i="10" s="1"/>
  <c r="AK38" i="10"/>
  <c r="AI38" i="10"/>
  <c r="T38" i="10"/>
  <c r="L38" i="10"/>
  <c r="J38" i="10"/>
  <c r="B38" i="10"/>
  <c r="C38" i="10" s="1"/>
  <c r="A38" i="10"/>
  <c r="FW37" i="10"/>
  <c r="FU37" i="10"/>
  <c r="FO37" i="10"/>
  <c r="FM37" i="10"/>
  <c r="FG37" i="10"/>
  <c r="FE37" i="10"/>
  <c r="EY37" i="10"/>
  <c r="EW37" i="10"/>
  <c r="ER37" i="10"/>
  <c r="EP37" i="10"/>
  <c r="EL37" i="10"/>
  <c r="EJ37" i="10"/>
  <c r="EF37" i="10"/>
  <c r="ED37" i="10"/>
  <c r="DY37" i="10"/>
  <c r="DW37" i="10"/>
  <c r="DN37" i="10"/>
  <c r="DE37" i="10"/>
  <c r="DD37" i="10" s="1"/>
  <c r="CV37" i="10"/>
  <c r="CT37" i="10"/>
  <c r="CS37" i="10" s="1"/>
  <c r="CM37" i="10"/>
  <c r="CL37" i="10" s="1"/>
  <c r="CE37" i="10"/>
  <c r="CD37" i="10" s="1"/>
  <c r="BV37" i="10"/>
  <c r="BU37" i="10" s="1"/>
  <c r="BL37" i="10"/>
  <c r="BK37" i="10" s="1"/>
  <c r="BB37" i="10"/>
  <c r="BA37" i="10" s="1"/>
  <c r="AR37" i="10"/>
  <c r="AQ37" i="10" s="1"/>
  <c r="AK37" i="10"/>
  <c r="AI37" i="10"/>
  <c r="T37" i="10"/>
  <c r="L37" i="10"/>
  <c r="J37" i="10"/>
  <c r="B37" i="10"/>
  <c r="C37" i="10" s="1"/>
  <c r="A37" i="10"/>
  <c r="FW36" i="10"/>
  <c r="FU36" i="10"/>
  <c r="FO36" i="10"/>
  <c r="FM36" i="10"/>
  <c r="FG36" i="10"/>
  <c r="FE36" i="10"/>
  <c r="EY36" i="10"/>
  <c r="EW36" i="10"/>
  <c r="ER36" i="10"/>
  <c r="EP36" i="10"/>
  <c r="EL36" i="10"/>
  <c r="EJ36" i="10"/>
  <c r="EF36" i="10"/>
  <c r="ED36" i="10"/>
  <c r="DY36" i="10"/>
  <c r="DW36" i="10"/>
  <c r="DN36" i="10"/>
  <c r="DE36" i="10"/>
  <c r="DD36" i="10" s="1"/>
  <c r="CV36" i="10"/>
  <c r="CT36" i="10"/>
  <c r="CS36" i="10" s="1"/>
  <c r="CM36" i="10"/>
  <c r="CL36" i="10" s="1"/>
  <c r="CE36" i="10"/>
  <c r="CD36" i="10" s="1"/>
  <c r="BV36" i="10"/>
  <c r="BU36" i="10" s="1"/>
  <c r="BL36" i="10"/>
  <c r="BK36" i="10" s="1"/>
  <c r="BB36" i="10"/>
  <c r="BA36" i="10" s="1"/>
  <c r="AR36" i="10"/>
  <c r="AQ36" i="10" s="1"/>
  <c r="AK36" i="10"/>
  <c r="AI36" i="10"/>
  <c r="T36" i="10"/>
  <c r="L36" i="10"/>
  <c r="J36" i="10"/>
  <c r="B36" i="10"/>
  <c r="C36" i="10" s="1"/>
  <c r="A36" i="10"/>
  <c r="FW35" i="10"/>
  <c r="FU35" i="10"/>
  <c r="FO35" i="10"/>
  <c r="FM35" i="10"/>
  <c r="FG35" i="10"/>
  <c r="FE35" i="10"/>
  <c r="EY35" i="10"/>
  <c r="EW35" i="10"/>
  <c r="ER35" i="10"/>
  <c r="EP35" i="10"/>
  <c r="EL35" i="10"/>
  <c r="EJ35" i="10"/>
  <c r="EF35" i="10"/>
  <c r="ED35" i="10"/>
  <c r="DY35" i="10"/>
  <c r="DW35" i="10"/>
  <c r="DN35" i="10"/>
  <c r="DE35" i="10"/>
  <c r="DD35" i="10" s="1"/>
  <c r="CV35" i="10"/>
  <c r="CT35" i="10"/>
  <c r="CS35" i="10" s="1"/>
  <c r="CM35" i="10"/>
  <c r="CL35" i="10" s="1"/>
  <c r="CE35" i="10"/>
  <c r="CD35" i="10" s="1"/>
  <c r="BV35" i="10"/>
  <c r="BU35" i="10" s="1"/>
  <c r="BL35" i="10"/>
  <c r="BK35" i="10" s="1"/>
  <c r="BB35" i="10"/>
  <c r="BA35" i="10" s="1"/>
  <c r="AR35" i="10"/>
  <c r="AQ35" i="10" s="1"/>
  <c r="AK35" i="10"/>
  <c r="AI35" i="10"/>
  <c r="T35" i="10"/>
  <c r="L35" i="10"/>
  <c r="J35" i="10"/>
  <c r="B35" i="10"/>
  <c r="C35" i="10" s="1"/>
  <c r="A35" i="10"/>
  <c r="FW34" i="10"/>
  <c r="FU34" i="10"/>
  <c r="FO34" i="10"/>
  <c r="FM34" i="10"/>
  <c r="FG34" i="10"/>
  <c r="FE34" i="10"/>
  <c r="EY34" i="10"/>
  <c r="EW34" i="10"/>
  <c r="ER34" i="10"/>
  <c r="EP34" i="10"/>
  <c r="EL34" i="10"/>
  <c r="EJ34" i="10"/>
  <c r="EF34" i="10"/>
  <c r="ED34" i="10"/>
  <c r="DY34" i="10"/>
  <c r="DW34" i="10"/>
  <c r="DN34" i="10"/>
  <c r="DE34" i="10"/>
  <c r="DD34" i="10" s="1"/>
  <c r="CV34" i="10"/>
  <c r="CT34" i="10"/>
  <c r="CS34" i="10" s="1"/>
  <c r="CM34" i="10"/>
  <c r="CL34" i="10" s="1"/>
  <c r="CE34" i="10"/>
  <c r="CD34" i="10" s="1"/>
  <c r="BV34" i="10"/>
  <c r="BU34" i="10" s="1"/>
  <c r="BL34" i="10"/>
  <c r="BK34" i="10" s="1"/>
  <c r="BB34" i="10"/>
  <c r="BA34" i="10" s="1"/>
  <c r="AR34" i="10"/>
  <c r="AQ34" i="10" s="1"/>
  <c r="AK34" i="10"/>
  <c r="AI34" i="10"/>
  <c r="T34" i="10"/>
  <c r="L34" i="10"/>
  <c r="J34" i="10"/>
  <c r="B34" i="10"/>
  <c r="C34" i="10" s="1"/>
  <c r="A34" i="10"/>
  <c r="FW33" i="10"/>
  <c r="FU33" i="10"/>
  <c r="FO33" i="10"/>
  <c r="FM33" i="10"/>
  <c r="FG33" i="10"/>
  <c r="FE33" i="10"/>
  <c r="EY33" i="10"/>
  <c r="EW33" i="10"/>
  <c r="ER33" i="10"/>
  <c r="EP33" i="10"/>
  <c r="EL33" i="10"/>
  <c r="EJ33" i="10"/>
  <c r="EF33" i="10"/>
  <c r="ED33" i="10"/>
  <c r="DY33" i="10"/>
  <c r="DW33" i="10"/>
  <c r="DN33" i="10"/>
  <c r="DE33" i="10"/>
  <c r="DD33" i="10" s="1"/>
  <c r="CV33" i="10"/>
  <c r="CT33" i="10"/>
  <c r="CS33" i="10" s="1"/>
  <c r="CM33" i="10"/>
  <c r="CL33" i="10" s="1"/>
  <c r="CE33" i="10"/>
  <c r="CD33" i="10" s="1"/>
  <c r="BV33" i="10"/>
  <c r="BU33" i="10" s="1"/>
  <c r="BL33" i="10"/>
  <c r="BK33" i="10" s="1"/>
  <c r="BB33" i="10"/>
  <c r="BA33" i="10" s="1"/>
  <c r="AR33" i="10"/>
  <c r="AQ33" i="10" s="1"/>
  <c r="AK33" i="10"/>
  <c r="AI33" i="10"/>
  <c r="T33" i="10"/>
  <c r="L33" i="10"/>
  <c r="J33" i="10"/>
  <c r="B33" i="10"/>
  <c r="C33" i="10" s="1"/>
  <c r="A33" i="10"/>
  <c r="FW32" i="10"/>
  <c r="FU32" i="10"/>
  <c r="FO32" i="10"/>
  <c r="FM32" i="10"/>
  <c r="FG32" i="10"/>
  <c r="FE32" i="10"/>
  <c r="EY32" i="10"/>
  <c r="EW32" i="10"/>
  <c r="ER32" i="10"/>
  <c r="EP32" i="10"/>
  <c r="EL32" i="10"/>
  <c r="EJ32" i="10"/>
  <c r="EF32" i="10"/>
  <c r="ED32" i="10"/>
  <c r="DY32" i="10"/>
  <c r="DW32" i="10"/>
  <c r="DN32" i="10"/>
  <c r="DE32" i="10"/>
  <c r="DD32" i="10" s="1"/>
  <c r="CV32" i="10"/>
  <c r="CT32" i="10"/>
  <c r="CS32" i="10" s="1"/>
  <c r="CM32" i="10"/>
  <c r="CL32" i="10" s="1"/>
  <c r="CE32" i="10"/>
  <c r="CD32" i="10" s="1"/>
  <c r="BV32" i="10"/>
  <c r="BU32" i="10" s="1"/>
  <c r="BL32" i="10"/>
  <c r="BK32" i="10" s="1"/>
  <c r="BB32" i="10"/>
  <c r="BA32" i="10" s="1"/>
  <c r="AR32" i="10"/>
  <c r="AQ32" i="10" s="1"/>
  <c r="AK32" i="10"/>
  <c r="AI32" i="10"/>
  <c r="T32" i="10"/>
  <c r="L32" i="10"/>
  <c r="J32" i="10"/>
  <c r="B32" i="10"/>
  <c r="C32" i="10" s="1"/>
  <c r="A32" i="10"/>
  <c r="FW31" i="10"/>
  <c r="FU31" i="10"/>
  <c r="FO31" i="10"/>
  <c r="FM31" i="10"/>
  <c r="FG31" i="10"/>
  <c r="FE31" i="10"/>
  <c r="EY31" i="10"/>
  <c r="EW31" i="10"/>
  <c r="ER31" i="10"/>
  <c r="EP31" i="10"/>
  <c r="EL31" i="10"/>
  <c r="EJ31" i="10"/>
  <c r="EF31" i="10"/>
  <c r="ED31" i="10"/>
  <c r="DY31" i="10"/>
  <c r="DW31" i="10"/>
  <c r="DN31" i="10"/>
  <c r="DE31" i="10"/>
  <c r="DD31" i="10" s="1"/>
  <c r="CV31" i="10"/>
  <c r="CT31" i="10"/>
  <c r="CS31" i="10" s="1"/>
  <c r="CM31" i="10"/>
  <c r="CL31" i="10" s="1"/>
  <c r="CE31" i="10"/>
  <c r="CD31" i="10" s="1"/>
  <c r="BV31" i="10"/>
  <c r="BU31" i="10" s="1"/>
  <c r="BL31" i="10"/>
  <c r="BK31" i="10" s="1"/>
  <c r="BB31" i="10"/>
  <c r="BA31" i="10" s="1"/>
  <c r="AR31" i="10"/>
  <c r="AQ31" i="10" s="1"/>
  <c r="AK31" i="10"/>
  <c r="AI31" i="10"/>
  <c r="T31" i="10"/>
  <c r="L31" i="10"/>
  <c r="J31" i="10"/>
  <c r="B31" i="10"/>
  <c r="C31" i="10" s="1"/>
  <c r="A31" i="10"/>
  <c r="FW30" i="10"/>
  <c r="FU30" i="10"/>
  <c r="FO30" i="10"/>
  <c r="FM30" i="10"/>
  <c r="FG30" i="10"/>
  <c r="FE30" i="10"/>
  <c r="EY30" i="10"/>
  <c r="EW30" i="10"/>
  <c r="ER30" i="10"/>
  <c r="EP30" i="10"/>
  <c r="EL30" i="10"/>
  <c r="EJ30" i="10"/>
  <c r="EF30" i="10"/>
  <c r="ED30" i="10"/>
  <c r="DY30" i="10"/>
  <c r="DW30" i="10"/>
  <c r="DN30" i="10"/>
  <c r="DE30" i="10"/>
  <c r="DD30" i="10" s="1"/>
  <c r="CV30" i="10"/>
  <c r="CT30" i="10"/>
  <c r="CS30" i="10" s="1"/>
  <c r="CM30" i="10"/>
  <c r="CL30" i="10" s="1"/>
  <c r="CE30" i="10"/>
  <c r="CD30" i="10" s="1"/>
  <c r="BV30" i="10"/>
  <c r="BU30" i="10" s="1"/>
  <c r="BL30" i="10"/>
  <c r="BK30" i="10" s="1"/>
  <c r="BB30" i="10"/>
  <c r="BA30" i="10" s="1"/>
  <c r="AR30" i="10"/>
  <c r="AQ30" i="10" s="1"/>
  <c r="AK30" i="10"/>
  <c r="AI30" i="10"/>
  <c r="T30" i="10"/>
  <c r="L30" i="10"/>
  <c r="J30" i="10"/>
  <c r="B30" i="10"/>
  <c r="C30" i="10" s="1"/>
  <c r="A30" i="10"/>
  <c r="FW29" i="10"/>
  <c r="FU29" i="10"/>
  <c r="FO29" i="10"/>
  <c r="FM29" i="10"/>
  <c r="FG29" i="10"/>
  <c r="FE29" i="10"/>
  <c r="EY29" i="10"/>
  <c r="EW29" i="10"/>
  <c r="ER29" i="10"/>
  <c r="EP29" i="10"/>
  <c r="EL29" i="10"/>
  <c r="EJ29" i="10"/>
  <c r="EF29" i="10"/>
  <c r="ED29" i="10"/>
  <c r="DY29" i="10"/>
  <c r="DW29" i="10"/>
  <c r="DN29" i="10"/>
  <c r="DK29" i="10"/>
  <c r="DE29" i="10"/>
  <c r="DD29" i="10" s="1"/>
  <c r="CV29" i="10"/>
  <c r="CT29" i="10"/>
  <c r="CS29" i="10" s="1"/>
  <c r="CM29" i="10"/>
  <c r="CL29" i="10" s="1"/>
  <c r="CE29" i="10"/>
  <c r="CD29" i="10" s="1"/>
  <c r="CB29" i="10"/>
  <c r="BV29" i="10"/>
  <c r="BU29" i="10" s="1"/>
  <c r="BL29" i="10"/>
  <c r="BK29" i="10" s="1"/>
  <c r="BB29" i="10"/>
  <c r="BA29" i="10" s="1"/>
  <c r="AR29" i="10"/>
  <c r="AQ29" i="10" s="1"/>
  <c r="AK29" i="10"/>
  <c r="AI29" i="10"/>
  <c r="T29" i="10"/>
  <c r="L29" i="10"/>
  <c r="J29" i="10"/>
  <c r="B29" i="10"/>
  <c r="C29" i="10" s="1"/>
  <c r="A29" i="10"/>
  <c r="FW28" i="10"/>
  <c r="FU28" i="10"/>
  <c r="FO28" i="10"/>
  <c r="FM28" i="10"/>
  <c r="FG28" i="10"/>
  <c r="FE28" i="10"/>
  <c r="EY28" i="10"/>
  <c r="EW28" i="10"/>
  <c r="ER28" i="10"/>
  <c r="EP28" i="10"/>
  <c r="EL28" i="10"/>
  <c r="EJ28" i="10"/>
  <c r="EF28" i="10"/>
  <c r="ED28" i="10"/>
  <c r="DY28" i="10"/>
  <c r="DW28" i="10"/>
  <c r="DN28" i="10"/>
  <c r="DE28" i="10"/>
  <c r="DD28" i="10" s="1"/>
  <c r="CV28" i="10"/>
  <c r="CT28" i="10"/>
  <c r="CS28" i="10" s="1"/>
  <c r="CM28" i="10"/>
  <c r="CL28" i="10" s="1"/>
  <c r="CE28" i="10"/>
  <c r="CD28" i="10" s="1"/>
  <c r="BV28" i="10"/>
  <c r="BU28" i="10" s="1"/>
  <c r="BL28" i="10"/>
  <c r="BK28" i="10" s="1"/>
  <c r="BB28" i="10"/>
  <c r="BA28" i="10" s="1"/>
  <c r="AR28" i="10"/>
  <c r="AQ28" i="10" s="1"/>
  <c r="AK28" i="10"/>
  <c r="AI28" i="10"/>
  <c r="T28" i="10"/>
  <c r="L28" i="10"/>
  <c r="J28" i="10"/>
  <c r="B28" i="10"/>
  <c r="C28" i="10" s="1"/>
  <c r="A28" i="10"/>
  <c r="FW27" i="10"/>
  <c r="FU27" i="10"/>
  <c r="FO27" i="10"/>
  <c r="FM27" i="10"/>
  <c r="FG27" i="10"/>
  <c r="FE27" i="10"/>
  <c r="EY27" i="10"/>
  <c r="EW27" i="10"/>
  <c r="ER27" i="10"/>
  <c r="EP27" i="10"/>
  <c r="EL27" i="10"/>
  <c r="EJ27" i="10"/>
  <c r="EF27" i="10"/>
  <c r="ED27" i="10"/>
  <c r="DY27" i="10"/>
  <c r="DW27" i="10"/>
  <c r="DN27" i="10"/>
  <c r="DE27" i="10"/>
  <c r="DD27" i="10" s="1"/>
  <c r="CV27" i="10"/>
  <c r="CT27" i="10"/>
  <c r="CS27" i="10" s="1"/>
  <c r="CM27" i="10"/>
  <c r="CL27" i="10" s="1"/>
  <c r="CE27" i="10"/>
  <c r="CD27" i="10" s="1"/>
  <c r="BV27" i="10"/>
  <c r="BU27" i="10" s="1"/>
  <c r="BL27" i="10"/>
  <c r="BK27" i="10" s="1"/>
  <c r="BB27" i="10"/>
  <c r="BA27" i="10" s="1"/>
  <c r="AR27" i="10"/>
  <c r="AQ27" i="10" s="1"/>
  <c r="AK27" i="10"/>
  <c r="AI27" i="10"/>
  <c r="T27" i="10"/>
  <c r="L27" i="10"/>
  <c r="J27" i="10"/>
  <c r="B27" i="10"/>
  <c r="C27" i="10" s="1"/>
  <c r="A27" i="10"/>
  <c r="FW26" i="10"/>
  <c r="FU26" i="10"/>
  <c r="FO26" i="10"/>
  <c r="FM26" i="10"/>
  <c r="FG26" i="10"/>
  <c r="FE26" i="10"/>
  <c r="EY26" i="10"/>
  <c r="EW26" i="10"/>
  <c r="ER26" i="10"/>
  <c r="EP26" i="10"/>
  <c r="EL26" i="10"/>
  <c r="EJ26" i="10"/>
  <c r="EF26" i="10"/>
  <c r="ED26" i="10"/>
  <c r="DY26" i="10"/>
  <c r="DW26" i="10"/>
  <c r="DN26" i="10"/>
  <c r="DE26" i="10"/>
  <c r="DD26" i="10" s="1"/>
  <c r="CV26" i="10"/>
  <c r="CT26" i="10"/>
  <c r="CS26" i="10" s="1"/>
  <c r="CM26" i="10"/>
  <c r="CL26" i="10" s="1"/>
  <c r="CE26" i="10"/>
  <c r="CD26" i="10" s="1"/>
  <c r="BV26" i="10"/>
  <c r="BU26" i="10" s="1"/>
  <c r="BL26" i="10"/>
  <c r="BK26" i="10" s="1"/>
  <c r="BB26" i="10"/>
  <c r="BA26" i="10" s="1"/>
  <c r="AR26" i="10"/>
  <c r="AQ26" i="10" s="1"/>
  <c r="AK26" i="10"/>
  <c r="AI26" i="10"/>
  <c r="T26" i="10"/>
  <c r="L26" i="10"/>
  <c r="J26" i="10"/>
  <c r="B26" i="10"/>
  <c r="C26" i="10" s="1"/>
  <c r="A26" i="10"/>
  <c r="FW25" i="10"/>
  <c r="FU25" i="10"/>
  <c r="FO25" i="10"/>
  <c r="FM25" i="10"/>
  <c r="FG25" i="10"/>
  <c r="FE25" i="10"/>
  <c r="EY25" i="10"/>
  <c r="EW25" i="10"/>
  <c r="ER25" i="10"/>
  <c r="EP25" i="10"/>
  <c r="EL25" i="10"/>
  <c r="EJ25" i="10"/>
  <c r="EF25" i="10"/>
  <c r="ED25" i="10"/>
  <c r="DY25" i="10"/>
  <c r="DW25" i="10"/>
  <c r="DN25" i="10"/>
  <c r="DE25" i="10"/>
  <c r="DD25" i="10" s="1"/>
  <c r="CV25" i="10"/>
  <c r="CT25" i="10"/>
  <c r="CS25" i="10" s="1"/>
  <c r="CM25" i="10"/>
  <c r="CL25" i="10" s="1"/>
  <c r="CE25" i="10"/>
  <c r="CD25" i="10" s="1"/>
  <c r="BV25" i="10"/>
  <c r="BU25" i="10" s="1"/>
  <c r="BL25" i="10"/>
  <c r="BK25" i="10" s="1"/>
  <c r="BB25" i="10"/>
  <c r="BA25" i="10" s="1"/>
  <c r="AR25" i="10"/>
  <c r="AQ25" i="10" s="1"/>
  <c r="AK25" i="10"/>
  <c r="AI25" i="10"/>
  <c r="T25" i="10"/>
  <c r="L25" i="10"/>
  <c r="J25" i="10"/>
  <c r="B25" i="10"/>
  <c r="C25" i="10" s="1"/>
  <c r="A25" i="10"/>
  <c r="FW24" i="10"/>
  <c r="FU24" i="10"/>
  <c r="FO24" i="10"/>
  <c r="FM24" i="10"/>
  <c r="FG24" i="10"/>
  <c r="FE24" i="10"/>
  <c r="EY24" i="10"/>
  <c r="EW24" i="10"/>
  <c r="ER24" i="10"/>
  <c r="EP24" i="10"/>
  <c r="EL24" i="10"/>
  <c r="EJ24" i="10"/>
  <c r="EF24" i="10"/>
  <c r="ED24" i="10"/>
  <c r="DY24" i="10"/>
  <c r="DW24" i="10"/>
  <c r="DN24" i="10"/>
  <c r="DE24" i="10"/>
  <c r="DD24" i="10" s="1"/>
  <c r="CV24" i="10"/>
  <c r="CT24" i="10"/>
  <c r="CS24" i="10" s="1"/>
  <c r="CM24" i="10"/>
  <c r="CL24" i="10" s="1"/>
  <c r="CE24" i="10"/>
  <c r="CD24" i="10" s="1"/>
  <c r="BV24" i="10"/>
  <c r="BU24" i="10" s="1"/>
  <c r="BL24" i="10"/>
  <c r="BK24" i="10" s="1"/>
  <c r="BB24" i="10"/>
  <c r="BA24" i="10" s="1"/>
  <c r="AR24" i="10"/>
  <c r="AQ24" i="10" s="1"/>
  <c r="AK24" i="10"/>
  <c r="AI24" i="10"/>
  <c r="T24" i="10"/>
  <c r="L24" i="10"/>
  <c r="J24" i="10"/>
  <c r="B24" i="10"/>
  <c r="C24" i="10" s="1"/>
  <c r="A24" i="10"/>
  <c r="FW23" i="10"/>
  <c r="FU23" i="10"/>
  <c r="FO23" i="10"/>
  <c r="FM23" i="10"/>
  <c r="FG23" i="10"/>
  <c r="FE23" i="10"/>
  <c r="EY23" i="10"/>
  <c r="EW23" i="10"/>
  <c r="ER23" i="10"/>
  <c r="EP23" i="10"/>
  <c r="EL23" i="10"/>
  <c r="EJ23" i="10"/>
  <c r="EF23" i="10"/>
  <c r="ED23" i="10"/>
  <c r="DY23" i="10"/>
  <c r="DW23" i="10"/>
  <c r="DN23" i="10"/>
  <c r="DK23" i="10"/>
  <c r="DE23" i="10"/>
  <c r="DD23" i="10" s="1"/>
  <c r="CV23" i="10"/>
  <c r="CT23" i="10"/>
  <c r="CS23" i="10" s="1"/>
  <c r="CM23" i="10"/>
  <c r="CL23" i="10" s="1"/>
  <c r="CE23" i="10"/>
  <c r="CD23" i="10" s="1"/>
  <c r="CB23" i="10"/>
  <c r="BV23" i="10"/>
  <c r="BU23" i="10" s="1"/>
  <c r="BL23" i="10"/>
  <c r="BK23" i="10" s="1"/>
  <c r="BB23" i="10"/>
  <c r="BA23" i="10" s="1"/>
  <c r="AR23" i="10"/>
  <c r="AQ23" i="10" s="1"/>
  <c r="AK23" i="10"/>
  <c r="AI23" i="10"/>
  <c r="T23" i="10"/>
  <c r="L23" i="10"/>
  <c r="J23" i="10"/>
  <c r="B23" i="10"/>
  <c r="C23" i="10" s="1"/>
  <c r="A23" i="10"/>
  <c r="FW22" i="10"/>
  <c r="FU22" i="10"/>
  <c r="FO22" i="10"/>
  <c r="FM22" i="10"/>
  <c r="FG22" i="10"/>
  <c r="FE22" i="10"/>
  <c r="EY22" i="10"/>
  <c r="EW22" i="10"/>
  <c r="ER22" i="10"/>
  <c r="EP22" i="10"/>
  <c r="EL22" i="10"/>
  <c r="EJ22" i="10"/>
  <c r="EF22" i="10"/>
  <c r="ED22" i="10"/>
  <c r="DY22" i="10"/>
  <c r="DW22" i="10"/>
  <c r="DN22" i="10"/>
  <c r="DE22" i="10"/>
  <c r="DD22" i="10" s="1"/>
  <c r="CV22" i="10"/>
  <c r="CT22" i="10"/>
  <c r="CS22" i="10" s="1"/>
  <c r="CM22" i="10"/>
  <c r="CL22" i="10" s="1"/>
  <c r="CE22" i="10"/>
  <c r="CD22" i="10" s="1"/>
  <c r="BV22" i="10"/>
  <c r="BU22" i="10" s="1"/>
  <c r="BL22" i="10"/>
  <c r="BK22" i="10" s="1"/>
  <c r="BB22" i="10"/>
  <c r="BA22" i="10" s="1"/>
  <c r="AR22" i="10"/>
  <c r="AQ22" i="10" s="1"/>
  <c r="AK22" i="10"/>
  <c r="AI22" i="10"/>
  <c r="T22" i="10"/>
  <c r="L22" i="10"/>
  <c r="J22" i="10"/>
  <c r="B22" i="10"/>
  <c r="C22" i="10" s="1"/>
  <c r="A22" i="10"/>
  <c r="FW21" i="10"/>
  <c r="FU21" i="10"/>
  <c r="FO21" i="10"/>
  <c r="FM21" i="10"/>
  <c r="FG21" i="10"/>
  <c r="FE21" i="10"/>
  <c r="EY21" i="10"/>
  <c r="EW21" i="10"/>
  <c r="ER21" i="10"/>
  <c r="EP21" i="10"/>
  <c r="EL21" i="10"/>
  <c r="EJ21" i="10"/>
  <c r="EF21" i="10"/>
  <c r="ED21" i="10"/>
  <c r="DY21" i="10"/>
  <c r="DW21" i="10"/>
  <c r="DN21" i="10"/>
  <c r="DE21" i="10"/>
  <c r="DD21" i="10" s="1"/>
  <c r="CV21" i="10"/>
  <c r="CT21" i="10"/>
  <c r="CS21" i="10" s="1"/>
  <c r="CM21" i="10"/>
  <c r="CL21" i="10" s="1"/>
  <c r="CE21" i="10"/>
  <c r="CD21" i="10" s="1"/>
  <c r="BV21" i="10"/>
  <c r="BU21" i="10" s="1"/>
  <c r="BL21" i="10"/>
  <c r="BK21" i="10" s="1"/>
  <c r="BB21" i="10"/>
  <c r="BA21" i="10" s="1"/>
  <c r="AR21" i="10"/>
  <c r="AQ21" i="10" s="1"/>
  <c r="AK21" i="10"/>
  <c r="AI21" i="10"/>
  <c r="T21" i="10"/>
  <c r="L21" i="10"/>
  <c r="J21" i="10"/>
  <c r="B21" i="10"/>
  <c r="C21" i="10" s="1"/>
  <c r="A21" i="10"/>
  <c r="FW20" i="10"/>
  <c r="FU20" i="10"/>
  <c r="FO20" i="10"/>
  <c r="FM20" i="10"/>
  <c r="FG20" i="10"/>
  <c r="FE20" i="10"/>
  <c r="EY20" i="10"/>
  <c r="EW20" i="10"/>
  <c r="ER20" i="10"/>
  <c r="EP20" i="10"/>
  <c r="EL20" i="10"/>
  <c r="EJ20" i="10"/>
  <c r="EF20" i="10"/>
  <c r="ED20" i="10"/>
  <c r="DY20" i="10"/>
  <c r="DW20" i="10"/>
  <c r="DN20" i="10"/>
  <c r="DE20" i="10"/>
  <c r="DD20" i="10" s="1"/>
  <c r="CV20" i="10"/>
  <c r="CT20" i="10"/>
  <c r="CS20" i="10" s="1"/>
  <c r="CM20" i="10"/>
  <c r="CL20" i="10" s="1"/>
  <c r="CE20" i="10"/>
  <c r="CD20" i="10" s="1"/>
  <c r="BV20" i="10"/>
  <c r="BU20" i="10" s="1"/>
  <c r="BL20" i="10"/>
  <c r="BK20" i="10" s="1"/>
  <c r="BB20" i="10"/>
  <c r="BA20" i="10" s="1"/>
  <c r="AR20" i="10"/>
  <c r="AQ20" i="10" s="1"/>
  <c r="AK20" i="10"/>
  <c r="AI20" i="10"/>
  <c r="T20" i="10"/>
  <c r="L20" i="10"/>
  <c r="J20" i="10"/>
  <c r="B20" i="10"/>
  <c r="C20" i="10" s="1"/>
  <c r="A20" i="10"/>
  <c r="FW19" i="10"/>
  <c r="FU19" i="10"/>
  <c r="FO19" i="10"/>
  <c r="FM19" i="10"/>
  <c r="FG19" i="10"/>
  <c r="FE19" i="10"/>
  <c r="EY19" i="10"/>
  <c r="EW19" i="10"/>
  <c r="ER19" i="10"/>
  <c r="EP19" i="10"/>
  <c r="EL19" i="10"/>
  <c r="EJ19" i="10"/>
  <c r="EF19" i="10"/>
  <c r="ED19" i="10"/>
  <c r="DY19" i="10"/>
  <c r="DW19" i="10"/>
  <c r="DN19" i="10"/>
  <c r="DE19" i="10"/>
  <c r="DD19" i="10" s="1"/>
  <c r="CV19" i="10"/>
  <c r="CT19" i="10"/>
  <c r="CS19" i="10" s="1"/>
  <c r="CM19" i="10"/>
  <c r="CL19" i="10" s="1"/>
  <c r="CE19" i="10"/>
  <c r="CD19" i="10" s="1"/>
  <c r="BV19" i="10"/>
  <c r="BU19" i="10" s="1"/>
  <c r="BL19" i="10"/>
  <c r="BK19" i="10" s="1"/>
  <c r="BB19" i="10"/>
  <c r="BA19" i="10" s="1"/>
  <c r="AR19" i="10"/>
  <c r="AQ19" i="10" s="1"/>
  <c r="AK19" i="10"/>
  <c r="AI19" i="10"/>
  <c r="T19" i="10"/>
  <c r="L19" i="10"/>
  <c r="J19" i="10"/>
  <c r="B19" i="10"/>
  <c r="C19" i="10" s="1"/>
  <c r="A19" i="10"/>
  <c r="FW18" i="10"/>
  <c r="FU18" i="10"/>
  <c r="FO18" i="10"/>
  <c r="FM18" i="10"/>
  <c r="FG18" i="10"/>
  <c r="FE18" i="10"/>
  <c r="EY18" i="10"/>
  <c r="EW18" i="10"/>
  <c r="ER18" i="10"/>
  <c r="EP18" i="10"/>
  <c r="EL18" i="10"/>
  <c r="EJ18" i="10"/>
  <c r="EF18" i="10"/>
  <c r="ED18" i="10"/>
  <c r="DY18" i="10"/>
  <c r="DW18" i="10"/>
  <c r="DN18" i="10"/>
  <c r="DE18" i="10"/>
  <c r="DD18" i="10" s="1"/>
  <c r="CV18" i="10"/>
  <c r="CT18" i="10"/>
  <c r="CS18" i="10" s="1"/>
  <c r="CM18" i="10"/>
  <c r="CL18" i="10" s="1"/>
  <c r="CE18" i="10"/>
  <c r="CD18" i="10" s="1"/>
  <c r="BV18" i="10"/>
  <c r="BU18" i="10" s="1"/>
  <c r="BL18" i="10"/>
  <c r="BK18" i="10" s="1"/>
  <c r="BB18" i="10"/>
  <c r="BA18" i="10" s="1"/>
  <c r="AR18" i="10"/>
  <c r="AQ18" i="10" s="1"/>
  <c r="AK18" i="10"/>
  <c r="AI18" i="10"/>
  <c r="T18" i="10"/>
  <c r="L18" i="10"/>
  <c r="J18" i="10"/>
  <c r="B18" i="10"/>
  <c r="C18" i="10" s="1"/>
  <c r="A18" i="10"/>
  <c r="FW17" i="10"/>
  <c r="FU17" i="10"/>
  <c r="FO17" i="10"/>
  <c r="FM17" i="10"/>
  <c r="FG17" i="10"/>
  <c r="FE17" i="10"/>
  <c r="EY17" i="10"/>
  <c r="EW17" i="10"/>
  <c r="ER17" i="10"/>
  <c r="EP17" i="10"/>
  <c r="EL17" i="10"/>
  <c r="EJ17" i="10"/>
  <c r="EF17" i="10"/>
  <c r="ED17" i="10"/>
  <c r="DY17" i="10"/>
  <c r="DW17" i="10"/>
  <c r="DN17" i="10"/>
  <c r="DE17" i="10"/>
  <c r="DD17" i="10" s="1"/>
  <c r="CV17" i="10"/>
  <c r="CT17" i="10"/>
  <c r="CS17" i="10" s="1"/>
  <c r="CM17" i="10"/>
  <c r="CL17" i="10" s="1"/>
  <c r="CE17" i="10"/>
  <c r="CD17" i="10" s="1"/>
  <c r="BV17" i="10"/>
  <c r="BU17" i="10" s="1"/>
  <c r="BL17" i="10"/>
  <c r="BK17" i="10" s="1"/>
  <c r="BB17" i="10"/>
  <c r="BA17" i="10" s="1"/>
  <c r="AR17" i="10"/>
  <c r="AQ17" i="10" s="1"/>
  <c r="AK17" i="10"/>
  <c r="AI17" i="10"/>
  <c r="T17" i="10"/>
  <c r="L17" i="10"/>
  <c r="J17" i="10"/>
  <c r="B17" i="10"/>
  <c r="C17" i="10" s="1"/>
  <c r="A17" i="10"/>
  <c r="FW16" i="10"/>
  <c r="FU16" i="10"/>
  <c r="FO16" i="10"/>
  <c r="FM16" i="10"/>
  <c r="FG16" i="10"/>
  <c r="FE16" i="10"/>
  <c r="EY16" i="10"/>
  <c r="EW16" i="10"/>
  <c r="ER16" i="10"/>
  <c r="EP16" i="10"/>
  <c r="EL16" i="10"/>
  <c r="EJ16" i="10"/>
  <c r="EF16" i="10"/>
  <c r="ED16" i="10"/>
  <c r="DY16" i="10"/>
  <c r="DW16" i="10"/>
  <c r="DN16" i="10"/>
  <c r="DE16" i="10"/>
  <c r="DD16" i="10" s="1"/>
  <c r="CV16" i="10"/>
  <c r="CT16" i="10"/>
  <c r="CS16" i="10" s="1"/>
  <c r="CM16" i="10"/>
  <c r="CL16" i="10" s="1"/>
  <c r="CE16" i="10"/>
  <c r="CD16" i="10" s="1"/>
  <c r="BV16" i="10"/>
  <c r="BU16" i="10" s="1"/>
  <c r="BL16" i="10"/>
  <c r="BK16" i="10" s="1"/>
  <c r="BB16" i="10"/>
  <c r="BA16" i="10" s="1"/>
  <c r="AR16" i="10"/>
  <c r="AQ16" i="10" s="1"/>
  <c r="AK16" i="10"/>
  <c r="AI16" i="10"/>
  <c r="T16" i="10"/>
  <c r="L16" i="10"/>
  <c r="J16" i="10"/>
  <c r="B16" i="10"/>
  <c r="C16" i="10" s="1"/>
  <c r="A16" i="10"/>
  <c r="FW15" i="10"/>
  <c r="FU15" i="10"/>
  <c r="FO15" i="10"/>
  <c r="FM15" i="10"/>
  <c r="FG15" i="10"/>
  <c r="FE15" i="10"/>
  <c r="EY15" i="10"/>
  <c r="EW15" i="10"/>
  <c r="ER15" i="10"/>
  <c r="EP15" i="10"/>
  <c r="EL15" i="10"/>
  <c r="EJ15" i="10"/>
  <c r="EF15" i="10"/>
  <c r="ED15" i="10"/>
  <c r="DY15" i="10"/>
  <c r="DW15" i="10"/>
  <c r="DN15" i="10"/>
  <c r="DE15" i="10"/>
  <c r="DD15" i="10" s="1"/>
  <c r="CV15" i="10"/>
  <c r="CT15" i="10"/>
  <c r="CS15" i="10" s="1"/>
  <c r="CM15" i="10"/>
  <c r="CL15" i="10" s="1"/>
  <c r="CE15" i="10"/>
  <c r="CD15" i="10" s="1"/>
  <c r="BV15" i="10"/>
  <c r="BU15" i="10" s="1"/>
  <c r="BL15" i="10"/>
  <c r="BK15" i="10" s="1"/>
  <c r="BB15" i="10"/>
  <c r="BA15" i="10" s="1"/>
  <c r="AR15" i="10"/>
  <c r="AQ15" i="10" s="1"/>
  <c r="AK15" i="10"/>
  <c r="AI15" i="10"/>
  <c r="T15" i="10"/>
  <c r="L15" i="10"/>
  <c r="J15" i="10"/>
  <c r="B15" i="10"/>
  <c r="C15" i="10" s="1"/>
  <c r="A15" i="10"/>
  <c r="FW14" i="10"/>
  <c r="FU14" i="10"/>
  <c r="FO14" i="10"/>
  <c r="FM14" i="10"/>
  <c r="FG14" i="10"/>
  <c r="FE14" i="10"/>
  <c r="EY14" i="10"/>
  <c r="EW14" i="10"/>
  <c r="ER14" i="10"/>
  <c r="EP14" i="10"/>
  <c r="EL14" i="10"/>
  <c r="EJ14" i="10"/>
  <c r="EF14" i="10"/>
  <c r="ED14" i="10"/>
  <c r="DY14" i="10"/>
  <c r="DW14" i="10"/>
  <c r="DN14" i="10"/>
  <c r="DE14" i="10"/>
  <c r="DD14" i="10" s="1"/>
  <c r="CV14" i="10"/>
  <c r="CT14" i="10"/>
  <c r="CS14" i="10" s="1"/>
  <c r="CM14" i="10"/>
  <c r="CL14" i="10" s="1"/>
  <c r="CE14" i="10"/>
  <c r="CD14" i="10" s="1"/>
  <c r="BV14" i="10"/>
  <c r="BU14" i="10" s="1"/>
  <c r="BL14" i="10"/>
  <c r="BK14" i="10" s="1"/>
  <c r="BB14" i="10"/>
  <c r="BA14" i="10" s="1"/>
  <c r="AR14" i="10"/>
  <c r="AQ14" i="10" s="1"/>
  <c r="AK14" i="10"/>
  <c r="AI14" i="10"/>
  <c r="T14" i="10"/>
  <c r="L14" i="10"/>
  <c r="J14" i="10"/>
  <c r="B14" i="10"/>
  <c r="C14" i="10" s="1"/>
  <c r="A14" i="10"/>
  <c r="FW13" i="10"/>
  <c r="FU13" i="10"/>
  <c r="FO13" i="10"/>
  <c r="FM13" i="10"/>
  <c r="FG13" i="10"/>
  <c r="FE13" i="10"/>
  <c r="EY13" i="10"/>
  <c r="EW13" i="10"/>
  <c r="ER13" i="10"/>
  <c r="EP13" i="10"/>
  <c r="EL13" i="10"/>
  <c r="EJ13" i="10"/>
  <c r="EF13" i="10"/>
  <c r="ED13" i="10"/>
  <c r="DY13" i="10"/>
  <c r="DW13" i="10"/>
  <c r="DN13" i="10"/>
  <c r="DE13" i="10"/>
  <c r="DD13" i="10" s="1"/>
  <c r="CV13" i="10"/>
  <c r="CT13" i="10"/>
  <c r="CS13" i="10" s="1"/>
  <c r="CM13" i="10"/>
  <c r="CL13" i="10" s="1"/>
  <c r="CE13" i="10"/>
  <c r="CD13" i="10" s="1"/>
  <c r="BV13" i="10"/>
  <c r="BU13" i="10" s="1"/>
  <c r="BL13" i="10"/>
  <c r="BK13" i="10" s="1"/>
  <c r="BB13" i="10"/>
  <c r="BA13" i="10" s="1"/>
  <c r="AR13" i="10"/>
  <c r="AQ13" i="10" s="1"/>
  <c r="AK13" i="10"/>
  <c r="AI13" i="10"/>
  <c r="T13" i="10"/>
  <c r="L13" i="10"/>
  <c r="J13" i="10"/>
  <c r="B13" i="10"/>
  <c r="C13" i="10" s="1"/>
  <c r="A13" i="10"/>
  <c r="FW12" i="10"/>
  <c r="FU12" i="10"/>
  <c r="FO12" i="10"/>
  <c r="FM12" i="10"/>
  <c r="FG12" i="10"/>
  <c r="FE12" i="10"/>
  <c r="EY12" i="10"/>
  <c r="EW12" i="10"/>
  <c r="ER12" i="10"/>
  <c r="EP12" i="10"/>
  <c r="EL12" i="10"/>
  <c r="EJ12" i="10"/>
  <c r="EF12" i="10"/>
  <c r="ED12" i="10"/>
  <c r="DY12" i="10"/>
  <c r="DW12" i="10"/>
  <c r="DN12" i="10"/>
  <c r="DE12" i="10"/>
  <c r="DD12" i="10" s="1"/>
  <c r="CV12" i="10"/>
  <c r="CT12" i="10"/>
  <c r="CS12" i="10" s="1"/>
  <c r="CM12" i="10"/>
  <c r="CL12" i="10" s="1"/>
  <c r="CE12" i="10"/>
  <c r="CD12" i="10" s="1"/>
  <c r="BV12" i="10"/>
  <c r="BU12" i="10" s="1"/>
  <c r="BL12" i="10"/>
  <c r="BK12" i="10" s="1"/>
  <c r="BB12" i="10"/>
  <c r="BA12" i="10" s="1"/>
  <c r="AR12" i="10"/>
  <c r="AQ12" i="10" s="1"/>
  <c r="AK12" i="10"/>
  <c r="AI12" i="10"/>
  <c r="T12" i="10"/>
  <c r="L12" i="10"/>
  <c r="J12" i="10"/>
  <c r="B12" i="10"/>
  <c r="C12" i="10" s="1"/>
  <c r="A12" i="10"/>
  <c r="FW11" i="10"/>
  <c r="FU11" i="10"/>
  <c r="FO11" i="10"/>
  <c r="FM11" i="10"/>
  <c r="FG11" i="10"/>
  <c r="FE11" i="10"/>
  <c r="EY11" i="10"/>
  <c r="EW11" i="10"/>
  <c r="ER11" i="10"/>
  <c r="EP11" i="10"/>
  <c r="EL11" i="10"/>
  <c r="EJ11" i="10"/>
  <c r="EF11" i="10"/>
  <c r="ED11" i="10"/>
  <c r="DY11" i="10"/>
  <c r="DW11" i="10"/>
  <c r="DN11" i="10"/>
  <c r="DE11" i="10"/>
  <c r="DD11" i="10" s="1"/>
  <c r="CV11" i="10"/>
  <c r="CT11" i="10"/>
  <c r="CS11" i="10" s="1"/>
  <c r="CM11" i="10"/>
  <c r="CL11" i="10" s="1"/>
  <c r="CE11" i="10"/>
  <c r="CD11" i="10" s="1"/>
  <c r="BV11" i="10"/>
  <c r="BU11" i="10" s="1"/>
  <c r="BL11" i="10"/>
  <c r="BK11" i="10" s="1"/>
  <c r="BH11" i="10"/>
  <c r="BB11" i="10"/>
  <c r="BA11" i="10" s="1"/>
  <c r="AR11" i="10"/>
  <c r="AQ11" i="10" s="1"/>
  <c r="AK11" i="10"/>
  <c r="AI11" i="10"/>
  <c r="T11" i="10"/>
  <c r="L11" i="10"/>
  <c r="J11" i="10"/>
  <c r="B11" i="10"/>
  <c r="C11" i="10" s="1"/>
  <c r="A11" i="10"/>
  <c r="FW10" i="10"/>
  <c r="FU10" i="10"/>
  <c r="FO10" i="10"/>
  <c r="FM10" i="10"/>
  <c r="FG10" i="10"/>
  <c r="FE10" i="10"/>
  <c r="EY10" i="10"/>
  <c r="EW10" i="10"/>
  <c r="ER10" i="10"/>
  <c r="EP10" i="10"/>
  <c r="EL10" i="10"/>
  <c r="EJ10" i="10"/>
  <c r="EF10" i="10"/>
  <c r="ED10" i="10"/>
  <c r="DY10" i="10"/>
  <c r="DW10" i="10"/>
  <c r="DN10" i="10"/>
  <c r="DE10" i="10"/>
  <c r="DD10" i="10" s="1"/>
  <c r="CV10" i="10"/>
  <c r="CT10" i="10"/>
  <c r="CS10" i="10" s="1"/>
  <c r="CM10" i="10"/>
  <c r="CL10" i="10" s="1"/>
  <c r="CE10" i="10"/>
  <c r="CD10" i="10" s="1"/>
  <c r="BV10" i="10"/>
  <c r="BU10" i="10" s="1"/>
  <c r="BL10" i="10"/>
  <c r="BK10" i="10" s="1"/>
  <c r="BB10" i="10"/>
  <c r="BA10" i="10" s="1"/>
  <c r="AR10" i="10"/>
  <c r="AQ10" i="10" s="1"/>
  <c r="AK10" i="10"/>
  <c r="AI10" i="10"/>
  <c r="T10" i="10"/>
  <c r="L10" i="10"/>
  <c r="J10" i="10"/>
  <c r="B10" i="10"/>
  <c r="C10" i="10" s="1"/>
  <c r="A10" i="10"/>
  <c r="FW9" i="10"/>
  <c r="FU9" i="10"/>
  <c r="FO9" i="10"/>
  <c r="FM9" i="10"/>
  <c r="FG9" i="10"/>
  <c r="FE9" i="10"/>
  <c r="EY9" i="10"/>
  <c r="EW9" i="10"/>
  <c r="ER9" i="10"/>
  <c r="EP9" i="10"/>
  <c r="EL9" i="10"/>
  <c r="EJ9" i="10"/>
  <c r="EF9" i="10"/>
  <c r="ED9" i="10"/>
  <c r="DY9" i="10"/>
  <c r="DW9" i="10"/>
  <c r="DN9" i="10"/>
  <c r="DE9" i="10"/>
  <c r="DD9" i="10" s="1"/>
  <c r="CV9" i="10"/>
  <c r="CT9" i="10"/>
  <c r="CS9" i="10" s="1"/>
  <c r="CM9" i="10"/>
  <c r="CL9" i="10" s="1"/>
  <c r="CE9" i="10"/>
  <c r="CD9" i="10" s="1"/>
  <c r="BV9" i="10"/>
  <c r="BU9" i="10" s="1"/>
  <c r="BL9" i="10"/>
  <c r="BK9" i="10" s="1"/>
  <c r="BB9" i="10"/>
  <c r="BA9" i="10" s="1"/>
  <c r="AR9" i="10"/>
  <c r="AQ9" i="10" s="1"/>
  <c r="AK9" i="10"/>
  <c r="AI9" i="10"/>
  <c r="T9" i="10"/>
  <c r="L9" i="10"/>
  <c r="J9" i="10"/>
  <c r="B9" i="10"/>
  <c r="C9" i="10" s="1"/>
  <c r="A9" i="10"/>
  <c r="FW8" i="10"/>
  <c r="FU8" i="10"/>
  <c r="FO8" i="10"/>
  <c r="FM8" i="10"/>
  <c r="FG8" i="10"/>
  <c r="FE8" i="10"/>
  <c r="EY8" i="10"/>
  <c r="EW8" i="10"/>
  <c r="ER8" i="10"/>
  <c r="EP8" i="10"/>
  <c r="EL8" i="10"/>
  <c r="EJ8" i="10"/>
  <c r="EF8" i="10"/>
  <c r="ED8" i="10"/>
  <c r="DY8" i="10"/>
  <c r="DW8" i="10"/>
  <c r="DN8" i="10"/>
  <c r="DE8" i="10"/>
  <c r="DD8" i="10" s="1"/>
  <c r="CV8" i="10"/>
  <c r="CT8" i="10"/>
  <c r="CS8" i="10" s="1"/>
  <c r="CM8" i="10"/>
  <c r="CL8" i="10" s="1"/>
  <c r="CE8" i="10"/>
  <c r="CD8" i="10" s="1"/>
  <c r="BV8" i="10"/>
  <c r="BU8" i="10" s="1"/>
  <c r="BL8" i="10"/>
  <c r="BK8" i="10" s="1"/>
  <c r="BB8" i="10"/>
  <c r="BA8" i="10" s="1"/>
  <c r="AR8" i="10"/>
  <c r="AQ8" i="10" s="1"/>
  <c r="AK8" i="10"/>
  <c r="AI8" i="10"/>
  <c r="T8" i="10"/>
  <c r="L8" i="10"/>
  <c r="J8" i="10"/>
  <c r="B8" i="10"/>
  <c r="C8" i="10" s="1"/>
  <c r="A8" i="10"/>
  <c r="FW7" i="10"/>
  <c r="FU7" i="10"/>
  <c r="FO7" i="10"/>
  <c r="FM7" i="10"/>
  <c r="FG7" i="10"/>
  <c r="FE7" i="10"/>
  <c r="EY7" i="10"/>
  <c r="EW7" i="10"/>
  <c r="ER7" i="10"/>
  <c r="EP7" i="10"/>
  <c r="EL7" i="10"/>
  <c r="EJ7" i="10"/>
  <c r="EF7" i="10"/>
  <c r="ED7" i="10"/>
  <c r="DY7" i="10"/>
  <c r="DW7" i="10"/>
  <c r="DN7" i="10"/>
  <c r="DE7" i="10"/>
  <c r="DD7" i="10" s="1"/>
  <c r="CV7" i="10"/>
  <c r="CT7" i="10"/>
  <c r="CS7" i="10" s="1"/>
  <c r="CM7" i="10"/>
  <c r="CL7" i="10" s="1"/>
  <c r="CE7" i="10"/>
  <c r="CD7" i="10" s="1"/>
  <c r="BV7" i="10"/>
  <c r="BU7" i="10" s="1"/>
  <c r="BL7" i="10"/>
  <c r="BK7" i="10" s="1"/>
  <c r="BB7" i="10"/>
  <c r="BA7" i="10" s="1"/>
  <c r="AR7" i="10"/>
  <c r="AQ7" i="10" s="1"/>
  <c r="AK7" i="10"/>
  <c r="AI7" i="10"/>
  <c r="T7" i="10"/>
  <c r="L7" i="10"/>
  <c r="J7" i="10"/>
  <c r="B7" i="10"/>
  <c r="C7" i="10" s="1"/>
  <c r="A7" i="10"/>
  <c r="FW6" i="10"/>
  <c r="FU6" i="10"/>
  <c r="FO6" i="10"/>
  <c r="FM6" i="10"/>
  <c r="FG6" i="10"/>
  <c r="FE6" i="10"/>
  <c r="EY6" i="10"/>
  <c r="EW6" i="10"/>
  <c r="ER6" i="10"/>
  <c r="EP6" i="10"/>
  <c r="EL6" i="10"/>
  <c r="EJ6" i="10"/>
  <c r="EF6" i="10"/>
  <c r="ED6" i="10"/>
  <c r="DY6" i="10"/>
  <c r="DW6" i="10"/>
  <c r="DN6" i="10"/>
  <c r="DE6" i="10"/>
  <c r="DD6" i="10" s="1"/>
  <c r="CV6" i="10"/>
  <c r="CT6" i="10"/>
  <c r="CS6" i="10" s="1"/>
  <c r="CM6" i="10"/>
  <c r="CL6" i="10" s="1"/>
  <c r="CE6" i="10"/>
  <c r="CD6" i="10" s="1"/>
  <c r="BV6" i="10"/>
  <c r="BU6" i="10" s="1"/>
  <c r="BL6" i="10"/>
  <c r="BK6" i="10" s="1"/>
  <c r="BB6" i="10"/>
  <c r="BA6" i="10" s="1"/>
  <c r="AR6" i="10"/>
  <c r="AQ6" i="10" s="1"/>
  <c r="AK6" i="10"/>
  <c r="AI6" i="10"/>
  <c r="T6" i="10"/>
  <c r="L6" i="10"/>
  <c r="J6" i="10"/>
  <c r="B6" i="10"/>
  <c r="C6" i="10" s="1"/>
  <c r="A6" i="10"/>
  <c r="FW5" i="10"/>
  <c r="FU5" i="10"/>
  <c r="FO5" i="10"/>
  <c r="FM5" i="10"/>
  <c r="FG5" i="10"/>
  <c r="FE5" i="10"/>
  <c r="EY5" i="10"/>
  <c r="EW5" i="10"/>
  <c r="ER5" i="10"/>
  <c r="EP5" i="10"/>
  <c r="EL5" i="10"/>
  <c r="EJ5" i="10"/>
  <c r="EF5" i="10"/>
  <c r="ED5" i="10"/>
  <c r="DY5" i="10"/>
  <c r="DW5" i="10"/>
  <c r="DN5" i="10"/>
  <c r="DE5" i="10"/>
  <c r="DD5" i="10" s="1"/>
  <c r="CV5" i="10"/>
  <c r="CT5" i="10"/>
  <c r="CS5" i="10" s="1"/>
  <c r="CM5" i="10"/>
  <c r="CL5" i="10" s="1"/>
  <c r="CE5" i="10"/>
  <c r="CD5" i="10" s="1"/>
  <c r="BV5" i="10"/>
  <c r="BU5" i="10" s="1"/>
  <c r="BL5" i="10"/>
  <c r="BK5" i="10" s="1"/>
  <c r="BB5" i="10"/>
  <c r="BA5" i="10" s="1"/>
  <c r="AR5" i="10"/>
  <c r="AQ5" i="10" s="1"/>
  <c r="AK5" i="10"/>
  <c r="AI5" i="10"/>
  <c r="T5" i="10"/>
  <c r="L5" i="10"/>
  <c r="J5" i="10"/>
  <c r="B5" i="10"/>
  <c r="C5" i="10" s="1"/>
  <c r="A5" i="10"/>
  <c r="FW4" i="10"/>
  <c r="FU4" i="10"/>
  <c r="FO4" i="10"/>
  <c r="FM4" i="10"/>
  <c r="FG4" i="10"/>
  <c r="FE4" i="10"/>
  <c r="EY4" i="10"/>
  <c r="EW4" i="10"/>
  <c r="ER4" i="10"/>
  <c r="EP4" i="10"/>
  <c r="EL4" i="10"/>
  <c r="EJ4" i="10"/>
  <c r="EF4" i="10"/>
  <c r="ED4" i="10"/>
  <c r="DY4" i="10"/>
  <c r="DW4" i="10"/>
  <c r="DN4" i="10"/>
  <c r="DE4" i="10"/>
  <c r="DD4" i="10" s="1"/>
  <c r="CV4" i="10"/>
  <c r="CT4" i="10"/>
  <c r="CS4" i="10" s="1"/>
  <c r="CM4" i="10"/>
  <c r="CL4" i="10" s="1"/>
  <c r="CE4" i="10"/>
  <c r="CD4" i="10" s="1"/>
  <c r="BV4" i="10"/>
  <c r="BU4" i="10" s="1"/>
  <c r="BL4" i="10"/>
  <c r="BK4" i="10" s="1"/>
  <c r="BB4" i="10"/>
  <c r="BA4" i="10" s="1"/>
  <c r="AR4" i="10"/>
  <c r="AQ4" i="10" s="1"/>
  <c r="AK4" i="10"/>
  <c r="AI4" i="10"/>
  <c r="T4" i="10"/>
  <c r="L4" i="10"/>
  <c r="J4" i="10"/>
  <c r="B4" i="10"/>
  <c r="C4" i="10" s="1"/>
  <c r="A4" i="10"/>
  <c r="FW3" i="10"/>
  <c r="FU3" i="10"/>
  <c r="FO3" i="10"/>
  <c r="FM3" i="10"/>
  <c r="FG3" i="10"/>
  <c r="FE3" i="10"/>
  <c r="EY3" i="10"/>
  <c r="EW3" i="10"/>
  <c r="ER3" i="10"/>
  <c r="EP3" i="10"/>
  <c r="EL3" i="10"/>
  <c r="EJ3" i="10"/>
  <c r="EF3" i="10"/>
  <c r="ED3" i="10"/>
  <c r="DY3" i="10"/>
  <c r="DW3" i="10"/>
  <c r="DN3" i="10"/>
  <c r="DE3" i="10"/>
  <c r="DD3" i="10" s="1"/>
  <c r="CV3" i="10"/>
  <c r="CT3" i="10"/>
  <c r="CS3" i="10" s="1"/>
  <c r="CM3" i="10"/>
  <c r="CL3" i="10" s="1"/>
  <c r="CE3" i="10"/>
  <c r="CD3" i="10" s="1"/>
  <c r="BV3" i="10"/>
  <c r="BU3" i="10" s="1"/>
  <c r="BL3" i="10"/>
  <c r="BK3" i="10" s="1"/>
  <c r="BB3" i="10"/>
  <c r="BA3" i="10" s="1"/>
  <c r="AR3" i="10"/>
  <c r="AQ3" i="10" s="1"/>
  <c r="AK3" i="10"/>
  <c r="AI3" i="10"/>
  <c r="T3" i="10"/>
  <c r="L3" i="10"/>
  <c r="J3" i="10"/>
  <c r="B3" i="10"/>
  <c r="C3" i="10" s="1"/>
  <c r="A3" i="10"/>
  <c r="FW2" i="10"/>
  <c r="FU2" i="10"/>
  <c r="FO2" i="10"/>
  <c r="FM2" i="10"/>
  <c r="FG2" i="10"/>
  <c r="FE2" i="10"/>
  <c r="EY2" i="10"/>
  <c r="EW2" i="10"/>
  <c r="ER2" i="10"/>
  <c r="EP2" i="10"/>
  <c r="EL2" i="10"/>
  <c r="EJ2" i="10"/>
  <c r="EF2" i="10"/>
  <c r="ED2" i="10"/>
  <c r="DY2" i="10"/>
  <c r="DW2" i="10"/>
  <c r="DP2" i="10"/>
  <c r="DN2" i="10"/>
  <c r="DG2" i="10"/>
  <c r="DE2" i="10"/>
  <c r="DD2" i="10" s="1"/>
  <c r="CV2" i="10"/>
  <c r="CT2" i="10"/>
  <c r="CS2" i="10" s="1"/>
  <c r="CO2" i="10"/>
  <c r="CM2" i="10"/>
  <c r="CL2" i="10" s="1"/>
  <c r="CG2" i="10"/>
  <c r="CE2" i="10"/>
  <c r="CD2" i="10" s="1"/>
  <c r="BV2" i="10"/>
  <c r="BU2" i="10" s="1"/>
  <c r="BN2" i="10"/>
  <c r="BL2" i="10"/>
  <c r="BK2" i="10" s="1"/>
  <c r="BD2" i="10"/>
  <c r="BB2" i="10"/>
  <c r="BA2" i="10" s="1"/>
  <c r="AT2" i="10"/>
  <c r="AR2" i="10"/>
  <c r="AQ2" i="10" s="1"/>
  <c r="AK2" i="10"/>
  <c r="AI2" i="10"/>
  <c r="T2" i="10"/>
  <c r="R2" i="10"/>
  <c r="L2" i="10"/>
  <c r="J2" i="10"/>
  <c r="B2" i="10"/>
  <c r="C2" i="10" s="1"/>
  <c r="A2" i="10"/>
  <c r="G10001" i="14" a="1"/>
  <c r="G9965" i="14" a="1"/>
  <c r="G9929" i="14" a="1"/>
  <c r="G9893" i="14" a="1"/>
  <c r="G9857" i="14" a="1"/>
  <c r="G9821" i="14" a="1"/>
  <c r="G9785" i="14" a="1"/>
  <c r="G9764" i="14" a="1"/>
  <c r="G9751" i="14" a="1"/>
  <c r="G9738" i="14" a="1"/>
  <c r="G9725" i="14" a="1"/>
  <c r="G10000" i="14" a="1"/>
  <c r="G9993" i="14" a="1"/>
  <c r="G9986" i="14" a="1"/>
  <c r="G9979" i="14" a="1"/>
  <c r="G9972" i="14" a="1"/>
  <c r="G9964" i="14" a="1"/>
  <c r="G9957" i="14" a="1"/>
  <c r="G9950" i="14" a="1"/>
  <c r="G9943" i="14" a="1"/>
  <c r="G9936" i="14" a="1"/>
  <c r="G9928" i="14" a="1"/>
  <c r="G9921" i="14" a="1"/>
  <c r="G9914" i="14" a="1"/>
  <c r="G9907" i="14" a="1"/>
  <c r="G9900" i="14" a="1"/>
  <c r="G9892" i="14" a="1"/>
  <c r="G9885" i="14" a="1"/>
  <c r="G9878" i="14" a="1"/>
  <c r="G9871" i="14" a="1"/>
  <c r="G9864" i="14" a="1"/>
  <c r="G9856" i="14" a="1"/>
  <c r="G9849" i="14" a="1"/>
  <c r="G9842" i="14" a="1"/>
  <c r="G9835" i="14" a="1"/>
  <c r="G9828" i="14" a="1"/>
  <c r="G9820" i="14" a="1"/>
  <c r="G9813" i="14" a="1"/>
  <c r="G9806" i="14" a="1"/>
  <c r="G9799" i="14" a="1"/>
  <c r="G9792" i="14" a="1"/>
  <c r="G9784" i="14" a="1"/>
  <c r="G9777" i="14" a="1"/>
  <c r="G9770" i="14" a="1"/>
  <c r="G9757" i="14" a="1"/>
  <c r="G9744" i="14" a="1"/>
  <c r="G9731" i="14" a="1"/>
  <c r="G9724" i="14" a="1"/>
  <c r="G9711" i="14" a="1"/>
  <c r="G9698" i="14" a="1"/>
  <c r="G9685" i="14" a="1"/>
  <c r="G9672" i="14" a="1"/>
  <c r="G9659" i="14" a="1"/>
  <c r="G9652" i="14" a="1"/>
  <c r="G9639" i="14" a="1"/>
  <c r="G9626" i="14" a="1"/>
  <c r="G9613" i="14" a="1"/>
  <c r="G9600" i="14" a="1"/>
  <c r="G9587" i="14" a="1"/>
  <c r="G9971" i="14" a="1"/>
  <c r="G9935" i="14" a="1"/>
  <c r="G9899" i="14" a="1"/>
  <c r="G9863" i="14" a="1"/>
  <c r="G9827" i="14" a="1"/>
  <c r="G9791" i="14" a="1"/>
  <c r="G9763" i="14" a="1"/>
  <c r="G9750" i="14" a="1"/>
  <c r="G9737" i="14" a="1"/>
  <c r="G9730" i="14" a="1"/>
  <c r="G9717" i="14" a="1"/>
  <c r="G9704" i="14" a="1"/>
  <c r="G9691" i="14" a="1"/>
  <c r="G9678" i="14" a="1"/>
  <c r="G9665" i="14" a="1"/>
  <c r="G9658" i="14" a="1"/>
  <c r="G9645" i="14" a="1"/>
  <c r="G9632" i="14" a="1"/>
  <c r="G9619" i="14" a="1"/>
  <c r="G9606" i="14" a="1"/>
  <c r="G9593" i="14" a="1"/>
  <c r="G9586" i="14" a="1"/>
  <c r="G9573" i="14" a="1"/>
  <c r="G9560" i="14" a="1"/>
  <c r="G9547" i="14" a="1"/>
  <c r="G9534" i="14" a="1"/>
  <c r="G9521" i="14" a="1"/>
  <c r="G9514" i="14" a="1"/>
  <c r="G9501" i="14" a="1"/>
  <c r="G9983" i="14" a="1"/>
  <c r="G9947" i="14" a="1"/>
  <c r="G9911" i="14" a="1"/>
  <c r="G9875" i="14" a="1"/>
  <c r="G9839" i="14" a="1"/>
  <c r="G9803" i="14" a="1"/>
  <c r="G9761" i="14" a="1"/>
  <c r="G9754" i="14" a="1"/>
  <c r="G9741" i="14" a="1"/>
  <c r="G9728" i="14" a="1"/>
  <c r="G9715" i="14" a="1"/>
  <c r="G9702" i="14" a="1"/>
  <c r="G9689" i="14" a="1"/>
  <c r="G9682" i="14" a="1"/>
  <c r="G9669" i="14" a="1"/>
  <c r="G9656" i="14" a="1"/>
  <c r="G9643" i="14" a="1"/>
  <c r="G9630" i="14" a="1"/>
  <c r="G9617" i="14" a="1"/>
  <c r="G9610" i="14" a="1"/>
  <c r="G9597" i="14" a="1"/>
  <c r="G9584" i="14" a="1"/>
  <c r="G9571" i="14" a="1"/>
  <c r="G9558" i="14" a="1"/>
  <c r="G9545" i="14" a="1"/>
  <c r="G9988" i="14" a="1"/>
  <c r="G9977" i="14" a="1"/>
  <c r="G9967" i="14" a="1"/>
  <c r="G9945" i="14" a="1"/>
  <c r="G9924" i="14" a="1"/>
  <c r="G9902" i="14" a="1"/>
  <c r="G9880" i="14" a="1"/>
  <c r="G9869" i="14" a="1"/>
  <c r="G9859" i="14" a="1"/>
  <c r="G9837" i="14" a="1"/>
  <c r="G9816" i="14" a="1"/>
  <c r="G9794" i="14" a="1"/>
  <c r="G9772" i="14" a="1"/>
  <c r="G9762" i="14" a="1"/>
  <c r="G9742" i="14" a="1"/>
  <c r="G9733" i="14" a="1"/>
  <c r="G9714" i="14" a="1"/>
  <c r="G9670" i="14" a="1"/>
  <c r="G9644" i="14" a="1"/>
  <c r="G9627" i="14" a="1"/>
  <c r="G9618" i="14" a="1"/>
  <c r="G9609" i="14" a="1"/>
  <c r="G9601" i="14" a="1"/>
  <c r="G9583" i="14" a="1"/>
  <c r="G9552" i="14" a="1"/>
  <c r="G9508" i="14" a="1"/>
  <c r="G9487" i="14" a="1"/>
  <c r="G9474" i="14" a="1"/>
  <c r="G9461" i="14" a="1"/>
  <c r="G9448" i="14" a="1"/>
  <c r="G9435" i="14" a="1"/>
  <c r="G9428" i="14" a="1"/>
  <c r="G9415" i="14" a="1"/>
  <c r="G9402" i="14" a="1"/>
  <c r="G9389" i="14" a="1"/>
  <c r="G9376" i="14" a="1"/>
  <c r="G9363" i="14" a="1"/>
  <c r="G9356" i="14" a="1"/>
  <c r="G9343" i="14" a="1"/>
  <c r="G9330" i="14" a="1"/>
  <c r="G9317" i="14" a="1"/>
  <c r="G9304" i="14" a="1"/>
  <c r="G9291" i="14" a="1"/>
  <c r="G9284" i="14" a="1"/>
  <c r="G9271" i="14" a="1"/>
  <c r="G9258" i="14" a="1"/>
  <c r="G9245" i="14" a="1"/>
  <c r="G9232" i="14" a="1"/>
  <c r="G9219" i="14" a="1"/>
  <c r="G9212" i="14" a="1"/>
  <c r="G9199" i="14" a="1"/>
  <c r="G9186" i="14" a="1"/>
  <c r="G9998" i="14" a="1"/>
  <c r="G9976" i="14" a="1"/>
  <c r="G9955" i="14" a="1"/>
  <c r="G9933" i="14" a="1"/>
  <c r="G9923" i="14" a="1"/>
  <c r="G9912" i="14" a="1"/>
  <c r="G9890" i="14" a="1"/>
  <c r="G9868" i="14" a="1"/>
  <c r="G9847" i="14" a="1"/>
  <c r="G9825" i="14" a="1"/>
  <c r="G9815" i="14" a="1"/>
  <c r="G9804" i="14" a="1"/>
  <c r="G9782" i="14" a="1"/>
  <c r="G9752" i="14" a="1"/>
  <c r="G9722" i="14" a="1"/>
  <c r="G9705" i="14" a="1"/>
  <c r="G9696" i="14" a="1"/>
  <c r="G9687" i="14" a="1"/>
  <c r="G9679" i="14" a="1"/>
  <c r="G9661" i="14" a="1"/>
  <c r="G9653" i="14" a="1"/>
  <c r="G9635" i="14" a="1"/>
  <c r="G9591" i="14" a="1"/>
  <c r="G9575" i="14" a="1"/>
  <c r="G9567" i="14" a="1"/>
  <c r="G9559" i="14" a="1"/>
  <c r="G9551" i="14" a="1"/>
  <c r="G9543" i="14" a="1"/>
  <c r="G9536" i="14" a="1"/>
  <c r="G9529" i="14" a="1"/>
  <c r="G9522" i="14" a="1"/>
  <c r="G9515" i="14" a="1"/>
  <c r="G9507" i="14" a="1"/>
  <c r="G9500" i="14" a="1"/>
  <c r="G9493" i="14" a="1"/>
  <c r="G9480" i="14" a="1"/>
  <c r="G9467" i="14" a="1"/>
  <c r="G9454" i="14" a="1"/>
  <c r="G9441" i="14" a="1"/>
  <c r="G9434" i="14" a="1"/>
  <c r="G9421" i="14" a="1"/>
  <c r="G9408" i="14" a="1"/>
  <c r="G9395" i="14" a="1"/>
  <c r="G9382" i="14" a="1"/>
  <c r="G9369" i="14" a="1"/>
  <c r="G9362" i="14" a="1"/>
  <c r="G9349" i="14" a="1"/>
  <c r="G9336" i="14" a="1"/>
  <c r="G9323" i="14" a="1"/>
  <c r="G9310" i="14" a="1"/>
  <c r="G9297" i="14" a="1"/>
  <c r="G9290" i="14" a="1"/>
  <c r="G9277" i="14" a="1"/>
  <c r="G9264" i="14" a="1"/>
  <c r="G9251" i="14" a="1"/>
  <c r="G9238" i="14" a="1"/>
  <c r="G9225" i="14" a="1"/>
  <c r="G9218" i="14" a="1"/>
  <c r="G9205" i="14" a="1"/>
  <c r="G9192" i="14" a="1"/>
  <c r="G9179" i="14" a="1"/>
  <c r="G9166" i="14" a="1"/>
  <c r="G9153" i="14" a="1"/>
  <c r="G9146" i="14" a="1"/>
  <c r="G9133" i="14" a="1"/>
  <c r="G9120" i="14" a="1"/>
  <c r="G9107" i="14" a="1"/>
  <c r="G9094" i="14" a="1"/>
  <c r="G9081" i="14" a="1"/>
  <c r="G9074" i="14" a="1"/>
  <c r="G9061" i="14" a="1"/>
  <c r="G9048" i="14" a="1"/>
  <c r="G9035" i="14" a="1"/>
  <c r="G9022" i="14" a="1"/>
  <c r="G9009" i="14" a="1"/>
  <c r="G9002" i="14" a="1"/>
  <c r="G8989" i="14" a="1"/>
  <c r="G8976" i="14" a="1"/>
  <c r="G8963" i="14" a="1"/>
  <c r="G8950" i="14" a="1"/>
  <c r="G8937" i="14" a="1"/>
  <c r="G8930" i="14" a="1"/>
  <c r="G8917" i="14" a="1"/>
  <c r="G8904" i="14" a="1"/>
  <c r="G8891" i="14" a="1"/>
  <c r="G9995" i="14" a="1"/>
  <c r="G9984" i="14" a="1"/>
  <c r="G9962" i="14" a="1"/>
  <c r="G9940" i="14" a="1"/>
  <c r="G9919" i="14" a="1"/>
  <c r="G9897" i="14" a="1"/>
  <c r="G9887" i="14" a="1"/>
  <c r="G9876" i="14" a="1"/>
  <c r="G9854" i="14" a="1"/>
  <c r="G9832" i="14" a="1"/>
  <c r="G9811" i="14" a="1"/>
  <c r="G9789" i="14" a="1"/>
  <c r="G9779" i="14" a="1"/>
  <c r="G9768" i="14" a="1"/>
  <c r="G9748" i="14" a="1"/>
  <c r="G9739" i="14" a="1"/>
  <c r="G9710" i="14" a="1"/>
  <c r="G9693" i="14" a="1"/>
  <c r="G9684" i="14" a="1"/>
  <c r="G9675" i="14" a="1"/>
  <c r="G9667" i="14" a="1"/>
  <c r="G9649" i="14" a="1"/>
  <c r="G9641" i="14" a="1"/>
  <c r="G9623" i="14" a="1"/>
  <c r="G9580" i="14" a="1"/>
  <c r="G9572" i="14" a="1"/>
  <c r="G9564" i="14" a="1"/>
  <c r="G9556" i="14" a="1"/>
  <c r="G9541" i="14" a="1"/>
  <c r="G9526" i="14" a="1"/>
  <c r="G9519" i="14" a="1"/>
  <c r="G9512" i="14" a="1"/>
  <c r="G9505" i="14" a="1"/>
  <c r="G9498" i="14" a="1"/>
  <c r="G9491" i="14" a="1"/>
  <c r="G9478" i="14" a="1"/>
  <c r="G9465" i="14" a="1"/>
  <c r="G9458" i="14" a="1"/>
  <c r="G9445" i="14" a="1"/>
  <c r="G9432" i="14" a="1"/>
  <c r="G9419" i="14" a="1"/>
  <c r="G9406" i="14" a="1"/>
  <c r="G9393" i="14" a="1"/>
  <c r="G9386" i="14" a="1"/>
  <c r="G9373" i="14" a="1"/>
  <c r="G9360" i="14" a="1"/>
  <c r="G9347" i="14" a="1"/>
  <c r="G9334" i="14" a="1"/>
  <c r="G9321" i="14" a="1"/>
  <c r="G9314" i="14" a="1"/>
  <c r="G9301" i="14" a="1"/>
  <c r="G9288" i="14" a="1"/>
  <c r="G9275" i="14" a="1"/>
  <c r="G9262" i="14" a="1"/>
  <c r="G9249" i="14" a="1"/>
  <c r="G9242" i="14" a="1"/>
  <c r="G9229" i="14" a="1"/>
  <c r="G9216" i="14" a="1"/>
  <c r="G9203" i="14" a="1"/>
  <c r="G9190" i="14" a="1"/>
  <c r="G9177" i="14" a="1"/>
  <c r="G9999" i="14" a="1"/>
  <c r="G9956" i="14" a="1"/>
  <c r="G9941" i="14" a="1"/>
  <c r="G9913" i="14" a="1"/>
  <c r="G9870" i="14" a="1"/>
  <c r="G9826" i="14" a="1"/>
  <c r="G9797" i="14" a="1"/>
  <c r="G9783" i="14" a="1"/>
  <c r="G9997" i="14" a="1"/>
  <c r="G9982" i="14" a="1"/>
  <c r="G9969" i="14" a="1"/>
  <c r="G9954" i="14" a="1"/>
  <c r="G9939" i="14" a="1"/>
  <c r="G9926" i="14" a="1"/>
  <c r="G9910" i="14" a="1"/>
  <c r="G9896" i="14" a="1"/>
  <c r="G9883" i="14" a="1"/>
  <c r="G9867" i="14" a="1"/>
  <c r="G9853" i="14" a="1"/>
  <c r="G9840" i="14" a="1"/>
  <c r="G9824" i="14" a="1"/>
  <c r="G9810" i="14" a="1"/>
  <c r="G9796" i="14" a="1"/>
  <c r="G9781" i="14" a="1"/>
  <c r="G9767" i="14" a="1"/>
  <c r="G9755" i="14" a="1"/>
  <c r="G9716" i="14" a="1"/>
  <c r="G9681" i="14" a="1"/>
  <c r="G9657" i="14" a="1"/>
  <c r="G9647" i="14" a="1"/>
  <c r="G9634" i="14" a="1"/>
  <c r="G9622" i="14" a="1"/>
  <c r="G9599" i="14" a="1"/>
  <c r="G9588" i="14" a="1"/>
  <c r="G9577" i="14" a="1"/>
  <c r="G9566" i="14" a="1"/>
  <c r="G9546" i="14" a="1"/>
  <c r="G9517" i="14" a="1"/>
  <c r="G9489" i="14" a="1"/>
  <c r="G9471" i="14" a="1"/>
  <c r="G9427" i="14" a="1"/>
  <c r="G9410" i="14" a="1"/>
  <c r="G9401" i="14" a="1"/>
  <c r="G9392" i="14" a="1"/>
  <c r="G9384" i="14" a="1"/>
  <c r="G9375" i="14" a="1"/>
  <c r="G9366" i="14" a="1"/>
  <c r="G9358" i="14" a="1"/>
  <c r="G9340" i="14" a="1"/>
  <c r="G9296" i="14" a="1"/>
  <c r="G9270" i="14" a="1"/>
  <c r="G9253" i="14" a="1"/>
  <c r="G9244" i="14" a="1"/>
  <c r="G9235" i="14" a="1"/>
  <c r="G9227" i="14" a="1"/>
  <c r="G9209" i="14" a="1"/>
  <c r="G9201" i="14" a="1"/>
  <c r="G9183" i="14" a="1"/>
  <c r="G9175" i="14" a="1"/>
  <c r="G9168" i="14" a="1"/>
  <c r="G9161" i="14" a="1"/>
  <c r="G9154" i="14" a="1"/>
  <c r="G9147" i="14" a="1"/>
  <c r="G9139" i="14" a="1"/>
  <c r="G9132" i="14" a="1"/>
  <c r="G9125" i="14" a="1"/>
  <c r="G9118" i="14" a="1"/>
  <c r="G9111" i="14" a="1"/>
  <c r="G9068" i="14" a="1"/>
  <c r="G9032" i="14" a="1"/>
  <c r="G9025" i="14" a="1"/>
  <c r="G9018" i="14" a="1"/>
  <c r="G9011" i="14" a="1"/>
  <c r="G9004" i="14" a="1"/>
  <c r="G8997" i="14" a="1"/>
  <c r="G8982" i="14" a="1"/>
  <c r="G8975" i="14" a="1"/>
  <c r="G8968" i="14" a="1"/>
  <c r="G8961" i="14" a="1"/>
  <c r="G8918" i="14" a="1"/>
  <c r="G8911" i="14" a="1"/>
  <c r="G8883" i="14" a="1"/>
  <c r="G8876" i="14" a="1"/>
  <c r="G8863" i="14" a="1"/>
  <c r="G8857" i="14" a="1"/>
  <c r="G8851" i="14" a="1"/>
  <c r="G8845" i="14" a="1"/>
  <c r="G8839" i="14" a="1"/>
  <c r="G8833" i="14" a="1"/>
  <c r="G8827" i="14" a="1"/>
  <c r="G9968" i="14" a="1"/>
  <c r="G9953" i="14" a="1"/>
  <c r="G9925" i="14" a="1"/>
  <c r="G9882" i="14" a="1"/>
  <c r="G9838" i="14" a="1"/>
  <c r="G9809" i="14" a="1"/>
  <c r="G9795" i="14" a="1"/>
  <c r="G9766" i="14" a="1"/>
  <c r="G9740" i="14" a="1"/>
  <c r="G9727" i="14" a="1"/>
  <c r="G9703" i="14" a="1"/>
  <c r="G9692" i="14" a="1"/>
  <c r="G9668" i="14" a="1"/>
  <c r="G9646" i="14" a="1"/>
  <c r="G9611" i="14" a="1"/>
  <c r="G9598" i="14" a="1"/>
  <c r="G9555" i="14" a="1"/>
  <c r="G9535" i="14" a="1"/>
  <c r="G9525" i="14" a="1"/>
  <c r="G9506" i="14" a="1"/>
  <c r="G9497" i="14" a="1"/>
  <c r="G9488" i="14" a="1"/>
  <c r="G9479" i="14" a="1"/>
  <c r="G9470" i="14" a="1"/>
  <c r="G9462" i="14" a="1"/>
  <c r="G9453" i="14" a="1"/>
  <c r="G9444" i="14" a="1"/>
  <c r="G9436" i="14" a="1"/>
  <c r="G9418" i="14" a="1"/>
  <c r="G9374" i="14" a="1"/>
  <c r="G9348" i="14" a="1"/>
  <c r="G9331" i="14" a="1"/>
  <c r="G9322" i="14" a="1"/>
  <c r="G9313" i="14" a="1"/>
  <c r="G9305" i="14" a="1"/>
  <c r="G9287" i="14" a="1"/>
  <c r="G9279" i="14" a="1"/>
  <c r="G9261" i="14" a="1"/>
  <c r="G9217" i="14" a="1"/>
  <c r="G9200" i="14" a="1"/>
  <c r="G9191" i="14" a="1"/>
  <c r="G9182" i="14" a="1"/>
  <c r="G9110" i="14" a="1"/>
  <c r="G9103" i="14" a="1"/>
  <c r="G9096" i="14" a="1"/>
  <c r="G9089" i="14" a="1"/>
  <c r="G9082" i="14" a="1"/>
  <c r="G9075" i="14" a="1"/>
  <c r="G9067" i="14" a="1"/>
  <c r="G9060" i="14" a="1"/>
  <c r="G9053" i="14" a="1"/>
  <c r="G9046" i="14" a="1"/>
  <c r="G9039" i="14" a="1"/>
  <c r="G8996" i="14" a="1"/>
  <c r="G8960" i="14" a="1"/>
  <c r="G8953" i="14" a="1"/>
  <c r="G8946" i="14" a="1"/>
  <c r="G8939" i="14" a="1"/>
  <c r="G8932" i="14" a="1"/>
  <c r="G8925" i="14" a="1"/>
  <c r="G8910" i="14" a="1"/>
  <c r="G8903" i="14" a="1"/>
  <c r="G8896" i="14" a="1"/>
  <c r="G8889" i="14" a="1"/>
  <c r="G8882" i="14" a="1"/>
  <c r="G8869" i="14" a="1"/>
  <c r="G9996" i="14" a="1"/>
  <c r="G9978" i="14" a="1"/>
  <c r="G9960" i="14" a="1"/>
  <c r="G9994" i="14" a="1"/>
  <c r="G9975" i="14" a="1"/>
  <c r="G9959" i="14" a="1"/>
  <c r="G9918" i="14" a="1"/>
  <c r="G9901" i="14" a="1"/>
  <c r="G9879" i="14" a="1"/>
  <c r="G9861" i="14" a="1"/>
  <c r="G9843" i="14" a="1"/>
  <c r="G9822" i="14" a="1"/>
  <c r="G9802" i="14" a="1"/>
  <c r="G9765" i="14" a="1"/>
  <c r="G9747" i="14" a="1"/>
  <c r="G9718" i="14" a="1"/>
  <c r="G9662" i="14" a="1"/>
  <c r="G9648" i="14" a="1"/>
  <c r="G9633" i="14" a="1"/>
  <c r="G9620" i="14" a="1"/>
  <c r="G9605" i="14" a="1"/>
  <c r="G9592" i="14" a="1"/>
  <c r="G9565" i="14" a="1"/>
  <c r="G9553" i="14" a="1"/>
  <c r="G9540" i="14" a="1"/>
  <c r="G9530" i="14" a="1"/>
  <c r="G9518" i="14" a="1"/>
  <c r="G9495" i="14" a="1"/>
  <c r="G9484" i="14" a="1"/>
  <c r="G9452" i="14" a="1"/>
  <c r="G9422" i="14" a="1"/>
  <c r="G9400" i="14" a="1"/>
  <c r="G9390" i="14" a="1"/>
  <c r="G9379" i="14" a="1"/>
  <c r="G9370" i="14" a="1"/>
  <c r="G9359" i="14" a="1"/>
  <c r="G9327" i="14" a="1"/>
  <c r="G9295" i="14" a="1"/>
  <c r="G9265" i="14" a="1"/>
  <c r="G9254" i="14" a="1"/>
  <c r="G9243" i="14" a="1"/>
  <c r="G9233" i="14" a="1"/>
  <c r="G9222" i="14" a="1"/>
  <c r="G9213" i="14" a="1"/>
  <c r="G9202" i="14" a="1"/>
  <c r="G9163" i="14" a="1"/>
  <c r="G9155" i="14" a="1"/>
  <c r="G9145" i="14" a="1"/>
  <c r="G9137" i="14" a="1"/>
  <c r="G9129" i="14" a="1"/>
  <c r="G9112" i="14" a="1"/>
  <c r="G9043" i="14" a="1"/>
  <c r="G9026" i="14" a="1"/>
  <c r="G9017" i="14" a="1"/>
  <c r="G9008" i="14" a="1"/>
  <c r="G9000" i="14" a="1"/>
  <c r="G8992" i="14" a="1"/>
  <c r="G8974" i="14" a="1"/>
  <c r="G8949" i="14" a="1"/>
  <c r="G8906" i="14" a="1"/>
  <c r="G8898" i="14" a="1"/>
  <c r="G8888" i="14" a="1"/>
  <c r="G8873" i="14" a="1"/>
  <c r="G9992" i="14" a="1"/>
  <c r="G9958" i="14" a="1"/>
  <c r="G9937" i="14" a="1"/>
  <c r="G9917" i="14" a="1"/>
  <c r="G9898" i="14" a="1"/>
  <c r="G9877" i="14" a="1"/>
  <c r="G9860" i="14" a="1"/>
  <c r="G9841" i="14" a="1"/>
  <c r="G9819" i="14" a="1"/>
  <c r="G9786" i="14" a="1"/>
  <c r="G9732" i="14" a="1"/>
  <c r="G9701" i="14" a="1"/>
  <c r="G9688" i="14" a="1"/>
  <c r="G9674" i="14" a="1"/>
  <c r="G9631" i="14" a="1"/>
  <c r="G9604" i="14" a="1"/>
  <c r="G9590" i="14" a="1"/>
  <c r="G9578" i="14" a="1"/>
  <c r="G9494" i="14" a="1"/>
  <c r="G9473" i="14" a="1"/>
  <c r="G9463" i="14" a="1"/>
  <c r="G9451" i="14" a="1"/>
  <c r="G9442" i="14" a="1"/>
  <c r="G9431" i="14" a="1"/>
  <c r="G9411" i="14" a="1"/>
  <c r="G9399" i="14" a="1"/>
  <c r="G9368" i="14" a="1"/>
  <c r="G9337" i="14" a="1"/>
  <c r="G9326" i="14" a="1"/>
  <c r="G9316" i="14" a="1"/>
  <c r="G9306" i="14" a="1"/>
  <c r="G9294" i="14" a="1"/>
  <c r="G9285" i="14" a="1"/>
  <c r="G9274" i="14" a="1"/>
  <c r="G9211" i="14" a="1"/>
  <c r="G9180" i="14" a="1"/>
  <c r="G9171" i="14" a="1"/>
  <c r="G9128" i="14" a="1"/>
  <c r="G9102" i="14" a="1"/>
  <c r="G9085" i="14" a="1"/>
  <c r="G9077" i="14" a="1"/>
  <c r="G9069" i="14" a="1"/>
  <c r="G9059" i="14" a="1"/>
  <c r="G9051" i="14" a="1"/>
  <c r="G9034" i="14" a="1"/>
  <c r="G8983" i="14" a="1"/>
  <c r="G8965" i="14" a="1"/>
  <c r="G8957" i="14" a="1"/>
  <c r="G8948" i="14" a="1"/>
  <c r="G8940" i="14" a="1"/>
  <c r="G8931" i="14" a="1"/>
  <c r="G8922" i="14" a="1"/>
  <c r="G8914" i="14" a="1"/>
  <c r="G8897" i="14" a="1"/>
  <c r="G8880" i="14" a="1"/>
  <c r="G8865" i="14" a="1"/>
  <c r="G8815" i="14" a="1"/>
  <c r="G8808" i="14" a="1"/>
  <c r="G8795" i="14" a="1"/>
  <c r="G8782" i="14" a="1"/>
  <c r="G8769" i="14" a="1"/>
  <c r="G8756" i="14" a="1"/>
  <c r="G8743" i="14" a="1"/>
  <c r="G8736" i="14" a="1"/>
  <c r="G8723" i="14" a="1"/>
  <c r="G8710" i="14" a="1"/>
  <c r="G8697" i="14" a="1"/>
  <c r="G8684" i="14" a="1"/>
  <c r="G8671" i="14" a="1"/>
  <c r="G8664" i="14" a="1"/>
  <c r="G8651" i="14" a="1"/>
  <c r="G8638" i="14" a="1"/>
  <c r="G8625" i="14" a="1"/>
  <c r="G8612" i="14" a="1"/>
  <c r="G8599" i="14" a="1"/>
  <c r="G8592" i="14" a="1"/>
  <c r="G8579" i="14" a="1"/>
  <c r="G8566" i="14" a="1"/>
  <c r="G8553" i="14" a="1"/>
  <c r="G8540" i="14" a="1"/>
  <c r="G8527" i="14" a="1"/>
  <c r="G8520" i="14" a="1"/>
  <c r="G8507" i="14" a="1"/>
  <c r="G8494" i="14" a="1"/>
  <c r="G8481" i="14" a="1"/>
  <c r="G8468" i="14" a="1"/>
  <c r="G8455" i="14" a="1"/>
  <c r="G8448" i="14" a="1"/>
  <c r="G8435" i="14" a="1"/>
  <c r="G8422" i="14" a="1"/>
  <c r="G8409" i="14" a="1"/>
  <c r="G8396" i="14" a="1"/>
  <c r="G8383" i="14" a="1"/>
  <c r="G8376" i="14" a="1"/>
  <c r="G8363" i="14" a="1"/>
  <c r="G8350" i="14" a="1"/>
  <c r="G8337" i="14" a="1"/>
  <c r="G8324" i="14" a="1"/>
  <c r="G8311" i="14" a="1"/>
  <c r="G8304" i="14" a="1"/>
  <c r="G8291" i="14" a="1"/>
  <c r="G8278" i="14" a="1"/>
  <c r="G8265" i="14" a="1"/>
  <c r="G8252" i="14" a="1"/>
  <c r="G8239" i="14" a="1"/>
  <c r="G8232" i="14" a="1"/>
  <c r="G8219" i="14" a="1"/>
  <c r="G8206" i="14" a="1"/>
  <c r="G8193" i="14" a="1"/>
  <c r="G8180" i="14" a="1"/>
  <c r="G8167" i="14" a="1"/>
  <c r="G8160" i="14" a="1"/>
  <c r="G8147" i="14" a="1"/>
  <c r="G8134" i="14" a="1"/>
  <c r="G8121" i="14" a="1"/>
  <c r="G8108" i="14" a="1"/>
  <c r="G9989" i="14" a="1"/>
  <c r="G9931" i="14" a="1"/>
  <c r="G9909" i="14" a="1"/>
  <c r="G9891" i="14" a="1"/>
  <c r="G9873" i="14" a="1"/>
  <c r="G9852" i="14" a="1"/>
  <c r="G9833" i="14" a="1"/>
  <c r="G9759" i="14" a="1"/>
  <c r="G9743" i="14" a="1"/>
  <c r="G9726" i="14" a="1"/>
  <c r="G9671" i="14" a="1"/>
  <c r="G9655" i="14" a="1"/>
  <c r="G9628" i="14" a="1"/>
  <c r="G9614" i="14" a="1"/>
  <c r="G9585" i="14" a="1"/>
  <c r="G9561" i="14" a="1"/>
  <c r="G9548" i="14" a="1"/>
  <c r="G9537" i="14" a="1"/>
  <c r="G9524" i="14" a="1"/>
  <c r="G9502" i="14" a="1"/>
  <c r="G9481" i="14" a="1"/>
  <c r="G9469" i="14" a="1"/>
  <c r="G9459" i="14" a="1"/>
  <c r="G9449" i="14" a="1"/>
  <c r="G9438" i="14" a="1"/>
  <c r="G9429" i="14" a="1"/>
  <c r="G9417" i="14" a="1"/>
  <c r="G9354" i="14" a="1"/>
  <c r="G9344" i="14" a="1"/>
  <c r="G9324" i="14" a="1"/>
  <c r="G9312" i="14" a="1"/>
  <c r="G9292" i="14" a="1"/>
  <c r="G9281" i="14" a="1"/>
  <c r="G9197" i="14" a="1"/>
  <c r="G9187" i="14" a="1"/>
  <c r="G9159" i="14" a="1"/>
  <c r="G9134" i="14" a="1"/>
  <c r="G9116" i="14" a="1"/>
  <c r="G9108" i="14" a="1"/>
  <c r="G9091" i="14" a="1"/>
  <c r="G9083" i="14" a="1"/>
  <c r="G9073" i="14" a="1"/>
  <c r="G9065" i="14" a="1"/>
  <c r="G9057" i="14" a="1"/>
  <c r="G9040" i="14" a="1"/>
  <c r="G8971" i="14" a="1"/>
  <c r="G8954" i="14" a="1"/>
  <c r="G8945" i="14" a="1"/>
  <c r="G8936" i="14" a="1"/>
  <c r="G8928" i="14" a="1"/>
  <c r="G8920" i="14" a="1"/>
  <c r="G8902" i="14" a="1"/>
  <c r="G8878" i="14" a="1"/>
  <c r="G8870" i="14" a="1"/>
  <c r="G9963" i="14" a="1"/>
  <c r="G9938" i="14" a="1"/>
  <c r="G9915" i="14" a="1"/>
  <c r="G9888" i="14" a="1"/>
  <c r="G9834" i="14" a="1"/>
  <c r="G9808" i="14" a="1"/>
  <c r="G9787" i="14" a="1"/>
  <c r="G9736" i="14" a="1"/>
  <c r="G9719" i="14" a="1"/>
  <c r="G9699" i="14" a="1"/>
  <c r="G9680" i="14" a="1"/>
  <c r="G9663" i="14" a="1"/>
  <c r="G9642" i="14" a="1"/>
  <c r="G9607" i="14" a="1"/>
  <c r="G9570" i="14" a="1"/>
  <c r="G9554" i="14" a="1"/>
  <c r="G9509" i="14" a="1"/>
  <c r="G9477" i="14" a="1"/>
  <c r="G9464" i="14" a="1"/>
  <c r="G9423" i="14" a="1"/>
  <c r="G9407" i="14" a="1"/>
  <c r="G9394" i="14" a="1"/>
  <c r="G9380" i="14" a="1"/>
  <c r="G9365" i="14" a="1"/>
  <c r="G9352" i="14" a="1"/>
  <c r="G9338" i="14" a="1"/>
  <c r="G9298" i="14" a="1"/>
  <c r="G9282" i="14" a="1"/>
  <c r="G9255" i="14" a="1"/>
  <c r="G9240" i="14" a="1"/>
  <c r="G9226" i="14" a="1"/>
  <c r="G9172" i="14" a="1"/>
  <c r="G9160" i="14" a="1"/>
  <c r="G9149" i="14" a="1"/>
  <c r="G9126" i="14" a="1"/>
  <c r="G9104" i="14" a="1"/>
  <c r="G9070" i="14" a="1"/>
  <c r="G9023" i="14" a="1"/>
  <c r="G9012" i="14" a="1"/>
  <c r="G8988" i="14" a="1"/>
  <c r="G8966" i="14" a="1"/>
  <c r="G8955" i="14" a="1"/>
  <c r="G8943" i="14" a="1"/>
  <c r="G8933" i="14" a="1"/>
  <c r="G8886" i="14" a="1"/>
  <c r="G8875" i="14" a="1"/>
  <c r="G8866" i="14" a="1"/>
  <c r="G8856" i="14" a="1"/>
  <c r="G8848" i="14" a="1"/>
  <c r="G8831" i="14" a="1"/>
  <c r="G8802" i="14" a="1"/>
  <c r="G8766" i="14" a="1"/>
  <c r="G8759" i="14" a="1"/>
  <c r="G8752" i="14" a="1"/>
  <c r="G8745" i="14" a="1"/>
  <c r="G8738" i="14" a="1"/>
  <c r="G8731" i="14" a="1"/>
  <c r="G8716" i="14" a="1"/>
  <c r="G8709" i="14" a="1"/>
  <c r="G8702" i="14" a="1"/>
  <c r="G8695" i="14" a="1"/>
  <c r="G8652" i="14" a="1"/>
  <c r="G9991" i="14" a="1"/>
  <c r="G9934" i="14" a="1"/>
  <c r="G9908" i="14" a="1"/>
  <c r="G9886" i="14" a="1"/>
  <c r="G9831" i="14" a="1"/>
  <c r="G9780" i="14" a="1"/>
  <c r="G9758" i="14" a="1"/>
  <c r="G9697" i="14" a="1"/>
  <c r="G9660" i="14" a="1"/>
  <c r="G9640" i="14" a="1"/>
  <c r="G9624" i="14" a="1"/>
  <c r="G9603" i="14" a="1"/>
  <c r="G9550" i="14" a="1"/>
  <c r="G9520" i="14" a="1"/>
  <c r="G9504" i="14" a="1"/>
  <c r="G9490" i="14" a="1"/>
  <c r="G9476" i="14" a="1"/>
  <c r="G9420" i="14" a="1"/>
  <c r="G9378" i="14" a="1"/>
  <c r="G9364" i="14" a="1"/>
  <c r="G9309" i="14" a="1"/>
  <c r="G9267" i="14" a="1"/>
  <c r="G9252" i="14" a="1"/>
  <c r="G9239" i="14" a="1"/>
  <c r="G9224" i="14" a="1"/>
  <c r="G9196" i="14" a="1"/>
  <c r="G9184" i="14" a="1"/>
  <c r="G9170" i="14" a="1"/>
  <c r="G9158" i="14" a="1"/>
  <c r="G9136" i="14" a="1"/>
  <c r="G9124" i="14" a="1"/>
  <c r="G9114" i="14" a="1"/>
  <c r="G9079" i="14" a="1"/>
  <c r="G9056" i="14" a="1"/>
  <c r="G9045" i="14" a="1"/>
  <c r="G8999" i="14" a="1"/>
  <c r="G8987" i="14" a="1"/>
  <c r="G8977" i="14" a="1"/>
  <c r="G8942" i="14" a="1"/>
  <c r="G8908" i="14" a="1"/>
  <c r="G8885" i="14" a="1"/>
  <c r="G8847" i="14" a="1"/>
  <c r="G8838" i="14" a="1"/>
  <c r="G8823" i="14" a="1"/>
  <c r="G8816" i="14" a="1"/>
  <c r="G8809" i="14" a="1"/>
  <c r="G8801" i="14" a="1"/>
  <c r="G8794" i="14" a="1"/>
  <c r="G8787" i="14" a="1"/>
  <c r="G8780" i="14" a="1"/>
  <c r="G8773" i="14" a="1"/>
  <c r="G8730" i="14" a="1"/>
  <c r="G8694" i="14" a="1"/>
  <c r="G8687" i="14" a="1"/>
  <c r="G8680" i="14" a="1"/>
  <c r="G8673" i="14" a="1"/>
  <c r="G8666" i="14" a="1"/>
  <c r="G8659" i="14" a="1"/>
  <c r="G8644" i="14" a="1"/>
  <c r="G8637" i="14" a="1"/>
  <c r="G8630" i="14" a="1"/>
  <c r="G8623" i="14" a="1"/>
  <c r="G8580" i="14" a="1"/>
  <c r="G8573" i="14" a="1"/>
  <c r="G8544" i="14" a="1"/>
  <c r="G8537" i="14" a="1"/>
  <c r="G8530" i="14" a="1"/>
  <c r="G8523" i="14" a="1"/>
  <c r="G8516" i="14" a="1"/>
  <c r="G8509" i="14" a="1"/>
  <c r="G8487" i="14" a="1"/>
  <c r="G8480" i="14" a="1"/>
  <c r="G8473" i="14" a="1"/>
  <c r="G8430" i="14" a="1"/>
  <c r="G8423" i="14" a="1"/>
  <c r="G8416" i="14" a="1"/>
  <c r="G8394" i="14" a="1"/>
  <c r="G8387" i="14" a="1"/>
  <c r="G8380" i="14" a="1"/>
  <c r="G8373" i="14" a="1"/>
  <c r="G8366" i="14" a="1"/>
  <c r="G8359" i="14" a="1"/>
  <c r="G8330" i="14" a="1"/>
  <c r="G8323" i="14" a="1"/>
  <c r="G8280" i="14" a="1"/>
  <c r="G8273" i="14" a="1"/>
  <c r="G8266" i="14" a="1"/>
  <c r="G8259" i="14" a="1"/>
  <c r="G8244" i="14" a="1"/>
  <c r="G8237" i="14" a="1"/>
  <c r="G8230" i="14" a="1"/>
  <c r="G8223" i="14" a="1"/>
  <c r="G8216" i="14" a="1"/>
  <c r="G8209" i="14" a="1"/>
  <c r="G8173" i="14" a="1"/>
  <c r="G8130" i="14" a="1"/>
  <c r="G8123" i="14" a="1"/>
  <c r="G8116" i="14" a="1"/>
  <c r="G8109" i="14" a="1"/>
  <c r="G8102" i="14" a="1"/>
  <c r="G8089" i="14" a="1"/>
  <c r="G8082" i="14" a="1"/>
  <c r="G8069" i="14" a="1"/>
  <c r="G8056" i="14" a="1"/>
  <c r="G8043" i="14" a="1"/>
  <c r="G8030" i="14" a="1"/>
  <c r="G8017" i="14" a="1"/>
  <c r="G8010" i="14" a="1"/>
  <c r="G7997" i="14" a="1"/>
  <c r="G7984" i="14" a="1"/>
  <c r="G7971" i="14" a="1"/>
  <c r="G7958" i="14" a="1"/>
  <c r="G7945" i="14" a="1"/>
  <c r="G7938" i="14" a="1"/>
  <c r="G7925" i="14" a="1"/>
  <c r="G9990" i="14" a="1"/>
  <c r="G9961" i="14" a="1"/>
  <c r="G9932" i="14" a="1"/>
  <c r="G9906" i="14" a="1"/>
  <c r="G9884" i="14" a="1"/>
  <c r="G9858" i="14" a="1"/>
  <c r="G9807" i="14" a="1"/>
  <c r="G9778" i="14" a="1"/>
  <c r="G9756" i="14" a="1"/>
  <c r="G9735" i="14" a="1"/>
  <c r="G9713" i="14" a="1"/>
  <c r="G9695" i="14" a="1"/>
  <c r="G9677" i="14" a="1"/>
  <c r="G9621" i="14" a="1"/>
  <c r="G9569" i="14" a="1"/>
  <c r="G9533" i="14" a="1"/>
  <c r="G9460" i="14" a="1"/>
  <c r="G9447" i="14" a="1"/>
  <c r="G9433" i="14" a="1"/>
  <c r="G9405" i="14" a="1"/>
  <c r="G9391" i="14" a="1"/>
  <c r="G9351" i="14" a="1"/>
  <c r="G9335" i="14" a="1"/>
  <c r="G9320" i="14" a="1"/>
  <c r="G9308" i="14" a="1"/>
  <c r="G9293" i="14" a="1"/>
  <c r="G9280" i="14" a="1"/>
  <c r="G9266" i="14" a="1"/>
  <c r="G9210" i="14" a="1"/>
  <c r="G9148" i="14" a="1"/>
  <c r="G9113" i="14" a="1"/>
  <c r="G9101" i="14" a="1"/>
  <c r="G9090" i="14" a="1"/>
  <c r="G9066" i="14" a="1"/>
  <c r="G9044" i="14" a="1"/>
  <c r="G9033" i="14" a="1"/>
  <c r="G9021" i="14" a="1"/>
  <c r="G9010" i="14" a="1"/>
  <c r="G8964" i="14" a="1"/>
  <c r="G8952" i="14" a="1"/>
  <c r="G8929" i="14" a="1"/>
  <c r="G8919" i="14" a="1"/>
  <c r="G8895" i="14" a="1"/>
  <c r="G8874" i="14" a="1"/>
  <c r="G8864" i="14" a="1"/>
  <c r="G8855" i="14" a="1"/>
  <c r="G8830" i="14" a="1"/>
  <c r="G8772" i="14" a="1"/>
  <c r="G8765" i="14" a="1"/>
  <c r="G8758" i="14" a="1"/>
  <c r="G8751" i="14" a="1"/>
  <c r="G8744" i="14" a="1"/>
  <c r="G8737" i="14" a="1"/>
  <c r="G8729" i="14" a="1"/>
  <c r="G8722" i="14" a="1"/>
  <c r="G8715" i="14" a="1"/>
  <c r="G8708" i="14" a="1"/>
  <c r="G8701" i="14" a="1"/>
  <c r="G8658" i="14" a="1"/>
  <c r="G8622" i="14" a="1"/>
  <c r="G8615" i="14" a="1"/>
  <c r="G8608" i="14" a="1"/>
  <c r="G8601" i="14" a="1"/>
  <c r="G8594" i="14" a="1"/>
  <c r="G8587" i="14" a="1"/>
  <c r="G8572" i="14" a="1"/>
  <c r="G8565" i="14" a="1"/>
  <c r="G8558" i="14" a="1"/>
  <c r="G8551" i="14" a="1"/>
  <c r="G8508" i="14" a="1"/>
  <c r="G8501" i="14" a="1"/>
  <c r="G8472" i="14" a="1"/>
  <c r="G8465" i="14" a="1"/>
  <c r="G8458" i="14" a="1"/>
  <c r="G8451" i="14" a="1"/>
  <c r="G8444" i="14" a="1"/>
  <c r="G8437" i="14" a="1"/>
  <c r="G8415" i="14" a="1"/>
  <c r="G8408" i="14" a="1"/>
  <c r="G8401" i="14" a="1"/>
  <c r="G8358" i="14" a="1"/>
  <c r="G8351" i="14" a="1"/>
  <c r="G8344" i="14" a="1"/>
  <c r="G8322" i="14" a="1"/>
  <c r="G8315" i="14" a="1"/>
  <c r="G8308" i="14" a="1"/>
  <c r="G8301" i="14" a="1"/>
  <c r="G8294" i="14" a="1"/>
  <c r="G8287" i="14" a="1"/>
  <c r="G8258" i="14" a="1"/>
  <c r="G8251" i="14" a="1"/>
  <c r="G8208" i="14" a="1"/>
  <c r="G8201" i="14" a="1"/>
  <c r="G8194" i="14" a="1"/>
  <c r="G8187" i="14" a="1"/>
  <c r="G8172" i="14" a="1"/>
  <c r="G8165" i="14" a="1"/>
  <c r="G8158" i="14" a="1"/>
  <c r="G8151" i="14" a="1"/>
  <c r="G8144" i="14" a="1"/>
  <c r="G8137" i="14" a="1"/>
  <c r="G8095" i="14" a="1"/>
  <c r="G8088" i="14" a="1"/>
  <c r="G8075" i="14" a="1"/>
  <c r="G8062" i="14" a="1"/>
  <c r="G8049" i="14" a="1"/>
  <c r="G8036" i="14" a="1"/>
  <c r="G8023" i="14" a="1"/>
  <c r="G8016" i="14" a="1"/>
  <c r="G8003" i="14" a="1"/>
  <c r="G7990" i="14" a="1"/>
  <c r="G7977" i="14" a="1"/>
  <c r="G7964" i="14" a="1"/>
  <c r="G7951" i="14" a="1"/>
  <c r="G7944" i="14" a="1"/>
  <c r="G7931" i="14" a="1"/>
  <c r="G7918" i="14" a="1"/>
  <c r="G9949" i="14" a="1"/>
  <c r="G9848" i="14" a="1"/>
  <c r="G9823" i="14" a="1"/>
  <c r="G9798" i="14" a="1"/>
  <c r="G9773" i="14" a="1"/>
  <c r="G9749" i="14" a="1"/>
  <c r="G9708" i="14" a="1"/>
  <c r="G9690" i="14" a="1"/>
  <c r="G9651" i="14" a="1"/>
  <c r="G9636" i="14" a="1"/>
  <c r="G9615" i="14" a="1"/>
  <c r="G9579" i="14" a="1"/>
  <c r="G9544" i="14" a="1"/>
  <c r="G9513" i="14" a="1"/>
  <c r="G9499" i="14" a="1"/>
  <c r="G9485" i="14" a="1"/>
  <c r="G9443" i="14" a="1"/>
  <c r="G9414" i="14" a="1"/>
  <c r="G9387" i="14" a="1"/>
  <c r="G9372" i="14" a="1"/>
  <c r="G9345" i="14" a="1"/>
  <c r="G9318" i="14" a="1"/>
  <c r="G9302" i="14" a="1"/>
  <c r="G9289" i="14" a="1"/>
  <c r="G9260" i="14" a="1"/>
  <c r="G9247" i="14" a="1"/>
  <c r="G9220" i="14" a="1"/>
  <c r="G9193" i="14" a="1"/>
  <c r="G9178" i="14" a="1"/>
  <c r="G9143" i="14" a="1"/>
  <c r="G9131" i="14" a="1"/>
  <c r="G9121" i="14" a="1"/>
  <c r="G9086" i="14" a="1"/>
  <c r="G9052" i="14" a="1"/>
  <c r="G9029" i="14" a="1"/>
  <c r="G9006" i="14" a="1"/>
  <c r="G8994" i="14" a="1"/>
  <c r="G8984" i="14" a="1"/>
  <c r="G8915" i="14" a="1"/>
  <c r="G8892" i="14" a="1"/>
  <c r="G8881" i="14" a="1"/>
  <c r="G8871" i="14" a="1"/>
  <c r="G8835" i="14" a="1"/>
  <c r="G8784" i="14" a="1"/>
  <c r="G8777" i="14" a="1"/>
  <c r="G8770" i="14" a="1"/>
  <c r="G8763" i="14" a="1"/>
  <c r="G8748" i="14" a="1"/>
  <c r="G8741" i="14" a="1"/>
  <c r="G8734" i="14" a="1"/>
  <c r="G8727" i="14" a="1"/>
  <c r="G8720" i="14" a="1"/>
  <c r="G8713" i="14" a="1"/>
  <c r="G8677" i="14" a="1"/>
  <c r="G8634" i="14" a="1"/>
  <c r="G8627" i="14" a="1"/>
  <c r="G8620" i="14" a="1"/>
  <c r="G8613" i="14" a="1"/>
  <c r="G8606" i="14" a="1"/>
  <c r="G8598" i="14" a="1"/>
  <c r="G8591" i="14" a="1"/>
  <c r="G8584" i="14" a="1"/>
  <c r="G8577" i="14" a="1"/>
  <c r="G8570" i="14" a="1"/>
  <c r="G8563" i="14" a="1"/>
  <c r="G8484" i="14" a="1"/>
  <c r="G8477" i="14" a="1"/>
  <c r="G8470" i="14" a="1"/>
  <c r="G8463" i="14" a="1"/>
  <c r="G8456" i="14" a="1"/>
  <c r="G8449" i="14" a="1"/>
  <c r="G8441" i="14" a="1"/>
  <c r="G8434" i="14" a="1"/>
  <c r="G8427" i="14" a="1"/>
  <c r="G8420" i="14" a="1"/>
  <c r="G8413" i="14" a="1"/>
  <c r="G8370" i="14" a="1"/>
  <c r="G8334" i="14" a="1"/>
  <c r="G8327" i="14" a="1"/>
  <c r="G8320" i="14" a="1"/>
  <c r="G8313" i="14" a="1"/>
  <c r="G8306" i="14" a="1"/>
  <c r="G8299" i="14" a="1"/>
  <c r="G8284" i="14" a="1"/>
  <c r="G8277" i="14" a="1"/>
  <c r="G8270" i="14" a="1"/>
  <c r="G8263" i="14" a="1"/>
  <c r="G8220" i="14" a="1"/>
  <c r="G8213" i="14" a="1"/>
  <c r="G8184" i="14" a="1"/>
  <c r="G8177" i="14" a="1"/>
  <c r="G8170" i="14" a="1"/>
  <c r="G8163" i="14" a="1"/>
  <c r="G8156" i="14" a="1"/>
  <c r="G8149" i="14" a="1"/>
  <c r="G8127" i="14" a="1"/>
  <c r="G8120" i="14" a="1"/>
  <c r="G8113" i="14" a="1"/>
  <c r="G8099" i="14" a="1"/>
  <c r="G8086" i="14" a="1"/>
  <c r="G8073" i="14" a="1"/>
  <c r="G8060" i="14" a="1"/>
  <c r="G8047" i="14" a="1"/>
  <c r="G8040" i="14" a="1"/>
  <c r="G8027" i="14" a="1"/>
  <c r="G8014" i="14" a="1"/>
  <c r="G8001" i="14" a="1"/>
  <c r="G7988" i="14" a="1"/>
  <c r="G7975" i="14" a="1"/>
  <c r="G7968" i="14" a="1"/>
  <c r="G7955" i="14" a="1"/>
  <c r="G7942" i="14" a="1"/>
  <c r="G7929" i="14" a="1"/>
  <c r="G9987" i="14" a="1"/>
  <c r="G9946" i="14" a="1"/>
  <c r="G9905" i="14" a="1"/>
  <c r="G9872" i="14" a="1"/>
  <c r="G9830" i="14" a="1"/>
  <c r="G9790" i="14" a="1"/>
  <c r="G9753" i="14" a="1"/>
  <c r="G9723" i="14" a="1"/>
  <c r="G9694" i="14" a="1"/>
  <c r="G9638" i="14" a="1"/>
  <c r="G9612" i="14" a="1"/>
  <c r="G9582" i="14" a="1"/>
  <c r="G9532" i="14" a="1"/>
  <c r="G9511" i="14" a="1"/>
  <c r="G9468" i="14" a="1"/>
  <c r="G9446" i="14" a="1"/>
  <c r="G9425" i="14" a="1"/>
  <c r="G9404" i="14" a="1"/>
  <c r="G9342" i="14" a="1"/>
  <c r="G9300" i="14" a="1"/>
  <c r="G9278" i="14" a="1"/>
  <c r="G9237" i="14" a="1"/>
  <c r="G9195" i="14" a="1"/>
  <c r="G9157" i="14" a="1"/>
  <c r="G9123" i="14" a="1"/>
  <c r="G9072" i="14" a="1"/>
  <c r="G9055" i="14" a="1"/>
  <c r="G9020" i="14" a="1"/>
  <c r="G8986" i="14" a="1"/>
  <c r="G8970" i="14" a="1"/>
  <c r="G8935" i="14" a="1"/>
  <c r="G8901" i="14" a="1"/>
  <c r="G8884" i="14" a="1"/>
  <c r="G8868" i="14" a="1"/>
  <c r="G8854" i="14" a="1"/>
  <c r="G8842" i="14" a="1"/>
  <c r="G8807" i="14" a="1"/>
  <c r="G8786" i="14" a="1"/>
  <c r="G8776" i="14" a="1"/>
  <c r="G8754" i="14" a="1"/>
  <c r="G8733" i="14" a="1"/>
  <c r="G8700" i="14" a="1"/>
  <c r="G8690" i="14" a="1"/>
  <c r="G8679" i="14" a="1"/>
  <c r="G8657" i="14" a="1"/>
  <c r="G8628" i="14" a="1"/>
  <c r="G8619" i="14" a="1"/>
  <c r="G8600" i="14" a="1"/>
  <c r="G8590" i="14" a="1"/>
  <c r="G8571" i="14" a="1"/>
  <c r="G8533" i="14" a="1"/>
  <c r="G8524" i="14" a="1"/>
  <c r="G8514" i="14" a="1"/>
  <c r="G8476" i="14" a="1"/>
  <c r="G8467" i="14" a="1"/>
  <c r="G8457" i="14" a="1"/>
  <c r="G8447" i="14" a="1"/>
  <c r="G8428" i="14" a="1"/>
  <c r="G8419" i="14" a="1"/>
  <c r="G8410" i="14" a="1"/>
  <c r="G8381" i="14" a="1"/>
  <c r="G8353" i="14" a="1"/>
  <c r="G8333" i="14" a="1"/>
  <c r="G8314" i="14" a="1"/>
  <c r="G8305" i="14" a="1"/>
  <c r="G9985" i="14" a="1"/>
  <c r="G9904" i="14" a="1"/>
  <c r="G9866" i="14" a="1"/>
  <c r="G9721" i="14" a="1"/>
  <c r="G9666" i="14" a="1"/>
  <c r="G9486" i="14" a="1"/>
  <c r="G9383" i="14" a="1"/>
  <c r="G9361" i="14" a="1"/>
  <c r="G9319" i="14" a="1"/>
  <c r="G9257" i="14" a="1"/>
  <c r="G9236" i="14" a="1"/>
  <c r="G9215" i="14" a="1"/>
  <c r="G9194" i="14" a="1"/>
  <c r="G9174" i="14" a="1"/>
  <c r="G9141" i="14" a="1"/>
  <c r="G9122" i="14" a="1"/>
  <c r="G9106" i="14" a="1"/>
  <c r="G9088" i="14" a="1"/>
  <c r="G9054" i="14" a="1"/>
  <c r="G9037" i="14" a="1"/>
  <c r="G9003" i="14" a="1"/>
  <c r="G8969" i="14" a="1"/>
  <c r="G8951" i="14" a="1"/>
  <c r="G8916" i="14" a="1"/>
  <c r="G8900" i="14" a="1"/>
  <c r="G8829" i="14" a="1"/>
  <c r="G8818" i="14" a="1"/>
  <c r="G8797" i="14" a="1"/>
  <c r="G8775" i="14" a="1"/>
  <c r="G8764" i="14" a="1"/>
  <c r="G8742" i="14" a="1"/>
  <c r="G8721" i="14" a="1"/>
  <c r="G8711" i="14" a="1"/>
  <c r="G8668" i="14" a="1"/>
  <c r="G8647" i="14" a="1"/>
  <c r="G8618" i="14" a="1"/>
  <c r="G8609" i="14" a="1"/>
  <c r="G8581" i="14" a="1"/>
  <c r="G8561" i="14" a="1"/>
  <c r="G8552" i="14" a="1"/>
  <c r="G8542" i="14" a="1"/>
  <c r="G8532" i="14" a="1"/>
  <c r="G8513" i="14" a="1"/>
  <c r="G8504" i="14" a="1"/>
  <c r="G8495" i="14" a="1"/>
  <c r="G8485" i="14" a="1"/>
  <c r="G8466" i="14" a="1"/>
  <c r="G8438" i="14" a="1"/>
  <c r="G8418" i="14" a="1"/>
  <c r="G8399" i="14" a="1"/>
  <c r="G8390" i="14" a="1"/>
  <c r="G8371" i="14" a="1"/>
  <c r="G8361" i="14" a="1"/>
  <c r="G8352" i="14" a="1"/>
  <c r="G8342" i="14" a="1"/>
  <c r="G8295" i="14" a="1"/>
  <c r="G8285" i="14" a="1"/>
  <c r="G8256" i="14" a="1"/>
  <c r="G8247" i="14" a="1"/>
  <c r="G8228" i="14" a="1"/>
  <c r="G8218" i="14" a="1"/>
  <c r="G9981" i="14" a="1"/>
  <c r="G9944" i="14" a="1"/>
  <c r="G9903" i="14" a="1"/>
  <c r="G9865" i="14" a="1"/>
  <c r="G9829" i="14" a="1"/>
  <c r="G9788" i="14" a="1"/>
  <c r="G9664" i="14" a="1"/>
  <c r="G9637" i="14" a="1"/>
  <c r="G9608" i="14" a="1"/>
  <c r="G9581" i="14" a="1"/>
  <c r="G9557" i="14" a="1"/>
  <c r="G9531" i="14" a="1"/>
  <c r="G9510" i="14" a="1"/>
  <c r="G9466" i="14" a="1"/>
  <c r="G9424" i="14" a="1"/>
  <c r="G9403" i="14" a="1"/>
  <c r="G9341" i="14" a="1"/>
  <c r="G9299" i="14" a="1"/>
  <c r="G9276" i="14" a="1"/>
  <c r="G9234" i="14" a="1"/>
  <c r="G9156" i="14" a="1"/>
  <c r="G9140" i="14" a="1"/>
  <c r="G9087" i="14" a="1"/>
  <c r="G9071" i="14" a="1"/>
  <c r="G9019" i="14" a="1"/>
  <c r="G8985" i="14" a="1"/>
  <c r="G8934" i="14" a="1"/>
  <c r="G8867" i="14" a="1"/>
  <c r="G8853" i="14" a="1"/>
  <c r="G8841" i="14" a="1"/>
  <c r="G8828" i="14" a="1"/>
  <c r="G8806" i="14" a="1"/>
  <c r="G8796" i="14" a="1"/>
  <c r="G8785" i="14" a="1"/>
  <c r="G8753" i="14" a="1"/>
  <c r="G8732" i="14" a="1"/>
  <c r="G8699" i="14" a="1"/>
  <c r="G8689" i="14" a="1"/>
  <c r="G8678" i="14" a="1"/>
  <c r="G8656" i="14" a="1"/>
  <c r="G8646" i="14" a="1"/>
  <c r="G8636" i="14" a="1"/>
  <c r="G8589" i="14" a="1"/>
  <c r="G8550" i="14" a="1"/>
  <c r="G8541" i="14" a="1"/>
  <c r="G8522" i="14" a="1"/>
  <c r="G8512" i="14" a="1"/>
  <c r="G8493" i="14" a="1"/>
  <c r="G8475" i="14" a="1"/>
  <c r="G8446" i="14" a="1"/>
  <c r="G8436" i="14" a="1"/>
  <c r="G8398" i="14" a="1"/>
  <c r="G8389" i="14" a="1"/>
  <c r="G8379" i="14" a="1"/>
  <c r="G8369" i="14" a="1"/>
  <c r="G8341" i="14" a="1"/>
  <c r="G8332" i="14" a="1"/>
  <c r="G8303" i="14" a="1"/>
  <c r="G8275" i="14" a="1"/>
  <c r="G8255" i="14" a="1"/>
  <c r="G8236" i="14" a="1"/>
  <c r="G8227" i="14" a="1"/>
  <c r="G8198" i="14" a="1"/>
  <c r="G8189" i="14" a="1"/>
  <c r="G8179" i="14" a="1"/>
  <c r="G8161" i="14" a="1"/>
  <c r="G8141" i="14" a="1"/>
  <c r="G8132" i="14" a="1"/>
  <c r="G8122" i="14" a="1"/>
  <c r="G8112" i="14" a="1"/>
  <c r="G8094" i="14" a="1"/>
  <c r="G8068" i="14" a="1"/>
  <c r="G8051" i="14" a="1"/>
  <c r="G8042" i="14" a="1"/>
  <c r="G8033" i="14" a="1"/>
  <c r="G8025" i="14" a="1"/>
  <c r="G8007" i="14" a="1"/>
  <c r="G7999" i="14" a="1"/>
  <c r="G7981" i="14" a="1"/>
  <c r="G7937" i="14" a="1"/>
  <c r="G7920" i="14" a="1"/>
  <c r="G7913" i="14" a="1"/>
  <c r="G7900" i="14" a="1"/>
  <c r="G7887" i="14" a="1"/>
  <c r="G7874" i="14" a="1"/>
  <c r="G7861" i="14" a="1"/>
  <c r="G7854" i="14" a="1"/>
  <c r="G7841" i="14" a="1"/>
  <c r="G7828" i="14" a="1"/>
  <c r="G7815" i="14" a="1"/>
  <c r="G7802" i="14" a="1"/>
  <c r="G7789" i="14" a="1"/>
  <c r="G7782" i="14" a="1"/>
  <c r="G7769" i="14" a="1"/>
  <c r="G7756" i="14" a="1"/>
  <c r="G7743" i="14" a="1"/>
  <c r="G7730" i="14" a="1"/>
  <c r="G7717" i="14" a="1"/>
  <c r="G7710" i="14" a="1"/>
  <c r="G7697" i="14" a="1"/>
  <c r="G7684" i="14" a="1"/>
  <c r="G7671" i="14" a="1"/>
  <c r="G7658" i="14" a="1"/>
  <c r="G7645" i="14" a="1"/>
  <c r="G7638" i="14" a="1"/>
  <c r="G7625" i="14" a="1"/>
  <c r="G7612" i="14" a="1"/>
  <c r="G7599" i="14" a="1"/>
  <c r="G7586" i="14" a="1"/>
  <c r="G7573" i="14" a="1"/>
  <c r="G7566" i="14" a="1"/>
  <c r="G7553" i="14" a="1"/>
  <c r="G7540" i="14" a="1"/>
  <c r="G7527" i="14" a="1"/>
  <c r="G7514" i="14" a="1"/>
  <c r="G7501" i="14" a="1"/>
  <c r="G7494" i="14" a="1"/>
  <c r="G7481" i="14" a="1"/>
  <c r="G7468" i="14" a="1"/>
  <c r="G7455" i="14" a="1"/>
  <c r="G7442" i="14" a="1"/>
  <c r="G7429" i="14" a="1"/>
  <c r="G7422" i="14" a="1"/>
  <c r="G9970" i="14" a="1"/>
  <c r="G9927" i="14" a="1"/>
  <c r="G9889" i="14" a="1"/>
  <c r="G9850" i="14" a="1"/>
  <c r="G9814" i="14" a="1"/>
  <c r="G9774" i="14" a="1"/>
  <c r="G9709" i="14" a="1"/>
  <c r="G9683" i="14" a="1"/>
  <c r="G9654" i="14" a="1"/>
  <c r="G9596" i="14" a="1"/>
  <c r="G9457" i="14" a="1"/>
  <c r="G9396" i="14" a="1"/>
  <c r="G9353" i="14" a="1"/>
  <c r="G9332" i="14" a="1"/>
  <c r="G9269" i="14" a="1"/>
  <c r="G9228" i="14" a="1"/>
  <c r="G9206" i="14" a="1"/>
  <c r="G9150" i="14" a="1"/>
  <c r="G9098" i="14" a="1"/>
  <c r="G9064" i="14" a="1"/>
  <c r="G9013" i="14" a="1"/>
  <c r="G8979" i="14" a="1"/>
  <c r="G8927" i="14" a="1"/>
  <c r="G8861" i="14" a="1"/>
  <c r="G8849" i="14" a="1"/>
  <c r="G8836" i="14" a="1"/>
  <c r="G8813" i="14" a="1"/>
  <c r="G8792" i="14" a="1"/>
  <c r="G8760" i="14" a="1"/>
  <c r="G8749" i="14" a="1"/>
  <c r="G8739" i="14" a="1"/>
  <c r="G8706" i="14" a="1"/>
  <c r="G8696" i="14" a="1"/>
  <c r="G8685" i="14" a="1"/>
  <c r="G8663" i="14" a="1"/>
  <c r="G8633" i="14" a="1"/>
  <c r="G8624" i="14" a="1"/>
  <c r="G8614" i="14" a="1"/>
  <c r="G8604" i="14" a="1"/>
  <c r="G8585" i="14" a="1"/>
  <c r="G8576" i="14" a="1"/>
  <c r="G8567" i="14" a="1"/>
  <c r="G8557" i="14" a="1"/>
  <c r="G8538" i="14" a="1"/>
  <c r="G8510" i="14" a="1"/>
  <c r="G8490" i="14" a="1"/>
  <c r="G8471" i="14" a="1"/>
  <c r="G8462" i="14" a="1"/>
  <c r="G8443" i="14" a="1"/>
  <c r="G8433" i="14" a="1"/>
  <c r="G8424" i="14" a="1"/>
  <c r="G8414" i="14" a="1"/>
  <c r="G8367" i="14" a="1"/>
  <c r="G8357" i="14" a="1"/>
  <c r="G8328" i="14" a="1"/>
  <c r="G8319" i="14" a="1"/>
  <c r="G8300" i="14" a="1"/>
  <c r="G8290" i="14" a="1"/>
  <c r="G8271" i="14" a="1"/>
  <c r="G8253" i="14" a="1"/>
  <c r="G8224" i="14" a="1"/>
  <c r="G8214" i="14" a="1"/>
  <c r="G8176" i="14" a="1"/>
  <c r="G8157" i="14" a="1"/>
  <c r="G8119" i="14" a="1"/>
  <c r="G8110" i="14" a="1"/>
  <c r="G8100" i="14" a="1"/>
  <c r="G8074" i="14" a="1"/>
  <c r="G8057" i="14" a="1"/>
  <c r="G8048" i="14" a="1"/>
  <c r="G8039" i="14" a="1"/>
  <c r="G8031" i="14" a="1"/>
  <c r="G8013" i="14" a="1"/>
  <c r="G8005" i="14" a="1"/>
  <c r="G7987" i="14" a="1"/>
  <c r="G7943" i="14" a="1"/>
  <c r="G7926" i="14" a="1"/>
  <c r="G7911" i="14" a="1"/>
  <c r="G7898" i="14" a="1"/>
  <c r="G7885" i="14" a="1"/>
  <c r="G7878" i="14" a="1"/>
  <c r="G7865" i="14" a="1"/>
  <c r="G7852" i="14" a="1"/>
  <c r="G7839" i="14" a="1"/>
  <c r="G7826" i="14" a="1"/>
  <c r="G7813" i="14" a="1"/>
  <c r="G7806" i="14" a="1"/>
  <c r="G7793" i="14" a="1"/>
  <c r="G7780" i="14" a="1"/>
  <c r="G9980" i="14" a="1"/>
  <c r="G9920" i="14" a="1"/>
  <c r="G9862" i="14" a="1"/>
  <c r="G9805" i="14" a="1"/>
  <c r="G9746" i="14" a="1"/>
  <c r="G9707" i="14" a="1"/>
  <c r="G9576" i="14" a="1"/>
  <c r="G9542" i="14" a="1"/>
  <c r="G9475" i="14" a="1"/>
  <c r="G9974" i="14" a="1"/>
  <c r="G9855" i="14" a="1"/>
  <c r="G9801" i="14" a="1"/>
  <c r="G9706" i="14" a="1"/>
  <c r="G9616" i="14" a="1"/>
  <c r="G9574" i="14" a="1"/>
  <c r="G9503" i="14" a="1"/>
  <c r="G9412" i="14" a="1"/>
  <c r="G9377" i="14" a="1"/>
  <c r="G9346" i="14" a="1"/>
  <c r="G9315" i="14" a="1"/>
  <c r="G9286" i="14" a="1"/>
  <c r="G9250" i="14" a="1"/>
  <c r="G9221" i="14" a="1"/>
  <c r="G9188" i="14" a="1"/>
  <c r="G9135" i="14" a="1"/>
  <c r="G9084" i="14" a="1"/>
  <c r="G9031" i="14" a="1"/>
  <c r="G9007" i="14" a="1"/>
  <c r="G8958" i="14" a="1"/>
  <c r="G8905" i="14" a="1"/>
  <c r="G8879" i="14" a="1"/>
  <c r="G8859" i="14" a="1"/>
  <c r="G8837" i="14" a="1"/>
  <c r="G8821" i="14" a="1"/>
  <c r="G8757" i="14" a="1"/>
  <c r="G8740" i="14" a="1"/>
  <c r="G8661" i="14" a="1"/>
  <c r="G8645" i="14" a="1"/>
  <c r="G8631" i="14" a="1"/>
  <c r="G8616" i="14" a="1"/>
  <c r="G8588" i="14" a="1"/>
  <c r="G8574" i="14" a="1"/>
  <c r="G8559" i="14" a="1"/>
  <c r="G8517" i="14" a="1"/>
  <c r="G8502" i="14" a="1"/>
  <c r="G8445" i="14" a="1"/>
  <c r="G8403" i="14" a="1"/>
  <c r="G8374" i="14" a="1"/>
  <c r="G8331" i="14" a="1"/>
  <c r="G8317" i="14" a="1"/>
  <c r="G8302" i="14" a="1"/>
  <c r="G8276" i="14" a="1"/>
  <c r="G8262" i="14" a="1"/>
  <c r="G8238" i="14" a="1"/>
  <c r="G8166" i="14" a="1"/>
  <c r="G8155" i="14" a="1"/>
  <c r="G8098" i="14" a="1"/>
  <c r="G9973" i="14" a="1"/>
  <c r="G9916" i="14" a="1"/>
  <c r="G9851" i="14" a="1"/>
  <c r="G9800" i="14" a="1"/>
  <c r="G9745" i="14" a="1"/>
  <c r="G9700" i="14" a="1"/>
  <c r="G9539" i="14" a="1"/>
  <c r="G9472" i="14" a="1"/>
  <c r="G9439" i="14" a="1"/>
  <c r="G9409" i="14" a="1"/>
  <c r="G9283" i="14" a="1"/>
  <c r="G9248" i="14" a="1"/>
  <c r="G9162" i="14" a="1"/>
  <c r="G9109" i="14" a="1"/>
  <c r="G9030" i="14" a="1"/>
  <c r="G8980" i="14" a="1"/>
  <c r="G8956" i="14" a="1"/>
  <c r="G8820" i="14" a="1"/>
  <c r="G8804" i="14" a="1"/>
  <c r="G8789" i="14" a="1"/>
  <c r="G8771" i="14" a="1"/>
  <c r="G8725" i="14" a="1"/>
  <c r="G8707" i="14" a="1"/>
  <c r="G8692" i="14" a="1"/>
  <c r="G8675" i="14" a="1"/>
  <c r="G8643" i="14" a="1"/>
  <c r="G8602" i="14" a="1"/>
  <c r="G8586" i="14" a="1"/>
  <c r="G8545" i="14" a="1"/>
  <c r="G8529" i="14" a="1"/>
  <c r="G8500" i="14" a="1"/>
  <c r="G8488" i="14" a="1"/>
  <c r="G8459" i="14" a="1"/>
  <c r="G8431" i="14" a="1"/>
  <c r="G8402" i="14" a="1"/>
  <c r="G8386" i="14" a="1"/>
  <c r="G8345" i="14" a="1"/>
  <c r="G8329" i="14" a="1"/>
  <c r="G8316" i="14" a="1"/>
  <c r="G8288" i="14" a="1"/>
  <c r="G8274" i="14" a="1"/>
  <c r="G8261" i="14" a="1"/>
  <c r="G8249" i="14" a="1"/>
  <c r="G8211" i="14" a="1"/>
  <c r="G8200" i="14" a="1"/>
  <c r="G8154" i="14" a="1"/>
  <c r="G8143" i="14" a="1"/>
  <c r="G8087" i="14" a="1"/>
  <c r="G8077" i="14" a="1"/>
  <c r="G8066" i="14" a="1"/>
  <c r="G8055" i="14" a="1"/>
  <c r="G8045" i="14" a="1"/>
  <c r="G8035" i="14" a="1"/>
  <c r="G7993" i="14" a="1"/>
  <c r="G7972" i="14" a="1"/>
  <c r="G7961" i="14" a="1"/>
  <c r="G7950" i="14" a="1"/>
  <c r="G7930" i="14" a="1"/>
  <c r="G7888" i="14" a="1"/>
  <c r="G7880" i="14" a="1"/>
  <c r="G7872" i="14" a="1"/>
  <c r="G7864" i="14" a="1"/>
  <c r="G7849" i="14" a="1"/>
  <c r="G7833" i="14" a="1"/>
  <c r="G7825" i="14" a="1"/>
  <c r="G7817" i="14" a="1"/>
  <c r="G7778" i="14" a="1"/>
  <c r="G7771" i="14" a="1"/>
  <c r="G7749" i="14" a="1"/>
  <c r="G7742" i="14" a="1"/>
  <c r="G7735" i="14" a="1"/>
  <c r="G7692" i="14" a="1"/>
  <c r="G7685" i="14" a="1"/>
  <c r="G7678" i="14" a="1"/>
  <c r="G7656" i="14" a="1"/>
  <c r="G7649" i="14" a="1"/>
  <c r="G7642" i="14" a="1"/>
  <c r="G7635" i="14" a="1"/>
  <c r="G7628" i="14" a="1"/>
  <c r="G7621" i="14" a="1"/>
  <c r="G7592" i="14" a="1"/>
  <c r="G7585" i="14" a="1"/>
  <c r="G7542" i="14" a="1"/>
  <c r="G7535" i="14" a="1"/>
  <c r="G7528" i="14" a="1"/>
  <c r="G7521" i="14" a="1"/>
  <c r="G7506" i="14" a="1"/>
  <c r="G7499" i="14" a="1"/>
  <c r="G7492" i="14" a="1"/>
  <c r="G7485" i="14" a="1"/>
  <c r="G7478" i="14" a="1"/>
  <c r="G7471" i="14" a="1"/>
  <c r="G7435" i="14" a="1"/>
  <c r="G7407" i="14" a="1"/>
  <c r="G9952" i="14" a="1"/>
  <c r="G9844" i="14" a="1"/>
  <c r="G9776" i="14" a="1"/>
  <c r="G9686" i="14" a="1"/>
  <c r="G9602" i="14" a="1"/>
  <c r="G9563" i="14" a="1"/>
  <c r="G9527" i="14" a="1"/>
  <c r="G9273" i="14" a="1"/>
  <c r="G9208" i="14" a="1"/>
  <c r="G9100" i="14" a="1"/>
  <c r="G9027" i="14" a="1"/>
  <c r="G8998" i="14" a="1"/>
  <c r="G8973" i="14" a="1"/>
  <c r="G8947" i="14" a="1"/>
  <c r="G8923" i="14" a="1"/>
  <c r="G8894" i="14" a="1"/>
  <c r="G8872" i="14" a="1"/>
  <c r="G8814" i="14" a="1"/>
  <c r="G8783" i="14" a="1"/>
  <c r="G8768" i="14" a="1"/>
  <c r="G8735" i="14" a="1"/>
  <c r="G8719" i="14" a="1"/>
  <c r="G8704" i="14" a="1"/>
  <c r="G8686" i="14" a="1"/>
  <c r="G8640" i="14" a="1"/>
  <c r="G8583" i="14" a="1"/>
  <c r="G8568" i="14" a="1"/>
  <c r="G8511" i="14" a="1"/>
  <c r="G8469" i="14" a="1"/>
  <c r="G8440" i="14" a="1"/>
  <c r="G8397" i="14" a="1"/>
  <c r="G8368" i="14" a="1"/>
  <c r="G8326" i="14" a="1"/>
  <c r="G8297" i="14" a="1"/>
  <c r="G8283" i="14" a="1"/>
  <c r="G8246" i="14" a="1"/>
  <c r="G8233" i="14" a="1"/>
  <c r="G8221" i="14" a="1"/>
  <c r="G8197" i="14" a="1"/>
  <c r="G8185" i="14" a="1"/>
  <c r="G8152" i="14" a="1"/>
  <c r="G8128" i="14" a="1"/>
  <c r="G8117" i="14" a="1"/>
  <c r="G8105" i="14" a="1"/>
  <c r="G8096" i="14" a="1"/>
  <c r="G8053" i="14" a="1"/>
  <c r="G8032" i="14" a="1"/>
  <c r="G8021" i="14" a="1"/>
  <c r="G7991" i="14" a="1"/>
  <c r="G7969" i="14" a="1"/>
  <c r="G7959" i="14" a="1"/>
  <c r="G7948" i="14" a="1"/>
  <c r="G9966" i="14" a="1"/>
  <c r="G9881" i="14" a="1"/>
  <c r="G9793" i="14" a="1"/>
  <c r="G9720" i="14" a="1"/>
  <c r="G9538" i="14" a="1"/>
  <c r="G9483" i="14" a="1"/>
  <c r="G9440" i="14" a="1"/>
  <c r="G9397" i="14" a="1"/>
  <c r="G9355" i="14" a="1"/>
  <c r="G9272" i="14" a="1"/>
  <c r="G9230" i="14" a="1"/>
  <c r="G9189" i="14" a="1"/>
  <c r="G9151" i="14" a="1"/>
  <c r="G9049" i="14" a="1"/>
  <c r="G9015" i="14" a="1"/>
  <c r="G8981" i="14" a="1"/>
  <c r="G8913" i="14" a="1"/>
  <c r="G8850" i="14" a="1"/>
  <c r="G8805" i="14" a="1"/>
  <c r="G8718" i="14" a="1"/>
  <c r="G8676" i="14" a="1"/>
  <c r="G8654" i="14" a="1"/>
  <c r="G8635" i="14" a="1"/>
  <c r="G8617" i="14" a="1"/>
  <c r="G8596" i="14" a="1"/>
  <c r="G8560" i="14" a="1"/>
  <c r="G8539" i="14" a="1"/>
  <c r="G8521" i="14" a="1"/>
  <c r="G8503" i="14" a="1"/>
  <c r="G8482" i="14" a="1"/>
  <c r="G8425" i="14" a="1"/>
  <c r="G8406" i="14" a="1"/>
  <c r="G8388" i="14" a="1"/>
  <c r="G8349" i="14" a="1"/>
  <c r="G8310" i="14" a="1"/>
  <c r="G8292" i="14" a="1"/>
  <c r="G8241" i="14" a="1"/>
  <c r="G8225" i="14" a="1"/>
  <c r="G8207" i="14" a="1"/>
  <c r="G8178" i="14" a="1"/>
  <c r="G8162" i="14" a="1"/>
  <c r="G8133" i="14" a="1"/>
  <c r="G8076" i="14" a="1"/>
  <c r="G8063" i="14" a="1"/>
  <c r="G8038" i="14" a="1"/>
  <c r="G8026" i="14" a="1"/>
  <c r="G8000" i="14" a="1"/>
  <c r="G7963" i="14" a="1"/>
  <c r="G7939" i="14" a="1"/>
  <c r="G7927" i="14" a="1"/>
  <c r="G7916" i="14" a="1"/>
  <c r="G7899" i="14" a="1"/>
  <c r="G7890" i="14" a="1"/>
  <c r="G7882" i="14" a="1"/>
  <c r="G9712" i="14" a="1"/>
  <c r="G9650" i="14" a="1"/>
  <c r="G9594" i="14" a="1"/>
  <c r="G9528" i="14" a="1"/>
  <c r="G9482" i="14" a="1"/>
  <c r="G9437" i="14" a="1"/>
  <c r="G9311" i="14" a="1"/>
  <c r="G9268" i="14" a="1"/>
  <c r="G9185" i="14" a="1"/>
  <c r="G9117" i="14" a="1"/>
  <c r="G9080" i="14" a="1"/>
  <c r="G9047" i="14" a="1"/>
  <c r="G9014" i="14" a="1"/>
  <c r="G8978" i="14" a="1"/>
  <c r="G8944" i="14" a="1"/>
  <c r="G8912" i="14" a="1"/>
  <c r="G8877" i="14" a="1"/>
  <c r="G8825" i="14" a="1"/>
  <c r="G8803" i="14" a="1"/>
  <c r="G8781" i="14" a="1"/>
  <c r="G8761" i="14" a="1"/>
  <c r="G8717" i="14" a="1"/>
  <c r="G8674" i="14" a="1"/>
  <c r="G8653" i="14" a="1"/>
  <c r="G8595" i="14" a="1"/>
  <c r="G8556" i="14" a="1"/>
  <c r="G8519" i="14" a="1"/>
  <c r="G8499" i="14" a="1"/>
  <c r="G8442" i="14" a="1"/>
  <c r="G8405" i="14" a="1"/>
  <c r="G8385" i="14" a="1"/>
  <c r="G8348" i="14" a="1"/>
  <c r="G8309" i="14" a="1"/>
  <c r="G8257" i="14" a="1"/>
  <c r="G8222" i="14" a="1"/>
  <c r="G8192" i="14" a="1"/>
  <c r="G8146" i="14" a="1"/>
  <c r="G8131" i="14" a="1"/>
  <c r="G8115" i="14" a="1"/>
  <c r="G8101" i="14" a="1"/>
  <c r="G8050" i="14" a="1"/>
  <c r="G8012" i="14" a="1"/>
  <c r="G7986" i="14" a="1"/>
  <c r="G7974" i="14" a="1"/>
  <c r="G7962" i="14" a="1"/>
  <c r="G7949" i="14" a="1"/>
  <c r="G7907" i="14" a="1"/>
  <c r="G7873" i="14" a="1"/>
  <c r="G7838" i="14" a="1"/>
  <c r="G7821" i="14" a="1"/>
  <c r="G7812" i="14" a="1"/>
  <c r="G7804" i="14" a="1"/>
  <c r="G7796" i="14" a="1"/>
  <c r="G7787" i="14" a="1"/>
  <c r="G7770" i="14" a="1"/>
  <c r="G7762" i="14" a="1"/>
  <c r="G7747" i="14" a="1"/>
  <c r="G7739" i="14" a="1"/>
  <c r="G7724" i="14" a="1"/>
  <c r="G7708" i="14" a="1"/>
  <c r="G7693" i="14" a="1"/>
  <c r="G7669" i="14" a="1"/>
  <c r="G7661" i="14" a="1"/>
  <c r="G7646" i="14" a="1"/>
  <c r="G7630" i="14" a="1"/>
  <c r="G7615" i="14" a="1"/>
  <c r="G7607" i="14" a="1"/>
  <c r="G7591" i="14" a="1"/>
  <c r="G7583" i="14" a="1"/>
  <c r="G7568" i="14" a="1"/>
  <c r="G7560" i="14" a="1"/>
  <c r="G7552" i="14" a="1"/>
  <c r="G7537" i="14" a="1"/>
  <c r="G7529" i="14" a="1"/>
  <c r="G7513" i="14" a="1"/>
  <c r="G7505" i="14" a="1"/>
  <c r="G7490" i="14" a="1"/>
  <c r="G7482" i="14" a="1"/>
  <c r="G7474" i="14" a="1"/>
  <c r="G7459" i="14" a="1"/>
  <c r="G7451" i="14" a="1"/>
  <c r="G7436" i="14" a="1"/>
  <c r="G7427" i="14" a="1"/>
  <c r="G7412" i="14" a="1"/>
  <c r="G7405" i="14" a="1"/>
  <c r="G7392" i="14" a="1"/>
  <c r="G7385" i="14" a="1"/>
  <c r="G7372" i="14" a="1"/>
  <c r="G7359" i="14" a="1"/>
  <c r="G7346" i="14" a="1"/>
  <c r="G7333" i="14" a="1"/>
  <c r="G7320" i="14" a="1"/>
  <c r="G7313" i="14" a="1"/>
  <c r="G7300" i="14" a="1"/>
  <c r="G7287" i="14" a="1"/>
  <c r="G7274" i="14" a="1"/>
  <c r="G7261" i="14" a="1"/>
  <c r="G7248" i="14" a="1"/>
  <c r="G7241" i="14" a="1"/>
  <c r="G7228" i="14" a="1"/>
  <c r="G7215" i="14" a="1"/>
  <c r="G7202" i="14" a="1"/>
  <c r="G7189" i="14" a="1"/>
  <c r="G7176" i="14" a="1"/>
  <c r="G7169" i="14" a="1"/>
  <c r="G7156" i="14" a="1"/>
  <c r="G7143" i="14" a="1"/>
  <c r="G7130" i="14" a="1"/>
  <c r="G7117" i="14" a="1"/>
  <c r="G7104" i="14" a="1"/>
  <c r="G7097" i="14" a="1"/>
  <c r="G7084" i="14" a="1"/>
  <c r="G7071" i="14" a="1"/>
  <c r="G7058" i="14" a="1"/>
  <c r="G7045" i="14" a="1"/>
  <c r="G7032" i="14" a="1"/>
  <c r="G7025" i="14" a="1"/>
  <c r="G7012" i="14" a="1"/>
  <c r="G6999" i="14" a="1"/>
  <c r="G6986" i="14" a="1"/>
  <c r="G6973" i="14" a="1"/>
  <c r="G9951" i="14" a="1"/>
  <c r="G9874" i="14" a="1"/>
  <c r="G9775" i="14" a="1"/>
  <c r="G9307" i="14" a="1"/>
  <c r="G9181" i="14" a="1"/>
  <c r="G9115" i="14" a="1"/>
  <c r="G9078" i="14" a="1"/>
  <c r="G8941" i="14" a="1"/>
  <c r="G8909" i="14" a="1"/>
  <c r="G8846" i="14" a="1"/>
  <c r="G8824" i="14" a="1"/>
  <c r="G8800" i="14" a="1"/>
  <c r="G8779" i="14" a="1"/>
  <c r="G8672" i="14" a="1"/>
  <c r="G8650" i="14" a="1"/>
  <c r="G8555" i="14" a="1"/>
  <c r="G8536" i="14" a="1"/>
  <c r="G8518" i="14" a="1"/>
  <c r="G8498" i="14" a="1"/>
  <c r="G8479" i="14" a="1"/>
  <c r="G8461" i="14" a="1"/>
  <c r="G8404" i="14" a="1"/>
  <c r="G8384" i="14" a="1"/>
  <c r="G8365" i="14" a="1"/>
  <c r="G8347" i="14" a="1"/>
  <c r="G8272" i="14" a="1"/>
  <c r="G8240" i="14" a="1"/>
  <c r="G8205" i="14" a="1"/>
  <c r="G8191" i="14" a="1"/>
  <c r="G8175" i="14" a="1"/>
  <c r="G8129" i="14" a="1"/>
  <c r="G8114" i="14" a="1"/>
  <c r="G8061" i="14" a="1"/>
  <c r="G8037" i="14" a="1"/>
  <c r="G8024" i="14" a="1"/>
  <c r="G8011" i="14" a="1"/>
  <c r="G7998" i="14" a="1"/>
  <c r="G7960" i="14" a="1"/>
  <c r="G7936" i="14" a="1"/>
  <c r="G7924" i="14" a="1"/>
  <c r="G7915" i="14" a="1"/>
  <c r="G7906" i="14" a="1"/>
  <c r="G7889" i="14" a="1"/>
  <c r="G7881" i="14" a="1"/>
  <c r="G7871" i="14" a="1"/>
  <c r="G7863" i="14" a="1"/>
  <c r="G7855" i="14" a="1"/>
  <c r="G7846" i="14" a="1"/>
  <c r="G7829" i="14" a="1"/>
  <c r="G7795" i="14" a="1"/>
  <c r="G7786" i="14" a="1"/>
  <c r="G7754" i="14" a="1"/>
  <c r="G7746" i="14" a="1"/>
  <c r="G7731" i="14" a="1"/>
  <c r="G7723" i="14" a="1"/>
  <c r="G7715" i="14" a="1"/>
  <c r="G7700" i="14" a="1"/>
  <c r="G7676" i="14" a="1"/>
  <c r="G7668" i="14" a="1"/>
  <c r="G7653" i="14" a="1"/>
  <c r="G7637" i="14" a="1"/>
  <c r="G7622" i="14" a="1"/>
  <c r="G7614" i="14" a="1"/>
  <c r="G7606" i="14" a="1"/>
  <c r="G7598" i="14" a="1"/>
  <c r="G7590" i="14" a="1"/>
  <c r="G7575" i="14" a="1"/>
  <c r="G7559" i="14" a="1"/>
  <c r="G7544" i="14" a="1"/>
  <c r="G7536" i="14" a="1"/>
  <c r="G7520" i="14" a="1"/>
  <c r="G7512" i="14" a="1"/>
  <c r="G7497" i="14" a="1"/>
  <c r="G7466" i="14" a="1"/>
  <c r="G7458" i="14" a="1"/>
  <c r="G7443" i="14" a="1"/>
  <c r="G7434" i="14" a="1"/>
  <c r="G7419" i="14" a="1"/>
  <c r="G7398" i="14" a="1"/>
  <c r="G7391" i="14" a="1"/>
  <c r="G7378" i="14" a="1"/>
  <c r="G7365" i="14" a="1"/>
  <c r="G7352" i="14" a="1"/>
  <c r="G7339" i="14" a="1"/>
  <c r="G7326" i="14" a="1"/>
  <c r="G7319" i="14" a="1"/>
  <c r="G7306" i="14" a="1"/>
  <c r="G7293" i="14" a="1"/>
  <c r="G7280" i="14" a="1"/>
  <c r="G7267" i="14" a="1"/>
  <c r="G7254" i="14" a="1"/>
  <c r="G7247" i="14" a="1"/>
  <c r="G7234" i="14" a="1"/>
  <c r="G7221" i="14" a="1"/>
  <c r="G7208" i="14" a="1"/>
  <c r="G7195" i="14" a="1"/>
  <c r="G7182" i="14" a="1"/>
  <c r="G7175" i="14" a="1"/>
  <c r="G7162" i="14" a="1"/>
  <c r="G7149" i="14" a="1"/>
  <c r="G7136" i="14" a="1"/>
  <c r="G7123" i="14" a="1"/>
  <c r="G7110" i="14" a="1"/>
  <c r="G7103" i="14" a="1"/>
  <c r="G7090" i="14" a="1"/>
  <c r="G7077" i="14" a="1"/>
  <c r="G7064" i="14" a="1"/>
  <c r="G7051" i="14" a="1"/>
  <c r="G7038" i="14" a="1"/>
  <c r="G7031" i="14" a="1"/>
  <c r="G7018" i="14" a="1"/>
  <c r="G7005" i="14" a="1"/>
  <c r="G6992" i="14" a="1"/>
  <c r="G6979" i="14" a="1"/>
  <c r="G6966" i="14" a="1"/>
  <c r="G6959" i="14" a="1"/>
  <c r="G6946" i="14" a="1"/>
  <c r="G6933" i="14" a="1"/>
  <c r="G6920" i="14" a="1"/>
  <c r="G6907" i="14" a="1"/>
  <c r="G6894" i="14" a="1"/>
  <c r="G6887" i="14" a="1"/>
  <c r="G6874" i="14" a="1"/>
  <c r="G6861" i="14" a="1"/>
  <c r="G6848" i="14" a="1"/>
  <c r="G6835" i="14" a="1"/>
  <c r="G6822" i="14" a="1"/>
  <c r="G6815" i="14" a="1"/>
  <c r="G6802" i="14" a="1"/>
  <c r="G6789" i="14" a="1"/>
  <c r="G6776" i="14" a="1"/>
  <c r="G6763" i="14" a="1"/>
  <c r="G6750" i="14" a="1"/>
  <c r="G6743" i="14" a="1"/>
  <c r="G6730" i="14" a="1"/>
  <c r="G6717" i="14" a="1"/>
  <c r="G6704" i="14" a="1"/>
  <c r="G6691" i="14" a="1"/>
  <c r="G6678" i="14" a="1"/>
  <c r="G6671" i="14" a="1"/>
  <c r="G6658" i="14" a="1"/>
  <c r="G9930" i="14" a="1"/>
  <c r="G9629" i="14" a="1"/>
  <c r="G9562" i="14" a="1"/>
  <c r="G9381" i="14" a="1"/>
  <c r="G9333" i="14" a="1"/>
  <c r="G9256" i="14" a="1"/>
  <c r="G9207" i="14" a="1"/>
  <c r="G9169" i="14" a="1"/>
  <c r="G9138" i="14" a="1"/>
  <c r="G9099" i="14" a="1"/>
  <c r="G9036" i="14" a="1"/>
  <c r="G8995" i="14" a="1"/>
  <c r="G8893" i="14" a="1"/>
  <c r="G8840" i="14" a="1"/>
  <c r="G8793" i="14" a="1"/>
  <c r="G8774" i="14" a="1"/>
  <c r="G8750" i="14" a="1"/>
  <c r="G8665" i="14" a="1"/>
  <c r="G8549" i="14" a="1"/>
  <c r="G8531" i="14" a="1"/>
  <c r="G8492" i="14" a="1"/>
  <c r="G8474" i="14" a="1"/>
  <c r="G8453" i="14" a="1"/>
  <c r="G8417" i="14" a="1"/>
  <c r="G8378" i="14" a="1"/>
  <c r="G8360" i="14" a="1"/>
  <c r="G8339" i="14" a="1"/>
  <c r="G8250" i="14" a="1"/>
  <c r="G8202" i="14" a="1"/>
  <c r="G8139" i="14" a="1"/>
  <c r="G8125" i="14" a="1"/>
  <c r="G8081" i="14" a="1"/>
  <c r="G8070" i="14" a="1"/>
  <c r="G8019" i="14" a="1"/>
  <c r="G7994" i="14" a="1"/>
  <c r="G7982" i="14" a="1"/>
  <c r="G7956" i="14" a="1"/>
  <c r="G7933" i="14" a="1"/>
  <c r="G7912" i="14" a="1"/>
  <c r="G7903" i="14" a="1"/>
  <c r="G7886" i="14" a="1"/>
  <c r="G7877" i="14" a="1"/>
  <c r="G7869" i="14" a="1"/>
  <c r="G7860" i="14" a="1"/>
  <c r="G7835" i="14" a="1"/>
  <c r="G7809" i="14" a="1"/>
  <c r="G7800" i="14" a="1"/>
  <c r="G7767" i="14" a="1"/>
  <c r="G7744" i="14" a="1"/>
  <c r="G7736" i="14" a="1"/>
  <c r="G7728" i="14" a="1"/>
  <c r="G7720" i="14" a="1"/>
  <c r="G7705" i="14" a="1"/>
  <c r="G7689" i="14" a="1"/>
  <c r="G7666" i="14" a="1"/>
  <c r="G7650" i="14" a="1"/>
  <c r="G7627" i="14" a="1"/>
  <c r="G7619" i="14" a="1"/>
  <c r="G7611" i="14" a="1"/>
  <c r="G7588" i="14" a="1"/>
  <c r="G7572" i="14" a="1"/>
  <c r="G7557" i="14" a="1"/>
  <c r="G7549" i="14" a="1"/>
  <c r="G7541" i="14" a="1"/>
  <c r="G7533" i="14" a="1"/>
  <c r="G7510" i="14" a="1"/>
  <c r="G7495" i="14" a="1"/>
  <c r="G7479" i="14" a="1"/>
  <c r="G7463" i="14" a="1"/>
  <c r="G7432" i="14" a="1"/>
  <c r="G7417" i="14" a="1"/>
  <c r="G7409" i="14" a="1"/>
  <c r="G7402" i="14" a="1"/>
  <c r="G7389" i="14" a="1"/>
  <c r="G7376" i="14" a="1"/>
  <c r="G7363" i="14" a="1"/>
  <c r="G7350" i="14" a="1"/>
  <c r="G7343" i="14" a="1"/>
  <c r="G7330" i="14" a="1"/>
  <c r="G7317" i="14" a="1"/>
  <c r="G7304" i="14" a="1"/>
  <c r="G7291" i="14" a="1"/>
  <c r="G7278" i="14" a="1"/>
  <c r="G7271" i="14" a="1"/>
  <c r="G7258" i="14" a="1"/>
  <c r="G7245" i="14" a="1"/>
  <c r="G7232" i="14" a="1"/>
  <c r="G7219" i="14" a="1"/>
  <c r="G7206" i="14" a="1"/>
  <c r="G7199" i="14" a="1"/>
  <c r="G7186" i="14" a="1"/>
  <c r="G7173" i="14" a="1"/>
  <c r="G7160" i="14" a="1"/>
  <c r="G7147" i="14" a="1"/>
  <c r="G7134" i="14" a="1"/>
  <c r="G7127" i="14" a="1"/>
  <c r="G7114" i="14" a="1"/>
  <c r="G7101" i="14" a="1"/>
  <c r="G7088" i="14" a="1"/>
  <c r="G7075" i="14" a="1"/>
  <c r="G7062" i="14" a="1"/>
  <c r="G7055" i="14" a="1"/>
  <c r="G7042" i="14" a="1"/>
  <c r="G7029" i="14" a="1"/>
  <c r="G7016" i="14" a="1"/>
  <c r="G7003" i="14" a="1"/>
  <c r="G6990" i="14" a="1"/>
  <c r="G6983" i="14" a="1"/>
  <c r="G6970" i="14" a="1"/>
  <c r="G6957" i="14" a="1"/>
  <c r="G9948" i="14" a="1"/>
  <c r="G9523" i="14" a="1"/>
  <c r="G9388" i="14" a="1"/>
  <c r="G9263" i="14" a="1"/>
  <c r="G9144" i="14" a="1"/>
  <c r="G9042" i="14" a="1"/>
  <c r="G8993" i="14" a="1"/>
  <c r="G8778" i="14" a="1"/>
  <c r="G8747" i="14" a="1"/>
  <c r="G8714" i="14" a="1"/>
  <c r="G8683" i="14" a="1"/>
  <c r="G8593" i="14" a="1"/>
  <c r="G8478" i="14" a="1"/>
  <c r="G8421" i="14" a="1"/>
  <c r="G8393" i="14" a="1"/>
  <c r="G8364" i="14" a="1"/>
  <c r="G8336" i="14" a="1"/>
  <c r="G8307" i="14" a="1"/>
  <c r="G8281" i="14" a="1"/>
  <c r="G8254" i="14" a="1"/>
  <c r="G8204" i="14" a="1"/>
  <c r="G8159" i="14" a="1"/>
  <c r="G8136" i="14" a="1"/>
  <c r="G8092" i="14" a="1"/>
  <c r="G8072" i="14" a="1"/>
  <c r="G8018" i="14" a="1"/>
  <c r="G7979" i="14" a="1"/>
  <c r="G7910" i="14" a="1"/>
  <c r="G7897" i="14" a="1"/>
  <c r="G7884" i="14" a="1"/>
  <c r="G7837" i="14" a="1"/>
  <c r="G7803" i="14" a="1"/>
  <c r="G7791" i="14" a="1"/>
  <c r="G7759" i="14" a="1"/>
  <c r="G7738" i="14" a="1"/>
  <c r="G7727" i="14" a="1"/>
  <c r="G7718" i="14" a="1"/>
  <c r="G7707" i="14" a="1"/>
  <c r="G7696" i="14" a="1"/>
  <c r="G7687" i="14" a="1"/>
  <c r="G7655" i="14" a="1"/>
  <c r="G7644" i="14" a="1"/>
  <c r="G7634" i="14" a="1"/>
  <c r="G7624" i="14" a="1"/>
  <c r="G7613" i="14" a="1"/>
  <c r="G7603" i="14" a="1"/>
  <c r="G7582" i="14" a="1"/>
  <c r="G7562" i="14" a="1"/>
  <c r="G7551" i="14" a="1"/>
  <c r="G7531" i="14" a="1"/>
  <c r="G7489" i="14" a="1"/>
  <c r="G7447" i="14" a="1"/>
  <c r="G7426" i="14" a="1"/>
  <c r="G7416" i="14" a="1"/>
  <c r="G7397" i="14" a="1"/>
  <c r="G7371" i="14" a="1"/>
  <c r="G7354" i="14" a="1"/>
  <c r="G7345" i="14" a="1"/>
  <c r="G7336" i="14" a="1"/>
  <c r="G7328" i="14" a="1"/>
  <c r="G7310" i="14" a="1"/>
  <c r="G7302" i="14" a="1"/>
  <c r="G7284" i="14" a="1"/>
  <c r="G7240" i="14" a="1"/>
  <c r="G7223" i="14" a="1"/>
  <c r="G7214" i="14" a="1"/>
  <c r="G7205" i="14" a="1"/>
  <c r="G7197" i="14" a="1"/>
  <c r="G7188" i="14" a="1"/>
  <c r="G7179" i="14" a="1"/>
  <c r="G7171" i="14" a="1"/>
  <c r="G7153" i="14" a="1"/>
  <c r="G7109" i="14" a="1"/>
  <c r="G7083" i="14" a="1"/>
  <c r="G7066" i="14" a="1"/>
  <c r="G7057" i="14" a="1"/>
  <c r="G7048" i="14" a="1"/>
  <c r="G7040" i="14" a="1"/>
  <c r="G7022" i="14" a="1"/>
  <c r="G7014" i="14" a="1"/>
  <c r="G6996" i="14" a="1"/>
  <c r="G6954" i="14" a="1"/>
  <c r="G6939" i="14" a="1"/>
  <c r="G6932" i="14" a="1"/>
  <c r="G6925" i="14" a="1"/>
  <c r="G6918" i="14" a="1"/>
  <c r="G6875" i="14" a="1"/>
  <c r="G6868" i="14" a="1"/>
  <c r="G6839" i="14" a="1"/>
  <c r="G6832" i="14" a="1"/>
  <c r="G6825" i="14" a="1"/>
  <c r="G6818" i="14" a="1"/>
  <c r="G6811" i="14" a="1"/>
  <c r="G6804" i="14" a="1"/>
  <c r="G6782" i="14" a="1"/>
  <c r="G6775" i="14" a="1"/>
  <c r="G6768" i="14" a="1"/>
  <c r="G6725" i="14" a="1"/>
  <c r="G6718" i="14" a="1"/>
  <c r="G6711" i="14" a="1"/>
  <c r="G6689" i="14" a="1"/>
  <c r="G6682" i="14" a="1"/>
  <c r="G6675" i="14" a="1"/>
  <c r="G6668" i="14" a="1"/>
  <c r="G6661" i="14" a="1"/>
  <c r="G6654" i="14" a="1"/>
  <c r="G6647" i="14" a="1"/>
  <c r="G6634" i="14" a="1"/>
  <c r="G6627" i="14" a="1"/>
  <c r="G6614" i="14" a="1"/>
  <c r="G6601" i="14" a="1"/>
  <c r="G6588" i="14" a="1"/>
  <c r="G6575" i="14" a="1"/>
  <c r="G9942" i="14" a="1"/>
  <c r="G9818" i="14" a="1"/>
  <c r="G9455" i="14" a="1"/>
  <c r="G9328" i="14" a="1"/>
  <c r="G9095" i="14" a="1"/>
  <c r="G9041" i="14" a="1"/>
  <c r="G8938" i="14" a="1"/>
  <c r="G8890" i="14" a="1"/>
  <c r="G8844" i="14" a="1"/>
  <c r="G8811" i="14" a="1"/>
  <c r="G8682" i="14" a="1"/>
  <c r="G8649" i="14" a="1"/>
  <c r="G8621" i="14" a="1"/>
  <c r="G8564" i="14" a="1"/>
  <c r="G8535" i="14" a="1"/>
  <c r="G8450" i="14" a="1"/>
  <c r="G8279" i="14" a="1"/>
  <c r="G8229" i="14" a="1"/>
  <c r="G8182" i="14" a="1"/>
  <c r="G8091" i="14" a="1"/>
  <c r="G8054" i="14" a="1"/>
  <c r="G8034" i="14" a="1"/>
  <c r="G7996" i="14" a="1"/>
  <c r="G7978" i="14" a="1"/>
  <c r="G7941" i="14" a="1"/>
  <c r="G7923" i="14" a="1"/>
  <c r="G7896" i="14" a="1"/>
  <c r="G7870" i="14" a="1"/>
  <c r="G7859" i="14" a="1"/>
  <c r="G7848" i="14" a="1"/>
  <c r="G7836" i="14" a="1"/>
  <c r="G7824" i="14" a="1"/>
  <c r="G7814" i="14" a="1"/>
  <c r="G7768" i="14" a="1"/>
  <c r="G7758" i="14" a="1"/>
  <c r="G7748" i="14" a="1"/>
  <c r="G7706" i="14" a="1"/>
  <c r="G7686" i="14" a="1"/>
  <c r="G7675" i="14" a="1"/>
  <c r="G7665" i="14" a="1"/>
  <c r="G7602" i="14" a="1"/>
  <c r="G7593" i="14" a="1"/>
  <c r="G7571" i="14" a="1"/>
  <c r="G7530" i="14" a="1"/>
  <c r="G7519" i="14" a="1"/>
  <c r="G7509" i="14" a="1"/>
  <c r="G7488" i="14" a="1"/>
  <c r="G7457" i="14" a="1"/>
  <c r="G7446" i="14" a="1"/>
  <c r="G7437" i="14" a="1"/>
  <c r="G7415" i="14" a="1"/>
  <c r="G7406" i="14" a="1"/>
  <c r="G7388" i="14" a="1"/>
  <c r="G7380" i="14" a="1"/>
  <c r="G7362" i="14" a="1"/>
  <c r="G7318" i="14" a="1"/>
  <c r="G7301" i="14" a="1"/>
  <c r="G7292" i="14" a="1"/>
  <c r="G7283" i="14" a="1"/>
  <c r="G7275" i="14" a="1"/>
  <c r="G7266" i="14" a="1"/>
  <c r="G7257" i="14" a="1"/>
  <c r="G7249" i="14" a="1"/>
  <c r="G7231" i="14" a="1"/>
  <c r="G7187" i="14" a="1"/>
  <c r="G7161" i="14" a="1"/>
  <c r="G7144" i="14" a="1"/>
  <c r="G7135" i="14" a="1"/>
  <c r="G7126" i="14" a="1"/>
  <c r="G7118" i="14" a="1"/>
  <c r="G7100" i="14" a="1"/>
  <c r="G7092" i="14" a="1"/>
  <c r="G7074" i="14" a="1"/>
  <c r="G7030" i="14" a="1"/>
  <c r="G7013" i="14" a="1"/>
  <c r="G7004" i="14" a="1"/>
  <c r="G6995" i="14" a="1"/>
  <c r="G6987" i="14" a="1"/>
  <c r="G6978" i="14" a="1"/>
  <c r="G6969" i="14" a="1"/>
  <c r="G6961" i="14" a="1"/>
  <c r="G6953" i="14" a="1"/>
  <c r="G6917" i="14" a="1"/>
  <c r="G6910" i="14" a="1"/>
  <c r="G6903" i="14" a="1"/>
  <c r="G6896" i="14" a="1"/>
  <c r="G6889" i="14" a="1"/>
  <c r="G6882" i="14" a="1"/>
  <c r="G6867" i="14" a="1"/>
  <c r="G6860" i="14" a="1"/>
  <c r="G6853" i="14" a="1"/>
  <c r="G6846" i="14" a="1"/>
  <c r="G6803" i="14" a="1"/>
  <c r="G6796" i="14" a="1"/>
  <c r="G6767" i="14" a="1"/>
  <c r="G6760" i="14" a="1"/>
  <c r="G6753" i="14" a="1"/>
  <c r="G6746" i="14" a="1"/>
  <c r="G6739" i="14" a="1"/>
  <c r="G6732" i="14" a="1"/>
  <c r="G6710" i="14" a="1"/>
  <c r="G6703" i="14" a="1"/>
  <c r="G6696" i="14" a="1"/>
  <c r="G6653" i="14" a="1"/>
  <c r="G6640" i="14" a="1"/>
  <c r="G6633" i="14" a="1"/>
  <c r="G6620" i="14" a="1"/>
  <c r="G6607" i="14" a="1"/>
  <c r="G6594" i="14" a="1"/>
  <c r="G9817" i="14" a="1"/>
  <c r="G9516" i="14" a="1"/>
  <c r="G9385" i="14" a="1"/>
  <c r="G9259" i="14" a="1"/>
  <c r="G9142" i="14" a="1"/>
  <c r="G9093" i="14" a="1"/>
  <c r="G9038" i="14" a="1"/>
  <c r="G8991" i="14" a="1"/>
  <c r="G8887" i="14" a="1"/>
  <c r="G8843" i="14" a="1"/>
  <c r="G8746" i="14" a="1"/>
  <c r="G8712" i="14" a="1"/>
  <c r="G8648" i="14" a="1"/>
  <c r="G8534" i="14" a="1"/>
  <c r="G8506" i="14" a="1"/>
  <c r="G8392" i="14" a="1"/>
  <c r="G8362" i="14" a="1"/>
  <c r="G8335" i="14" a="1"/>
  <c r="G8203" i="14" a="1"/>
  <c r="G8135" i="14" a="1"/>
  <c r="G8111" i="14" a="1"/>
  <c r="G8071" i="14" a="1"/>
  <c r="G8052" i="14" a="1"/>
  <c r="G8015" i="14" a="1"/>
  <c r="G7995" i="14" a="1"/>
  <c r="G7957" i="14" a="1"/>
  <c r="G7940" i="14" a="1"/>
  <c r="G7922" i="14" a="1"/>
  <c r="G7909" i="14" a="1"/>
  <c r="G7895" i="14" a="1"/>
  <c r="G7883" i="14" a="1"/>
  <c r="G7858" i="14" a="1"/>
  <c r="G7847" i="14" a="1"/>
  <c r="G7801" i="14" a="1"/>
  <c r="G7790" i="14" a="1"/>
  <c r="G7779" i="14" a="1"/>
  <c r="G7737" i="14" a="1"/>
  <c r="G7726" i="14" a="1"/>
  <c r="G7716" i="14" a="1"/>
  <c r="G7695" i="14" a="1"/>
  <c r="G7674" i="14" a="1"/>
  <c r="G7664" i="14" a="1"/>
  <c r="G7654" i="14" a="1"/>
  <c r="G7643" i="14" a="1"/>
  <c r="G7633" i="14" a="1"/>
  <c r="G7623" i="14" a="1"/>
  <c r="G7581" i="14" a="1"/>
  <c r="G7570" i="14" a="1"/>
  <c r="G7561" i="14" a="1"/>
  <c r="G7550" i="14" a="1"/>
  <c r="G7539" i="14" a="1"/>
  <c r="G7518" i="14" a="1"/>
  <c r="G7498" i="14" a="1"/>
  <c r="G7487" i="14" a="1"/>
  <c r="G7477" i="14" a="1"/>
  <c r="G7467" i="14" a="1"/>
  <c r="G7456" i="14" a="1"/>
  <c r="G7425" i="14" a="1"/>
  <c r="G7396" i="14" a="1"/>
  <c r="G7379" i="14" a="1"/>
  <c r="G7370" i="14" a="1"/>
  <c r="G7361" i="14" a="1"/>
  <c r="G7353" i="14" a="1"/>
  <c r="G7344" i="14" a="1"/>
  <c r="G7335" i="14" a="1"/>
  <c r="G7327" i="14" a="1"/>
  <c r="G7309" i="14" a="1"/>
  <c r="G7265" i="14" a="1"/>
  <c r="G7239" i="14" a="1"/>
  <c r="G7222" i="14" a="1"/>
  <c r="G7213" i="14" a="1"/>
  <c r="G7204" i="14" a="1"/>
  <c r="G7196" i="14" a="1"/>
  <c r="G7178" i="14" a="1"/>
  <c r="G7170" i="14" a="1"/>
  <c r="G7152" i="14" a="1"/>
  <c r="G7108" i="14" a="1"/>
  <c r="G7091" i="14" a="1"/>
  <c r="G7082" i="14" a="1"/>
  <c r="G7073" i="14" a="1"/>
  <c r="G7065" i="14" a="1"/>
  <c r="G7056" i="14" a="1"/>
  <c r="G7047" i="14" a="1"/>
  <c r="G7039" i="14" a="1"/>
  <c r="G7021" i="14" a="1"/>
  <c r="G6977" i="14" a="1"/>
  <c r="G6952" i="14" a="1"/>
  <c r="G6945" i="14" a="1"/>
  <c r="G6938" i="14" a="1"/>
  <c r="G6931" i="14" a="1"/>
  <c r="G6924" i="14" a="1"/>
  <c r="G6881" i="14" a="1"/>
  <c r="G6845" i="14" a="1"/>
  <c r="G6838" i="14" a="1"/>
  <c r="G6831" i="14" a="1"/>
  <c r="G6824" i="14" a="1"/>
  <c r="G6817" i="14" a="1"/>
  <c r="G6810" i="14" a="1"/>
  <c r="G6795" i="14" a="1"/>
  <c r="G6788" i="14" a="1"/>
  <c r="G6781" i="14" a="1"/>
  <c r="G6774" i="14" a="1"/>
  <c r="G6731" i="14" a="1"/>
  <c r="G6724" i="14" a="1"/>
  <c r="G6695" i="14" a="1"/>
  <c r="G6688" i="14" a="1"/>
  <c r="G6681" i="14" a="1"/>
  <c r="G6674" i="14" a="1"/>
  <c r="G6667" i="14" a="1"/>
  <c r="G6660" i="14" a="1"/>
  <c r="G6646" i="14" a="1"/>
  <c r="G6639" i="14" a="1"/>
  <c r="G6626" i="14" a="1"/>
  <c r="G6613" i="14" a="1"/>
  <c r="G6600" i="14" a="1"/>
  <c r="G6587" i="14" a="1"/>
  <c r="G6574" i="14" a="1"/>
  <c r="G6567" i="14" a="1"/>
  <c r="G6554" i="14" a="1"/>
  <c r="G6541" i="14" a="1"/>
  <c r="G6528" i="14" a="1"/>
  <c r="G6515" i="14" a="1"/>
  <c r="G6502" i="14" a="1"/>
  <c r="G6495" i="14" a="1"/>
  <c r="G6482" i="14" a="1"/>
  <c r="G6469" i="14" a="1"/>
  <c r="G6456" i="14" a="1"/>
  <c r="G6443" i="14" a="1"/>
  <c r="G6430" i="14" a="1"/>
  <c r="G6423" i="14" a="1"/>
  <c r="G6410" i="14" a="1"/>
  <c r="G6397" i="14" a="1"/>
  <c r="G6384" i="14" a="1"/>
  <c r="G6371" i="14" a="1"/>
  <c r="G6358" i="14" a="1"/>
  <c r="G6351" i="14" a="1"/>
  <c r="G6338" i="14" a="1"/>
  <c r="G6325" i="14" a="1"/>
  <c r="G6312" i="14" a="1"/>
  <c r="G6299" i="14" a="1"/>
  <c r="G6286" i="14" a="1"/>
  <c r="G6279" i="14" a="1"/>
  <c r="G6266" i="14" a="1"/>
  <c r="G6253" i="14" a="1"/>
  <c r="G6240" i="14" a="1"/>
  <c r="G6227" i="14" a="1"/>
  <c r="G6214" i="14" a="1"/>
  <c r="G6207" i="14" a="1"/>
  <c r="G6194" i="14" a="1"/>
  <c r="G6181" i="14" a="1"/>
  <c r="G6168" i="14" a="1"/>
  <c r="G6155" i="14" a="1"/>
  <c r="G6142" i="14" a="1"/>
  <c r="G6135" i="14" a="1"/>
  <c r="G6122" i="14" a="1"/>
  <c r="G6109" i="14" a="1"/>
  <c r="G6096" i="14" a="1"/>
  <c r="G6083" i="14" a="1"/>
  <c r="G6070" i="14" a="1"/>
  <c r="G6063" i="14" a="1"/>
  <c r="G6050" i="14" a="1"/>
  <c r="G6037" i="14" a="1"/>
  <c r="G6024" i="14" a="1"/>
  <c r="G6011" i="14" a="1"/>
  <c r="G5998" i="14" a="1"/>
  <c r="G5991" i="14" a="1"/>
  <c r="G5978" i="14" a="1"/>
  <c r="G5965" i="14" a="1"/>
  <c r="G5952" i="14" a="1"/>
  <c r="G5939" i="14" a="1"/>
  <c r="G5926" i="14" a="1"/>
  <c r="G5919" i="14" a="1"/>
  <c r="G5906" i="14" a="1"/>
  <c r="G5893" i="14" a="1"/>
  <c r="G5880" i="14" a="1"/>
  <c r="G5867" i="14" a="1"/>
  <c r="G5854" i="14" a="1"/>
  <c r="G5847" i="14" a="1"/>
  <c r="G5834" i="14" a="1"/>
  <c r="G5821" i="14" a="1"/>
  <c r="G5808" i="14" a="1"/>
  <c r="G5795" i="14" a="1"/>
  <c r="G5789" i="14" a="1"/>
  <c r="G5783" i="14" a="1"/>
  <c r="G5777" i="14" a="1"/>
  <c r="G9894" i="14" a="1"/>
  <c r="G9673" i="14" a="1"/>
  <c r="G9568" i="14" a="1"/>
  <c r="G9367" i="14" a="1"/>
  <c r="G9173" i="14" a="1"/>
  <c r="G9127" i="14" a="1"/>
  <c r="G8967" i="14" a="1"/>
  <c r="G8921" i="14" a="1"/>
  <c r="G8767" i="14" a="1"/>
  <c r="G8667" i="14" a="1"/>
  <c r="G8639" i="14" a="1"/>
  <c r="G8607" i="14" a="1"/>
  <c r="G8582" i="14" a="1"/>
  <c r="G8321" i="14" a="1"/>
  <c r="G8296" i="14" a="1"/>
  <c r="G8268" i="14" a="1"/>
  <c r="G8243" i="14" a="1"/>
  <c r="G8217" i="14" a="1"/>
  <c r="G8195" i="14" a="1"/>
  <c r="G8171" i="14" a="1"/>
  <c r="G8104" i="14" a="1"/>
  <c r="G8083" i="14" a="1"/>
  <c r="G8065" i="14" a="1"/>
  <c r="G8008" i="14" a="1"/>
  <c r="G7989" i="14" a="1"/>
  <c r="G7970" i="14" a="1"/>
  <c r="G7953" i="14" a="1"/>
  <c r="G7917" i="14" a="1"/>
  <c r="G7904" i="14" a="1"/>
  <c r="G7892" i="14" a="1"/>
  <c r="G7866" i="14" a="1"/>
  <c r="G7843" i="14" a="1"/>
  <c r="G7820" i="14" a="1"/>
  <c r="G7808" i="14" a="1"/>
  <c r="G7785" i="14" a="1"/>
  <c r="G7774" i="14" a="1"/>
  <c r="G7765" i="14" a="1"/>
  <c r="G7733" i="14" a="1"/>
  <c r="G7722" i="14" a="1"/>
  <c r="G7712" i="14" a="1"/>
  <c r="G7702" i="14" a="1"/>
  <c r="G7691" i="14" a="1"/>
  <c r="G7681" i="14" a="1"/>
  <c r="G7660" i="14" a="1"/>
  <c r="G7640" i="14" a="1"/>
  <c r="G7629" i="14" a="1"/>
  <c r="G7618" i="14" a="1"/>
  <c r="G7609" i="14" a="1"/>
  <c r="G7577" i="14" a="1"/>
  <c r="G7567" i="14" a="1"/>
  <c r="G7556" i="14" a="1"/>
  <c r="G7546" i="14" a="1"/>
  <c r="G7525" i="14" a="1"/>
  <c r="G7504" i="14" a="1"/>
  <c r="G9922" i="14" a="1"/>
  <c r="G9595" i="14" a="1"/>
  <c r="G9198" i="14" a="1"/>
  <c r="G9028" i="14" a="1"/>
  <c r="G8959" i="14" a="1"/>
  <c r="G8822" i="14" a="1"/>
  <c r="G8681" i="14" a="1"/>
  <c r="G8632" i="14" a="1"/>
  <c r="G8547" i="14" a="1"/>
  <c r="G8505" i="14" a="1"/>
  <c r="G8460" i="14" a="1"/>
  <c r="G8375" i="14" a="1"/>
  <c r="G8289" i="14" a="1"/>
  <c r="G8248" i="14" a="1"/>
  <c r="G8181" i="14" a="1"/>
  <c r="G8145" i="14" a="1"/>
  <c r="G8107" i="14" a="1"/>
  <c r="G8080" i="14" a="1"/>
  <c r="G8022" i="14" a="1"/>
  <c r="G7914" i="14" a="1"/>
  <c r="G7894" i="14" a="1"/>
  <c r="G7876" i="14" a="1"/>
  <c r="G7823" i="14" a="1"/>
  <c r="G7807" i="14" a="1"/>
  <c r="G7773" i="14" a="1"/>
  <c r="G7757" i="14" a="1"/>
  <c r="G7711" i="14" a="1"/>
  <c r="G7663" i="14" a="1"/>
  <c r="G7648" i="14" a="1"/>
  <c r="G7632" i="14" a="1"/>
  <c r="G7617" i="14" a="1"/>
  <c r="G7601" i="14" a="1"/>
  <c r="G7555" i="14" a="1"/>
  <c r="G7508" i="14" a="1"/>
  <c r="G7493" i="14" a="1"/>
  <c r="G7480" i="14" a="1"/>
  <c r="G7465" i="14" a="1"/>
  <c r="G7452" i="14" a="1"/>
  <c r="G7375" i="14" a="1"/>
  <c r="G7364" i="14" a="1"/>
  <c r="G7351" i="14" a="1"/>
  <c r="G7329" i="14" a="1"/>
  <c r="G7316" i="14" a="1"/>
  <c r="G7305" i="14" a="1"/>
  <c r="G7270" i="14" a="1"/>
  <c r="G7259" i="14" a="1"/>
  <c r="G7246" i="14" a="1"/>
  <c r="G7236" i="14" a="1"/>
  <c r="G7211" i="14" a="1"/>
  <c r="G7190" i="14" a="1"/>
  <c r="G7177" i="14" a="1"/>
  <c r="G7131" i="14" a="1"/>
  <c r="G7085" i="14" a="1"/>
  <c r="G7072" i="14" a="1"/>
  <c r="G7050" i="14" a="1"/>
  <c r="G7015" i="14" a="1"/>
  <c r="G7002" i="14" a="1"/>
  <c r="G6991" i="14" a="1"/>
  <c r="G6948" i="14" a="1"/>
  <c r="G6937" i="14" a="1"/>
  <c r="G6928" i="14" a="1"/>
  <c r="G6919" i="14" a="1"/>
  <c r="G6899" i="14" a="1"/>
  <c r="G6871" i="14" a="1"/>
  <c r="G6862" i="14" a="1"/>
  <c r="G6851" i="14" a="1"/>
  <c r="G6833" i="14" a="1"/>
  <c r="G6823" i="14" a="1"/>
  <c r="G6805" i="14" a="1"/>
  <c r="G6794" i="14" a="1"/>
  <c r="G6785" i="14" a="1"/>
  <c r="G6757" i="14" a="1"/>
  <c r="G6737" i="14" a="1"/>
  <c r="G6728" i="14" a="1"/>
  <c r="G6719" i="14" a="1"/>
  <c r="G6680" i="14" a="1"/>
  <c r="G6662" i="14" a="1"/>
  <c r="G6651" i="14" a="1"/>
  <c r="G6643" i="14" a="1"/>
  <c r="G6635" i="14" a="1"/>
  <c r="G6625" i="14" a="1"/>
  <c r="G6617" i="14" a="1"/>
  <c r="G6599" i="14" a="1"/>
  <c r="G6583" i="14" a="1"/>
  <c r="G6531" i="14" a="1"/>
  <c r="G6524" i="14" a="1"/>
  <c r="G6517" i="14" a="1"/>
  <c r="G6510" i="14" a="1"/>
  <c r="G6503" i="14" a="1"/>
  <c r="G6496" i="14" a="1"/>
  <c r="G6488" i="14" a="1"/>
  <c r="G6481" i="14" a="1"/>
  <c r="G6474" i="14" a="1"/>
  <c r="G6467" i="14" a="1"/>
  <c r="G6460" i="14" a="1"/>
  <c r="G6417" i="14" a="1"/>
  <c r="G6381" i="14" a="1"/>
  <c r="G6374" i="14" a="1"/>
  <c r="G6367" i="14" a="1"/>
  <c r="G6360" i="14" a="1"/>
  <c r="G6353" i="14" a="1"/>
  <c r="G6346" i="14" a="1"/>
  <c r="G6331" i="14" a="1"/>
  <c r="G6324" i="14" a="1"/>
  <c r="G6317" i="14" a="1"/>
  <c r="G6310" i="14" a="1"/>
  <c r="G6267" i="14" a="1"/>
  <c r="G6260" i="14" a="1"/>
  <c r="G6231" i="14" a="1"/>
  <c r="G6224" i="14" a="1"/>
  <c r="G6217" i="14" a="1"/>
  <c r="G6210" i="14" a="1"/>
  <c r="G6203" i="14" a="1"/>
  <c r="G6196" i="14" a="1"/>
  <c r="G6174" i="14" a="1"/>
  <c r="G6167" i="14" a="1"/>
  <c r="G6160" i="14" a="1"/>
  <c r="G6117" i="14" a="1"/>
  <c r="G6110" i="14" a="1"/>
  <c r="G6103" i="14" a="1"/>
  <c r="G6081" i="14" a="1"/>
  <c r="G6074" i="14" a="1"/>
  <c r="G6067" i="14" a="1"/>
  <c r="G6060" i="14" a="1"/>
  <c r="G6053" i="14" a="1"/>
  <c r="G6046" i="14" a="1"/>
  <c r="G6017" i="14" a="1"/>
  <c r="G6010" i="14" a="1"/>
  <c r="G5967" i="14" a="1"/>
  <c r="G5960" i="14" a="1"/>
  <c r="G5953" i="14" a="1"/>
  <c r="G5946" i="14" a="1"/>
  <c r="G5931" i="14" a="1"/>
  <c r="G5924" i="14" a="1"/>
  <c r="G5917" i="14" a="1"/>
  <c r="G5910" i="14" a="1"/>
  <c r="G5903" i="14" a="1"/>
  <c r="G5896" i="14" a="1"/>
  <c r="G5860" i="14" a="1"/>
  <c r="G5817" i="14" a="1"/>
  <c r="G5810" i="14" a="1"/>
  <c r="G5803" i="14" a="1"/>
  <c r="G5796" i="14" a="1"/>
  <c r="G5776" i="14" a="1"/>
  <c r="G5770" i="14" a="1"/>
  <c r="G5764" i="14" a="1"/>
  <c r="G5758" i="14" a="1"/>
  <c r="G5752" i="14" a="1"/>
  <c r="G5746" i="14" a="1"/>
  <c r="G5740" i="14" a="1"/>
  <c r="G5734" i="14" a="1"/>
  <c r="G5728" i="14" a="1"/>
  <c r="G5722" i="14" a="1"/>
  <c r="G5716" i="14" a="1"/>
  <c r="G5710" i="14" a="1"/>
  <c r="G5704" i="14" a="1"/>
  <c r="G5698" i="14" a="1"/>
  <c r="G5692" i="14" a="1"/>
  <c r="G5686" i="14" a="1"/>
  <c r="G5680" i="14" a="1"/>
  <c r="G5674" i="14" a="1"/>
  <c r="G5668" i="14" a="1"/>
  <c r="G5662" i="14" a="1"/>
  <c r="G5656" i="14" a="1"/>
  <c r="G5650" i="14" a="1"/>
  <c r="G5644" i="14" a="1"/>
  <c r="G5638" i="14" a="1"/>
  <c r="G5632" i="14" a="1"/>
  <c r="G5626" i="14" a="1"/>
  <c r="G5620" i="14" a="1"/>
  <c r="G5614" i="14" a="1"/>
  <c r="G5608" i="14" a="1"/>
  <c r="G5602" i="14" a="1"/>
  <c r="G5596" i="14" a="1"/>
  <c r="G5590" i="14" a="1"/>
  <c r="G5584" i="14" a="1"/>
  <c r="G5578" i="14" a="1"/>
  <c r="G5572" i="14" a="1"/>
  <c r="G5566" i="14" a="1"/>
  <c r="G5560" i="14" a="1"/>
  <c r="G5554" i="14" a="1"/>
  <c r="G5548" i="14" a="1"/>
  <c r="G5542" i="14" a="1"/>
  <c r="G5536" i="14" a="1"/>
  <c r="G5530" i="14" a="1"/>
  <c r="G5524" i="14" a="1"/>
  <c r="G5518" i="14" a="1"/>
  <c r="G5512" i="14" a="1"/>
  <c r="G5506" i="14" a="1"/>
  <c r="G5500" i="14" a="1"/>
  <c r="G5494" i="14" a="1"/>
  <c r="G5488" i="14" a="1"/>
  <c r="G9734" i="14" a="1"/>
  <c r="G9589" i="14" a="1"/>
  <c r="G9371" i="14" a="1"/>
  <c r="G8819" i="14" a="1"/>
  <c r="G8726" i="14" a="1"/>
  <c r="G8670" i="14" a="1"/>
  <c r="G8629" i="14" a="1"/>
  <c r="G8546" i="14" a="1"/>
  <c r="G8497" i="14" a="1"/>
  <c r="G8412" i="14" a="1"/>
  <c r="G8286" i="14" a="1"/>
  <c r="G8212" i="14" a="1"/>
  <c r="G8174" i="14" a="1"/>
  <c r="G8142" i="14" a="1"/>
  <c r="G8106" i="14" a="1"/>
  <c r="G8079" i="14" a="1"/>
  <c r="G8020" i="14" a="1"/>
  <c r="G7992" i="14" a="1"/>
  <c r="G7966" i="14" a="1"/>
  <c r="G7935" i="14" a="1"/>
  <c r="G7893" i="14" a="1"/>
  <c r="G7857" i="14" a="1"/>
  <c r="G7840" i="14" a="1"/>
  <c r="G7788" i="14" a="1"/>
  <c r="G7741" i="14" a="1"/>
  <c r="G7725" i="14" a="1"/>
  <c r="G7694" i="14" a="1"/>
  <c r="G7679" i="14" a="1"/>
  <c r="G7662" i="14" a="1"/>
  <c r="G7631" i="14" a="1"/>
  <c r="G7569" i="14" a="1"/>
  <c r="G7554" i="14" a="1"/>
  <c r="G7538" i="14" a="1"/>
  <c r="G7523" i="14" a="1"/>
  <c r="G7507" i="14" a="1"/>
  <c r="G7464" i="14" a="1"/>
  <c r="G7438" i="14" a="1"/>
  <c r="G7423" i="14" a="1"/>
  <c r="G7410" i="14" a="1"/>
  <c r="G7399" i="14" a="1"/>
  <c r="G7386" i="14" a="1"/>
  <c r="G7340" i="14" a="1"/>
  <c r="G7294" i="14" a="1"/>
  <c r="G7281" i="14" a="1"/>
  <c r="G7235" i="14" a="1"/>
  <c r="G7224" i="14" a="1"/>
  <c r="G7200" i="14" a="1"/>
  <c r="G7165" i="14" a="1"/>
  <c r="G7154" i="14" a="1"/>
  <c r="G7141" i="14" a="1"/>
  <c r="G7119" i="14" a="1"/>
  <c r="G7106" i="14" a="1"/>
  <c r="G7095" i="14" a="1"/>
  <c r="G7060" i="14" a="1"/>
  <c r="G7049" i="14" a="1"/>
  <c r="G7036" i="14" a="1"/>
  <c r="G7026" i="14" a="1"/>
  <c r="G7001" i="14" a="1"/>
  <c r="G6980" i="14" a="1"/>
  <c r="G6967" i="14" a="1"/>
  <c r="G6956" i="14" a="1"/>
  <c r="G6947" i="14" a="1"/>
  <c r="G6908" i="14" a="1"/>
  <c r="G6890" i="14" a="1"/>
  <c r="G6879" i="14" a="1"/>
  <c r="G6842" i="14" a="1"/>
  <c r="G6813" i="14" a="1"/>
  <c r="G6765" i="14" a="1"/>
  <c r="G6756" i="14" a="1"/>
  <c r="G6747" i="14" a="1"/>
  <c r="G6736" i="14" a="1"/>
  <c r="G6708" i="14" a="1"/>
  <c r="G6699" i="14" a="1"/>
  <c r="G6690" i="14" a="1"/>
  <c r="G6670" i="14" a="1"/>
  <c r="G6608" i="14" a="1"/>
  <c r="G6590" i="14" a="1"/>
  <c r="G6566" i="14" a="1"/>
  <c r="G6559" i="14" a="1"/>
  <c r="G6552" i="14" a="1"/>
  <c r="G6545" i="14" a="1"/>
  <c r="G6538" i="14" a="1"/>
  <c r="G6459" i="14" a="1"/>
  <c r="G6452" i="14" a="1"/>
  <c r="G6445" i="14" a="1"/>
  <c r="G6438" i="14" a="1"/>
  <c r="G6431" i="14" a="1"/>
  <c r="G6424" i="14" a="1"/>
  <c r="G6416" i="14" a="1"/>
  <c r="G6409" i="14" a="1"/>
  <c r="G6402" i="14" a="1"/>
  <c r="G6395" i="14" a="1"/>
  <c r="G6388" i="14" a="1"/>
  <c r="G6345" i="14" a="1"/>
  <c r="G6309" i="14" a="1"/>
  <c r="G6302" i="14" a="1"/>
  <c r="G6295" i="14" a="1"/>
  <c r="G6288" i="14" a="1"/>
  <c r="G6281" i="14" a="1"/>
  <c r="G6274" i="14" a="1"/>
  <c r="G6259" i="14" a="1"/>
  <c r="G6252" i="14" a="1"/>
  <c r="G6245" i="14" a="1"/>
  <c r="G6238" i="14" a="1"/>
  <c r="G6195" i="14" a="1"/>
  <c r="G6188" i="14" a="1"/>
  <c r="G6159" i="14" a="1"/>
  <c r="G6152" i="14" a="1"/>
  <c r="G6145" i="14" a="1"/>
  <c r="G6138" i="14" a="1"/>
  <c r="G6131" i="14" a="1"/>
  <c r="G6124" i="14" a="1"/>
  <c r="G6102" i="14" a="1"/>
  <c r="G6095" i="14" a="1"/>
  <c r="G6088" i="14" a="1"/>
  <c r="G6045" i="14" a="1"/>
  <c r="G6038" i="14" a="1"/>
  <c r="G6031" i="14" a="1"/>
  <c r="G6009" i="14" a="1"/>
  <c r="G6002" i="14" a="1"/>
  <c r="G5995" i="14" a="1"/>
  <c r="G5988" i="14" a="1"/>
  <c r="G5981" i="14" a="1"/>
  <c r="G5974" i="14" a="1"/>
  <c r="G5945" i="14" a="1"/>
  <c r="G5938" i="14" a="1"/>
  <c r="G5895" i="14" a="1"/>
  <c r="G5888" i="14" a="1"/>
  <c r="G5881" i="14" a="1"/>
  <c r="G5874" i="14" a="1"/>
  <c r="G5859" i="14" a="1"/>
  <c r="G5852" i="14" a="1"/>
  <c r="G5845" i="14" a="1"/>
  <c r="G5838" i="14" a="1"/>
  <c r="G5831" i="14" a="1"/>
  <c r="G5824" i="14" a="1"/>
  <c r="G5782" i="14" a="1"/>
  <c r="G9895" i="14" a="1"/>
  <c r="G9729" i="14" a="1"/>
  <c r="G9176" i="14" a="1"/>
  <c r="G9105" i="14" a="1"/>
  <c r="G9024" i="14" a="1"/>
  <c r="G8817" i="14" a="1"/>
  <c r="G8724" i="14" a="1"/>
  <c r="G8669" i="14" a="1"/>
  <c r="G8626" i="14" a="1"/>
  <c r="G8543" i="14" a="1"/>
  <c r="G8496" i="14" a="1"/>
  <c r="G8454" i="14" a="1"/>
  <c r="G8411" i="14" a="1"/>
  <c r="G8372" i="14" a="1"/>
  <c r="G8325" i="14" a="1"/>
  <c r="G8245" i="14" a="1"/>
  <c r="G8140" i="14" a="1"/>
  <c r="G8046" i="14" a="1"/>
  <c r="G7934" i="14" a="1"/>
  <c r="G7875" i="14" a="1"/>
  <c r="G7856" i="14" a="1"/>
  <c r="G7822" i="14" a="1"/>
  <c r="G7805" i="14" a="1"/>
  <c r="G7772" i="14" a="1"/>
  <c r="G7755" i="14" a="1"/>
  <c r="G7740" i="14" a="1"/>
  <c r="G7709" i="14" a="1"/>
  <c r="G7647" i="14" a="1"/>
  <c r="G7616" i="14" a="1"/>
  <c r="G7600" i="14" a="1"/>
  <c r="G7584" i="14" a="1"/>
  <c r="G7476" i="14" a="1"/>
  <c r="G7450" i="14" a="1"/>
  <c r="G7395" i="14" a="1"/>
  <c r="G7384" i="14" a="1"/>
  <c r="G7374" i="14" a="1"/>
  <c r="G7349" i="14" a="1"/>
  <c r="G7325" i="14" a="1"/>
  <c r="G7315" i="14" a="1"/>
  <c r="G7269" i="14" a="1"/>
  <c r="G7256" i="14" a="1"/>
  <c r="G7210" i="14" a="1"/>
  <c r="G7151" i="14" a="1"/>
  <c r="G7140" i="14" a="1"/>
  <c r="G7129" i="14" a="1"/>
  <c r="G7116" i="14" a="1"/>
  <c r="G7094" i="14" a="1"/>
  <c r="G7081" i="14" a="1"/>
  <c r="G7070" i="14" a="1"/>
  <c r="G7035" i="14" a="1"/>
  <c r="G7024" i="14" a="1"/>
  <c r="G7011" i="14" a="1"/>
  <c r="G6989" i="14" a="1"/>
  <c r="G6976" i="14" a="1"/>
  <c r="G6965" i="14" a="1"/>
  <c r="G6936" i="14" a="1"/>
  <c r="G6927" i="14" a="1"/>
  <c r="G6916" i="14" a="1"/>
  <c r="G6898" i="14" a="1"/>
  <c r="G6888" i="14" a="1"/>
  <c r="G6870" i="14" a="1"/>
  <c r="G6859" i="14" a="1"/>
  <c r="G6850" i="14" a="1"/>
  <c r="G6841" i="14" a="1"/>
  <c r="G6821" i="14" a="1"/>
  <c r="G6793" i="14" a="1"/>
  <c r="G6784" i="14" a="1"/>
  <c r="G6773" i="14" a="1"/>
  <c r="G6755" i="14" a="1"/>
  <c r="G6745" i="14" a="1"/>
  <c r="G6727" i="14" a="1"/>
  <c r="G6716" i="14" a="1"/>
  <c r="G6707" i="14" a="1"/>
  <c r="G6679" i="14" a="1"/>
  <c r="G6659" i="14" a="1"/>
  <c r="G6650" i="14" a="1"/>
  <c r="G6642" i="14" a="1"/>
  <c r="G6632" i="14" a="1"/>
  <c r="G6624" i="14" a="1"/>
  <c r="G6616" i="14" a="1"/>
  <c r="G6606" i="14" a="1"/>
  <c r="G6598" i="14" a="1"/>
  <c r="G6582" i="14" a="1"/>
  <c r="G6573" i="14" a="1"/>
  <c r="G6537" i="14" a="1"/>
  <c r="G6530" i="14" a="1"/>
  <c r="G6523" i="14" a="1"/>
  <c r="G6516" i="14" a="1"/>
  <c r="G6509" i="14" a="1"/>
  <c r="G6501" i="14" a="1"/>
  <c r="G6494" i="14" a="1"/>
  <c r="G6487" i="14" a="1"/>
  <c r="G6480" i="14" a="1"/>
  <c r="G6473" i="14" a="1"/>
  <c r="G6466" i="14" a="1"/>
  <c r="G6387" i="14" a="1"/>
  <c r="G6380" i="14" a="1"/>
  <c r="G6373" i="14" a="1"/>
  <c r="G6366" i="14" a="1"/>
  <c r="G6359" i="14" a="1"/>
  <c r="G6352" i="14" a="1"/>
  <c r="G6344" i="14" a="1"/>
  <c r="G6337" i="14" a="1"/>
  <c r="G6330" i="14" a="1"/>
  <c r="G6323" i="14" a="1"/>
  <c r="G6316" i="14" a="1"/>
  <c r="G6273" i="14" a="1"/>
  <c r="G6237" i="14" a="1"/>
  <c r="G6230" i="14" a="1"/>
  <c r="G6223" i="14" a="1"/>
  <c r="G6216" i="14" a="1"/>
  <c r="G6209" i="14" a="1"/>
  <c r="G6202" i="14" a="1"/>
  <c r="G6187" i="14" a="1"/>
  <c r="G6180" i="14" a="1"/>
  <c r="G6173" i="14" a="1"/>
  <c r="G6166" i="14" a="1"/>
  <c r="G6123" i="14" a="1"/>
  <c r="G6116" i="14" a="1"/>
  <c r="G6087" i="14" a="1"/>
  <c r="G6080" i="14" a="1"/>
  <c r="G6073" i="14" a="1"/>
  <c r="G6066" i="14" a="1"/>
  <c r="G6059" i="14" a="1"/>
  <c r="G6052" i="14" a="1"/>
  <c r="G6030" i="14" a="1"/>
  <c r="G6023" i="14" a="1"/>
  <c r="G6016" i="14" a="1"/>
  <c r="G5973" i="14" a="1"/>
  <c r="G5966" i="14" a="1"/>
  <c r="G5959" i="14" a="1"/>
  <c r="G5937" i="14" a="1"/>
  <c r="G5930" i="14" a="1"/>
  <c r="G5923" i="14" a="1"/>
  <c r="G5916" i="14" a="1"/>
  <c r="G5909" i="14" a="1"/>
  <c r="G5902" i="14" a="1"/>
  <c r="G5873" i="14" a="1"/>
  <c r="G5866" i="14" a="1"/>
  <c r="G5823" i="14" a="1"/>
  <c r="G5816" i="14" a="1"/>
  <c r="G5809" i="14" a="1"/>
  <c r="G5802" i="14" a="1"/>
  <c r="G5788" i="14" a="1"/>
  <c r="G5775" i="14" a="1"/>
  <c r="G5769" i="14" a="1"/>
  <c r="G5763" i="14" a="1"/>
  <c r="G5757" i="14" a="1"/>
  <c r="G5751" i="14" a="1"/>
  <c r="G5745" i="14" a="1"/>
  <c r="G5739" i="14" a="1"/>
  <c r="G5733" i="14" a="1"/>
  <c r="G5727" i="14" a="1"/>
  <c r="G5721" i="14" a="1"/>
  <c r="G5715" i="14" a="1"/>
  <c r="G5709" i="14" a="1"/>
  <c r="G5703" i="14" a="1"/>
  <c r="G5697" i="14" a="1"/>
  <c r="G5691" i="14" a="1"/>
  <c r="G5685" i="14" a="1"/>
  <c r="G5679" i="14" a="1"/>
  <c r="G5673" i="14" a="1"/>
  <c r="G5667" i="14" a="1"/>
  <c r="G5661" i="14" a="1"/>
  <c r="G5655" i="14" a="1"/>
  <c r="G5649" i="14" a="1"/>
  <c r="G5643" i="14" a="1"/>
  <c r="G5637" i="14" a="1"/>
  <c r="G5631" i="14" a="1"/>
  <c r="G5625" i="14" a="1"/>
  <c r="G5619" i="14" a="1"/>
  <c r="G5613" i="14" a="1"/>
  <c r="G5607" i="14" a="1"/>
  <c r="G5601" i="14" a="1"/>
  <c r="G5595" i="14" a="1"/>
  <c r="G5589" i="14" a="1"/>
  <c r="G5583" i="14" a="1"/>
  <c r="G5577" i="14" a="1"/>
  <c r="G5571" i="14" a="1"/>
  <c r="G5565" i="14" a="1"/>
  <c r="G5559" i="14" a="1"/>
  <c r="G5553" i="14" a="1"/>
  <c r="G5547" i="14" a="1"/>
  <c r="G5541" i="14" a="1"/>
  <c r="G5535" i="14" a="1"/>
  <c r="G5529" i="14" a="1"/>
  <c r="G5523" i="14" a="1"/>
  <c r="G5517" i="14" a="1"/>
  <c r="G5511" i="14" a="1"/>
  <c r="G5505" i="14" a="1"/>
  <c r="G5499" i="14" a="1"/>
  <c r="G5493" i="14" a="1"/>
  <c r="G5487" i="14" a="1"/>
  <c r="G5481" i="14" a="1"/>
  <c r="G5475" i="14" a="1"/>
  <c r="G5469" i="14" a="1"/>
  <c r="G5463" i="14" a="1"/>
  <c r="G5457" i="14" a="1"/>
  <c r="G5451" i="14" a="1"/>
  <c r="G5445" i="14" a="1"/>
  <c r="G5439" i="14" a="1"/>
  <c r="G5433" i="14" a="1"/>
  <c r="G5427" i="14" a="1"/>
  <c r="G5421" i="14" a="1"/>
  <c r="G5415" i="14" a="1"/>
  <c r="G5409" i="14" a="1"/>
  <c r="G5403" i="14" a="1"/>
  <c r="G5397" i="14" a="1"/>
  <c r="G5391" i="14" a="1"/>
  <c r="G5385" i="14" a="1"/>
  <c r="G5379" i="14" a="1"/>
  <c r="G5373" i="14" a="1"/>
  <c r="G5367" i="14" a="1"/>
  <c r="G5361" i="14" a="1"/>
  <c r="G5355" i="14" a="1"/>
  <c r="G5349" i="14" a="1"/>
  <c r="G5343" i="14" a="1"/>
  <c r="G5337" i="14" a="1"/>
  <c r="G5331" i="14" a="1"/>
  <c r="G5325" i="14" a="1"/>
  <c r="G5319" i="14" a="1"/>
  <c r="G5313" i="14" a="1"/>
  <c r="G5307" i="14" a="1"/>
  <c r="G5301" i="14" a="1"/>
  <c r="G5295" i="14" a="1"/>
  <c r="G5289" i="14" a="1"/>
  <c r="G5283" i="14" a="1"/>
  <c r="G5277" i="14" a="1"/>
  <c r="G5271" i="14" a="1"/>
  <c r="G5265" i="14" a="1"/>
  <c r="G5259" i="14" a="1"/>
  <c r="G5253" i="14" a="1"/>
  <c r="G5247" i="14" a="1"/>
  <c r="G5241" i="14" a="1"/>
  <c r="G5235" i="14" a="1"/>
  <c r="G5229" i="14" a="1"/>
  <c r="G5223" i="14" a="1"/>
  <c r="G5217" i="14" a="1"/>
  <c r="G5211" i="14" a="1"/>
  <c r="G5205" i="14" a="1"/>
  <c r="G5199" i="14" a="1"/>
  <c r="G5193" i="14" a="1"/>
  <c r="G5187" i="14" a="1"/>
  <c r="G5181" i="14" a="1"/>
  <c r="G5175" i="14" a="1"/>
  <c r="G5169" i="14" a="1"/>
  <c r="G5163" i="14" a="1"/>
  <c r="G5157" i="14" a="1"/>
  <c r="G5151" i="14" a="1"/>
  <c r="G5145" i="14" a="1"/>
  <c r="G5139" i="14" a="1"/>
  <c r="G5133" i="14" a="1"/>
  <c r="G5127" i="14" a="1"/>
  <c r="G5121" i="14" a="1"/>
  <c r="G5115" i="14" a="1"/>
  <c r="G5109" i="14" a="1"/>
  <c r="G5103" i="14" a="1"/>
  <c r="G5097" i="14" a="1"/>
  <c r="G5091" i="14" a="1"/>
  <c r="G5085" i="14" a="1"/>
  <c r="G5079" i="14" a="1"/>
  <c r="G5073" i="14" a="1"/>
  <c r="G5067" i="14" a="1"/>
  <c r="G5061" i="14" a="1"/>
  <c r="G5055" i="14" a="1"/>
  <c r="G5049" i="14" a="1"/>
  <c r="G5043" i="14" a="1"/>
  <c r="G5037" i="14" a="1"/>
  <c r="G5031" i="14" a="1"/>
  <c r="G5025" i="14" a="1"/>
  <c r="G5019" i="14" a="1"/>
  <c r="G5013" i="14" a="1"/>
  <c r="G5007" i="14" a="1"/>
  <c r="G5001" i="14" a="1"/>
  <c r="G4995" i="14" a="1"/>
  <c r="G4989" i="14" a="1"/>
  <c r="G4983" i="14" a="1"/>
  <c r="G4977" i="14" a="1"/>
  <c r="G4971" i="14" a="1"/>
  <c r="G4965" i="14" a="1"/>
  <c r="G4959" i="14" a="1"/>
  <c r="G4953" i="14" a="1"/>
  <c r="G4947" i="14" a="1"/>
  <c r="G4941" i="14" a="1"/>
  <c r="G4935" i="14" a="1"/>
  <c r="G4929" i="14" a="1"/>
  <c r="G4923" i="14" a="1"/>
  <c r="G4917" i="14" a="1"/>
  <c r="G4911" i="14" a="1"/>
  <c r="G4905" i="14" a="1"/>
  <c r="G4899" i="14" a="1"/>
  <c r="G4893" i="14" a="1"/>
  <c r="G4887" i="14" a="1"/>
  <c r="G4881" i="14" a="1"/>
  <c r="G4875" i="14" a="1"/>
  <c r="G4869" i="14" a="1"/>
  <c r="G4863" i="14" a="1"/>
  <c r="G4857" i="14" a="1"/>
  <c r="G4851" i="14" a="1"/>
  <c r="G4845" i="14" a="1"/>
  <c r="G4839" i="14" a="1"/>
  <c r="G4833" i="14" a="1"/>
  <c r="G4827" i="14" a="1"/>
  <c r="G4821" i="14" a="1"/>
  <c r="G4815" i="14" a="1"/>
  <c r="G4809" i="14" a="1"/>
  <c r="G4803" i="14" a="1"/>
  <c r="G4797" i="14" a="1"/>
  <c r="G4791" i="14" a="1"/>
  <c r="G4785" i="14" a="1"/>
  <c r="G4779" i="14" a="1"/>
  <c r="G4773" i="14" a="1"/>
  <c r="G4767" i="14" a="1"/>
  <c r="G4761" i="14" a="1"/>
  <c r="G4755" i="14" a="1"/>
  <c r="G4749" i="14" a="1"/>
  <c r="G4743" i="14" a="1"/>
  <c r="G4737" i="14" a="1"/>
  <c r="G4731" i="14" a="1"/>
  <c r="G4725" i="14" a="1"/>
  <c r="G4719" i="14" a="1"/>
  <c r="G4713" i="14" a="1"/>
  <c r="G4707" i="14" a="1"/>
  <c r="G4701" i="14" a="1"/>
  <c r="G4695" i="14" a="1"/>
  <c r="G4689" i="14" a="1"/>
  <c r="G4683" i="14" a="1"/>
  <c r="G4677" i="14" a="1"/>
  <c r="G4671" i="14" a="1"/>
  <c r="G4665" i="14" a="1"/>
  <c r="G4659" i="14" a="1"/>
  <c r="G4653" i="14" a="1"/>
  <c r="G4647" i="14" a="1"/>
  <c r="G4641" i="14" a="1"/>
  <c r="G4635" i="14" a="1"/>
  <c r="G4629" i="14" a="1"/>
  <c r="G4623" i="14" a="1"/>
  <c r="G4617" i="14" a="1"/>
  <c r="G4611" i="14" a="1"/>
  <c r="G4605" i="14" a="1"/>
  <c r="G4599" i="14" a="1"/>
  <c r="G4593" i="14" a="1"/>
  <c r="G4587" i="14" a="1"/>
  <c r="G9845" i="14" a="1"/>
  <c r="G9426" i="14" a="1"/>
  <c r="G9339" i="14" a="1"/>
  <c r="G9241" i="14" a="1"/>
  <c r="G9001" i="14" a="1"/>
  <c r="G8858" i="14" a="1"/>
  <c r="G8798" i="14" a="1"/>
  <c r="G8703" i="14" a="1"/>
  <c r="G8660" i="14" a="1"/>
  <c r="G8610" i="14" a="1"/>
  <c r="G8569" i="14" a="1"/>
  <c r="G8525" i="14" a="1"/>
  <c r="G8486" i="14" a="1"/>
  <c r="G8439" i="14" a="1"/>
  <c r="G8354" i="14" a="1"/>
  <c r="G8269" i="14" a="1"/>
  <c r="G8234" i="14" a="1"/>
  <c r="G8196" i="14" a="1"/>
  <c r="G8164" i="14" a="1"/>
  <c r="G8126" i="14" a="1"/>
  <c r="G8067" i="14" a="1"/>
  <c r="G7983" i="14" a="1"/>
  <c r="G7928" i="14" a="1"/>
  <c r="G7905" i="14" a="1"/>
  <c r="G7867" i="14" a="1"/>
  <c r="G7832" i="14" a="1"/>
  <c r="G7816" i="14" a="1"/>
  <c r="G7798" i="14" a="1"/>
  <c r="G7719" i="14" a="1"/>
  <c r="G7688" i="14" a="1"/>
  <c r="G7672" i="14" a="1"/>
  <c r="G7657" i="14" a="1"/>
  <c r="G7578" i="14" a="1"/>
  <c r="G7563" i="14" a="1"/>
  <c r="G7547" i="14" a="1"/>
  <c r="G7532" i="14" a="1"/>
  <c r="G7516" i="14" a="1"/>
  <c r="G7460" i="14" a="1"/>
  <c r="G7431" i="14" a="1"/>
  <c r="G7418" i="14" a="1"/>
  <c r="G7403" i="14" a="1"/>
  <c r="G7393" i="14" a="1"/>
  <c r="G7347" i="14" a="1"/>
  <c r="G7334" i="14" a="1"/>
  <c r="G7288" i="14" a="1"/>
  <c r="G7229" i="14" a="1"/>
  <c r="G7218" i="14" a="1"/>
  <c r="G7207" i="14" a="1"/>
  <c r="G7194" i="14" a="1"/>
  <c r="G7172" i="14" a="1"/>
  <c r="G7159" i="14" a="1"/>
  <c r="G7148" i="14" a="1"/>
  <c r="G7113" i="14" a="1"/>
  <c r="G7102" i="14" a="1"/>
  <c r="G7089" i="14" a="1"/>
  <c r="G7067" i="14" a="1"/>
  <c r="G7054" i="14" a="1"/>
  <c r="G7043" i="14" a="1"/>
  <c r="G7033" i="14" a="1"/>
  <c r="G7020" i="14" a="1"/>
  <c r="G6974" i="14" a="1"/>
  <c r="G6951" i="14" a="1"/>
  <c r="G6914" i="14" a="1"/>
  <c r="G6885" i="14" a="1"/>
  <c r="G6837" i="14" a="1"/>
  <c r="G6828" i="14" a="1"/>
  <c r="G6819" i="14" a="1"/>
  <c r="G6808" i="14" a="1"/>
  <c r="G6780" i="14" a="1"/>
  <c r="G6771" i="14" a="1"/>
  <c r="G6762" i="14" a="1"/>
  <c r="G6742" i="14" a="1"/>
  <c r="G6714" i="14" a="1"/>
  <c r="G6705" i="14" a="1"/>
  <c r="G6694" i="14" a="1"/>
  <c r="G6676" i="14" a="1"/>
  <c r="G6666" i="14" a="1"/>
  <c r="G6648" i="14" a="1"/>
  <c r="G6638" i="14" a="1"/>
  <c r="G6630" i="14" a="1"/>
  <c r="G6622" i="14" a="1"/>
  <c r="G6612" i="14" a="1"/>
  <c r="G6604" i="14" a="1"/>
  <c r="G6571" i="14" a="1"/>
  <c r="G6549" i="14" a="1"/>
  <c r="G6542" i="14" a="1"/>
  <c r="G6535" i="14" a="1"/>
  <c r="G6513" i="14" a="1"/>
  <c r="G6506" i="14" a="1"/>
  <c r="G6499" i="14" a="1"/>
  <c r="G6492" i="14" a="1"/>
  <c r="G6485" i="14" a="1"/>
  <c r="G6478" i="14" a="1"/>
  <c r="G6449" i="14" a="1"/>
  <c r="G6442" i="14" a="1"/>
  <c r="G6399" i="14" a="1"/>
  <c r="G6392" i="14" a="1"/>
  <c r="G6385" i="14" a="1"/>
  <c r="G6378" i="14" a="1"/>
  <c r="G6363" i="14" a="1"/>
  <c r="G6356" i="14" a="1"/>
  <c r="G6349" i="14" a="1"/>
  <c r="G6342" i="14" a="1"/>
  <c r="G6335" i="14" a="1"/>
  <c r="G6328" i="14" a="1"/>
  <c r="G6292" i="14" a="1"/>
  <c r="G6249" i="14" a="1"/>
  <c r="G6242" i="14" a="1"/>
  <c r="G6235" i="14" a="1"/>
  <c r="G6228" i="14" a="1"/>
  <c r="G6221" i="14" a="1"/>
  <c r="G6213" i="14" a="1"/>
  <c r="G6206" i="14" a="1"/>
  <c r="G6199" i="14" a="1"/>
  <c r="G6192" i="14" a="1"/>
  <c r="G6185" i="14" a="1"/>
  <c r="G6178" i="14" a="1"/>
  <c r="G6099" i="14" a="1"/>
  <c r="G6092" i="14" a="1"/>
  <c r="G6085" i="14" a="1"/>
  <c r="G6078" i="14" a="1"/>
  <c r="G6071" i="14" a="1"/>
  <c r="G6064" i="14" a="1"/>
  <c r="G6056" i="14" a="1"/>
  <c r="G6049" i="14" a="1"/>
  <c r="G6042" i="14" a="1"/>
  <c r="G6035" i="14" a="1"/>
  <c r="G6028" i="14" a="1"/>
  <c r="G5985" i="14" a="1"/>
  <c r="G5949" i="14" a="1"/>
  <c r="G5942" i="14" a="1"/>
  <c r="G5935" i="14" a="1"/>
  <c r="G5928" i="14" a="1"/>
  <c r="G5921" i="14" a="1"/>
  <c r="G5914" i="14" a="1"/>
  <c r="G5899" i="14" a="1"/>
  <c r="G5892" i="14" a="1"/>
  <c r="G5885" i="14" a="1"/>
  <c r="G5878" i="14" a="1"/>
  <c r="G5835" i="14" a="1"/>
  <c r="G5828" i="14" a="1"/>
  <c r="G5799" i="14" a="1"/>
  <c r="G5786" i="14" a="1"/>
  <c r="G5773" i="14" a="1"/>
  <c r="G5767" i="14" a="1"/>
  <c r="G5761" i="14" a="1"/>
  <c r="G5755" i="14" a="1"/>
  <c r="G5749" i="14" a="1"/>
  <c r="G5743" i="14" a="1"/>
  <c r="G5737" i="14" a="1"/>
  <c r="G5731" i="14" a="1"/>
  <c r="G5725" i="14" a="1"/>
  <c r="G5719" i="14" a="1"/>
  <c r="G5713" i="14" a="1"/>
  <c r="G5707" i="14" a="1"/>
  <c r="G5701" i="14" a="1"/>
  <c r="G5695" i="14" a="1"/>
  <c r="G5689" i="14" a="1"/>
  <c r="G5683" i="14" a="1"/>
  <c r="G5677" i="14" a="1"/>
  <c r="G5671" i="14" a="1"/>
  <c r="G5665" i="14" a="1"/>
  <c r="G5659" i="14" a="1"/>
  <c r="G5653" i="14" a="1"/>
  <c r="G5647" i="14" a="1"/>
  <c r="G5641" i="14" a="1"/>
  <c r="G5635" i="14" a="1"/>
  <c r="G5629" i="14" a="1"/>
  <c r="G5623" i="14" a="1"/>
  <c r="G5617" i="14" a="1"/>
  <c r="G5611" i="14" a="1"/>
  <c r="G5605" i="14" a="1"/>
  <c r="G5599" i="14" a="1"/>
  <c r="G5593" i="14" a="1"/>
  <c r="G5587" i="14" a="1"/>
  <c r="G5581" i="14" a="1"/>
  <c r="G5575" i="14" a="1"/>
  <c r="G5569" i="14" a="1"/>
  <c r="G5563" i="14" a="1"/>
  <c r="G5557" i="14" a="1"/>
  <c r="G5551" i="14" a="1"/>
  <c r="G5545" i="14" a="1"/>
  <c r="G5539" i="14" a="1"/>
  <c r="G5533" i="14" a="1"/>
  <c r="G5527" i="14" a="1"/>
  <c r="G5521" i="14" a="1"/>
  <c r="G5515" i="14" a="1"/>
  <c r="G5509" i="14" a="1"/>
  <c r="G5503" i="14" a="1"/>
  <c r="G5497" i="14" a="1"/>
  <c r="G5491" i="14" a="1"/>
  <c r="G5485" i="14" a="1"/>
  <c r="G9456" i="14" a="1"/>
  <c r="G9325" i="14" a="1"/>
  <c r="G9167" i="14" a="1"/>
  <c r="G9063" i="14" a="1"/>
  <c r="G8762" i="14" a="1"/>
  <c r="G8693" i="14" a="1"/>
  <c r="G8562" i="14" a="1"/>
  <c r="G8491" i="14" a="1"/>
  <c r="G8242" i="14" a="1"/>
  <c r="G8190" i="14" a="1"/>
  <c r="G8138" i="14" a="1"/>
  <c r="G8090" i="14" a="1"/>
  <c r="G8044" i="14" a="1"/>
  <c r="G7965" i="14" a="1"/>
  <c r="G7921" i="14" a="1"/>
  <c r="G7891" i="14" a="1"/>
  <c r="G7811" i="14" a="1"/>
  <c r="G7763" i="14" a="1"/>
  <c r="G7690" i="14" a="1"/>
  <c r="G7597" i="14" a="1"/>
  <c r="G7576" i="14" a="1"/>
  <c r="G7484" i="14" a="1"/>
  <c r="G7462" i="14" a="1"/>
  <c r="G7421" i="14" a="1"/>
  <c r="G7367" i="14" a="1"/>
  <c r="G7332" i="14" a="1"/>
  <c r="G7297" i="14" a="1"/>
  <c r="G7279" i="14" a="1"/>
  <c r="G7244" i="14" a="1"/>
  <c r="G7227" i="14" a="1"/>
  <c r="G7192" i="14" a="1"/>
  <c r="G7174" i="14" a="1"/>
  <c r="G7158" i="14" a="1"/>
  <c r="G7139" i="14" a="1"/>
  <c r="G7105" i="14" a="1"/>
  <c r="G7053" i="14" a="1"/>
  <c r="G7000" i="14" a="1"/>
  <c r="G6950" i="14" a="1"/>
  <c r="G6935" i="14" a="1"/>
  <c r="G6878" i="14" a="1"/>
  <c r="G6836" i="14" a="1"/>
  <c r="G6807" i="14" a="1"/>
  <c r="G6764" i="14" a="1"/>
  <c r="G6735" i="14" a="1"/>
  <c r="G6693" i="14" a="1"/>
  <c r="G6664" i="14" a="1"/>
  <c r="G6637" i="14" a="1"/>
  <c r="G6611" i="14" a="1"/>
  <c r="G6597" i="14" a="1"/>
  <c r="G6585" i="14" a="1"/>
  <c r="G6551" i="14" a="1"/>
  <c r="G6519" i="14" a="1"/>
  <c r="G6508" i="14" a="1"/>
  <c r="G6498" i="14" a="1"/>
  <c r="G6465" i="14" a="1"/>
  <c r="G6455" i="14" a="1"/>
  <c r="G6444" i="14" a="1"/>
  <c r="G6422" i="14" a="1"/>
  <c r="G6401" i="14" a="1"/>
  <c r="G6391" i="14" a="1"/>
  <c r="G6369" i="14" a="1"/>
  <c r="G6348" i="14" a="1"/>
  <c r="G6315" i="14" a="1"/>
  <c r="G6305" i="14" a="1"/>
  <c r="G6294" i="14" a="1"/>
  <c r="G6272" i="14" a="1"/>
  <c r="G6251" i="14" a="1"/>
  <c r="G6241" i="14" a="1"/>
  <c r="G6219" i="14" a="1"/>
  <c r="G6198" i="14" a="1"/>
  <c r="G6165" i="14" a="1"/>
  <c r="G6144" i="14" a="1"/>
  <c r="G6101" i="14" a="1"/>
  <c r="G6091" i="14" a="1"/>
  <c r="G6069" i="14" a="1"/>
  <c r="G6048" i="14" a="1"/>
  <c r="G6015" i="14" a="1"/>
  <c r="G5994" i="14" a="1"/>
  <c r="G5951" i="14" a="1"/>
  <c r="G5941" i="14" a="1"/>
  <c r="G5920" i="14" a="1"/>
  <c r="G5898" i="14" a="1"/>
  <c r="G5887" i="14" a="1"/>
  <c r="G5865" i="14" a="1"/>
  <c r="G5844" i="14" a="1"/>
  <c r="G5801" i="14" a="1"/>
  <c r="G5781" i="14" a="1"/>
  <c r="G5772" i="14" a="1"/>
  <c r="G5754" i="14" a="1"/>
  <c r="G5736" i="14" a="1"/>
  <c r="G5718" i="14" a="1"/>
  <c r="G5700" i="14" a="1"/>
  <c r="G5682" i="14" a="1"/>
  <c r="G5664" i="14" a="1"/>
  <c r="G5646" i="14" a="1"/>
  <c r="G5628" i="14" a="1"/>
  <c r="G5610" i="14" a="1"/>
  <c r="G5592" i="14" a="1"/>
  <c r="G5574" i="14" a="1"/>
  <c r="G5556" i="14" a="1"/>
  <c r="G5538" i="14" a="1"/>
  <c r="G5520" i="14" a="1"/>
  <c r="G5502" i="14" a="1"/>
  <c r="G5484" i="14" a="1"/>
  <c r="G5477" i="14" a="1"/>
  <c r="G5470" i="14" a="1"/>
  <c r="G5462" i="14" a="1"/>
  <c r="G5455" i="14" a="1"/>
  <c r="G5448" i="14" a="1"/>
  <c r="G5441" i="14" a="1"/>
  <c r="G5434" i="14" a="1"/>
  <c r="G5426" i="14" a="1"/>
  <c r="G5419" i="14" a="1"/>
  <c r="G5412" i="14" a="1"/>
  <c r="G5405" i="14" a="1"/>
  <c r="G5398" i="14" a="1"/>
  <c r="G5390" i="14" a="1"/>
  <c r="G5383" i="14" a="1"/>
  <c r="G5376" i="14" a="1"/>
  <c r="G5369" i="14" a="1"/>
  <c r="G5362" i="14" a="1"/>
  <c r="G5354" i="14" a="1"/>
  <c r="G5347" i="14" a="1"/>
  <c r="G5340" i="14" a="1"/>
  <c r="G5333" i="14" a="1"/>
  <c r="G5326" i="14" a="1"/>
  <c r="G5318" i="14" a="1"/>
  <c r="G5311" i="14" a="1"/>
  <c r="G5304" i="14" a="1"/>
  <c r="G5297" i="14" a="1"/>
  <c r="G5290" i="14" a="1"/>
  <c r="G5282" i="14" a="1"/>
  <c r="G5275" i="14" a="1"/>
  <c r="G5268" i="14" a="1"/>
  <c r="G5261" i="14" a="1"/>
  <c r="G5254" i="14" a="1"/>
  <c r="G5246" i="14" a="1"/>
  <c r="G5239" i="14" a="1"/>
  <c r="G5232" i="14" a="1"/>
  <c r="G5225" i="14" a="1"/>
  <c r="G5218" i="14" a="1"/>
  <c r="G5210" i="14" a="1"/>
  <c r="G5203" i="14" a="1"/>
  <c r="G5196" i="14" a="1"/>
  <c r="G5189" i="14" a="1"/>
  <c r="G5182" i="14" a="1"/>
  <c r="G5174" i="14" a="1"/>
  <c r="G5167" i="14" a="1"/>
  <c r="G5160" i="14" a="1"/>
  <c r="G5153" i="14" a="1"/>
  <c r="G5146" i="14" a="1"/>
  <c r="G5138" i="14" a="1"/>
  <c r="G5131" i="14" a="1"/>
  <c r="G5124" i="14" a="1"/>
  <c r="G5117" i="14" a="1"/>
  <c r="G5110" i="14" a="1"/>
  <c r="G5102" i="14" a="1"/>
  <c r="G5095" i="14" a="1"/>
  <c r="G5088" i="14" a="1"/>
  <c r="G5081" i="14" a="1"/>
  <c r="G5074" i="14" a="1"/>
  <c r="G5066" i="14" a="1"/>
  <c r="G5059" i="14" a="1"/>
  <c r="G5052" i="14" a="1"/>
  <c r="G5045" i="14" a="1"/>
  <c r="G5038" i="14" a="1"/>
  <c r="G5030" i="14" a="1"/>
  <c r="G5023" i="14" a="1"/>
  <c r="G5016" i="14" a="1"/>
  <c r="G5009" i="14" a="1"/>
  <c r="G4996" i="14" a="1"/>
  <c r="G4976" i="14" a="1"/>
  <c r="G4963" i="14" a="1"/>
  <c r="G4950" i="14" a="1"/>
  <c r="G4937" i="14" a="1"/>
  <c r="G4924" i="14" a="1"/>
  <c r="G4904" i="14" a="1"/>
  <c r="G4891" i="14" a="1"/>
  <c r="G4878" i="14" a="1"/>
  <c r="G4865" i="14" a="1"/>
  <c r="G4852" i="14" a="1"/>
  <c r="G4832" i="14" a="1"/>
  <c r="G4819" i="14" a="1"/>
  <c r="G4806" i="14" a="1"/>
  <c r="G4793" i="14" a="1"/>
  <c r="G4780" i="14" a="1"/>
  <c r="G4760" i="14" a="1"/>
  <c r="G9450" i="14" a="1"/>
  <c r="G9303" i="14" a="1"/>
  <c r="G9165" i="14" a="1"/>
  <c r="G9062" i="14" a="1"/>
  <c r="G8926" i="14" a="1"/>
  <c r="G8834" i="14" a="1"/>
  <c r="G8691" i="14" a="1"/>
  <c r="G8554" i="14" a="1"/>
  <c r="G8432" i="14" a="1"/>
  <c r="G8356" i="14" a="1"/>
  <c r="G8298" i="14" a="1"/>
  <c r="G8188" i="14" a="1"/>
  <c r="G8085" i="14" a="1"/>
  <c r="G8004" i="14" a="1"/>
  <c r="G7919" i="14" a="1"/>
  <c r="G7834" i="14" a="1"/>
  <c r="G7784" i="14" a="1"/>
  <c r="G7761" i="14" a="1"/>
  <c r="G7714" i="14" a="1"/>
  <c r="G7620" i="14" a="1"/>
  <c r="G7596" i="14" a="1"/>
  <c r="G7548" i="14" a="1"/>
  <c r="G7503" i="14" a="1"/>
  <c r="G7461" i="14" a="1"/>
  <c r="G7441" i="14" a="1"/>
  <c r="G7420" i="14" a="1"/>
  <c r="G7401" i="14" a="1"/>
  <c r="G7383" i="14" a="1"/>
  <c r="G7348" i="14" a="1"/>
  <c r="G7331" i="14" a="1"/>
  <c r="G7314" i="14" a="1"/>
  <c r="G7262" i="14" a="1"/>
  <c r="G7209" i="14" a="1"/>
  <c r="G7157" i="14" a="1"/>
  <c r="G7122" i="14" a="1"/>
  <c r="G7087" i="14" a="1"/>
  <c r="G7069" i="14" a="1"/>
  <c r="G7034" i="14" a="1"/>
  <c r="G7017" i="14" a="1"/>
  <c r="G6982" i="14" a="1"/>
  <c r="G6964" i="14" a="1"/>
  <c r="G6921" i="14" a="1"/>
  <c r="G6906" i="14" a="1"/>
  <c r="G6892" i="14" a="1"/>
  <c r="G6864" i="14" a="1"/>
  <c r="G6849" i="14" a="1"/>
  <c r="G6820" i="14" a="1"/>
  <c r="G6792" i="14" a="1"/>
  <c r="G6778" i="14" a="1"/>
  <c r="G6749" i="14" a="1"/>
  <c r="G6721" i="14" a="1"/>
  <c r="G6706" i="14" a="1"/>
  <c r="G6677" i="14" a="1"/>
  <c r="G6649" i="14" a="1"/>
  <c r="G6623" i="14" a="1"/>
  <c r="G6572" i="14" a="1"/>
  <c r="G6562" i="14" a="1"/>
  <c r="G6540" i="14" a="1"/>
  <c r="G6529" i="14" a="1"/>
  <c r="G6507" i="14" a="1"/>
  <c r="G6486" i="14" a="1"/>
  <c r="G6476" i="14" a="1"/>
  <c r="G6433" i="14" a="1"/>
  <c r="G6412" i="14" a="1"/>
  <c r="G6390" i="14" a="1"/>
  <c r="G6379" i="14" a="1"/>
  <c r="G6357" i="14" a="1"/>
  <c r="G6336" i="14" a="1"/>
  <c r="G6326" i="14" a="1"/>
  <c r="G6283" i="14" a="1"/>
  <c r="G6262" i="14" a="1"/>
  <c r="G6229" i="14" a="1"/>
  <c r="G6208" i="14" a="1"/>
  <c r="G6186" i="14" a="1"/>
  <c r="G6176" i="14" a="1"/>
  <c r="G6133" i="14" a="1"/>
  <c r="G6112" i="14" a="1"/>
  <c r="G6079" i="14" a="1"/>
  <c r="G6058" i="14" a="1"/>
  <c r="G6036" i="14" a="1"/>
  <c r="G6026" i="14" a="1"/>
  <c r="G6005" i="14" a="1"/>
  <c r="G5983" i="14" a="1"/>
  <c r="G5972" i="14" a="1"/>
  <c r="G5962" i="14" a="1"/>
  <c r="G5929" i="14" a="1"/>
  <c r="G5908" i="14" a="1"/>
  <c r="G5886" i="14" a="1"/>
  <c r="G5876" i="14" a="1"/>
  <c r="G5855" i="14" a="1"/>
  <c r="G5833" i="14" a="1"/>
  <c r="G5822" i="14" a="1"/>
  <c r="G5812" i="14" a="1"/>
  <c r="G5791" i="14" a="1"/>
  <c r="G5762" i="14" a="1"/>
  <c r="G5744" i="14" a="1"/>
  <c r="G5726" i="14" a="1"/>
  <c r="G5708" i="14" a="1"/>
  <c r="G5690" i="14" a="1"/>
  <c r="G5672" i="14" a="1"/>
  <c r="G5654" i="14" a="1"/>
  <c r="G5636" i="14" a="1"/>
  <c r="G5618" i="14" a="1"/>
  <c r="G5600" i="14" a="1"/>
  <c r="G5582" i="14" a="1"/>
  <c r="G5564" i="14" a="1"/>
  <c r="G5546" i="14" a="1"/>
  <c r="G5528" i="14" a="1"/>
  <c r="G5510" i="14" a="1"/>
  <c r="G5492" i="14" a="1"/>
  <c r="G5002" i="14" a="1"/>
  <c r="G4982" i="14" a="1"/>
  <c r="G4969" i="14" a="1"/>
  <c r="G4956" i="14" a="1"/>
  <c r="G4943" i="14" a="1"/>
  <c r="G4930" i="14" a="1"/>
  <c r="G4910" i="14" a="1"/>
  <c r="G4897" i="14" a="1"/>
  <c r="G4884" i="14" a="1"/>
  <c r="G4871" i="14" a="1"/>
  <c r="G4858" i="14" a="1"/>
  <c r="G4838" i="14" a="1"/>
  <c r="G4825" i="14" a="1"/>
  <c r="G4812" i="14" a="1"/>
  <c r="G4799" i="14" a="1"/>
  <c r="G4786" i="14" a="1"/>
  <c r="G4766" i="14" a="1"/>
  <c r="G4753" i="14" a="1"/>
  <c r="G4740" i="14" a="1"/>
  <c r="G4727" i="14" a="1"/>
  <c r="G4714" i="14" a="1"/>
  <c r="G4694" i="14" a="1"/>
  <c r="G4681" i="14" a="1"/>
  <c r="G4668" i="14" a="1"/>
  <c r="G4655" i="14" a="1"/>
  <c r="G4642" i="14" a="1"/>
  <c r="G4622" i="14" a="1"/>
  <c r="G4609" i="14" a="1"/>
  <c r="G4596" i="14" a="1"/>
  <c r="G4583" i="14" a="1"/>
  <c r="G4577" i="14" a="1"/>
  <c r="G4571" i="14" a="1"/>
  <c r="G4565" i="14" a="1"/>
  <c r="G4559" i="14" a="1"/>
  <c r="G4553" i="14" a="1"/>
  <c r="G4547" i="14" a="1"/>
  <c r="G4541" i="14" a="1"/>
  <c r="G4535" i="14" a="1"/>
  <c r="G4529" i="14" a="1"/>
  <c r="G4523" i="14" a="1"/>
  <c r="G4517" i="14" a="1"/>
  <c r="G4511" i="14" a="1"/>
  <c r="G4505" i="14" a="1"/>
  <c r="G4499" i="14" a="1"/>
  <c r="G4493" i="14" a="1"/>
  <c r="G4487" i="14" a="1"/>
  <c r="G4481" i="14" a="1"/>
  <c r="G4475" i="14" a="1"/>
  <c r="G4469" i="14" a="1"/>
  <c r="G4463" i="14" a="1"/>
  <c r="G4457" i="14" a="1"/>
  <c r="G4451" i="14" a="1"/>
  <c r="G4445" i="14" a="1"/>
  <c r="G4439" i="14" a="1"/>
  <c r="G9846" i="14" a="1"/>
  <c r="G9430" i="14" a="1"/>
  <c r="G9164" i="14" a="1"/>
  <c r="G9058" i="14" a="1"/>
  <c r="G8924" i="14" a="1"/>
  <c r="G8832" i="14" a="1"/>
  <c r="G8755" i="14" a="1"/>
  <c r="G8688" i="14" a="1"/>
  <c r="G8611" i="14" a="1"/>
  <c r="G8489" i="14" a="1"/>
  <c r="G8429" i="14" a="1"/>
  <c r="G8355" i="14" a="1"/>
  <c r="G8235" i="14" a="1"/>
  <c r="G8186" i="14" a="1"/>
  <c r="G8084" i="14" a="1"/>
  <c r="G8041" i="14" a="1"/>
  <c r="G8002" i="14" a="1"/>
  <c r="G7954" i="14" a="1"/>
  <c r="G7862" i="14" a="1"/>
  <c r="G7810" i="14" a="1"/>
  <c r="G7783" i="14" a="1"/>
  <c r="G7734" i="14" a="1"/>
  <c r="G7713" i="14" a="1"/>
  <c r="G7667" i="14" a="1"/>
  <c r="G7641" i="14" a="1"/>
  <c r="G7595" i="14" a="1"/>
  <c r="G7574" i="14" a="1"/>
  <c r="G7526" i="14" a="1"/>
  <c r="G7502" i="14" a="1"/>
  <c r="G7483" i="14" a="1"/>
  <c r="G7440" i="14" a="1"/>
  <c r="G7382" i="14" a="1"/>
  <c r="G7366" i="14" a="1"/>
  <c r="G7312" i="14" a="1"/>
  <c r="G7296" i="14" a="1"/>
  <c r="G7277" i="14" a="1"/>
  <c r="G7243" i="14" a="1"/>
  <c r="G7226" i="14" a="1"/>
  <c r="G7191" i="14" a="1"/>
  <c r="G7138" i="14" a="1"/>
  <c r="G7121" i="14" a="1"/>
  <c r="G7068" i="14" a="1"/>
  <c r="G7052" i="14" a="1"/>
  <c r="G6998" i="14" a="1"/>
  <c r="G6963" i="14" a="1"/>
  <c r="G6949" i="14" a="1"/>
  <c r="G6934" i="14" a="1"/>
  <c r="G6905" i="14" a="1"/>
  <c r="G6877" i="14" a="1"/>
  <c r="G6863" i="14" a="1"/>
  <c r="G6806" i="14" a="1"/>
  <c r="G6791" i="14" a="1"/>
  <c r="G6734" i="14" a="1"/>
  <c r="G6692" i="14" a="1"/>
  <c r="G6663" i="14" a="1"/>
  <c r="G6636" i="14" a="1"/>
  <c r="G6610" i="14" a="1"/>
  <c r="G6596" i="14" a="1"/>
  <c r="G6584" i="14" a="1"/>
  <c r="G6561" i="14" a="1"/>
  <c r="G6550" i="14" a="1"/>
  <c r="G6518" i="14" a="1"/>
  <c r="G6497" i="14" a="1"/>
  <c r="G6475" i="14" a="1"/>
  <c r="G6464" i="14" a="1"/>
  <c r="G6454" i="14" a="1"/>
  <c r="G6421" i="14" a="1"/>
  <c r="G6411" i="14" a="1"/>
  <c r="G6400" i="14" a="1"/>
  <c r="G6368" i="14" a="1"/>
  <c r="G6347" i="14" a="1"/>
  <c r="G6314" i="14" a="1"/>
  <c r="G6304" i="14" a="1"/>
  <c r="G6293" i="14" a="1"/>
  <c r="G6271" i="14" a="1"/>
  <c r="G6261" i="14" a="1"/>
  <c r="G6250" i="14" a="1"/>
  <c r="G6218" i="14" a="1"/>
  <c r="G6197" i="14" a="1"/>
  <c r="G6164" i="14" a="1"/>
  <c r="G6154" i="14" a="1"/>
  <c r="G6143" i="14" a="1"/>
  <c r="G6121" i="14" a="1"/>
  <c r="G6111" i="14" a="1"/>
  <c r="G6100" i="14" a="1"/>
  <c r="G6090" i="14" a="1"/>
  <c r="G6068" i="14" a="1"/>
  <c r="G6057" i="14" a="1"/>
  <c r="G6047" i="14" a="1"/>
  <c r="G6014" i="14" a="1"/>
  <c r="G6004" i="14" a="1"/>
  <c r="G5993" i="14" a="1"/>
  <c r="G5971" i="14" a="1"/>
  <c r="G5961" i="14" a="1"/>
  <c r="G5950" i="14" a="1"/>
  <c r="G5940" i="14" a="1"/>
  <c r="G5918" i="14" a="1"/>
  <c r="G5907" i="14" a="1"/>
  <c r="G5897" i="14" a="1"/>
  <c r="G5864" i="14" a="1"/>
  <c r="G5843" i="14" a="1"/>
  <c r="G5811" i="14" a="1"/>
  <c r="G5800" i="14" a="1"/>
  <c r="G5780" i="14" a="1"/>
  <c r="G5771" i="14" a="1"/>
  <c r="G5753" i="14" a="1"/>
  <c r="G5735" i="14" a="1"/>
  <c r="G5717" i="14" a="1"/>
  <c r="G5699" i="14" a="1"/>
  <c r="G5681" i="14" a="1"/>
  <c r="G5663" i="14" a="1"/>
  <c r="G5645" i="14" a="1"/>
  <c r="G5627" i="14" a="1"/>
  <c r="G5609" i="14" a="1"/>
  <c r="G5591" i="14" a="1"/>
  <c r="G5573" i="14" a="1"/>
  <c r="G5555" i="14" a="1"/>
  <c r="G5537" i="14" a="1"/>
  <c r="G5519" i="14" a="1"/>
  <c r="G5501" i="14" a="1"/>
  <c r="G5483" i="14" a="1"/>
  <c r="G5476" i="14" a="1"/>
  <c r="G5468" i="14" a="1"/>
  <c r="G5461" i="14" a="1"/>
  <c r="G5454" i="14" a="1"/>
  <c r="G5447" i="14" a="1"/>
  <c r="G5440" i="14" a="1"/>
  <c r="G5432" i="14" a="1"/>
  <c r="G5425" i="14" a="1"/>
  <c r="G5418" i="14" a="1"/>
  <c r="G5411" i="14" a="1"/>
  <c r="G5404" i="14" a="1"/>
  <c r="G5396" i="14" a="1"/>
  <c r="G5389" i="14" a="1"/>
  <c r="G5382" i="14" a="1"/>
  <c r="G5375" i="14" a="1"/>
  <c r="G5368" i="14" a="1"/>
  <c r="G5360" i="14" a="1"/>
  <c r="G5353" i="14" a="1"/>
  <c r="G5346" i="14" a="1"/>
  <c r="G5339" i="14" a="1"/>
  <c r="G5332" i="14" a="1"/>
  <c r="G5324" i="14" a="1"/>
  <c r="G5317" i="14" a="1"/>
  <c r="G5310" i="14" a="1"/>
  <c r="G5303" i="14" a="1"/>
  <c r="G5296" i="14" a="1"/>
  <c r="G5288" i="14" a="1"/>
  <c r="G5281" i="14" a="1"/>
  <c r="G5274" i="14" a="1"/>
  <c r="G5267" i="14" a="1"/>
  <c r="G5260" i="14" a="1"/>
  <c r="G5252" i="14" a="1"/>
  <c r="G5245" i="14" a="1"/>
  <c r="G5238" i="14" a="1"/>
  <c r="G5231" i="14" a="1"/>
  <c r="G5224" i="14" a="1"/>
  <c r="G5216" i="14" a="1"/>
  <c r="G5209" i="14" a="1"/>
  <c r="G5202" i="14" a="1"/>
  <c r="G5195" i="14" a="1"/>
  <c r="G5188" i="14" a="1"/>
  <c r="G5180" i="14" a="1"/>
  <c r="G5173" i="14" a="1"/>
  <c r="G5166" i="14" a="1"/>
  <c r="G5159" i="14" a="1"/>
  <c r="G5152" i="14" a="1"/>
  <c r="G5144" i="14" a="1"/>
  <c r="G5137" i="14" a="1"/>
  <c r="G5130" i="14" a="1"/>
  <c r="G5123" i="14" a="1"/>
  <c r="G5116" i="14" a="1"/>
  <c r="G5108" i="14" a="1"/>
  <c r="G5101" i="14" a="1"/>
  <c r="G5094" i="14" a="1"/>
  <c r="G5087" i="14" a="1"/>
  <c r="G5080" i="14" a="1"/>
  <c r="G5072" i="14" a="1"/>
  <c r="G5065" i="14" a="1"/>
  <c r="G5058" i="14" a="1"/>
  <c r="G5051" i="14" a="1"/>
  <c r="G5044" i="14" a="1"/>
  <c r="G5036" i="14" a="1"/>
  <c r="G5029" i="14" a="1"/>
  <c r="G5022" i="14" a="1"/>
  <c r="G5015" i="14" a="1"/>
  <c r="G5008" i="14" a="1"/>
  <c r="G4988" i="14" a="1"/>
  <c r="G4975" i="14" a="1"/>
  <c r="G4962" i="14" a="1"/>
  <c r="G4949" i="14" a="1"/>
  <c r="G4936" i="14" a="1"/>
  <c r="G4916" i="14" a="1"/>
  <c r="G4903" i="14" a="1"/>
  <c r="G4890" i="14" a="1"/>
  <c r="G4877" i="14" a="1"/>
  <c r="G4864" i="14" a="1"/>
  <c r="G9769" i="14" a="1"/>
  <c r="G9549" i="14" a="1"/>
  <c r="G9246" i="14" a="1"/>
  <c r="G9005" i="14" a="1"/>
  <c r="G8899" i="14" a="1"/>
  <c r="G8799" i="14" a="1"/>
  <c r="G8526" i="14" a="1"/>
  <c r="G8400" i="14" a="1"/>
  <c r="G8340" i="14" a="1"/>
  <c r="G8168" i="14" a="1"/>
  <c r="G8118" i="14" a="1"/>
  <c r="G8028" i="14" a="1"/>
  <c r="G7879" i="14" a="1"/>
  <c r="G7851" i="14" a="1"/>
  <c r="G7775" i="14" a="1"/>
  <c r="G7751" i="14" a="1"/>
  <c r="G7703" i="14" a="1"/>
  <c r="G7682" i="14" a="1"/>
  <c r="G7636" i="14" a="1"/>
  <c r="G7610" i="14" a="1"/>
  <c r="G7564" i="14" a="1"/>
  <c r="G7543" i="14" a="1"/>
  <c r="G7473" i="14" a="1"/>
  <c r="G7358" i="14" a="1"/>
  <c r="G7323" i="14" a="1"/>
  <c r="G7307" i="14" a="1"/>
  <c r="G7272" i="14" a="1"/>
  <c r="G7253" i="14" a="1"/>
  <c r="G7237" i="14" a="1"/>
  <c r="G7184" i="14" a="1"/>
  <c r="G7167" i="14" a="1"/>
  <c r="G7132" i="14" a="1"/>
  <c r="G7098" i="14" a="1"/>
  <c r="G7079" i="14" a="1"/>
  <c r="G7044" i="14" a="1"/>
  <c r="G7009" i="14" a="1"/>
  <c r="G6993" i="14" a="1"/>
  <c r="G6958" i="14" a="1"/>
  <c r="G6943" i="14" a="1"/>
  <c r="G6929" i="14" a="1"/>
  <c r="G6901" i="14" a="1"/>
  <c r="G6872" i="14" a="1"/>
  <c r="G6857" i="14" a="1"/>
  <c r="G6829" i="14" a="1"/>
  <c r="G6800" i="14" a="1"/>
  <c r="G6758" i="14" a="1"/>
  <c r="G6729" i="14" a="1"/>
  <c r="G6686" i="14" a="1"/>
  <c r="G6657" i="14" a="1"/>
  <c r="G6644" i="14" a="1"/>
  <c r="G6618" i="14" a="1"/>
  <c r="G6592" i="14" a="1"/>
  <c r="G6579" i="14" a="1"/>
  <c r="G6569" i="14" a="1"/>
  <c r="G6557" i="14" a="1"/>
  <c r="G6525" i="14" a="1"/>
  <c r="G6514" i="14" a="1"/>
  <c r="G6504" i="14" a="1"/>
  <c r="G6471" i="14" a="1"/>
  <c r="G6461" i="14" a="1"/>
  <c r="G6450" i="14" a="1"/>
  <c r="G6428" i="14" a="1"/>
  <c r="G6407" i="14" a="1"/>
  <c r="G6375" i="14" a="1"/>
  <c r="G6364" i="14" a="1"/>
  <c r="G6354" i="14" a="1"/>
  <c r="G6321" i="14" a="1"/>
  <c r="G6311" i="14" a="1"/>
  <c r="G6300" i="14" a="1"/>
  <c r="G6278" i="14" a="1"/>
  <c r="G6257" i="14" a="1"/>
  <c r="G6247" i="14" a="1"/>
  <c r="G6225" i="14" a="1"/>
  <c r="G6204" i="14" a="1"/>
  <c r="G6171" i="14" a="1"/>
  <c r="G6161" i="14" a="1"/>
  <c r="G6150" i="14" a="1"/>
  <c r="G6128" i="14" a="1"/>
  <c r="G6107" i="14" a="1"/>
  <c r="G6097" i="14" a="1"/>
  <c r="G6075" i="14" a="1"/>
  <c r="G6054" i="14" a="1"/>
  <c r="G6021" i="14" a="1"/>
  <c r="G6000" i="14" a="1"/>
  <c r="G5957" i="14" a="1"/>
  <c r="G5947" i="14" a="1"/>
  <c r="G5925" i="14" a="1"/>
  <c r="G5904" i="14" a="1"/>
  <c r="G5871" i="14" a="1"/>
  <c r="G5850" i="14" a="1"/>
  <c r="G5807" i="14" a="1"/>
  <c r="G5797" i="14" a="1"/>
  <c r="G5759" i="14" a="1"/>
  <c r="G5741" i="14" a="1"/>
  <c r="G5723" i="14" a="1"/>
  <c r="G5705" i="14" a="1"/>
  <c r="G5687" i="14" a="1"/>
  <c r="G5669" i="14" a="1"/>
  <c r="G5651" i="14" a="1"/>
  <c r="G5633" i="14" a="1"/>
  <c r="G5615" i="14" a="1"/>
  <c r="G5597" i="14" a="1"/>
  <c r="G5579" i="14" a="1"/>
  <c r="G5561" i="14" a="1"/>
  <c r="G5543" i="14" a="1"/>
  <c r="G5525" i="14" a="1"/>
  <c r="G5507" i="14" a="1"/>
  <c r="G5489" i="14" a="1"/>
  <c r="G5480" i="14" a="1"/>
  <c r="G5473" i="14" a="1"/>
  <c r="G5466" i="14" a="1"/>
  <c r="G5459" i="14" a="1"/>
  <c r="G5452" i="14" a="1"/>
  <c r="G5444" i="14" a="1"/>
  <c r="G5437" i="14" a="1"/>
  <c r="G5430" i="14" a="1"/>
  <c r="G5423" i="14" a="1"/>
  <c r="G5416" i="14" a="1"/>
  <c r="G5408" i="14" a="1"/>
  <c r="G5401" i="14" a="1"/>
  <c r="G5394" i="14" a="1"/>
  <c r="G5387" i="14" a="1"/>
  <c r="G5380" i="14" a="1"/>
  <c r="G5372" i="14" a="1"/>
  <c r="G5365" i="14" a="1"/>
  <c r="G5358" i="14" a="1"/>
  <c r="G5351" i="14" a="1"/>
  <c r="G5344" i="14" a="1"/>
  <c r="G5336" i="14" a="1"/>
  <c r="G5329" i="14" a="1"/>
  <c r="G5322" i="14" a="1"/>
  <c r="G5315" i="14" a="1"/>
  <c r="G5308" i="14" a="1"/>
  <c r="G5300" i="14" a="1"/>
  <c r="G5293" i="14" a="1"/>
  <c r="G5286" i="14" a="1"/>
  <c r="G5279" i="14" a="1"/>
  <c r="G5272" i="14" a="1"/>
  <c r="G5264" i="14" a="1"/>
  <c r="G5257" i="14" a="1"/>
  <c r="G5250" i="14" a="1"/>
  <c r="G5243" i="14" a="1"/>
  <c r="G5236" i="14" a="1"/>
  <c r="G5228" i="14" a="1"/>
  <c r="G5221" i="14" a="1"/>
  <c r="G5214" i="14" a="1"/>
  <c r="G5207" i="14" a="1"/>
  <c r="G5200" i="14" a="1"/>
  <c r="G5192" i="14" a="1"/>
  <c r="G5185" i="14" a="1"/>
  <c r="G5178" i="14" a="1"/>
  <c r="G5171" i="14" a="1"/>
  <c r="G5164" i="14" a="1"/>
  <c r="G5156" i="14" a="1"/>
  <c r="G5149" i="14" a="1"/>
  <c r="G5142" i="14" a="1"/>
  <c r="G5135" i="14" a="1"/>
  <c r="G5128" i="14" a="1"/>
  <c r="G5120" i="14" a="1"/>
  <c r="G5113" i="14" a="1"/>
  <c r="G5106" i="14" a="1"/>
  <c r="G5099" i="14" a="1"/>
  <c r="G5092" i="14" a="1"/>
  <c r="G5084" i="14" a="1"/>
  <c r="G5077" i="14" a="1"/>
  <c r="G5070" i="14" a="1"/>
  <c r="G5063" i="14" a="1"/>
  <c r="G5056" i="14" a="1"/>
  <c r="G5048" i="14" a="1"/>
  <c r="G5041" i="14" a="1"/>
  <c r="G5034" i="14" a="1"/>
  <c r="G5027" i="14" a="1"/>
  <c r="G5020" i="14" a="1"/>
  <c r="G5012" i="14" a="1"/>
  <c r="G4999" i="14" a="1"/>
  <c r="G4986" i="14" a="1"/>
  <c r="G4973" i="14" a="1"/>
  <c r="G4960" i="14" a="1"/>
  <c r="G4940" i="14" a="1"/>
  <c r="G4927" i="14" a="1"/>
  <c r="G4914" i="14" a="1"/>
  <c r="G4901" i="14" a="1"/>
  <c r="G4888" i="14" a="1"/>
  <c r="G4868" i="14" a="1"/>
  <c r="G4855" i="14" a="1"/>
  <c r="G4842" i="14" a="1"/>
  <c r="G4829" i="14" a="1"/>
  <c r="G4816" i="14" a="1"/>
  <c r="G4796" i="14" a="1"/>
  <c r="G4783" i="14" a="1"/>
  <c r="G4770" i="14" a="1"/>
  <c r="G4757" i="14" a="1"/>
  <c r="G4744" i="14" a="1"/>
  <c r="G4724" i="14" a="1"/>
  <c r="G4711" i="14" a="1"/>
  <c r="G4698" i="14" a="1"/>
  <c r="G4685" i="14" a="1"/>
  <c r="G4672" i="14" a="1"/>
  <c r="G4652" i="14" a="1"/>
  <c r="G4639" i="14" a="1"/>
  <c r="G4626" i="14" a="1"/>
  <c r="G4613" i="14" a="1"/>
  <c r="G4600" i="14" a="1"/>
  <c r="G9836" i="14" a="1"/>
  <c r="G9097" i="14" a="1"/>
  <c r="G8791" i="14" a="1"/>
  <c r="G8578" i="14" a="1"/>
  <c r="G8483" i="14" a="1"/>
  <c r="G8391" i="14" a="1"/>
  <c r="G8293" i="14" a="1"/>
  <c r="G8210" i="14" a="1"/>
  <c r="G8124" i="14" a="1"/>
  <c r="G7932" i="14" a="1"/>
  <c r="G7845" i="14" a="1"/>
  <c r="G7701" i="14" a="1"/>
  <c r="G7594" i="14" a="1"/>
  <c r="G7524" i="14" a="1"/>
  <c r="G7491" i="14" a="1"/>
  <c r="G7430" i="14" a="1"/>
  <c r="G7400" i="14" a="1"/>
  <c r="G7373" i="14" a="1"/>
  <c r="G7295" i="14" a="1"/>
  <c r="G7242" i="14" a="1"/>
  <c r="G7164" i="14" a="1"/>
  <c r="G7137" i="14" a="1"/>
  <c r="G7112" i="14" a="1"/>
  <c r="G7086" i="14" a="1"/>
  <c r="G7059" i="14" a="1"/>
  <c r="G7007" i="14" a="1"/>
  <c r="G6981" i="14" a="1"/>
  <c r="G6955" i="14" a="1"/>
  <c r="G6891" i="14" a="1"/>
  <c r="G6869" i="14" a="1"/>
  <c r="G6847" i="14" a="1"/>
  <c r="G6761" i="14" a="1"/>
  <c r="G6741" i="14" a="1"/>
  <c r="G6720" i="14" a="1"/>
  <c r="G6698" i="14" a="1"/>
  <c r="G6615" i="14" a="1"/>
  <c r="G6595" i="14" a="1"/>
  <c r="G6560" i="14" a="1"/>
  <c r="G6544" i="14" a="1"/>
  <c r="G6527" i="14" a="1"/>
  <c r="G6512" i="14" a="1"/>
  <c r="G6463" i="14" a="1"/>
  <c r="G6448" i="14" a="1"/>
  <c r="G6432" i="14" a="1"/>
  <c r="G6415" i="14" a="1"/>
  <c r="G6303" i="14" a="1"/>
  <c r="G6287" i="14" a="1"/>
  <c r="G6270" i="14" a="1"/>
  <c r="G6255" i="14" a="1"/>
  <c r="G6239" i="14" a="1"/>
  <c r="G6191" i="14" a="1"/>
  <c r="G6175" i="14" a="1"/>
  <c r="G6158" i="14" a="1"/>
  <c r="G6141" i="14" a="1"/>
  <c r="G6094" i="14" a="1"/>
  <c r="G6062" i="14" a="1"/>
  <c r="G6013" i="14" a="1"/>
  <c r="G5982" i="14" a="1"/>
  <c r="G5934" i="14" a="1"/>
  <c r="G5901" i="14" a="1"/>
  <c r="G5853" i="14" a="1"/>
  <c r="G5837" i="14" a="1"/>
  <c r="G5820" i="14" a="1"/>
  <c r="G5805" i="14" a="1"/>
  <c r="G5790" i="14" a="1"/>
  <c r="G5748" i="14" a="1"/>
  <c r="G5694" i="14" a="1"/>
  <c r="G5640" i="14" a="1"/>
  <c r="G5586" i="14" a="1"/>
  <c r="G5532" i="14" a="1"/>
  <c r="G5479" i="14" a="1"/>
  <c r="G5458" i="14" a="1"/>
  <c r="G5436" i="14" a="1"/>
  <c r="G5414" i="14" a="1"/>
  <c r="G5393" i="14" a="1"/>
  <c r="G5371" i="14" a="1"/>
  <c r="G5350" i="14" a="1"/>
  <c r="G5328" i="14" a="1"/>
  <c r="G5306" i="14" a="1"/>
  <c r="G5285" i="14" a="1"/>
  <c r="G5263" i="14" a="1"/>
  <c r="G5242" i="14" a="1"/>
  <c r="G5220" i="14" a="1"/>
  <c r="G5198" i="14" a="1"/>
  <c r="G5177" i="14" a="1"/>
  <c r="G5155" i="14" a="1"/>
  <c r="G5134" i="14" a="1"/>
  <c r="G5112" i="14" a="1"/>
  <c r="G5090" i="14" a="1"/>
  <c r="G5069" i="14" a="1"/>
  <c r="G5047" i="14" a="1"/>
  <c r="G5026" i="14" a="1"/>
  <c r="G4994" i="14" a="1"/>
  <c r="G4985" i="14" a="1"/>
  <c r="G4955" i="14" a="1"/>
  <c r="G4926" i="14" a="1"/>
  <c r="G4896" i="14" a="1"/>
  <c r="G4867" i="14" a="1"/>
  <c r="G4849" i="14" a="1"/>
  <c r="G4831" i="14" a="1"/>
  <c r="G4823" i="14" a="1"/>
  <c r="G4814" i="14" a="1"/>
  <c r="G4805" i="14" a="1"/>
  <c r="G4788" i="14" a="1"/>
  <c r="G9812" i="14" a="1"/>
  <c r="G9092" i="14" a="1"/>
  <c r="G8907" i="14" a="1"/>
  <c r="G8790" i="14" a="1"/>
  <c r="G8575" i="14" a="1"/>
  <c r="G8382" i="14" a="1"/>
  <c r="G8282" i="14" a="1"/>
  <c r="G8199" i="14" a="1"/>
  <c r="G8059" i="14" a="1"/>
  <c r="G7732" i="14" a="1"/>
  <c r="G7699" i="14" a="1"/>
  <c r="G7558" i="14" a="1"/>
  <c r="G7522" i="14" a="1"/>
  <c r="G7321" i="14" a="1"/>
  <c r="G7290" i="14" a="1"/>
  <c r="G7268" i="14" a="1"/>
  <c r="G7238" i="14" a="1"/>
  <c r="G7216" i="14" a="1"/>
  <c r="G7185" i="14" a="1"/>
  <c r="G7163" i="14" a="1"/>
  <c r="G7133" i="14" a="1"/>
  <c r="G6912" i="14" a="1"/>
  <c r="G6826" i="14" a="1"/>
  <c r="G6801" i="14" a="1"/>
  <c r="G6783" i="14" a="1"/>
  <c r="G6759" i="14" a="1"/>
  <c r="G6697" i="14" a="1"/>
  <c r="G6655" i="14" a="1"/>
  <c r="G6593" i="14" a="1"/>
  <c r="G6577" i="14" a="1"/>
  <c r="G6558" i="14" a="1"/>
  <c r="G6543" i="14" a="1"/>
  <c r="G6479" i="14" a="1"/>
  <c r="G6462" i="14" a="1"/>
  <c r="G6447" i="14" a="1"/>
  <c r="G6429" i="14" a="1"/>
  <c r="G6398" i="14" a="1"/>
  <c r="G6383" i="14" a="1"/>
  <c r="G6350" i="14" a="1"/>
  <c r="G6334" i="14" a="1"/>
  <c r="G6319" i="14" a="1"/>
  <c r="G6301" i="14" a="1"/>
  <c r="G6222" i="14" a="1"/>
  <c r="G6205" i="14" a="1"/>
  <c r="G6126" i="14" a="1"/>
  <c r="G6108" i="14" a="1"/>
  <c r="G6093" i="14" a="1"/>
  <c r="G6077" i="14" a="1"/>
  <c r="G6044" i="14" a="1"/>
  <c r="G6029" i="14" a="1"/>
  <c r="G5997" i="14" a="1"/>
  <c r="G5980" i="14" a="1"/>
  <c r="G5948" i="14" a="1"/>
  <c r="G5884" i="14" a="1"/>
  <c r="G5869" i="14" a="1"/>
  <c r="G5851" i="14" a="1"/>
  <c r="G5774" i="14" a="1"/>
  <c r="G5760" i="14" a="1"/>
  <c r="G5720" i="14" a="1"/>
  <c r="G5706" i="14" a="1"/>
  <c r="G5666" i="14" a="1"/>
  <c r="G5652" i="14" a="1"/>
  <c r="G5612" i="14" a="1"/>
  <c r="G5598" i="14" a="1"/>
  <c r="G5558" i="14" a="1"/>
  <c r="G5544" i="14" a="1"/>
  <c r="G5504" i="14" a="1"/>
  <c r="G5490" i="14" a="1"/>
  <c r="G5467" i="14" a="1"/>
  <c r="G5446" i="14" a="1"/>
  <c r="G5424" i="14" a="1"/>
  <c r="G5402" i="14" a="1"/>
  <c r="G5381" i="14" a="1"/>
  <c r="G5359" i="14" a="1"/>
  <c r="G5338" i="14" a="1"/>
  <c r="G5316" i="14" a="1"/>
  <c r="G5294" i="14" a="1"/>
  <c r="G5273" i="14" a="1"/>
  <c r="G5251" i="14" a="1"/>
  <c r="G5230" i="14" a="1"/>
  <c r="G5208" i="14" a="1"/>
  <c r="G5186" i="14" a="1"/>
  <c r="G5165" i="14" a="1"/>
  <c r="G5143" i="14" a="1"/>
  <c r="G5122" i="14" a="1"/>
  <c r="G5100" i="14" a="1"/>
  <c r="G5078" i="14" a="1"/>
  <c r="G5057" i="14" a="1"/>
  <c r="G5035" i="14" a="1"/>
  <c r="G5014" i="14" a="1"/>
  <c r="G5004" i="14" a="1"/>
  <c r="G4974" i="14" a="1"/>
  <c r="G4945" i="14" a="1"/>
  <c r="G4915" i="14" a="1"/>
  <c r="G4906" i="14" a="1"/>
  <c r="G4886" i="14" a="1"/>
  <c r="G4876" i="14" a="1"/>
  <c r="G4848" i="14" a="1"/>
  <c r="G4840" i="14" a="1"/>
  <c r="G4822" i="14" a="1"/>
  <c r="G4778" i="14" a="1"/>
  <c r="G4745" i="14" a="1"/>
  <c r="G4729" i="14" a="1"/>
  <c r="G4690" i="14" a="1"/>
  <c r="G4682" i="14" a="1"/>
  <c r="G4674" i="14" a="1"/>
  <c r="G4658" i="14" a="1"/>
  <c r="G4643" i="14" a="1"/>
  <c r="G4627" i="14" a="1"/>
  <c r="G4619" i="14" a="1"/>
  <c r="G4588" i="14" a="1"/>
  <c r="G4580" i="14" a="1"/>
  <c r="G4573" i="14" a="1"/>
  <c r="G4566" i="14" a="1"/>
  <c r="G4544" i="14" a="1"/>
  <c r="G4537" i="14" a="1"/>
  <c r="G4530" i="14" a="1"/>
  <c r="G4508" i="14" a="1"/>
  <c r="G4501" i="14" a="1"/>
  <c r="G4494" i="14" a="1"/>
  <c r="G4472" i="14" a="1"/>
  <c r="G4465" i="14" a="1"/>
  <c r="G4458" i="14" a="1"/>
  <c r="G4436" i="14" a="1"/>
  <c r="G4423" i="14" a="1"/>
  <c r="G4410" i="14" a="1"/>
  <c r="G4397" i="14" a="1"/>
  <c r="G9771" i="14" a="1"/>
  <c r="G9496" i="14" a="1"/>
  <c r="G9076" i="14" a="1"/>
  <c r="G8788" i="14" a="1"/>
  <c r="G8662" i="14" a="1"/>
  <c r="G8058" i="14" a="1"/>
  <c r="G7985" i="14" a="1"/>
  <c r="G7844" i="14" a="1"/>
  <c r="G7799" i="14" a="1"/>
  <c r="G7766" i="14" a="1"/>
  <c r="G7698" i="14" a="1"/>
  <c r="G7659" i="14" a="1"/>
  <c r="G7626" i="14" a="1"/>
  <c r="G7589" i="14" a="1"/>
  <c r="G7517" i="14" a="1"/>
  <c r="G7486" i="14" a="1"/>
  <c r="G7454" i="14" a="1"/>
  <c r="G7428" i="14" a="1"/>
  <c r="G7394" i="14" a="1"/>
  <c r="G7369" i="14" a="1"/>
  <c r="G7342" i="14" a="1"/>
  <c r="G7289" i="14" a="1"/>
  <c r="G7264" i="14" a="1"/>
  <c r="G7111" i="14" a="1"/>
  <c r="G7080" i="14" a="1"/>
  <c r="G7028" i="14" a="1"/>
  <c r="G7006" i="14" a="1"/>
  <c r="G6975" i="14" a="1"/>
  <c r="G6930" i="14" a="1"/>
  <c r="G6911" i="14" a="1"/>
  <c r="G6886" i="14" a="1"/>
  <c r="G6866" i="14" a="1"/>
  <c r="G6844" i="14" a="1"/>
  <c r="G6740" i="14" a="1"/>
  <c r="G6715" i="14" a="1"/>
  <c r="G6673" i="14" a="1"/>
  <c r="G6631" i="14" a="1"/>
  <c r="G6526" i="14" a="1"/>
  <c r="G6511" i="14" a="1"/>
  <c r="G6493" i="14" a="1"/>
  <c r="G6414" i="14" a="1"/>
  <c r="G6365" i="14" a="1"/>
  <c r="G6333" i="14" a="1"/>
  <c r="G6318" i="14" a="1"/>
  <c r="G6285" i="14" a="1"/>
  <c r="G6269" i="14" a="1"/>
  <c r="G6254" i="14" a="1"/>
  <c r="G6236" i="14" a="1"/>
  <c r="G6190" i="14" a="1"/>
  <c r="G6172" i="14" a="1"/>
  <c r="G6157" i="14" a="1"/>
  <c r="G6140" i="14" a="1"/>
  <c r="G6076" i="14" a="1"/>
  <c r="G6061" i="14" a="1"/>
  <c r="G6043" i="14" a="1"/>
  <c r="G6012" i="14" a="1"/>
  <c r="G5979" i="14" a="1"/>
  <c r="G5964" i="14" a="1"/>
  <c r="G5933" i="14" a="1"/>
  <c r="G5915" i="14" a="1"/>
  <c r="G5900" i="14" a="1"/>
  <c r="G5883" i="14" a="1"/>
  <c r="G5836" i="14" a="1"/>
  <c r="G5819" i="14" a="1"/>
  <c r="G5804" i="14" a="1"/>
  <c r="G5787" i="14" a="1"/>
  <c r="G5747" i="14" a="1"/>
  <c r="G5732" i="14" a="1"/>
  <c r="G5693" i="14" a="1"/>
  <c r="G5678" i="14" a="1"/>
  <c r="G5639" i="14" a="1"/>
  <c r="G5624" i="14" a="1"/>
  <c r="G5585" i="14" a="1"/>
  <c r="G5570" i="14" a="1"/>
  <c r="G5531" i="14" a="1"/>
  <c r="G5516" i="14" a="1"/>
  <c r="G5478" i="14" a="1"/>
  <c r="G5456" i="14" a="1"/>
  <c r="G5435" i="14" a="1"/>
  <c r="G5413" i="14" a="1"/>
  <c r="G5392" i="14" a="1"/>
  <c r="G5370" i="14" a="1"/>
  <c r="G5348" i="14" a="1"/>
  <c r="G5327" i="14" a="1"/>
  <c r="G5305" i="14" a="1"/>
  <c r="G5284" i="14" a="1"/>
  <c r="G5262" i="14" a="1"/>
  <c r="G5240" i="14" a="1"/>
  <c r="G5219" i="14" a="1"/>
  <c r="G5197" i="14" a="1"/>
  <c r="G5176" i="14" a="1"/>
  <c r="G5154" i="14" a="1"/>
  <c r="G5132" i="14" a="1"/>
  <c r="G5111" i="14" a="1"/>
  <c r="G5089" i="14" a="1"/>
  <c r="G5068" i="14" a="1"/>
  <c r="G5046" i="14" a="1"/>
  <c r="G5024" i="14" a="1"/>
  <c r="G4993" i="14" a="1"/>
  <c r="G4984" i="14" a="1"/>
  <c r="G4964" i="14" a="1"/>
  <c r="G4954" i="14" a="1"/>
  <c r="G4934" i="14" a="1"/>
  <c r="G4925" i="14" a="1"/>
  <c r="G4895" i="14" a="1"/>
  <c r="G4866" i="14" a="1"/>
  <c r="G4856" i="14" a="1"/>
  <c r="G4830" i="14" a="1"/>
  <c r="G4813" i="14" a="1"/>
  <c r="G4804" i="14" a="1"/>
  <c r="G4795" i="14" a="1"/>
  <c r="G4787" i="14" a="1"/>
  <c r="G4769" i="14" a="1"/>
  <c r="G4752" i="14" a="1"/>
  <c r="G4736" i="14" a="1"/>
  <c r="G4721" i="14" a="1"/>
  <c r="G4705" i="14" a="1"/>
  <c r="G4697" i="14" a="1"/>
  <c r="G4666" i="14" a="1"/>
  <c r="G4650" i="14" a="1"/>
  <c r="G4634" i="14" a="1"/>
  <c r="G4603" i="14" a="1"/>
  <c r="G4595" i="14" a="1"/>
  <c r="G4558" i="14" a="1"/>
  <c r="G4551" i="14" a="1"/>
  <c r="G4522" i="14" a="1"/>
  <c r="G4515" i="14" a="1"/>
  <c r="G4486" i="14" a="1"/>
  <c r="G4479" i="14" a="1"/>
  <c r="G4450" i="14" a="1"/>
  <c r="G4443" i="14" a="1"/>
  <c r="G4429" i="14" a="1"/>
  <c r="G4416" i="14" a="1"/>
  <c r="G4403" i="14" a="1"/>
  <c r="G4390" i="14" a="1"/>
  <c r="G4377" i="14" a="1"/>
  <c r="G4370" i="14" a="1"/>
  <c r="G4357" i="14" a="1"/>
  <c r="G4344" i="14" a="1"/>
  <c r="G4331" i="14" a="1"/>
  <c r="G4318" i="14" a="1"/>
  <c r="G4305" i="14" a="1"/>
  <c r="G4298" i="14" a="1"/>
  <c r="G4285" i="14" a="1"/>
  <c r="G4272" i="14" a="1"/>
  <c r="G4259" i="14" a="1"/>
  <c r="G4246" i="14" a="1"/>
  <c r="G4233" i="14" a="1"/>
  <c r="G4226" i="14" a="1"/>
  <c r="G4213" i="14" a="1"/>
  <c r="G4200" i="14" a="1"/>
  <c r="G4187" i="14" a="1"/>
  <c r="G4174" i="14" a="1"/>
  <c r="G4161" i="14" a="1"/>
  <c r="G4154" i="14" a="1"/>
  <c r="G9676" i="14" a="1"/>
  <c r="G9413" i="14" a="1"/>
  <c r="G9214" i="14" a="1"/>
  <c r="G8528" i="14" a="1"/>
  <c r="G8343" i="14" a="1"/>
  <c r="G8097" i="14" a="1"/>
  <c r="G8029" i="14" a="1"/>
  <c r="G7908" i="14" a="1"/>
  <c r="G7868" i="14" a="1"/>
  <c r="G7752" i="14" a="1"/>
  <c r="G7651" i="14" a="1"/>
  <c r="G7579" i="14" a="1"/>
  <c r="G7511" i="14" a="1"/>
  <c r="G7475" i="14" a="1"/>
  <c r="G7445" i="14" a="1"/>
  <c r="G7413" i="14" a="1"/>
  <c r="G7308" i="14" a="1"/>
  <c r="G7285" i="14" a="1"/>
  <c r="G7255" i="14" a="1"/>
  <c r="G7230" i="14" a="1"/>
  <c r="G7203" i="14" a="1"/>
  <c r="G7180" i="14" a="1"/>
  <c r="G7150" i="14" a="1"/>
  <c r="G7125" i="14" a="1"/>
  <c r="G6923" i="14" a="1"/>
  <c r="G6883" i="14" a="1"/>
  <c r="G6858" i="14" a="1"/>
  <c r="G6816" i="14" a="1"/>
  <c r="G6797" i="14" a="1"/>
  <c r="G9760" i="14" a="1"/>
  <c r="G9357" i="14" a="1"/>
  <c r="G8826" i="14" a="1"/>
  <c r="G8655" i="14" a="1"/>
  <c r="G8377" i="14" a="1"/>
  <c r="G8231" i="14" a="1"/>
  <c r="G7797" i="14" a="1"/>
  <c r="G7587" i="14" a="1"/>
  <c r="G7439" i="14" a="1"/>
  <c r="G7356" i="14" a="1"/>
  <c r="G7276" i="14" a="1"/>
  <c r="G7198" i="14" a="1"/>
  <c r="G7120" i="14" a="1"/>
  <c r="G7078" i="14" a="1"/>
  <c r="G6962" i="14" a="1"/>
  <c r="G6865" i="14" a="1"/>
  <c r="G6834" i="14" a="1"/>
  <c r="G6799" i="14" a="1"/>
  <c r="G6744" i="14" a="1"/>
  <c r="G6685" i="14" a="1"/>
  <c r="G6629" i="14" a="1"/>
  <c r="G6603" i="14" a="1"/>
  <c r="G6580" i="14" a="1"/>
  <c r="G6555" i="14" a="1"/>
  <c r="G6534" i="14" a="1"/>
  <c r="G6491" i="14" a="1"/>
  <c r="G6470" i="14" a="1"/>
  <c r="G6406" i="14" a="1"/>
  <c r="G6386" i="14" a="1"/>
  <c r="G6362" i="14" a="1"/>
  <c r="G6322" i="14" a="1"/>
  <c r="G6298" i="14" a="1"/>
  <c r="G6277" i="14" a="1"/>
  <c r="G6234" i="14" a="1"/>
  <c r="G6193" i="14" a="1"/>
  <c r="G6149" i="14" a="1"/>
  <c r="G6129" i="14" a="1"/>
  <c r="G6105" i="14" a="1"/>
  <c r="G6065" i="14" a="1"/>
  <c r="G6041" i="14" a="1"/>
  <c r="G6020" i="14" a="1"/>
  <c r="G5956" i="14" a="1"/>
  <c r="G5936" i="14" a="1"/>
  <c r="G5912" i="14" a="1"/>
  <c r="G5872" i="14" a="1"/>
  <c r="G5827" i="14" a="1"/>
  <c r="G5785" i="14" a="1"/>
  <c r="G5750" i="14" a="1"/>
  <c r="G5730" i="14" a="1"/>
  <c r="G5696" i="14" a="1"/>
  <c r="G5676" i="14" a="1"/>
  <c r="G5642" i="14" a="1"/>
  <c r="G5622" i="14" a="1"/>
  <c r="G5588" i="14" a="1"/>
  <c r="G5568" i="14" a="1"/>
  <c r="G5534" i="14" a="1"/>
  <c r="G5514" i="14" a="1"/>
  <c r="G5465" i="14" a="1"/>
  <c r="G5422" i="14" a="1"/>
  <c r="G5378" i="14" a="1"/>
  <c r="G5335" i="14" a="1"/>
  <c r="G5292" i="14" a="1"/>
  <c r="G5249" i="14" a="1"/>
  <c r="G5206" i="14" a="1"/>
  <c r="G5162" i="14" a="1"/>
  <c r="G5119" i="14" a="1"/>
  <c r="G5076" i="14" a="1"/>
  <c r="G5033" i="14" a="1"/>
  <c r="G5006" i="14" a="1"/>
  <c r="G4979" i="14" a="1"/>
  <c r="G4967" i="14" a="1"/>
  <c r="G4952" i="14" a="1"/>
  <c r="G4913" i="14" a="1"/>
  <c r="G4861" i="14" a="1"/>
  <c r="G4850" i="14" a="1"/>
  <c r="G4837" i="14" a="1"/>
  <c r="G4802" i="14" a="1"/>
  <c r="G4781" i="14" a="1"/>
  <c r="G4722" i="14" a="1"/>
  <c r="G4693" i="14" a="1"/>
  <c r="G4684" i="14" a="1"/>
  <c r="G4675" i="14" a="1"/>
  <c r="G4664" i="14" a="1"/>
  <c r="G4646" i="14" a="1"/>
  <c r="G4637" i="14" a="1"/>
  <c r="G4608" i="14" a="1"/>
  <c r="G4590" i="14" a="1"/>
  <c r="G4581" i="14" a="1"/>
  <c r="G4563" i="14" a="1"/>
  <c r="G4546" i="14" a="1"/>
  <c r="G4528" i="14" a="1"/>
  <c r="G4503" i="14" a="1"/>
  <c r="G4485" i="14" a="1"/>
  <c r="G4468" i="14" a="1"/>
  <c r="G4426" i="14" a="1"/>
  <c r="G4418" i="14" a="1"/>
  <c r="G4402" i="14" a="1"/>
  <c r="G4394" i="14" a="1"/>
  <c r="G4387" i="14" a="1"/>
  <c r="G4380" i="14" a="1"/>
  <c r="G4373" i="14" a="1"/>
  <c r="G4366" i="14" a="1"/>
  <c r="G4359" i="14" a="1"/>
  <c r="G4337" i="14" a="1"/>
  <c r="G4330" i="14" a="1"/>
  <c r="G4323" i="14" a="1"/>
  <c r="G4280" i="14" a="1"/>
  <c r="G4273" i="14" a="1"/>
  <c r="G4266" i="14" a="1"/>
  <c r="G4244" i="14" a="1"/>
  <c r="G4237" i="14" a="1"/>
  <c r="G4230" i="14" a="1"/>
  <c r="G4223" i="14" a="1"/>
  <c r="G4216" i="14" a="1"/>
  <c r="G4209" i="14" a="1"/>
  <c r="G4180" i="14" a="1"/>
  <c r="G4173" i="14" a="1"/>
  <c r="G4138" i="14" a="1"/>
  <c r="G4125" i="14" a="1"/>
  <c r="G4112" i="14" a="1"/>
  <c r="G4105" i="14" a="1"/>
  <c r="G4092" i="14" a="1"/>
  <c r="G4079" i="14" a="1"/>
  <c r="G4066" i="14" a="1"/>
  <c r="G4053" i="14" a="1"/>
  <c r="G4040" i="14" a="1"/>
  <c r="G4033" i="14" a="1"/>
  <c r="G4020" i="14" a="1"/>
  <c r="G4007" i="14" a="1"/>
  <c r="G3994" i="14" a="1"/>
  <c r="G3981" i="14" a="1"/>
  <c r="G3968" i="14" a="1"/>
  <c r="G3961" i="14" a="1"/>
  <c r="G3948" i="14" a="1"/>
  <c r="G3935" i="14" a="1"/>
  <c r="G3922" i="14" a="1"/>
  <c r="G3909" i="14" a="1"/>
  <c r="G3896" i="14" a="1"/>
  <c r="G3889" i="14" a="1"/>
  <c r="G3876" i="14" a="1"/>
  <c r="G3863" i="14" a="1"/>
  <c r="G3850" i="14" a="1"/>
  <c r="G3837" i="14" a="1"/>
  <c r="G3824" i="14" a="1"/>
  <c r="G3817" i="14" a="1"/>
  <c r="G3804" i="14" a="1"/>
  <c r="G3791" i="14" a="1"/>
  <c r="G3778" i="14" a="1"/>
  <c r="G3765" i="14" a="1"/>
  <c r="G3752" i="14" a="1"/>
  <c r="G3745" i="14" a="1"/>
  <c r="G3732" i="14" a="1"/>
  <c r="G3719" i="14" a="1"/>
  <c r="G3706" i="14" a="1"/>
  <c r="G3693" i="14" a="1"/>
  <c r="G3680" i="14" a="1"/>
  <c r="G3673" i="14" a="1"/>
  <c r="G3660" i="14" a="1"/>
  <c r="G3647" i="14" a="1"/>
  <c r="G3634" i="14" a="1"/>
  <c r="G3621" i="14" a="1"/>
  <c r="G3608" i="14" a="1"/>
  <c r="G3601" i="14" a="1"/>
  <c r="G3588" i="14" a="1"/>
  <c r="G3575" i="14" a="1"/>
  <c r="G3562" i="14" a="1"/>
  <c r="G3549" i="14" a="1"/>
  <c r="G3536" i="14" a="1"/>
  <c r="G3529" i="14" a="1"/>
  <c r="G3516" i="14" a="1"/>
  <c r="G3503" i="14" a="1"/>
  <c r="G3490" i="14" a="1"/>
  <c r="G3477" i="14" a="1"/>
  <c r="G3464" i="14" a="1"/>
  <c r="G3457" i="14" a="1"/>
  <c r="G3444" i="14" a="1"/>
  <c r="G3431" i="14" a="1"/>
  <c r="G3418" i="14" a="1"/>
  <c r="G3405" i="14" a="1"/>
  <c r="G3392" i="14" a="1"/>
  <c r="G3385" i="14" a="1"/>
  <c r="G3372" i="14" a="1"/>
  <c r="G3359" i="14" a="1"/>
  <c r="G3346" i="14" a="1"/>
  <c r="G3333" i="14" a="1"/>
  <c r="G3320" i="14" a="1"/>
  <c r="G3313" i="14" a="1"/>
  <c r="G3300" i="14" a="1"/>
  <c r="G3287" i="14" a="1"/>
  <c r="G3274" i="14" a="1"/>
  <c r="G3261" i="14" a="1"/>
  <c r="G3248" i="14" a="1"/>
  <c r="G3241" i="14" a="1"/>
  <c r="G3228" i="14" a="1"/>
  <c r="G3215" i="14" a="1"/>
  <c r="G3202" i="14" a="1"/>
  <c r="G3189" i="14" a="1"/>
  <c r="G3176" i="14" a="1"/>
  <c r="G3169" i="14" a="1"/>
  <c r="G3156" i="14" a="1"/>
  <c r="G3143" i="14" a="1"/>
  <c r="G3130" i="14" a="1"/>
  <c r="G3117" i="14" a="1"/>
  <c r="G3104" i="14" a="1"/>
  <c r="G3097" i="14" a="1"/>
  <c r="G3084" i="14" a="1"/>
  <c r="G3071" i="14" a="1"/>
  <c r="G3058" i="14" a="1"/>
  <c r="G3045" i="14" a="1"/>
  <c r="G3032" i="14" a="1"/>
  <c r="G3025" i="14" a="1"/>
  <c r="G3012" i="14" a="1"/>
  <c r="G2999" i="14" a="1"/>
  <c r="G2986" i="14" a="1"/>
  <c r="G2973" i="14" a="1"/>
  <c r="G2960" i="14" a="1"/>
  <c r="G2953" i="14" a="1"/>
  <c r="G2940" i="14" a="1"/>
  <c r="G2927" i="14" a="1"/>
  <c r="G9350" i="14" a="1"/>
  <c r="G9050" i="14" a="1"/>
  <c r="G8812" i="14" a="1"/>
  <c r="G8642" i="14" a="1"/>
  <c r="G8515" i="14" a="1"/>
  <c r="G8226" i="14" a="1"/>
  <c r="G8103" i="14" a="1"/>
  <c r="G7853" i="14" a="1"/>
  <c r="G7745" i="14" a="1"/>
  <c r="G7639" i="14" a="1"/>
  <c r="G7534" i="14" a="1"/>
  <c r="G7433" i="14" a="1"/>
  <c r="G7355" i="14" a="1"/>
  <c r="G7311" i="14" a="1"/>
  <c r="G7273" i="14" a="1"/>
  <c r="G7233" i="14" a="1"/>
  <c r="G7155" i="14" a="1"/>
  <c r="G7115" i="14" a="1"/>
  <c r="G7041" i="14" a="1"/>
  <c r="G6997" i="14" a="1"/>
  <c r="G6960" i="14" a="1"/>
  <c r="G6926" i="14" a="1"/>
  <c r="G6897" i="14" a="1"/>
  <c r="G6830" i="14" a="1"/>
  <c r="G6770" i="14" a="1"/>
  <c r="G6712" i="14" a="1"/>
  <c r="G6684" i="14" a="1"/>
  <c r="G6656" i="14" a="1"/>
  <c r="G6578" i="14" a="1"/>
  <c r="G6426" i="14" a="1"/>
  <c r="G6405" i="14" a="1"/>
  <c r="G6341" i="14" a="1"/>
  <c r="G6320" i="14" a="1"/>
  <c r="G6297" i="14" a="1"/>
  <c r="G6256" i="14" a="1"/>
  <c r="G6233" i="14" a="1"/>
  <c r="G6212" i="14" a="1"/>
  <c r="G6169" i="14" a="1"/>
  <c r="G6148" i="14" a="1"/>
  <c r="G6127" i="14" a="1"/>
  <c r="G6084" i="14" a="1"/>
  <c r="G5999" i="14" a="1"/>
  <c r="G5976" i="14" a="1"/>
  <c r="G5955" i="14" a="1"/>
  <c r="G5891" i="14" a="1"/>
  <c r="G5870" i="14" a="1"/>
  <c r="G5848" i="14" a="1"/>
  <c r="G5806" i="14" a="1"/>
  <c r="G5766" i="14" a="1"/>
  <c r="G5712" i="14" a="1"/>
  <c r="G5658" i="14" a="1"/>
  <c r="G5604" i="14" a="1"/>
  <c r="G5550" i="14" a="1"/>
  <c r="G5496" i="14" a="1"/>
  <c r="G5450" i="14" a="1"/>
  <c r="G5407" i="14" a="1"/>
  <c r="G5364" i="14" a="1"/>
  <c r="G5321" i="14" a="1"/>
  <c r="G5278" i="14" a="1"/>
  <c r="G5234" i="14" a="1"/>
  <c r="G5191" i="14" a="1"/>
  <c r="G5148" i="14" a="1"/>
  <c r="G5105" i="14" a="1"/>
  <c r="G5062" i="14" a="1"/>
  <c r="G5018" i="14" a="1"/>
  <c r="G5005" i="14" a="1"/>
  <c r="G4991" i="14" a="1"/>
  <c r="G4966" i="14" a="1"/>
  <c r="G4939" i="14" a="1"/>
  <c r="G4900" i="14" a="1"/>
  <c r="G4873" i="14" a="1"/>
  <c r="G4826" i="14" a="1"/>
  <c r="G4758" i="14" a="1"/>
  <c r="G4730" i="14" a="1"/>
  <c r="G4720" i="14" a="1"/>
  <c r="G4702" i="14" a="1"/>
  <c r="G4673" i="14" a="1"/>
  <c r="G4645" i="14" a="1"/>
  <c r="G4598" i="14" a="1"/>
  <c r="G4589" i="14" a="1"/>
  <c r="G4579" i="14" a="1"/>
  <c r="G4562" i="14" a="1"/>
  <c r="G4554" i="14" a="1"/>
  <c r="G4536" i="14" a="1"/>
  <c r="G4519" i="14" a="1"/>
  <c r="G4502" i="14" a="1"/>
  <c r="G4484" i="14" a="1"/>
  <c r="G4476" i="14" a="1"/>
  <c r="G4459" i="14" a="1"/>
  <c r="G4441" i="14" a="1"/>
  <c r="G4433" i="14" a="1"/>
  <c r="G4409" i="14" a="1"/>
  <c r="G4358" i="14" a="1"/>
  <c r="G4351" i="14" a="1"/>
  <c r="G4322" i="14" a="1"/>
  <c r="G4315" i="14" a="1"/>
  <c r="G4308" i="14" a="1"/>
  <c r="G4301" i="14" a="1"/>
  <c r="G4294" i="14" a="1"/>
  <c r="G4287" i="14" a="1"/>
  <c r="G4265" i="14" a="1"/>
  <c r="G4258" i="14" a="1"/>
  <c r="G4251" i="14" a="1"/>
  <c r="G4208" i="14" a="1"/>
  <c r="G4201" i="14" a="1"/>
  <c r="G4194" i="14" a="1"/>
  <c r="G4172" i="14" a="1"/>
  <c r="G4165" i="14" a="1"/>
  <c r="G4158" i="14" a="1"/>
  <c r="G4151" i="14" a="1"/>
  <c r="G4144" i="14" a="1"/>
  <c r="G4131" i="14" a="1"/>
  <c r="G4118" i="14" a="1"/>
  <c r="G4111" i="14" a="1"/>
  <c r="G4098" i="14" a="1"/>
  <c r="G4085" i="14" a="1"/>
  <c r="G4072" i="14" a="1"/>
  <c r="G4059" i="14" a="1"/>
  <c r="G4046" i="14" a="1"/>
  <c r="G4039" i="14" a="1"/>
  <c r="G4026" i="14" a="1"/>
  <c r="G4013" i="14" a="1"/>
  <c r="G4000" i="14" a="1"/>
  <c r="G3987" i="14" a="1"/>
  <c r="G3974" i="14" a="1"/>
  <c r="G3967" i="14" a="1"/>
  <c r="G3954" i="14" a="1"/>
  <c r="G3941" i="14" a="1"/>
  <c r="G3928" i="14" a="1"/>
  <c r="G3915" i="14" a="1"/>
  <c r="G3902" i="14" a="1"/>
  <c r="G3895" i="14" a="1"/>
  <c r="G3882" i="14" a="1"/>
  <c r="G3869" i="14" a="1"/>
  <c r="G3856" i="14" a="1"/>
  <c r="G3843" i="14" a="1"/>
  <c r="G3830" i="14" a="1"/>
  <c r="G3823" i="14" a="1"/>
  <c r="G3810" i="14" a="1"/>
  <c r="G3797" i="14" a="1"/>
  <c r="G3784" i="14" a="1"/>
  <c r="G3771" i="14" a="1"/>
  <c r="G3758" i="14" a="1"/>
  <c r="G3751" i="14" a="1"/>
  <c r="G3738" i="14" a="1"/>
  <c r="G3725" i="14" a="1"/>
  <c r="G3712" i="14" a="1"/>
  <c r="G3699" i="14" a="1"/>
  <c r="G3686" i="14" a="1"/>
  <c r="G3679" i="14" a="1"/>
  <c r="G3666" i="14" a="1"/>
  <c r="G3653" i="14" a="1"/>
  <c r="G3640" i="14" a="1"/>
  <c r="G3627" i="14" a="1"/>
  <c r="G3614" i="14" a="1"/>
  <c r="G3607" i="14" a="1"/>
  <c r="G3594" i="14" a="1"/>
  <c r="G3581" i="14" a="1"/>
  <c r="G3568" i="14" a="1"/>
  <c r="G3555" i="14" a="1"/>
  <c r="G3542" i="14" a="1"/>
  <c r="G3535" i="14" a="1"/>
  <c r="G3522" i="14" a="1"/>
  <c r="G3509" i="14" a="1"/>
  <c r="G3496" i="14" a="1"/>
  <c r="G3483" i="14" a="1"/>
  <c r="G3470" i="14" a="1"/>
  <c r="G3463" i="14" a="1"/>
  <c r="G3450" i="14" a="1"/>
  <c r="G3437" i="14" a="1"/>
  <c r="G3424" i="14" a="1"/>
  <c r="G3411" i="14" a="1"/>
  <c r="G3398" i="14" a="1"/>
  <c r="G3391" i="14" a="1"/>
  <c r="G3378" i="14" a="1"/>
  <c r="G3365" i="14" a="1"/>
  <c r="G3352" i="14" a="1"/>
  <c r="G3339" i="14" a="1"/>
  <c r="G3326" i="14" a="1"/>
  <c r="G3319" i="14" a="1"/>
  <c r="G3306" i="14" a="1"/>
  <c r="G3293" i="14" a="1"/>
  <c r="G3280" i="14" a="1"/>
  <c r="G3267" i="14" a="1"/>
  <c r="G3254" i="14" a="1"/>
  <c r="G3247" i="14" a="1"/>
  <c r="G3234" i="14" a="1"/>
  <c r="G3221" i="14" a="1"/>
  <c r="G3208" i="14" a="1"/>
  <c r="G3195" i="14" a="1"/>
  <c r="G3182" i="14" a="1"/>
  <c r="G3175" i="14" a="1"/>
  <c r="G3162" i="14" a="1"/>
  <c r="G3149" i="14" a="1"/>
  <c r="G3136" i="14" a="1"/>
  <c r="G3123" i="14" a="1"/>
  <c r="G3110" i="14" a="1"/>
  <c r="G3103" i="14" a="1"/>
  <c r="G3090" i="14" a="1"/>
  <c r="G3077" i="14" a="1"/>
  <c r="G3064" i="14" a="1"/>
  <c r="G3051" i="14" a="1"/>
  <c r="G3038" i="14" a="1"/>
  <c r="G3031" i="14" a="1"/>
  <c r="G3018" i="14" a="1"/>
  <c r="G3005" i="14" a="1"/>
  <c r="G2992" i="14" a="1"/>
  <c r="G2979" i="14" a="1"/>
  <c r="G2966" i="14" a="1"/>
  <c r="G2959" i="14" a="1"/>
  <c r="G2946" i="14" a="1"/>
  <c r="G2933" i="14" a="1"/>
  <c r="G9016" i="14" a="1"/>
  <c r="G8810" i="14" a="1"/>
  <c r="G8641" i="14" a="1"/>
  <c r="G8346" i="14" a="1"/>
  <c r="G8009" i="14" a="1"/>
  <c r="G7794" i="14" a="1"/>
  <c r="G7683" i="14" a="1"/>
  <c r="G7580" i="14" a="1"/>
  <c r="G7390" i="14" a="1"/>
  <c r="G7076" i="14" a="1"/>
  <c r="G6994" i="14" a="1"/>
  <c r="G6895" i="14" a="1"/>
  <c r="G6798" i="14" a="1"/>
  <c r="G6769" i="14" a="1"/>
  <c r="G6738" i="14" a="1"/>
  <c r="G6683" i="14" a="1"/>
  <c r="G6652" i="14" a="1"/>
  <c r="G6628" i="14" a="1"/>
  <c r="G6602" i="14" a="1"/>
  <c r="G6576" i="14" a="1"/>
  <c r="G6533" i="14" a="1"/>
  <c r="G6490" i="14" a="1"/>
  <c r="G6446" i="14" a="1"/>
  <c r="G6382" i="14" a="1"/>
  <c r="G6361" i="14" a="1"/>
  <c r="G6276" i="14" a="1"/>
  <c r="G6189" i="14" a="1"/>
  <c r="G6147" i="14" a="1"/>
  <c r="G6125" i="14" a="1"/>
  <c r="G6104" i="14" a="1"/>
  <c r="G6040" i="14" a="1"/>
  <c r="G6019" i="14" a="1"/>
  <c r="G5996" i="14" a="1"/>
  <c r="G5932" i="14" a="1"/>
  <c r="G5911" i="14" a="1"/>
  <c r="G5868" i="14" a="1"/>
  <c r="G5826" i="14" a="1"/>
  <c r="G5784" i="14" a="1"/>
  <c r="G5729" i="14" a="1"/>
  <c r="G5675" i="14" a="1"/>
  <c r="G5621" i="14" a="1"/>
  <c r="G5567" i="14" a="1"/>
  <c r="G5513" i="14" a="1"/>
  <c r="G5464" i="14" a="1"/>
  <c r="G5420" i="14" a="1"/>
  <c r="G5377" i="14" a="1"/>
  <c r="G5334" i="14" a="1"/>
  <c r="G5291" i="14" a="1"/>
  <c r="G5248" i="14" a="1"/>
  <c r="G5204" i="14" a="1"/>
  <c r="G5161" i="14" a="1"/>
  <c r="G5118" i="14" a="1"/>
  <c r="G5075" i="14" a="1"/>
  <c r="G5032" i="14" a="1"/>
  <c r="G5003" i="14" a="1"/>
  <c r="G4978" i="14" a="1"/>
  <c r="G4951" i="14" a="1"/>
  <c r="G4912" i="14" a="1"/>
  <c r="G4885" i="14" a="1"/>
  <c r="G4860" i="14" a="1"/>
  <c r="G4847" i="14" a="1"/>
  <c r="G4836" i="14" a="1"/>
  <c r="G4801" i="14" a="1"/>
  <c r="G4790" i="14" a="1"/>
  <c r="G4768" i="14" a="1"/>
  <c r="G4748" i="14" a="1"/>
  <c r="G4739" i="14" a="1"/>
  <c r="G4710" i="14" a="1"/>
  <c r="G4692" i="14" a="1"/>
  <c r="G4663" i="14" a="1"/>
  <c r="G4654" i="14" a="1"/>
  <c r="G4636" i="14" a="1"/>
  <c r="G4625" i="14" a="1"/>
  <c r="G4616" i="14" a="1"/>
  <c r="G4607" i="14" a="1"/>
  <c r="G4570" i="14" a="1"/>
  <c r="G4545" i="14" a="1"/>
  <c r="G4527" i="14" a="1"/>
  <c r="G4510" i="14" a="1"/>
  <c r="G4492" i="14" a="1"/>
  <c r="G4467" i="14" a="1"/>
  <c r="G4449" i="14" a="1"/>
  <c r="G4425" i="14" a="1"/>
  <c r="G4417" i="14" a="1"/>
  <c r="G4401" i="14" a="1"/>
  <c r="G4393" i="14" a="1"/>
  <c r="G4386" i="14" a="1"/>
  <c r="G4379" i="14" a="1"/>
  <c r="G4372" i="14" a="1"/>
  <c r="G4365" i="14" a="1"/>
  <c r="G4350" i="14" a="1"/>
  <c r="G4343" i="14" a="1"/>
  <c r="G4336" i="14" a="1"/>
  <c r="G4329" i="14" a="1"/>
  <c r="G4286" i="14" a="1"/>
  <c r="G4279" i="14" a="1"/>
  <c r="G4250" i="14" a="1"/>
  <c r="G4243" i="14" a="1"/>
  <c r="G4236" i="14" a="1"/>
  <c r="G4229" i="14" a="1"/>
  <c r="G4222" i="14" a="1"/>
  <c r="G4215" i="14" a="1"/>
  <c r="G4193" i="14" a="1"/>
  <c r="G4186" i="14" a="1"/>
  <c r="G4179" i="14" a="1"/>
  <c r="G4137" i="14" a="1"/>
  <c r="G4124" i="14" a="1"/>
  <c r="G4117" i="14" a="1"/>
  <c r="G4104" i="14" a="1"/>
  <c r="G4091" i="14" a="1"/>
  <c r="G4078" i="14" a="1"/>
  <c r="G4065" i="14" a="1"/>
  <c r="G4052" i="14" a="1"/>
  <c r="G4045" i="14" a="1"/>
  <c r="G4032" i="14" a="1"/>
  <c r="G4019" i="14" a="1"/>
  <c r="G4006" i="14" a="1"/>
  <c r="G3993" i="14" a="1"/>
  <c r="G3980" i="14" a="1"/>
  <c r="G3973" i="14" a="1"/>
  <c r="G3960" i="14" a="1"/>
  <c r="G3947" i="14" a="1"/>
  <c r="G3934" i="14" a="1"/>
  <c r="G3921" i="14" a="1"/>
  <c r="G3908" i="14" a="1"/>
  <c r="G3901" i="14" a="1"/>
  <c r="G3888" i="14" a="1"/>
  <c r="G3875" i="14" a="1"/>
  <c r="G3862" i="14" a="1"/>
  <c r="G3849" i="14" a="1"/>
  <c r="G3836" i="14" a="1"/>
  <c r="G3829" i="14" a="1"/>
  <c r="G3816" i="14" a="1"/>
  <c r="G3803" i="14" a="1"/>
  <c r="G3790" i="14" a="1"/>
  <c r="G3777" i="14" a="1"/>
  <c r="G3764" i="14" a="1"/>
  <c r="G3757" i="14" a="1"/>
  <c r="G3744" i="14" a="1"/>
  <c r="G3731" i="14" a="1"/>
  <c r="G3718" i="14" a="1"/>
  <c r="G3705" i="14" a="1"/>
  <c r="G3692" i="14" a="1"/>
  <c r="G3685" i="14" a="1"/>
  <c r="G3672" i="14" a="1"/>
  <c r="G3659" i="14" a="1"/>
  <c r="G3646" i="14" a="1"/>
  <c r="G3633" i="14" a="1"/>
  <c r="G3620" i="14" a="1"/>
  <c r="G3613" i="14" a="1"/>
  <c r="G3600" i="14" a="1"/>
  <c r="G3587" i="14" a="1"/>
  <c r="G3574" i="14" a="1"/>
  <c r="G3561" i="14" a="1"/>
  <c r="G3548" i="14" a="1"/>
  <c r="G3541" i="14" a="1"/>
  <c r="G3528" i="14" a="1"/>
  <c r="G3515" i="14" a="1"/>
  <c r="G3502" i="14" a="1"/>
  <c r="G3489" i="14" a="1"/>
  <c r="G3476" i="14" a="1"/>
  <c r="G3469" i="14" a="1"/>
  <c r="G3456" i="14" a="1"/>
  <c r="G3443" i="14" a="1"/>
  <c r="G3430" i="14" a="1"/>
  <c r="G3417" i="14" a="1"/>
  <c r="G3404" i="14" a="1"/>
  <c r="G3397" i="14" a="1"/>
  <c r="G3384" i="14" a="1"/>
  <c r="G3371" i="14" a="1"/>
  <c r="G3358" i="14" a="1"/>
  <c r="G3345" i="14" a="1"/>
  <c r="G3332" i="14" a="1"/>
  <c r="G3325" i="14" a="1"/>
  <c r="G3312" i="14" a="1"/>
  <c r="G3299" i="14" a="1"/>
  <c r="G3286" i="14" a="1"/>
  <c r="G3273" i="14" a="1"/>
  <c r="G3260" i="14" a="1"/>
  <c r="G3253" i="14" a="1"/>
  <c r="G3240" i="14" a="1"/>
  <c r="G3227" i="14" a="1"/>
  <c r="G3214" i="14" a="1"/>
  <c r="G3201" i="14" a="1"/>
  <c r="G3188" i="14" a="1"/>
  <c r="G3181" i="14" a="1"/>
  <c r="G3168" i="14" a="1"/>
  <c r="G3155" i="14" a="1"/>
  <c r="G3142" i="14" a="1"/>
  <c r="G3129" i="14" a="1"/>
  <c r="G3116" i="14" a="1"/>
  <c r="G3109" i="14" a="1"/>
  <c r="G3096" i="14" a="1"/>
  <c r="G3083" i="14" a="1"/>
  <c r="G3070" i="14" a="1"/>
  <c r="G3057" i="14" a="1"/>
  <c r="G3044" i="14" a="1"/>
  <c r="G3037" i="14" a="1"/>
  <c r="G3024" i="14" a="1"/>
  <c r="G3011" i="14" a="1"/>
  <c r="G2998" i="14" a="1"/>
  <c r="G2985" i="14" a="1"/>
  <c r="G2972" i="14" a="1"/>
  <c r="G2965" i="14" a="1"/>
  <c r="G2952" i="14" a="1"/>
  <c r="G2939" i="14" a="1"/>
  <c r="G2926" i="14" a="1"/>
  <c r="G2913" i="14" a="1"/>
  <c r="G2900" i="14" a="1"/>
  <c r="G2893" i="14" a="1"/>
  <c r="G2880" i="14" a="1"/>
  <c r="G2867" i="14" a="1"/>
  <c r="G2854" i="14" a="1"/>
  <c r="G2841" i="14" a="1"/>
  <c r="G2828" i="14" a="1"/>
  <c r="G2821" i="14" a="1"/>
  <c r="G2808" i="14" a="1"/>
  <c r="G2795" i="14" a="1"/>
  <c r="G2782" i="14" a="1"/>
  <c r="G2769" i="14" a="1"/>
  <c r="G2756" i="14" a="1"/>
  <c r="G2749" i="14" a="1"/>
  <c r="G2736" i="14" a="1"/>
  <c r="G2723" i="14" a="1"/>
  <c r="G2710" i="14" a="1"/>
  <c r="G2697" i="14" a="1"/>
  <c r="G2684" i="14" a="1"/>
  <c r="G2677" i="14" a="1"/>
  <c r="G2664" i="14" a="1"/>
  <c r="G2651" i="14" a="1"/>
  <c r="G2638" i="14" a="1"/>
  <c r="G2625" i="14" a="1"/>
  <c r="G2612" i="14" a="1"/>
  <c r="G2605" i="14" a="1"/>
  <c r="G2592" i="14" a="1"/>
  <c r="G2579" i="14" a="1"/>
  <c r="G2566" i="14" a="1"/>
  <c r="G2553" i="14" a="1"/>
  <c r="G2540" i="14" a="1"/>
  <c r="G2533" i="14" a="1"/>
  <c r="G2520" i="14" a="1"/>
  <c r="G2507" i="14" a="1"/>
  <c r="G2494" i="14" a="1"/>
  <c r="G2481" i="14" a="1"/>
  <c r="G2468" i="14" a="1"/>
  <c r="G2461" i="14" a="1"/>
  <c r="G2448" i="14" a="1"/>
  <c r="G2435" i="14" a="1"/>
  <c r="G2422" i="14" a="1"/>
  <c r="G2409" i="14" a="1"/>
  <c r="G2396" i="14" a="1"/>
  <c r="G2389" i="14" a="1"/>
  <c r="G2376" i="14" a="1"/>
  <c r="G2363" i="14" a="1"/>
  <c r="G2350" i="14" a="1"/>
  <c r="G2337" i="14" a="1"/>
  <c r="G2324" i="14" a="1"/>
  <c r="G2317" i="14" a="1"/>
  <c r="G2304" i="14" a="1"/>
  <c r="G2291" i="14" a="1"/>
  <c r="G2278" i="14" a="1"/>
  <c r="G2265" i="14" a="1"/>
  <c r="G2252" i="14" a="1"/>
  <c r="G2245" i="14" a="1"/>
  <c r="G2232" i="14" a="1"/>
  <c r="G2219" i="14" a="1"/>
  <c r="G2206" i="14" a="1"/>
  <c r="G2193" i="14" a="1"/>
  <c r="G2180" i="14" a="1"/>
  <c r="G2173" i="14" a="1"/>
  <c r="G2160" i="14" a="1"/>
  <c r="G2147" i="14" a="1"/>
  <c r="G2134" i="14" a="1"/>
  <c r="G2121" i="14" a="1"/>
  <c r="G2108" i="14" a="1"/>
  <c r="G2101" i="14" a="1"/>
  <c r="G2088" i="14" a="1"/>
  <c r="G2075" i="14" a="1"/>
  <c r="G2062" i="14" a="1"/>
  <c r="G2049" i="14" a="1"/>
  <c r="G2036" i="14" a="1"/>
  <c r="G2029" i="14" a="1"/>
  <c r="G2016" i="14" a="1"/>
  <c r="G2003" i="14" a="1"/>
  <c r="G1990" i="14" a="1"/>
  <c r="G1977" i="14" a="1"/>
  <c r="G1964" i="14" a="1"/>
  <c r="G1957" i="14" a="1"/>
  <c r="G1944" i="14" a="1"/>
  <c r="G1931" i="14" a="1"/>
  <c r="G1918" i="14" a="1"/>
  <c r="G1905" i="14" a="1"/>
  <c r="G1892" i="14" a="1"/>
  <c r="G1885" i="14" a="1"/>
  <c r="G1872" i="14" a="1"/>
  <c r="G1859" i="14" a="1"/>
  <c r="G1846" i="14" a="1"/>
  <c r="G1833" i="14" a="1"/>
  <c r="G1820" i="14" a="1"/>
  <c r="G1813" i="14" a="1"/>
  <c r="G1800" i="14" a="1"/>
  <c r="G1787" i="14" a="1"/>
  <c r="G1774" i="14" a="1"/>
  <c r="G1761" i="14" a="1"/>
  <c r="G1748" i="14" a="1"/>
  <c r="G1741" i="14" a="1"/>
  <c r="G1728" i="14" a="1"/>
  <c r="G1715" i="14" a="1"/>
  <c r="G1702" i="14" a="1"/>
  <c r="G1689" i="14" a="1"/>
  <c r="G1676" i="14" a="1"/>
  <c r="G1669" i="14" a="1"/>
  <c r="G1656" i="14" a="1"/>
  <c r="G1643" i="14" a="1"/>
  <c r="G1630" i="14" a="1"/>
  <c r="G1617" i="14" a="1"/>
  <c r="G1604" i="14" a="1"/>
  <c r="G1597" i="14" a="1"/>
  <c r="G1584" i="14" a="1"/>
  <c r="G1571" i="14" a="1"/>
  <c r="G1558" i="14" a="1"/>
  <c r="G1545" i="14" a="1"/>
  <c r="G1532" i="14" a="1"/>
  <c r="G1525" i="14" a="1"/>
  <c r="G1512" i="14" a="1"/>
  <c r="G1506" i="14" a="1"/>
  <c r="G1500" i="14" a="1"/>
  <c r="G1494" i="14" a="1"/>
  <c r="G1488" i="14" a="1"/>
  <c r="G1482" i="14" a="1"/>
  <c r="G1476" i="14" a="1"/>
  <c r="G1470" i="14" a="1"/>
  <c r="G1464" i="14" a="1"/>
  <c r="G1458" i="14" a="1"/>
  <c r="G1452" i="14" a="1"/>
  <c r="G1446" i="14" a="1"/>
  <c r="G1440" i="14" a="1"/>
  <c r="G8603" i="14" a="1"/>
  <c r="G8318" i="14" a="1"/>
  <c r="G8169" i="14" a="1"/>
  <c r="G7973" i="14" a="1"/>
  <c r="G7830" i="14" a="1"/>
  <c r="G7776" i="14" a="1"/>
  <c r="G7721" i="14" a="1"/>
  <c r="G7565" i="14" a="1"/>
  <c r="G7469" i="14" a="1"/>
  <c r="G7414" i="14" a="1"/>
  <c r="G7377" i="14" a="1"/>
  <c r="G7337" i="14" a="1"/>
  <c r="G7299" i="14" a="1"/>
  <c r="G7145" i="14" a="1"/>
  <c r="G7099" i="14" a="1"/>
  <c r="G7063" i="14" a="1"/>
  <c r="G7023" i="14" a="1"/>
  <c r="G6985" i="14" a="1"/>
  <c r="G6944" i="14" a="1"/>
  <c r="G6915" i="14" a="1"/>
  <c r="G6854" i="14" a="1"/>
  <c r="G6787" i="14" a="1"/>
  <c r="G6701" i="14" a="1"/>
  <c r="G6669" i="14" a="1"/>
  <c r="G6589" i="14" a="1"/>
  <c r="G6568" i="14" a="1"/>
  <c r="G6547" i="14" a="1"/>
  <c r="G6483" i="14" a="1"/>
  <c r="G6458" i="14" a="1"/>
  <c r="G6439" i="14" a="1"/>
  <c r="G6419" i="14" a="1"/>
  <c r="G6394" i="14" a="1"/>
  <c r="G6290" i="14" a="1"/>
  <c r="G6265" i="14" a="1"/>
  <c r="G6246" i="14" a="1"/>
  <c r="G6226" i="14" a="1"/>
  <c r="G6201" i="14" a="1"/>
  <c r="G6182" i="14" a="1"/>
  <c r="G6162" i="14" a="1"/>
  <c r="G6137" i="14" a="1"/>
  <c r="G6118" i="14" a="1"/>
  <c r="G6033" i="14" a="1"/>
  <c r="G6008" i="14" a="1"/>
  <c r="G5989" i="14" a="1"/>
  <c r="G5969" i="14" a="1"/>
  <c r="G5944" i="14" a="1"/>
  <c r="G5861" i="14" a="1"/>
  <c r="G5840" i="14" a="1"/>
  <c r="G5778" i="14" a="1"/>
  <c r="G5443" i="14" a="1"/>
  <c r="G5400" i="14" a="1"/>
  <c r="G5357" i="14" a="1"/>
  <c r="G5314" i="14" a="1"/>
  <c r="G5270" i="14" a="1"/>
  <c r="G5227" i="14" a="1"/>
  <c r="G5184" i="14" a="1"/>
  <c r="G5141" i="14" a="1"/>
  <c r="G5098" i="14" a="1"/>
  <c r="G5054" i="14" a="1"/>
  <c r="G5011" i="14" a="1"/>
  <c r="G4972" i="14" a="1"/>
  <c r="G4920" i="14" a="1"/>
  <c r="G4908" i="14" a="1"/>
  <c r="G4820" i="14" a="1"/>
  <c r="G4798" i="14" a="1"/>
  <c r="G4775" i="14" a="1"/>
  <c r="G4735" i="14" a="1"/>
  <c r="G4726" i="14" a="1"/>
  <c r="G4708" i="14" a="1"/>
  <c r="G4688" i="14" a="1"/>
  <c r="G4679" i="14" a="1"/>
  <c r="G4651" i="14" a="1"/>
  <c r="G4604" i="14" a="1"/>
  <c r="G4594" i="14" a="1"/>
  <c r="G4576" i="14" a="1"/>
  <c r="G4533" i="14" a="1"/>
  <c r="G4516" i="14" a="1"/>
  <c r="G4498" i="14" a="1"/>
  <c r="G4473" i="14" a="1"/>
  <c r="G4455" i="14" a="1"/>
  <c r="G4438" i="14" a="1"/>
  <c r="G4430" i="14" a="1"/>
  <c r="G4414" i="14" a="1"/>
  <c r="G4406" i="14" a="1"/>
  <c r="G4391" i="14" a="1"/>
  <c r="G4384" i="14" a="1"/>
  <c r="G4376" i="14" a="1"/>
  <c r="G4369" i="14" a="1"/>
  <c r="G4362" i="14" a="1"/>
  <c r="G4355" i="14" a="1"/>
  <c r="G4348" i="14" a="1"/>
  <c r="G4341" i="14" a="1"/>
  <c r="G4262" i="14" a="1"/>
  <c r="G4255" i="14" a="1"/>
  <c r="G4248" i="14" a="1"/>
  <c r="G4241" i="14" a="1"/>
  <c r="G4234" i="14" a="1"/>
  <c r="G4227" i="14" a="1"/>
  <c r="G4219" i="14" a="1"/>
  <c r="G4212" i="14" a="1"/>
  <c r="G4205" i="14" a="1"/>
  <c r="G4198" i="14" a="1"/>
  <c r="G4191" i="14" a="1"/>
  <c r="G4148" i="14" a="1"/>
  <c r="G4141" i="14" a="1"/>
  <c r="G4128" i="14" a="1"/>
  <c r="G4115" i="14" a="1"/>
  <c r="G4102" i="14" a="1"/>
  <c r="G4089" i="14" a="1"/>
  <c r="G4076" i="14" a="1"/>
  <c r="G4069" i="14" a="1"/>
  <c r="G4056" i="14" a="1"/>
  <c r="G4043" i="14" a="1"/>
  <c r="G4030" i="14" a="1"/>
  <c r="G4017" i="14" a="1"/>
  <c r="G4004" i="14" a="1"/>
  <c r="G3997" i="14" a="1"/>
  <c r="G3984" i="14" a="1"/>
  <c r="G3971" i="14" a="1"/>
  <c r="G3958" i="14" a="1"/>
  <c r="G3945" i="14" a="1"/>
  <c r="G3932" i="14" a="1"/>
  <c r="G3925" i="14" a="1"/>
  <c r="G3912" i="14" a="1"/>
  <c r="G3899" i="14" a="1"/>
  <c r="G3886" i="14" a="1"/>
  <c r="G3873" i="14" a="1"/>
  <c r="G3860" i="14" a="1"/>
  <c r="G3853" i="14" a="1"/>
  <c r="G3840" i="14" a="1"/>
  <c r="G3827" i="14" a="1"/>
  <c r="G3814" i="14" a="1"/>
  <c r="G3801" i="14" a="1"/>
  <c r="G3788" i="14" a="1"/>
  <c r="G3781" i="14" a="1"/>
  <c r="G3768" i="14" a="1"/>
  <c r="G3755" i="14" a="1"/>
  <c r="G3742" i="14" a="1"/>
  <c r="G3729" i="14" a="1"/>
  <c r="G3716" i="14" a="1"/>
  <c r="G3709" i="14" a="1"/>
  <c r="G3696" i="14" a="1"/>
  <c r="G3683" i="14" a="1"/>
  <c r="G3670" i="14" a="1"/>
  <c r="G3657" i="14" a="1"/>
  <c r="G3644" i="14" a="1"/>
  <c r="G3637" i="14" a="1"/>
  <c r="G3624" i="14" a="1"/>
  <c r="G3611" i="14" a="1"/>
  <c r="G3598" i="14" a="1"/>
  <c r="G3585" i="14" a="1"/>
  <c r="G3572" i="14" a="1"/>
  <c r="G3565" i="14" a="1"/>
  <c r="G3552" i="14" a="1"/>
  <c r="G3539" i="14" a="1"/>
  <c r="G3526" i="14" a="1"/>
  <c r="G3513" i="14" a="1"/>
  <c r="G3500" i="14" a="1"/>
  <c r="G3493" i="14" a="1"/>
  <c r="G3480" i="14" a="1"/>
  <c r="G3467" i="14" a="1"/>
  <c r="G3454" i="14" a="1"/>
  <c r="G3441" i="14" a="1"/>
  <c r="G3428" i="14" a="1"/>
  <c r="G3421" i="14" a="1"/>
  <c r="G3408" i="14" a="1"/>
  <c r="G3395" i="14" a="1"/>
  <c r="G3382" i="14" a="1"/>
  <c r="G3369" i="14" a="1"/>
  <c r="G3356" i="14" a="1"/>
  <c r="G3349" i="14" a="1"/>
  <c r="G3336" i="14" a="1"/>
  <c r="G3323" i="14" a="1"/>
  <c r="G3310" i="14" a="1"/>
  <c r="G3297" i="14" a="1"/>
  <c r="G3284" i="14" a="1"/>
  <c r="G3277" i="14" a="1"/>
  <c r="G3264" i="14" a="1"/>
  <c r="G3251" i="14" a="1"/>
  <c r="G3238" i="14" a="1"/>
  <c r="G3225" i="14" a="1"/>
  <c r="G3212" i="14" a="1"/>
  <c r="G3205" i="14" a="1"/>
  <c r="G3192" i="14" a="1"/>
  <c r="G3179" i="14" a="1"/>
  <c r="G3166" i="14" a="1"/>
  <c r="G3153" i="14" a="1"/>
  <c r="G3140" i="14" a="1"/>
  <c r="G3133" i="14" a="1"/>
  <c r="G3120" i="14" a="1"/>
  <c r="G3107" i="14" a="1"/>
  <c r="G3094" i="14" a="1"/>
  <c r="G3081" i="14" a="1"/>
  <c r="G3068" i="14" a="1"/>
  <c r="G3061" i="14" a="1"/>
  <c r="G3048" i="14" a="1"/>
  <c r="G3035" i="14" a="1"/>
  <c r="G3022" i="14" a="1"/>
  <c r="G3009" i="14" a="1"/>
  <c r="G2996" i="14" a="1"/>
  <c r="G2989" i="14" a="1"/>
  <c r="G2976" i="14" a="1"/>
  <c r="G2963" i="14" a="1"/>
  <c r="G2950" i="14" a="1"/>
  <c r="G2937" i="14" a="1"/>
  <c r="G2924" i="14" a="1"/>
  <c r="G2917" i="14" a="1"/>
  <c r="G2904" i="14" a="1"/>
  <c r="G2891" i="14" a="1"/>
  <c r="G2878" i="14" a="1"/>
  <c r="G2865" i="14" a="1"/>
  <c r="G2852" i="14" a="1"/>
  <c r="G2845" i="14" a="1"/>
  <c r="G2832" i="14" a="1"/>
  <c r="G2819" i="14" a="1"/>
  <c r="G2806" i="14" a="1"/>
  <c r="G2793" i="14" a="1"/>
  <c r="G2780" i="14" a="1"/>
  <c r="G2773" i="14" a="1"/>
  <c r="G2760" i="14" a="1"/>
  <c r="G2747" i="14" a="1"/>
  <c r="G2734" i="14" a="1"/>
  <c r="G2721" i="14" a="1"/>
  <c r="G2708" i="14" a="1"/>
  <c r="G9152" i="14" a="1"/>
  <c r="G8338" i="14" a="1"/>
  <c r="G8153" i="14" a="1"/>
  <c r="G8006" i="14" a="1"/>
  <c r="G7792" i="14" a="1"/>
  <c r="G7472" i="14" a="1"/>
  <c r="G7408" i="14" a="1"/>
  <c r="G6941" i="14" a="1"/>
  <c r="G6893" i="14" a="1"/>
  <c r="G6843" i="14" a="1"/>
  <c r="G6752" i="14" a="1"/>
  <c r="G6709" i="14" a="1"/>
  <c r="G6553" i="14" a="1"/>
  <c r="G6521" i="14" a="1"/>
  <c r="G6489" i="14" a="1"/>
  <c r="G6457" i="14" a="1"/>
  <c r="G6425" i="14" a="1"/>
  <c r="G6296" i="14" a="1"/>
  <c r="G6264" i="14" a="1"/>
  <c r="G6232" i="14" a="1"/>
  <c r="G6136" i="14" a="1"/>
  <c r="G6039" i="14" a="1"/>
  <c r="G6007" i="14" a="1"/>
  <c r="G5975" i="14" a="1"/>
  <c r="G5846" i="14" a="1"/>
  <c r="G5814" i="14" a="1"/>
  <c r="G5442" i="14" a="1"/>
  <c r="G5399" i="14" a="1"/>
  <c r="G5356" i="14" a="1"/>
  <c r="G5312" i="14" a="1"/>
  <c r="G5269" i="14" a="1"/>
  <c r="G5226" i="14" a="1"/>
  <c r="G5183" i="14" a="1"/>
  <c r="G5140" i="14" a="1"/>
  <c r="G5096" i="14" a="1"/>
  <c r="G5053" i="14" a="1"/>
  <c r="G5010" i="14" a="1"/>
  <c r="G4990" i="14" a="1"/>
  <c r="G4892" i="14" a="1"/>
  <c r="G4872" i="14" a="1"/>
  <c r="G4835" i="14" a="1"/>
  <c r="G4818" i="14" a="1"/>
  <c r="G4696" i="14" a="1"/>
  <c r="G4612" i="14" a="1"/>
  <c r="G4597" i="14" a="1"/>
  <c r="G4557" i="14" a="1"/>
  <c r="G4543" i="14" a="1"/>
  <c r="G4518" i="14" a="1"/>
  <c r="G4480" i="14" a="1"/>
  <c r="G4466" i="14" a="1"/>
  <c r="G4440" i="14" a="1"/>
  <c r="G4428" i="14" a="1"/>
  <c r="G4405" i="14" a="1"/>
  <c r="G4382" i="14" a="1"/>
  <c r="G4361" i="14" a="1"/>
  <c r="G4328" i="14" a="1"/>
  <c r="G4307" i="14" a="1"/>
  <c r="G4264" i="14" a="1"/>
  <c r="G4254" i="14" a="1"/>
  <c r="G4232" i="14" a="1"/>
  <c r="G4211" i="14" a="1"/>
  <c r="G4178" i="14" a="1"/>
  <c r="G4157" i="14" a="1"/>
  <c r="G4127" i="14" a="1"/>
  <c r="G4097" i="14" a="1"/>
  <c r="G4088" i="14" a="1"/>
  <c r="G4068" i="14" a="1"/>
  <c r="G4058" i="14" a="1"/>
  <c r="G4038" i="14" a="1"/>
  <c r="G4029" i="14" a="1"/>
  <c r="G4009" i="14" a="1"/>
  <c r="G3999" i="14" a="1"/>
  <c r="G3979" i="14" a="1"/>
  <c r="G3970" i="14" a="1"/>
  <c r="G3940" i="14" a="1"/>
  <c r="G3911" i="14" a="1"/>
  <c r="G3881" i="14" a="1"/>
  <c r="G3872" i="14" a="1"/>
  <c r="G3852" i="14" a="1"/>
  <c r="G3842" i="14" a="1"/>
  <c r="G3822" i="14" a="1"/>
  <c r="G3813" i="14" a="1"/>
  <c r="G3793" i="14" a="1"/>
  <c r="G3783" i="14" a="1"/>
  <c r="G3763" i="14" a="1"/>
  <c r="G3754" i="14" a="1"/>
  <c r="G3724" i="14" a="1"/>
  <c r="G3695" i="14" a="1"/>
  <c r="G3665" i="14" a="1"/>
  <c r="G3656" i="14" a="1"/>
  <c r="G3636" i="14" a="1"/>
  <c r="G3626" i="14" a="1"/>
  <c r="G3606" i="14" a="1"/>
  <c r="G3597" i="14" a="1"/>
  <c r="G3577" i="14" a="1"/>
  <c r="G3567" i="14" a="1"/>
  <c r="G3547" i="14" a="1"/>
  <c r="G3538" i="14" a="1"/>
  <c r="G3508" i="14" a="1"/>
  <c r="G3479" i="14" a="1"/>
  <c r="G3449" i="14" a="1"/>
  <c r="G3440" i="14" a="1"/>
  <c r="G3420" i="14" a="1"/>
  <c r="G3410" i="14" a="1"/>
  <c r="G3390" i="14" a="1"/>
  <c r="G3381" i="14" a="1"/>
  <c r="G3361" i="14" a="1"/>
  <c r="G3351" i="14" a="1"/>
  <c r="G3331" i="14" a="1"/>
  <c r="G3322" i="14" a="1"/>
  <c r="G3292" i="14" a="1"/>
  <c r="G3263" i="14" a="1"/>
  <c r="G3233" i="14" a="1"/>
  <c r="G3224" i="14" a="1"/>
  <c r="G3204" i="14" a="1"/>
  <c r="G3194" i="14" a="1"/>
  <c r="G3174" i="14" a="1"/>
  <c r="G3165" i="14" a="1"/>
  <c r="G3145" i="14" a="1"/>
  <c r="G3135" i="14" a="1"/>
  <c r="G3115" i="14" a="1"/>
  <c r="G3106" i="14" a="1"/>
  <c r="G3076" i="14" a="1"/>
  <c r="G3047" i="14" a="1"/>
  <c r="G3017" i="14" a="1"/>
  <c r="G3008" i="14" a="1"/>
  <c r="G2988" i="14" a="1"/>
  <c r="G2978" i="14" a="1"/>
  <c r="G2958" i="14" a="1"/>
  <c r="G2949" i="14" a="1"/>
  <c r="G2929" i="14" a="1"/>
  <c r="G2921" i="14" a="1"/>
  <c r="G2905" i="14" a="1"/>
  <c r="G2897" i="14" a="1"/>
  <c r="G2882" i="14" a="1"/>
  <c r="G2874" i="14" a="1"/>
  <c r="G2866" i="14" a="1"/>
  <c r="G2858" i="14" a="1"/>
  <c r="G2850" i="14" a="1"/>
  <c r="G2835" i="14" a="1"/>
  <c r="G2811" i="14" a="1"/>
  <c r="G2803" i="14" a="1"/>
  <c r="G2779" i="14" a="1"/>
  <c r="G2764" i="14" a="1"/>
  <c r="G2748" i="14" a="1"/>
  <c r="G2740" i="14" a="1"/>
  <c r="G2717" i="14" a="1"/>
  <c r="G2709" i="14" a="1"/>
  <c r="G2701" i="14" a="1"/>
  <c r="G2694" i="14" a="1"/>
  <c r="G2687" i="14" a="1"/>
  <c r="G2680" i="14" a="1"/>
  <c r="G2673" i="14" a="1"/>
  <c r="G2666" i="14" a="1"/>
  <c r="G2644" i="14" a="1"/>
  <c r="G2637" i="14" a="1"/>
  <c r="G2630" i="14" a="1"/>
  <c r="G2587" i="14" a="1"/>
  <c r="G2580" i="14" a="1"/>
  <c r="G2573" i="14" a="1"/>
  <c r="G2551" i="14" a="1"/>
  <c r="G2544" i="14" a="1"/>
  <c r="G2537" i="14" a="1"/>
  <c r="G2530" i="14" a="1"/>
  <c r="G2523" i="14" a="1"/>
  <c r="G2516" i="14" a="1"/>
  <c r="G2487" i="14" a="1"/>
  <c r="G2480" i="14" a="1"/>
  <c r="G2437" i="14" a="1"/>
  <c r="G2430" i="14" a="1"/>
  <c r="G2423" i="14" a="1"/>
  <c r="G2416" i="14" a="1"/>
  <c r="G2401" i="14" a="1"/>
  <c r="G2394" i="14" a="1"/>
  <c r="G2387" i="14" a="1"/>
  <c r="G2380" i="14" a="1"/>
  <c r="G2373" i="14" a="1"/>
  <c r="G2366" i="14" a="1"/>
  <c r="G2330" i="14" a="1"/>
  <c r="G2287" i="14" a="1"/>
  <c r="G2280" i="14" a="1"/>
  <c r="G2273" i="14" a="1"/>
  <c r="G2266" i="14" a="1"/>
  <c r="G2259" i="14" a="1"/>
  <c r="G2251" i="14" a="1"/>
  <c r="G2244" i="14" a="1"/>
  <c r="G2237" i="14" a="1"/>
  <c r="G2230" i="14" a="1"/>
  <c r="G2223" i="14" a="1"/>
  <c r="G2216" i="14" a="1"/>
  <c r="G2137" i="14" a="1"/>
  <c r="G2130" i="14" a="1"/>
  <c r="G2123" i="14" a="1"/>
  <c r="G2116" i="14" a="1"/>
  <c r="G2109" i="14" a="1"/>
  <c r="G2102" i="14" a="1"/>
  <c r="G2094" i="14" a="1"/>
  <c r="G2087" i="14" a="1"/>
  <c r="G2080" i="14" a="1"/>
  <c r="G2073" i="14" a="1"/>
  <c r="G2066" i="14" a="1"/>
  <c r="G2023" i="14" a="1"/>
  <c r="G1987" i="14" a="1"/>
  <c r="G1980" i="14" a="1"/>
  <c r="G1973" i="14" a="1"/>
  <c r="G1966" i="14" a="1"/>
  <c r="G1959" i="14" a="1"/>
  <c r="G1952" i="14" a="1"/>
  <c r="G1937" i="14" a="1"/>
  <c r="G1930" i="14" a="1"/>
  <c r="G1923" i="14" a="1"/>
  <c r="G1916" i="14" a="1"/>
  <c r="G1873" i="14" a="1"/>
  <c r="G1866" i="14" a="1"/>
  <c r="G1837" i="14" a="1"/>
  <c r="G1830" i="14" a="1"/>
  <c r="G1823" i="14" a="1"/>
  <c r="G1816" i="14" a="1"/>
  <c r="G1809" i="14" a="1"/>
  <c r="G1802" i="14" a="1"/>
  <c r="G1780" i="14" a="1"/>
  <c r="G1773" i="14" a="1"/>
  <c r="G1766" i="14" a="1"/>
  <c r="G1723" i="14" a="1"/>
  <c r="G1716" i="14" a="1"/>
  <c r="G1709" i="14" a="1"/>
  <c r="G1687" i="14" a="1"/>
  <c r="G1680" i="14" a="1"/>
  <c r="G1673" i="14" a="1"/>
  <c r="G1666" i="14" a="1"/>
  <c r="G1659" i="14" a="1"/>
  <c r="G1652" i="14" a="1"/>
  <c r="G1623" i="14" a="1"/>
  <c r="G1616" i="14" a="1"/>
  <c r="G1573" i="14" a="1"/>
  <c r="G1566" i="14" a="1"/>
  <c r="G1559" i="14" a="1"/>
  <c r="G1552" i="14" a="1"/>
  <c r="G1537" i="14" a="1"/>
  <c r="G1530" i="14" a="1"/>
  <c r="G1523" i="14" a="1"/>
  <c r="G1516" i="14" a="1"/>
  <c r="G1509" i="14" a="1"/>
  <c r="G1496" i="14" a="1"/>
  <c r="G1483" i="14" a="1"/>
  <c r="G1463" i="14" a="1"/>
  <c r="G1450" i="14" a="1"/>
  <c r="G1437" i="14" a="1"/>
  <c r="G1431" i="14" a="1"/>
  <c r="G1425" i="14" a="1"/>
  <c r="G1419" i="14" a="1"/>
  <c r="G1413" i="14" a="1"/>
  <c r="G1407" i="14" a="1"/>
  <c r="G1401" i="14" a="1"/>
  <c r="G1395" i="14" a="1"/>
  <c r="G1389" i="14" a="1"/>
  <c r="G1383" i="14" a="1"/>
  <c r="G1377" i="14" a="1"/>
  <c r="G1371" i="14" a="1"/>
  <c r="G1365" i="14" a="1"/>
  <c r="G1359" i="14" a="1"/>
  <c r="G1353" i="14" a="1"/>
  <c r="G1347" i="14" a="1"/>
  <c r="G1341" i="14" a="1"/>
  <c r="G1335" i="14" a="1"/>
  <c r="G1329" i="14" a="1"/>
  <c r="G1323" i="14" a="1"/>
  <c r="G1317" i="14" a="1"/>
  <c r="G1311" i="14" a="1"/>
  <c r="G1305" i="14" a="1"/>
  <c r="G1299" i="14" a="1"/>
  <c r="G1293" i="14" a="1"/>
  <c r="G1287" i="14" a="1"/>
  <c r="G1281" i="14" a="1"/>
  <c r="G1275" i="14" a="1"/>
  <c r="G1269" i="14" a="1"/>
  <c r="G1263" i="14" a="1"/>
  <c r="G1257" i="14" a="1"/>
  <c r="G1251" i="14" a="1"/>
  <c r="G1245" i="14" a="1"/>
  <c r="G1239" i="14" a="1"/>
  <c r="G1233" i="14" a="1"/>
  <c r="G1227" i="14" a="1"/>
  <c r="G1221" i="14" a="1"/>
  <c r="G1215" i="14" a="1"/>
  <c r="G1209" i="14" a="1"/>
  <c r="G1203" i="14" a="1"/>
  <c r="G1197" i="14" a="1"/>
  <c r="G1191" i="14" a="1"/>
  <c r="G1185" i="14" a="1"/>
  <c r="G1179" i="14" a="1"/>
  <c r="G1173" i="14" a="1"/>
  <c r="G1167" i="14" a="1"/>
  <c r="G1161" i="14" a="1"/>
  <c r="G1155" i="14" a="1"/>
  <c r="G1149" i="14" a="1"/>
  <c r="G1143" i="14" a="1"/>
  <c r="G1137" i="14" a="1"/>
  <c r="G1131" i="14" a="1"/>
  <c r="G1125" i="14" a="1"/>
  <c r="G1119" i="14" a="1"/>
  <c r="G1113" i="14" a="1"/>
  <c r="G1107" i="14" a="1"/>
  <c r="G1101" i="14" a="1"/>
  <c r="G1095" i="14" a="1"/>
  <c r="G1089" i="14" a="1"/>
  <c r="G1083" i="14" a="1"/>
  <c r="G1077" i="14" a="1"/>
  <c r="G1071" i="14" a="1"/>
  <c r="G1065" i="14" a="1"/>
  <c r="G1059" i="14" a="1"/>
  <c r="G1053" i="14" a="1"/>
  <c r="G1047" i="14" a="1"/>
  <c r="G1041" i="14" a="1"/>
  <c r="G1035" i="14" a="1"/>
  <c r="G1029" i="14" a="1"/>
  <c r="G1023" i="14" a="1"/>
  <c r="G1017" i="14" a="1"/>
  <c r="G1011" i="14" a="1"/>
  <c r="G1005" i="14" a="1"/>
  <c r="G999" i="14" a="1"/>
  <c r="G993" i="14" a="1"/>
  <c r="G987" i="14" a="1"/>
  <c r="G981" i="14" a="1"/>
  <c r="G975" i="14" a="1"/>
  <c r="G969" i="14" a="1"/>
  <c r="G963" i="14" a="1"/>
  <c r="G957" i="14" a="1"/>
  <c r="G951" i="14" a="1"/>
  <c r="G945" i="14" a="1"/>
  <c r="G939" i="14" a="1"/>
  <c r="G933" i="14" a="1"/>
  <c r="G927" i="14" a="1"/>
  <c r="G921" i="14" a="1"/>
  <c r="G915" i="14" a="1"/>
  <c r="G909" i="14" a="1"/>
  <c r="G903" i="14" a="1"/>
  <c r="G897" i="14" a="1"/>
  <c r="G891" i="14" a="1"/>
  <c r="G885" i="14" a="1"/>
  <c r="G879" i="14" a="1"/>
  <c r="G873" i="14" a="1"/>
  <c r="G867" i="14" a="1"/>
  <c r="G861" i="14" a="1"/>
  <c r="G855" i="14" a="1"/>
  <c r="G849" i="14" a="1"/>
  <c r="G843" i="14" a="1"/>
  <c r="G837" i="14" a="1"/>
  <c r="G831" i="14" a="1"/>
  <c r="G825" i="14" a="1"/>
  <c r="G819" i="14" a="1"/>
  <c r="G813" i="14" a="1"/>
  <c r="G807" i="14" a="1"/>
  <c r="G801" i="14" a="1"/>
  <c r="G795" i="14" a="1"/>
  <c r="G789" i="14" a="1"/>
  <c r="G783" i="14" a="1"/>
  <c r="G777" i="14" a="1"/>
  <c r="G771" i="14" a="1"/>
  <c r="G765" i="14" a="1"/>
  <c r="G759" i="14" a="1"/>
  <c r="G753" i="14" a="1"/>
  <c r="G747" i="14" a="1"/>
  <c r="G741" i="14" a="1"/>
  <c r="G735" i="14" a="1"/>
  <c r="G729" i="14" a="1"/>
  <c r="G723" i="14" a="1"/>
  <c r="G717" i="14" a="1"/>
  <c r="G711" i="14" a="1"/>
  <c r="G705" i="14" a="1"/>
  <c r="G699" i="14" a="1"/>
  <c r="G693" i="14" a="1"/>
  <c r="G687" i="14" a="1"/>
  <c r="G681" i="14" a="1"/>
  <c r="G675" i="14" a="1"/>
  <c r="G669" i="14" a="1"/>
  <c r="G663" i="14" a="1"/>
  <c r="G657" i="14" a="1"/>
  <c r="G651" i="14" a="1"/>
  <c r="G645" i="14" a="1"/>
  <c r="G639" i="14" a="1"/>
  <c r="G633" i="14" a="1"/>
  <c r="G627" i="14" a="1"/>
  <c r="G621" i="14" a="1"/>
  <c r="G615" i="14" a="1"/>
  <c r="G609" i="14" a="1"/>
  <c r="G603" i="14" a="1"/>
  <c r="G597" i="14" a="1"/>
  <c r="G591" i="14" a="1"/>
  <c r="G585" i="14" a="1"/>
  <c r="G579" i="14" a="1"/>
  <c r="G573" i="14" a="1"/>
  <c r="G567" i="14" a="1"/>
  <c r="G561" i="14" a="1"/>
  <c r="G555" i="14" a="1"/>
  <c r="G549" i="14" a="1"/>
  <c r="G543" i="14" a="1"/>
  <c r="G537" i="14" a="1"/>
  <c r="G531" i="14" a="1"/>
  <c r="G525" i="14" a="1"/>
  <c r="G519" i="14" a="1"/>
  <c r="G513" i="14" a="1"/>
  <c r="G507" i="14" a="1"/>
  <c r="G501" i="14" a="1"/>
  <c r="G495" i="14" a="1"/>
  <c r="G489" i="14" a="1"/>
  <c r="G483" i="14" a="1"/>
  <c r="G477" i="14" a="1"/>
  <c r="G471" i="14" a="1"/>
  <c r="G465" i="14" a="1"/>
  <c r="G459" i="14" a="1"/>
  <c r="G453" i="14" a="1"/>
  <c r="G447" i="14" a="1"/>
  <c r="G441" i="14" a="1"/>
  <c r="G435" i="14" a="1"/>
  <c r="G429" i="14" a="1"/>
  <c r="G423" i="14" a="1"/>
  <c r="G417" i="14" a="1"/>
  <c r="G411" i="14" a="1"/>
  <c r="G405" i="14" a="1"/>
  <c r="G399" i="14" a="1"/>
  <c r="G393" i="14" a="1"/>
  <c r="G387" i="14" a="1"/>
  <c r="G381" i="14" a="1"/>
  <c r="G375" i="14" a="1"/>
  <c r="G369" i="14" a="1"/>
  <c r="G363" i="14" a="1"/>
  <c r="G357" i="14" a="1"/>
  <c r="G351" i="14" a="1"/>
  <c r="G345" i="14" a="1"/>
  <c r="G339" i="14" a="1"/>
  <c r="G333" i="14" a="1"/>
  <c r="G327" i="14" a="1"/>
  <c r="G321" i="14" a="1"/>
  <c r="G315" i="14" a="1"/>
  <c r="G309" i="14" a="1"/>
  <c r="G303" i="14" a="1"/>
  <c r="G297" i="14" a="1"/>
  <c r="G291" i="14" a="1"/>
  <c r="G285" i="14" a="1"/>
  <c r="G279" i="14" a="1"/>
  <c r="G273" i="14" a="1"/>
  <c r="G267" i="14" a="1"/>
  <c r="G261" i="14" a="1"/>
  <c r="G255" i="14" a="1"/>
  <c r="G249" i="14" a="1"/>
  <c r="G243" i="14" a="1"/>
  <c r="G237" i="14" a="1"/>
  <c r="G231" i="14" a="1"/>
  <c r="G225" i="14" a="1"/>
  <c r="G219" i="14" a="1"/>
  <c r="G213" i="14" a="1"/>
  <c r="G207" i="14" a="1"/>
  <c r="G201" i="14" a="1"/>
  <c r="G195" i="14" a="1"/>
  <c r="G189" i="14" a="1"/>
  <c r="G183" i="14" a="1"/>
  <c r="G177" i="14" a="1"/>
  <c r="G171" i="14" a="1"/>
  <c r="G165" i="14" a="1"/>
  <c r="G159" i="14" a="1"/>
  <c r="G153" i="14" a="1"/>
  <c r="G147" i="14" a="1"/>
  <c r="G141" i="14" a="1"/>
  <c r="G135" i="14" a="1"/>
  <c r="G129" i="14" a="1"/>
  <c r="G123" i="14" a="1"/>
  <c r="G117" i="14" a="1"/>
  <c r="G111" i="14" a="1"/>
  <c r="G105" i="14" a="1"/>
  <c r="G99" i="14" a="1"/>
  <c r="G93" i="14" a="1"/>
  <c r="G87" i="14" a="1"/>
  <c r="G81" i="14" a="1"/>
  <c r="G75" i="14" a="1"/>
  <c r="G69" i="14" a="1"/>
  <c r="G63" i="14" a="1"/>
  <c r="G57" i="14" a="1"/>
  <c r="G51" i="14" a="1"/>
  <c r="G45" i="14" a="1"/>
  <c r="G39" i="14" a="1"/>
  <c r="G33" i="14" a="1"/>
  <c r="G27" i="14" a="1"/>
  <c r="G21" i="14" a="1"/>
  <c r="G15" i="14" a="1"/>
  <c r="G9" i="14" a="1"/>
  <c r="G3" i="14" a="1"/>
  <c r="G9625" i="14" a="1"/>
  <c r="G8548" i="14" a="1"/>
  <c r="G7980" i="14" a="1"/>
  <c r="G7781" i="14" a="1"/>
  <c r="G7470" i="14" a="1"/>
  <c r="G7341" i="14" a="1"/>
  <c r="G7286" i="14" a="1"/>
  <c r="G7225" i="14" a="1"/>
  <c r="G7168" i="14" a="1"/>
  <c r="G7107" i="14" a="1"/>
  <c r="G6790" i="14" a="1"/>
  <c r="G6751" i="14" a="1"/>
  <c r="G6665" i="14" a="1"/>
  <c r="G6621" i="14" a="1"/>
  <c r="G6586" i="14" a="1"/>
  <c r="G6520" i="14" a="1"/>
  <c r="G6420" i="14" a="1"/>
  <c r="G6327" i="14" a="1"/>
  <c r="G6291" i="14" a="1"/>
  <c r="G6263" i="14" a="1"/>
  <c r="G6163" i="14" a="1"/>
  <c r="G6134" i="14" a="1"/>
  <c r="G6006" i="14" a="1"/>
  <c r="G5970" i="14" a="1"/>
  <c r="G5877" i="14" a="1"/>
  <c r="G5842" i="14" a="1"/>
  <c r="G5813" i="14" a="1"/>
  <c r="G5779" i="14" a="1"/>
  <c r="G4970" i="14" a="1"/>
  <c r="G4931" i="14" a="1"/>
  <c r="G4909" i="14" a="1"/>
  <c r="G4870" i="14" a="1"/>
  <c r="G4853" i="14" a="1"/>
  <c r="G4800" i="14" a="1"/>
  <c r="G4738" i="14" a="1"/>
  <c r="G4709" i="14" a="1"/>
  <c r="G4680" i="14" a="1"/>
  <c r="G4624" i="14" a="1"/>
  <c r="G4610" i="14" a="1"/>
  <c r="G4569" i="14" a="1"/>
  <c r="G4556" i="14" a="1"/>
  <c r="G4531" i="14" a="1"/>
  <c r="G4491" i="14" a="1"/>
  <c r="G4478" i="14" a="1"/>
  <c r="G4453" i="14" a="1"/>
  <c r="G4415" i="14" a="1"/>
  <c r="G4392" i="14" a="1"/>
  <c r="G4371" i="14" a="1"/>
  <c r="G4349" i="14" a="1"/>
  <c r="G4339" i="14" a="1"/>
  <c r="G4296" i="14" a="1"/>
  <c r="G4275" i="14" a="1"/>
  <c r="G4242" i="14" a="1"/>
  <c r="G4221" i="14" a="1"/>
  <c r="G4199" i="14" a="1"/>
  <c r="G4189" i="14" a="1"/>
  <c r="G4168" i="14" a="1"/>
  <c r="G4146" i="14" a="1"/>
  <c r="G4136" i="14" a="1"/>
  <c r="G4116" i="14" a="1"/>
  <c r="G4107" i="14" a="1"/>
  <c r="G4087" i="14" a="1"/>
  <c r="G4077" i="14" a="1"/>
  <c r="G4057" i="14" a="1"/>
  <c r="G4048" i="14" a="1"/>
  <c r="G4018" i="14" a="1"/>
  <c r="G3989" i="14" a="1"/>
  <c r="G3959" i="14" a="1"/>
  <c r="G3950" i="14" a="1"/>
  <c r="G3930" i="14" a="1"/>
  <c r="G3920" i="14" a="1"/>
  <c r="G3900" i="14" a="1"/>
  <c r="G3891" i="14" a="1"/>
  <c r="G3871" i="14" a="1"/>
  <c r="G3861" i="14" a="1"/>
  <c r="G3841" i="14" a="1"/>
  <c r="G3832" i="14" a="1"/>
  <c r="G3802" i="14" a="1"/>
  <c r="G3773" i="14" a="1"/>
  <c r="G3743" i="14" a="1"/>
  <c r="G3734" i="14" a="1"/>
  <c r="G3714" i="14" a="1"/>
  <c r="G3704" i="14" a="1"/>
  <c r="G3684" i="14" a="1"/>
  <c r="G3675" i="14" a="1"/>
  <c r="G3655" i="14" a="1"/>
  <c r="G3645" i="14" a="1"/>
  <c r="G3625" i="14" a="1"/>
  <c r="G3616" i="14" a="1"/>
  <c r="G3586" i="14" a="1"/>
  <c r="G3557" i="14" a="1"/>
  <c r="G3527" i="14" a="1"/>
  <c r="G3518" i="14" a="1"/>
  <c r="G3498" i="14" a="1"/>
  <c r="G3488" i="14" a="1"/>
  <c r="G3468" i="14" a="1"/>
  <c r="G3459" i="14" a="1"/>
  <c r="G3439" i="14" a="1"/>
  <c r="G3429" i="14" a="1"/>
  <c r="G3409" i="14" a="1"/>
  <c r="G3400" i="14" a="1"/>
  <c r="G3370" i="14" a="1"/>
  <c r="G3341" i="14" a="1"/>
  <c r="G3311" i="14" a="1"/>
  <c r="G3302" i="14" a="1"/>
  <c r="G3282" i="14" a="1"/>
  <c r="G3272" i="14" a="1"/>
  <c r="G3252" i="14" a="1"/>
  <c r="G3243" i="14" a="1"/>
  <c r="G3223" i="14" a="1"/>
  <c r="G3213" i="14" a="1"/>
  <c r="G3193" i="14" a="1"/>
  <c r="G3184" i="14" a="1"/>
  <c r="G3154" i="14" a="1"/>
  <c r="G3125" i="14" a="1"/>
  <c r="G3095" i="14" a="1"/>
  <c r="G3086" i="14" a="1"/>
  <c r="G3066" i="14" a="1"/>
  <c r="G3056" i="14" a="1"/>
  <c r="G3036" i="14" a="1"/>
  <c r="G3027" i="14" a="1"/>
  <c r="G3007" i="14" a="1"/>
  <c r="G2997" i="14" a="1"/>
  <c r="G2977" i="14" a="1"/>
  <c r="G2968" i="14" a="1"/>
  <c r="G2938" i="14" a="1"/>
  <c r="G2889" i="14" a="1"/>
  <c r="G2881" i="14" a="1"/>
  <c r="G2873" i="14" a="1"/>
  <c r="G2857" i="14" a="1"/>
  <c r="G2842" i="14" a="1"/>
  <c r="G2834" i="14" a="1"/>
  <c r="G2826" i="14" a="1"/>
  <c r="G2818" i="14" a="1"/>
  <c r="G2787" i="14" a="1"/>
  <c r="G2771" i="14" a="1"/>
  <c r="G2755" i="14" a="1"/>
  <c r="G2732" i="14" a="1"/>
  <c r="G2724" i="14" a="1"/>
  <c r="G2716" i="14" a="1"/>
  <c r="G2665" i="14" a="1"/>
  <c r="G2658" i="14" a="1"/>
  <c r="G2629" i="14" a="1"/>
  <c r="G2622" i="14" a="1"/>
  <c r="G2615" i="14" a="1"/>
  <c r="G2608" i="14" a="1"/>
  <c r="G2601" i="14" a="1"/>
  <c r="G2594" i="14" a="1"/>
  <c r="G2572" i="14" a="1"/>
  <c r="G2565" i="14" a="1"/>
  <c r="G2558" i="14" a="1"/>
  <c r="G2515" i="14" a="1"/>
  <c r="G2508" i="14" a="1"/>
  <c r="G2501" i="14" a="1"/>
  <c r="G2479" i="14" a="1"/>
  <c r="G2472" i="14" a="1"/>
  <c r="G2465" i="14" a="1"/>
  <c r="G2458" i="14" a="1"/>
  <c r="G2451" i="14" a="1"/>
  <c r="G2444" i="14" a="1"/>
  <c r="G2415" i="14" a="1"/>
  <c r="G2408" i="14" a="1"/>
  <c r="G2365" i="14" a="1"/>
  <c r="G2358" i="14" a="1"/>
  <c r="G2351" i="14" a="1"/>
  <c r="G2344" i="14" a="1"/>
  <c r="G2329" i="14" a="1"/>
  <c r="G2322" i="14" a="1"/>
  <c r="G2315" i="14" a="1"/>
  <c r="G2308" i="14" a="1"/>
  <c r="G2301" i="14" a="1"/>
  <c r="G2294" i="14" a="1"/>
  <c r="G2258" i="14" a="1"/>
  <c r="G2215" i="14" a="1"/>
  <c r="G2208" i="14" a="1"/>
  <c r="G2201" i="14" a="1"/>
  <c r="G2194" i="14" a="1"/>
  <c r="G2187" i="14" a="1"/>
  <c r="G2179" i="14" a="1"/>
  <c r="G2172" i="14" a="1"/>
  <c r="G2165" i="14" a="1"/>
  <c r="G2158" i="14" a="1"/>
  <c r="G2151" i="14" a="1"/>
  <c r="G2144" i="14" a="1"/>
  <c r="G2065" i="14" a="1"/>
  <c r="G2058" i="14" a="1"/>
  <c r="G2051" i="14" a="1"/>
  <c r="G2044" i="14" a="1"/>
  <c r="G2037" i="14" a="1"/>
  <c r="G2030" i="14" a="1"/>
  <c r="G2022" i="14" a="1"/>
  <c r="G2015" i="14" a="1"/>
  <c r="G2008" i="14" a="1"/>
  <c r="G2001" i="14" a="1"/>
  <c r="G1994" i="14" a="1"/>
  <c r="G1951" i="14" a="1"/>
  <c r="G1915" i="14" a="1"/>
  <c r="G1908" i="14" a="1"/>
  <c r="G1901" i="14" a="1"/>
  <c r="G1894" i="14" a="1"/>
  <c r="G1887" i="14" a="1"/>
  <c r="G1880" i="14" a="1"/>
  <c r="G1865" i="14" a="1"/>
  <c r="G1858" i="14" a="1"/>
  <c r="G1851" i="14" a="1"/>
  <c r="G1844" i="14" a="1"/>
  <c r="G1801" i="14" a="1"/>
  <c r="G1794" i="14" a="1"/>
  <c r="G1765" i="14" a="1"/>
  <c r="G1758" i="14" a="1"/>
  <c r="G1751" i="14" a="1"/>
  <c r="G1744" i="14" a="1"/>
  <c r="G1737" i="14" a="1"/>
  <c r="G1730" i="14" a="1"/>
  <c r="G1708" i="14" a="1"/>
  <c r="G1701" i="14" a="1"/>
  <c r="G1694" i="14" a="1"/>
  <c r="G1651" i="14" a="1"/>
  <c r="G1644" i="14" a="1"/>
  <c r="G1637" i="14" a="1"/>
  <c r="G1615" i="14" a="1"/>
  <c r="G1608" i="14" a="1"/>
  <c r="G1601" i="14" a="1"/>
  <c r="G1594" i="14" a="1"/>
  <c r="G1587" i="14" a="1"/>
  <c r="G1580" i="14" a="1"/>
  <c r="G1551" i="14" a="1"/>
  <c r="G1544" i="14" a="1"/>
  <c r="G1502" i="14" a="1"/>
  <c r="G1489" i="14" a="1"/>
  <c r="G1469" i="14" a="1"/>
  <c r="G1456" i="14" a="1"/>
  <c r="G1443" i="14" a="1"/>
  <c r="G9119" i="14" a="1"/>
  <c r="G4928" i="14" a="1"/>
  <c r="G4750" i="14" a="1"/>
  <c r="G4567" i="14" a="1"/>
  <c r="G4489" i="14" a="1"/>
  <c r="G4326" i="14" a="1"/>
  <c r="G4304" i="14" a="1"/>
  <c r="G4252" i="14" a="1"/>
  <c r="G4176" i="14" a="1"/>
  <c r="G4145" i="14" a="1"/>
  <c r="G4095" i="14" a="1"/>
  <c r="G4047" i="14" a="1"/>
  <c r="G3988" i="14" a="1"/>
  <c r="G3929" i="14" a="1"/>
  <c r="G3879" i="14" a="1"/>
  <c r="G3820" i="14" a="1"/>
  <c r="G3761" i="14" a="1"/>
  <c r="G3713" i="14" a="1"/>
  <c r="G3674" i="14" a="1"/>
  <c r="G3643" i="14" a="1"/>
  <c r="G3595" i="14" a="1"/>
  <c r="G3497" i="14" a="1"/>
  <c r="G3458" i="14" a="1"/>
  <c r="G3427" i="14" a="1"/>
  <c r="G3388" i="14" a="1"/>
  <c r="G9130" i="14" a="1"/>
  <c r="G8150" i="14" a="1"/>
  <c r="G7976" i="14" a="1"/>
  <c r="G7777" i="14" a="1"/>
  <c r="G7704" i="14" a="1"/>
  <c r="G7545" i="14" a="1"/>
  <c r="G7404" i="14" a="1"/>
  <c r="G7338" i="14" a="1"/>
  <c r="G7220" i="14" a="1"/>
  <c r="G7046" i="14" a="1"/>
  <c r="G6988" i="14" a="1"/>
  <c r="G6940" i="14" a="1"/>
  <c r="G6884" i="14" a="1"/>
  <c r="G6840" i="14" a="1"/>
  <c r="G6748" i="14" a="1"/>
  <c r="G6702" i="14" a="1"/>
  <c r="G6619" i="14" a="1"/>
  <c r="G6548" i="14" a="1"/>
  <c r="G6484" i="14" a="1"/>
  <c r="G6453" i="14" a="1"/>
  <c r="G6389" i="14" a="1"/>
  <c r="G6355" i="14" a="1"/>
  <c r="G6132" i="14" a="1"/>
  <c r="G6098" i="14" a="1"/>
  <c r="G6034" i="14" a="1"/>
  <c r="G6003" i="14" a="1"/>
  <c r="G5905" i="14" a="1"/>
  <c r="G5875" i="14" a="1"/>
  <c r="G5841" i="14" a="1"/>
  <c r="G5724" i="14" a="1"/>
  <c r="G5670" i="14" a="1"/>
  <c r="G5616" i="14" a="1"/>
  <c r="G5562" i="14" a="1"/>
  <c r="G5508" i="14" a="1"/>
  <c r="G5460" i="14" a="1"/>
  <c r="G5417" i="14" a="1"/>
  <c r="G5374" i="14" a="1"/>
  <c r="G5330" i="14" a="1"/>
  <c r="G5287" i="14" a="1"/>
  <c r="G5244" i="14" a="1"/>
  <c r="G5201" i="14" a="1"/>
  <c r="G5158" i="14" a="1"/>
  <c r="G5114" i="14" a="1"/>
  <c r="G5071" i="14" a="1"/>
  <c r="G5028" i="14" a="1"/>
  <c r="G4987" i="14" a="1"/>
  <c r="G4968" i="14" a="1"/>
  <c r="G4948" i="14" a="1"/>
  <c r="G4834" i="14" a="1"/>
  <c r="G4817" i="14" a="1"/>
  <c r="G4782" i="14" a="1"/>
  <c r="G4765" i="14" a="1"/>
  <c r="G4751" i="14" a="1"/>
  <c r="G4723" i="14" a="1"/>
  <c r="G4667" i="14" a="1"/>
  <c r="G4638" i="14" a="1"/>
  <c r="G4582" i="14" a="1"/>
  <c r="G4568" i="14" a="1"/>
  <c r="G4542" i="14" a="1"/>
  <c r="G4504" i="14" a="1"/>
  <c r="G4490" i="14" a="1"/>
  <c r="G4464" i="14" a="1"/>
  <c r="G4427" i="14" a="1"/>
  <c r="G4404" i="14" a="1"/>
  <c r="G4381" i="14" a="1"/>
  <c r="G4360" i="14" a="1"/>
  <c r="G4327" i="14" a="1"/>
  <c r="G4317" i="14" a="1"/>
  <c r="G4306" i="14" a="1"/>
  <c r="G4284" i="14" a="1"/>
  <c r="G4274" i="14" a="1"/>
  <c r="G4263" i="14" a="1"/>
  <c r="G4253" i="14" a="1"/>
  <c r="G4231" i="14" a="1"/>
  <c r="G4220" i="14" a="1"/>
  <c r="G4210" i="14" a="1"/>
  <c r="G4177" i="14" a="1"/>
  <c r="G4167" i="14" a="1"/>
  <c r="G4156" i="14" a="1"/>
  <c r="G4135" i="14" a="1"/>
  <c r="G4126" i="14" a="1"/>
  <c r="G4096" i="14" a="1"/>
  <c r="G4067" i="14" a="1"/>
  <c r="G4037" i="14" a="1"/>
  <c r="G4028" i="14" a="1"/>
  <c r="G4008" i="14" a="1"/>
  <c r="G3998" i="14" a="1"/>
  <c r="G3978" i="14" a="1"/>
  <c r="G3969" i="14" a="1"/>
  <c r="G3949" i="14" a="1"/>
  <c r="G3939" i="14" a="1"/>
  <c r="G3919" i="14" a="1"/>
  <c r="G3910" i="14" a="1"/>
  <c r="G3880" i="14" a="1"/>
  <c r="G3851" i="14" a="1"/>
  <c r="G3821" i="14" a="1"/>
  <c r="G3812" i="14" a="1"/>
  <c r="G3792" i="14" a="1"/>
  <c r="G3782" i="14" a="1"/>
  <c r="G3762" i="14" a="1"/>
  <c r="G3753" i="14" a="1"/>
  <c r="G3733" i="14" a="1"/>
  <c r="G3723" i="14" a="1"/>
  <c r="G3703" i="14" a="1"/>
  <c r="G3694" i="14" a="1"/>
  <c r="G3664" i="14" a="1"/>
  <c r="G3635" i="14" a="1"/>
  <c r="G3605" i="14" a="1"/>
  <c r="G3596" i="14" a="1"/>
  <c r="G3576" i="14" a="1"/>
  <c r="G3566" i="14" a="1"/>
  <c r="G3546" i="14" a="1"/>
  <c r="G3537" i="14" a="1"/>
  <c r="G3517" i="14" a="1"/>
  <c r="G3507" i="14" a="1"/>
  <c r="G3487" i="14" a="1"/>
  <c r="G3478" i="14" a="1"/>
  <c r="G3448" i="14" a="1"/>
  <c r="G3419" i="14" a="1"/>
  <c r="G3389" i="14" a="1"/>
  <c r="G3380" i="14" a="1"/>
  <c r="G3360" i="14" a="1"/>
  <c r="G3350" i="14" a="1"/>
  <c r="G3330" i="14" a="1"/>
  <c r="G3321" i="14" a="1"/>
  <c r="G3301" i="14" a="1"/>
  <c r="G3291" i="14" a="1"/>
  <c r="G3271" i="14" a="1"/>
  <c r="G3262" i="14" a="1"/>
  <c r="G3232" i="14" a="1"/>
  <c r="G3203" i="14" a="1"/>
  <c r="G3173" i="14" a="1"/>
  <c r="G3164" i="14" a="1"/>
  <c r="G3144" i="14" a="1"/>
  <c r="G3134" i="14" a="1"/>
  <c r="G3114" i="14" a="1"/>
  <c r="G3105" i="14" a="1"/>
  <c r="G3085" i="14" a="1"/>
  <c r="G3075" i="14" a="1"/>
  <c r="G3055" i="14" a="1"/>
  <c r="G3046" i="14" a="1"/>
  <c r="G3016" i="14" a="1"/>
  <c r="G2987" i="14" a="1"/>
  <c r="G2957" i="14" a="1"/>
  <c r="G2948" i="14" a="1"/>
  <c r="G2928" i="14" a="1"/>
  <c r="G2920" i="14" a="1"/>
  <c r="G2912" i="14" a="1"/>
  <c r="G2896" i="14" a="1"/>
  <c r="G2849" i="14" a="1"/>
  <c r="G2833" i="14" a="1"/>
  <c r="G2825" i="14" a="1"/>
  <c r="G2810" i="14" a="1"/>
  <c r="G2802" i="14" a="1"/>
  <c r="G2794" i="14" a="1"/>
  <c r="G2786" i="14" a="1"/>
  <c r="G2778" i="14" a="1"/>
  <c r="G2763" i="14" a="1"/>
  <c r="G2739" i="14" a="1"/>
  <c r="G2731" i="14" a="1"/>
  <c r="G2707" i="14" a="1"/>
  <c r="G2700" i="14" a="1"/>
  <c r="G2693" i="14" a="1"/>
  <c r="G2686" i="14" a="1"/>
  <c r="G2679" i="14" a="1"/>
  <c r="G2672" i="14" a="1"/>
  <c r="G2657" i="14" a="1"/>
  <c r="G2650" i="14" a="1"/>
  <c r="G2643" i="14" a="1"/>
  <c r="G2636" i="14" a="1"/>
  <c r="G2593" i="14" a="1"/>
  <c r="G2586" i="14" a="1"/>
  <c r="G2557" i="14" a="1"/>
  <c r="G2550" i="14" a="1"/>
  <c r="G2543" i="14" a="1"/>
  <c r="G2536" i="14" a="1"/>
  <c r="G2529" i="14" a="1"/>
  <c r="G2522" i="14" a="1"/>
  <c r="G2500" i="14" a="1"/>
  <c r="G2493" i="14" a="1"/>
  <c r="G2486" i="14" a="1"/>
  <c r="G2443" i="14" a="1"/>
  <c r="G2436" i="14" a="1"/>
  <c r="G2429" i="14" a="1"/>
  <c r="G2407" i="14" a="1"/>
  <c r="G2400" i="14" a="1"/>
  <c r="G2393" i="14" a="1"/>
  <c r="G2386" i="14" a="1"/>
  <c r="G2379" i="14" a="1"/>
  <c r="G2372" i="14" a="1"/>
  <c r="G2343" i="14" a="1"/>
  <c r="G2336" i="14" a="1"/>
  <c r="G2293" i="14" a="1"/>
  <c r="G2286" i="14" a="1"/>
  <c r="G2279" i="14" a="1"/>
  <c r="G2272" i="14" a="1"/>
  <c r="G2257" i="14" a="1"/>
  <c r="G2250" i="14" a="1"/>
  <c r="G2243" i="14" a="1"/>
  <c r="G2236" i="14" a="1"/>
  <c r="G2229" i="14" a="1"/>
  <c r="G2222" i="14" a="1"/>
  <c r="G2186" i="14" a="1"/>
  <c r="G2143" i="14" a="1"/>
  <c r="G2136" i="14" a="1"/>
  <c r="G2129" i="14" a="1"/>
  <c r="G2122" i="14" a="1"/>
  <c r="G2115" i="14" a="1"/>
  <c r="G2107" i="14" a="1"/>
  <c r="G2100" i="14" a="1"/>
  <c r="G2093" i="14" a="1"/>
  <c r="G2086" i="14" a="1"/>
  <c r="G2079" i="14" a="1"/>
  <c r="G2072" i="14" a="1"/>
  <c r="G1993" i="14" a="1"/>
  <c r="G1986" i="14" a="1"/>
  <c r="G1979" i="14" a="1"/>
  <c r="G1972" i="14" a="1"/>
  <c r="G1965" i="14" a="1"/>
  <c r="G1958" i="14" a="1"/>
  <c r="G1950" i="14" a="1"/>
  <c r="G1943" i="14" a="1"/>
  <c r="G1936" i="14" a="1"/>
  <c r="G1929" i="14" a="1"/>
  <c r="G1922" i="14" a="1"/>
  <c r="G1879" i="14" a="1"/>
  <c r="G1843" i="14" a="1"/>
  <c r="G1836" i="14" a="1"/>
  <c r="G1829" i="14" a="1"/>
  <c r="G1822" i="14" a="1"/>
  <c r="G1815" i="14" a="1"/>
  <c r="G1808" i="14" a="1"/>
  <c r="G1793" i="14" a="1"/>
  <c r="G1786" i="14" a="1"/>
  <c r="G1779" i="14" a="1"/>
  <c r="G1772" i="14" a="1"/>
  <c r="G1729" i="14" a="1"/>
  <c r="G1722" i="14" a="1"/>
  <c r="G1693" i="14" a="1"/>
  <c r="G1686" i="14" a="1"/>
  <c r="G1679" i="14" a="1"/>
  <c r="G1672" i="14" a="1"/>
  <c r="G1665" i="14" a="1"/>
  <c r="G1658" i="14" a="1"/>
  <c r="G1636" i="14" a="1"/>
  <c r="G1629" i="14" a="1"/>
  <c r="G1622" i="14" a="1"/>
  <c r="G1579" i="14" a="1"/>
  <c r="G1572" i="14" a="1"/>
  <c r="G1565" i="14" a="1"/>
  <c r="G1543" i="14" a="1"/>
  <c r="G1536" i="14" a="1"/>
  <c r="G1529" i="14" a="1"/>
  <c r="G1522" i="14" a="1"/>
  <c r="G1515" i="14" a="1"/>
  <c r="G1508" i="14" a="1"/>
  <c r="G1495" i="14" a="1"/>
  <c r="G1475" i="14" a="1"/>
  <c r="G1462" i="14" a="1"/>
  <c r="G1449" i="14" a="1"/>
  <c r="G1436" i="14" a="1"/>
  <c r="G1430" i="14" a="1"/>
  <c r="G1424" i="14" a="1"/>
  <c r="G1418" i="14" a="1"/>
  <c r="G1412" i="14" a="1"/>
  <c r="G1406" i="14" a="1"/>
  <c r="G1400" i="14" a="1"/>
  <c r="G1394" i="14" a="1"/>
  <c r="G1388" i="14" a="1"/>
  <c r="G1382" i="14" a="1"/>
  <c r="G1376" i="14" a="1"/>
  <c r="G1370" i="14" a="1"/>
  <c r="G1364" i="14" a="1"/>
  <c r="G1358" i="14" a="1"/>
  <c r="G1352" i="14" a="1"/>
  <c r="G1346" i="14" a="1"/>
  <c r="G1340" i="14" a="1"/>
  <c r="G1334" i="14" a="1"/>
  <c r="G1328" i="14" a="1"/>
  <c r="G1322" i="14" a="1"/>
  <c r="G1316" i="14" a="1"/>
  <c r="G1310" i="14" a="1"/>
  <c r="G1304" i="14" a="1"/>
  <c r="G1298" i="14" a="1"/>
  <c r="G1292" i="14" a="1"/>
  <c r="G1286" i="14" a="1"/>
  <c r="G1280" i="14" a="1"/>
  <c r="G1274" i="14" a="1"/>
  <c r="G1268" i="14" a="1"/>
  <c r="G1262" i="14" a="1"/>
  <c r="G1256" i="14" a="1"/>
  <c r="G1250" i="14" a="1"/>
  <c r="G1244" i="14" a="1"/>
  <c r="G1238" i="14" a="1"/>
  <c r="G1232" i="14" a="1"/>
  <c r="G1226" i="14" a="1"/>
  <c r="G1220" i="14" a="1"/>
  <c r="G1214" i="14" a="1"/>
  <c r="G1208" i="14" a="1"/>
  <c r="G1202" i="14" a="1"/>
  <c r="G1196" i="14" a="1"/>
  <c r="G1190" i="14" a="1"/>
  <c r="G1184" i="14" a="1"/>
  <c r="G1178" i="14" a="1"/>
  <c r="G1172" i="14" a="1"/>
  <c r="G1166" i="14" a="1"/>
  <c r="G1160" i="14" a="1"/>
  <c r="G1154" i="14" a="1"/>
  <c r="G1148" i="14" a="1"/>
  <c r="G1142" i="14" a="1"/>
  <c r="G1136" i="14" a="1"/>
  <c r="G1130" i="14" a="1"/>
  <c r="G1124" i="14" a="1"/>
  <c r="G1118" i="14" a="1"/>
  <c r="G1112" i="14" a="1"/>
  <c r="G1106" i="14" a="1"/>
  <c r="G1100" i="14" a="1"/>
  <c r="G1094" i="14" a="1"/>
  <c r="G1088" i="14" a="1"/>
  <c r="G1082" i="14" a="1"/>
  <c r="G1076" i="14" a="1"/>
  <c r="G1070" i="14" a="1"/>
  <c r="G1064" i="14" a="1"/>
  <c r="G1058" i="14" a="1"/>
  <c r="G1052" i="14" a="1"/>
  <c r="G1046" i="14" a="1"/>
  <c r="G1040" i="14" a="1"/>
  <c r="G1034" i="14" a="1"/>
  <c r="G1028" i="14" a="1"/>
  <c r="G1022" i="14" a="1"/>
  <c r="G1016" i="14" a="1"/>
  <c r="G1010" i="14" a="1"/>
  <c r="G1004" i="14" a="1"/>
  <c r="G998" i="14" a="1"/>
  <c r="G992" i="14" a="1"/>
  <c r="G986" i="14" a="1"/>
  <c r="G980" i="14" a="1"/>
  <c r="G974" i="14" a="1"/>
  <c r="G968" i="14" a="1"/>
  <c r="G962" i="14" a="1"/>
  <c r="G956" i="14" a="1"/>
  <c r="G950" i="14" a="1"/>
  <c r="G944" i="14" a="1"/>
  <c r="G938" i="14" a="1"/>
  <c r="G932" i="14" a="1"/>
  <c r="G926" i="14" a="1"/>
  <c r="G920" i="14" a="1"/>
  <c r="G914" i="14" a="1"/>
  <c r="G908" i="14" a="1"/>
  <c r="G902" i="14" a="1"/>
  <c r="G896" i="14" a="1"/>
  <c r="G890" i="14" a="1"/>
  <c r="G884" i="14" a="1"/>
  <c r="G878" i="14" a="1"/>
  <c r="G872" i="14" a="1"/>
  <c r="G866" i="14" a="1"/>
  <c r="G860" i="14" a="1"/>
  <c r="G854" i="14" a="1"/>
  <c r="G848" i="14" a="1"/>
  <c r="G842" i="14" a="1"/>
  <c r="G836" i="14" a="1"/>
  <c r="G830" i="14" a="1"/>
  <c r="G824" i="14" a="1"/>
  <c r="G818" i="14" a="1"/>
  <c r="G812" i="14" a="1"/>
  <c r="G806" i="14" a="1"/>
  <c r="G800" i="14" a="1"/>
  <c r="G794" i="14" a="1"/>
  <c r="G788" i="14" a="1"/>
  <c r="G782" i="14" a="1"/>
  <c r="G776" i="14" a="1"/>
  <c r="G770" i="14" a="1"/>
  <c r="G764" i="14" a="1"/>
  <c r="G758" i="14" a="1"/>
  <c r="G752" i="14" a="1"/>
  <c r="G746" i="14" a="1"/>
  <c r="G740" i="14" a="1"/>
  <c r="G734" i="14" a="1"/>
  <c r="G728" i="14" a="1"/>
  <c r="G722" i="14" a="1"/>
  <c r="G716" i="14" a="1"/>
  <c r="G710" i="14" a="1"/>
  <c r="G704" i="14" a="1"/>
  <c r="G698" i="14" a="1"/>
  <c r="G692" i="14" a="1"/>
  <c r="G686" i="14" a="1"/>
  <c r="G680" i="14" a="1"/>
  <c r="G674" i="14" a="1"/>
  <c r="G668" i="14" a="1"/>
  <c r="G662" i="14" a="1"/>
  <c r="G656" i="14" a="1"/>
  <c r="G650" i="14" a="1"/>
  <c r="G644" i="14" a="1"/>
  <c r="G638" i="14" a="1"/>
  <c r="G632" i="14" a="1"/>
  <c r="G626" i="14" a="1"/>
  <c r="G620" i="14" a="1"/>
  <c r="G614" i="14" a="1"/>
  <c r="G608" i="14" a="1"/>
  <c r="G602" i="14" a="1"/>
  <c r="G596" i="14" a="1"/>
  <c r="G590" i="14" a="1"/>
  <c r="G584" i="14" a="1"/>
  <c r="G578" i="14" a="1"/>
  <c r="G572" i="14" a="1"/>
  <c r="G566" i="14" a="1"/>
  <c r="G560" i="14" a="1"/>
  <c r="G554" i="14" a="1"/>
  <c r="G548" i="14" a="1"/>
  <c r="G542" i="14" a="1"/>
  <c r="G536" i="14" a="1"/>
  <c r="G530" i="14" a="1"/>
  <c r="G524" i="14" a="1"/>
  <c r="G518" i="14" a="1"/>
  <c r="G512" i="14" a="1"/>
  <c r="G506" i="14" a="1"/>
  <c r="G500" i="14" a="1"/>
  <c r="G494" i="14" a="1"/>
  <c r="G488" i="14" a="1"/>
  <c r="G482" i="14" a="1"/>
  <c r="G476" i="14" a="1"/>
  <c r="G470" i="14" a="1"/>
  <c r="G464" i="14" a="1"/>
  <c r="G458" i="14" a="1"/>
  <c r="G452" i="14" a="1"/>
  <c r="G446" i="14" a="1"/>
  <c r="G440" i="14" a="1"/>
  <c r="G434" i="14" a="1"/>
  <c r="G428" i="14" a="1"/>
  <c r="G422" i="14" a="1"/>
  <c r="G416" i="14" a="1"/>
  <c r="G410" i="14" a="1"/>
  <c r="G404" i="14" a="1"/>
  <c r="G398" i="14" a="1"/>
  <c r="G392" i="14" a="1"/>
  <c r="G386" i="14" a="1"/>
  <c r="G380" i="14" a="1"/>
  <c r="G374" i="14" a="1"/>
  <c r="G368" i="14" a="1"/>
  <c r="G362" i="14" a="1"/>
  <c r="G356" i="14" a="1"/>
  <c r="G350" i="14" a="1"/>
  <c r="G344" i="14" a="1"/>
  <c r="G338" i="14" a="1"/>
  <c r="G332" i="14" a="1"/>
  <c r="G326" i="14" a="1"/>
  <c r="G320" i="14" a="1"/>
  <c r="G314" i="14" a="1"/>
  <c r="G308" i="14" a="1"/>
  <c r="G302" i="14" a="1"/>
  <c r="G296" i="14" a="1"/>
  <c r="G290" i="14" a="1"/>
  <c r="G284" i="14" a="1"/>
  <c r="G278" i="14" a="1"/>
  <c r="G272" i="14" a="1"/>
  <c r="G266" i="14" a="1"/>
  <c r="G260" i="14" a="1"/>
  <c r="G254" i="14" a="1"/>
  <c r="G248" i="14" a="1"/>
  <c r="G242" i="14" a="1"/>
  <c r="G236" i="14" a="1"/>
  <c r="G230" i="14" a="1"/>
  <c r="G224" i="14" a="1"/>
  <c r="G218" i="14" a="1"/>
  <c r="G212" i="14" a="1"/>
  <c r="G206" i="14" a="1"/>
  <c r="G200" i="14" a="1"/>
  <c r="G194" i="14" a="1"/>
  <c r="G188" i="14" a="1"/>
  <c r="G182" i="14" a="1"/>
  <c r="G176" i="14" a="1"/>
  <c r="G170" i="14" a="1"/>
  <c r="G164" i="14" a="1"/>
  <c r="G158" i="14" a="1"/>
  <c r="G152" i="14" a="1"/>
  <c r="G146" i="14" a="1"/>
  <c r="G140" i="14" a="1"/>
  <c r="G134" i="14" a="1"/>
  <c r="G128" i="14" a="1"/>
  <c r="G122" i="14" a="1"/>
  <c r="G116" i="14" a="1"/>
  <c r="G110" i="14" a="1"/>
  <c r="G104" i="14" a="1"/>
  <c r="G98" i="14" a="1"/>
  <c r="G92" i="14" a="1"/>
  <c r="G86" i="14" a="1"/>
  <c r="G80" i="14" a="1"/>
  <c r="G74" i="14" a="1"/>
  <c r="G68" i="14" a="1"/>
  <c r="G62" i="14" a="1"/>
  <c r="G56" i="14" a="1"/>
  <c r="G50" i="14" a="1"/>
  <c r="G44" i="14" a="1"/>
  <c r="G38" i="14" a="1"/>
  <c r="G32" i="14" a="1"/>
  <c r="G26" i="14" a="1"/>
  <c r="G20" i="14" a="1"/>
  <c r="G14" i="14" a="1"/>
  <c r="G8" i="14" a="1"/>
  <c r="G8312" i="14" a="1"/>
  <c r="G8148" i="14" a="1"/>
  <c r="G7967" i="14" a="1"/>
  <c r="G7608" i="14" a="1"/>
  <c r="G7282" i="14" a="1"/>
  <c r="G7217" i="14" a="1"/>
  <c r="G7166" i="14" a="1"/>
  <c r="G7096" i="14" a="1"/>
  <c r="G6984" i="14" a="1"/>
  <c r="G6880" i="14" a="1"/>
  <c r="G6786" i="14" a="1"/>
  <c r="G6700" i="14" a="1"/>
  <c r="G6581" i="14" a="1"/>
  <c r="G6546" i="14" a="1"/>
  <c r="G6451" i="14" a="1"/>
  <c r="G6418" i="14" a="1"/>
  <c r="G6289" i="14" a="1"/>
  <c r="G6258" i="14" a="1"/>
  <c r="G6130" i="14" a="1"/>
  <c r="G6032" i="14" a="1"/>
  <c r="G6001" i="14" a="1"/>
  <c r="G5968" i="14" a="1"/>
  <c r="G5839" i="14" a="1"/>
  <c r="G5482" i="14" a="1"/>
  <c r="G5438" i="14" a="1"/>
  <c r="G5395" i="14" a="1"/>
  <c r="G5352" i="14" a="1"/>
  <c r="G5309" i="14" a="1"/>
  <c r="G5266" i="14" a="1"/>
  <c r="G5222" i="14" a="1"/>
  <c r="G5179" i="14" a="1"/>
  <c r="G5136" i="14" a="1"/>
  <c r="G5093" i="14" a="1"/>
  <c r="G5050" i="14" a="1"/>
  <c r="G4946" i="14" a="1"/>
  <c r="G4907" i="14" a="1"/>
  <c r="G4889" i="14" a="1"/>
  <c r="G4764" i="14" a="1"/>
  <c r="G4678" i="14" a="1"/>
  <c r="G4555" i="14" a="1"/>
  <c r="G4514" i="14" a="1"/>
  <c r="G4477" i="14" a="1"/>
  <c r="G4452" i="14" a="1"/>
  <c r="G4338" i="14" a="1"/>
  <c r="G4316" i="14" a="1"/>
  <c r="G4295" i="14" a="1"/>
  <c r="G4283" i="14" a="1"/>
  <c r="G4188" i="14" a="1"/>
  <c r="G4166" i="14" a="1"/>
  <c r="G4155" i="14" a="1"/>
  <c r="G4134" i="14" a="1"/>
  <c r="G4106" i="14" a="1"/>
  <c r="G4086" i="14" a="1"/>
  <c r="G4075" i="14" a="1"/>
  <c r="G4036" i="14" a="1"/>
  <c r="G4027" i="14" a="1"/>
  <c r="G3977" i="14" a="1"/>
  <c r="G3938" i="14" a="1"/>
  <c r="G3918" i="14" a="1"/>
  <c r="G3890" i="14" a="1"/>
  <c r="G3870" i="14" a="1"/>
  <c r="G3859" i="14" a="1"/>
  <c r="G3831" i="14" a="1"/>
  <c r="G3811" i="14" a="1"/>
  <c r="G3772" i="14" a="1"/>
  <c r="G3722" i="14" a="1"/>
  <c r="G3702" i="14" a="1"/>
  <c r="G3663" i="14" a="1"/>
  <c r="G3654" i="14" a="1"/>
  <c r="G3615" i="14" a="1"/>
  <c r="G3604" i="14" a="1"/>
  <c r="G3556" i="14" a="1"/>
  <c r="G3545" i="14" a="1"/>
  <c r="G3506" i="14" a="1"/>
  <c r="G3486" i="14" a="1"/>
  <c r="G3447" i="14" a="1"/>
  <c r="G3438" i="14" a="1"/>
  <c r="G3399" i="14" a="1"/>
  <c r="G3379" i="14" a="1"/>
  <c r="G3329" i="14" a="1"/>
  <c r="G8972" i="14" a="1"/>
  <c r="G8452" i="14" a="1"/>
  <c r="G8078" i="14" a="1"/>
  <c r="G7946" i="14" a="1"/>
  <c r="G7831" i="14" a="1"/>
  <c r="G7753" i="14" a="1"/>
  <c r="G7673" i="14" a="1"/>
  <c r="G7448" i="14" a="1"/>
  <c r="G7324" i="14" a="1"/>
  <c r="G7260" i="14" a="1"/>
  <c r="G7146" i="14" a="1"/>
  <c r="G6971" i="14" a="1"/>
  <c r="G6687" i="14" a="1"/>
  <c r="G6440" i="14" a="1"/>
  <c r="G6408" i="14" a="1"/>
  <c r="G6376" i="14" a="1"/>
  <c r="G6280" i="14" a="1"/>
  <c r="G6183" i="14" a="1"/>
  <c r="G6151" i="14" a="1"/>
  <c r="G6119" i="14" a="1"/>
  <c r="G5990" i="14" a="1"/>
  <c r="G5958" i="14" a="1"/>
  <c r="G5894" i="14" a="1"/>
  <c r="G5862" i="14" a="1"/>
  <c r="G5830" i="14" a="1"/>
  <c r="G5453" i="14" a="1"/>
  <c r="G5410" i="14" a="1"/>
  <c r="G5366" i="14" a="1"/>
  <c r="G5323" i="14" a="1"/>
  <c r="G5280" i="14" a="1"/>
  <c r="G5237" i="14" a="1"/>
  <c r="G5194" i="14" a="1"/>
  <c r="G5150" i="14" a="1"/>
  <c r="G5107" i="14" a="1"/>
  <c r="G5064" i="14" a="1"/>
  <c r="G5021" i="14" a="1"/>
  <c r="G4921" i="14" a="1"/>
  <c r="G4902" i="14" a="1"/>
  <c r="G4882" i="14" a="1"/>
  <c r="G4844" i="14" a="1"/>
  <c r="G4828" i="14" a="1"/>
  <c r="G4810" i="14" a="1"/>
  <c r="G4762" i="14" a="1"/>
  <c r="G4746" i="14" a="1"/>
  <c r="G4717" i="14" a="1"/>
  <c r="G4676" i="14" a="1"/>
  <c r="G4661" i="14" a="1"/>
  <c r="G4632" i="14" a="1"/>
  <c r="G4620" i="14" a="1"/>
  <c r="G4591" i="14" a="1"/>
  <c r="G4564" i="14" a="1"/>
  <c r="G4550" i="14" a="1"/>
  <c r="G4539" i="14" a="1"/>
  <c r="G4525" i="14" a="1"/>
  <c r="G4461" i="14" a="1"/>
  <c r="G4447" i="14" a="1"/>
  <c r="G4422" i="14" a="1"/>
  <c r="G4399" i="14" a="1"/>
  <c r="G4388" i="14" a="1"/>
  <c r="G4367" i="14" a="1"/>
  <c r="G4334" i="14" a="1"/>
  <c r="G4324" i="14" a="1"/>
  <c r="G4313" i="14" a="1"/>
  <c r="G4291" i="14" a="1"/>
  <c r="G4270" i="14" a="1"/>
  <c r="G4260" i="14" a="1"/>
  <c r="G4238" i="14" a="1"/>
  <c r="G4217" i="14" a="1"/>
  <c r="G4184" i="14" a="1"/>
  <c r="G4163" i="14" a="1"/>
  <c r="G4142" i="14" a="1"/>
  <c r="G4122" i="14" a="1"/>
  <c r="G4113" i="14" a="1"/>
  <c r="G4093" i="14" a="1"/>
  <c r="G4083" i="14" a="1"/>
  <c r="G4063" i="14" a="1"/>
  <c r="G4054" i="14" a="1"/>
  <c r="G4024" i="14" a="1"/>
  <c r="G3995" i="14" a="1"/>
  <c r="G3965" i="14" a="1"/>
  <c r="G3956" i="14" a="1"/>
  <c r="G3936" i="14" a="1"/>
  <c r="G3926" i="14" a="1"/>
  <c r="G3906" i="14" a="1"/>
  <c r="G3897" i="14" a="1"/>
  <c r="G3877" i="14" a="1"/>
  <c r="G3867" i="14" a="1"/>
  <c r="G3847" i="14" a="1"/>
  <c r="G3838" i="14" a="1"/>
  <c r="G3808" i="14" a="1"/>
  <c r="G3779" i="14" a="1"/>
  <c r="G3749" i="14" a="1"/>
  <c r="G3740" i="14" a="1"/>
  <c r="G3720" i="14" a="1"/>
  <c r="G3710" i="14" a="1"/>
  <c r="G3690" i="14" a="1"/>
  <c r="G3681" i="14" a="1"/>
  <c r="G3661" i="14" a="1"/>
  <c r="G3651" i="14" a="1"/>
  <c r="G3631" i="14" a="1"/>
  <c r="G3622" i="14" a="1"/>
  <c r="G3592" i="14" a="1"/>
  <c r="G3563" i="14" a="1"/>
  <c r="G3533" i="14" a="1"/>
  <c r="G3524" i="14" a="1"/>
  <c r="G3504" i="14" a="1"/>
  <c r="G3494" i="14" a="1"/>
  <c r="G3474" i="14" a="1"/>
  <c r="G3465" i="14" a="1"/>
  <c r="G3445" i="14" a="1"/>
  <c r="G3435" i="14" a="1"/>
  <c r="G3415" i="14" a="1"/>
  <c r="G3406" i="14" a="1"/>
  <c r="G3376" i="14" a="1"/>
  <c r="G3347" i="14" a="1"/>
  <c r="G3317" i="14" a="1"/>
  <c r="G3308" i="14" a="1"/>
  <c r="G3288" i="14" a="1"/>
  <c r="G3278" i="14" a="1"/>
  <c r="G3258" i="14" a="1"/>
  <c r="G3249" i="14" a="1"/>
  <c r="G3229" i="14" a="1"/>
  <c r="G3219" i="14" a="1"/>
  <c r="G3199" i="14" a="1"/>
  <c r="G3190" i="14" a="1"/>
  <c r="G3160" i="14" a="1"/>
  <c r="G3131" i="14" a="1"/>
  <c r="G3101" i="14" a="1"/>
  <c r="G3092" i="14" a="1"/>
  <c r="G3072" i="14" a="1"/>
  <c r="G3062" i="14" a="1"/>
  <c r="G3042" i="14" a="1"/>
  <c r="G3033" i="14" a="1"/>
  <c r="G3013" i="14" a="1"/>
  <c r="G3003" i="14" a="1"/>
  <c r="G2983" i="14" a="1"/>
  <c r="G2974" i="14" a="1"/>
  <c r="G2944" i="14" a="1"/>
  <c r="G2925" i="14" a="1"/>
  <c r="G2909" i="14" a="1"/>
  <c r="G2894" i="14" a="1"/>
  <c r="G2870" i="14" a="1"/>
  <c r="G2862" i="14" a="1"/>
  <c r="G2838" i="14" a="1"/>
  <c r="G2823" i="14" a="1"/>
  <c r="G2815" i="14" a="1"/>
  <c r="G2807" i="14" a="1"/>
  <c r="G2799" i="14" a="1"/>
  <c r="G2791" i="14" a="1"/>
  <c r="G2776" i="14" a="1"/>
  <c r="G2768" i="14" a="1"/>
  <c r="G2752" i="14" a="1"/>
  <c r="G2705" i="14" a="1"/>
  <c r="G2698" i="14" a="1"/>
  <c r="G2691" i="14" a="1"/>
  <c r="G2683" i="14" a="1"/>
  <c r="G2676" i="14" a="1"/>
  <c r="G2669" i="14" a="1"/>
  <c r="G2662" i="14" a="1"/>
  <c r="G2655" i="14" a="1"/>
  <c r="G2648" i="14" a="1"/>
  <c r="G2569" i="14" a="1"/>
  <c r="G2562" i="14" a="1"/>
  <c r="G2555" i="14" a="1"/>
  <c r="G2548" i="14" a="1"/>
  <c r="G2541" i="14" a="1"/>
  <c r="G2534" i="14" a="1"/>
  <c r="G2526" i="14" a="1"/>
  <c r="G2519" i="14" a="1"/>
  <c r="G2512" i="14" a="1"/>
  <c r="G2505" i="14" a="1"/>
  <c r="G2498" i="14" a="1"/>
  <c r="G2455" i="14" a="1"/>
  <c r="G2419" i="14" a="1"/>
  <c r="G2412" i="14" a="1"/>
  <c r="G2405" i="14" a="1"/>
  <c r="G2398" i="14" a="1"/>
  <c r="G2391" i="14" a="1"/>
  <c r="G2384" i="14" a="1"/>
  <c r="G2369" i="14" a="1"/>
  <c r="G2362" i="14" a="1"/>
  <c r="G2355" i="14" a="1"/>
  <c r="G2348" i="14" a="1"/>
  <c r="G2305" i="14" a="1"/>
  <c r="G2298" i="14" a="1"/>
  <c r="G2269" i="14" a="1"/>
  <c r="G2262" i="14" a="1"/>
  <c r="G2255" i="14" a="1"/>
  <c r="G2248" i="14" a="1"/>
  <c r="G2241" i="14" a="1"/>
  <c r="G2234" i="14" a="1"/>
  <c r="G2212" i="14" a="1"/>
  <c r="G2205" i="14" a="1"/>
  <c r="G2198" i="14" a="1"/>
  <c r="G2155" i="14" a="1"/>
  <c r="G2148" i="14" a="1"/>
  <c r="G2141" i="14" a="1"/>
  <c r="G2119" i="14" a="1"/>
  <c r="G2112" i="14" a="1"/>
  <c r="G2105" i="14" a="1"/>
  <c r="G2098" i="14" a="1"/>
  <c r="G2091" i="14" a="1"/>
  <c r="G2084" i="14" a="1"/>
  <c r="G2055" i="14" a="1"/>
  <c r="G2048" i="14" a="1"/>
  <c r="G2005" i="14" a="1"/>
  <c r="G1998" i="14" a="1"/>
  <c r="G1991" i="14" a="1"/>
  <c r="G1984" i="14" a="1"/>
  <c r="G1969" i="14" a="1"/>
  <c r="G1962" i="14" a="1"/>
  <c r="G1955" i="14" a="1"/>
  <c r="G1948" i="14" a="1"/>
  <c r="G1941" i="14" a="1"/>
  <c r="G1934" i="14" a="1"/>
  <c r="G1898" i="14" a="1"/>
  <c r="G1855" i="14" a="1"/>
  <c r="G1848" i="14" a="1"/>
  <c r="G1841" i="14" a="1"/>
  <c r="G1834" i="14" a="1"/>
  <c r="G1827" i="14" a="1"/>
  <c r="G1819" i="14" a="1"/>
  <c r="G1812" i="14" a="1"/>
  <c r="G1805" i="14" a="1"/>
  <c r="G1798" i="14" a="1"/>
  <c r="G1791" i="14" a="1"/>
  <c r="G1784" i="14" a="1"/>
  <c r="G1705" i="14" a="1"/>
  <c r="G1698" i="14" a="1"/>
  <c r="G1691" i="14" a="1"/>
  <c r="G1684" i="14" a="1"/>
  <c r="G1677" i="14" a="1"/>
  <c r="G1670" i="14" a="1"/>
  <c r="G1662" i="14" a="1"/>
  <c r="G1655" i="14" a="1"/>
  <c r="G1648" i="14" a="1"/>
  <c r="G1641" i="14" a="1"/>
  <c r="G1634" i="14" a="1"/>
  <c r="G1591" i="14" a="1"/>
  <c r="G1555" i="14" a="1"/>
  <c r="G1548" i="14" a="1"/>
  <c r="G1541" i="14" a="1"/>
  <c r="G1534" i="14" a="1"/>
  <c r="G1527" i="14" a="1"/>
  <c r="G1520" i="14" a="1"/>
  <c r="G1499" i="14" a="1"/>
  <c r="G1486" i="14" a="1"/>
  <c r="G1473" i="14" a="1"/>
  <c r="G1460" i="14" a="1"/>
  <c r="G1447" i="14" a="1"/>
  <c r="G1434" i="14" a="1"/>
  <c r="G1428" i="14" a="1"/>
  <c r="G1422" i="14" a="1"/>
  <c r="G1416" i="14" a="1"/>
  <c r="G1410" i="14" a="1"/>
  <c r="G1404" i="14" a="1"/>
  <c r="G1398" i="14" a="1"/>
  <c r="G1392" i="14" a="1"/>
  <c r="G1386" i="14" a="1"/>
  <c r="G1380" i="14" a="1"/>
  <c r="G1374" i="14" a="1"/>
  <c r="G1368" i="14" a="1"/>
  <c r="G1362" i="14" a="1"/>
  <c r="G1356" i="14" a="1"/>
  <c r="G1350" i="14" a="1"/>
  <c r="G1344" i="14" a="1"/>
  <c r="G1338" i="14" a="1"/>
  <c r="G1332" i="14" a="1"/>
  <c r="G1326" i="14" a="1"/>
  <c r="G1320" i="14" a="1"/>
  <c r="G1314" i="14" a="1"/>
  <c r="G1308" i="14" a="1"/>
  <c r="G1302" i="14" a="1"/>
  <c r="G1296" i="14" a="1"/>
  <c r="G1290" i="14" a="1"/>
  <c r="G1284" i="14" a="1"/>
  <c r="G1278" i="14" a="1"/>
  <c r="G1272" i="14" a="1"/>
  <c r="G1266" i="14" a="1"/>
  <c r="G1260" i="14" a="1"/>
  <c r="G1254" i="14" a="1"/>
  <c r="G1248" i="14" a="1"/>
  <c r="G1242" i="14" a="1"/>
  <c r="G1236" i="14" a="1"/>
  <c r="G1230" i="14" a="1"/>
  <c r="G1224" i="14" a="1"/>
  <c r="G1218" i="14" a="1"/>
  <c r="G1212" i="14" a="1"/>
  <c r="G1206" i="14" a="1"/>
  <c r="G1200" i="14" a="1"/>
  <c r="G1194" i="14" a="1"/>
  <c r="G1188" i="14" a="1"/>
  <c r="G1182" i="14" a="1"/>
  <c r="G1176" i="14" a="1"/>
  <c r="G1170" i="14" a="1"/>
  <c r="G1164" i="14" a="1"/>
  <c r="G1158" i="14" a="1"/>
  <c r="G1152" i="14" a="1"/>
  <c r="G1146" i="14" a="1"/>
  <c r="G1140" i="14" a="1"/>
  <c r="G1134" i="14" a="1"/>
  <c r="G1128" i="14" a="1"/>
  <c r="G1122" i="14" a="1"/>
  <c r="G1116" i="14" a="1"/>
  <c r="G1110" i="14" a="1"/>
  <c r="G1104" i="14" a="1"/>
  <c r="G1098" i="14" a="1"/>
  <c r="G1092" i="14" a="1"/>
  <c r="G1086" i="14" a="1"/>
  <c r="G1080" i="14" a="1"/>
  <c r="G1074" i="14" a="1"/>
  <c r="G1068" i="14" a="1"/>
  <c r="G1062" i="14" a="1"/>
  <c r="G1056" i="14" a="1"/>
  <c r="G1050" i="14" a="1"/>
  <c r="G1044" i="14" a="1"/>
  <c r="G1038" i="14" a="1"/>
  <c r="G1032" i="14" a="1"/>
  <c r="G1026" i="14" a="1"/>
  <c r="G1020" i="14" a="1"/>
  <c r="G1014" i="14" a="1"/>
  <c r="G1008" i="14" a="1"/>
  <c r="G1002" i="14" a="1"/>
  <c r="G996" i="14" a="1"/>
  <c r="G990" i="14" a="1"/>
  <c r="G984" i="14" a="1"/>
  <c r="G978" i="14" a="1"/>
  <c r="G972" i="14" a="1"/>
  <c r="G966" i="14" a="1"/>
  <c r="G960" i="14" a="1"/>
  <c r="G954" i="14" a="1"/>
  <c r="G948" i="14" a="1"/>
  <c r="G942" i="14" a="1"/>
  <c r="G936" i="14" a="1"/>
  <c r="G930" i="14" a="1"/>
  <c r="G924" i="14" a="1"/>
  <c r="G918" i="14" a="1"/>
  <c r="G912" i="14" a="1"/>
  <c r="G906" i="14" a="1"/>
  <c r="G900" i="14" a="1"/>
  <c r="G894" i="14" a="1"/>
  <c r="G888" i="14" a="1"/>
  <c r="G882" i="14" a="1"/>
  <c r="G876" i="14" a="1"/>
  <c r="G870" i="14" a="1"/>
  <c r="G864" i="14" a="1"/>
  <c r="G858" i="14" a="1"/>
  <c r="G852" i="14" a="1"/>
  <c r="G846" i="14" a="1"/>
  <c r="G840" i="14" a="1"/>
  <c r="G834" i="14" a="1"/>
  <c r="G828" i="14" a="1"/>
  <c r="G822" i="14" a="1"/>
  <c r="G816" i="14" a="1"/>
  <c r="G810" i="14" a="1"/>
  <c r="G804" i="14" a="1"/>
  <c r="G798" i="14" a="1"/>
  <c r="G792" i="14" a="1"/>
  <c r="G786" i="14" a="1"/>
  <c r="G780" i="14" a="1"/>
  <c r="G774" i="14" a="1"/>
  <c r="G768" i="14" a="1"/>
  <c r="G762" i="14" a="1"/>
  <c r="G756" i="14" a="1"/>
  <c r="G750" i="14" a="1"/>
  <c r="G744" i="14" a="1"/>
  <c r="G738" i="14" a="1"/>
  <c r="G732" i="14" a="1"/>
  <c r="G726" i="14" a="1"/>
  <c r="G720" i="14" a="1"/>
  <c r="G714" i="14" a="1"/>
  <c r="G708" i="14" a="1"/>
  <c r="G702" i="14" a="1"/>
  <c r="G696" i="14" a="1"/>
  <c r="G690" i="14" a="1"/>
  <c r="G684" i="14" a="1"/>
  <c r="G678" i="14" a="1"/>
  <c r="G672" i="14" a="1"/>
  <c r="G666" i="14" a="1"/>
  <c r="G660" i="14" a="1"/>
  <c r="G654" i="14" a="1"/>
  <c r="G648" i="14" a="1"/>
  <c r="G642" i="14" a="1"/>
  <c r="G636" i="14" a="1"/>
  <c r="G630" i="14" a="1"/>
  <c r="G624" i="14" a="1"/>
  <c r="G618" i="14" a="1"/>
  <c r="G612" i="14" a="1"/>
  <c r="G606" i="14" a="1"/>
  <c r="G600" i="14" a="1"/>
  <c r="G594" i="14" a="1"/>
  <c r="G588" i="14" a="1"/>
  <c r="G582" i="14" a="1"/>
  <c r="G576" i="14" a="1"/>
  <c r="G570" i="14" a="1"/>
  <c r="G564" i="14" a="1"/>
  <c r="G558" i="14" a="1"/>
  <c r="G552" i="14" a="1"/>
  <c r="G546" i="14" a="1"/>
  <c r="G540" i="14" a="1"/>
  <c r="G534" i="14" a="1"/>
  <c r="G528" i="14" a="1"/>
  <c r="G522" i="14" a="1"/>
  <c r="G516" i="14" a="1"/>
  <c r="G510" i="14" a="1"/>
  <c r="G504" i="14" a="1"/>
  <c r="G498" i="14" a="1"/>
  <c r="G492" i="14" a="1"/>
  <c r="G486" i="14" a="1"/>
  <c r="G480" i="14" a="1"/>
  <c r="G474" i="14" a="1"/>
  <c r="G468" i="14" a="1"/>
  <c r="G462" i="14" a="1"/>
  <c r="G456" i="14" a="1"/>
  <c r="G450" i="14" a="1"/>
  <c r="G444" i="14" a="1"/>
  <c r="G438" i="14" a="1"/>
  <c r="G432" i="14" a="1"/>
  <c r="G426" i="14" a="1"/>
  <c r="G420" i="14" a="1"/>
  <c r="G414" i="14" a="1"/>
  <c r="G408" i="14" a="1"/>
  <c r="G402" i="14" a="1"/>
  <c r="G396" i="14" a="1"/>
  <c r="G390" i="14" a="1"/>
  <c r="G384" i="14" a="1"/>
  <c r="G378" i="14" a="1"/>
  <c r="G372" i="14" a="1"/>
  <c r="G366" i="14" a="1"/>
  <c r="G360" i="14" a="1"/>
  <c r="G354" i="14" a="1"/>
  <c r="G348" i="14" a="1"/>
  <c r="G342" i="14" a="1"/>
  <c r="G336" i="14" a="1"/>
  <c r="G330" i="14" a="1"/>
  <c r="G324" i="14" a="1"/>
  <c r="G318" i="14" a="1"/>
  <c r="G312" i="14" a="1"/>
  <c r="G306" i="14" a="1"/>
  <c r="G300" i="14" a="1"/>
  <c r="G294" i="14" a="1"/>
  <c r="G288" i="14" a="1"/>
  <c r="G282" i="14" a="1"/>
  <c r="G276" i="14" a="1"/>
  <c r="G270" i="14" a="1"/>
  <c r="G264" i="14" a="1"/>
  <c r="G258" i="14" a="1"/>
  <c r="G252" i="14" a="1"/>
  <c r="G246" i="14" a="1"/>
  <c r="G240" i="14" a="1"/>
  <c r="G234" i="14" a="1"/>
  <c r="G228" i="14" a="1"/>
  <c r="G222" i="14" a="1"/>
  <c r="G216" i="14" a="1"/>
  <c r="G210" i="14" a="1"/>
  <c r="G204" i="14" a="1"/>
  <c r="G198" i="14" a="1"/>
  <c r="G192" i="14" a="1"/>
  <c r="G186" i="14" a="1"/>
  <c r="G180" i="14" a="1"/>
  <c r="G174" i="14" a="1"/>
  <c r="G168" i="14" a="1"/>
  <c r="G162" i="14" a="1"/>
  <c r="G156" i="14" a="1"/>
  <c r="G150" i="14" a="1"/>
  <c r="G144" i="14" a="1"/>
  <c r="G138" i="14" a="1"/>
  <c r="G132" i="14" a="1"/>
  <c r="G126" i="14" a="1"/>
  <c r="G120" i="14" a="1"/>
  <c r="G114" i="14" a="1"/>
  <c r="G108" i="14" a="1"/>
  <c r="G102" i="14" a="1"/>
  <c r="G96" i="14" a="1"/>
  <c r="G90" i="14" a="1"/>
  <c r="G84" i="14" a="1"/>
  <c r="G78" i="14" a="1"/>
  <c r="G72" i="14" a="1"/>
  <c r="G66" i="14" a="1"/>
  <c r="G60" i="14" a="1"/>
  <c r="G54" i="14" a="1"/>
  <c r="G48" i="14" a="1"/>
  <c r="G42" i="14" a="1"/>
  <c r="G36" i="14" a="1"/>
  <c r="G30" i="14" a="1"/>
  <c r="G24" i="14" a="1"/>
  <c r="G18" i="14" a="1"/>
  <c r="G12" i="14" a="1"/>
  <c r="G6" i="14" a="1"/>
  <c r="G9492" i="14" a="1"/>
  <c r="G8860" i="14" a="1"/>
  <c r="G8093" i="14" a="1"/>
  <c r="G7901" i="14" a="1"/>
  <c r="G7605" i="14" a="1"/>
  <c r="G7252" i="14" a="1"/>
  <c r="G6873" i="14" a="1"/>
  <c r="G6723" i="14" a="1"/>
  <c r="G6468" i="14" a="1"/>
  <c r="G6307" i="14" a="1"/>
  <c r="G6244" i="14" a="1"/>
  <c r="G6139" i="14" a="1"/>
  <c r="G6025" i="14" a="1"/>
  <c r="G5977" i="14" a="1"/>
  <c r="G5858" i="14" a="1"/>
  <c r="G5711" i="14" a="1"/>
  <c r="G5406" i="14" a="1"/>
  <c r="G5298" i="14" a="1"/>
  <c r="G5256" i="14" a="1"/>
  <c r="G5147" i="14" a="1"/>
  <c r="G5039" i="14" a="1"/>
  <c r="G4998" i="14" a="1"/>
  <c r="G4933" i="14" a="1"/>
  <c r="G4807" i="14" a="1"/>
  <c r="G4700" i="14" a="1"/>
  <c r="G4656" i="14" a="1"/>
  <c r="G4630" i="14" a="1"/>
  <c r="G4602" i="14" a="1"/>
  <c r="G4578" i="14" a="1"/>
  <c r="G4560" i="14" a="1"/>
  <c r="G4513" i="14" a="1"/>
  <c r="G4495" i="14" a="1"/>
  <c r="G4470" i="14" a="1"/>
  <c r="G4446" i="14" a="1"/>
  <c r="G4424" i="14" a="1"/>
  <c r="G4407" i="14" a="1"/>
  <c r="G4352" i="14" a="1"/>
  <c r="G4332" i="14" a="1"/>
  <c r="G4312" i="14" a="1"/>
  <c r="G4293" i="14" a="1"/>
  <c r="G4277" i="14" a="1"/>
  <c r="G4257" i="14" a="1"/>
  <c r="G4239" i="14" a="1"/>
  <c r="G4183" i="14" a="1"/>
  <c r="G4164" i="14" a="1"/>
  <c r="G4149" i="14" a="1"/>
  <c r="G4130" i="14" a="1"/>
  <c r="G4099" i="14" a="1"/>
  <c r="G4062" i="14" a="1"/>
  <c r="G4012" i="14" a="1"/>
  <c r="G3963" i="14" a="1"/>
  <c r="G3927" i="14" a="1"/>
  <c r="G3894" i="14" a="1"/>
  <c r="G3878" i="14" a="1"/>
  <c r="G3845" i="14" a="1"/>
  <c r="G3809" i="14" a="1"/>
  <c r="G3795" i="14" a="1"/>
  <c r="G3760" i="14" a="1"/>
  <c r="G3746" i="14" a="1"/>
  <c r="G3727" i="14" a="1"/>
  <c r="G3691" i="14" a="1"/>
  <c r="G3677" i="14" a="1"/>
  <c r="G3642" i="14" a="1"/>
  <c r="G3628" i="14" a="1"/>
  <c r="G3591" i="14" a="1"/>
  <c r="G3559" i="14" a="1"/>
  <c r="G3510" i="14" a="1"/>
  <c r="G3473" i="14" a="1"/>
  <c r="G3423" i="14" a="1"/>
  <c r="G3374" i="14" a="1"/>
  <c r="G3355" i="14" a="1"/>
  <c r="G3340" i="14" a="1"/>
  <c r="G3324" i="14" a="1"/>
  <c r="G3236" i="14" a="1"/>
  <c r="G3206" i="14" a="1"/>
  <c r="G3177" i="14" a="1"/>
  <c r="G3147" i="14" a="1"/>
  <c r="G3118" i="14" a="1"/>
  <c r="G3088" i="14" a="1"/>
  <c r="G3059" i="14" a="1"/>
  <c r="G3029" i="14" a="1"/>
  <c r="G3014" i="14" a="1"/>
  <c r="G3000" i="14" a="1"/>
  <c r="G2984" i="14" a="1"/>
  <c r="G2970" i="14" a="1"/>
  <c r="G2955" i="14" a="1"/>
  <c r="G2941" i="14" a="1"/>
  <c r="G2902" i="14" a="1"/>
  <c r="G2855" i="14" a="1"/>
  <c r="G2831" i="14" a="1"/>
  <c r="G2820" i="14" a="1"/>
  <c r="G2784" i="14" a="1"/>
  <c r="G2750" i="14" a="1"/>
  <c r="G2737" i="14" a="1"/>
  <c r="G2726" i="14" a="1"/>
  <c r="G2713" i="14" a="1"/>
  <c r="G2681" i="14" a="1"/>
  <c r="G2660" i="14" a="1"/>
  <c r="G2627" i="14" a="1"/>
  <c r="G2606" i="14" a="1"/>
  <c r="G2584" i="14" a="1"/>
  <c r="G2574" i="14" a="1"/>
  <c r="G2531" i="14" a="1"/>
  <c r="G2510" i="14" a="1"/>
  <c r="G2477" i="14" a="1"/>
  <c r="G2456" i="14" a="1"/>
  <c r="G2434" i="14" a="1"/>
  <c r="G2424" i="14" a="1"/>
  <c r="G2403" i="14" a="1"/>
  <c r="G2381" i="14" a="1"/>
  <c r="G2370" i="14" a="1"/>
  <c r="G2360" i="14" a="1"/>
  <c r="G2327" i="14" a="1"/>
  <c r="G2306" i="14" a="1"/>
  <c r="G2284" i="14" a="1"/>
  <c r="G2274" i="14" a="1"/>
  <c r="G2253" i="14" a="1"/>
  <c r="G2231" i="14" a="1"/>
  <c r="G2220" i="14" a="1"/>
  <c r="G2210" i="14" a="1"/>
  <c r="G2177" i="14" a="1"/>
  <c r="G2167" i="14" a="1"/>
  <c r="G2156" i="14" a="1"/>
  <c r="G2124" i="14" a="1"/>
  <c r="G2103" i="14" a="1"/>
  <c r="G2081" i="14" a="1"/>
  <c r="G2070" i="14" a="1"/>
  <c r="G2060" i="14" a="1"/>
  <c r="G2027" i="14" a="1"/>
  <c r="G2017" i="14" a="1"/>
  <c r="G2006" i="14" a="1"/>
  <c r="G1974" i="14" a="1"/>
  <c r="G1953" i="14" a="1"/>
  <c r="G1920" i="14" a="1"/>
  <c r="G1910" i="14" a="1"/>
  <c r="G1899" i="14" a="1"/>
  <c r="G1877" i="14" a="1"/>
  <c r="G1867" i="14" a="1"/>
  <c r="G1856" i="14" a="1"/>
  <c r="G1824" i="14" a="1"/>
  <c r="G1803" i="14" a="1"/>
  <c r="G1770" i="14" a="1"/>
  <c r="G1760" i="14" a="1"/>
  <c r="G1749" i="14" a="1"/>
  <c r="G1727" i="14" a="1"/>
  <c r="G1717" i="14" a="1"/>
  <c r="G1706" i="14" a="1"/>
  <c r="G1696" i="14" a="1"/>
  <c r="G1674" i="14" a="1"/>
  <c r="G1663" i="14" a="1"/>
  <c r="G1653" i="14" a="1"/>
  <c r="G1620" i="14" a="1"/>
  <c r="G1610" i="14" a="1"/>
  <c r="G1599" i="14" a="1"/>
  <c r="G1577" i="14" a="1"/>
  <c r="G1567" i="14" a="1"/>
  <c r="G1556" i="14" a="1"/>
  <c r="G1546" i="14" a="1"/>
  <c r="G1524" i="14" a="1"/>
  <c r="G1513" i="14" a="1"/>
  <c r="G1493" i="14" a="1"/>
  <c r="G1484" i="14" a="1"/>
  <c r="G1454" i="14" a="1"/>
  <c r="G1426" i="14" a="1"/>
  <c r="G1408" i="14" a="1"/>
  <c r="G1390" i="14" a="1"/>
  <c r="G1372" i="14" a="1"/>
  <c r="G1354" i="14" a="1"/>
  <c r="G1336" i="14" a="1"/>
  <c r="G1318" i="14" a="1"/>
  <c r="G1300" i="14" a="1"/>
  <c r="G1282" i="14" a="1"/>
  <c r="G1264" i="14" a="1"/>
  <c r="G1246" i="14" a="1"/>
  <c r="G1228" i="14" a="1"/>
  <c r="G1210" i="14" a="1"/>
  <c r="G1192" i="14" a="1"/>
  <c r="G1174" i="14" a="1"/>
  <c r="G1156" i="14" a="1"/>
  <c r="G1138" i="14" a="1"/>
  <c r="G1120" i="14" a="1"/>
  <c r="G1102" i="14" a="1"/>
  <c r="G1084" i="14" a="1"/>
  <c r="G1066" i="14" a="1"/>
  <c r="G1048" i="14" a="1"/>
  <c r="G1030" i="14" a="1"/>
  <c r="G1012" i="14" a="1"/>
  <c r="G994" i="14" a="1"/>
  <c r="G976" i="14" a="1"/>
  <c r="G958" i="14" a="1"/>
  <c r="G940" i="14" a="1"/>
  <c r="G922" i="14" a="1"/>
  <c r="G904" i="14" a="1"/>
  <c r="G886" i="14" a="1"/>
  <c r="G868" i="14" a="1"/>
  <c r="G850" i="14" a="1"/>
  <c r="G832" i="14" a="1"/>
  <c r="G814" i="14" a="1"/>
  <c r="G796" i="14" a="1"/>
  <c r="G778" i="14" a="1"/>
  <c r="G760" i="14" a="1"/>
  <c r="G742" i="14" a="1"/>
  <c r="G724" i="14" a="1"/>
  <c r="G706" i="14" a="1"/>
  <c r="G688" i="14" a="1"/>
  <c r="G670" i="14" a="1"/>
  <c r="G652" i="14" a="1"/>
  <c r="G634" i="14" a="1"/>
  <c r="G616" i="14" a="1"/>
  <c r="G598" i="14" a="1"/>
  <c r="G580" i="14" a="1"/>
  <c r="G562" i="14" a="1"/>
  <c r="G544" i="14" a="1"/>
  <c r="G526" i="14" a="1"/>
  <c r="G508" i="14" a="1"/>
  <c r="G490" i="14" a="1"/>
  <c r="G472" i="14" a="1"/>
  <c r="G454" i="14" a="1"/>
  <c r="G436" i="14" a="1"/>
  <c r="G418" i="14" a="1"/>
  <c r="G400" i="14" a="1"/>
  <c r="G382" i="14" a="1"/>
  <c r="G364" i="14" a="1"/>
  <c r="G346" i="14" a="1"/>
  <c r="G328" i="14" a="1"/>
  <c r="G310" i="14" a="1"/>
  <c r="G292" i="14" a="1"/>
  <c r="G274" i="14" a="1"/>
  <c r="G256" i="14" a="1"/>
  <c r="G238" i="14" a="1"/>
  <c r="G220" i="14" a="1"/>
  <c r="G202" i="14" a="1"/>
  <c r="G184" i="14" a="1"/>
  <c r="G166" i="14" a="1"/>
  <c r="G148" i="14" a="1"/>
  <c r="G130" i="14" a="1"/>
  <c r="G112" i="14" a="1"/>
  <c r="G94" i="14" a="1"/>
  <c r="G76" i="14" a="1"/>
  <c r="G58" i="14" a="1"/>
  <c r="G40" i="14" a="1"/>
  <c r="G22" i="14" a="1"/>
  <c r="G4" i="14" a="1"/>
  <c r="G9416" i="14" a="1"/>
  <c r="G8852" i="14" a="1"/>
  <c r="G8426" i="14" a="1"/>
  <c r="G7729" i="14" a="1"/>
  <c r="G7604" i="14" a="1"/>
  <c r="G7453" i="14" a="1"/>
  <c r="G7360" i="14" a="1"/>
  <c r="G7251" i="14" a="1"/>
  <c r="G7061" i="14" a="1"/>
  <c r="G6779" i="14" a="1"/>
  <c r="G6722" i="14" a="1"/>
  <c r="G6641" i="14" a="1"/>
  <c r="G6570" i="14" a="1"/>
  <c r="G6522" i="14" a="1"/>
  <c r="G6306" i="14" a="1"/>
  <c r="G6243" i="14" a="1"/>
  <c r="G6184" i="14" a="1"/>
  <c r="G6082" i="14" a="1"/>
  <c r="G6022" i="14" a="1"/>
  <c r="G5963" i="14" a="1"/>
  <c r="G5798" i="14" a="1"/>
  <c r="G5756" i="14" a="1"/>
  <c r="G5660" i="14" a="1"/>
  <c r="G5522" i="14" a="1"/>
  <c r="G5474" i="14" a="1"/>
  <c r="G5215" i="14" a="1"/>
  <c r="G4961" i="14" a="1"/>
  <c r="G4932" i="14" a="1"/>
  <c r="G4898" i="14" a="1"/>
  <c r="G4862" i="14" a="1"/>
  <c r="G4774" i="14" a="1"/>
  <c r="G4747" i="14" a="1"/>
  <c r="G4649" i="14" a="1"/>
  <c r="G4534" i="14" a="1"/>
  <c r="G4512" i="14" a="1"/>
  <c r="G4385" i="14" a="1"/>
  <c r="G4347" i="14" a="1"/>
  <c r="G4311" i="14" a="1"/>
  <c r="G4292" i="14" a="1"/>
  <c r="G4276" i="14" a="1"/>
  <c r="G4256" i="14" a="1"/>
  <c r="G4218" i="14" a="1"/>
  <c r="G4203" i="14" a="1"/>
  <c r="G4147" i="14" a="1"/>
  <c r="G4129" i="14" a="1"/>
  <c r="G4080" i="14" a="1"/>
  <c r="G4044" i="14" a="1"/>
  <c r="G3944" i="14" a="1"/>
  <c r="G3826" i="14" a="1"/>
  <c r="G3794" i="14" a="1"/>
  <c r="G3776" i="14" a="1"/>
  <c r="G3759" i="14" a="1"/>
  <c r="G3741" i="14" a="1"/>
  <c r="G3708" i="14" a="1"/>
  <c r="G3676" i="14" a="1"/>
  <c r="G3658" i="14" a="1"/>
  <c r="G3641" i="14" a="1"/>
  <c r="G3623" i="14" a="1"/>
  <c r="G3609" i="14" a="1"/>
  <c r="G3573" i="14" a="1"/>
  <c r="G3558" i="14" a="1"/>
  <c r="G3540" i="14" a="1"/>
  <c r="G3523" i="14" a="1"/>
  <c r="G3505" i="14" a="1"/>
  <c r="G3491" i="14" a="1"/>
  <c r="G3455" i="14" a="1"/>
  <c r="G3373" i="14" a="1"/>
  <c r="G3338" i="14" a="1"/>
  <c r="G3307" i="14" a="1"/>
  <c r="G3294" i="14" a="1"/>
  <c r="G3235" i="14" a="1"/>
  <c r="G3218" i="14" a="1"/>
  <c r="G3159" i="14" a="1"/>
  <c r="G3146" i="14" a="1"/>
  <c r="G3100" i="14" a="1"/>
  <c r="G3087" i="14" a="1"/>
  <c r="G3041" i="14" a="1"/>
  <c r="G3028" i="14" a="1"/>
  <c r="G2982" i="14" a="1"/>
  <c r="G2969" i="14" a="1"/>
  <c r="G2954" i="14" a="1"/>
  <c r="G2914" i="14" a="1"/>
  <c r="G2901" i="14" a="1"/>
  <c r="G2890" i="14" a="1"/>
  <c r="G2877" i="14" a="1"/>
  <c r="G2843" i="14" a="1"/>
  <c r="G2830" i="14" a="1"/>
  <c r="G2796" i="14" a="1"/>
  <c r="G2783" i="14" a="1"/>
  <c r="G2772" i="14" a="1"/>
  <c r="G2759" i="14" a="1"/>
  <c r="G2725" i="14" a="1"/>
  <c r="G2712" i="14" a="1"/>
  <c r="G2702" i="14" a="1"/>
  <c r="G2690" i="14" a="1"/>
  <c r="G2659" i="14" a="1"/>
  <c r="G2647" i="14" a="1"/>
  <c r="G2626" i="14" a="1"/>
  <c r="G2616" i="14" a="1"/>
  <c r="G2604" i="14" a="1"/>
  <c r="G2595" i="14" a="1"/>
  <c r="G2583" i="14" a="1"/>
  <c r="G2552" i="14" a="1"/>
  <c r="G2509" i="14" a="1"/>
  <c r="G2497" i="14" a="1"/>
  <c r="G2488" i="14" a="1"/>
  <c r="G2476" i="14" a="1"/>
  <c r="G2466" i="14" a="1"/>
  <c r="G2454" i="14" a="1"/>
  <c r="G2445" i="14" a="1"/>
  <c r="G2433" i="14" a="1"/>
  <c r="G2402" i="14" a="1"/>
  <c r="G2359" i="14" a="1"/>
  <c r="G2347" i="14" a="1"/>
  <c r="G2338" i="14" a="1"/>
  <c r="G2326" i="14" a="1"/>
  <c r="G2316" i="14" a="1"/>
  <c r="G2295" i="14" a="1"/>
  <c r="G2283" i="14" a="1"/>
  <c r="G2209" i="14" a="1"/>
  <c r="G2197" i="14" a="1"/>
  <c r="G2188" i="14" a="1"/>
  <c r="G2176" i="14" a="1"/>
  <c r="G2166" i="14" a="1"/>
  <c r="G2145" i="14" a="1"/>
  <c r="G2133" i="14" a="1"/>
  <c r="G2069" i="14" a="1"/>
  <c r="G2059" i="14" a="1"/>
  <c r="G2047" i="14" a="1"/>
  <c r="G2038" i="14" a="1"/>
  <c r="G2026" i="14" a="1"/>
  <c r="G1995" i="14" a="1"/>
  <c r="G1983" i="14" a="1"/>
  <c r="G1919" i="14" a="1"/>
  <c r="G1909" i="14" a="1"/>
  <c r="G1897" i="14" a="1"/>
  <c r="G1888" i="14" a="1"/>
  <c r="G1876" i="14" a="1"/>
  <c r="G1845" i="14" a="1"/>
  <c r="G1781" i="14" a="1"/>
  <c r="G1769" i="14" a="1"/>
  <c r="G1759" i="14" a="1"/>
  <c r="G1747" i="14" a="1"/>
  <c r="G1738" i="14" a="1"/>
  <c r="G1726" i="14" a="1"/>
  <c r="G1695" i="14" a="1"/>
  <c r="G1631" i="14" a="1"/>
  <c r="G1619" i="14" a="1"/>
  <c r="G1609" i="14" a="1"/>
  <c r="G1598" i="14" a="1"/>
  <c r="G1588" i="14" a="1"/>
  <c r="G1576" i="14" a="1"/>
  <c r="G1503" i="14" a="1"/>
  <c r="G1492" i="14" a="1"/>
  <c r="G1453" i="14" a="1"/>
  <c r="G1444" i="14" a="1"/>
  <c r="G9398" i="14" a="1"/>
  <c r="G8728" i="14" a="1"/>
  <c r="G8407" i="14" a="1"/>
  <c r="G8064" i="14" a="1"/>
  <c r="G7850" i="14" a="1"/>
  <c r="G7449" i="14" a="1"/>
  <c r="G7357" i="14" a="1"/>
  <c r="G7142" i="14" a="1"/>
  <c r="G7037" i="14" a="1"/>
  <c r="G6856" i="14" a="1"/>
  <c r="G6777" i="14" a="1"/>
  <c r="G6713" i="14" a="1"/>
  <c r="G6565" i="14" a="1"/>
  <c r="G6404" i="14" a="1"/>
  <c r="G6120" i="14" a="1"/>
  <c r="G5913" i="14" a="1"/>
  <c r="G5857" i="14" a="1"/>
  <c r="G5794" i="14" a="1"/>
  <c r="G5657" i="14" a="1"/>
  <c r="G5472" i="14" a="1"/>
  <c r="G5363" i="14" a="1"/>
  <c r="G5255" i="14" a="1"/>
  <c r="G5213" i="14" a="1"/>
  <c r="G5104" i="14" a="1"/>
  <c r="G4997" i="14" a="1"/>
  <c r="G4922" i="14" a="1"/>
  <c r="G4894" i="14" a="1"/>
  <c r="G4772" i="14" a="1"/>
  <c r="G4699" i="14" a="1"/>
  <c r="G4648" i="14" a="1"/>
  <c r="G4628" i="14" a="1"/>
  <c r="G4601" i="14" a="1"/>
  <c r="G4488" i="14" a="1"/>
  <c r="G4421" i="14" a="1"/>
  <c r="G4400" i="14" a="1"/>
  <c r="G4364" i="14" a="1"/>
  <c r="G4346" i="14" a="1"/>
  <c r="G4310" i="14" a="1"/>
  <c r="G4290" i="14" a="1"/>
  <c r="G4271" i="14" a="1"/>
  <c r="G4202" i="14" a="1"/>
  <c r="G4182" i="14" a="1"/>
  <c r="G4162" i="14" a="1"/>
  <c r="G4143" i="14" a="1"/>
  <c r="G4110" i="14" a="1"/>
  <c r="G4094" i="14" a="1"/>
  <c r="G4061" i="14" a="1"/>
  <c r="G4025" i="14" a="1"/>
  <c r="G4011" i="14" a="1"/>
  <c r="G3976" i="14" a="1"/>
  <c r="G3962" i="14" a="1"/>
  <c r="G3943" i="14" a="1"/>
  <c r="G3907" i="14" a="1"/>
  <c r="G3893" i="14" a="1"/>
  <c r="G3858" i="14" a="1"/>
  <c r="G3844" i="14" a="1"/>
  <c r="G3807" i="14" a="1"/>
  <c r="G3775" i="14" a="1"/>
  <c r="G3726" i="14" a="1"/>
  <c r="G3689" i="14" a="1"/>
  <c r="G3639" i="14" a="1"/>
  <c r="G3590" i="14" a="1"/>
  <c r="G3571" i="14" a="1"/>
  <c r="G3554" i="14" a="1"/>
  <c r="G3521" i="14" a="1"/>
  <c r="G3472" i="14" a="1"/>
  <c r="G3436" i="14" a="1"/>
  <c r="G3422" i="14" a="1"/>
  <c r="G3403" i="14" a="1"/>
  <c r="G3387" i="14" a="1"/>
  <c r="G3354" i="14" a="1"/>
  <c r="G3337" i="14" a="1"/>
  <c r="G3305" i="14" a="1"/>
  <c r="G3290" i="14" a="1"/>
  <c r="G3276" i="14" a="1"/>
  <c r="G3246" i="14" a="1"/>
  <c r="G3231" i="14" a="1"/>
  <c r="G3217" i="14" a="1"/>
  <c r="G3187" i="14" a="1"/>
  <c r="G3172" i="14" a="1"/>
  <c r="G3113" i="14" a="1"/>
  <c r="G3054" i="14" a="1"/>
  <c r="G3026" i="14" a="1"/>
  <c r="G2995" i="14" a="1"/>
  <c r="G2967" i="14" a="1"/>
  <c r="G2923" i="14" a="1"/>
  <c r="G2911" i="14" a="1"/>
  <c r="G2888" i="14" a="1"/>
  <c r="G2864" i="14" a="1"/>
  <c r="G2853" i="14" a="1"/>
  <c r="G2817" i="14" a="1"/>
  <c r="G2770" i="14" a="1"/>
  <c r="G2746" i="14" a="1"/>
  <c r="G2735" i="14" a="1"/>
  <c r="G2689" i="14" a="1"/>
  <c r="G2668" i="14" a="1"/>
  <c r="G2635" i="14" a="1"/>
  <c r="G2614" i="14" a="1"/>
  <c r="G2571" i="14" a="1"/>
  <c r="G2561" i="14" a="1"/>
  <c r="G2539" i="14" a="1"/>
  <c r="G2518" i="14" a="1"/>
  <c r="G2485" i="14" a="1"/>
  <c r="G2464" i="14" a="1"/>
  <c r="G2421" i="14" a="1"/>
  <c r="G2411" i="14" a="1"/>
  <c r="G2390" i="14" a="1"/>
  <c r="G2368" i="14" a="1"/>
  <c r="G2357" i="14" a="1"/>
  <c r="G2335" i="14" a="1"/>
  <c r="G2314" i="14" a="1"/>
  <c r="G2271" i="14" a="1"/>
  <c r="G2261" i="14" a="1"/>
  <c r="G2240" i="14" a="1"/>
  <c r="G2218" i="14" a="1"/>
  <c r="G2207" i="14" a="1"/>
  <c r="G2185" i="14" a="1"/>
  <c r="G2164" i="14" a="1"/>
  <c r="G2154" i="14" a="1"/>
  <c r="G2111" i="14" a="1"/>
  <c r="G2090" i="14" a="1"/>
  <c r="G2068" i="14" a="1"/>
  <c r="G2057" i="14" a="1"/>
  <c r="G2035" i="14" a="1"/>
  <c r="G2014" i="14" a="1"/>
  <c r="G2004" i="14" a="1"/>
  <c r="G1961" i="14" a="1"/>
  <c r="G1940" i="14" a="1"/>
  <c r="G1907" i="14" a="1"/>
  <c r="G1886" i="14" a="1"/>
  <c r="G1864" i="14" a="1"/>
  <c r="G1854" i="14" a="1"/>
  <c r="G1811" i="14" a="1"/>
  <c r="G1790" i="14" a="1"/>
  <c r="G1757" i="14" a="1"/>
  <c r="G1736" i="14" a="1"/>
  <c r="G1714" i="14" a="1"/>
  <c r="G1704" i="14" a="1"/>
  <c r="G1683" i="14" a="1"/>
  <c r="G1661" i="14" a="1"/>
  <c r="G1650" i="14" a="1"/>
  <c r="G1640" i="14" a="1"/>
  <c r="G1607" i="14" a="1"/>
  <c r="G1586" i="14" a="1"/>
  <c r="G1564" i="14" a="1"/>
  <c r="G1554" i="14" a="1"/>
  <c r="G1533" i="14" a="1"/>
  <c r="G1511" i="14" a="1"/>
  <c r="G1501" i="14" a="1"/>
  <c r="G1481" i="14" a="1"/>
  <c r="G1472" i="14" a="1"/>
  <c r="G1442" i="14" a="1"/>
  <c r="G1433" i="14" a="1"/>
  <c r="G1415" i="14" a="1"/>
  <c r="G1397" i="14" a="1"/>
  <c r="G1379" i="14" a="1"/>
  <c r="G1361" i="14" a="1"/>
  <c r="G1343" i="14" a="1"/>
  <c r="G1325" i="14" a="1"/>
  <c r="G1307" i="14" a="1"/>
  <c r="G1289" i="14" a="1"/>
  <c r="G1271" i="14" a="1"/>
  <c r="G1253" i="14" a="1"/>
  <c r="G1235" i="14" a="1"/>
  <c r="G1217" i="14" a="1"/>
  <c r="G1199" i="14" a="1"/>
  <c r="G1181" i="14" a="1"/>
  <c r="G1163" i="14" a="1"/>
  <c r="G1145" i="14" a="1"/>
  <c r="G1127" i="14" a="1"/>
  <c r="G1109" i="14" a="1"/>
  <c r="G1091" i="14" a="1"/>
  <c r="G1073" i="14" a="1"/>
  <c r="G1055" i="14" a="1"/>
  <c r="G1037" i="14" a="1"/>
  <c r="G1019" i="14" a="1"/>
  <c r="G1001" i="14" a="1"/>
  <c r="G983" i="14" a="1"/>
  <c r="G965" i="14" a="1"/>
  <c r="G947" i="14" a="1"/>
  <c r="G929" i="14" a="1"/>
  <c r="G911" i="14" a="1"/>
  <c r="G893" i="14" a="1"/>
  <c r="G875" i="14" a="1"/>
  <c r="G857" i="14" a="1"/>
  <c r="G839" i="14" a="1"/>
  <c r="G821" i="14" a="1"/>
  <c r="G803" i="14" a="1"/>
  <c r="G785" i="14" a="1"/>
  <c r="G767" i="14" a="1"/>
  <c r="G749" i="14" a="1"/>
  <c r="G731" i="14" a="1"/>
  <c r="G713" i="14" a="1"/>
  <c r="G695" i="14" a="1"/>
  <c r="G677" i="14" a="1"/>
  <c r="G659" i="14" a="1"/>
  <c r="G641" i="14" a="1"/>
  <c r="G623" i="14" a="1"/>
  <c r="G605" i="14" a="1"/>
  <c r="G587" i="14" a="1"/>
  <c r="G569" i="14" a="1"/>
  <c r="G551" i="14" a="1"/>
  <c r="G533" i="14" a="1"/>
  <c r="G515" i="14" a="1"/>
  <c r="G497" i="14" a="1"/>
  <c r="G479" i="14" a="1"/>
  <c r="G461" i="14" a="1"/>
  <c r="G443" i="14" a="1"/>
  <c r="G425" i="14" a="1"/>
  <c r="G407" i="14" a="1"/>
  <c r="G389" i="14" a="1"/>
  <c r="G371" i="14" a="1"/>
  <c r="G353" i="14" a="1"/>
  <c r="G335" i="14" a="1"/>
  <c r="G317" i="14" a="1"/>
  <c r="G299" i="14" a="1"/>
  <c r="G281" i="14" a="1"/>
  <c r="G263" i="14" a="1"/>
  <c r="G245" i="14" a="1"/>
  <c r="G227" i="14" a="1"/>
  <c r="G209" i="14" a="1"/>
  <c r="G191" i="14" a="1"/>
  <c r="G173" i="14" a="1"/>
  <c r="G155" i="14" a="1"/>
  <c r="G137" i="14" a="1"/>
  <c r="G119" i="14" a="1"/>
  <c r="G101" i="14" a="1"/>
  <c r="G83" i="14" a="1"/>
  <c r="G65" i="14" a="1"/>
  <c r="G47" i="14" a="1"/>
  <c r="G29" i="14" a="1"/>
  <c r="G11" i="14" a="1"/>
  <c r="G9329" i="14" a="1"/>
  <c r="G7842" i="14" a="1"/>
  <c r="G7444" i="14" a="1"/>
  <c r="G7250" i="14" a="1"/>
  <c r="G7027" i="14" a="1"/>
  <c r="G6942" i="14" a="1"/>
  <c r="G6772" i="14" a="1"/>
  <c r="G6505" i="14" a="1"/>
  <c r="G6403" i="14" a="1"/>
  <c r="G6343" i="14" a="1"/>
  <c r="G6284" i="14" a="1"/>
  <c r="G6179" i="14" a="1"/>
  <c r="G6072" i="14" a="1"/>
  <c r="G6018" i="14" a="1"/>
  <c r="G5856" i="14" a="1"/>
  <c r="G5742" i="14" a="1"/>
  <c r="G5702" i="14" a="1"/>
  <c r="G5606" i="14" a="1"/>
  <c r="G5431" i="14" a="1"/>
  <c r="G5172" i="14" a="1"/>
  <c r="G4958" i="14" a="1"/>
  <c r="G4859" i="14" a="1"/>
  <c r="G4718" i="14" a="1"/>
  <c r="G4621" i="14" a="1"/>
  <c r="G4575" i="14" a="1"/>
  <c r="G4552" i="14" a="1"/>
  <c r="G4532" i="14" a="1"/>
  <c r="G4509" i="14" a="1"/>
  <c r="G4462" i="14" a="1"/>
  <c r="G4444" i="14" a="1"/>
  <c r="G4383" i="14" a="1"/>
  <c r="G4363" i="14" a="1"/>
  <c r="G4345" i="14" a="1"/>
  <c r="G4235" i="14" a="1"/>
  <c r="G4197" i="14" a="1"/>
  <c r="G4042" i="14" a="1"/>
  <c r="G4010" i="14" a="1"/>
  <c r="G3992" i="14" a="1"/>
  <c r="G3975" i="14" a="1"/>
  <c r="G3957" i="14" a="1"/>
  <c r="G3924" i="14" a="1"/>
  <c r="G3892" i="14" a="1"/>
  <c r="G3874" i="14" a="1"/>
  <c r="G3857" i="14" a="1"/>
  <c r="G3839" i="14" a="1"/>
  <c r="G3825" i="14" a="1"/>
  <c r="G3789" i="14" a="1"/>
  <c r="G3774" i="14" a="1"/>
  <c r="G3756" i="14" a="1"/>
  <c r="G3739" i="14" a="1"/>
  <c r="G3721" i="14" a="1"/>
  <c r="G3707" i="14" a="1"/>
  <c r="G3671" i="14" a="1"/>
  <c r="G3589" i="14" a="1"/>
  <c r="G3553" i="14" a="1"/>
  <c r="G3453" i="14" a="1"/>
  <c r="G3386" i="14" a="1"/>
  <c r="G3368" i="14" a="1"/>
  <c r="G3318" i="14" a="1"/>
  <c r="G3289" i="14" a="1"/>
  <c r="G3259" i="14" a="1"/>
  <c r="G3158" i="14" a="1"/>
  <c r="G3128" i="14" a="1"/>
  <c r="G3099" i="14" a="1"/>
  <c r="G3069" i="14" a="1"/>
  <c r="G3040" i="14" a="1"/>
  <c r="G3010" i="14" a="1"/>
  <c r="G2981" i="14" a="1"/>
  <c r="G2951" i="14" a="1"/>
  <c r="G2936" i="14" a="1"/>
  <c r="G2910" i="14" a="1"/>
  <c r="G2899" i="14" a="1"/>
  <c r="G2887" i="14" a="1"/>
  <c r="G2876" i="14" a="1"/>
  <c r="G2863" i="14" a="1"/>
  <c r="G2840" i="14" a="1"/>
  <c r="G2829" i="14" a="1"/>
  <c r="G2805" i="14" a="1"/>
  <c r="G2758" i="14" a="1"/>
  <c r="G2722" i="14" a="1"/>
  <c r="G2711" i="14" a="1"/>
  <c r="G2699" i="14" a="1"/>
  <c r="G2678" i="14" a="1"/>
  <c r="G2656" i="14" a="1"/>
  <c r="G2646" i="14" a="1"/>
  <c r="G2603" i="14" a="1"/>
  <c r="G2582" i="14" a="1"/>
  <c r="G2549" i="14" a="1"/>
  <c r="G2528" i="14" a="1"/>
  <c r="G2506" i="14" a="1"/>
  <c r="G2496" i="14" a="1"/>
  <c r="G2475" i="14" a="1"/>
  <c r="G2453" i="14" a="1"/>
  <c r="G2442" i="14" a="1"/>
  <c r="G2432" i="14" a="1"/>
  <c r="G2399" i="14" a="1"/>
  <c r="G2378" i="14" a="1"/>
  <c r="G2356" i="14" a="1"/>
  <c r="G2346" i="14" a="1"/>
  <c r="G2325" i="14" a="1"/>
  <c r="G2303" i="14" a="1"/>
  <c r="G2292" i="14" a="1"/>
  <c r="G2282" i="14" a="1"/>
  <c r="G2249" i="14" a="1"/>
  <c r="G2239" i="14" a="1"/>
  <c r="G2228" i="14" a="1"/>
  <c r="G2196" i="14" a="1"/>
  <c r="G2175" i="14" a="1"/>
  <c r="G2153" i="14" a="1"/>
  <c r="G2142" i="14" a="1"/>
  <c r="G2132" i="14" a="1"/>
  <c r="G2099" i="14" a="1"/>
  <c r="G2089" i="14" a="1"/>
  <c r="G2078" i="14" a="1"/>
  <c r="G2046" i="14" a="1"/>
  <c r="G2025" i="14" a="1"/>
  <c r="G1992" i="14" a="1"/>
  <c r="G1982" i="14" a="1"/>
  <c r="G1971" i="14" a="1"/>
  <c r="G1949" i="14" a="1"/>
  <c r="G1939" i="14" a="1"/>
  <c r="G1928" i="14" a="1"/>
  <c r="G1896" i="14" a="1"/>
  <c r="G1875" i="14" a="1"/>
  <c r="G1842" i="14" a="1"/>
  <c r="G1832" i="14" a="1"/>
  <c r="G1821" i="14" a="1"/>
  <c r="G1799" i="14" a="1"/>
  <c r="G1789" i="14" a="1"/>
  <c r="G1778" i="14" a="1"/>
  <c r="G1768" i="14" a="1"/>
  <c r="G1746" i="14" a="1"/>
  <c r="G1735" i="14" a="1"/>
  <c r="G1725" i="14" a="1"/>
  <c r="G1692" i="14" a="1"/>
  <c r="G1682" i="14" a="1"/>
  <c r="G1671" i="14" a="1"/>
  <c r="G1649" i="14" a="1"/>
  <c r="G1639" i="14" a="1"/>
  <c r="G1628" i="14" a="1"/>
  <c r="G1618" i="14" a="1"/>
  <c r="G1596" i="14" a="1"/>
  <c r="G1585" i="14" a="1"/>
  <c r="G1575" i="14" a="1"/>
  <c r="G1542" i="14" a="1"/>
  <c r="G1521" i="14" a="1"/>
  <c r="G1491" i="14" a="1"/>
  <c r="G1461" i="14" a="1"/>
  <c r="G1423" i="14" a="1"/>
  <c r="G1405" i="14" a="1"/>
  <c r="G1387" i="14" a="1"/>
  <c r="G1369" i="14" a="1"/>
  <c r="G1351" i="14" a="1"/>
  <c r="G1333" i="14" a="1"/>
  <c r="G1315" i="14" a="1"/>
  <c r="G1297" i="14" a="1"/>
  <c r="G1279" i="14" a="1"/>
  <c r="G1261" i="14" a="1"/>
  <c r="G1243" i="14" a="1"/>
  <c r="G1225" i="14" a="1"/>
  <c r="G1207" i="14" a="1"/>
  <c r="G1189" i="14" a="1"/>
  <c r="G1171" i="14" a="1"/>
  <c r="G1153" i="14" a="1"/>
  <c r="G1135" i="14" a="1"/>
  <c r="G1117" i="14" a="1"/>
  <c r="G1099" i="14" a="1"/>
  <c r="G1081" i="14" a="1"/>
  <c r="G1063" i="14" a="1"/>
  <c r="G1045" i="14" a="1"/>
  <c r="G1027" i="14" a="1"/>
  <c r="G1009" i="14" a="1"/>
  <c r="G991" i="14" a="1"/>
  <c r="G973" i="14" a="1"/>
  <c r="G955" i="14" a="1"/>
  <c r="G937" i="14" a="1"/>
  <c r="G919" i="14" a="1"/>
  <c r="G901" i="14" a="1"/>
  <c r="G883" i="14" a="1"/>
  <c r="G865" i="14" a="1"/>
  <c r="G847" i="14" a="1"/>
  <c r="G829" i="14" a="1"/>
  <c r="G811" i="14" a="1"/>
  <c r="G793" i="14" a="1"/>
  <c r="G775" i="14" a="1"/>
  <c r="G757" i="14" a="1"/>
  <c r="G739" i="14" a="1"/>
  <c r="G721" i="14" a="1"/>
  <c r="G703" i="14" a="1"/>
  <c r="G685" i="14" a="1"/>
  <c r="G667" i="14" a="1"/>
  <c r="G649" i="14" a="1"/>
  <c r="G631" i="14" a="1"/>
  <c r="G613" i="14" a="1"/>
  <c r="G595" i="14" a="1"/>
  <c r="G577" i="14" a="1"/>
  <c r="G559" i="14" a="1"/>
  <c r="G541" i="14" a="1"/>
  <c r="G523" i="14" a="1"/>
  <c r="G505" i="14" a="1"/>
  <c r="G487" i="14" a="1"/>
  <c r="G469" i="14" a="1"/>
  <c r="G451" i="14" a="1"/>
  <c r="G433" i="14" a="1"/>
  <c r="G415" i="14" a="1"/>
  <c r="G397" i="14" a="1"/>
  <c r="G379" i="14" a="1"/>
  <c r="G361" i="14" a="1"/>
  <c r="G343" i="14" a="1"/>
  <c r="G325" i="14" a="1"/>
  <c r="G307" i="14" a="1"/>
  <c r="G289" i="14" a="1"/>
  <c r="G271" i="14" a="1"/>
  <c r="G253" i="14" a="1"/>
  <c r="G235" i="14" a="1"/>
  <c r="G217" i="14" a="1"/>
  <c r="G199" i="14" a="1"/>
  <c r="G181" i="14" a="1"/>
  <c r="G163" i="14" a="1"/>
  <c r="G145" i="14" a="1"/>
  <c r="G127" i="14" a="1"/>
  <c r="G109" i="14" a="1"/>
  <c r="G91" i="14" a="1"/>
  <c r="G73" i="14" a="1"/>
  <c r="G55" i="14" a="1"/>
  <c r="G37" i="14" a="1"/>
  <c r="G19" i="14" a="1"/>
  <c r="G9204" i="14" a="1"/>
  <c r="G8264" i="14" a="1"/>
  <c r="G7818" i="14" a="1"/>
  <c r="G7670" i="14" a="1"/>
  <c r="G7124" i="14" a="1"/>
  <c r="G6913" i="14" a="1"/>
  <c r="G6827" i="14" a="1"/>
  <c r="G6609" i="14" a="1"/>
  <c r="G6556" i="14" a="1"/>
  <c r="G6437" i="14" a="1"/>
  <c r="G6377" i="14" a="1"/>
  <c r="G6332" i="14" a="1"/>
  <c r="G6170" i="14" a="1"/>
  <c r="G6114" i="14" a="1"/>
  <c r="G6051" i="14" a="1"/>
  <c r="G5992" i="14" a="1"/>
  <c r="G5890" i="14" a="1"/>
  <c r="G5832" i="14" a="1"/>
  <c r="G5549" i="14" a="1"/>
  <c r="G5428" i="14" a="1"/>
  <c r="G5386" i="14" a="1"/>
  <c r="G5276" i="14" a="1"/>
  <c r="G5168" i="14" a="1"/>
  <c r="G5126" i="14" a="1"/>
  <c r="G5017" i="14" a="1"/>
  <c r="G4981" i="14" a="1"/>
  <c r="G4880" i="14" a="1"/>
  <c r="G4789" i="14" a="1"/>
  <c r="G4741" i="14" a="1"/>
  <c r="G4715" i="14" a="1"/>
  <c r="G4687" i="14" a="1"/>
  <c r="G4615" i="14" a="1"/>
  <c r="G4572" i="14" a="1"/>
  <c r="G4548" i="14" a="1"/>
  <c r="G4524" i="14" a="1"/>
  <c r="G4500" i="14" a="1"/>
  <c r="G4482" i="14" a="1"/>
  <c r="G4435" i="14" a="1"/>
  <c r="G4419" i="14" a="1"/>
  <c r="G4396" i="14" a="1"/>
  <c r="G4321" i="14" a="1"/>
  <c r="G4303" i="14" a="1"/>
  <c r="G4288" i="14" a="1"/>
  <c r="G4175" i="14" a="1"/>
  <c r="G4159" i="14" a="1"/>
  <c r="G4121" i="14" a="1"/>
  <c r="G4071" i="14" a="1"/>
  <c r="G4022" i="14" a="1"/>
  <c r="G4003" i="14" a="1"/>
  <c r="G3986" i="14" a="1"/>
  <c r="G3953" i="14" a="1"/>
  <c r="G3904" i="14" a="1"/>
  <c r="G3868" i="14" a="1"/>
  <c r="G3854" i="14" a="1"/>
  <c r="G3835" i="14" a="1"/>
  <c r="G3819" i="14" a="1"/>
  <c r="G3786" i="14" a="1"/>
  <c r="G3750" i="14" a="1"/>
  <c r="G3736" i="14" a="1"/>
  <c r="G3701" i="14" a="1"/>
  <c r="G3687" i="14" a="1"/>
  <c r="G3650" i="14" a="1"/>
  <c r="G3618" i="14" a="1"/>
  <c r="G3583" i="14" a="1"/>
  <c r="G3569" i="14" a="1"/>
  <c r="G3532" i="14" a="1"/>
  <c r="G3482" i="14" a="1"/>
  <c r="G3451" i="14" a="1"/>
  <c r="G3414" i="14" a="1"/>
  <c r="G3364" i="14" a="1"/>
  <c r="G3334" i="14" a="1"/>
  <c r="G3270" i="14" a="1"/>
  <c r="G3242" i="14" a="1"/>
  <c r="G3211" i="14" a="1"/>
  <c r="G3183" i="14" a="1"/>
  <c r="G3124" i="14" a="1"/>
  <c r="G3080" i="14" a="1"/>
  <c r="G3065" i="14" a="1"/>
  <c r="G3050" i="14" a="1"/>
  <c r="G3021" i="14" a="1"/>
  <c r="G3006" i="14" a="1"/>
  <c r="G2991" i="14" a="1"/>
  <c r="G2962" i="14" a="1"/>
  <c r="G2947" i="14" a="1"/>
  <c r="G2932" i="14" a="1"/>
  <c r="G2919" i="14" a="1"/>
  <c r="G2908" i="14" a="1"/>
  <c r="G2884" i="14" a="1"/>
  <c r="G2872" i="14" a="1"/>
  <c r="G2861" i="14" a="1"/>
  <c r="G2837" i="14" a="1"/>
  <c r="G2801" i="14" a="1"/>
  <c r="G2790" i="14" a="1"/>
  <c r="G2766" i="14" a="1"/>
  <c r="G2754" i="14" a="1"/>
  <c r="G2743" i="14" a="1"/>
  <c r="G2719" i="14" a="1"/>
  <c r="G2675" i="14" a="1"/>
  <c r="G2654" i="14" a="1"/>
  <c r="G2621" i="14" a="1"/>
  <c r="G2600" i="14" a="1"/>
  <c r="G2578" i="14" a="1"/>
  <c r="G2568" i="14" a="1"/>
  <c r="G2547" i="14" a="1"/>
  <c r="G2525" i="14" a="1"/>
  <c r="G2514" i="14" a="1"/>
  <c r="G2504" i="14" a="1"/>
  <c r="G2471" i="14" a="1"/>
  <c r="G2450" i="14" a="1"/>
  <c r="G2428" i="14" a="1"/>
  <c r="G2418" i="14" a="1"/>
  <c r="G2397" i="14" a="1"/>
  <c r="G2375" i="14" a="1"/>
  <c r="G2364" i="14" a="1"/>
  <c r="G2354" i="14" a="1"/>
  <c r="G2321" i="14" a="1"/>
  <c r="G2311" i="14" a="1"/>
  <c r="G2300" i="14" a="1"/>
  <c r="G2268" i="14" a="1"/>
  <c r="G2247" i="14" a="1"/>
  <c r="G2225" i="14" a="1"/>
  <c r="G2214" i="14" a="1"/>
  <c r="G2204" i="14" a="1"/>
  <c r="G2171" i="14" a="1"/>
  <c r="G2161" i="14" a="1"/>
  <c r="G2150" i="14" a="1"/>
  <c r="G2118" i="14" a="1"/>
  <c r="G2097" i="14" a="1"/>
  <c r="G2064" i="14" a="1"/>
  <c r="G2054" i="14" a="1"/>
  <c r="G2043" i="14" a="1"/>
  <c r="G2021" i="14" a="1"/>
  <c r="G2011" i="14" a="1"/>
  <c r="G2000" i="14" a="1"/>
  <c r="G1968" i="14" a="1"/>
  <c r="G1947" i="14" a="1"/>
  <c r="G1914" i="14" a="1"/>
  <c r="G1904" i="14" a="1"/>
  <c r="G1893" i="14" a="1"/>
  <c r="G1871" i="14" a="1"/>
  <c r="G1861" i="14" a="1"/>
  <c r="G1850" i="14" a="1"/>
  <c r="G1840" i="14" a="1"/>
  <c r="G1818" i="14" a="1"/>
  <c r="G1807" i="14" a="1"/>
  <c r="G1797" i="14" a="1"/>
  <c r="G1764" i="14" a="1"/>
  <c r="G1754" i="14" a="1"/>
  <c r="G1743" i="14" a="1"/>
  <c r="G1721" i="14" a="1"/>
  <c r="G1711" i="14" a="1"/>
  <c r="G1700" i="14" a="1"/>
  <c r="G1690" i="14" a="1"/>
  <c r="G1668" i="14" a="1"/>
  <c r="G1657" i="14" a="1"/>
  <c r="G1647" i="14" a="1"/>
  <c r="G1614" i="14" a="1"/>
  <c r="G1593" i="14" a="1"/>
  <c r="G1561" i="14" a="1"/>
  <c r="G1550" i="14" a="1"/>
  <c r="G1540" i="14" a="1"/>
  <c r="G1518" i="14" a="1"/>
  <c r="G1498" i="14" a="1"/>
  <c r="G1468" i="14" a="1"/>
  <c r="G1459" i="14" a="1"/>
  <c r="G1439" i="14" a="1"/>
  <c r="G1421" i="14" a="1"/>
  <c r="G1403" i="14" a="1"/>
  <c r="G1385" i="14" a="1"/>
  <c r="G1367" i="14" a="1"/>
  <c r="G1349" i="14" a="1"/>
  <c r="G1331" i="14" a="1"/>
  <c r="G1313" i="14" a="1"/>
  <c r="G1295" i="14" a="1"/>
  <c r="G1277" i="14" a="1"/>
  <c r="G1259" i="14" a="1"/>
  <c r="G1241" i="14" a="1"/>
  <c r="G1223" i="14" a="1"/>
  <c r="G1205" i="14" a="1"/>
  <c r="G1187" i="14" a="1"/>
  <c r="G1169" i="14" a="1"/>
  <c r="G1151" i="14" a="1"/>
  <c r="G1133" i="14" a="1"/>
  <c r="G1115" i="14" a="1"/>
  <c r="G1097" i="14" a="1"/>
  <c r="G1079" i="14" a="1"/>
  <c r="G1061" i="14" a="1"/>
  <c r="G1043" i="14" a="1"/>
  <c r="G1025" i="14" a="1"/>
  <c r="G1007" i="14" a="1"/>
  <c r="G989" i="14" a="1"/>
  <c r="G971" i="14" a="1"/>
  <c r="G953" i="14" a="1"/>
  <c r="G935" i="14" a="1"/>
  <c r="G917" i="14" a="1"/>
  <c r="G899" i="14" a="1"/>
  <c r="G881" i="14" a="1"/>
  <c r="G863" i="14" a="1"/>
  <c r="G845" i="14" a="1"/>
  <c r="G827" i="14" a="1"/>
  <c r="G809" i="14" a="1"/>
  <c r="G791" i="14" a="1"/>
  <c r="G773" i="14" a="1"/>
  <c r="G755" i="14" a="1"/>
  <c r="G737" i="14" a="1"/>
  <c r="G719" i="14" a="1"/>
  <c r="G701" i="14" a="1"/>
  <c r="G683" i="14" a="1"/>
  <c r="G665" i="14" a="1"/>
  <c r="G647" i="14" a="1"/>
  <c r="G629" i="14" a="1"/>
  <c r="G611" i="14" a="1"/>
  <c r="G593" i="14" a="1"/>
  <c r="G575" i="14" a="1"/>
  <c r="G557" i="14" a="1"/>
  <c r="G539" i="14" a="1"/>
  <c r="G521" i="14" a="1"/>
  <c r="G503" i="14" a="1"/>
  <c r="G485" i="14" a="1"/>
  <c r="G467" i="14" a="1"/>
  <c r="G449" i="14" a="1"/>
  <c r="G431" i="14" a="1"/>
  <c r="G413" i="14" a="1"/>
  <c r="G395" i="14" a="1"/>
  <c r="G377" i="14" a="1"/>
  <c r="G359" i="14" a="1"/>
  <c r="G341" i="14" a="1"/>
  <c r="G323" i="14" a="1"/>
  <c r="G305" i="14" a="1"/>
  <c r="G287" i="14" a="1"/>
  <c r="G269" i="14" a="1"/>
  <c r="G251" i="14" a="1"/>
  <c r="G233" i="14" a="1"/>
  <c r="G215" i="14" a="1"/>
  <c r="G197" i="14" a="1"/>
  <c r="G179" i="14" a="1"/>
  <c r="G161" i="14" a="1"/>
  <c r="G143" i="14" a="1"/>
  <c r="G125" i="14" a="1"/>
  <c r="G107" i="14" a="1"/>
  <c r="G89" i="14" a="1"/>
  <c r="G71" i="14" a="1"/>
  <c r="G53" i="14" a="1"/>
  <c r="G35" i="14" a="1"/>
  <c r="G17" i="14" a="1"/>
  <c r="G8605" i="14" a="1"/>
  <c r="G8260" i="14" a="1"/>
  <c r="G7952" i="14" a="1"/>
  <c r="G7515" i="14" a="1"/>
  <c r="G7411" i="14" a="1"/>
  <c r="G7303" i="14" a="1"/>
  <c r="G7201" i="14" a="1"/>
  <c r="G7010" i="14" a="1"/>
  <c r="G6909" i="14" a="1"/>
  <c r="G6754" i="14" a="1"/>
  <c r="G6605" i="14" a="1"/>
  <c r="G6436" i="14" a="1"/>
  <c r="G6329" i="14" a="1"/>
  <c r="G6275" i="14" a="1"/>
  <c r="G6215" i="14" a="1"/>
  <c r="G6156" i="14" a="1"/>
  <c r="G6113" i="14" a="1"/>
  <c r="G5943" i="14" a="1"/>
  <c r="G5889" i="14" a="1"/>
  <c r="G5829" i="14" a="1"/>
  <c r="G5684" i="14" a="1"/>
  <c r="G5634" i="14" a="1"/>
  <c r="G5594" i="14" a="1"/>
  <c r="G5498" i="14" a="1"/>
  <c r="G5345" i="14" a="1"/>
  <c r="G5086" i="14" a="1"/>
  <c r="G4980" i="14" a="1"/>
  <c r="G4944" i="14" a="1"/>
  <c r="G4918" i="14" a="1"/>
  <c r="G4846" i="14" a="1"/>
  <c r="G4759" i="14" a="1"/>
  <c r="G4734" i="14" a="1"/>
  <c r="G4662" i="14" a="1"/>
  <c r="G4640" i="14" a="1"/>
  <c r="G4456" i="14" a="1"/>
  <c r="G4434" i="14" a="1"/>
  <c r="G4413" i="14" a="1"/>
  <c r="G4375" i="14" a="1"/>
  <c r="G4356" i="14" a="1"/>
  <c r="G4340" i="14" a="1"/>
  <c r="G4302" i="14" a="1"/>
  <c r="G4267" i="14" a="1"/>
  <c r="G4247" i="14" a="1"/>
  <c r="G4228" i="14" a="1"/>
  <c r="G4192" i="14" a="1"/>
  <c r="G4139" i="14" a="1"/>
  <c r="G4103" i="14" a="1"/>
  <c r="G4021" i="14" a="1"/>
  <c r="G3985" i="14" a="1"/>
  <c r="G3885" i="14" a="1"/>
  <c r="G3818" i="14" a="1"/>
  <c r="G3800" i="14" a="1"/>
  <c r="G3767" i="14" a="1"/>
  <c r="G3735" i="14" a="1"/>
  <c r="G3717" i="14" a="1"/>
  <c r="G3700" i="14" a="1"/>
  <c r="G3682" i="14" a="1"/>
  <c r="G3668" i="14" a="1"/>
  <c r="G3649" i="14" a="1"/>
  <c r="G3632" i="14" a="1"/>
  <c r="G3617" i="14" a="1"/>
  <c r="G3599" i="14" a="1"/>
  <c r="G3582" i="14" a="1"/>
  <c r="G3564" i="14" a="1"/>
  <c r="G3550" i="14" a="1"/>
  <c r="G3514" i="14" a="1"/>
  <c r="G3499" i="14" a="1"/>
  <c r="G3481" i="14" a="1"/>
  <c r="G3432" i="14" a="1"/>
  <c r="G3396" i="14" a="1"/>
  <c r="G3315" i="14" a="1"/>
  <c r="G3285" i="14" a="1"/>
  <c r="G3256" i="14" a="1"/>
  <c r="G3226" i="14" a="1"/>
  <c r="G3197" i="14" a="1"/>
  <c r="G3167" i="14" a="1"/>
  <c r="G3152" i="14" a="1"/>
  <c r="G3138" i="14" a="1"/>
  <c r="G3122" i="14" a="1"/>
  <c r="G3108" i="14" a="1"/>
  <c r="G3093" i="14" a="1"/>
  <c r="G3079" i="14" a="1"/>
  <c r="G3063" i="14" a="1"/>
  <c r="G3049" i="14" a="1"/>
  <c r="G3034" i="14" a="1"/>
  <c r="G3004" i="14" a="1"/>
  <c r="G2975" i="14" a="1"/>
  <c r="G2945" i="14" a="1"/>
  <c r="G2895" i="14" a="1"/>
  <c r="G2871" i="14" a="1"/>
  <c r="G2860" i="14" a="1"/>
  <c r="G2848" i="14" a="1"/>
  <c r="G2824" i="14" a="1"/>
  <c r="G2813" i="14" a="1"/>
  <c r="G2777" i="14" a="1"/>
  <c r="G2753" i="14" a="1"/>
  <c r="G2742" i="14" a="1"/>
  <c r="G2730" i="14" a="1"/>
  <c r="G2706" i="14" a="1"/>
  <c r="G2696" i="14" a="1"/>
  <c r="G2685" i="14" a="1"/>
  <c r="G2663" i="14" a="1"/>
  <c r="G2653" i="14" a="1"/>
  <c r="G2642" i="14" a="1"/>
  <c r="G2632" i="14" a="1"/>
  <c r="G2610" i="14" a="1"/>
  <c r="G2599" i="14" a="1"/>
  <c r="G2589" i="14" a="1"/>
  <c r="G2556" i="14" a="1"/>
  <c r="G2546" i="14" a="1"/>
  <c r="G2535" i="14" a="1"/>
  <c r="G2513" i="14" a="1"/>
  <c r="G2503" i="14" a="1"/>
  <c r="G2492" i="14" a="1"/>
  <c r="G2482" i="14" a="1"/>
  <c r="G2460" i="14" a="1"/>
  <c r="G2449" i="14" a="1"/>
  <c r="G2439" i="14" a="1"/>
  <c r="G2406" i="14" a="1"/>
  <c r="G2385" i="14" a="1"/>
  <c r="G2353" i="14" a="1"/>
  <c r="G2342" i="14" a="1"/>
  <c r="G2332" i="14" a="1"/>
  <c r="G2310" i="14" a="1"/>
  <c r="G2299" i="14" a="1"/>
  <c r="G2289" i="14" a="1"/>
  <c r="G2256" i="14" a="1"/>
  <c r="G2235" i="14" a="1"/>
  <c r="G2203" i="14" a="1"/>
  <c r="G2192" i="14" a="1"/>
  <c r="G2182" i="14" a="1"/>
  <c r="G2149" i="14" a="1"/>
  <c r="G2139" i="14" a="1"/>
  <c r="G2128" i="14" a="1"/>
  <c r="G2106" i="14" a="1"/>
  <c r="G2085" i="14" a="1"/>
  <c r="G2053" i="14" a="1"/>
  <c r="G2042" i="14" a="1"/>
  <c r="G2032" i="14" a="1"/>
  <c r="G1999" i="14" a="1"/>
  <c r="G1989" i="14" a="1"/>
  <c r="G1978" i="14" a="1"/>
  <c r="G1956" i="14" a="1"/>
  <c r="G1935" i="14" a="1"/>
  <c r="G1925" i="14" a="1"/>
  <c r="G1903" i="14" a="1"/>
  <c r="G1882" i="14" a="1"/>
  <c r="G1849" i="14" a="1"/>
  <c r="G1839" i="14" a="1"/>
  <c r="G1828" i="14" a="1"/>
  <c r="G1806" i="14" a="1"/>
  <c r="G1785" i="14" a="1"/>
  <c r="G1775" i="14" a="1"/>
  <c r="G1753" i="14" a="1"/>
  <c r="G1732" i="14" a="1"/>
  <c r="G1699" i="14" a="1"/>
  <c r="G1678" i="14" a="1"/>
  <c r="G1635" i="14" a="1"/>
  <c r="G1625" i="14" a="1"/>
  <c r="G1603" i="14" a="1"/>
  <c r="G1582" i="14" a="1"/>
  <c r="G1549" i="14" a="1"/>
  <c r="G1528" i="14" a="1"/>
  <c r="G1507" i="14" a="1"/>
  <c r="G1487" i="14" a="1"/>
  <c r="G1478" i="14" a="1"/>
  <c r="G1448" i="14" a="1"/>
  <c r="G1429" i="14" a="1"/>
  <c r="G1411" i="14" a="1"/>
  <c r="G1393" i="14" a="1"/>
  <c r="G1375" i="14" a="1"/>
  <c r="G1357" i="14" a="1"/>
  <c r="G1339" i="14" a="1"/>
  <c r="G1321" i="14" a="1"/>
  <c r="G1303" i="14" a="1"/>
  <c r="G1285" i="14" a="1"/>
  <c r="G1267" i="14" a="1"/>
  <c r="G1249" i="14" a="1"/>
  <c r="G1231" i="14" a="1"/>
  <c r="G1213" i="14" a="1"/>
  <c r="G1195" i="14" a="1"/>
  <c r="G1177" i="14" a="1"/>
  <c r="G1159" i="14" a="1"/>
  <c r="G1141" i="14" a="1"/>
  <c r="G1123" i="14" a="1"/>
  <c r="G1105" i="14" a="1"/>
  <c r="G1087" i="14" a="1"/>
  <c r="G1069" i="14" a="1"/>
  <c r="G1051" i="14" a="1"/>
  <c r="G1033" i="14" a="1"/>
  <c r="G1015" i="14" a="1"/>
  <c r="G997" i="14" a="1"/>
  <c r="G979" i="14" a="1"/>
  <c r="G961" i="14" a="1"/>
  <c r="G943" i="14" a="1"/>
  <c r="G925" i="14" a="1"/>
  <c r="G907" i="14" a="1"/>
  <c r="G889" i="14" a="1"/>
  <c r="G871" i="14" a="1"/>
  <c r="G853" i="14" a="1"/>
  <c r="G835" i="14" a="1"/>
  <c r="G9231" i="14" a="1"/>
  <c r="G8395" i="14" a="1"/>
  <c r="G7827" i="14" a="1"/>
  <c r="G6922" i="14" a="1"/>
  <c r="G6396" i="14" a="1"/>
  <c r="G6282" i="14" a="1"/>
  <c r="G5954" i="14" a="1"/>
  <c r="G5849" i="14" a="1"/>
  <c r="G5471" i="14" a="1"/>
  <c r="G5320" i="14" a="1"/>
  <c r="G5170" i="14" a="1"/>
  <c r="G4883" i="14" a="1"/>
  <c r="G4824" i="14" a="1"/>
  <c r="G4771" i="14" a="1"/>
  <c r="G4716" i="14" a="1"/>
  <c r="G4670" i="14" a="1"/>
  <c r="G4574" i="14" a="1"/>
  <c r="G4526" i="14" a="1"/>
  <c r="G4483" i="14" a="1"/>
  <c r="G4442" i="14" a="1"/>
  <c r="G4398" i="14" a="1"/>
  <c r="G4325" i="14" a="1"/>
  <c r="G4289" i="14" a="1"/>
  <c r="G4214" i="14" a="1"/>
  <c r="G4181" i="14" a="1"/>
  <c r="G4109" i="14" a="1"/>
  <c r="G4074" i="14" a="1"/>
  <c r="G3942" i="14" a="1"/>
  <c r="G3905" i="14" a="1"/>
  <c r="G3806" i="14" a="1"/>
  <c r="G3770" i="14" a="1"/>
  <c r="G3737" i="14" a="1"/>
  <c r="G3638" i="14" a="1"/>
  <c r="G3603" i="14" a="1"/>
  <c r="G3570" i="14" a="1"/>
  <c r="G3534" i="14" a="1"/>
  <c r="G3471" i="14" a="1"/>
  <c r="G3434" i="14" a="1"/>
  <c r="G3402" i="14" a="1"/>
  <c r="G3367" i="14" a="1"/>
  <c r="G3335" i="14" a="1"/>
  <c r="G3304" i="14" a="1"/>
  <c r="G3275" i="14" a="1"/>
  <c r="G3245" i="14" a="1"/>
  <c r="G3216" i="14" a="1"/>
  <c r="G3186" i="14" a="1"/>
  <c r="G3157" i="14" a="1"/>
  <c r="G3127" i="14" a="1"/>
  <c r="G2922" i="14" a="1"/>
  <c r="G2875" i="14" a="1"/>
  <c r="G2851" i="14" a="1"/>
  <c r="G2781" i="14" a="1"/>
  <c r="G2688" i="14" a="1"/>
  <c r="G2667" i="14" a="1"/>
  <c r="G2624" i="14" a="1"/>
  <c r="G2581" i="14" a="1"/>
  <c r="G2560" i="14" a="1"/>
  <c r="G2538" i="14" a="1"/>
  <c r="G2517" i="14" a="1"/>
  <c r="G2474" i="14" a="1"/>
  <c r="G2431" i="14" a="1"/>
  <c r="G2410" i="14" a="1"/>
  <c r="G2388" i="14" a="1"/>
  <c r="G2367" i="14" a="1"/>
  <c r="G2281" i="14" a="1"/>
  <c r="G2260" i="14" a="1"/>
  <c r="G2238" i="14" a="1"/>
  <c r="G2217" i="14" a="1"/>
  <c r="G2131" i="14" a="1"/>
  <c r="G2110" i="14" a="1"/>
  <c r="G2067" i="14" a="1"/>
  <c r="G1981" i="14" a="1"/>
  <c r="G1960" i="14" a="1"/>
  <c r="G1917" i="14" a="1"/>
  <c r="G1853" i="14" a="1"/>
  <c r="G1831" i="14" a="1"/>
  <c r="G1810" i="14" a="1"/>
  <c r="G1767" i="14" a="1"/>
  <c r="G1703" i="14" a="1"/>
  <c r="G1681" i="14" a="1"/>
  <c r="G1660" i="14" a="1"/>
  <c r="G1553" i="14" a="1"/>
  <c r="G1531" i="14" a="1"/>
  <c r="G1510" i="14" a="1"/>
  <c r="G1471" i="14" a="1"/>
  <c r="G1451" i="14" a="1"/>
  <c r="G1432" i="14" a="1"/>
  <c r="G1414" i="14" a="1"/>
  <c r="G1396" i="14" a="1"/>
  <c r="G1378" i="14" a="1"/>
  <c r="G1360" i="14" a="1"/>
  <c r="G1342" i="14" a="1"/>
  <c r="G1324" i="14" a="1"/>
  <c r="G1306" i="14" a="1"/>
  <c r="G1288" i="14" a="1"/>
  <c r="G1270" i="14" a="1"/>
  <c r="G1252" i="14" a="1"/>
  <c r="G1234" i="14" a="1"/>
  <c r="G1216" i="14" a="1"/>
  <c r="G1198" i="14" a="1"/>
  <c r="G1180" i="14" a="1"/>
  <c r="G1162" i="14" a="1"/>
  <c r="G1144" i="14" a="1"/>
  <c r="G1126" i="14" a="1"/>
  <c r="G1108" i="14" a="1"/>
  <c r="G1090" i="14" a="1"/>
  <c r="G1072" i="14" a="1"/>
  <c r="G1054" i="14" a="1"/>
  <c r="G1036" i="14" a="1"/>
  <c r="G1018" i="14" a="1"/>
  <c r="G1000" i="14" a="1"/>
  <c r="G982" i="14" a="1"/>
  <c r="G964" i="14" a="1"/>
  <c r="G946" i="14" a="1"/>
  <c r="G928" i="14" a="1"/>
  <c r="G910" i="14" a="1"/>
  <c r="G892" i="14" a="1"/>
  <c r="G874" i="14" a="1"/>
  <c r="G856" i="14" a="1"/>
  <c r="G838" i="14" a="1"/>
  <c r="G820" i="14" a="1"/>
  <c r="G790" i="14" a="1"/>
  <c r="G727" i="14" a="1"/>
  <c r="G712" i="14" a="1"/>
  <c r="G682" i="14" a="1"/>
  <c r="G619" i="14" a="1"/>
  <c r="G604" i="14" a="1"/>
  <c r="G574" i="14" a="1"/>
  <c r="G511" i="14" a="1"/>
  <c r="G496" i="14" a="1"/>
  <c r="G466" i="14" a="1"/>
  <c r="G403" i="14" a="1"/>
  <c r="G388" i="14" a="1"/>
  <c r="G358" i="14" a="1"/>
  <c r="G295" i="14" a="1"/>
  <c r="G280" i="14" a="1"/>
  <c r="G250" i="14" a="1"/>
  <c r="G187" i="14" a="1"/>
  <c r="G172" i="14" a="1"/>
  <c r="G142" i="14" a="1"/>
  <c r="G79" i="14" a="1"/>
  <c r="G64" i="14" a="1"/>
  <c r="G34" i="14" a="1"/>
  <c r="G7764" i="14" a="1"/>
  <c r="G8183" i="14" a="1"/>
  <c r="G4520" i="14" a="1"/>
  <c r="G4314" i="14" a="1"/>
  <c r="G4133" i="14" a="1"/>
  <c r="G3593" i="14" a="1"/>
  <c r="G3426" i="14" a="1"/>
  <c r="G3237" i="14" a="1"/>
  <c r="G3089" i="14" a="1"/>
  <c r="G2971" i="14" a="1"/>
  <c r="G2704" i="14" a="1"/>
  <c r="G2554" i="14" a="1"/>
  <c r="G2404" i="14" a="1"/>
  <c r="G2254" i="14" a="1"/>
  <c r="G2125" i="14" a="1"/>
  <c r="G1997" i="14" a="1"/>
  <c r="G1804" i="14" a="1"/>
  <c r="G1526" i="14" a="1"/>
  <c r="G1409" i="14" a="1"/>
  <c r="G1319" i="14" a="1"/>
  <c r="G1265" i="14" a="1"/>
  <c r="G1211" i="14" a="1"/>
  <c r="G1121" i="14" a="1"/>
  <c r="G1049" i="14" a="1"/>
  <c r="G977" i="14" a="1"/>
  <c r="G887" i="14" a="1"/>
  <c r="G784" i="14" a="1"/>
  <c r="G676" i="14" a="1"/>
  <c r="G583" i="14" a="1"/>
  <c r="G352" i="14" a="1"/>
  <c r="G151" i="14" a="1"/>
  <c r="G106" i="14" a="1"/>
  <c r="G6472" i="14" a="1"/>
  <c r="G5922" i="14" a="1"/>
  <c r="G4240" i="14" a="1"/>
  <c r="G4100" i="14" a="1"/>
  <c r="G3828" i="14" a="1"/>
  <c r="G3492" i="14" a="1"/>
  <c r="G3357" i="14" a="1"/>
  <c r="G2915" i="14" a="1"/>
  <c r="G2617" i="14" a="1"/>
  <c r="G2467" i="14" a="1"/>
  <c r="G2318" i="14" a="1"/>
  <c r="G2168" i="14" a="1"/>
  <c r="G1996" i="14" a="1"/>
  <c r="G1611" i="14" a="1"/>
  <c r="G1445" i="14" a="1"/>
  <c r="G491" i="14" a="1"/>
  <c r="G167" i="14" a="1"/>
  <c r="G745" i="14" a="1"/>
  <c r="G622" i="14" a="1"/>
  <c r="G529" i="14" a="1"/>
  <c r="G421" i="14" a="1"/>
  <c r="G376" i="14" a="1"/>
  <c r="G298" i="14" a="1"/>
  <c r="G190" i="14" a="1"/>
  <c r="G97" i="14" a="1"/>
  <c r="G52" i="14" a="1"/>
  <c r="G6200" i="14" a="1"/>
  <c r="G5576" i="14" a="1"/>
  <c r="G4841" i="14" a="1"/>
  <c r="G4538" i="14" a="1"/>
  <c r="G4185" i="14" a="1"/>
  <c r="G4049" i="14" a="1"/>
  <c r="G3946" i="14" a="1"/>
  <c r="G3543" i="14" a="1"/>
  <c r="G3442" i="14" a="1"/>
  <c r="G3309" i="14" a="1"/>
  <c r="G3220" i="14" a="1"/>
  <c r="G3132" i="14" a="1"/>
  <c r="G3073" i="14" a="1"/>
  <c r="G2714" i="14" a="1"/>
  <c r="G2670" i="14" a="1"/>
  <c r="G2542" i="14" a="1"/>
  <c r="G2392" i="14" a="1"/>
  <c r="G2285" i="14" a="1"/>
  <c r="G2199" i="14" a="1"/>
  <c r="G2092" i="14" a="1"/>
  <c r="G1792" i="14" a="1"/>
  <c r="G1642" i="14" a="1"/>
  <c r="G1514" i="14" a="1"/>
  <c r="G1363" i="14" a="1"/>
  <c r="G1273" i="14" a="1"/>
  <c r="G1183" i="14" a="1"/>
  <c r="G1093" i="14" a="1"/>
  <c r="G1021" i="14" a="1"/>
  <c r="G949" i="14" a="1"/>
  <c r="G859" i="14" a="1"/>
  <c r="G391" i="14" a="1"/>
  <c r="G283" i="14" a="1"/>
  <c r="G113" i="14" a="1"/>
  <c r="G9223" i="14" a="1"/>
  <c r="G8267" i="14" a="1"/>
  <c r="G7819" i="14" a="1"/>
  <c r="G7322" i="14" a="1"/>
  <c r="G7128" i="14" a="1"/>
  <c r="G6766" i="14" a="1"/>
  <c r="G6500" i="14" a="1"/>
  <c r="G6393" i="14" a="1"/>
  <c r="G6177" i="14" a="1"/>
  <c r="G6055" i="14" a="1"/>
  <c r="G5738" i="14" a="1"/>
  <c r="G5648" i="14" a="1"/>
  <c r="G5552" i="14" a="1"/>
  <c r="G5388" i="14" a="1"/>
  <c r="G4957" i="14" a="1"/>
  <c r="G4763" i="14" a="1"/>
  <c r="G4669" i="14" a="1"/>
  <c r="G4618" i="14" a="1"/>
  <c r="G4437" i="14" a="1"/>
  <c r="G4249" i="14" a="1"/>
  <c r="G4140" i="14" a="1"/>
  <c r="G4108" i="14" a="1"/>
  <c r="G4073" i="14" a="1"/>
  <c r="G4041" i="14" a="1"/>
  <c r="G4005" i="14" a="1"/>
  <c r="G3972" i="14" a="1"/>
  <c r="G3937" i="14" a="1"/>
  <c r="G3805" i="14" a="1"/>
  <c r="G3769" i="14" a="1"/>
  <c r="G3669" i="14" a="1"/>
  <c r="G3602" i="14" a="1"/>
  <c r="G3501" i="14" a="1"/>
  <c r="G3466" i="14" a="1"/>
  <c r="G3433" i="14" a="1"/>
  <c r="G3401" i="14" a="1"/>
  <c r="G3366" i="14" a="1"/>
  <c r="G3303" i="14" a="1"/>
  <c r="G3244" i="14" a="1"/>
  <c r="G3185" i="14" a="1"/>
  <c r="G3126" i="14" a="1"/>
  <c r="G3098" i="14" a="1"/>
  <c r="G3067" i="14" a="1"/>
  <c r="G3039" i="14" a="1"/>
  <c r="G2980" i="14" a="1"/>
  <c r="G2898" i="14" a="1"/>
  <c r="G2827" i="14" a="1"/>
  <c r="G2804" i="14" a="1"/>
  <c r="G2757" i="14" a="1"/>
  <c r="G2733" i="14" a="1"/>
  <c r="G2645" i="14" a="1"/>
  <c r="G2623" i="14" a="1"/>
  <c r="G2602" i="14" a="1"/>
  <c r="G2559" i="14" a="1"/>
  <c r="G2495" i="14" a="1"/>
  <c r="G2473" i="14" a="1"/>
  <c r="G2452" i="14" a="1"/>
  <c r="G2345" i="14" a="1"/>
  <c r="G2323" i="14" a="1"/>
  <c r="G2302" i="14" a="1"/>
  <c r="G2195" i="14" a="1"/>
  <c r="G2174" i="14" a="1"/>
  <c r="G2152" i="14" a="1"/>
  <c r="G2045" i="14" a="1"/>
  <c r="G2024" i="14" a="1"/>
  <c r="G2002" i="14" a="1"/>
  <c r="G1938" i="14" a="1"/>
  <c r="G1895" i="14" a="1"/>
  <c r="G1874" i="14" a="1"/>
  <c r="G1852" i="14" a="1"/>
  <c r="G1788" i="14" a="1"/>
  <c r="G1745" i="14" a="1"/>
  <c r="G1724" i="14" a="1"/>
  <c r="G1638" i="14" a="1"/>
  <c r="G1595" i="14" a="1"/>
  <c r="G1574" i="14" a="1"/>
  <c r="G1490" i="14" a="1"/>
  <c r="G805" i="14" a="1"/>
  <c r="G743" i="14" a="1"/>
  <c r="G697" i="14" a="1"/>
  <c r="G635" i="14" a="1"/>
  <c r="G589" i="14" a="1"/>
  <c r="G527" i="14" a="1"/>
  <c r="G481" i="14" a="1"/>
  <c r="G419" i="14" a="1"/>
  <c r="G373" i="14" a="1"/>
  <c r="G311" i="14" a="1"/>
  <c r="G265" i="14" a="1"/>
  <c r="G203" i="14" a="1"/>
  <c r="G157" i="14" a="1"/>
  <c r="G95" i="14" a="1"/>
  <c r="G49" i="14" a="1"/>
  <c r="G6591" i="14" a="1"/>
  <c r="G5299" i="14" a="1"/>
  <c r="G4874" i="14" a="1"/>
  <c r="G4606" i="14" a="1"/>
  <c r="G4389" i="14" a="1"/>
  <c r="G3964" i="14" a="1"/>
  <c r="G3629" i="14" a="1"/>
  <c r="G3266" i="14" a="1"/>
  <c r="G3119" i="14" a="1"/>
  <c r="G3001" i="14" a="1"/>
  <c r="G2798" i="14" a="1"/>
  <c r="G2661" i="14" a="1"/>
  <c r="G2532" i="14" a="1"/>
  <c r="G2361" i="14" a="1"/>
  <c r="G1954" i="14" a="1"/>
  <c r="G1847" i="14" a="1"/>
  <c r="G1675" i="14" a="1"/>
  <c r="G1485" i="14" a="1"/>
  <c r="G1355" i="14" a="1"/>
  <c r="G1247" i="14" a="1"/>
  <c r="G1157" i="14" a="1"/>
  <c r="G1067" i="14" a="1"/>
  <c r="G995" i="14" a="1"/>
  <c r="G923" i="14" a="1"/>
  <c r="G851" i="14" a="1"/>
  <c r="G754" i="14" a="1"/>
  <c r="G460" i="14" a="1"/>
  <c r="G367" i="14" a="1"/>
  <c r="G244" i="14" a="1"/>
  <c r="G8862" i="14" a="1"/>
  <c r="G7496" i="14" a="1"/>
  <c r="G7263" i="14" a="1"/>
  <c r="G6876" i="14" a="1"/>
  <c r="G6248" i="14" a="1"/>
  <c r="G5815" i="14" a="1"/>
  <c r="G4703" i="14" a="1"/>
  <c r="G4169" i="14" a="1"/>
  <c r="G4031" i="14" a="1"/>
  <c r="G3560" i="14" a="1"/>
  <c r="G3425" i="14" a="1"/>
  <c r="G3265" i="14" a="1"/>
  <c r="G2774" i="14" a="1"/>
  <c r="G2596" i="14" a="1"/>
  <c r="G2446" i="14" a="1"/>
  <c r="G2039" i="14" a="1"/>
  <c r="G1932" i="14" a="1"/>
  <c r="G1718" i="14" a="1"/>
  <c r="G1589" i="14" a="1"/>
  <c r="G1465" i="14" a="1"/>
  <c r="G707" i="14" a="1"/>
  <c r="G553" i="14" a="1"/>
  <c r="G337" i="14" a="1"/>
  <c r="G779" i="14" a="1"/>
  <c r="G7902" i="14" a="1"/>
  <c r="G8464" i="14" a="1"/>
  <c r="G6968" i="14" a="1"/>
  <c r="G6809" i="14" a="1"/>
  <c r="G6645" i="14" a="1"/>
  <c r="G6413" i="14" a="1"/>
  <c r="G6086" i="14" a="1"/>
  <c r="G5258" i="14" a="1"/>
  <c r="G4776" i="14" a="1"/>
  <c r="G4297" i="14" a="1"/>
  <c r="G4081" i="14" a="1"/>
  <c r="G3982" i="14" a="1"/>
  <c r="G3610" i="14" a="1"/>
  <c r="G3407" i="14" a="1"/>
  <c r="G3279" i="14" a="1"/>
  <c r="G3161" i="14" a="1"/>
  <c r="G3043" i="14" a="1"/>
  <c r="G2738" i="14" a="1"/>
  <c r="G2563" i="14" a="1"/>
  <c r="G2413" i="14" a="1"/>
  <c r="G2135" i="14" a="1"/>
  <c r="G1985" i="14" a="1"/>
  <c r="G1814" i="14" a="1"/>
  <c r="G1417" i="14" a="1"/>
  <c r="G1327" i="14" a="1"/>
  <c r="G1237" i="14" a="1"/>
  <c r="G1129" i="14" a="1"/>
  <c r="G985" i="14" a="1"/>
  <c r="G877" i="14" a="1"/>
  <c r="G499" i="14" a="1"/>
  <c r="G175" i="14" a="1"/>
  <c r="G8990" i="14" a="1"/>
  <c r="G8215" i="14" a="1"/>
  <c r="G7093" i="14" a="1"/>
  <c r="G6904" i="14" a="1"/>
  <c r="G6733" i="14" a="1"/>
  <c r="G6268" i="14" a="1"/>
  <c r="G6153" i="14" a="1"/>
  <c r="G5384" i="14" a="1"/>
  <c r="G5233" i="14" a="1"/>
  <c r="G5083" i="14" a="1"/>
  <c r="G4942" i="14" a="1"/>
  <c r="G4879" i="14" a="1"/>
  <c r="G4811" i="14" a="1"/>
  <c r="G4712" i="14" a="1"/>
  <c r="G4660" i="14" a="1"/>
  <c r="G4614" i="14" a="1"/>
  <c r="G4432" i="14" a="1"/>
  <c r="G4395" i="14" a="1"/>
  <c r="G4320" i="14" a="1"/>
  <c r="G4282" i="14" a="1"/>
  <c r="G4207" i="14" a="1"/>
  <c r="G4171" i="14" a="1"/>
  <c r="G4070" i="14" a="1"/>
  <c r="G4035" i="14" a="1"/>
  <c r="G4002" i="14" a="1"/>
  <c r="G3966" i="14" a="1"/>
  <c r="G3903" i="14" a="1"/>
  <c r="G3866" i="14" a="1"/>
  <c r="G3834" i="14" a="1"/>
  <c r="G3799" i="14" a="1"/>
  <c r="G3698" i="14" a="1"/>
  <c r="G3667" i="14" a="1"/>
  <c r="G3630" i="14" a="1"/>
  <c r="G3531" i="14" a="1"/>
  <c r="G3495" i="14" a="1"/>
  <c r="G3462" i="14" a="1"/>
  <c r="G3363" i="14" a="1"/>
  <c r="G3298" i="14" a="1"/>
  <c r="G3269" i="14" a="1"/>
  <c r="G3239" i="14" a="1"/>
  <c r="G3210" i="14" a="1"/>
  <c r="G3180" i="14" a="1"/>
  <c r="G3151" i="14" a="1"/>
  <c r="G3121" i="14" a="1"/>
  <c r="G2918" i="14" a="1"/>
  <c r="G2847" i="14" a="1"/>
  <c r="G2800" i="14" a="1"/>
  <c r="G2729" i="14" a="1"/>
  <c r="G2641" i="14" a="1"/>
  <c r="G2620" i="14" a="1"/>
  <c r="G2598" i="14" a="1"/>
  <c r="G2577" i="14" a="1"/>
  <c r="G2491" i="14" a="1"/>
  <c r="G2470" i="14" a="1"/>
  <c r="G2427" i="14" a="1"/>
  <c r="G2341" i="14" a="1"/>
  <c r="G2320" i="14" a="1"/>
  <c r="G2277" i="14" a="1"/>
  <c r="G2213" i="14" a="1"/>
  <c r="G2191" i="14" a="1"/>
  <c r="G2170" i="14" a="1"/>
  <c r="G2127" i="14" a="1"/>
  <c r="G2063" i="14" a="1"/>
  <c r="G2041" i="14" a="1"/>
  <c r="G2020" i="14" a="1"/>
  <c r="G1913" i="14" a="1"/>
  <c r="G1891" i="14" a="1"/>
  <c r="G1870" i="14" a="1"/>
  <c r="G1763" i="14" a="1"/>
  <c r="G1742" i="14" a="1"/>
  <c r="G1720" i="14" a="1"/>
  <c r="G1613" i="14" a="1"/>
  <c r="G1592" i="14" a="1"/>
  <c r="G1570" i="14" a="1"/>
  <c r="G1467" i="14" a="1"/>
  <c r="G817" i="14" a="1"/>
  <c r="G802" i="14" a="1"/>
  <c r="G772" i="14" a="1"/>
  <c r="G709" i="14" a="1"/>
  <c r="G694" i="14" a="1"/>
  <c r="G664" i="14" a="1"/>
  <c r="G601" i="14" a="1"/>
  <c r="G586" i="14" a="1"/>
  <c r="G556" i="14" a="1"/>
  <c r="G493" i="14" a="1"/>
  <c r="G478" i="14" a="1"/>
  <c r="G448" i="14" a="1"/>
  <c r="G385" i="14" a="1"/>
  <c r="G370" i="14" a="1"/>
  <c r="G340" i="14" a="1"/>
  <c r="G277" i="14" a="1"/>
  <c r="G262" i="14" a="1"/>
  <c r="G232" i="14" a="1"/>
  <c r="G169" i="14" a="1"/>
  <c r="G154" i="14" a="1"/>
  <c r="G124" i="14" a="1"/>
  <c r="G61" i="14" a="1"/>
  <c r="G46" i="14" a="1"/>
  <c r="G16" i="14" a="1"/>
  <c r="G8962" i="14" a="1"/>
  <c r="G7500" i="14" a="1"/>
  <c r="G7298" i="14" a="1"/>
  <c r="G6902" i="14" a="1"/>
  <c r="G6477" i="14" a="1"/>
  <c r="G6372" i="14" a="1"/>
  <c r="G5927" i="14" a="1"/>
  <c r="G5825" i="14" a="1"/>
  <c r="G5630" i="14" a="1"/>
  <c r="G5540" i="14" a="1"/>
  <c r="G5302" i="14" a="1"/>
  <c r="G4756" i="14" a="1"/>
  <c r="G4706" i="14" a="1"/>
  <c r="G4521" i="14" a="1"/>
  <c r="G4474" i="14" a="1"/>
  <c r="G4354" i="14" a="1"/>
  <c r="G4319" i="14" a="1"/>
  <c r="G4281" i="14" a="1"/>
  <c r="G4206" i="14" a="1"/>
  <c r="G4101" i="14" a="1"/>
  <c r="G4034" i="14" a="1"/>
  <c r="G3933" i="14" a="1"/>
  <c r="G3898" i="14" a="1"/>
  <c r="G3865" i="14" a="1"/>
  <c r="G3833" i="14" a="1"/>
  <c r="G3798" i="14" a="1"/>
  <c r="G3766" i="14" a="1"/>
  <c r="G3730" i="14" a="1"/>
  <c r="G3697" i="14" a="1"/>
  <c r="G3394" i="14" a="1"/>
  <c r="G3362" i="14" a="1"/>
  <c r="G3328" i="14" a="1"/>
  <c r="G3268" i="14" a="1"/>
  <c r="G3209" i="14" a="1"/>
  <c r="G3150" i="14" a="1"/>
  <c r="G3091" i="14" a="1"/>
  <c r="G3002" i="14" a="1"/>
  <c r="G2943" i="14" a="1"/>
  <c r="G2916" i="14" a="1"/>
  <c r="G2869" i="14" a="1"/>
  <c r="G2846" i="14" a="1"/>
  <c r="G2775" i="14" a="1"/>
  <c r="G2728" i="14" a="1"/>
  <c r="G2640" i="14" a="1"/>
  <c r="G2619" i="14" a="1"/>
  <c r="G2597" i="14" a="1"/>
  <c r="G2576" i="14" a="1"/>
  <c r="G2490" i="14" a="1"/>
  <c r="G2469" i="14" a="1"/>
  <c r="G2447" i="14" a="1"/>
  <c r="G2426" i="14" a="1"/>
  <c r="G2383" i="14" a="1"/>
  <c r="G2340" i="14" a="1"/>
  <c r="G2319" i="14" a="1"/>
  <c r="G2297" i="14" a="1"/>
  <c r="G2276" i="14" a="1"/>
  <c r="G2233" i="14" a="1"/>
  <c r="G2190" i="14" a="1"/>
  <c r="G2169" i="14" a="1"/>
  <c r="G2126" i="14" a="1"/>
  <c r="G2083" i="14" a="1"/>
  <c r="G2040" i="14" a="1"/>
  <c r="G2019" i="14" a="1"/>
  <c r="G1976" i="14" a="1"/>
  <c r="G1933" i="14" a="1"/>
  <c r="G1912" i="14" a="1"/>
  <c r="G1890" i="14" a="1"/>
  <c r="G1869" i="14" a="1"/>
  <c r="G1826" i="14" a="1"/>
  <c r="G1783" i="14" a="1"/>
  <c r="G1762" i="14" a="1"/>
  <c r="G1740" i="14" a="1"/>
  <c r="G1719" i="14" a="1"/>
  <c r="G1633" i="14" a="1"/>
  <c r="G1612" i="14" a="1"/>
  <c r="G1590" i="14" a="1"/>
  <c r="G1569" i="14" a="1"/>
  <c r="G1505" i="14" a="1"/>
  <c r="G1466" i="14" a="1"/>
  <c r="G787" i="14" a="1"/>
  <c r="G725" i="14" a="1"/>
  <c r="G679" i="14" a="1"/>
  <c r="G617" i="14" a="1"/>
  <c r="G571" i="14" a="1"/>
  <c r="G509" i="14" a="1"/>
  <c r="G463" i="14" a="1"/>
  <c r="G401" i="14" a="1"/>
  <c r="G355" i="14" a="1"/>
  <c r="G293" i="14" a="1"/>
  <c r="G247" i="14" a="1"/>
  <c r="G185" i="14" a="1"/>
  <c r="G139" i="14" a="1"/>
  <c r="G77" i="14" a="1"/>
  <c r="G31" i="14" a="1"/>
  <c r="G7760" i="14" a="1"/>
  <c r="G6900" i="14" a="1"/>
  <c r="G5818" i="14" a="1"/>
  <c r="G5449" i="14" a="1"/>
  <c r="G5082" i="14" a="1"/>
  <c r="G4938" i="14" a="1"/>
  <c r="G4808" i="14" a="1"/>
  <c r="G4704" i="14" a="1"/>
  <c r="G4657" i="14" a="1"/>
  <c r="G4561" i="14" a="1"/>
  <c r="G4471" i="14" a="1"/>
  <c r="G4431" i="14" a="1"/>
  <c r="G4278" i="14" a="1"/>
  <c r="G4245" i="14" a="1"/>
  <c r="G4170" i="14" a="1"/>
  <c r="G4001" i="14" a="1"/>
  <c r="G3796" i="14" a="1"/>
  <c r="G3662" i="14" a="1"/>
  <c r="G3530" i="14" a="1"/>
  <c r="G3461" i="14" a="1"/>
  <c r="G3327" i="14" a="1"/>
  <c r="G3296" i="14" a="1"/>
  <c r="G3207" i="14" a="1"/>
  <c r="G3178" i="14" a="1"/>
  <c r="G3148" i="14" a="1"/>
  <c r="G3060" i="14" a="1"/>
  <c r="G3030" i="14" a="1"/>
  <c r="G2892" i="14" a="1"/>
  <c r="G2822" i="14" a="1"/>
  <c r="G2751" i="14" a="1"/>
  <c r="G2727" i="14" a="1"/>
  <c r="G2682" i="14" a="1"/>
  <c r="G2618" i="14" a="1"/>
  <c r="G2575" i="14" a="1"/>
  <c r="G2511" i="14" a="1"/>
  <c r="G2425" i="14" a="1"/>
  <c r="G2382" i="14" a="1"/>
  <c r="G2275" i="14" a="1"/>
  <c r="G2211" i="14" a="1"/>
  <c r="G2104" i="14" a="1"/>
  <c r="G2061" i="14" a="1"/>
  <c r="G1975" i="14" a="1"/>
  <c r="G1911" i="14" a="1"/>
  <c r="G1825" i="14" a="1"/>
  <c r="G1697" i="14" a="1"/>
  <c r="G1654" i="14" a="1"/>
  <c r="G1547" i="14" a="1"/>
  <c r="G1427" i="14" a="1"/>
  <c r="G1391" i="14" a="1"/>
  <c r="G1373" i="14" a="1"/>
  <c r="G1337" i="14" a="1"/>
  <c r="G1301" i="14" a="1"/>
  <c r="G1283" i="14" a="1"/>
  <c r="G1229" i="14" a="1"/>
  <c r="G1193" i="14" a="1"/>
  <c r="G1175" i="14" a="1"/>
  <c r="G1139" i="14" a="1"/>
  <c r="G1103" i="14" a="1"/>
  <c r="G1085" i="14" a="1"/>
  <c r="G1031" i="14" a="1"/>
  <c r="G1013" i="14" a="1"/>
  <c r="G959" i="14" a="1"/>
  <c r="G941" i="14" a="1"/>
  <c r="G905" i="14" a="1"/>
  <c r="G869" i="14" a="1"/>
  <c r="G833" i="14" a="1"/>
  <c r="G799" i="14" a="1"/>
  <c r="G691" i="14" a="1"/>
  <c r="G646" i="14" a="1"/>
  <c r="G568" i="14" a="1"/>
  <c r="G538" i="14" a="1"/>
  <c r="G475" i="14" a="1"/>
  <c r="G430" i="14" a="1"/>
  <c r="G322" i="14" a="1"/>
  <c r="G259" i="14" a="1"/>
  <c r="G214" i="14" a="1"/>
  <c r="G136" i="14" a="1"/>
  <c r="G43" i="14" a="1"/>
  <c r="G28" i="14" a="1"/>
  <c r="G7750" i="14" a="1"/>
  <c r="G6726" i="14" a="1"/>
  <c r="G6370" i="14" a="1"/>
  <c r="G6146" i="14" a="1"/>
  <c r="G6027" i="14" a="1"/>
  <c r="G5714" i="14" a="1"/>
  <c r="G5526" i="14" a="1"/>
  <c r="G5000" i="14" a="1"/>
  <c r="G4754" i="14" a="1"/>
  <c r="G4353" i="14" a="1"/>
  <c r="G4204" i="14" a="1"/>
  <c r="G4132" i="14" a="1"/>
  <c r="G4064" i="14" a="1"/>
  <c r="G3996" i="14" a="1"/>
  <c r="G3931" i="14" a="1"/>
  <c r="G3864" i="14" a="1"/>
  <c r="G3728" i="14" a="1"/>
  <c r="G3525" i="14" a="1"/>
  <c r="G3460" i="14" a="1"/>
  <c r="G3393" i="14" a="1"/>
  <c r="G3295" i="14" a="1"/>
  <c r="G2942" i="14" a="1"/>
  <c r="G2868" i="14" a="1"/>
  <c r="G2844" i="14" a="1"/>
  <c r="G2797" i="14" a="1"/>
  <c r="G2703" i="14" a="1"/>
  <c r="G2639" i="14" a="1"/>
  <c r="G2489" i="14" a="1"/>
  <c r="G2339" i="14" a="1"/>
  <c r="G2296" i="14" a="1"/>
  <c r="G2189" i="14" a="1"/>
  <c r="G2146" i="14" a="1"/>
  <c r="G2082" i="14" a="1"/>
  <c r="G2018" i="14" a="1"/>
  <c r="G1889" i="14" a="1"/>
  <c r="G1868" i="14" a="1"/>
  <c r="G1782" i="14" a="1"/>
  <c r="G1739" i="14" a="1"/>
  <c r="G1632" i="14" a="1"/>
  <c r="G1568" i="14" a="1"/>
  <c r="G1504" i="14" a="1"/>
  <c r="G815" i="14" a="1"/>
  <c r="G769" i="14" a="1"/>
  <c r="G661" i="14" a="1"/>
  <c r="G599" i="14" a="1"/>
  <c r="G445" i="14" a="1"/>
  <c r="G383" i="14" a="1"/>
  <c r="G275" i="14" a="1"/>
  <c r="G229" i="14" a="1"/>
  <c r="G121" i="14" a="1"/>
  <c r="G59" i="14" a="1"/>
  <c r="G13" i="14" a="1"/>
  <c r="G7368" i="14" a="1"/>
  <c r="G2649" i="14" a="1"/>
  <c r="G2242" i="14" a="1"/>
  <c r="G1963" i="14" a="1"/>
  <c r="G1835" i="14" a="1"/>
  <c r="G1685" i="14" a="1"/>
  <c r="G1578" i="14" a="1"/>
  <c r="G1535" i="14" a="1"/>
  <c r="G1435" i="14" a="1"/>
  <c r="G1399" i="14" a="1"/>
  <c r="G1345" i="14" a="1"/>
  <c r="G1309" i="14" a="1"/>
  <c r="G1255" i="14" a="1"/>
  <c r="G1219" i="14" a="1"/>
  <c r="G1165" i="14" a="1"/>
  <c r="G1147" i="14" a="1"/>
  <c r="G1075" i="14" a="1"/>
  <c r="G1057" i="14" a="1"/>
  <c r="G1003" i="14" a="1"/>
  <c r="G967" i="14" a="1"/>
  <c r="G913" i="14" a="1"/>
  <c r="G895" i="14" a="1"/>
  <c r="G841" i="14" a="1"/>
  <c r="G761" i="14" a="1"/>
  <c r="G653" i="14" a="1"/>
  <c r="G607" i="14" a="1"/>
  <c r="G545" i="14" a="1"/>
  <c r="G437" i="14" a="1"/>
  <c r="G221" i="14" a="1"/>
  <c r="G67" i="14" a="1"/>
  <c r="G5" i="14" a="1"/>
  <c r="G8705" i="14" a="1"/>
  <c r="G7680" i="14" a="1"/>
  <c r="G7019" i="14" a="1"/>
  <c r="G6855" i="14" a="1"/>
  <c r="G6564" i="14" a="1"/>
  <c r="G6441" i="14" a="1"/>
  <c r="G6340" i="14" a="1"/>
  <c r="G6115" i="14" a="1"/>
  <c r="G5793" i="14" a="1"/>
  <c r="G5603" i="14" a="1"/>
  <c r="G5429" i="14" a="1"/>
  <c r="G5212" i="14" a="1"/>
  <c r="G5060" i="14" a="1"/>
  <c r="G4992" i="14" a="1"/>
  <c r="G4794" i="14" a="1"/>
  <c r="G4742" i="14" a="1"/>
  <c r="G4691" i="14" a="1"/>
  <c r="G4644" i="14" a="1"/>
  <c r="G4549" i="14" a="1"/>
  <c r="G4507" i="14" a="1"/>
  <c r="G4420" i="14" a="1"/>
  <c r="G4309" i="14" a="1"/>
  <c r="G4269" i="14" a="1"/>
  <c r="G4196" i="14" a="1"/>
  <c r="G4160" i="14" a="1"/>
  <c r="G4123" i="14" a="1"/>
  <c r="G4060" i="14" a="1"/>
  <c r="G4023" i="14" a="1"/>
  <c r="G3991" i="14" a="1"/>
  <c r="G3855" i="14" a="1"/>
  <c r="G3787" i="14" a="1"/>
  <c r="G3688" i="14" a="1"/>
  <c r="G3652" i="14" a="1"/>
  <c r="G3619" i="14" a="1"/>
  <c r="G3520" i="14" a="1"/>
  <c r="G3485" i="14" a="1"/>
  <c r="G3353" i="14" a="1"/>
  <c r="G3230" i="14" a="1"/>
  <c r="G3200" i="14" a="1"/>
  <c r="G3171" i="14" a="1"/>
  <c r="G3141" i="14" a="1"/>
  <c r="G3112" i="14" a="1"/>
  <c r="G3082" i="14" a="1"/>
  <c r="G3053" i="14" a="1"/>
  <c r="G3023" i="14" a="1"/>
  <c r="G2994" i="14" a="1"/>
  <c r="G2964" i="14" a="1"/>
  <c r="G2935" i="14" a="1"/>
  <c r="G2886" i="14" a="1"/>
  <c r="G2839" i="14" a="1"/>
  <c r="G2816" i="14" a="1"/>
  <c r="G2792" i="14" a="1"/>
  <c r="G2745" i="14" a="1"/>
  <c r="G2634" i="14" a="1"/>
  <c r="G2613" i="14" a="1"/>
  <c r="G2591" i="14" a="1"/>
  <c r="G2570" i="14" a="1"/>
  <c r="G2527" i="14" a="1"/>
  <c r="G2484" i="14" a="1"/>
  <c r="G2463" i="14" a="1"/>
  <c r="G2441" i="14" a="1"/>
  <c r="G2420" i="14" a="1"/>
  <c r="G2377" i="14" a="1"/>
  <c r="G2334" i="14" a="1"/>
  <c r="G2313" i="14" a="1"/>
  <c r="G2270" i="14" a="1"/>
  <c r="G2227" i="14" a="1"/>
  <c r="G2184" i="14" a="1"/>
  <c r="G2163" i="14" a="1"/>
  <c r="G2120" i="14" a="1"/>
  <c r="G2077" i="14" a="1"/>
  <c r="G2056" i="14" a="1"/>
  <c r="G2034" i="14" a="1"/>
  <c r="G2013" i="14" a="1"/>
  <c r="G1970" i="14" a="1"/>
  <c r="G1927" i="14" a="1"/>
  <c r="G1906" i="14" a="1"/>
  <c r="G1884" i="14" a="1"/>
  <c r="G1863" i="14" a="1"/>
  <c r="G1777" i="14" a="1"/>
  <c r="G1756" i="14" a="1"/>
  <c r="G1734" i="14" a="1"/>
  <c r="G1713" i="14" a="1"/>
  <c r="G1627" i="14" a="1"/>
  <c r="G1606" i="14" a="1"/>
  <c r="G1563" i="14" a="1"/>
  <c r="G1480" i="14" a="1"/>
  <c r="G1441" i="14" a="1"/>
  <c r="G781" i="14" a="1"/>
  <c r="G766" i="14" a="1"/>
  <c r="G736" i="14" a="1"/>
  <c r="G673" i="14" a="1"/>
  <c r="G658" i="14" a="1"/>
  <c r="G628" i="14" a="1"/>
  <c r="G565" i="14" a="1"/>
  <c r="G550" i="14" a="1"/>
  <c r="G520" i="14" a="1"/>
  <c r="G457" i="14" a="1"/>
  <c r="G442" i="14" a="1"/>
  <c r="G412" i="14" a="1"/>
  <c r="G349" i="14" a="1"/>
  <c r="G334" i="14" a="1"/>
  <c r="G304" i="14" a="1"/>
  <c r="G241" i="14" a="1"/>
  <c r="G226" i="14" a="1"/>
  <c r="G196" i="14" a="1"/>
  <c r="G133" i="14" a="1"/>
  <c r="G118" i="14" a="1"/>
  <c r="G88" i="14" a="1"/>
  <c r="G25" i="14" a="1"/>
  <c r="G10" i="14" a="1"/>
  <c r="G8698" i="14" a="1"/>
  <c r="G7677" i="14" a="1"/>
  <c r="G7424" i="14" a="1"/>
  <c r="G7212" i="14" a="1"/>
  <c r="G6852" i="14" a="1"/>
  <c r="G6563" i="14" a="1"/>
  <c r="G6339" i="14" a="1"/>
  <c r="G6220" i="14" a="1"/>
  <c r="G5792" i="14" a="1"/>
  <c r="G5688" i="14" a="1"/>
  <c r="G5129" i="14" a="1"/>
  <c r="G4919" i="14" a="1"/>
  <c r="G4854" i="14" a="1"/>
  <c r="G4792" i="14" a="1"/>
  <c r="G4592" i="14" a="1"/>
  <c r="G4506" i="14" a="1"/>
  <c r="G4460" i="14" a="1"/>
  <c r="G4378" i="14" a="1"/>
  <c r="G4342" i="14" a="1"/>
  <c r="G4268" i="14" a="1"/>
  <c r="G4195" i="14" a="1"/>
  <c r="G4090" i="14" a="1"/>
  <c r="G4055" i="14" a="1"/>
  <c r="G3990" i="14" a="1"/>
  <c r="G3955" i="14" a="1"/>
  <c r="G3923" i="14" a="1"/>
  <c r="G3887" i="14" a="1"/>
  <c r="G3584" i="14" a="1"/>
  <c r="G3551" i="14" a="1"/>
  <c r="G3519" i="14" a="1"/>
  <c r="G3484" i="14" a="1"/>
  <c r="G3452" i="14" a="1"/>
  <c r="G3416" i="14" a="1"/>
  <c r="G3383" i="14" a="1"/>
  <c r="G3348" i="14" a="1"/>
  <c r="G3316" i="14" a="1"/>
  <c r="G3257" i="14" a="1"/>
  <c r="G3198" i="14" a="1"/>
  <c r="G3170" i="14" a="1"/>
  <c r="G3139" i="14" a="1"/>
  <c r="G3111" i="14" a="1"/>
  <c r="G3052" i="14" a="1"/>
  <c r="G2993" i="14" a="1"/>
  <c r="G2934" i="14" a="1"/>
  <c r="G2885" i="14" a="1"/>
  <c r="G2814" i="14" a="1"/>
  <c r="G2767" i="14" a="1"/>
  <c r="G2744" i="14" a="1"/>
  <c r="G2720" i="14" a="1"/>
  <c r="G2633" i="14" a="1"/>
  <c r="G2611" i="14" a="1"/>
  <c r="G2590" i="14" a="1"/>
  <c r="G2483" i="14" a="1"/>
  <c r="G2462" i="14" a="1"/>
  <c r="G2440" i="14" a="1"/>
  <c r="G2333" i="14" a="1"/>
  <c r="G2312" i="14" a="1"/>
  <c r="G2290" i="14" a="1"/>
  <c r="G2226" i="14" a="1"/>
  <c r="G2183" i="14" a="1"/>
  <c r="G2162" i="14" a="1"/>
  <c r="G2140" i="14" a="1"/>
  <c r="G2076" i="14" a="1"/>
  <c r="G2033" i="14" a="1"/>
  <c r="G2012" i="14" a="1"/>
  <c r="G1926" i="14" a="1"/>
  <c r="G1883" i="14" a="1"/>
  <c r="G1862" i="14" a="1"/>
  <c r="G1776" i="14" a="1"/>
  <c r="G1755" i="14" a="1"/>
  <c r="G1733" i="14" a="1"/>
  <c r="G1712" i="14" a="1"/>
  <c r="G1626" i="14" a="1"/>
  <c r="G1605" i="14" a="1"/>
  <c r="G1583" i="14" a="1"/>
  <c r="G1562" i="14" a="1"/>
  <c r="G1519" i="14" a="1"/>
  <c r="G1479" i="14" a="1"/>
  <c r="G797" i="14" a="1"/>
  <c r="G751" i="14" a="1"/>
  <c r="G689" i="14" a="1"/>
  <c r="G643" i="14" a="1"/>
  <c r="G581" i="14" a="1"/>
  <c r="G535" i="14" a="1"/>
  <c r="G473" i="14" a="1"/>
  <c r="G427" i="14" a="1"/>
  <c r="G365" i="14" a="1"/>
  <c r="G319" i="14" a="1"/>
  <c r="G257" i="14" a="1"/>
  <c r="G211" i="14" a="1"/>
  <c r="G149" i="14" a="1"/>
  <c r="G103" i="14" a="1"/>
  <c r="G41" i="14" a="1"/>
  <c r="G7947" i="14" a="1"/>
  <c r="G7387" i="14" a="1"/>
  <c r="G7193" i="14" a="1"/>
  <c r="G7008" i="14" a="1"/>
  <c r="G6814" i="14" a="1"/>
  <c r="G6672" i="14" a="1"/>
  <c r="G6539" i="14" a="1"/>
  <c r="G6435" i="14" a="1"/>
  <c r="G6313" i="14" a="1"/>
  <c r="G6211" i="14" a="1"/>
  <c r="G6106" i="14" a="1"/>
  <c r="G5987" i="14" a="1"/>
  <c r="G5882" i="14" a="1"/>
  <c r="G5495" i="14" a="1"/>
  <c r="G5342" i="14" a="1"/>
  <c r="G5125" i="14" a="1"/>
  <c r="G4843" i="14" a="1"/>
  <c r="G4733" i="14" a="1"/>
  <c r="G4686" i="14" a="1"/>
  <c r="G4586" i="14" a="1"/>
  <c r="G4412" i="14" a="1"/>
  <c r="G4300" i="14" a="1"/>
  <c r="G4153" i="14" a="1"/>
  <c r="G4120" i="14" a="1"/>
  <c r="G4084" i="14" a="1"/>
  <c r="G4051" i="14" a="1"/>
  <c r="G3952" i="14" a="1"/>
  <c r="G3917" i="14" a="1"/>
  <c r="G3785" i="14" a="1"/>
  <c r="G3748" i="14" a="1"/>
  <c r="G3580" i="14" a="1"/>
  <c r="G3446" i="14" a="1"/>
  <c r="G3413" i="14" a="1"/>
  <c r="G3377" i="14" a="1"/>
  <c r="G3020" i="14" a="1"/>
  <c r="G2990" i="14" a="1"/>
  <c r="G2961" i="14" a="1"/>
  <c r="G2931" i="14" a="1"/>
  <c r="G2907" i="14" a="1"/>
  <c r="G2883" i="14" a="1"/>
  <c r="G2836" i="14" a="1"/>
  <c r="G2812" i="14" a="1"/>
  <c r="G2789" i="14" a="1"/>
  <c r="G2765" i="14" a="1"/>
  <c r="G2718" i="14" a="1"/>
  <c r="G2695" i="14" a="1"/>
  <c r="G2674" i="14" a="1"/>
  <c r="G2631" i="14" a="1"/>
  <c r="G2567" i="14" a="1"/>
  <c r="G2545" i="14" a="1"/>
  <c r="G2524" i="14" a="1"/>
  <c r="G2417" i="14" a="1"/>
  <c r="G2395" i="14" a="1"/>
  <c r="G2374" i="14" a="1"/>
  <c r="G2267" i="14" a="1"/>
  <c r="G2246" i="14" a="1"/>
  <c r="G2224" i="14" a="1"/>
  <c r="G2117" i="14" a="1"/>
  <c r="G2096" i="14" a="1"/>
  <c r="G2074" i="14" a="1"/>
  <c r="G2010" i="14" a="1"/>
  <c r="G1967" i="14" a="1"/>
  <c r="G1946" i="14" a="1"/>
  <c r="G1924" i="14" a="1"/>
  <c r="G1860" i="14" a="1"/>
  <c r="G1817" i="14" a="1"/>
  <c r="G1796" i="14" a="1"/>
  <c r="G1710" i="14" a="1"/>
  <c r="G1667" i="14" a="1"/>
  <c r="G1646" i="14" a="1"/>
  <c r="G1560" i="14" a="1"/>
  <c r="G1539" i="14" a="1"/>
  <c r="G1517" i="14" a="1"/>
  <c r="G1497" i="14" a="1"/>
  <c r="G1438" i="14" a="1"/>
  <c r="G1420" i="14" a="1"/>
  <c r="G1402" i="14" a="1"/>
  <c r="G1384" i="14" a="1"/>
  <c r="G1366" i="14" a="1"/>
  <c r="G1348" i="14" a="1"/>
  <c r="G1330" i="14" a="1"/>
  <c r="G1312" i="14" a="1"/>
  <c r="G1294" i="14" a="1"/>
  <c r="G1276" i="14" a="1"/>
  <c r="G1258" i="14" a="1"/>
  <c r="G1240" i="14" a="1"/>
  <c r="G1222" i="14" a="1"/>
  <c r="G1204" i="14" a="1"/>
  <c r="G1186" i="14" a="1"/>
  <c r="G1168" i="14" a="1"/>
  <c r="G1150" i="14" a="1"/>
  <c r="G1132" i="14" a="1"/>
  <c r="G1114" i="14" a="1"/>
  <c r="G1096" i="14" a="1"/>
  <c r="G1078" i="14" a="1"/>
  <c r="G1060" i="14" a="1"/>
  <c r="G1042" i="14" a="1"/>
  <c r="G1024" i="14" a="1"/>
  <c r="G1006" i="14" a="1"/>
  <c r="G988" i="14" a="1"/>
  <c r="G970" i="14" a="1"/>
  <c r="G952" i="14" a="1"/>
  <c r="G934" i="14" a="1"/>
  <c r="G916" i="14" a="1"/>
  <c r="G898" i="14" a="1"/>
  <c r="G880" i="14" a="1"/>
  <c r="G862" i="14" a="1"/>
  <c r="G844" i="14" a="1"/>
  <c r="G826" i="14" a="1"/>
  <c r="G763" i="14" a="1"/>
  <c r="G748" i="14" a="1"/>
  <c r="G718" i="14" a="1"/>
  <c r="G655" i="14" a="1"/>
  <c r="G640" i="14" a="1"/>
  <c r="G610" i="14" a="1"/>
  <c r="G547" i="14" a="1"/>
  <c r="G532" i="14" a="1"/>
  <c r="G502" i="14" a="1"/>
  <c r="G439" i="14" a="1"/>
  <c r="G424" i="14" a="1"/>
  <c r="G394" i="14" a="1"/>
  <c r="G331" i="14" a="1"/>
  <c r="G316" i="14" a="1"/>
  <c r="G286" i="14" a="1"/>
  <c r="G223" i="14" a="1"/>
  <c r="G208" i="14" a="1"/>
  <c r="G178" i="14" a="1"/>
  <c r="G115" i="14" a="1"/>
  <c r="G100" i="14" a="1"/>
  <c r="G70" i="14" a="1"/>
  <c r="G7" i="14" a="1"/>
  <c r="G8597" i="14" a="1"/>
  <c r="G7652" i="14" a="1"/>
  <c r="G7381" i="14" a="1"/>
  <c r="G7183" i="14" a="1"/>
  <c r="G6812" i="14" a="1"/>
  <c r="G6536" i="14" a="1"/>
  <c r="G6434" i="14" a="1"/>
  <c r="G5879" i="14" a="1"/>
  <c r="G5768" i="14" a="1"/>
  <c r="G5580" i="14" a="1"/>
  <c r="G5042" i="14" a="1"/>
  <c r="G4784" i="14" a="1"/>
  <c r="G4732" i="14" a="1"/>
  <c r="G4633" i="14" a="1"/>
  <c r="G4540" i="14" a="1"/>
  <c r="G4497" i="14" a="1"/>
  <c r="G4454" i="14" a="1"/>
  <c r="G4411" i="14" a="1"/>
  <c r="G4374" i="14" a="1"/>
  <c r="G4335" i="14" a="1"/>
  <c r="G4261" i="14" a="1"/>
  <c r="G4225" i="14" a="1"/>
  <c r="G4190" i="14" a="1"/>
  <c r="G4152" i="14" a="1"/>
  <c r="G4016" i="14" a="1"/>
  <c r="G3983" i="14" a="1"/>
  <c r="G3951" i="14" a="1"/>
  <c r="G3916" i="14" a="1"/>
  <c r="G3884" i="14" a="1"/>
  <c r="G3848" i="14" a="1"/>
  <c r="G3815" i="14" a="1"/>
  <c r="G3780" i="14" a="1"/>
  <c r="G3715" i="14" a="1"/>
  <c r="G3648" i="14" a="1"/>
  <c r="G3612" i="14" a="1"/>
  <c r="G3512" i="14" a="1"/>
  <c r="G3344" i="14" a="1"/>
  <c r="G3314" i="14" a="1"/>
  <c r="G3283" i="14" a="1"/>
  <c r="G3255" i="14" a="1"/>
  <c r="G3196" i="14" a="1"/>
  <c r="G3137" i="14" a="1"/>
  <c r="G3078" i="14" a="1"/>
  <c r="G3019" i="14" a="1"/>
  <c r="G2930" i="14" a="1"/>
  <c r="G2906" i="14" a="1"/>
  <c r="G2859" i="14" a="1"/>
  <c r="G2788" i="14" a="1"/>
  <c r="G2741" i="14" a="1"/>
  <c r="G2652" i="14" a="1"/>
  <c r="G2609" i="14" a="1"/>
  <c r="G2588" i="14" a="1"/>
  <c r="G2502" i="14" a="1"/>
  <c r="G2459" i="14" a="1"/>
  <c r="G2438" i="14" a="1"/>
  <c r="G2352" i="14" a="1"/>
  <c r="G2331" i="14" a="1"/>
  <c r="G2309" i="14" a="1"/>
  <c r="G2288" i="14" a="1"/>
  <c r="G2202" i="14" a="1"/>
  <c r="G2181" i="14" a="1"/>
  <c r="G2159" i="14" a="1"/>
  <c r="G2138" i="14" a="1"/>
  <c r="G2095" i="14" a="1"/>
  <c r="G2052" i="14" a="1"/>
  <c r="G2031" i="14" a="1"/>
  <c r="G2009" i="14" a="1"/>
  <c r="G1988" i="14" a="1"/>
  <c r="G1945" i="14" a="1"/>
  <c r="G1902" i="14" a="1"/>
  <c r="G1881" i="14" a="1"/>
  <c r="G1838" i="14" a="1"/>
  <c r="G1795" i="14" a="1"/>
  <c r="G1752" i="14" a="1"/>
  <c r="G1731" i="14" a="1"/>
  <c r="G1688" i="14" a="1"/>
  <c r="G1645" i="14" a="1"/>
  <c r="G1624" i="14" a="1"/>
  <c r="G1602" i="14" a="1"/>
  <c r="G1581" i="14" a="1"/>
  <c r="G1538" i="14" a="1"/>
  <c r="G1477" i="14" a="1"/>
  <c r="G1457" i="14" a="1"/>
  <c r="G733" i="14" a="1"/>
  <c r="G671" i="14" a="1"/>
  <c r="G625" i="14" a="1"/>
  <c r="G563" i="14" a="1"/>
  <c r="G517" i="14" a="1"/>
  <c r="G455" i="14" a="1"/>
  <c r="G409" i="14" a="1"/>
  <c r="G347" i="14" a="1"/>
  <c r="G301" i="14" a="1"/>
  <c r="G239" i="14" a="1"/>
  <c r="G193" i="14" a="1"/>
  <c r="G131" i="14" a="1"/>
  <c r="G85" i="14" a="1"/>
  <c r="G23" i="14" a="1"/>
  <c r="G7181" i="14" a="1"/>
  <c r="G6972" i="14" a="1"/>
  <c r="G6427" i="14" a="1"/>
  <c r="G6308" i="14" a="1"/>
  <c r="G6089" i="14" a="1"/>
  <c r="G5986" i="14" a="1"/>
  <c r="G5863" i="14" a="1"/>
  <c r="G5765" i="14" a="1"/>
  <c r="G5341" i="14" a="1"/>
  <c r="G5190" i="14" a="1"/>
  <c r="G5040" i="14" a="1"/>
  <c r="G4777" i="14" a="1"/>
  <c r="G4728" i="14" a="1"/>
  <c r="G4631" i="14" a="1"/>
  <c r="G4585" i="14" a="1"/>
  <c r="G4496" i="14" a="1"/>
  <c r="G4448" i="14" a="1"/>
  <c r="G4408" i="14" a="1"/>
  <c r="G4333" i="14" a="1"/>
  <c r="G4299" i="14" a="1"/>
  <c r="G4150" i="14" a="1"/>
  <c r="G4119" i="14" a="1"/>
  <c r="G4082" i="14" a="1"/>
  <c r="G4050" i="14" a="1"/>
  <c r="G4015" i="14" a="1"/>
  <c r="G3914" i="14" a="1"/>
  <c r="G3883" i="14" a="1"/>
  <c r="G3846" i="14" a="1"/>
  <c r="G3747" i="14" a="1"/>
  <c r="G3711" i="14" a="1"/>
  <c r="G3678" i="14" a="1"/>
  <c r="G3579" i="14" a="1"/>
  <c r="G3544" i="14" a="1"/>
  <c r="G3511" i="14" a="1"/>
  <c r="G3475" i="14" a="1"/>
  <c r="G3412" i="14" a="1"/>
  <c r="G3375" i="14" a="1"/>
  <c r="G3343" i="14" a="1"/>
  <c r="G3281" i="14" a="1"/>
  <c r="G3222" i="14" a="1"/>
  <c r="G3163" i="14" a="1"/>
  <c r="G3074" i="14" a="1"/>
  <c r="G3015" i="14" a="1"/>
  <c r="G2956" i="14" a="1"/>
  <c r="G2903" i="14" a="1"/>
  <c r="G2856" i="14" a="1"/>
  <c r="G2809" i="14" a="1"/>
  <c r="G2785" i="14" a="1"/>
  <c r="G2762" i="14" a="1"/>
  <c r="G2715" i="14" a="1"/>
  <c r="G2671" i="14" a="1"/>
  <c r="G2628" i="14" a="1"/>
  <c r="G2607" i="14" a="1"/>
  <c r="G2585" i="14" a="1"/>
  <c r="G2564" i="14" a="1"/>
  <c r="G2521" i="14" a="1"/>
  <c r="G2478" i="14" a="1"/>
  <c r="G2457" i="14" a="1"/>
  <c r="G2414" i="14" a="1"/>
  <c r="G2371" i="14" a="1"/>
  <c r="G2328" i="14" a="1"/>
  <c r="G2307" i="14" a="1"/>
  <c r="G2264" i="14" a="1"/>
  <c r="G2221" i="14" a="1"/>
  <c r="G2200" i="14" a="1"/>
  <c r="G2178" i="14" a="1"/>
  <c r="G2157" i="14" a="1"/>
  <c r="G2114" i="14" a="1"/>
  <c r="G2071" i="14" a="1"/>
  <c r="G2050" i="14" a="1"/>
  <c r="G2028" i="14" a="1"/>
  <c r="G2007" i="14" a="1"/>
  <c r="G1921" i="14" a="1"/>
  <c r="G1900" i="14" a="1"/>
  <c r="G1878" i="14" a="1"/>
  <c r="G1857" i="14" a="1"/>
  <c r="G1771" i="14" a="1"/>
  <c r="G1750" i="14" a="1"/>
  <c r="G1707" i="14" a="1"/>
  <c r="G1621" i="14" a="1"/>
  <c r="G1600" i="14" a="1"/>
  <c r="G1557" i="14" a="1"/>
  <c r="G1455" i="14" a="1"/>
  <c r="G808" i="14" a="1"/>
  <c r="G730" i="14" a="1"/>
  <c r="G700" i="14" a="1"/>
  <c r="G637" i="14" a="1"/>
  <c r="G592" i="14" a="1"/>
  <c r="G514" i="14" a="1"/>
  <c r="G484" i="14" a="1"/>
  <c r="G406" i="14" a="1"/>
  <c r="G313" i="14" a="1"/>
  <c r="G268" i="14" a="1"/>
  <c r="G205" i="14" a="1"/>
  <c r="G160" i="14" a="1"/>
  <c r="G82" i="14" a="1"/>
  <c r="G6532" i="14" a="1"/>
  <c r="G5984" i="14" a="1"/>
  <c r="G5486" i="14" a="1"/>
  <c r="G4584" i="14" a="1"/>
  <c r="G4368" i="14" a="1"/>
  <c r="G4224" i="14" a="1"/>
  <c r="G4114" i="14" a="1"/>
  <c r="G4014" i="14" a="1"/>
  <c r="G3913" i="14" a="1"/>
  <c r="G3578" i="14" a="1"/>
  <c r="G3342" i="14" a="1"/>
  <c r="G3250" i="14" a="1"/>
  <c r="G3191" i="14" a="1"/>
  <c r="G3102" i="14" a="1"/>
  <c r="G2879" i="14" a="1"/>
  <c r="G2761" i="14" a="1"/>
  <c r="G2692" i="14" a="1"/>
  <c r="G2499" i="14" a="1"/>
  <c r="G2349" i="14" a="1"/>
  <c r="G2263" i="14" a="1"/>
  <c r="G2113" i="14" a="1"/>
  <c r="G1942" i="14" a="1"/>
  <c r="G1664" i="14" a="1"/>
  <c r="G1474" i="14" a="1"/>
  <c r="G1381" i="14" a="1"/>
  <c r="G1291" i="14" a="1"/>
  <c r="G1201" i="14" a="1"/>
  <c r="G1111" i="14" a="1"/>
  <c r="G1039" i="14" a="1"/>
  <c r="G931" i="14" a="1"/>
  <c r="G823" i="14" a="1"/>
  <c r="G715" i="14" a="1"/>
  <c r="G329" i="14" a="1"/>
  <c r="G2" i="14" a="1"/>
  <c r="F9993" i="14" a="1"/>
  <c r="F9981" i="14" a="1"/>
  <c r="F9969" i="14" a="1"/>
  <c r="F9957" i="14" a="1"/>
  <c r="F9945" i="14" a="1"/>
  <c r="F9933" i="14" a="1"/>
  <c r="F9921" i="14" a="1"/>
  <c r="F9909" i="14" a="1"/>
  <c r="F9897" i="14" a="1"/>
  <c r="F9885" i="14" a="1"/>
  <c r="F9873" i="14" a="1"/>
  <c r="F9861" i="14" a="1"/>
  <c r="F9849" i="14" a="1"/>
  <c r="F9837" i="14" a="1"/>
  <c r="F9825" i="14" a="1"/>
  <c r="F9813" i="14" a="1"/>
  <c r="F9801" i="14" a="1"/>
  <c r="F9789" i="14" a="1"/>
  <c r="F9777" i="14" a="1"/>
  <c r="F9765" i="14" a="1"/>
  <c r="F9753" i="14" a="1"/>
  <c r="F9741" i="14" a="1"/>
  <c r="F9729" i="14" a="1"/>
  <c r="F9717" i="14" a="1"/>
  <c r="F9705" i="14" a="1"/>
  <c r="F9693" i="14" a="1"/>
  <c r="F9681" i="14" a="1"/>
  <c r="F9669" i="14" a="1"/>
  <c r="F9657" i="14" a="1"/>
  <c r="F9645" i="14" a="1"/>
  <c r="F9633" i="14" a="1"/>
  <c r="F9621" i="14" a="1"/>
  <c r="F9609" i="14" a="1"/>
  <c r="F9597" i="14" a="1"/>
  <c r="F9585" i="14" a="1"/>
  <c r="F9573" i="14" a="1"/>
  <c r="F9561" i="14" a="1"/>
  <c r="F9549" i="14" a="1"/>
  <c r="F9537" i="14" a="1"/>
  <c r="F9525" i="14" a="1"/>
  <c r="F9513" i="14" a="1"/>
  <c r="F9501" i="14" a="1"/>
  <c r="F9489" i="14" a="1"/>
  <c r="F9477" i="14" a="1"/>
  <c r="F9465" i="14" a="1"/>
  <c r="F9453" i="14" a="1"/>
  <c r="F9441" i="14" a="1"/>
  <c r="F9429" i="14" a="1"/>
  <c r="F9417" i="14" a="1"/>
  <c r="F9405" i="14" a="1"/>
  <c r="F9393" i="14" a="1"/>
  <c r="F9381" i="14" a="1"/>
  <c r="F9369" i="14" a="1"/>
  <c r="F9357" i="14" a="1"/>
  <c r="F9345" i="14" a="1"/>
  <c r="F9333" i="14" a="1"/>
  <c r="F9321" i="14" a="1"/>
  <c r="F9309" i="14" a="1"/>
  <c r="F9297" i="14" a="1"/>
  <c r="F9285" i="14" a="1"/>
  <c r="F9273" i="14" a="1"/>
  <c r="F9261" i="14" a="1"/>
  <c r="F9249" i="14" a="1"/>
  <c r="F9237" i="14" a="1"/>
  <c r="F9225" i="14" a="1"/>
  <c r="F9213" i="14" a="1"/>
  <c r="F9201" i="14" a="1"/>
  <c r="F9189" i="14" a="1"/>
  <c r="F9177" i="14" a="1"/>
  <c r="F9165" i="14" a="1"/>
  <c r="F9153" i="14" a="1"/>
  <c r="F9141" i="14" a="1"/>
  <c r="F9129" i="14" a="1"/>
  <c r="F9117" i="14" a="1"/>
  <c r="F9105" i="14" a="1"/>
  <c r="F9093" i="14" a="1"/>
  <c r="F9081" i="14" a="1"/>
  <c r="F9069" i="14" a="1"/>
  <c r="F9057" i="14" a="1"/>
  <c r="F9045" i="14" a="1"/>
  <c r="F9033" i="14" a="1"/>
  <c r="F9021" i="14" a="1"/>
  <c r="F9009" i="14" a="1"/>
  <c r="F8997" i="14" a="1"/>
  <c r="F8985" i="14" a="1"/>
  <c r="F8973" i="14" a="1"/>
  <c r="F8961" i="14" a="1"/>
  <c r="F8949" i="14" a="1"/>
  <c r="F8937" i="14" a="1"/>
  <c r="F8925" i="14" a="1"/>
  <c r="F8913" i="14" a="1"/>
  <c r="F8901" i="14" a="1"/>
  <c r="F8889" i="14" a="1"/>
  <c r="F8877" i="14" a="1"/>
  <c r="F8865" i="14" a="1"/>
  <c r="F8853" i="14" a="1"/>
  <c r="F8841" i="14" a="1"/>
  <c r="F8829" i="14" a="1"/>
  <c r="F8817" i="14" a="1"/>
  <c r="F8805" i="14" a="1"/>
  <c r="F8793" i="14" a="1"/>
  <c r="F8781" i="14" a="1"/>
  <c r="F8769" i="14" a="1"/>
  <c r="F8757" i="14" a="1"/>
  <c r="F8745" i="14" a="1"/>
  <c r="F8733" i="14" a="1"/>
  <c r="F8721" i="14" a="1"/>
  <c r="F8709" i="14" a="1"/>
  <c r="F8697" i="14" a="1"/>
  <c r="F8685" i="14" a="1"/>
  <c r="F8673" i="14" a="1"/>
  <c r="F8661" i="14" a="1"/>
  <c r="F8649" i="14" a="1"/>
  <c r="F8637" i="14" a="1"/>
  <c r="F8625" i="14" a="1"/>
  <c r="F8613" i="14" a="1"/>
  <c r="F8601" i="14" a="1"/>
  <c r="F8589" i="14" a="1"/>
  <c r="F8577" i="14" a="1"/>
  <c r="F8565" i="14" a="1"/>
  <c r="F8553" i="14" a="1"/>
  <c r="F8541" i="14" a="1"/>
  <c r="F8529" i="14" a="1"/>
  <c r="F8517" i="14" a="1"/>
  <c r="F8505" i="14" a="1"/>
  <c r="F8493" i="14" a="1"/>
  <c r="F8481" i="14" a="1"/>
  <c r="F8469" i="14" a="1"/>
  <c r="F8457" i="14" a="1"/>
  <c r="F8445" i="14" a="1"/>
  <c r="F8433" i="14" a="1"/>
  <c r="F8421" i="14" a="1"/>
  <c r="F8409" i="14" a="1"/>
  <c r="F8397" i="14" a="1"/>
  <c r="F8385" i="14" a="1"/>
  <c r="F8373" i="14" a="1"/>
  <c r="F8361" i="14" a="1"/>
  <c r="F8349" i="14" a="1"/>
  <c r="F8337" i="14" a="1"/>
  <c r="F8325" i="14" a="1"/>
  <c r="F8313" i="14" a="1"/>
  <c r="F8301" i="14" a="1"/>
  <c r="F8289" i="14" a="1"/>
  <c r="F8277" i="14" a="1"/>
  <c r="F8265" i="14" a="1"/>
  <c r="F8253" i="14" a="1"/>
  <c r="F8241" i="14" a="1"/>
  <c r="F8229" i="14" a="1"/>
  <c r="F8217" i="14" a="1"/>
  <c r="F8205" i="14" a="1"/>
  <c r="F8193" i="14" a="1"/>
  <c r="F8181" i="14" a="1"/>
  <c r="F8169" i="14" a="1"/>
  <c r="F8157" i="14" a="1"/>
  <c r="F8145" i="14" a="1"/>
  <c r="F8133" i="14" a="1"/>
  <c r="F8121" i="14" a="1"/>
  <c r="F8109" i="14" a="1"/>
  <c r="F8097" i="14" a="1"/>
  <c r="F8085" i="14" a="1"/>
  <c r="F8073" i="14" a="1"/>
  <c r="F8061" i="14" a="1"/>
  <c r="F8049" i="14" a="1"/>
  <c r="F8037" i="14" a="1"/>
  <c r="F8025" i="14" a="1"/>
  <c r="F8013" i="14" a="1"/>
  <c r="F8001" i="14" a="1"/>
  <c r="F7989" i="14" a="1"/>
  <c r="F7977" i="14" a="1"/>
  <c r="F7965" i="14" a="1"/>
  <c r="F7953" i="14" a="1"/>
  <c r="F7941" i="14" a="1"/>
  <c r="F7929" i="14" a="1"/>
  <c r="F7917" i="14" a="1"/>
  <c r="F7905" i="14" a="1"/>
  <c r="F7893" i="14" a="1"/>
  <c r="F7881" i="14" a="1"/>
  <c r="F7869" i="14" a="1"/>
  <c r="F7857" i="14" a="1"/>
  <c r="F7845" i="14" a="1"/>
  <c r="F7833" i="14" a="1"/>
  <c r="F7821" i="14" a="1"/>
  <c r="F7809" i="14" a="1"/>
  <c r="F7797" i="14" a="1"/>
  <c r="F7785" i="14" a="1"/>
  <c r="F7773" i="14" a="1"/>
  <c r="F7761" i="14" a="1"/>
  <c r="F7749" i="14" a="1"/>
  <c r="F7737" i="14" a="1"/>
  <c r="F7725" i="14" a="1"/>
  <c r="F7713" i="14" a="1"/>
  <c r="F7701" i="14" a="1"/>
  <c r="F7689" i="14" a="1"/>
  <c r="F7677" i="14" a="1"/>
  <c r="F7665" i="14" a="1"/>
  <c r="F7653" i="14" a="1"/>
  <c r="F7641" i="14" a="1"/>
  <c r="F7629" i="14" a="1"/>
  <c r="F7617" i="14" a="1"/>
  <c r="F7605" i="14" a="1"/>
  <c r="F7593" i="14" a="1"/>
  <c r="F7581" i="14" a="1"/>
  <c r="F7569" i="14" a="1"/>
  <c r="F7557" i="14" a="1"/>
  <c r="F7545" i="14" a="1"/>
  <c r="F7533" i="14" a="1"/>
  <c r="F7521" i="14" a="1"/>
  <c r="F7509" i="14" a="1"/>
  <c r="F7497" i="14" a="1"/>
  <c r="F7485" i="14" a="1"/>
  <c r="F7473" i="14" a="1"/>
  <c r="F7461" i="14" a="1"/>
  <c r="F7449" i="14" a="1"/>
  <c r="F7437" i="14" a="1"/>
  <c r="F7425" i="14" a="1"/>
  <c r="F7413" i="14" a="1"/>
  <c r="F7401" i="14" a="1"/>
  <c r="F7389" i="14" a="1"/>
  <c r="F7377" i="14" a="1"/>
  <c r="F7365" i="14" a="1"/>
  <c r="F7353" i="14" a="1"/>
  <c r="F7341" i="14" a="1"/>
  <c r="F7329" i="14" a="1"/>
  <c r="F7317" i="14" a="1"/>
  <c r="F7305" i="14" a="1"/>
  <c r="F7293" i="14" a="1"/>
  <c r="F7281" i="14" a="1"/>
  <c r="F7269" i="14" a="1"/>
  <c r="F7257" i="14" a="1"/>
  <c r="F7245" i="14" a="1"/>
  <c r="F7233" i="14" a="1"/>
  <c r="F7221" i="14" a="1"/>
  <c r="F7209" i="14" a="1"/>
  <c r="F7197" i="14" a="1"/>
  <c r="F7185" i="14" a="1"/>
  <c r="F7173" i="14" a="1"/>
  <c r="F7161" i="14" a="1"/>
  <c r="F7149" i="14" a="1"/>
  <c r="F7137" i="14" a="1"/>
  <c r="F7125" i="14" a="1"/>
  <c r="F7113" i="14" a="1"/>
  <c r="F7101" i="14" a="1"/>
  <c r="F7089" i="14" a="1"/>
  <c r="F7077" i="14" a="1"/>
  <c r="F7065" i="14" a="1"/>
  <c r="F7053" i="14" a="1"/>
  <c r="F7041" i="14" a="1"/>
  <c r="F7029" i="14" a="1"/>
  <c r="F7017" i="14" a="1"/>
  <c r="F7005" i="14" a="1"/>
  <c r="F6993" i="14" a="1"/>
  <c r="F6981" i="14" a="1"/>
  <c r="F6969" i="14" a="1"/>
  <c r="F6957" i="14" a="1"/>
  <c r="F6945" i="14" a="1"/>
  <c r="F6933" i="14" a="1"/>
  <c r="F6921" i="14" a="1"/>
  <c r="F6909" i="14" a="1"/>
  <c r="F6897" i="14" a="1"/>
  <c r="F6885" i="14" a="1"/>
  <c r="F6873" i="14" a="1"/>
  <c r="F6861" i="14" a="1"/>
  <c r="F6849" i="14" a="1"/>
  <c r="F6837" i="14" a="1"/>
  <c r="F6825" i="14" a="1"/>
  <c r="F6813" i="14" a="1"/>
  <c r="F6801" i="14" a="1"/>
  <c r="F6789" i="14" a="1"/>
  <c r="F6777" i="14" a="1"/>
  <c r="F6765" i="14" a="1"/>
  <c r="F6753" i="14" a="1"/>
  <c r="F6741" i="14" a="1"/>
  <c r="F6729" i="14" a="1"/>
  <c r="F6717" i="14" a="1"/>
  <c r="F6705" i="14" a="1"/>
  <c r="F6693" i="14" a="1"/>
  <c r="F6681" i="14" a="1"/>
  <c r="F6669" i="14" a="1"/>
  <c r="F6657" i="14" a="1"/>
  <c r="F6645" i="14" a="1"/>
  <c r="F6633" i="14" a="1"/>
  <c r="F6621" i="14" a="1"/>
  <c r="F6609" i="14" a="1"/>
  <c r="F6597" i="14" a="1"/>
  <c r="F6585" i="14" a="1"/>
  <c r="F6573" i="14" a="1"/>
  <c r="F6561" i="14" a="1"/>
  <c r="F6549" i="14" a="1"/>
  <c r="F6537" i="14" a="1"/>
  <c r="F6525" i="14" a="1"/>
  <c r="F6513" i="14" a="1"/>
  <c r="F6501" i="14" a="1"/>
  <c r="F6489" i="14" a="1"/>
  <c r="F6477" i="14" a="1"/>
  <c r="F6465" i="14" a="1"/>
  <c r="F6453" i="14" a="1"/>
  <c r="F6441" i="14" a="1"/>
  <c r="F6429" i="14" a="1"/>
  <c r="F6417" i="14" a="1"/>
  <c r="F6405" i="14" a="1"/>
  <c r="F6393" i="14" a="1"/>
  <c r="F6381" i="14" a="1"/>
  <c r="F6369" i="14" a="1"/>
  <c r="F6357" i="14" a="1"/>
  <c r="F6345" i="14" a="1"/>
  <c r="F6333" i="14" a="1"/>
  <c r="F6321" i="14" a="1"/>
  <c r="F6309" i="14" a="1"/>
  <c r="F6297" i="14" a="1"/>
  <c r="F6285" i="14" a="1"/>
  <c r="F6273" i="14" a="1"/>
  <c r="F6261" i="14" a="1"/>
  <c r="F6249" i="14" a="1"/>
  <c r="F6237" i="14" a="1"/>
  <c r="F6225" i="14" a="1"/>
  <c r="F6213" i="14" a="1"/>
  <c r="F6201" i="14" a="1"/>
  <c r="F6189" i="14" a="1"/>
  <c r="F6177" i="14" a="1"/>
  <c r="F6165" i="14" a="1"/>
  <c r="F6153" i="14" a="1"/>
  <c r="F6141" i="14" a="1"/>
  <c r="F6129" i="14" a="1"/>
  <c r="F6117" i="14" a="1"/>
  <c r="F6105" i="14" a="1"/>
  <c r="F6093" i="14" a="1"/>
  <c r="F6081" i="14" a="1"/>
  <c r="F6069" i="14" a="1"/>
  <c r="F6057" i="14" a="1"/>
  <c r="F6045" i="14" a="1"/>
  <c r="F6033" i="14" a="1"/>
  <c r="F6021" i="14" a="1"/>
  <c r="F6009" i="14" a="1"/>
  <c r="F5997" i="14" a="1"/>
  <c r="F5985" i="14" a="1"/>
  <c r="F5973" i="14" a="1"/>
  <c r="F5961" i="14" a="1"/>
  <c r="F5949" i="14" a="1"/>
  <c r="F5937" i="14" a="1"/>
  <c r="F5925" i="14" a="1"/>
  <c r="F5913" i="14" a="1"/>
  <c r="F5901" i="14" a="1"/>
  <c r="F5889" i="14" a="1"/>
  <c r="F5877" i="14" a="1"/>
  <c r="F5865" i="14" a="1"/>
  <c r="F5853" i="14" a="1"/>
  <c r="F5841" i="14" a="1"/>
  <c r="F5829" i="14" a="1"/>
  <c r="F5817" i="14" a="1"/>
  <c r="F5805" i="14" a="1"/>
  <c r="F5793" i="14" a="1"/>
  <c r="F5781" i="14" a="1"/>
  <c r="F5769" i="14" a="1"/>
  <c r="F5757" i="14" a="1"/>
  <c r="F5745" i="14" a="1"/>
  <c r="F5733" i="14" a="1"/>
  <c r="F5721" i="14" a="1"/>
  <c r="F5709" i="14" a="1"/>
  <c r="F5697" i="14" a="1"/>
  <c r="F5685" i="14" a="1"/>
  <c r="F5673" i="14" a="1"/>
  <c r="F5661" i="14" a="1"/>
  <c r="F5649" i="14" a="1"/>
  <c r="F5637" i="14" a="1"/>
  <c r="F5625" i="14" a="1"/>
  <c r="F5613" i="14" a="1"/>
  <c r="F5601" i="14" a="1"/>
  <c r="F5589" i="14" a="1"/>
  <c r="F5577" i="14" a="1"/>
  <c r="F5565" i="14" a="1"/>
  <c r="F5553" i="14" a="1"/>
  <c r="F5541" i="14" a="1"/>
  <c r="F5529" i="14" a="1"/>
  <c r="F5517" i="14" a="1"/>
  <c r="F5505" i="14" a="1"/>
  <c r="F5493" i="14" a="1"/>
  <c r="F5481" i="14" a="1"/>
  <c r="F5469" i="14" a="1"/>
  <c r="F5457" i="14" a="1"/>
  <c r="F5445" i="14" a="1"/>
  <c r="F5433" i="14" a="1"/>
  <c r="F5421" i="14" a="1"/>
  <c r="F5409" i="14" a="1"/>
  <c r="F5397" i="14" a="1"/>
  <c r="F5385" i="14" a="1"/>
  <c r="F5373" i="14" a="1"/>
  <c r="F5361" i="14" a="1"/>
  <c r="F5349" i="14" a="1"/>
  <c r="F5337" i="14" a="1"/>
  <c r="F5325" i="14" a="1"/>
  <c r="F5313" i="14" a="1"/>
  <c r="F5301" i="14" a="1"/>
  <c r="F5289" i="14" a="1"/>
  <c r="F5277" i="14" a="1"/>
  <c r="F5265" i="14" a="1"/>
  <c r="F5253" i="14" a="1"/>
  <c r="F5241" i="14" a="1"/>
  <c r="F5229" i="14" a="1"/>
  <c r="F5217" i="14" a="1"/>
  <c r="F5205" i="14" a="1"/>
  <c r="F5193" i="14" a="1"/>
  <c r="F5181" i="14" a="1"/>
  <c r="F5169" i="14" a="1"/>
  <c r="F5157" i="14" a="1"/>
  <c r="F5145" i="14" a="1"/>
  <c r="F5133" i="14" a="1"/>
  <c r="F5121" i="14" a="1"/>
  <c r="F5109" i="14" a="1"/>
  <c r="F5097" i="14" a="1"/>
  <c r="F5085" i="14" a="1"/>
  <c r="F5073" i="14" a="1"/>
  <c r="F5061" i="14" a="1"/>
  <c r="F5049" i="14" a="1"/>
  <c r="F5037" i="14" a="1"/>
  <c r="F5025" i="14" a="1"/>
  <c r="F5013" i="14" a="1"/>
  <c r="F5001" i="14" a="1"/>
  <c r="F4989" i="14" a="1"/>
  <c r="F4977" i="14" a="1"/>
  <c r="F4965" i="14" a="1"/>
  <c r="F4953" i="14" a="1"/>
  <c r="F4941" i="14" a="1"/>
  <c r="F4929" i="14" a="1"/>
  <c r="F4917" i="14" a="1"/>
  <c r="F4905" i="14" a="1"/>
  <c r="F4893" i="14" a="1"/>
  <c r="F4881" i="14" a="1"/>
  <c r="F4869" i="14" a="1"/>
  <c r="F4857" i="14" a="1"/>
  <c r="F4845" i="14" a="1"/>
  <c r="F4833" i="14" a="1"/>
  <c r="F4821" i="14" a="1"/>
  <c r="F4809" i="14" a="1"/>
  <c r="F4797" i="14" a="1"/>
  <c r="F4785" i="14" a="1"/>
  <c r="F4773" i="14" a="1"/>
  <c r="F4761" i="14" a="1"/>
  <c r="F4749" i="14" a="1"/>
  <c r="F4737" i="14" a="1"/>
  <c r="F4725" i="14" a="1"/>
  <c r="F4713" i="14" a="1"/>
  <c r="F4701" i="14" a="1"/>
  <c r="F4689" i="14" a="1"/>
  <c r="F4677" i="14" a="1"/>
  <c r="F4665" i="14" a="1"/>
  <c r="F4653" i="14" a="1"/>
  <c r="F4641" i="14" a="1"/>
  <c r="F4629" i="14" a="1"/>
  <c r="F4617" i="14" a="1"/>
  <c r="F4605" i="14" a="1"/>
  <c r="F4593" i="14" a="1"/>
  <c r="F4581" i="14" a="1"/>
  <c r="F4569" i="14" a="1"/>
  <c r="F4557" i="14" a="1"/>
  <c r="F4545" i="14" a="1"/>
  <c r="F4533" i="14" a="1"/>
  <c r="F4521" i="14" a="1"/>
  <c r="F4509" i="14" a="1"/>
  <c r="F4497" i="14" a="1"/>
  <c r="F4485" i="14" a="1"/>
  <c r="F4473" i="14" a="1"/>
  <c r="F4461" i="14" a="1"/>
  <c r="F4449" i="14" a="1"/>
  <c r="F4437" i="14" a="1"/>
  <c r="F4425" i="14" a="1"/>
  <c r="F4413" i="14" a="1"/>
  <c r="F4401" i="14" a="1"/>
  <c r="F4389" i="14" a="1"/>
  <c r="F4377" i="14" a="1"/>
  <c r="F4365" i="14" a="1"/>
  <c r="F4353" i="14" a="1"/>
  <c r="F4341" i="14" a="1"/>
  <c r="F4329" i="14" a="1"/>
  <c r="F4317" i="14" a="1"/>
  <c r="F4305" i="14" a="1"/>
  <c r="F4293" i="14" a="1"/>
  <c r="F4281" i="14" a="1"/>
  <c r="F4269" i="14" a="1"/>
  <c r="F4257" i="14" a="1"/>
  <c r="F4245" i="14" a="1"/>
  <c r="F4233" i="14" a="1"/>
  <c r="F4221" i="14" a="1"/>
  <c r="F4209" i="14" a="1"/>
  <c r="F4197" i="14" a="1"/>
  <c r="F4185" i="14" a="1"/>
  <c r="F4173" i="14" a="1"/>
  <c r="F4161" i="14" a="1"/>
  <c r="F4149" i="14" a="1"/>
  <c r="F4137" i="14" a="1"/>
  <c r="F4125" i="14" a="1"/>
  <c r="F4113" i="14" a="1"/>
  <c r="F4101" i="14" a="1"/>
  <c r="F4089" i="14" a="1"/>
  <c r="F4077" i="14" a="1"/>
  <c r="F4065" i="14" a="1"/>
  <c r="F4053" i="14" a="1"/>
  <c r="F4041" i="14" a="1"/>
  <c r="F4029" i="14" a="1"/>
  <c r="F4017" i="14" a="1"/>
  <c r="F4005" i="14" a="1"/>
  <c r="F3993" i="14" a="1"/>
  <c r="F3981" i="14" a="1"/>
  <c r="F3969" i="14" a="1"/>
  <c r="F3957" i="14" a="1"/>
  <c r="F3945" i="14" a="1"/>
  <c r="F3933" i="14" a="1"/>
  <c r="F3921" i="14" a="1"/>
  <c r="F3909" i="14" a="1"/>
  <c r="F3897" i="14" a="1"/>
  <c r="F3885" i="14" a="1"/>
  <c r="F3873" i="14" a="1"/>
  <c r="F3861" i="14" a="1"/>
  <c r="F3849" i="14" a="1"/>
  <c r="F3837" i="14" a="1"/>
  <c r="F3825" i="14" a="1"/>
  <c r="F3813" i="14" a="1"/>
  <c r="F3801" i="14" a="1"/>
  <c r="F3789" i="14" a="1"/>
  <c r="F3777" i="14" a="1"/>
  <c r="F3765" i="14" a="1"/>
  <c r="F3753" i="14" a="1"/>
  <c r="F3741" i="14" a="1"/>
  <c r="F3729" i="14" a="1"/>
  <c r="F3717" i="14" a="1"/>
  <c r="F3705" i="14" a="1"/>
  <c r="F3693" i="14" a="1"/>
  <c r="F3681" i="14" a="1"/>
  <c r="F3669" i="14" a="1"/>
  <c r="F3657" i="14" a="1"/>
  <c r="F3645" i="14" a="1"/>
  <c r="F3633" i="14" a="1"/>
  <c r="F3621" i="14" a="1"/>
  <c r="F3609" i="14" a="1"/>
  <c r="F3597" i="14" a="1"/>
  <c r="F3585" i="14" a="1"/>
  <c r="F3573" i="14" a="1"/>
  <c r="F3561" i="14" a="1"/>
  <c r="F3549" i="14" a="1"/>
  <c r="F3537" i="14" a="1"/>
  <c r="F3525" i="14" a="1"/>
  <c r="F3513" i="14" a="1"/>
  <c r="F3501" i="14" a="1"/>
  <c r="F3489" i="14" a="1"/>
  <c r="F3477" i="14" a="1"/>
  <c r="F3465" i="14" a="1"/>
  <c r="F3453" i="14" a="1"/>
  <c r="F3441" i="14" a="1"/>
  <c r="F3429" i="14" a="1"/>
  <c r="F3417" i="14" a="1"/>
  <c r="F3405" i="14" a="1"/>
  <c r="F3393" i="14" a="1"/>
  <c r="F3381" i="14" a="1"/>
  <c r="F3369" i="14" a="1"/>
  <c r="F3357" i="14" a="1"/>
  <c r="F3345" i="14" a="1"/>
  <c r="F3333" i="14" a="1"/>
  <c r="F3321" i="14" a="1"/>
  <c r="F3309" i="14" a="1"/>
  <c r="F3297" i="14" a="1"/>
  <c r="F3285" i="14" a="1"/>
  <c r="F3273" i="14" a="1"/>
  <c r="F3261" i="14" a="1"/>
  <c r="F3249" i="14" a="1"/>
  <c r="F3237" i="14" a="1"/>
  <c r="F3225" i="14" a="1"/>
  <c r="F3213" i="14" a="1"/>
  <c r="F3201" i="14" a="1"/>
  <c r="F3189" i="14" a="1"/>
  <c r="F3177" i="14" a="1"/>
  <c r="F3165" i="14" a="1"/>
  <c r="F3153" i="14" a="1"/>
  <c r="F3141" i="14" a="1"/>
  <c r="F3129" i="14" a="1"/>
  <c r="F3117" i="14" a="1"/>
  <c r="F3105" i="14" a="1"/>
  <c r="F3093" i="14" a="1"/>
  <c r="F3081" i="14" a="1"/>
  <c r="F3069" i="14" a="1"/>
  <c r="F3057" i="14" a="1"/>
  <c r="F3045" i="14" a="1"/>
  <c r="F3033" i="14" a="1"/>
  <c r="F3021" i="14" a="1"/>
  <c r="F3009" i="14" a="1"/>
  <c r="F2997" i="14" a="1"/>
  <c r="F2985" i="14" a="1"/>
  <c r="F2973" i="14" a="1"/>
  <c r="F2961" i="14" a="1"/>
  <c r="F2949" i="14" a="1"/>
  <c r="F2937" i="14" a="1"/>
  <c r="F2925" i="14" a="1"/>
  <c r="F2913" i="14" a="1"/>
  <c r="F2901" i="14" a="1"/>
  <c r="F2889" i="14" a="1"/>
  <c r="F2877" i="14" a="1"/>
  <c r="F2865" i="14" a="1"/>
  <c r="F2853" i="14" a="1"/>
  <c r="F2841" i="14" a="1"/>
  <c r="F2829" i="14" a="1"/>
  <c r="F2817" i="14" a="1"/>
  <c r="F2805" i="14" a="1"/>
  <c r="F2793" i="14" a="1"/>
  <c r="F2781" i="14" a="1"/>
  <c r="F2769" i="14" a="1"/>
  <c r="F2757" i="14" a="1"/>
  <c r="F2745" i="14" a="1"/>
  <c r="F2733" i="14" a="1"/>
  <c r="F2721" i="14" a="1"/>
  <c r="F2709" i="14" a="1"/>
  <c r="F2697" i="14" a="1"/>
  <c r="F2685" i="14" a="1"/>
  <c r="F2673" i="14" a="1"/>
  <c r="F2661" i="14" a="1"/>
  <c r="F2649" i="14" a="1"/>
  <c r="F2637" i="14" a="1"/>
  <c r="F2625" i="14" a="1"/>
  <c r="F2613" i="14" a="1"/>
  <c r="F2601" i="14" a="1"/>
  <c r="F2589" i="14" a="1"/>
  <c r="F2577" i="14" a="1"/>
  <c r="F2565" i="14" a="1"/>
  <c r="F2553" i="14" a="1"/>
  <c r="F2541" i="14" a="1"/>
  <c r="F2529" i="14" a="1"/>
  <c r="F2517" i="14" a="1"/>
  <c r="F9992" i="14" a="1"/>
  <c r="F9980" i="14" a="1"/>
  <c r="F9968" i="14" a="1"/>
  <c r="F9956" i="14" a="1"/>
  <c r="F9944" i="14" a="1"/>
  <c r="F9932" i="14" a="1"/>
  <c r="F9920" i="14" a="1"/>
  <c r="F9908" i="14" a="1"/>
  <c r="F9896" i="14" a="1"/>
  <c r="F9884" i="14" a="1"/>
  <c r="F9872" i="14" a="1"/>
  <c r="F9860" i="14" a="1"/>
  <c r="F9848" i="14" a="1"/>
  <c r="F9836" i="14" a="1"/>
  <c r="F9824" i="14" a="1"/>
  <c r="F9812" i="14" a="1"/>
  <c r="F9800" i="14" a="1"/>
  <c r="F9788" i="14" a="1"/>
  <c r="F9776" i="14" a="1"/>
  <c r="F9764" i="14" a="1"/>
  <c r="F9752" i="14" a="1"/>
  <c r="F9740" i="14" a="1"/>
  <c r="F9728" i="14" a="1"/>
  <c r="F9716" i="14" a="1"/>
  <c r="F9704" i="14" a="1"/>
  <c r="F9692" i="14" a="1"/>
  <c r="F9680" i="14" a="1"/>
  <c r="F9668" i="14" a="1"/>
  <c r="F9656" i="14" a="1"/>
  <c r="F9644" i="14" a="1"/>
  <c r="F9632" i="14" a="1"/>
  <c r="F9620" i="14" a="1"/>
  <c r="F9608" i="14" a="1"/>
  <c r="F9596" i="14" a="1"/>
  <c r="F9584" i="14" a="1"/>
  <c r="F9572" i="14" a="1"/>
  <c r="F9560" i="14" a="1"/>
  <c r="F9548" i="14" a="1"/>
  <c r="F9536" i="14" a="1"/>
  <c r="F9524" i="14" a="1"/>
  <c r="F9512" i="14" a="1"/>
  <c r="F9500" i="14" a="1"/>
  <c r="F9488" i="14" a="1"/>
  <c r="F9476" i="14" a="1"/>
  <c r="F9464" i="14" a="1"/>
  <c r="F9452" i="14" a="1"/>
  <c r="F9440" i="14" a="1"/>
  <c r="F9428" i="14" a="1"/>
  <c r="F9416" i="14" a="1"/>
  <c r="F9404" i="14" a="1"/>
  <c r="F9392" i="14" a="1"/>
  <c r="F9380" i="14" a="1"/>
  <c r="F9368" i="14" a="1"/>
  <c r="F9356" i="14" a="1"/>
  <c r="F9344" i="14" a="1"/>
  <c r="F9332" i="14" a="1"/>
  <c r="F9320" i="14" a="1"/>
  <c r="F9308" i="14" a="1"/>
  <c r="F9296" i="14" a="1"/>
  <c r="F9284" i="14" a="1"/>
  <c r="F9272" i="14" a="1"/>
  <c r="F9260" i="14" a="1"/>
  <c r="F9248" i="14" a="1"/>
  <c r="F9236" i="14" a="1"/>
  <c r="F9224" i="14" a="1"/>
  <c r="F9212" i="14" a="1"/>
  <c r="F9200" i="14" a="1"/>
  <c r="F9188" i="14" a="1"/>
  <c r="F9176" i="14" a="1"/>
  <c r="F9164" i="14" a="1"/>
  <c r="F9152" i="14" a="1"/>
  <c r="F9140" i="14" a="1"/>
  <c r="F9128" i="14" a="1"/>
  <c r="F9116" i="14" a="1"/>
  <c r="F9104" i="14" a="1"/>
  <c r="F9092" i="14" a="1"/>
  <c r="F9080" i="14" a="1"/>
  <c r="F9068" i="14" a="1"/>
  <c r="F9056" i="14" a="1"/>
  <c r="F9044" i="14" a="1"/>
  <c r="F9032" i="14" a="1"/>
  <c r="F9020" i="14" a="1"/>
  <c r="F9008" i="14" a="1"/>
  <c r="F8996" i="14" a="1"/>
  <c r="F8984" i="14" a="1"/>
  <c r="F8972" i="14" a="1"/>
  <c r="F8960" i="14" a="1"/>
  <c r="F8948" i="14" a="1"/>
  <c r="F8936" i="14" a="1"/>
  <c r="F8924" i="14" a="1"/>
  <c r="F8912" i="14" a="1"/>
  <c r="F8900" i="14" a="1"/>
  <c r="F8888" i="14" a="1"/>
  <c r="F8876" i="14" a="1"/>
  <c r="F8864" i="14" a="1"/>
  <c r="F8852" i="14" a="1"/>
  <c r="F8840" i="14" a="1"/>
  <c r="F8828" i="14" a="1"/>
  <c r="F8816" i="14" a="1"/>
  <c r="F8804" i="14" a="1"/>
  <c r="F8792" i="14" a="1"/>
  <c r="F8780" i="14" a="1"/>
  <c r="F8768" i="14" a="1"/>
  <c r="F8756" i="14" a="1"/>
  <c r="F8744" i="14" a="1"/>
  <c r="F8732" i="14" a="1"/>
  <c r="F8720" i="14" a="1"/>
  <c r="F8708" i="14" a="1"/>
  <c r="F8696" i="14" a="1"/>
  <c r="F8684" i="14" a="1"/>
  <c r="F8672" i="14" a="1"/>
  <c r="F8660" i="14" a="1"/>
  <c r="F8648" i="14" a="1"/>
  <c r="F8636" i="14" a="1"/>
  <c r="F8624" i="14" a="1"/>
  <c r="F8612" i="14" a="1"/>
  <c r="F8600" i="14" a="1"/>
  <c r="F8588" i="14" a="1"/>
  <c r="F8576" i="14" a="1"/>
  <c r="F8564" i="14" a="1"/>
  <c r="F8552" i="14" a="1"/>
  <c r="F8540" i="14" a="1"/>
  <c r="F8528" i="14" a="1"/>
  <c r="F8516" i="14" a="1"/>
  <c r="F8504" i="14" a="1"/>
  <c r="F8492" i="14" a="1"/>
  <c r="F8480" i="14" a="1"/>
  <c r="F8468" i="14" a="1"/>
  <c r="F8456" i="14" a="1"/>
  <c r="F8444" i="14" a="1"/>
  <c r="F8432" i="14" a="1"/>
  <c r="F8420" i="14" a="1"/>
  <c r="F8408" i="14" a="1"/>
  <c r="F8396" i="14" a="1"/>
  <c r="F8384" i="14" a="1"/>
  <c r="F8372" i="14" a="1"/>
  <c r="F8360" i="14" a="1"/>
  <c r="F8348" i="14" a="1"/>
  <c r="F8336" i="14" a="1"/>
  <c r="F8324" i="14" a="1"/>
  <c r="F8312" i="14" a="1"/>
  <c r="F8300" i="14" a="1"/>
  <c r="F8288" i="14" a="1"/>
  <c r="F8276" i="14" a="1"/>
  <c r="F8264" i="14" a="1"/>
  <c r="F8252" i="14" a="1"/>
  <c r="F8240" i="14" a="1"/>
  <c r="F8228" i="14" a="1"/>
  <c r="F8216" i="14" a="1"/>
  <c r="F8204" i="14" a="1"/>
  <c r="F8192" i="14" a="1"/>
  <c r="F8180" i="14" a="1"/>
  <c r="F8168" i="14" a="1"/>
  <c r="F8156" i="14" a="1"/>
  <c r="F8144" i="14" a="1"/>
  <c r="F8132" i="14" a="1"/>
  <c r="F8120" i="14" a="1"/>
  <c r="F8108" i="14" a="1"/>
  <c r="F8096" i="14" a="1"/>
  <c r="F8084" i="14" a="1"/>
  <c r="F8072" i="14" a="1"/>
  <c r="F8060" i="14" a="1"/>
  <c r="F8048" i="14" a="1"/>
  <c r="F8036" i="14" a="1"/>
  <c r="F8024" i="14" a="1"/>
  <c r="F8012" i="14" a="1"/>
  <c r="F8000" i="14" a="1"/>
  <c r="F7988" i="14" a="1"/>
  <c r="F7976" i="14" a="1"/>
  <c r="F7964" i="14" a="1"/>
  <c r="F7952" i="14" a="1"/>
  <c r="F7940" i="14" a="1"/>
  <c r="F7928" i="14" a="1"/>
  <c r="F7916" i="14" a="1"/>
  <c r="F7904" i="14" a="1"/>
  <c r="F7892" i="14" a="1"/>
  <c r="F7880" i="14" a="1"/>
  <c r="F7868" i="14" a="1"/>
  <c r="F7856" i="14" a="1"/>
  <c r="F7844" i="14" a="1"/>
  <c r="F7832" i="14" a="1"/>
  <c r="F7820" i="14" a="1"/>
  <c r="F7808" i="14" a="1"/>
  <c r="F7796" i="14" a="1"/>
  <c r="F7784" i="14" a="1"/>
  <c r="F7772" i="14" a="1"/>
  <c r="F7760" i="14" a="1"/>
  <c r="F7748" i="14" a="1"/>
  <c r="F7736" i="14" a="1"/>
  <c r="F7724" i="14" a="1"/>
  <c r="F7712" i="14" a="1"/>
  <c r="F7700" i="14" a="1"/>
  <c r="F7688" i="14" a="1"/>
  <c r="F7676" i="14" a="1"/>
  <c r="F7664" i="14" a="1"/>
  <c r="F7652" i="14" a="1"/>
  <c r="F7640" i="14" a="1"/>
  <c r="F7628" i="14" a="1"/>
  <c r="F7616" i="14" a="1"/>
  <c r="F7604" i="14" a="1"/>
  <c r="F7592" i="14" a="1"/>
  <c r="F7580" i="14" a="1"/>
  <c r="F7568" i="14" a="1"/>
  <c r="F7556" i="14" a="1"/>
  <c r="F7544" i="14" a="1"/>
  <c r="F7532" i="14" a="1"/>
  <c r="F7520" i="14" a="1"/>
  <c r="F7508" i="14" a="1"/>
  <c r="F7496" i="14" a="1"/>
  <c r="F7484" i="14" a="1"/>
  <c r="F7472" i="14" a="1"/>
  <c r="F7460" i="14" a="1"/>
  <c r="F7448" i="14" a="1"/>
  <c r="F7436" i="14" a="1"/>
  <c r="F7424" i="14" a="1"/>
  <c r="F7412" i="14" a="1"/>
  <c r="F7400" i="14" a="1"/>
  <c r="F7388" i="14" a="1"/>
  <c r="F7376" i="14" a="1"/>
  <c r="F7364" i="14" a="1"/>
  <c r="F7352" i="14" a="1"/>
  <c r="F7340" i="14" a="1"/>
  <c r="F7328" i="14" a="1"/>
  <c r="F7316" i="14" a="1"/>
  <c r="F7304" i="14" a="1"/>
  <c r="F7292" i="14" a="1"/>
  <c r="F7280" i="14" a="1"/>
  <c r="F7268" i="14" a="1"/>
  <c r="F7256" i="14" a="1"/>
  <c r="F7244" i="14" a="1"/>
  <c r="F7232" i="14" a="1"/>
  <c r="F7220" i="14" a="1"/>
  <c r="F7208" i="14" a="1"/>
  <c r="F7196" i="14" a="1"/>
  <c r="F7184" i="14" a="1"/>
  <c r="F7172" i="14" a="1"/>
  <c r="F7160" i="14" a="1"/>
  <c r="F7148" i="14" a="1"/>
  <c r="F7136" i="14" a="1"/>
  <c r="F7124" i="14" a="1"/>
  <c r="F7112" i="14" a="1"/>
  <c r="F7100" i="14" a="1"/>
  <c r="F7088" i="14" a="1"/>
  <c r="F7076" i="14" a="1"/>
  <c r="F7064" i="14" a="1"/>
  <c r="F7052" i="14" a="1"/>
  <c r="F7040" i="14" a="1"/>
  <c r="F7028" i="14" a="1"/>
  <c r="F7016" i="14" a="1"/>
  <c r="F7004" i="14" a="1"/>
  <c r="F6992" i="14" a="1"/>
  <c r="F6980" i="14" a="1"/>
  <c r="F6968" i="14" a="1"/>
  <c r="F6956" i="14" a="1"/>
  <c r="F6944" i="14" a="1"/>
  <c r="F6932" i="14" a="1"/>
  <c r="F6920" i="14" a="1"/>
  <c r="F6908" i="14" a="1"/>
  <c r="F6896" i="14" a="1"/>
  <c r="F6884" i="14" a="1"/>
  <c r="F6872" i="14" a="1"/>
  <c r="F6860" i="14" a="1"/>
  <c r="F6848" i="14" a="1"/>
  <c r="F6836" i="14" a="1"/>
  <c r="F6824" i="14" a="1"/>
  <c r="F6812" i="14" a="1"/>
  <c r="F6800" i="14" a="1"/>
  <c r="F6788" i="14" a="1"/>
  <c r="F6776" i="14" a="1"/>
  <c r="F6764" i="14" a="1"/>
  <c r="F6752" i="14" a="1"/>
  <c r="F6740" i="14" a="1"/>
  <c r="F6728" i="14" a="1"/>
  <c r="F6716" i="14" a="1"/>
  <c r="F6704" i="14" a="1"/>
  <c r="F6692" i="14" a="1"/>
  <c r="F6680" i="14" a="1"/>
  <c r="F6668" i="14" a="1"/>
  <c r="F6656" i="14" a="1"/>
  <c r="F6644" i="14" a="1"/>
  <c r="F6632" i="14" a="1"/>
  <c r="F6620" i="14" a="1"/>
  <c r="F6608" i="14" a="1"/>
  <c r="F6596" i="14" a="1"/>
  <c r="F6584" i="14" a="1"/>
  <c r="F6572" i="14" a="1"/>
  <c r="F6560" i="14" a="1"/>
  <c r="F9991" i="14" a="1"/>
  <c r="F9979" i="14" a="1"/>
  <c r="F9967" i="14" a="1"/>
  <c r="F9955" i="14" a="1"/>
  <c r="F9943" i="14" a="1"/>
  <c r="F9931" i="14" a="1"/>
  <c r="F9919" i="14" a="1"/>
  <c r="F9907" i="14" a="1"/>
  <c r="F9895" i="14" a="1"/>
  <c r="F9883" i="14" a="1"/>
  <c r="F9871" i="14" a="1"/>
  <c r="F9859" i="14" a="1"/>
  <c r="F9847" i="14" a="1"/>
  <c r="F9835" i="14" a="1"/>
  <c r="F9823" i="14" a="1"/>
  <c r="F9811" i="14" a="1"/>
  <c r="F9799" i="14" a="1"/>
  <c r="F9787" i="14" a="1"/>
  <c r="F9775" i="14" a="1"/>
  <c r="F9763" i="14" a="1"/>
  <c r="F9751" i="14" a="1"/>
  <c r="F9739" i="14" a="1"/>
  <c r="F9727" i="14" a="1"/>
  <c r="F9715" i="14" a="1"/>
  <c r="F9703" i="14" a="1"/>
  <c r="F9691" i="14" a="1"/>
  <c r="F9679" i="14" a="1"/>
  <c r="F9667" i="14" a="1"/>
  <c r="F9655" i="14" a="1"/>
  <c r="F9643" i="14" a="1"/>
  <c r="F9631" i="14" a="1"/>
  <c r="F9619" i="14" a="1"/>
  <c r="F9607" i="14" a="1"/>
  <c r="F9595" i="14" a="1"/>
  <c r="F9583" i="14" a="1"/>
  <c r="F9571" i="14" a="1"/>
  <c r="F9559" i="14" a="1"/>
  <c r="F9547" i="14" a="1"/>
  <c r="F9535" i="14" a="1"/>
  <c r="F9523" i="14" a="1"/>
  <c r="F9511" i="14" a="1"/>
  <c r="F9499" i="14" a="1"/>
  <c r="F9487" i="14" a="1"/>
  <c r="F9475" i="14" a="1"/>
  <c r="F9463" i="14" a="1"/>
  <c r="F9451" i="14" a="1"/>
  <c r="F9439" i="14" a="1"/>
  <c r="F9427" i="14" a="1"/>
  <c r="F9415" i="14" a="1"/>
  <c r="F9403" i="14" a="1"/>
  <c r="F9391" i="14" a="1"/>
  <c r="F9379" i="14" a="1"/>
  <c r="F9367" i="14" a="1"/>
  <c r="F9355" i="14" a="1"/>
  <c r="F9343" i="14" a="1"/>
  <c r="F9331" i="14" a="1"/>
  <c r="F9319" i="14" a="1"/>
  <c r="F9307" i="14" a="1"/>
  <c r="F9295" i="14" a="1"/>
  <c r="F9283" i="14" a="1"/>
  <c r="F9271" i="14" a="1"/>
  <c r="F9259" i="14" a="1"/>
  <c r="F9247" i="14" a="1"/>
  <c r="F9235" i="14" a="1"/>
  <c r="F9223" i="14" a="1"/>
  <c r="F9211" i="14" a="1"/>
  <c r="F9199" i="14" a="1"/>
  <c r="F9187" i="14" a="1"/>
  <c r="F9175" i="14" a="1"/>
  <c r="F9163" i="14" a="1"/>
  <c r="F9151" i="14" a="1"/>
  <c r="F9139" i="14" a="1"/>
  <c r="F9127" i="14" a="1"/>
  <c r="F9115" i="14" a="1"/>
  <c r="F9103" i="14" a="1"/>
  <c r="F9091" i="14" a="1"/>
  <c r="F9079" i="14" a="1"/>
  <c r="F9067" i="14" a="1"/>
  <c r="F9055" i="14" a="1"/>
  <c r="F9043" i="14" a="1"/>
  <c r="F9031" i="14" a="1"/>
  <c r="F9019" i="14" a="1"/>
  <c r="F9007" i="14" a="1"/>
  <c r="F8995" i="14" a="1"/>
  <c r="F8983" i="14" a="1"/>
  <c r="F8971" i="14" a="1"/>
  <c r="F8959" i="14" a="1"/>
  <c r="F8947" i="14" a="1"/>
  <c r="F8935" i="14" a="1"/>
  <c r="F8923" i="14" a="1"/>
  <c r="F8911" i="14" a="1"/>
  <c r="F8899" i="14" a="1"/>
  <c r="F8887" i="14" a="1"/>
  <c r="F8875" i="14" a="1"/>
  <c r="F8863" i="14" a="1"/>
  <c r="F8851" i="14" a="1"/>
  <c r="F8839" i="14" a="1"/>
  <c r="F8827" i="14" a="1"/>
  <c r="F8815" i="14" a="1"/>
  <c r="F8803" i="14" a="1"/>
  <c r="F8791" i="14" a="1"/>
  <c r="F8779" i="14" a="1"/>
  <c r="F8767" i="14" a="1"/>
  <c r="F8755" i="14" a="1"/>
  <c r="F8743" i="14" a="1"/>
  <c r="F8731" i="14" a="1"/>
  <c r="F8719" i="14" a="1"/>
  <c r="F8707" i="14" a="1"/>
  <c r="F8695" i="14" a="1"/>
  <c r="F8683" i="14" a="1"/>
  <c r="F8671" i="14" a="1"/>
  <c r="F8659" i="14" a="1"/>
  <c r="F8647" i="14" a="1"/>
  <c r="F8635" i="14" a="1"/>
  <c r="F8623" i="14" a="1"/>
  <c r="F8611" i="14" a="1"/>
  <c r="F8599" i="14" a="1"/>
  <c r="F8587" i="14" a="1"/>
  <c r="F8575" i="14" a="1"/>
  <c r="F8563" i="14" a="1"/>
  <c r="F8551" i="14" a="1"/>
  <c r="F8539" i="14" a="1"/>
  <c r="F8527" i="14" a="1"/>
  <c r="F8515" i="14" a="1"/>
  <c r="F8503" i="14" a="1"/>
  <c r="F8491" i="14" a="1"/>
  <c r="F8479" i="14" a="1"/>
  <c r="F8467" i="14" a="1"/>
  <c r="F8455" i="14" a="1"/>
  <c r="F8443" i="14" a="1"/>
  <c r="F8431" i="14" a="1"/>
  <c r="F8419" i="14" a="1"/>
  <c r="F8407" i="14" a="1"/>
  <c r="F8395" i="14" a="1"/>
  <c r="F8383" i="14" a="1"/>
  <c r="F8371" i="14" a="1"/>
  <c r="F8359" i="14" a="1"/>
  <c r="F8347" i="14" a="1"/>
  <c r="F8335" i="14" a="1"/>
  <c r="F8323" i="14" a="1"/>
  <c r="F8311" i="14" a="1"/>
  <c r="F8299" i="14" a="1"/>
  <c r="F8287" i="14" a="1"/>
  <c r="F8275" i="14" a="1"/>
  <c r="F8263" i="14" a="1"/>
  <c r="F8251" i="14" a="1"/>
  <c r="F8239" i="14" a="1"/>
  <c r="F8227" i="14" a="1"/>
  <c r="F8215" i="14" a="1"/>
  <c r="F8203" i="14" a="1"/>
  <c r="F8191" i="14" a="1"/>
  <c r="F8179" i="14" a="1"/>
  <c r="F8167" i="14" a="1"/>
  <c r="F8155" i="14" a="1"/>
  <c r="F8143" i="14" a="1"/>
  <c r="F8131" i="14" a="1"/>
  <c r="F8119" i="14" a="1"/>
  <c r="F8107" i="14" a="1"/>
  <c r="F8095" i="14" a="1"/>
  <c r="F8083" i="14" a="1"/>
  <c r="F8071" i="14" a="1"/>
  <c r="F8059" i="14" a="1"/>
  <c r="F8047" i="14" a="1"/>
  <c r="F8035" i="14" a="1"/>
  <c r="F8023" i="14" a="1"/>
  <c r="F8011" i="14" a="1"/>
  <c r="F7999" i="14" a="1"/>
  <c r="F7987" i="14" a="1"/>
  <c r="F7975" i="14" a="1"/>
  <c r="F7963" i="14" a="1"/>
  <c r="F7951" i="14" a="1"/>
  <c r="F7939" i="14" a="1"/>
  <c r="F7927" i="14" a="1"/>
  <c r="F7915" i="14" a="1"/>
  <c r="F7903" i="14" a="1"/>
  <c r="F7891" i="14" a="1"/>
  <c r="F7879" i="14" a="1"/>
  <c r="F7867" i="14" a="1"/>
  <c r="F7855" i="14" a="1"/>
  <c r="F7843" i="14" a="1"/>
  <c r="F7831" i="14" a="1"/>
  <c r="F7819" i="14" a="1"/>
  <c r="F7807" i="14" a="1"/>
  <c r="F7795" i="14" a="1"/>
  <c r="F7783" i="14" a="1"/>
  <c r="F7771" i="14" a="1"/>
  <c r="F7759" i="14" a="1"/>
  <c r="F7747" i="14" a="1"/>
  <c r="F7735" i="14" a="1"/>
  <c r="F7723" i="14" a="1"/>
  <c r="F7711" i="14" a="1"/>
  <c r="F7699" i="14" a="1"/>
  <c r="F7687" i="14" a="1"/>
  <c r="F7675" i="14" a="1"/>
  <c r="F7663" i="14" a="1"/>
  <c r="F7651" i="14" a="1"/>
  <c r="F7639" i="14" a="1"/>
  <c r="F7627" i="14" a="1"/>
  <c r="F7615" i="14" a="1"/>
  <c r="F7603" i="14" a="1"/>
  <c r="F7591" i="14" a="1"/>
  <c r="F7579" i="14" a="1"/>
  <c r="F7567" i="14" a="1"/>
  <c r="F7555" i="14" a="1"/>
  <c r="F7543" i="14" a="1"/>
  <c r="F7531" i="14" a="1"/>
  <c r="F7519" i="14" a="1"/>
  <c r="F7507" i="14" a="1"/>
  <c r="F7495" i="14" a="1"/>
  <c r="F7483" i="14" a="1"/>
  <c r="F7471" i="14" a="1"/>
  <c r="F7459" i="14" a="1"/>
  <c r="F7447" i="14" a="1"/>
  <c r="F7435" i="14" a="1"/>
  <c r="F7423" i="14" a="1"/>
  <c r="F7411" i="14" a="1"/>
  <c r="F7399" i="14" a="1"/>
  <c r="F7387" i="14" a="1"/>
  <c r="F7375" i="14" a="1"/>
  <c r="F7363" i="14" a="1"/>
  <c r="F7351" i="14" a="1"/>
  <c r="F7339" i="14" a="1"/>
  <c r="F7327" i="14" a="1"/>
  <c r="F7315" i="14" a="1"/>
  <c r="F7303" i="14" a="1"/>
  <c r="F7291" i="14" a="1"/>
  <c r="F7279" i="14" a="1"/>
  <c r="F7267" i="14" a="1"/>
  <c r="F7255" i="14" a="1"/>
  <c r="F7243" i="14" a="1"/>
  <c r="F7231" i="14" a="1"/>
  <c r="F7219" i="14" a="1"/>
  <c r="F7207" i="14" a="1"/>
  <c r="F7195" i="14" a="1"/>
  <c r="F7183" i="14" a="1"/>
  <c r="F7171" i="14" a="1"/>
  <c r="F7159" i="14" a="1"/>
  <c r="F7147" i="14" a="1"/>
  <c r="F7135" i="14" a="1"/>
  <c r="F7123" i="14" a="1"/>
  <c r="F7111" i="14" a="1"/>
  <c r="F7099" i="14" a="1"/>
  <c r="F7087" i="14" a="1"/>
  <c r="F7075" i="14" a="1"/>
  <c r="F7063" i="14" a="1"/>
  <c r="F7051" i="14" a="1"/>
  <c r="F7039" i="14" a="1"/>
  <c r="F7027" i="14" a="1"/>
  <c r="F7015" i="14" a="1"/>
  <c r="F7003" i="14" a="1"/>
  <c r="F6991" i="14" a="1"/>
  <c r="F6979" i="14" a="1"/>
  <c r="F6967" i="14" a="1"/>
  <c r="F6955" i="14" a="1"/>
  <c r="F6943" i="14" a="1"/>
  <c r="F6931" i="14" a="1"/>
  <c r="F6919" i="14" a="1"/>
  <c r="F6907" i="14" a="1"/>
  <c r="F6895" i="14" a="1"/>
  <c r="F6883" i="14" a="1"/>
  <c r="F6871" i="14" a="1"/>
  <c r="F6859" i="14" a="1"/>
  <c r="F6847" i="14" a="1"/>
  <c r="F6835" i="14" a="1"/>
  <c r="F6823" i="14" a="1"/>
  <c r="F6811" i="14" a="1"/>
  <c r="F6799" i="14" a="1"/>
  <c r="F6787" i="14" a="1"/>
  <c r="F6775" i="14" a="1"/>
  <c r="F6763" i="14" a="1"/>
  <c r="F6751" i="14" a="1"/>
  <c r="F6739" i="14" a="1"/>
  <c r="F6727" i="14" a="1"/>
  <c r="F6715" i="14" a="1"/>
  <c r="F6703" i="14" a="1"/>
  <c r="F6691" i="14" a="1"/>
  <c r="F6679" i="14" a="1"/>
  <c r="F6667" i="14" a="1"/>
  <c r="F6655" i="14" a="1"/>
  <c r="F6643" i="14" a="1"/>
  <c r="F6631" i="14" a="1"/>
  <c r="F6619" i="14" a="1"/>
  <c r="F6607" i="14" a="1"/>
  <c r="F6595" i="14" a="1"/>
  <c r="F6583" i="14" a="1"/>
  <c r="F6571" i="14" a="1"/>
  <c r="F6559" i="14" a="1"/>
  <c r="F6547" i="14" a="1"/>
  <c r="F6535" i="14" a="1"/>
  <c r="F6523" i="14" a="1"/>
  <c r="F6511" i="14" a="1"/>
  <c r="F6499" i="14" a="1"/>
  <c r="F6487" i="14" a="1"/>
  <c r="F6475" i="14" a="1"/>
  <c r="F6463" i="14" a="1"/>
  <c r="F6451" i="14" a="1"/>
  <c r="F6439" i="14" a="1"/>
  <c r="F6427" i="14" a="1"/>
  <c r="F6415" i="14" a="1"/>
  <c r="F6403" i="14" a="1"/>
  <c r="F6391" i="14" a="1"/>
  <c r="F6379" i="14" a="1"/>
  <c r="F6367" i="14" a="1"/>
  <c r="F6355" i="14" a="1"/>
  <c r="F6343" i="14" a="1"/>
  <c r="F6331" i="14" a="1"/>
  <c r="F6319" i="14" a="1"/>
  <c r="F6307" i="14" a="1"/>
  <c r="F6295" i="14" a="1"/>
  <c r="F6283" i="14" a="1"/>
  <c r="F6271" i="14" a="1"/>
  <c r="F6259" i="14" a="1"/>
  <c r="F6247" i="14" a="1"/>
  <c r="F6235" i="14" a="1"/>
  <c r="F6223" i="14" a="1"/>
  <c r="F6211" i="14" a="1"/>
  <c r="F6199" i="14" a="1"/>
  <c r="F6187" i="14" a="1"/>
  <c r="F6175" i="14" a="1"/>
  <c r="F6163" i="14" a="1"/>
  <c r="F6151" i="14" a="1"/>
  <c r="F6139" i="14" a="1"/>
  <c r="F6127" i="14" a="1"/>
  <c r="F6115" i="14" a="1"/>
  <c r="F6103" i="14" a="1"/>
  <c r="F6091" i="14" a="1"/>
  <c r="F6079" i="14" a="1"/>
  <c r="F6067" i="14" a="1"/>
  <c r="F6055" i="14" a="1"/>
  <c r="F6043" i="14" a="1"/>
  <c r="F6031" i="14" a="1"/>
  <c r="F6019" i="14" a="1"/>
  <c r="F6007" i="14" a="1"/>
  <c r="F5995" i="14" a="1"/>
  <c r="F5983" i="14" a="1"/>
  <c r="F5971" i="14" a="1"/>
  <c r="F5959" i="14" a="1"/>
  <c r="F5947" i="14" a="1"/>
  <c r="F5935" i="14" a="1"/>
  <c r="F5923" i="14" a="1"/>
  <c r="F5911" i="14" a="1"/>
  <c r="F5899" i="14" a="1"/>
  <c r="F5887" i="14" a="1"/>
  <c r="F5875" i="14" a="1"/>
  <c r="F5863" i="14" a="1"/>
  <c r="F5851" i="14" a="1"/>
  <c r="F5839" i="14" a="1"/>
  <c r="F5827" i="14" a="1"/>
  <c r="F5815" i="14" a="1"/>
  <c r="F5803" i="14" a="1"/>
  <c r="F5791" i="14" a="1"/>
  <c r="F5779" i="14" a="1"/>
  <c r="F5767" i="14" a="1"/>
  <c r="F5755" i="14" a="1"/>
  <c r="F5743" i="14" a="1"/>
  <c r="F5731" i="14" a="1"/>
  <c r="F5719" i="14" a="1"/>
  <c r="F5707" i="14" a="1"/>
  <c r="F5695" i="14" a="1"/>
  <c r="F5683" i="14" a="1"/>
  <c r="F5671" i="14" a="1"/>
  <c r="F5659" i="14" a="1"/>
  <c r="F5647" i="14" a="1"/>
  <c r="F5635" i="14" a="1"/>
  <c r="F5623" i="14" a="1"/>
  <c r="F5611" i="14" a="1"/>
  <c r="F5599" i="14" a="1"/>
  <c r="F5587" i="14" a="1"/>
  <c r="F5575" i="14" a="1"/>
  <c r="F5563" i="14" a="1"/>
  <c r="F5551" i="14" a="1"/>
  <c r="F5539" i="14" a="1"/>
  <c r="F5527" i="14" a="1"/>
  <c r="F5515" i="14" a="1"/>
  <c r="F5503" i="14" a="1"/>
  <c r="F5491" i="14" a="1"/>
  <c r="F5479" i="14" a="1"/>
  <c r="F5467" i="14" a="1"/>
  <c r="F5455" i="14" a="1"/>
  <c r="F5443" i="14" a="1"/>
  <c r="F5431" i="14" a="1"/>
  <c r="F5419" i="14" a="1"/>
  <c r="F5407" i="14" a="1"/>
  <c r="F5395" i="14" a="1"/>
  <c r="F5383" i="14" a="1"/>
  <c r="F5371" i="14" a="1"/>
  <c r="F5359" i="14" a="1"/>
  <c r="F5347" i="14" a="1"/>
  <c r="F5335" i="14" a="1"/>
  <c r="F5323" i="14" a="1"/>
  <c r="F5311" i="14" a="1"/>
  <c r="F5299" i="14" a="1"/>
  <c r="F5287" i="14" a="1"/>
  <c r="F5275" i="14" a="1"/>
  <c r="F5263" i="14" a="1"/>
  <c r="F5251" i="14" a="1"/>
  <c r="F5239" i="14" a="1"/>
  <c r="F5227" i="14" a="1"/>
  <c r="F5215" i="14" a="1"/>
  <c r="F5203" i="14" a="1"/>
  <c r="F5191" i="14" a="1"/>
  <c r="F5179" i="14" a="1"/>
  <c r="F5167" i="14" a="1"/>
  <c r="F5155" i="14" a="1"/>
  <c r="F5143" i="14" a="1"/>
  <c r="F5131" i="14" a="1"/>
  <c r="F5119" i="14" a="1"/>
  <c r="F5107" i="14" a="1"/>
  <c r="F5095" i="14" a="1"/>
  <c r="F5083" i="14" a="1"/>
  <c r="F5071" i="14" a="1"/>
  <c r="F5059" i="14" a="1"/>
  <c r="F5047" i="14" a="1"/>
  <c r="F5035" i="14" a="1"/>
  <c r="F5023" i="14" a="1"/>
  <c r="F5011" i="14" a="1"/>
  <c r="F4999" i="14" a="1"/>
  <c r="F4987" i="14" a="1"/>
  <c r="F4975" i="14" a="1"/>
  <c r="F4963" i="14" a="1"/>
  <c r="F4951" i="14" a="1"/>
  <c r="F4939" i="14" a="1"/>
  <c r="F4927" i="14" a="1"/>
  <c r="F4915" i="14" a="1"/>
  <c r="F4903" i="14" a="1"/>
  <c r="F4891" i="14" a="1"/>
  <c r="F4879" i="14" a="1"/>
  <c r="F4867" i="14" a="1"/>
  <c r="F4855" i="14" a="1"/>
  <c r="F4843" i="14" a="1"/>
  <c r="F4831" i="14" a="1"/>
  <c r="F4819" i="14" a="1"/>
  <c r="F4807" i="14" a="1"/>
  <c r="F4795" i="14" a="1"/>
  <c r="F4783" i="14" a="1"/>
  <c r="F4771" i="14" a="1"/>
  <c r="F4759" i="14" a="1"/>
  <c r="F4747" i="14" a="1"/>
  <c r="F4735" i="14" a="1"/>
  <c r="F4723" i="14" a="1"/>
  <c r="F4711" i="14" a="1"/>
  <c r="F4699" i="14" a="1"/>
  <c r="F4687" i="14" a="1"/>
  <c r="F4675" i="14" a="1"/>
  <c r="F4663" i="14" a="1"/>
  <c r="F4651" i="14" a="1"/>
  <c r="F4639" i="14" a="1"/>
  <c r="F4627" i="14" a="1"/>
  <c r="F4615" i="14" a="1"/>
  <c r="F4603" i="14" a="1"/>
  <c r="F4591" i="14" a="1"/>
  <c r="F4579" i="14" a="1"/>
  <c r="F4567" i="14" a="1"/>
  <c r="F4555" i="14" a="1"/>
  <c r="F4543" i="14" a="1"/>
  <c r="F4531" i="14" a="1"/>
  <c r="F4519" i="14" a="1"/>
  <c r="F4507" i="14" a="1"/>
  <c r="F4495" i="14" a="1"/>
  <c r="F4483" i="14" a="1"/>
  <c r="F4471" i="14" a="1"/>
  <c r="F4459" i="14" a="1"/>
  <c r="F4447" i="14" a="1"/>
  <c r="F4435" i="14" a="1"/>
  <c r="F4423" i="14" a="1"/>
  <c r="F4411" i="14" a="1"/>
  <c r="F4399" i="14" a="1"/>
  <c r="F4387" i="14" a="1"/>
  <c r="F4375" i="14" a="1"/>
  <c r="F4363" i="14" a="1"/>
  <c r="F4351" i="14" a="1"/>
  <c r="F4339" i="14" a="1"/>
  <c r="F4327" i="14" a="1"/>
  <c r="F4315" i="14" a="1"/>
  <c r="F4303" i="14" a="1"/>
  <c r="F4291" i="14" a="1"/>
  <c r="F4279" i="14" a="1"/>
  <c r="F4267" i="14" a="1"/>
  <c r="F4255" i="14" a="1"/>
  <c r="F4243" i="14" a="1"/>
  <c r="F4231" i="14" a="1"/>
  <c r="F4219" i="14" a="1"/>
  <c r="F4207" i="14" a="1"/>
  <c r="F4195" i="14" a="1"/>
  <c r="F4183" i="14" a="1"/>
  <c r="F4171" i="14" a="1"/>
  <c r="F4159" i="14" a="1"/>
  <c r="F4147" i="14" a="1"/>
  <c r="F4135" i="14" a="1"/>
  <c r="F4123" i="14" a="1"/>
  <c r="F4111" i="14" a="1"/>
  <c r="F4099" i="14" a="1"/>
  <c r="F4087" i="14" a="1"/>
  <c r="F4075" i="14" a="1"/>
  <c r="F4063" i="14" a="1"/>
  <c r="F4051" i="14" a="1"/>
  <c r="F4039" i="14" a="1"/>
  <c r="F4027" i="14" a="1"/>
  <c r="F4015" i="14" a="1"/>
  <c r="F4003" i="14" a="1"/>
  <c r="F3991" i="14" a="1"/>
  <c r="F3979" i="14" a="1"/>
  <c r="F3967" i="14" a="1"/>
  <c r="F3955" i="14" a="1"/>
  <c r="F3943" i="14" a="1"/>
  <c r="F3931" i="14" a="1"/>
  <c r="F3919" i="14" a="1"/>
  <c r="F3907" i="14" a="1"/>
  <c r="F3895" i="14" a="1"/>
  <c r="F3883" i="14" a="1"/>
  <c r="F3871" i="14" a="1"/>
  <c r="F3859" i="14" a="1"/>
  <c r="F3847" i="14" a="1"/>
  <c r="F3835" i="14" a="1"/>
  <c r="F3823" i="14" a="1"/>
  <c r="F3811" i="14" a="1"/>
  <c r="F3799" i="14" a="1"/>
  <c r="F3787" i="14" a="1"/>
  <c r="F3775" i="14" a="1"/>
  <c r="F3763" i="14" a="1"/>
  <c r="F3751" i="14" a="1"/>
  <c r="F3739" i="14" a="1"/>
  <c r="F3727" i="14" a="1"/>
  <c r="F9990" i="14" a="1"/>
  <c r="F9978" i="14" a="1"/>
  <c r="F9966" i="14" a="1"/>
  <c r="F9954" i="14" a="1"/>
  <c r="F9942" i="14" a="1"/>
  <c r="F9930" i="14" a="1"/>
  <c r="F9918" i="14" a="1"/>
  <c r="F9906" i="14" a="1"/>
  <c r="F9894" i="14" a="1"/>
  <c r="F9882" i="14" a="1"/>
  <c r="F9870" i="14" a="1"/>
  <c r="F9858" i="14" a="1"/>
  <c r="F9846" i="14" a="1"/>
  <c r="F9834" i="14" a="1"/>
  <c r="F9822" i="14" a="1"/>
  <c r="F9810" i="14" a="1"/>
  <c r="F9798" i="14" a="1"/>
  <c r="F9786" i="14" a="1"/>
  <c r="F9774" i="14" a="1"/>
  <c r="F9762" i="14" a="1"/>
  <c r="F9750" i="14" a="1"/>
  <c r="F9738" i="14" a="1"/>
  <c r="F9726" i="14" a="1"/>
  <c r="F9714" i="14" a="1"/>
  <c r="F9702" i="14" a="1"/>
  <c r="F9690" i="14" a="1"/>
  <c r="F9678" i="14" a="1"/>
  <c r="F9666" i="14" a="1"/>
  <c r="F9654" i="14" a="1"/>
  <c r="F9642" i="14" a="1"/>
  <c r="F9630" i="14" a="1"/>
  <c r="F9618" i="14" a="1"/>
  <c r="F9606" i="14" a="1"/>
  <c r="F9594" i="14" a="1"/>
  <c r="F9582" i="14" a="1"/>
  <c r="F9570" i="14" a="1"/>
  <c r="F9558" i="14" a="1"/>
  <c r="F9546" i="14" a="1"/>
  <c r="F9534" i="14" a="1"/>
  <c r="F9522" i="14" a="1"/>
  <c r="F9510" i="14" a="1"/>
  <c r="F9498" i="14" a="1"/>
  <c r="F9486" i="14" a="1"/>
  <c r="F9474" i="14" a="1"/>
  <c r="F9462" i="14" a="1"/>
  <c r="F9450" i="14" a="1"/>
  <c r="F9438" i="14" a="1"/>
  <c r="F9426" i="14" a="1"/>
  <c r="F9414" i="14" a="1"/>
  <c r="F9402" i="14" a="1"/>
  <c r="F9390" i="14" a="1"/>
  <c r="F9378" i="14" a="1"/>
  <c r="F9366" i="14" a="1"/>
  <c r="F9354" i="14" a="1"/>
  <c r="F9342" i="14" a="1"/>
  <c r="F9330" i="14" a="1"/>
  <c r="F9318" i="14" a="1"/>
  <c r="F9306" i="14" a="1"/>
  <c r="F9294" i="14" a="1"/>
  <c r="F9282" i="14" a="1"/>
  <c r="F9270" i="14" a="1"/>
  <c r="F9258" i="14" a="1"/>
  <c r="F9246" i="14" a="1"/>
  <c r="F9234" i="14" a="1"/>
  <c r="F9222" i="14" a="1"/>
  <c r="F9210" i="14" a="1"/>
  <c r="F9198" i="14" a="1"/>
  <c r="F9186" i="14" a="1"/>
  <c r="F9174" i="14" a="1"/>
  <c r="F9162" i="14" a="1"/>
  <c r="F9150" i="14" a="1"/>
  <c r="F9138" i="14" a="1"/>
  <c r="F9126" i="14" a="1"/>
  <c r="F9114" i="14" a="1"/>
  <c r="F9102" i="14" a="1"/>
  <c r="F9090" i="14" a="1"/>
  <c r="F9078" i="14" a="1"/>
  <c r="F9066" i="14" a="1"/>
  <c r="F9054" i="14" a="1"/>
  <c r="F9042" i="14" a="1"/>
  <c r="F9030" i="14" a="1"/>
  <c r="F9018" i="14" a="1"/>
  <c r="F9006" i="14" a="1"/>
  <c r="F8994" i="14" a="1"/>
  <c r="F8982" i="14" a="1"/>
  <c r="F8970" i="14" a="1"/>
  <c r="F8958" i="14" a="1"/>
  <c r="F8946" i="14" a="1"/>
  <c r="F8934" i="14" a="1"/>
  <c r="F8922" i="14" a="1"/>
  <c r="F8910" i="14" a="1"/>
  <c r="F8898" i="14" a="1"/>
  <c r="F8886" i="14" a="1"/>
  <c r="F8874" i="14" a="1"/>
  <c r="F8862" i="14" a="1"/>
  <c r="F8850" i="14" a="1"/>
  <c r="F8838" i="14" a="1"/>
  <c r="F8826" i="14" a="1"/>
  <c r="F8814" i="14" a="1"/>
  <c r="F8802" i="14" a="1"/>
  <c r="F8790" i="14" a="1"/>
  <c r="F8778" i="14" a="1"/>
  <c r="F8766" i="14" a="1"/>
  <c r="F8754" i="14" a="1"/>
  <c r="F8742" i="14" a="1"/>
  <c r="F8730" i="14" a="1"/>
  <c r="F8718" i="14" a="1"/>
  <c r="F8706" i="14" a="1"/>
  <c r="F8694" i="14" a="1"/>
  <c r="F8682" i="14" a="1"/>
  <c r="F8670" i="14" a="1"/>
  <c r="F8658" i="14" a="1"/>
  <c r="F8646" i="14" a="1"/>
  <c r="F8634" i="14" a="1"/>
  <c r="F8622" i="14" a="1"/>
  <c r="F8610" i="14" a="1"/>
  <c r="F8598" i="14" a="1"/>
  <c r="F8586" i="14" a="1"/>
  <c r="F8574" i="14" a="1"/>
  <c r="F8562" i="14" a="1"/>
  <c r="F8550" i="14" a="1"/>
  <c r="F8538" i="14" a="1"/>
  <c r="F8526" i="14" a="1"/>
  <c r="F8514" i="14" a="1"/>
  <c r="F8502" i="14" a="1"/>
  <c r="F8490" i="14" a="1"/>
  <c r="F8478" i="14" a="1"/>
  <c r="F8466" i="14" a="1"/>
  <c r="F8454" i="14" a="1"/>
  <c r="F8442" i="14" a="1"/>
  <c r="F8430" i="14" a="1"/>
  <c r="F8418" i="14" a="1"/>
  <c r="F8406" i="14" a="1"/>
  <c r="F8394" i="14" a="1"/>
  <c r="F8382" i="14" a="1"/>
  <c r="F8370" i="14" a="1"/>
  <c r="F8358" i="14" a="1"/>
  <c r="F8346" i="14" a="1"/>
  <c r="F8334" i="14" a="1"/>
  <c r="F8322" i="14" a="1"/>
  <c r="F8310" i="14" a="1"/>
  <c r="F8298" i="14" a="1"/>
  <c r="F8286" i="14" a="1"/>
  <c r="F8274" i="14" a="1"/>
  <c r="F8262" i="14" a="1"/>
  <c r="F8250" i="14" a="1"/>
  <c r="F8238" i="14" a="1"/>
  <c r="F8226" i="14" a="1"/>
  <c r="F8214" i="14" a="1"/>
  <c r="F8202" i="14" a="1"/>
  <c r="F8190" i="14" a="1"/>
  <c r="F8178" i="14" a="1"/>
  <c r="F8166" i="14" a="1"/>
  <c r="F8154" i="14" a="1"/>
  <c r="F8142" i="14" a="1"/>
  <c r="F8130" i="14" a="1"/>
  <c r="F8118" i="14" a="1"/>
  <c r="F8106" i="14" a="1"/>
  <c r="F8094" i="14" a="1"/>
  <c r="F8082" i="14" a="1"/>
  <c r="F8070" i="14" a="1"/>
  <c r="F8058" i="14" a="1"/>
  <c r="F8046" i="14" a="1"/>
  <c r="F8034" i="14" a="1"/>
  <c r="F8022" i="14" a="1"/>
  <c r="F8010" i="14" a="1"/>
  <c r="F7998" i="14" a="1"/>
  <c r="F7986" i="14" a="1"/>
  <c r="F7974" i="14" a="1"/>
  <c r="F7962" i="14" a="1"/>
  <c r="F7950" i="14" a="1"/>
  <c r="F7938" i="14" a="1"/>
  <c r="F7926" i="14" a="1"/>
  <c r="F7914" i="14" a="1"/>
  <c r="F7902" i="14" a="1"/>
  <c r="F7890" i="14" a="1"/>
  <c r="F7878" i="14" a="1"/>
  <c r="F7866" i="14" a="1"/>
  <c r="F7854" i="14" a="1"/>
  <c r="F7842" i="14" a="1"/>
  <c r="F7830" i="14" a="1"/>
  <c r="F7818" i="14" a="1"/>
  <c r="F7806" i="14" a="1"/>
  <c r="F7794" i="14" a="1"/>
  <c r="F7782" i="14" a="1"/>
  <c r="F7770" i="14" a="1"/>
  <c r="F7758" i="14" a="1"/>
  <c r="F7746" i="14" a="1"/>
  <c r="F7734" i="14" a="1"/>
  <c r="F7722" i="14" a="1"/>
  <c r="F7710" i="14" a="1"/>
  <c r="F7698" i="14" a="1"/>
  <c r="F7686" i="14" a="1"/>
  <c r="F7674" i="14" a="1"/>
  <c r="F7662" i="14" a="1"/>
  <c r="F7650" i="14" a="1"/>
  <c r="F7638" i="14" a="1"/>
  <c r="F7626" i="14" a="1"/>
  <c r="F7614" i="14" a="1"/>
  <c r="F7602" i="14" a="1"/>
  <c r="F7590" i="14" a="1"/>
  <c r="F7578" i="14" a="1"/>
  <c r="F7566" i="14" a="1"/>
  <c r="F7554" i="14" a="1"/>
  <c r="F7542" i="14" a="1"/>
  <c r="F7530" i="14" a="1"/>
  <c r="F7518" i="14" a="1"/>
  <c r="F7506" i="14" a="1"/>
  <c r="F7494" i="14" a="1"/>
  <c r="F7482" i="14" a="1"/>
  <c r="F7470" i="14" a="1"/>
  <c r="F7458" i="14" a="1"/>
  <c r="F7446" i="14" a="1"/>
  <c r="F7434" i="14" a="1"/>
  <c r="F7422" i="14" a="1"/>
  <c r="F7410" i="14" a="1"/>
  <c r="F7398" i="14" a="1"/>
  <c r="F7386" i="14" a="1"/>
  <c r="F7374" i="14" a="1"/>
  <c r="F7362" i="14" a="1"/>
  <c r="F7350" i="14" a="1"/>
  <c r="F7338" i="14" a="1"/>
  <c r="F7326" i="14" a="1"/>
  <c r="F7314" i="14" a="1"/>
  <c r="F7302" i="14" a="1"/>
  <c r="F7290" i="14" a="1"/>
  <c r="F7278" i="14" a="1"/>
  <c r="F7266" i="14" a="1"/>
  <c r="F7254" i="14" a="1"/>
  <c r="F7242" i="14" a="1"/>
  <c r="F7230" i="14" a="1"/>
  <c r="F7218" i="14" a="1"/>
  <c r="F7206" i="14" a="1"/>
  <c r="F7194" i="14" a="1"/>
  <c r="F7182" i="14" a="1"/>
  <c r="F7170" i="14" a="1"/>
  <c r="F7158" i="14" a="1"/>
  <c r="F7146" i="14" a="1"/>
  <c r="F7134" i="14" a="1"/>
  <c r="F7122" i="14" a="1"/>
  <c r="F7110" i="14" a="1"/>
  <c r="F7098" i="14" a="1"/>
  <c r="F7086" i="14" a="1"/>
  <c r="F7074" i="14" a="1"/>
  <c r="F7062" i="14" a="1"/>
  <c r="F7050" i="14" a="1"/>
  <c r="F7038" i="14" a="1"/>
  <c r="F7026" i="14" a="1"/>
  <c r="F7014" i="14" a="1"/>
  <c r="F7002" i="14" a="1"/>
  <c r="F6990" i="14" a="1"/>
  <c r="F6978" i="14" a="1"/>
  <c r="F6966" i="14" a="1"/>
  <c r="F6954" i="14" a="1"/>
  <c r="F6942" i="14" a="1"/>
  <c r="F6930" i="14" a="1"/>
  <c r="F6918" i="14" a="1"/>
  <c r="F6906" i="14" a="1"/>
  <c r="F6894" i="14" a="1"/>
  <c r="F6882" i="14" a="1"/>
  <c r="F6870" i="14" a="1"/>
  <c r="F6858" i="14" a="1"/>
  <c r="F6846" i="14" a="1"/>
  <c r="F6834" i="14" a="1"/>
  <c r="F6822" i="14" a="1"/>
  <c r="F6810" i="14" a="1"/>
  <c r="F6798" i="14" a="1"/>
  <c r="F6786" i="14" a="1"/>
  <c r="F6774" i="14" a="1"/>
  <c r="F6762" i="14" a="1"/>
  <c r="F10001" i="14" a="1"/>
  <c r="F9989" i="14" a="1"/>
  <c r="F9977" i="14" a="1"/>
  <c r="F9965" i="14" a="1"/>
  <c r="F9953" i="14" a="1"/>
  <c r="F9941" i="14" a="1"/>
  <c r="F9929" i="14" a="1"/>
  <c r="F9917" i="14" a="1"/>
  <c r="F9905" i="14" a="1"/>
  <c r="F9893" i="14" a="1"/>
  <c r="F9881" i="14" a="1"/>
  <c r="F9869" i="14" a="1"/>
  <c r="F9857" i="14" a="1"/>
  <c r="F9845" i="14" a="1"/>
  <c r="F9833" i="14" a="1"/>
  <c r="F9821" i="14" a="1"/>
  <c r="F9809" i="14" a="1"/>
  <c r="F9797" i="14" a="1"/>
  <c r="F9785" i="14" a="1"/>
  <c r="F9773" i="14" a="1"/>
  <c r="F9761" i="14" a="1"/>
  <c r="F9749" i="14" a="1"/>
  <c r="F9737" i="14" a="1"/>
  <c r="F9725" i="14" a="1"/>
  <c r="F9713" i="14" a="1"/>
  <c r="F9701" i="14" a="1"/>
  <c r="F9689" i="14" a="1"/>
  <c r="F9677" i="14" a="1"/>
  <c r="F9665" i="14" a="1"/>
  <c r="F9653" i="14" a="1"/>
  <c r="F9641" i="14" a="1"/>
  <c r="F9629" i="14" a="1"/>
  <c r="F9617" i="14" a="1"/>
  <c r="F9605" i="14" a="1"/>
  <c r="F9593" i="14" a="1"/>
  <c r="F9581" i="14" a="1"/>
  <c r="F9569" i="14" a="1"/>
  <c r="F9557" i="14" a="1"/>
  <c r="F9545" i="14" a="1"/>
  <c r="F9533" i="14" a="1"/>
  <c r="F9521" i="14" a="1"/>
  <c r="F9509" i="14" a="1"/>
  <c r="F9497" i="14" a="1"/>
  <c r="F9485" i="14" a="1"/>
  <c r="F9473" i="14" a="1"/>
  <c r="F9461" i="14" a="1"/>
  <c r="F9449" i="14" a="1"/>
  <c r="F9437" i="14" a="1"/>
  <c r="F9425" i="14" a="1"/>
  <c r="F9413" i="14" a="1"/>
  <c r="F9401" i="14" a="1"/>
  <c r="F9389" i="14" a="1"/>
  <c r="F9377" i="14" a="1"/>
  <c r="F9365" i="14" a="1"/>
  <c r="F9353" i="14" a="1"/>
  <c r="F9341" i="14" a="1"/>
  <c r="F9329" i="14" a="1"/>
  <c r="F9317" i="14" a="1"/>
  <c r="F9305" i="14" a="1"/>
  <c r="F9293" i="14" a="1"/>
  <c r="F9281" i="14" a="1"/>
  <c r="F9269" i="14" a="1"/>
  <c r="F9257" i="14" a="1"/>
  <c r="F9245" i="14" a="1"/>
  <c r="F9233" i="14" a="1"/>
  <c r="F9221" i="14" a="1"/>
  <c r="F9209" i="14" a="1"/>
  <c r="F9197" i="14" a="1"/>
  <c r="F9185" i="14" a="1"/>
  <c r="F9173" i="14" a="1"/>
  <c r="F9161" i="14" a="1"/>
  <c r="F9149" i="14" a="1"/>
  <c r="F9137" i="14" a="1"/>
  <c r="F9125" i="14" a="1"/>
  <c r="F9113" i="14" a="1"/>
  <c r="F9101" i="14" a="1"/>
  <c r="F9089" i="14" a="1"/>
  <c r="F9077" i="14" a="1"/>
  <c r="F9065" i="14" a="1"/>
  <c r="F9053" i="14" a="1"/>
  <c r="F9041" i="14" a="1"/>
  <c r="F9029" i="14" a="1"/>
  <c r="F9017" i="14" a="1"/>
  <c r="F9005" i="14" a="1"/>
  <c r="F8993" i="14" a="1"/>
  <c r="F8981" i="14" a="1"/>
  <c r="F8969" i="14" a="1"/>
  <c r="F8957" i="14" a="1"/>
  <c r="F8945" i="14" a="1"/>
  <c r="F8933" i="14" a="1"/>
  <c r="F8921" i="14" a="1"/>
  <c r="F8909" i="14" a="1"/>
  <c r="F8897" i="14" a="1"/>
  <c r="F8885" i="14" a="1"/>
  <c r="F8873" i="14" a="1"/>
  <c r="F8861" i="14" a="1"/>
  <c r="F8849" i="14" a="1"/>
  <c r="F8837" i="14" a="1"/>
  <c r="F8825" i="14" a="1"/>
  <c r="F8813" i="14" a="1"/>
  <c r="F8801" i="14" a="1"/>
  <c r="F8789" i="14" a="1"/>
  <c r="F8777" i="14" a="1"/>
  <c r="F8765" i="14" a="1"/>
  <c r="F8753" i="14" a="1"/>
  <c r="F8741" i="14" a="1"/>
  <c r="F8729" i="14" a="1"/>
  <c r="F8717" i="14" a="1"/>
  <c r="F8705" i="14" a="1"/>
  <c r="F8693" i="14" a="1"/>
  <c r="F8681" i="14" a="1"/>
  <c r="F8669" i="14" a="1"/>
  <c r="F8657" i="14" a="1"/>
  <c r="F8645" i="14" a="1"/>
  <c r="F8633" i="14" a="1"/>
  <c r="F8621" i="14" a="1"/>
  <c r="F8609" i="14" a="1"/>
  <c r="F8597" i="14" a="1"/>
  <c r="F8585" i="14" a="1"/>
  <c r="F8573" i="14" a="1"/>
  <c r="F8561" i="14" a="1"/>
  <c r="F8549" i="14" a="1"/>
  <c r="F8537" i="14" a="1"/>
  <c r="F8525" i="14" a="1"/>
  <c r="F8513" i="14" a="1"/>
  <c r="F8501" i="14" a="1"/>
  <c r="F8489" i="14" a="1"/>
  <c r="F8477" i="14" a="1"/>
  <c r="F8465" i="14" a="1"/>
  <c r="F8453" i="14" a="1"/>
  <c r="F8441" i="14" a="1"/>
  <c r="F8429" i="14" a="1"/>
  <c r="F8417" i="14" a="1"/>
  <c r="F8405" i="14" a="1"/>
  <c r="F8393" i="14" a="1"/>
  <c r="F8381" i="14" a="1"/>
  <c r="F8369" i="14" a="1"/>
  <c r="F8357" i="14" a="1"/>
  <c r="F8345" i="14" a="1"/>
  <c r="F8333" i="14" a="1"/>
  <c r="F8321" i="14" a="1"/>
  <c r="F8309" i="14" a="1"/>
  <c r="F8297" i="14" a="1"/>
  <c r="F8285" i="14" a="1"/>
  <c r="F8273" i="14" a="1"/>
  <c r="F8261" i="14" a="1"/>
  <c r="F8249" i="14" a="1"/>
  <c r="F8237" i="14" a="1"/>
  <c r="F8225" i="14" a="1"/>
  <c r="F8213" i="14" a="1"/>
  <c r="F8201" i="14" a="1"/>
  <c r="F8189" i="14" a="1"/>
  <c r="F8177" i="14" a="1"/>
  <c r="F8165" i="14" a="1"/>
  <c r="F8153" i="14" a="1"/>
  <c r="F8141" i="14" a="1"/>
  <c r="F8129" i="14" a="1"/>
  <c r="F8117" i="14" a="1"/>
  <c r="F8105" i="14" a="1"/>
  <c r="F8093" i="14" a="1"/>
  <c r="F8081" i="14" a="1"/>
  <c r="F8069" i="14" a="1"/>
  <c r="F8057" i="14" a="1"/>
  <c r="F8045" i="14" a="1"/>
  <c r="F8033" i="14" a="1"/>
  <c r="F8021" i="14" a="1"/>
  <c r="F8009" i="14" a="1"/>
  <c r="F7997" i="14" a="1"/>
  <c r="F7985" i="14" a="1"/>
  <c r="F7973" i="14" a="1"/>
  <c r="F7961" i="14" a="1"/>
  <c r="F7949" i="14" a="1"/>
  <c r="F7937" i="14" a="1"/>
  <c r="F7925" i="14" a="1"/>
  <c r="F7913" i="14" a="1"/>
  <c r="F7901" i="14" a="1"/>
  <c r="F7889" i="14" a="1"/>
  <c r="F7877" i="14" a="1"/>
  <c r="F7865" i="14" a="1"/>
  <c r="F7853" i="14" a="1"/>
  <c r="F7841" i="14" a="1"/>
  <c r="F7829" i="14" a="1"/>
  <c r="F7817" i="14" a="1"/>
  <c r="F7805" i="14" a="1"/>
  <c r="F7793" i="14" a="1"/>
  <c r="F7781" i="14" a="1"/>
  <c r="F7769" i="14" a="1"/>
  <c r="F7757" i="14" a="1"/>
  <c r="F7745" i="14" a="1"/>
  <c r="F7733" i="14" a="1"/>
  <c r="F7721" i="14" a="1"/>
  <c r="F7709" i="14" a="1"/>
  <c r="F7697" i="14" a="1"/>
  <c r="F7685" i="14" a="1"/>
  <c r="F7673" i="14" a="1"/>
  <c r="F7661" i="14" a="1"/>
  <c r="F7649" i="14" a="1"/>
  <c r="F7637" i="14" a="1"/>
  <c r="F7625" i="14" a="1"/>
  <c r="F7613" i="14" a="1"/>
  <c r="F7601" i="14" a="1"/>
  <c r="F7589" i="14" a="1"/>
  <c r="F7577" i="14" a="1"/>
  <c r="F7565" i="14" a="1"/>
  <c r="F7553" i="14" a="1"/>
  <c r="F7541" i="14" a="1"/>
  <c r="F7529" i="14" a="1"/>
  <c r="F7517" i="14" a="1"/>
  <c r="F7505" i="14" a="1"/>
  <c r="F7493" i="14" a="1"/>
  <c r="F7481" i="14" a="1"/>
  <c r="F7469" i="14" a="1"/>
  <c r="F7457" i="14" a="1"/>
  <c r="F7445" i="14" a="1"/>
  <c r="F7433" i="14" a="1"/>
  <c r="F7421" i="14" a="1"/>
  <c r="F7409" i="14" a="1"/>
  <c r="F7397" i="14" a="1"/>
  <c r="F7385" i="14" a="1"/>
  <c r="F7373" i="14" a="1"/>
  <c r="F7361" i="14" a="1"/>
  <c r="F7349" i="14" a="1"/>
  <c r="F7337" i="14" a="1"/>
  <c r="F7325" i="14" a="1"/>
  <c r="F7313" i="14" a="1"/>
  <c r="F7301" i="14" a="1"/>
  <c r="F7289" i="14" a="1"/>
  <c r="F7277" i="14" a="1"/>
  <c r="F7265" i="14" a="1"/>
  <c r="F7253" i="14" a="1"/>
  <c r="F7241" i="14" a="1"/>
  <c r="F7229" i="14" a="1"/>
  <c r="F7217" i="14" a="1"/>
  <c r="F7205" i="14" a="1"/>
  <c r="F7193" i="14" a="1"/>
  <c r="F7181" i="14" a="1"/>
  <c r="F7169" i="14" a="1"/>
  <c r="F7157" i="14" a="1"/>
  <c r="F7145" i="14" a="1"/>
  <c r="F7133" i="14" a="1"/>
  <c r="F7121" i="14" a="1"/>
  <c r="F7109" i="14" a="1"/>
  <c r="F7097" i="14" a="1"/>
  <c r="F7085" i="14" a="1"/>
  <c r="F7073" i="14" a="1"/>
  <c r="F7061" i="14" a="1"/>
  <c r="F7049" i="14" a="1"/>
  <c r="F7037" i="14" a="1"/>
  <c r="F7025" i="14" a="1"/>
  <c r="F7013" i="14" a="1"/>
  <c r="F7001" i="14" a="1"/>
  <c r="F6989" i="14" a="1"/>
  <c r="F6977" i="14" a="1"/>
  <c r="F6965" i="14" a="1"/>
  <c r="F6953" i="14" a="1"/>
  <c r="F6941" i="14" a="1"/>
  <c r="F6929" i="14" a="1"/>
  <c r="F6917" i="14" a="1"/>
  <c r="F6905" i="14" a="1"/>
  <c r="F6893" i="14" a="1"/>
  <c r="F6881" i="14" a="1"/>
  <c r="F6869" i="14" a="1"/>
  <c r="F6857" i="14" a="1"/>
  <c r="F6845" i="14" a="1"/>
  <c r="F6833" i="14" a="1"/>
  <c r="F6821" i="14" a="1"/>
  <c r="F6809" i="14" a="1"/>
  <c r="F6797" i="14" a="1"/>
  <c r="F6785" i="14" a="1"/>
  <c r="F6773" i="14" a="1"/>
  <c r="F6761" i="14" a="1"/>
  <c r="F6749" i="14" a="1"/>
  <c r="F6737" i="14" a="1"/>
  <c r="F6725" i="14" a="1"/>
  <c r="F6713" i="14" a="1"/>
  <c r="F6701" i="14" a="1"/>
  <c r="F6689" i="14" a="1"/>
  <c r="F6677" i="14" a="1"/>
  <c r="F6665" i="14" a="1"/>
  <c r="F6653" i="14" a="1"/>
  <c r="F6641" i="14" a="1"/>
  <c r="F6629" i="14" a="1"/>
  <c r="F6617" i="14" a="1"/>
  <c r="F6605" i="14" a="1"/>
  <c r="F6593" i="14" a="1"/>
  <c r="F6581" i="14" a="1"/>
  <c r="F6569" i="14" a="1"/>
  <c r="F6557" i="14" a="1"/>
  <c r="F6545" i="14" a="1"/>
  <c r="F6533" i="14" a="1"/>
  <c r="F6521" i="14" a="1"/>
  <c r="F6509" i="14" a="1"/>
  <c r="F6497" i="14" a="1"/>
  <c r="F6485" i="14" a="1"/>
  <c r="F6473" i="14" a="1"/>
  <c r="F6461" i="14" a="1"/>
  <c r="F6449" i="14" a="1"/>
  <c r="F6437" i="14" a="1"/>
  <c r="F6425" i="14" a="1"/>
  <c r="F6413" i="14" a="1"/>
  <c r="F6401" i="14" a="1"/>
  <c r="F6389" i="14" a="1"/>
  <c r="F6377" i="14" a="1"/>
  <c r="F6365" i="14" a="1"/>
  <c r="F6353" i="14" a="1"/>
  <c r="F6341" i="14" a="1"/>
  <c r="F6329" i="14" a="1"/>
  <c r="F6317" i="14" a="1"/>
  <c r="F6305" i="14" a="1"/>
  <c r="F6293" i="14" a="1"/>
  <c r="F6281" i="14" a="1"/>
  <c r="F6269" i="14" a="1"/>
  <c r="F6257" i="14" a="1"/>
  <c r="F6245" i="14" a="1"/>
  <c r="F6233" i="14" a="1"/>
  <c r="F6221" i="14" a="1"/>
  <c r="F6209" i="14" a="1"/>
  <c r="F6197" i="14" a="1"/>
  <c r="F6185" i="14" a="1"/>
  <c r="F6173" i="14" a="1"/>
  <c r="F6161" i="14" a="1"/>
  <c r="F6149" i="14" a="1"/>
  <c r="F6137" i="14" a="1"/>
  <c r="F6125" i="14" a="1"/>
  <c r="F6113" i="14" a="1"/>
  <c r="F6101" i="14" a="1"/>
  <c r="F6089" i="14" a="1"/>
  <c r="F6077" i="14" a="1"/>
  <c r="F6065" i="14" a="1"/>
  <c r="F6053" i="14" a="1"/>
  <c r="F6041" i="14" a="1"/>
  <c r="F6029" i="14" a="1"/>
  <c r="F6017" i="14" a="1"/>
  <c r="F6005" i="14" a="1"/>
  <c r="F5993" i="14" a="1"/>
  <c r="F5981" i="14" a="1"/>
  <c r="F5969" i="14" a="1"/>
  <c r="F5957" i="14" a="1"/>
  <c r="F5945" i="14" a="1"/>
  <c r="F5933" i="14" a="1"/>
  <c r="F5921" i="14" a="1"/>
  <c r="F5909" i="14" a="1"/>
  <c r="F5897" i="14" a="1"/>
  <c r="F5885" i="14" a="1"/>
  <c r="F10000" i="14" a="1"/>
  <c r="F9988" i="14" a="1"/>
  <c r="F9976" i="14" a="1"/>
  <c r="F9964" i="14" a="1"/>
  <c r="F9952" i="14" a="1"/>
  <c r="F9940" i="14" a="1"/>
  <c r="F9928" i="14" a="1"/>
  <c r="F9916" i="14" a="1"/>
  <c r="F9904" i="14" a="1"/>
  <c r="F9892" i="14" a="1"/>
  <c r="F9880" i="14" a="1"/>
  <c r="F9868" i="14" a="1"/>
  <c r="F9856" i="14" a="1"/>
  <c r="F9844" i="14" a="1"/>
  <c r="F9832" i="14" a="1"/>
  <c r="F9820" i="14" a="1"/>
  <c r="F9808" i="14" a="1"/>
  <c r="F9796" i="14" a="1"/>
  <c r="F9784" i="14" a="1"/>
  <c r="F9772" i="14" a="1"/>
  <c r="F9760" i="14" a="1"/>
  <c r="F9748" i="14" a="1"/>
  <c r="F9736" i="14" a="1"/>
  <c r="F9724" i="14" a="1"/>
  <c r="F9712" i="14" a="1"/>
  <c r="F9700" i="14" a="1"/>
  <c r="F9688" i="14" a="1"/>
  <c r="F9676" i="14" a="1"/>
  <c r="F9664" i="14" a="1"/>
  <c r="F9652" i="14" a="1"/>
  <c r="F9640" i="14" a="1"/>
  <c r="F9628" i="14" a="1"/>
  <c r="F9616" i="14" a="1"/>
  <c r="F9604" i="14" a="1"/>
  <c r="F9592" i="14" a="1"/>
  <c r="F9580" i="14" a="1"/>
  <c r="F9568" i="14" a="1"/>
  <c r="F9556" i="14" a="1"/>
  <c r="F9544" i="14" a="1"/>
  <c r="F9532" i="14" a="1"/>
  <c r="F9520" i="14" a="1"/>
  <c r="F9508" i="14" a="1"/>
  <c r="F9496" i="14" a="1"/>
  <c r="F9484" i="14" a="1"/>
  <c r="F9472" i="14" a="1"/>
  <c r="F9460" i="14" a="1"/>
  <c r="F9448" i="14" a="1"/>
  <c r="F9436" i="14" a="1"/>
  <c r="F9424" i="14" a="1"/>
  <c r="F9412" i="14" a="1"/>
  <c r="F9400" i="14" a="1"/>
  <c r="F9388" i="14" a="1"/>
  <c r="F9376" i="14" a="1"/>
  <c r="F9364" i="14" a="1"/>
  <c r="F9352" i="14" a="1"/>
  <c r="F9340" i="14" a="1"/>
  <c r="F9328" i="14" a="1"/>
  <c r="F9316" i="14" a="1"/>
  <c r="F9304" i="14" a="1"/>
  <c r="F9292" i="14" a="1"/>
  <c r="F9280" i="14" a="1"/>
  <c r="F9268" i="14" a="1"/>
  <c r="F9256" i="14" a="1"/>
  <c r="F9244" i="14" a="1"/>
  <c r="F9232" i="14" a="1"/>
  <c r="F9220" i="14" a="1"/>
  <c r="F9208" i="14" a="1"/>
  <c r="F9196" i="14" a="1"/>
  <c r="F9184" i="14" a="1"/>
  <c r="F9172" i="14" a="1"/>
  <c r="F9160" i="14" a="1"/>
  <c r="F9148" i="14" a="1"/>
  <c r="F9136" i="14" a="1"/>
  <c r="F9124" i="14" a="1"/>
  <c r="F9112" i="14" a="1"/>
  <c r="F9100" i="14" a="1"/>
  <c r="F9088" i="14" a="1"/>
  <c r="F9076" i="14" a="1"/>
  <c r="F9064" i="14" a="1"/>
  <c r="F9052" i="14" a="1"/>
  <c r="F9040" i="14" a="1"/>
  <c r="F9028" i="14" a="1"/>
  <c r="F9016" i="14" a="1"/>
  <c r="F9004" i="14" a="1"/>
  <c r="F8992" i="14" a="1"/>
  <c r="F8980" i="14" a="1"/>
  <c r="F8968" i="14" a="1"/>
  <c r="F8956" i="14" a="1"/>
  <c r="F8944" i="14" a="1"/>
  <c r="F8932" i="14" a="1"/>
  <c r="F8920" i="14" a="1"/>
  <c r="F8908" i="14" a="1"/>
  <c r="F8896" i="14" a="1"/>
  <c r="F8884" i="14" a="1"/>
  <c r="F8872" i="14" a="1"/>
  <c r="F8860" i="14" a="1"/>
  <c r="F8848" i="14" a="1"/>
  <c r="F8836" i="14" a="1"/>
  <c r="F8824" i="14" a="1"/>
  <c r="F8812" i="14" a="1"/>
  <c r="F8800" i="14" a="1"/>
  <c r="F8788" i="14" a="1"/>
  <c r="F8776" i="14" a="1"/>
  <c r="F8764" i="14" a="1"/>
  <c r="F8752" i="14" a="1"/>
  <c r="F8740" i="14" a="1"/>
  <c r="F8728" i="14" a="1"/>
  <c r="F8716" i="14" a="1"/>
  <c r="F8704" i="14" a="1"/>
  <c r="F8692" i="14" a="1"/>
  <c r="F8680" i="14" a="1"/>
  <c r="F8668" i="14" a="1"/>
  <c r="F8656" i="14" a="1"/>
  <c r="F8644" i="14" a="1"/>
  <c r="F8632" i="14" a="1"/>
  <c r="F8620" i="14" a="1"/>
  <c r="F8608" i="14" a="1"/>
  <c r="F8596" i="14" a="1"/>
  <c r="F8584" i="14" a="1"/>
  <c r="F8572" i="14" a="1"/>
  <c r="F8560" i="14" a="1"/>
  <c r="F8548" i="14" a="1"/>
  <c r="F8536" i="14" a="1"/>
  <c r="F8524" i="14" a="1"/>
  <c r="F8512" i="14" a="1"/>
  <c r="F8500" i="14" a="1"/>
  <c r="F8488" i="14" a="1"/>
  <c r="F8476" i="14" a="1"/>
  <c r="F8464" i="14" a="1"/>
  <c r="F8452" i="14" a="1"/>
  <c r="F8440" i="14" a="1"/>
  <c r="F8428" i="14" a="1"/>
  <c r="F8416" i="14" a="1"/>
  <c r="F8404" i="14" a="1"/>
  <c r="F8392" i="14" a="1"/>
  <c r="F8380" i="14" a="1"/>
  <c r="F8368" i="14" a="1"/>
  <c r="F8356" i="14" a="1"/>
  <c r="F8344" i="14" a="1"/>
  <c r="F8332" i="14" a="1"/>
  <c r="F8320" i="14" a="1"/>
  <c r="F8308" i="14" a="1"/>
  <c r="F8296" i="14" a="1"/>
  <c r="F8284" i="14" a="1"/>
  <c r="F8272" i="14" a="1"/>
  <c r="F8260" i="14" a="1"/>
  <c r="F8248" i="14" a="1"/>
  <c r="F8236" i="14" a="1"/>
  <c r="F8224" i="14" a="1"/>
  <c r="F8212" i="14" a="1"/>
  <c r="F8200" i="14" a="1"/>
  <c r="F8188" i="14" a="1"/>
  <c r="F8176" i="14" a="1"/>
  <c r="F8164" i="14" a="1"/>
  <c r="F8152" i="14" a="1"/>
  <c r="F8140" i="14" a="1"/>
  <c r="F8128" i="14" a="1"/>
  <c r="F8116" i="14" a="1"/>
  <c r="F8104" i="14" a="1"/>
  <c r="F8092" i="14" a="1"/>
  <c r="F8080" i="14" a="1"/>
  <c r="F8068" i="14" a="1"/>
  <c r="F8056" i="14" a="1"/>
  <c r="F8044" i="14" a="1"/>
  <c r="F8032" i="14" a="1"/>
  <c r="F8020" i="14" a="1"/>
  <c r="F8008" i="14" a="1"/>
  <c r="F7996" i="14" a="1"/>
  <c r="F7984" i="14" a="1"/>
  <c r="F7972" i="14" a="1"/>
  <c r="F7960" i="14" a="1"/>
  <c r="F7948" i="14" a="1"/>
  <c r="F7936" i="14" a="1"/>
  <c r="F7924" i="14" a="1"/>
  <c r="F7912" i="14" a="1"/>
  <c r="F7900" i="14" a="1"/>
  <c r="F7888" i="14" a="1"/>
  <c r="F7876" i="14" a="1"/>
  <c r="F7864" i="14" a="1"/>
  <c r="F7852" i="14" a="1"/>
  <c r="F7840" i="14" a="1"/>
  <c r="F7828" i="14" a="1"/>
  <c r="F7816" i="14" a="1"/>
  <c r="F7804" i="14" a="1"/>
  <c r="F7792" i="14" a="1"/>
  <c r="F7780" i="14" a="1"/>
  <c r="F7768" i="14" a="1"/>
  <c r="F7756" i="14" a="1"/>
  <c r="F7744" i="14" a="1"/>
  <c r="F7732" i="14" a="1"/>
  <c r="F7720" i="14" a="1"/>
  <c r="F7708" i="14" a="1"/>
  <c r="F7696" i="14" a="1"/>
  <c r="F7684" i="14" a="1"/>
  <c r="F7672" i="14" a="1"/>
  <c r="F7660" i="14" a="1"/>
  <c r="F7648" i="14" a="1"/>
  <c r="F7636" i="14" a="1"/>
  <c r="F7624" i="14" a="1"/>
  <c r="F7612" i="14" a="1"/>
  <c r="F7600" i="14" a="1"/>
  <c r="F7588" i="14" a="1"/>
  <c r="F7576" i="14" a="1"/>
  <c r="F7564" i="14" a="1"/>
  <c r="F7552" i="14" a="1"/>
  <c r="F7540" i="14" a="1"/>
  <c r="F7528" i="14" a="1"/>
  <c r="F7516" i="14" a="1"/>
  <c r="F7504" i="14" a="1"/>
  <c r="F7492" i="14" a="1"/>
  <c r="F7480" i="14" a="1"/>
  <c r="F7468" i="14" a="1"/>
  <c r="F7456" i="14" a="1"/>
  <c r="F7444" i="14" a="1"/>
  <c r="F7432" i="14" a="1"/>
  <c r="F7420" i="14" a="1"/>
  <c r="F7408" i="14" a="1"/>
  <c r="F7396" i="14" a="1"/>
  <c r="F7384" i="14" a="1"/>
  <c r="F7372" i="14" a="1"/>
  <c r="F7360" i="14" a="1"/>
  <c r="F7348" i="14" a="1"/>
  <c r="F7336" i="14" a="1"/>
  <c r="F7324" i="14" a="1"/>
  <c r="F7312" i="14" a="1"/>
  <c r="F7300" i="14" a="1"/>
  <c r="F7288" i="14" a="1"/>
  <c r="F7276" i="14" a="1"/>
  <c r="F7264" i="14" a="1"/>
  <c r="F7252" i="14" a="1"/>
  <c r="F7240" i="14" a="1"/>
  <c r="F7228" i="14" a="1"/>
  <c r="F7216" i="14" a="1"/>
  <c r="F7204" i="14" a="1"/>
  <c r="F7192" i="14" a="1"/>
  <c r="F7180" i="14" a="1"/>
  <c r="F7168" i="14" a="1"/>
  <c r="F7156" i="14" a="1"/>
  <c r="F7144" i="14" a="1"/>
  <c r="F7132" i="14" a="1"/>
  <c r="F7120" i="14" a="1"/>
  <c r="F7108" i="14" a="1"/>
  <c r="F7096" i="14" a="1"/>
  <c r="F7084" i="14" a="1"/>
  <c r="F7072" i="14" a="1"/>
  <c r="F7060" i="14" a="1"/>
  <c r="F7048" i="14" a="1"/>
  <c r="F7036" i="14" a="1"/>
  <c r="F7024" i="14" a="1"/>
  <c r="F7012" i="14" a="1"/>
  <c r="F7000" i="14" a="1"/>
  <c r="F6988" i="14" a="1"/>
  <c r="F6976" i="14" a="1"/>
  <c r="F6964" i="14" a="1"/>
  <c r="F6952" i="14" a="1"/>
  <c r="F6940" i="14" a="1"/>
  <c r="F6928" i="14" a="1"/>
  <c r="F6916" i="14" a="1"/>
  <c r="F6904" i="14" a="1"/>
  <c r="F6892" i="14" a="1"/>
  <c r="F6880" i="14" a="1"/>
  <c r="F6868" i="14" a="1"/>
  <c r="F6856" i="14" a="1"/>
  <c r="F6844" i="14" a="1"/>
  <c r="F6832" i="14" a="1"/>
  <c r="F6820" i="14" a="1"/>
  <c r="F6808" i="14" a="1"/>
  <c r="F6796" i="14" a="1"/>
  <c r="F6784" i="14" a="1"/>
  <c r="F6772" i="14" a="1"/>
  <c r="F6760" i="14" a="1"/>
  <c r="F6748" i="14" a="1"/>
  <c r="F6736" i="14" a="1"/>
  <c r="F6724" i="14" a="1"/>
  <c r="F6712" i="14" a="1"/>
  <c r="F6700" i="14" a="1"/>
  <c r="F6688" i="14" a="1"/>
  <c r="F6676" i="14" a="1"/>
  <c r="F6664" i="14" a="1"/>
  <c r="F6652" i="14" a="1"/>
  <c r="F6640" i="14" a="1"/>
  <c r="F6628" i="14" a="1"/>
  <c r="F6616" i="14" a="1"/>
  <c r="F6604" i="14" a="1"/>
  <c r="F6592" i="14" a="1"/>
  <c r="F6580" i="14" a="1"/>
  <c r="F6568" i="14" a="1"/>
  <c r="F6556" i="14" a="1"/>
  <c r="F6544" i="14" a="1"/>
  <c r="F6532" i="14" a="1"/>
  <c r="F6520" i="14" a="1"/>
  <c r="F6508" i="14" a="1"/>
  <c r="F6496" i="14" a="1"/>
  <c r="F6484" i="14" a="1"/>
  <c r="F6472" i="14" a="1"/>
  <c r="F6460" i="14" a="1"/>
  <c r="F6448" i="14" a="1"/>
  <c r="F6436" i="14" a="1"/>
  <c r="F6424" i="14" a="1"/>
  <c r="F6412" i="14" a="1"/>
  <c r="F6400" i="14" a="1"/>
  <c r="F6388" i="14" a="1"/>
  <c r="F6376" i="14" a="1"/>
  <c r="F6364" i="14" a="1"/>
  <c r="F6352" i="14" a="1"/>
  <c r="F6340" i="14" a="1"/>
  <c r="F6328" i="14" a="1"/>
  <c r="F6316" i="14" a="1"/>
  <c r="F6304" i="14" a="1"/>
  <c r="F6292" i="14" a="1"/>
  <c r="F6280" i="14" a="1"/>
  <c r="F6268" i="14" a="1"/>
  <c r="F6256" i="14" a="1"/>
  <c r="F6244" i="14" a="1"/>
  <c r="F6232" i="14" a="1"/>
  <c r="F6220" i="14" a="1"/>
  <c r="F6208" i="14" a="1"/>
  <c r="F6196" i="14" a="1"/>
  <c r="F6184" i="14" a="1"/>
  <c r="F6172" i="14" a="1"/>
  <c r="F6160" i="14" a="1"/>
  <c r="F6148" i="14" a="1"/>
  <c r="F6136" i="14" a="1"/>
  <c r="F6124" i="14" a="1"/>
  <c r="F6112" i="14" a="1"/>
  <c r="F6100" i="14" a="1"/>
  <c r="F6088" i="14" a="1"/>
  <c r="F6076" i="14" a="1"/>
  <c r="F6064" i="14" a="1"/>
  <c r="F6052" i="14" a="1"/>
  <c r="F6040" i="14" a="1"/>
  <c r="F6028" i="14" a="1"/>
  <c r="F6016" i="14" a="1"/>
  <c r="F6004" i="14" a="1"/>
  <c r="F5992" i="14" a="1"/>
  <c r="F5980" i="14" a="1"/>
  <c r="F5968" i="14" a="1"/>
  <c r="F5956" i="14" a="1"/>
  <c r="F5944" i="14" a="1"/>
  <c r="F5932" i="14" a="1"/>
  <c r="F5920" i="14" a="1"/>
  <c r="F5908" i="14" a="1"/>
  <c r="F5896" i="14" a="1"/>
  <c r="F5884" i="14" a="1"/>
  <c r="F5872" i="14" a="1"/>
  <c r="F5860" i="14" a="1"/>
  <c r="F5848" i="14" a="1"/>
  <c r="F5836" i="14" a="1"/>
  <c r="F5824" i="14" a="1"/>
  <c r="F5812" i="14" a="1"/>
  <c r="F5800" i="14" a="1"/>
  <c r="F5788" i="14" a="1"/>
  <c r="F5776" i="14" a="1"/>
  <c r="F5764" i="14" a="1"/>
  <c r="F5752" i="14" a="1"/>
  <c r="F5740" i="14" a="1"/>
  <c r="F5728" i="14" a="1"/>
  <c r="F5716" i="14" a="1"/>
  <c r="F5704" i="14" a="1"/>
  <c r="F5692" i="14" a="1"/>
  <c r="F5680" i="14" a="1"/>
  <c r="F5668" i="14" a="1"/>
  <c r="F5656" i="14" a="1"/>
  <c r="F5644" i="14" a="1"/>
  <c r="F5632" i="14" a="1"/>
  <c r="F5620" i="14" a="1"/>
  <c r="F5608" i="14" a="1"/>
  <c r="F5596" i="14" a="1"/>
  <c r="F5584" i="14" a="1"/>
  <c r="F5572" i="14" a="1"/>
  <c r="F5560" i="14" a="1"/>
  <c r="F5548" i="14" a="1"/>
  <c r="F5536" i="14" a="1"/>
  <c r="F5524" i="14" a="1"/>
  <c r="F5512" i="14" a="1"/>
  <c r="F5500" i="14" a="1"/>
  <c r="F5488" i="14" a="1"/>
  <c r="F5476" i="14" a="1"/>
  <c r="F5464" i="14" a="1"/>
  <c r="F5452" i="14" a="1"/>
  <c r="F5440" i="14" a="1"/>
  <c r="F5428" i="14" a="1"/>
  <c r="F5416" i="14" a="1"/>
  <c r="F5404" i="14" a="1"/>
  <c r="F5392" i="14" a="1"/>
  <c r="F5380" i="14" a="1"/>
  <c r="F5368" i="14" a="1"/>
  <c r="F5356" i="14" a="1"/>
  <c r="F5344" i="14" a="1"/>
  <c r="F5332" i="14" a="1"/>
  <c r="F5320" i="14" a="1"/>
  <c r="F5308" i="14" a="1"/>
  <c r="F5296" i="14" a="1"/>
  <c r="F5284" i="14" a="1"/>
  <c r="F5272" i="14" a="1"/>
  <c r="F5260" i="14" a="1"/>
  <c r="F5248" i="14" a="1"/>
  <c r="F5236" i="14" a="1"/>
  <c r="F5224" i="14" a="1"/>
  <c r="F5212" i="14" a="1"/>
  <c r="F5200" i="14" a="1"/>
  <c r="F5188" i="14" a="1"/>
  <c r="F5176" i="14" a="1"/>
  <c r="F5164" i="14" a="1"/>
  <c r="F5152" i="14" a="1"/>
  <c r="F5140" i="14" a="1"/>
  <c r="F5128" i="14" a="1"/>
  <c r="F5116" i="14" a="1"/>
  <c r="F5104" i="14" a="1"/>
  <c r="F5092" i="14" a="1"/>
  <c r="F5080" i="14" a="1"/>
  <c r="F5068" i="14" a="1"/>
  <c r="F5056" i="14" a="1"/>
  <c r="F5044" i="14" a="1"/>
  <c r="F5032" i="14" a="1"/>
  <c r="F5020" i="14" a="1"/>
  <c r="F5008" i="14" a="1"/>
  <c r="F4996" i="14" a="1"/>
  <c r="F4984" i="14" a="1"/>
  <c r="F4972" i="14" a="1"/>
  <c r="F4960" i="14" a="1"/>
  <c r="F4948" i="14" a="1"/>
  <c r="F4936" i="14" a="1"/>
  <c r="F4924" i="14" a="1"/>
  <c r="F4912" i="14" a="1"/>
  <c r="F4900" i="14" a="1"/>
  <c r="F4888" i="14" a="1"/>
  <c r="F4876" i="14" a="1"/>
  <c r="F4864" i="14" a="1"/>
  <c r="F4852" i="14" a="1"/>
  <c r="F4840" i="14" a="1"/>
  <c r="F4828" i="14" a="1"/>
  <c r="F4816" i="14" a="1"/>
  <c r="F4804" i="14" a="1"/>
  <c r="F4792" i="14" a="1"/>
  <c r="F4780" i="14" a="1"/>
  <c r="F4768" i="14" a="1"/>
  <c r="F4756" i="14" a="1"/>
  <c r="F4744" i="14" a="1"/>
  <c r="F4732" i="14" a="1"/>
  <c r="F4720" i="14" a="1"/>
  <c r="F4708" i="14" a="1"/>
  <c r="F4696" i="14" a="1"/>
  <c r="F4684" i="14" a="1"/>
  <c r="F4672" i="14" a="1"/>
  <c r="F4660" i="14" a="1"/>
  <c r="F4648" i="14" a="1"/>
  <c r="F4636" i="14" a="1"/>
  <c r="F4624" i="14" a="1"/>
  <c r="F4612" i="14" a="1"/>
  <c r="F4600" i="14" a="1"/>
  <c r="F4588" i="14" a="1"/>
  <c r="F4576" i="14" a="1"/>
  <c r="F4564" i="14" a="1"/>
  <c r="F4552" i="14" a="1"/>
  <c r="F4540" i="14" a="1"/>
  <c r="F4528" i="14" a="1"/>
  <c r="F4516" i="14" a="1"/>
  <c r="F4504" i="14" a="1"/>
  <c r="F4492" i="14" a="1"/>
  <c r="F4480" i="14" a="1"/>
  <c r="F4468" i="14" a="1"/>
  <c r="F4456" i="14" a="1"/>
  <c r="F4444" i="14" a="1"/>
  <c r="F4432" i="14" a="1"/>
  <c r="F4420" i="14" a="1"/>
  <c r="F4408" i="14" a="1"/>
  <c r="F4396" i="14" a="1"/>
  <c r="F4384" i="14" a="1"/>
  <c r="F4372" i="14" a="1"/>
  <c r="F4360" i="14" a="1"/>
  <c r="F4348" i="14" a="1"/>
  <c r="F4336" i="14" a="1"/>
  <c r="F4324" i="14" a="1"/>
  <c r="F4312" i="14" a="1"/>
  <c r="F4300" i="14" a="1"/>
  <c r="F4288" i="14" a="1"/>
  <c r="F4276" i="14" a="1"/>
  <c r="F4264" i="14" a="1"/>
  <c r="F4252" i="14" a="1"/>
  <c r="F4240" i="14" a="1"/>
  <c r="F4228" i="14" a="1"/>
  <c r="F4216" i="14" a="1"/>
  <c r="F4204" i="14" a="1"/>
  <c r="F4192" i="14" a="1"/>
  <c r="F4180" i="14" a="1"/>
  <c r="F4168" i="14" a="1"/>
  <c r="F4156" i="14" a="1"/>
  <c r="F4144" i="14" a="1"/>
  <c r="F4132" i="14" a="1"/>
  <c r="F4120" i="14" a="1"/>
  <c r="F4108" i="14" a="1"/>
  <c r="F4096" i="14" a="1"/>
  <c r="F4084" i="14" a="1"/>
  <c r="F4072" i="14" a="1"/>
  <c r="F4060" i="14" a="1"/>
  <c r="F4048" i="14" a="1"/>
  <c r="F4036" i="14" a="1"/>
  <c r="F4024" i="14" a="1"/>
  <c r="F4012" i="14" a="1"/>
  <c r="F4000" i="14" a="1"/>
  <c r="F3988" i="14" a="1"/>
  <c r="F3976" i="14" a="1"/>
  <c r="F3964" i="14" a="1"/>
  <c r="F3952" i="14" a="1"/>
  <c r="F3940" i="14" a="1"/>
  <c r="F3928" i="14" a="1"/>
  <c r="F3916" i="14" a="1"/>
  <c r="F3904" i="14" a="1"/>
  <c r="F3892" i="14" a="1"/>
  <c r="F3880" i="14" a="1"/>
  <c r="F9997" i="14" a="1"/>
  <c r="F9985" i="14" a="1"/>
  <c r="F9973" i="14" a="1"/>
  <c r="F9961" i="14" a="1"/>
  <c r="F9949" i="14" a="1"/>
  <c r="F9937" i="14" a="1"/>
  <c r="F9925" i="14" a="1"/>
  <c r="F9913" i="14" a="1"/>
  <c r="F9901" i="14" a="1"/>
  <c r="F9889" i="14" a="1"/>
  <c r="F9877" i="14" a="1"/>
  <c r="F9865" i="14" a="1"/>
  <c r="F9853" i="14" a="1"/>
  <c r="F9841" i="14" a="1"/>
  <c r="F9829" i="14" a="1"/>
  <c r="F9817" i="14" a="1"/>
  <c r="F9805" i="14" a="1"/>
  <c r="F9793" i="14" a="1"/>
  <c r="F9781" i="14" a="1"/>
  <c r="F9769" i="14" a="1"/>
  <c r="F9757" i="14" a="1"/>
  <c r="F9745" i="14" a="1"/>
  <c r="F9733" i="14" a="1"/>
  <c r="F9721" i="14" a="1"/>
  <c r="F9709" i="14" a="1"/>
  <c r="F9697" i="14" a="1"/>
  <c r="F9685" i="14" a="1"/>
  <c r="F9673" i="14" a="1"/>
  <c r="F9661" i="14" a="1"/>
  <c r="F9649" i="14" a="1"/>
  <c r="F9637" i="14" a="1"/>
  <c r="F9625" i="14" a="1"/>
  <c r="F9613" i="14" a="1"/>
  <c r="F9601" i="14" a="1"/>
  <c r="F9589" i="14" a="1"/>
  <c r="F9577" i="14" a="1"/>
  <c r="F9565" i="14" a="1"/>
  <c r="F9553" i="14" a="1"/>
  <c r="F9541" i="14" a="1"/>
  <c r="F9529" i="14" a="1"/>
  <c r="F9517" i="14" a="1"/>
  <c r="F9505" i="14" a="1"/>
  <c r="F9493" i="14" a="1"/>
  <c r="F9481" i="14" a="1"/>
  <c r="F9469" i="14" a="1"/>
  <c r="F9457" i="14" a="1"/>
  <c r="F9445" i="14" a="1"/>
  <c r="F9433" i="14" a="1"/>
  <c r="F9421" i="14" a="1"/>
  <c r="F9409" i="14" a="1"/>
  <c r="F9397" i="14" a="1"/>
  <c r="F9385" i="14" a="1"/>
  <c r="F9373" i="14" a="1"/>
  <c r="F9361" i="14" a="1"/>
  <c r="F9349" i="14" a="1"/>
  <c r="F9337" i="14" a="1"/>
  <c r="F9325" i="14" a="1"/>
  <c r="F9313" i="14" a="1"/>
  <c r="F9301" i="14" a="1"/>
  <c r="F9289" i="14" a="1"/>
  <c r="F9277" i="14" a="1"/>
  <c r="F9265" i="14" a="1"/>
  <c r="F9253" i="14" a="1"/>
  <c r="F9241" i="14" a="1"/>
  <c r="F9229" i="14" a="1"/>
  <c r="F9217" i="14" a="1"/>
  <c r="F9205" i="14" a="1"/>
  <c r="F9193" i="14" a="1"/>
  <c r="F9181" i="14" a="1"/>
  <c r="F9169" i="14" a="1"/>
  <c r="F9157" i="14" a="1"/>
  <c r="F9145" i="14" a="1"/>
  <c r="F9133" i="14" a="1"/>
  <c r="F9121" i="14" a="1"/>
  <c r="F9109" i="14" a="1"/>
  <c r="F9097" i="14" a="1"/>
  <c r="F9085" i="14" a="1"/>
  <c r="F9073" i="14" a="1"/>
  <c r="F9061" i="14" a="1"/>
  <c r="F9049" i="14" a="1"/>
  <c r="F9037" i="14" a="1"/>
  <c r="F9025" i="14" a="1"/>
  <c r="F9013" i="14" a="1"/>
  <c r="F9001" i="14" a="1"/>
  <c r="F8989" i="14" a="1"/>
  <c r="F8977" i="14" a="1"/>
  <c r="F8965" i="14" a="1"/>
  <c r="F8953" i="14" a="1"/>
  <c r="F8941" i="14" a="1"/>
  <c r="F8929" i="14" a="1"/>
  <c r="F8917" i="14" a="1"/>
  <c r="F8905" i="14" a="1"/>
  <c r="F8893" i="14" a="1"/>
  <c r="F8881" i="14" a="1"/>
  <c r="F8869" i="14" a="1"/>
  <c r="F8857" i="14" a="1"/>
  <c r="F8845" i="14" a="1"/>
  <c r="F8833" i="14" a="1"/>
  <c r="F8821" i="14" a="1"/>
  <c r="F8809" i="14" a="1"/>
  <c r="F8797" i="14" a="1"/>
  <c r="F8785" i="14" a="1"/>
  <c r="F8773" i="14" a="1"/>
  <c r="F8761" i="14" a="1"/>
  <c r="F8749" i="14" a="1"/>
  <c r="F8737" i="14" a="1"/>
  <c r="F8725" i="14" a="1"/>
  <c r="F8713" i="14" a="1"/>
  <c r="F8701" i="14" a="1"/>
  <c r="F8689" i="14" a="1"/>
  <c r="F8677" i="14" a="1"/>
  <c r="F8665" i="14" a="1"/>
  <c r="F8653" i="14" a="1"/>
  <c r="F8641" i="14" a="1"/>
  <c r="F8629" i="14" a="1"/>
  <c r="F8617" i="14" a="1"/>
  <c r="F8605" i="14" a="1"/>
  <c r="F8593" i="14" a="1"/>
  <c r="F8581" i="14" a="1"/>
  <c r="F8569" i="14" a="1"/>
  <c r="F8557" i="14" a="1"/>
  <c r="F8545" i="14" a="1"/>
  <c r="F8533" i="14" a="1"/>
  <c r="F8521" i="14" a="1"/>
  <c r="F8509" i="14" a="1"/>
  <c r="F8497" i="14" a="1"/>
  <c r="F8485" i="14" a="1"/>
  <c r="F8473" i="14" a="1"/>
  <c r="F8461" i="14" a="1"/>
  <c r="F8449" i="14" a="1"/>
  <c r="F8437" i="14" a="1"/>
  <c r="F8425" i="14" a="1"/>
  <c r="F8413" i="14" a="1"/>
  <c r="F8401" i="14" a="1"/>
  <c r="F8389" i="14" a="1"/>
  <c r="F8377" i="14" a="1"/>
  <c r="F8365" i="14" a="1"/>
  <c r="F8353" i="14" a="1"/>
  <c r="F8341" i="14" a="1"/>
  <c r="F8329" i="14" a="1"/>
  <c r="F8317" i="14" a="1"/>
  <c r="F8305" i="14" a="1"/>
  <c r="F8293" i="14" a="1"/>
  <c r="F8281" i="14" a="1"/>
  <c r="F8269" i="14" a="1"/>
  <c r="F8257" i="14" a="1"/>
  <c r="F8245" i="14" a="1"/>
  <c r="F8233" i="14" a="1"/>
  <c r="F8221" i="14" a="1"/>
  <c r="F8209" i="14" a="1"/>
  <c r="F8197" i="14" a="1"/>
  <c r="F8185" i="14" a="1"/>
  <c r="F8173" i="14" a="1"/>
  <c r="F8161" i="14" a="1"/>
  <c r="F8149" i="14" a="1"/>
  <c r="F8137" i="14" a="1"/>
  <c r="F8125" i="14" a="1"/>
  <c r="F8113" i="14" a="1"/>
  <c r="F8101" i="14" a="1"/>
  <c r="F8089" i="14" a="1"/>
  <c r="F8077" i="14" a="1"/>
  <c r="F8065" i="14" a="1"/>
  <c r="F8053" i="14" a="1"/>
  <c r="F8041" i="14" a="1"/>
  <c r="F8029" i="14" a="1"/>
  <c r="F8017" i="14" a="1"/>
  <c r="F8005" i="14" a="1"/>
  <c r="F7993" i="14" a="1"/>
  <c r="F7981" i="14" a="1"/>
  <c r="F7969" i="14" a="1"/>
  <c r="F7957" i="14" a="1"/>
  <c r="F7945" i="14" a="1"/>
  <c r="F7933" i="14" a="1"/>
  <c r="F7921" i="14" a="1"/>
  <c r="F7909" i="14" a="1"/>
  <c r="F7897" i="14" a="1"/>
  <c r="F7885" i="14" a="1"/>
  <c r="F7873" i="14" a="1"/>
  <c r="F7861" i="14" a="1"/>
  <c r="F7849" i="14" a="1"/>
  <c r="F7837" i="14" a="1"/>
  <c r="F7825" i="14" a="1"/>
  <c r="F7813" i="14" a="1"/>
  <c r="F7801" i="14" a="1"/>
  <c r="F7789" i="14" a="1"/>
  <c r="F7777" i="14" a="1"/>
  <c r="F7765" i="14" a="1"/>
  <c r="F7753" i="14" a="1"/>
  <c r="F7741" i="14" a="1"/>
  <c r="F7729" i="14" a="1"/>
  <c r="F7717" i="14" a="1"/>
  <c r="F7705" i="14" a="1"/>
  <c r="F7693" i="14" a="1"/>
  <c r="F7681" i="14" a="1"/>
  <c r="F7669" i="14" a="1"/>
  <c r="F7657" i="14" a="1"/>
  <c r="F7645" i="14" a="1"/>
  <c r="F7633" i="14" a="1"/>
  <c r="F7621" i="14" a="1"/>
  <c r="F7609" i="14" a="1"/>
  <c r="F7597" i="14" a="1"/>
  <c r="F7585" i="14" a="1"/>
  <c r="F7573" i="14" a="1"/>
  <c r="F7561" i="14" a="1"/>
  <c r="F7549" i="14" a="1"/>
  <c r="F7537" i="14" a="1"/>
  <c r="F7525" i="14" a="1"/>
  <c r="F7513" i="14" a="1"/>
  <c r="F7501" i="14" a="1"/>
  <c r="F7489" i="14" a="1"/>
  <c r="F7477" i="14" a="1"/>
  <c r="F7465" i="14" a="1"/>
  <c r="F7453" i="14" a="1"/>
  <c r="F7441" i="14" a="1"/>
  <c r="F7429" i="14" a="1"/>
  <c r="F7417" i="14" a="1"/>
  <c r="F7405" i="14" a="1"/>
  <c r="F7393" i="14" a="1"/>
  <c r="F7381" i="14" a="1"/>
  <c r="F7369" i="14" a="1"/>
  <c r="F7357" i="14" a="1"/>
  <c r="F7345" i="14" a="1"/>
  <c r="F7333" i="14" a="1"/>
  <c r="F7321" i="14" a="1"/>
  <c r="F7309" i="14" a="1"/>
  <c r="F7297" i="14" a="1"/>
  <c r="F7285" i="14" a="1"/>
  <c r="F7273" i="14" a="1"/>
  <c r="F7261" i="14" a="1"/>
  <c r="F7249" i="14" a="1"/>
  <c r="F7237" i="14" a="1"/>
  <c r="F7225" i="14" a="1"/>
  <c r="F7213" i="14" a="1"/>
  <c r="F7201" i="14" a="1"/>
  <c r="F7189" i="14" a="1"/>
  <c r="F7177" i="14" a="1"/>
  <c r="F7165" i="14" a="1"/>
  <c r="F7153" i="14" a="1"/>
  <c r="F7141" i="14" a="1"/>
  <c r="F7129" i="14" a="1"/>
  <c r="F7117" i="14" a="1"/>
  <c r="F7105" i="14" a="1"/>
  <c r="F7093" i="14" a="1"/>
  <c r="F7081" i="14" a="1"/>
  <c r="F7069" i="14" a="1"/>
  <c r="F7057" i="14" a="1"/>
  <c r="F7045" i="14" a="1"/>
  <c r="F7033" i="14" a="1"/>
  <c r="F7021" i="14" a="1"/>
  <c r="F7009" i="14" a="1"/>
  <c r="F6997" i="14" a="1"/>
  <c r="F6985" i="14" a="1"/>
  <c r="F6973" i="14" a="1"/>
  <c r="F6961" i="14" a="1"/>
  <c r="F6949" i="14" a="1"/>
  <c r="F6937" i="14" a="1"/>
  <c r="F6925" i="14" a="1"/>
  <c r="F6913" i="14" a="1"/>
  <c r="F6901" i="14" a="1"/>
  <c r="F6889" i="14" a="1"/>
  <c r="F6877" i="14" a="1"/>
  <c r="F6865" i="14" a="1"/>
  <c r="F6853" i="14" a="1"/>
  <c r="F6841" i="14" a="1"/>
  <c r="F6829" i="14" a="1"/>
  <c r="F6817" i="14" a="1"/>
  <c r="F6805" i="14" a="1"/>
  <c r="F6793" i="14" a="1"/>
  <c r="F6781" i="14" a="1"/>
  <c r="F6769" i="14" a="1"/>
  <c r="F6757" i="14" a="1"/>
  <c r="F6745" i="14" a="1"/>
  <c r="F6733" i="14" a="1"/>
  <c r="F6721" i="14" a="1"/>
  <c r="F6709" i="14" a="1"/>
  <c r="F6697" i="14" a="1"/>
  <c r="F6685" i="14" a="1"/>
  <c r="F6673" i="14" a="1"/>
  <c r="F6661" i="14" a="1"/>
  <c r="F6649" i="14" a="1"/>
  <c r="F6637" i="14" a="1"/>
  <c r="F6625" i="14" a="1"/>
  <c r="F6613" i="14" a="1"/>
  <c r="F6601" i="14" a="1"/>
  <c r="F6589" i="14" a="1"/>
  <c r="F6577" i="14" a="1"/>
  <c r="F6565" i="14" a="1"/>
  <c r="F6553" i="14" a="1"/>
  <c r="F6541" i="14" a="1"/>
  <c r="F6529" i="14" a="1"/>
  <c r="F6517" i="14" a="1"/>
  <c r="F6505" i="14" a="1"/>
  <c r="F6493" i="14" a="1"/>
  <c r="F6481" i="14" a="1"/>
  <c r="F6469" i="14" a="1"/>
  <c r="F6457" i="14" a="1"/>
  <c r="F6445" i="14" a="1"/>
  <c r="F6433" i="14" a="1"/>
  <c r="F6421" i="14" a="1"/>
  <c r="F6409" i="14" a="1"/>
  <c r="F6397" i="14" a="1"/>
  <c r="F6385" i="14" a="1"/>
  <c r="F6373" i="14" a="1"/>
  <c r="F6361" i="14" a="1"/>
  <c r="F6349" i="14" a="1"/>
  <c r="F6337" i="14" a="1"/>
  <c r="F6325" i="14" a="1"/>
  <c r="F6313" i="14" a="1"/>
  <c r="F6301" i="14" a="1"/>
  <c r="F6289" i="14" a="1"/>
  <c r="F6277" i="14" a="1"/>
  <c r="F6265" i="14" a="1"/>
  <c r="F6253" i="14" a="1"/>
  <c r="F6241" i="14" a="1"/>
  <c r="F6229" i="14" a="1"/>
  <c r="F6217" i="14" a="1"/>
  <c r="F6205" i="14" a="1"/>
  <c r="F6193" i="14" a="1"/>
  <c r="F6181" i="14" a="1"/>
  <c r="F6169" i="14" a="1"/>
  <c r="F6157" i="14" a="1"/>
  <c r="F6145" i="14" a="1"/>
  <c r="F6133" i="14" a="1"/>
  <c r="F6121" i="14" a="1"/>
  <c r="F6109" i="14" a="1"/>
  <c r="F6097" i="14" a="1"/>
  <c r="F6085" i="14" a="1"/>
  <c r="F6073" i="14" a="1"/>
  <c r="F6061" i="14" a="1"/>
  <c r="F6049" i="14" a="1"/>
  <c r="F6037" i="14" a="1"/>
  <c r="F6025" i="14" a="1"/>
  <c r="F6013" i="14" a="1"/>
  <c r="F6001" i="14" a="1"/>
  <c r="F5989" i="14" a="1"/>
  <c r="F5977" i="14" a="1"/>
  <c r="F5965" i="14" a="1"/>
  <c r="F5953" i="14" a="1"/>
  <c r="F5941" i="14" a="1"/>
  <c r="F5929" i="14" a="1"/>
  <c r="F5917" i="14" a="1"/>
  <c r="F5905" i="14" a="1"/>
  <c r="F5893" i="14" a="1"/>
  <c r="F5881" i="14" a="1"/>
  <c r="F5869" i="14" a="1"/>
  <c r="F5857" i="14" a="1"/>
  <c r="F5845" i="14" a="1"/>
  <c r="F5833" i="14" a="1"/>
  <c r="F5821" i="14" a="1"/>
  <c r="F5809" i="14" a="1"/>
  <c r="F5797" i="14" a="1"/>
  <c r="F5785" i="14" a="1"/>
  <c r="F5773" i="14" a="1"/>
  <c r="F5761" i="14" a="1"/>
  <c r="F5749" i="14" a="1"/>
  <c r="F5737" i="14" a="1"/>
  <c r="F5725" i="14" a="1"/>
  <c r="F5713" i="14" a="1"/>
  <c r="F5701" i="14" a="1"/>
  <c r="F5689" i="14" a="1"/>
  <c r="F5677" i="14" a="1"/>
  <c r="F5665" i="14" a="1"/>
  <c r="F5653" i="14" a="1"/>
  <c r="F5641" i="14" a="1"/>
  <c r="F5629" i="14" a="1"/>
  <c r="F5617" i="14" a="1"/>
  <c r="F5605" i="14" a="1"/>
  <c r="F5593" i="14" a="1"/>
  <c r="F5581" i="14" a="1"/>
  <c r="F5569" i="14" a="1"/>
  <c r="F5557" i="14" a="1"/>
  <c r="F5545" i="14" a="1"/>
  <c r="F5533" i="14" a="1"/>
  <c r="F5521" i="14" a="1"/>
  <c r="F5509" i="14" a="1"/>
  <c r="F5497" i="14" a="1"/>
  <c r="F5485" i="14" a="1"/>
  <c r="F5473" i="14" a="1"/>
  <c r="F5461" i="14" a="1"/>
  <c r="F5449" i="14" a="1"/>
  <c r="F5437" i="14" a="1"/>
  <c r="F2505" i="14" a="1"/>
  <c r="F2493" i="14" a="1"/>
  <c r="F2481" i="14" a="1"/>
  <c r="F2469" i="14" a="1"/>
  <c r="F2457" i="14" a="1"/>
  <c r="F2445" i="14" a="1"/>
  <c r="F2433" i="14" a="1"/>
  <c r="F2421" i="14" a="1"/>
  <c r="F2409" i="14" a="1"/>
  <c r="F2397" i="14" a="1"/>
  <c r="F2385" i="14" a="1"/>
  <c r="F2373" i="14" a="1"/>
  <c r="F2361" i="14" a="1"/>
  <c r="F2349" i="14" a="1"/>
  <c r="F2337" i="14" a="1"/>
  <c r="F2325" i="14" a="1"/>
  <c r="F2313" i="14" a="1"/>
  <c r="F2301" i="14" a="1"/>
  <c r="F2289" i="14" a="1"/>
  <c r="F2277" i="14" a="1"/>
  <c r="F2265" i="14" a="1"/>
  <c r="F2253" i="14" a="1"/>
  <c r="F2241" i="14" a="1"/>
  <c r="F2229" i="14" a="1"/>
  <c r="F2217" i="14" a="1"/>
  <c r="F2205" i="14" a="1"/>
  <c r="F2193" i="14" a="1"/>
  <c r="F2181" i="14" a="1"/>
  <c r="F2169" i="14" a="1"/>
  <c r="F2157" i="14" a="1"/>
  <c r="F2145" i="14" a="1"/>
  <c r="F2133" i="14" a="1"/>
  <c r="F2121" i="14" a="1"/>
  <c r="F2109" i="14" a="1"/>
  <c r="F2097" i="14" a="1"/>
  <c r="F2085" i="14" a="1"/>
  <c r="F2073" i="14" a="1"/>
  <c r="F2061" i="14" a="1"/>
  <c r="F2049" i="14" a="1"/>
  <c r="F2037" i="14" a="1"/>
  <c r="F2025" i="14" a="1"/>
  <c r="F2013" i="14" a="1"/>
  <c r="F2001" i="14" a="1"/>
  <c r="F1989" i="14" a="1"/>
  <c r="F1977" i="14" a="1"/>
  <c r="F1965" i="14" a="1"/>
  <c r="F1953" i="14" a="1"/>
  <c r="F1941" i="14" a="1"/>
  <c r="F1929" i="14" a="1"/>
  <c r="F1917" i="14" a="1"/>
  <c r="F1905" i="14" a="1"/>
  <c r="F1893" i="14" a="1"/>
  <c r="F1881" i="14" a="1"/>
  <c r="F1869" i="14" a="1"/>
  <c r="F1857" i="14" a="1"/>
  <c r="F1845" i="14" a="1"/>
  <c r="F1833" i="14" a="1"/>
  <c r="F1821" i="14" a="1"/>
  <c r="F1809" i="14" a="1"/>
  <c r="F1797" i="14" a="1"/>
  <c r="F1785" i="14" a="1"/>
  <c r="F1773" i="14" a="1"/>
  <c r="F1761" i="14" a="1"/>
  <c r="F1749" i="14" a="1"/>
  <c r="F1737" i="14" a="1"/>
  <c r="F1725" i="14" a="1"/>
  <c r="F1713" i="14" a="1"/>
  <c r="F1701" i="14" a="1"/>
  <c r="F1689" i="14" a="1"/>
  <c r="F1677" i="14" a="1"/>
  <c r="F1665" i="14" a="1"/>
  <c r="F1653" i="14" a="1"/>
  <c r="F1641" i="14" a="1"/>
  <c r="F1629" i="14" a="1"/>
  <c r="F1617" i="14" a="1"/>
  <c r="F1605" i="14" a="1"/>
  <c r="F1593" i="14" a="1"/>
  <c r="F1581" i="14" a="1"/>
  <c r="F1569" i="14" a="1"/>
  <c r="F1557" i="14" a="1"/>
  <c r="F1545" i="14" a="1"/>
  <c r="F1533" i="14" a="1"/>
  <c r="F1521" i="14" a="1"/>
  <c r="F1509" i="14" a="1"/>
  <c r="F1497" i="14" a="1"/>
  <c r="F1485" i="14" a="1"/>
  <c r="F1473" i="14" a="1"/>
  <c r="F1461" i="14" a="1"/>
  <c r="F1449" i="14" a="1"/>
  <c r="F1437" i="14" a="1"/>
  <c r="F1425" i="14" a="1"/>
  <c r="F1413" i="14" a="1"/>
  <c r="F1401" i="14" a="1"/>
  <c r="F1389" i="14" a="1"/>
  <c r="F1377" i="14" a="1"/>
  <c r="F1365" i="14" a="1"/>
  <c r="F1353" i="14" a="1"/>
  <c r="F1341" i="14" a="1"/>
  <c r="F1329" i="14" a="1"/>
  <c r="F1317" i="14" a="1"/>
  <c r="F1305" i="14" a="1"/>
  <c r="F1293" i="14" a="1"/>
  <c r="F1281" i="14" a="1"/>
  <c r="F1269" i="14" a="1"/>
  <c r="F1257" i="14" a="1"/>
  <c r="F1245" i="14" a="1"/>
  <c r="F1233" i="14" a="1"/>
  <c r="F1221" i="14" a="1"/>
  <c r="F1209" i="14" a="1"/>
  <c r="F1197" i="14" a="1"/>
  <c r="F1185" i="14" a="1"/>
  <c r="F1173" i="14" a="1"/>
  <c r="F1161" i="14" a="1"/>
  <c r="F1149" i="14" a="1"/>
  <c r="F1137" i="14" a="1"/>
  <c r="F1125" i="14" a="1"/>
  <c r="F1113" i="14" a="1"/>
  <c r="F1101" i="14" a="1"/>
  <c r="F1089" i="14" a="1"/>
  <c r="F1077" i="14" a="1"/>
  <c r="F1065" i="14" a="1"/>
  <c r="F1053" i="14" a="1"/>
  <c r="F1041" i="14" a="1"/>
  <c r="F1029" i="14" a="1"/>
  <c r="F1017" i="14" a="1"/>
  <c r="F1005" i="14" a="1"/>
  <c r="F993" i="14" a="1"/>
  <c r="F981" i="14" a="1"/>
  <c r="F969" i="14" a="1"/>
  <c r="F957" i="14" a="1"/>
  <c r="F945" i="14" a="1"/>
  <c r="F933" i="14" a="1"/>
  <c r="F921" i="14" a="1"/>
  <c r="F909" i="14" a="1"/>
  <c r="F897" i="14" a="1"/>
  <c r="F885" i="14" a="1"/>
  <c r="F873" i="14" a="1"/>
  <c r="F861" i="14" a="1"/>
  <c r="F849" i="14" a="1"/>
  <c r="F837" i="14" a="1"/>
  <c r="F825" i="14" a="1"/>
  <c r="F813" i="14" a="1"/>
  <c r="F801" i="14" a="1"/>
  <c r="F789" i="14" a="1"/>
  <c r="F777" i="14" a="1"/>
  <c r="F765" i="14" a="1"/>
  <c r="F753" i="14" a="1"/>
  <c r="F741" i="14" a="1"/>
  <c r="F729" i="14" a="1"/>
  <c r="F717" i="14" a="1"/>
  <c r="F705" i="14" a="1"/>
  <c r="F693" i="14" a="1"/>
  <c r="F681" i="14" a="1"/>
  <c r="F669" i="14" a="1"/>
  <c r="F657" i="14" a="1"/>
  <c r="F645" i="14" a="1"/>
  <c r="F633" i="14" a="1"/>
  <c r="F621" i="14" a="1"/>
  <c r="F609" i="14" a="1"/>
  <c r="F597" i="14" a="1"/>
  <c r="F585" i="14" a="1"/>
  <c r="F573" i="14" a="1"/>
  <c r="F561" i="14" a="1"/>
  <c r="F549" i="14" a="1"/>
  <c r="F537" i="14" a="1"/>
  <c r="F525" i="14" a="1"/>
  <c r="F513" i="14" a="1"/>
  <c r="F501" i="14" a="1"/>
  <c r="F489" i="14" a="1"/>
  <c r="F477" i="14" a="1"/>
  <c r="F465" i="14" a="1"/>
  <c r="F453" i="14" a="1"/>
  <c r="F441" i="14" a="1"/>
  <c r="F429" i="14" a="1"/>
  <c r="F417" i="14" a="1"/>
  <c r="F405" i="14" a="1"/>
  <c r="F393" i="14" a="1"/>
  <c r="F381" i="14" a="1"/>
  <c r="F369" i="14" a="1"/>
  <c r="F357" i="14" a="1"/>
  <c r="F345" i="14" a="1"/>
  <c r="F333" i="14" a="1"/>
  <c r="F321" i="14" a="1"/>
  <c r="F309" i="14" a="1"/>
  <c r="F297" i="14" a="1"/>
  <c r="F285" i="14" a="1"/>
  <c r="F273" i="14" a="1"/>
  <c r="F261" i="14" a="1"/>
  <c r="F249" i="14" a="1"/>
  <c r="F237" i="14" a="1"/>
  <c r="F225" i="14" a="1"/>
  <c r="F213" i="14" a="1"/>
  <c r="F201" i="14" a="1"/>
  <c r="F189" i="14" a="1"/>
  <c r="F177" i="14" a="1"/>
  <c r="F165" i="14" a="1"/>
  <c r="F153" i="14" a="1"/>
  <c r="F141" i="14" a="1"/>
  <c r="F129" i="14" a="1"/>
  <c r="F117" i="14" a="1"/>
  <c r="F105" i="14" a="1"/>
  <c r="F93" i="14" a="1"/>
  <c r="F81" i="14" a="1"/>
  <c r="F69" i="14" a="1"/>
  <c r="F57" i="14" a="1"/>
  <c r="F45" i="14" a="1"/>
  <c r="F33" i="14" a="1"/>
  <c r="F21" i="14" a="1"/>
  <c r="F9" i="14" a="1"/>
  <c r="F8259" i="14" a="1"/>
  <c r="F5199" i="14" a="1"/>
  <c r="F4575" i="14" a="1"/>
  <c r="F4323" i="14" a="1"/>
  <c r="F4203" i="14" a="1"/>
  <c r="F4119" i="14" a="1"/>
  <c r="F4023" i="14" a="1"/>
  <c r="F3927" i="14" a="1"/>
  <c r="F3831" i="14" a="1"/>
  <c r="F3735" i="14" a="1"/>
  <c r="F3675" i="14" a="1"/>
  <c r="F3555" i="14" a="1"/>
  <c r="F3423" i="14" a="1"/>
  <c r="F3339" i="14" a="1"/>
  <c r="F3195" i="14" a="1"/>
  <c r="F3111" i="14" a="1"/>
  <c r="F3027" i="14" a="1"/>
  <c r="F2955" i="14" a="1"/>
  <c r="F2859" i="14" a="1"/>
  <c r="F2787" i="14" a="1"/>
  <c r="F2703" i="14" a="1"/>
  <c r="F2547" i="14" a="1"/>
  <c r="F2475" i="14" a="1"/>
  <c r="F2391" i="14" a="1"/>
  <c r="F2319" i="14" a="1"/>
  <c r="F2235" i="14" a="1"/>
  <c r="F2139" i="14" a="1"/>
  <c r="F2043" i="14" a="1"/>
  <c r="F1899" i="14" a="1"/>
  <c r="F1695" i="14" a="1"/>
  <c r="F1563" i="14" a="1"/>
  <c r="F1431" i="14" a="1"/>
  <c r="F1407" i="14" a="1"/>
  <c r="F1395" i="14" a="1"/>
  <c r="F1383" i="14" a="1"/>
  <c r="F1371" i="14" a="1"/>
  <c r="F1359" i="14" a="1"/>
  <c r="F1347" i="14" a="1"/>
  <c r="F1323" i="14" a="1"/>
  <c r="F1311" i="14" a="1"/>
  <c r="F1299" i="14" a="1"/>
  <c r="F1275" i="14" a="1"/>
  <c r="F1251" i="14" a="1"/>
  <c r="F1203" i="14" a="1"/>
  <c r="F1179" i="14" a="1"/>
  <c r="F1167" i="14" a="1"/>
  <c r="F1143" i="14" a="1"/>
  <c r="F1119" i="14" a="1"/>
  <c r="F1095" i="14" a="1"/>
  <c r="F1059" i="14" a="1"/>
  <c r="F1035" i="14" a="1"/>
  <c r="F1011" i="14" a="1"/>
  <c r="F963" i="14" a="1"/>
  <c r="F927" i="14" a="1"/>
  <c r="F867" i="14" a="1"/>
  <c r="F795" i="14" a="1"/>
  <c r="F771" i="14" a="1"/>
  <c r="F735" i="14" a="1"/>
  <c r="F687" i="14" a="1"/>
  <c r="F639" i="14" a="1"/>
  <c r="F591" i="14" a="1"/>
  <c r="F543" i="14" a="1"/>
  <c r="F519" i="14" a="1"/>
  <c r="F471" i="14" a="1"/>
  <c r="F399" i="14" a="1"/>
  <c r="F363" i="14" a="1"/>
  <c r="F327" i="14" a="1"/>
  <c r="F255" i="14" a="1"/>
  <c r="F207" i="14" a="1"/>
  <c r="F159" i="14" a="1"/>
  <c r="F87" i="14" a="1"/>
  <c r="F63" i="14" a="1"/>
  <c r="F27" i="14" a="1"/>
  <c r="F3" i="14" a="1"/>
  <c r="F9986" i="14" a="1"/>
  <c r="F9962" i="14" a="1"/>
  <c r="F9950" i="14" a="1"/>
  <c r="F9926" i="14" a="1"/>
  <c r="F9890" i="14" a="1"/>
  <c r="F9842" i="14" a="1"/>
  <c r="F9806" i="14" a="1"/>
  <c r="F9758" i="14" a="1"/>
  <c r="F9746" i="14" a="1"/>
  <c r="F9722" i="14" a="1"/>
  <c r="F9686" i="14" a="1"/>
  <c r="F9674" i="14" a="1"/>
  <c r="F9662" i="14" a="1"/>
  <c r="F9638" i="14" a="1"/>
  <c r="F9602" i="14" a="1"/>
  <c r="F9554" i="14" a="1"/>
  <c r="F9446" i="14" a="1"/>
  <c r="F9374" i="14" a="1"/>
  <c r="F9278" i="14" a="1"/>
  <c r="F9182" i="14" a="1"/>
  <c r="F9122" i="14" a="1"/>
  <c r="F9062" i="14" a="1"/>
  <c r="F8978" i="14" a="1"/>
  <c r="F8882" i="14" a="1"/>
  <c r="F8798" i="14" a="1"/>
  <c r="F8702" i="14" a="1"/>
  <c r="F8630" i="14" a="1"/>
  <c r="F8582" i="14" a="1"/>
  <c r="F8510" i="14" a="1"/>
  <c r="F8414" i="14" a="1"/>
  <c r="F8342" i="14" a="1"/>
  <c r="F8294" i="14" a="1"/>
  <c r="F8234" i="14" a="1"/>
  <c r="F8174" i="14" a="1"/>
  <c r="F8090" i="14" a="1"/>
  <c r="F8030" i="14" a="1"/>
  <c r="F7946" i="14" a="1"/>
  <c r="F7886" i="14" a="1"/>
  <c r="F7838" i="14" a="1"/>
  <c r="F7778" i="14" a="1"/>
  <c r="F7730" i="14" a="1"/>
  <c r="F7706" i="14" a="1"/>
  <c r="F7658" i="14" a="1"/>
  <c r="F7598" i="14" a="1"/>
  <c r="F7526" i="14" a="1"/>
  <c r="F7418" i="14" a="1"/>
  <c r="F7346" i="14" a="1"/>
  <c r="F7274" i="14" a="1"/>
  <c r="F7202" i="14" a="1"/>
  <c r="F7106" i="14" a="1"/>
  <c r="F7046" i="14" a="1"/>
  <c r="F6962" i="14" a="1"/>
  <c r="F6902" i="14" a="1"/>
  <c r="F6842" i="14" a="1"/>
  <c r="F6734" i="14" a="1"/>
  <c r="F6650" i="14" a="1"/>
  <c r="F6590" i="14" a="1"/>
  <c r="F6506" i="14" a="1"/>
  <c r="F6446" i="14" a="1"/>
  <c r="F6338" i="14" a="1"/>
  <c r="F6230" i="14" a="1"/>
  <c r="F6182" i="14" a="1"/>
  <c r="F6134" i="14" a="1"/>
  <c r="F6062" i="14" a="1"/>
  <c r="F5918" i="14" a="1"/>
  <c r="F5810" i="14" a="1"/>
  <c r="F5738" i="14" a="1"/>
  <c r="F5690" i="14" a="1"/>
  <c r="F5630" i="14" a="1"/>
  <c r="F5558" i="14" a="1"/>
  <c r="F5486" i="14" a="1"/>
  <c r="F5438" i="14" a="1"/>
  <c r="F5402" i="14" a="1"/>
  <c r="F5330" i="14" a="1"/>
  <c r="F5282" i="14" a="1"/>
  <c r="F5234" i="14" a="1"/>
  <c r="F5186" i="14" a="1"/>
  <c r="F5138" i="14" a="1"/>
  <c r="F5066" i="14" a="1"/>
  <c r="F4970" i="14" a="1"/>
  <c r="F4922" i="14" a="1"/>
  <c r="F4874" i="14" a="1"/>
  <c r="F4814" i="14" a="1"/>
  <c r="F4754" i="14" a="1"/>
  <c r="F4634" i="14" a="1"/>
  <c r="F4538" i="14" a="1"/>
  <c r="F4382" i="14" a="1"/>
  <c r="F4322" i="14" a="1"/>
  <c r="F4274" i="14" a="1"/>
  <c r="F4190" i="14" a="1"/>
  <c r="F4106" i="14" a="1"/>
  <c r="F4058" i="14" a="1"/>
  <c r="F3974" i="14" a="1"/>
  <c r="F3854" i="14" a="1"/>
  <c r="F3770" i="14" a="1"/>
  <c r="F3686" i="14" a="1"/>
  <c r="F3614" i="14" a="1"/>
  <c r="F3518" i="14" a="1"/>
  <c r="F3374" i="14" a="1"/>
  <c r="F3290" i="14" a="1"/>
  <c r="F3218" i="14" a="1"/>
  <c r="F3134" i="14" a="1"/>
  <c r="F3038" i="14" a="1"/>
  <c r="F2906" i="14" a="1"/>
  <c r="F2786" i="14" a="1"/>
  <c r="F2630" i="14" a="1"/>
  <c r="F2546" i="14" a="1"/>
  <c r="F2474" i="14" a="1"/>
  <c r="F2402" i="14" a="1"/>
  <c r="F2330" i="14" a="1"/>
  <c r="F2246" i="14" a="1"/>
  <c r="F2126" i="14" a="1"/>
  <c r="F2006" i="14" a="1"/>
  <c r="F1934" i="14" a="1"/>
  <c r="F1814" i="14" a="1"/>
  <c r="F1730" i="14" a="1"/>
  <c r="F1634" i="14" a="1"/>
  <c r="F1538" i="14" a="1"/>
  <c r="F1430" i="14" a="1"/>
  <c r="F1322" i="14" a="1"/>
  <c r="F1250" i="14" a="1"/>
  <c r="F1142" i="14" a="1"/>
  <c r="F998" i="14" a="1"/>
  <c r="F866" i="14" a="1"/>
  <c r="F782" i="14" a="1"/>
  <c r="F698" i="14" a="1"/>
  <c r="F602" i="14" a="1"/>
  <c r="F506" i="14" a="1"/>
  <c r="F410" i="14" a="1"/>
  <c r="F326" i="14" a="1"/>
  <c r="F254" i="14" a="1"/>
  <c r="F182" i="14" a="1"/>
  <c r="F110" i="14" a="1"/>
  <c r="F38" i="14" a="1"/>
  <c r="F9743" i="14" a="1"/>
  <c r="F9539" i="14" a="1"/>
  <c r="F9479" i="14" a="1"/>
  <c r="F9443" i="14" a="1"/>
  <c r="F9419" i="14" a="1"/>
  <c r="F9395" i="14" a="1"/>
  <c r="F9359" i="14" a="1"/>
  <c r="F9311" i="14" a="1"/>
  <c r="F9287" i="14" a="1"/>
  <c r="F9227" i="14" a="1"/>
  <c r="F9203" i="14" a="1"/>
  <c r="F9167" i="14" a="1"/>
  <c r="F9071" i="14" a="1"/>
  <c r="F9023" i="14" a="1"/>
  <c r="F8939" i="14" a="1"/>
  <c r="F8855" i="14" a="1"/>
  <c r="F8759" i="14" a="1"/>
  <c r="F8663" i="14" a="1"/>
  <c r="F8579" i="14" a="1"/>
  <c r="F8495" i="14" a="1"/>
  <c r="F8411" i="14" a="1"/>
  <c r="F8327" i="14" a="1"/>
  <c r="F8255" i="14" a="1"/>
  <c r="F8099" i="14" a="1"/>
  <c r="F7919" i="14" a="1"/>
  <c r="F7787" i="14" a="1"/>
  <c r="F7631" i="14" a="1"/>
  <c r="F7427" i="14" a="1"/>
  <c r="F7307" i="14" a="1"/>
  <c r="F7079" i="14" a="1"/>
  <c r="F6947" i="14" a="1"/>
  <c r="F6839" i="14" a="1"/>
  <c r="F6743" i="14" a="1"/>
  <c r="F6647" i="14" a="1"/>
  <c r="F6563" i="14" a="1"/>
  <c r="F6479" i="14" a="1"/>
  <c r="F6359" i="14" a="1"/>
  <c r="F6203" i="14" a="1"/>
  <c r="F5999" i="14" a="1"/>
  <c r="F5807" i="14" a="1"/>
  <c r="F5639" i="14" a="1"/>
  <c r="F5459" i="14" a="1"/>
  <c r="F5351" i="14" a="1"/>
  <c r="F5099" i="14" a="1"/>
  <c r="F4907" i="14" a="1"/>
  <c r="F4751" i="14" a="1"/>
  <c r="F4643" i="14" a="1"/>
  <c r="F4547" i="14" a="1"/>
  <c r="F4463" i="14" a="1"/>
  <c r="F4379" i="14" a="1"/>
  <c r="F4307" i="14" a="1"/>
  <c r="F4187" i="14" a="1"/>
  <c r="F4055" i="14" a="1"/>
  <c r="F3947" i="14" a="1"/>
  <c r="F3839" i="14" a="1"/>
  <c r="F3767" i="14" a="1"/>
  <c r="F3671" i="14" a="1"/>
  <c r="F3563" i="14" a="1"/>
  <c r="F3467" i="14" a="1"/>
  <c r="F3383" i="14" a="1"/>
  <c r="F3287" i="14" a="1"/>
  <c r="F3191" i="14" a="1"/>
  <c r="F3035" i="14" a="1"/>
  <c r="F2927" i="14" a="1"/>
  <c r="F2771" i="14" a="1"/>
  <c r="F2675" i="14" a="1"/>
  <c r="F2531" i="14" a="1"/>
  <c r="F2423" i="14" a="1"/>
  <c r="F2315" i="14" a="1"/>
  <c r="F2183" i="14" a="1"/>
  <c r="F2027" i="14" a="1"/>
  <c r="F1907" i="14" a="1"/>
  <c r="F1799" i="14" a="1"/>
  <c r="F1703" i="14" a="1"/>
  <c r="F1595" i="14" a="1"/>
  <c r="F1439" i="14" a="1"/>
  <c r="F1343" i="14" a="1"/>
  <c r="F1223" i="14" a="1"/>
  <c r="F1127" i="14" a="1"/>
  <c r="F1031" i="14" a="1"/>
  <c r="F887" i="14" a="1"/>
  <c r="F707" i="14" a="1"/>
  <c r="F527" i="14" a="1"/>
  <c r="F431" i="14" a="1"/>
  <c r="F323" i="14" a="1"/>
  <c r="F227" i="14" a="1"/>
  <c r="F83" i="14" a="1"/>
  <c r="F9982" i="14" a="1"/>
  <c r="F9958" i="14" a="1"/>
  <c r="F9934" i="14" a="1"/>
  <c r="F9922" i="14" a="1"/>
  <c r="F9886" i="14" a="1"/>
  <c r="F9850" i="14" a="1"/>
  <c r="F9826" i="14" a="1"/>
  <c r="F9802" i="14" a="1"/>
  <c r="F9790" i="14" a="1"/>
  <c r="F9778" i="14" a="1"/>
  <c r="F9754" i="14" a="1"/>
  <c r="F9742" i="14" a="1"/>
  <c r="F9730" i="14" a="1"/>
  <c r="F9718" i="14" a="1"/>
  <c r="F9694" i="14" a="1"/>
  <c r="F9670" i="14" a="1"/>
  <c r="F9610" i="14" a="1"/>
  <c r="F9586" i="14" a="1"/>
  <c r="F9550" i="14" a="1"/>
  <c r="F9526" i="14" a="1"/>
  <c r="F9514" i="14" a="1"/>
  <c r="F9490" i="14" a="1"/>
  <c r="F9454" i="14" a="1"/>
  <c r="F9442" i="14" a="1"/>
  <c r="F9418" i="14" a="1"/>
  <c r="F9394" i="14" a="1"/>
  <c r="F9346" i="14" a="1"/>
  <c r="F9310" i="14" a="1"/>
  <c r="F9298" i="14" a="1"/>
  <c r="F9274" i="14" a="1"/>
  <c r="F9214" i="14" a="1"/>
  <c r="F9190" i="14" a="1"/>
  <c r="F9166" i="14" a="1"/>
  <c r="F9142" i="14" a="1"/>
  <c r="F9094" i="14" a="1"/>
  <c r="F9034" i="14" a="1"/>
  <c r="F8974" i="14" a="1"/>
  <c r="F8914" i="14" a="1"/>
  <c r="F8854" i="14" a="1"/>
  <c r="F8794" i="14" a="1"/>
  <c r="F8710" i="14" a="1"/>
  <c r="F8602" i="14" a="1"/>
  <c r="F8482" i="14" a="1"/>
  <c r="F8374" i="14" a="1"/>
  <c r="F8266" i="14" a="1"/>
  <c r="F8158" i="14" a="1"/>
  <c r="F8062" i="14" a="1"/>
  <c r="F7966" i="14" a="1"/>
  <c r="F7834" i="14" a="1"/>
  <c r="F7750" i="14" a="1"/>
  <c r="F7654" i="14" a="1"/>
  <c r="F7522" i="14" a="1"/>
  <c r="F7426" i="14" a="1"/>
  <c r="F7330" i="14" a="1"/>
  <c r="F7210" i="14" a="1"/>
  <c r="F7090" i="14" a="1"/>
  <c r="F6982" i="14" a="1"/>
  <c r="F6874" i="14" a="1"/>
  <c r="F6754" i="14" a="1"/>
  <c r="F6658" i="14" a="1"/>
  <c r="F6526" i="14" a="1"/>
  <c r="F6370" i="14" a="1"/>
  <c r="F6154" i="14" a="1"/>
  <c r="F6034" i="14" a="1"/>
  <c r="F5806" i="14" a="1"/>
  <c r="F5662" i="14" a="1"/>
  <c r="F5566" i="14" a="1"/>
  <c r="F5458" i="14" a="1"/>
  <c r="F5350" i="14" a="1"/>
  <c r="F5242" i="14" a="1"/>
  <c r="F5098" i="14" a="1"/>
  <c r="F4978" i="14" a="1"/>
  <c r="F4858" i="14" a="1"/>
  <c r="F4750" i="14" a="1"/>
  <c r="F4606" i="14" a="1"/>
  <c r="F4474" i="14" a="1"/>
  <c r="F4342" i="14" a="1"/>
  <c r="F4210" i="14" a="1"/>
  <c r="F4102" i="14" a="1"/>
  <c r="F4018" i="14" a="1"/>
  <c r="F3898" i="14" a="1"/>
  <c r="F3802" i="14" a="1"/>
  <c r="F3706" i="14" a="1"/>
  <c r="F3586" i="14" a="1"/>
  <c r="F3490" i="14" a="1"/>
  <c r="F3394" i="14" a="1"/>
  <c r="F3334" i="14" a="1"/>
  <c r="F3238" i="14" a="1"/>
  <c r="F3130" i="14" a="1"/>
  <c r="F2938" i="14" a="1"/>
  <c r="F2854" i="14" a="1"/>
  <c r="F2758" i="14" a="1"/>
  <c r="F2674" i="14" a="1"/>
  <c r="F2602" i="14" a="1"/>
  <c r="F2506" i="14" a="1"/>
  <c r="F2386" i="14" a="1"/>
  <c r="F2158" i="14" a="1"/>
  <c r="F1978" i="14" a="1"/>
  <c r="F1738" i="14" a="1"/>
  <c r="F1582" i="14" a="1"/>
  <c r="F1450" i="14" a="1"/>
  <c r="F1282" i="14" a="1"/>
  <c r="F1138" i="14" a="1"/>
  <c r="F1018" i="14" a="1"/>
  <c r="F898" i="14" a="1"/>
  <c r="F826" i="14" a="1"/>
  <c r="F6548" i="14" a="1"/>
  <c r="F6536" i="14" a="1"/>
  <c r="F6524" i="14" a="1"/>
  <c r="F6512" i="14" a="1"/>
  <c r="F6500" i="14" a="1"/>
  <c r="F6488" i="14" a="1"/>
  <c r="F6476" i="14" a="1"/>
  <c r="F6464" i="14" a="1"/>
  <c r="F6452" i="14" a="1"/>
  <c r="F6440" i="14" a="1"/>
  <c r="F6428" i="14" a="1"/>
  <c r="F6416" i="14" a="1"/>
  <c r="F6404" i="14" a="1"/>
  <c r="F6392" i="14" a="1"/>
  <c r="F6380" i="14" a="1"/>
  <c r="F6368" i="14" a="1"/>
  <c r="F6356" i="14" a="1"/>
  <c r="F6344" i="14" a="1"/>
  <c r="F6332" i="14" a="1"/>
  <c r="F6320" i="14" a="1"/>
  <c r="F6308" i="14" a="1"/>
  <c r="F6296" i="14" a="1"/>
  <c r="F6284" i="14" a="1"/>
  <c r="F6272" i="14" a="1"/>
  <c r="F6260" i="14" a="1"/>
  <c r="F6248" i="14" a="1"/>
  <c r="F6236" i="14" a="1"/>
  <c r="F6224" i="14" a="1"/>
  <c r="F6212" i="14" a="1"/>
  <c r="F6200" i="14" a="1"/>
  <c r="F6188" i="14" a="1"/>
  <c r="F6176" i="14" a="1"/>
  <c r="F6164" i="14" a="1"/>
  <c r="F6152" i="14" a="1"/>
  <c r="F6140" i="14" a="1"/>
  <c r="F6128" i="14" a="1"/>
  <c r="F6116" i="14" a="1"/>
  <c r="F6104" i="14" a="1"/>
  <c r="F6092" i="14" a="1"/>
  <c r="F6080" i="14" a="1"/>
  <c r="F6068" i="14" a="1"/>
  <c r="F6056" i="14" a="1"/>
  <c r="F6044" i="14" a="1"/>
  <c r="F6032" i="14" a="1"/>
  <c r="F6020" i="14" a="1"/>
  <c r="F6008" i="14" a="1"/>
  <c r="F5996" i="14" a="1"/>
  <c r="F5984" i="14" a="1"/>
  <c r="F5972" i="14" a="1"/>
  <c r="F5960" i="14" a="1"/>
  <c r="F5948" i="14" a="1"/>
  <c r="F5936" i="14" a="1"/>
  <c r="F5924" i="14" a="1"/>
  <c r="F5912" i="14" a="1"/>
  <c r="F5900" i="14" a="1"/>
  <c r="F5888" i="14" a="1"/>
  <c r="F5876" i="14" a="1"/>
  <c r="F5864" i="14" a="1"/>
  <c r="F5852" i="14" a="1"/>
  <c r="F5840" i="14" a="1"/>
  <c r="F5828" i="14" a="1"/>
  <c r="F5816" i="14" a="1"/>
  <c r="F5804" i="14" a="1"/>
  <c r="F5792" i="14" a="1"/>
  <c r="F5780" i="14" a="1"/>
  <c r="F5768" i="14" a="1"/>
  <c r="F5756" i="14" a="1"/>
  <c r="F5744" i="14" a="1"/>
  <c r="F5732" i="14" a="1"/>
  <c r="F5720" i="14" a="1"/>
  <c r="F5708" i="14" a="1"/>
  <c r="F5696" i="14" a="1"/>
  <c r="F5684" i="14" a="1"/>
  <c r="F5672" i="14" a="1"/>
  <c r="F5660" i="14" a="1"/>
  <c r="F5648" i="14" a="1"/>
  <c r="F5636" i="14" a="1"/>
  <c r="F5624" i="14" a="1"/>
  <c r="F5612" i="14" a="1"/>
  <c r="F5600" i="14" a="1"/>
  <c r="F5588" i="14" a="1"/>
  <c r="F5576" i="14" a="1"/>
  <c r="F5564" i="14" a="1"/>
  <c r="F5552" i="14" a="1"/>
  <c r="F5540" i="14" a="1"/>
  <c r="F5528" i="14" a="1"/>
  <c r="F5516" i="14" a="1"/>
  <c r="F5504" i="14" a="1"/>
  <c r="F5492" i="14" a="1"/>
  <c r="F5480" i="14" a="1"/>
  <c r="F5468" i="14" a="1"/>
  <c r="F5456" i="14" a="1"/>
  <c r="F5444" i="14" a="1"/>
  <c r="F5432" i="14" a="1"/>
  <c r="F5420" i="14" a="1"/>
  <c r="F5408" i="14" a="1"/>
  <c r="F5396" i="14" a="1"/>
  <c r="F5384" i="14" a="1"/>
  <c r="F5372" i="14" a="1"/>
  <c r="F5360" i="14" a="1"/>
  <c r="F5348" i="14" a="1"/>
  <c r="F5336" i="14" a="1"/>
  <c r="F5324" i="14" a="1"/>
  <c r="F5312" i="14" a="1"/>
  <c r="F5300" i="14" a="1"/>
  <c r="F5288" i="14" a="1"/>
  <c r="F5276" i="14" a="1"/>
  <c r="F5264" i="14" a="1"/>
  <c r="F5252" i="14" a="1"/>
  <c r="F5240" i="14" a="1"/>
  <c r="F5228" i="14" a="1"/>
  <c r="F5216" i="14" a="1"/>
  <c r="F5204" i="14" a="1"/>
  <c r="F5192" i="14" a="1"/>
  <c r="F5180" i="14" a="1"/>
  <c r="F5168" i="14" a="1"/>
  <c r="F5156" i="14" a="1"/>
  <c r="F5144" i="14" a="1"/>
  <c r="F5132" i="14" a="1"/>
  <c r="F5120" i="14" a="1"/>
  <c r="F5108" i="14" a="1"/>
  <c r="F5096" i="14" a="1"/>
  <c r="F5084" i="14" a="1"/>
  <c r="F5072" i="14" a="1"/>
  <c r="F5060" i="14" a="1"/>
  <c r="F5048" i="14" a="1"/>
  <c r="F5036" i="14" a="1"/>
  <c r="F5024" i="14" a="1"/>
  <c r="F5012" i="14" a="1"/>
  <c r="F5000" i="14" a="1"/>
  <c r="F4988" i="14" a="1"/>
  <c r="F4976" i="14" a="1"/>
  <c r="F4964" i="14" a="1"/>
  <c r="F4952" i="14" a="1"/>
  <c r="F4940" i="14" a="1"/>
  <c r="F4928" i="14" a="1"/>
  <c r="F4916" i="14" a="1"/>
  <c r="F4904" i="14" a="1"/>
  <c r="F4892" i="14" a="1"/>
  <c r="F4880" i="14" a="1"/>
  <c r="F4868" i="14" a="1"/>
  <c r="F4856" i="14" a="1"/>
  <c r="F4844" i="14" a="1"/>
  <c r="F4832" i="14" a="1"/>
  <c r="F4820" i="14" a="1"/>
  <c r="F4808" i="14" a="1"/>
  <c r="F4796" i="14" a="1"/>
  <c r="F4784" i="14" a="1"/>
  <c r="F4772" i="14" a="1"/>
  <c r="F4760" i="14" a="1"/>
  <c r="F4748" i="14" a="1"/>
  <c r="F4736" i="14" a="1"/>
  <c r="F4724" i="14" a="1"/>
  <c r="F4712" i="14" a="1"/>
  <c r="F4700" i="14" a="1"/>
  <c r="F4688" i="14" a="1"/>
  <c r="F4676" i="14" a="1"/>
  <c r="F4664" i="14" a="1"/>
  <c r="F4652" i="14" a="1"/>
  <c r="F4640" i="14" a="1"/>
  <c r="F4628" i="14" a="1"/>
  <c r="F4616" i="14" a="1"/>
  <c r="F4604" i="14" a="1"/>
  <c r="F4592" i="14" a="1"/>
  <c r="F4580" i="14" a="1"/>
  <c r="F4568" i="14" a="1"/>
  <c r="F4556" i="14" a="1"/>
  <c r="F4544" i="14" a="1"/>
  <c r="F4532" i="14" a="1"/>
  <c r="F4520" i="14" a="1"/>
  <c r="F4508" i="14" a="1"/>
  <c r="F4496" i="14" a="1"/>
  <c r="F4484" i="14" a="1"/>
  <c r="F4472" i="14" a="1"/>
  <c r="F4460" i="14" a="1"/>
  <c r="F4448" i="14" a="1"/>
  <c r="F4436" i="14" a="1"/>
  <c r="F4424" i="14" a="1"/>
  <c r="F4412" i="14" a="1"/>
  <c r="F4400" i="14" a="1"/>
  <c r="F4388" i="14" a="1"/>
  <c r="F4376" i="14" a="1"/>
  <c r="F4364" i="14" a="1"/>
  <c r="F4352" i="14" a="1"/>
  <c r="F4340" i="14" a="1"/>
  <c r="F4328" i="14" a="1"/>
  <c r="F4316" i="14" a="1"/>
  <c r="F4304" i="14" a="1"/>
  <c r="F4292" i="14" a="1"/>
  <c r="F4280" i="14" a="1"/>
  <c r="F4268" i="14" a="1"/>
  <c r="F4256" i="14" a="1"/>
  <c r="F4244" i="14" a="1"/>
  <c r="F4232" i="14" a="1"/>
  <c r="F4220" i="14" a="1"/>
  <c r="F4208" i="14" a="1"/>
  <c r="F4196" i="14" a="1"/>
  <c r="F4184" i="14" a="1"/>
  <c r="F4172" i="14" a="1"/>
  <c r="F4160" i="14" a="1"/>
  <c r="F4148" i="14" a="1"/>
  <c r="F4136" i="14" a="1"/>
  <c r="F4124" i="14" a="1"/>
  <c r="F4112" i="14" a="1"/>
  <c r="F4100" i="14" a="1"/>
  <c r="F4088" i="14" a="1"/>
  <c r="F4076" i="14" a="1"/>
  <c r="F4064" i="14" a="1"/>
  <c r="F4052" i="14" a="1"/>
  <c r="F4040" i="14" a="1"/>
  <c r="F4028" i="14" a="1"/>
  <c r="F4016" i="14" a="1"/>
  <c r="F4004" i="14" a="1"/>
  <c r="F3992" i="14" a="1"/>
  <c r="F3980" i="14" a="1"/>
  <c r="F3968" i="14" a="1"/>
  <c r="F3956" i="14" a="1"/>
  <c r="F3944" i="14" a="1"/>
  <c r="F3932" i="14" a="1"/>
  <c r="F3920" i="14" a="1"/>
  <c r="F3908" i="14" a="1"/>
  <c r="F3896" i="14" a="1"/>
  <c r="F3884" i="14" a="1"/>
  <c r="F3872" i="14" a="1"/>
  <c r="F3860" i="14" a="1"/>
  <c r="F3848" i="14" a="1"/>
  <c r="F3836" i="14" a="1"/>
  <c r="F3824" i="14" a="1"/>
  <c r="F3812" i="14" a="1"/>
  <c r="F3800" i="14" a="1"/>
  <c r="F3788" i="14" a="1"/>
  <c r="F3776" i="14" a="1"/>
  <c r="F3764" i="14" a="1"/>
  <c r="F3752" i="14" a="1"/>
  <c r="F3740" i="14" a="1"/>
  <c r="F3728" i="14" a="1"/>
  <c r="F3716" i="14" a="1"/>
  <c r="F3704" i="14" a="1"/>
  <c r="F3692" i="14" a="1"/>
  <c r="F3680" i="14" a="1"/>
  <c r="F3668" i="14" a="1"/>
  <c r="F3656" i="14" a="1"/>
  <c r="F3644" i="14" a="1"/>
  <c r="F3632" i="14" a="1"/>
  <c r="F3620" i="14" a="1"/>
  <c r="F3608" i="14" a="1"/>
  <c r="F3596" i="14" a="1"/>
  <c r="F3584" i="14" a="1"/>
  <c r="F3572" i="14" a="1"/>
  <c r="F3560" i="14" a="1"/>
  <c r="F3548" i="14" a="1"/>
  <c r="F3536" i="14" a="1"/>
  <c r="F3524" i="14" a="1"/>
  <c r="F3512" i="14" a="1"/>
  <c r="F3500" i="14" a="1"/>
  <c r="F3488" i="14" a="1"/>
  <c r="F3476" i="14" a="1"/>
  <c r="F3464" i="14" a="1"/>
  <c r="F3452" i="14" a="1"/>
  <c r="F3440" i="14" a="1"/>
  <c r="F3428" i="14" a="1"/>
  <c r="F3416" i="14" a="1"/>
  <c r="F3404" i="14" a="1"/>
  <c r="F3392" i="14" a="1"/>
  <c r="F3380" i="14" a="1"/>
  <c r="F3368" i="14" a="1"/>
  <c r="F3356" i="14" a="1"/>
  <c r="F3344" i="14" a="1"/>
  <c r="F3332" i="14" a="1"/>
  <c r="F3320" i="14" a="1"/>
  <c r="F3308" i="14" a="1"/>
  <c r="F3296" i="14" a="1"/>
  <c r="F3284" i="14" a="1"/>
  <c r="F3272" i="14" a="1"/>
  <c r="F3260" i="14" a="1"/>
  <c r="F3248" i="14" a="1"/>
  <c r="F3236" i="14" a="1"/>
  <c r="F3224" i="14" a="1"/>
  <c r="F3212" i="14" a="1"/>
  <c r="F3200" i="14" a="1"/>
  <c r="F3188" i="14" a="1"/>
  <c r="F3176" i="14" a="1"/>
  <c r="F3164" i="14" a="1"/>
  <c r="F3152" i="14" a="1"/>
  <c r="F3140" i="14" a="1"/>
  <c r="F3128" i="14" a="1"/>
  <c r="F3116" i="14" a="1"/>
  <c r="F3104" i="14" a="1"/>
  <c r="F3092" i="14" a="1"/>
  <c r="F3080" i="14" a="1"/>
  <c r="F3068" i="14" a="1"/>
  <c r="F3056" i="14" a="1"/>
  <c r="F3044" i="14" a="1"/>
  <c r="F3032" i="14" a="1"/>
  <c r="F3020" i="14" a="1"/>
  <c r="F3008" i="14" a="1"/>
  <c r="F2996" i="14" a="1"/>
  <c r="F2984" i="14" a="1"/>
  <c r="F2972" i="14" a="1"/>
  <c r="F2960" i="14" a="1"/>
  <c r="F2948" i="14" a="1"/>
  <c r="F2936" i="14" a="1"/>
  <c r="F2924" i="14" a="1"/>
  <c r="F2912" i="14" a="1"/>
  <c r="F2900" i="14" a="1"/>
  <c r="F2888" i="14" a="1"/>
  <c r="F2876" i="14" a="1"/>
  <c r="F2864" i="14" a="1"/>
  <c r="F2852" i="14" a="1"/>
  <c r="F2840" i="14" a="1"/>
  <c r="F2828" i="14" a="1"/>
  <c r="F2816" i="14" a="1"/>
  <c r="F2804" i="14" a="1"/>
  <c r="F2792" i="14" a="1"/>
  <c r="F2780" i="14" a="1"/>
  <c r="F2768" i="14" a="1"/>
  <c r="F2756" i="14" a="1"/>
  <c r="F2744" i="14" a="1"/>
  <c r="F2732" i="14" a="1"/>
  <c r="F2720" i="14" a="1"/>
  <c r="F2708" i="14" a="1"/>
  <c r="F2696" i="14" a="1"/>
  <c r="F2684" i="14" a="1"/>
  <c r="F2672" i="14" a="1"/>
  <c r="F2660" i="14" a="1"/>
  <c r="F2648" i="14" a="1"/>
  <c r="F2636" i="14" a="1"/>
  <c r="F2624" i="14" a="1"/>
  <c r="F2612" i="14" a="1"/>
  <c r="F2600" i="14" a="1"/>
  <c r="F2588" i="14" a="1"/>
  <c r="F2576" i="14" a="1"/>
  <c r="F2564" i="14" a="1"/>
  <c r="F2552" i="14" a="1"/>
  <c r="F2540" i="14" a="1"/>
  <c r="F2528" i="14" a="1"/>
  <c r="F2516" i="14" a="1"/>
  <c r="F2504" i="14" a="1"/>
  <c r="F2492" i="14" a="1"/>
  <c r="F2480" i="14" a="1"/>
  <c r="F2468" i="14" a="1"/>
  <c r="F2456" i="14" a="1"/>
  <c r="F2444" i="14" a="1"/>
  <c r="F2432" i="14" a="1"/>
  <c r="F2420" i="14" a="1"/>
  <c r="F2408" i="14" a="1"/>
  <c r="F2396" i="14" a="1"/>
  <c r="F2384" i="14" a="1"/>
  <c r="F2372" i="14" a="1"/>
  <c r="F2360" i="14" a="1"/>
  <c r="F2348" i="14" a="1"/>
  <c r="F2336" i="14" a="1"/>
  <c r="F2324" i="14" a="1"/>
  <c r="F2312" i="14" a="1"/>
  <c r="F2300" i="14" a="1"/>
  <c r="F2288" i="14" a="1"/>
  <c r="F2276" i="14" a="1"/>
  <c r="F2264" i="14" a="1"/>
  <c r="F2252" i="14" a="1"/>
  <c r="F2240" i="14" a="1"/>
  <c r="F2228" i="14" a="1"/>
  <c r="F2216" i="14" a="1"/>
  <c r="F2204" i="14" a="1"/>
  <c r="F2192" i="14" a="1"/>
  <c r="F2180" i="14" a="1"/>
  <c r="F2168" i="14" a="1"/>
  <c r="F2156" i="14" a="1"/>
  <c r="F2144" i="14" a="1"/>
  <c r="F2132" i="14" a="1"/>
  <c r="F2120" i="14" a="1"/>
  <c r="F2108" i="14" a="1"/>
  <c r="F2096" i="14" a="1"/>
  <c r="F2084" i="14" a="1"/>
  <c r="F2072" i="14" a="1"/>
  <c r="F2060" i="14" a="1"/>
  <c r="F2048" i="14" a="1"/>
  <c r="F2036" i="14" a="1"/>
  <c r="F2024" i="14" a="1"/>
  <c r="F2012" i="14" a="1"/>
  <c r="F2000" i="14" a="1"/>
  <c r="F1988" i="14" a="1"/>
  <c r="F1976" i="14" a="1"/>
  <c r="F1964" i="14" a="1"/>
  <c r="F1952" i="14" a="1"/>
  <c r="F1940" i="14" a="1"/>
  <c r="F1928" i="14" a="1"/>
  <c r="F1916" i="14" a="1"/>
  <c r="F1904" i="14" a="1"/>
  <c r="F1892" i="14" a="1"/>
  <c r="F1880" i="14" a="1"/>
  <c r="F1868" i="14" a="1"/>
  <c r="F1856" i="14" a="1"/>
  <c r="F1844" i="14" a="1"/>
  <c r="F1832" i="14" a="1"/>
  <c r="F1820" i="14" a="1"/>
  <c r="F1808" i="14" a="1"/>
  <c r="F1796" i="14" a="1"/>
  <c r="F1784" i="14" a="1"/>
  <c r="F1772" i="14" a="1"/>
  <c r="F1760" i="14" a="1"/>
  <c r="F1748" i="14" a="1"/>
  <c r="F1736" i="14" a="1"/>
  <c r="F1724" i="14" a="1"/>
  <c r="F1712" i="14" a="1"/>
  <c r="F1700" i="14" a="1"/>
  <c r="F1688" i="14" a="1"/>
  <c r="F1676" i="14" a="1"/>
  <c r="F1664" i="14" a="1"/>
  <c r="F1652" i="14" a="1"/>
  <c r="F1640" i="14" a="1"/>
  <c r="F1628" i="14" a="1"/>
  <c r="F1616" i="14" a="1"/>
  <c r="F1604" i="14" a="1"/>
  <c r="F1592" i="14" a="1"/>
  <c r="F1580" i="14" a="1"/>
  <c r="F1568" i="14" a="1"/>
  <c r="F1556" i="14" a="1"/>
  <c r="F1544" i="14" a="1"/>
  <c r="F1532" i="14" a="1"/>
  <c r="F1520" i="14" a="1"/>
  <c r="F1508" i="14" a="1"/>
  <c r="F1496" i="14" a="1"/>
  <c r="F1484" i="14" a="1"/>
  <c r="F1472" i="14" a="1"/>
  <c r="F1460" i="14" a="1"/>
  <c r="F1448" i="14" a="1"/>
  <c r="F1436" i="14" a="1"/>
  <c r="F1424" i="14" a="1"/>
  <c r="F1412" i="14" a="1"/>
  <c r="F1400" i="14" a="1"/>
  <c r="F1388" i="14" a="1"/>
  <c r="F1376" i="14" a="1"/>
  <c r="F1364" i="14" a="1"/>
  <c r="F1352" i="14" a="1"/>
  <c r="F1340" i="14" a="1"/>
  <c r="F1328" i="14" a="1"/>
  <c r="F1316" i="14" a="1"/>
  <c r="F1304" i="14" a="1"/>
  <c r="F1292" i="14" a="1"/>
  <c r="F1280" i="14" a="1"/>
  <c r="F1268" i="14" a="1"/>
  <c r="F1256" i="14" a="1"/>
  <c r="F1244" i="14" a="1"/>
  <c r="F1232" i="14" a="1"/>
  <c r="F1220" i="14" a="1"/>
  <c r="F1208" i="14" a="1"/>
  <c r="F1196" i="14" a="1"/>
  <c r="F1184" i="14" a="1"/>
  <c r="F1172" i="14" a="1"/>
  <c r="F1160" i="14" a="1"/>
  <c r="F1148" i="14" a="1"/>
  <c r="F1136" i="14" a="1"/>
  <c r="F1124" i="14" a="1"/>
  <c r="F1112" i="14" a="1"/>
  <c r="F1100" i="14" a="1"/>
  <c r="F1088" i="14" a="1"/>
  <c r="F1076" i="14" a="1"/>
  <c r="F1064" i="14" a="1"/>
  <c r="F1052" i="14" a="1"/>
  <c r="F1040" i="14" a="1"/>
  <c r="F1028" i="14" a="1"/>
  <c r="F1016" i="14" a="1"/>
  <c r="F1004" i="14" a="1"/>
  <c r="F992" i="14" a="1"/>
  <c r="F980" i="14" a="1"/>
  <c r="F968" i="14" a="1"/>
  <c r="F956" i="14" a="1"/>
  <c r="F944" i="14" a="1"/>
  <c r="F932" i="14" a="1"/>
  <c r="F920" i="14" a="1"/>
  <c r="F908" i="14" a="1"/>
  <c r="F896" i="14" a="1"/>
  <c r="F884" i="14" a="1"/>
  <c r="F872" i="14" a="1"/>
  <c r="F860" i="14" a="1"/>
  <c r="F848" i="14" a="1"/>
  <c r="F836" i="14" a="1"/>
  <c r="F824" i="14" a="1"/>
  <c r="F812" i="14" a="1"/>
  <c r="F800" i="14" a="1"/>
  <c r="F788" i="14" a="1"/>
  <c r="F776" i="14" a="1"/>
  <c r="F764" i="14" a="1"/>
  <c r="F752" i="14" a="1"/>
  <c r="F740" i="14" a="1"/>
  <c r="F728" i="14" a="1"/>
  <c r="F716" i="14" a="1"/>
  <c r="F704" i="14" a="1"/>
  <c r="F692" i="14" a="1"/>
  <c r="F680" i="14" a="1"/>
  <c r="F668" i="14" a="1"/>
  <c r="F656" i="14" a="1"/>
  <c r="F644" i="14" a="1"/>
  <c r="F632" i="14" a="1"/>
  <c r="F620" i="14" a="1"/>
  <c r="F608" i="14" a="1"/>
  <c r="F596" i="14" a="1"/>
  <c r="F584" i="14" a="1"/>
  <c r="F572" i="14" a="1"/>
  <c r="F560" i="14" a="1"/>
  <c r="F548" i="14" a="1"/>
  <c r="F536" i="14" a="1"/>
  <c r="F524" i="14" a="1"/>
  <c r="F512" i="14" a="1"/>
  <c r="F500" i="14" a="1"/>
  <c r="F488" i="14" a="1"/>
  <c r="F476" i="14" a="1"/>
  <c r="F464" i="14" a="1"/>
  <c r="F452" i="14" a="1"/>
  <c r="F440" i="14" a="1"/>
  <c r="F428" i="14" a="1"/>
  <c r="F416" i="14" a="1"/>
  <c r="F404" i="14" a="1"/>
  <c r="F392" i="14" a="1"/>
  <c r="F380" i="14" a="1"/>
  <c r="F368" i="14" a="1"/>
  <c r="F356" i="14" a="1"/>
  <c r="F344" i="14" a="1"/>
  <c r="F332" i="14" a="1"/>
  <c r="F320" i="14" a="1"/>
  <c r="F308" i="14" a="1"/>
  <c r="F296" i="14" a="1"/>
  <c r="F284" i="14" a="1"/>
  <c r="F272" i="14" a="1"/>
  <c r="F260" i="14" a="1"/>
  <c r="F248" i="14" a="1"/>
  <c r="F236" i="14" a="1"/>
  <c r="F224" i="14" a="1"/>
  <c r="F212" i="14" a="1"/>
  <c r="F200" i="14" a="1"/>
  <c r="F188" i="14" a="1"/>
  <c r="F176" i="14" a="1"/>
  <c r="F164" i="14" a="1"/>
  <c r="F152" i="14" a="1"/>
  <c r="F140" i="14" a="1"/>
  <c r="F128" i="14" a="1"/>
  <c r="F116" i="14" a="1"/>
  <c r="F104" i="14" a="1"/>
  <c r="F92" i="14" a="1"/>
  <c r="F80" i="14" a="1"/>
  <c r="F68" i="14" a="1"/>
  <c r="F56" i="14" a="1"/>
  <c r="F44" i="14" a="1"/>
  <c r="F32" i="14" a="1"/>
  <c r="F20" i="14" a="1"/>
  <c r="F8" i="14" a="1"/>
  <c r="F8235" i="14" a="1"/>
  <c r="F5223" i="14" a="1"/>
  <c r="F4755" i="14" a="1"/>
  <c r="F4623" i="14" a="1"/>
  <c r="F4539" i="14" a="1"/>
  <c r="F4503" i="14" a="1"/>
  <c r="F4467" i="14" a="1"/>
  <c r="F4431" i="14" a="1"/>
  <c r="F4395" i="14" a="1"/>
  <c r="F4335" i="14" a="1"/>
  <c r="F4299" i="14" a="1"/>
  <c r="F4263" i="14" a="1"/>
  <c r="F4227" i="14" a="1"/>
  <c r="F4191" i="14" a="1"/>
  <c r="F4131" i="14" a="1"/>
  <c r="F4083" i="14" a="1"/>
  <c r="F4035" i="14" a="1"/>
  <c r="F3987" i="14" a="1"/>
  <c r="F3939" i="14" a="1"/>
  <c r="F3915" i="14" a="1"/>
  <c r="F3855" i="14" a="1"/>
  <c r="F3819" i="14" a="1"/>
  <c r="F3771" i="14" a="1"/>
  <c r="F3723" i="14" a="1"/>
  <c r="F3663" i="14" a="1"/>
  <c r="F3615" i="14" a="1"/>
  <c r="F3603" i="14" a="1"/>
  <c r="F3567" i="14" a="1"/>
  <c r="F3519" i="14" a="1"/>
  <c r="F3483" i="14" a="1"/>
  <c r="F3411" i="14" a="1"/>
  <c r="F3375" i="14" a="1"/>
  <c r="F3303" i="14" a="1"/>
  <c r="F3243" i="14" a="1"/>
  <c r="F3183" i="14" a="1"/>
  <c r="F3135" i="14" a="1"/>
  <c r="F3099" i="14" a="1"/>
  <c r="F3087" i="14" a="1"/>
  <c r="F3039" i="14" a="1"/>
  <c r="F2979" i="14" a="1"/>
  <c r="F2943" i="14" a="1"/>
  <c r="F2883" i="14" a="1"/>
  <c r="F2823" i="14" a="1"/>
  <c r="F2739" i="14" a="1"/>
  <c r="F2667" i="14" a="1"/>
  <c r="F2631" i="14" a="1"/>
  <c r="F2559" i="14" a="1"/>
  <c r="F2535" i="14" a="1"/>
  <c r="F2463" i="14" a="1"/>
  <c r="F2403" i="14" a="1"/>
  <c r="F2343" i="14" a="1"/>
  <c r="F2271" i="14" a="1"/>
  <c r="F2199" i="14" a="1"/>
  <c r="F2127" i="14" a="1"/>
  <c r="F2055" i="14" a="1"/>
  <c r="F1983" i="14" a="1"/>
  <c r="F1923" i="14" a="1"/>
  <c r="F1839" i="14" a="1"/>
  <c r="F1791" i="14" a="1"/>
  <c r="F1755" i="14" a="1"/>
  <c r="F1719" i="14" a="1"/>
  <c r="F1647" i="14" a="1"/>
  <c r="F1599" i="14" a="1"/>
  <c r="F1527" i="14" a="1"/>
  <c r="F1491" i="14" a="1"/>
  <c r="F1455" i="14" a="1"/>
  <c r="F1071" i="14" a="1"/>
  <c r="F999" i="14" a="1"/>
  <c r="F975" i="14" a="1"/>
  <c r="F939" i="14" a="1"/>
  <c r="F915" i="14" a="1"/>
  <c r="F903" i="14" a="1"/>
  <c r="F879" i="14" a="1"/>
  <c r="F855" i="14" a="1"/>
  <c r="F843" i="14" a="1"/>
  <c r="F831" i="14" a="1"/>
  <c r="F807" i="14" a="1"/>
  <c r="F783" i="14" a="1"/>
  <c r="F747" i="14" a="1"/>
  <c r="F711" i="14" a="1"/>
  <c r="F675" i="14" a="1"/>
  <c r="F651" i="14" a="1"/>
  <c r="F627" i="14" a="1"/>
  <c r="F603" i="14" a="1"/>
  <c r="F579" i="14" a="1"/>
  <c r="F567" i="14" a="1"/>
  <c r="F531" i="14" a="1"/>
  <c r="F507" i="14" a="1"/>
  <c r="F483" i="14" a="1"/>
  <c r="F447" i="14" a="1"/>
  <c r="F411" i="14" a="1"/>
  <c r="F375" i="14" a="1"/>
  <c r="F351" i="14" a="1"/>
  <c r="F315" i="14" a="1"/>
  <c r="F279" i="14" a="1"/>
  <c r="F267" i="14" a="1"/>
  <c r="F231" i="14" a="1"/>
  <c r="F219" i="14" a="1"/>
  <c r="F183" i="14" a="1"/>
  <c r="F171" i="14" a="1"/>
  <c r="F147" i="14" a="1"/>
  <c r="F135" i="14" a="1"/>
  <c r="F123" i="14" a="1"/>
  <c r="F99" i="14" a="1"/>
  <c r="F75" i="14" a="1"/>
  <c r="F39" i="14" a="1"/>
  <c r="F15" i="14" a="1"/>
  <c r="F7310" i="14" a="1"/>
  <c r="F5354" i="14" a="1"/>
  <c r="F4682" i="14" a="1"/>
  <c r="F4394" i="14" a="1"/>
  <c r="F4250" i="14" a="1"/>
  <c r="F4166" i="14" a="1"/>
  <c r="F4094" i="14" a="1"/>
  <c r="F4010" i="14" a="1"/>
  <c r="F3926" i="14" a="1"/>
  <c r="F3866" i="14" a="1"/>
  <c r="F3806" i="14" a="1"/>
  <c r="F3758" i="14" a="1"/>
  <c r="F3722" i="14" a="1"/>
  <c r="F3674" i="14" a="1"/>
  <c r="F3650" i="14" a="1"/>
  <c r="F3590" i="14" a="1"/>
  <c r="F3542" i="14" a="1"/>
  <c r="F3482" i="14" a="1"/>
  <c r="F3434" i="14" a="1"/>
  <c r="F3386" i="14" a="1"/>
  <c r="F3314" i="14" a="1"/>
  <c r="F3230" i="14" a="1"/>
  <c r="F3182" i="14" a="1"/>
  <c r="F3146" i="14" a="1"/>
  <c r="F3086" i="14" a="1"/>
  <c r="F3062" i="14" a="1"/>
  <c r="F3014" i="14" a="1"/>
  <c r="F2978" i="14" a="1"/>
  <c r="F2918" i="14" a="1"/>
  <c r="F2870" i="14" a="1"/>
  <c r="F2834" i="14" a="1"/>
  <c r="F2762" i="14" a="1"/>
  <c r="F2714" i="14" a="1"/>
  <c r="F2654" i="14" a="1"/>
  <c r="F2582" i="14" a="1"/>
  <c r="F2510" i="14" a="1"/>
  <c r="F2438" i="14" a="1"/>
  <c r="F2366" i="14" a="1"/>
  <c r="F2306" i="14" a="1"/>
  <c r="F2234" i="14" a="1"/>
  <c r="F2186" i="14" a="1"/>
  <c r="F2114" i="14" a="1"/>
  <c r="F2054" i="14" a="1"/>
  <c r="F1970" i="14" a="1"/>
  <c r="F1898" i="14" a="1"/>
  <c r="F1838" i="14" a="1"/>
  <c r="F1778" i="14" a="1"/>
  <c r="F1742" i="14" a="1"/>
  <c r="F1670" i="14" a="1"/>
  <c r="F1622" i="14" a="1"/>
  <c r="F1574" i="14" a="1"/>
  <c r="F1526" i="14" a="1"/>
  <c r="F1478" i="14" a="1"/>
  <c r="F1418" i="14" a="1"/>
  <c r="F1346" i="14" a="1"/>
  <c r="F1262" i="14" a="1"/>
  <c r="F1190" i="14" a="1"/>
  <c r="F1106" i="14" a="1"/>
  <c r="F1046" i="14" a="1"/>
  <c r="F986" i="14" a="1"/>
  <c r="F926" i="14" a="1"/>
  <c r="F902" i="14" a="1"/>
  <c r="F830" i="14" a="1"/>
  <c r="F770" i="14" a="1"/>
  <c r="F710" i="14" a="1"/>
  <c r="F650" i="14" a="1"/>
  <c r="F578" i="14" a="1"/>
  <c r="F494" i="14" a="1"/>
  <c r="F422" i="14" a="1"/>
  <c r="F350" i="14" a="1"/>
  <c r="F278" i="14" a="1"/>
  <c r="F194" i="14" a="1"/>
  <c r="F134" i="14" a="1"/>
  <c r="F62" i="14" a="1"/>
  <c r="F9107" i="14" a="1"/>
  <c r="F8375" i="14" a="1"/>
  <c r="F8039" i="14" a="1"/>
  <c r="F7871" i="14" a="1"/>
  <c r="F7763" i="14" a="1"/>
  <c r="F7691" i="14" a="1"/>
  <c r="F7595" i="14" a="1"/>
  <c r="F7523" i="14" a="1"/>
  <c r="F7451" i="14" a="1"/>
  <c r="F7379" i="14" a="1"/>
  <c r="F7331" i="14" a="1"/>
  <c r="F7247" i="14" a="1"/>
  <c r="F7175" i="14" a="1"/>
  <c r="F7127" i="14" a="1"/>
  <c r="F7043" i="14" a="1"/>
  <c r="F6971" i="14" a="1"/>
  <c r="F6899" i="14" a="1"/>
  <c r="F6827" i="14" a="1"/>
  <c r="F6755" i="14" a="1"/>
  <c r="F6695" i="14" a="1"/>
  <c r="F6599" i="14" a="1"/>
  <c r="F6515" i="14" a="1"/>
  <c r="F6419" i="14" a="1"/>
  <c r="F6347" i="14" a="1"/>
  <c r="F6287" i="14" a="1"/>
  <c r="F6227" i="14" a="1"/>
  <c r="F6131" i="14" a="1"/>
  <c r="F6059" i="14" a="1"/>
  <c r="F5975" i="14" a="1"/>
  <c r="F5915" i="14" a="1"/>
  <c r="F5855" i="14" a="1"/>
  <c r="F5759" i="14" a="1"/>
  <c r="F5687" i="14" a="1"/>
  <c r="F5615" i="14" a="1"/>
  <c r="F5555" i="14" a="1"/>
  <c r="F5495" i="14" a="1"/>
  <c r="F5411" i="14" a="1"/>
  <c r="F5339" i="14" a="1"/>
  <c r="F5279" i="14" a="1"/>
  <c r="F5207" i="14" a="1"/>
  <c r="F5147" i="14" a="1"/>
  <c r="F5063" i="14" a="1"/>
  <c r="F5003" i="14" a="1"/>
  <c r="F4955" i="14" a="1"/>
  <c r="F4895" i="14" a="1"/>
  <c r="F4859" i="14" a="1"/>
  <c r="F4799" i="14" a="1"/>
  <c r="F4703" i="14" a="1"/>
  <c r="F4607" i="14" a="1"/>
  <c r="F4523" i="14" a="1"/>
  <c r="F4451" i="14" a="1"/>
  <c r="F4367" i="14" a="1"/>
  <c r="F4319" i="14" a="1"/>
  <c r="F4259" i="14" a="1"/>
  <c r="F4235" i="14" a="1"/>
  <c r="F4211" i="14" a="1"/>
  <c r="F4151" i="14" a="1"/>
  <c r="F4103" i="14" a="1"/>
  <c r="F4031" i="14" a="1"/>
  <c r="F3971" i="14" a="1"/>
  <c r="F3923" i="14" a="1"/>
  <c r="F3887" i="14" a="1"/>
  <c r="F3827" i="14" a="1"/>
  <c r="F3779" i="14" a="1"/>
  <c r="F3731" i="14" a="1"/>
  <c r="F3659" i="14" a="1"/>
  <c r="F3587" i="14" a="1"/>
  <c r="F3491" i="14" a="1"/>
  <c r="F3431" i="14" a="1"/>
  <c r="F3359" i="14" a="1"/>
  <c r="F3275" i="14" a="1"/>
  <c r="F3143" i="14" a="1"/>
  <c r="F3059" i="14" a="1"/>
  <c r="F2975" i="14" a="1"/>
  <c r="F2903" i="14" a="1"/>
  <c r="F2843" i="14" a="1"/>
  <c r="F2783" i="14" a="1"/>
  <c r="F2723" i="14" a="1"/>
  <c r="F2639" i="14" a="1"/>
  <c r="F2615" i="14" a="1"/>
  <c r="F2543" i="14" a="1"/>
  <c r="F2519" i="14" a="1"/>
  <c r="F2447" i="14" a="1"/>
  <c r="F2399" i="14" a="1"/>
  <c r="F2351" i="14" a="1"/>
  <c r="F2279" i="14" a="1"/>
  <c r="F2207" i="14" a="1"/>
  <c r="F2147" i="14" a="1"/>
  <c r="F2075" i="14" a="1"/>
  <c r="F2015" i="14" a="1"/>
  <c r="F1979" i="14" a="1"/>
  <c r="F1895" i="14" a="1"/>
  <c r="F1811" i="14" a="1"/>
  <c r="F1715" i="14" a="1"/>
  <c r="F1619" i="14" a="1"/>
  <c r="F1547" i="14" a="1"/>
  <c r="F1463" i="14" a="1"/>
  <c r="F1379" i="14" a="1"/>
  <c r="F1331" i="14" a="1"/>
  <c r="F1259" i="14" a="1"/>
  <c r="F1187" i="14" a="1"/>
  <c r="F1103" i="14" a="1"/>
  <c r="F1019" i="14" a="1"/>
  <c r="F923" i="14" a="1"/>
  <c r="F839" i="14" a="1"/>
  <c r="F779" i="14" a="1"/>
  <c r="F719" i="14" a="1"/>
  <c r="F647" i="14" a="1"/>
  <c r="F587" i="14" a="1"/>
  <c r="F503" i="14" a="1"/>
  <c r="F395" i="14" a="1"/>
  <c r="F287" i="14" a="1"/>
  <c r="F191" i="14" a="1"/>
  <c r="F107" i="14" a="1"/>
  <c r="F23" i="14" a="1"/>
  <c r="F9838" i="14" a="1"/>
  <c r="F9502" i="14" a="1"/>
  <c r="F9358" i="14" a="1"/>
  <c r="F9262" i="14" a="1"/>
  <c r="F9178" i="14" a="1"/>
  <c r="F9118" i="14" a="1"/>
  <c r="F9070" i="14" a="1"/>
  <c r="F9046" i="14" a="1"/>
  <c r="F9010" i="14" a="1"/>
  <c r="F8986" i="14" a="1"/>
  <c r="F8926" i="14" a="1"/>
  <c r="F8878" i="14" a="1"/>
  <c r="F8842" i="14" a="1"/>
  <c r="F8806" i="14" a="1"/>
  <c r="F8722" i="14" a="1"/>
  <c r="F8686" i="14" a="1"/>
  <c r="F8614" i="14" a="1"/>
  <c r="F8566" i="14" a="1"/>
  <c r="F8494" i="14" a="1"/>
  <c r="F8398" i="14" a="1"/>
  <c r="F8302" i="14" a="1"/>
  <c r="F8194" i="14" a="1"/>
  <c r="F8098" i="14" a="1"/>
  <c r="F8002" i="14" a="1"/>
  <c r="F7894" i="14" a="1"/>
  <c r="F7786" i="14" a="1"/>
  <c r="F7690" i="14" a="1"/>
  <c r="F7582" i="14" a="1"/>
  <c r="F7474" i="14" a="1"/>
  <c r="F7366" i="14" a="1"/>
  <c r="F7258" i="14" a="1"/>
  <c r="F7150" i="14" a="1"/>
  <c r="F7042" i="14" a="1"/>
  <c r="F6922" i="14" a="1"/>
  <c r="F6838" i="14" a="1"/>
  <c r="F6766" i="14" a="1"/>
  <c r="F6682" i="14" a="1"/>
  <c r="F6586" i="14" a="1"/>
  <c r="F6514" i="14" a="1"/>
  <c r="F6454" i="14" a="1"/>
  <c r="F6358" i="14" a="1"/>
  <c r="F6286" i="14" a="1"/>
  <c r="F6202" i="14" a="1"/>
  <c r="F6118" i="14" a="1"/>
  <c r="F6058" i="14" a="1"/>
  <c r="F5986" i="14" a="1"/>
  <c r="F5926" i="14" a="1"/>
  <c r="F5854" i="14" a="1"/>
  <c r="F5794" i="14" a="1"/>
  <c r="F5734" i="14" a="1"/>
  <c r="F5638" i="14" a="1"/>
  <c r="F5554" i="14" a="1"/>
  <c r="F5470" i="14" a="1"/>
  <c r="F5362" i="14" a="1"/>
  <c r="F5254" i="14" a="1"/>
  <c r="F5146" i="14" a="1"/>
  <c r="F5038" i="14" a="1"/>
  <c r="F4942" i="14" a="1"/>
  <c r="F4882" i="14" a="1"/>
  <c r="F4810" i="14" a="1"/>
  <c r="F4726" i="14" a="1"/>
  <c r="F4690" i="14" a="1"/>
  <c r="F4642" i="14" a="1"/>
  <c r="F4546" i="14" a="1"/>
  <c r="F4462" i="14" a="1"/>
  <c r="F4414" i="14" a="1"/>
  <c r="F4318" i="14" a="1"/>
  <c r="F4246" i="14" a="1"/>
  <c r="F4186" i="14" a="1"/>
  <c r="F4114" i="14" a="1"/>
  <c r="F4054" i="14" a="1"/>
  <c r="F3970" i="14" a="1"/>
  <c r="F3886" i="14" a="1"/>
  <c r="F3790" i="14" a="1"/>
  <c r="F3718" i="14" a="1"/>
  <c r="F3634" i="14" a="1"/>
  <c r="F3550" i="14" a="1"/>
  <c r="F3466" i="14" a="1"/>
  <c r="F3382" i="14" a="1"/>
  <c r="F3286" i="14" a="1"/>
  <c r="F3202" i="14" a="1"/>
  <c r="F3142" i="14" a="1"/>
  <c r="F3106" i="14" a="1"/>
  <c r="F3046" i="14" a="1"/>
  <c r="F2974" i="14" a="1"/>
  <c r="F2902" i="14" a="1"/>
  <c r="F2806" i="14" a="1"/>
  <c r="F2722" i="14" a="1"/>
  <c r="F2614" i="14" a="1"/>
  <c r="F2518" i="14" a="1"/>
  <c r="F2398" i="14" a="1"/>
  <c r="F2314" i="14" a="1"/>
  <c r="F2254" i="14" a="1"/>
  <c r="F2194" i="14" a="1"/>
  <c r="F2122" i="14" a="1"/>
  <c r="F2074" i="14" a="1"/>
  <c r="F2014" i="14" a="1"/>
  <c r="F1942" i="14" a="1"/>
  <c r="F1870" i="14" a="1"/>
  <c r="F1834" i="14" a="1"/>
  <c r="F1762" i="14" a="1"/>
  <c r="F1702" i="14" a="1"/>
  <c r="F1654" i="14" a="1"/>
  <c r="F1594" i="14" a="1"/>
  <c r="F1510" i="14" a="1"/>
  <c r="F1426" i="14" a="1"/>
  <c r="F1342" i="14" a="1"/>
  <c r="F1270" i="14" a="1"/>
  <c r="F1198" i="14" a="1"/>
  <c r="F1162" i="14" a="1"/>
  <c r="F1090" i="14" a="1"/>
  <c r="F1042" i="14" a="1"/>
  <c r="F994" i="14" a="1"/>
  <c r="F922" i="14" a="1"/>
  <c r="F850" i="14" a="1"/>
  <c r="F3715" i="14" a="1"/>
  <c r="F3703" i="14" a="1"/>
  <c r="F3691" i="14" a="1"/>
  <c r="F3679" i="14" a="1"/>
  <c r="F3667" i="14" a="1"/>
  <c r="F3655" i="14" a="1"/>
  <c r="F3643" i="14" a="1"/>
  <c r="F3631" i="14" a="1"/>
  <c r="F3619" i="14" a="1"/>
  <c r="F3607" i="14" a="1"/>
  <c r="F3595" i="14" a="1"/>
  <c r="F3583" i="14" a="1"/>
  <c r="F3571" i="14" a="1"/>
  <c r="F3559" i="14" a="1"/>
  <c r="F3547" i="14" a="1"/>
  <c r="F3535" i="14" a="1"/>
  <c r="F3523" i="14" a="1"/>
  <c r="F3511" i="14" a="1"/>
  <c r="F3499" i="14" a="1"/>
  <c r="F3487" i="14" a="1"/>
  <c r="F3475" i="14" a="1"/>
  <c r="F3463" i="14" a="1"/>
  <c r="F3451" i="14" a="1"/>
  <c r="F3439" i="14" a="1"/>
  <c r="F3427" i="14" a="1"/>
  <c r="F3415" i="14" a="1"/>
  <c r="F3403" i="14" a="1"/>
  <c r="F3391" i="14" a="1"/>
  <c r="F3379" i="14" a="1"/>
  <c r="F3367" i="14" a="1"/>
  <c r="F3355" i="14" a="1"/>
  <c r="F3343" i="14" a="1"/>
  <c r="F3331" i="14" a="1"/>
  <c r="F3319" i="14" a="1"/>
  <c r="F3307" i="14" a="1"/>
  <c r="F3295" i="14" a="1"/>
  <c r="F3283" i="14" a="1"/>
  <c r="F3271" i="14" a="1"/>
  <c r="F3259" i="14" a="1"/>
  <c r="F3247" i="14" a="1"/>
  <c r="F3235" i="14" a="1"/>
  <c r="F3223" i="14" a="1"/>
  <c r="F3211" i="14" a="1"/>
  <c r="F3199" i="14" a="1"/>
  <c r="F3187" i="14" a="1"/>
  <c r="F3175" i="14" a="1"/>
  <c r="F3163" i="14" a="1"/>
  <c r="F3151" i="14" a="1"/>
  <c r="F3139" i="14" a="1"/>
  <c r="F3127" i="14" a="1"/>
  <c r="F3115" i="14" a="1"/>
  <c r="F3103" i="14" a="1"/>
  <c r="F3091" i="14" a="1"/>
  <c r="F3079" i="14" a="1"/>
  <c r="F3067" i="14" a="1"/>
  <c r="F3055" i="14" a="1"/>
  <c r="F3043" i="14" a="1"/>
  <c r="F3031" i="14" a="1"/>
  <c r="F3019" i="14" a="1"/>
  <c r="F3007" i="14" a="1"/>
  <c r="F2995" i="14" a="1"/>
  <c r="F2983" i="14" a="1"/>
  <c r="F2971" i="14" a="1"/>
  <c r="F2959" i="14" a="1"/>
  <c r="F2947" i="14" a="1"/>
  <c r="F2935" i="14" a="1"/>
  <c r="F2923" i="14" a="1"/>
  <c r="F2911" i="14" a="1"/>
  <c r="F2899" i="14" a="1"/>
  <c r="F2887" i="14" a="1"/>
  <c r="F2875" i="14" a="1"/>
  <c r="F2863" i="14" a="1"/>
  <c r="F2851" i="14" a="1"/>
  <c r="F2839" i="14" a="1"/>
  <c r="F2827" i="14" a="1"/>
  <c r="F2815" i="14" a="1"/>
  <c r="F2803" i="14" a="1"/>
  <c r="F2791" i="14" a="1"/>
  <c r="F2779" i="14" a="1"/>
  <c r="F2767" i="14" a="1"/>
  <c r="F2755" i="14" a="1"/>
  <c r="F2743" i="14" a="1"/>
  <c r="F2731" i="14" a="1"/>
  <c r="F2719" i="14" a="1"/>
  <c r="F2707" i="14" a="1"/>
  <c r="F2695" i="14" a="1"/>
  <c r="F2683" i="14" a="1"/>
  <c r="F2671" i="14" a="1"/>
  <c r="F2659" i="14" a="1"/>
  <c r="F2647" i="14" a="1"/>
  <c r="F2635" i="14" a="1"/>
  <c r="F2623" i="14" a="1"/>
  <c r="F2611" i="14" a="1"/>
  <c r="F2599" i="14" a="1"/>
  <c r="F2587" i="14" a="1"/>
  <c r="F2575" i="14" a="1"/>
  <c r="F2563" i="14" a="1"/>
  <c r="F2551" i="14" a="1"/>
  <c r="F2539" i="14" a="1"/>
  <c r="F2527" i="14" a="1"/>
  <c r="F2515" i="14" a="1"/>
  <c r="F2503" i="14" a="1"/>
  <c r="F2491" i="14" a="1"/>
  <c r="F2479" i="14" a="1"/>
  <c r="F2467" i="14" a="1"/>
  <c r="F2455" i="14" a="1"/>
  <c r="F2443" i="14" a="1"/>
  <c r="F2431" i="14" a="1"/>
  <c r="F2419" i="14" a="1"/>
  <c r="F2407" i="14" a="1"/>
  <c r="F2395" i="14" a="1"/>
  <c r="F2383" i="14" a="1"/>
  <c r="F2371" i="14" a="1"/>
  <c r="F2359" i="14" a="1"/>
  <c r="F2347" i="14" a="1"/>
  <c r="F2335" i="14" a="1"/>
  <c r="F2323" i="14" a="1"/>
  <c r="F2311" i="14" a="1"/>
  <c r="F2299" i="14" a="1"/>
  <c r="F2287" i="14" a="1"/>
  <c r="F2275" i="14" a="1"/>
  <c r="F2263" i="14" a="1"/>
  <c r="F2251" i="14" a="1"/>
  <c r="F2239" i="14" a="1"/>
  <c r="F2227" i="14" a="1"/>
  <c r="F2215" i="14" a="1"/>
  <c r="F2203" i="14" a="1"/>
  <c r="F2191" i="14" a="1"/>
  <c r="F2179" i="14" a="1"/>
  <c r="F2167" i="14" a="1"/>
  <c r="F2155" i="14" a="1"/>
  <c r="F2143" i="14" a="1"/>
  <c r="F2131" i="14" a="1"/>
  <c r="F2119" i="14" a="1"/>
  <c r="F2107" i="14" a="1"/>
  <c r="F2095" i="14" a="1"/>
  <c r="F2083" i="14" a="1"/>
  <c r="F2071" i="14" a="1"/>
  <c r="F2059" i="14" a="1"/>
  <c r="F2047" i="14" a="1"/>
  <c r="F2035" i="14" a="1"/>
  <c r="F2023" i="14" a="1"/>
  <c r="F2011" i="14" a="1"/>
  <c r="F1999" i="14" a="1"/>
  <c r="F1987" i="14" a="1"/>
  <c r="F1975" i="14" a="1"/>
  <c r="F1963" i="14" a="1"/>
  <c r="F1951" i="14" a="1"/>
  <c r="F1939" i="14" a="1"/>
  <c r="F1927" i="14" a="1"/>
  <c r="F1915" i="14" a="1"/>
  <c r="F1903" i="14" a="1"/>
  <c r="F1891" i="14" a="1"/>
  <c r="F1879" i="14" a="1"/>
  <c r="F1867" i="14" a="1"/>
  <c r="F1855" i="14" a="1"/>
  <c r="F1843" i="14" a="1"/>
  <c r="F1831" i="14" a="1"/>
  <c r="F1819" i="14" a="1"/>
  <c r="F1807" i="14" a="1"/>
  <c r="F1795" i="14" a="1"/>
  <c r="F1783" i="14" a="1"/>
  <c r="F1771" i="14" a="1"/>
  <c r="F1759" i="14" a="1"/>
  <c r="F1747" i="14" a="1"/>
  <c r="F1735" i="14" a="1"/>
  <c r="F1723" i="14" a="1"/>
  <c r="F1711" i="14" a="1"/>
  <c r="F1699" i="14" a="1"/>
  <c r="F1687" i="14" a="1"/>
  <c r="F1675" i="14" a="1"/>
  <c r="F1663" i="14" a="1"/>
  <c r="F1651" i="14" a="1"/>
  <c r="F1639" i="14" a="1"/>
  <c r="F1627" i="14" a="1"/>
  <c r="F1615" i="14" a="1"/>
  <c r="F1603" i="14" a="1"/>
  <c r="F1591" i="14" a="1"/>
  <c r="F1579" i="14" a="1"/>
  <c r="F1567" i="14" a="1"/>
  <c r="F1555" i="14" a="1"/>
  <c r="F1543" i="14" a="1"/>
  <c r="F1531" i="14" a="1"/>
  <c r="F1519" i="14" a="1"/>
  <c r="F1507" i="14" a="1"/>
  <c r="F1495" i="14" a="1"/>
  <c r="F1483" i="14" a="1"/>
  <c r="F1471" i="14" a="1"/>
  <c r="F1459" i="14" a="1"/>
  <c r="F1447" i="14" a="1"/>
  <c r="F1435" i="14" a="1"/>
  <c r="F1423" i="14" a="1"/>
  <c r="F1411" i="14" a="1"/>
  <c r="F1399" i="14" a="1"/>
  <c r="F1387" i="14" a="1"/>
  <c r="F1375" i="14" a="1"/>
  <c r="F1363" i="14" a="1"/>
  <c r="F1351" i="14" a="1"/>
  <c r="F1339" i="14" a="1"/>
  <c r="F1327" i="14" a="1"/>
  <c r="F1315" i="14" a="1"/>
  <c r="F1303" i="14" a="1"/>
  <c r="F1291" i="14" a="1"/>
  <c r="F1279" i="14" a="1"/>
  <c r="F1267" i="14" a="1"/>
  <c r="F1255" i="14" a="1"/>
  <c r="F1243" i="14" a="1"/>
  <c r="F1231" i="14" a="1"/>
  <c r="F1219" i="14" a="1"/>
  <c r="F1207" i="14" a="1"/>
  <c r="F1195" i="14" a="1"/>
  <c r="F1183" i="14" a="1"/>
  <c r="F1171" i="14" a="1"/>
  <c r="F1159" i="14" a="1"/>
  <c r="F1147" i="14" a="1"/>
  <c r="F1135" i="14" a="1"/>
  <c r="F1123" i="14" a="1"/>
  <c r="F1111" i="14" a="1"/>
  <c r="F1099" i="14" a="1"/>
  <c r="F1087" i="14" a="1"/>
  <c r="F1075" i="14" a="1"/>
  <c r="F1063" i="14" a="1"/>
  <c r="F1051" i="14" a="1"/>
  <c r="F1039" i="14" a="1"/>
  <c r="F1027" i="14" a="1"/>
  <c r="F1015" i="14" a="1"/>
  <c r="F1003" i="14" a="1"/>
  <c r="F991" i="14" a="1"/>
  <c r="F979" i="14" a="1"/>
  <c r="F967" i="14" a="1"/>
  <c r="F955" i="14" a="1"/>
  <c r="F943" i="14" a="1"/>
  <c r="F931" i="14" a="1"/>
  <c r="F919" i="14" a="1"/>
  <c r="F907" i="14" a="1"/>
  <c r="F895" i="14" a="1"/>
  <c r="F883" i="14" a="1"/>
  <c r="F871" i="14" a="1"/>
  <c r="F859" i="14" a="1"/>
  <c r="F847" i="14" a="1"/>
  <c r="F835" i="14" a="1"/>
  <c r="F823" i="14" a="1"/>
  <c r="F811" i="14" a="1"/>
  <c r="F799" i="14" a="1"/>
  <c r="F787" i="14" a="1"/>
  <c r="F775" i="14" a="1"/>
  <c r="F763" i="14" a="1"/>
  <c r="F751" i="14" a="1"/>
  <c r="F739" i="14" a="1"/>
  <c r="F727" i="14" a="1"/>
  <c r="F715" i="14" a="1"/>
  <c r="F703" i="14" a="1"/>
  <c r="F691" i="14" a="1"/>
  <c r="F679" i="14" a="1"/>
  <c r="F667" i="14" a="1"/>
  <c r="F655" i="14" a="1"/>
  <c r="F643" i="14" a="1"/>
  <c r="F631" i="14" a="1"/>
  <c r="F619" i="14" a="1"/>
  <c r="F607" i="14" a="1"/>
  <c r="F595" i="14" a="1"/>
  <c r="F583" i="14" a="1"/>
  <c r="F571" i="14" a="1"/>
  <c r="F559" i="14" a="1"/>
  <c r="F547" i="14" a="1"/>
  <c r="F535" i="14" a="1"/>
  <c r="F523" i="14" a="1"/>
  <c r="F511" i="14" a="1"/>
  <c r="F499" i="14" a="1"/>
  <c r="F487" i="14" a="1"/>
  <c r="F475" i="14" a="1"/>
  <c r="F463" i="14" a="1"/>
  <c r="F451" i="14" a="1"/>
  <c r="F439" i="14" a="1"/>
  <c r="F427" i="14" a="1"/>
  <c r="F415" i="14" a="1"/>
  <c r="F403" i="14" a="1"/>
  <c r="F391" i="14" a="1"/>
  <c r="F379" i="14" a="1"/>
  <c r="F367" i="14" a="1"/>
  <c r="F355" i="14" a="1"/>
  <c r="F343" i="14" a="1"/>
  <c r="F331" i="14" a="1"/>
  <c r="F319" i="14" a="1"/>
  <c r="F307" i="14" a="1"/>
  <c r="F295" i="14" a="1"/>
  <c r="F283" i="14" a="1"/>
  <c r="F271" i="14" a="1"/>
  <c r="F259" i="14" a="1"/>
  <c r="F247" i="14" a="1"/>
  <c r="F235" i="14" a="1"/>
  <c r="F223" i="14" a="1"/>
  <c r="F211" i="14" a="1"/>
  <c r="F199" i="14" a="1"/>
  <c r="F187" i="14" a="1"/>
  <c r="F175" i="14" a="1"/>
  <c r="F163" i="14" a="1"/>
  <c r="F151" i="14" a="1"/>
  <c r="F139" i="14" a="1"/>
  <c r="F127" i="14" a="1"/>
  <c r="F115" i="14" a="1"/>
  <c r="F103" i="14" a="1"/>
  <c r="F91" i="14" a="1"/>
  <c r="F79" i="14" a="1"/>
  <c r="F67" i="14" a="1"/>
  <c r="F55" i="14" a="1"/>
  <c r="F43" i="14" a="1"/>
  <c r="F31" i="14" a="1"/>
  <c r="F19" i="14" a="1"/>
  <c r="F7" i="14" a="1"/>
  <c r="F8271" i="14" a="1"/>
  <c r="F5211" i="14" a="1"/>
  <c r="F4599" i="14" a="1"/>
  <c r="F4347" i="14" a="1"/>
  <c r="F4239" i="14" a="1"/>
  <c r="F4155" i="14" a="1"/>
  <c r="F4059" i="14" a="1"/>
  <c r="F3975" i="14" a="1"/>
  <c r="F3891" i="14" a="1"/>
  <c r="F3795" i="14" a="1"/>
  <c r="F3711" i="14" a="1"/>
  <c r="F3627" i="14" a="1"/>
  <c r="F3543" i="14" a="1"/>
  <c r="F3447" i="14" a="1"/>
  <c r="F3363" i="14" a="1"/>
  <c r="F3291" i="14" a="1"/>
  <c r="F3231" i="14" a="1"/>
  <c r="F3159" i="14" a="1"/>
  <c r="F3063" i="14" a="1"/>
  <c r="F2991" i="14" a="1"/>
  <c r="F2919" i="14" a="1"/>
  <c r="F2871" i="14" a="1"/>
  <c r="F2799" i="14" a="1"/>
  <c r="F2751" i="14" a="1"/>
  <c r="F2715" i="14" a="1"/>
  <c r="F2643" i="14" a="1"/>
  <c r="F2583" i="14" a="1"/>
  <c r="F2511" i="14" a="1"/>
  <c r="F2427" i="14" a="1"/>
  <c r="F2355" i="14" a="1"/>
  <c r="F2283" i="14" a="1"/>
  <c r="F2187" i="14" a="1"/>
  <c r="F2115" i="14" a="1"/>
  <c r="F2019" i="14" a="1"/>
  <c r="F1887" i="14" a="1"/>
  <c r="F1683" i="14" a="1"/>
  <c r="F1551" i="14" a="1"/>
  <c r="F1419" i="14" a="1"/>
  <c r="F1335" i="14" a="1"/>
  <c r="F1287" i="14" a="1"/>
  <c r="F1263" i="14" a="1"/>
  <c r="F1239" i="14" a="1"/>
  <c r="F1227" i="14" a="1"/>
  <c r="F1215" i="14" a="1"/>
  <c r="F1191" i="14" a="1"/>
  <c r="F1155" i="14" a="1"/>
  <c r="F1131" i="14" a="1"/>
  <c r="F1107" i="14" a="1"/>
  <c r="F1083" i="14" a="1"/>
  <c r="F1047" i="14" a="1"/>
  <c r="F1023" i="14" a="1"/>
  <c r="F987" i="14" a="1"/>
  <c r="F951" i="14" a="1"/>
  <c r="F891" i="14" a="1"/>
  <c r="F819" i="14" a="1"/>
  <c r="F759" i="14" a="1"/>
  <c r="F723" i="14" a="1"/>
  <c r="F699" i="14" a="1"/>
  <c r="F663" i="14" a="1"/>
  <c r="F615" i="14" a="1"/>
  <c r="F555" i="14" a="1"/>
  <c r="F495" i="14" a="1"/>
  <c r="F459" i="14" a="1"/>
  <c r="F435" i="14" a="1"/>
  <c r="F423" i="14" a="1"/>
  <c r="F387" i="14" a="1"/>
  <c r="F339" i="14" a="1"/>
  <c r="F303" i="14" a="1"/>
  <c r="F243" i="14" a="1"/>
  <c r="F195" i="14" a="1"/>
  <c r="F111" i="14" a="1"/>
  <c r="F51" i="14" a="1"/>
  <c r="F9866" i="14" a="1"/>
  <c r="F9770" i="14" a="1"/>
  <c r="F9698" i="14" a="1"/>
  <c r="F9626" i="14" a="1"/>
  <c r="F9578" i="14" a="1"/>
  <c r="F9518" i="14" a="1"/>
  <c r="F9422" i="14" a="1"/>
  <c r="F9386" i="14" a="1"/>
  <c r="F9338" i="14" a="1"/>
  <c r="F9314" i="14" a="1"/>
  <c r="F9290" i="14" a="1"/>
  <c r="F9242" i="14" a="1"/>
  <c r="F9218" i="14" a="1"/>
  <c r="F9170" i="14" a="1"/>
  <c r="F9134" i="14" a="1"/>
  <c r="F9098" i="14" a="1"/>
  <c r="F9050" i="14" a="1"/>
  <c r="F9026" i="14" a="1"/>
  <c r="F8990" i="14" a="1"/>
  <c r="F8954" i="14" a="1"/>
  <c r="F8930" i="14" a="1"/>
  <c r="F8906" i="14" a="1"/>
  <c r="F8858" i="14" a="1"/>
  <c r="F8834" i="14" a="1"/>
  <c r="F8786" i="14" a="1"/>
  <c r="F8762" i="14" a="1"/>
  <c r="F8726" i="14" a="1"/>
  <c r="F8690" i="14" a="1"/>
  <c r="F8642" i="14" a="1"/>
  <c r="F8594" i="14" a="1"/>
  <c r="F8546" i="14" a="1"/>
  <c r="F8522" i="14" a="1"/>
  <c r="F8486" i="14" a="1"/>
  <c r="F8450" i="14" a="1"/>
  <c r="F8426" i="14" a="1"/>
  <c r="F8390" i="14" a="1"/>
  <c r="F8354" i="14" a="1"/>
  <c r="F8306" i="14" a="1"/>
  <c r="F8270" i="14" a="1"/>
  <c r="F8222" i="14" a="1"/>
  <c r="F8186" i="14" a="1"/>
  <c r="F8150" i="14" a="1"/>
  <c r="F8138" i="14" a="1"/>
  <c r="F8102" i="14" a="1"/>
  <c r="F8078" i="14" a="1"/>
  <c r="F8042" i="14" a="1"/>
  <c r="F8018" i="14" a="1"/>
  <c r="F7994" i="14" a="1"/>
  <c r="F7970" i="14" a="1"/>
  <c r="F7934" i="14" a="1"/>
  <c r="F7898" i="14" a="1"/>
  <c r="F7850" i="14" a="1"/>
  <c r="F7814" i="14" a="1"/>
  <c r="F7766" i="14" a="1"/>
  <c r="F7694" i="14" a="1"/>
  <c r="F7646" i="14" a="1"/>
  <c r="F7610" i="14" a="1"/>
  <c r="F7574" i="14" a="1"/>
  <c r="F7538" i="14" a="1"/>
  <c r="F7502" i="14" a="1"/>
  <c r="F7478" i="14" a="1"/>
  <c r="F7454" i="14" a="1"/>
  <c r="F7430" i="14" a="1"/>
  <c r="F7382" i="14" a="1"/>
  <c r="F7358" i="14" a="1"/>
  <c r="F7322" i="14" a="1"/>
  <c r="F7262" i="14" a="1"/>
  <c r="F7226" i="14" a="1"/>
  <c r="F7178" i="14" a="1"/>
  <c r="F7154" i="14" a="1"/>
  <c r="F7118" i="14" a="1"/>
  <c r="F7070" i="14" a="1"/>
  <c r="F7022" i="14" a="1"/>
  <c r="F6974" i="14" a="1"/>
  <c r="F6938" i="14" a="1"/>
  <c r="F6878" i="14" a="1"/>
  <c r="F6818" i="14" a="1"/>
  <c r="F6770" i="14" a="1"/>
  <c r="F6710" i="14" a="1"/>
  <c r="F6662" i="14" a="1"/>
  <c r="F6626" i="14" a="1"/>
  <c r="F6602" i="14" a="1"/>
  <c r="F6566" i="14" a="1"/>
  <c r="F6554" i="14" a="1"/>
  <c r="F6518" i="14" a="1"/>
  <c r="F6470" i="14" a="1"/>
  <c r="F6434" i="14" a="1"/>
  <c r="F6398" i="14" a="1"/>
  <c r="F6362" i="14" a="1"/>
  <c r="F6326" i="14" a="1"/>
  <c r="F6290" i="14" a="1"/>
  <c r="F6242" i="14" a="1"/>
  <c r="F6194" i="14" a="1"/>
  <c r="F6170" i="14" a="1"/>
  <c r="F6110" i="14" a="1"/>
  <c r="F6074" i="14" a="1"/>
  <c r="F6038" i="14" a="1"/>
  <c r="F6014" i="14" a="1"/>
  <c r="F5978" i="14" a="1"/>
  <c r="F5954" i="14" a="1"/>
  <c r="F5930" i="14" a="1"/>
  <c r="F5882" i="14" a="1"/>
  <c r="F5858" i="14" a="1"/>
  <c r="F5822" i="14" a="1"/>
  <c r="F5786" i="14" a="1"/>
  <c r="F5750" i="14" a="1"/>
  <c r="F5702" i="14" a="1"/>
  <c r="F5678" i="14" a="1"/>
  <c r="F5642" i="14" a="1"/>
  <c r="F5606" i="14" a="1"/>
  <c r="F5594" i="14" a="1"/>
  <c r="F5534" i="14" a="1"/>
  <c r="F5510" i="14" a="1"/>
  <c r="F5450" i="14" a="1"/>
  <c r="F5378" i="14" a="1"/>
  <c r="F5306" i="14" a="1"/>
  <c r="F5258" i="14" a="1"/>
  <c r="F5210" i="14" a="1"/>
  <c r="F5162" i="14" a="1"/>
  <c r="F5114" i="14" a="1"/>
  <c r="F5078" i="14" a="1"/>
  <c r="F5030" i="14" a="1"/>
  <c r="F5006" i="14" a="1"/>
  <c r="F4934" i="14" a="1"/>
  <c r="F4886" i="14" a="1"/>
  <c r="F4838" i="14" a="1"/>
  <c r="F4790" i="14" a="1"/>
  <c r="F4742" i="14" a="1"/>
  <c r="F4718" i="14" a="1"/>
  <c r="F4670" i="14" a="1"/>
  <c r="F4622" i="14" a="1"/>
  <c r="F4586" i="14" a="1"/>
  <c r="F4562" i="14" a="1"/>
  <c r="F4526" i="14" a="1"/>
  <c r="F4490" i="14" a="1"/>
  <c r="F4466" i="14" a="1"/>
  <c r="F4418" i="14" a="1"/>
  <c r="F4346" i="14" a="1"/>
  <c r="F4310" i="14" a="1"/>
  <c r="F4262" i="14" a="1"/>
  <c r="F4202" i="14" a="1"/>
  <c r="F4154" i="14" a="1"/>
  <c r="F4046" i="14" a="1"/>
  <c r="F3986" i="14" a="1"/>
  <c r="F3902" i="14" a="1"/>
  <c r="F3818" i="14" a="1"/>
  <c r="F3734" i="14" a="1"/>
  <c r="F3638" i="14" a="1"/>
  <c r="F3554" i="14" a="1"/>
  <c r="F3470" i="14" a="1"/>
  <c r="F3422" i="14" a="1"/>
  <c r="F3338" i="14" a="1"/>
  <c r="F3254" i="14" a="1"/>
  <c r="F3170" i="14" a="1"/>
  <c r="F3098" i="14" a="1"/>
  <c r="F3050" i="14" a="1"/>
  <c r="F2990" i="14" a="1"/>
  <c r="F2942" i="14" a="1"/>
  <c r="F2882" i="14" a="1"/>
  <c r="F2822" i="14" a="1"/>
  <c r="F2750" i="14" a="1"/>
  <c r="F2690" i="14" a="1"/>
  <c r="F2618" i="14" a="1"/>
  <c r="F2558" i="14" a="1"/>
  <c r="F2486" i="14" a="1"/>
  <c r="F2414" i="14" a="1"/>
  <c r="F2342" i="14" a="1"/>
  <c r="F2282" i="14" a="1"/>
  <c r="F2210" i="14" a="1"/>
  <c r="F2138" i="14" a="1"/>
  <c r="F2078" i="14" a="1"/>
  <c r="F2018" i="14" a="1"/>
  <c r="F1958" i="14" a="1"/>
  <c r="F1886" i="14" a="1"/>
  <c r="F1862" i="14" a="1"/>
  <c r="F1790" i="14" a="1"/>
  <c r="F1718" i="14" a="1"/>
  <c r="F1646" i="14" a="1"/>
  <c r="F1550" i="14" a="1"/>
  <c r="F1466" i="14" a="1"/>
  <c r="F1394" i="14" a="1"/>
  <c r="F1334" i="14" a="1"/>
  <c r="F1274" i="14" a="1"/>
  <c r="F1214" i="14" a="1"/>
  <c r="F1166" i="14" a="1"/>
  <c r="F1118" i="14" a="1"/>
  <c r="F1070" i="14" a="1"/>
  <c r="F1010" i="14" a="1"/>
  <c r="F938" i="14" a="1"/>
  <c r="F878" i="14" a="1"/>
  <c r="F806" i="14" a="1"/>
  <c r="F758" i="14" a="1"/>
  <c r="F686" i="14" a="1"/>
  <c r="F626" i="14" a="1"/>
  <c r="F590" i="14" a="1"/>
  <c r="F530" i="14" a="1"/>
  <c r="F482" i="14" a="1"/>
  <c r="F434" i="14" a="1"/>
  <c r="F374" i="14" a="1"/>
  <c r="F302" i="14" a="1"/>
  <c r="F242" i="14" a="1"/>
  <c r="F158" i="14" a="1"/>
  <c r="F86" i="14" a="1"/>
  <c r="F26" i="14" a="1"/>
  <c r="F9575" i="14" a="1"/>
  <c r="F9143" i="14" a="1"/>
  <c r="F8975" i="14" a="1"/>
  <c r="F8891" i="14" a="1"/>
  <c r="F8831" i="14" a="1"/>
  <c r="F8807" i="14" a="1"/>
  <c r="F8747" i="14" a="1"/>
  <c r="F8699" i="14" a="1"/>
  <c r="F8639" i="14" a="1"/>
  <c r="F8603" i="14" a="1"/>
  <c r="F8555" i="14" a="1"/>
  <c r="F8507" i="14" a="1"/>
  <c r="F8459" i="14" a="1"/>
  <c r="F8399" i="14" a="1"/>
  <c r="F8303" i="14" a="1"/>
  <c r="F8267" i="14" a="1"/>
  <c r="F8219" i="14" a="1"/>
  <c r="F8207" i="14" a="1"/>
  <c r="F8183" i="14" a="1"/>
  <c r="F8171" i="14" a="1"/>
  <c r="F8147" i="14" a="1"/>
  <c r="F8123" i="14" a="1"/>
  <c r="F8075" i="14" a="1"/>
  <c r="F8015" i="14" a="1"/>
  <c r="F7955" i="14" a="1"/>
  <c r="F7895" i="14" a="1"/>
  <c r="F7847" i="14" a="1"/>
  <c r="F7811" i="14" a="1"/>
  <c r="F7751" i="14" a="1"/>
  <c r="F7679" i="14" a="1"/>
  <c r="F7583" i="14" a="1"/>
  <c r="F7535" i="14" a="1"/>
  <c r="F7475" i="14" a="1"/>
  <c r="F7403" i="14" a="1"/>
  <c r="F7283" i="14" a="1"/>
  <c r="F7199" i="14" a="1"/>
  <c r="F7139" i="14" a="1"/>
  <c r="F7055" i="14" a="1"/>
  <c r="F6983" i="14" a="1"/>
  <c r="F6935" i="14" a="1"/>
  <c r="F6863" i="14" a="1"/>
  <c r="F6767" i="14" a="1"/>
  <c r="F6683" i="14" a="1"/>
  <c r="F6611" i="14" a="1"/>
  <c r="F6539" i="14" a="1"/>
  <c r="F6455" i="14" a="1"/>
  <c r="F6371" i="14" a="1"/>
  <c r="F6263" i="14" a="1"/>
  <c r="F6167" i="14" a="1"/>
  <c r="F6095" i="14" a="1"/>
  <c r="F6023" i="14" a="1"/>
  <c r="F5927" i="14" a="1"/>
  <c r="F5879" i="14" a="1"/>
  <c r="F5795" i="14" a="1"/>
  <c r="F5735" i="14" a="1"/>
  <c r="F5651" i="14" a="1"/>
  <c r="F5579" i="14" a="1"/>
  <c r="F5531" i="14" a="1"/>
  <c r="F5447" i="14" a="1"/>
  <c r="F5387" i="14" a="1"/>
  <c r="F5315" i="14" a="1"/>
  <c r="F5255" i="14" a="1"/>
  <c r="F5195" i="14" a="1"/>
  <c r="F5135" i="14" a="1"/>
  <c r="F5051" i="14" a="1"/>
  <c r="F4991" i="14" a="1"/>
  <c r="F4943" i="14" a="1"/>
  <c r="F4871" i="14" a="1"/>
  <c r="F4787" i="14" a="1"/>
  <c r="F4691" i="14" a="1"/>
  <c r="F4595" i="14" a="1"/>
  <c r="F4487" i="14" a="1"/>
  <c r="F4391" i="14" a="1"/>
  <c r="F4283" i="14" a="1"/>
  <c r="F4175" i="14" a="1"/>
  <c r="F4091" i="14" a="1"/>
  <c r="F3995" i="14" a="1"/>
  <c r="F3911" i="14" a="1"/>
  <c r="F3815" i="14" a="1"/>
  <c r="F3719" i="14" a="1"/>
  <c r="F3635" i="14" a="1"/>
  <c r="F3575" i="14" a="1"/>
  <c r="F3503" i="14" a="1"/>
  <c r="F3419" i="14" a="1"/>
  <c r="F3335" i="14" a="1"/>
  <c r="F3251" i="14" a="1"/>
  <c r="F3203" i="14" a="1"/>
  <c r="F3119" i="14" a="1"/>
  <c r="F3071" i="14" a="1"/>
  <c r="F2987" i="14" a="1"/>
  <c r="F2891" i="14" a="1"/>
  <c r="F2807" i="14" a="1"/>
  <c r="F2711" i="14" a="1"/>
  <c r="F2627" i="14" a="1"/>
  <c r="F2555" i="14" a="1"/>
  <c r="F2507" i="14" a="1"/>
  <c r="F2435" i="14" a="1"/>
  <c r="F2363" i="14" a="1"/>
  <c r="F2291" i="14" a="1"/>
  <c r="F2231" i="14" a="1"/>
  <c r="F2111" i="14" a="1"/>
  <c r="F2039" i="14" a="1"/>
  <c r="F1955" i="14" a="1"/>
  <c r="F1883" i="14" a="1"/>
  <c r="F1823" i="14" a="1"/>
  <c r="F1775" i="14" a="1"/>
  <c r="F1727" i="14" a="1"/>
  <c r="F1655" i="14" a="1"/>
  <c r="F1559" i="14" a="1"/>
  <c r="F1451" i="14" a="1"/>
  <c r="F1355" i="14" a="1"/>
  <c r="F1271" i="14" a="1"/>
  <c r="F1199" i="14" a="1"/>
  <c r="F1115" i="14" a="1"/>
  <c r="F1055" i="14" a="1"/>
  <c r="F983" i="14" a="1"/>
  <c r="F935" i="14" a="1"/>
  <c r="F875" i="14" a="1"/>
  <c r="F803" i="14" a="1"/>
  <c r="F755" i="14" a="1"/>
  <c r="F695" i="14" a="1"/>
  <c r="F623" i="14" a="1"/>
  <c r="F563" i="14" a="1"/>
  <c r="F467" i="14" a="1"/>
  <c r="F371" i="14" a="1"/>
  <c r="F275" i="14" a="1"/>
  <c r="F179" i="14" a="1"/>
  <c r="F95" i="14" a="1"/>
  <c r="F11" i="14" a="1"/>
  <c r="F9910" i="14" a="1"/>
  <c r="F9238" i="14" a="1"/>
  <c r="F8902" i="14" a="1"/>
  <c r="F8746" i="14" a="1"/>
  <c r="F8638" i="14" a="1"/>
  <c r="F8530" i="14" a="1"/>
  <c r="F8434" i="14" a="1"/>
  <c r="F8338" i="14" a="1"/>
  <c r="F8230" i="14" a="1"/>
  <c r="F8134" i="14" a="1"/>
  <c r="F8038" i="14" a="1"/>
  <c r="F7930" i="14" a="1"/>
  <c r="F7822" i="14" a="1"/>
  <c r="F7714" i="14" a="1"/>
  <c r="F7606" i="14" a="1"/>
  <c r="F7510" i="14" a="1"/>
  <c r="F7402" i="14" a="1"/>
  <c r="F7294" i="14" a="1"/>
  <c r="F7186" i="14" a="1"/>
  <c r="F7066" i="14" a="1"/>
  <c r="F6886" i="14" a="1"/>
  <c r="F6790" i="14" a="1"/>
  <c r="F6694" i="14" a="1"/>
  <c r="F6610" i="14" a="1"/>
  <c r="F6538" i="14" a="1"/>
  <c r="F6466" i="14" a="1"/>
  <c r="F6394" i="14" a="1"/>
  <c r="F6322" i="14" a="1"/>
  <c r="F6262" i="14" a="1"/>
  <c r="F6214" i="14" a="1"/>
  <c r="F6130" i="14" a="1"/>
  <c r="F6082" i="14" a="1"/>
  <c r="F5998" i="14" a="1"/>
  <c r="F5938" i="14" a="1"/>
  <c r="F5878" i="14" a="1"/>
  <c r="F5782" i="14" a="1"/>
  <c r="F5698" i="14" a="1"/>
  <c r="F5614" i="14" a="1"/>
  <c r="F5530" i="14" a="1"/>
  <c r="F5446" i="14" a="1"/>
  <c r="F5410" i="14" a="1"/>
  <c r="F5326" i="14" a="1"/>
  <c r="F5266" i="14" a="1"/>
  <c r="F5218" i="14" a="1"/>
  <c r="F5158" i="14" a="1"/>
  <c r="F5122" i="14" a="1"/>
  <c r="F5050" i="14" a="1"/>
  <c r="F5002" i="14" a="1"/>
  <c r="F4918" i="14" a="1"/>
  <c r="F4834" i="14" a="1"/>
  <c r="F4786" i="14" a="1"/>
  <c r="F4714" i="14" a="1"/>
  <c r="F4654" i="14" a="1"/>
  <c r="F4570" i="14" a="1"/>
  <c r="F4498" i="14" a="1"/>
  <c r="F4438" i="14" a="1"/>
  <c r="F4378" i="14" a="1"/>
  <c r="F4306" i="14" a="1"/>
  <c r="F4222" i="14" a="1"/>
  <c r="F4138" i="14" a="1"/>
  <c r="F4042" i="14" a="1"/>
  <c r="F3946" i="14" a="1"/>
  <c r="F3862" i="14" a="1"/>
  <c r="F3778" i="14" a="1"/>
  <c r="F3694" i="14" a="1"/>
  <c r="F3598" i="14" a="1"/>
  <c r="F3514" i="14" a="1"/>
  <c r="F3442" i="14" a="1"/>
  <c r="F3358" i="14" a="1"/>
  <c r="F3274" i="14" a="1"/>
  <c r="F3178" i="14" a="1"/>
  <c r="F3094" i="14" a="1"/>
  <c r="F3010" i="14" a="1"/>
  <c r="F2926" i="14" a="1"/>
  <c r="F2818" i="14" a="1"/>
  <c r="F2698" i="14" a="1"/>
  <c r="F2626" i="14" a="1"/>
  <c r="F2554" i="14" a="1"/>
  <c r="F2482" i="14" a="1"/>
  <c r="F2434" i="14" a="1"/>
  <c r="F2350" i="14" a="1"/>
  <c r="F2290" i="14" a="1"/>
  <c r="F2230" i="14" a="1"/>
  <c r="F2146" i="14" a="1"/>
  <c r="F2062" i="14" a="1"/>
  <c r="F2002" i="14" a="1"/>
  <c r="F1918" i="14" a="1"/>
  <c r="F1846" i="14" a="1"/>
  <c r="F1786" i="14" a="1"/>
  <c r="F1714" i="14" a="1"/>
  <c r="F1618" i="14" a="1"/>
  <c r="F1546" i="14" a="1"/>
  <c r="F1474" i="14" a="1"/>
  <c r="F1390" i="14" a="1"/>
  <c r="F1294" i="14" a="1"/>
  <c r="F1210" i="14" a="1"/>
  <c r="F1126" i="14" a="1"/>
  <c r="F1054" i="14" a="1"/>
  <c r="F982" i="14" a="1"/>
  <c r="F910" i="14" a="1"/>
  <c r="F838" i="14" a="1"/>
  <c r="F754" i="14" a="1"/>
  <c r="F6750" i="14" a="1"/>
  <c r="F6738" i="14" a="1"/>
  <c r="F6726" i="14" a="1"/>
  <c r="F6714" i="14" a="1"/>
  <c r="F6702" i="14" a="1"/>
  <c r="F6690" i="14" a="1"/>
  <c r="F6678" i="14" a="1"/>
  <c r="F6666" i="14" a="1"/>
  <c r="F6654" i="14" a="1"/>
  <c r="F6642" i="14" a="1"/>
  <c r="F6630" i="14" a="1"/>
  <c r="F6618" i="14" a="1"/>
  <c r="F6606" i="14" a="1"/>
  <c r="F6594" i="14" a="1"/>
  <c r="F6582" i="14" a="1"/>
  <c r="F6570" i="14" a="1"/>
  <c r="F6558" i="14" a="1"/>
  <c r="F6546" i="14" a="1"/>
  <c r="F6534" i="14" a="1"/>
  <c r="F6522" i="14" a="1"/>
  <c r="F6510" i="14" a="1"/>
  <c r="F6498" i="14" a="1"/>
  <c r="F6486" i="14" a="1"/>
  <c r="F6474" i="14" a="1"/>
  <c r="F6462" i="14" a="1"/>
  <c r="F6450" i="14" a="1"/>
  <c r="F6438" i="14" a="1"/>
  <c r="F6426" i="14" a="1"/>
  <c r="F6414" i="14" a="1"/>
  <c r="F6402" i="14" a="1"/>
  <c r="F6390" i="14" a="1"/>
  <c r="F6378" i="14" a="1"/>
  <c r="F6366" i="14" a="1"/>
  <c r="F6354" i="14" a="1"/>
  <c r="F6342" i="14" a="1"/>
  <c r="F6330" i="14" a="1"/>
  <c r="F6318" i="14" a="1"/>
  <c r="F6306" i="14" a="1"/>
  <c r="F6294" i="14" a="1"/>
  <c r="F6282" i="14" a="1"/>
  <c r="F6270" i="14" a="1"/>
  <c r="F6258" i="14" a="1"/>
  <c r="F6246" i="14" a="1"/>
  <c r="F6234" i="14" a="1"/>
  <c r="F6222" i="14" a="1"/>
  <c r="F6210" i="14" a="1"/>
  <c r="F6198" i="14" a="1"/>
  <c r="F6186" i="14" a="1"/>
  <c r="F6174" i="14" a="1"/>
  <c r="F6162" i="14" a="1"/>
  <c r="F6150" i="14" a="1"/>
  <c r="F6138" i="14" a="1"/>
  <c r="F6126" i="14" a="1"/>
  <c r="F6114" i="14" a="1"/>
  <c r="F6102" i="14" a="1"/>
  <c r="F6090" i="14" a="1"/>
  <c r="F6078" i="14" a="1"/>
  <c r="F6066" i="14" a="1"/>
  <c r="F6054" i="14" a="1"/>
  <c r="F6042" i="14" a="1"/>
  <c r="F6030" i="14" a="1"/>
  <c r="F6018" i="14" a="1"/>
  <c r="F6006" i="14" a="1"/>
  <c r="F5994" i="14" a="1"/>
  <c r="F5982" i="14" a="1"/>
  <c r="F5970" i="14" a="1"/>
  <c r="F5958" i="14" a="1"/>
  <c r="F5946" i="14" a="1"/>
  <c r="F5934" i="14" a="1"/>
  <c r="F5922" i="14" a="1"/>
  <c r="F5910" i="14" a="1"/>
  <c r="F5898" i="14" a="1"/>
  <c r="F5886" i="14" a="1"/>
  <c r="F5874" i="14" a="1"/>
  <c r="F5862" i="14" a="1"/>
  <c r="F5850" i="14" a="1"/>
  <c r="F5838" i="14" a="1"/>
  <c r="F5826" i="14" a="1"/>
  <c r="F5814" i="14" a="1"/>
  <c r="F5802" i="14" a="1"/>
  <c r="F5790" i="14" a="1"/>
  <c r="F5778" i="14" a="1"/>
  <c r="F5766" i="14" a="1"/>
  <c r="F5754" i="14" a="1"/>
  <c r="F5742" i="14" a="1"/>
  <c r="F5730" i="14" a="1"/>
  <c r="F5718" i="14" a="1"/>
  <c r="F5706" i="14" a="1"/>
  <c r="F5694" i="14" a="1"/>
  <c r="F5682" i="14" a="1"/>
  <c r="F5670" i="14" a="1"/>
  <c r="F5658" i="14" a="1"/>
  <c r="F5646" i="14" a="1"/>
  <c r="F5634" i="14" a="1"/>
  <c r="F5622" i="14" a="1"/>
  <c r="F5610" i="14" a="1"/>
  <c r="F5598" i="14" a="1"/>
  <c r="F5586" i="14" a="1"/>
  <c r="F5574" i="14" a="1"/>
  <c r="F5562" i="14" a="1"/>
  <c r="F5550" i="14" a="1"/>
  <c r="F5538" i="14" a="1"/>
  <c r="F5526" i="14" a="1"/>
  <c r="F5514" i="14" a="1"/>
  <c r="F5502" i="14" a="1"/>
  <c r="F5490" i="14" a="1"/>
  <c r="F5478" i="14" a="1"/>
  <c r="F5466" i="14" a="1"/>
  <c r="F5454" i="14" a="1"/>
  <c r="F5442" i="14" a="1"/>
  <c r="F5430" i="14" a="1"/>
  <c r="F5418" i="14" a="1"/>
  <c r="F5406" i="14" a="1"/>
  <c r="F5394" i="14" a="1"/>
  <c r="F5382" i="14" a="1"/>
  <c r="F5370" i="14" a="1"/>
  <c r="F5358" i="14" a="1"/>
  <c r="F5346" i="14" a="1"/>
  <c r="F5334" i="14" a="1"/>
  <c r="F5322" i="14" a="1"/>
  <c r="F5310" i="14" a="1"/>
  <c r="F5298" i="14" a="1"/>
  <c r="F5286" i="14" a="1"/>
  <c r="F5274" i="14" a="1"/>
  <c r="F5262" i="14" a="1"/>
  <c r="F5250" i="14" a="1"/>
  <c r="F5238" i="14" a="1"/>
  <c r="F5226" i="14" a="1"/>
  <c r="F5214" i="14" a="1"/>
  <c r="F5202" i="14" a="1"/>
  <c r="F5190" i="14" a="1"/>
  <c r="F5178" i="14" a="1"/>
  <c r="F5166" i="14" a="1"/>
  <c r="F5154" i="14" a="1"/>
  <c r="F5142" i="14" a="1"/>
  <c r="F5130" i="14" a="1"/>
  <c r="F5118" i="14" a="1"/>
  <c r="F5106" i="14" a="1"/>
  <c r="F5094" i="14" a="1"/>
  <c r="F5082" i="14" a="1"/>
  <c r="F5070" i="14" a="1"/>
  <c r="F5058" i="14" a="1"/>
  <c r="F5046" i="14" a="1"/>
  <c r="F5034" i="14" a="1"/>
  <c r="F5022" i="14" a="1"/>
  <c r="F5010" i="14" a="1"/>
  <c r="F4998" i="14" a="1"/>
  <c r="F4986" i="14" a="1"/>
  <c r="F4974" i="14" a="1"/>
  <c r="F4962" i="14" a="1"/>
  <c r="F4950" i="14" a="1"/>
  <c r="F4938" i="14" a="1"/>
  <c r="F4926" i="14" a="1"/>
  <c r="F4914" i="14" a="1"/>
  <c r="F4902" i="14" a="1"/>
  <c r="F4890" i="14" a="1"/>
  <c r="F4878" i="14" a="1"/>
  <c r="F4866" i="14" a="1"/>
  <c r="F4854" i="14" a="1"/>
  <c r="F4842" i="14" a="1"/>
  <c r="F4830" i="14" a="1"/>
  <c r="F4818" i="14" a="1"/>
  <c r="F4806" i="14" a="1"/>
  <c r="F4794" i="14" a="1"/>
  <c r="F4782" i="14" a="1"/>
  <c r="F4770" i="14" a="1"/>
  <c r="F4758" i="14" a="1"/>
  <c r="F4746" i="14" a="1"/>
  <c r="F4734" i="14" a="1"/>
  <c r="F4722" i="14" a="1"/>
  <c r="F4710" i="14" a="1"/>
  <c r="F4698" i="14" a="1"/>
  <c r="F4686" i="14" a="1"/>
  <c r="F4674" i="14" a="1"/>
  <c r="F4662" i="14" a="1"/>
  <c r="F4650" i="14" a="1"/>
  <c r="F4638" i="14" a="1"/>
  <c r="F4626" i="14" a="1"/>
  <c r="F4614" i="14" a="1"/>
  <c r="F4602" i="14" a="1"/>
  <c r="F4590" i="14" a="1"/>
  <c r="F4578" i="14" a="1"/>
  <c r="F4566" i="14" a="1"/>
  <c r="F4554" i="14" a="1"/>
  <c r="F4542" i="14" a="1"/>
  <c r="F4530" i="14" a="1"/>
  <c r="F4518" i="14" a="1"/>
  <c r="F4506" i="14" a="1"/>
  <c r="F4494" i="14" a="1"/>
  <c r="F4482" i="14" a="1"/>
  <c r="F4470" i="14" a="1"/>
  <c r="F4458" i="14" a="1"/>
  <c r="F4446" i="14" a="1"/>
  <c r="F4434" i="14" a="1"/>
  <c r="F4422" i="14" a="1"/>
  <c r="F4410" i="14" a="1"/>
  <c r="F4398" i="14" a="1"/>
  <c r="F4386" i="14" a="1"/>
  <c r="F4374" i="14" a="1"/>
  <c r="F4362" i="14" a="1"/>
  <c r="F4350" i="14" a="1"/>
  <c r="F4338" i="14" a="1"/>
  <c r="F4326" i="14" a="1"/>
  <c r="F4314" i="14" a="1"/>
  <c r="F4302" i="14" a="1"/>
  <c r="F4290" i="14" a="1"/>
  <c r="F4278" i="14" a="1"/>
  <c r="F4266" i="14" a="1"/>
  <c r="F4254" i="14" a="1"/>
  <c r="F4242" i="14" a="1"/>
  <c r="F4230" i="14" a="1"/>
  <c r="F4218" i="14" a="1"/>
  <c r="F4206" i="14" a="1"/>
  <c r="F4194" i="14" a="1"/>
  <c r="F4182" i="14" a="1"/>
  <c r="F4170" i="14" a="1"/>
  <c r="F4158" i="14" a="1"/>
  <c r="F4146" i="14" a="1"/>
  <c r="F4134" i="14" a="1"/>
  <c r="F4122" i="14" a="1"/>
  <c r="F4110" i="14" a="1"/>
  <c r="F4098" i="14" a="1"/>
  <c r="F4086" i="14" a="1"/>
  <c r="F4074" i="14" a="1"/>
  <c r="F4062" i="14" a="1"/>
  <c r="F4050" i="14" a="1"/>
  <c r="F4038" i="14" a="1"/>
  <c r="F4026" i="14" a="1"/>
  <c r="F4014" i="14" a="1"/>
  <c r="F4002" i="14" a="1"/>
  <c r="F3990" i="14" a="1"/>
  <c r="F3978" i="14" a="1"/>
  <c r="F3966" i="14" a="1"/>
  <c r="F3954" i="14" a="1"/>
  <c r="F3942" i="14" a="1"/>
  <c r="F3930" i="14" a="1"/>
  <c r="F3918" i="14" a="1"/>
  <c r="F3906" i="14" a="1"/>
  <c r="F3894" i="14" a="1"/>
  <c r="F3882" i="14" a="1"/>
  <c r="F3870" i="14" a="1"/>
  <c r="F3858" i="14" a="1"/>
  <c r="F3846" i="14" a="1"/>
  <c r="F3834" i="14" a="1"/>
  <c r="F3822" i="14" a="1"/>
  <c r="F3810" i="14" a="1"/>
  <c r="F3798" i="14" a="1"/>
  <c r="F3786" i="14" a="1"/>
  <c r="F3774" i="14" a="1"/>
  <c r="F3762" i="14" a="1"/>
  <c r="F3750" i="14" a="1"/>
  <c r="F3738" i="14" a="1"/>
  <c r="F3726" i="14" a="1"/>
  <c r="F3714" i="14" a="1"/>
  <c r="F3702" i="14" a="1"/>
  <c r="F3690" i="14" a="1"/>
  <c r="F3678" i="14" a="1"/>
  <c r="F3666" i="14" a="1"/>
  <c r="F3654" i="14" a="1"/>
  <c r="F3642" i="14" a="1"/>
  <c r="F3630" i="14" a="1"/>
  <c r="F3618" i="14" a="1"/>
  <c r="F3606" i="14" a="1"/>
  <c r="F3594" i="14" a="1"/>
  <c r="F3582" i="14" a="1"/>
  <c r="F3570" i="14" a="1"/>
  <c r="F3558" i="14" a="1"/>
  <c r="F3546" i="14" a="1"/>
  <c r="F3534" i="14" a="1"/>
  <c r="F3522" i="14" a="1"/>
  <c r="F3510" i="14" a="1"/>
  <c r="F3498" i="14" a="1"/>
  <c r="F3486" i="14" a="1"/>
  <c r="F3474" i="14" a="1"/>
  <c r="F3462" i="14" a="1"/>
  <c r="F3450" i="14" a="1"/>
  <c r="F3438" i="14" a="1"/>
  <c r="F3426" i="14" a="1"/>
  <c r="F3414" i="14" a="1"/>
  <c r="F3402" i="14" a="1"/>
  <c r="F3390" i="14" a="1"/>
  <c r="F3378" i="14" a="1"/>
  <c r="F3366" i="14" a="1"/>
  <c r="F3354" i="14" a="1"/>
  <c r="F3342" i="14" a="1"/>
  <c r="F3330" i="14" a="1"/>
  <c r="F3318" i="14" a="1"/>
  <c r="F3306" i="14" a="1"/>
  <c r="F3294" i="14" a="1"/>
  <c r="F3282" i="14" a="1"/>
  <c r="F3270" i="14" a="1"/>
  <c r="F3258" i="14" a="1"/>
  <c r="F3246" i="14" a="1"/>
  <c r="F3234" i="14" a="1"/>
  <c r="F3222" i="14" a="1"/>
  <c r="F3210" i="14" a="1"/>
  <c r="F3198" i="14" a="1"/>
  <c r="F3186" i="14" a="1"/>
  <c r="F3174" i="14" a="1"/>
  <c r="F3162" i="14" a="1"/>
  <c r="F3150" i="14" a="1"/>
  <c r="F3138" i="14" a="1"/>
  <c r="F3126" i="14" a="1"/>
  <c r="F3114" i="14" a="1"/>
  <c r="F3102" i="14" a="1"/>
  <c r="F3090" i="14" a="1"/>
  <c r="F3078" i="14" a="1"/>
  <c r="F3066" i="14" a="1"/>
  <c r="F3054" i="14" a="1"/>
  <c r="F3042" i="14" a="1"/>
  <c r="F3030" i="14" a="1"/>
  <c r="F3018" i="14" a="1"/>
  <c r="F3006" i="14" a="1"/>
  <c r="F2994" i="14" a="1"/>
  <c r="F2982" i="14" a="1"/>
  <c r="F2970" i="14" a="1"/>
  <c r="F2958" i="14" a="1"/>
  <c r="F2946" i="14" a="1"/>
  <c r="F2934" i="14" a="1"/>
  <c r="F2922" i="14" a="1"/>
  <c r="F2910" i="14" a="1"/>
  <c r="F2898" i="14" a="1"/>
  <c r="F2886" i="14" a="1"/>
  <c r="F2874" i="14" a="1"/>
  <c r="F2862" i="14" a="1"/>
  <c r="F2850" i="14" a="1"/>
  <c r="F2838" i="14" a="1"/>
  <c r="F2826" i="14" a="1"/>
  <c r="F2814" i="14" a="1"/>
  <c r="F2802" i="14" a="1"/>
  <c r="F2790" i="14" a="1"/>
  <c r="F2778" i="14" a="1"/>
  <c r="F2766" i="14" a="1"/>
  <c r="F2754" i="14" a="1"/>
  <c r="F2742" i="14" a="1"/>
  <c r="F2730" i="14" a="1"/>
  <c r="F2718" i="14" a="1"/>
  <c r="F2706" i="14" a="1"/>
  <c r="F2694" i="14" a="1"/>
  <c r="F2682" i="14" a="1"/>
  <c r="F2670" i="14" a="1"/>
  <c r="F2658" i="14" a="1"/>
  <c r="F2646" i="14" a="1"/>
  <c r="F2634" i="14" a="1"/>
  <c r="F2622" i="14" a="1"/>
  <c r="F2610" i="14" a="1"/>
  <c r="F2598" i="14" a="1"/>
  <c r="F2586" i="14" a="1"/>
  <c r="F2574" i="14" a="1"/>
  <c r="F2562" i="14" a="1"/>
  <c r="F2550" i="14" a="1"/>
  <c r="F2538" i="14" a="1"/>
  <c r="F2526" i="14" a="1"/>
  <c r="F2514" i="14" a="1"/>
  <c r="F2502" i="14" a="1"/>
  <c r="F2490" i="14" a="1"/>
  <c r="F2478" i="14" a="1"/>
  <c r="F2466" i="14" a="1"/>
  <c r="F2454" i="14" a="1"/>
  <c r="F2442" i="14" a="1"/>
  <c r="F2430" i="14" a="1"/>
  <c r="F2418" i="14" a="1"/>
  <c r="F2406" i="14" a="1"/>
  <c r="F2394" i="14" a="1"/>
  <c r="F2382" i="14" a="1"/>
  <c r="F2370" i="14" a="1"/>
  <c r="F2358" i="14" a="1"/>
  <c r="F2346" i="14" a="1"/>
  <c r="F2334" i="14" a="1"/>
  <c r="F2322" i="14" a="1"/>
  <c r="F2310" i="14" a="1"/>
  <c r="F2298" i="14" a="1"/>
  <c r="F2286" i="14" a="1"/>
  <c r="F2274" i="14" a="1"/>
  <c r="F2262" i="14" a="1"/>
  <c r="F2250" i="14" a="1"/>
  <c r="F2238" i="14" a="1"/>
  <c r="F2226" i="14" a="1"/>
  <c r="F2214" i="14" a="1"/>
  <c r="F2202" i="14" a="1"/>
  <c r="F2190" i="14" a="1"/>
  <c r="F2178" i="14" a="1"/>
  <c r="F2166" i="14" a="1"/>
  <c r="F2154" i="14" a="1"/>
  <c r="F2142" i="14" a="1"/>
  <c r="F2130" i="14" a="1"/>
  <c r="F2118" i="14" a="1"/>
  <c r="F2106" i="14" a="1"/>
  <c r="F2094" i="14" a="1"/>
  <c r="F2082" i="14" a="1"/>
  <c r="F2070" i="14" a="1"/>
  <c r="F2058" i="14" a="1"/>
  <c r="F2046" i="14" a="1"/>
  <c r="F2034" i="14" a="1"/>
  <c r="F2022" i="14" a="1"/>
  <c r="F2010" i="14" a="1"/>
  <c r="F1998" i="14" a="1"/>
  <c r="F1986" i="14" a="1"/>
  <c r="F1974" i="14" a="1"/>
  <c r="F1962" i="14" a="1"/>
  <c r="F1950" i="14" a="1"/>
  <c r="F1938" i="14" a="1"/>
  <c r="F1926" i="14" a="1"/>
  <c r="F1914" i="14" a="1"/>
  <c r="F1902" i="14" a="1"/>
  <c r="F1890" i="14" a="1"/>
  <c r="F1878" i="14" a="1"/>
  <c r="F1866" i="14" a="1"/>
  <c r="F1854" i="14" a="1"/>
  <c r="F1842" i="14" a="1"/>
  <c r="F1830" i="14" a="1"/>
  <c r="F1818" i="14" a="1"/>
  <c r="F1806" i="14" a="1"/>
  <c r="F1794" i="14" a="1"/>
  <c r="F1782" i="14" a="1"/>
  <c r="F1770" i="14" a="1"/>
  <c r="F1758" i="14" a="1"/>
  <c r="F1746" i="14" a="1"/>
  <c r="F1734" i="14" a="1"/>
  <c r="F1722" i="14" a="1"/>
  <c r="F1710" i="14" a="1"/>
  <c r="F1698" i="14" a="1"/>
  <c r="F1686" i="14" a="1"/>
  <c r="F1674" i="14" a="1"/>
  <c r="F1662" i="14" a="1"/>
  <c r="F1650" i="14" a="1"/>
  <c r="F1638" i="14" a="1"/>
  <c r="F1626" i="14" a="1"/>
  <c r="F1614" i="14" a="1"/>
  <c r="F1602" i="14" a="1"/>
  <c r="F1590" i="14" a="1"/>
  <c r="F1578" i="14" a="1"/>
  <c r="F1566" i="14" a="1"/>
  <c r="F1554" i="14" a="1"/>
  <c r="F1542" i="14" a="1"/>
  <c r="F1530" i="14" a="1"/>
  <c r="F1518" i="14" a="1"/>
  <c r="F1506" i="14" a="1"/>
  <c r="F1494" i="14" a="1"/>
  <c r="F1482" i="14" a="1"/>
  <c r="F1470" i="14" a="1"/>
  <c r="F1458" i="14" a="1"/>
  <c r="F1446" i="14" a="1"/>
  <c r="F1434" i="14" a="1"/>
  <c r="F1422" i="14" a="1"/>
  <c r="F1410" i="14" a="1"/>
  <c r="F1398" i="14" a="1"/>
  <c r="F1386" i="14" a="1"/>
  <c r="F1374" i="14" a="1"/>
  <c r="F1362" i="14" a="1"/>
  <c r="F1350" i="14" a="1"/>
  <c r="F1338" i="14" a="1"/>
  <c r="F1326" i="14" a="1"/>
  <c r="F1314" i="14" a="1"/>
  <c r="F1302" i="14" a="1"/>
  <c r="F1290" i="14" a="1"/>
  <c r="F1278" i="14" a="1"/>
  <c r="F1266" i="14" a="1"/>
  <c r="F1254" i="14" a="1"/>
  <c r="F1242" i="14" a="1"/>
  <c r="F1230" i="14" a="1"/>
  <c r="F1218" i="14" a="1"/>
  <c r="F1206" i="14" a="1"/>
  <c r="F1194" i="14" a="1"/>
  <c r="F1182" i="14" a="1"/>
  <c r="F1170" i="14" a="1"/>
  <c r="F1158" i="14" a="1"/>
  <c r="F1146" i="14" a="1"/>
  <c r="F1134" i="14" a="1"/>
  <c r="F1122" i="14" a="1"/>
  <c r="F1110" i="14" a="1"/>
  <c r="F1098" i="14" a="1"/>
  <c r="F1086" i="14" a="1"/>
  <c r="F1074" i="14" a="1"/>
  <c r="F1062" i="14" a="1"/>
  <c r="F1050" i="14" a="1"/>
  <c r="F1038" i="14" a="1"/>
  <c r="F1026" i="14" a="1"/>
  <c r="F1014" i="14" a="1"/>
  <c r="F1002" i="14" a="1"/>
  <c r="F990" i="14" a="1"/>
  <c r="F978" i="14" a="1"/>
  <c r="F966" i="14" a="1"/>
  <c r="F954" i="14" a="1"/>
  <c r="F942" i="14" a="1"/>
  <c r="F930" i="14" a="1"/>
  <c r="F918" i="14" a="1"/>
  <c r="F906" i="14" a="1"/>
  <c r="F894" i="14" a="1"/>
  <c r="F882" i="14" a="1"/>
  <c r="F870" i="14" a="1"/>
  <c r="F858" i="14" a="1"/>
  <c r="F846" i="14" a="1"/>
  <c r="F834" i="14" a="1"/>
  <c r="F822" i="14" a="1"/>
  <c r="F810" i="14" a="1"/>
  <c r="F798" i="14" a="1"/>
  <c r="F786" i="14" a="1"/>
  <c r="F774" i="14" a="1"/>
  <c r="F762" i="14" a="1"/>
  <c r="F750" i="14" a="1"/>
  <c r="F738" i="14" a="1"/>
  <c r="F726" i="14" a="1"/>
  <c r="F714" i="14" a="1"/>
  <c r="F702" i="14" a="1"/>
  <c r="F690" i="14" a="1"/>
  <c r="F678" i="14" a="1"/>
  <c r="F666" i="14" a="1"/>
  <c r="F654" i="14" a="1"/>
  <c r="F642" i="14" a="1"/>
  <c r="F630" i="14" a="1"/>
  <c r="F618" i="14" a="1"/>
  <c r="F606" i="14" a="1"/>
  <c r="F594" i="14" a="1"/>
  <c r="F582" i="14" a="1"/>
  <c r="F570" i="14" a="1"/>
  <c r="F558" i="14" a="1"/>
  <c r="F546" i="14" a="1"/>
  <c r="F534" i="14" a="1"/>
  <c r="F522" i="14" a="1"/>
  <c r="F510" i="14" a="1"/>
  <c r="F498" i="14" a="1"/>
  <c r="F486" i="14" a="1"/>
  <c r="F474" i="14" a="1"/>
  <c r="F462" i="14" a="1"/>
  <c r="F450" i="14" a="1"/>
  <c r="F438" i="14" a="1"/>
  <c r="F426" i="14" a="1"/>
  <c r="F414" i="14" a="1"/>
  <c r="F402" i="14" a="1"/>
  <c r="F390" i="14" a="1"/>
  <c r="F378" i="14" a="1"/>
  <c r="F366" i="14" a="1"/>
  <c r="F354" i="14" a="1"/>
  <c r="F342" i="14" a="1"/>
  <c r="F330" i="14" a="1"/>
  <c r="F318" i="14" a="1"/>
  <c r="F306" i="14" a="1"/>
  <c r="F294" i="14" a="1"/>
  <c r="F282" i="14" a="1"/>
  <c r="F270" i="14" a="1"/>
  <c r="F258" i="14" a="1"/>
  <c r="F246" i="14" a="1"/>
  <c r="F234" i="14" a="1"/>
  <c r="F222" i="14" a="1"/>
  <c r="F210" i="14" a="1"/>
  <c r="F198" i="14" a="1"/>
  <c r="F186" i="14" a="1"/>
  <c r="F174" i="14" a="1"/>
  <c r="F162" i="14" a="1"/>
  <c r="F150" i="14" a="1"/>
  <c r="F138" i="14" a="1"/>
  <c r="F126" i="14" a="1"/>
  <c r="F114" i="14" a="1"/>
  <c r="F102" i="14" a="1"/>
  <c r="F90" i="14" a="1"/>
  <c r="F78" i="14" a="1"/>
  <c r="F66" i="14" a="1"/>
  <c r="F54" i="14" a="1"/>
  <c r="F42" i="14" a="1"/>
  <c r="F30" i="14" a="1"/>
  <c r="F18" i="14" a="1"/>
  <c r="F6" i="14" a="1"/>
  <c r="F8247" i="14" a="1"/>
  <c r="F4935" i="14" a="1"/>
  <c r="F4383" i="14" a="1"/>
  <c r="F4179" i="14" a="1"/>
  <c r="F4071" i="14" a="1"/>
  <c r="F3963" i="14" a="1"/>
  <c r="F3879" i="14" a="1"/>
  <c r="F3783" i="14" a="1"/>
  <c r="F3687" i="14" a="1"/>
  <c r="F3591" i="14" a="1"/>
  <c r="F3495" i="14" a="1"/>
  <c r="F3459" i="14" a="1"/>
  <c r="F3387" i="14" a="1"/>
  <c r="F3315" i="14" a="1"/>
  <c r="F3267" i="14" a="1"/>
  <c r="F3207" i="14" a="1"/>
  <c r="F3123" i="14" a="1"/>
  <c r="F3051" i="14" a="1"/>
  <c r="F2967" i="14" a="1"/>
  <c r="F2895" i="14" a="1"/>
  <c r="F2835" i="14" a="1"/>
  <c r="F2775" i="14" a="1"/>
  <c r="F2691" i="14" a="1"/>
  <c r="F2595" i="14" a="1"/>
  <c r="F2523" i="14" a="1"/>
  <c r="F2439" i="14" a="1"/>
  <c r="F2367" i="14" a="1"/>
  <c r="F2295" i="14" a="1"/>
  <c r="F2223" i="14" a="1"/>
  <c r="F2163" i="14" a="1"/>
  <c r="F2079" i="14" a="1"/>
  <c r="F2007" i="14" a="1"/>
  <c r="F1959" i="14" a="1"/>
  <c r="F1911" i="14" a="1"/>
  <c r="F1851" i="14" a="1"/>
  <c r="F1803" i="14" a="1"/>
  <c r="F1743" i="14" a="1"/>
  <c r="F1671" i="14" a="1"/>
  <c r="F1623" i="14" a="1"/>
  <c r="F1575" i="14" a="1"/>
  <c r="F1515" i="14" a="1"/>
  <c r="F1479" i="14" a="1"/>
  <c r="F1443" i="14" a="1"/>
  <c r="F291" i="14" a="1"/>
  <c r="F9902" i="14" a="1"/>
  <c r="F9782" i="14" a="1"/>
  <c r="F9710" i="14" a="1"/>
  <c r="F9650" i="14" a="1"/>
  <c r="F9590" i="14" a="1"/>
  <c r="F9542" i="14" a="1"/>
  <c r="F9458" i="14" a="1"/>
  <c r="F9398" i="14" a="1"/>
  <c r="F9362" i="14" a="1"/>
  <c r="F9326" i="14" a="1"/>
  <c r="F9302" i="14" a="1"/>
  <c r="F9254" i="14" a="1"/>
  <c r="F9230" i="14" a="1"/>
  <c r="F9194" i="14" a="1"/>
  <c r="F9146" i="14" a="1"/>
  <c r="F9110" i="14" a="1"/>
  <c r="F9074" i="14" a="1"/>
  <c r="F9038" i="14" a="1"/>
  <c r="F9014" i="14" a="1"/>
  <c r="F8966" i="14" a="1"/>
  <c r="F8942" i="14" a="1"/>
  <c r="F8918" i="14" a="1"/>
  <c r="F8870" i="14" a="1"/>
  <c r="F8846" i="14" a="1"/>
  <c r="F8810" i="14" a="1"/>
  <c r="F8774" i="14" a="1"/>
  <c r="F8738" i="14" a="1"/>
  <c r="F8678" i="14" a="1"/>
  <c r="F8654" i="14" a="1"/>
  <c r="F8606" i="14" a="1"/>
  <c r="F8558" i="14" a="1"/>
  <c r="F8534" i="14" a="1"/>
  <c r="F8498" i="14" a="1"/>
  <c r="F8462" i="14" a="1"/>
  <c r="F8438" i="14" a="1"/>
  <c r="F8402" i="14" a="1"/>
  <c r="F8366" i="14" a="1"/>
  <c r="F8330" i="14" a="1"/>
  <c r="F8282" i="14" a="1"/>
  <c r="F8246" i="14" a="1"/>
  <c r="F8210" i="14" a="1"/>
  <c r="F8162" i="14" a="1"/>
  <c r="F8114" i="14" a="1"/>
  <c r="F8054" i="14" a="1"/>
  <c r="F8006" i="14" a="1"/>
  <c r="F7958" i="14" a="1"/>
  <c r="F7910" i="14" a="1"/>
  <c r="F7862" i="14" a="1"/>
  <c r="F7802" i="14" a="1"/>
  <c r="F7754" i="14" a="1"/>
  <c r="F7718" i="14" a="1"/>
  <c r="F7670" i="14" a="1"/>
  <c r="F7634" i="14" a="1"/>
  <c r="F7586" i="14" a="1"/>
  <c r="F7562" i="14" a="1"/>
  <c r="F7514" i="14" a="1"/>
  <c r="F7490" i="14" a="1"/>
  <c r="F7466" i="14" a="1"/>
  <c r="F7442" i="14" a="1"/>
  <c r="F7406" i="14" a="1"/>
  <c r="F7370" i="14" a="1"/>
  <c r="F7334" i="14" a="1"/>
  <c r="F7286" i="14" a="1"/>
  <c r="F7238" i="14" a="1"/>
  <c r="F7190" i="14" a="1"/>
  <c r="F7166" i="14" a="1"/>
  <c r="F7130" i="14" a="1"/>
  <c r="F7082" i="14" a="1"/>
  <c r="F7034" i="14" a="1"/>
  <c r="F7010" i="14" a="1"/>
  <c r="F6986" i="14" a="1"/>
  <c r="F6926" i="14" a="1"/>
  <c r="F6866" i="14" a="1"/>
  <c r="F6806" i="14" a="1"/>
  <c r="F6746" i="14" a="1"/>
  <c r="F6686" i="14" a="1"/>
  <c r="F6638" i="14" a="1"/>
  <c r="F6578" i="14" a="1"/>
  <c r="F6542" i="14" a="1"/>
  <c r="F6494" i="14" a="1"/>
  <c r="F6458" i="14" a="1"/>
  <c r="F6422" i="14" a="1"/>
  <c r="F6386" i="14" a="1"/>
  <c r="F6374" i="14" a="1"/>
  <c r="F6350" i="14" a="1"/>
  <c r="F6302" i="14" a="1"/>
  <c r="F6266" i="14" a="1"/>
  <c r="F6206" i="14" a="1"/>
  <c r="F6146" i="14" a="1"/>
  <c r="F6122" i="14" a="1"/>
  <c r="F6086" i="14" a="1"/>
  <c r="F6050" i="14" a="1"/>
  <c r="F6026" i="14" a="1"/>
  <c r="F5990" i="14" a="1"/>
  <c r="F5966" i="14" a="1"/>
  <c r="F5942" i="14" a="1"/>
  <c r="F5906" i="14" a="1"/>
  <c r="F5870" i="14" a="1"/>
  <c r="F5834" i="14" a="1"/>
  <c r="F5798" i="14" a="1"/>
  <c r="F5774" i="14" a="1"/>
  <c r="F5726" i="14" a="1"/>
  <c r="F5666" i="14" a="1"/>
  <c r="F5618" i="14" a="1"/>
  <c r="F5582" i="14" a="1"/>
  <c r="F5570" i="14" a="1"/>
  <c r="F5522" i="14" a="1"/>
  <c r="F5498" i="14" a="1"/>
  <c r="F5462" i="14" a="1"/>
  <c r="F5414" i="14" a="1"/>
  <c r="F5366" i="14" a="1"/>
  <c r="F5294" i="14" a="1"/>
  <c r="F5270" i="14" a="1"/>
  <c r="F5246" i="14" a="1"/>
  <c r="F5198" i="14" a="1"/>
  <c r="F5150" i="14" a="1"/>
  <c r="F5102" i="14" a="1"/>
  <c r="F5090" i="14" a="1"/>
  <c r="F5042" i="14" a="1"/>
  <c r="F5018" i="14" a="1"/>
  <c r="F4982" i="14" a="1"/>
  <c r="F4946" i="14" a="1"/>
  <c r="F4898" i="14" a="1"/>
  <c r="F4850" i="14" a="1"/>
  <c r="F4802" i="14" a="1"/>
  <c r="F4766" i="14" a="1"/>
  <c r="F4730" i="14" a="1"/>
  <c r="F4706" i="14" a="1"/>
  <c r="F4646" i="14" a="1"/>
  <c r="F4598" i="14" a="1"/>
  <c r="F4574" i="14" a="1"/>
  <c r="F4550" i="14" a="1"/>
  <c r="F4514" i="14" a="1"/>
  <c r="F4478" i="14" a="1"/>
  <c r="F4454" i="14" a="1"/>
  <c r="F4442" i="14" a="1"/>
  <c r="F4406" i="14" a="1"/>
  <c r="F4358" i="14" a="1"/>
  <c r="F4334" i="14" a="1"/>
  <c r="F4286" i="14" a="1"/>
  <c r="F4238" i="14" a="1"/>
  <c r="F4178" i="14" a="1"/>
  <c r="F4130" i="14" a="1"/>
  <c r="F4082" i="14" a="1"/>
  <c r="F4022" i="14" a="1"/>
  <c r="F3962" i="14" a="1"/>
  <c r="F3890" i="14" a="1"/>
  <c r="F3794" i="14" a="1"/>
  <c r="F3710" i="14" a="1"/>
  <c r="F3602" i="14" a="1"/>
  <c r="F3530" i="14" a="1"/>
  <c r="F3458" i="14" a="1"/>
  <c r="F3410" i="14" a="1"/>
  <c r="F3350" i="14" a="1"/>
  <c r="F3278" i="14" a="1"/>
  <c r="F3194" i="14" a="1"/>
  <c r="F3110" i="14" a="1"/>
  <c r="F3002" i="14" a="1"/>
  <c r="F2930" i="14" a="1"/>
  <c r="F2846" i="14" a="1"/>
  <c r="F2774" i="14" a="1"/>
  <c r="F2726" i="14" a="1"/>
  <c r="F2666" i="14" a="1"/>
  <c r="F2594" i="14" a="1"/>
  <c r="F2522" i="14" a="1"/>
  <c r="F2450" i="14" a="1"/>
  <c r="F2390" i="14" a="1"/>
  <c r="F2318" i="14" a="1"/>
  <c r="F2258" i="14" a="1"/>
  <c r="F2198" i="14" a="1"/>
  <c r="F2150" i="14" a="1"/>
  <c r="F2090" i="14" a="1"/>
  <c r="F2030" i="14" a="1"/>
  <c r="F1946" i="14" a="1"/>
  <c r="F1874" i="14" a="1"/>
  <c r="F1826" i="14" a="1"/>
  <c r="F1754" i="14" a="1"/>
  <c r="F1682" i="14" a="1"/>
  <c r="F1610" i="14" a="1"/>
  <c r="F1562" i="14" a="1"/>
  <c r="F1502" i="14" a="1"/>
  <c r="F1454" i="14" a="1"/>
  <c r="F1406" i="14" a="1"/>
  <c r="F1358" i="14" a="1"/>
  <c r="F1286" i="14" a="1"/>
  <c r="F1226" i="14" a="1"/>
  <c r="F1178" i="14" a="1"/>
  <c r="F1130" i="14" a="1"/>
  <c r="F1082" i="14" a="1"/>
  <c r="F1022" i="14" a="1"/>
  <c r="F950" i="14" a="1"/>
  <c r="F890" i="14" a="1"/>
  <c r="F818" i="14" a="1"/>
  <c r="F746" i="14" a="1"/>
  <c r="F674" i="14" a="1"/>
  <c r="F614" i="14" a="1"/>
  <c r="F566" i="14" a="1"/>
  <c r="F518" i="14" a="1"/>
  <c r="F446" i="14" a="1"/>
  <c r="F362" i="14" a="1"/>
  <c r="F290" i="14" a="1"/>
  <c r="F218" i="14" a="1"/>
  <c r="F170" i="14" a="1"/>
  <c r="F98" i="14" a="1"/>
  <c r="F14" i="14" a="1"/>
  <c r="F9587" i="14" a="1"/>
  <c r="F9155" i="14" a="1"/>
  <c r="F8987" i="14" a="1"/>
  <c r="F8915" i="14" a="1"/>
  <c r="F8843" i="14" a="1"/>
  <c r="F8795" i="14" a="1"/>
  <c r="F8735" i="14" a="1"/>
  <c r="F8687" i="14" a="1"/>
  <c r="F8615" i="14" a="1"/>
  <c r="F8567" i="14" a="1"/>
  <c r="F8519" i="14" a="1"/>
  <c r="F8471" i="14" a="1"/>
  <c r="F8423" i="14" a="1"/>
  <c r="F8387" i="14" a="1"/>
  <c r="F8339" i="14" a="1"/>
  <c r="F8291" i="14" a="1"/>
  <c r="F8243" i="14" a="1"/>
  <c r="F8159" i="14" a="1"/>
  <c r="F8111" i="14" a="1"/>
  <c r="F8051" i="14" a="1"/>
  <c r="F7991" i="14" a="1"/>
  <c r="F7979" i="14" a="1"/>
  <c r="F7943" i="14" a="1"/>
  <c r="F7883" i="14" a="1"/>
  <c r="F7823" i="14" a="1"/>
  <c r="F7739" i="14" a="1"/>
  <c r="F7667" i="14" a="1"/>
  <c r="F7571" i="14" a="1"/>
  <c r="F7511" i="14" a="1"/>
  <c r="F7439" i="14" a="1"/>
  <c r="F7355" i="14" a="1"/>
  <c r="F7319" i="14" a="1"/>
  <c r="F7271" i="14" a="1"/>
  <c r="F7211" i="14" a="1"/>
  <c r="F7151" i="14" a="1"/>
  <c r="F7067" i="14" a="1"/>
  <c r="F6995" i="14" a="1"/>
  <c r="F6911" i="14" a="1"/>
  <c r="F6815" i="14" a="1"/>
  <c r="F6731" i="14" a="1"/>
  <c r="F6659" i="14" a="1"/>
  <c r="F6575" i="14" a="1"/>
  <c r="F6503" i="14" a="1"/>
  <c r="F6431" i="14" a="1"/>
  <c r="F6383" i="14" a="1"/>
  <c r="F6311" i="14" a="1"/>
  <c r="F6251" i="14" a="1"/>
  <c r="F6215" i="14" a="1"/>
  <c r="F6155" i="14" a="1"/>
  <c r="F6119" i="14" a="1"/>
  <c r="F6083" i="14" a="1"/>
  <c r="F6047" i="14" a="1"/>
  <c r="F5963" i="14" a="1"/>
  <c r="F5903" i="14" a="1"/>
  <c r="F5843" i="14" a="1"/>
  <c r="F5771" i="14" a="1"/>
  <c r="F5711" i="14" a="1"/>
  <c r="F5627" i="14" a="1"/>
  <c r="F5543" i="14" a="1"/>
  <c r="F5483" i="14" a="1"/>
  <c r="F5399" i="14" a="1"/>
  <c r="F5303" i="14" a="1"/>
  <c r="F5243" i="14" a="1"/>
  <c r="F5159" i="14" a="1"/>
  <c r="F5075" i="14" a="1"/>
  <c r="F5015" i="14" a="1"/>
  <c r="F4919" i="14" a="1"/>
  <c r="F4847" i="14" a="1"/>
  <c r="F4775" i="14" a="1"/>
  <c r="F4715" i="14" a="1"/>
  <c r="F4667" i="14" a="1"/>
  <c r="F4619" i="14" a="1"/>
  <c r="F4571" i="14" a="1"/>
  <c r="F4511" i="14" a="1"/>
  <c r="F4427" i="14" a="1"/>
  <c r="F4331" i="14" a="1"/>
  <c r="F4223" i="14" a="1"/>
  <c r="F4127" i="14" a="1"/>
  <c r="F4079" i="14" a="1"/>
  <c r="F4007" i="14" a="1"/>
  <c r="F3935" i="14" a="1"/>
  <c r="F3863" i="14" a="1"/>
  <c r="F3791" i="14" a="1"/>
  <c r="F3695" i="14" a="1"/>
  <c r="F3599" i="14" a="1"/>
  <c r="F3527" i="14" a="1"/>
  <c r="F3395" i="14" a="1"/>
  <c r="F3311" i="14" a="1"/>
  <c r="F3239" i="14" a="1"/>
  <c r="F3179" i="14" a="1"/>
  <c r="F3095" i="14" a="1"/>
  <c r="F3011" i="14" a="1"/>
  <c r="F2915" i="14" a="1"/>
  <c r="F2831" i="14" a="1"/>
  <c r="F2735" i="14" a="1"/>
  <c r="F2651" i="14" a="1"/>
  <c r="F2579" i="14" a="1"/>
  <c r="F2495" i="14" a="1"/>
  <c r="F2375" i="14" a="1"/>
  <c r="F2267" i="14" a="1"/>
  <c r="F2195" i="14" a="1"/>
  <c r="F2123" i="14" a="1"/>
  <c r="F2003" i="14" a="1"/>
  <c r="F1931" i="14" a="1"/>
  <c r="F1859" i="14" a="1"/>
  <c r="F1751" i="14" a="1"/>
  <c r="F1667" i="14" a="1"/>
  <c r="F1571" i="14" a="1"/>
  <c r="F1499" i="14" a="1"/>
  <c r="F1415" i="14" a="1"/>
  <c r="F1319" i="14" a="1"/>
  <c r="F1247" i="14" a="1"/>
  <c r="F1163" i="14" a="1"/>
  <c r="F1043" i="14" a="1"/>
  <c r="F971" i="14" a="1"/>
  <c r="F911" i="14" a="1"/>
  <c r="F815" i="14" a="1"/>
  <c r="F767" i="14" a="1"/>
  <c r="F683" i="14" a="1"/>
  <c r="F611" i="14" a="1"/>
  <c r="F539" i="14" a="1"/>
  <c r="F443" i="14" a="1"/>
  <c r="F359" i="14" a="1"/>
  <c r="F263" i="14" a="1"/>
  <c r="F155" i="14" a="1"/>
  <c r="F47" i="14" a="1"/>
  <c r="F9898" i="14" a="1"/>
  <c r="F9286" i="14" a="1"/>
  <c r="F8962" i="14" a="1"/>
  <c r="F8782" i="14" a="1"/>
  <c r="F8674" i="14" a="1"/>
  <c r="F8542" i="14" a="1"/>
  <c r="F8458" i="14" a="1"/>
  <c r="F8362" i="14" a="1"/>
  <c r="F8242" i="14" a="1"/>
  <c r="F8122" i="14" a="1"/>
  <c r="F8014" i="14" a="1"/>
  <c r="F7918" i="14" a="1"/>
  <c r="F7846" i="14" a="1"/>
  <c r="F7762" i="14" a="1"/>
  <c r="F7642" i="14" a="1"/>
  <c r="F7534" i="14" a="1"/>
  <c r="F7438" i="14" a="1"/>
  <c r="F7306" i="14" a="1"/>
  <c r="F7222" i="14" a="1"/>
  <c r="F7114" i="14" a="1"/>
  <c r="F7018" i="14" a="1"/>
  <c r="F6946" i="14" a="1"/>
  <c r="F6826" i="14" a="1"/>
  <c r="F6730" i="14" a="1"/>
  <c r="F6646" i="14" a="1"/>
  <c r="F6562" i="14" a="1"/>
  <c r="F6478" i="14" a="1"/>
  <c r="F6406" i="14" a="1"/>
  <c r="F6346" i="14" a="1"/>
  <c r="F6298" i="14" a="1"/>
  <c r="F6226" i="14" a="1"/>
  <c r="F6142" i="14" a="1"/>
  <c r="F6094" i="14" a="1"/>
  <c r="F6022" i="14" a="1"/>
  <c r="F5962" i="14" a="1"/>
  <c r="F5914" i="14" a="1"/>
  <c r="F5842" i="14" a="1"/>
  <c r="F5770" i="14" a="1"/>
  <c r="F5710" i="14" a="1"/>
  <c r="F5650" i="14" a="1"/>
  <c r="F5578" i="14" a="1"/>
  <c r="F5494" i="14" a="1"/>
  <c r="F5386" i="14" a="1"/>
  <c r="F5290" i="14" a="1"/>
  <c r="F5194" i="14" a="1"/>
  <c r="F5110" i="14" a="1"/>
  <c r="F5026" i="14" a="1"/>
  <c r="F4930" i="14" a="1"/>
  <c r="F4846" i="14" a="1"/>
  <c r="F4774" i="14" a="1"/>
  <c r="F4678" i="14" a="1"/>
  <c r="F4594" i="14" a="1"/>
  <c r="F4534" i="14" a="1"/>
  <c r="F4426" i="14" a="1"/>
  <c r="F4354" i="14" a="1"/>
  <c r="F4294" i="14" a="1"/>
  <c r="F4234" i="14" a="1"/>
  <c r="F4174" i="14" a="1"/>
  <c r="F4090" i="14" a="1"/>
  <c r="F3994" i="14" a="1"/>
  <c r="F3910" i="14" a="1"/>
  <c r="F3826" i="14" a="1"/>
  <c r="F3742" i="14" a="1"/>
  <c r="F3670" i="14" a="1"/>
  <c r="F3610" i="14" a="1"/>
  <c r="F3526" i="14" a="1"/>
  <c r="F3430" i="14" a="1"/>
  <c r="F3346" i="14" a="1"/>
  <c r="F3262" i="14" a="1"/>
  <c r="F3190" i="14" a="1"/>
  <c r="F3058" i="14" a="1"/>
  <c r="F2998" i="14" a="1"/>
  <c r="F2914" i="14" a="1"/>
  <c r="F2842" i="14" a="1"/>
  <c r="F2746" i="14" a="1"/>
  <c r="F2638" i="14" a="1"/>
  <c r="F2542" i="14" a="1"/>
  <c r="F2446" i="14" a="1"/>
  <c r="F2362" i="14" a="1"/>
  <c r="F2278" i="14" a="1"/>
  <c r="F2218" i="14" a="1"/>
  <c r="F2170" i="14" a="1"/>
  <c r="F2098" i="14" a="1"/>
  <c r="F2038" i="14" a="1"/>
  <c r="F1966" i="14" a="1"/>
  <c r="F1894" i="14" a="1"/>
  <c r="F1822" i="14" a="1"/>
  <c r="F1774" i="14" a="1"/>
  <c r="F1690" i="14" a="1"/>
  <c r="F1606" i="14" a="1"/>
  <c r="F1534" i="14" a="1"/>
  <c r="F1438" i="14" a="1"/>
  <c r="F1366" i="14" a="1"/>
  <c r="F1318" i="14" a="1"/>
  <c r="F1234" i="14" a="1"/>
  <c r="F1174" i="14" a="1"/>
  <c r="F1078" i="14" a="1"/>
  <c r="F970" i="14" a="1"/>
  <c r="F874" i="14" a="1"/>
  <c r="F790" i="14" a="1"/>
  <c r="F5873" i="14" a="1"/>
  <c r="F5861" i="14" a="1"/>
  <c r="F5849" i="14" a="1"/>
  <c r="F5837" i="14" a="1"/>
  <c r="F5825" i="14" a="1"/>
  <c r="F5813" i="14" a="1"/>
  <c r="F5801" i="14" a="1"/>
  <c r="F5789" i="14" a="1"/>
  <c r="F5777" i="14" a="1"/>
  <c r="F5765" i="14" a="1"/>
  <c r="F5753" i="14" a="1"/>
  <c r="F5741" i="14" a="1"/>
  <c r="F5729" i="14" a="1"/>
  <c r="F5717" i="14" a="1"/>
  <c r="F5705" i="14" a="1"/>
  <c r="F5693" i="14" a="1"/>
  <c r="F5681" i="14" a="1"/>
  <c r="F5669" i="14" a="1"/>
  <c r="F5657" i="14" a="1"/>
  <c r="F5645" i="14" a="1"/>
  <c r="F5633" i="14" a="1"/>
  <c r="F5621" i="14" a="1"/>
  <c r="F5609" i="14" a="1"/>
  <c r="F5597" i="14" a="1"/>
  <c r="F5585" i="14" a="1"/>
  <c r="F5573" i="14" a="1"/>
  <c r="F5561" i="14" a="1"/>
  <c r="F5549" i="14" a="1"/>
  <c r="F5537" i="14" a="1"/>
  <c r="F5525" i="14" a="1"/>
  <c r="F5513" i="14" a="1"/>
  <c r="F5501" i="14" a="1"/>
  <c r="F5489" i="14" a="1"/>
  <c r="F5477" i="14" a="1"/>
  <c r="F5465" i="14" a="1"/>
  <c r="F5453" i="14" a="1"/>
  <c r="F5441" i="14" a="1"/>
  <c r="F5429" i="14" a="1"/>
  <c r="F5417" i="14" a="1"/>
  <c r="F5405" i="14" a="1"/>
  <c r="F5393" i="14" a="1"/>
  <c r="F5381" i="14" a="1"/>
  <c r="F5369" i="14" a="1"/>
  <c r="F5357" i="14" a="1"/>
  <c r="F5345" i="14" a="1"/>
  <c r="F5333" i="14" a="1"/>
  <c r="F5321" i="14" a="1"/>
  <c r="F5309" i="14" a="1"/>
  <c r="F5297" i="14" a="1"/>
  <c r="F5285" i="14" a="1"/>
  <c r="F5273" i="14" a="1"/>
  <c r="F5261" i="14" a="1"/>
  <c r="F5249" i="14" a="1"/>
  <c r="F5237" i="14" a="1"/>
  <c r="F5225" i="14" a="1"/>
  <c r="F5213" i="14" a="1"/>
  <c r="F5201" i="14" a="1"/>
  <c r="F5189" i="14" a="1"/>
  <c r="F5177" i="14" a="1"/>
  <c r="F5165" i="14" a="1"/>
  <c r="F5153" i="14" a="1"/>
  <c r="F5141" i="14" a="1"/>
  <c r="F5129" i="14" a="1"/>
  <c r="F5117" i="14" a="1"/>
  <c r="F5105" i="14" a="1"/>
  <c r="F5093" i="14" a="1"/>
  <c r="F5081" i="14" a="1"/>
  <c r="F5069" i="14" a="1"/>
  <c r="F5057" i="14" a="1"/>
  <c r="F5045" i="14" a="1"/>
  <c r="F5033" i="14" a="1"/>
  <c r="F5021" i="14" a="1"/>
  <c r="F5009" i="14" a="1"/>
  <c r="F4997" i="14" a="1"/>
  <c r="F4985" i="14" a="1"/>
  <c r="F4973" i="14" a="1"/>
  <c r="F4961" i="14" a="1"/>
  <c r="F4949" i="14" a="1"/>
  <c r="F4937" i="14" a="1"/>
  <c r="F4925" i="14" a="1"/>
  <c r="F4913" i="14" a="1"/>
  <c r="F4901" i="14" a="1"/>
  <c r="F4889" i="14" a="1"/>
  <c r="F4877" i="14" a="1"/>
  <c r="F4865" i="14" a="1"/>
  <c r="F4853" i="14" a="1"/>
  <c r="F4841" i="14" a="1"/>
  <c r="F4829" i="14" a="1"/>
  <c r="F4817" i="14" a="1"/>
  <c r="F4805" i="14" a="1"/>
  <c r="F4793" i="14" a="1"/>
  <c r="F4781" i="14" a="1"/>
  <c r="F4769" i="14" a="1"/>
  <c r="F4757" i="14" a="1"/>
  <c r="F4745" i="14" a="1"/>
  <c r="F4733" i="14" a="1"/>
  <c r="F4721" i="14" a="1"/>
  <c r="F4709" i="14" a="1"/>
  <c r="F4697" i="14" a="1"/>
  <c r="F4685" i="14" a="1"/>
  <c r="F4673" i="14" a="1"/>
  <c r="F4661" i="14" a="1"/>
  <c r="F4649" i="14" a="1"/>
  <c r="F4637" i="14" a="1"/>
  <c r="F4625" i="14" a="1"/>
  <c r="F4613" i="14" a="1"/>
  <c r="F4601" i="14" a="1"/>
  <c r="F4589" i="14" a="1"/>
  <c r="F4577" i="14" a="1"/>
  <c r="F4565" i="14" a="1"/>
  <c r="F4553" i="14" a="1"/>
  <c r="F4541" i="14" a="1"/>
  <c r="F4529" i="14" a="1"/>
  <c r="F4517" i="14" a="1"/>
  <c r="F4505" i="14" a="1"/>
  <c r="F4493" i="14" a="1"/>
  <c r="F4481" i="14" a="1"/>
  <c r="F4469" i="14" a="1"/>
  <c r="F4457" i="14" a="1"/>
  <c r="F4445" i="14" a="1"/>
  <c r="F4433" i="14" a="1"/>
  <c r="F4421" i="14" a="1"/>
  <c r="F4409" i="14" a="1"/>
  <c r="F4397" i="14" a="1"/>
  <c r="F4385" i="14" a="1"/>
  <c r="F4373" i="14" a="1"/>
  <c r="F4361" i="14" a="1"/>
  <c r="F4349" i="14" a="1"/>
  <c r="F4337" i="14" a="1"/>
  <c r="F4325" i="14" a="1"/>
  <c r="F4313" i="14" a="1"/>
  <c r="F4301" i="14" a="1"/>
  <c r="F4289" i="14" a="1"/>
  <c r="F4277" i="14" a="1"/>
  <c r="F4265" i="14" a="1"/>
  <c r="F4253" i="14" a="1"/>
  <c r="F4241" i="14" a="1"/>
  <c r="F4229" i="14" a="1"/>
  <c r="F4217" i="14" a="1"/>
  <c r="F4205" i="14" a="1"/>
  <c r="F4193" i="14" a="1"/>
  <c r="F4181" i="14" a="1"/>
  <c r="F4169" i="14" a="1"/>
  <c r="F4157" i="14" a="1"/>
  <c r="F4145" i="14" a="1"/>
  <c r="F4133" i="14" a="1"/>
  <c r="F4121" i="14" a="1"/>
  <c r="F4109" i="14" a="1"/>
  <c r="F4097" i="14" a="1"/>
  <c r="F4085" i="14" a="1"/>
  <c r="F4073" i="14" a="1"/>
  <c r="F4061" i="14" a="1"/>
  <c r="F4049" i="14" a="1"/>
  <c r="F4037" i="14" a="1"/>
  <c r="F4025" i="14" a="1"/>
  <c r="F4013" i="14" a="1"/>
  <c r="F4001" i="14" a="1"/>
  <c r="F3989" i="14" a="1"/>
  <c r="F3977" i="14" a="1"/>
  <c r="F3965" i="14" a="1"/>
  <c r="F3953" i="14" a="1"/>
  <c r="F3941" i="14" a="1"/>
  <c r="F3929" i="14" a="1"/>
  <c r="F3917" i="14" a="1"/>
  <c r="F3905" i="14" a="1"/>
  <c r="F3893" i="14" a="1"/>
  <c r="F3881" i="14" a="1"/>
  <c r="F3869" i="14" a="1"/>
  <c r="F3857" i="14" a="1"/>
  <c r="F3845" i="14" a="1"/>
  <c r="F3833" i="14" a="1"/>
  <c r="F3821" i="14" a="1"/>
  <c r="F3809" i="14" a="1"/>
  <c r="F3797" i="14" a="1"/>
  <c r="F3785" i="14" a="1"/>
  <c r="F3773" i="14" a="1"/>
  <c r="F3761" i="14" a="1"/>
  <c r="F3749" i="14" a="1"/>
  <c r="F3737" i="14" a="1"/>
  <c r="F3725" i="14" a="1"/>
  <c r="F3713" i="14" a="1"/>
  <c r="F3701" i="14" a="1"/>
  <c r="F3689" i="14" a="1"/>
  <c r="F3677" i="14" a="1"/>
  <c r="F3665" i="14" a="1"/>
  <c r="F3653" i="14" a="1"/>
  <c r="F3641" i="14" a="1"/>
  <c r="F3629" i="14" a="1"/>
  <c r="F3617" i="14" a="1"/>
  <c r="F3605" i="14" a="1"/>
  <c r="F3593" i="14" a="1"/>
  <c r="F3581" i="14" a="1"/>
  <c r="F3569" i="14" a="1"/>
  <c r="F3557" i="14" a="1"/>
  <c r="F3545" i="14" a="1"/>
  <c r="F3533" i="14" a="1"/>
  <c r="F3521" i="14" a="1"/>
  <c r="F3509" i="14" a="1"/>
  <c r="F3497" i="14" a="1"/>
  <c r="F3485" i="14" a="1"/>
  <c r="F3473" i="14" a="1"/>
  <c r="F3461" i="14" a="1"/>
  <c r="F3449" i="14" a="1"/>
  <c r="F3437" i="14" a="1"/>
  <c r="F3425" i="14" a="1"/>
  <c r="F3413" i="14" a="1"/>
  <c r="F3401" i="14" a="1"/>
  <c r="F3389" i="14" a="1"/>
  <c r="F3377" i="14" a="1"/>
  <c r="F3365" i="14" a="1"/>
  <c r="F3353" i="14" a="1"/>
  <c r="F3341" i="14" a="1"/>
  <c r="F3329" i="14" a="1"/>
  <c r="F3317" i="14" a="1"/>
  <c r="F3305" i="14" a="1"/>
  <c r="F3293" i="14" a="1"/>
  <c r="F3281" i="14" a="1"/>
  <c r="F3269" i="14" a="1"/>
  <c r="F3257" i="14" a="1"/>
  <c r="F3245" i="14" a="1"/>
  <c r="F3233" i="14" a="1"/>
  <c r="F3221" i="14" a="1"/>
  <c r="F3209" i="14" a="1"/>
  <c r="F3197" i="14" a="1"/>
  <c r="F3185" i="14" a="1"/>
  <c r="F3173" i="14" a="1"/>
  <c r="F3161" i="14" a="1"/>
  <c r="F3149" i="14" a="1"/>
  <c r="F3137" i="14" a="1"/>
  <c r="F3125" i="14" a="1"/>
  <c r="F3113" i="14" a="1"/>
  <c r="F3101" i="14" a="1"/>
  <c r="F3089" i="14" a="1"/>
  <c r="F3077" i="14" a="1"/>
  <c r="F3065" i="14" a="1"/>
  <c r="F3053" i="14" a="1"/>
  <c r="F3041" i="14" a="1"/>
  <c r="F3029" i="14" a="1"/>
  <c r="F3017" i="14" a="1"/>
  <c r="F3005" i="14" a="1"/>
  <c r="F2993" i="14" a="1"/>
  <c r="F2981" i="14" a="1"/>
  <c r="F2969" i="14" a="1"/>
  <c r="F2957" i="14" a="1"/>
  <c r="F2945" i="14" a="1"/>
  <c r="F2933" i="14" a="1"/>
  <c r="F2921" i="14" a="1"/>
  <c r="F2909" i="14" a="1"/>
  <c r="F2897" i="14" a="1"/>
  <c r="F2885" i="14" a="1"/>
  <c r="F2873" i="14" a="1"/>
  <c r="F2861" i="14" a="1"/>
  <c r="F2849" i="14" a="1"/>
  <c r="F2837" i="14" a="1"/>
  <c r="F2825" i="14" a="1"/>
  <c r="F2813" i="14" a="1"/>
  <c r="F2801" i="14" a="1"/>
  <c r="F2789" i="14" a="1"/>
  <c r="F2777" i="14" a="1"/>
  <c r="F2765" i="14" a="1"/>
  <c r="F2753" i="14" a="1"/>
  <c r="F2741" i="14" a="1"/>
  <c r="F2729" i="14" a="1"/>
  <c r="F2717" i="14" a="1"/>
  <c r="F2705" i="14" a="1"/>
  <c r="F2693" i="14" a="1"/>
  <c r="F2681" i="14" a="1"/>
  <c r="F2669" i="14" a="1"/>
  <c r="F2657" i="14" a="1"/>
  <c r="F2645" i="14" a="1"/>
  <c r="F2633" i="14" a="1"/>
  <c r="F2621" i="14" a="1"/>
  <c r="F2609" i="14" a="1"/>
  <c r="F2597" i="14" a="1"/>
  <c r="F2585" i="14" a="1"/>
  <c r="F2573" i="14" a="1"/>
  <c r="F2561" i="14" a="1"/>
  <c r="F2549" i="14" a="1"/>
  <c r="F2537" i="14" a="1"/>
  <c r="F2525" i="14" a="1"/>
  <c r="F2513" i="14" a="1"/>
  <c r="F2501" i="14" a="1"/>
  <c r="F2489" i="14" a="1"/>
  <c r="F2477" i="14" a="1"/>
  <c r="F2465" i="14" a="1"/>
  <c r="F2453" i="14" a="1"/>
  <c r="F2441" i="14" a="1"/>
  <c r="F2429" i="14" a="1"/>
  <c r="F2417" i="14" a="1"/>
  <c r="F2405" i="14" a="1"/>
  <c r="F2393" i="14" a="1"/>
  <c r="F2381" i="14" a="1"/>
  <c r="F2369" i="14" a="1"/>
  <c r="F2357" i="14" a="1"/>
  <c r="F2345" i="14" a="1"/>
  <c r="F2333" i="14" a="1"/>
  <c r="F2321" i="14" a="1"/>
  <c r="F2309" i="14" a="1"/>
  <c r="F2297" i="14" a="1"/>
  <c r="F2285" i="14" a="1"/>
  <c r="F2273" i="14" a="1"/>
  <c r="F2261" i="14" a="1"/>
  <c r="F2249" i="14" a="1"/>
  <c r="F2237" i="14" a="1"/>
  <c r="F2225" i="14" a="1"/>
  <c r="F2213" i="14" a="1"/>
  <c r="F2201" i="14" a="1"/>
  <c r="F2189" i="14" a="1"/>
  <c r="F2177" i="14" a="1"/>
  <c r="F2165" i="14" a="1"/>
  <c r="F2153" i="14" a="1"/>
  <c r="F2141" i="14" a="1"/>
  <c r="F2129" i="14" a="1"/>
  <c r="F2117" i="14" a="1"/>
  <c r="F2105" i="14" a="1"/>
  <c r="F2093" i="14" a="1"/>
  <c r="F2081" i="14" a="1"/>
  <c r="F2069" i="14" a="1"/>
  <c r="F2057" i="14" a="1"/>
  <c r="F2045" i="14" a="1"/>
  <c r="F2033" i="14" a="1"/>
  <c r="F2021" i="14" a="1"/>
  <c r="F2009" i="14" a="1"/>
  <c r="F1997" i="14" a="1"/>
  <c r="F1985" i="14" a="1"/>
  <c r="F1973" i="14" a="1"/>
  <c r="F1961" i="14" a="1"/>
  <c r="F1949" i="14" a="1"/>
  <c r="F1937" i="14" a="1"/>
  <c r="F1925" i="14" a="1"/>
  <c r="F1913" i="14" a="1"/>
  <c r="F1901" i="14" a="1"/>
  <c r="F1889" i="14" a="1"/>
  <c r="F1877" i="14" a="1"/>
  <c r="F1865" i="14" a="1"/>
  <c r="F1853" i="14" a="1"/>
  <c r="F1841" i="14" a="1"/>
  <c r="F1829" i="14" a="1"/>
  <c r="F1817" i="14" a="1"/>
  <c r="F1805" i="14" a="1"/>
  <c r="F1793" i="14" a="1"/>
  <c r="F1781" i="14" a="1"/>
  <c r="F1769" i="14" a="1"/>
  <c r="F1757" i="14" a="1"/>
  <c r="F1745" i="14" a="1"/>
  <c r="F1733" i="14" a="1"/>
  <c r="F1721" i="14" a="1"/>
  <c r="F1709" i="14" a="1"/>
  <c r="F1697" i="14" a="1"/>
  <c r="F1685" i="14" a="1"/>
  <c r="F1673" i="14" a="1"/>
  <c r="F1661" i="14" a="1"/>
  <c r="F1649" i="14" a="1"/>
  <c r="F1637" i="14" a="1"/>
  <c r="F1625" i="14" a="1"/>
  <c r="F1613" i="14" a="1"/>
  <c r="F1601" i="14" a="1"/>
  <c r="F1589" i="14" a="1"/>
  <c r="F1577" i="14" a="1"/>
  <c r="F1565" i="14" a="1"/>
  <c r="F1553" i="14" a="1"/>
  <c r="F1541" i="14" a="1"/>
  <c r="F1529" i="14" a="1"/>
  <c r="F1517" i="14" a="1"/>
  <c r="F1505" i="14" a="1"/>
  <c r="F1493" i="14" a="1"/>
  <c r="F1481" i="14" a="1"/>
  <c r="F1469" i="14" a="1"/>
  <c r="F1457" i="14" a="1"/>
  <c r="F1445" i="14" a="1"/>
  <c r="F1433" i="14" a="1"/>
  <c r="F1421" i="14" a="1"/>
  <c r="F1409" i="14" a="1"/>
  <c r="F1397" i="14" a="1"/>
  <c r="F1385" i="14" a="1"/>
  <c r="F1373" i="14" a="1"/>
  <c r="F1361" i="14" a="1"/>
  <c r="F1349" i="14" a="1"/>
  <c r="F1337" i="14" a="1"/>
  <c r="F1325" i="14" a="1"/>
  <c r="F1313" i="14" a="1"/>
  <c r="F1301" i="14" a="1"/>
  <c r="F1289" i="14" a="1"/>
  <c r="F1277" i="14" a="1"/>
  <c r="F1265" i="14" a="1"/>
  <c r="F1253" i="14" a="1"/>
  <c r="F1241" i="14" a="1"/>
  <c r="F1229" i="14" a="1"/>
  <c r="F1217" i="14" a="1"/>
  <c r="F1205" i="14" a="1"/>
  <c r="F1193" i="14" a="1"/>
  <c r="F1181" i="14" a="1"/>
  <c r="F1169" i="14" a="1"/>
  <c r="F1157" i="14" a="1"/>
  <c r="F1145" i="14" a="1"/>
  <c r="F1133" i="14" a="1"/>
  <c r="F1121" i="14" a="1"/>
  <c r="F1109" i="14" a="1"/>
  <c r="F1097" i="14" a="1"/>
  <c r="F1085" i="14" a="1"/>
  <c r="F1073" i="14" a="1"/>
  <c r="F1061" i="14" a="1"/>
  <c r="F1049" i="14" a="1"/>
  <c r="F1037" i="14" a="1"/>
  <c r="F1025" i="14" a="1"/>
  <c r="F1013" i="14" a="1"/>
  <c r="F1001" i="14" a="1"/>
  <c r="F989" i="14" a="1"/>
  <c r="F977" i="14" a="1"/>
  <c r="F965" i="14" a="1"/>
  <c r="F953" i="14" a="1"/>
  <c r="F941" i="14" a="1"/>
  <c r="F929" i="14" a="1"/>
  <c r="F917" i="14" a="1"/>
  <c r="F905" i="14" a="1"/>
  <c r="F893" i="14" a="1"/>
  <c r="F881" i="14" a="1"/>
  <c r="F869" i="14" a="1"/>
  <c r="F857" i="14" a="1"/>
  <c r="F845" i="14" a="1"/>
  <c r="F833" i="14" a="1"/>
  <c r="F821" i="14" a="1"/>
  <c r="F809" i="14" a="1"/>
  <c r="F797" i="14" a="1"/>
  <c r="F785" i="14" a="1"/>
  <c r="F773" i="14" a="1"/>
  <c r="F761" i="14" a="1"/>
  <c r="F749" i="14" a="1"/>
  <c r="F737" i="14" a="1"/>
  <c r="F725" i="14" a="1"/>
  <c r="F713" i="14" a="1"/>
  <c r="F701" i="14" a="1"/>
  <c r="F689" i="14" a="1"/>
  <c r="F677" i="14" a="1"/>
  <c r="F665" i="14" a="1"/>
  <c r="F653" i="14" a="1"/>
  <c r="F641" i="14" a="1"/>
  <c r="F629" i="14" a="1"/>
  <c r="F617" i="14" a="1"/>
  <c r="F605" i="14" a="1"/>
  <c r="F593" i="14" a="1"/>
  <c r="F581" i="14" a="1"/>
  <c r="F569" i="14" a="1"/>
  <c r="F557" i="14" a="1"/>
  <c r="F545" i="14" a="1"/>
  <c r="F533" i="14" a="1"/>
  <c r="F521" i="14" a="1"/>
  <c r="F509" i="14" a="1"/>
  <c r="F497" i="14" a="1"/>
  <c r="F485" i="14" a="1"/>
  <c r="F473" i="14" a="1"/>
  <c r="F461" i="14" a="1"/>
  <c r="F449" i="14" a="1"/>
  <c r="F437" i="14" a="1"/>
  <c r="F425" i="14" a="1"/>
  <c r="F413" i="14" a="1"/>
  <c r="F401" i="14" a="1"/>
  <c r="F389" i="14" a="1"/>
  <c r="F377" i="14" a="1"/>
  <c r="F365" i="14" a="1"/>
  <c r="F353" i="14" a="1"/>
  <c r="F341" i="14" a="1"/>
  <c r="F329" i="14" a="1"/>
  <c r="F317" i="14" a="1"/>
  <c r="F305" i="14" a="1"/>
  <c r="F293" i="14" a="1"/>
  <c r="F281" i="14" a="1"/>
  <c r="F269" i="14" a="1"/>
  <c r="F257" i="14" a="1"/>
  <c r="F245" i="14" a="1"/>
  <c r="F233" i="14" a="1"/>
  <c r="F221" i="14" a="1"/>
  <c r="F209" i="14" a="1"/>
  <c r="F197" i="14" a="1"/>
  <c r="F185" i="14" a="1"/>
  <c r="F173" i="14" a="1"/>
  <c r="F161" i="14" a="1"/>
  <c r="F149" i="14" a="1"/>
  <c r="F137" i="14" a="1"/>
  <c r="F125" i="14" a="1"/>
  <c r="F113" i="14" a="1"/>
  <c r="F101" i="14" a="1"/>
  <c r="F89" i="14" a="1"/>
  <c r="F77" i="14" a="1"/>
  <c r="F65" i="14" a="1"/>
  <c r="F53" i="14" a="1"/>
  <c r="F41" i="14" a="1"/>
  <c r="F29" i="14" a="1"/>
  <c r="F17" i="14" a="1"/>
  <c r="F5" i="14" a="1"/>
  <c r="F8283" i="14" a="1"/>
  <c r="F5163" i="14" a="1"/>
  <c r="F4731" i="14" a="1"/>
  <c r="F4611" i="14" a="1"/>
  <c r="F4551" i="14" a="1"/>
  <c r="F4515" i="14" a="1"/>
  <c r="F4479" i="14" a="1"/>
  <c r="F4443" i="14" a="1"/>
  <c r="F4407" i="14" a="1"/>
  <c r="F4371" i="14" a="1"/>
  <c r="F4311" i="14" a="1"/>
  <c r="F4275" i="14" a="1"/>
  <c r="F4215" i="14" a="1"/>
  <c r="F4143" i="14" a="1"/>
  <c r="F4107" i="14" a="1"/>
  <c r="F4047" i="14" a="1"/>
  <c r="F4011" i="14" a="1"/>
  <c r="F3951" i="14" a="1"/>
  <c r="F3903" i="14" a="1"/>
  <c r="F3843" i="14" a="1"/>
  <c r="F3807" i="14" a="1"/>
  <c r="F3747" i="14" a="1"/>
  <c r="F3699" i="14" a="1"/>
  <c r="F3639" i="14" a="1"/>
  <c r="F3531" i="14" a="1"/>
  <c r="F3471" i="14" a="1"/>
  <c r="F3399" i="14" a="1"/>
  <c r="F3351" i="14" a="1"/>
  <c r="F3279" i="14" a="1"/>
  <c r="F3219" i="14" a="1"/>
  <c r="F3147" i="14" a="1"/>
  <c r="F3015" i="14" a="1"/>
  <c r="F2931" i="14" a="1"/>
  <c r="F2847" i="14" a="1"/>
  <c r="F2763" i="14" a="1"/>
  <c r="F2679" i="14" a="1"/>
  <c r="F2655" i="14" a="1"/>
  <c r="F2619" i="14" a="1"/>
  <c r="F2571" i="14" a="1"/>
  <c r="F2499" i="14" a="1"/>
  <c r="F2451" i="14" a="1"/>
  <c r="F2379" i="14" a="1"/>
  <c r="F2307" i="14" a="1"/>
  <c r="F2259" i="14" a="1"/>
  <c r="F2211" i="14" a="1"/>
  <c r="F2151" i="14" a="1"/>
  <c r="F2103" i="14" a="1"/>
  <c r="F2067" i="14" a="1"/>
  <c r="F2031" i="14" a="1"/>
  <c r="F1971" i="14" a="1"/>
  <c r="F1935" i="14" a="1"/>
  <c r="F1863" i="14" a="1"/>
  <c r="F1815" i="14" a="1"/>
  <c r="F1779" i="14" a="1"/>
  <c r="F1731" i="14" a="1"/>
  <c r="F1659" i="14" a="1"/>
  <c r="F1611" i="14" a="1"/>
  <c r="F1539" i="14" a="1"/>
  <c r="F1503" i="14" a="1"/>
  <c r="F1467" i="14" a="1"/>
  <c r="F7250" i="14" a="1"/>
  <c r="F5342" i="14" a="1"/>
  <c r="F4658" i="14" a="1"/>
  <c r="F4370" i="14" a="1"/>
  <c r="F4214" i="14" a="1"/>
  <c r="F4142" i="14" a="1"/>
  <c r="F4070" i="14" a="1"/>
  <c r="F3998" i="14" a="1"/>
  <c r="F3938" i="14" a="1"/>
  <c r="F3914" i="14" a="1"/>
  <c r="F3878" i="14" a="1"/>
  <c r="F3830" i="14" a="1"/>
  <c r="F3782" i="14" a="1"/>
  <c r="F3698" i="14" a="1"/>
  <c r="F3626" i="14" a="1"/>
  <c r="F3566" i="14" a="1"/>
  <c r="F3506" i="14" a="1"/>
  <c r="F3446" i="14" a="1"/>
  <c r="F3362" i="14" a="1"/>
  <c r="F3302" i="14" a="1"/>
  <c r="F3266" i="14" a="1"/>
  <c r="F3206" i="14" a="1"/>
  <c r="F3122" i="14" a="1"/>
  <c r="F3026" i="14" a="1"/>
  <c r="F2966" i="14" a="1"/>
  <c r="F2894" i="14" a="1"/>
  <c r="F2858" i="14" a="1"/>
  <c r="F2798" i="14" a="1"/>
  <c r="F2738" i="14" a="1"/>
  <c r="F2702" i="14" a="1"/>
  <c r="F2642" i="14" a="1"/>
  <c r="F2570" i="14" a="1"/>
  <c r="F2498" i="14" a="1"/>
  <c r="F2426" i="14" a="1"/>
  <c r="F2354" i="14" a="1"/>
  <c r="F2294" i="14" a="1"/>
  <c r="F2222" i="14" a="1"/>
  <c r="F2174" i="14" a="1"/>
  <c r="F2102" i="14" a="1"/>
  <c r="F2042" i="14" a="1"/>
  <c r="F1982" i="14" a="1"/>
  <c r="F1910" i="14" a="1"/>
  <c r="F1850" i="14" a="1"/>
  <c r="F1766" i="14" a="1"/>
  <c r="F1706" i="14" a="1"/>
  <c r="F1658" i="14" a="1"/>
  <c r="F1586" i="14" a="1"/>
  <c r="F1514" i="14" a="1"/>
  <c r="F1442" i="14" a="1"/>
  <c r="F1370" i="14" a="1"/>
  <c r="F1310" i="14" a="1"/>
  <c r="F1238" i="14" a="1"/>
  <c r="F1154" i="14" a="1"/>
  <c r="F1094" i="14" a="1"/>
  <c r="F1034" i="14" a="1"/>
  <c r="F974" i="14" a="1"/>
  <c r="F914" i="14" a="1"/>
  <c r="F854" i="14" a="1"/>
  <c r="F794" i="14" a="1"/>
  <c r="F722" i="14" a="1"/>
  <c r="F638" i="14" a="1"/>
  <c r="F554" i="14" a="1"/>
  <c r="F470" i="14" a="1"/>
  <c r="F398" i="14" a="1"/>
  <c r="F338" i="14" a="1"/>
  <c r="F266" i="14" a="1"/>
  <c r="F206" i="14" a="1"/>
  <c r="F122" i="14" a="1"/>
  <c r="F50" i="14" a="1"/>
  <c r="F9119" i="14" a="1"/>
  <c r="F8351" i="14" a="1"/>
  <c r="F8027" i="14" a="1"/>
  <c r="F7859" i="14" a="1"/>
  <c r="F7703" i="14" a="1"/>
  <c r="F7619" i="14" a="1"/>
  <c r="F7547" i="14" a="1"/>
  <c r="F7463" i="14" a="1"/>
  <c r="F7367" i="14" a="1"/>
  <c r="F7259" i="14" a="1"/>
  <c r="F7187" i="14" a="1"/>
  <c r="F7115" i="14" a="1"/>
  <c r="F7031" i="14" a="1"/>
  <c r="F6959" i="14" a="1"/>
  <c r="F6923" i="14" a="1"/>
  <c r="F6851" i="14" a="1"/>
  <c r="F6779" i="14" a="1"/>
  <c r="F6671" i="14" a="1"/>
  <c r="F6587" i="14" a="1"/>
  <c r="F6491" i="14" a="1"/>
  <c r="F6407" i="14" a="1"/>
  <c r="F6323" i="14" a="1"/>
  <c r="F6275" i="14" a="1"/>
  <c r="F6191" i="14" a="1"/>
  <c r="F6107" i="14" a="1"/>
  <c r="F6035" i="14" a="1"/>
  <c r="F5951" i="14" a="1"/>
  <c r="F5891" i="14" a="1"/>
  <c r="F5819" i="14" a="1"/>
  <c r="F5747" i="14" a="1"/>
  <c r="F5675" i="14" a="1"/>
  <c r="F5603" i="14" a="1"/>
  <c r="F5507" i="14" a="1"/>
  <c r="F5423" i="14" a="1"/>
  <c r="F5327" i="14" a="1"/>
  <c r="F5267" i="14" a="1"/>
  <c r="F5219" i="14" a="1"/>
  <c r="F5183" i="14" a="1"/>
  <c r="F5111" i="14" a="1"/>
  <c r="F5039" i="14" a="1"/>
  <c r="F4931" i="14" a="1"/>
  <c r="F4823" i="14" a="1"/>
  <c r="F4727" i="14" a="1"/>
  <c r="F4631" i="14" a="1"/>
  <c r="F4559" i="14" a="1"/>
  <c r="F4475" i="14" a="1"/>
  <c r="F4415" i="14" a="1"/>
  <c r="F4355" i="14" a="1"/>
  <c r="F4295" i="14" a="1"/>
  <c r="F4199" i="14" a="1"/>
  <c r="F4115" i="14" a="1"/>
  <c r="F4043" i="14" a="1"/>
  <c r="F3959" i="14" a="1"/>
  <c r="F3851" i="14" a="1"/>
  <c r="F3743" i="14" a="1"/>
  <c r="F3683" i="14" a="1"/>
  <c r="F3623" i="14" a="1"/>
  <c r="F3551" i="14" a="1"/>
  <c r="F3479" i="14" a="1"/>
  <c r="F3443" i="14" a="1"/>
  <c r="F3371" i="14" a="1"/>
  <c r="F3299" i="14" a="1"/>
  <c r="F3215" i="14" a="1"/>
  <c r="F3167" i="14" a="1"/>
  <c r="F3107" i="14" a="1"/>
  <c r="F3047" i="14" a="1"/>
  <c r="F2999" i="14" a="1"/>
  <c r="F2939" i="14" a="1"/>
  <c r="F2879" i="14" a="1"/>
  <c r="F2819" i="14" a="1"/>
  <c r="F2747" i="14" a="1"/>
  <c r="F2663" i="14" a="1"/>
  <c r="F2567" i="14" a="1"/>
  <c r="F2483" i="14" a="1"/>
  <c r="F2411" i="14" a="1"/>
  <c r="F2303" i="14" a="1"/>
  <c r="F2243" i="14" a="1"/>
  <c r="F2159" i="14" a="1"/>
  <c r="F2099" i="14" a="1"/>
  <c r="F2051" i="14" a="1"/>
  <c r="F1967" i="14" a="1"/>
  <c r="F1871" i="14" a="1"/>
  <c r="F1787" i="14" a="1"/>
  <c r="F1679" i="14" a="1"/>
  <c r="F1607" i="14" a="1"/>
  <c r="F1535" i="14" a="1"/>
  <c r="F1487" i="14" a="1"/>
  <c r="F1403" i="14" a="1"/>
  <c r="F1307" i="14" a="1"/>
  <c r="F1235" i="14" a="1"/>
  <c r="F1151" i="14" a="1"/>
  <c r="F1079" i="14" a="1"/>
  <c r="F959" i="14" a="1"/>
  <c r="F863" i="14" a="1"/>
  <c r="F791" i="14" a="1"/>
  <c r="F731" i="14" a="1"/>
  <c r="F635" i="14" a="1"/>
  <c r="F575" i="14" a="1"/>
  <c r="F491" i="14" a="1"/>
  <c r="F383" i="14" a="1"/>
  <c r="F299" i="14" a="1"/>
  <c r="F203" i="14" a="1"/>
  <c r="F119" i="14" a="1"/>
  <c r="F35" i="14" a="1"/>
  <c r="F9814" i="14" a="1"/>
  <c r="F9478" i="14" a="1"/>
  <c r="F9334" i="14" a="1"/>
  <c r="F9202" i="14" a="1"/>
  <c r="F9130" i="14" a="1"/>
  <c r="F9082" i="14" a="1"/>
  <c r="F9058" i="14" a="1"/>
  <c r="F8998" i="14" a="1"/>
  <c r="F8890" i="14" a="1"/>
  <c r="F8830" i="14" a="1"/>
  <c r="F8758" i="14" a="1"/>
  <c r="F8698" i="14" a="1"/>
  <c r="F8626" i="14" a="1"/>
  <c r="F8590" i="14" a="1"/>
  <c r="F8506" i="14" a="1"/>
  <c r="F8410" i="14" a="1"/>
  <c r="F8326" i="14" a="1"/>
  <c r="F8206" i="14" a="1"/>
  <c r="F8086" i="14" a="1"/>
  <c r="F7978" i="14" a="1"/>
  <c r="F7882" i="14" a="1"/>
  <c r="F7798" i="14" a="1"/>
  <c r="F7678" i="14" a="1"/>
  <c r="F7558" i="14" a="1"/>
  <c r="F7462" i="14" a="1"/>
  <c r="F7354" i="14" a="1"/>
  <c r="F7246" i="14" a="1"/>
  <c r="F7138" i="14" a="1"/>
  <c r="F7030" i="14" a="1"/>
  <c r="F6934" i="14" a="1"/>
  <c r="F6862" i="14" a="1"/>
  <c r="F6802" i="14" a="1"/>
  <c r="F6742" i="14" a="1"/>
  <c r="F6670" i="14" a="1"/>
  <c r="F6598" i="14" a="1"/>
  <c r="F6550" i="14" a="1"/>
  <c r="F6490" i="14" a="1"/>
  <c r="F6442" i="14" a="1"/>
  <c r="F6334" i="14" a="1"/>
  <c r="F6250" i="14" a="1"/>
  <c r="F6178" i="14" a="1"/>
  <c r="F6070" i="14" a="1"/>
  <c r="F5974" i="14" a="1"/>
  <c r="F5902" i="14" a="1"/>
  <c r="F5830" i="14" a="1"/>
  <c r="F5758" i="14" a="1"/>
  <c r="F5686" i="14" a="1"/>
  <c r="F5602" i="14" a="1"/>
  <c r="F5506" i="14" a="1"/>
  <c r="F5398" i="14" a="1"/>
  <c r="F5278" i="14" a="1"/>
  <c r="F5182" i="14" a="1"/>
  <c r="F5074" i="14" a="1"/>
  <c r="F4990" i="14" a="1"/>
  <c r="F4906" i="14" a="1"/>
  <c r="F4822" i="14" a="1"/>
  <c r="F4738" i="14" a="1"/>
  <c r="F4666" i="14" a="1"/>
  <c r="F4582" i="14" a="1"/>
  <c r="F4522" i="14" a="1"/>
  <c r="F4450" i="14" a="1"/>
  <c r="F4366" i="14" a="1"/>
  <c r="F4282" i="14" a="1"/>
  <c r="F4198" i="14" a="1"/>
  <c r="F4126" i="14" a="1"/>
  <c r="F4030" i="14" a="1"/>
  <c r="F3958" i="14" a="1"/>
  <c r="F3874" i="14" a="1"/>
  <c r="F3814" i="14" a="1"/>
  <c r="F3754" i="14" a="1"/>
  <c r="F3682" i="14" a="1"/>
  <c r="F3622" i="14" a="1"/>
  <c r="F3538" i="14" a="1"/>
  <c r="F3454" i="14" a="1"/>
  <c r="F3370" i="14" a="1"/>
  <c r="F3298" i="14" a="1"/>
  <c r="F3214" i="14" a="1"/>
  <c r="F3154" i="14" a="1"/>
  <c r="F3082" i="14" a="1"/>
  <c r="F3022" i="14" a="1"/>
  <c r="F2950" i="14" a="1"/>
  <c r="F2866" i="14" a="1"/>
  <c r="F2830" i="14" a="1"/>
  <c r="F2770" i="14" a="1"/>
  <c r="F2734" i="14" a="1"/>
  <c r="F2662" i="14" a="1"/>
  <c r="F2590" i="14" a="1"/>
  <c r="F2530" i="14" a="1"/>
  <c r="F2458" i="14" a="1"/>
  <c r="F2422" i="14" a="1"/>
  <c r="F2374" i="14" a="1"/>
  <c r="F2326" i="14" a="1"/>
  <c r="F2266" i="14" a="1"/>
  <c r="F2206" i="14" a="1"/>
  <c r="F2134" i="14" a="1"/>
  <c r="F2050" i="14" a="1"/>
  <c r="F1990" i="14" a="1"/>
  <c r="F1930" i="14" a="1"/>
  <c r="F1858" i="14" a="1"/>
  <c r="F1798" i="14" a="1"/>
  <c r="F1726" i="14" a="1"/>
  <c r="F1642" i="14" a="1"/>
  <c r="F1558" i="14" a="1"/>
  <c r="F1486" i="14" a="1"/>
  <c r="F1414" i="14" a="1"/>
  <c r="F1354" i="14" a="1"/>
  <c r="F1330" i="14" a="1"/>
  <c r="F1246" i="14" a="1"/>
  <c r="F1186" i="14" a="1"/>
  <c r="F1102" i="14" a="1"/>
  <c r="F1030" i="14" a="1"/>
  <c r="F958" i="14" a="1"/>
  <c r="F886" i="14" a="1"/>
  <c r="F814" i="14" a="1"/>
  <c r="F3868" i="14" a="1"/>
  <c r="F3856" i="14" a="1"/>
  <c r="F3844" i="14" a="1"/>
  <c r="F3832" i="14" a="1"/>
  <c r="F3820" i="14" a="1"/>
  <c r="F3808" i="14" a="1"/>
  <c r="F3796" i="14" a="1"/>
  <c r="F3784" i="14" a="1"/>
  <c r="F3772" i="14" a="1"/>
  <c r="F3760" i="14" a="1"/>
  <c r="F3748" i="14" a="1"/>
  <c r="F3736" i="14" a="1"/>
  <c r="F3724" i="14" a="1"/>
  <c r="F3712" i="14" a="1"/>
  <c r="F3700" i="14" a="1"/>
  <c r="F3688" i="14" a="1"/>
  <c r="F3676" i="14" a="1"/>
  <c r="F3664" i="14" a="1"/>
  <c r="F3652" i="14" a="1"/>
  <c r="F3640" i="14" a="1"/>
  <c r="F3628" i="14" a="1"/>
  <c r="F3616" i="14" a="1"/>
  <c r="F3604" i="14" a="1"/>
  <c r="F3592" i="14" a="1"/>
  <c r="F3580" i="14" a="1"/>
  <c r="F3568" i="14" a="1"/>
  <c r="F3556" i="14" a="1"/>
  <c r="F3544" i="14" a="1"/>
  <c r="F3532" i="14" a="1"/>
  <c r="F3520" i="14" a="1"/>
  <c r="F3508" i="14" a="1"/>
  <c r="F3496" i="14" a="1"/>
  <c r="F3484" i="14" a="1"/>
  <c r="F3472" i="14" a="1"/>
  <c r="F3460" i="14" a="1"/>
  <c r="F3448" i="14" a="1"/>
  <c r="F3436" i="14" a="1"/>
  <c r="F3424" i="14" a="1"/>
  <c r="F3412" i="14" a="1"/>
  <c r="F3400" i="14" a="1"/>
  <c r="F3388" i="14" a="1"/>
  <c r="F3376" i="14" a="1"/>
  <c r="F3364" i="14" a="1"/>
  <c r="F3352" i="14" a="1"/>
  <c r="F3340" i="14" a="1"/>
  <c r="F3328" i="14" a="1"/>
  <c r="F3316" i="14" a="1"/>
  <c r="F3304" i="14" a="1"/>
  <c r="F3292" i="14" a="1"/>
  <c r="F3280" i="14" a="1"/>
  <c r="F3268" i="14" a="1"/>
  <c r="F3256" i="14" a="1"/>
  <c r="F3244" i="14" a="1"/>
  <c r="F3232" i="14" a="1"/>
  <c r="F3220" i="14" a="1"/>
  <c r="F3208" i="14" a="1"/>
  <c r="F3196" i="14" a="1"/>
  <c r="F3184" i="14" a="1"/>
  <c r="F3172" i="14" a="1"/>
  <c r="F3160" i="14" a="1"/>
  <c r="F3148" i="14" a="1"/>
  <c r="F3136" i="14" a="1"/>
  <c r="F3124" i="14" a="1"/>
  <c r="F3112" i="14" a="1"/>
  <c r="F3100" i="14" a="1"/>
  <c r="F3088" i="14" a="1"/>
  <c r="F3076" i="14" a="1"/>
  <c r="F3064" i="14" a="1"/>
  <c r="F3052" i="14" a="1"/>
  <c r="F3040" i="14" a="1"/>
  <c r="F3028" i="14" a="1"/>
  <c r="F3016" i="14" a="1"/>
  <c r="F3004" i="14" a="1"/>
  <c r="F2992" i="14" a="1"/>
  <c r="F2980" i="14" a="1"/>
  <c r="F2968" i="14" a="1"/>
  <c r="F2956" i="14" a="1"/>
  <c r="F2944" i="14" a="1"/>
  <c r="F2932" i="14" a="1"/>
  <c r="F2920" i="14" a="1"/>
  <c r="F2908" i="14" a="1"/>
  <c r="F2896" i="14" a="1"/>
  <c r="F2884" i="14" a="1"/>
  <c r="F2872" i="14" a="1"/>
  <c r="F2860" i="14" a="1"/>
  <c r="F2848" i="14" a="1"/>
  <c r="F2836" i="14" a="1"/>
  <c r="F2824" i="14" a="1"/>
  <c r="F2812" i="14" a="1"/>
  <c r="F2800" i="14" a="1"/>
  <c r="F2788" i="14" a="1"/>
  <c r="F2776" i="14" a="1"/>
  <c r="F2764" i="14" a="1"/>
  <c r="F2752" i="14" a="1"/>
  <c r="F2740" i="14" a="1"/>
  <c r="F2728" i="14" a="1"/>
  <c r="F2716" i="14" a="1"/>
  <c r="F2704" i="14" a="1"/>
  <c r="F2692" i="14" a="1"/>
  <c r="F2680" i="14" a="1"/>
  <c r="F2668" i="14" a="1"/>
  <c r="F2656" i="14" a="1"/>
  <c r="F2644" i="14" a="1"/>
  <c r="F2632" i="14" a="1"/>
  <c r="F2620" i="14" a="1"/>
  <c r="F2608" i="14" a="1"/>
  <c r="F2596" i="14" a="1"/>
  <c r="F2584" i="14" a="1"/>
  <c r="F2572" i="14" a="1"/>
  <c r="F2560" i="14" a="1"/>
  <c r="F2548" i="14" a="1"/>
  <c r="F2536" i="14" a="1"/>
  <c r="F2524" i="14" a="1"/>
  <c r="F2512" i="14" a="1"/>
  <c r="F2500" i="14" a="1"/>
  <c r="F2488" i="14" a="1"/>
  <c r="F2476" i="14" a="1"/>
  <c r="F2464" i="14" a="1"/>
  <c r="F2452" i="14" a="1"/>
  <c r="F2440" i="14" a="1"/>
  <c r="F2428" i="14" a="1"/>
  <c r="F2416" i="14" a="1"/>
  <c r="F2404" i="14" a="1"/>
  <c r="F2392" i="14" a="1"/>
  <c r="F2380" i="14" a="1"/>
  <c r="F2368" i="14" a="1"/>
  <c r="F2356" i="14" a="1"/>
  <c r="F2344" i="14" a="1"/>
  <c r="F2332" i="14" a="1"/>
  <c r="F2320" i="14" a="1"/>
  <c r="F2308" i="14" a="1"/>
  <c r="F2296" i="14" a="1"/>
  <c r="F2284" i="14" a="1"/>
  <c r="F2272" i="14" a="1"/>
  <c r="F2260" i="14" a="1"/>
  <c r="F2248" i="14" a="1"/>
  <c r="F2236" i="14" a="1"/>
  <c r="F2224" i="14" a="1"/>
  <c r="F2212" i="14" a="1"/>
  <c r="F2200" i="14" a="1"/>
  <c r="F2188" i="14" a="1"/>
  <c r="F2176" i="14" a="1"/>
  <c r="F2164" i="14" a="1"/>
  <c r="F2152" i="14" a="1"/>
  <c r="F2140" i="14" a="1"/>
  <c r="F2128" i="14" a="1"/>
  <c r="F2116" i="14" a="1"/>
  <c r="F2104" i="14" a="1"/>
  <c r="F2092" i="14" a="1"/>
  <c r="F2080" i="14" a="1"/>
  <c r="F2068" i="14" a="1"/>
  <c r="F2056" i="14" a="1"/>
  <c r="F2044" i="14" a="1"/>
  <c r="F2032" i="14" a="1"/>
  <c r="F2020" i="14" a="1"/>
  <c r="F2008" i="14" a="1"/>
  <c r="F1996" i="14" a="1"/>
  <c r="F1984" i="14" a="1"/>
  <c r="F1972" i="14" a="1"/>
  <c r="F1960" i="14" a="1"/>
  <c r="F1948" i="14" a="1"/>
  <c r="F1936" i="14" a="1"/>
  <c r="F1924" i="14" a="1"/>
  <c r="F1912" i="14" a="1"/>
  <c r="F1900" i="14" a="1"/>
  <c r="F1888" i="14" a="1"/>
  <c r="F1876" i="14" a="1"/>
  <c r="F1864" i="14" a="1"/>
  <c r="F1852" i="14" a="1"/>
  <c r="F1840" i="14" a="1"/>
  <c r="F1828" i="14" a="1"/>
  <c r="F1816" i="14" a="1"/>
  <c r="F1804" i="14" a="1"/>
  <c r="F1792" i="14" a="1"/>
  <c r="F1780" i="14" a="1"/>
  <c r="F1768" i="14" a="1"/>
  <c r="F1756" i="14" a="1"/>
  <c r="F1744" i="14" a="1"/>
  <c r="F1732" i="14" a="1"/>
  <c r="F1720" i="14" a="1"/>
  <c r="F1708" i="14" a="1"/>
  <c r="F1696" i="14" a="1"/>
  <c r="F1684" i="14" a="1"/>
  <c r="F1672" i="14" a="1"/>
  <c r="F1660" i="14" a="1"/>
  <c r="F1648" i="14" a="1"/>
  <c r="F1636" i="14" a="1"/>
  <c r="F1624" i="14" a="1"/>
  <c r="F1612" i="14" a="1"/>
  <c r="F1600" i="14" a="1"/>
  <c r="F1588" i="14" a="1"/>
  <c r="F1576" i="14" a="1"/>
  <c r="F1564" i="14" a="1"/>
  <c r="F1552" i="14" a="1"/>
  <c r="F1540" i="14" a="1"/>
  <c r="F1528" i="14" a="1"/>
  <c r="F1516" i="14" a="1"/>
  <c r="F1504" i="14" a="1"/>
  <c r="F1492" i="14" a="1"/>
  <c r="F1480" i="14" a="1"/>
  <c r="F1468" i="14" a="1"/>
  <c r="F1456" i="14" a="1"/>
  <c r="F1444" i="14" a="1"/>
  <c r="F1432" i="14" a="1"/>
  <c r="F1420" i="14" a="1"/>
  <c r="F1408" i="14" a="1"/>
  <c r="F1396" i="14" a="1"/>
  <c r="F1384" i="14" a="1"/>
  <c r="F1372" i="14" a="1"/>
  <c r="F1360" i="14" a="1"/>
  <c r="F1348" i="14" a="1"/>
  <c r="F1336" i="14" a="1"/>
  <c r="F1324" i="14" a="1"/>
  <c r="F1312" i="14" a="1"/>
  <c r="F1300" i="14" a="1"/>
  <c r="F1288" i="14" a="1"/>
  <c r="F1276" i="14" a="1"/>
  <c r="F1264" i="14" a="1"/>
  <c r="F1252" i="14" a="1"/>
  <c r="F1240" i="14" a="1"/>
  <c r="F1228" i="14" a="1"/>
  <c r="F1216" i="14" a="1"/>
  <c r="F1204" i="14" a="1"/>
  <c r="F1192" i="14" a="1"/>
  <c r="F1180" i="14" a="1"/>
  <c r="F1168" i="14" a="1"/>
  <c r="F1156" i="14" a="1"/>
  <c r="F1144" i="14" a="1"/>
  <c r="F1132" i="14" a="1"/>
  <c r="F1120" i="14" a="1"/>
  <c r="F1108" i="14" a="1"/>
  <c r="F1096" i="14" a="1"/>
  <c r="F1084" i="14" a="1"/>
  <c r="F1072" i="14" a="1"/>
  <c r="F1060" i="14" a="1"/>
  <c r="F1048" i="14" a="1"/>
  <c r="F1036" i="14" a="1"/>
  <c r="F1024" i="14" a="1"/>
  <c r="F1012" i="14" a="1"/>
  <c r="F1000" i="14" a="1"/>
  <c r="F988" i="14" a="1"/>
  <c r="F976" i="14" a="1"/>
  <c r="F964" i="14" a="1"/>
  <c r="F952" i="14" a="1"/>
  <c r="F940" i="14" a="1"/>
  <c r="F928" i="14" a="1"/>
  <c r="F916" i="14" a="1"/>
  <c r="F904" i="14" a="1"/>
  <c r="F892" i="14" a="1"/>
  <c r="F880" i="14" a="1"/>
  <c r="F868" i="14" a="1"/>
  <c r="F856" i="14" a="1"/>
  <c r="F844" i="14" a="1"/>
  <c r="F832" i="14" a="1"/>
  <c r="F820" i="14" a="1"/>
  <c r="F808" i="14" a="1"/>
  <c r="F796" i="14" a="1"/>
  <c r="F784" i="14" a="1"/>
  <c r="F772" i="14" a="1"/>
  <c r="F760" i="14" a="1"/>
  <c r="F748" i="14" a="1"/>
  <c r="F736" i="14" a="1"/>
  <c r="F724" i="14" a="1"/>
  <c r="F712" i="14" a="1"/>
  <c r="F700" i="14" a="1"/>
  <c r="F688" i="14" a="1"/>
  <c r="F676" i="14" a="1"/>
  <c r="F664" i="14" a="1"/>
  <c r="F652" i="14" a="1"/>
  <c r="F640" i="14" a="1"/>
  <c r="F628" i="14" a="1"/>
  <c r="F616" i="14" a="1"/>
  <c r="F604" i="14" a="1"/>
  <c r="F592" i="14" a="1"/>
  <c r="F580" i="14" a="1"/>
  <c r="F568" i="14" a="1"/>
  <c r="F556" i="14" a="1"/>
  <c r="F544" i="14" a="1"/>
  <c r="F532" i="14" a="1"/>
  <c r="F520" i="14" a="1"/>
  <c r="F508" i="14" a="1"/>
  <c r="F496" i="14" a="1"/>
  <c r="F484" i="14" a="1"/>
  <c r="F472" i="14" a="1"/>
  <c r="F460" i="14" a="1"/>
  <c r="F448" i="14" a="1"/>
  <c r="F436" i="14" a="1"/>
  <c r="F424" i="14" a="1"/>
  <c r="F412" i="14" a="1"/>
  <c r="F400" i="14" a="1"/>
  <c r="F388" i="14" a="1"/>
  <c r="F376" i="14" a="1"/>
  <c r="F364" i="14" a="1"/>
  <c r="F352" i="14" a="1"/>
  <c r="F340" i="14" a="1"/>
  <c r="F328" i="14" a="1"/>
  <c r="F316" i="14" a="1"/>
  <c r="F304" i="14" a="1"/>
  <c r="F292" i="14" a="1"/>
  <c r="F280" i="14" a="1"/>
  <c r="F268" i="14" a="1"/>
  <c r="F256" i="14" a="1"/>
  <c r="F244" i="14" a="1"/>
  <c r="F232" i="14" a="1"/>
  <c r="F220" i="14" a="1"/>
  <c r="F208" i="14" a="1"/>
  <c r="F196" i="14" a="1"/>
  <c r="F184" i="14" a="1"/>
  <c r="F172" i="14" a="1"/>
  <c r="F160" i="14" a="1"/>
  <c r="F148" i="14" a="1"/>
  <c r="F136" i="14" a="1"/>
  <c r="F124" i="14" a="1"/>
  <c r="F112" i="14" a="1"/>
  <c r="F100" i="14" a="1"/>
  <c r="F88" i="14" a="1"/>
  <c r="F76" i="14" a="1"/>
  <c r="F64" i="14" a="1"/>
  <c r="F52" i="14" a="1"/>
  <c r="F40" i="14" a="1"/>
  <c r="F28" i="14" a="1"/>
  <c r="F16" i="14" a="1"/>
  <c r="F4" i="14" a="1"/>
  <c r="F9998" i="14" a="1"/>
  <c r="F9974" i="14" a="1"/>
  <c r="F9938" i="14" a="1"/>
  <c r="F9914" i="14" a="1"/>
  <c r="F9878" i="14" a="1"/>
  <c r="F9854" i="14" a="1"/>
  <c r="F9830" i="14" a="1"/>
  <c r="F9818" i="14" a="1"/>
  <c r="F9794" i="14" a="1"/>
  <c r="F9734" i="14" a="1"/>
  <c r="F9614" i="14" a="1"/>
  <c r="F9566" i="14" a="1"/>
  <c r="F9530" i="14" a="1"/>
  <c r="F9506" i="14" a="1"/>
  <c r="F9494" i="14" a="1"/>
  <c r="F9482" i="14" a="1"/>
  <c r="F9470" i="14" a="1"/>
  <c r="F9434" i="14" a="1"/>
  <c r="F9410" i="14" a="1"/>
  <c r="F9350" i="14" a="1"/>
  <c r="F9266" i="14" a="1"/>
  <c r="F9206" i="14" a="1"/>
  <c r="F9158" i="14" a="1"/>
  <c r="F9086" i="14" a="1"/>
  <c r="F9002" i="14" a="1"/>
  <c r="F8894" i="14" a="1"/>
  <c r="F8822" i="14" a="1"/>
  <c r="F8750" i="14" a="1"/>
  <c r="F8714" i="14" a="1"/>
  <c r="F8666" i="14" a="1"/>
  <c r="F8618" i="14" a="1"/>
  <c r="F8570" i="14" a="1"/>
  <c r="F8474" i="14" a="1"/>
  <c r="F8378" i="14" a="1"/>
  <c r="F8318" i="14" a="1"/>
  <c r="F8258" i="14" a="1"/>
  <c r="F8198" i="14" a="1"/>
  <c r="F8126" i="14" a="1"/>
  <c r="F8066" i="14" a="1"/>
  <c r="F7982" i="14" a="1"/>
  <c r="F7922" i="14" a="1"/>
  <c r="F7874" i="14" a="1"/>
  <c r="F7826" i="14" a="1"/>
  <c r="F7790" i="14" a="1"/>
  <c r="F7742" i="14" a="1"/>
  <c r="F7682" i="14" a="1"/>
  <c r="F7622" i="14" a="1"/>
  <c r="F7550" i="14" a="1"/>
  <c r="F7394" i="14" a="1"/>
  <c r="F7298" i="14" a="1"/>
  <c r="F7214" i="14" a="1"/>
  <c r="F7142" i="14" a="1"/>
  <c r="F7094" i="14" a="1"/>
  <c r="F7058" i="14" a="1"/>
  <c r="F6998" i="14" a="1"/>
  <c r="F6950" i="14" a="1"/>
  <c r="F6914" i="14" a="1"/>
  <c r="F6890" i="14" a="1"/>
  <c r="F6854" i="14" a="1"/>
  <c r="F6830" i="14" a="1"/>
  <c r="F6794" i="14" a="1"/>
  <c r="F6782" i="14" a="1"/>
  <c r="F6758" i="14" a="1"/>
  <c r="F6722" i="14" a="1"/>
  <c r="F6698" i="14" a="1"/>
  <c r="F6674" i="14" a="1"/>
  <c r="F6614" i="14" a="1"/>
  <c r="F6530" i="14" a="1"/>
  <c r="F6482" i="14" a="1"/>
  <c r="F6410" i="14" a="1"/>
  <c r="F6314" i="14" a="1"/>
  <c r="F6278" i="14" a="1"/>
  <c r="F6254" i="14" a="1"/>
  <c r="F6218" i="14" a="1"/>
  <c r="F6158" i="14" a="1"/>
  <c r="F6098" i="14" a="1"/>
  <c r="F6002" i="14" a="1"/>
  <c r="F5894" i="14" a="1"/>
  <c r="F5846" i="14" a="1"/>
  <c r="F5762" i="14" a="1"/>
  <c r="F5714" i="14" a="1"/>
  <c r="F5654" i="14" a="1"/>
  <c r="F5546" i="14" a="1"/>
  <c r="F5474" i="14" a="1"/>
  <c r="F5426" i="14" a="1"/>
  <c r="F5390" i="14" a="1"/>
  <c r="F5318" i="14" a="1"/>
  <c r="F5222" i="14" a="1"/>
  <c r="F5174" i="14" a="1"/>
  <c r="F5126" i="14" a="1"/>
  <c r="F5054" i="14" a="1"/>
  <c r="F4994" i="14" a="1"/>
  <c r="F4958" i="14" a="1"/>
  <c r="F4910" i="14" a="1"/>
  <c r="F4862" i="14" a="1"/>
  <c r="F4826" i="14" a="1"/>
  <c r="F4778" i="14" a="1"/>
  <c r="F4694" i="14" a="1"/>
  <c r="F4610" i="14" a="1"/>
  <c r="F4502" i="14" a="1"/>
  <c r="F4430" i="14" a="1"/>
  <c r="F4298" i="14" a="1"/>
  <c r="F4226" i="14" a="1"/>
  <c r="F4118" i="14" a="1"/>
  <c r="F4034" i="14" a="1"/>
  <c r="F3950" i="14" a="1"/>
  <c r="F3842" i="14" a="1"/>
  <c r="F3746" i="14" a="1"/>
  <c r="F3662" i="14" a="1"/>
  <c r="F3578" i="14" a="1"/>
  <c r="F3494" i="14" a="1"/>
  <c r="F3398" i="14" a="1"/>
  <c r="F3326" i="14" a="1"/>
  <c r="F3242" i="14" a="1"/>
  <c r="F3158" i="14" a="1"/>
  <c r="F3074" i="14" a="1"/>
  <c r="F2954" i="14" a="1"/>
  <c r="F2810" i="14" a="1"/>
  <c r="F2678" i="14" a="1"/>
  <c r="F2606" i="14" a="1"/>
  <c r="F2534" i="14" a="1"/>
  <c r="F2462" i="14" a="1"/>
  <c r="F2378" i="14" a="1"/>
  <c r="F2270" i="14" a="1"/>
  <c r="F2162" i="14" a="1"/>
  <c r="F2066" i="14" a="1"/>
  <c r="F1994" i="14" a="1"/>
  <c r="F1922" i="14" a="1"/>
  <c r="F1802" i="14" a="1"/>
  <c r="F1694" i="14" a="1"/>
  <c r="F1598" i="14" a="1"/>
  <c r="F1490" i="14" a="1"/>
  <c r="F1382" i="14" a="1"/>
  <c r="F1298" i="14" a="1"/>
  <c r="F1202" i="14" a="1"/>
  <c r="F1058" i="14" a="1"/>
  <c r="F962" i="14" a="1"/>
  <c r="F842" i="14" a="1"/>
  <c r="F734" i="14" a="1"/>
  <c r="F662" i="14" a="1"/>
  <c r="F542" i="14" a="1"/>
  <c r="F458" i="14" a="1"/>
  <c r="F386" i="14" a="1"/>
  <c r="F314" i="14" a="1"/>
  <c r="F230" i="14" a="1"/>
  <c r="F146" i="14" a="1"/>
  <c r="F74" i="14" a="1"/>
  <c r="F2" i="14" a="1"/>
  <c r="F9683" i="14" a="1"/>
  <c r="F9467" i="14" a="1"/>
  <c r="F9383" i="14" a="1"/>
  <c r="F9347" i="14" a="1"/>
  <c r="F9323" i="14" a="1"/>
  <c r="F9275" i="14" a="1"/>
  <c r="F9239" i="14" a="1"/>
  <c r="F9179" i="14" a="1"/>
  <c r="F9095" i="14" a="1"/>
  <c r="F9035" i="14" a="1"/>
  <c r="F8999" i="14" a="1"/>
  <c r="F8951" i="14" a="1"/>
  <c r="F8879" i="14" a="1"/>
  <c r="F8783" i="14" a="1"/>
  <c r="F8711" i="14" a="1"/>
  <c r="F8651" i="14" a="1"/>
  <c r="F8531" i="14" a="1"/>
  <c r="F8447" i="14" a="1"/>
  <c r="F8315" i="14" a="1"/>
  <c r="F8231" i="14" a="1"/>
  <c r="F8087" i="14" a="1"/>
  <c r="F7931" i="14" a="1"/>
  <c r="F7799" i="14" a="1"/>
  <c r="F7643" i="14" a="1"/>
  <c r="F7499" i="14" a="1"/>
  <c r="F7391" i="14" a="1"/>
  <c r="F7235" i="14" a="1"/>
  <c r="F7103" i="14" a="1"/>
  <c r="F7007" i="14" a="1"/>
  <c r="F6875" i="14" a="1"/>
  <c r="F6791" i="14" a="1"/>
  <c r="F6707" i="14" a="1"/>
  <c r="F6623" i="14" a="1"/>
  <c r="F6527" i="14" a="1"/>
  <c r="F6443" i="14" a="1"/>
  <c r="F6335" i="14" a="1"/>
  <c r="F6179" i="14" a="1"/>
  <c r="F5987" i="14" a="1"/>
  <c r="F5831" i="14" a="1"/>
  <c r="F5699" i="14" a="1"/>
  <c r="F5567" i="14" a="1"/>
  <c r="F5471" i="14" a="1"/>
  <c r="F5363" i="14" a="1"/>
  <c r="F5123" i="14" a="1"/>
  <c r="F4967" i="14" a="1"/>
  <c r="F4835" i="14" a="1"/>
  <c r="F4763" i="14" a="1"/>
  <c r="F4679" i="14" a="1"/>
  <c r="F4535" i="14" a="1"/>
  <c r="F4439" i="14" a="1"/>
  <c r="F4343" i="14" a="1"/>
  <c r="F4247" i="14" a="1"/>
  <c r="F4139" i="14" a="1"/>
  <c r="F4019" i="14" a="1"/>
  <c r="F3875" i="14" a="1"/>
  <c r="F3755" i="14" a="1"/>
  <c r="F3647" i="14" a="1"/>
  <c r="F3539" i="14" a="1"/>
  <c r="F3455" i="14" a="1"/>
  <c r="F3347" i="14" a="1"/>
  <c r="F3263" i="14" a="1"/>
  <c r="F3131" i="14" a="1"/>
  <c r="F2963" i="14" a="1"/>
  <c r="F2855" i="14" a="1"/>
  <c r="F2759" i="14" a="1"/>
  <c r="F2687" i="14" a="1"/>
  <c r="F2591" i="14" a="1"/>
  <c r="F2459" i="14" a="1"/>
  <c r="F2339" i="14" a="1"/>
  <c r="F2219" i="14" a="1"/>
  <c r="F2135" i="14" a="1"/>
  <c r="F2063" i="14" a="1"/>
  <c r="F1943" i="14" a="1"/>
  <c r="F1835" i="14" a="1"/>
  <c r="F1739" i="14" a="1"/>
  <c r="F1643" i="14" a="1"/>
  <c r="F1511" i="14" a="1"/>
  <c r="F1391" i="14" a="1"/>
  <c r="F1283" i="14" a="1"/>
  <c r="F1175" i="14" a="1"/>
  <c r="F1091" i="14" a="1"/>
  <c r="F995" i="14" a="1"/>
  <c r="F851" i="14" a="1"/>
  <c r="F671" i="14" a="1"/>
  <c r="F551" i="14" a="1"/>
  <c r="F479" i="14" a="1"/>
  <c r="F335" i="14" a="1"/>
  <c r="F239" i="14" a="1"/>
  <c r="F167" i="14" a="1"/>
  <c r="F131" i="14" a="1"/>
  <c r="F71" i="14" a="1"/>
  <c r="F9994" i="14" a="1"/>
  <c r="F9970" i="14" a="1"/>
  <c r="F9946" i="14" a="1"/>
  <c r="F9862" i="14" a="1"/>
  <c r="F9766" i="14" a="1"/>
  <c r="F9706" i="14" a="1"/>
  <c r="F9682" i="14" a="1"/>
  <c r="F9658" i="14" a="1"/>
  <c r="F9646" i="14" a="1"/>
  <c r="F9634" i="14" a="1"/>
  <c r="F9622" i="14" a="1"/>
  <c r="F9598" i="14" a="1"/>
  <c r="F9574" i="14" a="1"/>
  <c r="F9562" i="14" a="1"/>
  <c r="F9538" i="14" a="1"/>
  <c r="F9466" i="14" a="1"/>
  <c r="F9430" i="14" a="1"/>
  <c r="F9406" i="14" a="1"/>
  <c r="F9382" i="14" a="1"/>
  <c r="F9370" i="14" a="1"/>
  <c r="F9322" i="14" a="1"/>
  <c r="F9226" i="14" a="1"/>
  <c r="F9154" i="14" a="1"/>
  <c r="F9106" i="14" a="1"/>
  <c r="F9022" i="14" a="1"/>
  <c r="F8938" i="14" a="1"/>
  <c r="F8866" i="14" a="1"/>
  <c r="F8818" i="14" a="1"/>
  <c r="F8734" i="14" a="1"/>
  <c r="F8650" i="14" a="1"/>
  <c r="F8578" i="14" a="1"/>
  <c r="F8518" i="14" a="1"/>
  <c r="F8470" i="14" a="1"/>
  <c r="F8446" i="14" a="1"/>
  <c r="F8386" i="14" a="1"/>
  <c r="F8350" i="14" a="1"/>
  <c r="F8314" i="14" a="1"/>
  <c r="F8278" i="14" a="1"/>
  <c r="F8254" i="14" a="1"/>
  <c r="F8218" i="14" a="1"/>
  <c r="F8182" i="14" a="1"/>
  <c r="F8146" i="14" a="1"/>
  <c r="F8110" i="14" a="1"/>
  <c r="F8074" i="14" a="1"/>
  <c r="F8026" i="14" a="1"/>
  <c r="F7990" i="14" a="1"/>
  <c r="F7942" i="14" a="1"/>
  <c r="F7906" i="14" a="1"/>
  <c r="F7870" i="14" a="1"/>
  <c r="F7810" i="14" a="1"/>
  <c r="F7774" i="14" a="1"/>
  <c r="F7738" i="14" a="1"/>
  <c r="F7702" i="14" a="1"/>
  <c r="F7666" i="14" a="1"/>
  <c r="F7630" i="14" a="1"/>
  <c r="F7594" i="14" a="1"/>
  <c r="F7570" i="14" a="1"/>
  <c r="F7546" i="14" a="1"/>
  <c r="F7486" i="14" a="1"/>
  <c r="F7450" i="14" a="1"/>
  <c r="F7414" i="14" a="1"/>
  <c r="F7378" i="14" a="1"/>
  <c r="F7342" i="14" a="1"/>
  <c r="F7318" i="14" a="1"/>
  <c r="F7270" i="14" a="1"/>
  <c r="F7234" i="14" a="1"/>
  <c r="F7198" i="14" a="1"/>
  <c r="F7162" i="14" a="1"/>
  <c r="F7126" i="14" a="1"/>
  <c r="F7102" i="14" a="1"/>
  <c r="F7054" i="14" a="1"/>
  <c r="F7006" i="14" a="1"/>
  <c r="F6970" i="14" a="1"/>
  <c r="F6958" i="14" a="1"/>
  <c r="F6898" i="14" a="1"/>
  <c r="F6814" i="14" a="1"/>
  <c r="F6718" i="14" a="1"/>
  <c r="F6622" i="14" a="1"/>
  <c r="F6430" i="14" a="1"/>
  <c r="F6274" i="14" a="1"/>
  <c r="F6166" i="14" a="1"/>
  <c r="F6046" i="14" a="1"/>
  <c r="F5866" i="14" a="1"/>
  <c r="F5746" i="14" a="1"/>
  <c r="F5674" i="14" a="1"/>
  <c r="F5590" i="14" a="1"/>
  <c r="F5518" i="14" a="1"/>
  <c r="F5422" i="14" a="1"/>
  <c r="F5314" i="14" a="1"/>
  <c r="F5206" i="14" a="1"/>
  <c r="F5086" i="14" a="1"/>
  <c r="F4966" i="14" a="1"/>
  <c r="F4870" i="14" a="1"/>
  <c r="F4762" i="14" a="1"/>
  <c r="F4618" i="14" a="1"/>
  <c r="F4510" i="14" a="1"/>
  <c r="F4390" i="14" a="1"/>
  <c r="F4270" i="14" a="1"/>
  <c r="F4150" i="14" a="1"/>
  <c r="F4066" i="14" a="1"/>
  <c r="F3982" i="14" a="1"/>
  <c r="F3922" i="14" a="1"/>
  <c r="F3838" i="14" a="1"/>
  <c r="F3730" i="14" a="1"/>
  <c r="F3646" i="14" a="1"/>
  <c r="F3562" i="14" a="1"/>
  <c r="F3478" i="14" a="1"/>
  <c r="F3406" i="14" a="1"/>
  <c r="F3322" i="14" a="1"/>
  <c r="F3226" i="14" a="1"/>
  <c r="F3118" i="14" a="1"/>
  <c r="F3034" i="14" a="1"/>
  <c r="F2962" i="14" a="1"/>
  <c r="F2878" i="14" a="1"/>
  <c r="F2782" i="14" a="1"/>
  <c r="F2686" i="14" a="1"/>
  <c r="F2578" i="14" a="1"/>
  <c r="F2470" i="14" a="1"/>
  <c r="F2338" i="14" a="1"/>
  <c r="F2086" i="14" a="1"/>
  <c r="F1906" i="14" a="1"/>
  <c r="F1666" i="14" a="1"/>
  <c r="F1498" i="14" a="1"/>
  <c r="F1402" i="14" a="1"/>
  <c r="F1258" i="14" a="1"/>
  <c r="F1114" i="14" a="1"/>
  <c r="F934" i="14" a="1"/>
  <c r="F802" i="14" a="1"/>
  <c r="F9999" i="14" a="1"/>
  <c r="F9987" i="14" a="1"/>
  <c r="F9975" i="14" a="1"/>
  <c r="F9963" i="14" a="1"/>
  <c r="F9951" i="14" a="1"/>
  <c r="F9939" i="14" a="1"/>
  <c r="F9927" i="14" a="1"/>
  <c r="F9915" i="14" a="1"/>
  <c r="F9903" i="14" a="1"/>
  <c r="F9891" i="14" a="1"/>
  <c r="F9879" i="14" a="1"/>
  <c r="F9867" i="14" a="1"/>
  <c r="F9855" i="14" a="1"/>
  <c r="F9843" i="14" a="1"/>
  <c r="F9831" i="14" a="1"/>
  <c r="F9819" i="14" a="1"/>
  <c r="F9807" i="14" a="1"/>
  <c r="F9795" i="14" a="1"/>
  <c r="F9783" i="14" a="1"/>
  <c r="F9771" i="14" a="1"/>
  <c r="F9759" i="14" a="1"/>
  <c r="F9747" i="14" a="1"/>
  <c r="F9735" i="14" a="1"/>
  <c r="F9723" i="14" a="1"/>
  <c r="F9711" i="14" a="1"/>
  <c r="F9699" i="14" a="1"/>
  <c r="F9687" i="14" a="1"/>
  <c r="F9675" i="14" a="1"/>
  <c r="F9663" i="14" a="1"/>
  <c r="F9651" i="14" a="1"/>
  <c r="F9639" i="14" a="1"/>
  <c r="F9627" i="14" a="1"/>
  <c r="F9615" i="14" a="1"/>
  <c r="F9603" i="14" a="1"/>
  <c r="F9591" i="14" a="1"/>
  <c r="F9579" i="14" a="1"/>
  <c r="F9567" i="14" a="1"/>
  <c r="F9555" i="14" a="1"/>
  <c r="F9543" i="14" a="1"/>
  <c r="F9531" i="14" a="1"/>
  <c r="F9519" i="14" a="1"/>
  <c r="F9507" i="14" a="1"/>
  <c r="F9495" i="14" a="1"/>
  <c r="F9483" i="14" a="1"/>
  <c r="F9471" i="14" a="1"/>
  <c r="F9459" i="14" a="1"/>
  <c r="F9447" i="14" a="1"/>
  <c r="F9435" i="14" a="1"/>
  <c r="F9423" i="14" a="1"/>
  <c r="F9411" i="14" a="1"/>
  <c r="F9399" i="14" a="1"/>
  <c r="F9387" i="14" a="1"/>
  <c r="F9375" i="14" a="1"/>
  <c r="F9363" i="14" a="1"/>
  <c r="F9351" i="14" a="1"/>
  <c r="F9339" i="14" a="1"/>
  <c r="F9327" i="14" a="1"/>
  <c r="F9315" i="14" a="1"/>
  <c r="F9303" i="14" a="1"/>
  <c r="F9291" i="14" a="1"/>
  <c r="F9279" i="14" a="1"/>
  <c r="F9267" i="14" a="1"/>
  <c r="F9255" i="14" a="1"/>
  <c r="F9243" i="14" a="1"/>
  <c r="F9231" i="14" a="1"/>
  <c r="F9219" i="14" a="1"/>
  <c r="F9207" i="14" a="1"/>
  <c r="F9195" i="14" a="1"/>
  <c r="F9183" i="14" a="1"/>
  <c r="F9171" i="14" a="1"/>
  <c r="F9159" i="14" a="1"/>
  <c r="F9147" i="14" a="1"/>
  <c r="F9135" i="14" a="1"/>
  <c r="F9123" i="14" a="1"/>
  <c r="F9111" i="14" a="1"/>
  <c r="F9099" i="14" a="1"/>
  <c r="F9087" i="14" a="1"/>
  <c r="F9075" i="14" a="1"/>
  <c r="F9063" i="14" a="1"/>
  <c r="F9051" i="14" a="1"/>
  <c r="F9039" i="14" a="1"/>
  <c r="F9027" i="14" a="1"/>
  <c r="F9015" i="14" a="1"/>
  <c r="F9003" i="14" a="1"/>
  <c r="F8991" i="14" a="1"/>
  <c r="F8979" i="14" a="1"/>
  <c r="F8967" i="14" a="1"/>
  <c r="F8955" i="14" a="1"/>
  <c r="F8943" i="14" a="1"/>
  <c r="F8931" i="14" a="1"/>
  <c r="F8919" i="14" a="1"/>
  <c r="F8907" i="14" a="1"/>
  <c r="F8895" i="14" a="1"/>
  <c r="F8883" i="14" a="1"/>
  <c r="F8871" i="14" a="1"/>
  <c r="F8859" i="14" a="1"/>
  <c r="F8847" i="14" a="1"/>
  <c r="F8835" i="14" a="1"/>
  <c r="F8823" i="14" a="1"/>
  <c r="F8811" i="14" a="1"/>
  <c r="F8799" i="14" a="1"/>
  <c r="F8787" i="14" a="1"/>
  <c r="F8775" i="14" a="1"/>
  <c r="F8763" i="14" a="1"/>
  <c r="F8751" i="14" a="1"/>
  <c r="F8739" i="14" a="1"/>
  <c r="F8727" i="14" a="1"/>
  <c r="F8715" i="14" a="1"/>
  <c r="F8703" i="14" a="1"/>
  <c r="F8691" i="14" a="1"/>
  <c r="F8679" i="14" a="1"/>
  <c r="F8667" i="14" a="1"/>
  <c r="F8655" i="14" a="1"/>
  <c r="F8643" i="14" a="1"/>
  <c r="F8631" i="14" a="1"/>
  <c r="F8619" i="14" a="1"/>
  <c r="F8607" i="14" a="1"/>
  <c r="F8595" i="14" a="1"/>
  <c r="F8583" i="14" a="1"/>
  <c r="F8571" i="14" a="1"/>
  <c r="F8559" i="14" a="1"/>
  <c r="F8547" i="14" a="1"/>
  <c r="F8535" i="14" a="1"/>
  <c r="F8523" i="14" a="1"/>
  <c r="F8511" i="14" a="1"/>
  <c r="F8499" i="14" a="1"/>
  <c r="F8487" i="14" a="1"/>
  <c r="F8475" i="14" a="1"/>
  <c r="F8463" i="14" a="1"/>
  <c r="F8451" i="14" a="1"/>
  <c r="F8439" i="14" a="1"/>
  <c r="F8427" i="14" a="1"/>
  <c r="F8415" i="14" a="1"/>
  <c r="F8403" i="14" a="1"/>
  <c r="F8391" i="14" a="1"/>
  <c r="F8379" i="14" a="1"/>
  <c r="F8367" i="14" a="1"/>
  <c r="F8355" i="14" a="1"/>
  <c r="F8343" i="14" a="1"/>
  <c r="F8331" i="14" a="1"/>
  <c r="F8319" i="14" a="1"/>
  <c r="F8307" i="14" a="1"/>
  <c r="F8295" i="14" a="1"/>
  <c r="F8223" i="14" a="1"/>
  <c r="F8211" i="14" a="1"/>
  <c r="F8199" i="14" a="1"/>
  <c r="F8187" i="14" a="1"/>
  <c r="F8175" i="14" a="1"/>
  <c r="F8163" i="14" a="1"/>
  <c r="F8151" i="14" a="1"/>
  <c r="F8139" i="14" a="1"/>
  <c r="F8127" i="14" a="1"/>
  <c r="F8115" i="14" a="1"/>
  <c r="F8103" i="14" a="1"/>
  <c r="F8091" i="14" a="1"/>
  <c r="F8079" i="14" a="1"/>
  <c r="F8067" i="14" a="1"/>
  <c r="F8055" i="14" a="1"/>
  <c r="F8043" i="14" a="1"/>
  <c r="F8031" i="14" a="1"/>
  <c r="F8019" i="14" a="1"/>
  <c r="F8007" i="14" a="1"/>
  <c r="F7995" i="14" a="1"/>
  <c r="F7983" i="14" a="1"/>
  <c r="F7971" i="14" a="1"/>
  <c r="F7959" i="14" a="1"/>
  <c r="F7947" i="14" a="1"/>
  <c r="F7935" i="14" a="1"/>
  <c r="F7923" i="14" a="1"/>
  <c r="F7911" i="14" a="1"/>
  <c r="F7899" i="14" a="1"/>
  <c r="F7887" i="14" a="1"/>
  <c r="F7875" i="14" a="1"/>
  <c r="F7863" i="14" a="1"/>
  <c r="F7851" i="14" a="1"/>
  <c r="F7839" i="14" a="1"/>
  <c r="F7827" i="14" a="1"/>
  <c r="F7815" i="14" a="1"/>
  <c r="F7803" i="14" a="1"/>
  <c r="F7791" i="14" a="1"/>
  <c r="F7779" i="14" a="1"/>
  <c r="F7767" i="14" a="1"/>
  <c r="F7755" i="14" a="1"/>
  <c r="F7743" i="14" a="1"/>
  <c r="F7731" i="14" a="1"/>
  <c r="F7719" i="14" a="1"/>
  <c r="F7707" i="14" a="1"/>
  <c r="F7695" i="14" a="1"/>
  <c r="F7683" i="14" a="1"/>
  <c r="F7671" i="14" a="1"/>
  <c r="F7659" i="14" a="1"/>
  <c r="F7647" i="14" a="1"/>
  <c r="F7635" i="14" a="1"/>
  <c r="F7623" i="14" a="1"/>
  <c r="F7611" i="14" a="1"/>
  <c r="F7599" i="14" a="1"/>
  <c r="F7587" i="14" a="1"/>
  <c r="F7575" i="14" a="1"/>
  <c r="F7563" i="14" a="1"/>
  <c r="F7551" i="14" a="1"/>
  <c r="F7539" i="14" a="1"/>
  <c r="F7527" i="14" a="1"/>
  <c r="F7515" i="14" a="1"/>
  <c r="F7503" i="14" a="1"/>
  <c r="F7491" i="14" a="1"/>
  <c r="F7479" i="14" a="1"/>
  <c r="F7467" i="14" a="1"/>
  <c r="F7455" i="14" a="1"/>
  <c r="F7443" i="14" a="1"/>
  <c r="F7431" i="14" a="1"/>
  <c r="F7419" i="14" a="1"/>
  <c r="F7407" i="14" a="1"/>
  <c r="F7395" i="14" a="1"/>
  <c r="F7383" i="14" a="1"/>
  <c r="F7371" i="14" a="1"/>
  <c r="F7359" i="14" a="1"/>
  <c r="F7347" i="14" a="1"/>
  <c r="F7335" i="14" a="1"/>
  <c r="F7323" i="14" a="1"/>
  <c r="F7311" i="14" a="1"/>
  <c r="F7299" i="14" a="1"/>
  <c r="F7287" i="14" a="1"/>
  <c r="F7275" i="14" a="1"/>
  <c r="F7263" i="14" a="1"/>
  <c r="F7251" i="14" a="1"/>
  <c r="F7239" i="14" a="1"/>
  <c r="F7227" i="14" a="1"/>
  <c r="F7215" i="14" a="1"/>
  <c r="F7203" i="14" a="1"/>
  <c r="F7191" i="14" a="1"/>
  <c r="F7179" i="14" a="1"/>
  <c r="F7167" i="14" a="1"/>
  <c r="F7155" i="14" a="1"/>
  <c r="F7143" i="14" a="1"/>
  <c r="F7131" i="14" a="1"/>
  <c r="F7119" i="14" a="1"/>
  <c r="F7107" i="14" a="1"/>
  <c r="F7095" i="14" a="1"/>
  <c r="F7083" i="14" a="1"/>
  <c r="F7071" i="14" a="1"/>
  <c r="F7059" i="14" a="1"/>
  <c r="F7047" i="14" a="1"/>
  <c r="F7035" i="14" a="1"/>
  <c r="F7023" i="14" a="1"/>
  <c r="F7011" i="14" a="1"/>
  <c r="F6999" i="14" a="1"/>
  <c r="F6987" i="14" a="1"/>
  <c r="F6975" i="14" a="1"/>
  <c r="F6963" i="14" a="1"/>
  <c r="F6951" i="14" a="1"/>
  <c r="F6939" i="14" a="1"/>
  <c r="F6927" i="14" a="1"/>
  <c r="F6915" i="14" a="1"/>
  <c r="F6903" i="14" a="1"/>
  <c r="F6891" i="14" a="1"/>
  <c r="F6879" i="14" a="1"/>
  <c r="F6867" i="14" a="1"/>
  <c r="F6855" i="14" a="1"/>
  <c r="F6843" i="14" a="1"/>
  <c r="F6831" i="14" a="1"/>
  <c r="F6819" i="14" a="1"/>
  <c r="F6807" i="14" a="1"/>
  <c r="F6795" i="14" a="1"/>
  <c r="F6783" i="14" a="1"/>
  <c r="F6771" i="14" a="1"/>
  <c r="F6759" i="14" a="1"/>
  <c r="F6747" i="14" a="1"/>
  <c r="F6735" i="14" a="1"/>
  <c r="F6723" i="14" a="1"/>
  <c r="F6711" i="14" a="1"/>
  <c r="F6699" i="14" a="1"/>
  <c r="F6687" i="14" a="1"/>
  <c r="F6675" i="14" a="1"/>
  <c r="F6663" i="14" a="1"/>
  <c r="F6651" i="14" a="1"/>
  <c r="F6639" i="14" a="1"/>
  <c r="F6627" i="14" a="1"/>
  <c r="F6615" i="14" a="1"/>
  <c r="F6603" i="14" a="1"/>
  <c r="F6591" i="14" a="1"/>
  <c r="F6579" i="14" a="1"/>
  <c r="F6567" i="14" a="1"/>
  <c r="F6555" i="14" a="1"/>
  <c r="F6543" i="14" a="1"/>
  <c r="F6531" i="14" a="1"/>
  <c r="F6519" i="14" a="1"/>
  <c r="F6507" i="14" a="1"/>
  <c r="F6495" i="14" a="1"/>
  <c r="F6483" i="14" a="1"/>
  <c r="F6471" i="14" a="1"/>
  <c r="F6459" i="14" a="1"/>
  <c r="F6447" i="14" a="1"/>
  <c r="F6435" i="14" a="1"/>
  <c r="F6423" i="14" a="1"/>
  <c r="F6411" i="14" a="1"/>
  <c r="F6399" i="14" a="1"/>
  <c r="F6387" i="14" a="1"/>
  <c r="F6375" i="14" a="1"/>
  <c r="F6363" i="14" a="1"/>
  <c r="F6351" i="14" a="1"/>
  <c r="F6339" i="14" a="1"/>
  <c r="F6327" i="14" a="1"/>
  <c r="F6315" i="14" a="1"/>
  <c r="F6303" i="14" a="1"/>
  <c r="F6291" i="14" a="1"/>
  <c r="F6279" i="14" a="1"/>
  <c r="F6267" i="14" a="1"/>
  <c r="F6255" i="14" a="1"/>
  <c r="F6243" i="14" a="1"/>
  <c r="F6231" i="14" a="1"/>
  <c r="F6219" i="14" a="1"/>
  <c r="F6207" i="14" a="1"/>
  <c r="F6195" i="14" a="1"/>
  <c r="F6183" i="14" a="1"/>
  <c r="F6171" i="14" a="1"/>
  <c r="F6159" i="14" a="1"/>
  <c r="F6147" i="14" a="1"/>
  <c r="F6135" i="14" a="1"/>
  <c r="F6123" i="14" a="1"/>
  <c r="F6111" i="14" a="1"/>
  <c r="F6099" i="14" a="1"/>
  <c r="F6087" i="14" a="1"/>
  <c r="F6075" i="14" a="1"/>
  <c r="F6063" i="14" a="1"/>
  <c r="F6051" i="14" a="1"/>
  <c r="F6039" i="14" a="1"/>
  <c r="F6027" i="14" a="1"/>
  <c r="F6015" i="14" a="1"/>
  <c r="F6003" i="14" a="1"/>
  <c r="F5991" i="14" a="1"/>
  <c r="F5979" i="14" a="1"/>
  <c r="F5967" i="14" a="1"/>
  <c r="F5955" i="14" a="1"/>
  <c r="F5943" i="14" a="1"/>
  <c r="F5931" i="14" a="1"/>
  <c r="F5919" i="14" a="1"/>
  <c r="F5907" i="14" a="1"/>
  <c r="F5895" i="14" a="1"/>
  <c r="F5883" i="14" a="1"/>
  <c r="F5871" i="14" a="1"/>
  <c r="F5859" i="14" a="1"/>
  <c r="F5847" i="14" a="1"/>
  <c r="F5835" i="14" a="1"/>
  <c r="F5823" i="14" a="1"/>
  <c r="F5811" i="14" a="1"/>
  <c r="F5799" i="14" a="1"/>
  <c r="F5787" i="14" a="1"/>
  <c r="F5775" i="14" a="1"/>
  <c r="F5763" i="14" a="1"/>
  <c r="F5751" i="14" a="1"/>
  <c r="F5739" i="14" a="1"/>
  <c r="F5727" i="14" a="1"/>
  <c r="F5715" i="14" a="1"/>
  <c r="F5703" i="14" a="1"/>
  <c r="F5691" i="14" a="1"/>
  <c r="F5679" i="14" a="1"/>
  <c r="F5667" i="14" a="1"/>
  <c r="F5655" i="14" a="1"/>
  <c r="F5643" i="14" a="1"/>
  <c r="F5631" i="14" a="1"/>
  <c r="F5619" i="14" a="1"/>
  <c r="F5607" i="14" a="1"/>
  <c r="F5595" i="14" a="1"/>
  <c r="F5583" i="14" a="1"/>
  <c r="F5571" i="14" a="1"/>
  <c r="F5559" i="14" a="1"/>
  <c r="F5547" i="14" a="1"/>
  <c r="F5535" i="14" a="1"/>
  <c r="F5523" i="14" a="1"/>
  <c r="F5511" i="14" a="1"/>
  <c r="F5499" i="14" a="1"/>
  <c r="F5487" i="14" a="1"/>
  <c r="F5475" i="14" a="1"/>
  <c r="F5463" i="14" a="1"/>
  <c r="F5451" i="14" a="1"/>
  <c r="F5439" i="14" a="1"/>
  <c r="F5427" i="14" a="1"/>
  <c r="F5415" i="14" a="1"/>
  <c r="F5403" i="14" a="1"/>
  <c r="F5391" i="14" a="1"/>
  <c r="F5379" i="14" a="1"/>
  <c r="F5367" i="14" a="1"/>
  <c r="F5355" i="14" a="1"/>
  <c r="F5343" i="14" a="1"/>
  <c r="F5331" i="14" a="1"/>
  <c r="F5319" i="14" a="1"/>
  <c r="F5307" i="14" a="1"/>
  <c r="F5295" i="14" a="1"/>
  <c r="F5283" i="14" a="1"/>
  <c r="F5271" i="14" a="1"/>
  <c r="F5259" i="14" a="1"/>
  <c r="F5247" i="14" a="1"/>
  <c r="F5235" i="14" a="1"/>
  <c r="F5187" i="14" a="1"/>
  <c r="F5175" i="14" a="1"/>
  <c r="F5151" i="14" a="1"/>
  <c r="F5139" i="14" a="1"/>
  <c r="F5127" i="14" a="1"/>
  <c r="F5115" i="14" a="1"/>
  <c r="F5103" i="14" a="1"/>
  <c r="F5091" i="14" a="1"/>
  <c r="F5079" i="14" a="1"/>
  <c r="F5067" i="14" a="1"/>
  <c r="F5055" i="14" a="1"/>
  <c r="F5043" i="14" a="1"/>
  <c r="F5031" i="14" a="1"/>
  <c r="F5019" i="14" a="1"/>
  <c r="F5007" i="14" a="1"/>
  <c r="F4995" i="14" a="1"/>
  <c r="F4983" i="14" a="1"/>
  <c r="F4971" i="14" a="1"/>
  <c r="F4959" i="14" a="1"/>
  <c r="F4947" i="14" a="1"/>
  <c r="F4923" i="14" a="1"/>
  <c r="F4911" i="14" a="1"/>
  <c r="F4899" i="14" a="1"/>
  <c r="F4887" i="14" a="1"/>
  <c r="F4875" i="14" a="1"/>
  <c r="F4863" i="14" a="1"/>
  <c r="F4851" i="14" a="1"/>
  <c r="F4839" i="14" a="1"/>
  <c r="F4827" i="14" a="1"/>
  <c r="F4815" i="14" a="1"/>
  <c r="F4803" i="14" a="1"/>
  <c r="F4791" i="14" a="1"/>
  <c r="F4779" i="14" a="1"/>
  <c r="F4767" i="14" a="1"/>
  <c r="F4743" i="14" a="1"/>
  <c r="F4719" i="14" a="1"/>
  <c r="F4707" i="14" a="1"/>
  <c r="F4695" i="14" a="1"/>
  <c r="F4683" i="14" a="1"/>
  <c r="F4671" i="14" a="1"/>
  <c r="F4659" i="14" a="1"/>
  <c r="F4647" i="14" a="1"/>
  <c r="F4635" i="14" a="1"/>
  <c r="F4587" i="14" a="1"/>
  <c r="F4563" i="14" a="1"/>
  <c r="F4527" i="14" a="1"/>
  <c r="F4491" i="14" a="1"/>
  <c r="F4455" i="14" a="1"/>
  <c r="F4419" i="14" a="1"/>
  <c r="F4359" i="14" a="1"/>
  <c r="F4287" i="14" a="1"/>
  <c r="F4251" i="14" a="1"/>
  <c r="F4167" i="14" a="1"/>
  <c r="F4095" i="14" a="1"/>
  <c r="F3999" i="14" a="1"/>
  <c r="F3867" i="14" a="1"/>
  <c r="F3759" i="14" a="1"/>
  <c r="F3651" i="14" a="1"/>
  <c r="F3579" i="14" a="1"/>
  <c r="F3507" i="14" a="1"/>
  <c r="F3435" i="14" a="1"/>
  <c r="F3327" i="14" a="1"/>
  <c r="F3255" i="14" a="1"/>
  <c r="F3171" i="14" a="1"/>
  <c r="F3075" i="14" a="1"/>
  <c r="F3003" i="14" a="1"/>
  <c r="F2907" i="14" a="1"/>
  <c r="F2811" i="14" a="1"/>
  <c r="F2727" i="14" a="1"/>
  <c r="F2607" i="14" a="1"/>
  <c r="F2487" i="14" a="1"/>
  <c r="F2415" i="14" a="1"/>
  <c r="F2331" i="14" a="1"/>
  <c r="F2247" i="14" a="1"/>
  <c r="F2175" i="14" a="1"/>
  <c r="F2091" i="14" a="1"/>
  <c r="F1995" i="14" a="1"/>
  <c r="F1947" i="14" a="1"/>
  <c r="F1875" i="14" a="1"/>
  <c r="F1827" i="14" a="1"/>
  <c r="F1767" i="14" a="1"/>
  <c r="F1707" i="14" a="1"/>
  <c r="F1635" i="14" a="1"/>
  <c r="F1587" i="14" a="1"/>
  <c r="F5425" i="14" a="1"/>
  <c r="F5413" i="14" a="1"/>
  <c r="F5401" i="14" a="1"/>
  <c r="F5389" i="14" a="1"/>
  <c r="F5377" i="14" a="1"/>
  <c r="F5365" i="14" a="1"/>
  <c r="F5353" i="14" a="1"/>
  <c r="F5341" i="14" a="1"/>
  <c r="F5329" i="14" a="1"/>
  <c r="F5317" i="14" a="1"/>
  <c r="F5305" i="14" a="1"/>
  <c r="F5293" i="14" a="1"/>
  <c r="F5281" i="14" a="1"/>
  <c r="F5269" i="14" a="1"/>
  <c r="F5257" i="14" a="1"/>
  <c r="F5245" i="14" a="1"/>
  <c r="F5233" i="14" a="1"/>
  <c r="F5221" i="14" a="1"/>
  <c r="F5209" i="14" a="1"/>
  <c r="F5197" i="14" a="1"/>
  <c r="F5185" i="14" a="1"/>
  <c r="F5173" i="14" a="1"/>
  <c r="F5161" i="14" a="1"/>
  <c r="F5149" i="14" a="1"/>
  <c r="F5137" i="14" a="1"/>
  <c r="F5125" i="14" a="1"/>
  <c r="F5113" i="14" a="1"/>
  <c r="F5101" i="14" a="1"/>
  <c r="F5089" i="14" a="1"/>
  <c r="F5077" i="14" a="1"/>
  <c r="F5065" i="14" a="1"/>
  <c r="F5053" i="14" a="1"/>
  <c r="F5041" i="14" a="1"/>
  <c r="F5029" i="14" a="1"/>
  <c r="F5017" i="14" a="1"/>
  <c r="F5005" i="14" a="1"/>
  <c r="F4993" i="14" a="1"/>
  <c r="F4981" i="14" a="1"/>
  <c r="F4969" i="14" a="1"/>
  <c r="F4957" i="14" a="1"/>
  <c r="F4945" i="14" a="1"/>
  <c r="F4933" i="14" a="1"/>
  <c r="F4921" i="14" a="1"/>
  <c r="F4909" i="14" a="1"/>
  <c r="F4897" i="14" a="1"/>
  <c r="F4885" i="14" a="1"/>
  <c r="F4873" i="14" a="1"/>
  <c r="F4861" i="14" a="1"/>
  <c r="F4849" i="14" a="1"/>
  <c r="F4837" i="14" a="1"/>
  <c r="F4825" i="14" a="1"/>
  <c r="F4813" i="14" a="1"/>
  <c r="F4801" i="14" a="1"/>
  <c r="F4789" i="14" a="1"/>
  <c r="F4777" i="14" a="1"/>
  <c r="F4765" i="14" a="1"/>
  <c r="F4753" i="14" a="1"/>
  <c r="F4741" i="14" a="1"/>
  <c r="F4729" i="14" a="1"/>
  <c r="F4717" i="14" a="1"/>
  <c r="F4705" i="14" a="1"/>
  <c r="F4693" i="14" a="1"/>
  <c r="F4681" i="14" a="1"/>
  <c r="F4669" i="14" a="1"/>
  <c r="F4657" i="14" a="1"/>
  <c r="F4645" i="14" a="1"/>
  <c r="F4633" i="14" a="1"/>
  <c r="F4621" i="14" a="1"/>
  <c r="F4609" i="14" a="1"/>
  <c r="F4597" i="14" a="1"/>
  <c r="F4585" i="14" a="1"/>
  <c r="F4573" i="14" a="1"/>
  <c r="F4561" i="14" a="1"/>
  <c r="F4549" i="14" a="1"/>
  <c r="F4537" i="14" a="1"/>
  <c r="F4525" i="14" a="1"/>
  <c r="F4513" i="14" a="1"/>
  <c r="F4501" i="14" a="1"/>
  <c r="F4489" i="14" a="1"/>
  <c r="F4477" i="14" a="1"/>
  <c r="F4465" i="14" a="1"/>
  <c r="F4453" i="14" a="1"/>
  <c r="F4441" i="14" a="1"/>
  <c r="F4429" i="14" a="1"/>
  <c r="F4417" i="14" a="1"/>
  <c r="F4405" i="14" a="1"/>
  <c r="F4393" i="14" a="1"/>
  <c r="F4381" i="14" a="1"/>
  <c r="F4369" i="14" a="1"/>
  <c r="F4357" i="14" a="1"/>
  <c r="F4345" i="14" a="1"/>
  <c r="F4333" i="14" a="1"/>
  <c r="F4321" i="14" a="1"/>
  <c r="F4309" i="14" a="1"/>
  <c r="F4297" i="14" a="1"/>
  <c r="F4285" i="14" a="1"/>
  <c r="F4273" i="14" a="1"/>
  <c r="F4261" i="14" a="1"/>
  <c r="F4249" i="14" a="1"/>
  <c r="F4237" i="14" a="1"/>
  <c r="F4225" i="14" a="1"/>
  <c r="F4213" i="14" a="1"/>
  <c r="F4201" i="14" a="1"/>
  <c r="F4189" i="14" a="1"/>
  <c r="F4177" i="14" a="1"/>
  <c r="F4165" i="14" a="1"/>
  <c r="F4153" i="14" a="1"/>
  <c r="F4141" i="14" a="1"/>
  <c r="F4129" i="14" a="1"/>
  <c r="F4117" i="14" a="1"/>
  <c r="F4105" i="14" a="1"/>
  <c r="F4093" i="14" a="1"/>
  <c r="F4081" i="14" a="1"/>
  <c r="F4069" i="14" a="1"/>
  <c r="F4057" i="14" a="1"/>
  <c r="F4045" i="14" a="1"/>
  <c r="F4033" i="14" a="1"/>
  <c r="F4021" i="14" a="1"/>
  <c r="F4009" i="14" a="1"/>
  <c r="F3997" i="14" a="1"/>
  <c r="F3985" i="14" a="1"/>
  <c r="F3973" i="14" a="1"/>
  <c r="F3961" i="14" a="1"/>
  <c r="F3949" i="14" a="1"/>
  <c r="F3937" i="14" a="1"/>
  <c r="F3925" i="14" a="1"/>
  <c r="F3913" i="14" a="1"/>
  <c r="F3901" i="14" a="1"/>
  <c r="F3889" i="14" a="1"/>
  <c r="F3877" i="14" a="1"/>
  <c r="F3865" i="14" a="1"/>
  <c r="F3853" i="14" a="1"/>
  <c r="F3841" i="14" a="1"/>
  <c r="F3829" i="14" a="1"/>
  <c r="F3817" i="14" a="1"/>
  <c r="F3805" i="14" a="1"/>
  <c r="F3793" i="14" a="1"/>
  <c r="F3781" i="14" a="1"/>
  <c r="F3769" i="14" a="1"/>
  <c r="F3757" i="14" a="1"/>
  <c r="F3745" i="14" a="1"/>
  <c r="F3733" i="14" a="1"/>
  <c r="F3721" i="14" a="1"/>
  <c r="F3709" i="14" a="1"/>
  <c r="F3697" i="14" a="1"/>
  <c r="F3685" i="14" a="1"/>
  <c r="F3673" i="14" a="1"/>
  <c r="F3661" i="14" a="1"/>
  <c r="F3649" i="14" a="1"/>
  <c r="F3637" i="14" a="1"/>
  <c r="F3625" i="14" a="1"/>
  <c r="F3613" i="14" a="1"/>
  <c r="F3601" i="14" a="1"/>
  <c r="F3589" i="14" a="1"/>
  <c r="F3577" i="14" a="1"/>
  <c r="F3565" i="14" a="1"/>
  <c r="F3553" i="14" a="1"/>
  <c r="F3541" i="14" a="1"/>
  <c r="F3529" i="14" a="1"/>
  <c r="F3517" i="14" a="1"/>
  <c r="F3505" i="14" a="1"/>
  <c r="F3493" i="14" a="1"/>
  <c r="F3481" i="14" a="1"/>
  <c r="F3469" i="14" a="1"/>
  <c r="F3457" i="14" a="1"/>
  <c r="F3445" i="14" a="1"/>
  <c r="F3433" i="14" a="1"/>
  <c r="F3421" i="14" a="1"/>
  <c r="F3409" i="14" a="1"/>
  <c r="F3397" i="14" a="1"/>
  <c r="F3385" i="14" a="1"/>
  <c r="F3373" i="14" a="1"/>
  <c r="F3361" i="14" a="1"/>
  <c r="F3349" i="14" a="1"/>
  <c r="F3337" i="14" a="1"/>
  <c r="F3325" i="14" a="1"/>
  <c r="F3313" i="14" a="1"/>
  <c r="F3301" i="14" a="1"/>
  <c r="F3289" i="14" a="1"/>
  <c r="F3277" i="14" a="1"/>
  <c r="F3265" i="14" a="1"/>
  <c r="F3253" i="14" a="1"/>
  <c r="F3241" i="14" a="1"/>
  <c r="F3229" i="14" a="1"/>
  <c r="F3217" i="14" a="1"/>
  <c r="F3205" i="14" a="1"/>
  <c r="F3193" i="14" a="1"/>
  <c r="F3181" i="14" a="1"/>
  <c r="F3169" i="14" a="1"/>
  <c r="F3157" i="14" a="1"/>
  <c r="F3145" i="14" a="1"/>
  <c r="F3133" i="14" a="1"/>
  <c r="F3121" i="14" a="1"/>
  <c r="F3109" i="14" a="1"/>
  <c r="F3097" i="14" a="1"/>
  <c r="F3085" i="14" a="1"/>
  <c r="F3073" i="14" a="1"/>
  <c r="F3061" i="14" a="1"/>
  <c r="F3049" i="14" a="1"/>
  <c r="F3037" i="14" a="1"/>
  <c r="F3025" i="14" a="1"/>
  <c r="F3013" i="14" a="1"/>
  <c r="F3001" i="14" a="1"/>
  <c r="F2989" i="14" a="1"/>
  <c r="F2977" i="14" a="1"/>
  <c r="F2965" i="14" a="1"/>
  <c r="F2953" i="14" a="1"/>
  <c r="F2941" i="14" a="1"/>
  <c r="F2929" i="14" a="1"/>
  <c r="F2917" i="14" a="1"/>
  <c r="F2905" i="14" a="1"/>
  <c r="F2893" i="14" a="1"/>
  <c r="F2881" i="14" a="1"/>
  <c r="F2869" i="14" a="1"/>
  <c r="F2857" i="14" a="1"/>
  <c r="F2845" i="14" a="1"/>
  <c r="F2833" i="14" a="1"/>
  <c r="F2821" i="14" a="1"/>
  <c r="F2809" i="14" a="1"/>
  <c r="F2797" i="14" a="1"/>
  <c r="F2785" i="14" a="1"/>
  <c r="F2773" i="14" a="1"/>
  <c r="F2761" i="14" a="1"/>
  <c r="F2749" i="14" a="1"/>
  <c r="F2737" i="14" a="1"/>
  <c r="F2725" i="14" a="1"/>
  <c r="F2713" i="14" a="1"/>
  <c r="F2701" i="14" a="1"/>
  <c r="F2689" i="14" a="1"/>
  <c r="F2677" i="14" a="1"/>
  <c r="F2665" i="14" a="1"/>
  <c r="F2653" i="14" a="1"/>
  <c r="F2641" i="14" a="1"/>
  <c r="F2629" i="14" a="1"/>
  <c r="F2617" i="14" a="1"/>
  <c r="F2605" i="14" a="1"/>
  <c r="F2593" i="14" a="1"/>
  <c r="F2581" i="14" a="1"/>
  <c r="F2569" i="14" a="1"/>
  <c r="F2557" i="14" a="1"/>
  <c r="F2545" i="14" a="1"/>
  <c r="F2533" i="14" a="1"/>
  <c r="F2521" i="14" a="1"/>
  <c r="F2509" i="14" a="1"/>
  <c r="F2497" i="14" a="1"/>
  <c r="F2485" i="14" a="1"/>
  <c r="F2473" i="14" a="1"/>
  <c r="F2461" i="14" a="1"/>
  <c r="F2449" i="14" a="1"/>
  <c r="F2437" i="14" a="1"/>
  <c r="F2425" i="14" a="1"/>
  <c r="F2413" i="14" a="1"/>
  <c r="F2401" i="14" a="1"/>
  <c r="F2389" i="14" a="1"/>
  <c r="F2377" i="14" a="1"/>
  <c r="F2365" i="14" a="1"/>
  <c r="F2353" i="14" a="1"/>
  <c r="F2341" i="14" a="1"/>
  <c r="F2329" i="14" a="1"/>
  <c r="F2317" i="14" a="1"/>
  <c r="F2305" i="14" a="1"/>
  <c r="F2293" i="14" a="1"/>
  <c r="F2281" i="14" a="1"/>
  <c r="F2269" i="14" a="1"/>
  <c r="F2257" i="14" a="1"/>
  <c r="F2245" i="14" a="1"/>
  <c r="F2233" i="14" a="1"/>
  <c r="F2221" i="14" a="1"/>
  <c r="F2209" i="14" a="1"/>
  <c r="F2197" i="14" a="1"/>
  <c r="F2185" i="14" a="1"/>
  <c r="F2173" i="14" a="1"/>
  <c r="F2161" i="14" a="1"/>
  <c r="F2149" i="14" a="1"/>
  <c r="F2137" i="14" a="1"/>
  <c r="F2125" i="14" a="1"/>
  <c r="F2113" i="14" a="1"/>
  <c r="F2101" i="14" a="1"/>
  <c r="F2089" i="14" a="1"/>
  <c r="F2077" i="14" a="1"/>
  <c r="F2065" i="14" a="1"/>
  <c r="F2053" i="14" a="1"/>
  <c r="F2041" i="14" a="1"/>
  <c r="F2029" i="14" a="1"/>
  <c r="F2017" i="14" a="1"/>
  <c r="F2005" i="14" a="1"/>
  <c r="F1993" i="14" a="1"/>
  <c r="F1981" i="14" a="1"/>
  <c r="F1969" i="14" a="1"/>
  <c r="F1957" i="14" a="1"/>
  <c r="F1945" i="14" a="1"/>
  <c r="F1933" i="14" a="1"/>
  <c r="F1921" i="14" a="1"/>
  <c r="F1909" i="14" a="1"/>
  <c r="F1897" i="14" a="1"/>
  <c r="F1885" i="14" a="1"/>
  <c r="F1873" i="14" a="1"/>
  <c r="F1861" i="14" a="1"/>
  <c r="F1849" i="14" a="1"/>
  <c r="F1837" i="14" a="1"/>
  <c r="F1825" i="14" a="1"/>
  <c r="F1813" i="14" a="1"/>
  <c r="F1801" i="14" a="1"/>
  <c r="F1789" i="14" a="1"/>
  <c r="F1777" i="14" a="1"/>
  <c r="F1765" i="14" a="1"/>
  <c r="F1753" i="14" a="1"/>
  <c r="F1741" i="14" a="1"/>
  <c r="F1729" i="14" a="1"/>
  <c r="F1717" i="14" a="1"/>
  <c r="F1705" i="14" a="1"/>
  <c r="F1693" i="14" a="1"/>
  <c r="F1681" i="14" a="1"/>
  <c r="F1669" i="14" a="1"/>
  <c r="F1657" i="14" a="1"/>
  <c r="F1645" i="14" a="1"/>
  <c r="F1633" i="14" a="1"/>
  <c r="F1621" i="14" a="1"/>
  <c r="F1609" i="14" a="1"/>
  <c r="F1597" i="14" a="1"/>
  <c r="F1585" i="14" a="1"/>
  <c r="F1573" i="14" a="1"/>
  <c r="F1561" i="14" a="1"/>
  <c r="F1549" i="14" a="1"/>
  <c r="F1537" i="14" a="1"/>
  <c r="F1525" i="14" a="1"/>
  <c r="F1513" i="14" a="1"/>
  <c r="F1501" i="14" a="1"/>
  <c r="F1489" i="14" a="1"/>
  <c r="F1477" i="14" a="1"/>
  <c r="F1465" i="14" a="1"/>
  <c r="F1453" i="14" a="1"/>
  <c r="F1441" i="14" a="1"/>
  <c r="F1429" i="14" a="1"/>
  <c r="F1417" i="14" a="1"/>
  <c r="F1405" i="14" a="1"/>
  <c r="F1393" i="14" a="1"/>
  <c r="F1381" i="14" a="1"/>
  <c r="F1369" i="14" a="1"/>
  <c r="F1357" i="14" a="1"/>
  <c r="F1345" i="14" a="1"/>
  <c r="F1333" i="14" a="1"/>
  <c r="F1321" i="14" a="1"/>
  <c r="F1309" i="14" a="1"/>
  <c r="F1297" i="14" a="1"/>
  <c r="F1285" i="14" a="1"/>
  <c r="F1273" i="14" a="1"/>
  <c r="F1261" i="14" a="1"/>
  <c r="F1249" i="14" a="1"/>
  <c r="F1237" i="14" a="1"/>
  <c r="F1225" i="14" a="1"/>
  <c r="F1213" i="14" a="1"/>
  <c r="F1201" i="14" a="1"/>
  <c r="F1189" i="14" a="1"/>
  <c r="F1177" i="14" a="1"/>
  <c r="F1165" i="14" a="1"/>
  <c r="F1153" i="14" a="1"/>
  <c r="F1141" i="14" a="1"/>
  <c r="F1129" i="14" a="1"/>
  <c r="F1117" i="14" a="1"/>
  <c r="F1105" i="14" a="1"/>
  <c r="F1093" i="14" a="1"/>
  <c r="F1081" i="14" a="1"/>
  <c r="F1069" i="14" a="1"/>
  <c r="F1057" i="14" a="1"/>
  <c r="F1045" i="14" a="1"/>
  <c r="F1033" i="14" a="1"/>
  <c r="F1021" i="14" a="1"/>
  <c r="F1009" i="14" a="1"/>
  <c r="F997" i="14" a="1"/>
  <c r="F985" i="14" a="1"/>
  <c r="F973" i="14" a="1"/>
  <c r="F961" i="14" a="1"/>
  <c r="F949" i="14" a="1"/>
  <c r="F937" i="14" a="1"/>
  <c r="F925" i="14" a="1"/>
  <c r="F913" i="14" a="1"/>
  <c r="F901" i="14" a="1"/>
  <c r="F889" i="14" a="1"/>
  <c r="F877" i="14" a="1"/>
  <c r="F865" i="14" a="1"/>
  <c r="F853" i="14" a="1"/>
  <c r="F841" i="14" a="1"/>
  <c r="F829" i="14" a="1"/>
  <c r="F817" i="14" a="1"/>
  <c r="F805" i="14" a="1"/>
  <c r="F793" i="14" a="1"/>
  <c r="F781" i="14" a="1"/>
  <c r="F769" i="14" a="1"/>
  <c r="F757" i="14" a="1"/>
  <c r="F745" i="14" a="1"/>
  <c r="F733" i="14" a="1"/>
  <c r="F721" i="14" a="1"/>
  <c r="F709" i="14" a="1"/>
  <c r="F697" i="14" a="1"/>
  <c r="F685" i="14" a="1"/>
  <c r="F673" i="14" a="1"/>
  <c r="F661" i="14" a="1"/>
  <c r="F649" i="14" a="1"/>
  <c r="F637" i="14" a="1"/>
  <c r="F625" i="14" a="1"/>
  <c r="F613" i="14" a="1"/>
  <c r="F601" i="14" a="1"/>
  <c r="F589" i="14" a="1"/>
  <c r="F577" i="14" a="1"/>
  <c r="F565" i="14" a="1"/>
  <c r="F553" i="14" a="1"/>
  <c r="F541" i="14" a="1"/>
  <c r="F529" i="14" a="1"/>
  <c r="F517" i="14" a="1"/>
  <c r="F505" i="14" a="1"/>
  <c r="F493" i="14" a="1"/>
  <c r="F481" i="14" a="1"/>
  <c r="F469" i="14" a="1"/>
  <c r="F457" i="14" a="1"/>
  <c r="F445" i="14" a="1"/>
  <c r="F433" i="14" a="1"/>
  <c r="F421" i="14" a="1"/>
  <c r="F409" i="14" a="1"/>
  <c r="F397" i="14" a="1"/>
  <c r="F385" i="14" a="1"/>
  <c r="F373" i="14" a="1"/>
  <c r="F361" i="14" a="1"/>
  <c r="F349" i="14" a="1"/>
  <c r="F337" i="14" a="1"/>
  <c r="F325" i="14" a="1"/>
  <c r="F313" i="14" a="1"/>
  <c r="F301" i="14" a="1"/>
  <c r="F289" i="14" a="1"/>
  <c r="F277" i="14" a="1"/>
  <c r="F265" i="14" a="1"/>
  <c r="F253" i="14" a="1"/>
  <c r="F241" i="14" a="1"/>
  <c r="F229" i="14" a="1"/>
  <c r="F217" i="14" a="1"/>
  <c r="F205" i="14" a="1"/>
  <c r="F193" i="14" a="1"/>
  <c r="F181" i="14" a="1"/>
  <c r="F169" i="14" a="1"/>
  <c r="F157" i="14" a="1"/>
  <c r="F145" i="14" a="1"/>
  <c r="F133" i="14" a="1"/>
  <c r="F121" i="14" a="1"/>
  <c r="F109" i="14" a="1"/>
  <c r="F97" i="14" a="1"/>
  <c r="F85" i="14" a="1"/>
  <c r="F73" i="14" a="1"/>
  <c r="F61" i="14" a="1"/>
  <c r="F49" i="14" a="1"/>
  <c r="F37" i="14" a="1"/>
  <c r="F25" i="14" a="1"/>
  <c r="F13" i="14" a="1"/>
  <c r="F9996" i="14" a="1"/>
  <c r="F9984" i="14" a="1"/>
  <c r="F9972" i="14" a="1"/>
  <c r="F9960" i="14" a="1"/>
  <c r="F9948" i="14" a="1"/>
  <c r="F9936" i="14" a="1"/>
  <c r="F9924" i="14" a="1"/>
  <c r="F9912" i="14" a="1"/>
  <c r="F9900" i="14" a="1"/>
  <c r="F9888" i="14" a="1"/>
  <c r="F9876" i="14" a="1"/>
  <c r="F9864" i="14" a="1"/>
  <c r="F9852" i="14" a="1"/>
  <c r="F9840" i="14" a="1"/>
  <c r="F9828" i="14" a="1"/>
  <c r="F9816" i="14" a="1"/>
  <c r="F9804" i="14" a="1"/>
  <c r="F9792" i="14" a="1"/>
  <c r="F9780" i="14" a="1"/>
  <c r="F9768" i="14" a="1"/>
  <c r="F9756" i="14" a="1"/>
  <c r="F9744" i="14" a="1"/>
  <c r="F9732" i="14" a="1"/>
  <c r="F9720" i="14" a="1"/>
  <c r="F9708" i="14" a="1"/>
  <c r="F9696" i="14" a="1"/>
  <c r="F9684" i="14" a="1"/>
  <c r="F9672" i="14" a="1"/>
  <c r="F9660" i="14" a="1"/>
  <c r="F9648" i="14" a="1"/>
  <c r="F9636" i="14" a="1"/>
  <c r="F9624" i="14" a="1"/>
  <c r="F9612" i="14" a="1"/>
  <c r="F9600" i="14" a="1"/>
  <c r="F9588" i="14" a="1"/>
  <c r="F9576" i="14" a="1"/>
  <c r="F9564" i="14" a="1"/>
  <c r="F9552" i="14" a="1"/>
  <c r="F9540" i="14" a="1"/>
  <c r="F9528" i="14" a="1"/>
  <c r="F9516" i="14" a="1"/>
  <c r="F9504" i="14" a="1"/>
  <c r="F9492" i="14" a="1"/>
  <c r="F9480" i="14" a="1"/>
  <c r="F9468" i="14" a="1"/>
  <c r="F9456" i="14" a="1"/>
  <c r="F9444" i="14" a="1"/>
  <c r="F9432" i="14" a="1"/>
  <c r="F9420" i="14" a="1"/>
  <c r="F9408" i="14" a="1"/>
  <c r="F9396" i="14" a="1"/>
  <c r="F9384" i="14" a="1"/>
  <c r="F9372" i="14" a="1"/>
  <c r="F9360" i="14" a="1"/>
  <c r="F9348" i="14" a="1"/>
  <c r="F9336" i="14" a="1"/>
  <c r="F9324" i="14" a="1"/>
  <c r="F9312" i="14" a="1"/>
  <c r="F9300" i="14" a="1"/>
  <c r="F9288" i="14" a="1"/>
  <c r="F9276" i="14" a="1"/>
  <c r="F9264" i="14" a="1"/>
  <c r="F9252" i="14" a="1"/>
  <c r="F9240" i="14" a="1"/>
  <c r="F9228" i="14" a="1"/>
  <c r="F9216" i="14" a="1"/>
  <c r="F9204" i="14" a="1"/>
  <c r="F9192" i="14" a="1"/>
  <c r="F9180" i="14" a="1"/>
  <c r="F9168" i="14" a="1"/>
  <c r="F9156" i="14" a="1"/>
  <c r="F9144" i="14" a="1"/>
  <c r="F9132" i="14" a="1"/>
  <c r="F9120" i="14" a="1"/>
  <c r="F9108" i="14" a="1"/>
  <c r="F9096" i="14" a="1"/>
  <c r="F9084" i="14" a="1"/>
  <c r="F9072" i="14" a="1"/>
  <c r="F9060" i="14" a="1"/>
  <c r="F9048" i="14" a="1"/>
  <c r="F9036" i="14" a="1"/>
  <c r="F9024" i="14" a="1"/>
  <c r="F9012" i="14" a="1"/>
  <c r="F9000" i="14" a="1"/>
  <c r="F8988" i="14" a="1"/>
  <c r="F8976" i="14" a="1"/>
  <c r="F8964" i="14" a="1"/>
  <c r="F8952" i="14" a="1"/>
  <c r="F8940" i="14" a="1"/>
  <c r="F8928" i="14" a="1"/>
  <c r="F8916" i="14" a="1"/>
  <c r="F8904" i="14" a="1"/>
  <c r="F8892" i="14" a="1"/>
  <c r="F8880" i="14" a="1"/>
  <c r="F8868" i="14" a="1"/>
  <c r="F8856" i="14" a="1"/>
  <c r="F8844" i="14" a="1"/>
  <c r="F8832" i="14" a="1"/>
  <c r="F8820" i="14" a="1"/>
  <c r="F8808" i="14" a="1"/>
  <c r="F8796" i="14" a="1"/>
  <c r="F8784" i="14" a="1"/>
  <c r="F8772" i="14" a="1"/>
  <c r="F8760" i="14" a="1"/>
  <c r="F8748" i="14" a="1"/>
  <c r="F8736" i="14" a="1"/>
  <c r="F8724" i="14" a="1"/>
  <c r="F8712" i="14" a="1"/>
  <c r="F8700" i="14" a="1"/>
  <c r="F8688" i="14" a="1"/>
  <c r="F8676" i="14" a="1"/>
  <c r="F8664" i="14" a="1"/>
  <c r="F8652" i="14" a="1"/>
  <c r="F8640" i="14" a="1"/>
  <c r="F8628" i="14" a="1"/>
  <c r="F8616" i="14" a="1"/>
  <c r="F8604" i="14" a="1"/>
  <c r="F8592" i="14" a="1"/>
  <c r="F8580" i="14" a="1"/>
  <c r="F8568" i="14" a="1"/>
  <c r="F8556" i="14" a="1"/>
  <c r="F8544" i="14" a="1"/>
  <c r="F8532" i="14" a="1"/>
  <c r="F8520" i="14" a="1"/>
  <c r="F8508" i="14" a="1"/>
  <c r="F8496" i="14" a="1"/>
  <c r="F8484" i="14" a="1"/>
  <c r="F8472" i="14" a="1"/>
  <c r="F8460" i="14" a="1"/>
  <c r="F8448" i="14" a="1"/>
  <c r="F8436" i="14" a="1"/>
  <c r="F8424" i="14" a="1"/>
  <c r="F8412" i="14" a="1"/>
  <c r="F8400" i="14" a="1"/>
  <c r="F8388" i="14" a="1"/>
  <c r="F8376" i="14" a="1"/>
  <c r="F8364" i="14" a="1"/>
  <c r="F8352" i="14" a="1"/>
  <c r="F8340" i="14" a="1"/>
  <c r="F8328" i="14" a="1"/>
  <c r="F8316" i="14" a="1"/>
  <c r="F8304" i="14" a="1"/>
  <c r="F8292" i="14" a="1"/>
  <c r="F8280" i="14" a="1"/>
  <c r="F8268" i="14" a="1"/>
  <c r="F8256" i="14" a="1"/>
  <c r="F8244" i="14" a="1"/>
  <c r="F8232" i="14" a="1"/>
  <c r="F8220" i="14" a="1"/>
  <c r="F8208" i="14" a="1"/>
  <c r="F8196" i="14" a="1"/>
  <c r="F8184" i="14" a="1"/>
  <c r="F8172" i="14" a="1"/>
  <c r="F8160" i="14" a="1"/>
  <c r="F8148" i="14" a="1"/>
  <c r="F8136" i="14" a="1"/>
  <c r="F8124" i="14" a="1"/>
  <c r="F8112" i="14" a="1"/>
  <c r="F8100" i="14" a="1"/>
  <c r="F8088" i="14" a="1"/>
  <c r="F8076" i="14" a="1"/>
  <c r="F8064" i="14" a="1"/>
  <c r="F8052" i="14" a="1"/>
  <c r="F8040" i="14" a="1"/>
  <c r="F8028" i="14" a="1"/>
  <c r="F8016" i="14" a="1"/>
  <c r="F8004" i="14" a="1"/>
  <c r="F7992" i="14" a="1"/>
  <c r="F7980" i="14" a="1"/>
  <c r="F7968" i="14" a="1"/>
  <c r="F7956" i="14" a="1"/>
  <c r="F7944" i="14" a="1"/>
  <c r="F7932" i="14" a="1"/>
  <c r="F7908" i="14" a="1"/>
  <c r="F7896" i="14" a="1"/>
  <c r="F7884" i="14" a="1"/>
  <c r="F7872" i="14" a="1"/>
  <c r="F7860" i="14" a="1"/>
  <c r="F7848" i="14" a="1"/>
  <c r="F7836" i="14" a="1"/>
  <c r="F7824" i="14" a="1"/>
  <c r="F7812" i="14" a="1"/>
  <c r="F7800" i="14" a="1"/>
  <c r="F7788" i="14" a="1"/>
  <c r="F7776" i="14" a="1"/>
  <c r="F7764" i="14" a="1"/>
  <c r="F7752" i="14" a="1"/>
  <c r="F7740" i="14" a="1"/>
  <c r="F7728" i="14" a="1"/>
  <c r="F7716" i="14" a="1"/>
  <c r="F7704" i="14" a="1"/>
  <c r="F7692" i="14" a="1"/>
  <c r="F7680" i="14" a="1"/>
  <c r="F7668" i="14" a="1"/>
  <c r="F7656" i="14" a="1"/>
  <c r="F7644" i="14" a="1"/>
  <c r="F7632" i="14" a="1"/>
  <c r="F7620" i="14" a="1"/>
  <c r="F7608" i="14" a="1"/>
  <c r="F7596" i="14" a="1"/>
  <c r="F7584" i="14" a="1"/>
  <c r="F7572" i="14" a="1"/>
  <c r="F7560" i="14" a="1"/>
  <c r="F7548" i="14" a="1"/>
  <c r="F7536" i="14" a="1"/>
  <c r="F7524" i="14" a="1"/>
  <c r="F7512" i="14" a="1"/>
  <c r="F7500" i="14" a="1"/>
  <c r="F7488" i="14" a="1"/>
  <c r="F7476" i="14" a="1"/>
  <c r="F7464" i="14" a="1"/>
  <c r="F7452" i="14" a="1"/>
  <c r="F7440" i="14" a="1"/>
  <c r="F7428" i="14" a="1"/>
  <c r="F7416" i="14" a="1"/>
  <c r="F7404" i="14" a="1"/>
  <c r="F7392" i="14" a="1"/>
  <c r="F7380" i="14" a="1"/>
  <c r="F7368" i="14" a="1"/>
  <c r="F7356" i="14" a="1"/>
  <c r="F7344" i="14" a="1"/>
  <c r="F7332" i="14" a="1"/>
  <c r="F7320" i="14" a="1"/>
  <c r="F7308" i="14" a="1"/>
  <c r="F7296" i="14" a="1"/>
  <c r="F7284" i="14" a="1"/>
  <c r="F7272" i="14" a="1"/>
  <c r="F7260" i="14" a="1"/>
  <c r="F7248" i="14" a="1"/>
  <c r="F7236" i="14" a="1"/>
  <c r="F7224" i="14" a="1"/>
  <c r="F7212" i="14" a="1"/>
  <c r="F7200" i="14" a="1"/>
  <c r="F7188" i="14" a="1"/>
  <c r="F7176" i="14" a="1"/>
  <c r="F7164" i="14" a="1"/>
  <c r="F7152" i="14" a="1"/>
  <c r="F7140" i="14" a="1"/>
  <c r="F7128" i="14" a="1"/>
  <c r="F7116" i="14" a="1"/>
  <c r="F7104" i="14" a="1"/>
  <c r="F7092" i="14" a="1"/>
  <c r="F7080" i="14" a="1"/>
  <c r="F7068" i="14" a="1"/>
  <c r="F7056" i="14" a="1"/>
  <c r="F7044" i="14" a="1"/>
  <c r="F7032" i="14" a="1"/>
  <c r="F7020" i="14" a="1"/>
  <c r="F7008" i="14" a="1"/>
  <c r="F6996" i="14" a="1"/>
  <c r="F6984" i="14" a="1"/>
  <c r="F6972" i="14" a="1"/>
  <c r="F6960" i="14" a="1"/>
  <c r="F6948" i="14" a="1"/>
  <c r="F6936" i="14" a="1"/>
  <c r="F6924" i="14" a="1"/>
  <c r="F6912" i="14" a="1"/>
  <c r="F6900" i="14" a="1"/>
  <c r="F6888" i="14" a="1"/>
  <c r="F6876" i="14" a="1"/>
  <c r="F6864" i="14" a="1"/>
  <c r="F6852" i="14" a="1"/>
  <c r="F6840" i="14" a="1"/>
  <c r="F6828" i="14" a="1"/>
  <c r="F6816" i="14" a="1"/>
  <c r="F6804" i="14" a="1"/>
  <c r="F6792" i="14" a="1"/>
  <c r="F6780" i="14" a="1"/>
  <c r="F6768" i="14" a="1"/>
  <c r="F6756" i="14" a="1"/>
  <c r="F6744" i="14" a="1"/>
  <c r="F6732" i="14" a="1"/>
  <c r="F6720" i="14" a="1"/>
  <c r="F6708" i="14" a="1"/>
  <c r="F6696" i="14" a="1"/>
  <c r="F6684" i="14" a="1"/>
  <c r="F6672" i="14" a="1"/>
  <c r="F6660" i="14" a="1"/>
  <c r="F6648" i="14" a="1"/>
  <c r="F6636" i="14" a="1"/>
  <c r="F6624" i="14" a="1"/>
  <c r="F6612" i="14" a="1"/>
  <c r="F6600" i="14" a="1"/>
  <c r="F6588" i="14" a="1"/>
  <c r="F6576" i="14" a="1"/>
  <c r="F6564" i="14" a="1"/>
  <c r="F6552" i="14" a="1"/>
  <c r="F6540" i="14" a="1"/>
  <c r="F6528" i="14" a="1"/>
  <c r="F6516" i="14" a="1"/>
  <c r="F6504" i="14" a="1"/>
  <c r="F6492" i="14" a="1"/>
  <c r="F6480" i="14" a="1"/>
  <c r="F6468" i="14" a="1"/>
  <c r="F6456" i="14" a="1"/>
  <c r="F6444" i="14" a="1"/>
  <c r="F6432" i="14" a="1"/>
  <c r="F6420" i="14" a="1"/>
  <c r="F6408" i="14" a="1"/>
  <c r="F6396" i="14" a="1"/>
  <c r="F6384" i="14" a="1"/>
  <c r="F6372" i="14" a="1"/>
  <c r="F6360" i="14" a="1"/>
  <c r="F6348" i="14" a="1"/>
  <c r="F6336" i="14" a="1"/>
  <c r="F6324" i="14" a="1"/>
  <c r="F6312" i="14" a="1"/>
  <c r="F6300" i="14" a="1"/>
  <c r="F6288" i="14" a="1"/>
  <c r="F6276" i="14" a="1"/>
  <c r="F6264" i="14" a="1"/>
  <c r="F6252" i="14" a="1"/>
  <c r="F6240" i="14" a="1"/>
  <c r="F6228" i="14" a="1"/>
  <c r="F6216" i="14" a="1"/>
  <c r="F6204" i="14" a="1"/>
  <c r="F6192" i="14" a="1"/>
  <c r="F6180" i="14" a="1"/>
  <c r="F6168" i="14" a="1"/>
  <c r="F6156" i="14" a="1"/>
  <c r="F6144" i="14" a="1"/>
  <c r="F6132" i="14" a="1"/>
  <c r="F6120" i="14" a="1"/>
  <c r="F6108" i="14" a="1"/>
  <c r="F6096" i="14" a="1"/>
  <c r="F6084" i="14" a="1"/>
  <c r="F6072" i="14" a="1"/>
  <c r="F6060" i="14" a="1"/>
  <c r="F6048" i="14" a="1"/>
  <c r="F6036" i="14" a="1"/>
  <c r="F6024" i="14" a="1"/>
  <c r="F6012" i="14" a="1"/>
  <c r="F6000" i="14" a="1"/>
  <c r="F5988" i="14" a="1"/>
  <c r="F5976" i="14" a="1"/>
  <c r="F5964" i="14" a="1"/>
  <c r="F5952" i="14" a="1"/>
  <c r="F5940" i="14" a="1"/>
  <c r="F5928" i="14" a="1"/>
  <c r="F5916" i="14" a="1"/>
  <c r="F5904" i="14" a="1"/>
  <c r="F5892" i="14" a="1"/>
  <c r="F5880" i="14" a="1"/>
  <c r="F5868" i="14" a="1"/>
  <c r="F5856" i="14" a="1"/>
  <c r="F5844" i="14" a="1"/>
  <c r="F5832" i="14" a="1"/>
  <c r="F5820" i="14" a="1"/>
  <c r="F5808" i="14" a="1"/>
  <c r="F5796" i="14" a="1"/>
  <c r="F5784" i="14" a="1"/>
  <c r="F5772" i="14" a="1"/>
  <c r="F5760" i="14" a="1"/>
  <c r="F5748" i="14" a="1"/>
  <c r="F5736" i="14" a="1"/>
  <c r="F5724" i="14" a="1"/>
  <c r="F5712" i="14" a="1"/>
  <c r="F5700" i="14" a="1"/>
  <c r="F5688" i="14" a="1"/>
  <c r="F5676" i="14" a="1"/>
  <c r="F5664" i="14" a="1"/>
  <c r="F5652" i="14" a="1"/>
  <c r="F5640" i="14" a="1"/>
  <c r="F5628" i="14" a="1"/>
  <c r="F5616" i="14" a="1"/>
  <c r="F5604" i="14" a="1"/>
  <c r="F5592" i="14" a="1"/>
  <c r="F5580" i="14" a="1"/>
  <c r="F5568" i="14" a="1"/>
  <c r="F5556" i="14" a="1"/>
  <c r="F5544" i="14" a="1"/>
  <c r="F5532" i="14" a="1"/>
  <c r="F5520" i="14" a="1"/>
  <c r="F5508" i="14" a="1"/>
  <c r="F5496" i="14" a="1"/>
  <c r="F5484" i="14" a="1"/>
  <c r="F5472" i="14" a="1"/>
  <c r="F5460" i="14" a="1"/>
  <c r="F5448" i="14" a="1"/>
  <c r="F5436" i="14" a="1"/>
  <c r="F5424" i="14" a="1"/>
  <c r="F5412" i="14" a="1"/>
  <c r="F5400" i="14" a="1"/>
  <c r="F5388" i="14" a="1"/>
  <c r="F5376" i="14" a="1"/>
  <c r="F5364" i="14" a="1"/>
  <c r="F5352" i="14" a="1"/>
  <c r="F5340" i="14" a="1"/>
  <c r="F5328" i="14" a="1"/>
  <c r="F5316" i="14" a="1"/>
  <c r="F5304" i="14" a="1"/>
  <c r="F5292" i="14" a="1"/>
  <c r="F5280" i="14" a="1"/>
  <c r="F5268" i="14" a="1"/>
  <c r="F5256" i="14" a="1"/>
  <c r="F5244" i="14" a="1"/>
  <c r="F5232" i="14" a="1"/>
  <c r="F5220" i="14" a="1"/>
  <c r="F5208" i="14" a="1"/>
  <c r="F5196" i="14" a="1"/>
  <c r="F5184" i="14" a="1"/>
  <c r="F5172" i="14" a="1"/>
  <c r="F5160" i="14" a="1"/>
  <c r="F5148" i="14" a="1"/>
  <c r="F5136" i="14" a="1"/>
  <c r="F5124" i="14" a="1"/>
  <c r="F5112" i="14" a="1"/>
  <c r="F5100" i="14" a="1"/>
  <c r="F5088" i="14" a="1"/>
  <c r="F5076" i="14" a="1"/>
  <c r="F5064" i="14" a="1"/>
  <c r="F5052" i="14" a="1"/>
  <c r="F5040" i="14" a="1"/>
  <c r="F5028" i="14" a="1"/>
  <c r="F5016" i="14" a="1"/>
  <c r="F5004" i="14" a="1"/>
  <c r="F4992" i="14" a="1"/>
  <c r="F4980" i="14" a="1"/>
  <c r="F4968" i="14" a="1"/>
  <c r="F4956" i="14" a="1"/>
  <c r="F4944" i="14" a="1"/>
  <c r="F4932" i="14" a="1"/>
  <c r="F4920" i="14" a="1"/>
  <c r="F4908" i="14" a="1"/>
  <c r="F4896" i="14" a="1"/>
  <c r="F4884" i="14" a="1"/>
  <c r="F4872" i="14" a="1"/>
  <c r="F4860" i="14" a="1"/>
  <c r="F4848" i="14" a="1"/>
  <c r="F4836" i="14" a="1"/>
  <c r="F4824" i="14" a="1"/>
  <c r="F4812" i="14" a="1"/>
  <c r="F4800" i="14" a="1"/>
  <c r="F4788" i="14" a="1"/>
  <c r="F4776" i="14" a="1"/>
  <c r="F4764" i="14" a="1"/>
  <c r="F4752" i="14" a="1"/>
  <c r="F4740" i="14" a="1"/>
  <c r="F4728" i="14" a="1"/>
  <c r="F4716" i="14" a="1"/>
  <c r="F4704" i="14" a="1"/>
  <c r="F4692" i="14" a="1"/>
  <c r="F4680" i="14" a="1"/>
  <c r="F4668" i="14" a="1"/>
  <c r="F4656" i="14" a="1"/>
  <c r="F4644" i="14" a="1"/>
  <c r="F4632" i="14" a="1"/>
  <c r="F4620" i="14" a="1"/>
  <c r="F4608" i="14" a="1"/>
  <c r="F4596" i="14" a="1"/>
  <c r="F4584" i="14" a="1"/>
  <c r="F4572" i="14" a="1"/>
  <c r="F4560" i="14" a="1"/>
  <c r="F4548" i="14" a="1"/>
  <c r="F4536" i="14" a="1"/>
  <c r="F4524" i="14" a="1"/>
  <c r="F4512" i="14" a="1"/>
  <c r="F4500" i="14" a="1"/>
  <c r="F4488" i="14" a="1"/>
  <c r="F4476" i="14" a="1"/>
  <c r="F4464" i="14" a="1"/>
  <c r="F4452" i="14" a="1"/>
  <c r="F4440" i="14" a="1"/>
  <c r="F4428" i="14" a="1"/>
  <c r="F4416" i="14" a="1"/>
  <c r="F4404" i="14" a="1"/>
  <c r="F4392" i="14" a="1"/>
  <c r="F4380" i="14" a="1"/>
  <c r="F4368" i="14" a="1"/>
  <c r="F4356" i="14" a="1"/>
  <c r="F4344" i="14" a="1"/>
  <c r="F4332" i="14" a="1"/>
  <c r="F4320" i="14" a="1"/>
  <c r="F4308" i="14" a="1"/>
  <c r="F4296" i="14" a="1"/>
  <c r="F4284" i="14" a="1"/>
  <c r="F4272" i="14" a="1"/>
  <c r="F4260" i="14" a="1"/>
  <c r="F4248" i="14" a="1"/>
  <c r="F4236" i="14" a="1"/>
  <c r="F4224" i="14" a="1"/>
  <c r="F4212" i="14" a="1"/>
  <c r="F4200" i="14" a="1"/>
  <c r="F4188" i="14" a="1"/>
  <c r="F4176" i="14" a="1"/>
  <c r="F4164" i="14" a="1"/>
  <c r="F4152" i="14" a="1"/>
  <c r="F4140" i="14" a="1"/>
  <c r="F4128" i="14" a="1"/>
  <c r="F4116" i="14" a="1"/>
  <c r="F4104" i="14" a="1"/>
  <c r="F4092" i="14" a="1"/>
  <c r="F4080" i="14" a="1"/>
  <c r="F4068" i="14" a="1"/>
  <c r="F4056" i="14" a="1"/>
  <c r="F4044" i="14" a="1"/>
  <c r="F4032" i="14" a="1"/>
  <c r="F4020" i="14" a="1"/>
  <c r="F4008" i="14" a="1"/>
  <c r="F3996" i="14" a="1"/>
  <c r="F3984" i="14" a="1"/>
  <c r="F3972" i="14" a="1"/>
  <c r="F3960" i="14" a="1"/>
  <c r="F3948" i="14" a="1"/>
  <c r="F3936" i="14" a="1"/>
  <c r="F3924" i="14" a="1"/>
  <c r="F3912" i="14" a="1"/>
  <c r="F3900" i="14" a="1"/>
  <c r="F3888" i="14" a="1"/>
  <c r="F3876" i="14" a="1"/>
  <c r="F3864" i="14" a="1"/>
  <c r="F3852" i="14" a="1"/>
  <c r="F3840" i="14" a="1"/>
  <c r="F3828" i="14" a="1"/>
  <c r="F3816" i="14" a="1"/>
  <c r="F3804" i="14" a="1"/>
  <c r="F3792" i="14" a="1"/>
  <c r="F3780" i="14" a="1"/>
  <c r="F3768" i="14" a="1"/>
  <c r="F3756" i="14" a="1"/>
  <c r="F3744" i="14" a="1"/>
  <c r="F3732" i="14" a="1"/>
  <c r="F3720" i="14" a="1"/>
  <c r="F3708" i="14" a="1"/>
  <c r="F3696" i="14" a="1"/>
  <c r="F3684" i="14" a="1"/>
  <c r="F3672" i="14" a="1"/>
  <c r="F3660" i="14" a="1"/>
  <c r="F3648" i="14" a="1"/>
  <c r="F3636" i="14" a="1"/>
  <c r="F3624" i="14" a="1"/>
  <c r="F3612" i="14" a="1"/>
  <c r="F3600" i="14" a="1"/>
  <c r="F3588" i="14" a="1"/>
  <c r="F3576" i="14" a="1"/>
  <c r="F3564" i="14" a="1"/>
  <c r="F3552" i="14" a="1"/>
  <c r="F3540" i="14" a="1"/>
  <c r="F3528" i="14" a="1"/>
  <c r="F3516" i="14" a="1"/>
  <c r="F3504" i="14" a="1"/>
  <c r="F3492" i="14" a="1"/>
  <c r="F3480" i="14" a="1"/>
  <c r="F3468" i="14" a="1"/>
  <c r="F3456" i="14" a="1"/>
  <c r="F3444" i="14" a="1"/>
  <c r="F3432" i="14" a="1"/>
  <c r="F3420" i="14" a="1"/>
  <c r="F3408" i="14" a="1"/>
  <c r="F3396" i="14" a="1"/>
  <c r="F3384" i="14" a="1"/>
  <c r="F3372" i="14" a="1"/>
  <c r="F3360" i="14" a="1"/>
  <c r="F3348" i="14" a="1"/>
  <c r="F3336" i="14" a="1"/>
  <c r="F3324" i="14" a="1"/>
  <c r="F3312" i="14" a="1"/>
  <c r="F3300" i="14" a="1"/>
  <c r="F3288" i="14" a="1"/>
  <c r="F3276" i="14" a="1"/>
  <c r="F3264" i="14" a="1"/>
  <c r="F3252" i="14" a="1"/>
  <c r="F3240" i="14" a="1"/>
  <c r="F3228" i="14" a="1"/>
  <c r="F3216" i="14" a="1"/>
  <c r="F3204" i="14" a="1"/>
  <c r="F3192" i="14" a="1"/>
  <c r="F3180" i="14" a="1"/>
  <c r="F3168" i="14" a="1"/>
  <c r="F3156" i="14" a="1"/>
  <c r="F3144" i="14" a="1"/>
  <c r="F3132" i="14" a="1"/>
  <c r="F3120" i="14" a="1"/>
  <c r="F3108" i="14" a="1"/>
  <c r="F3096" i="14" a="1"/>
  <c r="F3084" i="14" a="1"/>
  <c r="F3072" i="14" a="1"/>
  <c r="F3060" i="14" a="1"/>
  <c r="F3048" i="14" a="1"/>
  <c r="F3036" i="14" a="1"/>
  <c r="F3024" i="14" a="1"/>
  <c r="F3012" i="14" a="1"/>
  <c r="F3000" i="14" a="1"/>
  <c r="F2988" i="14" a="1"/>
  <c r="F2976" i="14" a="1"/>
  <c r="F2964" i="14" a="1"/>
  <c r="F2952" i="14" a="1"/>
  <c r="F2940" i="14" a="1"/>
  <c r="F2928" i="14" a="1"/>
  <c r="F2916" i="14" a="1"/>
  <c r="F2904" i="14" a="1"/>
  <c r="F2892" i="14" a="1"/>
  <c r="F2880" i="14" a="1"/>
  <c r="F2868" i="14" a="1"/>
  <c r="F2856" i="14" a="1"/>
  <c r="F2844" i="14" a="1"/>
  <c r="F2832" i="14" a="1"/>
  <c r="F2820" i="14" a="1"/>
  <c r="F2808" i="14" a="1"/>
  <c r="F2796" i="14" a="1"/>
  <c r="F2784" i="14" a="1"/>
  <c r="F2772" i="14" a="1"/>
  <c r="F2760" i="14" a="1"/>
  <c r="F2748" i="14" a="1"/>
  <c r="F2736" i="14" a="1"/>
  <c r="F2724" i="14" a="1"/>
  <c r="F2712" i="14" a="1"/>
  <c r="F2700" i="14" a="1"/>
  <c r="F2688" i="14" a="1"/>
  <c r="F2676" i="14" a="1"/>
  <c r="F2664" i="14" a="1"/>
  <c r="F2652" i="14" a="1"/>
  <c r="F2640" i="14" a="1"/>
  <c r="F2628" i="14" a="1"/>
  <c r="F2616" i="14" a="1"/>
  <c r="F2604" i="14" a="1"/>
  <c r="F2592" i="14" a="1"/>
  <c r="F2580" i="14" a="1"/>
  <c r="F2568" i="14" a="1"/>
  <c r="F2556" i="14" a="1"/>
  <c r="F2544" i="14" a="1"/>
  <c r="F2532" i="14" a="1"/>
  <c r="F2520" i="14" a="1"/>
  <c r="F2508" i="14" a="1"/>
  <c r="F2496" i="14" a="1"/>
  <c r="F2484" i="14" a="1"/>
  <c r="F2472" i="14" a="1"/>
  <c r="F2460" i="14" a="1"/>
  <c r="F2448" i="14" a="1"/>
  <c r="F2436" i="14" a="1"/>
  <c r="F2424" i="14" a="1"/>
  <c r="F2412" i="14" a="1"/>
  <c r="F2400" i="14" a="1"/>
  <c r="F2388" i="14" a="1"/>
  <c r="F2376" i="14" a="1"/>
  <c r="F2364" i="14" a="1"/>
  <c r="F2352" i="14" a="1"/>
  <c r="F2340" i="14" a="1"/>
  <c r="F2328" i="14" a="1"/>
  <c r="F2316" i="14" a="1"/>
  <c r="F2304" i="14" a="1"/>
  <c r="F2292" i="14" a="1"/>
  <c r="F2280" i="14" a="1"/>
  <c r="F2268" i="14" a="1"/>
  <c r="F2256" i="14" a="1"/>
  <c r="F2244" i="14" a="1"/>
  <c r="F2232" i="14" a="1"/>
  <c r="F2220" i="14" a="1"/>
  <c r="F2208" i="14" a="1"/>
  <c r="F2196" i="14" a="1"/>
  <c r="F2184" i="14" a="1"/>
  <c r="F2172" i="14" a="1"/>
  <c r="F2160" i="14" a="1"/>
  <c r="F2148" i="14" a="1"/>
  <c r="F2136" i="14" a="1"/>
  <c r="F2124" i="14" a="1"/>
  <c r="F2112" i="14" a="1"/>
  <c r="F2100" i="14" a="1"/>
  <c r="F2088" i="14" a="1"/>
  <c r="F2076" i="14" a="1"/>
  <c r="F2064" i="14" a="1"/>
  <c r="F2052" i="14" a="1"/>
  <c r="F2040" i="14" a="1"/>
  <c r="F2028" i="14" a="1"/>
  <c r="F2016" i="14" a="1"/>
  <c r="F2004" i="14" a="1"/>
  <c r="F1992" i="14" a="1"/>
  <c r="F1980" i="14" a="1"/>
  <c r="F1968" i="14" a="1"/>
  <c r="F1956" i="14" a="1"/>
  <c r="F1944" i="14" a="1"/>
  <c r="F1932" i="14" a="1"/>
  <c r="F1920" i="14" a="1"/>
  <c r="F1908" i="14" a="1"/>
  <c r="F1896" i="14" a="1"/>
  <c r="F1884" i="14" a="1"/>
  <c r="F1872" i="14" a="1"/>
  <c r="F1860" i="14" a="1"/>
  <c r="F1848" i="14" a="1"/>
  <c r="F1836" i="14" a="1"/>
  <c r="F1824" i="14" a="1"/>
  <c r="F1812" i="14" a="1"/>
  <c r="F1800" i="14" a="1"/>
  <c r="F1788" i="14" a="1"/>
  <c r="F1764" i="14" a="1"/>
  <c r="F1752" i="14" a="1"/>
  <c r="F1740" i="14" a="1"/>
  <c r="F1728" i="14" a="1"/>
  <c r="F1716" i="14" a="1"/>
  <c r="F1704" i="14" a="1"/>
  <c r="F1692" i="14" a="1"/>
  <c r="F1680" i="14" a="1"/>
  <c r="F1668" i="14" a="1"/>
  <c r="F1656" i="14" a="1"/>
  <c r="F1644" i="14" a="1"/>
  <c r="F1632" i="14" a="1"/>
  <c r="F1620" i="14" a="1"/>
  <c r="F1608" i="14" a="1"/>
  <c r="F1596" i="14" a="1"/>
  <c r="F1584" i="14" a="1"/>
  <c r="F1572" i="14" a="1"/>
  <c r="F1560" i="14" a="1"/>
  <c r="F1548" i="14" a="1"/>
  <c r="F1536" i="14" a="1"/>
  <c r="F1524" i="14" a="1"/>
  <c r="F1512" i="14" a="1"/>
  <c r="F1500" i="14" a="1"/>
  <c r="F1488" i="14" a="1"/>
  <c r="F1476" i="14" a="1"/>
  <c r="F1464" i="14" a="1"/>
  <c r="F1452" i="14" a="1"/>
  <c r="F1440" i="14" a="1"/>
  <c r="F1428" i="14" a="1"/>
  <c r="F1416" i="14" a="1"/>
  <c r="F1404" i="14" a="1"/>
  <c r="F1392" i="14" a="1"/>
  <c r="F1380" i="14" a="1"/>
  <c r="F1368" i="14" a="1"/>
  <c r="F1356" i="14" a="1"/>
  <c r="F1344" i="14" a="1"/>
  <c r="F1332" i="14" a="1"/>
  <c r="F1320" i="14" a="1"/>
  <c r="F1308" i="14" a="1"/>
  <c r="F1296" i="14" a="1"/>
  <c r="F1284" i="14" a="1"/>
  <c r="F1272" i="14" a="1"/>
  <c r="F1260" i="14" a="1"/>
  <c r="F1248" i="14" a="1"/>
  <c r="F1236" i="14" a="1"/>
  <c r="F1224" i="14" a="1"/>
  <c r="F1212" i="14" a="1"/>
  <c r="F1200" i="14" a="1"/>
  <c r="F1188" i="14" a="1"/>
  <c r="F1176" i="14" a="1"/>
  <c r="F1164" i="14" a="1"/>
  <c r="F1152" i="14" a="1"/>
  <c r="F1140" i="14" a="1"/>
  <c r="F1128" i="14" a="1"/>
  <c r="F1116" i="14" a="1"/>
  <c r="F1104" i="14" a="1"/>
  <c r="F1092" i="14" a="1"/>
  <c r="F1080" i="14" a="1"/>
  <c r="F1068" i="14" a="1"/>
  <c r="F1056" i="14" a="1"/>
  <c r="F1044" i="14" a="1"/>
  <c r="F1032" i="14" a="1"/>
  <c r="F1020" i="14" a="1"/>
  <c r="F1008" i="14" a="1"/>
  <c r="F996" i="14" a="1"/>
  <c r="F984" i="14" a="1"/>
  <c r="F972" i="14" a="1"/>
  <c r="F960" i="14" a="1"/>
  <c r="F948" i="14" a="1"/>
  <c r="F936" i="14" a="1"/>
  <c r="F924" i="14" a="1"/>
  <c r="F912" i="14" a="1"/>
  <c r="F900" i="14" a="1"/>
  <c r="F888" i="14" a="1"/>
  <c r="F876" i="14" a="1"/>
  <c r="F864" i="14" a="1"/>
  <c r="F852" i="14" a="1"/>
  <c r="F840" i="14" a="1"/>
  <c r="F828" i="14" a="1"/>
  <c r="F816" i="14" a="1"/>
  <c r="F804" i="14" a="1"/>
  <c r="F792" i="14" a="1"/>
  <c r="F780" i="14" a="1"/>
  <c r="F768" i="14" a="1"/>
  <c r="F756" i="14" a="1"/>
  <c r="F744" i="14" a="1"/>
  <c r="F732" i="14" a="1"/>
  <c r="F720" i="14" a="1"/>
  <c r="F708" i="14" a="1"/>
  <c r="F696" i="14" a="1"/>
  <c r="F684" i="14" a="1"/>
  <c r="F672" i="14" a="1"/>
  <c r="F660" i="14" a="1"/>
  <c r="F648" i="14" a="1"/>
  <c r="F636" i="14" a="1"/>
  <c r="F624" i="14" a="1"/>
  <c r="F612" i="14" a="1"/>
  <c r="F600" i="14" a="1"/>
  <c r="F588" i="14" a="1"/>
  <c r="F576" i="14" a="1"/>
  <c r="F564" i="14" a="1"/>
  <c r="F552" i="14" a="1"/>
  <c r="F540" i="14" a="1"/>
  <c r="F528" i="14" a="1"/>
  <c r="F516" i="14" a="1"/>
  <c r="F504" i="14" a="1"/>
  <c r="F492" i="14" a="1"/>
  <c r="F480" i="14" a="1"/>
  <c r="F468" i="14" a="1"/>
  <c r="F456" i="14" a="1"/>
  <c r="F444" i="14" a="1"/>
  <c r="F432" i="14" a="1"/>
  <c r="F420" i="14" a="1"/>
  <c r="F408" i="14" a="1"/>
  <c r="F396" i="14" a="1"/>
  <c r="F384" i="14" a="1"/>
  <c r="F372" i="14" a="1"/>
  <c r="F360" i="14" a="1"/>
  <c r="F348" i="14" a="1"/>
  <c r="F336" i="14" a="1"/>
  <c r="F324" i="14" a="1"/>
  <c r="F312" i="14" a="1"/>
  <c r="F300" i="14" a="1"/>
  <c r="F288" i="14" a="1"/>
  <c r="F276" i="14" a="1"/>
  <c r="F264" i="14" a="1"/>
  <c r="F252" i="14" a="1"/>
  <c r="F240" i="14" a="1"/>
  <c r="F228" i="14" a="1"/>
  <c r="F216" i="14" a="1"/>
  <c r="F204" i="14" a="1"/>
  <c r="F192" i="14" a="1"/>
  <c r="F180" i="14" a="1"/>
  <c r="F168" i="14" a="1"/>
  <c r="F156" i="14" a="1"/>
  <c r="F144" i="14" a="1"/>
  <c r="F132" i="14" a="1"/>
  <c r="F120" i="14" a="1"/>
  <c r="F108" i="14" a="1"/>
  <c r="F96" i="14" a="1"/>
  <c r="F84" i="14" a="1"/>
  <c r="F72" i="14" a="1"/>
  <c r="F60" i="14" a="1"/>
  <c r="F48" i="14" a="1"/>
  <c r="F36" i="14" a="1"/>
  <c r="F24" i="14" a="1"/>
  <c r="F12" i="14" a="1"/>
  <c r="F9995" i="14" a="1"/>
  <c r="F9983" i="14" a="1"/>
  <c r="F9971" i="14" a="1"/>
  <c r="F9959" i="14" a="1"/>
  <c r="F9947" i="14" a="1"/>
  <c r="F9935" i="14" a="1"/>
  <c r="F9923" i="14" a="1"/>
  <c r="F9911" i="14" a="1"/>
  <c r="F9899" i="14" a="1"/>
  <c r="F9887" i="14" a="1"/>
  <c r="F9875" i="14" a="1"/>
  <c r="F9863" i="14" a="1"/>
  <c r="F9851" i="14" a="1"/>
  <c r="F9839" i="14" a="1"/>
  <c r="F9827" i="14" a="1"/>
  <c r="F9815" i="14" a="1"/>
  <c r="F9803" i="14" a="1"/>
  <c r="F9791" i="14" a="1"/>
  <c r="F9779" i="14" a="1"/>
  <c r="F9767" i="14" a="1"/>
  <c r="F9755" i="14" a="1"/>
  <c r="F9731" i="14" a="1"/>
  <c r="F9719" i="14" a="1"/>
  <c r="F9707" i="14" a="1"/>
  <c r="F9695" i="14" a="1"/>
  <c r="F9671" i="14" a="1"/>
  <c r="F9659" i="14" a="1"/>
  <c r="F9647" i="14" a="1"/>
  <c r="F9635" i="14" a="1"/>
  <c r="F9623" i="14" a="1"/>
  <c r="F9611" i="14" a="1"/>
  <c r="F9599" i="14" a="1"/>
  <c r="F9563" i="14" a="1"/>
  <c r="F9551" i="14" a="1"/>
  <c r="F9527" i="14" a="1"/>
  <c r="F9515" i="14" a="1"/>
  <c r="F9503" i="14" a="1"/>
  <c r="F9491" i="14" a="1"/>
  <c r="F9455" i="14" a="1"/>
  <c r="F9431" i="14" a="1"/>
  <c r="F9407" i="14" a="1"/>
  <c r="F9371" i="14" a="1"/>
  <c r="F9335" i="14" a="1"/>
  <c r="F9299" i="14" a="1"/>
  <c r="F9263" i="14" a="1"/>
  <c r="F9251" i="14" a="1"/>
  <c r="F9215" i="14" a="1"/>
  <c r="F9191" i="14" a="1"/>
  <c r="F9131" i="14" a="1"/>
  <c r="F9083" i="14" a="1"/>
  <c r="F9059" i="14" a="1"/>
  <c r="F9047" i="14" a="1"/>
  <c r="F9011" i="14" a="1"/>
  <c r="F8963" i="14" a="1"/>
  <c r="F8927" i="14" a="1"/>
  <c r="F8903" i="14" a="1"/>
  <c r="F8867" i="14" a="1"/>
  <c r="F8819" i="14" a="1"/>
  <c r="F8771" i="14" a="1"/>
  <c r="F8723" i="14" a="1"/>
  <c r="F8675" i="14" a="1"/>
  <c r="F8627" i="14" a="1"/>
  <c r="F8591" i="14" a="1"/>
  <c r="F8543" i="14" a="1"/>
  <c r="F8483" i="14" a="1"/>
  <c r="F8435" i="14" a="1"/>
  <c r="F8363" i="14" a="1"/>
  <c r="F8279" i="14" a="1"/>
  <c r="F8195" i="14" a="1"/>
  <c r="F8135" i="14" a="1"/>
  <c r="F8063" i="14" a="1"/>
  <c r="F8003" i="14" a="1"/>
  <c r="F7967" i="14" a="1"/>
  <c r="F7907" i="14" a="1"/>
  <c r="F7835" i="14" a="1"/>
  <c r="F7775" i="14" a="1"/>
  <c r="F7727" i="14" a="1"/>
  <c r="F7715" i="14" a="1"/>
  <c r="F7655" i="14" a="1"/>
  <c r="F7607" i="14" a="1"/>
  <c r="F7559" i="14" a="1"/>
  <c r="F7487" i="14" a="1"/>
  <c r="F7415" i="14" a="1"/>
  <c r="F7343" i="14" a="1"/>
  <c r="F7295" i="14" a="1"/>
  <c r="F7223" i="14" a="1"/>
  <c r="F7163" i="14" a="1"/>
  <c r="F7091" i="14" a="1"/>
  <c r="F7019" i="14" a="1"/>
  <c r="F6887" i="14" a="1"/>
  <c r="F6803" i="14" a="1"/>
  <c r="F6719" i="14" a="1"/>
  <c r="F6635" i="14" a="1"/>
  <c r="F6551" i="14" a="1"/>
  <c r="F6467" i="14" a="1"/>
  <c r="F6395" i="14" a="1"/>
  <c r="F6299" i="14" a="1"/>
  <c r="F6239" i="14" a="1"/>
  <c r="F6143" i="14" a="1"/>
  <c r="F6071" i="14" a="1"/>
  <c r="F6011" i="14" a="1"/>
  <c r="F5939" i="14" a="1"/>
  <c r="F5867" i="14" a="1"/>
  <c r="F5783" i="14" a="1"/>
  <c r="F5723" i="14" a="1"/>
  <c r="F5663" i="14" a="1"/>
  <c r="F5591" i="14" a="1"/>
  <c r="F5519" i="14" a="1"/>
  <c r="F5435" i="14" a="1"/>
  <c r="F5375" i="14" a="1"/>
  <c r="F5291" i="14" a="1"/>
  <c r="F5231" i="14" a="1"/>
  <c r="F5171" i="14" a="1"/>
  <c r="F5087" i="14" a="1"/>
  <c r="F5027" i="14" a="1"/>
  <c r="F4979" i="14" a="1"/>
  <c r="F4883" i="14" a="1"/>
  <c r="F4811" i="14" a="1"/>
  <c r="F4739" i="14" a="1"/>
  <c r="F4655" i="14" a="1"/>
  <c r="F4583" i="14" a="1"/>
  <c r="F4499" i="14" a="1"/>
  <c r="F4403" i="14" a="1"/>
  <c r="F4271" i="14" a="1"/>
  <c r="F4163" i="14" a="1"/>
  <c r="F4067" i="14" a="1"/>
  <c r="F3983" i="14" a="1"/>
  <c r="F3899" i="14" a="1"/>
  <c r="F3803" i="14" a="1"/>
  <c r="F3707" i="14" a="1"/>
  <c r="F3611" i="14" a="1"/>
  <c r="F3515" i="14" a="1"/>
  <c r="F3407" i="14" a="1"/>
  <c r="F3323" i="14" a="1"/>
  <c r="F3227" i="14" a="1"/>
  <c r="F3155" i="14" a="1"/>
  <c r="F3083" i="14" a="1"/>
  <c r="F3023" i="14" a="1"/>
  <c r="F2951" i="14" a="1"/>
  <c r="F2867" i="14" a="1"/>
  <c r="F2795" i="14" a="1"/>
  <c r="F2699" i="14" a="1"/>
  <c r="F2603" i="14" a="1"/>
  <c r="F2471" i="14" a="1"/>
  <c r="F2387" i="14" a="1"/>
  <c r="F2327" i="14" a="1"/>
  <c r="F2255" i="14" a="1"/>
  <c r="F2171" i="14" a="1"/>
  <c r="F2087" i="14" a="1"/>
  <c r="F1991" i="14" a="1"/>
  <c r="F1919" i="14" a="1"/>
  <c r="F1847" i="14" a="1"/>
  <c r="F1763" i="14" a="1"/>
  <c r="F1691" i="14" a="1"/>
  <c r="F1631" i="14" a="1"/>
  <c r="F1583" i="14" a="1"/>
  <c r="F1523" i="14" a="1"/>
  <c r="F1475" i="14" a="1"/>
  <c r="F1427" i="14" a="1"/>
  <c r="F1367" i="14" a="1"/>
  <c r="F1295" i="14" a="1"/>
  <c r="F1211" i="14" a="1"/>
  <c r="F1139" i="14" a="1"/>
  <c r="F1067" i="14" a="1"/>
  <c r="F1007" i="14" a="1"/>
  <c r="F947" i="14" a="1"/>
  <c r="F899" i="14" a="1"/>
  <c r="F827" i="14" a="1"/>
  <c r="F743" i="14" a="1"/>
  <c r="F659" i="14" a="1"/>
  <c r="F599" i="14" a="1"/>
  <c r="F515" i="14" a="1"/>
  <c r="F455" i="14" a="1"/>
  <c r="F419" i="14" a="1"/>
  <c r="F407" i="14" a="1"/>
  <c r="F347" i="14" a="1"/>
  <c r="F311" i="14" a="1"/>
  <c r="F251" i="14" a="1"/>
  <c r="F215" i="14" a="1"/>
  <c r="F143" i="14" a="1"/>
  <c r="F59" i="14" a="1"/>
  <c r="F9874" i="14" a="1"/>
  <c r="F9250" i="14" a="1"/>
  <c r="F8950" i="14" a="1"/>
  <c r="F8770" i="14" a="1"/>
  <c r="F8662" i="14" a="1"/>
  <c r="F8554" i="14" a="1"/>
  <c r="F8422" i="14" a="1"/>
  <c r="F8290" i="14" a="1"/>
  <c r="F8170" i="14" a="1"/>
  <c r="F8050" i="14" a="1"/>
  <c r="F7954" i="14" a="1"/>
  <c r="F7858" i="14" a="1"/>
  <c r="F7726" i="14" a="1"/>
  <c r="F7618" i="14" a="1"/>
  <c r="F7498" i="14" a="1"/>
  <c r="F7390" i="14" a="1"/>
  <c r="F7282" i="14" a="1"/>
  <c r="F7174" i="14" a="1"/>
  <c r="F7078" i="14" a="1"/>
  <c r="F6994" i="14" a="1"/>
  <c r="F6910" i="14" a="1"/>
  <c r="F6850" i="14" a="1"/>
  <c r="F6778" i="14" a="1"/>
  <c r="F6706" i="14" a="1"/>
  <c r="F6634" i="14" a="1"/>
  <c r="F6574" i="14" a="1"/>
  <c r="F6502" i="14" a="1"/>
  <c r="F6418" i="14" a="1"/>
  <c r="F6382" i="14" a="1"/>
  <c r="F6310" i="14" a="1"/>
  <c r="F6238" i="14" a="1"/>
  <c r="F6190" i="14" a="1"/>
  <c r="F6106" i="14" a="1"/>
  <c r="F6010" i="14" a="1"/>
  <c r="F5950" i="14" a="1"/>
  <c r="F5890" i="14" a="1"/>
  <c r="F5818" i="14" a="1"/>
  <c r="F5722" i="14" a="1"/>
  <c r="F5626" i="14" a="1"/>
  <c r="F5542" i="14" a="1"/>
  <c r="F5482" i="14" a="1"/>
  <c r="F5434" i="14" a="1"/>
  <c r="F5374" i="14" a="1"/>
  <c r="F5338" i="14" a="1"/>
  <c r="F5302" i="14" a="1"/>
  <c r="F5230" i="14" a="1"/>
  <c r="F5170" i="14" a="1"/>
  <c r="F5134" i="14" a="1"/>
  <c r="F5062" i="14" a="1"/>
  <c r="F5014" i="14" a="1"/>
  <c r="F4954" i="14" a="1"/>
  <c r="F4894" i="14" a="1"/>
  <c r="F4798" i="14" a="1"/>
  <c r="F4702" i="14" a="1"/>
  <c r="F4630" i="14" a="1"/>
  <c r="F4558" i="14" a="1"/>
  <c r="F4486" i="14" a="1"/>
  <c r="F4402" i="14" a="1"/>
  <c r="F4330" i="14" a="1"/>
  <c r="F4258" i="14" a="1"/>
  <c r="F4162" i="14" a="1"/>
  <c r="F4078" i="14" a="1"/>
  <c r="F4006" i="14" a="1"/>
  <c r="F3934" i="14" a="1"/>
  <c r="F3850" i="14" a="1"/>
  <c r="F3766" i="14" a="1"/>
  <c r="F3658" i="14" a="1"/>
  <c r="F3574" i="14" a="1"/>
  <c r="F3502" i="14" a="1"/>
  <c r="F3418" i="14" a="1"/>
  <c r="F3310" i="14" a="1"/>
  <c r="F3250" i="14" a="1"/>
  <c r="F3166" i="14" a="1"/>
  <c r="F3070" i="14" a="1"/>
  <c r="F2986" i="14" a="1"/>
  <c r="F2890" i="14" a="1"/>
  <c r="F2794" i="14" a="1"/>
  <c r="F2710" i="14" a="1"/>
  <c r="F2650" i="14" a="1"/>
  <c r="F2566" i="14" a="1"/>
  <c r="F2494" i="14" a="1"/>
  <c r="F2410" i="14" a="1"/>
  <c r="F2302" i="14" a="1"/>
  <c r="F2242" i="14" a="1"/>
  <c r="F2182" i="14" a="1"/>
  <c r="F2110" i="14" a="1"/>
  <c r="F2026" i="14" a="1"/>
  <c r="F1954" i="14" a="1"/>
  <c r="F1882" i="14" a="1"/>
  <c r="F1810" i="14" a="1"/>
  <c r="F1750" i="14" a="1"/>
  <c r="F1678" i="14" a="1"/>
  <c r="F1630" i="14" a="1"/>
  <c r="F1570" i="14" a="1"/>
  <c r="F1522" i="14" a="1"/>
  <c r="F1462" i="14" a="1"/>
  <c r="F1378" i="14" a="1"/>
  <c r="F1306" i="14" a="1"/>
  <c r="F1222" i="14" a="1"/>
  <c r="F1150" i="14" a="1"/>
  <c r="F1066" i="14" a="1"/>
  <c r="F1006" i="14" a="1"/>
  <c r="F946" i="14" a="1"/>
  <c r="F862" i="14" a="1"/>
  <c r="F7920" i="14" a="1"/>
  <c r="F1776" i="14" a="1"/>
  <c r="F238" i="14" a="1"/>
  <c r="F778" i="14" a="1"/>
  <c r="F694" i="14" a="1"/>
  <c r="F646" i="14" a="1"/>
  <c r="F622" i="14" a="1"/>
  <c r="F598" i="14" a="1"/>
  <c r="F574" i="14" a="1"/>
  <c r="F550" i="14" a="1"/>
  <c r="F502" i="14" a="1"/>
  <c r="F466" i="14" a="1"/>
  <c r="F418" i="14" a="1"/>
  <c r="F370" i="14" a="1"/>
  <c r="F346" i="14" a="1"/>
  <c r="F310" i="14" a="1"/>
  <c r="F250" i="14" a="1"/>
  <c r="F202" i="14" a="1"/>
  <c r="F154" i="14" a="1"/>
  <c r="F118" i="14" a="1"/>
  <c r="F70" i="14" a="1"/>
  <c r="F34" i="14" a="1"/>
  <c r="F718" i="14" a="1"/>
  <c r="F394" i="14" a="1"/>
  <c r="F274" i="14" a="1"/>
  <c r="F166" i="14" a="1"/>
  <c r="F82" i="14" a="1"/>
  <c r="F10" i="14" a="1"/>
  <c r="F766" i="14" a="1"/>
  <c r="F514" i="14" a="1"/>
  <c r="F298" i="14" a="1"/>
  <c r="F190" i="14" a="1"/>
  <c r="F94" i="14" a="1"/>
  <c r="F22" i="14" a="1"/>
  <c r="F670" i="14" a="1"/>
  <c r="F610" i="14" a="1"/>
  <c r="F562" i="14" a="1"/>
  <c r="F538" i="14" a="1"/>
  <c r="F490" i="14" a="1"/>
  <c r="F442" i="14" a="1"/>
  <c r="F406" i="14" a="1"/>
  <c r="F358" i="14" a="1"/>
  <c r="F334" i="14" a="1"/>
  <c r="F286" i="14" a="1"/>
  <c r="F262" i="14" a="1"/>
  <c r="F226" i="14" a="1"/>
  <c r="F178" i="14" a="1"/>
  <c r="F142" i="14" a="1"/>
  <c r="F106" i="14" a="1"/>
  <c r="F58" i="14" a="1"/>
  <c r="F742" i="14" a="1"/>
  <c r="F730" i="14" a="1"/>
  <c r="F706" i="14" a="1"/>
  <c r="F682" i="14" a="1"/>
  <c r="F658" i="14" a="1"/>
  <c r="F634" i="14" a="1"/>
  <c r="F586" i="14" a="1"/>
  <c r="F526" i="14" a="1"/>
  <c r="F478" i="14" a="1"/>
  <c r="F454" i="14" a="1"/>
  <c r="F430" i="14" a="1"/>
  <c r="F382" i="14" a="1"/>
  <c r="F322" i="14" a="1"/>
  <c r="F214" i="14" a="1"/>
  <c r="F130" i="14" a="1"/>
  <c r="F46" i="14" a="1"/>
  <c r="F48" i="6" a="1"/>
  <c r="F602" i="6" a="1"/>
  <c r="F337" i="6" a="1"/>
  <c r="F89" i="6" a="1"/>
  <c r="F577" i="6" a="1"/>
  <c r="F258" i="6" a="1"/>
  <c r="F565" i="6" a="1"/>
  <c r="F252" i="6" a="1"/>
  <c r="F474" i="6" a="1"/>
  <c r="F166" i="6" a="1"/>
  <c r="F466" i="6" a="1"/>
  <c r="F148" i="6" a="1"/>
  <c r="F370" i="6" a="1"/>
  <c r="F121" i="6" a="1"/>
  <c r="F85" i="6" a="1"/>
  <c r="Y368" i="10" l="1"/>
  <c r="Y446" i="10"/>
  <c r="Y386" i="10"/>
  <c r="Y452" i="10"/>
  <c r="Y392" i="10"/>
  <c r="Y457" i="10"/>
  <c r="Y397" i="10"/>
  <c r="Y458" i="10"/>
  <c r="Y488" i="10"/>
  <c r="Y409" i="10"/>
  <c r="Y493" i="10"/>
  <c r="Y349" i="10"/>
  <c r="Y410" i="10"/>
  <c r="Y494" i="10"/>
  <c r="Y398" i="10"/>
  <c r="Y482" i="10"/>
  <c r="Y350" i="10"/>
  <c r="Y416" i="10"/>
  <c r="Y500" i="10"/>
  <c r="Y356" i="10"/>
  <c r="Y434" i="10"/>
  <c r="Y505" i="10"/>
  <c r="Y404" i="10"/>
  <c r="Y361" i="10"/>
  <c r="Y440" i="10"/>
  <c r="Y506" i="10"/>
  <c r="Y362" i="10"/>
  <c r="Y445" i="10"/>
  <c r="Y530" i="10"/>
  <c r="C3" i="15"/>
  <c r="D3" i="15" s="1"/>
  <c r="E2459" i="14"/>
  <c r="H2459" i="14"/>
  <c r="E3563" i="14"/>
  <c r="H3563" i="14"/>
  <c r="H5523" i="14"/>
  <c r="E1307" i="14"/>
  <c r="H1307" i="14"/>
  <c r="E1859" i="14"/>
  <c r="H1859" i="14"/>
  <c r="E2123" i="14"/>
  <c r="H2123" i="14"/>
  <c r="E2207" i="14"/>
  <c r="H2207" i="14"/>
  <c r="E2747" i="14"/>
  <c r="H2747" i="14"/>
  <c r="E4103" i="14"/>
  <c r="H4103" i="14"/>
  <c r="E4703" i="14"/>
  <c r="H4703" i="14"/>
  <c r="H107" i="14"/>
  <c r="H272" i="14"/>
  <c r="H883" i="14"/>
  <c r="H1087" i="14"/>
  <c r="H1459" i="14"/>
  <c r="H2519" i="14"/>
  <c r="H2685" i="14"/>
  <c r="H3162" i="14"/>
  <c r="H3815" i="14"/>
  <c r="H1654" i="14"/>
  <c r="H1975" i="14"/>
  <c r="H2203" i="14"/>
  <c r="H3499" i="14"/>
  <c r="H3657" i="14"/>
  <c r="H3823" i="14"/>
  <c r="H3990" i="14"/>
  <c r="H4319" i="14"/>
  <c r="H5739" i="14"/>
  <c r="E1511" i="14"/>
  <c r="H1511" i="14"/>
  <c r="E1655" i="14"/>
  <c r="H1655" i="14"/>
  <c r="E3275" i="14"/>
  <c r="H3275" i="14"/>
  <c r="E3731" i="14"/>
  <c r="H3731" i="14"/>
  <c r="H59" i="14"/>
  <c r="H8429" i="14"/>
  <c r="H191" i="14"/>
  <c r="H3443" i="14"/>
  <c r="E2754" i="14"/>
  <c r="H2754" i="14"/>
  <c r="E3078" i="14"/>
  <c r="H3078" i="14"/>
  <c r="E967" i="14"/>
  <c r="H967" i="14"/>
  <c r="E1111" i="14"/>
  <c r="H1111" i="14"/>
  <c r="E1171" i="14"/>
  <c r="H1171" i="14"/>
  <c r="E1231" i="14"/>
  <c r="H1231" i="14"/>
  <c r="E1255" i="14"/>
  <c r="H1255" i="14"/>
  <c r="E1435" i="14"/>
  <c r="H1435" i="14"/>
  <c r="E1723" i="14"/>
  <c r="H1723" i="14"/>
  <c r="E1771" i="14"/>
  <c r="H1771" i="14"/>
  <c r="E2119" i="14"/>
  <c r="H2119" i="14"/>
  <c r="E2323" i="14"/>
  <c r="H2323" i="14"/>
  <c r="E2443" i="14"/>
  <c r="H2443" i="14"/>
  <c r="E2635" i="14"/>
  <c r="H2635" i="14"/>
  <c r="E2755" i="14"/>
  <c r="H2755" i="14"/>
  <c r="E2815" i="14"/>
  <c r="H2815" i="14"/>
  <c r="E2983" i="14"/>
  <c r="H2983" i="14"/>
  <c r="E3103" i="14"/>
  <c r="H3103" i="14"/>
  <c r="E3355" i="14"/>
  <c r="H3355" i="14"/>
  <c r="E3391" i="14"/>
  <c r="H3391" i="14"/>
  <c r="E3559" i="14"/>
  <c r="H3559" i="14"/>
  <c r="E3643" i="14"/>
  <c r="H3643" i="14"/>
  <c r="E3799" i="14"/>
  <c r="H3799" i="14"/>
  <c r="E3847" i="14"/>
  <c r="H3847" i="14"/>
  <c r="E3943" i="14"/>
  <c r="H3943" i="14"/>
  <c r="E3967" i="14"/>
  <c r="H3967" i="14"/>
  <c r="E4111" i="14"/>
  <c r="H4111" i="14"/>
  <c r="E2612" i="14"/>
  <c r="H18" i="14"/>
  <c r="H43" i="14"/>
  <c r="H679" i="14"/>
  <c r="H1026" i="14"/>
  <c r="H1315" i="14"/>
  <c r="H1403" i="14"/>
  <c r="H1494" i="14"/>
  <c r="H1894" i="14"/>
  <c r="H2733" i="14"/>
  <c r="E2147" i="14"/>
  <c r="H2147" i="14"/>
  <c r="H3587" i="14"/>
  <c r="H35" i="14"/>
  <c r="H2723" i="14"/>
  <c r="H3851" i="14"/>
  <c r="E1062" i="14"/>
  <c r="H1062" i="14"/>
  <c r="E1146" i="14"/>
  <c r="H1146" i="14"/>
  <c r="E1722" i="14"/>
  <c r="H1722" i="14"/>
  <c r="E2610" i="14"/>
  <c r="H2610" i="14"/>
  <c r="E2730" i="14"/>
  <c r="H2730" i="14"/>
  <c r="E2874" i="14"/>
  <c r="H2874" i="14"/>
  <c r="E2934" i="14"/>
  <c r="H2934" i="14"/>
  <c r="E3702" i="14"/>
  <c r="H3702" i="14"/>
  <c r="E3966" i="14"/>
  <c r="H3966" i="14"/>
  <c r="H539" i="14"/>
  <c r="H3035" i="14"/>
  <c r="H3527" i="14"/>
  <c r="H4019" i="14"/>
  <c r="E1088" i="14"/>
  <c r="H1088" i="14"/>
  <c r="E1256" i="14"/>
  <c r="H1256" i="14"/>
  <c r="E1892" i="14"/>
  <c r="H1892" i="14"/>
  <c r="E2096" i="14"/>
  <c r="H2096" i="14"/>
  <c r="E2288" i="14"/>
  <c r="H2288" i="14"/>
  <c r="H20" i="14"/>
  <c r="H44" i="14"/>
  <c r="H390" i="14"/>
  <c r="H680" i="14"/>
  <c r="H823" i="14"/>
  <c r="H1027" i="14"/>
  <c r="H2347" i="14"/>
  <c r="H2467" i="14"/>
  <c r="H3239" i="14"/>
  <c r="H3873" i="14"/>
  <c r="H1715" i="14"/>
  <c r="E1002" i="14"/>
  <c r="H1002" i="14"/>
  <c r="E1170" i="14"/>
  <c r="H1170" i="14"/>
  <c r="E1350" i="14"/>
  <c r="H1350" i="14"/>
  <c r="E2637" i="14"/>
  <c r="H2637" i="14"/>
  <c r="E3009" i="14"/>
  <c r="H3009" i="14"/>
  <c r="E3057" i="14"/>
  <c r="H3057" i="14"/>
  <c r="E3141" i="14"/>
  <c r="H3141" i="14"/>
  <c r="E3213" i="14"/>
  <c r="H3213" i="14"/>
  <c r="E3510" i="14"/>
  <c r="H187" i="14"/>
  <c r="H395" i="14"/>
  <c r="H824" i="14"/>
  <c r="H943" i="14"/>
  <c r="H1915" i="14"/>
  <c r="H2468" i="14"/>
  <c r="H2611" i="14"/>
  <c r="H2899" i="14"/>
  <c r="H3247" i="14"/>
  <c r="H3390" i="14"/>
  <c r="H3585" i="14"/>
  <c r="H3875" i="14"/>
  <c r="E2027" i="14"/>
  <c r="H2027" i="14"/>
  <c r="E1206" i="14"/>
  <c r="H1206" i="14"/>
  <c r="E1942" i="14"/>
  <c r="H1942" i="14"/>
  <c r="E2698" i="14"/>
  <c r="H2698" i="14"/>
  <c r="E5182" i="14"/>
  <c r="H5182" i="14"/>
  <c r="E6694" i="14"/>
  <c r="H6694" i="14"/>
  <c r="E3751" i="14"/>
  <c r="H164" i="14"/>
  <c r="H188" i="14"/>
  <c r="H475" i="14"/>
  <c r="H594" i="14"/>
  <c r="H738" i="14"/>
  <c r="H2035" i="14"/>
  <c r="H2382" i="14"/>
  <c r="H2625" i="14"/>
  <c r="H3586" i="14"/>
  <c r="H3909" i="14"/>
  <c r="H4075" i="14"/>
  <c r="E4155" i="14"/>
  <c r="H4155" i="14"/>
  <c r="E4311" i="14"/>
  <c r="H4311" i="14"/>
  <c r="E4383" i="14"/>
  <c r="H4383" i="14"/>
  <c r="E4527" i="14"/>
  <c r="H4527" i="14"/>
  <c r="E4539" i="14"/>
  <c r="H4539" i="14"/>
  <c r="E4599" i="14"/>
  <c r="H4599" i="14"/>
  <c r="E4935" i="14"/>
  <c r="H4935" i="14"/>
  <c r="E5103" i="14"/>
  <c r="H5103" i="14"/>
  <c r="E5343" i="14"/>
  <c r="H5343" i="14"/>
  <c r="E5451" i="14"/>
  <c r="H5451" i="14"/>
  <c r="E6063" i="14"/>
  <c r="H6063" i="14"/>
  <c r="E6495" i="14"/>
  <c r="H6495" i="14"/>
  <c r="E7035" i="14"/>
  <c r="H7035" i="14"/>
  <c r="E7239" i="14"/>
  <c r="H7239" i="14"/>
  <c r="H2589" i="14"/>
  <c r="H2984" i="14"/>
  <c r="H4077" i="14"/>
  <c r="H452" i="14"/>
  <c r="H1232" i="14"/>
  <c r="H2432" i="14"/>
  <c r="H2541" i="14"/>
  <c r="H2636" i="14"/>
  <c r="H3104" i="14"/>
  <c r="H3369" i="14"/>
  <c r="H5738" i="14"/>
  <c r="H7766" i="14"/>
  <c r="E4154" i="14"/>
  <c r="H4154" i="14"/>
  <c r="E4310" i="14"/>
  <c r="H4310" i="14"/>
  <c r="E6206" i="14"/>
  <c r="H6206" i="14"/>
  <c r="E368" i="14"/>
  <c r="H368" i="14"/>
  <c r="E392" i="14"/>
  <c r="H392" i="14"/>
  <c r="E536" i="14"/>
  <c r="H536" i="14"/>
  <c r="E764" i="14"/>
  <c r="H764" i="14"/>
  <c r="E848" i="14"/>
  <c r="H848" i="14"/>
  <c r="E884" i="14"/>
  <c r="H884" i="14"/>
  <c r="E1052" i="14"/>
  <c r="H1052" i="14"/>
  <c r="E1172" i="14"/>
  <c r="H1172" i="14"/>
  <c r="E1688" i="14"/>
  <c r="H1688" i="14"/>
  <c r="E1772" i="14"/>
  <c r="H1772" i="14"/>
  <c r="E1916" i="14"/>
  <c r="H1916" i="14"/>
  <c r="E2204" i="14"/>
  <c r="H2204" i="14"/>
  <c r="E2264" i="14"/>
  <c r="H2264" i="14"/>
  <c r="E2408" i="14"/>
  <c r="H2408" i="14"/>
  <c r="E2552" i="14"/>
  <c r="H2552" i="14"/>
  <c r="E2576" i="14"/>
  <c r="H2576" i="14"/>
  <c r="E3296" i="14"/>
  <c r="H3296" i="14"/>
  <c r="E9032" i="14"/>
  <c r="H9032" i="14"/>
  <c r="E2517" i="14"/>
  <c r="H2517" i="14"/>
  <c r="E2745" i="14"/>
  <c r="H2745" i="14"/>
  <c r="E2757" i="14"/>
  <c r="H2757" i="14"/>
  <c r="E2781" i="14"/>
  <c r="H2781" i="14"/>
  <c r="E2805" i="14"/>
  <c r="H2805" i="14"/>
  <c r="E2817" i="14"/>
  <c r="H2817" i="14"/>
  <c r="E2853" i="14"/>
  <c r="H2853" i="14"/>
  <c r="E2889" i="14"/>
  <c r="H2889" i="14"/>
  <c r="E2913" i="14"/>
  <c r="H2913" i="14"/>
  <c r="E2937" i="14"/>
  <c r="H2937" i="14"/>
  <c r="E2973" i="14"/>
  <c r="H2973" i="14"/>
  <c r="E2997" i="14"/>
  <c r="H2997" i="14"/>
  <c r="E3105" i="14"/>
  <c r="H3105" i="14"/>
  <c r="E3117" i="14"/>
  <c r="H3117" i="14"/>
  <c r="E3153" i="14"/>
  <c r="H3153" i="14"/>
  <c r="E3261" i="14"/>
  <c r="H3261" i="14"/>
  <c r="E3357" i="14"/>
  <c r="H3357" i="14"/>
  <c r="E3393" i="14"/>
  <c r="H3393" i="14"/>
  <c r="E3441" i="14"/>
  <c r="H3441" i="14"/>
  <c r="E3549" i="14"/>
  <c r="H3549" i="14"/>
  <c r="E3573" i="14"/>
  <c r="H3573" i="14"/>
  <c r="E3645" i="14"/>
  <c r="H3645" i="14"/>
  <c r="E3669" i="14"/>
  <c r="H3669" i="14"/>
  <c r="E3717" i="14"/>
  <c r="H3717" i="14"/>
  <c r="E3765" i="14"/>
  <c r="H3765" i="14"/>
  <c r="E3801" i="14"/>
  <c r="H3801" i="14"/>
  <c r="E3969" i="14"/>
  <c r="H3969" i="14"/>
  <c r="E3993" i="14"/>
  <c r="H3993" i="14"/>
  <c r="E4017" i="14"/>
  <c r="H4017" i="14"/>
  <c r="E4029" i="14"/>
  <c r="H4029" i="14"/>
  <c r="E4053" i="14"/>
  <c r="H4053" i="14"/>
  <c r="E4065" i="14"/>
  <c r="H4065" i="14"/>
  <c r="E4101" i="14"/>
  <c r="H4101" i="14"/>
  <c r="E9033" i="14"/>
  <c r="H9033" i="14"/>
  <c r="E9321" i="14"/>
  <c r="H9321" i="14"/>
  <c r="E9465" i="14"/>
  <c r="H9465" i="14"/>
  <c r="E9513" i="14"/>
  <c r="H9513" i="14"/>
  <c r="E9657" i="14"/>
  <c r="H9657" i="14"/>
  <c r="E9717" i="14"/>
  <c r="H9717" i="14"/>
  <c r="E9861" i="14"/>
  <c r="H9861" i="14"/>
  <c r="H968" i="14"/>
  <c r="H1568" i="14"/>
  <c r="H1664" i="14"/>
  <c r="H1690" i="14"/>
  <c r="H3501" i="14"/>
  <c r="H4863" i="14"/>
  <c r="H7477" i="14"/>
  <c r="E7477" i="14"/>
  <c r="H7621" i="14"/>
  <c r="E7621" i="14"/>
  <c r="H7741" i="14"/>
  <c r="E7741" i="14"/>
  <c r="E7909" i="14"/>
  <c r="H7909" i="14"/>
  <c r="E8113" i="14"/>
  <c r="H8113" i="14"/>
  <c r="E8293" i="14"/>
  <c r="H8293" i="14"/>
  <c r="E8581" i="14"/>
  <c r="H8581" i="14"/>
  <c r="E8725" i="14"/>
  <c r="H8725" i="14"/>
  <c r="E8785" i="14"/>
  <c r="H8785" i="14"/>
  <c r="E8869" i="14"/>
  <c r="H8869" i="14"/>
  <c r="E8929" i="14"/>
  <c r="H8929" i="14"/>
  <c r="E4694" i="14"/>
  <c r="H4694" i="14"/>
  <c r="E4934" i="14"/>
  <c r="H4934" i="14"/>
  <c r="E5630" i="14"/>
  <c r="H5630" i="14"/>
  <c r="E6062" i="14"/>
  <c r="H6062" i="14"/>
  <c r="E6986" i="14"/>
  <c r="H6986" i="14"/>
  <c r="E7418" i="14"/>
  <c r="H7418" i="14"/>
  <c r="E8234" i="14"/>
  <c r="H8234" i="14"/>
  <c r="E8918" i="14"/>
  <c r="H8918" i="14"/>
  <c r="E32" i="14"/>
  <c r="H32" i="14"/>
  <c r="E80" i="14"/>
  <c r="H80" i="14"/>
  <c r="E92" i="14"/>
  <c r="H92" i="14"/>
  <c r="E248" i="14"/>
  <c r="H248" i="14"/>
  <c r="E704" i="14"/>
  <c r="H704" i="14"/>
  <c r="E1028" i="14"/>
  <c r="H1028" i="14"/>
  <c r="E1280" i="14"/>
  <c r="H1280" i="14"/>
  <c r="E1316" i="14"/>
  <c r="H1316" i="14"/>
  <c r="E1424" i="14"/>
  <c r="H1424" i="14"/>
  <c r="E1460" i="14"/>
  <c r="H1460" i="14"/>
  <c r="E1628" i="14"/>
  <c r="H1628" i="14"/>
  <c r="E1712" i="14"/>
  <c r="H1712" i="14"/>
  <c r="E1976" i="14"/>
  <c r="H1976" i="14"/>
  <c r="E2528" i="14"/>
  <c r="H2528" i="14"/>
  <c r="E2672" i="14"/>
  <c r="H2672" i="14"/>
  <c r="E2696" i="14"/>
  <c r="H2696" i="14"/>
  <c r="E2780" i="14"/>
  <c r="H2780" i="14"/>
  <c r="E2840" i="14"/>
  <c r="H2840" i="14"/>
  <c r="E3044" i="14"/>
  <c r="H3044" i="14"/>
  <c r="E3152" i="14"/>
  <c r="H3152" i="14"/>
  <c r="E3188" i="14"/>
  <c r="H3188" i="14"/>
  <c r="E3212" i="14"/>
  <c r="H3212" i="14"/>
  <c r="E3248" i="14"/>
  <c r="H3248" i="14"/>
  <c r="E3356" i="14"/>
  <c r="H3356" i="14"/>
  <c r="E3500" i="14"/>
  <c r="H3500" i="14"/>
  <c r="H3560" i="14"/>
  <c r="E3560" i="14"/>
  <c r="E3584" i="14"/>
  <c r="H3584" i="14"/>
  <c r="E3704" i="14"/>
  <c r="H3704" i="14"/>
  <c r="E3824" i="14"/>
  <c r="H3824" i="14"/>
  <c r="E4052" i="14"/>
  <c r="H4052" i="14"/>
  <c r="E4076" i="14"/>
  <c r="H4076" i="14"/>
  <c r="E826" i="14"/>
  <c r="H826" i="14"/>
  <c r="E1078" i="14"/>
  <c r="H1078" i="14"/>
  <c r="E1138" i="14"/>
  <c r="H1138" i="14"/>
  <c r="E1282" i="14"/>
  <c r="H1282" i="14"/>
  <c r="E1366" i="14"/>
  <c r="H1366" i="14"/>
  <c r="E1486" i="14"/>
  <c r="H1486" i="14"/>
  <c r="E1546" i="14"/>
  <c r="H1546" i="14"/>
  <c r="E1774" i="14"/>
  <c r="H1774" i="14"/>
  <c r="E1798" i="14"/>
  <c r="H1798" i="14"/>
  <c r="E1834" i="14"/>
  <c r="H1834" i="14"/>
  <c r="E1858" i="14"/>
  <c r="H1858" i="14"/>
  <c r="E1918" i="14"/>
  <c r="H1918" i="14"/>
  <c r="E2002" i="14"/>
  <c r="H2002" i="14"/>
  <c r="E2038" i="14"/>
  <c r="H2038" i="14"/>
  <c r="E2062" i="14"/>
  <c r="H2062" i="14"/>
  <c r="E2146" i="14"/>
  <c r="H2146" i="14"/>
  <c r="E2206" i="14"/>
  <c r="H2206" i="14"/>
  <c r="E2266" i="14"/>
  <c r="H2266" i="14"/>
  <c r="E2290" i="14"/>
  <c r="H2290" i="14"/>
  <c r="E2350" i="14"/>
  <c r="H2350" i="14"/>
  <c r="E2470" i="14"/>
  <c r="H2470" i="14"/>
  <c r="E2554" i="14"/>
  <c r="H2554" i="14"/>
  <c r="E2614" i="14"/>
  <c r="H2614" i="14"/>
  <c r="E2758" i="14"/>
  <c r="H2758" i="14"/>
  <c r="E2806" i="14"/>
  <c r="H2806" i="14"/>
  <c r="E2902" i="14"/>
  <c r="H2902" i="14"/>
  <c r="E2950" i="14"/>
  <c r="H2950" i="14"/>
  <c r="E3010" i="14"/>
  <c r="H3010" i="14"/>
  <c r="E3046" i="14"/>
  <c r="H3046" i="14"/>
  <c r="E3094" i="14"/>
  <c r="H3094" i="14"/>
  <c r="E3154" i="14"/>
  <c r="H3154" i="14"/>
  <c r="E3214" i="14"/>
  <c r="H3214" i="14"/>
  <c r="E3358" i="14"/>
  <c r="H3358" i="14"/>
  <c r="E3382" i="14"/>
  <c r="H3382" i="14"/>
  <c r="E3526" i="14"/>
  <c r="H3526" i="14"/>
  <c r="E3562" i="14"/>
  <c r="H3562" i="14"/>
  <c r="E3670" i="14"/>
  <c r="H3670" i="14"/>
  <c r="E3706" i="14"/>
  <c r="H3706" i="14"/>
  <c r="E3790" i="14"/>
  <c r="H3790" i="14"/>
  <c r="E3814" i="14"/>
  <c r="H3814" i="14"/>
  <c r="E3994" i="14"/>
  <c r="H3994" i="14"/>
  <c r="E4222" i="14"/>
  <c r="H4222" i="14"/>
  <c r="E4534" i="14"/>
  <c r="H4534" i="14"/>
  <c r="E4774" i="14"/>
  <c r="H4774" i="14"/>
  <c r="E5110" i="14"/>
  <c r="H5110" i="14"/>
  <c r="E5350" i="14"/>
  <c r="H5350" i="14"/>
  <c r="E5362" i="14"/>
  <c r="H5362" i="14"/>
  <c r="E7042" i="14"/>
  <c r="H7042" i="14"/>
  <c r="E7066" i="14"/>
  <c r="H7066" i="14"/>
  <c r="H416" i="14"/>
  <c r="H800" i="14"/>
  <c r="H1978" i="14"/>
  <c r="H2036" i="14"/>
  <c r="H2324" i="14"/>
  <c r="H2565" i="14"/>
  <c r="H3129" i="14"/>
  <c r="H3945" i="14"/>
  <c r="H4054" i="14"/>
  <c r="H4606" i="14"/>
  <c r="E5006" i="14"/>
  <c r="H5006" i="14"/>
  <c r="E5174" i="14"/>
  <c r="H5174" i="14"/>
  <c r="E5282" i="14"/>
  <c r="H5282" i="14"/>
  <c r="E8090" i="14"/>
  <c r="H8090" i="14"/>
  <c r="H5594" i="14"/>
  <c r="E104" i="14"/>
  <c r="H104" i="14"/>
  <c r="E560" i="14"/>
  <c r="H560" i="14"/>
  <c r="E596" i="14"/>
  <c r="H596" i="14"/>
  <c r="E620" i="14"/>
  <c r="H620" i="14"/>
  <c r="E740" i="14"/>
  <c r="H740" i="14"/>
  <c r="E908" i="14"/>
  <c r="H908" i="14"/>
  <c r="E1376" i="14"/>
  <c r="H1376" i="14"/>
  <c r="E1484" i="14"/>
  <c r="H1484" i="14"/>
  <c r="E1832" i="14"/>
  <c r="H1832" i="14"/>
  <c r="E2060" i="14"/>
  <c r="H2060" i="14"/>
  <c r="E2120" i="14"/>
  <c r="H2120" i="14"/>
  <c r="E2144" i="14"/>
  <c r="H2144" i="14"/>
  <c r="E2180" i="14"/>
  <c r="H2180" i="14"/>
  <c r="E2348" i="14"/>
  <c r="H2348" i="14"/>
  <c r="E2384" i="14"/>
  <c r="H2384" i="14"/>
  <c r="E2492" i="14"/>
  <c r="H2492" i="14"/>
  <c r="E2756" i="14"/>
  <c r="H2756" i="14"/>
  <c r="E2960" i="14"/>
  <c r="H2960" i="14"/>
  <c r="E3008" i="14"/>
  <c r="H3008" i="14"/>
  <c r="E3392" i="14"/>
  <c r="H3392" i="14"/>
  <c r="E3416" i="14"/>
  <c r="H3416" i="14"/>
  <c r="E3440" i="14"/>
  <c r="H3440" i="14"/>
  <c r="E3620" i="14"/>
  <c r="H3620" i="14"/>
  <c r="E3644" i="14"/>
  <c r="H3644" i="14"/>
  <c r="E3728" i="14"/>
  <c r="H3728" i="14"/>
  <c r="E3764" i="14"/>
  <c r="H3764" i="14"/>
  <c r="E3788" i="14"/>
  <c r="H3788" i="14"/>
  <c r="E3872" i="14"/>
  <c r="H3872" i="14"/>
  <c r="E3908" i="14"/>
  <c r="H3908" i="14"/>
  <c r="E3932" i="14"/>
  <c r="H3932" i="14"/>
  <c r="E3992" i="14"/>
  <c r="H3992" i="14"/>
  <c r="E4112" i="14"/>
  <c r="H4112" i="14"/>
  <c r="E9176" i="14"/>
  <c r="H9176" i="14"/>
  <c r="E9812" i="14"/>
  <c r="H9812" i="14"/>
  <c r="E9860" i="14"/>
  <c r="H9860" i="14"/>
  <c r="E2529" i="14"/>
  <c r="H2529" i="14"/>
  <c r="E2553" i="14"/>
  <c r="H2553" i="14"/>
  <c r="E2577" i="14"/>
  <c r="H2577" i="14"/>
  <c r="E2601" i="14"/>
  <c r="H2601" i="14"/>
  <c r="E2661" i="14"/>
  <c r="H2661" i="14"/>
  <c r="E2697" i="14"/>
  <c r="H2697" i="14"/>
  <c r="E2769" i="14"/>
  <c r="H2769" i="14"/>
  <c r="E2877" i="14"/>
  <c r="H2877" i="14"/>
  <c r="E2901" i="14"/>
  <c r="H2901" i="14"/>
  <c r="E2949" i="14"/>
  <c r="H2949" i="14"/>
  <c r="E3021" i="14"/>
  <c r="H3021" i="14"/>
  <c r="E3045" i="14"/>
  <c r="H3045" i="14"/>
  <c r="E3081" i="14"/>
  <c r="H3081" i="14"/>
  <c r="E3165" i="14"/>
  <c r="H3165" i="14"/>
  <c r="E3189" i="14"/>
  <c r="H3189" i="14"/>
  <c r="E3201" i="14"/>
  <c r="H3201" i="14"/>
  <c r="E3225" i="14"/>
  <c r="H3225" i="14"/>
  <c r="E3249" i="14"/>
  <c r="H3249" i="14"/>
  <c r="E3273" i="14"/>
  <c r="H3273" i="14"/>
  <c r="E3285" i="14"/>
  <c r="H3285" i="14"/>
  <c r="E3309" i="14"/>
  <c r="H3309" i="14"/>
  <c r="E3405" i="14"/>
  <c r="H3405" i="14"/>
  <c r="E3417" i="14"/>
  <c r="H3417" i="14"/>
  <c r="E3453" i="14"/>
  <c r="H3453" i="14"/>
  <c r="E3477" i="14"/>
  <c r="H3477" i="14"/>
  <c r="E3489" i="14"/>
  <c r="H3489" i="14"/>
  <c r="E3513" i="14"/>
  <c r="H3513" i="14"/>
  <c r="E3537" i="14"/>
  <c r="H3537" i="14"/>
  <c r="E3561" i="14"/>
  <c r="H3561" i="14"/>
  <c r="E3609" i="14"/>
  <c r="H3609" i="14"/>
  <c r="E3681" i="14"/>
  <c r="H3681" i="14"/>
  <c r="E3705" i="14"/>
  <c r="H3705" i="14"/>
  <c r="E3741" i="14"/>
  <c r="H3741" i="14"/>
  <c r="E3813" i="14"/>
  <c r="H3813" i="14"/>
  <c r="E3825" i="14"/>
  <c r="H3825" i="14"/>
  <c r="E3837" i="14"/>
  <c r="H3837" i="14"/>
  <c r="E3861" i="14"/>
  <c r="H3861" i="14"/>
  <c r="E3885" i="14"/>
  <c r="H3885" i="14"/>
  <c r="E3897" i="14"/>
  <c r="H3897" i="14"/>
  <c r="E3921" i="14"/>
  <c r="H3921" i="14"/>
  <c r="E4089" i="14"/>
  <c r="H4089" i="14"/>
  <c r="E4125" i="14"/>
  <c r="H4125" i="14"/>
  <c r="E3968" i="14"/>
  <c r="H308" i="14"/>
  <c r="H886" i="14"/>
  <c r="H1112" i="14"/>
  <c r="H1426" i="14"/>
  <c r="H1510" i="14"/>
  <c r="H1856" i="14"/>
  <c r="H3297" i="14"/>
  <c r="H3621" i="14"/>
  <c r="H4870" i="14"/>
  <c r="E5186" i="14"/>
  <c r="H5186" i="14"/>
  <c r="E5498" i="14"/>
  <c r="H5498" i="14"/>
  <c r="E6170" i="14"/>
  <c r="H6170" i="14"/>
  <c r="E6230" i="14"/>
  <c r="H6230" i="14"/>
  <c r="E512" i="14"/>
  <c r="H512" i="14"/>
  <c r="E9668" i="14"/>
  <c r="H9668" i="14"/>
  <c r="H656" i="14"/>
  <c r="H2000" i="14"/>
  <c r="H2900" i="14"/>
  <c r="H4371" i="14"/>
  <c r="E2613" i="14"/>
  <c r="H2613" i="14"/>
  <c r="E2649" i="14"/>
  <c r="H2649" i="14"/>
  <c r="E2709" i="14"/>
  <c r="H2709" i="14"/>
  <c r="E2829" i="14"/>
  <c r="H2829" i="14"/>
  <c r="E2865" i="14"/>
  <c r="H2865" i="14"/>
  <c r="E2925" i="14"/>
  <c r="H2925" i="14"/>
  <c r="E2961" i="14"/>
  <c r="H2961" i="14"/>
  <c r="E2985" i="14"/>
  <c r="H2985" i="14"/>
  <c r="E3033" i="14"/>
  <c r="H3033" i="14"/>
  <c r="E3069" i="14"/>
  <c r="H3069" i="14"/>
  <c r="E3093" i="14"/>
  <c r="H3093" i="14"/>
  <c r="E3177" i="14"/>
  <c r="H3177" i="14"/>
  <c r="E3237" i="14"/>
  <c r="H3237" i="14"/>
  <c r="E3321" i="14"/>
  <c r="H3321" i="14"/>
  <c r="E3345" i="14"/>
  <c r="H3345" i="14"/>
  <c r="E3381" i="14"/>
  <c r="H3381" i="14"/>
  <c r="E3429" i="14"/>
  <c r="H3429" i="14"/>
  <c r="E3465" i="14"/>
  <c r="H3465" i="14"/>
  <c r="E3525" i="14"/>
  <c r="H3525" i="14"/>
  <c r="E3597" i="14"/>
  <c r="H3597" i="14"/>
  <c r="E3633" i="14"/>
  <c r="H3633" i="14"/>
  <c r="E3693" i="14"/>
  <c r="H3693" i="14"/>
  <c r="E3729" i="14"/>
  <c r="H3729" i="14"/>
  <c r="E3753" i="14"/>
  <c r="H3753" i="14"/>
  <c r="E3777" i="14"/>
  <c r="H3777" i="14"/>
  <c r="E3849" i="14"/>
  <c r="H3849" i="14"/>
  <c r="E3933" i="14"/>
  <c r="H3933" i="14"/>
  <c r="E3957" i="14"/>
  <c r="H3957" i="14"/>
  <c r="E3981" i="14"/>
  <c r="H3981" i="14"/>
  <c r="E4005" i="14"/>
  <c r="H4005" i="14"/>
  <c r="E4041" i="14"/>
  <c r="H4041" i="14"/>
  <c r="E4113" i="14"/>
  <c r="H4113" i="14"/>
  <c r="E4164" i="14"/>
  <c r="H4164" i="14"/>
  <c r="E4692" i="14"/>
  <c r="H4692" i="14"/>
  <c r="E5280" i="14"/>
  <c r="H5280" i="14"/>
  <c r="E6516" i="14"/>
  <c r="H6516" i="14"/>
  <c r="E7404" i="14"/>
  <c r="H7404" i="14"/>
  <c r="E5726" i="14"/>
  <c r="H128" i="14"/>
  <c r="H332" i="14"/>
  <c r="H944" i="14"/>
  <c r="H2673" i="14"/>
  <c r="H2721" i="14"/>
  <c r="H3298" i="14"/>
  <c r="H3622" i="14"/>
  <c r="H3789" i="14"/>
  <c r="E587" i="14"/>
  <c r="H587" i="14"/>
  <c r="E623" i="14"/>
  <c r="H623" i="14"/>
  <c r="E683" i="14"/>
  <c r="H683" i="14"/>
  <c r="E707" i="14"/>
  <c r="H707" i="14"/>
  <c r="E731" i="14"/>
  <c r="H731" i="14"/>
  <c r="E791" i="14"/>
  <c r="H791" i="14"/>
  <c r="E875" i="14"/>
  <c r="H875" i="14"/>
  <c r="E935" i="14"/>
  <c r="H935" i="14"/>
  <c r="E995" i="14"/>
  <c r="H995" i="14"/>
  <c r="E1019" i="14"/>
  <c r="H1019" i="14"/>
  <c r="E1079" i="14"/>
  <c r="H1079" i="14"/>
  <c r="E1163" i="14"/>
  <c r="H1163" i="14"/>
  <c r="E1199" i="14"/>
  <c r="H1199" i="14"/>
  <c r="E1223" i="14"/>
  <c r="H1223" i="14"/>
  <c r="E1283" i="14"/>
  <c r="H1283" i="14"/>
  <c r="E2555" i="14"/>
  <c r="H2555" i="14"/>
  <c r="E2663" i="14"/>
  <c r="H2663" i="14"/>
  <c r="E2927" i="14"/>
  <c r="H2927" i="14"/>
  <c r="E3011" i="14"/>
  <c r="H3011" i="14"/>
  <c r="E3071" i="14"/>
  <c r="H3071" i="14"/>
  <c r="E3179" i="14"/>
  <c r="H3179" i="14"/>
  <c r="E3215" i="14"/>
  <c r="H3215" i="14"/>
  <c r="E3359" i="14"/>
  <c r="H3359" i="14"/>
  <c r="E3383" i="14"/>
  <c r="H3383" i="14"/>
  <c r="E3419" i="14"/>
  <c r="H3419" i="14"/>
  <c r="E3467" i="14"/>
  <c r="H3467" i="14"/>
  <c r="E3647" i="14"/>
  <c r="H3647" i="14"/>
  <c r="E3671" i="14"/>
  <c r="H3671" i="14"/>
  <c r="E3755" i="14"/>
  <c r="H3755" i="14"/>
  <c r="E3935" i="14"/>
  <c r="H3935" i="14"/>
  <c r="E3995" i="14"/>
  <c r="H3995" i="14"/>
  <c r="E4043" i="14"/>
  <c r="H4043" i="14"/>
  <c r="E4079" i="14"/>
  <c r="H4079" i="14"/>
  <c r="E4535" i="14"/>
  <c r="H4535" i="14"/>
  <c r="E4691" i="14"/>
  <c r="H4691" i="14"/>
  <c r="E4943" i="14"/>
  <c r="H4943" i="14"/>
  <c r="E5279" i="14"/>
  <c r="H5279" i="14"/>
  <c r="E5531" i="14"/>
  <c r="H5531" i="14"/>
  <c r="E6695" i="14"/>
  <c r="H6695" i="14"/>
  <c r="E6839" i="14"/>
  <c r="H6839" i="14"/>
  <c r="E6863" i="14"/>
  <c r="H6863" i="14"/>
  <c r="E6899" i="14"/>
  <c r="H6899" i="14"/>
  <c r="E7043" i="14"/>
  <c r="H7043" i="14"/>
  <c r="E7331" i="14"/>
  <c r="H7331" i="14"/>
  <c r="H19" i="14"/>
  <c r="H307" i="14"/>
  <c r="H451" i="14"/>
  <c r="H654" i="14"/>
  <c r="H798" i="14"/>
  <c r="H942" i="14"/>
  <c r="H1086" i="14"/>
  <c r="H1230" i="14"/>
  <c r="H2118" i="14"/>
  <c r="H2239" i="14"/>
  <c r="H2898" i="14"/>
  <c r="H3131" i="14"/>
  <c r="H3703" i="14"/>
  <c r="H3907" i="14"/>
  <c r="H3991" i="14"/>
  <c r="H5699" i="14"/>
  <c r="E7420" i="14"/>
  <c r="H7420" i="14"/>
  <c r="E7600" i="14"/>
  <c r="H7600" i="14"/>
  <c r="E7744" i="14"/>
  <c r="H7744" i="14"/>
  <c r="E7804" i="14"/>
  <c r="H7804" i="14"/>
  <c r="E7888" i="14"/>
  <c r="H7888" i="14"/>
  <c r="E7948" i="14"/>
  <c r="H7948" i="14"/>
  <c r="E8092" i="14"/>
  <c r="H8092" i="14"/>
  <c r="E8236" i="14"/>
  <c r="H8236" i="14"/>
  <c r="E8380" i="14"/>
  <c r="H8380" i="14"/>
  <c r="E8572" i="14"/>
  <c r="H8572" i="14"/>
  <c r="E8920" i="14"/>
  <c r="H8920" i="14"/>
  <c r="E8944" i="14"/>
  <c r="H8944" i="14"/>
  <c r="H103" i="14"/>
  <c r="H247" i="14"/>
  <c r="H391" i="14"/>
  <c r="H535" i="14"/>
  <c r="H1451" i="14"/>
  <c r="H1831" i="14"/>
  <c r="H1866" i="14"/>
  <c r="H2003" i="14"/>
  <c r="H2263" i="14"/>
  <c r="H2315" i="14"/>
  <c r="H2527" i="14"/>
  <c r="H2807" i="14"/>
  <c r="H3775" i="14"/>
  <c r="H4063" i="14"/>
  <c r="H4151" i="14"/>
  <c r="H8776" i="14"/>
  <c r="E7397" i="14"/>
  <c r="H7397" i="14"/>
  <c r="E7457" i="14"/>
  <c r="H7457" i="14"/>
  <c r="E7601" i="14"/>
  <c r="H7601" i="14"/>
  <c r="E7745" i="14"/>
  <c r="H7745" i="14"/>
  <c r="E7889" i="14"/>
  <c r="H7889" i="14"/>
  <c r="E8033" i="14"/>
  <c r="H8033" i="14"/>
  <c r="E8309" i="14"/>
  <c r="H8309" i="14"/>
  <c r="E8453" i="14"/>
  <c r="H8453" i="14"/>
  <c r="E8573" i="14"/>
  <c r="H8573" i="14"/>
  <c r="E8597" i="14"/>
  <c r="H8597" i="14"/>
  <c r="E8717" i="14"/>
  <c r="H8717" i="14"/>
  <c r="E8981" i="14"/>
  <c r="H8981" i="14"/>
  <c r="H78" i="14"/>
  <c r="H91" i="14"/>
  <c r="H1343" i="14"/>
  <c r="H1374" i="14"/>
  <c r="H1547" i="14"/>
  <c r="H1579" i="14"/>
  <c r="H1867" i="14"/>
  <c r="H2179" i="14"/>
  <c r="H2351" i="14"/>
  <c r="H2550" i="14"/>
  <c r="H3979" i="14"/>
  <c r="E1290" i="14"/>
  <c r="H1290" i="14"/>
  <c r="E1434" i="14"/>
  <c r="H1434" i="14"/>
  <c r="E1578" i="14"/>
  <c r="H1578" i="14"/>
  <c r="E1638" i="14"/>
  <c r="H1638" i="14"/>
  <c r="E1782" i="14"/>
  <c r="H1782" i="14"/>
  <c r="E1926" i="14"/>
  <c r="H1926" i="14"/>
  <c r="E2070" i="14"/>
  <c r="H2070" i="14"/>
  <c r="E2178" i="14"/>
  <c r="H2178" i="14"/>
  <c r="E2322" i="14"/>
  <c r="H2322" i="14"/>
  <c r="E2466" i="14"/>
  <c r="H2466" i="14"/>
  <c r="E2526" i="14"/>
  <c r="H2526" i="14"/>
  <c r="E2586" i="14"/>
  <c r="H2586" i="14"/>
  <c r="E2790" i="14"/>
  <c r="H2790" i="14"/>
  <c r="E2838" i="14"/>
  <c r="H2838" i="14"/>
  <c r="E2982" i="14"/>
  <c r="H2982" i="14"/>
  <c r="E3018" i="14"/>
  <c r="H3018" i="14"/>
  <c r="E3102" i="14"/>
  <c r="H3102" i="14"/>
  <c r="E3186" i="14"/>
  <c r="H3186" i="14"/>
  <c r="E3222" i="14"/>
  <c r="H3222" i="14"/>
  <c r="E3246" i="14"/>
  <c r="H3246" i="14"/>
  <c r="E3306" i="14"/>
  <c r="H3306" i="14"/>
  <c r="E3366" i="14"/>
  <c r="H3366" i="14"/>
  <c r="E3450" i="14"/>
  <c r="H3450" i="14"/>
  <c r="E3594" i="14"/>
  <c r="H3594" i="14"/>
  <c r="E3654" i="14"/>
  <c r="H3654" i="14"/>
  <c r="E3762" i="14"/>
  <c r="H3762" i="14"/>
  <c r="E3822" i="14"/>
  <c r="H3822" i="14"/>
  <c r="E3882" i="14"/>
  <c r="H3882" i="14"/>
  <c r="E3942" i="14"/>
  <c r="H3942" i="14"/>
  <c r="E4026" i="14"/>
  <c r="H4026" i="14"/>
  <c r="E4050" i="14"/>
  <c r="H4050" i="14"/>
  <c r="E4086" i="14"/>
  <c r="H4086" i="14"/>
  <c r="H66" i="14"/>
  <c r="H79" i="14"/>
  <c r="H275" i="14"/>
  <c r="H511" i="14"/>
  <c r="H619" i="14"/>
  <c r="H763" i="14"/>
  <c r="H907" i="14"/>
  <c r="H1051" i="14"/>
  <c r="H1595" i="14"/>
  <c r="H1627" i="14"/>
  <c r="H1662" i="14"/>
  <c r="H1799" i="14"/>
  <c r="H2059" i="14"/>
  <c r="H2491" i="14"/>
  <c r="H2551" i="14"/>
  <c r="H2670" i="14"/>
  <c r="H3042" i="14"/>
  <c r="H3835" i="14"/>
  <c r="H5111" i="14"/>
  <c r="E1375" i="14"/>
  <c r="H1375" i="14"/>
  <c r="E1519" i="14"/>
  <c r="H1519" i="14"/>
  <c r="E2587" i="14"/>
  <c r="H2587" i="14"/>
  <c r="E2671" i="14"/>
  <c r="H2671" i="14"/>
  <c r="E2695" i="14"/>
  <c r="H2695" i="14"/>
  <c r="E2731" i="14"/>
  <c r="H2731" i="14"/>
  <c r="E2839" i="14"/>
  <c r="H2839" i="14"/>
  <c r="E2875" i="14"/>
  <c r="H2875" i="14"/>
  <c r="E2959" i="14"/>
  <c r="H2959" i="14"/>
  <c r="E3019" i="14"/>
  <c r="H3019" i="14"/>
  <c r="E3163" i="14"/>
  <c r="H3163" i="14"/>
  <c r="E3187" i="14"/>
  <c r="H3187" i="14"/>
  <c r="E3307" i="14"/>
  <c r="H3307" i="14"/>
  <c r="E3451" i="14"/>
  <c r="H3451" i="14"/>
  <c r="E3595" i="14"/>
  <c r="H3595" i="14"/>
  <c r="E3715" i="14"/>
  <c r="H3715" i="14"/>
  <c r="E3727" i="14"/>
  <c r="H3727" i="14"/>
  <c r="E3739" i="14"/>
  <c r="H3739" i="14"/>
  <c r="E3763" i="14"/>
  <c r="H3763" i="14"/>
  <c r="E3811" i="14"/>
  <c r="H3811" i="14"/>
  <c r="E3859" i="14"/>
  <c r="H3859" i="14"/>
  <c r="E3883" i="14"/>
  <c r="H3883" i="14"/>
  <c r="E3895" i="14"/>
  <c r="H3895" i="14"/>
  <c r="E3919" i="14"/>
  <c r="H3919" i="14"/>
  <c r="E3955" i="14"/>
  <c r="H3955" i="14"/>
  <c r="E4003" i="14"/>
  <c r="H4003" i="14"/>
  <c r="E4015" i="14"/>
  <c r="H4015" i="14"/>
  <c r="E4027" i="14"/>
  <c r="H4027" i="14"/>
  <c r="E4039" i="14"/>
  <c r="H4039" i="14"/>
  <c r="E4051" i="14"/>
  <c r="H4051" i="14"/>
  <c r="E4099" i="14"/>
  <c r="H4099" i="14"/>
  <c r="E8995" i="14"/>
  <c r="H8995" i="14"/>
  <c r="E9199" i="14"/>
  <c r="H9199" i="14"/>
  <c r="E9379" i="14"/>
  <c r="H9379" i="14"/>
  <c r="E9523" i="14"/>
  <c r="H9523" i="14"/>
  <c r="E9811" i="14"/>
  <c r="H9811" i="14"/>
  <c r="H67" i="14"/>
  <c r="H198" i="14"/>
  <c r="H342" i="14"/>
  <c r="H678" i="14"/>
  <c r="H822" i="14"/>
  <c r="H966" i="14"/>
  <c r="H1110" i="14"/>
  <c r="H1254" i="14"/>
  <c r="H1314" i="14"/>
  <c r="H1487" i="14"/>
  <c r="H1518" i="14"/>
  <c r="H1663" i="14"/>
  <c r="H1835" i="14"/>
  <c r="H1974" i="14"/>
  <c r="H2267" i="14"/>
  <c r="H2406" i="14"/>
  <c r="H2694" i="14"/>
  <c r="H2814" i="14"/>
  <c r="H3043" i="14"/>
  <c r="H3871" i="14"/>
  <c r="Y464" i="10"/>
  <c r="Y512" i="10"/>
  <c r="Y373" i="10"/>
  <c r="Y421" i="10"/>
  <c r="Y469" i="10"/>
  <c r="Y517" i="10"/>
  <c r="Y374" i="10"/>
  <c r="Y422" i="10"/>
  <c r="Y470" i="10"/>
  <c r="Y518" i="10"/>
  <c r="Y380" i="10"/>
  <c r="Y428" i="10"/>
  <c r="Y476" i="10"/>
  <c r="Y524" i="10"/>
  <c r="Y385" i="10"/>
  <c r="Y433" i="10"/>
  <c r="Y481" i="10"/>
  <c r="Y529" i="10"/>
  <c r="G329" i="14"/>
  <c r="G715" i="14"/>
  <c r="G823" i="14"/>
  <c r="G931" i="14"/>
  <c r="G1039" i="14"/>
  <c r="G1111" i="14"/>
  <c r="G1201" i="14"/>
  <c r="G1291" i="14"/>
  <c r="G1381" i="14"/>
  <c r="G1474" i="14"/>
  <c r="G1664" i="14"/>
  <c r="G1942" i="14"/>
  <c r="G2113" i="14"/>
  <c r="G2263" i="14"/>
  <c r="G2349" i="14"/>
  <c r="G2499" i="14"/>
  <c r="G2692" i="14"/>
  <c r="G2761" i="14"/>
  <c r="G2879" i="14"/>
  <c r="G3102" i="14"/>
  <c r="G3191" i="14"/>
  <c r="G3250" i="14"/>
  <c r="G3342" i="14"/>
  <c r="G3578" i="14"/>
  <c r="G3913" i="14"/>
  <c r="G4014" i="14"/>
  <c r="G4114" i="14"/>
  <c r="G4224" i="14"/>
  <c r="G4368" i="14"/>
  <c r="G4584" i="14"/>
  <c r="G5486" i="14"/>
  <c r="G5984" i="14"/>
  <c r="G6532" i="14"/>
  <c r="G82" i="14"/>
  <c r="G160" i="14"/>
  <c r="G205" i="14"/>
  <c r="G268" i="14"/>
  <c r="G313" i="14"/>
  <c r="G406" i="14"/>
  <c r="G484" i="14"/>
  <c r="G514" i="14"/>
  <c r="G592" i="14"/>
  <c r="G637" i="14"/>
  <c r="G700" i="14"/>
  <c r="G730" i="14"/>
  <c r="G808" i="14"/>
  <c r="G1455" i="14"/>
  <c r="G1557" i="14"/>
  <c r="G1600" i="14"/>
  <c r="G1621" i="14"/>
  <c r="G1707" i="14"/>
  <c r="G1750" i="14"/>
  <c r="G1771" i="14"/>
  <c r="G1857" i="14"/>
  <c r="G1878" i="14"/>
  <c r="G1900" i="14"/>
  <c r="G1921" i="14"/>
  <c r="G2007" i="14"/>
  <c r="G2028" i="14"/>
  <c r="G2050" i="14"/>
  <c r="G2071" i="14"/>
  <c r="G2114" i="14"/>
  <c r="G2157" i="14"/>
  <c r="G2178" i="14"/>
  <c r="G2200" i="14"/>
  <c r="G2221" i="14"/>
  <c r="G2264" i="14"/>
  <c r="G2307" i="14"/>
  <c r="G2328" i="14"/>
  <c r="G2371" i="14"/>
  <c r="G2414" i="14"/>
  <c r="G2457" i="14"/>
  <c r="G2478" i="14"/>
  <c r="G2521" i="14"/>
  <c r="G2564" i="14"/>
  <c r="G2585" i="14"/>
  <c r="G2607" i="14"/>
  <c r="G2628" i="14"/>
  <c r="G2671" i="14"/>
  <c r="G2715" i="14"/>
  <c r="G2762" i="14"/>
  <c r="G2785" i="14"/>
  <c r="G2809" i="14"/>
  <c r="G2856" i="14"/>
  <c r="G2903" i="14"/>
  <c r="G2956" i="14"/>
  <c r="G3015" i="14"/>
  <c r="G3074" i="14"/>
  <c r="G3163" i="14"/>
  <c r="G3222" i="14"/>
  <c r="G3281" i="14"/>
  <c r="G3343" i="14"/>
  <c r="G3375" i="14"/>
  <c r="G3412" i="14"/>
  <c r="G3475" i="14"/>
  <c r="G3511" i="14"/>
  <c r="G3544" i="14"/>
  <c r="G3579" i="14"/>
  <c r="G3678" i="14"/>
  <c r="G3711" i="14"/>
  <c r="G3747" i="14"/>
  <c r="G3846" i="14"/>
  <c r="G3883" i="14"/>
  <c r="G3914" i="14"/>
  <c r="G4015" i="14"/>
  <c r="G4050" i="14"/>
  <c r="G4082" i="14"/>
  <c r="G4119" i="14"/>
  <c r="G4150" i="14"/>
  <c r="G4299" i="14"/>
  <c r="G4333" i="14"/>
  <c r="G4408" i="14"/>
  <c r="G4448" i="14"/>
  <c r="G4496" i="14"/>
  <c r="G4585" i="14"/>
  <c r="G4631" i="14"/>
  <c r="G4728" i="14"/>
  <c r="G4777" i="14"/>
  <c r="G5040" i="14"/>
  <c r="G5190" i="14"/>
  <c r="G5341" i="14"/>
  <c r="G5765" i="14"/>
  <c r="G5863" i="14"/>
  <c r="G5986" i="14"/>
  <c r="G6089" i="14"/>
  <c r="G6308" i="14"/>
  <c r="G6427" i="14"/>
  <c r="G6972" i="14"/>
  <c r="G7181" i="14"/>
  <c r="G23" i="14"/>
  <c r="G85" i="14"/>
  <c r="G131" i="14"/>
  <c r="G193" i="14"/>
  <c r="G239" i="14"/>
  <c r="G301" i="14"/>
  <c r="G347" i="14"/>
  <c r="G409" i="14"/>
  <c r="G455" i="14"/>
  <c r="G517" i="14"/>
  <c r="G563" i="14"/>
  <c r="G625" i="14"/>
  <c r="G671" i="14"/>
  <c r="G733" i="14"/>
  <c r="G1457" i="14"/>
  <c r="G1477" i="14"/>
  <c r="G1538" i="14"/>
  <c r="G1581" i="14"/>
  <c r="G1602" i="14"/>
  <c r="G1624" i="14"/>
  <c r="G1645" i="14"/>
  <c r="G1688" i="14"/>
  <c r="G1731" i="14"/>
  <c r="G1752" i="14"/>
  <c r="G1795" i="14"/>
  <c r="G1838" i="14"/>
  <c r="G1881" i="14"/>
  <c r="G1902" i="14"/>
  <c r="G1945" i="14"/>
  <c r="G1988" i="14"/>
  <c r="G2009" i="14"/>
  <c r="G2031" i="14"/>
  <c r="G2052" i="14"/>
  <c r="G2095" i="14"/>
  <c r="G2138" i="14"/>
  <c r="G2159" i="14"/>
  <c r="G2181" i="14"/>
  <c r="G2202" i="14"/>
  <c r="G2288" i="14"/>
  <c r="G2309" i="14"/>
  <c r="G2331" i="14"/>
  <c r="G2352" i="14"/>
  <c r="G2438" i="14"/>
  <c r="G2459" i="14"/>
  <c r="G2502" i="14"/>
  <c r="G2588" i="14"/>
  <c r="G2609" i="14"/>
  <c r="G2652" i="14"/>
  <c r="G2741" i="14"/>
  <c r="G2788" i="14"/>
  <c r="G2859" i="14"/>
  <c r="G2906" i="14"/>
  <c r="G2930" i="14"/>
  <c r="G3019" i="14"/>
  <c r="G3078" i="14"/>
  <c r="G3137" i="14"/>
  <c r="G3196" i="14"/>
  <c r="G3255" i="14"/>
  <c r="G3283" i="14"/>
  <c r="G3314" i="14"/>
  <c r="G3344" i="14"/>
  <c r="G3512" i="14"/>
  <c r="G3612" i="14"/>
  <c r="G3648" i="14"/>
  <c r="G3715" i="14"/>
  <c r="G3780" i="14"/>
  <c r="G3815" i="14"/>
  <c r="G3848" i="14"/>
  <c r="G3884" i="14"/>
  <c r="G3916" i="14"/>
  <c r="G3951" i="14"/>
  <c r="G3983" i="14"/>
  <c r="G4016" i="14"/>
  <c r="G4152" i="14"/>
  <c r="G4190" i="14"/>
  <c r="G4225" i="14"/>
  <c r="G4261" i="14"/>
  <c r="G4335" i="14"/>
  <c r="G4374" i="14"/>
  <c r="G4411" i="14"/>
  <c r="G4454" i="14"/>
  <c r="G4497" i="14"/>
  <c r="G4540" i="14"/>
  <c r="G4633" i="14"/>
  <c r="G4732" i="14"/>
  <c r="G4784" i="14"/>
  <c r="G5042" i="14"/>
  <c r="G5580" i="14"/>
  <c r="G5768" i="14"/>
  <c r="G5879" i="14"/>
  <c r="G6434" i="14"/>
  <c r="G6536" i="14"/>
  <c r="G6812" i="14"/>
  <c r="G7183" i="14"/>
  <c r="G7381" i="14"/>
  <c r="G7652" i="14"/>
  <c r="G8597" i="14"/>
  <c r="G7" i="14"/>
  <c r="G70" i="14"/>
  <c r="G100" i="14"/>
  <c r="G115" i="14"/>
  <c r="G178" i="14"/>
  <c r="G208" i="14"/>
  <c r="G223" i="14"/>
  <c r="G286" i="14"/>
  <c r="G316" i="14"/>
  <c r="G331" i="14"/>
  <c r="G394" i="14"/>
  <c r="G424" i="14"/>
  <c r="G439" i="14"/>
  <c r="G502" i="14"/>
  <c r="G532" i="14"/>
  <c r="G547" i="14"/>
  <c r="G610" i="14"/>
  <c r="G640" i="14"/>
  <c r="G655" i="14"/>
  <c r="G718" i="14"/>
  <c r="G748" i="14"/>
  <c r="G763" i="14"/>
  <c r="G826" i="14"/>
  <c r="G844" i="14"/>
  <c r="G862" i="14"/>
  <c r="G880" i="14"/>
  <c r="G898" i="14"/>
  <c r="G916" i="14"/>
  <c r="G934" i="14"/>
  <c r="G952" i="14"/>
  <c r="G970" i="14"/>
  <c r="G988" i="14"/>
  <c r="G1006" i="14"/>
  <c r="G1024" i="14"/>
  <c r="G1042" i="14"/>
  <c r="G1060" i="14"/>
  <c r="G1078" i="14"/>
  <c r="G1096" i="14"/>
  <c r="G1114" i="14"/>
  <c r="G1132" i="14"/>
  <c r="G1150" i="14"/>
  <c r="G1168" i="14"/>
  <c r="G1186" i="14"/>
  <c r="G1204" i="14"/>
  <c r="G1222" i="14"/>
  <c r="G1240" i="14"/>
  <c r="G1258" i="14"/>
  <c r="G1276" i="14"/>
  <c r="G1294" i="14"/>
  <c r="G1312" i="14"/>
  <c r="G1330" i="14"/>
  <c r="G1348" i="14"/>
  <c r="G1366" i="14"/>
  <c r="G1384" i="14"/>
  <c r="G1402" i="14"/>
  <c r="G1420" i="14"/>
  <c r="G1438" i="14"/>
  <c r="G1497" i="14"/>
  <c r="G1517" i="14"/>
  <c r="G1539" i="14"/>
  <c r="G1560" i="14"/>
  <c r="G1646" i="14"/>
  <c r="G1667" i="14"/>
  <c r="G1710" i="14"/>
  <c r="G1796" i="14"/>
  <c r="G1817" i="14"/>
  <c r="G1860" i="14"/>
  <c r="G1924" i="14"/>
  <c r="G1946" i="14"/>
  <c r="G1967" i="14"/>
  <c r="G2010" i="14"/>
  <c r="G2074" i="14"/>
  <c r="G2096" i="14"/>
  <c r="G2117" i="14"/>
  <c r="G2224" i="14"/>
  <c r="G2246" i="14"/>
  <c r="G2267" i="14"/>
  <c r="G2374" i="14"/>
  <c r="G2395" i="14"/>
  <c r="G2417" i="14"/>
  <c r="G2524" i="14"/>
  <c r="G2545" i="14"/>
  <c r="G2567" i="14"/>
  <c r="G2631" i="14"/>
  <c r="G2674" i="14"/>
  <c r="G2695" i="14"/>
  <c r="G2718" i="14"/>
  <c r="G2765" i="14"/>
  <c r="G2789" i="14"/>
  <c r="G2812" i="14"/>
  <c r="G2836" i="14"/>
  <c r="G2883" i="14"/>
  <c r="G2907" i="14"/>
  <c r="G2931" i="14"/>
  <c r="G2961" i="14"/>
  <c r="G2990" i="14"/>
  <c r="G3020" i="14"/>
  <c r="G3377" i="14"/>
  <c r="G3413" i="14"/>
  <c r="G3446" i="14"/>
  <c r="G3580" i="14"/>
  <c r="G3748" i="14"/>
  <c r="G3785" i="14"/>
  <c r="G3917" i="14"/>
  <c r="G3952" i="14"/>
  <c r="G4051" i="14"/>
  <c r="G4084" i="14"/>
  <c r="G4120" i="14"/>
  <c r="G4153" i="14"/>
  <c r="G4300" i="14"/>
  <c r="G4412" i="14"/>
  <c r="G4586" i="14"/>
  <c r="G4686" i="14"/>
  <c r="G4733" i="14"/>
  <c r="G4843" i="14"/>
  <c r="G5125" i="14"/>
  <c r="G5342" i="14"/>
  <c r="G5495" i="14"/>
  <c r="G5882" i="14"/>
  <c r="G5987" i="14"/>
  <c r="G6106" i="14"/>
  <c r="G6211" i="14"/>
  <c r="G6313" i="14"/>
  <c r="G6435" i="14"/>
  <c r="G6539" i="14"/>
  <c r="G6672" i="14"/>
  <c r="G6814" i="14"/>
  <c r="G7008" i="14"/>
  <c r="G7193" i="14"/>
  <c r="G7387" i="14"/>
  <c r="G7947" i="14"/>
  <c r="G41" i="14"/>
  <c r="G103" i="14"/>
  <c r="G149" i="14"/>
  <c r="G211" i="14"/>
  <c r="G257" i="14"/>
  <c r="G319" i="14"/>
  <c r="G365" i="14"/>
  <c r="G427" i="14"/>
  <c r="G473" i="14"/>
  <c r="G535" i="14"/>
  <c r="G581" i="14"/>
  <c r="G643" i="14"/>
  <c r="G689" i="14"/>
  <c r="G751" i="14"/>
  <c r="G797" i="14"/>
  <c r="G1479" i="14"/>
  <c r="G1519" i="14"/>
  <c r="G1562" i="14"/>
  <c r="G1583" i="14"/>
  <c r="G1605" i="14"/>
  <c r="G1626" i="14"/>
  <c r="G1712" i="14"/>
  <c r="G1733" i="14"/>
  <c r="G1755" i="14"/>
  <c r="G1776" i="14"/>
  <c r="G1862" i="14"/>
  <c r="G1883" i="14"/>
  <c r="G1926" i="14"/>
  <c r="G2012" i="14"/>
  <c r="G2033" i="14"/>
  <c r="G2076" i="14"/>
  <c r="G2140" i="14"/>
  <c r="G2162" i="14"/>
  <c r="G2183" i="14"/>
  <c r="G2226" i="14"/>
  <c r="G2290" i="14"/>
  <c r="G2312" i="14"/>
  <c r="G2333" i="14"/>
  <c r="G2440" i="14"/>
  <c r="G2462" i="14"/>
  <c r="G2483" i="14"/>
  <c r="G2590" i="14"/>
  <c r="G2611" i="14"/>
  <c r="G2633" i="14"/>
  <c r="G2720" i="14"/>
  <c r="G2744" i="14"/>
  <c r="G2767" i="14"/>
  <c r="G2814" i="14"/>
  <c r="G2885" i="14"/>
  <c r="G2934" i="14"/>
  <c r="G2993" i="14"/>
  <c r="G3052" i="14"/>
  <c r="G3111" i="14"/>
  <c r="G3139" i="14"/>
  <c r="G3170" i="14"/>
  <c r="G3198" i="14"/>
  <c r="G3257" i="14"/>
  <c r="G3316" i="14"/>
  <c r="G3348" i="14"/>
  <c r="G3383" i="14"/>
  <c r="G3416" i="14"/>
  <c r="G3452" i="14"/>
  <c r="G3484" i="14"/>
  <c r="G3519" i="14"/>
  <c r="G3551" i="14"/>
  <c r="G3584" i="14"/>
  <c r="G3887" i="14"/>
  <c r="G3923" i="14"/>
  <c r="G3955" i="14"/>
  <c r="G3990" i="14"/>
  <c r="G4055" i="14"/>
  <c r="G4090" i="14"/>
  <c r="G4195" i="14"/>
  <c r="G4268" i="14"/>
  <c r="G4342" i="14"/>
  <c r="G4378" i="14"/>
  <c r="G4460" i="14"/>
  <c r="G4506" i="14"/>
  <c r="G4592" i="14"/>
  <c r="G4792" i="14"/>
  <c r="G4854" i="14"/>
  <c r="G4919" i="14"/>
  <c r="G5129" i="14"/>
  <c r="G5688" i="14"/>
  <c r="G5792" i="14"/>
  <c r="G6220" i="14"/>
  <c r="G6339" i="14"/>
  <c r="G6563" i="14"/>
  <c r="G6852" i="14"/>
  <c r="G7212" i="14"/>
  <c r="G7424" i="14"/>
  <c r="G7677" i="14"/>
  <c r="G8698" i="14"/>
  <c r="G10" i="14"/>
  <c r="G25" i="14"/>
  <c r="G88" i="14"/>
  <c r="G118" i="14"/>
  <c r="G133" i="14"/>
  <c r="G196" i="14"/>
  <c r="G226" i="14"/>
  <c r="G241" i="14"/>
  <c r="G304" i="14"/>
  <c r="G334" i="14"/>
  <c r="G349" i="14"/>
  <c r="G412" i="14"/>
  <c r="G442" i="14"/>
  <c r="G457" i="14"/>
  <c r="G520" i="14"/>
  <c r="G550" i="14"/>
  <c r="G565" i="14"/>
  <c r="G628" i="14"/>
  <c r="G658" i="14"/>
  <c r="G673" i="14"/>
  <c r="G736" i="14"/>
  <c r="G766" i="14"/>
  <c r="G781" i="14"/>
  <c r="G1441" i="14"/>
  <c r="G1480" i="14"/>
  <c r="G1563" i="14"/>
  <c r="G1606" i="14"/>
  <c r="G1627" i="14"/>
  <c r="G1713" i="14"/>
  <c r="G1734" i="14"/>
  <c r="G1756" i="14"/>
  <c r="G1777" i="14"/>
  <c r="G1863" i="14"/>
  <c r="G1884" i="14"/>
  <c r="G1906" i="14"/>
  <c r="G1927" i="14"/>
  <c r="G1970" i="14"/>
  <c r="G2013" i="14"/>
  <c r="G2034" i="14"/>
  <c r="G2056" i="14"/>
  <c r="G2077" i="14"/>
  <c r="G2120" i="14"/>
  <c r="G2163" i="14"/>
  <c r="G2184" i="14"/>
  <c r="G2227" i="14"/>
  <c r="G2270" i="14"/>
  <c r="G2313" i="14"/>
  <c r="G2334" i="14"/>
  <c r="G2377" i="14"/>
  <c r="G2420" i="14"/>
  <c r="G2441" i="14"/>
  <c r="G2463" i="14"/>
  <c r="G2484" i="14"/>
  <c r="G2527" i="14"/>
  <c r="G2570" i="14"/>
  <c r="G2591" i="14"/>
  <c r="G2613" i="14"/>
  <c r="G2634" i="14"/>
  <c r="G2745" i="14"/>
  <c r="G2792" i="14"/>
  <c r="G2816" i="14"/>
  <c r="G2839" i="14"/>
  <c r="G2886" i="14"/>
  <c r="G2935" i="14"/>
  <c r="G2964" i="14"/>
  <c r="G2994" i="14"/>
  <c r="G3023" i="14"/>
  <c r="G3053" i="14"/>
  <c r="G3082" i="14"/>
  <c r="G3112" i="14"/>
  <c r="G3141" i="14"/>
  <c r="G3171" i="14"/>
  <c r="G3200" i="14"/>
  <c r="G3230" i="14"/>
  <c r="G3353" i="14"/>
  <c r="G3485" i="14"/>
  <c r="G3520" i="14"/>
  <c r="G3619" i="14"/>
  <c r="G3652" i="14"/>
  <c r="G3688" i="14"/>
  <c r="G3787" i="14"/>
  <c r="G3855" i="14"/>
  <c r="G3991" i="14"/>
  <c r="G4023" i="14"/>
  <c r="G4060" i="14"/>
  <c r="G4123" i="14"/>
  <c r="G4160" i="14"/>
  <c r="G4196" i="14"/>
  <c r="G4269" i="14"/>
  <c r="G4309" i="14"/>
  <c r="G4420" i="14"/>
  <c r="G4507" i="14"/>
  <c r="G4549" i="14"/>
  <c r="G4644" i="14"/>
  <c r="G4691" i="14"/>
  <c r="G4742" i="14"/>
  <c r="G4794" i="14"/>
  <c r="G4992" i="14"/>
  <c r="G5060" i="14"/>
  <c r="G5212" i="14"/>
  <c r="G5429" i="14"/>
  <c r="G5603" i="14"/>
  <c r="G5793" i="14"/>
  <c r="G6115" i="14"/>
  <c r="G6340" i="14"/>
  <c r="G6441" i="14"/>
  <c r="G6564" i="14"/>
  <c r="G6855" i="14"/>
  <c r="G7019" i="14"/>
  <c r="G7680" i="14"/>
  <c r="G8705" i="14"/>
  <c r="G5" i="14"/>
  <c r="G67" i="14"/>
  <c r="G221" i="14"/>
  <c r="G437" i="14"/>
  <c r="G545" i="14"/>
  <c r="G607" i="14"/>
  <c r="G653" i="14"/>
  <c r="G761" i="14"/>
  <c r="G841" i="14"/>
  <c r="G895" i="14"/>
  <c r="G913" i="14"/>
  <c r="G967" i="14"/>
  <c r="G1003" i="14"/>
  <c r="G1057" i="14"/>
  <c r="G1075" i="14"/>
  <c r="G1147" i="14"/>
  <c r="G1165" i="14"/>
  <c r="G1219" i="14"/>
  <c r="G1255" i="14"/>
  <c r="G1309" i="14"/>
  <c r="G1345" i="14"/>
  <c r="G1399" i="14"/>
  <c r="G1435" i="14"/>
  <c r="G1535" i="14"/>
  <c r="G1578" i="14"/>
  <c r="G1685" i="14"/>
  <c r="G1835" i="14"/>
  <c r="G1963" i="14"/>
  <c r="G2242" i="14"/>
  <c r="G2649" i="14"/>
  <c r="G7368" i="14"/>
  <c r="G13" i="14"/>
  <c r="G59" i="14"/>
  <c r="G121" i="14"/>
  <c r="G229" i="14"/>
  <c r="G275" i="14"/>
  <c r="G383" i="14"/>
  <c r="G445" i="14"/>
  <c r="G599" i="14"/>
  <c r="G661" i="14"/>
  <c r="G769" i="14"/>
  <c r="G815" i="14"/>
  <c r="G1504" i="14"/>
  <c r="G1568" i="14"/>
  <c r="G1632" i="14"/>
  <c r="G1739" i="14"/>
  <c r="G1782" i="14"/>
  <c r="G1868" i="14"/>
  <c r="G1889" i="14"/>
  <c r="G2018" i="14"/>
  <c r="G2082" i="14"/>
  <c r="G2146" i="14"/>
  <c r="G2189" i="14"/>
  <c r="G2296" i="14"/>
  <c r="G2339" i="14"/>
  <c r="G2489" i="14"/>
  <c r="G2639" i="14"/>
  <c r="G2703" i="14"/>
  <c r="G2797" i="14"/>
  <c r="G2844" i="14"/>
  <c r="G2868" i="14"/>
  <c r="G2942" i="14"/>
  <c r="G3295" i="14"/>
  <c r="G3393" i="14"/>
  <c r="G3460" i="14"/>
  <c r="G3525" i="14"/>
  <c r="G3728" i="14"/>
  <c r="G3864" i="14"/>
  <c r="G3931" i="14"/>
  <c r="G3996" i="14"/>
  <c r="G4064" i="14"/>
  <c r="G4132" i="14"/>
  <c r="G4204" i="14"/>
  <c r="G4353" i="14"/>
  <c r="G4754" i="14"/>
  <c r="G5000" i="14"/>
  <c r="G5526" i="14"/>
  <c r="G5714" i="14"/>
  <c r="G6027" i="14"/>
  <c r="G6146" i="14"/>
  <c r="G6370" i="14"/>
  <c r="G6726" i="14"/>
  <c r="G7750" i="14"/>
  <c r="G28" i="14"/>
  <c r="G43" i="14"/>
  <c r="G136" i="14"/>
  <c r="G214" i="14"/>
  <c r="G259" i="14"/>
  <c r="G322" i="14"/>
  <c r="G430" i="14"/>
  <c r="G475" i="14"/>
  <c r="G538" i="14"/>
  <c r="G568" i="14"/>
  <c r="G646" i="14"/>
  <c r="G691" i="14"/>
  <c r="G799" i="14"/>
  <c r="G833" i="14"/>
  <c r="G869" i="14"/>
  <c r="G905" i="14"/>
  <c r="G941" i="14"/>
  <c r="G959" i="14"/>
  <c r="G1013" i="14"/>
  <c r="G1031" i="14"/>
  <c r="G1085" i="14"/>
  <c r="G1103" i="14"/>
  <c r="G1139" i="14"/>
  <c r="G1175" i="14"/>
  <c r="G1193" i="14"/>
  <c r="G1229" i="14"/>
  <c r="G1283" i="14"/>
  <c r="G1301" i="14"/>
  <c r="G1337" i="14"/>
  <c r="G1373" i="14"/>
  <c r="G1391" i="14"/>
  <c r="G1427" i="14"/>
  <c r="G1547" i="14"/>
  <c r="G1654" i="14"/>
  <c r="G1697" i="14"/>
  <c r="G1825" i="14"/>
  <c r="G1911" i="14"/>
  <c r="G1975" i="14"/>
  <c r="G2061" i="14"/>
  <c r="G2104" i="14"/>
  <c r="G2211" i="14"/>
  <c r="G2275" i="14"/>
  <c r="G2382" i="14"/>
  <c r="G2425" i="14"/>
  <c r="G2511" i="14"/>
  <c r="G2575" i="14"/>
  <c r="G2618" i="14"/>
  <c r="G2682" i="14"/>
  <c r="G2727" i="14"/>
  <c r="G2751" i="14"/>
  <c r="G2822" i="14"/>
  <c r="G2892" i="14"/>
  <c r="G3030" i="14"/>
  <c r="G3060" i="14"/>
  <c r="G3148" i="14"/>
  <c r="G3178" i="14"/>
  <c r="G3207" i="14"/>
  <c r="G3296" i="14"/>
  <c r="G3327" i="14"/>
  <c r="G3461" i="14"/>
  <c r="G3530" i="14"/>
  <c r="G3662" i="14"/>
  <c r="G3796" i="14"/>
  <c r="G4001" i="14"/>
  <c r="G4170" i="14"/>
  <c r="G4245" i="14"/>
  <c r="G4278" i="14"/>
  <c r="G4431" i="14"/>
  <c r="G4471" i="14"/>
  <c r="G4561" i="14"/>
  <c r="G4657" i="14"/>
  <c r="G4704" i="14"/>
  <c r="G4808" i="14"/>
  <c r="G4938" i="14"/>
  <c r="G5082" i="14"/>
  <c r="G5449" i="14"/>
  <c r="G5818" i="14"/>
  <c r="G6900" i="14"/>
  <c r="G7760" i="14"/>
  <c r="G31" i="14"/>
  <c r="G77" i="14"/>
  <c r="G139" i="14"/>
  <c r="G185" i="14"/>
  <c r="G247" i="14"/>
  <c r="G293" i="14"/>
  <c r="G355" i="14"/>
  <c r="G401" i="14"/>
  <c r="G463" i="14"/>
  <c r="G509" i="14"/>
  <c r="G571" i="14"/>
  <c r="G617" i="14"/>
  <c r="G679" i="14"/>
  <c r="G725" i="14"/>
  <c r="G787" i="14"/>
  <c r="G1466" i="14"/>
  <c r="G1505" i="14"/>
  <c r="G1569" i="14"/>
  <c r="G1590" i="14"/>
  <c r="G1612" i="14"/>
  <c r="G1633" i="14"/>
  <c r="G1719" i="14"/>
  <c r="G1740" i="14"/>
  <c r="G1762" i="14"/>
  <c r="G1783" i="14"/>
  <c r="G1826" i="14"/>
  <c r="G1869" i="14"/>
  <c r="G1890" i="14"/>
  <c r="G1912" i="14"/>
  <c r="G1933" i="14"/>
  <c r="G1976" i="14"/>
  <c r="G2019" i="14"/>
  <c r="G2040" i="14"/>
  <c r="G2083" i="14"/>
  <c r="G2126" i="14"/>
  <c r="G2169" i="14"/>
  <c r="G2190" i="14"/>
  <c r="G2233" i="14"/>
  <c r="G2276" i="14"/>
  <c r="G2297" i="14"/>
  <c r="G2319" i="14"/>
  <c r="G2340" i="14"/>
  <c r="G2383" i="14"/>
  <c r="G2426" i="14"/>
  <c r="G2447" i="14"/>
  <c r="G2469" i="14"/>
  <c r="G2490" i="14"/>
  <c r="G2576" i="14"/>
  <c r="G2597" i="14"/>
  <c r="G2619" i="14"/>
  <c r="G2640" i="14"/>
  <c r="G2728" i="14"/>
  <c r="G2775" i="14"/>
  <c r="G2846" i="14"/>
  <c r="G2869" i="14"/>
  <c r="G2916" i="14"/>
  <c r="G2943" i="14"/>
  <c r="G3002" i="14"/>
  <c r="G3091" i="14"/>
  <c r="G3150" i="14"/>
  <c r="G3209" i="14"/>
  <c r="G3268" i="14"/>
  <c r="G3328" i="14"/>
  <c r="G3362" i="14"/>
  <c r="G3394" i="14"/>
  <c r="G3697" i="14"/>
  <c r="G3730" i="14"/>
  <c r="G3766" i="14"/>
  <c r="G3798" i="14"/>
  <c r="G3833" i="14"/>
  <c r="G3865" i="14"/>
  <c r="G3898" i="14"/>
  <c r="G3933" i="14"/>
  <c r="G4034" i="14"/>
  <c r="G4101" i="14"/>
  <c r="G4206" i="14"/>
  <c r="G4281" i="14"/>
  <c r="G4319" i="14"/>
  <c r="G4354" i="14"/>
  <c r="G4474" i="14"/>
  <c r="G4521" i="14"/>
  <c r="G4706" i="14"/>
  <c r="G4756" i="14"/>
  <c r="G5302" i="14"/>
  <c r="G5540" i="14"/>
  <c r="G5630" i="14"/>
  <c r="G5825" i="14"/>
  <c r="G5927" i="14"/>
  <c r="G6372" i="14"/>
  <c r="G6477" i="14"/>
  <c r="G6902" i="14"/>
  <c r="G7298" i="14"/>
  <c r="G7500" i="14"/>
  <c r="G8962" i="14"/>
  <c r="G16" i="14"/>
  <c r="G46" i="14"/>
  <c r="G61" i="14"/>
  <c r="G124" i="14"/>
  <c r="G154" i="14"/>
  <c r="G169" i="14"/>
  <c r="G232" i="14"/>
  <c r="G262" i="14"/>
  <c r="G277" i="14"/>
  <c r="G340" i="14"/>
  <c r="G370" i="14"/>
  <c r="G385" i="14"/>
  <c r="G448" i="14"/>
  <c r="G478" i="14"/>
  <c r="G493" i="14"/>
  <c r="G556" i="14"/>
  <c r="G586" i="14"/>
  <c r="G601" i="14"/>
  <c r="G664" i="14"/>
  <c r="G694" i="14"/>
  <c r="G709" i="14"/>
  <c r="G772" i="14"/>
  <c r="G802" i="14"/>
  <c r="G817" i="14"/>
  <c r="G1467" i="14"/>
  <c r="G1570" i="14"/>
  <c r="G1592" i="14"/>
  <c r="G1613" i="14"/>
  <c r="G1720" i="14"/>
  <c r="G1742" i="14"/>
  <c r="G1763" i="14"/>
  <c r="G1870" i="14"/>
  <c r="G1891" i="14"/>
  <c r="G1913" i="14"/>
  <c r="G2020" i="14"/>
  <c r="G2041" i="14"/>
  <c r="G2063" i="14"/>
  <c r="G2127" i="14"/>
  <c r="G2170" i="14"/>
  <c r="G2191" i="14"/>
  <c r="G2213" i="14"/>
  <c r="G2277" i="14"/>
  <c r="G2320" i="14"/>
  <c r="G2341" i="14"/>
  <c r="G2427" i="14"/>
  <c r="G2470" i="14"/>
  <c r="G2491" i="14"/>
  <c r="G2577" i="14"/>
  <c r="G2598" i="14"/>
  <c r="G2620" i="14"/>
  <c r="G2641" i="14"/>
  <c r="G2729" i="14"/>
  <c r="G2800" i="14"/>
  <c r="G2847" i="14"/>
  <c r="G2918" i="14"/>
  <c r="G3121" i="14"/>
  <c r="G3151" i="14"/>
  <c r="G3180" i="14"/>
  <c r="G3210" i="14"/>
  <c r="G3239" i="14"/>
  <c r="G3269" i="14"/>
  <c r="G3298" i="14"/>
  <c r="G3363" i="14"/>
  <c r="G3462" i="14"/>
  <c r="G3495" i="14"/>
  <c r="G3531" i="14"/>
  <c r="G3630" i="14"/>
  <c r="G3667" i="14"/>
  <c r="G3698" i="14"/>
  <c r="G3799" i="14"/>
  <c r="G3834" i="14"/>
  <c r="G3866" i="14"/>
  <c r="G3903" i="14"/>
  <c r="G3966" i="14"/>
  <c r="G4002" i="14"/>
  <c r="G4035" i="14"/>
  <c r="G4070" i="14"/>
  <c r="G4171" i="14"/>
  <c r="G4207" i="14"/>
  <c r="G4282" i="14"/>
  <c r="G4320" i="14"/>
  <c r="G4395" i="14"/>
  <c r="G4432" i="14"/>
  <c r="G4614" i="14"/>
  <c r="G4660" i="14"/>
  <c r="G4712" i="14"/>
  <c r="G4811" i="14"/>
  <c r="G4879" i="14"/>
  <c r="G4942" i="14"/>
  <c r="G5083" i="14"/>
  <c r="G5233" i="14"/>
  <c r="G5384" i="14"/>
  <c r="G6153" i="14"/>
  <c r="G6268" i="14"/>
  <c r="G6733" i="14"/>
  <c r="G6904" i="14"/>
  <c r="G7093" i="14"/>
  <c r="G8215" i="14"/>
  <c r="G8990" i="14"/>
  <c r="G175" i="14"/>
  <c r="G499" i="14"/>
  <c r="G877" i="14"/>
  <c r="G985" i="14"/>
  <c r="G1129" i="14"/>
  <c r="G1237" i="14"/>
  <c r="G1327" i="14"/>
  <c r="G1417" i="14"/>
  <c r="G1814" i="14"/>
  <c r="G1985" i="14"/>
  <c r="G2135" i="14"/>
  <c r="G2413" i="14"/>
  <c r="G2563" i="14"/>
  <c r="G2738" i="14"/>
  <c r="G3043" i="14"/>
  <c r="G3161" i="14"/>
  <c r="G3279" i="14"/>
  <c r="G3407" i="14"/>
  <c r="G3610" i="14"/>
  <c r="G3982" i="14"/>
  <c r="G4081" i="14"/>
  <c r="G4297" i="14"/>
  <c r="G4776" i="14"/>
  <c r="G5258" i="14"/>
  <c r="G6086" i="14"/>
  <c r="G6413" i="14"/>
  <c r="G6645" i="14"/>
  <c r="G6809" i="14"/>
  <c r="G6968" i="14"/>
  <c r="G8464" i="14"/>
  <c r="G7902" i="14"/>
  <c r="G779" i="14"/>
  <c r="G337" i="14"/>
  <c r="G553" i="14"/>
  <c r="G707" i="14"/>
  <c r="G1465" i="14"/>
  <c r="G1589" i="14"/>
  <c r="G1718" i="14"/>
  <c r="G1932" i="14"/>
  <c r="G2039" i="14"/>
  <c r="G2446" i="14"/>
  <c r="G2596" i="14"/>
  <c r="G2774" i="14"/>
  <c r="G3265" i="14"/>
  <c r="G3425" i="14"/>
  <c r="G3560" i="14"/>
  <c r="G4031" i="14"/>
  <c r="G4169" i="14"/>
  <c r="G4703" i="14"/>
  <c r="G5815" i="14"/>
  <c r="G6248" i="14"/>
  <c r="G6876" i="14"/>
  <c r="G7263" i="14"/>
  <c r="G7496" i="14"/>
  <c r="G8862" i="14"/>
  <c r="G244" i="14"/>
  <c r="G367" i="14"/>
  <c r="G460" i="14"/>
  <c r="G754" i="14"/>
  <c r="G851" i="14"/>
  <c r="G923" i="14"/>
  <c r="G995" i="14"/>
  <c r="G1067" i="14"/>
  <c r="G1157" i="14"/>
  <c r="G1247" i="14"/>
  <c r="G1355" i="14"/>
  <c r="G1485" i="14"/>
  <c r="G1675" i="14"/>
  <c r="G1847" i="14"/>
  <c r="G1954" i="14"/>
  <c r="G2361" i="14"/>
  <c r="G2532" i="14"/>
  <c r="G2661" i="14"/>
  <c r="G2798" i="14"/>
  <c r="G3001" i="14"/>
  <c r="G3119" i="14"/>
  <c r="G3266" i="14"/>
  <c r="G3629" i="14"/>
  <c r="G3964" i="14"/>
  <c r="G4389" i="14"/>
  <c r="G4606" i="14"/>
  <c r="G4874" i="14"/>
  <c r="G5299" i="14"/>
  <c r="G6591" i="14"/>
  <c r="G49" i="14"/>
  <c r="G95" i="14"/>
  <c r="G157" i="14"/>
  <c r="G203" i="14"/>
  <c r="G265" i="14"/>
  <c r="G311" i="14"/>
  <c r="G373" i="14"/>
  <c r="G419" i="14"/>
  <c r="G481" i="14"/>
  <c r="G527" i="14"/>
  <c r="G589" i="14"/>
  <c r="G635" i="14"/>
  <c r="G697" i="14"/>
  <c r="G743" i="14"/>
  <c r="G805" i="14"/>
  <c r="G1490" i="14"/>
  <c r="G1574" i="14"/>
  <c r="G1595" i="14"/>
  <c r="G1638" i="14"/>
  <c r="G1724" i="14"/>
  <c r="G1745" i="14"/>
  <c r="G1788" i="14"/>
  <c r="G1852" i="14"/>
  <c r="G1874" i="14"/>
  <c r="G1895" i="14"/>
  <c r="G1938" i="14"/>
  <c r="G2002" i="14"/>
  <c r="G2024" i="14"/>
  <c r="G2045" i="14"/>
  <c r="G2152" i="14"/>
  <c r="G2174" i="14"/>
  <c r="G2195" i="14"/>
  <c r="G2302" i="14"/>
  <c r="G2323" i="14"/>
  <c r="G2345" i="14"/>
  <c r="G2452" i="14"/>
  <c r="G2473" i="14"/>
  <c r="G2495" i="14"/>
  <c r="G2559" i="14"/>
  <c r="G2602" i="14"/>
  <c r="G2623" i="14"/>
  <c r="G2645" i="14"/>
  <c r="G2733" i="14"/>
  <c r="G2757" i="14"/>
  <c r="G2804" i="14"/>
  <c r="G2827" i="14"/>
  <c r="G2898" i="14"/>
  <c r="G2980" i="14"/>
  <c r="G3039" i="14"/>
  <c r="G3067" i="14"/>
  <c r="G3098" i="14"/>
  <c r="G3126" i="14"/>
  <c r="G3185" i="14"/>
  <c r="G3244" i="14"/>
  <c r="G3303" i="14"/>
  <c r="G3366" i="14"/>
  <c r="G3401" i="14"/>
  <c r="G3433" i="14"/>
  <c r="G3466" i="14"/>
  <c r="G3501" i="14"/>
  <c r="G3602" i="14"/>
  <c r="G3669" i="14"/>
  <c r="G3769" i="14"/>
  <c r="G3805" i="14"/>
  <c r="G3937" i="14"/>
  <c r="G3972" i="14"/>
  <c r="G4005" i="14"/>
  <c r="G4041" i="14"/>
  <c r="G4073" i="14"/>
  <c r="G4108" i="14"/>
  <c r="G4140" i="14"/>
  <c r="G4249" i="14"/>
  <c r="G4437" i="14"/>
  <c r="G4618" i="14"/>
  <c r="G4669" i="14"/>
  <c r="G4763" i="14"/>
  <c r="G4957" i="14"/>
  <c r="G5388" i="14"/>
  <c r="G5552" i="14"/>
  <c r="G5648" i="14"/>
  <c r="G5738" i="14"/>
  <c r="G6055" i="14"/>
  <c r="G6177" i="14"/>
  <c r="G6393" i="14"/>
  <c r="G6500" i="14"/>
  <c r="G6766" i="14"/>
  <c r="G7128" i="14"/>
  <c r="G7322" i="14"/>
  <c r="G7819" i="14"/>
  <c r="G8267" i="14"/>
  <c r="G9223" i="14"/>
  <c r="G113" i="14"/>
  <c r="G283" i="14"/>
  <c r="G391" i="14"/>
  <c r="G859" i="14"/>
  <c r="G949" i="14"/>
  <c r="G1021" i="14"/>
  <c r="G1093" i="14"/>
  <c r="G1183" i="14"/>
  <c r="G1273" i="14"/>
  <c r="G1363" i="14"/>
  <c r="G1514" i="14"/>
  <c r="G1642" i="14"/>
  <c r="G1792" i="14"/>
  <c r="G2092" i="14"/>
  <c r="G2199" i="14"/>
  <c r="G2285" i="14"/>
  <c r="G2392" i="14"/>
  <c r="G2542" i="14"/>
  <c r="G2670" i="14"/>
  <c r="G2714" i="14"/>
  <c r="G3073" i="14"/>
  <c r="G3132" i="14"/>
  <c r="G3220" i="14"/>
  <c r="G3309" i="14"/>
  <c r="G3442" i="14"/>
  <c r="G3543" i="14"/>
  <c r="G3946" i="14"/>
  <c r="G4049" i="14"/>
  <c r="G4185" i="14"/>
  <c r="G4538" i="14"/>
  <c r="G4841" i="14"/>
  <c r="G5576" i="14"/>
  <c r="G6200" i="14"/>
  <c r="G52" i="14"/>
  <c r="G97" i="14"/>
  <c r="G190" i="14"/>
  <c r="G298" i="14"/>
  <c r="G376" i="14"/>
  <c r="G421" i="14"/>
  <c r="G529" i="14"/>
  <c r="G622" i="14"/>
  <c r="G745" i="14"/>
  <c r="G167" i="14"/>
  <c r="G491" i="14"/>
  <c r="G1445" i="14"/>
  <c r="G1611" i="14"/>
  <c r="G1996" i="14"/>
  <c r="G2168" i="14"/>
  <c r="G2318" i="14"/>
  <c r="G2467" i="14"/>
  <c r="G2617" i="14"/>
  <c r="G2915" i="14"/>
  <c r="G3357" i="14"/>
  <c r="G3492" i="14"/>
  <c r="G3828" i="14"/>
  <c r="G4100" i="14"/>
  <c r="G4240" i="14"/>
  <c r="G5922" i="14"/>
  <c r="G6472" i="14"/>
  <c r="G106" i="14"/>
  <c r="G151" i="14"/>
  <c r="G352" i="14"/>
  <c r="G583" i="14"/>
  <c r="G676" i="14"/>
  <c r="G784" i="14"/>
  <c r="G887" i="14"/>
  <c r="G977" i="14"/>
  <c r="G1049" i="14"/>
  <c r="G1121" i="14"/>
  <c r="G1211" i="14"/>
  <c r="G1265" i="14"/>
  <c r="G1319" i="14"/>
  <c r="G1409" i="14"/>
  <c r="G1526" i="14"/>
  <c r="G1804" i="14"/>
  <c r="G1997" i="14"/>
  <c r="G2125" i="14"/>
  <c r="G2254" i="14"/>
  <c r="G2404" i="14"/>
  <c r="G2554" i="14"/>
  <c r="G2704" i="14"/>
  <c r="G2971" i="14"/>
  <c r="G3089" i="14"/>
  <c r="G3237" i="14"/>
  <c r="G3426" i="14"/>
  <c r="G3593" i="14"/>
  <c r="G4133" i="14"/>
  <c r="G4314" i="14"/>
  <c r="G4520" i="14"/>
  <c r="G8183" i="14"/>
  <c r="G7764" i="14"/>
  <c r="G34" i="14"/>
  <c r="G64" i="14"/>
  <c r="G79" i="14"/>
  <c r="G142" i="14"/>
  <c r="G172" i="14"/>
  <c r="G187" i="14"/>
  <c r="G250" i="14"/>
  <c r="G280" i="14"/>
  <c r="G295" i="14"/>
  <c r="G358" i="14"/>
  <c r="G388" i="14"/>
  <c r="G403" i="14"/>
  <c r="G466" i="14"/>
  <c r="G496" i="14"/>
  <c r="G511" i="14"/>
  <c r="G574" i="14"/>
  <c r="G604" i="14"/>
  <c r="G619" i="14"/>
  <c r="G682" i="14"/>
  <c r="G712" i="14"/>
  <c r="G727" i="14"/>
  <c r="G790" i="14"/>
  <c r="G820" i="14"/>
  <c r="G838" i="14"/>
  <c r="G856" i="14"/>
  <c r="G874" i="14"/>
  <c r="G892" i="14"/>
  <c r="G910" i="14"/>
  <c r="G928" i="14"/>
  <c r="G946" i="14"/>
  <c r="G964" i="14"/>
  <c r="G982" i="14"/>
  <c r="G1000" i="14"/>
  <c r="G1018" i="14"/>
  <c r="G1036" i="14"/>
  <c r="G1054" i="14"/>
  <c r="G1072" i="14"/>
  <c r="G1090" i="14"/>
  <c r="G1108" i="14"/>
  <c r="G1126" i="14"/>
  <c r="G1144" i="14"/>
  <c r="G1162" i="14"/>
  <c r="G1180" i="14"/>
  <c r="G1198" i="14"/>
  <c r="G1216" i="14"/>
  <c r="G1234" i="14"/>
  <c r="G1252" i="14"/>
  <c r="G1270" i="14"/>
  <c r="G1288" i="14"/>
  <c r="G1306" i="14"/>
  <c r="G1324" i="14"/>
  <c r="G1342" i="14"/>
  <c r="G1360" i="14"/>
  <c r="G1378" i="14"/>
  <c r="G1396" i="14"/>
  <c r="G1414" i="14"/>
  <c r="G1432" i="14"/>
  <c r="G1451" i="14"/>
  <c r="G1471" i="14"/>
  <c r="G1510" i="14"/>
  <c r="G1531" i="14"/>
  <c r="G1553" i="14"/>
  <c r="G1660" i="14"/>
  <c r="G1681" i="14"/>
  <c r="G1703" i="14"/>
  <c r="G1767" i="14"/>
  <c r="G1810" i="14"/>
  <c r="G1831" i="14"/>
  <c r="G1853" i="14"/>
  <c r="G1917" i="14"/>
  <c r="G1960" i="14"/>
  <c r="G1981" i="14"/>
  <c r="G2067" i="14"/>
  <c r="G2110" i="14"/>
  <c r="G2131" i="14"/>
  <c r="G2217" i="14"/>
  <c r="G2238" i="14"/>
  <c r="G2260" i="14"/>
  <c r="G2281" i="14"/>
  <c r="G2367" i="14"/>
  <c r="G2388" i="14"/>
  <c r="G2410" i="14"/>
  <c r="G2431" i="14"/>
  <c r="G2474" i="14"/>
  <c r="G2517" i="14"/>
  <c r="G2538" i="14"/>
  <c r="G2560" i="14"/>
  <c r="G2581" i="14"/>
  <c r="G2624" i="14"/>
  <c r="G2667" i="14"/>
  <c r="G2688" i="14"/>
  <c r="G2781" i="14"/>
  <c r="G2851" i="14"/>
  <c r="G2875" i="14"/>
  <c r="G2922" i="14"/>
  <c r="G3127" i="14"/>
  <c r="G3157" i="14"/>
  <c r="G3186" i="14"/>
  <c r="G3216" i="14"/>
  <c r="G3245" i="14"/>
  <c r="G3275" i="14"/>
  <c r="G3304" i="14"/>
  <c r="G3335" i="14"/>
  <c r="G3367" i="14"/>
  <c r="G3402" i="14"/>
  <c r="G3434" i="14"/>
  <c r="G3471" i="14"/>
  <c r="G3534" i="14"/>
  <c r="G3570" i="14"/>
  <c r="G3603" i="14"/>
  <c r="G3638" i="14"/>
  <c r="G3737" i="14"/>
  <c r="G3770" i="14"/>
  <c r="G3806" i="14"/>
  <c r="G3905" i="14"/>
  <c r="G3942" i="14"/>
  <c r="G4074" i="14"/>
  <c r="G4109" i="14"/>
  <c r="G4181" i="14"/>
  <c r="G4214" i="14"/>
  <c r="G4289" i="14"/>
  <c r="G4325" i="14"/>
  <c r="G4398" i="14"/>
  <c r="G4442" i="14"/>
  <c r="G4483" i="14"/>
  <c r="G4526" i="14"/>
  <c r="G4574" i="14"/>
  <c r="G4670" i="14"/>
  <c r="G4716" i="14"/>
  <c r="G4771" i="14"/>
  <c r="G4824" i="14"/>
  <c r="G4883" i="14"/>
  <c r="G5170" i="14"/>
  <c r="G5320" i="14"/>
  <c r="G5471" i="14"/>
  <c r="G5849" i="14"/>
  <c r="G5954" i="14"/>
  <c r="G6282" i="14"/>
  <c r="G6396" i="14"/>
  <c r="G6922" i="14"/>
  <c r="G7827" i="14"/>
  <c r="G8395" i="14"/>
  <c r="G9231" i="14"/>
  <c r="G835" i="14"/>
  <c r="G853" i="14"/>
  <c r="G871" i="14"/>
  <c r="G889" i="14"/>
  <c r="G907" i="14"/>
  <c r="G925" i="14"/>
  <c r="G943" i="14"/>
  <c r="G961" i="14"/>
  <c r="G979" i="14"/>
  <c r="G997" i="14"/>
  <c r="G1015" i="14"/>
  <c r="G1033" i="14"/>
  <c r="G1051" i="14"/>
  <c r="G1069" i="14"/>
  <c r="G1087" i="14"/>
  <c r="G1105" i="14"/>
  <c r="G1123" i="14"/>
  <c r="G1141" i="14"/>
  <c r="G1159" i="14"/>
  <c r="G1177" i="14"/>
  <c r="G1195" i="14"/>
  <c r="G1213" i="14"/>
  <c r="G1231" i="14"/>
  <c r="G1249" i="14"/>
  <c r="G1267" i="14"/>
  <c r="G1285" i="14"/>
  <c r="G1303" i="14"/>
  <c r="G1321" i="14"/>
  <c r="G1339" i="14"/>
  <c r="G1357" i="14"/>
  <c r="G1375" i="14"/>
  <c r="G1393" i="14"/>
  <c r="G1411" i="14"/>
  <c r="G1429" i="14"/>
  <c r="G1448" i="14"/>
  <c r="G1478" i="14"/>
  <c r="G1487" i="14"/>
  <c r="G1507" i="14"/>
  <c r="G1528" i="14"/>
  <c r="G1549" i="14"/>
  <c r="G1582" i="14"/>
  <c r="G1603" i="14"/>
  <c r="G1625" i="14"/>
  <c r="G1635" i="14"/>
  <c r="G1678" i="14"/>
  <c r="G1699" i="14"/>
  <c r="G1732" i="14"/>
  <c r="G1753" i="14"/>
  <c r="G1775" i="14"/>
  <c r="G1785" i="14"/>
  <c r="G1806" i="14"/>
  <c r="G1828" i="14"/>
  <c r="G1839" i="14"/>
  <c r="G1849" i="14"/>
  <c r="G1882" i="14"/>
  <c r="G1903" i="14"/>
  <c r="G1925" i="14"/>
  <c r="G1935" i="14"/>
  <c r="G1956" i="14"/>
  <c r="G1978" i="14"/>
  <c r="G1989" i="14"/>
  <c r="G1999" i="14"/>
  <c r="G2032" i="14"/>
  <c r="G2042" i="14"/>
  <c r="G2053" i="14"/>
  <c r="G2085" i="14"/>
  <c r="G2106" i="14"/>
  <c r="G2128" i="14"/>
  <c r="G2139" i="14"/>
  <c r="G2149" i="14"/>
  <c r="G2182" i="14"/>
  <c r="G2192" i="14"/>
  <c r="G2203" i="14"/>
  <c r="G2235" i="14"/>
  <c r="G2256" i="14"/>
  <c r="G2289" i="14"/>
  <c r="G2299" i="14"/>
  <c r="G2310" i="14"/>
  <c r="G2332" i="14"/>
  <c r="G2342" i="14"/>
  <c r="G2353" i="14"/>
  <c r="G2385" i="14"/>
  <c r="G2406" i="14"/>
  <c r="G2439" i="14"/>
  <c r="G2449" i="14"/>
  <c r="G2460" i="14"/>
  <c r="G2482" i="14"/>
  <c r="G2492" i="14"/>
  <c r="G2503" i="14"/>
  <c r="G2513" i="14"/>
  <c r="G2535" i="14"/>
  <c r="G2546" i="14"/>
  <c r="G2556" i="14"/>
  <c r="G2589" i="14"/>
  <c r="G2599" i="14"/>
  <c r="G2610" i="14"/>
  <c r="G2632" i="14"/>
  <c r="G2642" i="14"/>
  <c r="G2653" i="14"/>
  <c r="G2663" i="14"/>
  <c r="G2685" i="14"/>
  <c r="G2696" i="14"/>
  <c r="G2706" i="14"/>
  <c r="G2730" i="14"/>
  <c r="G2742" i="14"/>
  <c r="G2753" i="14"/>
  <c r="G2777" i="14"/>
  <c r="G2813" i="14"/>
  <c r="G2824" i="14"/>
  <c r="G2848" i="14"/>
  <c r="G2860" i="14"/>
  <c r="G2871" i="14"/>
  <c r="G2895" i="14"/>
  <c r="G2945" i="14"/>
  <c r="G2975" i="14"/>
  <c r="G3004" i="14"/>
  <c r="G3034" i="14"/>
  <c r="G3049" i="14"/>
  <c r="G3063" i="14"/>
  <c r="G3079" i="14"/>
  <c r="G3093" i="14"/>
  <c r="G3108" i="14"/>
  <c r="G3122" i="14"/>
  <c r="G3138" i="14"/>
  <c r="G3152" i="14"/>
  <c r="G3167" i="14"/>
  <c r="G3197" i="14"/>
  <c r="G3226" i="14"/>
  <c r="G3256" i="14"/>
  <c r="G3285" i="14"/>
  <c r="G3315" i="14"/>
  <c r="G3396" i="14"/>
  <c r="G3432" i="14"/>
  <c r="G3481" i="14"/>
  <c r="G3499" i="14"/>
  <c r="G3514" i="14"/>
  <c r="G3550" i="14"/>
  <c r="G3564" i="14"/>
  <c r="G3582" i="14"/>
  <c r="G3599" i="14"/>
  <c r="G3617" i="14"/>
  <c r="G3632" i="14"/>
  <c r="G3649" i="14"/>
  <c r="G3668" i="14"/>
  <c r="G3682" i="14"/>
  <c r="G3700" i="14"/>
  <c r="G3717" i="14"/>
  <c r="G3735" i="14"/>
  <c r="G3767" i="14"/>
  <c r="G3800" i="14"/>
  <c r="G3818" i="14"/>
  <c r="G3885" i="14"/>
  <c r="G3985" i="14"/>
  <c r="G4021" i="14"/>
  <c r="G4103" i="14"/>
  <c r="G4139" i="14"/>
  <c r="G4192" i="14"/>
  <c r="G4228" i="14"/>
  <c r="G4247" i="14"/>
  <c r="G4267" i="14"/>
  <c r="G4302" i="14"/>
  <c r="G4340" i="14"/>
  <c r="G4356" i="14"/>
  <c r="G4375" i="14"/>
  <c r="G4413" i="14"/>
  <c r="G4434" i="14"/>
  <c r="G4456" i="14"/>
  <c r="G4640" i="14"/>
  <c r="G4662" i="14"/>
  <c r="G4734" i="14"/>
  <c r="G4759" i="14"/>
  <c r="G4846" i="14"/>
  <c r="G4918" i="14"/>
  <c r="G4944" i="14"/>
  <c r="G4980" i="14"/>
  <c r="G5086" i="14"/>
  <c r="G5345" i="14"/>
  <c r="G5498" i="14"/>
  <c r="G5594" i="14"/>
  <c r="G5634" i="14"/>
  <c r="G5684" i="14"/>
  <c r="G5829" i="14"/>
  <c r="G5889" i="14"/>
  <c r="G5943" i="14"/>
  <c r="G6113" i="14"/>
  <c r="G6156" i="14"/>
  <c r="G6215" i="14"/>
  <c r="G6275" i="14"/>
  <c r="G6329" i="14"/>
  <c r="G6436" i="14"/>
  <c r="G6605" i="14"/>
  <c r="G6754" i="14"/>
  <c r="G6909" i="14"/>
  <c r="G7010" i="14"/>
  <c r="G7201" i="14"/>
  <c r="G7303" i="14"/>
  <c r="G7411" i="14"/>
  <c r="G7515" i="14"/>
  <c r="G7952" i="14"/>
  <c r="G8260" i="14"/>
  <c r="G8605" i="14"/>
  <c r="G17" i="14"/>
  <c r="G35" i="14"/>
  <c r="G53" i="14"/>
  <c r="G71" i="14"/>
  <c r="G89" i="14"/>
  <c r="G107" i="14"/>
  <c r="G125" i="14"/>
  <c r="G143" i="14"/>
  <c r="G161" i="14"/>
  <c r="G179" i="14"/>
  <c r="G197" i="14"/>
  <c r="G215" i="14"/>
  <c r="G233" i="14"/>
  <c r="G251" i="14"/>
  <c r="G269" i="14"/>
  <c r="G287" i="14"/>
  <c r="G305" i="14"/>
  <c r="G323" i="14"/>
  <c r="G341" i="14"/>
  <c r="G359" i="14"/>
  <c r="G377" i="14"/>
  <c r="G395" i="14"/>
  <c r="G413" i="14"/>
  <c r="G431" i="14"/>
  <c r="G449" i="14"/>
  <c r="G467" i="14"/>
  <c r="G485" i="14"/>
  <c r="G503" i="14"/>
  <c r="G521" i="14"/>
  <c r="G539" i="14"/>
  <c r="G557" i="14"/>
  <c r="G575" i="14"/>
  <c r="G593" i="14"/>
  <c r="G611" i="14"/>
  <c r="G629" i="14"/>
  <c r="G647" i="14"/>
  <c r="G665" i="14"/>
  <c r="G683" i="14"/>
  <c r="G701" i="14"/>
  <c r="G719" i="14"/>
  <c r="G737" i="14"/>
  <c r="G755" i="14"/>
  <c r="G773" i="14"/>
  <c r="G791" i="14"/>
  <c r="G809" i="14"/>
  <c r="G827" i="14"/>
  <c r="G845" i="14"/>
  <c r="G863" i="14"/>
  <c r="G881" i="14"/>
  <c r="G899" i="14"/>
  <c r="G917" i="14"/>
  <c r="G935" i="14"/>
  <c r="G953" i="14"/>
  <c r="G971" i="14"/>
  <c r="G989" i="14"/>
  <c r="G1007" i="14"/>
  <c r="G1025" i="14"/>
  <c r="G1043" i="14"/>
  <c r="G1061" i="14"/>
  <c r="G1079" i="14"/>
  <c r="G1097" i="14"/>
  <c r="G1115" i="14"/>
  <c r="G1133" i="14"/>
  <c r="G1151" i="14"/>
  <c r="G1169" i="14"/>
  <c r="G1187" i="14"/>
  <c r="G1205" i="14"/>
  <c r="G1223" i="14"/>
  <c r="G1241" i="14"/>
  <c r="G1259" i="14"/>
  <c r="G1277" i="14"/>
  <c r="G1295" i="14"/>
  <c r="G1313" i="14"/>
  <c r="G1331" i="14"/>
  <c r="G1349" i="14"/>
  <c r="G1367" i="14"/>
  <c r="G1385" i="14"/>
  <c r="G1403" i="14"/>
  <c r="G1421" i="14"/>
  <c r="G1439" i="14"/>
  <c r="G1459" i="14"/>
  <c r="G1468" i="14"/>
  <c r="G1498" i="14"/>
  <c r="G1518" i="14"/>
  <c r="G1540" i="14"/>
  <c r="G1550" i="14"/>
  <c r="G1561" i="14"/>
  <c r="G1593" i="14"/>
  <c r="G1614" i="14"/>
  <c r="G1647" i="14"/>
  <c r="G1657" i="14"/>
  <c r="G1668" i="14"/>
  <c r="G1690" i="14"/>
  <c r="G1700" i="14"/>
  <c r="G1711" i="14"/>
  <c r="G1721" i="14"/>
  <c r="G1743" i="14"/>
  <c r="G1754" i="14"/>
  <c r="G1764" i="14"/>
  <c r="G1797" i="14"/>
  <c r="G1807" i="14"/>
  <c r="G1818" i="14"/>
  <c r="G1840" i="14"/>
  <c r="G1850" i="14"/>
  <c r="G1861" i="14"/>
  <c r="G1871" i="14"/>
  <c r="G1893" i="14"/>
  <c r="G1904" i="14"/>
  <c r="G1914" i="14"/>
  <c r="G1947" i="14"/>
  <c r="G1968" i="14"/>
  <c r="G2000" i="14"/>
  <c r="G2011" i="14"/>
  <c r="G2021" i="14"/>
  <c r="G2043" i="14"/>
  <c r="G2054" i="14"/>
  <c r="G2064" i="14"/>
  <c r="G2097" i="14"/>
  <c r="G2118" i="14"/>
  <c r="G2150" i="14"/>
  <c r="G2161" i="14"/>
  <c r="G2171" i="14"/>
  <c r="G2204" i="14"/>
  <c r="G2214" i="14"/>
  <c r="G2225" i="14"/>
  <c r="G2247" i="14"/>
  <c r="G2268" i="14"/>
  <c r="G2300" i="14"/>
  <c r="G2311" i="14"/>
  <c r="G2321" i="14"/>
  <c r="G2354" i="14"/>
  <c r="G2364" i="14"/>
  <c r="G2375" i="14"/>
  <c r="G2397" i="14"/>
  <c r="G2418" i="14"/>
  <c r="G2428" i="14"/>
  <c r="G2450" i="14"/>
  <c r="G2471" i="14"/>
  <c r="G2504" i="14"/>
  <c r="G2514" i="14"/>
  <c r="G2525" i="14"/>
  <c r="G2547" i="14"/>
  <c r="G2568" i="14"/>
  <c r="G2578" i="14"/>
  <c r="G2600" i="14"/>
  <c r="G2621" i="14"/>
  <c r="G2654" i="14"/>
  <c r="G2675" i="14"/>
  <c r="G2719" i="14"/>
  <c r="G2743" i="14"/>
  <c r="G2754" i="14"/>
  <c r="G2766" i="14"/>
  <c r="G2790" i="14"/>
  <c r="G2801" i="14"/>
  <c r="G2837" i="14"/>
  <c r="G2861" i="14"/>
  <c r="G2872" i="14"/>
  <c r="G2884" i="14"/>
  <c r="G2908" i="14"/>
  <c r="G2919" i="14"/>
  <c r="G2932" i="14"/>
  <c r="G2947" i="14"/>
  <c r="G2962" i="14"/>
  <c r="G2991" i="14"/>
  <c r="G3006" i="14"/>
  <c r="G3021" i="14"/>
  <c r="G3050" i="14"/>
  <c r="G3065" i="14"/>
  <c r="G3080" i="14"/>
  <c r="G3124" i="14"/>
  <c r="G3183" i="14"/>
  <c r="G3211" i="14"/>
  <c r="G3242" i="14"/>
  <c r="G3270" i="14"/>
  <c r="G3334" i="14"/>
  <c r="G3364" i="14"/>
  <c r="G3414" i="14"/>
  <c r="G3451" i="14"/>
  <c r="G3482" i="14"/>
  <c r="G3532" i="14"/>
  <c r="G3569" i="14"/>
  <c r="G3583" i="14"/>
  <c r="G3618" i="14"/>
  <c r="G3650" i="14"/>
  <c r="G3687" i="14"/>
  <c r="G3701" i="14"/>
  <c r="G3736" i="14"/>
  <c r="G3750" i="14"/>
  <c r="G3786" i="14"/>
  <c r="G3819" i="14"/>
  <c r="G3835" i="14"/>
  <c r="G3854" i="14"/>
  <c r="G3868" i="14"/>
  <c r="G3904" i="14"/>
  <c r="G3953" i="14"/>
  <c r="G3986" i="14"/>
  <c r="G4003" i="14"/>
  <c r="G4022" i="14"/>
  <c r="G4071" i="14"/>
  <c r="G4121" i="14"/>
  <c r="G4159" i="14"/>
  <c r="G4175" i="14"/>
  <c r="G4288" i="14"/>
  <c r="G4303" i="14"/>
  <c r="G4321" i="14"/>
  <c r="G4396" i="14"/>
  <c r="G4419" i="14"/>
  <c r="G4435" i="14"/>
  <c r="G4482" i="14"/>
  <c r="G4500" i="14"/>
  <c r="G4524" i="14"/>
  <c r="G4548" i="14"/>
  <c r="G4572" i="14"/>
  <c r="G4615" i="14"/>
  <c r="G4687" i="14"/>
  <c r="G4715" i="14"/>
  <c r="G4741" i="14"/>
  <c r="G4789" i="14"/>
  <c r="G4880" i="14"/>
  <c r="G4981" i="14"/>
  <c r="G5017" i="14"/>
  <c r="G5126" i="14"/>
  <c r="G5168" i="14"/>
  <c r="G5276" i="14"/>
  <c r="G5386" i="14"/>
  <c r="G5428" i="14"/>
  <c r="G5549" i="14"/>
  <c r="G5832" i="14"/>
  <c r="G5890" i="14"/>
  <c r="G5992" i="14"/>
  <c r="G6051" i="14"/>
  <c r="G6114" i="14"/>
  <c r="G6170" i="14"/>
  <c r="G6332" i="14"/>
  <c r="G6377" i="14"/>
  <c r="G6437" i="14"/>
  <c r="G6556" i="14"/>
  <c r="G6609" i="14"/>
  <c r="G6827" i="14"/>
  <c r="G6913" i="14"/>
  <c r="G7124" i="14"/>
  <c r="G7670" i="14"/>
  <c r="G7818" i="14"/>
  <c r="G8264" i="14"/>
  <c r="G9204" i="14"/>
  <c r="G19" i="14"/>
  <c r="G37" i="14"/>
  <c r="G55" i="14"/>
  <c r="G73" i="14"/>
  <c r="G91" i="14"/>
  <c r="G109" i="14"/>
  <c r="G127" i="14"/>
  <c r="G145" i="14"/>
  <c r="G163" i="14"/>
  <c r="G181" i="14"/>
  <c r="G199" i="14"/>
  <c r="G217" i="14"/>
  <c r="G235" i="14"/>
  <c r="G253" i="14"/>
  <c r="G271" i="14"/>
  <c r="G289" i="14"/>
  <c r="G307" i="14"/>
  <c r="G325" i="14"/>
  <c r="G343" i="14"/>
  <c r="G361" i="14"/>
  <c r="G379" i="14"/>
  <c r="G397" i="14"/>
  <c r="G415" i="14"/>
  <c r="G433" i="14"/>
  <c r="G451" i="14"/>
  <c r="G469" i="14"/>
  <c r="G487" i="14"/>
  <c r="G505" i="14"/>
  <c r="G523" i="14"/>
  <c r="G541" i="14"/>
  <c r="G559" i="14"/>
  <c r="G577" i="14"/>
  <c r="G595" i="14"/>
  <c r="G613" i="14"/>
  <c r="G631" i="14"/>
  <c r="G649" i="14"/>
  <c r="G667" i="14"/>
  <c r="G685" i="14"/>
  <c r="G703" i="14"/>
  <c r="G721" i="14"/>
  <c r="G739" i="14"/>
  <c r="G757" i="14"/>
  <c r="G775" i="14"/>
  <c r="G793" i="14"/>
  <c r="G811" i="14"/>
  <c r="G829" i="14"/>
  <c r="G847" i="14"/>
  <c r="G865" i="14"/>
  <c r="G883" i="14"/>
  <c r="G901" i="14"/>
  <c r="G919" i="14"/>
  <c r="G937" i="14"/>
  <c r="G955" i="14"/>
  <c r="G973" i="14"/>
  <c r="G991" i="14"/>
  <c r="G1009" i="14"/>
  <c r="G1027" i="14"/>
  <c r="G1045" i="14"/>
  <c r="G1063" i="14"/>
  <c r="G1081" i="14"/>
  <c r="G1099" i="14"/>
  <c r="G1117" i="14"/>
  <c r="G1135" i="14"/>
  <c r="G1153" i="14"/>
  <c r="G1171" i="14"/>
  <c r="G1189" i="14"/>
  <c r="G1207" i="14"/>
  <c r="G1225" i="14"/>
  <c r="G1243" i="14"/>
  <c r="G1261" i="14"/>
  <c r="G1279" i="14"/>
  <c r="G1297" i="14"/>
  <c r="G1315" i="14"/>
  <c r="G1333" i="14"/>
  <c r="G1351" i="14"/>
  <c r="G1369" i="14"/>
  <c r="G1387" i="14"/>
  <c r="G1405" i="14"/>
  <c r="G1423" i="14"/>
  <c r="G1461" i="14"/>
  <c r="G1491" i="14"/>
  <c r="G1521" i="14"/>
  <c r="G1542" i="14"/>
  <c r="G1575" i="14"/>
  <c r="G1585" i="14"/>
  <c r="G1596" i="14"/>
  <c r="G1618" i="14"/>
  <c r="G1628" i="14"/>
  <c r="G1639" i="14"/>
  <c r="G1649" i="14"/>
  <c r="G1671" i="14"/>
  <c r="G1682" i="14"/>
  <c r="G1692" i="14"/>
  <c r="G1725" i="14"/>
  <c r="G1735" i="14"/>
  <c r="G1746" i="14"/>
  <c r="G1768" i="14"/>
  <c r="G1778" i="14"/>
  <c r="G1789" i="14"/>
  <c r="G1799" i="14"/>
  <c r="G1821" i="14"/>
  <c r="G1832" i="14"/>
  <c r="G1842" i="14"/>
  <c r="G1875" i="14"/>
  <c r="G1896" i="14"/>
  <c r="G1928" i="14"/>
  <c r="G1939" i="14"/>
  <c r="G1949" i="14"/>
  <c r="G1971" i="14"/>
  <c r="G1982" i="14"/>
  <c r="G1992" i="14"/>
  <c r="G2025" i="14"/>
  <c r="G2046" i="14"/>
  <c r="G2078" i="14"/>
  <c r="G2089" i="14"/>
  <c r="G2099" i="14"/>
  <c r="G2132" i="14"/>
  <c r="G2142" i="14"/>
  <c r="G2153" i="14"/>
  <c r="G2175" i="14"/>
  <c r="G2196" i="14"/>
  <c r="G2228" i="14"/>
  <c r="G2239" i="14"/>
  <c r="G2249" i="14"/>
  <c r="G2282" i="14"/>
  <c r="G2292" i="14"/>
  <c r="G2303" i="14"/>
  <c r="G2325" i="14"/>
  <c r="G2346" i="14"/>
  <c r="G2356" i="14"/>
  <c r="G2378" i="14"/>
  <c r="G2399" i="14"/>
  <c r="G2432" i="14"/>
  <c r="G2442" i="14"/>
  <c r="G2453" i="14"/>
  <c r="G2475" i="14"/>
  <c r="G2496" i="14"/>
  <c r="G2506" i="14"/>
  <c r="G2528" i="14"/>
  <c r="G2549" i="14"/>
  <c r="G2582" i="14"/>
  <c r="G2603" i="14"/>
  <c r="G2646" i="14"/>
  <c r="G2656" i="14"/>
  <c r="G2678" i="14"/>
  <c r="G2699" i="14"/>
  <c r="G2711" i="14"/>
  <c r="G2722" i="14"/>
  <c r="G2758" i="14"/>
  <c r="G2805" i="14"/>
  <c r="G2829" i="14"/>
  <c r="G2840" i="14"/>
  <c r="G2863" i="14"/>
  <c r="G2876" i="14"/>
  <c r="G2887" i="14"/>
  <c r="G2899" i="14"/>
  <c r="G2910" i="14"/>
  <c r="G2936" i="14"/>
  <c r="G2951" i="14"/>
  <c r="G2981" i="14"/>
  <c r="G3010" i="14"/>
  <c r="G3040" i="14"/>
  <c r="G3069" i="14"/>
  <c r="G3099" i="14"/>
  <c r="G3128" i="14"/>
  <c r="G3158" i="14"/>
  <c r="G3259" i="14"/>
  <c r="G3289" i="14"/>
  <c r="G3318" i="14"/>
  <c r="G3368" i="14"/>
  <c r="G3386" i="14"/>
  <c r="G3453" i="14"/>
  <c r="G3553" i="14"/>
  <c r="G3589" i="14"/>
  <c r="G3671" i="14"/>
  <c r="G3707" i="14"/>
  <c r="G3721" i="14"/>
  <c r="G3739" i="14"/>
  <c r="G3756" i="14"/>
  <c r="G3774" i="14"/>
  <c r="G3789" i="14"/>
  <c r="G3825" i="14"/>
  <c r="G3839" i="14"/>
  <c r="G3857" i="14"/>
  <c r="G3874" i="14"/>
  <c r="G3892" i="14"/>
  <c r="G3924" i="14"/>
  <c r="G3957" i="14"/>
  <c r="G3975" i="14"/>
  <c r="G3992" i="14"/>
  <c r="G4010" i="14"/>
  <c r="G4042" i="14"/>
  <c r="G4197" i="14"/>
  <c r="G4235" i="14"/>
  <c r="G4345" i="14"/>
  <c r="G4363" i="14"/>
  <c r="G4383" i="14"/>
  <c r="G4444" i="14"/>
  <c r="G4462" i="14"/>
  <c r="G4509" i="14"/>
  <c r="G4532" i="14"/>
  <c r="G4552" i="14"/>
  <c r="G4575" i="14"/>
  <c r="G4621" i="14"/>
  <c r="G4718" i="14"/>
  <c r="G4859" i="14"/>
  <c r="G4958" i="14"/>
  <c r="G5172" i="14"/>
  <c r="G5431" i="14"/>
  <c r="G5606" i="14"/>
  <c r="G5702" i="14"/>
  <c r="G5742" i="14"/>
  <c r="G5856" i="14"/>
  <c r="G6018" i="14"/>
  <c r="G6072" i="14"/>
  <c r="G6179" i="14"/>
  <c r="G6284" i="14"/>
  <c r="G6343" i="14"/>
  <c r="G6403" i="14"/>
  <c r="G6505" i="14"/>
  <c r="G6772" i="14"/>
  <c r="G6942" i="14"/>
  <c r="G7027" i="14"/>
  <c r="G7250" i="14"/>
  <c r="G7444" i="14"/>
  <c r="G7842" i="14"/>
  <c r="G9329" i="14"/>
  <c r="G11" i="14"/>
  <c r="G29" i="14"/>
  <c r="G47" i="14"/>
  <c r="G65" i="14"/>
  <c r="G83" i="14"/>
  <c r="G101" i="14"/>
  <c r="G119" i="14"/>
  <c r="G137" i="14"/>
  <c r="G155" i="14"/>
  <c r="G173" i="14"/>
  <c r="G191" i="14"/>
  <c r="G209" i="14"/>
  <c r="G227" i="14"/>
  <c r="G245" i="14"/>
  <c r="G263" i="14"/>
  <c r="G281" i="14"/>
  <c r="G299" i="14"/>
  <c r="G317" i="14"/>
  <c r="G335" i="14"/>
  <c r="G353" i="14"/>
  <c r="G371" i="14"/>
  <c r="G389" i="14"/>
  <c r="G407" i="14"/>
  <c r="G425" i="14"/>
  <c r="G443" i="14"/>
  <c r="G461" i="14"/>
  <c r="G479" i="14"/>
  <c r="G497" i="14"/>
  <c r="G515" i="14"/>
  <c r="G533" i="14"/>
  <c r="G551" i="14"/>
  <c r="G569" i="14"/>
  <c r="G587" i="14"/>
  <c r="G605" i="14"/>
  <c r="G623" i="14"/>
  <c r="G641" i="14"/>
  <c r="G659" i="14"/>
  <c r="G677" i="14"/>
  <c r="G695" i="14"/>
  <c r="G713" i="14"/>
  <c r="G731" i="14"/>
  <c r="G749" i="14"/>
  <c r="G767" i="14"/>
  <c r="G785" i="14"/>
  <c r="G803" i="14"/>
  <c r="G821" i="14"/>
  <c r="G839" i="14"/>
  <c r="G857" i="14"/>
  <c r="G875" i="14"/>
  <c r="G893" i="14"/>
  <c r="G911" i="14"/>
  <c r="G929" i="14"/>
  <c r="G947" i="14"/>
  <c r="G965" i="14"/>
  <c r="G983" i="14"/>
  <c r="G1001" i="14"/>
  <c r="G1019" i="14"/>
  <c r="G1037" i="14"/>
  <c r="G1055" i="14"/>
  <c r="G1073" i="14"/>
  <c r="G1091" i="14"/>
  <c r="G1109" i="14"/>
  <c r="G1127" i="14"/>
  <c r="G1145" i="14"/>
  <c r="G1163" i="14"/>
  <c r="G1181" i="14"/>
  <c r="G1199" i="14"/>
  <c r="G1217" i="14"/>
  <c r="G1235" i="14"/>
  <c r="G1253" i="14"/>
  <c r="G1271" i="14"/>
  <c r="G1289" i="14"/>
  <c r="G1307" i="14"/>
  <c r="G1325" i="14"/>
  <c r="G1343" i="14"/>
  <c r="G1361" i="14"/>
  <c r="G1379" i="14"/>
  <c r="G1397" i="14"/>
  <c r="G1415" i="14"/>
  <c r="G1433" i="14"/>
  <c r="G1442" i="14"/>
  <c r="G1472" i="14"/>
  <c r="G1481" i="14"/>
  <c r="G1501" i="14"/>
  <c r="G1511" i="14"/>
  <c r="G1533" i="14"/>
  <c r="G1554" i="14"/>
  <c r="G1564" i="14"/>
  <c r="G1586" i="14"/>
  <c r="G1607" i="14"/>
  <c r="G1640" i="14"/>
  <c r="G1650" i="14"/>
  <c r="G1661" i="14"/>
  <c r="G1683" i="14"/>
  <c r="G1704" i="14"/>
  <c r="G1714" i="14"/>
  <c r="G1736" i="14"/>
  <c r="G1757" i="14"/>
  <c r="G1790" i="14"/>
  <c r="G1811" i="14"/>
  <c r="G1854" i="14"/>
  <c r="G1864" i="14"/>
  <c r="G1886" i="14"/>
  <c r="G1907" i="14"/>
  <c r="G1940" i="14"/>
  <c r="G1961" i="14"/>
  <c r="G2004" i="14"/>
  <c r="G2014" i="14"/>
  <c r="G2035" i="14"/>
  <c r="G2057" i="14"/>
  <c r="G2068" i="14"/>
  <c r="G2090" i="14"/>
  <c r="G2111" i="14"/>
  <c r="G2154" i="14"/>
  <c r="G2164" i="14"/>
  <c r="G2185" i="14"/>
  <c r="G2207" i="14"/>
  <c r="G2218" i="14"/>
  <c r="G2240" i="14"/>
  <c r="G2261" i="14"/>
  <c r="G2271" i="14"/>
  <c r="G2314" i="14"/>
  <c r="G2335" i="14"/>
  <c r="G2357" i="14"/>
  <c r="G2368" i="14"/>
  <c r="G2390" i="14"/>
  <c r="G2411" i="14"/>
  <c r="G2421" i="14"/>
  <c r="G2464" i="14"/>
  <c r="G2485" i="14"/>
  <c r="G2518" i="14"/>
  <c r="G2539" i="14"/>
  <c r="G2561" i="14"/>
  <c r="G2571" i="14"/>
  <c r="G2614" i="14"/>
  <c r="G2635" i="14"/>
  <c r="G2668" i="14"/>
  <c r="G2689" i="14"/>
  <c r="G2735" i="14"/>
  <c r="G2746" i="14"/>
  <c r="G2770" i="14"/>
  <c r="G2817" i="14"/>
  <c r="G2853" i="14"/>
  <c r="G2864" i="14"/>
  <c r="G2888" i="14"/>
  <c r="G2911" i="14"/>
  <c r="G2923" i="14"/>
  <c r="G2967" i="14"/>
  <c r="G2995" i="14"/>
  <c r="G3026" i="14"/>
  <c r="G3054" i="14"/>
  <c r="G3113" i="14"/>
  <c r="G3172" i="14"/>
  <c r="G3187" i="14"/>
  <c r="G3217" i="14"/>
  <c r="G3231" i="14"/>
  <c r="G3246" i="14"/>
  <c r="G3276" i="14"/>
  <c r="G3290" i="14"/>
  <c r="G3305" i="14"/>
  <c r="G3337" i="14"/>
  <c r="G3354" i="14"/>
  <c r="G3387" i="14"/>
  <c r="G3403" i="14"/>
  <c r="G3422" i="14"/>
  <c r="G3436" i="14"/>
  <c r="G3472" i="14"/>
  <c r="G3521" i="14"/>
  <c r="G3554" i="14"/>
  <c r="G3571" i="14"/>
  <c r="G3590" i="14"/>
  <c r="G3639" i="14"/>
  <c r="G3689" i="14"/>
  <c r="G3726" i="14"/>
  <c r="G3775" i="14"/>
  <c r="G3807" i="14"/>
  <c r="G3844" i="14"/>
  <c r="G3858" i="14"/>
  <c r="G3893" i="14"/>
  <c r="G3907" i="14"/>
  <c r="G3943" i="14"/>
  <c r="G3962" i="14"/>
  <c r="G3976" i="14"/>
  <c r="G4011" i="14"/>
  <c r="G4025" i="14"/>
  <c r="G4061" i="14"/>
  <c r="G4094" i="14"/>
  <c r="G4110" i="14"/>
  <c r="G4143" i="14"/>
  <c r="G4162" i="14"/>
  <c r="G4182" i="14"/>
  <c r="G4202" i="14"/>
  <c r="G4271" i="14"/>
  <c r="G4290" i="14"/>
  <c r="G4310" i="14"/>
  <c r="G4346" i="14"/>
  <c r="G4364" i="14"/>
  <c r="G4400" i="14"/>
  <c r="G4421" i="14"/>
  <c r="G4488" i="14"/>
  <c r="G4601" i="14"/>
  <c r="G4628" i="14"/>
  <c r="G4648" i="14"/>
  <c r="G4699" i="14"/>
  <c r="G4772" i="14"/>
  <c r="G4894" i="14"/>
  <c r="G4922" i="14"/>
  <c r="G4997" i="14"/>
  <c r="G5104" i="14"/>
  <c r="G5213" i="14"/>
  <c r="G5255" i="14"/>
  <c r="G5363" i="14"/>
  <c r="G5472" i="14"/>
  <c r="G5657" i="14"/>
  <c r="G5794" i="14"/>
  <c r="G5857" i="14"/>
  <c r="G5913" i="14"/>
  <c r="G6120" i="14"/>
  <c r="G6404" i="14"/>
  <c r="G6565" i="14"/>
  <c r="G6713" i="14"/>
  <c r="G6777" i="14"/>
  <c r="G6856" i="14"/>
  <c r="G7037" i="14"/>
  <c r="G7142" i="14"/>
  <c r="G7357" i="14"/>
  <c r="G7449" i="14"/>
  <c r="G7850" i="14"/>
  <c r="G8064" i="14"/>
  <c r="G8407" i="14"/>
  <c r="G8728" i="14"/>
  <c r="G9398" i="14"/>
  <c r="G1444" i="14"/>
  <c r="G1453" i="14"/>
  <c r="G1492" i="14"/>
  <c r="G1503" i="14"/>
  <c r="G1576" i="14"/>
  <c r="G1588" i="14"/>
  <c r="G1598" i="14"/>
  <c r="G1609" i="14"/>
  <c r="G1619" i="14"/>
  <c r="G1631" i="14"/>
  <c r="G1695" i="14"/>
  <c r="G1726" i="14"/>
  <c r="G1738" i="14"/>
  <c r="G1747" i="14"/>
  <c r="G1759" i="14"/>
  <c r="G1769" i="14"/>
  <c r="G1781" i="14"/>
  <c r="G1845" i="14"/>
  <c r="G1876" i="14"/>
  <c r="G1888" i="14"/>
  <c r="G1897" i="14"/>
  <c r="G1909" i="14"/>
  <c r="G1919" i="14"/>
  <c r="G1983" i="14"/>
  <c r="G1995" i="14"/>
  <c r="G2026" i="14"/>
  <c r="G2038" i="14"/>
  <c r="G2047" i="14"/>
  <c r="G2059" i="14"/>
  <c r="G2069" i="14"/>
  <c r="G2133" i="14"/>
  <c r="G2145" i="14"/>
  <c r="G2166" i="14"/>
  <c r="G2176" i="14"/>
  <c r="G2188" i="14"/>
  <c r="G2197" i="14"/>
  <c r="G2209" i="14"/>
  <c r="G2283" i="14"/>
  <c r="G2295" i="14"/>
  <c r="G2316" i="14"/>
  <c r="G2326" i="14"/>
  <c r="G2338" i="14"/>
  <c r="G2347" i="14"/>
  <c r="G2359" i="14"/>
  <c r="G2402" i="14"/>
  <c r="G2433" i="14"/>
  <c r="G2445" i="14"/>
  <c r="G2454" i="14"/>
  <c r="G2466" i="14"/>
  <c r="G2476" i="14"/>
  <c r="G2488" i="14"/>
  <c r="G2497" i="14"/>
  <c r="G2509" i="14"/>
  <c r="G2552" i="14"/>
  <c r="G2583" i="14"/>
  <c r="G2595" i="14"/>
  <c r="G2604" i="14"/>
  <c r="G2616" i="14"/>
  <c r="G2626" i="14"/>
  <c r="G2647" i="14"/>
  <c r="G2659" i="14"/>
  <c r="G2690" i="14"/>
  <c r="G2702" i="14"/>
  <c r="G2712" i="14"/>
  <c r="G2725" i="14"/>
  <c r="G2759" i="14"/>
  <c r="G2772" i="14"/>
  <c r="G2783" i="14"/>
  <c r="G2796" i="14"/>
  <c r="G2830" i="14"/>
  <c r="G2843" i="14"/>
  <c r="G2877" i="14"/>
  <c r="G2890" i="14"/>
  <c r="G2901" i="14"/>
  <c r="G2914" i="14"/>
  <c r="G2954" i="14"/>
  <c r="G2969" i="14"/>
  <c r="G2982" i="14"/>
  <c r="G3028" i="14"/>
  <c r="G3041" i="14"/>
  <c r="G3087" i="14"/>
  <c r="G3100" i="14"/>
  <c r="G3146" i="14"/>
  <c r="G3159" i="14"/>
  <c r="G3218" i="14"/>
  <c r="G3235" i="14"/>
  <c r="G3294" i="14"/>
  <c r="G3307" i="14"/>
  <c r="G3338" i="14"/>
  <c r="G3373" i="14"/>
  <c r="G3455" i="14"/>
  <c r="G3491" i="14"/>
  <c r="G3505" i="14"/>
  <c r="G3523" i="14"/>
  <c r="G3540" i="14"/>
  <c r="G3558" i="14"/>
  <c r="G3573" i="14"/>
  <c r="G3609" i="14"/>
  <c r="G3623" i="14"/>
  <c r="G3641" i="14"/>
  <c r="G3658" i="14"/>
  <c r="G3676" i="14"/>
  <c r="G3708" i="14"/>
  <c r="G3741" i="14"/>
  <c r="G3759" i="14"/>
  <c r="G3776" i="14"/>
  <c r="G3794" i="14"/>
  <c r="G3826" i="14"/>
  <c r="G3944" i="14"/>
  <c r="G4044" i="14"/>
  <c r="G4080" i="14"/>
  <c r="G4129" i="14"/>
  <c r="G4147" i="14"/>
  <c r="G4203" i="14"/>
  <c r="G4218" i="14"/>
  <c r="G4256" i="14"/>
  <c r="G4276" i="14"/>
  <c r="G4292" i="14"/>
  <c r="G4311" i="14"/>
  <c r="G4347" i="14"/>
  <c r="G4385" i="14"/>
  <c r="G4512" i="14"/>
  <c r="G4534" i="14"/>
  <c r="G4649" i="14"/>
  <c r="G4747" i="14"/>
  <c r="G4774" i="14"/>
  <c r="G4862" i="14"/>
  <c r="G4898" i="14"/>
  <c r="G4932" i="14"/>
  <c r="G4961" i="14"/>
  <c r="G5215" i="14"/>
  <c r="G5474" i="14"/>
  <c r="G5522" i="14"/>
  <c r="G5660" i="14"/>
  <c r="G5756" i="14"/>
  <c r="G5798" i="14"/>
  <c r="G5963" i="14"/>
  <c r="G6022" i="14"/>
  <c r="G6082" i="14"/>
  <c r="G6184" i="14"/>
  <c r="G6243" i="14"/>
  <c r="G6306" i="14"/>
  <c r="G6522" i="14"/>
  <c r="G6570" i="14"/>
  <c r="G6641" i="14"/>
  <c r="G6722" i="14"/>
  <c r="G6779" i="14"/>
  <c r="G7061" i="14"/>
  <c r="G7251" i="14"/>
  <c r="G7360" i="14"/>
  <c r="G7453" i="14"/>
  <c r="G7604" i="14"/>
  <c r="G7729" i="14"/>
  <c r="G8426" i="14"/>
  <c r="G8852" i="14"/>
  <c r="G9416" i="14"/>
  <c r="G4" i="14"/>
  <c r="G22" i="14"/>
  <c r="G40" i="14"/>
  <c r="G58" i="14"/>
  <c r="G76" i="14"/>
  <c r="G94" i="14"/>
  <c r="G112" i="14"/>
  <c r="G130" i="14"/>
  <c r="G148" i="14"/>
  <c r="G166" i="14"/>
  <c r="G184" i="14"/>
  <c r="G202" i="14"/>
  <c r="G220" i="14"/>
  <c r="G238" i="14"/>
  <c r="G256" i="14"/>
  <c r="G274" i="14"/>
  <c r="G292" i="14"/>
  <c r="G310" i="14"/>
  <c r="G328" i="14"/>
  <c r="G346" i="14"/>
  <c r="G364" i="14"/>
  <c r="G382" i="14"/>
  <c r="G400" i="14"/>
  <c r="G418" i="14"/>
  <c r="G436" i="14"/>
  <c r="G454" i="14"/>
  <c r="G472" i="14"/>
  <c r="G490" i="14"/>
  <c r="G508" i="14"/>
  <c r="G526" i="14"/>
  <c r="G544" i="14"/>
  <c r="G562" i="14"/>
  <c r="G580" i="14"/>
  <c r="G598" i="14"/>
  <c r="G616" i="14"/>
  <c r="G634" i="14"/>
  <c r="G652" i="14"/>
  <c r="G670" i="14"/>
  <c r="G688" i="14"/>
  <c r="G706" i="14"/>
  <c r="G724" i="14"/>
  <c r="G742" i="14"/>
  <c r="G760" i="14"/>
  <c r="G778" i="14"/>
  <c r="G796" i="14"/>
  <c r="G814" i="14"/>
  <c r="G832" i="14"/>
  <c r="G850" i="14"/>
  <c r="G868" i="14"/>
  <c r="G886" i="14"/>
  <c r="G904" i="14"/>
  <c r="G922" i="14"/>
  <c r="G940" i="14"/>
  <c r="G958" i="14"/>
  <c r="G976" i="14"/>
  <c r="G994" i="14"/>
  <c r="G1012" i="14"/>
  <c r="G1030" i="14"/>
  <c r="G1048" i="14"/>
  <c r="G1066" i="14"/>
  <c r="G1084" i="14"/>
  <c r="G1102" i="14"/>
  <c r="G1120" i="14"/>
  <c r="G1138" i="14"/>
  <c r="G1156" i="14"/>
  <c r="G1174" i="14"/>
  <c r="G1192" i="14"/>
  <c r="G1210" i="14"/>
  <c r="G1228" i="14"/>
  <c r="G1246" i="14"/>
  <c r="G1264" i="14"/>
  <c r="G1282" i="14"/>
  <c r="G1300" i="14"/>
  <c r="G1318" i="14"/>
  <c r="G1336" i="14"/>
  <c r="G1354" i="14"/>
  <c r="G1372" i="14"/>
  <c r="G1390" i="14"/>
  <c r="G1408" i="14"/>
  <c r="G1426" i="14"/>
  <c r="G1454" i="14"/>
  <c r="G1484" i="14"/>
  <c r="G1493" i="14"/>
  <c r="G1513" i="14"/>
  <c r="G1524" i="14"/>
  <c r="G1546" i="14"/>
  <c r="G1556" i="14"/>
  <c r="G1567" i="14"/>
  <c r="G1577" i="14"/>
  <c r="G1599" i="14"/>
  <c r="G1610" i="14"/>
  <c r="G1620" i="14"/>
  <c r="G1653" i="14"/>
  <c r="G1663" i="14"/>
  <c r="G1674" i="14"/>
  <c r="G1696" i="14"/>
  <c r="G1706" i="14"/>
  <c r="G1717" i="14"/>
  <c r="G1727" i="14"/>
  <c r="G1749" i="14"/>
  <c r="G1760" i="14"/>
  <c r="G1770" i="14"/>
  <c r="G1803" i="14"/>
  <c r="G1824" i="14"/>
  <c r="G1856" i="14"/>
  <c r="G1867" i="14"/>
  <c r="G1877" i="14"/>
  <c r="G1899" i="14"/>
  <c r="G1910" i="14"/>
  <c r="G1920" i="14"/>
  <c r="G1953" i="14"/>
  <c r="G1974" i="14"/>
  <c r="G2006" i="14"/>
  <c r="G2017" i="14"/>
  <c r="G2027" i="14"/>
  <c r="G2060" i="14"/>
  <c r="G2070" i="14"/>
  <c r="G2081" i="14"/>
  <c r="G2103" i="14"/>
  <c r="G2124" i="14"/>
  <c r="G2156" i="14"/>
  <c r="G2167" i="14"/>
  <c r="G2177" i="14"/>
  <c r="G2210" i="14"/>
  <c r="G2220" i="14"/>
  <c r="G2231" i="14"/>
  <c r="G2253" i="14"/>
  <c r="G2274" i="14"/>
  <c r="G2284" i="14"/>
  <c r="G2306" i="14"/>
  <c r="G2327" i="14"/>
  <c r="G2360" i="14"/>
  <c r="G2370" i="14"/>
  <c r="G2381" i="14"/>
  <c r="G2403" i="14"/>
  <c r="G2424" i="14"/>
  <c r="G2434" i="14"/>
  <c r="G2456" i="14"/>
  <c r="G2477" i="14"/>
  <c r="G2510" i="14"/>
  <c r="G2531" i="14"/>
  <c r="G2574" i="14"/>
  <c r="G2584" i="14"/>
  <c r="G2606" i="14"/>
  <c r="G2627" i="14"/>
  <c r="G2660" i="14"/>
  <c r="G2681" i="14"/>
  <c r="G2713" i="14"/>
  <c r="G2726" i="14"/>
  <c r="G2737" i="14"/>
  <c r="G2750" i="14"/>
  <c r="G2784" i="14"/>
  <c r="G2820" i="14"/>
  <c r="G2831" i="14"/>
  <c r="G2855" i="14"/>
  <c r="G2902" i="14"/>
  <c r="G2941" i="14"/>
  <c r="G2955" i="14"/>
  <c r="G2970" i="14"/>
  <c r="G2984" i="14"/>
  <c r="G3000" i="14"/>
  <c r="G3014" i="14"/>
  <c r="G3029" i="14"/>
  <c r="G3059" i="14"/>
  <c r="G3088" i="14"/>
  <c r="G3118" i="14"/>
  <c r="G3147" i="14"/>
  <c r="G3177" i="14"/>
  <c r="G3206" i="14"/>
  <c r="G3236" i="14"/>
  <c r="G3324" i="14"/>
  <c r="G3340" i="14"/>
  <c r="G3355" i="14"/>
  <c r="G3374" i="14"/>
  <c r="G3423" i="14"/>
  <c r="G3473" i="14"/>
  <c r="G3510" i="14"/>
  <c r="G3559" i="14"/>
  <c r="G3591" i="14"/>
  <c r="G3628" i="14"/>
  <c r="G3642" i="14"/>
  <c r="G3677" i="14"/>
  <c r="G3691" i="14"/>
  <c r="G3727" i="14"/>
  <c r="G3746" i="14"/>
  <c r="G3760" i="14"/>
  <c r="G3795" i="14"/>
  <c r="G3809" i="14"/>
  <c r="G3845" i="14"/>
  <c r="G3878" i="14"/>
  <c r="G3894" i="14"/>
  <c r="G3927" i="14"/>
  <c r="G3963" i="14"/>
  <c r="G4012" i="14"/>
  <c r="G4062" i="14"/>
  <c r="G4099" i="14"/>
  <c r="G4130" i="14"/>
  <c r="G4149" i="14"/>
  <c r="G4164" i="14"/>
  <c r="G4183" i="14"/>
  <c r="G4239" i="14"/>
  <c r="G4257" i="14"/>
  <c r="G4277" i="14"/>
  <c r="G4293" i="14"/>
  <c r="G4312" i="14"/>
  <c r="G4332" i="14"/>
  <c r="G4352" i="14"/>
  <c r="G4407" i="14"/>
  <c r="G4424" i="14"/>
  <c r="G4446" i="14"/>
  <c r="G4470" i="14"/>
  <c r="G4495" i="14"/>
  <c r="G4513" i="14"/>
  <c r="G4560" i="14"/>
  <c r="G4578" i="14"/>
  <c r="G4602" i="14"/>
  <c r="G4630" i="14"/>
  <c r="G4656" i="14"/>
  <c r="G4700" i="14"/>
  <c r="G4807" i="14"/>
  <c r="G4933" i="14"/>
  <c r="G4998" i="14"/>
  <c r="G5039" i="14"/>
  <c r="G5147" i="14"/>
  <c r="G5256" i="14"/>
  <c r="G5298" i="14"/>
  <c r="G5406" i="14"/>
  <c r="G5711" i="14"/>
  <c r="G5858" i="14"/>
  <c r="G5977" i="14"/>
  <c r="G6025" i="14"/>
  <c r="G6139" i="14"/>
  <c r="G6244" i="14"/>
  <c r="G6307" i="14"/>
  <c r="G6468" i="14"/>
  <c r="G6723" i="14"/>
  <c r="G6873" i="14"/>
  <c r="G7252" i="14"/>
  <c r="G7605" i="14"/>
  <c r="G7901" i="14"/>
  <c r="G8093" i="14"/>
  <c r="G8860" i="14"/>
  <c r="G9492" i="14"/>
  <c r="G6" i="14"/>
  <c r="G12" i="14"/>
  <c r="G18" i="14"/>
  <c r="G24" i="14"/>
  <c r="G30" i="14"/>
  <c r="G36" i="14"/>
  <c r="G42" i="14"/>
  <c r="G48" i="14"/>
  <c r="G54" i="14"/>
  <c r="G60" i="14"/>
  <c r="G66" i="14"/>
  <c r="G72" i="14"/>
  <c r="G78" i="14"/>
  <c r="G84" i="14"/>
  <c r="G90" i="14"/>
  <c r="G96" i="14"/>
  <c r="G102" i="14"/>
  <c r="G108" i="14"/>
  <c r="G114" i="14"/>
  <c r="G120" i="14"/>
  <c r="G126" i="14"/>
  <c r="G132" i="14"/>
  <c r="G138" i="14"/>
  <c r="G144" i="14"/>
  <c r="G150" i="14"/>
  <c r="G156" i="14"/>
  <c r="G162" i="14"/>
  <c r="G168" i="14"/>
  <c r="G174" i="14"/>
  <c r="G180" i="14"/>
  <c r="G186" i="14"/>
  <c r="G192" i="14"/>
  <c r="G198" i="14"/>
  <c r="G204" i="14"/>
  <c r="G210" i="14"/>
  <c r="G216" i="14"/>
  <c r="G222" i="14"/>
  <c r="G228" i="14"/>
  <c r="G234" i="14"/>
  <c r="G240" i="14"/>
  <c r="G246" i="14"/>
  <c r="G252" i="14"/>
  <c r="G258" i="14"/>
  <c r="G264" i="14"/>
  <c r="G270" i="14"/>
  <c r="G276" i="14"/>
  <c r="G282" i="14"/>
  <c r="G288" i="14"/>
  <c r="G294" i="14"/>
  <c r="G300" i="14"/>
  <c r="G306" i="14"/>
  <c r="G312" i="14"/>
  <c r="G318" i="14"/>
  <c r="G324" i="14"/>
  <c r="G330" i="14"/>
  <c r="G336" i="14"/>
  <c r="G342" i="14"/>
  <c r="G348" i="14"/>
  <c r="G354" i="14"/>
  <c r="G360" i="14"/>
  <c r="G366" i="14"/>
  <c r="G372" i="14"/>
  <c r="G378" i="14"/>
  <c r="G384" i="14"/>
  <c r="G390" i="14"/>
  <c r="G396" i="14"/>
  <c r="G402" i="14"/>
  <c r="G408" i="14"/>
  <c r="G414" i="14"/>
  <c r="G420" i="14"/>
  <c r="G426" i="14"/>
  <c r="G432" i="14"/>
  <c r="G438" i="14"/>
  <c r="G444" i="14"/>
  <c r="G450" i="14"/>
  <c r="G456" i="14"/>
  <c r="G462" i="14"/>
  <c r="G468" i="14"/>
  <c r="G474" i="14"/>
  <c r="G480" i="14"/>
  <c r="G486" i="14"/>
  <c r="G492" i="14"/>
  <c r="G498" i="14"/>
  <c r="G504" i="14"/>
  <c r="G510" i="14"/>
  <c r="G516" i="14"/>
  <c r="G522" i="14"/>
  <c r="G528" i="14"/>
  <c r="G534" i="14"/>
  <c r="G540" i="14"/>
  <c r="G546" i="14"/>
  <c r="G552" i="14"/>
  <c r="G558" i="14"/>
  <c r="G564" i="14"/>
  <c r="G570" i="14"/>
  <c r="G576" i="14"/>
  <c r="G582" i="14"/>
  <c r="G588" i="14"/>
  <c r="G594" i="14"/>
  <c r="G600" i="14"/>
  <c r="G606" i="14"/>
  <c r="G612" i="14"/>
  <c r="G618" i="14"/>
  <c r="G624" i="14"/>
  <c r="G630" i="14"/>
  <c r="G636" i="14"/>
  <c r="G642" i="14"/>
  <c r="G648" i="14"/>
  <c r="G654" i="14"/>
  <c r="G660" i="14"/>
  <c r="G666" i="14"/>
  <c r="G672" i="14"/>
  <c r="G678" i="14"/>
  <c r="G684" i="14"/>
  <c r="G690" i="14"/>
  <c r="G696" i="14"/>
  <c r="G702" i="14"/>
  <c r="G708" i="14"/>
  <c r="G714" i="14"/>
  <c r="G720" i="14"/>
  <c r="G726" i="14"/>
  <c r="G732" i="14"/>
  <c r="G738" i="14"/>
  <c r="G744" i="14"/>
  <c r="G750" i="14"/>
  <c r="G756" i="14"/>
  <c r="G762" i="14"/>
  <c r="G768" i="14"/>
  <c r="G774" i="14"/>
  <c r="G780" i="14"/>
  <c r="G786" i="14"/>
  <c r="G792" i="14"/>
  <c r="G798" i="14"/>
  <c r="G804" i="14"/>
  <c r="G810" i="14"/>
  <c r="G816" i="14"/>
  <c r="G822" i="14"/>
  <c r="G828" i="14"/>
  <c r="G834" i="14"/>
  <c r="G840" i="14"/>
  <c r="G846" i="14"/>
  <c r="G852" i="14"/>
  <c r="G858" i="14"/>
  <c r="G864" i="14"/>
  <c r="G870" i="14"/>
  <c r="G876" i="14"/>
  <c r="G882" i="14"/>
  <c r="G888" i="14"/>
  <c r="G894" i="14"/>
  <c r="G900" i="14"/>
  <c r="G906" i="14"/>
  <c r="G912" i="14"/>
  <c r="G918" i="14"/>
  <c r="G924" i="14"/>
  <c r="G930" i="14"/>
  <c r="G936" i="14"/>
  <c r="G942" i="14"/>
  <c r="G948" i="14"/>
  <c r="G954" i="14"/>
  <c r="G960" i="14"/>
  <c r="G966" i="14"/>
  <c r="G972" i="14"/>
  <c r="G978" i="14"/>
  <c r="G984" i="14"/>
  <c r="G990" i="14"/>
  <c r="G996" i="14"/>
  <c r="G1002" i="14"/>
  <c r="G1008" i="14"/>
  <c r="G1014" i="14"/>
  <c r="G1020" i="14"/>
  <c r="G1026" i="14"/>
  <c r="G1032" i="14"/>
  <c r="G1038" i="14"/>
  <c r="G1044" i="14"/>
  <c r="G1050" i="14"/>
  <c r="G1056" i="14"/>
  <c r="G1062" i="14"/>
  <c r="G1068" i="14"/>
  <c r="G1074" i="14"/>
  <c r="G1080" i="14"/>
  <c r="G1086" i="14"/>
  <c r="G1092" i="14"/>
  <c r="G1098" i="14"/>
  <c r="G1104" i="14"/>
  <c r="G1110" i="14"/>
  <c r="G1116" i="14"/>
  <c r="G1122" i="14"/>
  <c r="G1128" i="14"/>
  <c r="G1134" i="14"/>
  <c r="G1140" i="14"/>
  <c r="G1146" i="14"/>
  <c r="G1152" i="14"/>
  <c r="G1158" i="14"/>
  <c r="G1164" i="14"/>
  <c r="G1170" i="14"/>
  <c r="G1176" i="14"/>
  <c r="G1182" i="14"/>
  <c r="G1188" i="14"/>
  <c r="G1194" i="14"/>
  <c r="G1200" i="14"/>
  <c r="G1206" i="14"/>
  <c r="G1212" i="14"/>
  <c r="G1218" i="14"/>
  <c r="G1224" i="14"/>
  <c r="G1230" i="14"/>
  <c r="G1236" i="14"/>
  <c r="G1242" i="14"/>
  <c r="G1248" i="14"/>
  <c r="G1254" i="14"/>
  <c r="G1260" i="14"/>
  <c r="G1266" i="14"/>
  <c r="G1272" i="14"/>
  <c r="G1278" i="14"/>
  <c r="G1284" i="14"/>
  <c r="G1290" i="14"/>
  <c r="G1296" i="14"/>
  <c r="G1302" i="14"/>
  <c r="G1308" i="14"/>
  <c r="G1314" i="14"/>
  <c r="G1320" i="14"/>
  <c r="G1326" i="14"/>
  <c r="G1332" i="14"/>
  <c r="G1338" i="14"/>
  <c r="G1344" i="14"/>
  <c r="G1350" i="14"/>
  <c r="G1356" i="14"/>
  <c r="G1362" i="14"/>
  <c r="G1368" i="14"/>
  <c r="G1374" i="14"/>
  <c r="G1380" i="14"/>
  <c r="G1386" i="14"/>
  <c r="G1392" i="14"/>
  <c r="G1398" i="14"/>
  <c r="G1404" i="14"/>
  <c r="G1410" i="14"/>
  <c r="G1416" i="14"/>
  <c r="G1422" i="14"/>
  <c r="G1428" i="14"/>
  <c r="G1434" i="14"/>
  <c r="G1447" i="14"/>
  <c r="G1460" i="14"/>
  <c r="G1473" i="14"/>
  <c r="G1486" i="14"/>
  <c r="G1499" i="14"/>
  <c r="G1520" i="14"/>
  <c r="G1527" i="14"/>
  <c r="G1534" i="14"/>
  <c r="G1541" i="14"/>
  <c r="G1548" i="14"/>
  <c r="G1555" i="14"/>
  <c r="G1591" i="14"/>
  <c r="G1634" i="14"/>
  <c r="G1641" i="14"/>
  <c r="G1648" i="14"/>
  <c r="G1655" i="14"/>
  <c r="G1662" i="14"/>
  <c r="G1670" i="14"/>
  <c r="G1677" i="14"/>
  <c r="G1684" i="14"/>
  <c r="G1691" i="14"/>
  <c r="G1698" i="14"/>
  <c r="G1705" i="14"/>
  <c r="G1784" i="14"/>
  <c r="G1791" i="14"/>
  <c r="G1798" i="14"/>
  <c r="G1805" i="14"/>
  <c r="G1812" i="14"/>
  <c r="G1819" i="14"/>
  <c r="G1827" i="14"/>
  <c r="G1834" i="14"/>
  <c r="G1841" i="14"/>
  <c r="G1848" i="14"/>
  <c r="G1855" i="14"/>
  <c r="G1898" i="14"/>
  <c r="G1934" i="14"/>
  <c r="G1941" i="14"/>
  <c r="G1948" i="14"/>
  <c r="G1955" i="14"/>
  <c r="G1962" i="14"/>
  <c r="G1969" i="14"/>
  <c r="G1984" i="14"/>
  <c r="G1991" i="14"/>
  <c r="G1998" i="14"/>
  <c r="G2005" i="14"/>
  <c r="G2048" i="14"/>
  <c r="G2055" i="14"/>
  <c r="G2084" i="14"/>
  <c r="G2091" i="14"/>
  <c r="G2098" i="14"/>
  <c r="G2105" i="14"/>
  <c r="G2112" i="14"/>
  <c r="G2119" i="14"/>
  <c r="G2141" i="14"/>
  <c r="G2148" i="14"/>
  <c r="G2155" i="14"/>
  <c r="G2198" i="14"/>
  <c r="G2205" i="14"/>
  <c r="G2212" i="14"/>
  <c r="G2234" i="14"/>
  <c r="G2241" i="14"/>
  <c r="G2248" i="14"/>
  <c r="G2255" i="14"/>
  <c r="G2262" i="14"/>
  <c r="G2269" i="14"/>
  <c r="G2298" i="14"/>
  <c r="G2305" i="14"/>
  <c r="G2348" i="14"/>
  <c r="G2355" i="14"/>
  <c r="G2362" i="14"/>
  <c r="G2369" i="14"/>
  <c r="G2384" i="14"/>
  <c r="G2391" i="14"/>
  <c r="G2398" i="14"/>
  <c r="G2405" i="14"/>
  <c r="G2412" i="14"/>
  <c r="G2419" i="14"/>
  <c r="G2455" i="14"/>
  <c r="G2498" i="14"/>
  <c r="G2505" i="14"/>
  <c r="G2512" i="14"/>
  <c r="G2519" i="14"/>
  <c r="G2526" i="14"/>
  <c r="G2534" i="14"/>
  <c r="G2541" i="14"/>
  <c r="G2548" i="14"/>
  <c r="G2555" i="14"/>
  <c r="G2562" i="14"/>
  <c r="G2569" i="14"/>
  <c r="G2648" i="14"/>
  <c r="G2655" i="14"/>
  <c r="G2662" i="14"/>
  <c r="G2669" i="14"/>
  <c r="G2676" i="14"/>
  <c r="G2683" i="14"/>
  <c r="G2691" i="14"/>
  <c r="G2698" i="14"/>
  <c r="G2705" i="14"/>
  <c r="G2752" i="14"/>
  <c r="G2768" i="14"/>
  <c r="G2776" i="14"/>
  <c r="G2791" i="14"/>
  <c r="G2799" i="14"/>
  <c r="G2807" i="14"/>
  <c r="G2815" i="14"/>
  <c r="G2823" i="14"/>
  <c r="G2838" i="14"/>
  <c r="G2862" i="14"/>
  <c r="G2870" i="14"/>
  <c r="G2894" i="14"/>
  <c r="G2909" i="14"/>
  <c r="G2925" i="14"/>
  <c r="G2944" i="14"/>
  <c r="G2974" i="14"/>
  <c r="G2983" i="14"/>
  <c r="G3003" i="14"/>
  <c r="G3013" i="14"/>
  <c r="G3033" i="14"/>
  <c r="G3042" i="14"/>
  <c r="G3062" i="14"/>
  <c r="G3072" i="14"/>
  <c r="G3092" i="14"/>
  <c r="G3101" i="14"/>
  <c r="G3131" i="14"/>
  <c r="G3160" i="14"/>
  <c r="G3190" i="14"/>
  <c r="G3199" i="14"/>
  <c r="G3219" i="14"/>
  <c r="G3229" i="14"/>
  <c r="G3249" i="14"/>
  <c r="G3258" i="14"/>
  <c r="G3278" i="14"/>
  <c r="G3288" i="14"/>
  <c r="G3308" i="14"/>
  <c r="G3317" i="14"/>
  <c r="G3347" i="14"/>
  <c r="G3376" i="14"/>
  <c r="G3406" i="14"/>
  <c r="G3415" i="14"/>
  <c r="G3435" i="14"/>
  <c r="G3445" i="14"/>
  <c r="G3465" i="14"/>
  <c r="G3474" i="14"/>
  <c r="G3494" i="14"/>
  <c r="G3504" i="14"/>
  <c r="G3524" i="14"/>
  <c r="G3533" i="14"/>
  <c r="G3563" i="14"/>
  <c r="G3592" i="14"/>
  <c r="G3622" i="14"/>
  <c r="G3631" i="14"/>
  <c r="G3651" i="14"/>
  <c r="G3661" i="14"/>
  <c r="G3681" i="14"/>
  <c r="G3690" i="14"/>
  <c r="G3710" i="14"/>
  <c r="G3720" i="14"/>
  <c r="G3740" i="14"/>
  <c r="G3749" i="14"/>
  <c r="G3779" i="14"/>
  <c r="G3808" i="14"/>
  <c r="G3838" i="14"/>
  <c r="G3847" i="14"/>
  <c r="G3867" i="14"/>
  <c r="G3877" i="14"/>
  <c r="G3897" i="14"/>
  <c r="G3906" i="14"/>
  <c r="G3926" i="14"/>
  <c r="G3936" i="14"/>
  <c r="G3956" i="14"/>
  <c r="G3965" i="14"/>
  <c r="G3995" i="14"/>
  <c r="G4024" i="14"/>
  <c r="G4054" i="14"/>
  <c r="G4063" i="14"/>
  <c r="G4083" i="14"/>
  <c r="G4093" i="14"/>
  <c r="G4113" i="14"/>
  <c r="G4122" i="14"/>
  <c r="G4142" i="14"/>
  <c r="G4163" i="14"/>
  <c r="G4184" i="14"/>
  <c r="G4217" i="14"/>
  <c r="G4238" i="14"/>
  <c r="G4260" i="14"/>
  <c r="G4270" i="14"/>
  <c r="G4291" i="14"/>
  <c r="G4313" i="14"/>
  <c r="G4324" i="14"/>
  <c r="G4334" i="14"/>
  <c r="G4367" i="14"/>
  <c r="G4388" i="14"/>
  <c r="G4399" i="14"/>
  <c r="G4422" i="14"/>
  <c r="G4447" i="14"/>
  <c r="G4461" i="14"/>
  <c r="G4525" i="14"/>
  <c r="G4539" i="14"/>
  <c r="G4550" i="14"/>
  <c r="G4564" i="14"/>
  <c r="G4591" i="14"/>
  <c r="G4620" i="14"/>
  <c r="G4632" i="14"/>
  <c r="G4661" i="14"/>
  <c r="G4676" i="14"/>
  <c r="G4717" i="14"/>
  <c r="G4746" i="14"/>
  <c r="G4762" i="14"/>
  <c r="G4810" i="14"/>
  <c r="G4828" i="14"/>
  <c r="G4844" i="14"/>
  <c r="G4882" i="14"/>
  <c r="G4902" i="14"/>
  <c r="G4921" i="14"/>
  <c r="G5021" i="14"/>
  <c r="G5064" i="14"/>
  <c r="G5107" i="14"/>
  <c r="G5150" i="14"/>
  <c r="G5194" i="14"/>
  <c r="G5237" i="14"/>
  <c r="G5280" i="14"/>
  <c r="G5323" i="14"/>
  <c r="G5366" i="14"/>
  <c r="G5410" i="14"/>
  <c r="G5453" i="14"/>
  <c r="G5830" i="14"/>
  <c r="G5862" i="14"/>
  <c r="G5894" i="14"/>
  <c r="G5958" i="14"/>
  <c r="G5990" i="14"/>
  <c r="G6119" i="14"/>
  <c r="G6151" i="14"/>
  <c r="G6183" i="14"/>
  <c r="G6280" i="14"/>
  <c r="G6376" i="14"/>
  <c r="G6408" i="14"/>
  <c r="G6440" i="14"/>
  <c r="G6687" i="14"/>
  <c r="G6971" i="14"/>
  <c r="G7146" i="14"/>
  <c r="G7260" i="14"/>
  <c r="G7324" i="14"/>
  <c r="G7448" i="14"/>
  <c r="G7673" i="14"/>
  <c r="G7753" i="14"/>
  <c r="G7831" i="14"/>
  <c r="G7946" i="14"/>
  <c r="G8078" i="14"/>
  <c r="G8452" i="14"/>
  <c r="G8972" i="14"/>
  <c r="G3329" i="14"/>
  <c r="G3379" i="14"/>
  <c r="G3399" i="14"/>
  <c r="G3438" i="14"/>
  <c r="G3447" i="14"/>
  <c r="G3486" i="14"/>
  <c r="G3506" i="14"/>
  <c r="G3545" i="14"/>
  <c r="G3556" i="14"/>
  <c r="G3604" i="14"/>
  <c r="G3615" i="14"/>
  <c r="G3654" i="14"/>
  <c r="G3663" i="14"/>
  <c r="G3702" i="14"/>
  <c r="G3722" i="14"/>
  <c r="G3772" i="14"/>
  <c r="G3811" i="14"/>
  <c r="G3831" i="14"/>
  <c r="G3859" i="14"/>
  <c r="G3870" i="14"/>
  <c r="G3890" i="14"/>
  <c r="G3918" i="14"/>
  <c r="G3938" i="14"/>
  <c r="G3977" i="14"/>
  <c r="G4027" i="14"/>
  <c r="G4036" i="14"/>
  <c r="G4075" i="14"/>
  <c r="G4086" i="14"/>
  <c r="G4106" i="14"/>
  <c r="G4134" i="14"/>
  <c r="G4155" i="14"/>
  <c r="G4166" i="14"/>
  <c r="G4188" i="14"/>
  <c r="G4283" i="14"/>
  <c r="G4295" i="14"/>
  <c r="G4316" i="14"/>
  <c r="G4338" i="14"/>
  <c r="G4452" i="14"/>
  <c r="G4477" i="14"/>
  <c r="G4514" i="14"/>
  <c r="G4555" i="14"/>
  <c r="G4678" i="14"/>
  <c r="G4764" i="14"/>
  <c r="G4889" i="14"/>
  <c r="G4907" i="14"/>
  <c r="G4946" i="14"/>
  <c r="G5050" i="14"/>
  <c r="G5093" i="14"/>
  <c r="G5136" i="14"/>
  <c r="G5179" i="14"/>
  <c r="G5222" i="14"/>
  <c r="G5266" i="14"/>
  <c r="G5309" i="14"/>
  <c r="G5352" i="14"/>
  <c r="G5395" i="14"/>
  <c r="G5438" i="14"/>
  <c r="G5482" i="14"/>
  <c r="G5839" i="14"/>
  <c r="G5968" i="14"/>
  <c r="G6001" i="14"/>
  <c r="G6032" i="14"/>
  <c r="G6130" i="14"/>
  <c r="G6258" i="14"/>
  <c r="G6289" i="14"/>
  <c r="G6418" i="14"/>
  <c r="G6451" i="14"/>
  <c r="G6546" i="14"/>
  <c r="G6581" i="14"/>
  <c r="G6700" i="14"/>
  <c r="G6786" i="14"/>
  <c r="G6880" i="14"/>
  <c r="G6984" i="14"/>
  <c r="G7096" i="14"/>
  <c r="G7166" i="14"/>
  <c r="G7217" i="14"/>
  <c r="G7282" i="14"/>
  <c r="G7608" i="14"/>
  <c r="G7967" i="14"/>
  <c r="G8148" i="14"/>
  <c r="G8312" i="14"/>
  <c r="G8" i="14"/>
  <c r="G14" i="14"/>
  <c r="G20" i="14"/>
  <c r="G26" i="14"/>
  <c r="G32" i="14"/>
  <c r="G38" i="14"/>
  <c r="G44" i="14"/>
  <c r="G50" i="14"/>
  <c r="G56" i="14"/>
  <c r="G62" i="14"/>
  <c r="G68" i="14"/>
  <c r="G74" i="14"/>
  <c r="G80" i="14"/>
  <c r="G86" i="14"/>
  <c r="G92" i="14"/>
  <c r="G98" i="14"/>
  <c r="G104" i="14"/>
  <c r="G110" i="14"/>
  <c r="G116" i="14"/>
  <c r="G122" i="14"/>
  <c r="G128" i="14"/>
  <c r="G134" i="14"/>
  <c r="G140" i="14"/>
  <c r="G146" i="14"/>
  <c r="G152" i="14"/>
  <c r="G158" i="14"/>
  <c r="G164" i="14"/>
  <c r="G170" i="14"/>
  <c r="G176" i="14"/>
  <c r="G182" i="14"/>
  <c r="G188" i="14"/>
  <c r="G194" i="14"/>
  <c r="G200" i="14"/>
  <c r="G206" i="14"/>
  <c r="G212" i="14"/>
  <c r="G218" i="14"/>
  <c r="G224" i="14"/>
  <c r="G230" i="14"/>
  <c r="G236" i="14"/>
  <c r="G242" i="14"/>
  <c r="G248" i="14"/>
  <c r="G254" i="14"/>
  <c r="G260" i="14"/>
  <c r="G266" i="14"/>
  <c r="G272" i="14"/>
  <c r="G278" i="14"/>
  <c r="G284" i="14"/>
  <c r="G290" i="14"/>
  <c r="G296" i="14"/>
  <c r="G302" i="14"/>
  <c r="G308" i="14"/>
  <c r="G314" i="14"/>
  <c r="G320" i="14"/>
  <c r="G326" i="14"/>
  <c r="G332" i="14"/>
  <c r="G338" i="14"/>
  <c r="G344" i="14"/>
  <c r="G350" i="14"/>
  <c r="G356" i="14"/>
  <c r="G362" i="14"/>
  <c r="G368" i="14"/>
  <c r="G374" i="14"/>
  <c r="G380" i="14"/>
  <c r="G386" i="14"/>
  <c r="G392" i="14"/>
  <c r="G398" i="14"/>
  <c r="G404" i="14"/>
  <c r="G410" i="14"/>
  <c r="G416" i="14"/>
  <c r="G422" i="14"/>
  <c r="G428" i="14"/>
  <c r="G434" i="14"/>
  <c r="G440" i="14"/>
  <c r="G446" i="14"/>
  <c r="G452" i="14"/>
  <c r="G458" i="14"/>
  <c r="G464" i="14"/>
  <c r="G470" i="14"/>
  <c r="G476" i="14"/>
  <c r="G482" i="14"/>
  <c r="G488" i="14"/>
  <c r="G494" i="14"/>
  <c r="G500" i="14"/>
  <c r="G506" i="14"/>
  <c r="G512" i="14"/>
  <c r="G518" i="14"/>
  <c r="G524" i="14"/>
  <c r="G530" i="14"/>
  <c r="G536" i="14"/>
  <c r="G542" i="14"/>
  <c r="G548" i="14"/>
  <c r="G554" i="14"/>
  <c r="G560" i="14"/>
  <c r="G566" i="14"/>
  <c r="G572" i="14"/>
  <c r="G578" i="14"/>
  <c r="G584" i="14"/>
  <c r="G590" i="14"/>
  <c r="G596" i="14"/>
  <c r="G602" i="14"/>
  <c r="G608" i="14"/>
  <c r="G614" i="14"/>
  <c r="G620" i="14"/>
  <c r="G626" i="14"/>
  <c r="G632" i="14"/>
  <c r="G638" i="14"/>
  <c r="G644" i="14"/>
  <c r="G650" i="14"/>
  <c r="G656" i="14"/>
  <c r="G662" i="14"/>
  <c r="G668" i="14"/>
  <c r="G674" i="14"/>
  <c r="G680" i="14"/>
  <c r="G686" i="14"/>
  <c r="G692" i="14"/>
  <c r="G698" i="14"/>
  <c r="G704" i="14"/>
  <c r="G710" i="14"/>
  <c r="G716" i="14"/>
  <c r="G722" i="14"/>
  <c r="G728" i="14"/>
  <c r="G734" i="14"/>
  <c r="G740" i="14"/>
  <c r="G746" i="14"/>
  <c r="G752" i="14"/>
  <c r="G758" i="14"/>
  <c r="G764" i="14"/>
  <c r="G770" i="14"/>
  <c r="G776" i="14"/>
  <c r="G782" i="14"/>
  <c r="G788" i="14"/>
  <c r="G794" i="14"/>
  <c r="G800" i="14"/>
  <c r="G806" i="14"/>
  <c r="G812" i="14"/>
  <c r="G818" i="14"/>
  <c r="G824" i="14"/>
  <c r="G830" i="14"/>
  <c r="G836" i="14"/>
  <c r="G842" i="14"/>
  <c r="G848" i="14"/>
  <c r="G854" i="14"/>
  <c r="G860" i="14"/>
  <c r="G866" i="14"/>
  <c r="G872" i="14"/>
  <c r="G878" i="14"/>
  <c r="G884" i="14"/>
  <c r="G890" i="14"/>
  <c r="G896" i="14"/>
  <c r="G902" i="14"/>
  <c r="G908" i="14"/>
  <c r="G914" i="14"/>
  <c r="G920" i="14"/>
  <c r="G926" i="14"/>
  <c r="G932" i="14"/>
  <c r="G938" i="14"/>
  <c r="G944" i="14"/>
  <c r="G950" i="14"/>
  <c r="G956" i="14"/>
  <c r="G962" i="14"/>
  <c r="G968" i="14"/>
  <c r="G974" i="14"/>
  <c r="G980" i="14"/>
  <c r="G986" i="14"/>
  <c r="G992" i="14"/>
  <c r="G998" i="14"/>
  <c r="G1004" i="14"/>
  <c r="G1010" i="14"/>
  <c r="G1016" i="14"/>
  <c r="G1022" i="14"/>
  <c r="G1028" i="14"/>
  <c r="G1034" i="14"/>
  <c r="G1040" i="14"/>
  <c r="G1046" i="14"/>
  <c r="G1052" i="14"/>
  <c r="G1058" i="14"/>
  <c r="G1064" i="14"/>
  <c r="G1070" i="14"/>
  <c r="G1076" i="14"/>
  <c r="G1082" i="14"/>
  <c r="G1088" i="14"/>
  <c r="G1094" i="14"/>
  <c r="G1100" i="14"/>
  <c r="G1106" i="14"/>
  <c r="G1112" i="14"/>
  <c r="G1118" i="14"/>
  <c r="G1124" i="14"/>
  <c r="G1130" i="14"/>
  <c r="G1136" i="14"/>
  <c r="G1142" i="14"/>
  <c r="G1148" i="14"/>
  <c r="G1154" i="14"/>
  <c r="G1160" i="14"/>
  <c r="G1166" i="14"/>
  <c r="G1172" i="14"/>
  <c r="G1178" i="14"/>
  <c r="G1184" i="14"/>
  <c r="G1190" i="14"/>
  <c r="G1196" i="14"/>
  <c r="G1202" i="14"/>
  <c r="G1208" i="14"/>
  <c r="G1214" i="14"/>
  <c r="G1220" i="14"/>
  <c r="G1226" i="14"/>
  <c r="G1232" i="14"/>
  <c r="G1238" i="14"/>
  <c r="G1244" i="14"/>
  <c r="G1250" i="14"/>
  <c r="G1256" i="14"/>
  <c r="G1262" i="14"/>
  <c r="G1268" i="14"/>
  <c r="G1274" i="14"/>
  <c r="G1280" i="14"/>
  <c r="G1286" i="14"/>
  <c r="G1292" i="14"/>
  <c r="G1298" i="14"/>
  <c r="G1304" i="14"/>
  <c r="G1310" i="14"/>
  <c r="G1316" i="14"/>
  <c r="G1322" i="14"/>
  <c r="G1328" i="14"/>
  <c r="G1334" i="14"/>
  <c r="G1340" i="14"/>
  <c r="G1346" i="14"/>
  <c r="G1352" i="14"/>
  <c r="G1358" i="14"/>
  <c r="G1364" i="14"/>
  <c r="G1370" i="14"/>
  <c r="G1376" i="14"/>
  <c r="G1382" i="14"/>
  <c r="G1388" i="14"/>
  <c r="G1394" i="14"/>
  <c r="G1400" i="14"/>
  <c r="G1406" i="14"/>
  <c r="G1412" i="14"/>
  <c r="G1418" i="14"/>
  <c r="G1424" i="14"/>
  <c r="G1430" i="14"/>
  <c r="G1436" i="14"/>
  <c r="G1449" i="14"/>
  <c r="G1462" i="14"/>
  <c r="G1475" i="14"/>
  <c r="G1495" i="14"/>
  <c r="G1508" i="14"/>
  <c r="G1515" i="14"/>
  <c r="G1522" i="14"/>
  <c r="G1529" i="14"/>
  <c r="G1536" i="14"/>
  <c r="G1543" i="14"/>
  <c r="G1565" i="14"/>
  <c r="G1572" i="14"/>
  <c r="G1579" i="14"/>
  <c r="G1622" i="14"/>
  <c r="G1629" i="14"/>
  <c r="G1636" i="14"/>
  <c r="G1658" i="14"/>
  <c r="G1665" i="14"/>
  <c r="G1672" i="14"/>
  <c r="G1679" i="14"/>
  <c r="G1686" i="14"/>
  <c r="G1693" i="14"/>
  <c r="G1722" i="14"/>
  <c r="G1729" i="14"/>
  <c r="G1772" i="14"/>
  <c r="G1779" i="14"/>
  <c r="G1786" i="14"/>
  <c r="G1793" i="14"/>
  <c r="G1808" i="14"/>
  <c r="G1815" i="14"/>
  <c r="G1822" i="14"/>
  <c r="G1829" i="14"/>
  <c r="G1836" i="14"/>
  <c r="G1843" i="14"/>
  <c r="G1879" i="14"/>
  <c r="G1922" i="14"/>
  <c r="G1929" i="14"/>
  <c r="G1936" i="14"/>
  <c r="G1943" i="14"/>
  <c r="G1950" i="14"/>
  <c r="G1958" i="14"/>
  <c r="G1965" i="14"/>
  <c r="G1972" i="14"/>
  <c r="G1979" i="14"/>
  <c r="G1986" i="14"/>
  <c r="G1993" i="14"/>
  <c r="G2072" i="14"/>
  <c r="G2079" i="14"/>
  <c r="G2086" i="14"/>
  <c r="G2093" i="14"/>
  <c r="G2100" i="14"/>
  <c r="G2107" i="14"/>
  <c r="G2115" i="14"/>
  <c r="G2122" i="14"/>
  <c r="G2129" i="14"/>
  <c r="G2136" i="14"/>
  <c r="G2143" i="14"/>
  <c r="G2186" i="14"/>
  <c r="G2222" i="14"/>
  <c r="G2229" i="14"/>
  <c r="G2236" i="14"/>
  <c r="G2243" i="14"/>
  <c r="G2250" i="14"/>
  <c r="G2257" i="14"/>
  <c r="G2272" i="14"/>
  <c r="G2279" i="14"/>
  <c r="G2286" i="14"/>
  <c r="G2293" i="14"/>
  <c r="G2336" i="14"/>
  <c r="G2343" i="14"/>
  <c r="G2372" i="14"/>
  <c r="G2379" i="14"/>
  <c r="G2386" i="14"/>
  <c r="G2393" i="14"/>
  <c r="G2400" i="14"/>
  <c r="G2407" i="14"/>
  <c r="G2429" i="14"/>
  <c r="G2436" i="14"/>
  <c r="G2443" i="14"/>
  <c r="G2486" i="14"/>
  <c r="G2493" i="14"/>
  <c r="G2500" i="14"/>
  <c r="G2522" i="14"/>
  <c r="G2529" i="14"/>
  <c r="G2536" i="14"/>
  <c r="G2543" i="14"/>
  <c r="G2550" i="14"/>
  <c r="G2557" i="14"/>
  <c r="G2586" i="14"/>
  <c r="G2593" i="14"/>
  <c r="G2636" i="14"/>
  <c r="G2643" i="14"/>
  <c r="G2650" i="14"/>
  <c r="G2657" i="14"/>
  <c r="G2672" i="14"/>
  <c r="G2679" i="14"/>
  <c r="G2686" i="14"/>
  <c r="G2693" i="14"/>
  <c r="G2700" i="14"/>
  <c r="G2707" i="14"/>
  <c r="G2731" i="14"/>
  <c r="G2739" i="14"/>
  <c r="G2763" i="14"/>
  <c r="G2778" i="14"/>
  <c r="G2786" i="14"/>
  <c r="G2794" i="14"/>
  <c r="G2802" i="14"/>
  <c r="G2810" i="14"/>
  <c r="G2825" i="14"/>
  <c r="G2833" i="14"/>
  <c r="G2849" i="14"/>
  <c r="G2896" i="14"/>
  <c r="G2912" i="14"/>
  <c r="G2920" i="14"/>
  <c r="G2928" i="14"/>
  <c r="G2948" i="14"/>
  <c r="G2957" i="14"/>
  <c r="G2987" i="14"/>
  <c r="G3016" i="14"/>
  <c r="G3046" i="14"/>
  <c r="G3055" i="14"/>
  <c r="G3075" i="14"/>
  <c r="G3085" i="14"/>
  <c r="G3105" i="14"/>
  <c r="G3114" i="14"/>
  <c r="G3134" i="14"/>
  <c r="G3144" i="14"/>
  <c r="G3164" i="14"/>
  <c r="G3173" i="14"/>
  <c r="G3203" i="14"/>
  <c r="G3232" i="14"/>
  <c r="G3262" i="14"/>
  <c r="G3271" i="14"/>
  <c r="G3291" i="14"/>
  <c r="G3301" i="14"/>
  <c r="G3321" i="14"/>
  <c r="G3330" i="14"/>
  <c r="G3350" i="14"/>
  <c r="G3360" i="14"/>
  <c r="G3380" i="14"/>
  <c r="G3389" i="14"/>
  <c r="G3419" i="14"/>
  <c r="G3448" i="14"/>
  <c r="G3478" i="14"/>
  <c r="G3487" i="14"/>
  <c r="G3507" i="14"/>
  <c r="G3517" i="14"/>
  <c r="G3537" i="14"/>
  <c r="G3546" i="14"/>
  <c r="G3566" i="14"/>
  <c r="G3576" i="14"/>
  <c r="G3596" i="14"/>
  <c r="G3605" i="14"/>
  <c r="G3635" i="14"/>
  <c r="G3664" i="14"/>
  <c r="G3694" i="14"/>
  <c r="G3703" i="14"/>
  <c r="G3723" i="14"/>
  <c r="G3733" i="14"/>
  <c r="G3753" i="14"/>
  <c r="G3762" i="14"/>
  <c r="G3782" i="14"/>
  <c r="G3792" i="14"/>
  <c r="G3812" i="14"/>
  <c r="G3821" i="14"/>
  <c r="G3851" i="14"/>
  <c r="G3880" i="14"/>
  <c r="G3910" i="14"/>
  <c r="G3919" i="14"/>
  <c r="G3939" i="14"/>
  <c r="G3949" i="14"/>
  <c r="G3969" i="14"/>
  <c r="G3978" i="14"/>
  <c r="G3998" i="14"/>
  <c r="G4008" i="14"/>
  <c r="G4028" i="14"/>
  <c r="G4037" i="14"/>
  <c r="G4067" i="14"/>
  <c r="G4096" i="14"/>
  <c r="G4126" i="14"/>
  <c r="G4135" i="14"/>
  <c r="G4156" i="14"/>
  <c r="G4167" i="14"/>
  <c r="G4177" i="14"/>
  <c r="G4210" i="14"/>
  <c r="G4220" i="14"/>
  <c r="G4231" i="14"/>
  <c r="G4253" i="14"/>
  <c r="G4263" i="14"/>
  <c r="G4274" i="14"/>
  <c r="G4284" i="14"/>
  <c r="G4306" i="14"/>
  <c r="G4317" i="14"/>
  <c r="G4327" i="14"/>
  <c r="G4360" i="14"/>
  <c r="G4381" i="14"/>
  <c r="G4404" i="14"/>
  <c r="G4427" i="14"/>
  <c r="G4464" i="14"/>
  <c r="G4490" i="14"/>
  <c r="G4504" i="14"/>
  <c r="G4542" i="14"/>
  <c r="G4568" i="14"/>
  <c r="G4582" i="14"/>
  <c r="G4638" i="14"/>
  <c r="G4667" i="14"/>
  <c r="G4723" i="14"/>
  <c r="G4751" i="14"/>
  <c r="G4765" i="14"/>
  <c r="G4782" i="14"/>
  <c r="G4817" i="14"/>
  <c r="G4834" i="14"/>
  <c r="G4948" i="14"/>
  <c r="G4968" i="14"/>
  <c r="G4987" i="14"/>
  <c r="G5028" i="14"/>
  <c r="G5071" i="14"/>
  <c r="G5114" i="14"/>
  <c r="G5158" i="14"/>
  <c r="G5201" i="14"/>
  <c r="G5244" i="14"/>
  <c r="G5287" i="14"/>
  <c r="G5330" i="14"/>
  <c r="G5374" i="14"/>
  <c r="G5417" i="14"/>
  <c r="G5460" i="14"/>
  <c r="G5508" i="14"/>
  <c r="G5562" i="14"/>
  <c r="G5616" i="14"/>
  <c r="G5670" i="14"/>
  <c r="G5724" i="14"/>
  <c r="G5841" i="14"/>
  <c r="G5875" i="14"/>
  <c r="G5905" i="14"/>
  <c r="G6003" i="14"/>
  <c r="G6034" i="14"/>
  <c r="G6098" i="14"/>
  <c r="G6132" i="14"/>
  <c r="G6355" i="14"/>
  <c r="G6389" i="14"/>
  <c r="G6453" i="14"/>
  <c r="G6484" i="14"/>
  <c r="G6548" i="14"/>
  <c r="G6619" i="14"/>
  <c r="G6702" i="14"/>
  <c r="G6748" i="14"/>
  <c r="G6840" i="14"/>
  <c r="G6884" i="14"/>
  <c r="G6940" i="14"/>
  <c r="G6988" i="14"/>
  <c r="G7046" i="14"/>
  <c r="G7220" i="14"/>
  <c r="G7338" i="14"/>
  <c r="G7404" i="14"/>
  <c r="G7545" i="14"/>
  <c r="G7704" i="14"/>
  <c r="G7777" i="14"/>
  <c r="G7976" i="14"/>
  <c r="G8150" i="14"/>
  <c r="G9130" i="14"/>
  <c r="G3388" i="14"/>
  <c r="G3427" i="14"/>
  <c r="G3458" i="14"/>
  <c r="G3497" i="14"/>
  <c r="G3595" i="14"/>
  <c r="G3643" i="14"/>
  <c r="G3674" i="14"/>
  <c r="G3713" i="14"/>
  <c r="G3761" i="14"/>
  <c r="G3820" i="14"/>
  <c r="G3879" i="14"/>
  <c r="G3929" i="14"/>
  <c r="G3988" i="14"/>
  <c r="G4047" i="14"/>
  <c r="G4095" i="14"/>
  <c r="G4145" i="14"/>
  <c r="G4176" i="14"/>
  <c r="G4252" i="14"/>
  <c r="G4304" i="14"/>
  <c r="G4326" i="14"/>
  <c r="G4489" i="14"/>
  <c r="G4567" i="14"/>
  <c r="G4750" i="14"/>
  <c r="G4928" i="14"/>
  <c r="G9119" i="14"/>
  <c r="G1443" i="14"/>
  <c r="G1456" i="14"/>
  <c r="G1469" i="14"/>
  <c r="G1489" i="14"/>
  <c r="G1502" i="14"/>
  <c r="G1544" i="14"/>
  <c r="G1551" i="14"/>
  <c r="G1580" i="14"/>
  <c r="G1587" i="14"/>
  <c r="G1594" i="14"/>
  <c r="G1601" i="14"/>
  <c r="G1608" i="14"/>
  <c r="G1615" i="14"/>
  <c r="G1637" i="14"/>
  <c r="G1644" i="14"/>
  <c r="G1651" i="14"/>
  <c r="G1694" i="14"/>
  <c r="G1701" i="14"/>
  <c r="G1708" i="14"/>
  <c r="G1730" i="14"/>
  <c r="G1737" i="14"/>
  <c r="G1744" i="14"/>
  <c r="G1751" i="14"/>
  <c r="G1758" i="14"/>
  <c r="G1765" i="14"/>
  <c r="G1794" i="14"/>
  <c r="G1801" i="14"/>
  <c r="G1844" i="14"/>
  <c r="G1851" i="14"/>
  <c r="G1858" i="14"/>
  <c r="G1865" i="14"/>
  <c r="G1880" i="14"/>
  <c r="G1887" i="14"/>
  <c r="G1894" i="14"/>
  <c r="G1901" i="14"/>
  <c r="G1908" i="14"/>
  <c r="G1915" i="14"/>
  <c r="G1951" i="14"/>
  <c r="G1994" i="14"/>
  <c r="G2001" i="14"/>
  <c r="G2008" i="14"/>
  <c r="G2015" i="14"/>
  <c r="G2022" i="14"/>
  <c r="G2030" i="14"/>
  <c r="G2037" i="14"/>
  <c r="G2044" i="14"/>
  <c r="G2051" i="14"/>
  <c r="G2058" i="14"/>
  <c r="G2065" i="14"/>
  <c r="G2144" i="14"/>
  <c r="G2151" i="14"/>
  <c r="G2158" i="14"/>
  <c r="G2165" i="14"/>
  <c r="G2172" i="14"/>
  <c r="G2179" i="14"/>
  <c r="G2187" i="14"/>
  <c r="G2194" i="14"/>
  <c r="G2201" i="14"/>
  <c r="G2208" i="14"/>
  <c r="G2215" i="14"/>
  <c r="G2258" i="14"/>
  <c r="G2294" i="14"/>
  <c r="G2301" i="14"/>
  <c r="G2308" i="14"/>
  <c r="G2315" i="14"/>
  <c r="G2322" i="14"/>
  <c r="G2329" i="14"/>
  <c r="G2344" i="14"/>
  <c r="G2351" i="14"/>
  <c r="G2358" i="14"/>
  <c r="G2365" i="14"/>
  <c r="G2408" i="14"/>
  <c r="G2415" i="14"/>
  <c r="G2444" i="14"/>
  <c r="G2451" i="14"/>
  <c r="G2458" i="14"/>
  <c r="G2465" i="14"/>
  <c r="G2472" i="14"/>
  <c r="G2479" i="14"/>
  <c r="G2501" i="14"/>
  <c r="G2508" i="14"/>
  <c r="G2515" i="14"/>
  <c r="G2558" i="14"/>
  <c r="G2565" i="14"/>
  <c r="G2572" i="14"/>
  <c r="G2594" i="14"/>
  <c r="G2601" i="14"/>
  <c r="G2608" i="14"/>
  <c r="G2615" i="14"/>
  <c r="G2622" i="14"/>
  <c r="G2629" i="14"/>
  <c r="G2658" i="14"/>
  <c r="G2665" i="14"/>
  <c r="G2716" i="14"/>
  <c r="G2724" i="14"/>
  <c r="G2732" i="14"/>
  <c r="G2755" i="14"/>
  <c r="G2771" i="14"/>
  <c r="G2787" i="14"/>
  <c r="G2818" i="14"/>
  <c r="G2826" i="14"/>
  <c r="G2834" i="14"/>
  <c r="G2842" i="14"/>
  <c r="G2857" i="14"/>
  <c r="G2873" i="14"/>
  <c r="G2881" i="14"/>
  <c r="G2889" i="14"/>
  <c r="G2938" i="14"/>
  <c r="G2968" i="14"/>
  <c r="G2977" i="14"/>
  <c r="G2997" i="14"/>
  <c r="G3007" i="14"/>
  <c r="G3027" i="14"/>
  <c r="G3036" i="14"/>
  <c r="G3056" i="14"/>
  <c r="G3066" i="14"/>
  <c r="G3086" i="14"/>
  <c r="G3095" i="14"/>
  <c r="G3125" i="14"/>
  <c r="G3154" i="14"/>
  <c r="G3184" i="14"/>
  <c r="G3193" i="14"/>
  <c r="G3213" i="14"/>
  <c r="G3223" i="14"/>
  <c r="G3243" i="14"/>
  <c r="G3252" i="14"/>
  <c r="G3272" i="14"/>
  <c r="G3282" i="14"/>
  <c r="G3302" i="14"/>
  <c r="G3311" i="14"/>
  <c r="G3341" i="14"/>
  <c r="G3370" i="14"/>
  <c r="G3400" i="14"/>
  <c r="G3409" i="14"/>
  <c r="G3429" i="14"/>
  <c r="G3439" i="14"/>
  <c r="G3459" i="14"/>
  <c r="G3468" i="14"/>
  <c r="G3488" i="14"/>
  <c r="G3498" i="14"/>
  <c r="G3518" i="14"/>
  <c r="G3527" i="14"/>
  <c r="G3557" i="14"/>
  <c r="G3586" i="14"/>
  <c r="G3616" i="14"/>
  <c r="G3625" i="14"/>
  <c r="G3645" i="14"/>
  <c r="G3655" i="14"/>
  <c r="G3675" i="14"/>
  <c r="G3684" i="14"/>
  <c r="G3704" i="14"/>
  <c r="G3714" i="14"/>
  <c r="G3734" i="14"/>
  <c r="G3743" i="14"/>
  <c r="G3773" i="14"/>
  <c r="G3802" i="14"/>
  <c r="G3832" i="14"/>
  <c r="G3841" i="14"/>
  <c r="G3861" i="14"/>
  <c r="G3871" i="14"/>
  <c r="G3891" i="14"/>
  <c r="G3900" i="14"/>
  <c r="G3920" i="14"/>
  <c r="G3930" i="14"/>
  <c r="G3950" i="14"/>
  <c r="G3959" i="14"/>
  <c r="G3989" i="14"/>
  <c r="G4018" i="14"/>
  <c r="G4048" i="14"/>
  <c r="G4057" i="14"/>
  <c r="G4077" i="14"/>
  <c r="G4087" i="14"/>
  <c r="G4107" i="14"/>
  <c r="G4116" i="14"/>
  <c r="G4136" i="14"/>
  <c r="G4146" i="14"/>
  <c r="G4168" i="14"/>
  <c r="G4189" i="14"/>
  <c r="G4199" i="14"/>
  <c r="G4221" i="14"/>
  <c r="G4242" i="14"/>
  <c r="G4275" i="14"/>
  <c r="G4296" i="14"/>
  <c r="G4339" i="14"/>
  <c r="G4349" i="14"/>
  <c r="G4371" i="14"/>
  <c r="G4392" i="14"/>
  <c r="G4415" i="14"/>
  <c r="G4453" i="14"/>
  <c r="G4478" i="14"/>
  <c r="G4491" i="14"/>
  <c r="G4531" i="14"/>
  <c r="G4556" i="14"/>
  <c r="G4569" i="14"/>
  <c r="G4610" i="14"/>
  <c r="G4624" i="14"/>
  <c r="G4680" i="14"/>
  <c r="G4709" i="14"/>
  <c r="G4738" i="14"/>
  <c r="G4800" i="14"/>
  <c r="G4853" i="14"/>
  <c r="G4870" i="14"/>
  <c r="G4909" i="14"/>
  <c r="G4931" i="14"/>
  <c r="G4970" i="14"/>
  <c r="G5779" i="14"/>
  <c r="G5813" i="14"/>
  <c r="G5842" i="14"/>
  <c r="G5877" i="14"/>
  <c r="G5970" i="14"/>
  <c r="G6006" i="14"/>
  <c r="G6134" i="14"/>
  <c r="G6163" i="14"/>
  <c r="G6263" i="14"/>
  <c r="G6291" i="14"/>
  <c r="G6327" i="14"/>
  <c r="G6420" i="14"/>
  <c r="G6520" i="14"/>
  <c r="G6586" i="14"/>
  <c r="G6621" i="14"/>
  <c r="G6665" i="14"/>
  <c r="G6751" i="14"/>
  <c r="G6790" i="14"/>
  <c r="G7107" i="14"/>
  <c r="G7168" i="14"/>
  <c r="G7225" i="14"/>
  <c r="G7286" i="14"/>
  <c r="G7341" i="14"/>
  <c r="G7470" i="14"/>
  <c r="G7781" i="14"/>
  <c r="G7980" i="14"/>
  <c r="G8548" i="14"/>
  <c r="G9625" i="14"/>
  <c r="G3" i="14"/>
  <c r="G9" i="14"/>
  <c r="G15" i="14"/>
  <c r="G21" i="14"/>
  <c r="G27" i="14"/>
  <c r="G33" i="14"/>
  <c r="G39" i="14"/>
  <c r="G45" i="14"/>
  <c r="G51" i="14"/>
  <c r="G57" i="14"/>
  <c r="G63" i="14"/>
  <c r="G69" i="14"/>
  <c r="G75" i="14"/>
  <c r="G81" i="14"/>
  <c r="G87" i="14"/>
  <c r="G93" i="14"/>
  <c r="G99" i="14"/>
  <c r="G105" i="14"/>
  <c r="G111" i="14"/>
  <c r="G117" i="14"/>
  <c r="G123" i="14"/>
  <c r="G129" i="14"/>
  <c r="G135" i="14"/>
  <c r="G141" i="14"/>
  <c r="G147" i="14"/>
  <c r="G153" i="14"/>
  <c r="G159" i="14"/>
  <c r="G165" i="14"/>
  <c r="G171" i="14"/>
  <c r="G177" i="14"/>
  <c r="G183" i="14"/>
  <c r="G189" i="14"/>
  <c r="G195" i="14"/>
  <c r="G201" i="14"/>
  <c r="G207" i="14"/>
  <c r="G213" i="14"/>
  <c r="G219" i="14"/>
  <c r="G225" i="14"/>
  <c r="G231" i="14"/>
  <c r="G237" i="14"/>
  <c r="G243" i="14"/>
  <c r="G249" i="14"/>
  <c r="G255" i="14"/>
  <c r="G261" i="14"/>
  <c r="G267" i="14"/>
  <c r="G273" i="14"/>
  <c r="G279" i="14"/>
  <c r="G285" i="14"/>
  <c r="G291" i="14"/>
  <c r="G297" i="14"/>
  <c r="G303" i="14"/>
  <c r="G309" i="14"/>
  <c r="G315" i="14"/>
  <c r="G321" i="14"/>
  <c r="G327" i="14"/>
  <c r="G333" i="14"/>
  <c r="G339" i="14"/>
  <c r="G345" i="14"/>
  <c r="G351" i="14"/>
  <c r="G357" i="14"/>
  <c r="G363" i="14"/>
  <c r="G369" i="14"/>
  <c r="G375" i="14"/>
  <c r="G381" i="14"/>
  <c r="G387" i="14"/>
  <c r="G393" i="14"/>
  <c r="G399" i="14"/>
  <c r="G405" i="14"/>
  <c r="G411" i="14"/>
  <c r="G417" i="14"/>
  <c r="G423" i="14"/>
  <c r="G429" i="14"/>
  <c r="G435" i="14"/>
  <c r="G441" i="14"/>
  <c r="G447" i="14"/>
  <c r="G453" i="14"/>
  <c r="G459" i="14"/>
  <c r="G465" i="14"/>
  <c r="G471" i="14"/>
  <c r="G477" i="14"/>
  <c r="G483" i="14"/>
  <c r="G489" i="14"/>
  <c r="G495" i="14"/>
  <c r="G501" i="14"/>
  <c r="G507" i="14"/>
  <c r="G513" i="14"/>
  <c r="G519" i="14"/>
  <c r="G525" i="14"/>
  <c r="G531" i="14"/>
  <c r="G537" i="14"/>
  <c r="G543" i="14"/>
  <c r="G549" i="14"/>
  <c r="G555" i="14"/>
  <c r="G561" i="14"/>
  <c r="G567" i="14"/>
  <c r="G573" i="14"/>
  <c r="G579" i="14"/>
  <c r="G585" i="14"/>
  <c r="G591" i="14"/>
  <c r="G597" i="14"/>
  <c r="G603" i="14"/>
  <c r="G609" i="14"/>
  <c r="G615" i="14"/>
  <c r="G621" i="14"/>
  <c r="G627" i="14"/>
  <c r="G633" i="14"/>
  <c r="G639" i="14"/>
  <c r="G645" i="14"/>
  <c r="G651" i="14"/>
  <c r="G657" i="14"/>
  <c r="G663" i="14"/>
  <c r="G669" i="14"/>
  <c r="G675" i="14"/>
  <c r="G681" i="14"/>
  <c r="G687" i="14"/>
  <c r="G693" i="14"/>
  <c r="G699" i="14"/>
  <c r="G705" i="14"/>
  <c r="G711" i="14"/>
  <c r="G717" i="14"/>
  <c r="G723" i="14"/>
  <c r="G729" i="14"/>
  <c r="G735" i="14"/>
  <c r="G741" i="14"/>
  <c r="G747" i="14"/>
  <c r="G753" i="14"/>
  <c r="G759" i="14"/>
  <c r="G765" i="14"/>
  <c r="G771" i="14"/>
  <c r="G777" i="14"/>
  <c r="G783" i="14"/>
  <c r="G789" i="14"/>
  <c r="G795" i="14"/>
  <c r="G801" i="14"/>
  <c r="G807" i="14"/>
  <c r="G813" i="14"/>
  <c r="G819" i="14"/>
  <c r="G825" i="14"/>
  <c r="G831" i="14"/>
  <c r="G837" i="14"/>
  <c r="G843" i="14"/>
  <c r="G849" i="14"/>
  <c r="G855" i="14"/>
  <c r="G861" i="14"/>
  <c r="G867" i="14"/>
  <c r="G873" i="14"/>
  <c r="G879" i="14"/>
  <c r="G885" i="14"/>
  <c r="G891" i="14"/>
  <c r="G897" i="14"/>
  <c r="G903" i="14"/>
  <c r="G909" i="14"/>
  <c r="G915" i="14"/>
  <c r="G921" i="14"/>
  <c r="G927" i="14"/>
  <c r="G933" i="14"/>
  <c r="G939" i="14"/>
  <c r="G945" i="14"/>
  <c r="G951" i="14"/>
  <c r="G957" i="14"/>
  <c r="G963" i="14"/>
  <c r="G969" i="14"/>
  <c r="G975" i="14"/>
  <c r="G981" i="14"/>
  <c r="G987" i="14"/>
  <c r="G993" i="14"/>
  <c r="G999" i="14"/>
  <c r="G1005" i="14"/>
  <c r="G1011" i="14"/>
  <c r="G1017" i="14"/>
  <c r="G1023" i="14"/>
  <c r="G1029" i="14"/>
  <c r="G1035" i="14"/>
  <c r="G1041" i="14"/>
  <c r="G1047" i="14"/>
  <c r="G1053" i="14"/>
  <c r="G1059" i="14"/>
  <c r="G1065" i="14"/>
  <c r="G1071" i="14"/>
  <c r="G1077" i="14"/>
  <c r="G1083" i="14"/>
  <c r="G1089" i="14"/>
  <c r="G1095" i="14"/>
  <c r="G1101" i="14"/>
  <c r="G1107" i="14"/>
  <c r="G1113" i="14"/>
  <c r="G1119" i="14"/>
  <c r="G1125" i="14"/>
  <c r="G1131" i="14"/>
  <c r="G1137" i="14"/>
  <c r="G1143" i="14"/>
  <c r="G1149" i="14"/>
  <c r="G1155" i="14"/>
  <c r="G1161" i="14"/>
  <c r="G1167" i="14"/>
  <c r="G1173" i="14"/>
  <c r="G1179" i="14"/>
  <c r="G1185" i="14"/>
  <c r="G1191" i="14"/>
  <c r="G1197" i="14"/>
  <c r="G1203" i="14"/>
  <c r="G1209" i="14"/>
  <c r="G1215" i="14"/>
  <c r="G1221" i="14"/>
  <c r="G1227" i="14"/>
  <c r="G1233" i="14"/>
  <c r="G1239" i="14"/>
  <c r="G1245" i="14"/>
  <c r="G1251" i="14"/>
  <c r="G1257" i="14"/>
  <c r="G1263" i="14"/>
  <c r="G1269" i="14"/>
  <c r="G1275" i="14"/>
  <c r="G1281" i="14"/>
  <c r="G1287" i="14"/>
  <c r="G1293" i="14"/>
  <c r="G1299" i="14"/>
  <c r="G1305" i="14"/>
  <c r="G1311" i="14"/>
  <c r="G1317" i="14"/>
  <c r="G1323" i="14"/>
  <c r="G1329" i="14"/>
  <c r="G1335" i="14"/>
  <c r="G1341" i="14"/>
  <c r="G1347" i="14"/>
  <c r="G1353" i="14"/>
  <c r="G1359" i="14"/>
  <c r="G1365" i="14"/>
  <c r="G1371" i="14"/>
  <c r="G1377" i="14"/>
  <c r="G1383" i="14"/>
  <c r="G1389" i="14"/>
  <c r="G1395" i="14"/>
  <c r="G1401" i="14"/>
  <c r="G1407" i="14"/>
  <c r="G1413" i="14"/>
  <c r="G1419" i="14"/>
  <c r="G1425" i="14"/>
  <c r="G1431" i="14"/>
  <c r="G1437" i="14"/>
  <c r="G1450" i="14"/>
  <c r="G1463" i="14"/>
  <c r="G1483" i="14"/>
  <c r="G1496" i="14"/>
  <c r="G1509" i="14"/>
  <c r="G1516" i="14"/>
  <c r="G1523" i="14"/>
  <c r="G1530" i="14"/>
  <c r="G1537" i="14"/>
  <c r="G1552" i="14"/>
  <c r="G1559" i="14"/>
  <c r="G1566" i="14"/>
  <c r="G1573" i="14"/>
  <c r="G1616" i="14"/>
  <c r="G1623" i="14"/>
  <c r="G1652" i="14"/>
  <c r="G1659" i="14"/>
  <c r="G1666" i="14"/>
  <c r="G1673" i="14"/>
  <c r="G1680" i="14"/>
  <c r="G1687" i="14"/>
  <c r="G1709" i="14"/>
  <c r="G1716" i="14"/>
  <c r="G1723" i="14"/>
  <c r="G1766" i="14"/>
  <c r="G1773" i="14"/>
  <c r="G1780" i="14"/>
  <c r="G1802" i="14"/>
  <c r="G1809" i="14"/>
  <c r="G1816" i="14"/>
  <c r="G1823" i="14"/>
  <c r="G1830" i="14"/>
  <c r="G1837" i="14"/>
  <c r="G1866" i="14"/>
  <c r="G1873" i="14"/>
  <c r="G1916" i="14"/>
  <c r="G1923" i="14"/>
  <c r="G1930" i="14"/>
  <c r="G1937" i="14"/>
  <c r="G1952" i="14"/>
  <c r="G1959" i="14"/>
  <c r="G1966" i="14"/>
  <c r="G1973" i="14"/>
  <c r="G1980" i="14"/>
  <c r="G1987" i="14"/>
  <c r="G2023" i="14"/>
  <c r="G2066" i="14"/>
  <c r="G2073" i="14"/>
  <c r="G2080" i="14"/>
  <c r="G2087" i="14"/>
  <c r="G2094" i="14"/>
  <c r="G2102" i="14"/>
  <c r="G2109" i="14"/>
  <c r="G2116" i="14"/>
  <c r="G2123" i="14"/>
  <c r="G2130" i="14"/>
  <c r="G2137" i="14"/>
  <c r="G2216" i="14"/>
  <c r="G2223" i="14"/>
  <c r="G2230" i="14"/>
  <c r="G2237" i="14"/>
  <c r="G2244" i="14"/>
  <c r="G2251" i="14"/>
  <c r="G2259" i="14"/>
  <c r="G2266" i="14"/>
  <c r="G2273" i="14"/>
  <c r="G2280" i="14"/>
  <c r="G2287" i="14"/>
  <c r="G2330" i="14"/>
  <c r="G2366" i="14"/>
  <c r="G2373" i="14"/>
  <c r="G2380" i="14"/>
  <c r="G2387" i="14"/>
  <c r="G2394" i="14"/>
  <c r="G2401" i="14"/>
  <c r="G2416" i="14"/>
  <c r="G2423" i="14"/>
  <c r="G2430" i="14"/>
  <c r="G2437" i="14"/>
  <c r="G2480" i="14"/>
  <c r="G2487" i="14"/>
  <c r="G2516" i="14"/>
  <c r="G2523" i="14"/>
  <c r="G2530" i="14"/>
  <c r="G2537" i="14"/>
  <c r="G2544" i="14"/>
  <c r="G2551" i="14"/>
  <c r="G2573" i="14"/>
  <c r="G2580" i="14"/>
  <c r="G2587" i="14"/>
  <c r="G2630" i="14"/>
  <c r="G2637" i="14"/>
  <c r="G2644" i="14"/>
  <c r="G2666" i="14"/>
  <c r="G2673" i="14"/>
  <c r="G2680" i="14"/>
  <c r="G2687" i="14"/>
  <c r="G2694" i="14"/>
  <c r="G2701" i="14"/>
  <c r="G2709" i="14"/>
  <c r="G2717" i="14"/>
  <c r="G2740" i="14"/>
  <c r="G2748" i="14"/>
  <c r="G2764" i="14"/>
  <c r="G2779" i="14"/>
  <c r="G2803" i="14"/>
  <c r="G2811" i="14"/>
  <c r="G2835" i="14"/>
  <c r="G2850" i="14"/>
  <c r="G2858" i="14"/>
  <c r="G2866" i="14"/>
  <c r="G2874" i="14"/>
  <c r="G2882" i="14"/>
  <c r="G2897" i="14"/>
  <c r="G2905" i="14"/>
  <c r="G2921" i="14"/>
  <c r="G2929" i="14"/>
  <c r="G2949" i="14"/>
  <c r="G2958" i="14"/>
  <c r="G2978" i="14"/>
  <c r="G2988" i="14"/>
  <c r="G3008" i="14"/>
  <c r="G3017" i="14"/>
  <c r="G3047" i="14"/>
  <c r="G3076" i="14"/>
  <c r="G3106" i="14"/>
  <c r="G3115" i="14"/>
  <c r="G3135" i="14"/>
  <c r="G3145" i="14"/>
  <c r="G3165" i="14"/>
  <c r="G3174" i="14"/>
  <c r="G3194" i="14"/>
  <c r="G3204" i="14"/>
  <c r="G3224" i="14"/>
  <c r="G3233" i="14"/>
  <c r="G3263" i="14"/>
  <c r="G3292" i="14"/>
  <c r="G3322" i="14"/>
  <c r="G3331" i="14"/>
  <c r="G3351" i="14"/>
  <c r="G3361" i="14"/>
  <c r="G3381" i="14"/>
  <c r="G3390" i="14"/>
  <c r="G3410" i="14"/>
  <c r="G3420" i="14"/>
  <c r="G3440" i="14"/>
  <c r="G3449" i="14"/>
  <c r="G3479" i="14"/>
  <c r="G3508" i="14"/>
  <c r="G3538" i="14"/>
  <c r="G3547" i="14"/>
  <c r="G3567" i="14"/>
  <c r="G3577" i="14"/>
  <c r="G3597" i="14"/>
  <c r="G3606" i="14"/>
  <c r="G3626" i="14"/>
  <c r="G3636" i="14"/>
  <c r="G3656" i="14"/>
  <c r="G3665" i="14"/>
  <c r="G3695" i="14"/>
  <c r="G3724" i="14"/>
  <c r="G3754" i="14"/>
  <c r="G3763" i="14"/>
  <c r="G3783" i="14"/>
  <c r="G3793" i="14"/>
  <c r="G3813" i="14"/>
  <c r="G3822" i="14"/>
  <c r="G3842" i="14"/>
  <c r="G3852" i="14"/>
  <c r="G3872" i="14"/>
  <c r="G3881" i="14"/>
  <c r="G3911" i="14"/>
  <c r="G3940" i="14"/>
  <c r="G3970" i="14"/>
  <c r="G3979" i="14"/>
  <c r="G3999" i="14"/>
  <c r="G4009" i="14"/>
  <c r="G4029" i="14"/>
  <c r="G4038" i="14"/>
  <c r="G4058" i="14"/>
  <c r="G4068" i="14"/>
  <c r="G4088" i="14"/>
  <c r="G4097" i="14"/>
  <c r="G4127" i="14"/>
  <c r="G4157" i="14"/>
  <c r="G4178" i="14"/>
  <c r="G4211" i="14"/>
  <c r="G4232" i="14"/>
  <c r="G4254" i="14"/>
  <c r="G4264" i="14"/>
  <c r="G4307" i="14"/>
  <c r="G4328" i="14"/>
  <c r="G4361" i="14"/>
  <c r="G4382" i="14"/>
  <c r="G4405" i="14"/>
  <c r="G4428" i="14"/>
  <c r="G4440" i="14"/>
  <c r="G4466" i="14"/>
  <c r="G4480" i="14"/>
  <c r="G4518" i="14"/>
  <c r="G4543" i="14"/>
  <c r="G4557" i="14"/>
  <c r="G4597" i="14"/>
  <c r="G4612" i="14"/>
  <c r="G4696" i="14"/>
  <c r="G4818" i="14"/>
  <c r="G4835" i="14"/>
  <c r="G4872" i="14"/>
  <c r="G4892" i="14"/>
  <c r="G4990" i="14"/>
  <c r="G5010" i="14"/>
  <c r="G5053" i="14"/>
  <c r="G5096" i="14"/>
  <c r="G5140" i="14"/>
  <c r="G5183" i="14"/>
  <c r="G5226" i="14"/>
  <c r="G5269" i="14"/>
  <c r="G5312" i="14"/>
  <c r="G5356" i="14"/>
  <c r="G5399" i="14"/>
  <c r="G5442" i="14"/>
  <c r="G5814" i="14"/>
  <c r="G5846" i="14"/>
  <c r="G5975" i="14"/>
  <c r="G6007" i="14"/>
  <c r="G6039" i="14"/>
  <c r="G6136" i="14"/>
  <c r="G6232" i="14"/>
  <c r="G6264" i="14"/>
  <c r="G6296" i="14"/>
  <c r="G6425" i="14"/>
  <c r="G6457" i="14"/>
  <c r="G6489" i="14"/>
  <c r="G6521" i="14"/>
  <c r="G6553" i="14"/>
  <c r="G6709" i="14"/>
  <c r="G6752" i="14"/>
  <c r="G6843" i="14"/>
  <c r="G6893" i="14"/>
  <c r="G6941" i="14"/>
  <c r="G7408" i="14"/>
  <c r="G7472" i="14"/>
  <c r="G7792" i="14"/>
  <c r="G8006" i="14"/>
  <c r="G8153" i="14"/>
  <c r="G8338" i="14"/>
  <c r="G9152" i="14"/>
  <c r="G2708" i="14"/>
  <c r="G2721" i="14"/>
  <c r="G2734" i="14"/>
  <c r="G2747" i="14"/>
  <c r="G2760" i="14"/>
  <c r="G2773" i="14"/>
  <c r="G2780" i="14"/>
  <c r="G2793" i="14"/>
  <c r="G2806" i="14"/>
  <c r="G2819" i="14"/>
  <c r="G2832" i="14"/>
  <c r="G2845" i="14"/>
  <c r="G2852" i="14"/>
  <c r="G2865" i="14"/>
  <c r="G2878" i="14"/>
  <c r="G2891" i="14"/>
  <c r="G2904" i="14"/>
  <c r="G2917" i="14"/>
  <c r="G2924" i="14"/>
  <c r="G2937" i="14"/>
  <c r="G2950" i="14"/>
  <c r="G2963" i="14"/>
  <c r="G2976" i="14"/>
  <c r="G2989" i="14"/>
  <c r="G2996" i="14"/>
  <c r="G3009" i="14"/>
  <c r="G3022" i="14"/>
  <c r="G3035" i="14"/>
  <c r="G3048" i="14"/>
  <c r="G3061" i="14"/>
  <c r="G3068" i="14"/>
  <c r="G3081" i="14"/>
  <c r="G3094" i="14"/>
  <c r="G3107" i="14"/>
  <c r="G3120" i="14"/>
  <c r="G3133" i="14"/>
  <c r="G3140" i="14"/>
  <c r="G3153" i="14"/>
  <c r="G3166" i="14"/>
  <c r="G3179" i="14"/>
  <c r="G3192" i="14"/>
  <c r="G3205" i="14"/>
  <c r="G3212" i="14"/>
  <c r="G3225" i="14"/>
  <c r="G3238" i="14"/>
  <c r="G3251" i="14"/>
  <c r="G3264" i="14"/>
  <c r="G3277" i="14"/>
  <c r="G3284" i="14"/>
  <c r="G3297" i="14"/>
  <c r="G3310" i="14"/>
  <c r="G3323" i="14"/>
  <c r="G3336" i="14"/>
  <c r="G3349" i="14"/>
  <c r="G3356" i="14"/>
  <c r="G3369" i="14"/>
  <c r="G3382" i="14"/>
  <c r="G3395" i="14"/>
  <c r="G3408" i="14"/>
  <c r="G3421" i="14"/>
  <c r="G3428" i="14"/>
  <c r="G3441" i="14"/>
  <c r="G3454" i="14"/>
  <c r="G3467" i="14"/>
  <c r="G3480" i="14"/>
  <c r="G3493" i="14"/>
  <c r="G3500" i="14"/>
  <c r="G3513" i="14"/>
  <c r="G3526" i="14"/>
  <c r="G3539" i="14"/>
  <c r="G3552" i="14"/>
  <c r="G3565" i="14"/>
  <c r="G3572" i="14"/>
  <c r="G3585" i="14"/>
  <c r="G3598" i="14"/>
  <c r="G3611" i="14"/>
  <c r="G3624" i="14"/>
  <c r="G3637" i="14"/>
  <c r="G3644" i="14"/>
  <c r="G3657" i="14"/>
  <c r="G3670" i="14"/>
  <c r="G3683" i="14"/>
  <c r="G3696" i="14"/>
  <c r="G3709" i="14"/>
  <c r="G3716" i="14"/>
  <c r="G3729" i="14"/>
  <c r="G3742" i="14"/>
  <c r="G3755" i="14"/>
  <c r="G3768" i="14"/>
  <c r="G3781" i="14"/>
  <c r="G3788" i="14"/>
  <c r="G3801" i="14"/>
  <c r="G3814" i="14"/>
  <c r="G3827" i="14"/>
  <c r="G3840" i="14"/>
  <c r="G3853" i="14"/>
  <c r="G3860" i="14"/>
  <c r="G3873" i="14"/>
  <c r="G3886" i="14"/>
  <c r="G3899" i="14"/>
  <c r="G3912" i="14"/>
  <c r="G3925" i="14"/>
  <c r="G3932" i="14"/>
  <c r="G3945" i="14"/>
  <c r="G3958" i="14"/>
  <c r="G3971" i="14"/>
  <c r="G3984" i="14"/>
  <c r="G3997" i="14"/>
  <c r="G4004" i="14"/>
  <c r="G4017" i="14"/>
  <c r="G4030" i="14"/>
  <c r="G4043" i="14"/>
  <c r="G4056" i="14"/>
  <c r="G4069" i="14"/>
  <c r="G4076" i="14"/>
  <c r="G4089" i="14"/>
  <c r="G4102" i="14"/>
  <c r="G4115" i="14"/>
  <c r="G4128" i="14"/>
  <c r="G4141" i="14"/>
  <c r="G4148" i="14"/>
  <c r="G4191" i="14"/>
  <c r="G4198" i="14"/>
  <c r="G4205" i="14"/>
  <c r="G4212" i="14"/>
  <c r="G4219" i="14"/>
  <c r="G4227" i="14"/>
  <c r="G4234" i="14"/>
  <c r="G4241" i="14"/>
  <c r="G4248" i="14"/>
  <c r="G4255" i="14"/>
  <c r="G4262" i="14"/>
  <c r="G4341" i="14"/>
  <c r="G4348" i="14"/>
  <c r="G4355" i="14"/>
  <c r="G4362" i="14"/>
  <c r="G4369" i="14"/>
  <c r="G4376" i="14"/>
  <c r="G4384" i="14"/>
  <c r="G4391" i="14"/>
  <c r="G4406" i="14"/>
  <c r="G4414" i="14"/>
  <c r="G4430" i="14"/>
  <c r="G4438" i="14"/>
  <c r="G4455" i="14"/>
  <c r="G4473" i="14"/>
  <c r="G4498" i="14"/>
  <c r="G4516" i="14"/>
  <c r="G4533" i="14"/>
  <c r="G4576" i="14"/>
  <c r="G4594" i="14"/>
  <c r="G4604" i="14"/>
  <c r="G4651" i="14"/>
  <c r="G4679" i="14"/>
  <c r="G4688" i="14"/>
  <c r="G4708" i="14"/>
  <c r="G4726" i="14"/>
  <c r="G4735" i="14"/>
  <c r="G4775" i="14"/>
  <c r="G4798" i="14"/>
  <c r="G4820" i="14"/>
  <c r="G4908" i="14"/>
  <c r="G4920" i="14"/>
  <c r="G4972" i="14"/>
  <c r="G5011" i="14"/>
  <c r="G5054" i="14"/>
  <c r="G5098" i="14"/>
  <c r="G5141" i="14"/>
  <c r="G5184" i="14"/>
  <c r="G5227" i="14"/>
  <c r="G5270" i="14"/>
  <c r="G5314" i="14"/>
  <c r="G5357" i="14"/>
  <c r="G5400" i="14"/>
  <c r="G5443" i="14"/>
  <c r="G5778" i="14"/>
  <c r="G5840" i="14"/>
  <c r="G5861" i="14"/>
  <c r="G5944" i="14"/>
  <c r="G5969" i="14"/>
  <c r="G5989" i="14"/>
  <c r="G6008" i="14"/>
  <c r="G6033" i="14"/>
  <c r="G6118" i="14"/>
  <c r="G6137" i="14"/>
  <c r="G6162" i="14"/>
  <c r="G6182" i="14"/>
  <c r="G6201" i="14"/>
  <c r="G6226" i="14"/>
  <c r="G6246" i="14"/>
  <c r="G6265" i="14"/>
  <c r="G6290" i="14"/>
  <c r="G6394" i="14"/>
  <c r="G6419" i="14"/>
  <c r="G6439" i="14"/>
  <c r="G6458" i="14"/>
  <c r="G6483" i="14"/>
  <c r="G6547" i="14"/>
  <c r="G6568" i="14"/>
  <c r="G6589" i="14"/>
  <c r="G6669" i="14"/>
  <c r="G6701" i="14"/>
  <c r="G6787" i="14"/>
  <c r="G6854" i="14"/>
  <c r="G6915" i="14"/>
  <c r="G6944" i="14"/>
  <c r="G6985" i="14"/>
  <c r="G7023" i="14"/>
  <c r="G7063" i="14"/>
  <c r="G7099" i="14"/>
  <c r="G7145" i="14"/>
  <c r="G7299" i="14"/>
  <c r="G7337" i="14"/>
  <c r="G7377" i="14"/>
  <c r="G7414" i="14"/>
  <c r="G7469" i="14"/>
  <c r="G7565" i="14"/>
  <c r="G7721" i="14"/>
  <c r="G7776" i="14"/>
  <c r="G7830" i="14"/>
  <c r="G7973" i="14"/>
  <c r="G8169" i="14"/>
  <c r="G8318" i="14"/>
  <c r="G8603" i="14"/>
  <c r="G1440" i="14"/>
  <c r="G1446" i="14"/>
  <c r="G1452" i="14"/>
  <c r="G1458" i="14"/>
  <c r="G1464" i="14"/>
  <c r="G1470" i="14"/>
  <c r="G1476" i="14"/>
  <c r="G1482" i="14"/>
  <c r="G1488" i="14"/>
  <c r="G1494" i="14"/>
  <c r="G1500" i="14"/>
  <c r="G1506" i="14"/>
  <c r="G1512" i="14"/>
  <c r="G1525" i="14"/>
  <c r="G1532" i="14"/>
  <c r="G1545" i="14"/>
  <c r="G1558" i="14"/>
  <c r="G1571" i="14"/>
  <c r="G1584" i="14"/>
  <c r="G1597" i="14"/>
  <c r="G1604" i="14"/>
  <c r="G1617" i="14"/>
  <c r="G1630" i="14"/>
  <c r="G1643" i="14"/>
  <c r="G1656" i="14"/>
  <c r="G1669" i="14"/>
  <c r="G1676" i="14"/>
  <c r="G1689" i="14"/>
  <c r="G1702" i="14"/>
  <c r="G1715" i="14"/>
  <c r="G1728" i="14"/>
  <c r="G1741" i="14"/>
  <c r="G1748" i="14"/>
  <c r="G1761" i="14"/>
  <c r="G1774" i="14"/>
  <c r="G1787" i="14"/>
  <c r="G1800" i="14"/>
  <c r="G1813" i="14"/>
  <c r="G1820" i="14"/>
  <c r="G1833" i="14"/>
  <c r="G1846" i="14"/>
  <c r="G1859" i="14"/>
  <c r="G1872" i="14"/>
  <c r="G1885" i="14"/>
  <c r="G1892" i="14"/>
  <c r="G1905" i="14"/>
  <c r="G1918" i="14"/>
  <c r="G1931" i="14"/>
  <c r="G1944" i="14"/>
  <c r="G1957" i="14"/>
  <c r="G1964" i="14"/>
  <c r="G1977" i="14"/>
  <c r="G1990" i="14"/>
  <c r="G2003" i="14"/>
  <c r="G2016" i="14"/>
  <c r="G2029" i="14"/>
  <c r="G2036" i="14"/>
  <c r="G2049" i="14"/>
  <c r="G2062" i="14"/>
  <c r="G2075" i="14"/>
  <c r="G2088" i="14"/>
  <c r="G2101" i="14"/>
  <c r="G2108" i="14"/>
  <c r="G2121" i="14"/>
  <c r="G2134" i="14"/>
  <c r="G2147" i="14"/>
  <c r="G2160" i="14"/>
  <c r="G2173" i="14"/>
  <c r="G2180" i="14"/>
  <c r="G2193" i="14"/>
  <c r="G2206" i="14"/>
  <c r="G2219" i="14"/>
  <c r="G2232" i="14"/>
  <c r="G2245" i="14"/>
  <c r="G2252" i="14"/>
  <c r="G2265" i="14"/>
  <c r="G2278" i="14"/>
  <c r="G2291" i="14"/>
  <c r="G2304" i="14"/>
  <c r="G2317" i="14"/>
  <c r="G2324" i="14"/>
  <c r="G2337" i="14"/>
  <c r="G2350" i="14"/>
  <c r="G2363" i="14"/>
  <c r="G2376" i="14"/>
  <c r="G2389" i="14"/>
  <c r="G2396" i="14"/>
  <c r="G2409" i="14"/>
  <c r="G2422" i="14"/>
  <c r="G2435" i="14"/>
  <c r="G2448" i="14"/>
  <c r="G2461" i="14"/>
  <c r="G2468" i="14"/>
  <c r="G2481" i="14"/>
  <c r="G2494" i="14"/>
  <c r="G2507" i="14"/>
  <c r="G2520" i="14"/>
  <c r="G2533" i="14"/>
  <c r="G2540" i="14"/>
  <c r="G2553" i="14"/>
  <c r="G2566" i="14"/>
  <c r="G2579" i="14"/>
  <c r="G2592" i="14"/>
  <c r="G2605" i="14"/>
  <c r="G2612" i="14"/>
  <c r="G2625" i="14"/>
  <c r="G2638" i="14"/>
  <c r="G2651" i="14"/>
  <c r="G2664" i="14"/>
  <c r="G2677" i="14"/>
  <c r="G2684" i="14"/>
  <c r="G2697" i="14"/>
  <c r="G2710" i="14"/>
  <c r="G2723" i="14"/>
  <c r="G2736" i="14"/>
  <c r="G2749" i="14"/>
  <c r="G2756" i="14"/>
  <c r="G2769" i="14"/>
  <c r="G2782" i="14"/>
  <c r="G2795" i="14"/>
  <c r="G2808" i="14"/>
  <c r="G2821" i="14"/>
  <c r="G2828" i="14"/>
  <c r="G2841" i="14"/>
  <c r="G2854" i="14"/>
  <c r="G2867" i="14"/>
  <c r="G2880" i="14"/>
  <c r="G2893" i="14"/>
  <c r="G2900" i="14"/>
  <c r="G2913" i="14"/>
  <c r="G2926" i="14"/>
  <c r="G2939" i="14"/>
  <c r="G2952" i="14"/>
  <c r="G2965" i="14"/>
  <c r="G2972" i="14"/>
  <c r="G2985" i="14"/>
  <c r="G2998" i="14"/>
  <c r="G3011" i="14"/>
  <c r="G3024" i="14"/>
  <c r="G3037" i="14"/>
  <c r="G3044" i="14"/>
  <c r="G3057" i="14"/>
  <c r="G3070" i="14"/>
  <c r="G3083" i="14"/>
  <c r="G3096" i="14"/>
  <c r="G3109" i="14"/>
  <c r="G3116" i="14"/>
  <c r="G3129" i="14"/>
  <c r="G3142" i="14"/>
  <c r="G3155" i="14"/>
  <c r="G3168" i="14"/>
  <c r="G3181" i="14"/>
  <c r="G3188" i="14"/>
  <c r="G3201" i="14"/>
  <c r="G3214" i="14"/>
  <c r="G3227" i="14"/>
  <c r="G3240" i="14"/>
  <c r="G3253" i="14"/>
  <c r="G3260" i="14"/>
  <c r="G3273" i="14"/>
  <c r="G3286" i="14"/>
  <c r="G3299" i="14"/>
  <c r="G3312" i="14"/>
  <c r="G3325" i="14"/>
  <c r="G3332" i="14"/>
  <c r="G3345" i="14"/>
  <c r="G3358" i="14"/>
  <c r="G3371" i="14"/>
  <c r="G3384" i="14"/>
  <c r="G3397" i="14"/>
  <c r="G3404" i="14"/>
  <c r="G3417" i="14"/>
  <c r="G3430" i="14"/>
  <c r="G3443" i="14"/>
  <c r="G3456" i="14"/>
  <c r="G3469" i="14"/>
  <c r="G3476" i="14"/>
  <c r="G3489" i="14"/>
  <c r="G3502" i="14"/>
  <c r="G3515" i="14"/>
  <c r="G3528" i="14"/>
  <c r="G3541" i="14"/>
  <c r="G3548" i="14"/>
  <c r="G3561" i="14"/>
  <c r="G3574" i="14"/>
  <c r="G3587" i="14"/>
  <c r="G3600" i="14"/>
  <c r="G3613" i="14"/>
  <c r="G3620" i="14"/>
  <c r="G3633" i="14"/>
  <c r="G3646" i="14"/>
  <c r="G3659" i="14"/>
  <c r="G3672" i="14"/>
  <c r="G3685" i="14"/>
  <c r="G3692" i="14"/>
  <c r="G3705" i="14"/>
  <c r="G3718" i="14"/>
  <c r="G3731" i="14"/>
  <c r="G3744" i="14"/>
  <c r="G3757" i="14"/>
  <c r="G3764" i="14"/>
  <c r="G3777" i="14"/>
  <c r="G3790" i="14"/>
  <c r="G3803" i="14"/>
  <c r="G3816" i="14"/>
  <c r="G3829" i="14"/>
  <c r="G3836" i="14"/>
  <c r="G3849" i="14"/>
  <c r="G3862" i="14"/>
  <c r="G3875" i="14"/>
  <c r="G3888" i="14"/>
  <c r="G3901" i="14"/>
  <c r="G3908" i="14"/>
  <c r="G3921" i="14"/>
  <c r="G3934" i="14"/>
  <c r="G3947" i="14"/>
  <c r="G3960" i="14"/>
  <c r="G3973" i="14"/>
  <c r="G3980" i="14"/>
  <c r="G3993" i="14"/>
  <c r="G4006" i="14"/>
  <c r="G4019" i="14"/>
  <c r="G4032" i="14"/>
  <c r="G4045" i="14"/>
  <c r="G4052" i="14"/>
  <c r="G4065" i="14"/>
  <c r="G4078" i="14"/>
  <c r="G4091" i="14"/>
  <c r="G4104" i="14"/>
  <c r="G4117" i="14"/>
  <c r="G4124" i="14"/>
  <c r="G4137" i="14"/>
  <c r="G4179" i="14"/>
  <c r="G4186" i="14"/>
  <c r="G4193" i="14"/>
  <c r="G4215" i="14"/>
  <c r="G4222" i="14"/>
  <c r="G4229" i="14"/>
  <c r="G4236" i="14"/>
  <c r="G4243" i="14"/>
  <c r="G4250" i="14"/>
  <c r="G4279" i="14"/>
  <c r="G4286" i="14"/>
  <c r="G4329" i="14"/>
  <c r="G4336" i="14"/>
  <c r="G4343" i="14"/>
  <c r="G4350" i="14"/>
  <c r="G4365" i="14"/>
  <c r="G4372" i="14"/>
  <c r="G4379" i="14"/>
  <c r="G4386" i="14"/>
  <c r="G4393" i="14"/>
  <c r="G4401" i="14"/>
  <c r="G4417" i="14"/>
  <c r="G4425" i="14"/>
  <c r="G4449" i="14"/>
  <c r="G4467" i="14"/>
  <c r="G4492" i="14"/>
  <c r="G4510" i="14"/>
  <c r="G4527" i="14"/>
  <c r="G4545" i="14"/>
  <c r="G4570" i="14"/>
  <c r="G4607" i="14"/>
  <c r="G4616" i="14"/>
  <c r="G4625" i="14"/>
  <c r="G4636" i="14"/>
  <c r="G4654" i="14"/>
  <c r="G4663" i="14"/>
  <c r="G4692" i="14"/>
  <c r="G4710" i="14"/>
  <c r="G4739" i="14"/>
  <c r="G4748" i="14"/>
  <c r="G4768" i="14"/>
  <c r="G4790" i="14"/>
  <c r="G4801" i="14"/>
  <c r="G4836" i="14"/>
  <c r="G4847" i="14"/>
  <c r="G4860" i="14"/>
  <c r="G4885" i="14"/>
  <c r="G4912" i="14"/>
  <c r="G4951" i="14"/>
  <c r="G4978" i="14"/>
  <c r="G5003" i="14"/>
  <c r="G5032" i="14"/>
  <c r="G5075" i="14"/>
  <c r="G5118" i="14"/>
  <c r="G5161" i="14"/>
  <c r="G5204" i="14"/>
  <c r="G5248" i="14"/>
  <c r="G5291" i="14"/>
  <c r="G5334" i="14"/>
  <c r="G5377" i="14"/>
  <c r="G5420" i="14"/>
  <c r="G5464" i="14"/>
  <c r="G5513" i="14"/>
  <c r="G5567" i="14"/>
  <c r="G5621" i="14"/>
  <c r="G5675" i="14"/>
  <c r="G5729" i="14"/>
  <c r="G5784" i="14"/>
  <c r="G5826" i="14"/>
  <c r="G5868" i="14"/>
  <c r="G5911" i="14"/>
  <c r="G5932" i="14"/>
  <c r="G5996" i="14"/>
  <c r="G6019" i="14"/>
  <c r="G6040" i="14"/>
  <c r="G6104" i="14"/>
  <c r="G6125" i="14"/>
  <c r="G6147" i="14"/>
  <c r="G6189" i="14"/>
  <c r="G6276" i="14"/>
  <c r="G6361" i="14"/>
  <c r="G6382" i="14"/>
  <c r="G6446" i="14"/>
  <c r="G6490" i="14"/>
  <c r="G6533" i="14"/>
  <c r="G6576" i="14"/>
  <c r="G6602" i="14"/>
  <c r="G6628" i="14"/>
  <c r="G6652" i="14"/>
  <c r="G6683" i="14"/>
  <c r="G6738" i="14"/>
  <c r="G6769" i="14"/>
  <c r="G6798" i="14"/>
  <c r="G6895" i="14"/>
  <c r="G6994" i="14"/>
  <c r="G7076" i="14"/>
  <c r="G7390" i="14"/>
  <c r="G7580" i="14"/>
  <c r="G7683" i="14"/>
  <c r="G7794" i="14"/>
  <c r="G8009" i="14"/>
  <c r="G8346" i="14"/>
  <c r="G8641" i="14"/>
  <c r="G8810" i="14"/>
  <c r="G9016" i="14"/>
  <c r="G2933" i="14"/>
  <c r="G2946" i="14"/>
  <c r="G2959" i="14"/>
  <c r="G2966" i="14"/>
  <c r="G2979" i="14"/>
  <c r="G2992" i="14"/>
  <c r="G3005" i="14"/>
  <c r="G3018" i="14"/>
  <c r="G3031" i="14"/>
  <c r="G3038" i="14"/>
  <c r="G3051" i="14"/>
  <c r="G3064" i="14"/>
  <c r="G3077" i="14"/>
  <c r="G3090" i="14"/>
  <c r="G3103" i="14"/>
  <c r="G3110" i="14"/>
  <c r="G3123" i="14"/>
  <c r="G3136" i="14"/>
  <c r="G3149" i="14"/>
  <c r="G3162" i="14"/>
  <c r="G3175" i="14"/>
  <c r="G3182" i="14"/>
  <c r="G3195" i="14"/>
  <c r="G3208" i="14"/>
  <c r="G3221" i="14"/>
  <c r="G3234" i="14"/>
  <c r="G3247" i="14"/>
  <c r="G3254" i="14"/>
  <c r="G3267" i="14"/>
  <c r="G3280" i="14"/>
  <c r="G3293" i="14"/>
  <c r="G3306" i="14"/>
  <c r="G3319" i="14"/>
  <c r="G3326" i="14"/>
  <c r="G3339" i="14"/>
  <c r="G3352" i="14"/>
  <c r="G3365" i="14"/>
  <c r="G3378" i="14"/>
  <c r="G3391" i="14"/>
  <c r="G3398" i="14"/>
  <c r="G3411" i="14"/>
  <c r="G3424" i="14"/>
  <c r="G3437" i="14"/>
  <c r="G3450" i="14"/>
  <c r="G3463" i="14"/>
  <c r="G3470" i="14"/>
  <c r="G3483" i="14"/>
  <c r="G3496" i="14"/>
  <c r="G3509" i="14"/>
  <c r="G3522" i="14"/>
  <c r="G3535" i="14"/>
  <c r="G3542" i="14"/>
  <c r="G3555" i="14"/>
  <c r="G3568" i="14"/>
  <c r="G3581" i="14"/>
  <c r="G3594" i="14"/>
  <c r="G3607" i="14"/>
  <c r="G3614" i="14"/>
  <c r="G3627" i="14"/>
  <c r="G3640" i="14"/>
  <c r="G3653" i="14"/>
  <c r="G3666" i="14"/>
  <c r="G3679" i="14"/>
  <c r="G3686" i="14"/>
  <c r="G3699" i="14"/>
  <c r="G3712" i="14"/>
  <c r="G3725" i="14"/>
  <c r="G3738" i="14"/>
  <c r="G3751" i="14"/>
  <c r="G3758" i="14"/>
  <c r="G3771" i="14"/>
  <c r="G3784" i="14"/>
  <c r="G3797" i="14"/>
  <c r="G3810" i="14"/>
  <c r="G3823" i="14"/>
  <c r="G3830" i="14"/>
  <c r="G3843" i="14"/>
  <c r="G3856" i="14"/>
  <c r="G3869" i="14"/>
  <c r="G3882" i="14"/>
  <c r="G3895" i="14"/>
  <c r="G3902" i="14"/>
  <c r="G3915" i="14"/>
  <c r="G3928" i="14"/>
  <c r="G3941" i="14"/>
  <c r="G3954" i="14"/>
  <c r="G3967" i="14"/>
  <c r="G3974" i="14"/>
  <c r="G3987" i="14"/>
  <c r="G4000" i="14"/>
  <c r="G4013" i="14"/>
  <c r="G4026" i="14"/>
  <c r="G4039" i="14"/>
  <c r="G4046" i="14"/>
  <c r="G4059" i="14"/>
  <c r="G4072" i="14"/>
  <c r="G4085" i="14"/>
  <c r="G4098" i="14"/>
  <c r="G4111" i="14"/>
  <c r="G4118" i="14"/>
  <c r="G4131" i="14"/>
  <c r="G4144" i="14"/>
  <c r="G4151" i="14"/>
  <c r="G4158" i="14"/>
  <c r="G4165" i="14"/>
  <c r="G4172" i="14"/>
  <c r="G4194" i="14"/>
  <c r="G4201" i="14"/>
  <c r="G4208" i="14"/>
  <c r="G4251" i="14"/>
  <c r="G4258" i="14"/>
  <c r="G4265" i="14"/>
  <c r="G4287" i="14"/>
  <c r="G4294" i="14"/>
  <c r="G4301" i="14"/>
  <c r="G4308" i="14"/>
  <c r="G4315" i="14"/>
  <c r="G4322" i="14"/>
  <c r="G4351" i="14"/>
  <c r="G4358" i="14"/>
  <c r="G4409" i="14"/>
  <c r="G4433" i="14"/>
  <c r="G4441" i="14"/>
  <c r="G4459" i="14"/>
  <c r="G4476" i="14"/>
  <c r="G4484" i="14"/>
  <c r="G4502" i="14"/>
  <c r="G4519" i="14"/>
  <c r="G4536" i="14"/>
  <c r="G4554" i="14"/>
  <c r="G4562" i="14"/>
  <c r="G4579" i="14"/>
  <c r="G4589" i="14"/>
  <c r="G4598" i="14"/>
  <c r="G4645" i="14"/>
  <c r="G4673" i="14"/>
  <c r="G4702" i="14"/>
  <c r="G4720" i="14"/>
  <c r="G4730" i="14"/>
  <c r="G4758" i="14"/>
  <c r="G4826" i="14"/>
  <c r="G4873" i="14"/>
  <c r="G4900" i="14"/>
  <c r="G4939" i="14"/>
  <c r="G4966" i="14"/>
  <c r="G4991" i="14"/>
  <c r="G5005" i="14"/>
  <c r="G5018" i="14"/>
  <c r="G5062" i="14"/>
  <c r="G5105" i="14"/>
  <c r="G5148" i="14"/>
  <c r="G5191" i="14"/>
  <c r="G5234" i="14"/>
  <c r="G5278" i="14"/>
  <c r="G5321" i="14"/>
  <c r="G5364" i="14"/>
  <c r="G5407" i="14"/>
  <c r="G5450" i="14"/>
  <c r="G5496" i="14"/>
  <c r="G5550" i="14"/>
  <c r="G5604" i="14"/>
  <c r="G5658" i="14"/>
  <c r="G5712" i="14"/>
  <c r="G5766" i="14"/>
  <c r="G5806" i="14"/>
  <c r="G5848" i="14"/>
  <c r="G5870" i="14"/>
  <c r="G5891" i="14"/>
  <c r="G5955" i="14"/>
  <c r="G5976" i="14"/>
  <c r="G5999" i="14"/>
  <c r="G6084" i="14"/>
  <c r="G6127" i="14"/>
  <c r="G6148" i="14"/>
  <c r="G6169" i="14"/>
  <c r="G6212" i="14"/>
  <c r="G6233" i="14"/>
  <c r="G6256" i="14"/>
  <c r="G6297" i="14"/>
  <c r="G6320" i="14"/>
  <c r="G6341" i="14"/>
  <c r="G6405" i="14"/>
  <c r="G6426" i="14"/>
  <c r="G6578" i="14"/>
  <c r="G6656" i="14"/>
  <c r="G6684" i="14"/>
  <c r="G6712" i="14"/>
  <c r="G6770" i="14"/>
  <c r="G6830" i="14"/>
  <c r="G6897" i="14"/>
  <c r="G6926" i="14"/>
  <c r="G6960" i="14"/>
  <c r="G6997" i="14"/>
  <c r="G7041" i="14"/>
  <c r="G7115" i="14"/>
  <c r="G7155" i="14"/>
  <c r="G7233" i="14"/>
  <c r="G7273" i="14"/>
  <c r="G7311" i="14"/>
  <c r="G7355" i="14"/>
  <c r="G7433" i="14"/>
  <c r="G7534" i="14"/>
  <c r="G7639" i="14"/>
  <c r="G7745" i="14"/>
  <c r="G7853" i="14"/>
  <c r="G8103" i="14"/>
  <c r="G8226" i="14"/>
  <c r="G8515" i="14"/>
  <c r="G8642" i="14"/>
  <c r="G8812" i="14"/>
  <c r="G9050" i="14"/>
  <c r="G9350" i="14"/>
  <c r="G2927" i="14"/>
  <c r="G2940" i="14"/>
  <c r="G2953" i="14"/>
  <c r="G2960" i="14"/>
  <c r="G2973" i="14"/>
  <c r="G2986" i="14"/>
  <c r="G2999" i="14"/>
  <c r="G3012" i="14"/>
  <c r="G3025" i="14"/>
  <c r="G3032" i="14"/>
  <c r="G3045" i="14"/>
  <c r="G3058" i="14"/>
  <c r="G3071" i="14"/>
  <c r="G3084" i="14"/>
  <c r="G3097" i="14"/>
  <c r="G3104" i="14"/>
  <c r="G3117" i="14"/>
  <c r="G3130" i="14"/>
  <c r="G3143" i="14"/>
  <c r="G3156" i="14"/>
  <c r="G3169" i="14"/>
  <c r="G3176" i="14"/>
  <c r="G3189" i="14"/>
  <c r="G3202" i="14"/>
  <c r="G3215" i="14"/>
  <c r="G3228" i="14"/>
  <c r="G3241" i="14"/>
  <c r="G3248" i="14"/>
  <c r="G3261" i="14"/>
  <c r="G3274" i="14"/>
  <c r="G3287" i="14"/>
  <c r="G3300" i="14"/>
  <c r="G3313" i="14"/>
  <c r="G3320" i="14"/>
  <c r="G3333" i="14"/>
  <c r="G3346" i="14"/>
  <c r="G3359" i="14"/>
  <c r="G3372" i="14"/>
  <c r="G3385" i="14"/>
  <c r="G3392" i="14"/>
  <c r="G3405" i="14"/>
  <c r="G3418" i="14"/>
  <c r="G3431" i="14"/>
  <c r="G3444" i="14"/>
  <c r="G3457" i="14"/>
  <c r="G3464" i="14"/>
  <c r="G3477" i="14"/>
  <c r="G3490" i="14"/>
  <c r="G3503" i="14"/>
  <c r="G3516" i="14"/>
  <c r="G3529" i="14"/>
  <c r="G3536" i="14"/>
  <c r="G3549" i="14"/>
  <c r="G3562" i="14"/>
  <c r="G3575" i="14"/>
  <c r="G3588" i="14"/>
  <c r="G3601" i="14"/>
  <c r="G3608" i="14"/>
  <c r="G3621" i="14"/>
  <c r="G3634" i="14"/>
  <c r="G3647" i="14"/>
  <c r="G3660" i="14"/>
  <c r="G3673" i="14"/>
  <c r="G3680" i="14"/>
  <c r="G3693" i="14"/>
  <c r="G3706" i="14"/>
  <c r="G3719" i="14"/>
  <c r="G3732" i="14"/>
  <c r="G3745" i="14"/>
  <c r="G3752" i="14"/>
  <c r="G3765" i="14"/>
  <c r="G3778" i="14"/>
  <c r="G3791" i="14"/>
  <c r="G3804" i="14"/>
  <c r="G3817" i="14"/>
  <c r="G3824" i="14"/>
  <c r="G3837" i="14"/>
  <c r="G3850" i="14"/>
  <c r="G3863" i="14"/>
  <c r="G3876" i="14"/>
  <c r="G3889" i="14"/>
  <c r="G3896" i="14"/>
  <c r="G3909" i="14"/>
  <c r="G3922" i="14"/>
  <c r="G3935" i="14"/>
  <c r="G3948" i="14"/>
  <c r="G3961" i="14"/>
  <c r="G3968" i="14"/>
  <c r="G3981" i="14"/>
  <c r="G3994" i="14"/>
  <c r="G4007" i="14"/>
  <c r="G4020" i="14"/>
  <c r="G4033" i="14"/>
  <c r="G4040" i="14"/>
  <c r="G4053" i="14"/>
  <c r="G4066" i="14"/>
  <c r="G4079" i="14"/>
  <c r="G4092" i="14"/>
  <c r="G4105" i="14"/>
  <c r="G4112" i="14"/>
  <c r="G4125" i="14"/>
  <c r="G4138" i="14"/>
  <c r="G4173" i="14"/>
  <c r="G4180" i="14"/>
  <c r="G4209" i="14"/>
  <c r="G4216" i="14"/>
  <c r="G4223" i="14"/>
  <c r="G4230" i="14"/>
  <c r="G4237" i="14"/>
  <c r="G4244" i="14"/>
  <c r="G4266" i="14"/>
  <c r="G4273" i="14"/>
  <c r="G4280" i="14"/>
  <c r="G4323" i="14"/>
  <c r="G4330" i="14"/>
  <c r="G4337" i="14"/>
  <c r="G4359" i="14"/>
  <c r="G4366" i="14"/>
  <c r="G4373" i="14"/>
  <c r="G4380" i="14"/>
  <c r="G4387" i="14"/>
  <c r="G4394" i="14"/>
  <c r="G4402" i="14"/>
  <c r="G4418" i="14"/>
  <c r="G4426" i="14"/>
  <c r="G4468" i="14"/>
  <c r="G4485" i="14"/>
  <c r="G4503" i="14"/>
  <c r="G4528" i="14"/>
  <c r="G4546" i="14"/>
  <c r="G4563" i="14"/>
  <c r="G4581" i="14"/>
  <c r="G4590" i="14"/>
  <c r="G4608" i="14"/>
  <c r="G4637" i="14"/>
  <c r="G4646" i="14"/>
  <c r="G4664" i="14"/>
  <c r="G4675" i="14"/>
  <c r="G4684" i="14"/>
  <c r="G4693" i="14"/>
  <c r="G4722" i="14"/>
  <c r="G4781" i="14"/>
  <c r="G4802" i="14"/>
  <c r="G4837" i="14"/>
  <c r="G4850" i="14"/>
  <c r="G4861" i="14"/>
  <c r="G4913" i="14"/>
  <c r="G4952" i="14"/>
  <c r="G4967" i="14"/>
  <c r="G4979" i="14"/>
  <c r="G5006" i="14"/>
  <c r="G5033" i="14"/>
  <c r="G5076" i="14"/>
  <c r="G5119" i="14"/>
  <c r="G5162" i="14"/>
  <c r="G5206" i="14"/>
  <c r="G5249" i="14"/>
  <c r="G5292" i="14"/>
  <c r="G5335" i="14"/>
  <c r="G5378" i="14"/>
  <c r="G5422" i="14"/>
  <c r="G5465" i="14"/>
  <c r="G5514" i="14"/>
  <c r="G5534" i="14"/>
  <c r="G5568" i="14"/>
  <c r="G5588" i="14"/>
  <c r="G5622" i="14"/>
  <c r="G5642" i="14"/>
  <c r="G5676" i="14"/>
  <c r="G5696" i="14"/>
  <c r="G5730" i="14"/>
  <c r="G5750" i="14"/>
  <c r="G5785" i="14"/>
  <c r="G5827" i="14"/>
  <c r="G5872" i="14"/>
  <c r="G5912" i="14"/>
  <c r="G5936" i="14"/>
  <c r="G5956" i="14"/>
  <c r="G6020" i="14"/>
  <c r="G6041" i="14"/>
  <c r="G6065" i="14"/>
  <c r="G6105" i="14"/>
  <c r="G6129" i="14"/>
  <c r="G6149" i="14"/>
  <c r="G6193" i="14"/>
  <c r="G6234" i="14"/>
  <c r="G6277" i="14"/>
  <c r="G6298" i="14"/>
  <c r="G6322" i="14"/>
  <c r="G6362" i="14"/>
  <c r="G6386" i="14"/>
  <c r="G6406" i="14"/>
  <c r="G6470" i="14"/>
  <c r="G6491" i="14"/>
  <c r="G6534" i="14"/>
  <c r="G6555" i="14"/>
  <c r="G6580" i="14"/>
  <c r="G6603" i="14"/>
  <c r="G6629" i="14"/>
  <c r="G6685" i="14"/>
  <c r="G6744" i="14"/>
  <c r="G6799" i="14"/>
  <c r="G6834" i="14"/>
  <c r="G6865" i="14"/>
  <c r="G6962" i="14"/>
  <c r="G7078" i="14"/>
  <c r="G7120" i="14"/>
  <c r="G7198" i="14"/>
  <c r="G7276" i="14"/>
  <c r="G7356" i="14"/>
  <c r="G7439" i="14"/>
  <c r="G7587" i="14"/>
  <c r="G7797" i="14"/>
  <c r="G8231" i="14"/>
  <c r="G8377" i="14"/>
  <c r="G8655" i="14"/>
  <c r="G8826" i="14"/>
  <c r="G9357" i="14"/>
  <c r="G9760" i="14"/>
  <c r="G6797" i="14"/>
  <c r="G6816" i="14"/>
  <c r="G6858" i="14"/>
  <c r="G6883" i="14"/>
  <c r="G6923" i="14"/>
  <c r="G7125" i="14"/>
  <c r="G7150" i="14"/>
  <c r="G7180" i="14"/>
  <c r="G7203" i="14"/>
  <c r="G7230" i="14"/>
  <c r="G7255" i="14"/>
  <c r="G7285" i="14"/>
  <c r="G7308" i="14"/>
  <c r="G7413" i="14"/>
  <c r="G7445" i="14"/>
  <c r="G7475" i="14"/>
  <c r="G7511" i="14"/>
  <c r="G7579" i="14"/>
  <c r="G7651" i="14"/>
  <c r="G7752" i="14"/>
  <c r="G7868" i="14"/>
  <c r="G7908" i="14"/>
  <c r="G8029" i="14"/>
  <c r="G8097" i="14"/>
  <c r="G8343" i="14"/>
  <c r="G8528" i="14"/>
  <c r="G9214" i="14"/>
  <c r="G9413" i="14"/>
  <c r="G9676" i="14"/>
  <c r="G4154" i="14"/>
  <c r="G4161" i="14"/>
  <c r="G4174" i="14"/>
  <c r="G4187" i="14"/>
  <c r="G4200" i="14"/>
  <c r="G4213" i="14"/>
  <c r="G4226" i="14"/>
  <c r="G4233" i="14"/>
  <c r="G4246" i="14"/>
  <c r="G4259" i="14"/>
  <c r="G4272" i="14"/>
  <c r="G4285" i="14"/>
  <c r="G4298" i="14"/>
  <c r="G4305" i="14"/>
  <c r="G4318" i="14"/>
  <c r="G4331" i="14"/>
  <c r="G4344" i="14"/>
  <c r="G4357" i="14"/>
  <c r="G4370" i="14"/>
  <c r="G4377" i="14"/>
  <c r="G4390" i="14"/>
  <c r="G4403" i="14"/>
  <c r="G4416" i="14"/>
  <c r="G4429" i="14"/>
  <c r="G4443" i="14"/>
  <c r="G4450" i="14"/>
  <c r="G4479" i="14"/>
  <c r="G4486" i="14"/>
  <c r="G4515" i="14"/>
  <c r="G4522" i="14"/>
  <c r="G4551" i="14"/>
  <c r="G4558" i="14"/>
  <c r="G4595" i="14"/>
  <c r="G4603" i="14"/>
  <c r="G4634" i="14"/>
  <c r="G4650" i="14"/>
  <c r="G4666" i="14"/>
  <c r="G4697" i="14"/>
  <c r="G4705" i="14"/>
  <c r="G4721" i="14"/>
  <c r="G4736" i="14"/>
  <c r="G4752" i="14"/>
  <c r="G4769" i="14"/>
  <c r="G4787" i="14"/>
  <c r="G4795" i="14"/>
  <c r="G4804" i="14"/>
  <c r="G4813" i="14"/>
  <c r="G4830" i="14"/>
  <c r="G4856" i="14"/>
  <c r="G4866" i="14"/>
  <c r="G4895" i="14"/>
  <c r="G4925" i="14"/>
  <c r="G4934" i="14"/>
  <c r="G4954" i="14"/>
  <c r="G4964" i="14"/>
  <c r="G4984" i="14"/>
  <c r="G4993" i="14"/>
  <c r="G5024" i="14"/>
  <c r="G5046" i="14"/>
  <c r="G5068" i="14"/>
  <c r="G5089" i="14"/>
  <c r="G5111" i="14"/>
  <c r="G5132" i="14"/>
  <c r="G5154" i="14"/>
  <c r="G5176" i="14"/>
  <c r="G5197" i="14"/>
  <c r="G5219" i="14"/>
  <c r="G5240" i="14"/>
  <c r="G5262" i="14"/>
  <c r="G5284" i="14"/>
  <c r="G5305" i="14"/>
  <c r="G5327" i="14"/>
  <c r="G5348" i="14"/>
  <c r="G5370" i="14"/>
  <c r="G5392" i="14"/>
  <c r="G5413" i="14"/>
  <c r="G5435" i="14"/>
  <c r="G5456" i="14"/>
  <c r="G5478" i="14"/>
  <c r="G5516" i="14"/>
  <c r="G5531" i="14"/>
  <c r="G5570" i="14"/>
  <c r="G5585" i="14"/>
  <c r="G5624" i="14"/>
  <c r="G5639" i="14"/>
  <c r="G5678" i="14"/>
  <c r="G5693" i="14"/>
  <c r="G5732" i="14"/>
  <c r="G5747" i="14"/>
  <c r="G5787" i="14"/>
  <c r="G5804" i="14"/>
  <c r="G5819" i="14"/>
  <c r="G5836" i="14"/>
  <c r="G5883" i="14"/>
  <c r="G5900" i="14"/>
  <c r="G5915" i="14"/>
  <c r="G5933" i="14"/>
  <c r="G5964" i="14"/>
  <c r="G5979" i="14"/>
  <c r="G6012" i="14"/>
  <c r="G6043" i="14"/>
  <c r="G6061" i="14"/>
  <c r="G6076" i="14"/>
  <c r="G6140" i="14"/>
  <c r="G6157" i="14"/>
  <c r="G6172" i="14"/>
  <c r="G6190" i="14"/>
  <c r="G6236" i="14"/>
  <c r="G6254" i="14"/>
  <c r="G6269" i="14"/>
  <c r="G6285" i="14"/>
  <c r="G6318" i="14"/>
  <c r="G6333" i="14"/>
  <c r="G6365" i="14"/>
  <c r="G6414" i="14"/>
  <c r="G6493" i="14"/>
  <c r="G6511" i="14"/>
  <c r="G6526" i="14"/>
  <c r="G6631" i="14"/>
  <c r="G6673" i="14"/>
  <c r="G6715" i="14"/>
  <c r="G6740" i="14"/>
  <c r="G6844" i="14"/>
  <c r="G6866" i="14"/>
  <c r="G6886" i="14"/>
  <c r="G6911" i="14"/>
  <c r="G6930" i="14"/>
  <c r="G6975" i="14"/>
  <c r="G7006" i="14"/>
  <c r="G7028" i="14"/>
  <c r="G7080" i="14"/>
  <c r="G7111" i="14"/>
  <c r="G7264" i="14"/>
  <c r="G7289" i="14"/>
  <c r="G7342" i="14"/>
  <c r="G7369" i="14"/>
  <c r="G7394" i="14"/>
  <c r="G7428" i="14"/>
  <c r="G7454" i="14"/>
  <c r="G7486" i="14"/>
  <c r="G7517" i="14"/>
  <c r="G7589" i="14"/>
  <c r="G7626" i="14"/>
  <c r="G7659" i="14"/>
  <c r="G7698" i="14"/>
  <c r="G7766" i="14"/>
  <c r="G7799" i="14"/>
  <c r="G7844" i="14"/>
  <c r="G7985" i="14"/>
  <c r="G8058" i="14"/>
  <c r="G8662" i="14"/>
  <c r="G8788" i="14"/>
  <c r="G9076" i="14"/>
  <c r="G9496" i="14"/>
  <c r="G9771" i="14"/>
  <c r="G4397" i="14"/>
  <c r="G4410" i="14"/>
  <c r="G4423" i="14"/>
  <c r="G4436" i="14"/>
  <c r="G4458" i="14"/>
  <c r="G4465" i="14"/>
  <c r="G4472" i="14"/>
  <c r="G4494" i="14"/>
  <c r="G4501" i="14"/>
  <c r="G4508" i="14"/>
  <c r="G4530" i="14"/>
  <c r="G4537" i="14"/>
  <c r="G4544" i="14"/>
  <c r="G4566" i="14"/>
  <c r="G4573" i="14"/>
  <c r="G4580" i="14"/>
  <c r="G4588" i="14"/>
  <c r="G4619" i="14"/>
  <c r="G4627" i="14"/>
  <c r="G4643" i="14"/>
  <c r="G4658" i="14"/>
  <c r="G4674" i="14"/>
  <c r="G4682" i="14"/>
  <c r="G4690" i="14"/>
  <c r="G4729" i="14"/>
  <c r="G4745" i="14"/>
  <c r="G4778" i="14"/>
  <c r="G4822" i="14"/>
  <c r="G4840" i="14"/>
  <c r="G4848" i="14"/>
  <c r="G4876" i="14"/>
  <c r="G4886" i="14"/>
  <c r="G4906" i="14"/>
  <c r="G4915" i="14"/>
  <c r="G4945" i="14"/>
  <c r="G4974" i="14"/>
  <c r="G5004" i="14"/>
  <c r="G5014" i="14"/>
  <c r="G5035" i="14"/>
  <c r="G5057" i="14"/>
  <c r="G5078" i="14"/>
  <c r="G5100" i="14"/>
  <c r="G5122" i="14"/>
  <c r="G5143" i="14"/>
  <c r="G5165" i="14"/>
  <c r="G5186" i="14"/>
  <c r="G5208" i="14"/>
  <c r="G5230" i="14"/>
  <c r="G5251" i="14"/>
  <c r="G5273" i="14"/>
  <c r="G5294" i="14"/>
  <c r="G5316" i="14"/>
  <c r="G5338" i="14"/>
  <c r="G5359" i="14"/>
  <c r="G5381" i="14"/>
  <c r="G5402" i="14"/>
  <c r="G5424" i="14"/>
  <c r="G5446" i="14"/>
  <c r="G5467" i="14"/>
  <c r="G5490" i="14"/>
  <c r="G5504" i="14"/>
  <c r="G5544" i="14"/>
  <c r="G5558" i="14"/>
  <c r="G5598" i="14"/>
  <c r="G5612" i="14"/>
  <c r="G5652" i="14"/>
  <c r="G5666" i="14"/>
  <c r="G5706" i="14"/>
  <c r="G5720" i="14"/>
  <c r="G5760" i="14"/>
  <c r="G5774" i="14"/>
  <c r="G5851" i="14"/>
  <c r="G5869" i="14"/>
  <c r="G5884" i="14"/>
  <c r="G5948" i="14"/>
  <c r="G5980" i="14"/>
  <c r="G5997" i="14"/>
  <c r="G6029" i="14"/>
  <c r="G6044" i="14"/>
  <c r="G6077" i="14"/>
  <c r="G6093" i="14"/>
  <c r="G6108" i="14"/>
  <c r="G6126" i="14"/>
  <c r="G6205" i="14"/>
  <c r="G6222" i="14"/>
  <c r="G6301" i="14"/>
  <c r="G6319" i="14"/>
  <c r="G6334" i="14"/>
  <c r="G6350" i="14"/>
  <c r="G6383" i="14"/>
  <c r="G6398" i="14"/>
  <c r="G6429" i="14"/>
  <c r="G6447" i="14"/>
  <c r="G6462" i="14"/>
  <c r="G6479" i="14"/>
  <c r="G6543" i="14"/>
  <c r="G6558" i="14"/>
  <c r="G6577" i="14"/>
  <c r="G6593" i="14"/>
  <c r="G6655" i="14"/>
  <c r="G6697" i="14"/>
  <c r="G6759" i="14"/>
  <c r="G6783" i="14"/>
  <c r="G6801" i="14"/>
  <c r="G6826" i="14"/>
  <c r="G6912" i="14"/>
  <c r="G7133" i="14"/>
  <c r="G7163" i="14"/>
  <c r="G7185" i="14"/>
  <c r="G7216" i="14"/>
  <c r="G7238" i="14"/>
  <c r="G7268" i="14"/>
  <c r="G7290" i="14"/>
  <c r="G7321" i="14"/>
  <c r="G7522" i="14"/>
  <c r="G7558" i="14"/>
  <c r="G7699" i="14"/>
  <c r="G7732" i="14"/>
  <c r="G8059" i="14"/>
  <c r="G8199" i="14"/>
  <c r="G8282" i="14"/>
  <c r="G8382" i="14"/>
  <c r="G8575" i="14"/>
  <c r="G8790" i="14"/>
  <c r="G8907" i="14"/>
  <c r="G9092" i="14"/>
  <c r="G9812" i="14"/>
  <c r="G4788" i="14"/>
  <c r="G4805" i="14"/>
  <c r="G4814" i="14"/>
  <c r="G4823" i="14"/>
  <c r="G4831" i="14"/>
  <c r="G4849" i="14"/>
  <c r="G4867" i="14"/>
  <c r="G4896" i="14"/>
  <c r="G4926" i="14"/>
  <c r="G4955" i="14"/>
  <c r="G4985" i="14"/>
  <c r="G4994" i="14"/>
  <c r="G5026" i="14"/>
  <c r="G5047" i="14"/>
  <c r="G5069" i="14"/>
  <c r="G5090" i="14"/>
  <c r="G5112" i="14"/>
  <c r="G5134" i="14"/>
  <c r="G5155" i="14"/>
  <c r="G5177" i="14"/>
  <c r="G5198" i="14"/>
  <c r="G5220" i="14"/>
  <c r="G5242" i="14"/>
  <c r="G5263" i="14"/>
  <c r="G5285" i="14"/>
  <c r="G5306" i="14"/>
  <c r="G5328" i="14"/>
  <c r="G5350" i="14"/>
  <c r="G5371" i="14"/>
  <c r="G5393" i="14"/>
  <c r="G5414" i="14"/>
  <c r="G5436" i="14"/>
  <c r="G5458" i="14"/>
  <c r="G5479" i="14"/>
  <c r="G5532" i="14"/>
  <c r="G5586" i="14"/>
  <c r="G5640" i="14"/>
  <c r="G5694" i="14"/>
  <c r="G5748" i="14"/>
  <c r="G5790" i="14"/>
  <c r="G5805" i="14"/>
  <c r="G5820" i="14"/>
  <c r="G5837" i="14"/>
  <c r="G5853" i="14"/>
  <c r="G5901" i="14"/>
  <c r="G5934" i="14"/>
  <c r="G5982" i="14"/>
  <c r="G6013" i="14"/>
  <c r="G6062" i="14"/>
  <c r="G6094" i="14"/>
  <c r="G6141" i="14"/>
  <c r="G6158" i="14"/>
  <c r="G6175" i="14"/>
  <c r="G6191" i="14"/>
  <c r="G6239" i="14"/>
  <c r="G6255" i="14"/>
  <c r="G6270" i="14"/>
  <c r="G6287" i="14"/>
  <c r="G6303" i="14"/>
  <c r="G6415" i="14"/>
  <c r="G6432" i="14"/>
  <c r="G6448" i="14"/>
  <c r="G6463" i="14"/>
  <c r="G6512" i="14"/>
  <c r="G6527" i="14"/>
  <c r="G6544" i="14"/>
  <c r="G6560" i="14"/>
  <c r="G6595" i="14"/>
  <c r="G6615" i="14"/>
  <c r="G6698" i="14"/>
  <c r="G6720" i="14"/>
  <c r="G6741" i="14"/>
  <c r="G6761" i="14"/>
  <c r="G6847" i="14"/>
  <c r="G6869" i="14"/>
  <c r="G6891" i="14"/>
  <c r="G6955" i="14"/>
  <c r="G6981" i="14"/>
  <c r="G7007" i="14"/>
  <c r="G7059" i="14"/>
  <c r="G7086" i="14"/>
  <c r="G7112" i="14"/>
  <c r="G7137" i="14"/>
  <c r="G7164" i="14"/>
  <c r="G7242" i="14"/>
  <c r="G7295" i="14"/>
  <c r="G7373" i="14"/>
  <c r="G7400" i="14"/>
  <c r="G7430" i="14"/>
  <c r="G7491" i="14"/>
  <c r="G7524" i="14"/>
  <c r="G7594" i="14"/>
  <c r="G7701" i="14"/>
  <c r="G7845" i="14"/>
  <c r="G7932" i="14"/>
  <c r="G8124" i="14"/>
  <c r="G8210" i="14"/>
  <c r="G8293" i="14"/>
  <c r="G8391" i="14"/>
  <c r="G8483" i="14"/>
  <c r="G8578" i="14"/>
  <c r="G8791" i="14"/>
  <c r="G9097" i="14"/>
  <c r="G9836" i="14"/>
  <c r="G4600" i="14"/>
  <c r="G4613" i="14"/>
  <c r="G4626" i="14"/>
  <c r="G4639" i="14"/>
  <c r="G4652" i="14"/>
  <c r="G4672" i="14"/>
  <c r="G4685" i="14"/>
  <c r="G4698" i="14"/>
  <c r="G4711" i="14"/>
  <c r="G4724" i="14"/>
  <c r="G4744" i="14"/>
  <c r="G4757" i="14"/>
  <c r="G4770" i="14"/>
  <c r="G4783" i="14"/>
  <c r="G4796" i="14"/>
  <c r="G4816" i="14"/>
  <c r="G4829" i="14"/>
  <c r="G4842" i="14"/>
  <c r="G4855" i="14"/>
  <c r="G4868" i="14"/>
  <c r="G4888" i="14"/>
  <c r="G4901" i="14"/>
  <c r="G4914" i="14"/>
  <c r="G4927" i="14"/>
  <c r="G4940" i="14"/>
  <c r="G4960" i="14"/>
  <c r="G4973" i="14"/>
  <c r="G4986" i="14"/>
  <c r="G4999" i="14"/>
  <c r="G5012" i="14"/>
  <c r="G5020" i="14"/>
  <c r="G5027" i="14"/>
  <c r="G5034" i="14"/>
  <c r="G5041" i="14"/>
  <c r="G5048" i="14"/>
  <c r="G5056" i="14"/>
  <c r="G5063" i="14"/>
  <c r="G5070" i="14"/>
  <c r="G5077" i="14"/>
  <c r="G5084" i="14"/>
  <c r="G5092" i="14"/>
  <c r="G5099" i="14"/>
  <c r="G5106" i="14"/>
  <c r="G5113" i="14"/>
  <c r="G5120" i="14"/>
  <c r="G5128" i="14"/>
  <c r="G5135" i="14"/>
  <c r="G5142" i="14"/>
  <c r="G5149" i="14"/>
  <c r="G5156" i="14"/>
  <c r="G5164" i="14"/>
  <c r="G5171" i="14"/>
  <c r="G5178" i="14"/>
  <c r="G5185" i="14"/>
  <c r="G5192" i="14"/>
  <c r="G5200" i="14"/>
  <c r="G5207" i="14"/>
  <c r="G5214" i="14"/>
  <c r="G5221" i="14"/>
  <c r="G5228" i="14"/>
  <c r="G5236" i="14"/>
  <c r="G5243" i="14"/>
  <c r="G5250" i="14"/>
  <c r="G5257" i="14"/>
  <c r="G5264" i="14"/>
  <c r="G5272" i="14"/>
  <c r="G5279" i="14"/>
  <c r="G5286" i="14"/>
  <c r="G5293" i="14"/>
  <c r="G5300" i="14"/>
  <c r="G5308" i="14"/>
  <c r="G5315" i="14"/>
  <c r="G5322" i="14"/>
  <c r="G5329" i="14"/>
  <c r="G5336" i="14"/>
  <c r="G5344" i="14"/>
  <c r="G5351" i="14"/>
  <c r="G5358" i="14"/>
  <c r="G5365" i="14"/>
  <c r="G5372" i="14"/>
  <c r="G5380" i="14"/>
  <c r="G5387" i="14"/>
  <c r="G5394" i="14"/>
  <c r="G5401" i="14"/>
  <c r="G5408" i="14"/>
  <c r="G5416" i="14"/>
  <c r="G5423" i="14"/>
  <c r="G5430" i="14"/>
  <c r="G5437" i="14"/>
  <c r="G5444" i="14"/>
  <c r="G5452" i="14"/>
  <c r="G5459" i="14"/>
  <c r="G5466" i="14"/>
  <c r="G5473" i="14"/>
  <c r="G5480" i="14"/>
  <c r="G5489" i="14"/>
  <c r="G5507" i="14"/>
  <c r="G5525" i="14"/>
  <c r="G5543" i="14"/>
  <c r="G5561" i="14"/>
  <c r="G5579" i="14"/>
  <c r="G5597" i="14"/>
  <c r="G5615" i="14"/>
  <c r="G5633" i="14"/>
  <c r="G5651" i="14"/>
  <c r="G5669" i="14"/>
  <c r="G5687" i="14"/>
  <c r="G5705" i="14"/>
  <c r="G5723" i="14"/>
  <c r="G5741" i="14"/>
  <c r="G5759" i="14"/>
  <c r="G5797" i="14"/>
  <c r="G5807" i="14"/>
  <c r="G5850" i="14"/>
  <c r="G5871" i="14"/>
  <c r="G5904" i="14"/>
  <c r="G5925" i="14"/>
  <c r="G5947" i="14"/>
  <c r="G5957" i="14"/>
  <c r="G6000" i="14"/>
  <c r="G6021" i="14"/>
  <c r="G6054" i="14"/>
  <c r="G6075" i="14"/>
  <c r="G6097" i="14"/>
  <c r="G6107" i="14"/>
  <c r="G6128" i="14"/>
  <c r="G6150" i="14"/>
  <c r="G6161" i="14"/>
  <c r="G6171" i="14"/>
  <c r="G6204" i="14"/>
  <c r="G6225" i="14"/>
  <c r="G6247" i="14"/>
  <c r="G6257" i="14"/>
  <c r="G6278" i="14"/>
  <c r="G6300" i="14"/>
  <c r="G6311" i="14"/>
  <c r="G6321" i="14"/>
  <c r="G6354" i="14"/>
  <c r="G6364" i="14"/>
  <c r="G6375" i="14"/>
  <c r="G6407" i="14"/>
  <c r="G6428" i="14"/>
  <c r="G6450" i="14"/>
  <c r="G6461" i="14"/>
  <c r="G6471" i="14"/>
  <c r="G6504" i="14"/>
  <c r="G6514" i="14"/>
  <c r="G6525" i="14"/>
  <c r="G6557" i="14"/>
  <c r="G6569" i="14"/>
  <c r="G6579" i="14"/>
  <c r="G6592" i="14"/>
  <c r="G6618" i="14"/>
  <c r="G6644" i="14"/>
  <c r="G6657" i="14"/>
  <c r="G6686" i="14"/>
  <c r="G6729" i="14"/>
  <c r="G6758" i="14"/>
  <c r="G6800" i="14"/>
  <c r="G6829" i="14"/>
  <c r="G6857" i="14"/>
  <c r="G6872" i="14"/>
  <c r="G6901" i="14"/>
  <c r="G6929" i="14"/>
  <c r="G6943" i="14"/>
  <c r="G6958" i="14"/>
  <c r="G6993" i="14"/>
  <c r="G7009" i="14"/>
  <c r="G7044" i="14"/>
  <c r="G7079" i="14"/>
  <c r="G7098" i="14"/>
  <c r="G7132" i="14"/>
  <c r="G7167" i="14"/>
  <c r="G7184" i="14"/>
  <c r="G7237" i="14"/>
  <c r="G7253" i="14"/>
  <c r="G7272" i="14"/>
  <c r="G7307" i="14"/>
  <c r="G7323" i="14"/>
  <c r="G7358" i="14"/>
  <c r="G7473" i="14"/>
  <c r="G7543" i="14"/>
  <c r="G7564" i="14"/>
  <c r="G7610" i="14"/>
  <c r="G7636" i="14"/>
  <c r="G7682" i="14"/>
  <c r="G7703" i="14"/>
  <c r="G7751" i="14"/>
  <c r="G7775" i="14"/>
  <c r="G7851" i="14"/>
  <c r="G7879" i="14"/>
  <c r="G8028" i="14"/>
  <c r="G8118" i="14"/>
  <c r="G8168" i="14"/>
  <c r="G8340" i="14"/>
  <c r="G8400" i="14"/>
  <c r="G8526" i="14"/>
  <c r="G8799" i="14"/>
  <c r="G8899" i="14"/>
  <c r="G9005" i="14"/>
  <c r="G9246" i="14"/>
  <c r="G9549" i="14"/>
  <c r="G9769" i="14"/>
  <c r="G4864" i="14"/>
  <c r="G4877" i="14"/>
  <c r="G4890" i="14"/>
  <c r="G4903" i="14"/>
  <c r="G4916" i="14"/>
  <c r="G4936" i="14"/>
  <c r="G4949" i="14"/>
  <c r="G4962" i="14"/>
  <c r="G4975" i="14"/>
  <c r="G4988" i="14"/>
  <c r="G5008" i="14"/>
  <c r="G5015" i="14"/>
  <c r="G5022" i="14"/>
  <c r="G5029" i="14"/>
  <c r="G5036" i="14"/>
  <c r="G5044" i="14"/>
  <c r="G5051" i="14"/>
  <c r="G5058" i="14"/>
  <c r="G5065" i="14"/>
  <c r="G5072" i="14"/>
  <c r="G5080" i="14"/>
  <c r="G5087" i="14"/>
  <c r="G5094" i="14"/>
  <c r="G5101" i="14"/>
  <c r="G5108" i="14"/>
  <c r="G5116" i="14"/>
  <c r="G5123" i="14"/>
  <c r="G5130" i="14"/>
  <c r="G5137" i="14"/>
  <c r="G5144" i="14"/>
  <c r="G5152" i="14"/>
  <c r="G5159" i="14"/>
  <c r="G5166" i="14"/>
  <c r="G5173" i="14"/>
  <c r="G5180" i="14"/>
  <c r="G5188" i="14"/>
  <c r="G5195" i="14"/>
  <c r="G5202" i="14"/>
  <c r="G5209" i="14"/>
  <c r="G5216" i="14"/>
  <c r="G5224" i="14"/>
  <c r="G5231" i="14"/>
  <c r="G5238" i="14"/>
  <c r="G5245" i="14"/>
  <c r="G5252" i="14"/>
  <c r="G5260" i="14"/>
  <c r="G5267" i="14"/>
  <c r="G5274" i="14"/>
  <c r="G5281" i="14"/>
  <c r="G5288" i="14"/>
  <c r="G5296" i="14"/>
  <c r="G5303" i="14"/>
  <c r="G5310" i="14"/>
  <c r="G5317" i="14"/>
  <c r="G5324" i="14"/>
  <c r="G5332" i="14"/>
  <c r="G5339" i="14"/>
  <c r="G5346" i="14"/>
  <c r="G5353" i="14"/>
  <c r="G5360" i="14"/>
  <c r="G5368" i="14"/>
  <c r="G5375" i="14"/>
  <c r="G5382" i="14"/>
  <c r="G5389" i="14"/>
  <c r="G5396" i="14"/>
  <c r="G5404" i="14"/>
  <c r="G5411" i="14"/>
  <c r="G5418" i="14"/>
  <c r="G5425" i="14"/>
  <c r="G5432" i="14"/>
  <c r="G5440" i="14"/>
  <c r="G5447" i="14"/>
  <c r="G5454" i="14"/>
  <c r="G5461" i="14"/>
  <c r="G5468" i="14"/>
  <c r="G5476" i="14"/>
  <c r="G5483" i="14"/>
  <c r="G5501" i="14"/>
  <c r="G5519" i="14"/>
  <c r="G5537" i="14"/>
  <c r="G5555" i="14"/>
  <c r="G5573" i="14"/>
  <c r="G5591" i="14"/>
  <c r="G5609" i="14"/>
  <c r="G5627" i="14"/>
  <c r="G5645" i="14"/>
  <c r="G5663" i="14"/>
  <c r="G5681" i="14"/>
  <c r="G5699" i="14"/>
  <c r="G5717" i="14"/>
  <c r="G5735" i="14"/>
  <c r="G5753" i="14"/>
  <c r="G5771" i="14"/>
  <c r="G5780" i="14"/>
  <c r="G5800" i="14"/>
  <c r="G5811" i="14"/>
  <c r="G5843" i="14"/>
  <c r="G5864" i="14"/>
  <c r="G5897" i="14"/>
  <c r="G5907" i="14"/>
  <c r="G5918" i="14"/>
  <c r="G5940" i="14"/>
  <c r="G5950" i="14"/>
  <c r="G5961" i="14"/>
  <c r="G5971" i="14"/>
  <c r="G5993" i="14"/>
  <c r="G6004" i="14"/>
  <c r="G6014" i="14"/>
  <c r="G6047" i="14"/>
  <c r="G6057" i="14"/>
  <c r="G6068" i="14"/>
  <c r="G6090" i="14"/>
  <c r="G6100" i="14"/>
  <c r="G6111" i="14"/>
  <c r="G6121" i="14"/>
  <c r="G6143" i="14"/>
  <c r="G6154" i="14"/>
  <c r="G6164" i="14"/>
  <c r="G6197" i="14"/>
  <c r="G6218" i="14"/>
  <c r="G6250" i="14"/>
  <c r="G6261" i="14"/>
  <c r="G6271" i="14"/>
  <c r="G6293" i="14"/>
  <c r="G6304" i="14"/>
  <c r="G6314" i="14"/>
  <c r="G6347" i="14"/>
  <c r="G6368" i="14"/>
  <c r="G6400" i="14"/>
  <c r="G6411" i="14"/>
  <c r="G6421" i="14"/>
  <c r="G6454" i="14"/>
  <c r="G6464" i="14"/>
  <c r="G6475" i="14"/>
  <c r="G6497" i="14"/>
  <c r="G6518" i="14"/>
  <c r="G6550" i="14"/>
  <c r="G6561" i="14"/>
  <c r="G6584" i="14"/>
  <c r="G6596" i="14"/>
  <c r="G6610" i="14"/>
  <c r="G6636" i="14"/>
  <c r="G6663" i="14"/>
  <c r="G6692" i="14"/>
  <c r="G6734" i="14"/>
  <c r="G6791" i="14"/>
  <c r="G6806" i="14"/>
  <c r="G6863" i="14"/>
  <c r="G6877" i="14"/>
  <c r="G6905" i="14"/>
  <c r="G6934" i="14"/>
  <c r="G6949" i="14"/>
  <c r="G6963" i="14"/>
  <c r="G6998" i="14"/>
  <c r="G7052" i="14"/>
  <c r="G7068" i="14"/>
  <c r="G7121" i="14"/>
  <c r="G7138" i="14"/>
  <c r="G7191" i="14"/>
  <c r="G7226" i="14"/>
  <c r="G7243" i="14"/>
  <c r="G7277" i="14"/>
  <c r="G7296" i="14"/>
  <c r="G7312" i="14"/>
  <c r="G7366" i="14"/>
  <c r="G7382" i="14"/>
  <c r="G7440" i="14"/>
  <c r="G7483" i="14"/>
  <c r="G7502" i="14"/>
  <c r="G7526" i="14"/>
  <c r="G7574" i="14"/>
  <c r="G7595" i="14"/>
  <c r="G7641" i="14"/>
  <c r="G7667" i="14"/>
  <c r="G7713" i="14"/>
  <c r="G7734" i="14"/>
  <c r="G7783" i="14"/>
  <c r="G7810" i="14"/>
  <c r="G7862" i="14"/>
  <c r="G7954" i="14"/>
  <c r="G8002" i="14"/>
  <c r="G8041" i="14"/>
  <c r="G8084" i="14"/>
  <c r="G8186" i="14"/>
  <c r="G8235" i="14"/>
  <c r="G8355" i="14"/>
  <c r="G8429" i="14"/>
  <c r="G8489" i="14"/>
  <c r="G8611" i="14"/>
  <c r="G8688" i="14"/>
  <c r="G8755" i="14"/>
  <c r="G8832" i="14"/>
  <c r="G8924" i="14"/>
  <c r="G9058" i="14"/>
  <c r="G9164" i="14"/>
  <c r="G9430" i="14"/>
  <c r="G9846" i="14"/>
  <c r="G4439" i="14"/>
  <c r="G4445" i="14"/>
  <c r="G4451" i="14"/>
  <c r="G4457" i="14"/>
  <c r="G4463" i="14"/>
  <c r="G4469" i="14"/>
  <c r="G4475" i="14"/>
  <c r="G4481" i="14"/>
  <c r="G4487" i="14"/>
  <c r="G4493" i="14"/>
  <c r="G4499" i="14"/>
  <c r="G4505" i="14"/>
  <c r="G4511" i="14"/>
  <c r="G4517" i="14"/>
  <c r="G4523" i="14"/>
  <c r="G4529" i="14"/>
  <c r="G4535" i="14"/>
  <c r="G4541" i="14"/>
  <c r="G4547" i="14"/>
  <c r="G4553" i="14"/>
  <c r="G4559" i="14"/>
  <c r="G4565" i="14"/>
  <c r="G4571" i="14"/>
  <c r="G4577" i="14"/>
  <c r="G4583" i="14"/>
  <c r="G4596" i="14"/>
  <c r="G4609" i="14"/>
  <c r="G4622" i="14"/>
  <c r="G4642" i="14"/>
  <c r="G4655" i="14"/>
  <c r="G4668" i="14"/>
  <c r="G4681" i="14"/>
  <c r="G4694" i="14"/>
  <c r="G4714" i="14"/>
  <c r="G4727" i="14"/>
  <c r="G4740" i="14"/>
  <c r="G4753" i="14"/>
  <c r="G4766" i="14"/>
  <c r="G4786" i="14"/>
  <c r="G4799" i="14"/>
  <c r="G4812" i="14"/>
  <c r="G4825" i="14"/>
  <c r="G4838" i="14"/>
  <c r="G4858" i="14"/>
  <c r="G4871" i="14"/>
  <c r="G4884" i="14"/>
  <c r="G4897" i="14"/>
  <c r="G4910" i="14"/>
  <c r="G4930" i="14"/>
  <c r="G4943" i="14"/>
  <c r="G4956" i="14"/>
  <c r="G4969" i="14"/>
  <c r="G4982" i="14"/>
  <c r="G5002" i="14"/>
  <c r="G5492" i="14"/>
  <c r="G5510" i="14"/>
  <c r="G5528" i="14"/>
  <c r="G5546" i="14"/>
  <c r="G5564" i="14"/>
  <c r="G5582" i="14"/>
  <c r="G5600" i="14"/>
  <c r="G5618" i="14"/>
  <c r="G5636" i="14"/>
  <c r="G5654" i="14"/>
  <c r="G5672" i="14"/>
  <c r="G5690" i="14"/>
  <c r="G5708" i="14"/>
  <c r="G5726" i="14"/>
  <c r="G5744" i="14"/>
  <c r="G5762" i="14"/>
  <c r="G5791" i="14"/>
  <c r="G5812" i="14"/>
  <c r="G5822" i="14"/>
  <c r="G5833" i="14"/>
  <c r="G5855" i="14"/>
  <c r="G5876" i="14"/>
  <c r="G5886" i="14"/>
  <c r="G5908" i="14"/>
  <c r="G5929" i="14"/>
  <c r="G5962" i="14"/>
  <c r="G5972" i="14"/>
  <c r="G5983" i="14"/>
  <c r="G6005" i="14"/>
  <c r="G6026" i="14"/>
  <c r="G6036" i="14"/>
  <c r="G6058" i="14"/>
  <c r="G6079" i="14"/>
  <c r="G6112" i="14"/>
  <c r="G6133" i="14"/>
  <c r="G6176" i="14"/>
  <c r="G6186" i="14"/>
  <c r="G6208" i="14"/>
  <c r="G6229" i="14"/>
  <c r="G6262" i="14"/>
  <c r="G6283" i="14"/>
  <c r="G6326" i="14"/>
  <c r="G6336" i="14"/>
  <c r="G6357" i="14"/>
  <c r="G6379" i="14"/>
  <c r="G6390" i="14"/>
  <c r="G6412" i="14"/>
  <c r="G6433" i="14"/>
  <c r="G6476" i="14"/>
  <c r="G6486" i="14"/>
  <c r="G6507" i="14"/>
  <c r="G6529" i="14"/>
  <c r="G6540" i="14"/>
  <c r="G6562" i="14"/>
  <c r="G6572" i="14"/>
  <c r="G6623" i="14"/>
  <c r="G6649" i="14"/>
  <c r="G6677" i="14"/>
  <c r="G6706" i="14"/>
  <c r="G6721" i="14"/>
  <c r="G6749" i="14"/>
  <c r="G6778" i="14"/>
  <c r="G6792" i="14"/>
  <c r="G6820" i="14"/>
  <c r="G6849" i="14"/>
  <c r="G6864" i="14"/>
  <c r="G6892" i="14"/>
  <c r="G6906" i="14"/>
  <c r="G6921" i="14"/>
  <c r="G6964" i="14"/>
  <c r="G6982" i="14"/>
  <c r="G7017" i="14"/>
  <c r="G7034" i="14"/>
  <c r="G7069" i="14"/>
  <c r="G7087" i="14"/>
  <c r="G7122" i="14"/>
  <c r="G7157" i="14"/>
  <c r="G7209" i="14"/>
  <c r="G7262" i="14"/>
  <c r="G7314" i="14"/>
  <c r="G7331" i="14"/>
  <c r="G7348" i="14"/>
  <c r="G7383" i="14"/>
  <c r="G7401" i="14"/>
  <c r="G7420" i="14"/>
  <c r="G7441" i="14"/>
  <c r="G7461" i="14"/>
  <c r="G7503" i="14"/>
  <c r="G7548" i="14"/>
  <c r="G7596" i="14"/>
  <c r="G7620" i="14"/>
  <c r="G7714" i="14"/>
  <c r="G7761" i="14"/>
  <c r="G7784" i="14"/>
  <c r="G7834" i="14"/>
  <c r="G7919" i="14"/>
  <c r="G8004" i="14"/>
  <c r="G8085" i="14"/>
  <c r="G8188" i="14"/>
  <c r="G8298" i="14"/>
  <c r="G8356" i="14"/>
  <c r="G8432" i="14"/>
  <c r="G8554" i="14"/>
  <c r="G8691" i="14"/>
  <c r="G8834" i="14"/>
  <c r="G8926" i="14"/>
  <c r="G9062" i="14"/>
  <c r="G9165" i="14"/>
  <c r="G9303" i="14"/>
  <c r="G9450" i="14"/>
  <c r="G4760" i="14"/>
  <c r="G4780" i="14"/>
  <c r="G4793" i="14"/>
  <c r="G4806" i="14"/>
  <c r="G4819" i="14"/>
  <c r="G4832" i="14"/>
  <c r="G4852" i="14"/>
  <c r="G4865" i="14"/>
  <c r="G4878" i="14"/>
  <c r="G4891" i="14"/>
  <c r="G4904" i="14"/>
  <c r="G4924" i="14"/>
  <c r="G4937" i="14"/>
  <c r="G4950" i="14"/>
  <c r="G4963" i="14"/>
  <c r="G4976" i="14"/>
  <c r="G4996" i="14"/>
  <c r="G5009" i="14"/>
  <c r="G5016" i="14"/>
  <c r="G5023" i="14"/>
  <c r="G5030" i="14"/>
  <c r="G5038" i="14"/>
  <c r="G5045" i="14"/>
  <c r="G5052" i="14"/>
  <c r="G5059" i="14"/>
  <c r="G5066" i="14"/>
  <c r="G5074" i="14"/>
  <c r="G5081" i="14"/>
  <c r="G5088" i="14"/>
  <c r="G5095" i="14"/>
  <c r="G5102" i="14"/>
  <c r="G5110" i="14"/>
  <c r="G5117" i="14"/>
  <c r="G5124" i="14"/>
  <c r="G5131" i="14"/>
  <c r="G5138" i="14"/>
  <c r="G5146" i="14"/>
  <c r="G5153" i="14"/>
  <c r="G5160" i="14"/>
  <c r="G5167" i="14"/>
  <c r="G5174" i="14"/>
  <c r="G5182" i="14"/>
  <c r="G5189" i="14"/>
  <c r="G5196" i="14"/>
  <c r="G5203" i="14"/>
  <c r="G5210" i="14"/>
  <c r="G5218" i="14"/>
  <c r="G5225" i="14"/>
  <c r="G5232" i="14"/>
  <c r="G5239" i="14"/>
  <c r="G5246" i="14"/>
  <c r="G5254" i="14"/>
  <c r="G5261" i="14"/>
  <c r="G5268" i="14"/>
  <c r="G5275" i="14"/>
  <c r="G5282" i="14"/>
  <c r="G5290" i="14"/>
  <c r="G5297" i="14"/>
  <c r="G5304" i="14"/>
  <c r="G5311" i="14"/>
  <c r="G5318" i="14"/>
  <c r="G5326" i="14"/>
  <c r="G5333" i="14"/>
  <c r="G5340" i="14"/>
  <c r="G5347" i="14"/>
  <c r="G5354" i="14"/>
  <c r="G5362" i="14"/>
  <c r="G5369" i="14"/>
  <c r="G5376" i="14"/>
  <c r="G5383" i="14"/>
  <c r="G5390" i="14"/>
  <c r="G5398" i="14"/>
  <c r="G5405" i="14"/>
  <c r="G5412" i="14"/>
  <c r="G5419" i="14"/>
  <c r="G5426" i="14"/>
  <c r="G5434" i="14"/>
  <c r="G5441" i="14"/>
  <c r="G5448" i="14"/>
  <c r="G5455" i="14"/>
  <c r="G5462" i="14"/>
  <c r="G5470" i="14"/>
  <c r="G5477" i="14"/>
  <c r="G5484" i="14"/>
  <c r="G5502" i="14"/>
  <c r="G5520" i="14"/>
  <c r="G5538" i="14"/>
  <c r="G5556" i="14"/>
  <c r="G5574" i="14"/>
  <c r="G5592" i="14"/>
  <c r="G5610" i="14"/>
  <c r="G5628" i="14"/>
  <c r="G5646" i="14"/>
  <c r="G5664" i="14"/>
  <c r="G5682" i="14"/>
  <c r="G5700" i="14"/>
  <c r="G5718" i="14"/>
  <c r="G5736" i="14"/>
  <c r="G5754" i="14"/>
  <c r="G5772" i="14"/>
  <c r="G5781" i="14"/>
  <c r="G5801" i="14"/>
  <c r="G5844" i="14"/>
  <c r="G5865" i="14"/>
  <c r="G5887" i="14"/>
  <c r="G5898" i="14"/>
  <c r="G5920" i="14"/>
  <c r="G5941" i="14"/>
  <c r="G5951" i="14"/>
  <c r="G5994" i="14"/>
  <c r="G6015" i="14"/>
  <c r="G6048" i="14"/>
  <c r="G6069" i="14"/>
  <c r="G6091" i="14"/>
  <c r="G6101" i="14"/>
  <c r="G6144" i="14"/>
  <c r="G6165" i="14"/>
  <c r="G6198" i="14"/>
  <c r="G6219" i="14"/>
  <c r="G6241" i="14"/>
  <c r="G6251" i="14"/>
  <c r="G6272" i="14"/>
  <c r="G6294" i="14"/>
  <c r="G6305" i="14"/>
  <c r="G6315" i="14"/>
  <c r="G6348" i="14"/>
  <c r="G6369" i="14"/>
  <c r="G6391" i="14"/>
  <c r="G6401" i="14"/>
  <c r="G6422" i="14"/>
  <c r="G6444" i="14"/>
  <c r="G6455" i="14"/>
  <c r="G6465" i="14"/>
  <c r="G6498" i="14"/>
  <c r="G6508" i="14"/>
  <c r="G6519" i="14"/>
  <c r="G6551" i="14"/>
  <c r="G6585" i="14"/>
  <c r="G6597" i="14"/>
  <c r="G6611" i="14"/>
  <c r="G6637" i="14"/>
  <c r="G6664" i="14"/>
  <c r="G6693" i="14"/>
  <c r="G6735" i="14"/>
  <c r="G6764" i="14"/>
  <c r="G6807" i="14"/>
  <c r="G6836" i="14"/>
  <c r="G6878" i="14"/>
  <c r="G6935" i="14"/>
  <c r="G6950" i="14"/>
  <c r="G7000" i="14"/>
  <c r="G7053" i="14"/>
  <c r="G7105" i="14"/>
  <c r="G7139" i="14"/>
  <c r="G7158" i="14"/>
  <c r="G7174" i="14"/>
  <c r="G7192" i="14"/>
  <c r="G7227" i="14"/>
  <c r="G7244" i="14"/>
  <c r="G7279" i="14"/>
  <c r="G7297" i="14"/>
  <c r="G7332" i="14"/>
  <c r="G7367" i="14"/>
  <c r="G7421" i="14"/>
  <c r="G7462" i="14"/>
  <c r="G7484" i="14"/>
  <c r="G7576" i="14"/>
  <c r="G7597" i="14"/>
  <c r="G7690" i="14"/>
  <c r="G7763" i="14"/>
  <c r="G7811" i="14"/>
  <c r="G7891" i="14"/>
  <c r="G7921" i="14"/>
  <c r="G7965" i="14"/>
  <c r="G8044" i="14"/>
  <c r="G8090" i="14"/>
  <c r="G8138" i="14"/>
  <c r="G8190" i="14"/>
  <c r="G8242" i="14"/>
  <c r="G8491" i="14"/>
  <c r="G8562" i="14"/>
  <c r="G8693" i="14"/>
  <c r="G8762" i="14"/>
  <c r="G9063" i="14"/>
  <c r="G9167" i="14"/>
  <c r="G9325" i="14"/>
  <c r="G9456" i="14"/>
  <c r="G5485" i="14"/>
  <c r="G5491" i="14"/>
  <c r="G5497" i="14"/>
  <c r="G5503" i="14"/>
  <c r="G5509" i="14"/>
  <c r="G5515" i="14"/>
  <c r="G5521" i="14"/>
  <c r="G5527" i="14"/>
  <c r="G5533" i="14"/>
  <c r="G5539" i="14"/>
  <c r="G5545" i="14"/>
  <c r="G5551" i="14"/>
  <c r="G5557" i="14"/>
  <c r="G5563" i="14"/>
  <c r="G5569" i="14"/>
  <c r="G5575" i="14"/>
  <c r="G5581" i="14"/>
  <c r="G5587" i="14"/>
  <c r="G5593" i="14"/>
  <c r="G5599" i="14"/>
  <c r="G5605" i="14"/>
  <c r="G5611" i="14"/>
  <c r="G5617" i="14"/>
  <c r="G5623" i="14"/>
  <c r="G5629" i="14"/>
  <c r="G5635" i="14"/>
  <c r="G5641" i="14"/>
  <c r="G5647" i="14"/>
  <c r="G5653" i="14"/>
  <c r="G5659" i="14"/>
  <c r="G5665" i="14"/>
  <c r="G5671" i="14"/>
  <c r="G5677" i="14"/>
  <c r="G5683" i="14"/>
  <c r="G5689" i="14"/>
  <c r="G5695" i="14"/>
  <c r="G5701" i="14"/>
  <c r="G5707" i="14"/>
  <c r="G5713" i="14"/>
  <c r="G5719" i="14"/>
  <c r="G5725" i="14"/>
  <c r="G5731" i="14"/>
  <c r="G5737" i="14"/>
  <c r="G5743" i="14"/>
  <c r="G5749" i="14"/>
  <c r="G5755" i="14"/>
  <c r="G5761" i="14"/>
  <c r="G5767" i="14"/>
  <c r="G5773" i="14"/>
  <c r="G5786" i="14"/>
  <c r="G5799" i="14"/>
  <c r="G5828" i="14"/>
  <c r="G5835" i="14"/>
  <c r="G5878" i="14"/>
  <c r="G5885" i="14"/>
  <c r="G5892" i="14"/>
  <c r="G5899" i="14"/>
  <c r="G5914" i="14"/>
  <c r="G5921" i="14"/>
  <c r="G5928" i="14"/>
  <c r="G5935" i="14"/>
  <c r="G5942" i="14"/>
  <c r="G5949" i="14"/>
  <c r="G5985" i="14"/>
  <c r="G6028" i="14"/>
  <c r="G6035" i="14"/>
  <c r="G6042" i="14"/>
  <c r="G6049" i="14"/>
  <c r="G6056" i="14"/>
  <c r="G6064" i="14"/>
  <c r="G6071" i="14"/>
  <c r="G6078" i="14"/>
  <c r="G6085" i="14"/>
  <c r="G6092" i="14"/>
  <c r="G6099" i="14"/>
  <c r="G6178" i="14"/>
  <c r="G6185" i="14"/>
  <c r="G6192" i="14"/>
  <c r="G6199" i="14"/>
  <c r="G6206" i="14"/>
  <c r="G6213" i="14"/>
  <c r="G6221" i="14"/>
  <c r="G6228" i="14"/>
  <c r="G6235" i="14"/>
  <c r="G6242" i="14"/>
  <c r="G6249" i="14"/>
  <c r="G6292" i="14"/>
  <c r="G6328" i="14"/>
  <c r="G6335" i="14"/>
  <c r="G6342" i="14"/>
  <c r="G6349" i="14"/>
  <c r="G6356" i="14"/>
  <c r="G6363" i="14"/>
  <c r="G6378" i="14"/>
  <c r="G6385" i="14"/>
  <c r="G6392" i="14"/>
  <c r="G6399" i="14"/>
  <c r="G6442" i="14"/>
  <c r="G6449" i="14"/>
  <c r="G6478" i="14"/>
  <c r="G6485" i="14"/>
  <c r="G6492" i="14"/>
  <c r="G6499" i="14"/>
  <c r="G6506" i="14"/>
  <c r="G6513" i="14"/>
  <c r="G6535" i="14"/>
  <c r="G6542" i="14"/>
  <c r="G6549" i="14"/>
  <c r="G6571" i="14"/>
  <c r="G6604" i="14"/>
  <c r="G6612" i="14"/>
  <c r="G6622" i="14"/>
  <c r="G6630" i="14"/>
  <c r="G6638" i="14"/>
  <c r="G6648" i="14"/>
  <c r="G6666" i="14"/>
  <c r="G6676" i="14"/>
  <c r="G6694" i="14"/>
  <c r="G6705" i="14"/>
  <c r="G6714" i="14"/>
  <c r="G6742" i="14"/>
  <c r="G6762" i="14"/>
  <c r="G6771" i="14"/>
  <c r="G6780" i="14"/>
  <c r="G6808" i="14"/>
  <c r="G6819" i="14"/>
  <c r="G6828" i="14"/>
  <c r="G6837" i="14"/>
  <c r="G6885" i="14"/>
  <c r="G6914" i="14"/>
  <c r="G6951" i="14"/>
  <c r="G6974" i="14"/>
  <c r="G7020" i="14"/>
  <c r="G7033" i="14"/>
  <c r="G7043" i="14"/>
  <c r="G7054" i="14"/>
  <c r="G7067" i="14"/>
  <c r="G7089" i="14"/>
  <c r="G7102" i="14"/>
  <c r="G7113" i="14"/>
  <c r="G7148" i="14"/>
  <c r="G7159" i="14"/>
  <c r="G7172" i="14"/>
  <c r="G7194" i="14"/>
  <c r="G7207" i="14"/>
  <c r="G7218" i="14"/>
  <c r="G7229" i="14"/>
  <c r="G7288" i="14"/>
  <c r="G7334" i="14"/>
  <c r="G7347" i="14"/>
  <c r="G7393" i="14"/>
  <c r="G7403" i="14"/>
  <c r="G7418" i="14"/>
  <c r="G7431" i="14"/>
  <c r="G7460" i="14"/>
  <c r="G7516" i="14"/>
  <c r="G7532" i="14"/>
  <c r="G7547" i="14"/>
  <c r="G7563" i="14"/>
  <c r="G7578" i="14"/>
  <c r="G7657" i="14"/>
  <c r="G7672" i="14"/>
  <c r="G7688" i="14"/>
  <c r="G7719" i="14"/>
  <c r="G7798" i="14"/>
  <c r="G7816" i="14"/>
  <c r="G7832" i="14"/>
  <c r="G7867" i="14"/>
  <c r="G7905" i="14"/>
  <c r="G7928" i="14"/>
  <c r="G7983" i="14"/>
  <c r="G8067" i="14"/>
  <c r="G8126" i="14"/>
  <c r="G8164" i="14"/>
  <c r="G8196" i="14"/>
  <c r="G8234" i="14"/>
  <c r="G8269" i="14"/>
  <c r="G8354" i="14"/>
  <c r="G8439" i="14"/>
  <c r="G8486" i="14"/>
  <c r="G8525" i="14"/>
  <c r="G8569" i="14"/>
  <c r="G8610" i="14"/>
  <c r="G8660" i="14"/>
  <c r="G8703" i="14"/>
  <c r="G8798" i="14"/>
  <c r="G8858" i="14"/>
  <c r="G9001" i="14"/>
  <c r="G9241" i="14"/>
  <c r="G9339" i="14"/>
  <c r="G9426" i="14"/>
  <c r="G9845" i="14"/>
  <c r="G4587" i="14"/>
  <c r="G4593" i="14"/>
  <c r="G4599" i="14"/>
  <c r="G4605" i="14"/>
  <c r="G4611" i="14"/>
  <c r="G4617" i="14"/>
  <c r="G4623" i="14"/>
  <c r="G4629" i="14"/>
  <c r="G4635" i="14"/>
  <c r="G4641" i="14"/>
  <c r="G4647" i="14"/>
  <c r="G4653" i="14"/>
  <c r="G4659" i="14"/>
  <c r="G4665" i="14"/>
  <c r="G4671" i="14"/>
  <c r="G4677" i="14"/>
  <c r="G4683" i="14"/>
  <c r="G4689" i="14"/>
  <c r="G4695" i="14"/>
  <c r="G4701" i="14"/>
  <c r="G4707" i="14"/>
  <c r="G4713" i="14"/>
  <c r="G4719" i="14"/>
  <c r="G4725" i="14"/>
  <c r="G4731" i="14"/>
  <c r="G4737" i="14"/>
  <c r="G4743" i="14"/>
  <c r="G4749" i="14"/>
  <c r="G4755" i="14"/>
  <c r="G4761" i="14"/>
  <c r="G4767" i="14"/>
  <c r="G4773" i="14"/>
  <c r="G4779" i="14"/>
  <c r="G4785" i="14"/>
  <c r="G4791" i="14"/>
  <c r="G4797" i="14"/>
  <c r="G4803" i="14"/>
  <c r="G4809" i="14"/>
  <c r="G4815" i="14"/>
  <c r="G4821" i="14"/>
  <c r="G4827" i="14"/>
  <c r="G4833" i="14"/>
  <c r="G4839" i="14"/>
  <c r="G4845" i="14"/>
  <c r="G4851" i="14"/>
  <c r="G4857" i="14"/>
  <c r="G4863" i="14"/>
  <c r="G4869" i="14"/>
  <c r="G4875" i="14"/>
  <c r="G4881" i="14"/>
  <c r="G4887" i="14"/>
  <c r="G4893" i="14"/>
  <c r="G4899" i="14"/>
  <c r="G4905" i="14"/>
  <c r="G4911" i="14"/>
  <c r="G4917" i="14"/>
  <c r="G4923" i="14"/>
  <c r="G4929" i="14"/>
  <c r="G4935" i="14"/>
  <c r="G4941" i="14"/>
  <c r="G4947" i="14"/>
  <c r="G4953" i="14"/>
  <c r="G4959" i="14"/>
  <c r="G4965" i="14"/>
  <c r="G4971" i="14"/>
  <c r="G4977" i="14"/>
  <c r="G4983" i="14"/>
  <c r="G4989" i="14"/>
  <c r="G4995" i="14"/>
  <c r="G5001" i="14"/>
  <c r="G5007" i="14"/>
  <c r="G5013" i="14"/>
  <c r="G5019" i="14"/>
  <c r="G5025" i="14"/>
  <c r="G5031" i="14"/>
  <c r="G5037" i="14"/>
  <c r="G5043" i="14"/>
  <c r="G5049" i="14"/>
  <c r="G5055" i="14"/>
  <c r="G5061" i="14"/>
  <c r="G5067" i="14"/>
  <c r="G5073" i="14"/>
  <c r="G5079" i="14"/>
  <c r="G5085" i="14"/>
  <c r="G5091" i="14"/>
  <c r="G5097" i="14"/>
  <c r="G5103" i="14"/>
  <c r="G5109" i="14"/>
  <c r="G5115" i="14"/>
  <c r="G5121" i="14"/>
  <c r="G5127" i="14"/>
  <c r="G5133" i="14"/>
  <c r="G5139" i="14"/>
  <c r="G5145" i="14"/>
  <c r="G5151" i="14"/>
  <c r="G5157" i="14"/>
  <c r="G5163" i="14"/>
  <c r="G5169" i="14"/>
  <c r="G5175" i="14"/>
  <c r="G5181" i="14"/>
  <c r="G5187" i="14"/>
  <c r="G5193" i="14"/>
  <c r="G5199" i="14"/>
  <c r="G5205" i="14"/>
  <c r="G5211" i="14"/>
  <c r="G5217" i="14"/>
  <c r="G5223" i="14"/>
  <c r="G5229" i="14"/>
  <c r="G5235" i="14"/>
  <c r="G5241" i="14"/>
  <c r="G5247" i="14"/>
  <c r="G5253" i="14"/>
  <c r="G5259" i="14"/>
  <c r="G5265" i="14"/>
  <c r="G5271" i="14"/>
  <c r="G5277" i="14"/>
  <c r="G5283" i="14"/>
  <c r="G5289" i="14"/>
  <c r="G5295" i="14"/>
  <c r="G5301" i="14"/>
  <c r="G5307" i="14"/>
  <c r="G5313" i="14"/>
  <c r="G5319" i="14"/>
  <c r="G5325" i="14"/>
  <c r="G5331" i="14"/>
  <c r="G5337" i="14"/>
  <c r="G5343" i="14"/>
  <c r="G5349" i="14"/>
  <c r="G5355" i="14"/>
  <c r="G5361" i="14"/>
  <c r="G5367" i="14"/>
  <c r="G5373" i="14"/>
  <c r="G5379" i="14"/>
  <c r="G5385" i="14"/>
  <c r="G5391" i="14"/>
  <c r="G5397" i="14"/>
  <c r="G5403" i="14"/>
  <c r="G5409" i="14"/>
  <c r="G5415" i="14"/>
  <c r="G5421" i="14"/>
  <c r="G5427" i="14"/>
  <c r="G5433" i="14"/>
  <c r="G5439" i="14"/>
  <c r="G5445" i="14"/>
  <c r="G5451" i="14"/>
  <c r="G5457" i="14"/>
  <c r="G5463" i="14"/>
  <c r="G5469" i="14"/>
  <c r="G5475" i="14"/>
  <c r="G5481" i="14"/>
  <c r="G5487" i="14"/>
  <c r="G5493" i="14"/>
  <c r="G5499" i="14"/>
  <c r="G5505" i="14"/>
  <c r="G5511" i="14"/>
  <c r="G5517" i="14"/>
  <c r="G5523" i="14"/>
  <c r="G5529" i="14"/>
  <c r="G5535" i="14"/>
  <c r="G5541" i="14"/>
  <c r="G5547" i="14"/>
  <c r="G5553" i="14"/>
  <c r="G5559" i="14"/>
  <c r="G5565" i="14"/>
  <c r="G5571" i="14"/>
  <c r="G5577" i="14"/>
  <c r="G5583" i="14"/>
  <c r="G5589" i="14"/>
  <c r="G5595" i="14"/>
  <c r="G5601" i="14"/>
  <c r="G5607" i="14"/>
  <c r="G5613" i="14"/>
  <c r="G5619" i="14"/>
  <c r="G5625" i="14"/>
  <c r="G5631" i="14"/>
  <c r="G5637" i="14"/>
  <c r="G5643" i="14"/>
  <c r="G5649" i="14"/>
  <c r="G5655" i="14"/>
  <c r="G5661" i="14"/>
  <c r="G5667" i="14"/>
  <c r="G5673" i="14"/>
  <c r="G5679" i="14"/>
  <c r="G5685" i="14"/>
  <c r="G5691" i="14"/>
  <c r="G5697" i="14"/>
  <c r="G5703" i="14"/>
  <c r="G5709" i="14"/>
  <c r="G5715" i="14"/>
  <c r="G5721" i="14"/>
  <c r="G5727" i="14"/>
  <c r="G5733" i="14"/>
  <c r="G5739" i="14"/>
  <c r="G5745" i="14"/>
  <c r="G5751" i="14"/>
  <c r="G5757" i="14"/>
  <c r="G5763" i="14"/>
  <c r="G5769" i="14"/>
  <c r="G5775" i="14"/>
  <c r="G5788" i="14"/>
  <c r="G5802" i="14"/>
  <c r="G5809" i="14"/>
  <c r="G5816" i="14"/>
  <c r="G5823" i="14"/>
  <c r="G5866" i="14"/>
  <c r="G5873" i="14"/>
  <c r="G5902" i="14"/>
  <c r="G5909" i="14"/>
  <c r="G5916" i="14"/>
  <c r="G5923" i="14"/>
  <c r="G5930" i="14"/>
  <c r="G5937" i="14"/>
  <c r="G5959" i="14"/>
  <c r="G5966" i="14"/>
  <c r="G5973" i="14"/>
  <c r="G6016" i="14"/>
  <c r="G6023" i="14"/>
  <c r="G6030" i="14"/>
  <c r="G6052" i="14"/>
  <c r="G6059" i="14"/>
  <c r="G6066" i="14"/>
  <c r="G6073" i="14"/>
  <c r="G6080" i="14"/>
  <c r="G6087" i="14"/>
  <c r="G6116" i="14"/>
  <c r="G6123" i="14"/>
  <c r="G6166" i="14"/>
  <c r="G6173" i="14"/>
  <c r="G6180" i="14"/>
  <c r="G6187" i="14"/>
  <c r="G6202" i="14"/>
  <c r="G6209" i="14"/>
  <c r="G6216" i="14"/>
  <c r="G6223" i="14"/>
  <c r="G6230" i="14"/>
  <c r="G6237" i="14"/>
  <c r="G6273" i="14"/>
  <c r="G6316" i="14"/>
  <c r="G6323" i="14"/>
  <c r="G6330" i="14"/>
  <c r="G6337" i="14"/>
  <c r="G6344" i="14"/>
  <c r="G6352" i="14"/>
  <c r="G6359" i="14"/>
  <c r="G6366" i="14"/>
  <c r="G6373" i="14"/>
  <c r="G6380" i="14"/>
  <c r="G6387" i="14"/>
  <c r="G6466" i="14"/>
  <c r="G6473" i="14"/>
  <c r="G6480" i="14"/>
  <c r="G6487" i="14"/>
  <c r="G6494" i="14"/>
  <c r="G6501" i="14"/>
  <c r="G6509" i="14"/>
  <c r="G6516" i="14"/>
  <c r="G6523" i="14"/>
  <c r="G6530" i="14"/>
  <c r="G6537" i="14"/>
  <c r="G6573" i="14"/>
  <c r="G6582" i="14"/>
  <c r="G6598" i="14"/>
  <c r="G6606" i="14"/>
  <c r="G6616" i="14"/>
  <c r="G6624" i="14"/>
  <c r="G6632" i="14"/>
  <c r="G6642" i="14"/>
  <c r="G6650" i="14"/>
  <c r="G6659" i="14"/>
  <c r="G6679" i="14"/>
  <c r="G6707" i="14"/>
  <c r="G6716" i="14"/>
  <c r="G6727" i="14"/>
  <c r="G6745" i="14"/>
  <c r="G6755" i="14"/>
  <c r="G6773" i="14"/>
  <c r="G6784" i="14"/>
  <c r="G6793" i="14"/>
  <c r="G6821" i="14"/>
  <c r="G6841" i="14"/>
  <c r="G6850" i="14"/>
  <c r="G6859" i="14"/>
  <c r="G6870" i="14"/>
  <c r="G6888" i="14"/>
  <c r="G6898" i="14"/>
  <c r="G6916" i="14"/>
  <c r="G6927" i="14"/>
  <c r="G6936" i="14"/>
  <c r="G6965" i="14"/>
  <c r="G6976" i="14"/>
  <c r="G6989" i="14"/>
  <c r="G7011" i="14"/>
  <c r="G7024" i="14"/>
  <c r="G7035" i="14"/>
  <c r="G7070" i="14"/>
  <c r="G7081" i="14"/>
  <c r="G7094" i="14"/>
  <c r="G7116" i="14"/>
  <c r="G7129" i="14"/>
  <c r="G7140" i="14"/>
  <c r="G7151" i="14"/>
  <c r="G7210" i="14"/>
  <c r="G7256" i="14"/>
  <c r="G7269" i="14"/>
  <c r="G7315" i="14"/>
  <c r="G7325" i="14"/>
  <c r="G7349" i="14"/>
  <c r="G7374" i="14"/>
  <c r="G7384" i="14"/>
  <c r="G7395" i="14"/>
  <c r="G7450" i="14"/>
  <c r="G7476" i="14"/>
  <c r="G7584" i="14"/>
  <c r="G7600" i="14"/>
  <c r="G7616" i="14"/>
  <c r="G7647" i="14"/>
  <c r="G7709" i="14"/>
  <c r="G7740" i="14"/>
  <c r="G7755" i="14"/>
  <c r="G7772" i="14"/>
  <c r="G7805" i="14"/>
  <c r="G7822" i="14"/>
  <c r="G7856" i="14"/>
  <c r="G7875" i="14"/>
  <c r="G7934" i="14"/>
  <c r="G8046" i="14"/>
  <c r="G8140" i="14"/>
  <c r="G8245" i="14"/>
  <c r="G8325" i="14"/>
  <c r="G8372" i="14"/>
  <c r="G8411" i="14"/>
  <c r="G8454" i="14"/>
  <c r="G8496" i="14"/>
  <c r="G8543" i="14"/>
  <c r="G8626" i="14"/>
  <c r="G8669" i="14"/>
  <c r="G8724" i="14"/>
  <c r="G8817" i="14"/>
  <c r="G9024" i="14"/>
  <c r="G9105" i="14"/>
  <c r="G9176" i="14"/>
  <c r="G9729" i="14"/>
  <c r="G9895" i="14"/>
  <c r="G5782" i="14"/>
  <c r="G5824" i="14"/>
  <c r="G5831" i="14"/>
  <c r="G5838" i="14"/>
  <c r="G5845" i="14"/>
  <c r="G5852" i="14"/>
  <c r="G5859" i="14"/>
  <c r="G5874" i="14"/>
  <c r="G5881" i="14"/>
  <c r="G5888" i="14"/>
  <c r="G5895" i="14"/>
  <c r="G5938" i="14"/>
  <c r="G5945" i="14"/>
  <c r="G5974" i="14"/>
  <c r="G5981" i="14"/>
  <c r="G5988" i="14"/>
  <c r="G5995" i="14"/>
  <c r="G6002" i="14"/>
  <c r="G6009" i="14"/>
  <c r="G6031" i="14"/>
  <c r="G6038" i="14"/>
  <c r="G6045" i="14"/>
  <c r="G6088" i="14"/>
  <c r="G6095" i="14"/>
  <c r="G6102" i="14"/>
  <c r="G6124" i="14"/>
  <c r="G6131" i="14"/>
  <c r="G6138" i="14"/>
  <c r="G6145" i="14"/>
  <c r="G6152" i="14"/>
  <c r="G6159" i="14"/>
  <c r="G6188" i="14"/>
  <c r="G6195" i="14"/>
  <c r="G6238" i="14"/>
  <c r="G6245" i="14"/>
  <c r="G6252" i="14"/>
  <c r="G6259" i="14"/>
  <c r="G6274" i="14"/>
  <c r="G6281" i="14"/>
  <c r="G6288" i="14"/>
  <c r="G6295" i="14"/>
  <c r="G6302" i="14"/>
  <c r="G6309" i="14"/>
  <c r="G6345" i="14"/>
  <c r="G6388" i="14"/>
  <c r="G6395" i="14"/>
  <c r="G6402" i="14"/>
  <c r="G6409" i="14"/>
  <c r="G6416" i="14"/>
  <c r="G6424" i="14"/>
  <c r="G6431" i="14"/>
  <c r="G6438" i="14"/>
  <c r="G6445" i="14"/>
  <c r="G6452" i="14"/>
  <c r="G6459" i="14"/>
  <c r="G6538" i="14"/>
  <c r="G6545" i="14"/>
  <c r="G6552" i="14"/>
  <c r="G6559" i="14"/>
  <c r="G6566" i="14"/>
  <c r="G6590" i="14"/>
  <c r="G6608" i="14"/>
  <c r="G6670" i="14"/>
  <c r="G6690" i="14"/>
  <c r="G6699" i="14"/>
  <c r="G6708" i="14"/>
  <c r="G6736" i="14"/>
  <c r="G6747" i="14"/>
  <c r="G6756" i="14"/>
  <c r="G6765" i="14"/>
  <c r="G6813" i="14"/>
  <c r="G6842" i="14"/>
  <c r="G6879" i="14"/>
  <c r="G6890" i="14"/>
  <c r="G6908" i="14"/>
  <c r="G6947" i="14"/>
  <c r="G6956" i="14"/>
  <c r="G6967" i="14"/>
  <c r="G6980" i="14"/>
  <c r="G7001" i="14"/>
  <c r="G7026" i="14"/>
  <c r="G7036" i="14"/>
  <c r="G7049" i="14"/>
  <c r="G7060" i="14"/>
  <c r="G7095" i="14"/>
  <c r="G7106" i="14"/>
  <c r="G7119" i="14"/>
  <c r="G7141" i="14"/>
  <c r="G7154" i="14"/>
  <c r="G7165" i="14"/>
  <c r="G7200" i="14"/>
  <c r="G7224" i="14"/>
  <c r="G7235" i="14"/>
  <c r="G7281" i="14"/>
  <c r="G7294" i="14"/>
  <c r="G7340" i="14"/>
  <c r="G7386" i="14"/>
  <c r="G7399" i="14"/>
  <c r="G7410" i="14"/>
  <c r="G7423" i="14"/>
  <c r="G7438" i="14"/>
  <c r="G7464" i="14"/>
  <c r="G7507" i="14"/>
  <c r="G7523" i="14"/>
  <c r="G7538" i="14"/>
  <c r="G7554" i="14"/>
  <c r="G7569" i="14"/>
  <c r="G7631" i="14"/>
  <c r="G7662" i="14"/>
  <c r="G7679" i="14"/>
  <c r="G7694" i="14"/>
  <c r="G7725" i="14"/>
  <c r="G7741" i="14"/>
  <c r="G7788" i="14"/>
  <c r="G7840" i="14"/>
  <c r="G7857" i="14"/>
  <c r="G7893" i="14"/>
  <c r="G7935" i="14"/>
  <c r="G7966" i="14"/>
  <c r="G7992" i="14"/>
  <c r="G8020" i="14"/>
  <c r="G8079" i="14"/>
  <c r="G8106" i="14"/>
  <c r="G8142" i="14"/>
  <c r="G8174" i="14"/>
  <c r="G8212" i="14"/>
  <c r="G8286" i="14"/>
  <c r="G8412" i="14"/>
  <c r="G8497" i="14"/>
  <c r="G8546" i="14"/>
  <c r="G8629" i="14"/>
  <c r="G8670" i="14"/>
  <c r="G8726" i="14"/>
  <c r="G8819" i="14"/>
  <c r="G9371" i="14"/>
  <c r="G9589" i="14"/>
  <c r="G9734" i="14"/>
  <c r="G5488" i="14"/>
  <c r="G5494" i="14"/>
  <c r="G5500" i="14"/>
  <c r="G5506" i="14"/>
  <c r="G5512" i="14"/>
  <c r="G5518" i="14"/>
  <c r="G5524" i="14"/>
  <c r="G5530" i="14"/>
  <c r="G5536" i="14"/>
  <c r="G5542" i="14"/>
  <c r="G5548" i="14"/>
  <c r="G5554" i="14"/>
  <c r="G5560" i="14"/>
  <c r="G5566" i="14"/>
  <c r="G5572" i="14"/>
  <c r="G5578" i="14"/>
  <c r="G5584" i="14"/>
  <c r="G5590" i="14"/>
  <c r="G5596" i="14"/>
  <c r="G5602" i="14"/>
  <c r="G5608" i="14"/>
  <c r="G5614" i="14"/>
  <c r="G5620" i="14"/>
  <c r="G5626" i="14"/>
  <c r="G5632" i="14"/>
  <c r="G5638" i="14"/>
  <c r="G5644" i="14"/>
  <c r="G5650" i="14"/>
  <c r="G5656" i="14"/>
  <c r="G5662" i="14"/>
  <c r="G5668" i="14"/>
  <c r="G5674" i="14"/>
  <c r="G5680" i="14"/>
  <c r="G5686" i="14"/>
  <c r="G5692" i="14"/>
  <c r="G5698" i="14"/>
  <c r="G5704" i="14"/>
  <c r="G5710" i="14"/>
  <c r="G5716" i="14"/>
  <c r="G5722" i="14"/>
  <c r="G5728" i="14"/>
  <c r="G5734" i="14"/>
  <c r="G5740" i="14"/>
  <c r="G5746" i="14"/>
  <c r="G5752" i="14"/>
  <c r="G5758" i="14"/>
  <c r="G5764" i="14"/>
  <c r="G5770" i="14"/>
  <c r="G5776" i="14"/>
  <c r="G5796" i="14"/>
  <c r="G5803" i="14"/>
  <c r="G5810" i="14"/>
  <c r="G5817" i="14"/>
  <c r="G5860" i="14"/>
  <c r="G5896" i="14"/>
  <c r="G5903" i="14"/>
  <c r="G5910" i="14"/>
  <c r="G5917" i="14"/>
  <c r="G5924" i="14"/>
  <c r="G5931" i="14"/>
  <c r="G5946" i="14"/>
  <c r="G5953" i="14"/>
  <c r="G5960" i="14"/>
  <c r="G5967" i="14"/>
  <c r="G6010" i="14"/>
  <c r="G6017" i="14"/>
  <c r="G6046" i="14"/>
  <c r="G6053" i="14"/>
  <c r="G6060" i="14"/>
  <c r="G6067" i="14"/>
  <c r="G6074" i="14"/>
  <c r="G6081" i="14"/>
  <c r="G6103" i="14"/>
  <c r="G6110" i="14"/>
  <c r="G6117" i="14"/>
  <c r="G6160" i="14"/>
  <c r="G6167" i="14"/>
  <c r="G6174" i="14"/>
  <c r="G6196" i="14"/>
  <c r="G6203" i="14"/>
  <c r="G6210" i="14"/>
  <c r="G6217" i="14"/>
  <c r="G6224" i="14"/>
  <c r="G6231" i="14"/>
  <c r="G6260" i="14"/>
  <c r="G6267" i="14"/>
  <c r="G6310" i="14"/>
  <c r="G6317" i="14"/>
  <c r="G6324" i="14"/>
  <c r="G6331" i="14"/>
  <c r="G6346" i="14"/>
  <c r="G6353" i="14"/>
  <c r="G6360" i="14"/>
  <c r="G6367" i="14"/>
  <c r="G6374" i="14"/>
  <c r="G6381" i="14"/>
  <c r="G6417" i="14"/>
  <c r="G6460" i="14"/>
  <c r="G6467" i="14"/>
  <c r="G6474" i="14"/>
  <c r="G6481" i="14"/>
  <c r="G6488" i="14"/>
  <c r="G6496" i="14"/>
  <c r="G6503" i="14"/>
  <c r="G6510" i="14"/>
  <c r="G6517" i="14"/>
  <c r="G6524" i="14"/>
  <c r="G6531" i="14"/>
  <c r="G6583" i="14"/>
  <c r="G6599" i="14"/>
  <c r="G6617" i="14"/>
  <c r="G6625" i="14"/>
  <c r="G6635" i="14"/>
  <c r="G6643" i="14"/>
  <c r="G6651" i="14"/>
  <c r="G6662" i="14"/>
  <c r="G6680" i="14"/>
  <c r="G6719" i="14"/>
  <c r="G6728" i="14"/>
  <c r="G6737" i="14"/>
  <c r="G6757" i="14"/>
  <c r="G6785" i="14"/>
  <c r="G6794" i="14"/>
  <c r="G6805" i="14"/>
  <c r="G6823" i="14"/>
  <c r="G6833" i="14"/>
  <c r="G6851" i="14"/>
  <c r="G6862" i="14"/>
  <c r="G6871" i="14"/>
  <c r="G6899" i="14"/>
  <c r="G6919" i="14"/>
  <c r="G6928" i="14"/>
  <c r="G6937" i="14"/>
  <c r="G6948" i="14"/>
  <c r="G6991" i="14"/>
  <c r="G7002" i="14"/>
  <c r="G7015" i="14"/>
  <c r="G7050" i="14"/>
  <c r="G7072" i="14"/>
  <c r="G7085" i="14"/>
  <c r="G7131" i="14"/>
  <c r="G7177" i="14"/>
  <c r="G7190" i="14"/>
  <c r="G7211" i="14"/>
  <c r="G7236" i="14"/>
  <c r="G7246" i="14"/>
  <c r="G7259" i="14"/>
  <c r="G7270" i="14"/>
  <c r="G7305" i="14"/>
  <c r="G7316" i="14"/>
  <c r="G7329" i="14"/>
  <c r="G7351" i="14"/>
  <c r="G7364" i="14"/>
  <c r="G7375" i="14"/>
  <c r="G7452" i="14"/>
  <c r="G7465" i="14"/>
  <c r="G7480" i="14"/>
  <c r="G7493" i="14"/>
  <c r="G7508" i="14"/>
  <c r="G7555" i="14"/>
  <c r="G7601" i="14"/>
  <c r="G7617" i="14"/>
  <c r="G7632" i="14"/>
  <c r="G7648" i="14"/>
  <c r="G7663" i="14"/>
  <c r="G7711" i="14"/>
  <c r="G7757" i="14"/>
  <c r="G7773" i="14"/>
  <c r="G7807" i="14"/>
  <c r="G7823" i="14"/>
  <c r="G7876" i="14"/>
  <c r="G7894" i="14"/>
  <c r="G7914" i="14"/>
  <c r="G8022" i="14"/>
  <c r="G8080" i="14"/>
  <c r="G8107" i="14"/>
  <c r="G8145" i="14"/>
  <c r="G8181" i="14"/>
  <c r="G8248" i="14"/>
  <c r="G8289" i="14"/>
  <c r="G8375" i="14"/>
  <c r="G8460" i="14"/>
  <c r="G8505" i="14"/>
  <c r="G8547" i="14"/>
  <c r="G8632" i="14"/>
  <c r="G8681" i="14"/>
  <c r="G8822" i="14"/>
  <c r="G8959" i="14"/>
  <c r="G9028" i="14"/>
  <c r="G9198" i="14"/>
  <c r="G9595" i="14"/>
  <c r="G9922" i="14"/>
  <c r="G7504" i="14"/>
  <c r="G7525" i="14"/>
  <c r="G7546" i="14"/>
  <c r="G7556" i="14"/>
  <c r="G7567" i="14"/>
  <c r="G7577" i="14"/>
  <c r="G7609" i="14"/>
  <c r="G7618" i="14"/>
  <c r="G7629" i="14"/>
  <c r="G7640" i="14"/>
  <c r="G7660" i="14"/>
  <c r="G7681" i="14"/>
  <c r="G7691" i="14"/>
  <c r="G7702" i="14"/>
  <c r="G7712" i="14"/>
  <c r="G7722" i="14"/>
  <c r="G7733" i="14"/>
  <c r="G7765" i="14"/>
  <c r="G7774" i="14"/>
  <c r="G7785" i="14"/>
  <c r="G7808" i="14"/>
  <c r="G7820" i="14"/>
  <c r="G7843" i="14"/>
  <c r="G7866" i="14"/>
  <c r="G7892" i="14"/>
  <c r="G7904" i="14"/>
  <c r="G7917" i="14"/>
  <c r="G7953" i="14"/>
  <c r="G7970" i="14"/>
  <c r="G7989" i="14"/>
  <c r="G8008" i="14"/>
  <c r="G8065" i="14"/>
  <c r="G8083" i="14"/>
  <c r="G8104" i="14"/>
  <c r="G8171" i="14"/>
  <c r="G8195" i="14"/>
  <c r="G8217" i="14"/>
  <c r="G8243" i="14"/>
  <c r="G8268" i="14"/>
  <c r="G8296" i="14"/>
  <c r="G8321" i="14"/>
  <c r="G8582" i="14"/>
  <c r="G8607" i="14"/>
  <c r="G8639" i="14"/>
  <c r="G8667" i="14"/>
  <c r="G8767" i="14"/>
  <c r="G8921" i="14"/>
  <c r="G8967" i="14"/>
  <c r="G9127" i="14"/>
  <c r="G9173" i="14"/>
  <c r="G9367" i="14"/>
  <c r="G9568" i="14"/>
  <c r="G9673" i="14"/>
  <c r="G9894" i="14"/>
  <c r="G5777" i="14"/>
  <c r="G5783" i="14"/>
  <c r="G5789" i="14"/>
  <c r="G5795" i="14"/>
  <c r="G5808" i="14"/>
  <c r="G5821" i="14"/>
  <c r="G5834" i="14"/>
  <c r="G5847" i="14"/>
  <c r="G5854" i="14"/>
  <c r="G5867" i="14"/>
  <c r="G5880" i="14"/>
  <c r="G5893" i="14"/>
  <c r="G5906" i="14"/>
  <c r="G5919" i="14"/>
  <c r="G5926" i="14"/>
  <c r="G5939" i="14"/>
  <c r="G5952" i="14"/>
  <c r="G5965" i="14"/>
  <c r="G5978" i="14"/>
  <c r="G5991" i="14"/>
  <c r="G5998" i="14"/>
  <c r="G6011" i="14"/>
  <c r="G6024" i="14"/>
  <c r="G6037" i="14"/>
  <c r="G6050" i="14"/>
  <c r="G6063" i="14"/>
  <c r="G6070" i="14"/>
  <c r="G6083" i="14"/>
  <c r="G6096" i="14"/>
  <c r="G6109" i="14"/>
  <c r="G6122" i="14"/>
  <c r="G6135" i="14"/>
  <c r="G6142" i="14"/>
  <c r="G6155" i="14"/>
  <c r="G6168" i="14"/>
  <c r="G6181" i="14"/>
  <c r="G6194" i="14"/>
  <c r="G6207" i="14"/>
  <c r="G6214" i="14"/>
  <c r="G6227" i="14"/>
  <c r="G6240" i="14"/>
  <c r="G6253" i="14"/>
  <c r="G6266" i="14"/>
  <c r="G6279" i="14"/>
  <c r="G6286" i="14"/>
  <c r="G6299" i="14"/>
  <c r="G6312" i="14"/>
  <c r="G6325" i="14"/>
  <c r="G6338" i="14"/>
  <c r="G6351" i="14"/>
  <c r="G6358" i="14"/>
  <c r="G6371" i="14"/>
  <c r="G6384" i="14"/>
  <c r="G6397" i="14"/>
  <c r="G6410" i="14"/>
  <c r="G6423" i="14"/>
  <c r="G6430" i="14"/>
  <c r="G6443" i="14"/>
  <c r="G6456" i="14"/>
  <c r="G6469" i="14"/>
  <c r="G6482" i="14"/>
  <c r="G6495" i="14"/>
  <c r="G6502" i="14"/>
  <c r="G6515" i="14"/>
  <c r="G6528" i="14"/>
  <c r="G6541" i="14"/>
  <c r="G6554" i="14"/>
  <c r="G6567" i="14"/>
  <c r="G6574" i="14"/>
  <c r="G6587" i="14"/>
  <c r="G6600" i="14"/>
  <c r="G6613" i="14"/>
  <c r="G6626" i="14"/>
  <c r="G6639" i="14"/>
  <c r="G6646" i="14"/>
  <c r="G6660" i="14"/>
  <c r="G6667" i="14"/>
  <c r="G6674" i="14"/>
  <c r="G6681" i="14"/>
  <c r="G6688" i="14"/>
  <c r="G6695" i="14"/>
  <c r="G6724" i="14"/>
  <c r="G6731" i="14"/>
  <c r="G6774" i="14"/>
  <c r="G6781" i="14"/>
  <c r="G6788" i="14"/>
  <c r="G6795" i="14"/>
  <c r="G6810" i="14"/>
  <c r="G6817" i="14"/>
  <c r="G6824" i="14"/>
  <c r="G6831" i="14"/>
  <c r="G6838" i="14"/>
  <c r="G6845" i="14"/>
  <c r="G6881" i="14"/>
  <c r="G6924" i="14"/>
  <c r="G6931" i="14"/>
  <c r="G6938" i="14"/>
  <c r="G6945" i="14"/>
  <c r="G6952" i="14"/>
  <c r="G6977" i="14"/>
  <c r="G7021" i="14"/>
  <c r="G7039" i="14"/>
  <c r="G7047" i="14"/>
  <c r="G7056" i="14"/>
  <c r="G7065" i="14"/>
  <c r="G7073" i="14"/>
  <c r="G7082" i="14"/>
  <c r="G7091" i="14"/>
  <c r="G7108" i="14"/>
  <c r="G7152" i="14"/>
  <c r="G7170" i="14"/>
  <c r="G7178" i="14"/>
  <c r="G7196" i="14"/>
  <c r="G7204" i="14"/>
  <c r="G7213" i="14"/>
  <c r="G7222" i="14"/>
  <c r="G7239" i="14"/>
  <c r="G7265" i="14"/>
  <c r="G7309" i="14"/>
  <c r="G7327" i="14"/>
  <c r="G7335" i="14"/>
  <c r="G7344" i="14"/>
  <c r="G7353" i="14"/>
  <c r="G7361" i="14"/>
  <c r="G7370" i="14"/>
  <c r="G7379" i="14"/>
  <c r="G7396" i="14"/>
  <c r="G7425" i="14"/>
  <c r="G7456" i="14"/>
  <c r="G7467" i="14"/>
  <c r="G7477" i="14"/>
  <c r="G7487" i="14"/>
  <c r="G7498" i="14"/>
  <c r="G7518" i="14"/>
  <c r="G7539" i="14"/>
  <c r="G7550" i="14"/>
  <c r="G7561" i="14"/>
  <c r="G7570" i="14"/>
  <c r="G7581" i="14"/>
  <c r="G7623" i="14"/>
  <c r="G7633" i="14"/>
  <c r="G7643" i="14"/>
  <c r="G7654" i="14"/>
  <c r="G7664" i="14"/>
  <c r="G7674" i="14"/>
  <c r="G7695" i="14"/>
  <c r="G7716" i="14"/>
  <c r="G7726" i="14"/>
  <c r="G7737" i="14"/>
  <c r="G7779" i="14"/>
  <c r="G7790" i="14"/>
  <c r="G7801" i="14"/>
  <c r="G7847" i="14"/>
  <c r="G7858" i="14"/>
  <c r="G7883" i="14"/>
  <c r="G7895" i="14"/>
  <c r="G7909" i="14"/>
  <c r="G7922" i="14"/>
  <c r="G7940" i="14"/>
  <c r="G7957" i="14"/>
  <c r="G7995" i="14"/>
  <c r="G8015" i="14"/>
  <c r="G8052" i="14"/>
  <c r="G8071" i="14"/>
  <c r="G8111" i="14"/>
  <c r="G8135" i="14"/>
  <c r="G8203" i="14"/>
  <c r="G8335" i="14"/>
  <c r="G8362" i="14"/>
  <c r="G8392" i="14"/>
  <c r="G8506" i="14"/>
  <c r="G8534" i="14"/>
  <c r="G8648" i="14"/>
  <c r="G8712" i="14"/>
  <c r="G8746" i="14"/>
  <c r="G8843" i="14"/>
  <c r="G8887" i="14"/>
  <c r="G8991" i="14"/>
  <c r="G9038" i="14"/>
  <c r="G9093" i="14"/>
  <c r="G9142" i="14"/>
  <c r="G9259" i="14"/>
  <c r="G9385" i="14"/>
  <c r="G9516" i="14"/>
  <c r="G9817" i="14"/>
  <c r="G6594" i="14"/>
  <c r="G6607" i="14"/>
  <c r="G6620" i="14"/>
  <c r="G6633" i="14"/>
  <c r="G6640" i="14"/>
  <c r="G6653" i="14"/>
  <c r="G6696" i="14"/>
  <c r="G6703" i="14"/>
  <c r="G6710" i="14"/>
  <c r="G6732" i="14"/>
  <c r="G6739" i="14"/>
  <c r="G6746" i="14"/>
  <c r="G6753" i="14"/>
  <c r="G6760" i="14"/>
  <c r="G6767" i="14"/>
  <c r="G6796" i="14"/>
  <c r="G6803" i="14"/>
  <c r="G6846" i="14"/>
  <c r="G6853" i="14"/>
  <c r="G6860" i="14"/>
  <c r="G6867" i="14"/>
  <c r="G6882" i="14"/>
  <c r="G6889" i="14"/>
  <c r="G6896" i="14"/>
  <c r="G6903" i="14"/>
  <c r="G6910" i="14"/>
  <c r="G6917" i="14"/>
  <c r="G6953" i="14"/>
  <c r="G6961" i="14"/>
  <c r="G6969" i="14"/>
  <c r="G6978" i="14"/>
  <c r="G6987" i="14"/>
  <c r="G6995" i="14"/>
  <c r="G7004" i="14"/>
  <c r="G7013" i="14"/>
  <c r="G7030" i="14"/>
  <c r="G7074" i="14"/>
  <c r="G7092" i="14"/>
  <c r="G7100" i="14"/>
  <c r="G7118" i="14"/>
  <c r="G7126" i="14"/>
  <c r="G7135" i="14"/>
  <c r="G7144" i="14"/>
  <c r="G7161" i="14"/>
  <c r="G7187" i="14"/>
  <c r="G7231" i="14"/>
  <c r="G7249" i="14"/>
  <c r="G7257" i="14"/>
  <c r="G7266" i="14"/>
  <c r="G7275" i="14"/>
  <c r="G7283" i="14"/>
  <c r="G7292" i="14"/>
  <c r="G7301" i="14"/>
  <c r="G7318" i="14"/>
  <c r="G7362" i="14"/>
  <c r="G7380" i="14"/>
  <c r="G7388" i="14"/>
  <c r="G7406" i="14"/>
  <c r="G7415" i="14"/>
  <c r="G7437" i="14"/>
  <c r="G7446" i="14"/>
  <c r="G7457" i="14"/>
  <c r="G7488" i="14"/>
  <c r="G7509" i="14"/>
  <c r="G7519" i="14"/>
  <c r="G7530" i="14"/>
  <c r="G7571" i="14"/>
  <c r="G7593" i="14"/>
  <c r="G7602" i="14"/>
  <c r="G7665" i="14"/>
  <c r="G7675" i="14"/>
  <c r="G7686" i="14"/>
  <c r="G7706" i="14"/>
  <c r="G7748" i="14"/>
  <c r="G7758" i="14"/>
  <c r="G7768" i="14"/>
  <c r="G7814" i="14"/>
  <c r="G7824" i="14"/>
  <c r="G7836" i="14"/>
  <c r="G7848" i="14"/>
  <c r="G7859" i="14"/>
  <c r="G7870" i="14"/>
  <c r="G7896" i="14"/>
  <c r="G7923" i="14"/>
  <c r="G7941" i="14"/>
  <c r="G7978" i="14"/>
  <c r="G7996" i="14"/>
  <c r="G8034" i="14"/>
  <c r="G8054" i="14"/>
  <c r="G8091" i="14"/>
  <c r="G8182" i="14"/>
  <c r="G8229" i="14"/>
  <c r="G8279" i="14"/>
  <c r="G8450" i="14"/>
  <c r="G8535" i="14"/>
  <c r="G8564" i="14"/>
  <c r="G8621" i="14"/>
  <c r="G8649" i="14"/>
  <c r="G8682" i="14"/>
  <c r="G8811" i="14"/>
  <c r="G8844" i="14"/>
  <c r="G8890" i="14"/>
  <c r="G8938" i="14"/>
  <c r="G9041" i="14"/>
  <c r="G9095" i="14"/>
  <c r="G9328" i="14"/>
  <c r="G9455" i="14"/>
  <c r="G9818" i="14"/>
  <c r="G9942" i="14"/>
  <c r="G6575" i="14"/>
  <c r="G6588" i="14"/>
  <c r="G6601" i="14"/>
  <c r="G6614" i="14"/>
  <c r="G6627" i="14"/>
  <c r="G6634" i="14"/>
  <c r="G6647" i="14"/>
  <c r="G6654" i="14"/>
  <c r="G6661" i="14"/>
  <c r="G6668" i="14"/>
  <c r="G6675" i="14"/>
  <c r="G6682" i="14"/>
  <c r="G6689" i="14"/>
  <c r="G6711" i="14"/>
  <c r="G6718" i="14"/>
  <c r="G6725" i="14"/>
  <c r="G6768" i="14"/>
  <c r="G6775" i="14"/>
  <c r="G6782" i="14"/>
  <c r="G6804" i="14"/>
  <c r="G6811" i="14"/>
  <c r="G6818" i="14"/>
  <c r="G6825" i="14"/>
  <c r="G6832" i="14"/>
  <c r="G6839" i="14"/>
  <c r="G6868" i="14"/>
  <c r="G6875" i="14"/>
  <c r="G6918" i="14"/>
  <c r="G6925" i="14"/>
  <c r="G6932" i="14"/>
  <c r="G6939" i="14"/>
  <c r="G6954" i="14"/>
  <c r="G6996" i="14"/>
  <c r="G7014" i="14"/>
  <c r="G7022" i="14"/>
  <c r="G7040" i="14"/>
  <c r="G7048" i="14"/>
  <c r="G7057" i="14"/>
  <c r="G7066" i="14"/>
  <c r="G7083" i="14"/>
  <c r="G7109" i="14"/>
  <c r="G7153" i="14"/>
  <c r="G7171" i="14"/>
  <c r="G7179" i="14"/>
  <c r="G7188" i="14"/>
  <c r="G7197" i="14"/>
  <c r="G7205" i="14"/>
  <c r="G7214" i="14"/>
  <c r="G7223" i="14"/>
  <c r="G7240" i="14"/>
  <c r="G7284" i="14"/>
  <c r="G7302" i="14"/>
  <c r="G7310" i="14"/>
  <c r="G7328" i="14"/>
  <c r="G7336" i="14"/>
  <c r="G7345" i="14"/>
  <c r="G7354" i="14"/>
  <c r="G7371" i="14"/>
  <c r="G7397" i="14"/>
  <c r="G7416" i="14"/>
  <c r="G7426" i="14"/>
  <c r="G7447" i="14"/>
  <c r="G7489" i="14"/>
  <c r="G7531" i="14"/>
  <c r="G7551" i="14"/>
  <c r="G7562" i="14"/>
  <c r="G7582" i="14"/>
  <c r="G7603" i="14"/>
  <c r="G7613" i="14"/>
  <c r="G7624" i="14"/>
  <c r="G7634" i="14"/>
  <c r="G7644" i="14"/>
  <c r="G7655" i="14"/>
  <c r="G7687" i="14"/>
  <c r="G7696" i="14"/>
  <c r="G7707" i="14"/>
  <c r="G7718" i="14"/>
  <c r="G7727" i="14"/>
  <c r="G7738" i="14"/>
  <c r="G7759" i="14"/>
  <c r="G7791" i="14"/>
  <c r="G7803" i="14"/>
  <c r="G7837" i="14"/>
  <c r="G7884" i="14"/>
  <c r="G7897" i="14"/>
  <c r="G7910" i="14"/>
  <c r="G7979" i="14"/>
  <c r="G8018" i="14"/>
  <c r="G8072" i="14"/>
  <c r="G8092" i="14"/>
  <c r="G8136" i="14"/>
  <c r="G8159" i="14"/>
  <c r="G8204" i="14"/>
  <c r="G8254" i="14"/>
  <c r="G8281" i="14"/>
  <c r="G8307" i="14"/>
  <c r="G8336" i="14"/>
  <c r="G8364" i="14"/>
  <c r="G8393" i="14"/>
  <c r="G8421" i="14"/>
  <c r="G8478" i="14"/>
  <c r="G8593" i="14"/>
  <c r="G8683" i="14"/>
  <c r="G8714" i="14"/>
  <c r="G8747" i="14"/>
  <c r="G8778" i="14"/>
  <c r="G8993" i="14"/>
  <c r="G9042" i="14"/>
  <c r="G9144" i="14"/>
  <c r="G9263" i="14"/>
  <c r="G9388" i="14"/>
  <c r="G9523" i="14"/>
  <c r="G9948" i="14"/>
  <c r="G6957" i="14"/>
  <c r="G6970" i="14"/>
  <c r="G6983" i="14"/>
  <c r="G6990" i="14"/>
  <c r="G7003" i="14"/>
  <c r="G7016" i="14"/>
  <c r="G7029" i="14"/>
  <c r="G7042" i="14"/>
  <c r="G7055" i="14"/>
  <c r="G7062" i="14"/>
  <c r="G7075" i="14"/>
  <c r="G7088" i="14"/>
  <c r="G7101" i="14"/>
  <c r="G7114" i="14"/>
  <c r="G7127" i="14"/>
  <c r="G7134" i="14"/>
  <c r="G7147" i="14"/>
  <c r="G7160" i="14"/>
  <c r="G7173" i="14"/>
  <c r="G7186" i="14"/>
  <c r="G7199" i="14"/>
  <c r="G7206" i="14"/>
  <c r="G7219" i="14"/>
  <c r="G7232" i="14"/>
  <c r="G7245" i="14"/>
  <c r="G7258" i="14"/>
  <c r="G7271" i="14"/>
  <c r="G7278" i="14"/>
  <c r="G7291" i="14"/>
  <c r="G7304" i="14"/>
  <c r="G7317" i="14"/>
  <c r="G7330" i="14"/>
  <c r="G7343" i="14"/>
  <c r="G7350" i="14"/>
  <c r="G7363" i="14"/>
  <c r="G7376" i="14"/>
  <c r="G7389" i="14"/>
  <c r="G7402" i="14"/>
  <c r="G7409" i="14"/>
  <c r="G7417" i="14"/>
  <c r="G7432" i="14"/>
  <c r="G7463" i="14"/>
  <c r="G7479" i="14"/>
  <c r="G7495" i="14"/>
  <c r="G7510" i="14"/>
  <c r="G7533" i="14"/>
  <c r="G7541" i="14"/>
  <c r="G7549" i="14"/>
  <c r="G7557" i="14"/>
  <c r="G7572" i="14"/>
  <c r="G7588" i="14"/>
  <c r="G7611" i="14"/>
  <c r="G7619" i="14"/>
  <c r="G7627" i="14"/>
  <c r="G7650" i="14"/>
  <c r="G7666" i="14"/>
  <c r="G7689" i="14"/>
  <c r="G7705" i="14"/>
  <c r="G7720" i="14"/>
  <c r="G7728" i="14"/>
  <c r="G7736" i="14"/>
  <c r="G7744" i="14"/>
  <c r="G7767" i="14"/>
  <c r="G7800" i="14"/>
  <c r="G7809" i="14"/>
  <c r="G7835" i="14"/>
  <c r="G7860" i="14"/>
  <c r="G7869" i="14"/>
  <c r="G7877" i="14"/>
  <c r="G7886" i="14"/>
  <c r="G7903" i="14"/>
  <c r="G7912" i="14"/>
  <c r="G7933" i="14"/>
  <c r="G7956" i="14"/>
  <c r="G7982" i="14"/>
  <c r="G7994" i="14"/>
  <c r="G8019" i="14"/>
  <c r="G8070" i="14"/>
  <c r="G8081" i="14"/>
  <c r="G8125" i="14"/>
  <c r="G8139" i="14"/>
  <c r="G8202" i="14"/>
  <c r="G8250" i="14"/>
  <c r="G8339" i="14"/>
  <c r="G8360" i="14"/>
  <c r="G8378" i="14"/>
  <c r="G8417" i="14"/>
  <c r="G8453" i="14"/>
  <c r="G8474" i="14"/>
  <c r="G8492" i="14"/>
  <c r="G8531" i="14"/>
  <c r="G8549" i="14"/>
  <c r="G8665" i="14"/>
  <c r="G8750" i="14"/>
  <c r="G8774" i="14"/>
  <c r="G8793" i="14"/>
  <c r="G8840" i="14"/>
  <c r="G8893" i="14"/>
  <c r="G8995" i="14"/>
  <c r="G9036" i="14"/>
  <c r="G9099" i="14"/>
  <c r="G9138" i="14"/>
  <c r="G9169" i="14"/>
  <c r="G9207" i="14"/>
  <c r="G9256" i="14"/>
  <c r="G9333" i="14"/>
  <c r="G9381" i="14"/>
  <c r="G9562" i="14"/>
  <c r="G9629" i="14"/>
  <c r="G9930" i="14"/>
  <c r="G6658" i="14"/>
  <c r="G6671" i="14"/>
  <c r="G6678" i="14"/>
  <c r="G6691" i="14"/>
  <c r="G6704" i="14"/>
  <c r="G6717" i="14"/>
  <c r="G6730" i="14"/>
  <c r="G6743" i="14"/>
  <c r="G6750" i="14"/>
  <c r="G6763" i="14"/>
  <c r="G6776" i="14"/>
  <c r="G6789" i="14"/>
  <c r="G6802" i="14"/>
  <c r="G6815" i="14"/>
  <c r="G6822" i="14"/>
  <c r="G6835" i="14"/>
  <c r="G6848" i="14"/>
  <c r="G6861" i="14"/>
  <c r="G6874" i="14"/>
  <c r="G6887" i="14"/>
  <c r="G6894" i="14"/>
  <c r="G6907" i="14"/>
  <c r="G6920" i="14"/>
  <c r="G6933" i="14"/>
  <c r="G6946" i="14"/>
  <c r="G6959" i="14"/>
  <c r="G6966" i="14"/>
  <c r="G6979" i="14"/>
  <c r="G6992" i="14"/>
  <c r="G7005" i="14"/>
  <c r="G7018" i="14"/>
  <c r="G7031" i="14"/>
  <c r="G7038" i="14"/>
  <c r="G7051" i="14"/>
  <c r="G7064" i="14"/>
  <c r="G7077" i="14"/>
  <c r="G7090" i="14"/>
  <c r="G7103" i="14"/>
  <c r="G7110" i="14"/>
  <c r="G7123" i="14"/>
  <c r="G7136" i="14"/>
  <c r="G7149" i="14"/>
  <c r="G7162" i="14"/>
  <c r="G7175" i="14"/>
  <c r="G7182" i="14"/>
  <c r="G7195" i="14"/>
  <c r="G7208" i="14"/>
  <c r="G7221" i="14"/>
  <c r="G7234" i="14"/>
  <c r="G7247" i="14"/>
  <c r="G7254" i="14"/>
  <c r="G7267" i="14"/>
  <c r="G7280" i="14"/>
  <c r="G7293" i="14"/>
  <c r="G7306" i="14"/>
  <c r="G7319" i="14"/>
  <c r="G7326" i="14"/>
  <c r="G7339" i="14"/>
  <c r="G7352" i="14"/>
  <c r="G7365" i="14"/>
  <c r="G7378" i="14"/>
  <c r="G7391" i="14"/>
  <c r="G7398" i="14"/>
  <c r="G7419" i="14"/>
  <c r="G7434" i="14"/>
  <c r="G7443" i="14"/>
  <c r="G7458" i="14"/>
  <c r="G7466" i="14"/>
  <c r="G7497" i="14"/>
  <c r="G7512" i="14"/>
  <c r="G7520" i="14"/>
  <c r="G7536" i="14"/>
  <c r="G7544" i="14"/>
  <c r="G7559" i="14"/>
  <c r="G7575" i="14"/>
  <c r="G7590" i="14"/>
  <c r="G7598" i="14"/>
  <c r="G7606" i="14"/>
  <c r="G7614" i="14"/>
  <c r="G7622" i="14"/>
  <c r="G7637" i="14"/>
  <c r="G7653" i="14"/>
  <c r="G7668" i="14"/>
  <c r="G7676" i="14"/>
  <c r="G7700" i="14"/>
  <c r="G7715" i="14"/>
  <c r="G7723" i="14"/>
  <c r="G7731" i="14"/>
  <c r="G7746" i="14"/>
  <c r="G7754" i="14"/>
  <c r="G7786" i="14"/>
  <c r="G7795" i="14"/>
  <c r="G7829" i="14"/>
  <c r="G7846" i="14"/>
  <c r="G7855" i="14"/>
  <c r="G7863" i="14"/>
  <c r="G7871" i="14"/>
  <c r="G7881" i="14"/>
  <c r="G7889" i="14"/>
  <c r="G7906" i="14"/>
  <c r="G7915" i="14"/>
  <c r="G7924" i="14"/>
  <c r="G7936" i="14"/>
  <c r="G7960" i="14"/>
  <c r="G7998" i="14"/>
  <c r="G8011" i="14"/>
  <c r="G8024" i="14"/>
  <c r="G8037" i="14"/>
  <c r="G8061" i="14"/>
  <c r="G8114" i="14"/>
  <c r="G8129" i="14"/>
  <c r="G8175" i="14"/>
  <c r="G8191" i="14"/>
  <c r="G8205" i="14"/>
  <c r="G8240" i="14"/>
  <c r="G8272" i="14"/>
  <c r="G8347" i="14"/>
  <c r="G8365" i="14"/>
  <c r="G8384" i="14"/>
  <c r="G8404" i="14"/>
  <c r="G8461" i="14"/>
  <c r="G8479" i="14"/>
  <c r="G8498" i="14"/>
  <c r="G8518" i="14"/>
  <c r="G8536" i="14"/>
  <c r="G8555" i="14"/>
  <c r="G8650" i="14"/>
  <c r="G8672" i="14"/>
  <c r="G8779" i="14"/>
  <c r="G8800" i="14"/>
  <c r="G8824" i="14"/>
  <c r="G8846" i="14"/>
  <c r="G8909" i="14"/>
  <c r="G8941" i="14"/>
  <c r="G9078" i="14"/>
  <c r="G9115" i="14"/>
  <c r="G9181" i="14"/>
  <c r="G9307" i="14"/>
  <c r="G9775" i="14"/>
  <c r="G9874" i="14"/>
  <c r="G9951" i="14"/>
  <c r="G6973" i="14"/>
  <c r="G6986" i="14"/>
  <c r="G6999" i="14"/>
  <c r="G7012" i="14"/>
  <c r="G7025" i="14"/>
  <c r="G7032" i="14"/>
  <c r="G7045" i="14"/>
  <c r="G7058" i="14"/>
  <c r="G7071" i="14"/>
  <c r="G7084" i="14"/>
  <c r="G7097" i="14"/>
  <c r="G7104" i="14"/>
  <c r="G7117" i="14"/>
  <c r="G7130" i="14"/>
  <c r="G7143" i="14"/>
  <c r="G7156" i="14"/>
  <c r="G7169" i="14"/>
  <c r="G7176" i="14"/>
  <c r="G7189" i="14"/>
  <c r="G7202" i="14"/>
  <c r="G7215" i="14"/>
  <c r="G7228" i="14"/>
  <c r="G7241" i="14"/>
  <c r="G7248" i="14"/>
  <c r="G7261" i="14"/>
  <c r="G7274" i="14"/>
  <c r="G7287" i="14"/>
  <c r="G7300" i="14"/>
  <c r="G7313" i="14"/>
  <c r="G7320" i="14"/>
  <c r="G7333" i="14"/>
  <c r="G7346" i="14"/>
  <c r="G7359" i="14"/>
  <c r="G7372" i="14"/>
  <c r="G7385" i="14"/>
  <c r="G7392" i="14"/>
  <c r="G7405" i="14"/>
  <c r="G7412" i="14"/>
  <c r="G7427" i="14"/>
  <c r="G7436" i="14"/>
  <c r="G7451" i="14"/>
  <c r="G7459" i="14"/>
  <c r="G7474" i="14"/>
  <c r="G7482" i="14"/>
  <c r="G7490" i="14"/>
  <c r="G7505" i="14"/>
  <c r="G7513" i="14"/>
  <c r="G7529" i="14"/>
  <c r="G7537" i="14"/>
  <c r="G7552" i="14"/>
  <c r="G7560" i="14"/>
  <c r="G7568" i="14"/>
  <c r="G7583" i="14"/>
  <c r="G7591" i="14"/>
  <c r="G7607" i="14"/>
  <c r="G7615" i="14"/>
  <c r="G7630" i="14"/>
  <c r="G7646" i="14"/>
  <c r="G7661" i="14"/>
  <c r="G7669" i="14"/>
  <c r="G7693" i="14"/>
  <c r="G7708" i="14"/>
  <c r="G7724" i="14"/>
  <c r="G7739" i="14"/>
  <c r="G7747" i="14"/>
  <c r="G7762" i="14"/>
  <c r="G7770" i="14"/>
  <c r="G7787" i="14"/>
  <c r="G7796" i="14"/>
  <c r="G7804" i="14"/>
  <c r="G7812" i="14"/>
  <c r="G7821" i="14"/>
  <c r="G7838" i="14"/>
  <c r="G7873" i="14"/>
  <c r="G7907" i="14"/>
  <c r="G7949" i="14"/>
  <c r="G7962" i="14"/>
  <c r="G7974" i="14"/>
  <c r="G7986" i="14"/>
  <c r="G8012" i="14"/>
  <c r="G8050" i="14"/>
  <c r="G8101" i="14"/>
  <c r="G8115" i="14"/>
  <c r="G8131" i="14"/>
  <c r="G8146" i="14"/>
  <c r="G8192" i="14"/>
  <c r="G8222" i="14"/>
  <c r="G8257" i="14"/>
  <c r="G8309" i="14"/>
  <c r="G8348" i="14"/>
  <c r="G8385" i="14"/>
  <c r="G8405" i="14"/>
  <c r="G8442" i="14"/>
  <c r="G8499" i="14"/>
  <c r="G8519" i="14"/>
  <c r="G8556" i="14"/>
  <c r="G8595" i="14"/>
  <c r="G8653" i="14"/>
  <c r="G8674" i="14"/>
  <c r="G8717" i="14"/>
  <c r="G8761" i="14"/>
  <c r="G8781" i="14"/>
  <c r="G8803" i="14"/>
  <c r="G8825" i="14"/>
  <c r="G8877" i="14"/>
  <c r="G8912" i="14"/>
  <c r="G8944" i="14"/>
  <c r="G8978" i="14"/>
  <c r="G9014" i="14"/>
  <c r="G9047" i="14"/>
  <c r="G9080" i="14"/>
  <c r="G9117" i="14"/>
  <c r="G9185" i="14"/>
  <c r="G9268" i="14"/>
  <c r="G9311" i="14"/>
  <c r="G9437" i="14"/>
  <c r="G9482" i="14"/>
  <c r="G9528" i="14"/>
  <c r="G9594" i="14"/>
  <c r="G9650" i="14"/>
  <c r="G9712" i="14"/>
  <c r="G7882" i="14"/>
  <c r="G7890" i="14"/>
  <c r="G7899" i="14"/>
  <c r="G7916" i="14"/>
  <c r="G7927" i="14"/>
  <c r="G7939" i="14"/>
  <c r="G7963" i="14"/>
  <c r="G8000" i="14"/>
  <c r="G8026" i="14"/>
  <c r="G8038" i="14"/>
  <c r="G8063" i="14"/>
  <c r="G8076" i="14"/>
  <c r="G8133" i="14"/>
  <c r="G8162" i="14"/>
  <c r="G8178" i="14"/>
  <c r="G8207" i="14"/>
  <c r="G8225" i="14"/>
  <c r="G8241" i="14"/>
  <c r="G8292" i="14"/>
  <c r="G8310" i="14"/>
  <c r="G8349" i="14"/>
  <c r="G8388" i="14"/>
  <c r="G8406" i="14"/>
  <c r="G8425" i="14"/>
  <c r="G8482" i="14"/>
  <c r="G8503" i="14"/>
  <c r="G8521" i="14"/>
  <c r="G8539" i="14"/>
  <c r="G8560" i="14"/>
  <c r="G8596" i="14"/>
  <c r="G8617" i="14"/>
  <c r="G8635" i="14"/>
  <c r="G8654" i="14"/>
  <c r="G8676" i="14"/>
  <c r="G8718" i="14"/>
  <c r="G8805" i="14"/>
  <c r="G8850" i="14"/>
  <c r="G8913" i="14"/>
  <c r="G8981" i="14"/>
  <c r="G9015" i="14"/>
  <c r="G9049" i="14"/>
  <c r="G9151" i="14"/>
  <c r="G9189" i="14"/>
  <c r="G9230" i="14"/>
  <c r="G9272" i="14"/>
  <c r="G9355" i="14"/>
  <c r="G9397" i="14"/>
  <c r="G9440" i="14"/>
  <c r="G9483" i="14"/>
  <c r="G9538" i="14"/>
  <c r="G9720" i="14"/>
  <c r="G9793" i="14"/>
  <c r="G9881" i="14"/>
  <c r="G9966" i="14"/>
  <c r="G7948" i="14"/>
  <c r="G7959" i="14"/>
  <c r="G7969" i="14"/>
  <c r="G7991" i="14"/>
  <c r="G8021" i="14"/>
  <c r="G8032" i="14"/>
  <c r="G8053" i="14"/>
  <c r="G8096" i="14"/>
  <c r="G8105" i="14"/>
  <c r="G8117" i="14"/>
  <c r="G8128" i="14"/>
  <c r="G8152" i="14"/>
  <c r="G8185" i="14"/>
  <c r="G8197" i="14"/>
  <c r="G8221" i="14"/>
  <c r="G8233" i="14"/>
  <c r="G8246" i="14"/>
  <c r="G8283" i="14"/>
  <c r="G8297" i="14"/>
  <c r="G8326" i="14"/>
  <c r="G8368" i="14"/>
  <c r="G8397" i="14"/>
  <c r="G8440" i="14"/>
  <c r="G8469" i="14"/>
  <c r="G8511" i="14"/>
  <c r="G8568" i="14"/>
  <c r="G8583" i="14"/>
  <c r="G8640" i="14"/>
  <c r="G8686" i="14"/>
  <c r="G8704" i="14"/>
  <c r="G8719" i="14"/>
  <c r="G8735" i="14"/>
  <c r="G8768" i="14"/>
  <c r="G8783" i="14"/>
  <c r="G8814" i="14"/>
  <c r="G8872" i="14"/>
  <c r="G8894" i="14"/>
  <c r="G8923" i="14"/>
  <c r="G8947" i="14"/>
  <c r="G8973" i="14"/>
  <c r="G8998" i="14"/>
  <c r="G9027" i="14"/>
  <c r="G9100" i="14"/>
  <c r="G9208" i="14"/>
  <c r="G9273" i="14"/>
  <c r="G9527" i="14"/>
  <c r="G9563" i="14"/>
  <c r="G9602" i="14"/>
  <c r="G9686" i="14"/>
  <c r="G9776" i="14"/>
  <c r="G9844" i="14"/>
  <c r="G9952" i="14"/>
  <c r="G7407" i="14"/>
  <c r="G7435" i="14"/>
  <c r="G7471" i="14"/>
  <c r="G7478" i="14"/>
  <c r="G7485" i="14"/>
  <c r="G7492" i="14"/>
  <c r="G7499" i="14"/>
  <c r="G7506" i="14"/>
  <c r="G7521" i="14"/>
  <c r="G7528" i="14"/>
  <c r="G7535" i="14"/>
  <c r="G7542" i="14"/>
  <c r="G7585" i="14"/>
  <c r="G7592" i="14"/>
  <c r="G7621" i="14"/>
  <c r="G7628" i="14"/>
  <c r="G7635" i="14"/>
  <c r="G7642" i="14"/>
  <c r="G7649" i="14"/>
  <c r="G7656" i="14"/>
  <c r="G7678" i="14"/>
  <c r="G7685" i="14"/>
  <c r="G7692" i="14"/>
  <c r="G7735" i="14"/>
  <c r="G7742" i="14"/>
  <c r="G7749" i="14"/>
  <c r="G7771" i="14"/>
  <c r="G7778" i="14"/>
  <c r="G7817" i="14"/>
  <c r="G7825" i="14"/>
  <c r="G7833" i="14"/>
  <c r="G7849" i="14"/>
  <c r="G7864" i="14"/>
  <c r="G7872" i="14"/>
  <c r="G7880" i="14"/>
  <c r="G7888" i="14"/>
  <c r="G7930" i="14"/>
  <c r="G7950" i="14"/>
  <c r="G7961" i="14"/>
  <c r="G7972" i="14"/>
  <c r="G7993" i="14"/>
  <c r="G8035" i="14"/>
  <c r="G8045" i="14"/>
  <c r="G8055" i="14"/>
  <c r="G8066" i="14"/>
  <c r="G8077" i="14"/>
  <c r="G8087" i="14"/>
  <c r="G8143" i="14"/>
  <c r="G8154" i="14"/>
  <c r="G8200" i="14"/>
  <c r="G8211" i="14"/>
  <c r="G8249" i="14"/>
  <c r="G8261" i="14"/>
  <c r="G8274" i="14"/>
  <c r="G8288" i="14"/>
  <c r="G8316" i="14"/>
  <c r="G8329" i="14"/>
  <c r="G8345" i="14"/>
  <c r="G8386" i="14"/>
  <c r="G8402" i="14"/>
  <c r="G8431" i="14"/>
  <c r="G8459" i="14"/>
  <c r="G8488" i="14"/>
  <c r="G8500" i="14"/>
  <c r="G8529" i="14"/>
  <c r="G8545" i="14"/>
  <c r="G8586" i="14"/>
  <c r="G8602" i="14"/>
  <c r="G8643" i="14"/>
  <c r="G8675" i="14"/>
  <c r="G8692" i="14"/>
  <c r="G8707" i="14"/>
  <c r="G8725" i="14"/>
  <c r="G8771" i="14"/>
  <c r="G8789" i="14"/>
  <c r="G8804" i="14"/>
  <c r="G8820" i="14"/>
  <c r="G8956" i="14"/>
  <c r="G8980" i="14"/>
  <c r="G9030" i="14"/>
  <c r="G9109" i="14"/>
  <c r="G9162" i="14"/>
  <c r="G9248" i="14"/>
  <c r="G9283" i="14"/>
  <c r="G9409" i="14"/>
  <c r="G9439" i="14"/>
  <c r="G9472" i="14"/>
  <c r="G9539" i="14"/>
  <c r="G9700" i="14"/>
  <c r="G9745" i="14"/>
  <c r="G9800" i="14"/>
  <c r="G9851" i="14"/>
  <c r="G9916" i="14"/>
  <c r="G9973" i="14"/>
  <c r="G8098" i="14"/>
  <c r="G8155" i="14"/>
  <c r="G8166" i="14"/>
  <c r="G8238" i="14"/>
  <c r="G8262" i="14"/>
  <c r="G8276" i="14"/>
  <c r="G8302" i="14"/>
  <c r="G8317" i="14"/>
  <c r="G8331" i="14"/>
  <c r="G8374" i="14"/>
  <c r="G8403" i="14"/>
  <c r="G8445" i="14"/>
  <c r="G8502" i="14"/>
  <c r="G8517" i="14"/>
  <c r="G8559" i="14"/>
  <c r="G8574" i="14"/>
  <c r="G8588" i="14"/>
  <c r="G8616" i="14"/>
  <c r="G8631" i="14"/>
  <c r="G8645" i="14"/>
  <c r="G8661" i="14"/>
  <c r="G8740" i="14"/>
  <c r="G8757" i="14"/>
  <c r="G8821" i="14"/>
  <c r="G8837" i="14"/>
  <c r="G8859" i="14"/>
  <c r="G8879" i="14"/>
  <c r="G8905" i="14"/>
  <c r="G8958" i="14"/>
  <c r="G9007" i="14"/>
  <c r="G9031" i="14"/>
  <c r="G9084" i="14"/>
  <c r="G9135" i="14"/>
  <c r="G9188" i="14"/>
  <c r="G9221" i="14"/>
  <c r="G9250" i="14"/>
  <c r="G9286" i="14"/>
  <c r="G9315" i="14"/>
  <c r="G9346" i="14"/>
  <c r="G9377" i="14"/>
  <c r="G9412" i="14"/>
  <c r="G9503" i="14"/>
  <c r="G9574" i="14"/>
  <c r="G9616" i="14"/>
  <c r="G9706" i="14"/>
  <c r="G9801" i="14"/>
  <c r="G9855" i="14"/>
  <c r="G9974" i="14"/>
  <c r="G9475" i="14"/>
  <c r="G9542" i="14"/>
  <c r="G9576" i="14"/>
  <c r="G9707" i="14"/>
  <c r="G9746" i="14"/>
  <c r="G9805" i="14"/>
  <c r="G9862" i="14"/>
  <c r="G9920" i="14"/>
  <c r="G9980" i="14"/>
  <c r="G7780" i="14"/>
  <c r="G7793" i="14"/>
  <c r="G7806" i="14"/>
  <c r="G7813" i="14"/>
  <c r="G7826" i="14"/>
  <c r="G7839" i="14"/>
  <c r="G7852" i="14"/>
  <c r="G7865" i="14"/>
  <c r="G7878" i="14"/>
  <c r="G7885" i="14"/>
  <c r="G7898" i="14"/>
  <c r="G7911" i="14"/>
  <c r="G7926" i="14"/>
  <c r="G7943" i="14"/>
  <c r="G7987" i="14"/>
  <c r="G8005" i="14"/>
  <c r="G8013" i="14"/>
  <c r="G8031" i="14"/>
  <c r="G8039" i="14"/>
  <c r="G8048" i="14"/>
  <c r="G8057" i="14"/>
  <c r="G8074" i="14"/>
  <c r="G8100" i="14"/>
  <c r="G8110" i="14"/>
  <c r="G8119" i="14"/>
  <c r="G8157" i="14"/>
  <c r="G8176" i="14"/>
  <c r="G8214" i="14"/>
  <c r="G8224" i="14"/>
  <c r="G8253" i="14"/>
  <c r="G8271" i="14"/>
  <c r="G8290" i="14"/>
  <c r="G8300" i="14"/>
  <c r="G8319" i="14"/>
  <c r="G8328" i="14"/>
  <c r="G8357" i="14"/>
  <c r="G8367" i="14"/>
  <c r="G8414" i="14"/>
  <c r="G8424" i="14"/>
  <c r="G8433" i="14"/>
  <c r="G8443" i="14"/>
  <c r="G8462" i="14"/>
  <c r="G8471" i="14"/>
  <c r="G8490" i="14"/>
  <c r="G8510" i="14"/>
  <c r="G8538" i="14"/>
  <c r="G8557" i="14"/>
  <c r="G8567" i="14"/>
  <c r="G8576" i="14"/>
  <c r="G8585" i="14"/>
  <c r="G8604" i="14"/>
  <c r="G8614" i="14"/>
  <c r="G8624" i="14"/>
  <c r="G8633" i="14"/>
  <c r="G8663" i="14"/>
  <c r="G8685" i="14"/>
  <c r="G8696" i="14"/>
  <c r="G8706" i="14"/>
  <c r="G8739" i="14"/>
  <c r="G8749" i="14"/>
  <c r="G8760" i="14"/>
  <c r="G8792" i="14"/>
  <c r="G8813" i="14"/>
  <c r="G8836" i="14"/>
  <c r="G8849" i="14"/>
  <c r="G8861" i="14"/>
  <c r="G8927" i="14"/>
  <c r="G8979" i="14"/>
  <c r="G9013" i="14"/>
  <c r="G9064" i="14"/>
  <c r="G9098" i="14"/>
  <c r="G9150" i="14"/>
  <c r="G9206" i="14"/>
  <c r="G9228" i="14"/>
  <c r="G9269" i="14"/>
  <c r="G9332" i="14"/>
  <c r="G9353" i="14"/>
  <c r="G9396" i="14"/>
  <c r="G9457" i="14"/>
  <c r="G9596" i="14"/>
  <c r="G9654" i="14"/>
  <c r="G9683" i="14"/>
  <c r="G9709" i="14"/>
  <c r="G9774" i="14"/>
  <c r="G9814" i="14"/>
  <c r="G9850" i="14"/>
  <c r="G9889" i="14"/>
  <c r="G9927" i="14"/>
  <c r="G9970" i="14"/>
  <c r="G7422" i="14"/>
  <c r="G7429" i="14"/>
  <c r="G7442" i="14"/>
  <c r="G7455" i="14"/>
  <c r="G7468" i="14"/>
  <c r="G7481" i="14"/>
  <c r="G7494" i="14"/>
  <c r="G7501" i="14"/>
  <c r="G7514" i="14"/>
  <c r="G7527" i="14"/>
  <c r="G7540" i="14"/>
  <c r="G7553" i="14"/>
  <c r="G7566" i="14"/>
  <c r="G7573" i="14"/>
  <c r="G7586" i="14"/>
  <c r="G7599" i="14"/>
  <c r="G7612" i="14"/>
  <c r="G7625" i="14"/>
  <c r="G7638" i="14"/>
  <c r="G7645" i="14"/>
  <c r="G7658" i="14"/>
  <c r="G7671" i="14"/>
  <c r="G7684" i="14"/>
  <c r="G7697" i="14"/>
  <c r="G7710" i="14"/>
  <c r="G7717" i="14"/>
  <c r="G7730" i="14"/>
  <c r="G7743" i="14"/>
  <c r="G7756" i="14"/>
  <c r="G7769" i="14"/>
  <c r="G7782" i="14"/>
  <c r="G7789" i="14"/>
  <c r="G7802" i="14"/>
  <c r="G7815" i="14"/>
  <c r="G7828" i="14"/>
  <c r="G7841" i="14"/>
  <c r="G7854" i="14"/>
  <c r="G7861" i="14"/>
  <c r="G7874" i="14"/>
  <c r="G7887" i="14"/>
  <c r="G7900" i="14"/>
  <c r="G7913" i="14"/>
  <c r="G7920" i="14"/>
  <c r="G7937" i="14"/>
  <c r="G7981" i="14"/>
  <c r="G7999" i="14"/>
  <c r="G8007" i="14"/>
  <c r="G8025" i="14"/>
  <c r="G8033" i="14"/>
  <c r="G8042" i="14"/>
  <c r="G8051" i="14"/>
  <c r="G8068" i="14"/>
  <c r="G8094" i="14"/>
  <c r="G8112" i="14"/>
  <c r="G8122" i="14"/>
  <c r="G8132" i="14"/>
  <c r="G8141" i="14"/>
  <c r="G8161" i="14"/>
  <c r="G8179" i="14"/>
  <c r="G8189" i="14"/>
  <c r="G8198" i="14"/>
  <c r="G8227" i="14"/>
  <c r="G8236" i="14"/>
  <c r="G8255" i="14"/>
  <c r="G8275" i="14"/>
  <c r="G8303" i="14"/>
  <c r="G8332" i="14"/>
  <c r="G8341" i="14"/>
  <c r="G8369" i="14"/>
  <c r="G8379" i="14"/>
  <c r="G8389" i="14"/>
  <c r="G8398" i="14"/>
  <c r="G8436" i="14"/>
  <c r="G8446" i="14"/>
  <c r="G8475" i="14"/>
  <c r="G8493" i="14"/>
  <c r="G8512" i="14"/>
  <c r="G8522" i="14"/>
  <c r="G8541" i="14"/>
  <c r="G8550" i="14"/>
  <c r="G8589" i="14"/>
  <c r="G8636" i="14"/>
  <c r="G8646" i="14"/>
  <c r="G8656" i="14"/>
  <c r="G8678" i="14"/>
  <c r="G8689" i="14"/>
  <c r="G8699" i="14"/>
  <c r="G8732" i="14"/>
  <c r="G8753" i="14"/>
  <c r="G8785" i="14"/>
  <c r="G8796" i="14"/>
  <c r="G8806" i="14"/>
  <c r="G8828" i="14"/>
  <c r="G8841" i="14"/>
  <c r="G8853" i="14"/>
  <c r="G8867" i="14"/>
  <c r="G8934" i="14"/>
  <c r="G8985" i="14"/>
  <c r="G9019" i="14"/>
  <c r="G9071" i="14"/>
  <c r="G9087" i="14"/>
  <c r="G9140" i="14"/>
  <c r="G9156" i="14"/>
  <c r="G9234" i="14"/>
  <c r="G9276" i="14"/>
  <c r="G9299" i="14"/>
  <c r="G9341" i="14"/>
  <c r="G9403" i="14"/>
  <c r="G9424" i="14"/>
  <c r="G9466" i="14"/>
  <c r="G9510" i="14"/>
  <c r="G9531" i="14"/>
  <c r="G9557" i="14"/>
  <c r="G9581" i="14"/>
  <c r="G9608" i="14"/>
  <c r="G9637" i="14"/>
  <c r="G9664" i="14"/>
  <c r="G9788" i="14"/>
  <c r="G9829" i="14"/>
  <c r="G9865" i="14"/>
  <c r="G9903" i="14"/>
  <c r="G9944" i="14"/>
  <c r="G9981" i="14"/>
  <c r="G8218" i="14"/>
  <c r="G8228" i="14"/>
  <c r="G8247" i="14"/>
  <c r="G8256" i="14"/>
  <c r="G8285" i="14"/>
  <c r="G8295" i="14"/>
  <c r="G8342" i="14"/>
  <c r="G8352" i="14"/>
  <c r="G8361" i="14"/>
  <c r="G8371" i="14"/>
  <c r="G8390" i="14"/>
  <c r="G8399" i="14"/>
  <c r="G8418" i="14"/>
  <c r="G8438" i="14"/>
  <c r="G8466" i="14"/>
  <c r="G8485" i="14"/>
  <c r="G8495" i="14"/>
  <c r="G8504" i="14"/>
  <c r="G8513" i="14"/>
  <c r="G8532" i="14"/>
  <c r="G8542" i="14"/>
  <c r="G8552" i="14"/>
  <c r="G8561" i="14"/>
  <c r="G8581" i="14"/>
  <c r="G8609" i="14"/>
  <c r="G8618" i="14"/>
  <c r="G8647" i="14"/>
  <c r="G8668" i="14"/>
  <c r="G8711" i="14"/>
  <c r="G8721" i="14"/>
  <c r="G8742" i="14"/>
  <c r="G8764" i="14"/>
  <c r="G8775" i="14"/>
  <c r="G8797" i="14"/>
  <c r="G8818" i="14"/>
  <c r="G8829" i="14"/>
  <c r="G8900" i="14"/>
  <c r="G8916" i="14"/>
  <c r="G8951" i="14"/>
  <c r="G8969" i="14"/>
  <c r="G9003" i="14"/>
  <c r="G9037" i="14"/>
  <c r="G9054" i="14"/>
  <c r="G9088" i="14"/>
  <c r="G9106" i="14"/>
  <c r="G9122" i="14"/>
  <c r="G9141" i="14"/>
  <c r="G9174" i="14"/>
  <c r="G9194" i="14"/>
  <c r="G9215" i="14"/>
  <c r="G9236" i="14"/>
  <c r="G9257" i="14"/>
  <c r="G9319" i="14"/>
  <c r="G9361" i="14"/>
  <c r="G9383" i="14"/>
  <c r="G9486" i="14"/>
  <c r="G9666" i="14"/>
  <c r="G9721" i="14"/>
  <c r="G9866" i="14"/>
  <c r="G9904" i="14"/>
  <c r="G9985" i="14"/>
  <c r="G8305" i="14"/>
  <c r="G8314" i="14"/>
  <c r="G8333" i="14"/>
  <c r="G8353" i="14"/>
  <c r="G8381" i="14"/>
  <c r="G8410" i="14"/>
  <c r="G8419" i="14"/>
  <c r="G8428" i="14"/>
  <c r="G8447" i="14"/>
  <c r="G8457" i="14"/>
  <c r="G8467" i="14"/>
  <c r="G8476" i="14"/>
  <c r="G8514" i="14"/>
  <c r="G8524" i="14"/>
  <c r="G8533" i="14"/>
  <c r="G8571" i="14"/>
  <c r="G8590" i="14"/>
  <c r="G8600" i="14"/>
  <c r="G8619" i="14"/>
  <c r="G8628" i="14"/>
  <c r="G8657" i="14"/>
  <c r="G8679" i="14"/>
  <c r="G8690" i="14"/>
  <c r="G8700" i="14"/>
  <c r="G8733" i="14"/>
  <c r="G8754" i="14"/>
  <c r="G8776" i="14"/>
  <c r="G8786" i="14"/>
  <c r="G8807" i="14"/>
  <c r="G8842" i="14"/>
  <c r="G8854" i="14"/>
  <c r="G8868" i="14"/>
  <c r="G8884" i="14"/>
  <c r="G8901" i="14"/>
  <c r="G8935" i="14"/>
  <c r="G8970" i="14"/>
  <c r="G8986" i="14"/>
  <c r="G9020" i="14"/>
  <c r="G9055" i="14"/>
  <c r="G9072" i="14"/>
  <c r="G9123" i="14"/>
  <c r="G9157" i="14"/>
  <c r="G9195" i="14"/>
  <c r="G9237" i="14"/>
  <c r="G9278" i="14"/>
  <c r="G9300" i="14"/>
  <c r="G9342" i="14"/>
  <c r="G9404" i="14"/>
  <c r="G9425" i="14"/>
  <c r="G9446" i="14"/>
  <c r="G9468" i="14"/>
  <c r="G9511" i="14"/>
  <c r="G9532" i="14"/>
  <c r="G9582" i="14"/>
  <c r="G9612" i="14"/>
  <c r="G9638" i="14"/>
  <c r="G9694" i="14"/>
  <c r="G9723" i="14"/>
  <c r="G9753" i="14"/>
  <c r="G9790" i="14"/>
  <c r="G9830" i="14"/>
  <c r="G9872" i="14"/>
  <c r="G9905" i="14"/>
  <c r="G9946" i="14"/>
  <c r="G9987" i="14"/>
  <c r="G7929" i="14"/>
  <c r="G7942" i="14"/>
  <c r="G7955" i="14"/>
  <c r="G7968" i="14"/>
  <c r="G7975" i="14"/>
  <c r="G7988" i="14"/>
  <c r="G8001" i="14"/>
  <c r="G8014" i="14"/>
  <c r="G8027" i="14"/>
  <c r="G8040" i="14"/>
  <c r="G8047" i="14"/>
  <c r="G8060" i="14"/>
  <c r="G8073" i="14"/>
  <c r="G8086" i="14"/>
  <c r="G8099" i="14"/>
  <c r="G8113" i="14"/>
  <c r="G8120" i="14"/>
  <c r="G8127" i="14"/>
  <c r="G8149" i="14"/>
  <c r="G8156" i="14"/>
  <c r="G8163" i="14"/>
  <c r="G8170" i="14"/>
  <c r="G8177" i="14"/>
  <c r="G8184" i="14"/>
  <c r="G8213" i="14"/>
  <c r="G8220" i="14"/>
  <c r="G8263" i="14"/>
  <c r="G8270" i="14"/>
  <c r="G8277" i="14"/>
  <c r="G8284" i="14"/>
  <c r="G8299" i="14"/>
  <c r="G8306" i="14"/>
  <c r="G8313" i="14"/>
  <c r="G8320" i="14"/>
  <c r="G8327" i="14"/>
  <c r="G8334" i="14"/>
  <c r="G8370" i="14"/>
  <c r="G8413" i="14"/>
  <c r="G8420" i="14"/>
  <c r="G8427" i="14"/>
  <c r="G8434" i="14"/>
  <c r="G8441" i="14"/>
  <c r="G8449" i="14"/>
  <c r="G8456" i="14"/>
  <c r="G8463" i="14"/>
  <c r="G8470" i="14"/>
  <c r="G8477" i="14"/>
  <c r="G8484" i="14"/>
  <c r="G8563" i="14"/>
  <c r="G8570" i="14"/>
  <c r="G8577" i="14"/>
  <c r="G8584" i="14"/>
  <c r="G8591" i="14"/>
  <c r="G8598" i="14"/>
  <c r="G8606" i="14"/>
  <c r="G8613" i="14"/>
  <c r="G8620" i="14"/>
  <c r="G8627" i="14"/>
  <c r="G8634" i="14"/>
  <c r="G8677" i="14"/>
  <c r="G8713" i="14"/>
  <c r="G8720" i="14"/>
  <c r="G8727" i="14"/>
  <c r="G8734" i="14"/>
  <c r="G8741" i="14"/>
  <c r="G8748" i="14"/>
  <c r="G8763" i="14"/>
  <c r="G8770" i="14"/>
  <c r="G8777" i="14"/>
  <c r="G8784" i="14"/>
  <c r="G8835" i="14"/>
  <c r="G8871" i="14"/>
  <c r="G8881" i="14"/>
  <c r="G8892" i="14"/>
  <c r="G8915" i="14"/>
  <c r="G8984" i="14"/>
  <c r="G8994" i="14"/>
  <c r="G9006" i="14"/>
  <c r="G9029" i="14"/>
  <c r="G9052" i="14"/>
  <c r="G9086" i="14"/>
  <c r="G9121" i="14"/>
  <c r="G9131" i="14"/>
  <c r="G9143" i="14"/>
  <c r="G9178" i="14"/>
  <c r="G9193" i="14"/>
  <c r="G9220" i="14"/>
  <c r="G9247" i="14"/>
  <c r="G9260" i="14"/>
  <c r="G9289" i="14"/>
  <c r="G9302" i="14"/>
  <c r="G9318" i="14"/>
  <c r="G9345" i="14"/>
  <c r="G9372" i="14"/>
  <c r="G9387" i="14"/>
  <c r="G9414" i="14"/>
  <c r="G9443" i="14"/>
  <c r="G9485" i="14"/>
  <c r="G9499" i="14"/>
  <c r="G9513" i="14"/>
  <c r="G9544" i="14"/>
  <c r="G9579" i="14"/>
  <c r="G9615" i="14"/>
  <c r="G9636" i="14"/>
  <c r="G9651" i="14"/>
  <c r="G9690" i="14"/>
  <c r="G9708" i="14"/>
  <c r="G9749" i="14"/>
  <c r="G9773" i="14"/>
  <c r="G9798" i="14"/>
  <c r="G9823" i="14"/>
  <c r="G9848" i="14"/>
  <c r="G9949" i="14"/>
  <c r="G7918" i="14"/>
  <c r="G7931" i="14"/>
  <c r="G7944" i="14"/>
  <c r="G7951" i="14"/>
  <c r="G7964" i="14"/>
  <c r="G7977" i="14"/>
  <c r="G7990" i="14"/>
  <c r="G8003" i="14"/>
  <c r="G8016" i="14"/>
  <c r="G8023" i="14"/>
  <c r="G8036" i="14"/>
  <c r="G8049" i="14"/>
  <c r="G8062" i="14"/>
  <c r="G8075" i="14"/>
  <c r="G8088" i="14"/>
  <c r="G8095" i="14"/>
  <c r="G8137" i="14"/>
  <c r="G8144" i="14"/>
  <c r="G8151" i="14"/>
  <c r="G8158" i="14"/>
  <c r="G8165" i="14"/>
  <c r="G8172" i="14"/>
  <c r="G8187" i="14"/>
  <c r="G8194" i="14"/>
  <c r="G8201" i="14"/>
  <c r="G8208" i="14"/>
  <c r="G8251" i="14"/>
  <c r="G8258" i="14"/>
  <c r="G8287" i="14"/>
  <c r="G8294" i="14"/>
  <c r="G8301" i="14"/>
  <c r="G8308" i="14"/>
  <c r="G8315" i="14"/>
  <c r="G8322" i="14"/>
  <c r="G8344" i="14"/>
  <c r="G8351" i="14"/>
  <c r="G8358" i="14"/>
  <c r="G8401" i="14"/>
  <c r="G8408" i="14"/>
  <c r="G8415" i="14"/>
  <c r="G8437" i="14"/>
  <c r="G8444" i="14"/>
  <c r="G8451" i="14"/>
  <c r="G8458" i="14"/>
  <c r="G8465" i="14"/>
  <c r="G8472" i="14"/>
  <c r="G8501" i="14"/>
  <c r="G8508" i="14"/>
  <c r="G8551" i="14"/>
  <c r="G8558" i="14"/>
  <c r="G8565" i="14"/>
  <c r="G8572" i="14"/>
  <c r="G8587" i="14"/>
  <c r="G8594" i="14"/>
  <c r="G8601" i="14"/>
  <c r="G8608" i="14"/>
  <c r="G8615" i="14"/>
  <c r="G8622" i="14"/>
  <c r="G8658" i="14"/>
  <c r="G8701" i="14"/>
  <c r="G8708" i="14"/>
  <c r="G8715" i="14"/>
  <c r="G8722" i="14"/>
  <c r="G8729" i="14"/>
  <c r="G8737" i="14"/>
  <c r="G8744" i="14"/>
  <c r="G8751" i="14"/>
  <c r="G8758" i="14"/>
  <c r="G8765" i="14"/>
  <c r="G8772" i="14"/>
  <c r="G8830" i="14"/>
  <c r="G8855" i="14"/>
  <c r="G8864" i="14"/>
  <c r="G8874" i="14"/>
  <c r="G8895" i="14"/>
  <c r="G8919" i="14"/>
  <c r="G8929" i="14"/>
  <c r="G8952" i="14"/>
  <c r="G8964" i="14"/>
  <c r="G9010" i="14"/>
  <c r="G9021" i="14"/>
  <c r="G9033" i="14"/>
  <c r="G9044" i="14"/>
  <c r="G9066" i="14"/>
  <c r="G9090" i="14"/>
  <c r="G9101" i="14"/>
  <c r="G9113" i="14"/>
  <c r="G9148" i="14"/>
  <c r="G9210" i="14"/>
  <c r="G9266" i="14"/>
  <c r="G9280" i="14"/>
  <c r="G9293" i="14"/>
  <c r="G9308" i="14"/>
  <c r="G9320" i="14"/>
  <c r="G9335" i="14"/>
  <c r="G9351" i="14"/>
  <c r="G9391" i="14"/>
  <c r="G9405" i="14"/>
  <c r="G9433" i="14"/>
  <c r="G9447" i="14"/>
  <c r="G9460" i="14"/>
  <c r="G9533" i="14"/>
  <c r="G9569" i="14"/>
  <c r="G9621" i="14"/>
  <c r="G9677" i="14"/>
  <c r="G9695" i="14"/>
  <c r="G9713" i="14"/>
  <c r="G9735" i="14"/>
  <c r="G9756" i="14"/>
  <c r="G9778" i="14"/>
  <c r="G9807" i="14"/>
  <c r="G9858" i="14"/>
  <c r="G9884" i="14"/>
  <c r="G9906" i="14"/>
  <c r="G9932" i="14"/>
  <c r="G9961" i="14"/>
  <c r="G9990" i="14"/>
  <c r="G7925" i="14"/>
  <c r="G7938" i="14"/>
  <c r="G7945" i="14"/>
  <c r="G7958" i="14"/>
  <c r="G7971" i="14"/>
  <c r="G7984" i="14"/>
  <c r="G7997" i="14"/>
  <c r="G8010" i="14"/>
  <c r="G8017" i="14"/>
  <c r="G8030" i="14"/>
  <c r="G8043" i="14"/>
  <c r="G8056" i="14"/>
  <c r="G8069" i="14"/>
  <c r="G8082" i="14"/>
  <c r="G8089" i="14"/>
  <c r="G8102" i="14"/>
  <c r="G8109" i="14"/>
  <c r="G8116" i="14"/>
  <c r="G8123" i="14"/>
  <c r="G8130" i="14"/>
  <c r="G8173" i="14"/>
  <c r="G8209" i="14"/>
  <c r="G8216" i="14"/>
  <c r="G8223" i="14"/>
  <c r="G8230" i="14"/>
  <c r="G8237" i="14"/>
  <c r="G8244" i="14"/>
  <c r="G8259" i="14"/>
  <c r="G8266" i="14"/>
  <c r="G8273" i="14"/>
  <c r="G8280" i="14"/>
  <c r="G8323" i="14"/>
  <c r="G8330" i="14"/>
  <c r="G8359" i="14"/>
  <c r="G8366" i="14"/>
  <c r="G8373" i="14"/>
  <c r="G8380" i="14"/>
  <c r="G8387" i="14"/>
  <c r="G8394" i="14"/>
  <c r="G8416" i="14"/>
  <c r="G8423" i="14"/>
  <c r="G8430" i="14"/>
  <c r="G8473" i="14"/>
  <c r="G8480" i="14"/>
  <c r="G8487" i="14"/>
  <c r="G8509" i="14"/>
  <c r="G8516" i="14"/>
  <c r="G8523" i="14"/>
  <c r="G8530" i="14"/>
  <c r="G8537" i="14"/>
  <c r="G8544" i="14"/>
  <c r="G8573" i="14"/>
  <c r="G8580" i="14"/>
  <c r="G8623" i="14"/>
  <c r="G8630" i="14"/>
  <c r="G8637" i="14"/>
  <c r="G8644" i="14"/>
  <c r="G8659" i="14"/>
  <c r="G8666" i="14"/>
  <c r="G8673" i="14"/>
  <c r="G8680" i="14"/>
  <c r="G8687" i="14"/>
  <c r="G8694" i="14"/>
  <c r="G8730" i="14"/>
  <c r="G8773" i="14"/>
  <c r="G8780" i="14"/>
  <c r="G8787" i="14"/>
  <c r="G8794" i="14"/>
  <c r="G8801" i="14"/>
  <c r="G8809" i="14"/>
  <c r="G8816" i="14"/>
  <c r="G8823" i="14"/>
  <c r="G8838" i="14"/>
  <c r="G8847" i="14"/>
  <c r="G8885" i="14"/>
  <c r="G8908" i="14"/>
  <c r="G8942" i="14"/>
  <c r="G8977" i="14"/>
  <c r="G8987" i="14"/>
  <c r="G8999" i="14"/>
  <c r="G9045" i="14"/>
  <c r="G9056" i="14"/>
  <c r="G9079" i="14"/>
  <c r="G9114" i="14"/>
  <c r="G9124" i="14"/>
  <c r="G9136" i="14"/>
  <c r="G9158" i="14"/>
  <c r="G9170" i="14"/>
  <c r="G9184" i="14"/>
  <c r="G9196" i="14"/>
  <c r="G9224" i="14"/>
  <c r="G9239" i="14"/>
  <c r="G9252" i="14"/>
  <c r="G9267" i="14"/>
  <c r="G9309" i="14"/>
  <c r="G9364" i="14"/>
  <c r="G9378" i="14"/>
  <c r="G9420" i="14"/>
  <c r="G9476" i="14"/>
  <c r="G9490" i="14"/>
  <c r="G9504" i="14"/>
  <c r="G9520" i="14"/>
  <c r="G9550" i="14"/>
  <c r="G9603" i="14"/>
  <c r="G9624" i="14"/>
  <c r="G9640" i="14"/>
  <c r="G9660" i="14"/>
  <c r="G9697" i="14"/>
  <c r="G9758" i="14"/>
  <c r="G9780" i="14"/>
  <c r="G9831" i="14"/>
  <c r="G9886" i="14"/>
  <c r="G9908" i="14"/>
  <c r="G9934" i="14"/>
  <c r="G9991" i="14"/>
  <c r="G8652" i="14"/>
  <c r="G8695" i="14"/>
  <c r="G8702" i="14"/>
  <c r="G8709" i="14"/>
  <c r="G8716" i="14"/>
  <c r="G8731" i="14"/>
  <c r="G8738" i="14"/>
  <c r="G8745" i="14"/>
  <c r="G8752" i="14"/>
  <c r="G8759" i="14"/>
  <c r="G8766" i="14"/>
  <c r="G8802" i="14"/>
  <c r="G8831" i="14"/>
  <c r="G8848" i="14"/>
  <c r="G8856" i="14"/>
  <c r="G8866" i="14"/>
  <c r="G8875" i="14"/>
  <c r="G8886" i="14"/>
  <c r="G8933" i="14"/>
  <c r="G8943" i="14"/>
  <c r="G8955" i="14"/>
  <c r="G8966" i="14"/>
  <c r="G8988" i="14"/>
  <c r="G9012" i="14"/>
  <c r="G9023" i="14"/>
  <c r="G9070" i="14"/>
  <c r="G9104" i="14"/>
  <c r="G9126" i="14"/>
  <c r="G9149" i="14"/>
  <c r="G9160" i="14"/>
  <c r="G9172" i="14"/>
  <c r="G9226" i="14"/>
  <c r="G9240" i="14"/>
  <c r="G9255" i="14"/>
  <c r="G9282" i="14"/>
  <c r="G9298" i="14"/>
  <c r="G9338" i="14"/>
  <c r="G9352" i="14"/>
  <c r="G9365" i="14"/>
  <c r="G9380" i="14"/>
  <c r="G9394" i="14"/>
  <c r="G9407" i="14"/>
  <c r="G9423" i="14"/>
  <c r="G9464" i="14"/>
  <c r="G9477" i="14"/>
  <c r="G9509" i="14"/>
  <c r="G9554" i="14"/>
  <c r="G9570" i="14"/>
  <c r="G9607" i="14"/>
  <c r="G9642" i="14"/>
  <c r="G9663" i="14"/>
  <c r="G9680" i="14"/>
  <c r="G9699" i="14"/>
  <c r="G9719" i="14"/>
  <c r="G9736" i="14"/>
  <c r="G9787" i="14"/>
  <c r="G9808" i="14"/>
  <c r="G9834" i="14"/>
  <c r="G9888" i="14"/>
  <c r="G9915" i="14"/>
  <c r="G9938" i="14"/>
  <c r="G9963" i="14"/>
  <c r="G8870" i="14"/>
  <c r="G8878" i="14"/>
  <c r="G8902" i="14"/>
  <c r="G8920" i="14"/>
  <c r="G8928" i="14"/>
  <c r="G8936" i="14"/>
  <c r="G8945" i="14"/>
  <c r="G8954" i="14"/>
  <c r="G8971" i="14"/>
  <c r="G9040" i="14"/>
  <c r="G9057" i="14"/>
  <c r="G9065" i="14"/>
  <c r="G9073" i="14"/>
  <c r="G9083" i="14"/>
  <c r="G9091" i="14"/>
  <c r="G9108" i="14"/>
  <c r="G9116" i="14"/>
  <c r="G9134" i="14"/>
  <c r="G9159" i="14"/>
  <c r="G9187" i="14"/>
  <c r="G9197" i="14"/>
  <c r="G9281" i="14"/>
  <c r="G9292" i="14"/>
  <c r="G9312" i="14"/>
  <c r="G9324" i="14"/>
  <c r="G9344" i="14"/>
  <c r="G9354" i="14"/>
  <c r="G9417" i="14"/>
  <c r="G9429" i="14"/>
  <c r="G9438" i="14"/>
  <c r="G9449" i="14"/>
  <c r="G9459" i="14"/>
  <c r="G9469" i="14"/>
  <c r="G9481" i="14"/>
  <c r="G9502" i="14"/>
  <c r="G9524" i="14"/>
  <c r="G9537" i="14"/>
  <c r="G9548" i="14"/>
  <c r="G9561" i="14"/>
  <c r="G9585" i="14"/>
  <c r="G9614" i="14"/>
  <c r="G9628" i="14"/>
  <c r="G9655" i="14"/>
  <c r="G9671" i="14"/>
  <c r="G9726" i="14"/>
  <c r="G9743" i="14"/>
  <c r="G9759" i="14"/>
  <c r="G9833" i="14"/>
  <c r="G9852" i="14"/>
  <c r="G9873" i="14"/>
  <c r="G9891" i="14"/>
  <c r="G9909" i="14"/>
  <c r="G9931" i="14"/>
  <c r="G9989" i="14"/>
  <c r="G8108" i="14"/>
  <c r="G8121" i="14"/>
  <c r="G8134" i="14"/>
  <c r="G8147" i="14"/>
  <c r="G8160" i="14"/>
  <c r="G8167" i="14"/>
  <c r="G8180" i="14"/>
  <c r="G8193" i="14"/>
  <c r="G8206" i="14"/>
  <c r="G8219" i="14"/>
  <c r="G8232" i="14"/>
  <c r="G8239" i="14"/>
  <c r="G8252" i="14"/>
  <c r="G8265" i="14"/>
  <c r="G8278" i="14"/>
  <c r="G8291" i="14"/>
  <c r="G8304" i="14"/>
  <c r="G8311" i="14"/>
  <c r="G8324" i="14"/>
  <c r="G8337" i="14"/>
  <c r="G8350" i="14"/>
  <c r="G8363" i="14"/>
  <c r="G8376" i="14"/>
  <c r="G8383" i="14"/>
  <c r="G8396" i="14"/>
  <c r="G8409" i="14"/>
  <c r="G8422" i="14"/>
  <c r="G8435" i="14"/>
  <c r="G8448" i="14"/>
  <c r="G8455" i="14"/>
  <c r="G8468" i="14"/>
  <c r="G8481" i="14"/>
  <c r="G8494" i="14"/>
  <c r="G8507" i="14"/>
  <c r="G8520" i="14"/>
  <c r="G8527" i="14"/>
  <c r="G8540" i="14"/>
  <c r="G8553" i="14"/>
  <c r="G8566" i="14"/>
  <c r="G8579" i="14"/>
  <c r="G8592" i="14"/>
  <c r="G8599" i="14"/>
  <c r="G8612" i="14"/>
  <c r="G8625" i="14"/>
  <c r="G8638" i="14"/>
  <c r="G8651" i="14"/>
  <c r="G8664" i="14"/>
  <c r="G8671" i="14"/>
  <c r="G8684" i="14"/>
  <c r="G8697" i="14"/>
  <c r="G8710" i="14"/>
  <c r="G8723" i="14"/>
  <c r="G8736" i="14"/>
  <c r="G8743" i="14"/>
  <c r="G8756" i="14"/>
  <c r="G8769" i="14"/>
  <c r="G8782" i="14"/>
  <c r="G8795" i="14"/>
  <c r="G8808" i="14"/>
  <c r="G8815" i="14"/>
  <c r="G8865" i="14"/>
  <c r="G8880" i="14"/>
  <c r="G8897" i="14"/>
  <c r="G8914" i="14"/>
  <c r="G8922" i="14"/>
  <c r="G8931" i="14"/>
  <c r="G8940" i="14"/>
  <c r="G8948" i="14"/>
  <c r="G8957" i="14"/>
  <c r="G8965" i="14"/>
  <c r="G8983" i="14"/>
  <c r="G9034" i="14"/>
  <c r="G9051" i="14"/>
  <c r="G9059" i="14"/>
  <c r="G9069" i="14"/>
  <c r="G9077" i="14"/>
  <c r="G9085" i="14"/>
  <c r="G9102" i="14"/>
  <c r="G9128" i="14"/>
  <c r="G9171" i="14"/>
  <c r="G9180" i="14"/>
  <c r="G9211" i="14"/>
  <c r="G9274" i="14"/>
  <c r="G9285" i="14"/>
  <c r="G9294" i="14"/>
  <c r="G9306" i="14"/>
  <c r="G9316" i="14"/>
  <c r="G9326" i="14"/>
  <c r="G9337" i="14"/>
  <c r="G9368" i="14"/>
  <c r="G9399" i="14"/>
  <c r="G9411" i="14"/>
  <c r="G9431" i="14"/>
  <c r="G9442" i="14"/>
  <c r="G9451" i="14"/>
  <c r="G9463" i="14"/>
  <c r="G9473" i="14"/>
  <c r="G9494" i="14"/>
  <c r="G9578" i="14"/>
  <c r="G9590" i="14"/>
  <c r="G9604" i="14"/>
  <c r="G9631" i="14"/>
  <c r="G9674" i="14"/>
  <c r="G9688" i="14"/>
  <c r="G9701" i="14"/>
  <c r="G9732" i="14"/>
  <c r="G9786" i="14"/>
  <c r="G9819" i="14"/>
  <c r="G9841" i="14"/>
  <c r="G9860" i="14"/>
  <c r="G9877" i="14"/>
  <c r="G9898" i="14"/>
  <c r="G9917" i="14"/>
  <c r="G9937" i="14"/>
  <c r="G9958" i="14"/>
  <c r="G9992" i="14"/>
  <c r="G8873" i="14"/>
  <c r="G8888" i="14"/>
  <c r="G8898" i="14"/>
  <c r="G8906" i="14"/>
  <c r="G8949" i="14"/>
  <c r="G8974" i="14"/>
  <c r="G8992" i="14"/>
  <c r="G9000" i="14"/>
  <c r="G9008" i="14"/>
  <c r="G9017" i="14"/>
  <c r="G9026" i="14"/>
  <c r="G9043" i="14"/>
  <c r="G9112" i="14"/>
  <c r="G9129" i="14"/>
  <c r="G9137" i="14"/>
  <c r="G9145" i="14"/>
  <c r="G9155" i="14"/>
  <c r="G9163" i="14"/>
  <c r="G9202" i="14"/>
  <c r="G9213" i="14"/>
  <c r="G9222" i="14"/>
  <c r="G9233" i="14"/>
  <c r="G9243" i="14"/>
  <c r="G9254" i="14"/>
  <c r="G9265" i="14"/>
  <c r="G9295" i="14"/>
  <c r="G9327" i="14"/>
  <c r="G9359" i="14"/>
  <c r="G9370" i="14"/>
  <c r="G9379" i="14"/>
  <c r="G9390" i="14"/>
  <c r="G9400" i="14"/>
  <c r="G9422" i="14"/>
  <c r="G9452" i="14"/>
  <c r="G9484" i="14"/>
  <c r="G9495" i="14"/>
  <c r="G9518" i="14"/>
  <c r="G9530" i="14"/>
  <c r="G9540" i="14"/>
  <c r="G9553" i="14"/>
  <c r="G9565" i="14"/>
  <c r="G9592" i="14"/>
  <c r="G9605" i="14"/>
  <c r="G9620" i="14"/>
  <c r="G9633" i="14"/>
  <c r="G9648" i="14"/>
  <c r="G9662" i="14"/>
  <c r="G9718" i="14"/>
  <c r="G9747" i="14"/>
  <c r="G9765" i="14"/>
  <c r="G9802" i="14"/>
  <c r="G9822" i="14"/>
  <c r="G9843" i="14"/>
  <c r="G9861" i="14"/>
  <c r="G9879" i="14"/>
  <c r="G9901" i="14"/>
  <c r="G9918" i="14"/>
  <c r="G9959" i="14"/>
  <c r="G9975" i="14"/>
  <c r="G9994" i="14"/>
  <c r="G9960" i="14"/>
  <c r="G9978" i="14"/>
  <c r="G9996" i="14"/>
  <c r="G8869" i="14"/>
  <c r="G8882" i="14"/>
  <c r="G8889" i="14"/>
  <c r="G8896" i="14"/>
  <c r="G8903" i="14"/>
  <c r="G8910" i="14"/>
  <c r="G8925" i="14"/>
  <c r="G8932" i="14"/>
  <c r="G8939" i="14"/>
  <c r="G8946" i="14"/>
  <c r="G8953" i="14"/>
  <c r="G8960" i="14"/>
  <c r="G8996" i="14"/>
  <c r="G9039" i="14"/>
  <c r="G9046" i="14"/>
  <c r="G9053" i="14"/>
  <c r="G9060" i="14"/>
  <c r="G9067" i="14"/>
  <c r="G9075" i="14"/>
  <c r="G9082" i="14"/>
  <c r="G9089" i="14"/>
  <c r="G9096" i="14"/>
  <c r="G9103" i="14"/>
  <c r="G9110" i="14"/>
  <c r="G9182" i="14"/>
  <c r="G9191" i="14"/>
  <c r="G9200" i="14"/>
  <c r="G9217" i="14"/>
  <c r="G9261" i="14"/>
  <c r="G9279" i="14"/>
  <c r="G9287" i="14"/>
  <c r="G9305" i="14"/>
  <c r="G9313" i="14"/>
  <c r="G9322" i="14"/>
  <c r="G9331" i="14"/>
  <c r="G9348" i="14"/>
  <c r="G9374" i="14"/>
  <c r="G9418" i="14"/>
  <c r="G9436" i="14"/>
  <c r="G9444" i="14"/>
  <c r="G9453" i="14"/>
  <c r="G9462" i="14"/>
  <c r="G9470" i="14"/>
  <c r="G9479" i="14"/>
  <c r="G9488" i="14"/>
  <c r="G9497" i="14"/>
  <c r="G9506" i="14"/>
  <c r="G9525" i="14"/>
  <c r="G9535" i="14"/>
  <c r="G9555" i="14"/>
  <c r="G9598" i="14"/>
  <c r="G9611" i="14"/>
  <c r="G9646" i="14"/>
  <c r="G9668" i="14"/>
  <c r="G9692" i="14"/>
  <c r="G9703" i="14"/>
  <c r="G9727" i="14"/>
  <c r="G9740" i="14"/>
  <c r="G9766" i="14"/>
  <c r="G9795" i="14"/>
  <c r="G9809" i="14"/>
  <c r="G9838" i="14"/>
  <c r="G9882" i="14"/>
  <c r="G9925" i="14"/>
  <c r="G9953" i="14"/>
  <c r="G9968" i="14"/>
  <c r="G8827" i="14"/>
  <c r="G8833" i="14"/>
  <c r="G8839" i="14"/>
  <c r="G8845" i="14"/>
  <c r="G8851" i="14"/>
  <c r="G8857" i="14"/>
  <c r="G8863" i="14"/>
  <c r="G8876" i="14"/>
  <c r="G8883" i="14"/>
  <c r="G8911" i="14"/>
  <c r="G8918" i="14"/>
  <c r="G8961" i="14"/>
  <c r="G8968" i="14"/>
  <c r="G8975" i="14"/>
  <c r="G8982" i="14"/>
  <c r="G8997" i="14"/>
  <c r="G9004" i="14"/>
  <c r="G9011" i="14"/>
  <c r="G9018" i="14"/>
  <c r="G9025" i="14"/>
  <c r="G9032" i="14"/>
  <c r="G9068" i="14"/>
  <c r="G9111" i="14"/>
  <c r="G9118" i="14"/>
  <c r="G9125" i="14"/>
  <c r="G9132" i="14"/>
  <c r="G9139" i="14"/>
  <c r="G9147" i="14"/>
  <c r="G9154" i="14"/>
  <c r="G9161" i="14"/>
  <c r="G9168" i="14"/>
  <c r="G9175" i="14"/>
  <c r="G9183" i="14"/>
  <c r="G9201" i="14"/>
  <c r="G9209" i="14"/>
  <c r="G9227" i="14"/>
  <c r="G9235" i="14"/>
  <c r="G9244" i="14"/>
  <c r="G9253" i="14"/>
  <c r="G9270" i="14"/>
  <c r="G9296" i="14"/>
  <c r="G9340" i="14"/>
  <c r="G9358" i="14"/>
  <c r="G9366" i="14"/>
  <c r="G9375" i="14"/>
  <c r="G9384" i="14"/>
  <c r="G9392" i="14"/>
  <c r="G9401" i="14"/>
  <c r="G9410" i="14"/>
  <c r="G9427" i="14"/>
  <c r="G9471" i="14"/>
  <c r="G9489" i="14"/>
  <c r="G9517" i="14"/>
  <c r="G9546" i="14"/>
  <c r="G9566" i="14"/>
  <c r="G9577" i="14"/>
  <c r="G9588" i="14"/>
  <c r="G9599" i="14"/>
  <c r="G9622" i="14"/>
  <c r="G9634" i="14"/>
  <c r="G9647" i="14"/>
  <c r="G9657" i="14"/>
  <c r="G9681" i="14"/>
  <c r="G9716" i="14"/>
  <c r="G9755" i="14"/>
  <c r="G9767" i="14"/>
  <c r="G9781" i="14"/>
  <c r="G9796" i="14"/>
  <c r="G9810" i="14"/>
  <c r="G9824" i="14"/>
  <c r="G9840" i="14"/>
  <c r="G9853" i="14"/>
  <c r="G9867" i="14"/>
  <c r="G9883" i="14"/>
  <c r="G9896" i="14"/>
  <c r="G9910" i="14"/>
  <c r="G9926" i="14"/>
  <c r="G9939" i="14"/>
  <c r="G9954" i="14"/>
  <c r="G9969" i="14"/>
  <c r="G9982" i="14"/>
  <c r="G9997" i="14"/>
  <c r="G9783" i="14"/>
  <c r="G9797" i="14"/>
  <c r="G9826" i="14"/>
  <c r="G9870" i="14"/>
  <c r="G9913" i="14"/>
  <c r="G9941" i="14"/>
  <c r="G9956" i="14"/>
  <c r="G9999" i="14"/>
  <c r="G9177" i="14"/>
  <c r="G9190" i="14"/>
  <c r="G9203" i="14"/>
  <c r="G9216" i="14"/>
  <c r="G9229" i="14"/>
  <c r="G9242" i="14"/>
  <c r="G9249" i="14"/>
  <c r="G9262" i="14"/>
  <c r="G9275" i="14"/>
  <c r="G9288" i="14"/>
  <c r="G9301" i="14"/>
  <c r="G9314" i="14"/>
  <c r="G9321" i="14"/>
  <c r="G9334" i="14"/>
  <c r="G9347" i="14"/>
  <c r="G9360" i="14"/>
  <c r="G9373" i="14"/>
  <c r="G9386" i="14"/>
  <c r="G9393" i="14"/>
  <c r="G9406" i="14"/>
  <c r="G9419" i="14"/>
  <c r="G9432" i="14"/>
  <c r="G9445" i="14"/>
  <c r="G9458" i="14"/>
  <c r="G9465" i="14"/>
  <c r="G9478" i="14"/>
  <c r="G9491" i="14"/>
  <c r="G9498" i="14"/>
  <c r="G9505" i="14"/>
  <c r="G9512" i="14"/>
  <c r="G9519" i="14"/>
  <c r="G9526" i="14"/>
  <c r="G9541" i="14"/>
  <c r="G9556" i="14"/>
  <c r="G9564" i="14"/>
  <c r="G9572" i="14"/>
  <c r="G9580" i="14"/>
  <c r="G9623" i="14"/>
  <c r="G9641" i="14"/>
  <c r="G9649" i="14"/>
  <c r="G9667" i="14"/>
  <c r="G9675" i="14"/>
  <c r="G9684" i="14"/>
  <c r="G9693" i="14"/>
  <c r="G9710" i="14"/>
  <c r="G9739" i="14"/>
  <c r="G9748" i="14"/>
  <c r="G9768" i="14"/>
  <c r="G9779" i="14"/>
  <c r="G9789" i="14"/>
  <c r="G9811" i="14"/>
  <c r="G9832" i="14"/>
  <c r="G9854" i="14"/>
  <c r="G9876" i="14"/>
  <c r="G9887" i="14"/>
  <c r="G9897" i="14"/>
  <c r="G9919" i="14"/>
  <c r="G9940" i="14"/>
  <c r="G9962" i="14"/>
  <c r="G9984" i="14"/>
  <c r="G9995" i="14"/>
  <c r="G8891" i="14"/>
  <c r="G8904" i="14"/>
  <c r="G8917" i="14"/>
  <c r="G8930" i="14"/>
  <c r="G8937" i="14"/>
  <c r="G8950" i="14"/>
  <c r="G8963" i="14"/>
  <c r="G8976" i="14"/>
  <c r="G8989" i="14"/>
  <c r="G9002" i="14"/>
  <c r="G9009" i="14"/>
  <c r="G9022" i="14"/>
  <c r="G9035" i="14"/>
  <c r="G9048" i="14"/>
  <c r="G9061" i="14"/>
  <c r="G9074" i="14"/>
  <c r="G9081" i="14"/>
  <c r="G9094" i="14"/>
  <c r="G9107" i="14"/>
  <c r="G9120" i="14"/>
  <c r="G9133" i="14"/>
  <c r="G9146" i="14"/>
  <c r="G9153" i="14"/>
  <c r="G9166" i="14"/>
  <c r="G9179" i="14"/>
  <c r="G9192" i="14"/>
  <c r="G9205" i="14"/>
  <c r="G9218" i="14"/>
  <c r="G9225" i="14"/>
  <c r="G9238" i="14"/>
  <c r="G9251" i="14"/>
  <c r="G9264" i="14"/>
  <c r="G9277" i="14"/>
  <c r="G9290" i="14"/>
  <c r="G9297" i="14"/>
  <c r="G9310" i="14"/>
  <c r="G9323" i="14"/>
  <c r="G9336" i="14"/>
  <c r="G9349" i="14"/>
  <c r="G9362" i="14"/>
  <c r="G9369" i="14"/>
  <c r="G9382" i="14"/>
  <c r="G9395" i="14"/>
  <c r="G9408" i="14"/>
  <c r="G9421" i="14"/>
  <c r="G9434" i="14"/>
  <c r="G9441" i="14"/>
  <c r="G9454" i="14"/>
  <c r="G9467" i="14"/>
  <c r="G9480" i="14"/>
  <c r="G9493" i="14"/>
  <c r="G9500" i="14"/>
  <c r="G9507" i="14"/>
  <c r="G9515" i="14"/>
  <c r="G9522" i="14"/>
  <c r="G9529" i="14"/>
  <c r="G9536" i="14"/>
  <c r="G9543" i="14"/>
  <c r="G9551" i="14"/>
  <c r="G9559" i="14"/>
  <c r="G9567" i="14"/>
  <c r="G9575" i="14"/>
  <c r="G9591" i="14"/>
  <c r="G9635" i="14"/>
  <c r="G9653" i="14"/>
  <c r="G9661" i="14"/>
  <c r="G9679" i="14"/>
  <c r="G9687" i="14"/>
  <c r="G9696" i="14"/>
  <c r="G9705" i="14"/>
  <c r="G9722" i="14"/>
  <c r="G9752" i="14"/>
  <c r="G9782" i="14"/>
  <c r="G9804" i="14"/>
  <c r="G9815" i="14"/>
  <c r="G9825" i="14"/>
  <c r="G9847" i="14"/>
  <c r="G9868" i="14"/>
  <c r="G9890" i="14"/>
  <c r="G9912" i="14"/>
  <c r="G9923" i="14"/>
  <c r="G9933" i="14"/>
  <c r="G9955" i="14"/>
  <c r="G9976" i="14"/>
  <c r="G9998" i="14"/>
  <c r="G9186" i="14"/>
  <c r="G9199" i="14"/>
  <c r="G9212" i="14"/>
  <c r="G9219" i="14"/>
  <c r="G9232" i="14"/>
  <c r="G9245" i="14"/>
  <c r="G9258" i="14"/>
  <c r="G9271" i="14"/>
  <c r="G9284" i="14"/>
  <c r="G9291" i="14"/>
  <c r="G9304" i="14"/>
  <c r="G9317" i="14"/>
  <c r="G9330" i="14"/>
  <c r="G9343" i="14"/>
  <c r="G9356" i="14"/>
  <c r="G9363" i="14"/>
  <c r="G9376" i="14"/>
  <c r="G9389" i="14"/>
  <c r="G9402" i="14"/>
  <c r="G9415" i="14"/>
  <c r="G9428" i="14"/>
  <c r="G9435" i="14"/>
  <c r="G9448" i="14"/>
  <c r="G9461" i="14"/>
  <c r="G9474" i="14"/>
  <c r="G9487" i="14"/>
  <c r="G9508" i="14"/>
  <c r="G9552" i="14"/>
  <c r="G9583" i="14"/>
  <c r="G9601" i="14"/>
  <c r="G9609" i="14"/>
  <c r="G9618" i="14"/>
  <c r="G9627" i="14"/>
  <c r="G9644" i="14"/>
  <c r="G9670" i="14"/>
  <c r="G9714" i="14"/>
  <c r="G9733" i="14"/>
  <c r="G9742" i="14"/>
  <c r="G9762" i="14"/>
  <c r="G9772" i="14"/>
  <c r="G9794" i="14"/>
  <c r="G9816" i="14"/>
  <c r="G9837" i="14"/>
  <c r="G9859" i="14"/>
  <c r="G9869" i="14"/>
  <c r="G9880" i="14"/>
  <c r="G9902" i="14"/>
  <c r="G9924" i="14"/>
  <c r="G9945" i="14"/>
  <c r="G9967" i="14"/>
  <c r="G9977" i="14"/>
  <c r="G9988" i="14"/>
  <c r="G9545" i="14"/>
  <c r="G9558" i="14"/>
  <c r="G9571" i="14"/>
  <c r="G9584" i="14"/>
  <c r="G9597" i="14"/>
  <c r="G9610" i="14"/>
  <c r="G9617" i="14"/>
  <c r="G9630" i="14"/>
  <c r="G9643" i="14"/>
  <c r="G9656" i="14"/>
  <c r="G9669" i="14"/>
  <c r="G9682" i="14"/>
  <c r="G9689" i="14"/>
  <c r="G9702" i="14"/>
  <c r="G9715" i="14"/>
  <c r="G9728" i="14"/>
  <c r="G9741" i="14"/>
  <c r="G9754" i="14"/>
  <c r="G9761" i="14"/>
  <c r="G9803" i="14"/>
  <c r="G9839" i="14"/>
  <c r="G9875" i="14"/>
  <c r="G9911" i="14"/>
  <c r="G9947" i="14"/>
  <c r="G9983" i="14"/>
  <c r="G9501" i="14"/>
  <c r="G9514" i="14"/>
  <c r="G9521" i="14"/>
  <c r="G9534" i="14"/>
  <c r="G9547" i="14"/>
  <c r="G9560" i="14"/>
  <c r="G9573" i="14"/>
  <c r="G9586" i="14"/>
  <c r="G9593" i="14"/>
  <c r="G9606" i="14"/>
  <c r="G9619" i="14"/>
  <c r="G9632" i="14"/>
  <c r="G9645" i="14"/>
  <c r="G9658" i="14"/>
  <c r="G9665" i="14"/>
  <c r="G9678" i="14"/>
  <c r="G9691" i="14"/>
  <c r="G9704" i="14"/>
  <c r="G9717" i="14"/>
  <c r="G9730" i="14"/>
  <c r="G9737" i="14"/>
  <c r="G9750" i="14"/>
  <c r="G9763" i="14"/>
  <c r="G9791" i="14"/>
  <c r="G9827" i="14"/>
  <c r="G9863" i="14"/>
  <c r="G9899" i="14"/>
  <c r="G9935" i="14"/>
  <c r="G9971" i="14"/>
  <c r="G9587" i="14"/>
  <c r="G9600" i="14"/>
  <c r="G9613" i="14"/>
  <c r="G9626" i="14"/>
  <c r="G9639" i="14"/>
  <c r="G9652" i="14"/>
  <c r="G9659" i="14"/>
  <c r="G9672" i="14"/>
  <c r="G9685" i="14"/>
  <c r="G9698" i="14"/>
  <c r="G9711" i="14"/>
  <c r="G9724" i="14"/>
  <c r="G9731" i="14"/>
  <c r="G9744" i="14"/>
  <c r="G9757" i="14"/>
  <c r="G9770" i="14"/>
  <c r="G9777" i="14"/>
  <c r="G9784" i="14"/>
  <c r="G9792" i="14"/>
  <c r="G9799" i="14"/>
  <c r="G9806" i="14"/>
  <c r="G9813" i="14"/>
  <c r="G9820" i="14"/>
  <c r="G9828" i="14"/>
  <c r="G9835" i="14"/>
  <c r="G9842" i="14"/>
  <c r="G9849" i="14"/>
  <c r="G9856" i="14"/>
  <c r="G9864" i="14"/>
  <c r="G9871" i="14"/>
  <c r="G9878" i="14"/>
  <c r="G9885" i="14"/>
  <c r="G9892" i="14"/>
  <c r="G9900" i="14"/>
  <c r="G9907" i="14"/>
  <c r="G9914" i="14"/>
  <c r="G9921" i="14"/>
  <c r="G9928" i="14"/>
  <c r="G9936" i="14"/>
  <c r="G9943" i="14"/>
  <c r="G9950" i="14"/>
  <c r="G9957" i="14"/>
  <c r="G9964" i="14"/>
  <c r="G9972" i="14"/>
  <c r="G9979" i="14"/>
  <c r="G9986" i="14"/>
  <c r="G9993" i="14"/>
  <c r="G10000" i="14"/>
  <c r="G9725" i="14"/>
  <c r="G9738" i="14"/>
  <c r="G9751" i="14"/>
  <c r="G9764" i="14"/>
  <c r="G9785" i="14"/>
  <c r="G9821" i="14"/>
  <c r="G9857" i="14"/>
  <c r="G9893" i="14"/>
  <c r="G9929" i="14"/>
  <c r="G9965" i="14"/>
  <c r="G10001" i="14"/>
  <c r="G2" i="14"/>
  <c r="F46" i="14"/>
  <c r="F130" i="14"/>
  <c r="F214" i="14"/>
  <c r="F322" i="14"/>
  <c r="F382" i="14"/>
  <c r="F430" i="14"/>
  <c r="F454" i="14"/>
  <c r="F478" i="14"/>
  <c r="F526" i="14"/>
  <c r="F586" i="14"/>
  <c r="F634" i="14"/>
  <c r="F658" i="14"/>
  <c r="F682" i="14"/>
  <c r="F706" i="14"/>
  <c r="F730" i="14"/>
  <c r="F742" i="14"/>
  <c r="F58" i="14"/>
  <c r="F106" i="14"/>
  <c r="F142" i="14"/>
  <c r="F178" i="14"/>
  <c r="F226" i="14"/>
  <c r="F262" i="14"/>
  <c r="F286" i="14"/>
  <c r="F334" i="14"/>
  <c r="F358" i="14"/>
  <c r="F406" i="14"/>
  <c r="F442" i="14"/>
  <c r="F490" i="14"/>
  <c r="F538" i="14"/>
  <c r="F562" i="14"/>
  <c r="F610" i="14"/>
  <c r="F670" i="14"/>
  <c r="F22" i="14"/>
  <c r="F94" i="14"/>
  <c r="F190" i="14"/>
  <c r="F298" i="14"/>
  <c r="F514" i="14"/>
  <c r="F766" i="14"/>
  <c r="F10" i="14"/>
  <c r="F82" i="14"/>
  <c r="F166" i="14"/>
  <c r="F274" i="14"/>
  <c r="F394" i="14"/>
  <c r="F718" i="14"/>
  <c r="F34" i="14"/>
  <c r="F70" i="14"/>
  <c r="F118" i="14"/>
  <c r="F154" i="14"/>
  <c r="F202" i="14"/>
  <c r="F250" i="14"/>
  <c r="F310" i="14"/>
  <c r="F346" i="14"/>
  <c r="F370" i="14"/>
  <c r="F418" i="14"/>
  <c r="F466" i="14"/>
  <c r="F502" i="14"/>
  <c r="F550" i="14"/>
  <c r="F574" i="14"/>
  <c r="F598" i="14"/>
  <c r="F622" i="14"/>
  <c r="F646" i="14"/>
  <c r="F694" i="14"/>
  <c r="F778" i="14"/>
  <c r="F238" i="14"/>
  <c r="F1776" i="14"/>
  <c r="F7920" i="14"/>
  <c r="F862" i="14"/>
  <c r="F946" i="14"/>
  <c r="F1006" i="14"/>
  <c r="F1066" i="14"/>
  <c r="F1150" i="14"/>
  <c r="F1222" i="14"/>
  <c r="F1306" i="14"/>
  <c r="F1378" i="14"/>
  <c r="F1462" i="14"/>
  <c r="F1522" i="14"/>
  <c r="F1570" i="14"/>
  <c r="F1630" i="14"/>
  <c r="F1678" i="14"/>
  <c r="F1750" i="14"/>
  <c r="F1810" i="14"/>
  <c r="F1882" i="14"/>
  <c r="F1954" i="14"/>
  <c r="F2026" i="14"/>
  <c r="F2110" i="14"/>
  <c r="F2182" i="14"/>
  <c r="F2242" i="14"/>
  <c r="F2302" i="14"/>
  <c r="F2410" i="14"/>
  <c r="F2494" i="14"/>
  <c r="F2566" i="14"/>
  <c r="F2650" i="14"/>
  <c r="F2710" i="14"/>
  <c r="F2794" i="14"/>
  <c r="F2890" i="14"/>
  <c r="F2986" i="14"/>
  <c r="F3070" i="14"/>
  <c r="F3166" i="14"/>
  <c r="F3250" i="14"/>
  <c r="F3310" i="14"/>
  <c r="F3418" i="14"/>
  <c r="F3502" i="14"/>
  <c r="F3574" i="14"/>
  <c r="F3658" i="14"/>
  <c r="F3766" i="14"/>
  <c r="F3850" i="14"/>
  <c r="F3934" i="14"/>
  <c r="F4006" i="14"/>
  <c r="F4078" i="14"/>
  <c r="F4162" i="14"/>
  <c r="F4258" i="14"/>
  <c r="F4330" i="14"/>
  <c r="F4402" i="14"/>
  <c r="F4486" i="14"/>
  <c r="F4558" i="14"/>
  <c r="F4630" i="14"/>
  <c r="F4702" i="14"/>
  <c r="F4798" i="14"/>
  <c r="F4894" i="14"/>
  <c r="F4954" i="14"/>
  <c r="F5014" i="14"/>
  <c r="F5062" i="14"/>
  <c r="F5134" i="14"/>
  <c r="F5170" i="14"/>
  <c r="F5230" i="14"/>
  <c r="F5302" i="14"/>
  <c r="F5338" i="14"/>
  <c r="F5374" i="14"/>
  <c r="F5434" i="14"/>
  <c r="F5482" i="14"/>
  <c r="F5542" i="14"/>
  <c r="F5626" i="14"/>
  <c r="F5722" i="14"/>
  <c r="F5818" i="14"/>
  <c r="F5890" i="14"/>
  <c r="F5950" i="14"/>
  <c r="F6010" i="14"/>
  <c r="F6106" i="14"/>
  <c r="F6190" i="14"/>
  <c r="F6238" i="14"/>
  <c r="F6310" i="14"/>
  <c r="F6382" i="14"/>
  <c r="F6418" i="14"/>
  <c r="F6502" i="14"/>
  <c r="F6574" i="14"/>
  <c r="F6634" i="14"/>
  <c r="F6706" i="14"/>
  <c r="F6778" i="14"/>
  <c r="F6850" i="14"/>
  <c r="F6910" i="14"/>
  <c r="F6994" i="14"/>
  <c r="F7078" i="14"/>
  <c r="F7174" i="14"/>
  <c r="F7282" i="14"/>
  <c r="F7390" i="14"/>
  <c r="F7498" i="14"/>
  <c r="F7618" i="14"/>
  <c r="F7726" i="14"/>
  <c r="F7858" i="14"/>
  <c r="F7954" i="14"/>
  <c r="F8050" i="14"/>
  <c r="F8170" i="14"/>
  <c r="F8290" i="14"/>
  <c r="F8422" i="14"/>
  <c r="F8554" i="14"/>
  <c r="F8662" i="14"/>
  <c r="F8770" i="14"/>
  <c r="F8950" i="14"/>
  <c r="F9250" i="14"/>
  <c r="F9874" i="14"/>
  <c r="F59" i="14"/>
  <c r="F143" i="14"/>
  <c r="F215" i="14"/>
  <c r="F251" i="14"/>
  <c r="F311" i="14"/>
  <c r="F347" i="14"/>
  <c r="F407" i="14"/>
  <c r="F419" i="14"/>
  <c r="F455" i="14"/>
  <c r="F515" i="14"/>
  <c r="F599" i="14"/>
  <c r="F659" i="14"/>
  <c r="F743" i="14"/>
  <c r="F827" i="14"/>
  <c r="F899" i="14"/>
  <c r="F947" i="14"/>
  <c r="F1007" i="14"/>
  <c r="F1067" i="14"/>
  <c r="F1139" i="14"/>
  <c r="F1211" i="14"/>
  <c r="F1295" i="14"/>
  <c r="F1367" i="14"/>
  <c r="F1427" i="14"/>
  <c r="F1475" i="14"/>
  <c r="F1523" i="14"/>
  <c r="F1583" i="14"/>
  <c r="F1631" i="14"/>
  <c r="F1691" i="14"/>
  <c r="F1763" i="14"/>
  <c r="F1847" i="14"/>
  <c r="F1919" i="14"/>
  <c r="F1991" i="14"/>
  <c r="F2087" i="14"/>
  <c r="F2171" i="14"/>
  <c r="F2255" i="14"/>
  <c r="F2327" i="14"/>
  <c r="F2387" i="14"/>
  <c r="F2471" i="14"/>
  <c r="F2603" i="14"/>
  <c r="F2699" i="14"/>
  <c r="F2795" i="14"/>
  <c r="F2867" i="14"/>
  <c r="F2951" i="14"/>
  <c r="F3023" i="14"/>
  <c r="F3083" i="14"/>
  <c r="F3155" i="14"/>
  <c r="F3227" i="14"/>
  <c r="F3323" i="14"/>
  <c r="F3407" i="14"/>
  <c r="F3515" i="14"/>
  <c r="F3611" i="14"/>
  <c r="F3707" i="14"/>
  <c r="F3803" i="14"/>
  <c r="F3899" i="14"/>
  <c r="F3983" i="14"/>
  <c r="F4067" i="14"/>
  <c r="F4163" i="14"/>
  <c r="F4271" i="14"/>
  <c r="F4403" i="14"/>
  <c r="F4499" i="14"/>
  <c r="F4583" i="14"/>
  <c r="F4655" i="14"/>
  <c r="F4739" i="14"/>
  <c r="F4811" i="14"/>
  <c r="F4883" i="14"/>
  <c r="F4979" i="14"/>
  <c r="F5027" i="14"/>
  <c r="F5087" i="14"/>
  <c r="F5171" i="14"/>
  <c r="F5231" i="14"/>
  <c r="F5291" i="14"/>
  <c r="F5375" i="14"/>
  <c r="F5435" i="14"/>
  <c r="F5519" i="14"/>
  <c r="F5591" i="14"/>
  <c r="F5663" i="14"/>
  <c r="F5723" i="14"/>
  <c r="F5783" i="14"/>
  <c r="F5867" i="14"/>
  <c r="F5939" i="14"/>
  <c r="F6011" i="14"/>
  <c r="F6071" i="14"/>
  <c r="F6143" i="14"/>
  <c r="F6239" i="14"/>
  <c r="F6299" i="14"/>
  <c r="F6395" i="14"/>
  <c r="F6467" i="14"/>
  <c r="F6551" i="14"/>
  <c r="F6635" i="14"/>
  <c r="F6719" i="14"/>
  <c r="F6803" i="14"/>
  <c r="F6887" i="14"/>
  <c r="F7019" i="14"/>
  <c r="F7091" i="14"/>
  <c r="F7163" i="14"/>
  <c r="F7223" i="14"/>
  <c r="F7295" i="14"/>
  <c r="F7343" i="14"/>
  <c r="F7415" i="14"/>
  <c r="F7487" i="14"/>
  <c r="F7559" i="14"/>
  <c r="F7607" i="14"/>
  <c r="F7655" i="14"/>
  <c r="F7715" i="14"/>
  <c r="F7727" i="14"/>
  <c r="F7775" i="14"/>
  <c r="F7835" i="14"/>
  <c r="F7907" i="14"/>
  <c r="F7967" i="14"/>
  <c r="F8003" i="14"/>
  <c r="F8063" i="14"/>
  <c r="F8135" i="14"/>
  <c r="F8195" i="14"/>
  <c r="F8279" i="14"/>
  <c r="F8363" i="14"/>
  <c r="F8435" i="14"/>
  <c r="F8483" i="14"/>
  <c r="F8543" i="14"/>
  <c r="F8591" i="14"/>
  <c r="F8627" i="14"/>
  <c r="F8675" i="14"/>
  <c r="F8723" i="14"/>
  <c r="F8771" i="14"/>
  <c r="F8819" i="14"/>
  <c r="F8867" i="14"/>
  <c r="F8903" i="14"/>
  <c r="F8927" i="14"/>
  <c r="F8963" i="14"/>
  <c r="F9011" i="14"/>
  <c r="F9047" i="14"/>
  <c r="F9059" i="14"/>
  <c r="F9083" i="14"/>
  <c r="F9131" i="14"/>
  <c r="F9191" i="14"/>
  <c r="F9215" i="14"/>
  <c r="F9251" i="14"/>
  <c r="F9263" i="14"/>
  <c r="F9299" i="14"/>
  <c r="F9335" i="14"/>
  <c r="F9371" i="14"/>
  <c r="F9407" i="14"/>
  <c r="F9431" i="14"/>
  <c r="F9455" i="14"/>
  <c r="F9491" i="14"/>
  <c r="F9503" i="14"/>
  <c r="F9515" i="14"/>
  <c r="F9527" i="14"/>
  <c r="F9551" i="14"/>
  <c r="F9563" i="14"/>
  <c r="F9599" i="14"/>
  <c r="F9611" i="14"/>
  <c r="F9623" i="14"/>
  <c r="F9635" i="14"/>
  <c r="F9647" i="14"/>
  <c r="F9659" i="14"/>
  <c r="F9671" i="14"/>
  <c r="F9695" i="14"/>
  <c r="F9707" i="14"/>
  <c r="F9719" i="14"/>
  <c r="F9731" i="14"/>
  <c r="F9755" i="14"/>
  <c r="F9767" i="14"/>
  <c r="F9779" i="14"/>
  <c r="F9791" i="14"/>
  <c r="F9803" i="14"/>
  <c r="F9815" i="14"/>
  <c r="F9827" i="14"/>
  <c r="F9839" i="14"/>
  <c r="F9851" i="14"/>
  <c r="F9863" i="14"/>
  <c r="F9875" i="14"/>
  <c r="F9887" i="14"/>
  <c r="F9899" i="14"/>
  <c r="F9911" i="14"/>
  <c r="F9923" i="14"/>
  <c r="F9935" i="14"/>
  <c r="F9947" i="14"/>
  <c r="F9959" i="14"/>
  <c r="F9971" i="14"/>
  <c r="F9983" i="14"/>
  <c r="F9995" i="14"/>
  <c r="F12" i="14"/>
  <c r="F24" i="14"/>
  <c r="F36" i="14"/>
  <c r="F48" i="14"/>
  <c r="F60" i="14"/>
  <c r="F72" i="14"/>
  <c r="F84" i="14"/>
  <c r="F96" i="14"/>
  <c r="F108" i="14"/>
  <c r="F120" i="14"/>
  <c r="F132" i="14"/>
  <c r="F144" i="14"/>
  <c r="F156" i="14"/>
  <c r="F168" i="14"/>
  <c r="F180" i="14"/>
  <c r="F192" i="14"/>
  <c r="F204" i="14"/>
  <c r="F216" i="14"/>
  <c r="F228" i="14"/>
  <c r="F240" i="14"/>
  <c r="F252" i="14"/>
  <c r="F264" i="14"/>
  <c r="F276" i="14"/>
  <c r="F288" i="14"/>
  <c r="F300" i="14"/>
  <c r="F312" i="14"/>
  <c r="F324" i="14"/>
  <c r="F336" i="14"/>
  <c r="F348" i="14"/>
  <c r="F360" i="14"/>
  <c r="F372" i="14"/>
  <c r="F384" i="14"/>
  <c r="F396" i="14"/>
  <c r="F408" i="14"/>
  <c r="F420" i="14"/>
  <c r="F432" i="14"/>
  <c r="F444" i="14"/>
  <c r="F456" i="14"/>
  <c r="F468" i="14"/>
  <c r="F480" i="14"/>
  <c r="F492" i="14"/>
  <c r="F504" i="14"/>
  <c r="F516" i="14"/>
  <c r="F528" i="14"/>
  <c r="F540" i="14"/>
  <c r="F552" i="14"/>
  <c r="F564" i="14"/>
  <c r="F576" i="14"/>
  <c r="F588" i="14"/>
  <c r="F600" i="14"/>
  <c r="F612" i="14"/>
  <c r="F624" i="14"/>
  <c r="F636" i="14"/>
  <c r="F648" i="14"/>
  <c r="F660" i="14"/>
  <c r="F672" i="14"/>
  <c r="F684" i="14"/>
  <c r="F696" i="14"/>
  <c r="F708" i="14"/>
  <c r="F720" i="14"/>
  <c r="F732" i="14"/>
  <c r="F744" i="14"/>
  <c r="F756" i="14"/>
  <c r="F768" i="14"/>
  <c r="F780" i="14"/>
  <c r="F792" i="14"/>
  <c r="F804" i="14"/>
  <c r="F816" i="14"/>
  <c r="F828" i="14"/>
  <c r="F840" i="14"/>
  <c r="F852" i="14"/>
  <c r="F864" i="14"/>
  <c r="F876" i="14"/>
  <c r="F888" i="14"/>
  <c r="F900" i="14"/>
  <c r="F912" i="14"/>
  <c r="F924" i="14"/>
  <c r="F936" i="14"/>
  <c r="F948" i="14"/>
  <c r="F960" i="14"/>
  <c r="F972" i="14"/>
  <c r="F984" i="14"/>
  <c r="F996" i="14"/>
  <c r="F1008" i="14"/>
  <c r="F1020" i="14"/>
  <c r="F1032" i="14"/>
  <c r="F1044" i="14"/>
  <c r="F1056" i="14"/>
  <c r="F1068" i="14"/>
  <c r="F1080" i="14"/>
  <c r="F1092" i="14"/>
  <c r="F1104" i="14"/>
  <c r="F1116" i="14"/>
  <c r="F1128" i="14"/>
  <c r="F1140" i="14"/>
  <c r="F1152" i="14"/>
  <c r="F1164" i="14"/>
  <c r="F1176" i="14"/>
  <c r="F1188" i="14"/>
  <c r="F1200" i="14"/>
  <c r="F1212" i="14"/>
  <c r="F1224" i="14"/>
  <c r="F1236" i="14"/>
  <c r="F1248" i="14"/>
  <c r="F1260" i="14"/>
  <c r="F1272" i="14"/>
  <c r="F1284" i="14"/>
  <c r="F1296" i="14"/>
  <c r="F1308" i="14"/>
  <c r="F1320" i="14"/>
  <c r="F1332" i="14"/>
  <c r="F1344" i="14"/>
  <c r="F1356" i="14"/>
  <c r="F1368" i="14"/>
  <c r="F1380" i="14"/>
  <c r="F1392" i="14"/>
  <c r="F1404" i="14"/>
  <c r="F1416" i="14"/>
  <c r="F1428" i="14"/>
  <c r="F1440" i="14"/>
  <c r="F1452" i="14"/>
  <c r="F1464" i="14"/>
  <c r="F1476" i="14"/>
  <c r="F1488" i="14"/>
  <c r="F1500" i="14"/>
  <c r="F1512" i="14"/>
  <c r="F1524" i="14"/>
  <c r="F1536" i="14"/>
  <c r="F1548" i="14"/>
  <c r="F1560" i="14"/>
  <c r="F1572" i="14"/>
  <c r="F1584" i="14"/>
  <c r="F1596" i="14"/>
  <c r="F1608" i="14"/>
  <c r="F1620" i="14"/>
  <c r="F1632" i="14"/>
  <c r="F1644" i="14"/>
  <c r="F1656" i="14"/>
  <c r="F1668" i="14"/>
  <c r="F1680" i="14"/>
  <c r="F1692" i="14"/>
  <c r="F1704" i="14"/>
  <c r="F1716" i="14"/>
  <c r="F1728" i="14"/>
  <c r="F1740" i="14"/>
  <c r="F1752" i="14"/>
  <c r="F1764" i="14"/>
  <c r="F1788" i="14"/>
  <c r="F1800" i="14"/>
  <c r="F1812" i="14"/>
  <c r="F1824" i="14"/>
  <c r="F1836" i="14"/>
  <c r="F1848" i="14"/>
  <c r="F1860" i="14"/>
  <c r="F1872" i="14"/>
  <c r="F1884" i="14"/>
  <c r="F1896" i="14"/>
  <c r="F1908" i="14"/>
  <c r="F1920" i="14"/>
  <c r="F1932" i="14"/>
  <c r="F1944" i="14"/>
  <c r="F1956" i="14"/>
  <c r="F1968" i="14"/>
  <c r="F1980" i="14"/>
  <c r="F1992" i="14"/>
  <c r="F2004" i="14"/>
  <c r="F2016" i="14"/>
  <c r="F2028" i="14"/>
  <c r="F2040" i="14"/>
  <c r="F2052" i="14"/>
  <c r="F2064" i="14"/>
  <c r="F2076" i="14"/>
  <c r="F2088" i="14"/>
  <c r="F2100" i="14"/>
  <c r="F2112" i="14"/>
  <c r="F2124" i="14"/>
  <c r="F2136" i="14"/>
  <c r="F2148" i="14"/>
  <c r="F2160" i="14"/>
  <c r="F2172" i="14"/>
  <c r="F2184" i="14"/>
  <c r="F2196" i="14"/>
  <c r="F2208" i="14"/>
  <c r="F2220" i="14"/>
  <c r="F2232" i="14"/>
  <c r="F2244" i="14"/>
  <c r="F2256" i="14"/>
  <c r="F2268" i="14"/>
  <c r="F2280" i="14"/>
  <c r="F2292" i="14"/>
  <c r="F2304" i="14"/>
  <c r="F2316" i="14"/>
  <c r="F2328" i="14"/>
  <c r="F2340" i="14"/>
  <c r="F2352" i="14"/>
  <c r="F2364" i="14"/>
  <c r="F2376" i="14"/>
  <c r="F2388" i="14"/>
  <c r="F2400" i="14"/>
  <c r="F2412" i="14"/>
  <c r="F2424" i="14"/>
  <c r="F2436" i="14"/>
  <c r="F2448" i="14"/>
  <c r="F2460" i="14"/>
  <c r="F2472" i="14"/>
  <c r="F2484" i="14"/>
  <c r="F2496" i="14"/>
  <c r="F2508" i="14"/>
  <c r="F2520" i="14"/>
  <c r="F2532" i="14"/>
  <c r="F2544" i="14"/>
  <c r="F2556" i="14"/>
  <c r="F2568" i="14"/>
  <c r="F2580" i="14"/>
  <c r="F2592" i="14"/>
  <c r="F2604" i="14"/>
  <c r="F2616" i="14"/>
  <c r="F2628" i="14"/>
  <c r="F2640" i="14"/>
  <c r="F2652" i="14"/>
  <c r="F2664" i="14"/>
  <c r="F2676" i="14"/>
  <c r="F2688" i="14"/>
  <c r="F2700" i="14"/>
  <c r="F2712" i="14"/>
  <c r="F2724" i="14"/>
  <c r="F2736" i="14"/>
  <c r="F2748" i="14"/>
  <c r="F2760" i="14"/>
  <c r="F2772" i="14"/>
  <c r="F2784" i="14"/>
  <c r="F2796" i="14"/>
  <c r="F2808" i="14"/>
  <c r="F2820" i="14"/>
  <c r="F2832" i="14"/>
  <c r="F2844" i="14"/>
  <c r="F2856" i="14"/>
  <c r="F2868" i="14"/>
  <c r="F2880" i="14"/>
  <c r="F2892" i="14"/>
  <c r="F2904" i="14"/>
  <c r="F2916" i="14"/>
  <c r="F2928" i="14"/>
  <c r="F2940" i="14"/>
  <c r="F2952" i="14"/>
  <c r="F2964" i="14"/>
  <c r="F2976" i="14"/>
  <c r="F2988" i="14"/>
  <c r="F3000" i="14"/>
  <c r="F3012" i="14"/>
  <c r="F3024" i="14"/>
  <c r="F3036" i="14"/>
  <c r="F3048" i="14"/>
  <c r="F3060" i="14"/>
  <c r="F3072" i="14"/>
  <c r="F3084" i="14"/>
  <c r="F3096" i="14"/>
  <c r="F3108" i="14"/>
  <c r="F3120" i="14"/>
  <c r="F3132" i="14"/>
  <c r="F3144" i="14"/>
  <c r="F3156" i="14"/>
  <c r="F3168" i="14"/>
  <c r="F3180" i="14"/>
  <c r="F3192" i="14"/>
  <c r="F3204" i="14"/>
  <c r="F3216" i="14"/>
  <c r="F3228" i="14"/>
  <c r="F3240" i="14"/>
  <c r="F3252" i="14"/>
  <c r="F3264" i="14"/>
  <c r="F3276" i="14"/>
  <c r="F3288" i="14"/>
  <c r="F3300" i="14"/>
  <c r="F3312" i="14"/>
  <c r="F3324" i="14"/>
  <c r="F3336" i="14"/>
  <c r="F3348" i="14"/>
  <c r="F3360" i="14"/>
  <c r="F3372" i="14"/>
  <c r="F3384" i="14"/>
  <c r="F3396" i="14"/>
  <c r="F3408" i="14"/>
  <c r="F3420" i="14"/>
  <c r="F3432" i="14"/>
  <c r="F3444" i="14"/>
  <c r="F3456" i="14"/>
  <c r="F3468" i="14"/>
  <c r="F3480" i="14"/>
  <c r="F3492" i="14"/>
  <c r="F3504" i="14"/>
  <c r="F3516" i="14"/>
  <c r="F3528" i="14"/>
  <c r="F3540" i="14"/>
  <c r="F3552" i="14"/>
  <c r="F3564" i="14"/>
  <c r="F3576" i="14"/>
  <c r="F3588" i="14"/>
  <c r="F3600" i="14"/>
  <c r="F3612" i="14"/>
  <c r="F3624" i="14"/>
  <c r="F3636" i="14"/>
  <c r="F3648" i="14"/>
  <c r="F3660" i="14"/>
  <c r="F3672" i="14"/>
  <c r="F3684" i="14"/>
  <c r="F3696" i="14"/>
  <c r="F3708" i="14"/>
  <c r="F3720" i="14"/>
  <c r="F3732" i="14"/>
  <c r="F3744" i="14"/>
  <c r="F3756" i="14"/>
  <c r="F3768" i="14"/>
  <c r="F3780" i="14"/>
  <c r="F3792" i="14"/>
  <c r="F3804" i="14"/>
  <c r="F3816" i="14"/>
  <c r="F3828" i="14"/>
  <c r="F3840" i="14"/>
  <c r="F3852" i="14"/>
  <c r="F3864" i="14"/>
  <c r="F3876" i="14"/>
  <c r="F3888" i="14"/>
  <c r="F3900" i="14"/>
  <c r="F3912" i="14"/>
  <c r="F3924" i="14"/>
  <c r="F3936" i="14"/>
  <c r="F3948" i="14"/>
  <c r="F3960" i="14"/>
  <c r="F3972" i="14"/>
  <c r="F3984" i="14"/>
  <c r="F3996" i="14"/>
  <c r="F4008" i="14"/>
  <c r="F4020" i="14"/>
  <c r="F4032" i="14"/>
  <c r="F4044" i="14"/>
  <c r="F4056" i="14"/>
  <c r="F4068" i="14"/>
  <c r="F4080" i="14"/>
  <c r="F4092" i="14"/>
  <c r="F4104" i="14"/>
  <c r="F4116" i="14"/>
  <c r="F4128" i="14"/>
  <c r="F4140" i="14"/>
  <c r="F4152" i="14"/>
  <c r="F4164" i="14"/>
  <c r="F4176" i="14"/>
  <c r="F4188" i="14"/>
  <c r="F4200" i="14"/>
  <c r="F4212" i="14"/>
  <c r="F4224" i="14"/>
  <c r="F4236" i="14"/>
  <c r="F4248" i="14"/>
  <c r="F4260" i="14"/>
  <c r="F4272" i="14"/>
  <c r="F4284" i="14"/>
  <c r="F4296" i="14"/>
  <c r="F4308" i="14"/>
  <c r="F4320" i="14"/>
  <c r="F4332" i="14"/>
  <c r="F4344" i="14"/>
  <c r="F4356" i="14"/>
  <c r="F4368" i="14"/>
  <c r="F4380" i="14"/>
  <c r="F4392" i="14"/>
  <c r="F4404" i="14"/>
  <c r="F4416" i="14"/>
  <c r="F4428" i="14"/>
  <c r="F4440" i="14"/>
  <c r="F4452" i="14"/>
  <c r="F4464" i="14"/>
  <c r="F4476" i="14"/>
  <c r="F4488" i="14"/>
  <c r="F4500" i="14"/>
  <c r="F4512" i="14"/>
  <c r="F4524" i="14"/>
  <c r="F4536" i="14"/>
  <c r="F4548" i="14"/>
  <c r="F4560" i="14"/>
  <c r="F4572" i="14"/>
  <c r="F4584" i="14"/>
  <c r="F4596" i="14"/>
  <c r="F4608" i="14"/>
  <c r="F4620" i="14"/>
  <c r="F4632" i="14"/>
  <c r="F4644" i="14"/>
  <c r="F4656" i="14"/>
  <c r="F4668" i="14"/>
  <c r="F4680" i="14"/>
  <c r="F4692" i="14"/>
  <c r="F4704" i="14"/>
  <c r="F4716" i="14"/>
  <c r="F4728" i="14"/>
  <c r="F4740" i="14"/>
  <c r="F4752" i="14"/>
  <c r="F4764" i="14"/>
  <c r="F4776" i="14"/>
  <c r="F4788" i="14"/>
  <c r="F4800" i="14"/>
  <c r="F4812" i="14"/>
  <c r="F4824" i="14"/>
  <c r="F4836" i="14"/>
  <c r="F4848" i="14"/>
  <c r="F4860" i="14"/>
  <c r="F4872" i="14"/>
  <c r="F4884" i="14"/>
  <c r="F4896" i="14"/>
  <c r="F4908" i="14"/>
  <c r="F4920" i="14"/>
  <c r="F4932" i="14"/>
  <c r="F4944" i="14"/>
  <c r="F4956" i="14"/>
  <c r="F4968" i="14"/>
  <c r="F4980" i="14"/>
  <c r="F4992" i="14"/>
  <c r="F5004" i="14"/>
  <c r="F5016" i="14"/>
  <c r="F5028" i="14"/>
  <c r="F5040" i="14"/>
  <c r="F5052" i="14"/>
  <c r="F5064" i="14"/>
  <c r="F5076" i="14"/>
  <c r="F5088" i="14"/>
  <c r="F5100" i="14"/>
  <c r="F5112" i="14"/>
  <c r="F5124" i="14"/>
  <c r="F5136" i="14"/>
  <c r="F5148" i="14"/>
  <c r="F5160" i="14"/>
  <c r="F5172" i="14"/>
  <c r="F5184" i="14"/>
  <c r="F5196" i="14"/>
  <c r="F5208" i="14"/>
  <c r="F5220" i="14"/>
  <c r="F5232" i="14"/>
  <c r="F5244" i="14"/>
  <c r="F5256" i="14"/>
  <c r="F5268" i="14"/>
  <c r="F5280" i="14"/>
  <c r="F5292" i="14"/>
  <c r="F5304" i="14"/>
  <c r="F5316" i="14"/>
  <c r="F5328" i="14"/>
  <c r="F5340" i="14"/>
  <c r="F5352" i="14"/>
  <c r="F5364" i="14"/>
  <c r="F5376" i="14"/>
  <c r="F5388" i="14"/>
  <c r="F5400" i="14"/>
  <c r="F5412" i="14"/>
  <c r="F5424" i="14"/>
  <c r="F5436" i="14"/>
  <c r="F5448" i="14"/>
  <c r="F5460" i="14"/>
  <c r="F5472" i="14"/>
  <c r="F5484" i="14"/>
  <c r="F5496" i="14"/>
  <c r="F5508" i="14"/>
  <c r="F5520" i="14"/>
  <c r="F5532" i="14"/>
  <c r="F5544" i="14"/>
  <c r="F5556" i="14"/>
  <c r="F5568" i="14"/>
  <c r="F5580" i="14"/>
  <c r="F5592" i="14"/>
  <c r="F5604" i="14"/>
  <c r="F5616" i="14"/>
  <c r="F5628" i="14"/>
  <c r="F5640" i="14"/>
  <c r="F5652" i="14"/>
  <c r="F5664" i="14"/>
  <c r="F5676" i="14"/>
  <c r="F5688" i="14"/>
  <c r="F5700" i="14"/>
  <c r="F5712" i="14"/>
  <c r="F5724" i="14"/>
  <c r="F5736" i="14"/>
  <c r="F5748" i="14"/>
  <c r="F5760" i="14"/>
  <c r="F5772" i="14"/>
  <c r="F5784" i="14"/>
  <c r="F5796" i="14"/>
  <c r="F5808" i="14"/>
  <c r="F5820" i="14"/>
  <c r="F5832" i="14"/>
  <c r="F5844" i="14"/>
  <c r="F5856" i="14"/>
  <c r="F5868" i="14"/>
  <c r="F5880" i="14"/>
  <c r="F5892" i="14"/>
  <c r="F5904" i="14"/>
  <c r="F5916" i="14"/>
  <c r="F5928" i="14"/>
  <c r="F5940" i="14"/>
  <c r="F5952" i="14"/>
  <c r="F5964" i="14"/>
  <c r="F5976" i="14"/>
  <c r="F5988" i="14"/>
  <c r="F6000" i="14"/>
  <c r="F6012" i="14"/>
  <c r="F6024" i="14"/>
  <c r="F6036" i="14"/>
  <c r="F6048" i="14"/>
  <c r="F6060" i="14"/>
  <c r="F6072" i="14"/>
  <c r="F6084" i="14"/>
  <c r="F6096" i="14"/>
  <c r="F6108" i="14"/>
  <c r="F6120" i="14"/>
  <c r="F6132" i="14"/>
  <c r="F6144" i="14"/>
  <c r="F6156" i="14"/>
  <c r="F6168" i="14"/>
  <c r="F6180" i="14"/>
  <c r="F6192" i="14"/>
  <c r="F6204" i="14"/>
  <c r="F6216" i="14"/>
  <c r="F6228" i="14"/>
  <c r="F6240" i="14"/>
  <c r="F6252" i="14"/>
  <c r="F6264" i="14"/>
  <c r="F6276" i="14"/>
  <c r="F6288" i="14"/>
  <c r="F6300" i="14"/>
  <c r="F6312" i="14"/>
  <c r="F6324" i="14"/>
  <c r="F6336" i="14"/>
  <c r="F6348" i="14"/>
  <c r="F6360" i="14"/>
  <c r="F6372" i="14"/>
  <c r="F6384" i="14"/>
  <c r="F6396" i="14"/>
  <c r="F6408" i="14"/>
  <c r="F6420" i="14"/>
  <c r="F6432" i="14"/>
  <c r="F6444" i="14"/>
  <c r="F6456" i="14"/>
  <c r="F6468" i="14"/>
  <c r="F6480" i="14"/>
  <c r="F6492" i="14"/>
  <c r="F6504" i="14"/>
  <c r="F6516" i="14"/>
  <c r="F6528" i="14"/>
  <c r="F6540" i="14"/>
  <c r="F6552" i="14"/>
  <c r="F6564" i="14"/>
  <c r="F6576" i="14"/>
  <c r="F6588" i="14"/>
  <c r="F6600" i="14"/>
  <c r="F6612" i="14"/>
  <c r="F6624" i="14"/>
  <c r="F6636" i="14"/>
  <c r="F6648" i="14"/>
  <c r="F6660" i="14"/>
  <c r="F6672" i="14"/>
  <c r="F6684" i="14"/>
  <c r="F6696" i="14"/>
  <c r="F6708" i="14"/>
  <c r="F6720" i="14"/>
  <c r="F6732" i="14"/>
  <c r="F6744" i="14"/>
  <c r="F6756" i="14"/>
  <c r="F6768" i="14"/>
  <c r="F6780" i="14"/>
  <c r="F6792" i="14"/>
  <c r="F6804" i="14"/>
  <c r="F6816" i="14"/>
  <c r="F6828" i="14"/>
  <c r="F6840" i="14"/>
  <c r="F6852" i="14"/>
  <c r="F6864" i="14"/>
  <c r="F6876" i="14"/>
  <c r="F6888" i="14"/>
  <c r="F6900" i="14"/>
  <c r="F6912" i="14"/>
  <c r="F6924" i="14"/>
  <c r="F6936" i="14"/>
  <c r="F6948" i="14"/>
  <c r="F6960" i="14"/>
  <c r="F6972" i="14"/>
  <c r="F6984" i="14"/>
  <c r="F6996" i="14"/>
  <c r="F7008" i="14"/>
  <c r="F7020" i="14"/>
  <c r="F7032" i="14"/>
  <c r="F7044" i="14"/>
  <c r="F7056" i="14"/>
  <c r="F7068" i="14"/>
  <c r="F7080" i="14"/>
  <c r="F7092" i="14"/>
  <c r="F7104" i="14"/>
  <c r="F7116" i="14"/>
  <c r="F7128" i="14"/>
  <c r="F7140" i="14"/>
  <c r="F7152" i="14"/>
  <c r="F7164" i="14"/>
  <c r="F7176" i="14"/>
  <c r="F7188" i="14"/>
  <c r="F7200" i="14"/>
  <c r="F7212" i="14"/>
  <c r="F7224" i="14"/>
  <c r="F7236" i="14"/>
  <c r="F7248" i="14"/>
  <c r="F7260" i="14"/>
  <c r="F7272" i="14"/>
  <c r="F7284" i="14"/>
  <c r="F7296" i="14"/>
  <c r="F7308" i="14"/>
  <c r="F7320" i="14"/>
  <c r="F7332" i="14"/>
  <c r="F7344" i="14"/>
  <c r="F7356" i="14"/>
  <c r="F7368" i="14"/>
  <c r="F7380" i="14"/>
  <c r="F7392" i="14"/>
  <c r="F7404" i="14"/>
  <c r="F7416" i="14"/>
  <c r="F7428" i="14"/>
  <c r="F7440" i="14"/>
  <c r="F7452" i="14"/>
  <c r="F7464" i="14"/>
  <c r="F7476" i="14"/>
  <c r="F7488" i="14"/>
  <c r="F7500" i="14"/>
  <c r="F7512" i="14"/>
  <c r="F7524" i="14"/>
  <c r="F7536" i="14"/>
  <c r="F7548" i="14"/>
  <c r="F7560" i="14"/>
  <c r="F7572" i="14"/>
  <c r="F7584" i="14"/>
  <c r="F7596" i="14"/>
  <c r="F7608" i="14"/>
  <c r="F7620" i="14"/>
  <c r="F7632" i="14"/>
  <c r="F7644" i="14"/>
  <c r="F7656" i="14"/>
  <c r="F7668" i="14"/>
  <c r="F7680" i="14"/>
  <c r="F7692" i="14"/>
  <c r="F7704" i="14"/>
  <c r="F7716" i="14"/>
  <c r="F7728" i="14"/>
  <c r="F7740" i="14"/>
  <c r="F7752" i="14"/>
  <c r="F7764" i="14"/>
  <c r="F7776" i="14"/>
  <c r="F7788" i="14"/>
  <c r="F7800" i="14"/>
  <c r="F7812" i="14"/>
  <c r="F7824" i="14"/>
  <c r="F7836" i="14"/>
  <c r="F7848" i="14"/>
  <c r="F7860" i="14"/>
  <c r="F7872" i="14"/>
  <c r="F7884" i="14"/>
  <c r="F7896" i="14"/>
  <c r="F7908" i="14"/>
  <c r="F7932" i="14"/>
  <c r="F7944" i="14"/>
  <c r="F7956" i="14"/>
  <c r="F7968" i="14"/>
  <c r="F7980" i="14"/>
  <c r="F7992" i="14"/>
  <c r="F8004" i="14"/>
  <c r="F8016" i="14"/>
  <c r="F8028" i="14"/>
  <c r="F8040" i="14"/>
  <c r="F8052" i="14"/>
  <c r="F8064" i="14"/>
  <c r="F8076" i="14"/>
  <c r="F8088" i="14"/>
  <c r="F8100" i="14"/>
  <c r="F8112" i="14"/>
  <c r="F8124" i="14"/>
  <c r="F8136" i="14"/>
  <c r="F8148" i="14"/>
  <c r="F8160" i="14"/>
  <c r="F8172" i="14"/>
  <c r="F8184" i="14"/>
  <c r="F8196" i="14"/>
  <c r="F8208" i="14"/>
  <c r="F8220" i="14"/>
  <c r="F8232" i="14"/>
  <c r="F8244" i="14"/>
  <c r="F8256" i="14"/>
  <c r="F8268" i="14"/>
  <c r="F8280" i="14"/>
  <c r="F8292" i="14"/>
  <c r="F8304" i="14"/>
  <c r="F8316" i="14"/>
  <c r="F8328" i="14"/>
  <c r="F8340" i="14"/>
  <c r="F8352" i="14"/>
  <c r="F8364" i="14"/>
  <c r="F8376" i="14"/>
  <c r="F8388" i="14"/>
  <c r="F8400" i="14"/>
  <c r="F8412" i="14"/>
  <c r="F8424" i="14"/>
  <c r="F8436" i="14"/>
  <c r="F8448" i="14"/>
  <c r="F8460" i="14"/>
  <c r="F8472" i="14"/>
  <c r="F8484" i="14"/>
  <c r="F8496" i="14"/>
  <c r="F8508" i="14"/>
  <c r="F8520" i="14"/>
  <c r="F8532" i="14"/>
  <c r="F8544" i="14"/>
  <c r="F8556" i="14"/>
  <c r="F8568" i="14"/>
  <c r="F8580" i="14"/>
  <c r="F8592" i="14"/>
  <c r="F8604" i="14"/>
  <c r="F8616" i="14"/>
  <c r="F8628" i="14"/>
  <c r="F8640" i="14"/>
  <c r="F8652" i="14"/>
  <c r="F8664" i="14"/>
  <c r="F8676" i="14"/>
  <c r="F8688" i="14"/>
  <c r="F8700" i="14"/>
  <c r="F8712" i="14"/>
  <c r="F8724" i="14"/>
  <c r="F8736" i="14"/>
  <c r="F8748" i="14"/>
  <c r="F8760" i="14"/>
  <c r="F8772" i="14"/>
  <c r="F8784" i="14"/>
  <c r="F8796" i="14"/>
  <c r="F8808" i="14"/>
  <c r="F8820" i="14"/>
  <c r="F8832" i="14"/>
  <c r="F8844" i="14"/>
  <c r="F8856" i="14"/>
  <c r="F8868" i="14"/>
  <c r="F8880" i="14"/>
  <c r="F8892" i="14"/>
  <c r="F8904" i="14"/>
  <c r="F8916" i="14"/>
  <c r="F8928" i="14"/>
  <c r="F8940" i="14"/>
  <c r="F8952" i="14"/>
  <c r="F8964" i="14"/>
  <c r="F8976" i="14"/>
  <c r="F8988" i="14"/>
  <c r="F9000" i="14"/>
  <c r="F9012" i="14"/>
  <c r="F9024" i="14"/>
  <c r="F9036" i="14"/>
  <c r="F9048" i="14"/>
  <c r="F9060" i="14"/>
  <c r="F9072" i="14"/>
  <c r="F9084" i="14"/>
  <c r="F9096" i="14"/>
  <c r="F9108" i="14"/>
  <c r="F9120" i="14"/>
  <c r="F9132" i="14"/>
  <c r="F9144" i="14"/>
  <c r="F9156" i="14"/>
  <c r="F9168" i="14"/>
  <c r="F9180" i="14"/>
  <c r="F9192" i="14"/>
  <c r="F9204" i="14"/>
  <c r="F9216" i="14"/>
  <c r="F9228" i="14"/>
  <c r="F9240" i="14"/>
  <c r="F9252" i="14"/>
  <c r="F9264" i="14"/>
  <c r="F9276" i="14"/>
  <c r="F9288" i="14"/>
  <c r="F9300" i="14"/>
  <c r="F9312" i="14"/>
  <c r="F9324" i="14"/>
  <c r="F9336" i="14"/>
  <c r="F9348" i="14"/>
  <c r="F9360" i="14"/>
  <c r="F9372" i="14"/>
  <c r="F9384" i="14"/>
  <c r="F9396" i="14"/>
  <c r="F9408" i="14"/>
  <c r="F9420" i="14"/>
  <c r="F9432" i="14"/>
  <c r="F9444" i="14"/>
  <c r="F9456" i="14"/>
  <c r="F9468" i="14"/>
  <c r="F9480" i="14"/>
  <c r="F9492" i="14"/>
  <c r="F9504" i="14"/>
  <c r="F9516" i="14"/>
  <c r="F9528" i="14"/>
  <c r="F9540" i="14"/>
  <c r="F9552" i="14"/>
  <c r="F9564" i="14"/>
  <c r="F9576" i="14"/>
  <c r="F9588" i="14"/>
  <c r="F9600" i="14"/>
  <c r="F9612" i="14"/>
  <c r="F9624" i="14"/>
  <c r="F9636" i="14"/>
  <c r="F9648" i="14"/>
  <c r="F9660" i="14"/>
  <c r="F9672" i="14"/>
  <c r="F9684" i="14"/>
  <c r="F9696" i="14"/>
  <c r="F9708" i="14"/>
  <c r="F9720" i="14"/>
  <c r="F9732" i="14"/>
  <c r="F9744" i="14"/>
  <c r="F9756" i="14"/>
  <c r="F9768" i="14"/>
  <c r="F9780" i="14"/>
  <c r="F9792" i="14"/>
  <c r="F9804" i="14"/>
  <c r="F9816" i="14"/>
  <c r="F9828" i="14"/>
  <c r="F9840" i="14"/>
  <c r="F9852" i="14"/>
  <c r="F9864" i="14"/>
  <c r="F9876" i="14"/>
  <c r="F9888" i="14"/>
  <c r="F9900" i="14"/>
  <c r="F9912" i="14"/>
  <c r="F9924" i="14"/>
  <c r="F9936" i="14"/>
  <c r="F9948" i="14"/>
  <c r="F9960" i="14"/>
  <c r="F9972" i="14"/>
  <c r="F9984" i="14"/>
  <c r="F9996" i="14"/>
  <c r="F13" i="14"/>
  <c r="F25" i="14"/>
  <c r="F37" i="14"/>
  <c r="F49" i="14"/>
  <c r="F61" i="14"/>
  <c r="F73" i="14"/>
  <c r="F85" i="14"/>
  <c r="F97" i="14"/>
  <c r="F109" i="14"/>
  <c r="F121" i="14"/>
  <c r="F133" i="14"/>
  <c r="F145" i="14"/>
  <c r="F157" i="14"/>
  <c r="F169" i="14"/>
  <c r="F181" i="14"/>
  <c r="F193" i="14"/>
  <c r="F205" i="14"/>
  <c r="F217" i="14"/>
  <c r="F229" i="14"/>
  <c r="F241" i="14"/>
  <c r="F253" i="14"/>
  <c r="F265" i="14"/>
  <c r="F277" i="14"/>
  <c r="F289" i="14"/>
  <c r="F301" i="14"/>
  <c r="F313" i="14"/>
  <c r="F325" i="14"/>
  <c r="F337" i="14"/>
  <c r="F349" i="14"/>
  <c r="F361" i="14"/>
  <c r="F373" i="14"/>
  <c r="F385" i="14"/>
  <c r="F397" i="14"/>
  <c r="F409" i="14"/>
  <c r="F421" i="14"/>
  <c r="F433" i="14"/>
  <c r="F445" i="14"/>
  <c r="F457" i="14"/>
  <c r="F469" i="14"/>
  <c r="F481" i="14"/>
  <c r="F493" i="14"/>
  <c r="F505" i="14"/>
  <c r="F517" i="14"/>
  <c r="F529" i="14"/>
  <c r="F541" i="14"/>
  <c r="F553" i="14"/>
  <c r="F565" i="14"/>
  <c r="F577" i="14"/>
  <c r="F589" i="14"/>
  <c r="F601" i="14"/>
  <c r="F613" i="14"/>
  <c r="F625" i="14"/>
  <c r="F637" i="14"/>
  <c r="F649" i="14"/>
  <c r="F661" i="14"/>
  <c r="F673" i="14"/>
  <c r="F685" i="14"/>
  <c r="F697" i="14"/>
  <c r="F709" i="14"/>
  <c r="F721" i="14"/>
  <c r="F733" i="14"/>
  <c r="F745" i="14"/>
  <c r="F757" i="14"/>
  <c r="F769" i="14"/>
  <c r="F781" i="14"/>
  <c r="F793" i="14"/>
  <c r="F805" i="14"/>
  <c r="F817" i="14"/>
  <c r="F829" i="14"/>
  <c r="F841" i="14"/>
  <c r="F853" i="14"/>
  <c r="F865" i="14"/>
  <c r="F877" i="14"/>
  <c r="F889" i="14"/>
  <c r="F901" i="14"/>
  <c r="F913" i="14"/>
  <c r="F925" i="14"/>
  <c r="F937" i="14"/>
  <c r="F949" i="14"/>
  <c r="F961" i="14"/>
  <c r="F973" i="14"/>
  <c r="F985" i="14"/>
  <c r="F997" i="14"/>
  <c r="F1009" i="14"/>
  <c r="F1021" i="14"/>
  <c r="F1033" i="14"/>
  <c r="F1045" i="14"/>
  <c r="F1057" i="14"/>
  <c r="F1069" i="14"/>
  <c r="F1081" i="14"/>
  <c r="F1093" i="14"/>
  <c r="F1105" i="14"/>
  <c r="F1117" i="14"/>
  <c r="F1129" i="14"/>
  <c r="F1141" i="14"/>
  <c r="F1153" i="14"/>
  <c r="F1165" i="14"/>
  <c r="F1177" i="14"/>
  <c r="F1189" i="14"/>
  <c r="F1201" i="14"/>
  <c r="F1213" i="14"/>
  <c r="F1225" i="14"/>
  <c r="F1237" i="14"/>
  <c r="F1249" i="14"/>
  <c r="F1261" i="14"/>
  <c r="F1273" i="14"/>
  <c r="F1285" i="14"/>
  <c r="F1297" i="14"/>
  <c r="F1309" i="14"/>
  <c r="F1321" i="14"/>
  <c r="F1333" i="14"/>
  <c r="F1345" i="14"/>
  <c r="F1357" i="14"/>
  <c r="F1369" i="14"/>
  <c r="F1381" i="14"/>
  <c r="F1393" i="14"/>
  <c r="F1405" i="14"/>
  <c r="F1417" i="14"/>
  <c r="F1429" i="14"/>
  <c r="F1441" i="14"/>
  <c r="F1453" i="14"/>
  <c r="F1465" i="14"/>
  <c r="F1477" i="14"/>
  <c r="F1489" i="14"/>
  <c r="F1501" i="14"/>
  <c r="F1513" i="14"/>
  <c r="F1525" i="14"/>
  <c r="F1537" i="14"/>
  <c r="F1549" i="14"/>
  <c r="F1561" i="14"/>
  <c r="F1573" i="14"/>
  <c r="F1585" i="14"/>
  <c r="F1597" i="14"/>
  <c r="F1609" i="14"/>
  <c r="F1621" i="14"/>
  <c r="F1633" i="14"/>
  <c r="F1645" i="14"/>
  <c r="F1657" i="14"/>
  <c r="F1669" i="14"/>
  <c r="F1681" i="14"/>
  <c r="F1693" i="14"/>
  <c r="F1705" i="14"/>
  <c r="F1717" i="14"/>
  <c r="F1729" i="14"/>
  <c r="F1741" i="14"/>
  <c r="F1753" i="14"/>
  <c r="F1765" i="14"/>
  <c r="F1777" i="14"/>
  <c r="F1789" i="14"/>
  <c r="F1801" i="14"/>
  <c r="F1813" i="14"/>
  <c r="F1825" i="14"/>
  <c r="F1837" i="14"/>
  <c r="F1849" i="14"/>
  <c r="F1861" i="14"/>
  <c r="F1873" i="14"/>
  <c r="F1885" i="14"/>
  <c r="F1897" i="14"/>
  <c r="F1909" i="14"/>
  <c r="F1921" i="14"/>
  <c r="F1933" i="14"/>
  <c r="F1945" i="14"/>
  <c r="F1957" i="14"/>
  <c r="F1969" i="14"/>
  <c r="F1981" i="14"/>
  <c r="F1993" i="14"/>
  <c r="F2005" i="14"/>
  <c r="F2017" i="14"/>
  <c r="F2029" i="14"/>
  <c r="F2041" i="14"/>
  <c r="F2053" i="14"/>
  <c r="F2065" i="14"/>
  <c r="F2077" i="14"/>
  <c r="F2089" i="14"/>
  <c r="F2101" i="14"/>
  <c r="F2113" i="14"/>
  <c r="F2125" i="14"/>
  <c r="F2137" i="14"/>
  <c r="F2149" i="14"/>
  <c r="F2161" i="14"/>
  <c r="F2173" i="14"/>
  <c r="F2185" i="14"/>
  <c r="F2197" i="14"/>
  <c r="F2209" i="14"/>
  <c r="F2221" i="14"/>
  <c r="F2233" i="14"/>
  <c r="F2245" i="14"/>
  <c r="F2257" i="14"/>
  <c r="F2269" i="14"/>
  <c r="F2281" i="14"/>
  <c r="F2293" i="14"/>
  <c r="F2305" i="14"/>
  <c r="F2317" i="14"/>
  <c r="F2329" i="14"/>
  <c r="F2341" i="14"/>
  <c r="F2353" i="14"/>
  <c r="F2365" i="14"/>
  <c r="F2377" i="14"/>
  <c r="F2389" i="14"/>
  <c r="F2401" i="14"/>
  <c r="F2413" i="14"/>
  <c r="F2425" i="14"/>
  <c r="F2437" i="14"/>
  <c r="F2449" i="14"/>
  <c r="F2461" i="14"/>
  <c r="F2473" i="14"/>
  <c r="F2485" i="14"/>
  <c r="F2497" i="14"/>
  <c r="F2509" i="14"/>
  <c r="F2521" i="14"/>
  <c r="F2533" i="14"/>
  <c r="F2545" i="14"/>
  <c r="F2557" i="14"/>
  <c r="F2569" i="14"/>
  <c r="F2581" i="14"/>
  <c r="F2593" i="14"/>
  <c r="F2605" i="14"/>
  <c r="F2617" i="14"/>
  <c r="F2629" i="14"/>
  <c r="F2641" i="14"/>
  <c r="F2653" i="14"/>
  <c r="F2665" i="14"/>
  <c r="F2677" i="14"/>
  <c r="F2689" i="14"/>
  <c r="F2701" i="14"/>
  <c r="F2713" i="14"/>
  <c r="F2725" i="14"/>
  <c r="F2737" i="14"/>
  <c r="F2749" i="14"/>
  <c r="F2761" i="14"/>
  <c r="F2773" i="14"/>
  <c r="F2785" i="14"/>
  <c r="F2797" i="14"/>
  <c r="F2809" i="14"/>
  <c r="F2821" i="14"/>
  <c r="F2833" i="14"/>
  <c r="F2845" i="14"/>
  <c r="F2857" i="14"/>
  <c r="F2869" i="14"/>
  <c r="F2881" i="14"/>
  <c r="F2893" i="14"/>
  <c r="F2905" i="14"/>
  <c r="F2917" i="14"/>
  <c r="F2929" i="14"/>
  <c r="F2941" i="14"/>
  <c r="F2953" i="14"/>
  <c r="F2965" i="14"/>
  <c r="F2977" i="14"/>
  <c r="F2989" i="14"/>
  <c r="F3001" i="14"/>
  <c r="F3013" i="14"/>
  <c r="F3025" i="14"/>
  <c r="F3037" i="14"/>
  <c r="F3049" i="14"/>
  <c r="F3061" i="14"/>
  <c r="F3073" i="14"/>
  <c r="F3085" i="14"/>
  <c r="F3097" i="14"/>
  <c r="F3109" i="14"/>
  <c r="F3121" i="14"/>
  <c r="F3133" i="14"/>
  <c r="F3145" i="14"/>
  <c r="F3157" i="14"/>
  <c r="F3169" i="14"/>
  <c r="F3181" i="14"/>
  <c r="F3193" i="14"/>
  <c r="F3205" i="14"/>
  <c r="F3217" i="14"/>
  <c r="F3229" i="14"/>
  <c r="F3241" i="14"/>
  <c r="F3253" i="14"/>
  <c r="F3265" i="14"/>
  <c r="F3277" i="14"/>
  <c r="F3289" i="14"/>
  <c r="F3301" i="14"/>
  <c r="F3313" i="14"/>
  <c r="F3325" i="14"/>
  <c r="F3337" i="14"/>
  <c r="F3349" i="14"/>
  <c r="F3361" i="14"/>
  <c r="F3373" i="14"/>
  <c r="F3385" i="14"/>
  <c r="F3397" i="14"/>
  <c r="F3409" i="14"/>
  <c r="F3421" i="14"/>
  <c r="F3433" i="14"/>
  <c r="F3445" i="14"/>
  <c r="F3457" i="14"/>
  <c r="F3469" i="14"/>
  <c r="F3481" i="14"/>
  <c r="F3493" i="14"/>
  <c r="F3505" i="14"/>
  <c r="F3517" i="14"/>
  <c r="F3529" i="14"/>
  <c r="F3541" i="14"/>
  <c r="F3553" i="14"/>
  <c r="F3565" i="14"/>
  <c r="F3577" i="14"/>
  <c r="F3589" i="14"/>
  <c r="F3601" i="14"/>
  <c r="F3613" i="14"/>
  <c r="F3625" i="14"/>
  <c r="F3637" i="14"/>
  <c r="F3649" i="14"/>
  <c r="F3661" i="14"/>
  <c r="F3673" i="14"/>
  <c r="F3685" i="14"/>
  <c r="F3697" i="14"/>
  <c r="F3709" i="14"/>
  <c r="F3721" i="14"/>
  <c r="F3733" i="14"/>
  <c r="F3745" i="14"/>
  <c r="F3757" i="14"/>
  <c r="F3769" i="14"/>
  <c r="F3781" i="14"/>
  <c r="F3793" i="14"/>
  <c r="F3805" i="14"/>
  <c r="F3817" i="14"/>
  <c r="F3829" i="14"/>
  <c r="F3841" i="14"/>
  <c r="F3853" i="14"/>
  <c r="F3865" i="14"/>
  <c r="F3877" i="14"/>
  <c r="F3889" i="14"/>
  <c r="F3901" i="14"/>
  <c r="F3913" i="14"/>
  <c r="F3925" i="14"/>
  <c r="F3937" i="14"/>
  <c r="F3949" i="14"/>
  <c r="F3961" i="14"/>
  <c r="F3973" i="14"/>
  <c r="F3985" i="14"/>
  <c r="F3997" i="14"/>
  <c r="F4009" i="14"/>
  <c r="F4021" i="14"/>
  <c r="F4033" i="14"/>
  <c r="F4045" i="14"/>
  <c r="F4057" i="14"/>
  <c r="F4069" i="14"/>
  <c r="F4081" i="14"/>
  <c r="F4093" i="14"/>
  <c r="F4105" i="14"/>
  <c r="F4117" i="14"/>
  <c r="F4129" i="14"/>
  <c r="F4141" i="14"/>
  <c r="F4153" i="14"/>
  <c r="F4165" i="14"/>
  <c r="F4177" i="14"/>
  <c r="F4189" i="14"/>
  <c r="F4201" i="14"/>
  <c r="F4213" i="14"/>
  <c r="F4225" i="14"/>
  <c r="F4237" i="14"/>
  <c r="F4249" i="14"/>
  <c r="F4261" i="14"/>
  <c r="F4273" i="14"/>
  <c r="F4285" i="14"/>
  <c r="F4297" i="14"/>
  <c r="F4309" i="14"/>
  <c r="F4321" i="14"/>
  <c r="F4333" i="14"/>
  <c r="F4345" i="14"/>
  <c r="F4357" i="14"/>
  <c r="F4369" i="14"/>
  <c r="F4381" i="14"/>
  <c r="F4393" i="14"/>
  <c r="F4405" i="14"/>
  <c r="F4417" i="14"/>
  <c r="F4429" i="14"/>
  <c r="F4441" i="14"/>
  <c r="F4453" i="14"/>
  <c r="F4465" i="14"/>
  <c r="F4477" i="14"/>
  <c r="F4489" i="14"/>
  <c r="F4501" i="14"/>
  <c r="F4513" i="14"/>
  <c r="F4525" i="14"/>
  <c r="F4537" i="14"/>
  <c r="F4549" i="14"/>
  <c r="F4561" i="14"/>
  <c r="F4573" i="14"/>
  <c r="F4585" i="14"/>
  <c r="F4597" i="14"/>
  <c r="F4609" i="14"/>
  <c r="F4621" i="14"/>
  <c r="F4633" i="14"/>
  <c r="F4645" i="14"/>
  <c r="F4657" i="14"/>
  <c r="F4669" i="14"/>
  <c r="F4681" i="14"/>
  <c r="F4693" i="14"/>
  <c r="F4705" i="14"/>
  <c r="F4717" i="14"/>
  <c r="F4729" i="14"/>
  <c r="F4741" i="14"/>
  <c r="F4753" i="14"/>
  <c r="F4765" i="14"/>
  <c r="F4777" i="14"/>
  <c r="F4789" i="14"/>
  <c r="F4801" i="14"/>
  <c r="F4813" i="14"/>
  <c r="F4825" i="14"/>
  <c r="F4837" i="14"/>
  <c r="F4849" i="14"/>
  <c r="F4861" i="14"/>
  <c r="F4873" i="14"/>
  <c r="F4885" i="14"/>
  <c r="F4897" i="14"/>
  <c r="F4909" i="14"/>
  <c r="F4921" i="14"/>
  <c r="F4933" i="14"/>
  <c r="F4945" i="14"/>
  <c r="F4957" i="14"/>
  <c r="F4969" i="14"/>
  <c r="F4981" i="14"/>
  <c r="F4993" i="14"/>
  <c r="F5005" i="14"/>
  <c r="F5017" i="14"/>
  <c r="F5029" i="14"/>
  <c r="F5041" i="14"/>
  <c r="F5053" i="14"/>
  <c r="F5065" i="14"/>
  <c r="F5077" i="14"/>
  <c r="F5089" i="14"/>
  <c r="F5101" i="14"/>
  <c r="F5113" i="14"/>
  <c r="F5125" i="14"/>
  <c r="F5137" i="14"/>
  <c r="F5149" i="14"/>
  <c r="F5161" i="14"/>
  <c r="F5173" i="14"/>
  <c r="F5185" i="14"/>
  <c r="F5197" i="14"/>
  <c r="F5209" i="14"/>
  <c r="F5221" i="14"/>
  <c r="F5233" i="14"/>
  <c r="F5245" i="14"/>
  <c r="F5257" i="14"/>
  <c r="F5269" i="14"/>
  <c r="F5281" i="14"/>
  <c r="F5293" i="14"/>
  <c r="F5305" i="14"/>
  <c r="F5317" i="14"/>
  <c r="F5329" i="14"/>
  <c r="F5341" i="14"/>
  <c r="F5353" i="14"/>
  <c r="F5365" i="14"/>
  <c r="F5377" i="14"/>
  <c r="F5389" i="14"/>
  <c r="F5401" i="14"/>
  <c r="F5413" i="14"/>
  <c r="F5425" i="14"/>
  <c r="F1587" i="14"/>
  <c r="F1635" i="14"/>
  <c r="F1707" i="14"/>
  <c r="F1767" i="14"/>
  <c r="F1827" i="14"/>
  <c r="F1875" i="14"/>
  <c r="F1947" i="14"/>
  <c r="F1995" i="14"/>
  <c r="F2091" i="14"/>
  <c r="F2175" i="14"/>
  <c r="F2247" i="14"/>
  <c r="F2331" i="14"/>
  <c r="F2415" i="14"/>
  <c r="F2487" i="14"/>
  <c r="F2607" i="14"/>
  <c r="F2727" i="14"/>
  <c r="F2811" i="14"/>
  <c r="F2907" i="14"/>
  <c r="F3003" i="14"/>
  <c r="F3075" i="14"/>
  <c r="F3171" i="14"/>
  <c r="F3255" i="14"/>
  <c r="F3327" i="14"/>
  <c r="F3435" i="14"/>
  <c r="F3507" i="14"/>
  <c r="F3579" i="14"/>
  <c r="F3651" i="14"/>
  <c r="F3759" i="14"/>
  <c r="F3867" i="14"/>
  <c r="F3999" i="14"/>
  <c r="F4095" i="14"/>
  <c r="F4167" i="14"/>
  <c r="F4251" i="14"/>
  <c r="F4287" i="14"/>
  <c r="F4359" i="14"/>
  <c r="F4419" i="14"/>
  <c r="F4455" i="14"/>
  <c r="F4491" i="14"/>
  <c r="F4527" i="14"/>
  <c r="F4563" i="14"/>
  <c r="F4587" i="14"/>
  <c r="F4635" i="14"/>
  <c r="F4647" i="14"/>
  <c r="F4659" i="14"/>
  <c r="F4671" i="14"/>
  <c r="F4683" i="14"/>
  <c r="F4695" i="14"/>
  <c r="F4707" i="14"/>
  <c r="F4719" i="14"/>
  <c r="F4743" i="14"/>
  <c r="F4767" i="14"/>
  <c r="F4779" i="14"/>
  <c r="F4791" i="14"/>
  <c r="F4803" i="14"/>
  <c r="F4815" i="14"/>
  <c r="F4827" i="14"/>
  <c r="F4839" i="14"/>
  <c r="F4851" i="14"/>
  <c r="F4863" i="14"/>
  <c r="F4875" i="14"/>
  <c r="F4887" i="14"/>
  <c r="F4899" i="14"/>
  <c r="F4911" i="14"/>
  <c r="F4923" i="14"/>
  <c r="F4947" i="14"/>
  <c r="F4959" i="14"/>
  <c r="F4971" i="14"/>
  <c r="F4983" i="14"/>
  <c r="F4995" i="14"/>
  <c r="F5007" i="14"/>
  <c r="F5019" i="14"/>
  <c r="F5031" i="14"/>
  <c r="F5043" i="14"/>
  <c r="F5055" i="14"/>
  <c r="F5067" i="14"/>
  <c r="F5079" i="14"/>
  <c r="F5091" i="14"/>
  <c r="F5103" i="14"/>
  <c r="F5115" i="14"/>
  <c r="F5127" i="14"/>
  <c r="F5139" i="14"/>
  <c r="F5151" i="14"/>
  <c r="F5175" i="14"/>
  <c r="F5187" i="14"/>
  <c r="F5235" i="14"/>
  <c r="F5247" i="14"/>
  <c r="F5259" i="14"/>
  <c r="F5271" i="14"/>
  <c r="F5283" i="14"/>
  <c r="F5295" i="14"/>
  <c r="F5307" i="14"/>
  <c r="F5319" i="14"/>
  <c r="F5331" i="14"/>
  <c r="F5343" i="14"/>
  <c r="F5355" i="14"/>
  <c r="F5367" i="14"/>
  <c r="F5379" i="14"/>
  <c r="F5391" i="14"/>
  <c r="F5403" i="14"/>
  <c r="F5415" i="14"/>
  <c r="F5427" i="14"/>
  <c r="F5439" i="14"/>
  <c r="F5451" i="14"/>
  <c r="F5463" i="14"/>
  <c r="F5475" i="14"/>
  <c r="F5487" i="14"/>
  <c r="F5499" i="14"/>
  <c r="F5511" i="14"/>
  <c r="F5523" i="14"/>
  <c r="F5535" i="14"/>
  <c r="F5547" i="14"/>
  <c r="F5559" i="14"/>
  <c r="F5571" i="14"/>
  <c r="F5583" i="14"/>
  <c r="F5595" i="14"/>
  <c r="F5607" i="14"/>
  <c r="F5619" i="14"/>
  <c r="F5631" i="14"/>
  <c r="F5643" i="14"/>
  <c r="F5655" i="14"/>
  <c r="F5667" i="14"/>
  <c r="F5679" i="14"/>
  <c r="F5691" i="14"/>
  <c r="F5703" i="14"/>
  <c r="F5715" i="14"/>
  <c r="F5727" i="14"/>
  <c r="F5739" i="14"/>
  <c r="F5751" i="14"/>
  <c r="F5763" i="14"/>
  <c r="F5775" i="14"/>
  <c r="F5787" i="14"/>
  <c r="F5799" i="14"/>
  <c r="F5811" i="14"/>
  <c r="F5823" i="14"/>
  <c r="F5835" i="14"/>
  <c r="F5847" i="14"/>
  <c r="F5859" i="14"/>
  <c r="F5871" i="14"/>
  <c r="F5883" i="14"/>
  <c r="F5895" i="14"/>
  <c r="F5907" i="14"/>
  <c r="F5919" i="14"/>
  <c r="F5931" i="14"/>
  <c r="F5943" i="14"/>
  <c r="F5955" i="14"/>
  <c r="F5967" i="14"/>
  <c r="F5979" i="14"/>
  <c r="F5991" i="14"/>
  <c r="F6003" i="14"/>
  <c r="F6015" i="14"/>
  <c r="F6027" i="14"/>
  <c r="F6039" i="14"/>
  <c r="F6051" i="14"/>
  <c r="F6063" i="14"/>
  <c r="F6075" i="14"/>
  <c r="F6087" i="14"/>
  <c r="F6099" i="14"/>
  <c r="F6111" i="14"/>
  <c r="F6123" i="14"/>
  <c r="F6135" i="14"/>
  <c r="F6147" i="14"/>
  <c r="F6159" i="14"/>
  <c r="F6171" i="14"/>
  <c r="F6183" i="14"/>
  <c r="F6195" i="14"/>
  <c r="F6207" i="14"/>
  <c r="F6219" i="14"/>
  <c r="F6231" i="14"/>
  <c r="F6243" i="14"/>
  <c r="F6255" i="14"/>
  <c r="F6267" i="14"/>
  <c r="F6279" i="14"/>
  <c r="F6291" i="14"/>
  <c r="F6303" i="14"/>
  <c r="F6315" i="14"/>
  <c r="F6327" i="14"/>
  <c r="F6339" i="14"/>
  <c r="F6351" i="14"/>
  <c r="F6363" i="14"/>
  <c r="F6375" i="14"/>
  <c r="F6387" i="14"/>
  <c r="F6399" i="14"/>
  <c r="F6411" i="14"/>
  <c r="F6423" i="14"/>
  <c r="F6435" i="14"/>
  <c r="F6447" i="14"/>
  <c r="F6459" i="14"/>
  <c r="F6471" i="14"/>
  <c r="F6483" i="14"/>
  <c r="F6495" i="14"/>
  <c r="F6507" i="14"/>
  <c r="F6519" i="14"/>
  <c r="F6531" i="14"/>
  <c r="F6543" i="14"/>
  <c r="F6555" i="14"/>
  <c r="F6567" i="14"/>
  <c r="F6579" i="14"/>
  <c r="F6591" i="14"/>
  <c r="F6603" i="14"/>
  <c r="F6615" i="14"/>
  <c r="F6627" i="14"/>
  <c r="F6639" i="14"/>
  <c r="F6651" i="14"/>
  <c r="F6663" i="14"/>
  <c r="F6675" i="14"/>
  <c r="F6687" i="14"/>
  <c r="F6699" i="14"/>
  <c r="F6711" i="14"/>
  <c r="F6723" i="14"/>
  <c r="F6735" i="14"/>
  <c r="F6747" i="14"/>
  <c r="F6759" i="14"/>
  <c r="F6771" i="14"/>
  <c r="F6783" i="14"/>
  <c r="F6795" i="14"/>
  <c r="F6807" i="14"/>
  <c r="F6819" i="14"/>
  <c r="F6831" i="14"/>
  <c r="F6843" i="14"/>
  <c r="F6855" i="14"/>
  <c r="F6867" i="14"/>
  <c r="F6879" i="14"/>
  <c r="F6891" i="14"/>
  <c r="F6903" i="14"/>
  <c r="F6915" i="14"/>
  <c r="F6927" i="14"/>
  <c r="F6939" i="14"/>
  <c r="F6951" i="14"/>
  <c r="F6963" i="14"/>
  <c r="F6975" i="14"/>
  <c r="F6987" i="14"/>
  <c r="F6999" i="14"/>
  <c r="F7011" i="14"/>
  <c r="F7023" i="14"/>
  <c r="F7035" i="14"/>
  <c r="F7047" i="14"/>
  <c r="F7059" i="14"/>
  <c r="F7071" i="14"/>
  <c r="F7083" i="14"/>
  <c r="F7095" i="14"/>
  <c r="F7107" i="14"/>
  <c r="F7119" i="14"/>
  <c r="F7131" i="14"/>
  <c r="F7143" i="14"/>
  <c r="F7155" i="14"/>
  <c r="F7167" i="14"/>
  <c r="F7179" i="14"/>
  <c r="F7191" i="14"/>
  <c r="F7203" i="14"/>
  <c r="F7215" i="14"/>
  <c r="F7227" i="14"/>
  <c r="F7239" i="14"/>
  <c r="F7251" i="14"/>
  <c r="F7263" i="14"/>
  <c r="F7275" i="14"/>
  <c r="F7287" i="14"/>
  <c r="F7299" i="14"/>
  <c r="F7311" i="14"/>
  <c r="F7323" i="14"/>
  <c r="F7335" i="14"/>
  <c r="F7347" i="14"/>
  <c r="F7359" i="14"/>
  <c r="F7371" i="14"/>
  <c r="F7383" i="14"/>
  <c r="F7395" i="14"/>
  <c r="F7407" i="14"/>
  <c r="F7419" i="14"/>
  <c r="F7431" i="14"/>
  <c r="F7443" i="14"/>
  <c r="F7455" i="14"/>
  <c r="F7467" i="14"/>
  <c r="F7479" i="14"/>
  <c r="F7491" i="14"/>
  <c r="F7503" i="14"/>
  <c r="F7515" i="14"/>
  <c r="F7527" i="14"/>
  <c r="F7539" i="14"/>
  <c r="F7551" i="14"/>
  <c r="F7563" i="14"/>
  <c r="F7575" i="14"/>
  <c r="F7587" i="14"/>
  <c r="F7599" i="14"/>
  <c r="F7611" i="14"/>
  <c r="F7623" i="14"/>
  <c r="F7635" i="14"/>
  <c r="F7647" i="14"/>
  <c r="F7659" i="14"/>
  <c r="F7671" i="14"/>
  <c r="F7683" i="14"/>
  <c r="F7695" i="14"/>
  <c r="F7707" i="14"/>
  <c r="F7719" i="14"/>
  <c r="F7731" i="14"/>
  <c r="F7743" i="14"/>
  <c r="F7755" i="14"/>
  <c r="F7767" i="14"/>
  <c r="F7779" i="14"/>
  <c r="F7791" i="14"/>
  <c r="F7803" i="14"/>
  <c r="F7815" i="14"/>
  <c r="F7827" i="14"/>
  <c r="F7839" i="14"/>
  <c r="F7851" i="14"/>
  <c r="F7863" i="14"/>
  <c r="F7875" i="14"/>
  <c r="F7887" i="14"/>
  <c r="F7899" i="14"/>
  <c r="F7911" i="14"/>
  <c r="F7923" i="14"/>
  <c r="F7935" i="14"/>
  <c r="F7947" i="14"/>
  <c r="F7959" i="14"/>
  <c r="F7971" i="14"/>
  <c r="F7983" i="14"/>
  <c r="F7995" i="14"/>
  <c r="F8007" i="14"/>
  <c r="F8019" i="14"/>
  <c r="F8031" i="14"/>
  <c r="F8043" i="14"/>
  <c r="F8055" i="14"/>
  <c r="F8067" i="14"/>
  <c r="F8079" i="14"/>
  <c r="F8091" i="14"/>
  <c r="F8103" i="14"/>
  <c r="F8115" i="14"/>
  <c r="F8127" i="14"/>
  <c r="F8139" i="14"/>
  <c r="F8151" i="14"/>
  <c r="F8163" i="14"/>
  <c r="F8175" i="14"/>
  <c r="F8187" i="14"/>
  <c r="F8199" i="14"/>
  <c r="F8211" i="14"/>
  <c r="F8223" i="14"/>
  <c r="F8295" i="14"/>
  <c r="F8307" i="14"/>
  <c r="F8319" i="14"/>
  <c r="F8331" i="14"/>
  <c r="F8343" i="14"/>
  <c r="F8355" i="14"/>
  <c r="F8367" i="14"/>
  <c r="F8379" i="14"/>
  <c r="F8391" i="14"/>
  <c r="F8403" i="14"/>
  <c r="F8415" i="14"/>
  <c r="F8427" i="14"/>
  <c r="F8439" i="14"/>
  <c r="F8451" i="14"/>
  <c r="F8463" i="14"/>
  <c r="F8475" i="14"/>
  <c r="F8487" i="14"/>
  <c r="F8499" i="14"/>
  <c r="F8511" i="14"/>
  <c r="F8523" i="14"/>
  <c r="F8535" i="14"/>
  <c r="F8547" i="14"/>
  <c r="F8559" i="14"/>
  <c r="F8571" i="14"/>
  <c r="F8583" i="14"/>
  <c r="F8595" i="14"/>
  <c r="F8607" i="14"/>
  <c r="F8619" i="14"/>
  <c r="F8631" i="14"/>
  <c r="F8643" i="14"/>
  <c r="F8655" i="14"/>
  <c r="F8667" i="14"/>
  <c r="F8679" i="14"/>
  <c r="F8691" i="14"/>
  <c r="F8703" i="14"/>
  <c r="F8715" i="14"/>
  <c r="F8727" i="14"/>
  <c r="F8739" i="14"/>
  <c r="F8751" i="14"/>
  <c r="F8763" i="14"/>
  <c r="F8775" i="14"/>
  <c r="F8787" i="14"/>
  <c r="F8799" i="14"/>
  <c r="F8811" i="14"/>
  <c r="F8823" i="14"/>
  <c r="F8835" i="14"/>
  <c r="F8847" i="14"/>
  <c r="F8859" i="14"/>
  <c r="F8871" i="14"/>
  <c r="F8883" i="14"/>
  <c r="F8895" i="14"/>
  <c r="F8907" i="14"/>
  <c r="F8919" i="14"/>
  <c r="F8931" i="14"/>
  <c r="F8943" i="14"/>
  <c r="F8955" i="14"/>
  <c r="F8967" i="14"/>
  <c r="F8979" i="14"/>
  <c r="F8991" i="14"/>
  <c r="F9003" i="14"/>
  <c r="F9015" i="14"/>
  <c r="F9027" i="14"/>
  <c r="F9039" i="14"/>
  <c r="F9051" i="14"/>
  <c r="F9063" i="14"/>
  <c r="F9075" i="14"/>
  <c r="F9087" i="14"/>
  <c r="F9099" i="14"/>
  <c r="F9111" i="14"/>
  <c r="F9123" i="14"/>
  <c r="F9135" i="14"/>
  <c r="F9147" i="14"/>
  <c r="F9159" i="14"/>
  <c r="F9171" i="14"/>
  <c r="F9183" i="14"/>
  <c r="F9195" i="14"/>
  <c r="F9207" i="14"/>
  <c r="F9219" i="14"/>
  <c r="F9231" i="14"/>
  <c r="F9243" i="14"/>
  <c r="F9255" i="14"/>
  <c r="F9267" i="14"/>
  <c r="F9279" i="14"/>
  <c r="F9291" i="14"/>
  <c r="F9303" i="14"/>
  <c r="F9315" i="14"/>
  <c r="F9327" i="14"/>
  <c r="F9339" i="14"/>
  <c r="F9351" i="14"/>
  <c r="F9363" i="14"/>
  <c r="F9375" i="14"/>
  <c r="F9387" i="14"/>
  <c r="F9399" i="14"/>
  <c r="F9411" i="14"/>
  <c r="F9423" i="14"/>
  <c r="F9435" i="14"/>
  <c r="F9447" i="14"/>
  <c r="F9459" i="14"/>
  <c r="F9471" i="14"/>
  <c r="F9483" i="14"/>
  <c r="F9495" i="14"/>
  <c r="F9507" i="14"/>
  <c r="F9519" i="14"/>
  <c r="F9531" i="14"/>
  <c r="F9543" i="14"/>
  <c r="F9555" i="14"/>
  <c r="F9567" i="14"/>
  <c r="F9579" i="14"/>
  <c r="F9591" i="14"/>
  <c r="F9603" i="14"/>
  <c r="F9615" i="14"/>
  <c r="F9627" i="14"/>
  <c r="F9639" i="14"/>
  <c r="F9651" i="14"/>
  <c r="F9663" i="14"/>
  <c r="F9675" i="14"/>
  <c r="F9687" i="14"/>
  <c r="F9699" i="14"/>
  <c r="F9711" i="14"/>
  <c r="F9723" i="14"/>
  <c r="F9735" i="14"/>
  <c r="F9747" i="14"/>
  <c r="F9759" i="14"/>
  <c r="F9771" i="14"/>
  <c r="F9783" i="14"/>
  <c r="F9795" i="14"/>
  <c r="F9807" i="14"/>
  <c r="F9819" i="14"/>
  <c r="F9831" i="14"/>
  <c r="F9843" i="14"/>
  <c r="F9855" i="14"/>
  <c r="F9867" i="14"/>
  <c r="F9879" i="14"/>
  <c r="F9891" i="14"/>
  <c r="F9903" i="14"/>
  <c r="F9915" i="14"/>
  <c r="F9927" i="14"/>
  <c r="F9939" i="14"/>
  <c r="F9951" i="14"/>
  <c r="F9963" i="14"/>
  <c r="F9975" i="14"/>
  <c r="F9987" i="14"/>
  <c r="F9999" i="14"/>
  <c r="F802" i="14"/>
  <c r="F934" i="14"/>
  <c r="F1114" i="14"/>
  <c r="F1258" i="14"/>
  <c r="F1402" i="14"/>
  <c r="F1498" i="14"/>
  <c r="F1666" i="14"/>
  <c r="F1906" i="14"/>
  <c r="F2086" i="14"/>
  <c r="F2338" i="14"/>
  <c r="F2470" i="14"/>
  <c r="F2578" i="14"/>
  <c r="F2686" i="14"/>
  <c r="F2782" i="14"/>
  <c r="F2878" i="14"/>
  <c r="F2962" i="14"/>
  <c r="F3034" i="14"/>
  <c r="F3118" i="14"/>
  <c r="F3226" i="14"/>
  <c r="F3322" i="14"/>
  <c r="F3406" i="14"/>
  <c r="F3478" i="14"/>
  <c r="F3562" i="14"/>
  <c r="F3646" i="14"/>
  <c r="F3730" i="14"/>
  <c r="F3838" i="14"/>
  <c r="F3922" i="14"/>
  <c r="F3982" i="14"/>
  <c r="F4066" i="14"/>
  <c r="F4150" i="14"/>
  <c r="F4270" i="14"/>
  <c r="F4390" i="14"/>
  <c r="F4510" i="14"/>
  <c r="F4618" i="14"/>
  <c r="F4762" i="14"/>
  <c r="F4870" i="14"/>
  <c r="F4966" i="14"/>
  <c r="F5086" i="14"/>
  <c r="F5206" i="14"/>
  <c r="F5314" i="14"/>
  <c r="F5422" i="14"/>
  <c r="F5518" i="14"/>
  <c r="F5590" i="14"/>
  <c r="F5674" i="14"/>
  <c r="F5746" i="14"/>
  <c r="F5866" i="14"/>
  <c r="F6046" i="14"/>
  <c r="F6166" i="14"/>
  <c r="F6274" i="14"/>
  <c r="F6430" i="14"/>
  <c r="F6622" i="14"/>
  <c r="F6718" i="14"/>
  <c r="F6814" i="14"/>
  <c r="F6898" i="14"/>
  <c r="F6958" i="14"/>
  <c r="F6970" i="14"/>
  <c r="F7006" i="14"/>
  <c r="F7054" i="14"/>
  <c r="F7102" i="14"/>
  <c r="F7126" i="14"/>
  <c r="F7162" i="14"/>
  <c r="F7198" i="14"/>
  <c r="F7234" i="14"/>
  <c r="F7270" i="14"/>
  <c r="F7318" i="14"/>
  <c r="F7342" i="14"/>
  <c r="F7378" i="14"/>
  <c r="F7414" i="14"/>
  <c r="F7450" i="14"/>
  <c r="F7486" i="14"/>
  <c r="F7546" i="14"/>
  <c r="F7570" i="14"/>
  <c r="F7594" i="14"/>
  <c r="F7630" i="14"/>
  <c r="F7666" i="14"/>
  <c r="F7702" i="14"/>
  <c r="F7738" i="14"/>
  <c r="F7774" i="14"/>
  <c r="F7810" i="14"/>
  <c r="F7870" i="14"/>
  <c r="F7906" i="14"/>
  <c r="F7942" i="14"/>
  <c r="F7990" i="14"/>
  <c r="F8026" i="14"/>
  <c r="F8074" i="14"/>
  <c r="F8110" i="14"/>
  <c r="F8146" i="14"/>
  <c r="F8182" i="14"/>
  <c r="F8218" i="14"/>
  <c r="F8254" i="14"/>
  <c r="F8278" i="14"/>
  <c r="F8314" i="14"/>
  <c r="F8350" i="14"/>
  <c r="F8386" i="14"/>
  <c r="F8446" i="14"/>
  <c r="F8470" i="14"/>
  <c r="F8518" i="14"/>
  <c r="F8578" i="14"/>
  <c r="F8650" i="14"/>
  <c r="F8734" i="14"/>
  <c r="F8818" i="14"/>
  <c r="F8866" i="14"/>
  <c r="F8938" i="14"/>
  <c r="F9022" i="14"/>
  <c r="F9106" i="14"/>
  <c r="F9154" i="14"/>
  <c r="F9226" i="14"/>
  <c r="F9322" i="14"/>
  <c r="F9370" i="14"/>
  <c r="F9382" i="14"/>
  <c r="F9406" i="14"/>
  <c r="F9430" i="14"/>
  <c r="F9466" i="14"/>
  <c r="F9538" i="14"/>
  <c r="F9562" i="14"/>
  <c r="F9574" i="14"/>
  <c r="F9598" i="14"/>
  <c r="F9622" i="14"/>
  <c r="F9634" i="14"/>
  <c r="F9646" i="14"/>
  <c r="F9658" i="14"/>
  <c r="F9682" i="14"/>
  <c r="F9706" i="14"/>
  <c r="F9766" i="14"/>
  <c r="F9862" i="14"/>
  <c r="F9946" i="14"/>
  <c r="F9970" i="14"/>
  <c r="F9994" i="14"/>
  <c r="F71" i="14"/>
  <c r="F131" i="14"/>
  <c r="F167" i="14"/>
  <c r="F239" i="14"/>
  <c r="F335" i="14"/>
  <c r="F479" i="14"/>
  <c r="F551" i="14"/>
  <c r="F671" i="14"/>
  <c r="F851" i="14"/>
  <c r="F995" i="14"/>
  <c r="F1091" i="14"/>
  <c r="F1175" i="14"/>
  <c r="F1283" i="14"/>
  <c r="F1391" i="14"/>
  <c r="F1511" i="14"/>
  <c r="F1643" i="14"/>
  <c r="F1739" i="14"/>
  <c r="F1835" i="14"/>
  <c r="F1943" i="14"/>
  <c r="F2063" i="14"/>
  <c r="F2135" i="14"/>
  <c r="F2219" i="14"/>
  <c r="F2339" i="14"/>
  <c r="F2459" i="14"/>
  <c r="F2591" i="14"/>
  <c r="F2687" i="14"/>
  <c r="F2759" i="14"/>
  <c r="F2855" i="14"/>
  <c r="F2963" i="14"/>
  <c r="F3131" i="14"/>
  <c r="F3263" i="14"/>
  <c r="F3347" i="14"/>
  <c r="F3455" i="14"/>
  <c r="F3539" i="14"/>
  <c r="F3647" i="14"/>
  <c r="F3755" i="14"/>
  <c r="F3875" i="14"/>
  <c r="F4019" i="14"/>
  <c r="F4139" i="14"/>
  <c r="F4247" i="14"/>
  <c r="F4343" i="14"/>
  <c r="F4439" i="14"/>
  <c r="F4535" i="14"/>
  <c r="F4679" i="14"/>
  <c r="F4763" i="14"/>
  <c r="F4835" i="14"/>
  <c r="F4967" i="14"/>
  <c r="F5123" i="14"/>
  <c r="F5363" i="14"/>
  <c r="F5471" i="14"/>
  <c r="F5567" i="14"/>
  <c r="F5699" i="14"/>
  <c r="F5831" i="14"/>
  <c r="F5987" i="14"/>
  <c r="F6179" i="14"/>
  <c r="F6335" i="14"/>
  <c r="F6443" i="14"/>
  <c r="F6527" i="14"/>
  <c r="F6623" i="14"/>
  <c r="F6707" i="14"/>
  <c r="F6791" i="14"/>
  <c r="F6875" i="14"/>
  <c r="F7007" i="14"/>
  <c r="F7103" i="14"/>
  <c r="F7235" i="14"/>
  <c r="F7391" i="14"/>
  <c r="F7499" i="14"/>
  <c r="F7643" i="14"/>
  <c r="F7799" i="14"/>
  <c r="F7931" i="14"/>
  <c r="F8087" i="14"/>
  <c r="F8231" i="14"/>
  <c r="F8315" i="14"/>
  <c r="F8447" i="14"/>
  <c r="F8531" i="14"/>
  <c r="F8651" i="14"/>
  <c r="F8711" i="14"/>
  <c r="F8783" i="14"/>
  <c r="F8879" i="14"/>
  <c r="F8951" i="14"/>
  <c r="F8999" i="14"/>
  <c r="F9035" i="14"/>
  <c r="F9095" i="14"/>
  <c r="F9179" i="14"/>
  <c r="F9239" i="14"/>
  <c r="F9275" i="14"/>
  <c r="F9323" i="14"/>
  <c r="F9347" i="14"/>
  <c r="F9383" i="14"/>
  <c r="F9467" i="14"/>
  <c r="F9683" i="14"/>
  <c r="F2" i="14"/>
  <c r="F74" i="14"/>
  <c r="F146" i="14"/>
  <c r="F230" i="14"/>
  <c r="F314" i="14"/>
  <c r="F386" i="14"/>
  <c r="F458" i="14"/>
  <c r="F542" i="14"/>
  <c r="F662" i="14"/>
  <c r="F734" i="14"/>
  <c r="F842" i="14"/>
  <c r="F962" i="14"/>
  <c r="F1058" i="14"/>
  <c r="F1202" i="14"/>
  <c r="F1298" i="14"/>
  <c r="F1382" i="14"/>
  <c r="F1490" i="14"/>
  <c r="F1598" i="14"/>
  <c r="F1694" i="14"/>
  <c r="F1802" i="14"/>
  <c r="F1922" i="14"/>
  <c r="F1994" i="14"/>
  <c r="F2066" i="14"/>
  <c r="F2162" i="14"/>
  <c r="F2270" i="14"/>
  <c r="F2378" i="14"/>
  <c r="F2462" i="14"/>
  <c r="F2534" i="14"/>
  <c r="F2606" i="14"/>
  <c r="F2678" i="14"/>
  <c r="F2810" i="14"/>
  <c r="F2954" i="14"/>
  <c r="F3074" i="14"/>
  <c r="F3158" i="14"/>
  <c r="F3242" i="14"/>
  <c r="F3326" i="14"/>
  <c r="F3398" i="14"/>
  <c r="F3494" i="14"/>
  <c r="F3578" i="14"/>
  <c r="F3662" i="14"/>
  <c r="F3746" i="14"/>
  <c r="F3842" i="14"/>
  <c r="F3950" i="14"/>
  <c r="F4034" i="14"/>
  <c r="F4118" i="14"/>
  <c r="F4226" i="14"/>
  <c r="F4298" i="14"/>
  <c r="F4430" i="14"/>
  <c r="F4502" i="14"/>
  <c r="F4610" i="14"/>
  <c r="F4694" i="14"/>
  <c r="F4778" i="14"/>
  <c r="F4826" i="14"/>
  <c r="F4862" i="14"/>
  <c r="F4910" i="14"/>
  <c r="F4958" i="14"/>
  <c r="F4994" i="14"/>
  <c r="F5054" i="14"/>
  <c r="F5126" i="14"/>
  <c r="F5174" i="14"/>
  <c r="F5222" i="14"/>
  <c r="F5318" i="14"/>
  <c r="F5390" i="14"/>
  <c r="F5426" i="14"/>
  <c r="F5474" i="14"/>
  <c r="F5546" i="14"/>
  <c r="F5654" i="14"/>
  <c r="F5714" i="14"/>
  <c r="F5762" i="14"/>
  <c r="F5846" i="14"/>
  <c r="F5894" i="14"/>
  <c r="F6002" i="14"/>
  <c r="F6098" i="14"/>
  <c r="F6158" i="14"/>
  <c r="F6218" i="14"/>
  <c r="F6254" i="14"/>
  <c r="F6278" i="14"/>
  <c r="F6314" i="14"/>
  <c r="F6410" i="14"/>
  <c r="F6482" i="14"/>
  <c r="F6530" i="14"/>
  <c r="F6614" i="14"/>
  <c r="F6674" i="14"/>
  <c r="F6698" i="14"/>
  <c r="F6722" i="14"/>
  <c r="F6758" i="14"/>
  <c r="F6782" i="14"/>
  <c r="F6794" i="14"/>
  <c r="F6830" i="14"/>
  <c r="F6854" i="14"/>
  <c r="F6890" i="14"/>
  <c r="F6914" i="14"/>
  <c r="F6950" i="14"/>
  <c r="F6998" i="14"/>
  <c r="F7058" i="14"/>
  <c r="F7094" i="14"/>
  <c r="F7142" i="14"/>
  <c r="F7214" i="14"/>
  <c r="F7298" i="14"/>
  <c r="F7394" i="14"/>
  <c r="F7550" i="14"/>
  <c r="F7622" i="14"/>
  <c r="F7682" i="14"/>
  <c r="F7742" i="14"/>
  <c r="F7790" i="14"/>
  <c r="F7826" i="14"/>
  <c r="F7874" i="14"/>
  <c r="F7922" i="14"/>
  <c r="F7982" i="14"/>
  <c r="F8066" i="14"/>
  <c r="F8126" i="14"/>
  <c r="F8198" i="14"/>
  <c r="F8258" i="14"/>
  <c r="F8318" i="14"/>
  <c r="F8378" i="14"/>
  <c r="F8474" i="14"/>
  <c r="F8570" i="14"/>
  <c r="F8618" i="14"/>
  <c r="F8666" i="14"/>
  <c r="F8714" i="14"/>
  <c r="F8750" i="14"/>
  <c r="F8822" i="14"/>
  <c r="F8894" i="14"/>
  <c r="F9002" i="14"/>
  <c r="F9086" i="14"/>
  <c r="F9158" i="14"/>
  <c r="F9206" i="14"/>
  <c r="F9266" i="14"/>
  <c r="F9350" i="14"/>
  <c r="F9410" i="14"/>
  <c r="F9434" i="14"/>
  <c r="F9470" i="14"/>
  <c r="F9482" i="14"/>
  <c r="F9494" i="14"/>
  <c r="F9506" i="14"/>
  <c r="F9530" i="14"/>
  <c r="F9566" i="14"/>
  <c r="F9614" i="14"/>
  <c r="F9734" i="14"/>
  <c r="F9794" i="14"/>
  <c r="F9818" i="14"/>
  <c r="F9830" i="14"/>
  <c r="F9854" i="14"/>
  <c r="F9878" i="14"/>
  <c r="F9914" i="14"/>
  <c r="F9938" i="14"/>
  <c r="F9974" i="14"/>
  <c r="F9998" i="14"/>
  <c r="F4" i="14"/>
  <c r="F16" i="14"/>
  <c r="F28" i="14"/>
  <c r="F40" i="14"/>
  <c r="F52" i="14"/>
  <c r="F64" i="14"/>
  <c r="F76" i="14"/>
  <c r="F88" i="14"/>
  <c r="F100" i="14"/>
  <c r="F112" i="14"/>
  <c r="F124" i="14"/>
  <c r="F136" i="14"/>
  <c r="F148" i="14"/>
  <c r="F160" i="14"/>
  <c r="F172" i="14"/>
  <c r="F184" i="14"/>
  <c r="F196" i="14"/>
  <c r="F208" i="14"/>
  <c r="F220" i="14"/>
  <c r="F232" i="14"/>
  <c r="F244" i="14"/>
  <c r="F256" i="14"/>
  <c r="F268" i="14"/>
  <c r="F280" i="14"/>
  <c r="F292" i="14"/>
  <c r="F304" i="14"/>
  <c r="F316" i="14"/>
  <c r="F328" i="14"/>
  <c r="F340" i="14"/>
  <c r="F352" i="14"/>
  <c r="F364" i="14"/>
  <c r="F376" i="14"/>
  <c r="F388" i="14"/>
  <c r="F400" i="14"/>
  <c r="F412" i="14"/>
  <c r="F424" i="14"/>
  <c r="F436" i="14"/>
  <c r="F448" i="14"/>
  <c r="F460" i="14"/>
  <c r="F472" i="14"/>
  <c r="F484" i="14"/>
  <c r="F496" i="14"/>
  <c r="F508" i="14"/>
  <c r="F520" i="14"/>
  <c r="F532" i="14"/>
  <c r="F544" i="14"/>
  <c r="F556" i="14"/>
  <c r="F568" i="14"/>
  <c r="F580" i="14"/>
  <c r="F592" i="14"/>
  <c r="F604" i="14"/>
  <c r="F616" i="14"/>
  <c r="F628" i="14"/>
  <c r="F640" i="14"/>
  <c r="F652" i="14"/>
  <c r="F664" i="14"/>
  <c r="F676" i="14"/>
  <c r="F688" i="14"/>
  <c r="F700" i="14"/>
  <c r="F712" i="14"/>
  <c r="F724" i="14"/>
  <c r="F736" i="14"/>
  <c r="F748" i="14"/>
  <c r="F760" i="14"/>
  <c r="F772" i="14"/>
  <c r="F784" i="14"/>
  <c r="F796" i="14"/>
  <c r="F808" i="14"/>
  <c r="F820" i="14"/>
  <c r="F832" i="14"/>
  <c r="F844" i="14"/>
  <c r="F856" i="14"/>
  <c r="F868" i="14"/>
  <c r="F880" i="14"/>
  <c r="F892" i="14"/>
  <c r="F904" i="14"/>
  <c r="F916" i="14"/>
  <c r="F928" i="14"/>
  <c r="F940" i="14"/>
  <c r="F952" i="14"/>
  <c r="F964" i="14"/>
  <c r="F976" i="14"/>
  <c r="F988" i="14"/>
  <c r="F1000" i="14"/>
  <c r="F1012" i="14"/>
  <c r="F1024" i="14"/>
  <c r="F1036" i="14"/>
  <c r="F1048" i="14"/>
  <c r="F1060" i="14"/>
  <c r="F1072" i="14"/>
  <c r="F1084" i="14"/>
  <c r="F1096" i="14"/>
  <c r="F1108" i="14"/>
  <c r="F1120" i="14"/>
  <c r="F1132" i="14"/>
  <c r="F1144" i="14"/>
  <c r="F1156" i="14"/>
  <c r="F1168" i="14"/>
  <c r="F1180" i="14"/>
  <c r="F1192" i="14"/>
  <c r="F1204" i="14"/>
  <c r="F1216" i="14"/>
  <c r="F1228" i="14"/>
  <c r="F1240" i="14"/>
  <c r="F1252" i="14"/>
  <c r="F1264" i="14"/>
  <c r="F1276" i="14"/>
  <c r="F1288" i="14"/>
  <c r="F1300" i="14"/>
  <c r="F1312" i="14"/>
  <c r="F1324" i="14"/>
  <c r="F1336" i="14"/>
  <c r="F1348" i="14"/>
  <c r="F1360" i="14"/>
  <c r="F1372" i="14"/>
  <c r="F1384" i="14"/>
  <c r="F1396" i="14"/>
  <c r="F1408" i="14"/>
  <c r="F1420" i="14"/>
  <c r="F1432" i="14"/>
  <c r="F1444" i="14"/>
  <c r="F1456" i="14"/>
  <c r="F1468" i="14"/>
  <c r="F1480" i="14"/>
  <c r="F1492" i="14"/>
  <c r="F1504" i="14"/>
  <c r="F1516" i="14"/>
  <c r="F1528" i="14"/>
  <c r="F1540" i="14"/>
  <c r="F1552" i="14"/>
  <c r="F1564" i="14"/>
  <c r="F1576" i="14"/>
  <c r="F1588" i="14"/>
  <c r="F1600" i="14"/>
  <c r="F1612" i="14"/>
  <c r="F1624" i="14"/>
  <c r="F1636" i="14"/>
  <c r="F1648" i="14"/>
  <c r="F1660" i="14"/>
  <c r="F1672" i="14"/>
  <c r="F1684" i="14"/>
  <c r="F1696" i="14"/>
  <c r="F1708" i="14"/>
  <c r="F1720" i="14"/>
  <c r="F1732" i="14"/>
  <c r="F1744" i="14"/>
  <c r="F1756" i="14"/>
  <c r="F1768" i="14"/>
  <c r="F1780" i="14"/>
  <c r="F1792" i="14"/>
  <c r="F1804" i="14"/>
  <c r="F1816" i="14"/>
  <c r="F1828" i="14"/>
  <c r="F1840" i="14"/>
  <c r="F1852" i="14"/>
  <c r="F1864" i="14"/>
  <c r="F1876" i="14"/>
  <c r="F1888" i="14"/>
  <c r="F1900" i="14"/>
  <c r="F1912" i="14"/>
  <c r="F1924" i="14"/>
  <c r="F1936" i="14"/>
  <c r="F1948" i="14"/>
  <c r="F1960" i="14"/>
  <c r="F1972" i="14"/>
  <c r="F1984" i="14"/>
  <c r="F1996" i="14"/>
  <c r="F2008" i="14"/>
  <c r="F2020" i="14"/>
  <c r="F2032" i="14"/>
  <c r="F2044" i="14"/>
  <c r="F2056" i="14"/>
  <c r="F2068" i="14"/>
  <c r="F2080" i="14"/>
  <c r="F2092" i="14"/>
  <c r="F2104" i="14"/>
  <c r="F2116" i="14"/>
  <c r="F2128" i="14"/>
  <c r="F2140" i="14"/>
  <c r="F2152" i="14"/>
  <c r="F2164" i="14"/>
  <c r="F2176" i="14"/>
  <c r="F2188" i="14"/>
  <c r="F2200" i="14"/>
  <c r="F2212" i="14"/>
  <c r="F2224" i="14"/>
  <c r="F2236" i="14"/>
  <c r="F2248" i="14"/>
  <c r="F2260" i="14"/>
  <c r="F2272" i="14"/>
  <c r="F2284" i="14"/>
  <c r="F2296" i="14"/>
  <c r="F2308" i="14"/>
  <c r="F2320" i="14"/>
  <c r="F2332" i="14"/>
  <c r="F2344" i="14"/>
  <c r="F2356" i="14"/>
  <c r="F2368" i="14"/>
  <c r="F2380" i="14"/>
  <c r="F2392" i="14"/>
  <c r="F2404" i="14"/>
  <c r="F2416" i="14"/>
  <c r="F2428" i="14"/>
  <c r="F2440" i="14"/>
  <c r="F2452" i="14"/>
  <c r="F2464" i="14"/>
  <c r="F2476" i="14"/>
  <c r="F2488" i="14"/>
  <c r="F2500" i="14"/>
  <c r="F2512" i="14"/>
  <c r="F2524" i="14"/>
  <c r="F2536" i="14"/>
  <c r="F2548" i="14"/>
  <c r="F2560" i="14"/>
  <c r="F2572" i="14"/>
  <c r="F2584" i="14"/>
  <c r="F2596" i="14"/>
  <c r="F2608" i="14"/>
  <c r="F2620" i="14"/>
  <c r="F2632" i="14"/>
  <c r="F2644" i="14"/>
  <c r="F2656" i="14"/>
  <c r="F2668" i="14"/>
  <c r="F2680" i="14"/>
  <c r="F2692" i="14"/>
  <c r="F2704" i="14"/>
  <c r="F2716" i="14"/>
  <c r="F2728" i="14"/>
  <c r="F2740" i="14"/>
  <c r="F2752" i="14"/>
  <c r="F2764" i="14"/>
  <c r="F2776" i="14"/>
  <c r="F2788" i="14"/>
  <c r="F2800" i="14"/>
  <c r="F2812" i="14"/>
  <c r="F2824" i="14"/>
  <c r="F2836" i="14"/>
  <c r="F2848" i="14"/>
  <c r="F2860" i="14"/>
  <c r="F2872" i="14"/>
  <c r="F2884" i="14"/>
  <c r="F2896" i="14"/>
  <c r="F2908" i="14"/>
  <c r="F2920" i="14"/>
  <c r="F2932" i="14"/>
  <c r="F2944" i="14"/>
  <c r="F2956" i="14"/>
  <c r="F2968" i="14"/>
  <c r="F2980" i="14"/>
  <c r="F2992" i="14"/>
  <c r="F3004" i="14"/>
  <c r="F3016" i="14"/>
  <c r="F3028" i="14"/>
  <c r="F3040" i="14"/>
  <c r="F3052" i="14"/>
  <c r="F3064" i="14"/>
  <c r="F3076" i="14"/>
  <c r="F3088" i="14"/>
  <c r="F3100" i="14"/>
  <c r="F3112" i="14"/>
  <c r="F3124" i="14"/>
  <c r="F3136" i="14"/>
  <c r="F3148" i="14"/>
  <c r="F3160" i="14"/>
  <c r="F3172" i="14"/>
  <c r="F3184" i="14"/>
  <c r="F3196" i="14"/>
  <c r="F3208" i="14"/>
  <c r="F3220" i="14"/>
  <c r="F3232" i="14"/>
  <c r="F3244" i="14"/>
  <c r="F3256" i="14"/>
  <c r="F3268" i="14"/>
  <c r="F3280" i="14"/>
  <c r="F3292" i="14"/>
  <c r="F3304" i="14"/>
  <c r="F3316" i="14"/>
  <c r="F3328" i="14"/>
  <c r="F3340" i="14"/>
  <c r="F3352" i="14"/>
  <c r="F3364" i="14"/>
  <c r="F3376" i="14"/>
  <c r="F3388" i="14"/>
  <c r="F3400" i="14"/>
  <c r="F3412" i="14"/>
  <c r="F3424" i="14"/>
  <c r="F3436" i="14"/>
  <c r="F3448" i="14"/>
  <c r="F3460" i="14"/>
  <c r="F3472" i="14"/>
  <c r="F3484" i="14"/>
  <c r="F3496" i="14"/>
  <c r="F3508" i="14"/>
  <c r="F3520" i="14"/>
  <c r="F3532" i="14"/>
  <c r="F3544" i="14"/>
  <c r="F3556" i="14"/>
  <c r="F3568" i="14"/>
  <c r="F3580" i="14"/>
  <c r="F3592" i="14"/>
  <c r="F3604" i="14"/>
  <c r="F3616" i="14"/>
  <c r="F3628" i="14"/>
  <c r="F3640" i="14"/>
  <c r="F3652" i="14"/>
  <c r="F3664" i="14"/>
  <c r="F3676" i="14"/>
  <c r="F3688" i="14"/>
  <c r="F3700" i="14"/>
  <c r="F3712" i="14"/>
  <c r="F3724" i="14"/>
  <c r="F3736" i="14"/>
  <c r="F3748" i="14"/>
  <c r="F3760" i="14"/>
  <c r="F3772" i="14"/>
  <c r="F3784" i="14"/>
  <c r="F3796" i="14"/>
  <c r="F3808" i="14"/>
  <c r="F3820" i="14"/>
  <c r="F3832" i="14"/>
  <c r="F3844" i="14"/>
  <c r="F3856" i="14"/>
  <c r="F3868" i="14"/>
  <c r="F814" i="14"/>
  <c r="F886" i="14"/>
  <c r="F958" i="14"/>
  <c r="F1030" i="14"/>
  <c r="F1102" i="14"/>
  <c r="F1186" i="14"/>
  <c r="F1246" i="14"/>
  <c r="F1330" i="14"/>
  <c r="F1354" i="14"/>
  <c r="F1414" i="14"/>
  <c r="F1486" i="14"/>
  <c r="F1558" i="14"/>
  <c r="F1642" i="14"/>
  <c r="F1726" i="14"/>
  <c r="F1798" i="14"/>
  <c r="F1858" i="14"/>
  <c r="F1930" i="14"/>
  <c r="F1990" i="14"/>
  <c r="F2050" i="14"/>
  <c r="F2134" i="14"/>
  <c r="F2206" i="14"/>
  <c r="F2266" i="14"/>
  <c r="F2326" i="14"/>
  <c r="F2374" i="14"/>
  <c r="F2422" i="14"/>
  <c r="F2458" i="14"/>
  <c r="F2530" i="14"/>
  <c r="F2590" i="14"/>
  <c r="F2662" i="14"/>
  <c r="F2734" i="14"/>
  <c r="F2770" i="14"/>
  <c r="F2830" i="14"/>
  <c r="F2866" i="14"/>
  <c r="F2950" i="14"/>
  <c r="F3022" i="14"/>
  <c r="F3082" i="14"/>
  <c r="F3154" i="14"/>
  <c r="F3214" i="14"/>
  <c r="F3298" i="14"/>
  <c r="F3370" i="14"/>
  <c r="F3454" i="14"/>
  <c r="F3538" i="14"/>
  <c r="F3622" i="14"/>
  <c r="F3682" i="14"/>
  <c r="F3754" i="14"/>
  <c r="F3814" i="14"/>
  <c r="F3874" i="14"/>
  <c r="F3958" i="14"/>
  <c r="F4030" i="14"/>
  <c r="F4126" i="14"/>
  <c r="F4198" i="14"/>
  <c r="F4282" i="14"/>
  <c r="F4366" i="14"/>
  <c r="F4450" i="14"/>
  <c r="F4522" i="14"/>
  <c r="F4582" i="14"/>
  <c r="F4666" i="14"/>
  <c r="F4738" i="14"/>
  <c r="F4822" i="14"/>
  <c r="F4906" i="14"/>
  <c r="F4990" i="14"/>
  <c r="F5074" i="14"/>
  <c r="F5182" i="14"/>
  <c r="F5278" i="14"/>
  <c r="F5398" i="14"/>
  <c r="F5506" i="14"/>
  <c r="F5602" i="14"/>
  <c r="F5686" i="14"/>
  <c r="F5758" i="14"/>
  <c r="F5830" i="14"/>
  <c r="F5902" i="14"/>
  <c r="F5974" i="14"/>
  <c r="F6070" i="14"/>
  <c r="F6178" i="14"/>
  <c r="F6250" i="14"/>
  <c r="F6334" i="14"/>
  <c r="F6442" i="14"/>
  <c r="F6490" i="14"/>
  <c r="F6550" i="14"/>
  <c r="F6598" i="14"/>
  <c r="F6670" i="14"/>
  <c r="F6742" i="14"/>
  <c r="F6802" i="14"/>
  <c r="F6862" i="14"/>
  <c r="F6934" i="14"/>
  <c r="F7030" i="14"/>
  <c r="F7138" i="14"/>
  <c r="F7246" i="14"/>
  <c r="F7354" i="14"/>
  <c r="F7462" i="14"/>
  <c r="F7558" i="14"/>
  <c r="F7678" i="14"/>
  <c r="F7798" i="14"/>
  <c r="F7882" i="14"/>
  <c r="F7978" i="14"/>
  <c r="F8086" i="14"/>
  <c r="F8206" i="14"/>
  <c r="F8326" i="14"/>
  <c r="F8410" i="14"/>
  <c r="F8506" i="14"/>
  <c r="F8590" i="14"/>
  <c r="F8626" i="14"/>
  <c r="F8698" i="14"/>
  <c r="F8758" i="14"/>
  <c r="F8830" i="14"/>
  <c r="F8890" i="14"/>
  <c r="F8998" i="14"/>
  <c r="F9058" i="14"/>
  <c r="F9082" i="14"/>
  <c r="F9130" i="14"/>
  <c r="F9202" i="14"/>
  <c r="F9334" i="14"/>
  <c r="F9478" i="14"/>
  <c r="F9814" i="14"/>
  <c r="F35" i="14"/>
  <c r="F119" i="14"/>
  <c r="F203" i="14"/>
  <c r="F299" i="14"/>
  <c r="F383" i="14"/>
  <c r="F491" i="14"/>
  <c r="F575" i="14"/>
  <c r="F635" i="14"/>
  <c r="F731" i="14"/>
  <c r="F791" i="14"/>
  <c r="F863" i="14"/>
  <c r="F959" i="14"/>
  <c r="F1079" i="14"/>
  <c r="F1151" i="14"/>
  <c r="F1235" i="14"/>
  <c r="F1307" i="14"/>
  <c r="F1403" i="14"/>
  <c r="F1487" i="14"/>
  <c r="F1535" i="14"/>
  <c r="F1607" i="14"/>
  <c r="F1679" i="14"/>
  <c r="F1787" i="14"/>
  <c r="F1871" i="14"/>
  <c r="F1967" i="14"/>
  <c r="F2051" i="14"/>
  <c r="F2099" i="14"/>
  <c r="F2159" i="14"/>
  <c r="F2243" i="14"/>
  <c r="F2303" i="14"/>
  <c r="F2411" i="14"/>
  <c r="F2483" i="14"/>
  <c r="F2567" i="14"/>
  <c r="F2663" i="14"/>
  <c r="F2747" i="14"/>
  <c r="F2819" i="14"/>
  <c r="F2879" i="14"/>
  <c r="F2939" i="14"/>
  <c r="F2999" i="14"/>
  <c r="F3047" i="14"/>
  <c r="F3107" i="14"/>
  <c r="F3167" i="14"/>
  <c r="F3215" i="14"/>
  <c r="F3299" i="14"/>
  <c r="F3371" i="14"/>
  <c r="F3443" i="14"/>
  <c r="F3479" i="14"/>
  <c r="F3551" i="14"/>
  <c r="F3623" i="14"/>
  <c r="F3683" i="14"/>
  <c r="F3743" i="14"/>
  <c r="F3851" i="14"/>
  <c r="F3959" i="14"/>
  <c r="F4043" i="14"/>
  <c r="F4115" i="14"/>
  <c r="F4199" i="14"/>
  <c r="F4295" i="14"/>
  <c r="F4355" i="14"/>
  <c r="F4415" i="14"/>
  <c r="F4475" i="14"/>
  <c r="F4559" i="14"/>
  <c r="F4631" i="14"/>
  <c r="F4727" i="14"/>
  <c r="F4823" i="14"/>
  <c r="F4931" i="14"/>
  <c r="F5039" i="14"/>
  <c r="F5111" i="14"/>
  <c r="F5183" i="14"/>
  <c r="F5219" i="14"/>
  <c r="F5267" i="14"/>
  <c r="F5327" i="14"/>
  <c r="F5423" i="14"/>
  <c r="F5507" i="14"/>
  <c r="F5603" i="14"/>
  <c r="F5675" i="14"/>
  <c r="F5747" i="14"/>
  <c r="F5819" i="14"/>
  <c r="F5891" i="14"/>
  <c r="F5951" i="14"/>
  <c r="F6035" i="14"/>
  <c r="F6107" i="14"/>
  <c r="F6191" i="14"/>
  <c r="F6275" i="14"/>
  <c r="F6323" i="14"/>
  <c r="F6407" i="14"/>
  <c r="F6491" i="14"/>
  <c r="F6587" i="14"/>
  <c r="F6671" i="14"/>
  <c r="F6779" i="14"/>
  <c r="F6851" i="14"/>
  <c r="F6923" i="14"/>
  <c r="F6959" i="14"/>
  <c r="F7031" i="14"/>
  <c r="F7115" i="14"/>
  <c r="F7187" i="14"/>
  <c r="F7259" i="14"/>
  <c r="F7367" i="14"/>
  <c r="F7463" i="14"/>
  <c r="F7547" i="14"/>
  <c r="F7619" i="14"/>
  <c r="F7703" i="14"/>
  <c r="F7859" i="14"/>
  <c r="F8027" i="14"/>
  <c r="F8351" i="14"/>
  <c r="F9119" i="14"/>
  <c r="F50" i="14"/>
  <c r="F122" i="14"/>
  <c r="F206" i="14"/>
  <c r="F266" i="14"/>
  <c r="F338" i="14"/>
  <c r="F398" i="14"/>
  <c r="F470" i="14"/>
  <c r="F554" i="14"/>
  <c r="F638" i="14"/>
  <c r="F722" i="14"/>
  <c r="F794" i="14"/>
  <c r="F854" i="14"/>
  <c r="F914" i="14"/>
  <c r="F974" i="14"/>
  <c r="F1034" i="14"/>
  <c r="F1094" i="14"/>
  <c r="F1154" i="14"/>
  <c r="F1238" i="14"/>
  <c r="F1310" i="14"/>
  <c r="F1370" i="14"/>
  <c r="F1442" i="14"/>
  <c r="F1514" i="14"/>
  <c r="F1586" i="14"/>
  <c r="F1658" i="14"/>
  <c r="F1706" i="14"/>
  <c r="F1766" i="14"/>
  <c r="F1850" i="14"/>
  <c r="F1910" i="14"/>
  <c r="F1982" i="14"/>
  <c r="F2042" i="14"/>
  <c r="F2102" i="14"/>
  <c r="F2174" i="14"/>
  <c r="F2222" i="14"/>
  <c r="F2294" i="14"/>
  <c r="F2354" i="14"/>
  <c r="F2426" i="14"/>
  <c r="F2498" i="14"/>
  <c r="F2570" i="14"/>
  <c r="F2642" i="14"/>
  <c r="F2702" i="14"/>
  <c r="F2738" i="14"/>
  <c r="F2798" i="14"/>
  <c r="F2858" i="14"/>
  <c r="F2894" i="14"/>
  <c r="F2966" i="14"/>
  <c r="F3026" i="14"/>
  <c r="F3122" i="14"/>
  <c r="F3206" i="14"/>
  <c r="F3266" i="14"/>
  <c r="F3302" i="14"/>
  <c r="F3362" i="14"/>
  <c r="F3446" i="14"/>
  <c r="F3506" i="14"/>
  <c r="F3566" i="14"/>
  <c r="F3626" i="14"/>
  <c r="F3698" i="14"/>
  <c r="F3782" i="14"/>
  <c r="F3830" i="14"/>
  <c r="F3878" i="14"/>
  <c r="F3914" i="14"/>
  <c r="F3938" i="14"/>
  <c r="F3998" i="14"/>
  <c r="F4070" i="14"/>
  <c r="F4142" i="14"/>
  <c r="F4214" i="14"/>
  <c r="F4370" i="14"/>
  <c r="F4658" i="14"/>
  <c r="F5342" i="14"/>
  <c r="F7250" i="14"/>
  <c r="F1467" i="14"/>
  <c r="F1503" i="14"/>
  <c r="F1539" i="14"/>
  <c r="F1611" i="14"/>
  <c r="F1659" i="14"/>
  <c r="F1731" i="14"/>
  <c r="F1779" i="14"/>
  <c r="F1815" i="14"/>
  <c r="F1863" i="14"/>
  <c r="F1935" i="14"/>
  <c r="F1971" i="14"/>
  <c r="F2031" i="14"/>
  <c r="F2067" i="14"/>
  <c r="F2103" i="14"/>
  <c r="F2151" i="14"/>
  <c r="F2211" i="14"/>
  <c r="F2259" i="14"/>
  <c r="F2307" i="14"/>
  <c r="F2379" i="14"/>
  <c r="F2451" i="14"/>
  <c r="F2499" i="14"/>
  <c r="F2571" i="14"/>
  <c r="F2619" i="14"/>
  <c r="F2655" i="14"/>
  <c r="F2679" i="14"/>
  <c r="F2763" i="14"/>
  <c r="F2847" i="14"/>
  <c r="F2931" i="14"/>
  <c r="F3015" i="14"/>
  <c r="F3147" i="14"/>
  <c r="F3219" i="14"/>
  <c r="F3279" i="14"/>
  <c r="F3351" i="14"/>
  <c r="F3399" i="14"/>
  <c r="F3471" i="14"/>
  <c r="F3531" i="14"/>
  <c r="F3639" i="14"/>
  <c r="F3699" i="14"/>
  <c r="F3747" i="14"/>
  <c r="F3807" i="14"/>
  <c r="F3843" i="14"/>
  <c r="F3903" i="14"/>
  <c r="F3951" i="14"/>
  <c r="F4011" i="14"/>
  <c r="F4047" i="14"/>
  <c r="F4107" i="14"/>
  <c r="F4143" i="14"/>
  <c r="F4215" i="14"/>
  <c r="F4275" i="14"/>
  <c r="F4311" i="14"/>
  <c r="F4371" i="14"/>
  <c r="F4407" i="14"/>
  <c r="F4443" i="14"/>
  <c r="F4479" i="14"/>
  <c r="F4515" i="14"/>
  <c r="F4551" i="14"/>
  <c r="F4611" i="14"/>
  <c r="F4731" i="14"/>
  <c r="F5163" i="14"/>
  <c r="F8283" i="14"/>
  <c r="F5" i="14"/>
  <c r="F17" i="14"/>
  <c r="F29" i="14"/>
  <c r="F41" i="14"/>
  <c r="F53" i="14"/>
  <c r="F65" i="14"/>
  <c r="F77" i="14"/>
  <c r="F89" i="14"/>
  <c r="F101" i="14"/>
  <c r="F113" i="14"/>
  <c r="F125" i="14"/>
  <c r="F137" i="14"/>
  <c r="F149" i="14"/>
  <c r="F161" i="14"/>
  <c r="F173" i="14"/>
  <c r="F185" i="14"/>
  <c r="F197" i="14"/>
  <c r="F209" i="14"/>
  <c r="F221" i="14"/>
  <c r="F233" i="14"/>
  <c r="F245" i="14"/>
  <c r="F257" i="14"/>
  <c r="F269" i="14"/>
  <c r="F281" i="14"/>
  <c r="F293" i="14"/>
  <c r="F305" i="14"/>
  <c r="F317" i="14"/>
  <c r="F329" i="14"/>
  <c r="F341" i="14"/>
  <c r="F353" i="14"/>
  <c r="F365" i="14"/>
  <c r="F377" i="14"/>
  <c r="F389" i="14"/>
  <c r="F401" i="14"/>
  <c r="F413" i="14"/>
  <c r="F425" i="14"/>
  <c r="F437" i="14"/>
  <c r="F449" i="14"/>
  <c r="F461" i="14"/>
  <c r="F473" i="14"/>
  <c r="F485" i="14"/>
  <c r="F497" i="14"/>
  <c r="F509" i="14"/>
  <c r="F521" i="14"/>
  <c r="F533" i="14"/>
  <c r="F545" i="14"/>
  <c r="F557" i="14"/>
  <c r="F569" i="14"/>
  <c r="F581" i="14"/>
  <c r="F593" i="14"/>
  <c r="F605" i="14"/>
  <c r="F617" i="14"/>
  <c r="F629" i="14"/>
  <c r="F641" i="14"/>
  <c r="F653" i="14"/>
  <c r="F665" i="14"/>
  <c r="F677" i="14"/>
  <c r="F689" i="14"/>
  <c r="F701" i="14"/>
  <c r="F713" i="14"/>
  <c r="F725" i="14"/>
  <c r="F737" i="14"/>
  <c r="F749" i="14"/>
  <c r="F761" i="14"/>
  <c r="F773" i="14"/>
  <c r="F785" i="14"/>
  <c r="F797" i="14"/>
  <c r="F809" i="14"/>
  <c r="F821" i="14"/>
  <c r="F833" i="14"/>
  <c r="F845" i="14"/>
  <c r="F857" i="14"/>
  <c r="F869" i="14"/>
  <c r="F881" i="14"/>
  <c r="F893" i="14"/>
  <c r="F905" i="14"/>
  <c r="F917" i="14"/>
  <c r="F929" i="14"/>
  <c r="F941" i="14"/>
  <c r="F953" i="14"/>
  <c r="F965" i="14"/>
  <c r="F977" i="14"/>
  <c r="F989" i="14"/>
  <c r="F1001" i="14"/>
  <c r="F1013" i="14"/>
  <c r="F1025" i="14"/>
  <c r="F1037" i="14"/>
  <c r="F1049" i="14"/>
  <c r="F1061" i="14"/>
  <c r="F1073" i="14"/>
  <c r="F1085" i="14"/>
  <c r="F1097" i="14"/>
  <c r="F1109" i="14"/>
  <c r="F1121" i="14"/>
  <c r="F1133" i="14"/>
  <c r="F1145" i="14"/>
  <c r="F1157" i="14"/>
  <c r="F1169" i="14"/>
  <c r="F1181" i="14"/>
  <c r="F1193" i="14"/>
  <c r="F1205" i="14"/>
  <c r="F1217" i="14"/>
  <c r="F1229" i="14"/>
  <c r="F1241" i="14"/>
  <c r="F1253" i="14"/>
  <c r="F1265" i="14"/>
  <c r="F1277" i="14"/>
  <c r="F1289" i="14"/>
  <c r="F1301" i="14"/>
  <c r="F1313" i="14"/>
  <c r="F1325" i="14"/>
  <c r="F1337" i="14"/>
  <c r="F1349" i="14"/>
  <c r="F1361" i="14"/>
  <c r="F1373" i="14"/>
  <c r="F1385" i="14"/>
  <c r="F1397" i="14"/>
  <c r="F1409" i="14"/>
  <c r="F1421" i="14"/>
  <c r="F1433" i="14"/>
  <c r="F1445" i="14"/>
  <c r="F1457" i="14"/>
  <c r="F1469" i="14"/>
  <c r="F1481" i="14"/>
  <c r="F1493" i="14"/>
  <c r="F1505" i="14"/>
  <c r="F1517" i="14"/>
  <c r="F1529" i="14"/>
  <c r="F1541" i="14"/>
  <c r="F1553" i="14"/>
  <c r="F1565" i="14"/>
  <c r="F1577" i="14"/>
  <c r="F1589" i="14"/>
  <c r="F1601" i="14"/>
  <c r="F1613" i="14"/>
  <c r="F1625" i="14"/>
  <c r="F1637" i="14"/>
  <c r="F1649" i="14"/>
  <c r="F1661" i="14"/>
  <c r="F1673" i="14"/>
  <c r="F1685" i="14"/>
  <c r="F1697" i="14"/>
  <c r="F1709" i="14"/>
  <c r="F1721" i="14"/>
  <c r="F1733" i="14"/>
  <c r="F1745" i="14"/>
  <c r="F1757" i="14"/>
  <c r="F1769" i="14"/>
  <c r="F1781" i="14"/>
  <c r="F1793" i="14"/>
  <c r="F1805" i="14"/>
  <c r="F1817" i="14"/>
  <c r="F1829" i="14"/>
  <c r="F1841" i="14"/>
  <c r="F1853" i="14"/>
  <c r="F1865" i="14"/>
  <c r="F1877" i="14"/>
  <c r="F1889" i="14"/>
  <c r="F1901" i="14"/>
  <c r="F1913" i="14"/>
  <c r="F1925" i="14"/>
  <c r="F1937" i="14"/>
  <c r="F1949" i="14"/>
  <c r="F1961" i="14"/>
  <c r="F1973" i="14"/>
  <c r="F1985" i="14"/>
  <c r="F1997" i="14"/>
  <c r="F2009" i="14"/>
  <c r="F2021" i="14"/>
  <c r="F2033" i="14"/>
  <c r="F2045" i="14"/>
  <c r="F2057" i="14"/>
  <c r="F2069" i="14"/>
  <c r="F2081" i="14"/>
  <c r="F2093" i="14"/>
  <c r="F2105" i="14"/>
  <c r="F2117" i="14"/>
  <c r="F2129" i="14"/>
  <c r="F2141" i="14"/>
  <c r="F2153" i="14"/>
  <c r="F2165" i="14"/>
  <c r="F2177" i="14"/>
  <c r="F2189" i="14"/>
  <c r="F2201" i="14"/>
  <c r="F2213" i="14"/>
  <c r="F2225" i="14"/>
  <c r="F2237" i="14"/>
  <c r="F2249" i="14"/>
  <c r="F2261" i="14"/>
  <c r="F2273" i="14"/>
  <c r="F2285" i="14"/>
  <c r="F2297" i="14"/>
  <c r="F2309" i="14"/>
  <c r="F2321" i="14"/>
  <c r="F2333" i="14"/>
  <c r="F2345" i="14"/>
  <c r="F2357" i="14"/>
  <c r="F2369" i="14"/>
  <c r="F2381" i="14"/>
  <c r="F2393" i="14"/>
  <c r="F2405" i="14"/>
  <c r="F2417" i="14"/>
  <c r="F2429" i="14"/>
  <c r="F2441" i="14"/>
  <c r="F2453" i="14"/>
  <c r="F2465" i="14"/>
  <c r="F2477" i="14"/>
  <c r="F2489" i="14"/>
  <c r="F2501" i="14"/>
  <c r="F2513" i="14"/>
  <c r="F2525" i="14"/>
  <c r="F2537" i="14"/>
  <c r="F2549" i="14"/>
  <c r="F2561" i="14"/>
  <c r="F2573" i="14"/>
  <c r="F2585" i="14"/>
  <c r="F2597" i="14"/>
  <c r="F2609" i="14"/>
  <c r="F2621" i="14"/>
  <c r="F2633" i="14"/>
  <c r="F2645" i="14"/>
  <c r="F2657" i="14"/>
  <c r="F2669" i="14"/>
  <c r="F2681" i="14"/>
  <c r="F2693" i="14"/>
  <c r="F2705" i="14"/>
  <c r="F2717" i="14"/>
  <c r="F2729" i="14"/>
  <c r="F2741" i="14"/>
  <c r="F2753" i="14"/>
  <c r="F2765" i="14"/>
  <c r="F2777" i="14"/>
  <c r="F2789" i="14"/>
  <c r="F2801" i="14"/>
  <c r="F2813" i="14"/>
  <c r="F2825" i="14"/>
  <c r="F2837" i="14"/>
  <c r="F2849" i="14"/>
  <c r="F2861" i="14"/>
  <c r="F2873" i="14"/>
  <c r="F2885" i="14"/>
  <c r="F2897" i="14"/>
  <c r="F2909" i="14"/>
  <c r="F2921" i="14"/>
  <c r="F2933" i="14"/>
  <c r="F2945" i="14"/>
  <c r="F2957" i="14"/>
  <c r="F2969" i="14"/>
  <c r="F2981" i="14"/>
  <c r="F2993" i="14"/>
  <c r="F3005" i="14"/>
  <c r="F3017" i="14"/>
  <c r="F3029" i="14"/>
  <c r="F3041" i="14"/>
  <c r="F3053" i="14"/>
  <c r="F3065" i="14"/>
  <c r="F3077" i="14"/>
  <c r="F3089" i="14"/>
  <c r="F3101" i="14"/>
  <c r="F3113" i="14"/>
  <c r="F3125" i="14"/>
  <c r="F3137" i="14"/>
  <c r="F3149" i="14"/>
  <c r="F3161" i="14"/>
  <c r="F3173" i="14"/>
  <c r="F3185" i="14"/>
  <c r="F3197" i="14"/>
  <c r="F3209" i="14"/>
  <c r="F3221" i="14"/>
  <c r="F3233" i="14"/>
  <c r="F3245" i="14"/>
  <c r="F3257" i="14"/>
  <c r="F3269" i="14"/>
  <c r="F3281" i="14"/>
  <c r="F3293" i="14"/>
  <c r="F3305" i="14"/>
  <c r="F3317" i="14"/>
  <c r="F3329" i="14"/>
  <c r="F3341" i="14"/>
  <c r="F3353" i="14"/>
  <c r="F3365" i="14"/>
  <c r="F3377" i="14"/>
  <c r="F3389" i="14"/>
  <c r="F3401" i="14"/>
  <c r="F3413" i="14"/>
  <c r="F3425" i="14"/>
  <c r="F3437" i="14"/>
  <c r="F3449" i="14"/>
  <c r="F3461" i="14"/>
  <c r="F3473" i="14"/>
  <c r="F3485" i="14"/>
  <c r="F3497" i="14"/>
  <c r="F3509" i="14"/>
  <c r="F3521" i="14"/>
  <c r="F3533" i="14"/>
  <c r="F3545" i="14"/>
  <c r="F3557" i="14"/>
  <c r="F3569" i="14"/>
  <c r="F3581" i="14"/>
  <c r="F3593" i="14"/>
  <c r="F3605" i="14"/>
  <c r="F3617" i="14"/>
  <c r="F3629" i="14"/>
  <c r="F3641" i="14"/>
  <c r="F3653" i="14"/>
  <c r="F3665" i="14"/>
  <c r="F3677" i="14"/>
  <c r="F3689" i="14"/>
  <c r="F3701" i="14"/>
  <c r="F3713" i="14"/>
  <c r="F3725" i="14"/>
  <c r="F3737" i="14"/>
  <c r="F3749" i="14"/>
  <c r="F3761" i="14"/>
  <c r="F3773" i="14"/>
  <c r="F3785" i="14"/>
  <c r="F3797" i="14"/>
  <c r="F3809" i="14"/>
  <c r="F3821" i="14"/>
  <c r="F3833" i="14"/>
  <c r="F3845" i="14"/>
  <c r="F3857" i="14"/>
  <c r="F3869" i="14"/>
  <c r="F3881" i="14"/>
  <c r="F3893" i="14"/>
  <c r="F3905" i="14"/>
  <c r="F3917" i="14"/>
  <c r="F3929" i="14"/>
  <c r="F3941" i="14"/>
  <c r="F3953" i="14"/>
  <c r="F3965" i="14"/>
  <c r="F3977" i="14"/>
  <c r="F3989" i="14"/>
  <c r="F4001" i="14"/>
  <c r="F4013" i="14"/>
  <c r="F4025" i="14"/>
  <c r="F4037" i="14"/>
  <c r="F4049" i="14"/>
  <c r="F4061" i="14"/>
  <c r="F4073" i="14"/>
  <c r="F4085" i="14"/>
  <c r="F4097" i="14"/>
  <c r="F4109" i="14"/>
  <c r="F4121" i="14"/>
  <c r="F4133" i="14"/>
  <c r="F4145" i="14"/>
  <c r="F4157" i="14"/>
  <c r="F4169" i="14"/>
  <c r="F4181" i="14"/>
  <c r="F4193" i="14"/>
  <c r="F4205" i="14"/>
  <c r="F4217" i="14"/>
  <c r="F4229" i="14"/>
  <c r="F4241" i="14"/>
  <c r="F4253" i="14"/>
  <c r="F4265" i="14"/>
  <c r="F4277" i="14"/>
  <c r="F4289" i="14"/>
  <c r="F4301" i="14"/>
  <c r="F4313" i="14"/>
  <c r="F4325" i="14"/>
  <c r="F4337" i="14"/>
  <c r="F4349" i="14"/>
  <c r="F4361" i="14"/>
  <c r="F4373" i="14"/>
  <c r="F4385" i="14"/>
  <c r="F4397" i="14"/>
  <c r="F4409" i="14"/>
  <c r="F4421" i="14"/>
  <c r="F4433" i="14"/>
  <c r="F4445" i="14"/>
  <c r="F4457" i="14"/>
  <c r="F4469" i="14"/>
  <c r="F4481" i="14"/>
  <c r="F4493" i="14"/>
  <c r="F4505" i="14"/>
  <c r="F4517" i="14"/>
  <c r="F4529" i="14"/>
  <c r="F4541" i="14"/>
  <c r="F4553" i="14"/>
  <c r="F4565" i="14"/>
  <c r="F4577" i="14"/>
  <c r="F4589" i="14"/>
  <c r="F4601" i="14"/>
  <c r="F4613" i="14"/>
  <c r="F4625" i="14"/>
  <c r="F4637" i="14"/>
  <c r="F4649" i="14"/>
  <c r="F4661" i="14"/>
  <c r="F4673" i="14"/>
  <c r="F4685" i="14"/>
  <c r="F4697" i="14"/>
  <c r="F4709" i="14"/>
  <c r="F4721" i="14"/>
  <c r="F4733" i="14"/>
  <c r="F4745" i="14"/>
  <c r="F4757" i="14"/>
  <c r="F4769" i="14"/>
  <c r="F4781" i="14"/>
  <c r="F4793" i="14"/>
  <c r="F4805" i="14"/>
  <c r="F4817" i="14"/>
  <c r="F4829" i="14"/>
  <c r="F4841" i="14"/>
  <c r="F4853" i="14"/>
  <c r="F4865" i="14"/>
  <c r="F4877" i="14"/>
  <c r="F4889" i="14"/>
  <c r="F4901" i="14"/>
  <c r="F4913" i="14"/>
  <c r="F4925" i="14"/>
  <c r="F4937" i="14"/>
  <c r="F4949" i="14"/>
  <c r="F4961" i="14"/>
  <c r="F4973" i="14"/>
  <c r="F4985" i="14"/>
  <c r="F4997" i="14"/>
  <c r="F5009" i="14"/>
  <c r="F5021" i="14"/>
  <c r="F5033" i="14"/>
  <c r="F5045" i="14"/>
  <c r="F5057" i="14"/>
  <c r="F5069" i="14"/>
  <c r="F5081" i="14"/>
  <c r="F5093" i="14"/>
  <c r="F5105" i="14"/>
  <c r="F5117" i="14"/>
  <c r="F5129" i="14"/>
  <c r="F5141" i="14"/>
  <c r="F5153" i="14"/>
  <c r="F5165" i="14"/>
  <c r="F5177" i="14"/>
  <c r="F5189" i="14"/>
  <c r="F5201" i="14"/>
  <c r="F5213" i="14"/>
  <c r="F5225" i="14"/>
  <c r="F5237" i="14"/>
  <c r="F5249" i="14"/>
  <c r="F5261" i="14"/>
  <c r="F5273" i="14"/>
  <c r="F5285" i="14"/>
  <c r="F5297" i="14"/>
  <c r="F5309" i="14"/>
  <c r="F5321" i="14"/>
  <c r="F5333" i="14"/>
  <c r="F5345" i="14"/>
  <c r="F5357" i="14"/>
  <c r="F5369" i="14"/>
  <c r="F5381" i="14"/>
  <c r="F5393" i="14"/>
  <c r="F5405" i="14"/>
  <c r="F5417" i="14"/>
  <c r="F5429" i="14"/>
  <c r="F5441" i="14"/>
  <c r="F5453" i="14"/>
  <c r="F5465" i="14"/>
  <c r="F5477" i="14"/>
  <c r="F5489" i="14"/>
  <c r="F5501" i="14"/>
  <c r="F5513" i="14"/>
  <c r="F5525" i="14"/>
  <c r="F5537" i="14"/>
  <c r="F5549" i="14"/>
  <c r="F5561" i="14"/>
  <c r="F5573" i="14"/>
  <c r="F5585" i="14"/>
  <c r="F5597" i="14"/>
  <c r="F5609" i="14"/>
  <c r="F5621" i="14"/>
  <c r="F5633" i="14"/>
  <c r="F5645" i="14"/>
  <c r="F5657" i="14"/>
  <c r="F5669" i="14"/>
  <c r="F5681" i="14"/>
  <c r="F5693" i="14"/>
  <c r="F5705" i="14"/>
  <c r="F5717" i="14"/>
  <c r="F5729" i="14"/>
  <c r="F5741" i="14"/>
  <c r="F5753" i="14"/>
  <c r="F5765" i="14"/>
  <c r="F5777" i="14"/>
  <c r="F5789" i="14"/>
  <c r="F5801" i="14"/>
  <c r="F5813" i="14"/>
  <c r="F5825" i="14"/>
  <c r="F5837" i="14"/>
  <c r="F5849" i="14"/>
  <c r="F5861" i="14"/>
  <c r="F5873" i="14"/>
  <c r="F790" i="14"/>
  <c r="F874" i="14"/>
  <c r="F970" i="14"/>
  <c r="F1078" i="14"/>
  <c r="F1174" i="14"/>
  <c r="F1234" i="14"/>
  <c r="F1318" i="14"/>
  <c r="F1366" i="14"/>
  <c r="F1438" i="14"/>
  <c r="F1534" i="14"/>
  <c r="F1606" i="14"/>
  <c r="F1690" i="14"/>
  <c r="F1774" i="14"/>
  <c r="F1822" i="14"/>
  <c r="F1894" i="14"/>
  <c r="F1966" i="14"/>
  <c r="F2038" i="14"/>
  <c r="F2098" i="14"/>
  <c r="F2170" i="14"/>
  <c r="F2218" i="14"/>
  <c r="F2278" i="14"/>
  <c r="F2362" i="14"/>
  <c r="F2446" i="14"/>
  <c r="F2542" i="14"/>
  <c r="F2638" i="14"/>
  <c r="F2746" i="14"/>
  <c r="F2842" i="14"/>
  <c r="F2914" i="14"/>
  <c r="F2998" i="14"/>
  <c r="F3058" i="14"/>
  <c r="F3190" i="14"/>
  <c r="F3262" i="14"/>
  <c r="F3346" i="14"/>
  <c r="F3430" i="14"/>
  <c r="F3526" i="14"/>
  <c r="F3610" i="14"/>
  <c r="F3670" i="14"/>
  <c r="F3742" i="14"/>
  <c r="F3826" i="14"/>
  <c r="F3910" i="14"/>
  <c r="F3994" i="14"/>
  <c r="F4090" i="14"/>
  <c r="F4174" i="14"/>
  <c r="F4234" i="14"/>
  <c r="F4294" i="14"/>
  <c r="F4354" i="14"/>
  <c r="F4426" i="14"/>
  <c r="F4534" i="14"/>
  <c r="F4594" i="14"/>
  <c r="F4678" i="14"/>
  <c r="F4774" i="14"/>
  <c r="F4846" i="14"/>
  <c r="F4930" i="14"/>
  <c r="F5026" i="14"/>
  <c r="F5110" i="14"/>
  <c r="F5194" i="14"/>
  <c r="F5290" i="14"/>
  <c r="F5386" i="14"/>
  <c r="F5494" i="14"/>
  <c r="F5578" i="14"/>
  <c r="F5650" i="14"/>
  <c r="F5710" i="14"/>
  <c r="F5770" i="14"/>
  <c r="F5842" i="14"/>
  <c r="F5914" i="14"/>
  <c r="F5962" i="14"/>
  <c r="F6022" i="14"/>
  <c r="F6094" i="14"/>
  <c r="F6142" i="14"/>
  <c r="F6226" i="14"/>
  <c r="F6298" i="14"/>
  <c r="F6346" i="14"/>
  <c r="F6406" i="14"/>
  <c r="F6478" i="14"/>
  <c r="F6562" i="14"/>
  <c r="F6646" i="14"/>
  <c r="F6730" i="14"/>
  <c r="F6826" i="14"/>
  <c r="F6946" i="14"/>
  <c r="F7018" i="14"/>
  <c r="F7114" i="14"/>
  <c r="F7222" i="14"/>
  <c r="F7306" i="14"/>
  <c r="F7438" i="14"/>
  <c r="F7534" i="14"/>
  <c r="F7642" i="14"/>
  <c r="F7762" i="14"/>
  <c r="F7846" i="14"/>
  <c r="F7918" i="14"/>
  <c r="F8014" i="14"/>
  <c r="F8122" i="14"/>
  <c r="F8242" i="14"/>
  <c r="F8362" i="14"/>
  <c r="F8458" i="14"/>
  <c r="F8542" i="14"/>
  <c r="F8674" i="14"/>
  <c r="F8782" i="14"/>
  <c r="F8962" i="14"/>
  <c r="F9286" i="14"/>
  <c r="F9898" i="14"/>
  <c r="F47" i="14"/>
  <c r="F155" i="14"/>
  <c r="F263" i="14"/>
  <c r="F359" i="14"/>
  <c r="F443" i="14"/>
  <c r="F539" i="14"/>
  <c r="F611" i="14"/>
  <c r="F683" i="14"/>
  <c r="F767" i="14"/>
  <c r="F815" i="14"/>
  <c r="F911" i="14"/>
  <c r="F971" i="14"/>
  <c r="F1043" i="14"/>
  <c r="F1163" i="14"/>
  <c r="F1247" i="14"/>
  <c r="F1319" i="14"/>
  <c r="F1415" i="14"/>
  <c r="F1499" i="14"/>
  <c r="F1571" i="14"/>
  <c r="F1667" i="14"/>
  <c r="F1751" i="14"/>
  <c r="F1859" i="14"/>
  <c r="F1931" i="14"/>
  <c r="F2003" i="14"/>
  <c r="F2123" i="14"/>
  <c r="F2195" i="14"/>
  <c r="F2267" i="14"/>
  <c r="F2375" i="14"/>
  <c r="F2495" i="14"/>
  <c r="F2579" i="14"/>
  <c r="F2651" i="14"/>
  <c r="F2735" i="14"/>
  <c r="F2831" i="14"/>
  <c r="F2915" i="14"/>
  <c r="F3011" i="14"/>
  <c r="F3095" i="14"/>
  <c r="F3179" i="14"/>
  <c r="F3239" i="14"/>
  <c r="F3311" i="14"/>
  <c r="F3395" i="14"/>
  <c r="F3527" i="14"/>
  <c r="F3599" i="14"/>
  <c r="F3695" i="14"/>
  <c r="F3791" i="14"/>
  <c r="F3863" i="14"/>
  <c r="F3935" i="14"/>
  <c r="F4007" i="14"/>
  <c r="F4079" i="14"/>
  <c r="F4127" i="14"/>
  <c r="F4223" i="14"/>
  <c r="F4331" i="14"/>
  <c r="F4427" i="14"/>
  <c r="F4511" i="14"/>
  <c r="F4571" i="14"/>
  <c r="F4619" i="14"/>
  <c r="F4667" i="14"/>
  <c r="F4715" i="14"/>
  <c r="F4775" i="14"/>
  <c r="F4847" i="14"/>
  <c r="F4919" i="14"/>
  <c r="F5015" i="14"/>
  <c r="F5075" i="14"/>
  <c r="F5159" i="14"/>
  <c r="F5243" i="14"/>
  <c r="F5303" i="14"/>
  <c r="F5399" i="14"/>
  <c r="F5483" i="14"/>
  <c r="F5543" i="14"/>
  <c r="F5627" i="14"/>
  <c r="F5711" i="14"/>
  <c r="F5771" i="14"/>
  <c r="F5843" i="14"/>
  <c r="F5903" i="14"/>
  <c r="F5963" i="14"/>
  <c r="F6047" i="14"/>
  <c r="F6083" i="14"/>
  <c r="F6119" i="14"/>
  <c r="F6155" i="14"/>
  <c r="F6215" i="14"/>
  <c r="F6251" i="14"/>
  <c r="F6311" i="14"/>
  <c r="F6383" i="14"/>
  <c r="F6431" i="14"/>
  <c r="F6503" i="14"/>
  <c r="F6575" i="14"/>
  <c r="F6659" i="14"/>
  <c r="F6731" i="14"/>
  <c r="F6815" i="14"/>
  <c r="F6911" i="14"/>
  <c r="F6995" i="14"/>
  <c r="F7067" i="14"/>
  <c r="F7151" i="14"/>
  <c r="F7211" i="14"/>
  <c r="F7271" i="14"/>
  <c r="F7319" i="14"/>
  <c r="F7355" i="14"/>
  <c r="F7439" i="14"/>
  <c r="F7511" i="14"/>
  <c r="F7571" i="14"/>
  <c r="F7667" i="14"/>
  <c r="F7739" i="14"/>
  <c r="F7823" i="14"/>
  <c r="F7883" i="14"/>
  <c r="F7943" i="14"/>
  <c r="F7979" i="14"/>
  <c r="F7991" i="14"/>
  <c r="F8051" i="14"/>
  <c r="F8111" i="14"/>
  <c r="F8159" i="14"/>
  <c r="F8243" i="14"/>
  <c r="F8291" i="14"/>
  <c r="F8339" i="14"/>
  <c r="F8387" i="14"/>
  <c r="F8423" i="14"/>
  <c r="F8471" i="14"/>
  <c r="F8519" i="14"/>
  <c r="F8567" i="14"/>
  <c r="F8615" i="14"/>
  <c r="F8687" i="14"/>
  <c r="F8735" i="14"/>
  <c r="F8795" i="14"/>
  <c r="F8843" i="14"/>
  <c r="F8915" i="14"/>
  <c r="F8987" i="14"/>
  <c r="F9155" i="14"/>
  <c r="F9587" i="14"/>
  <c r="F14" i="14"/>
  <c r="F98" i="14"/>
  <c r="F170" i="14"/>
  <c r="F218" i="14"/>
  <c r="F290" i="14"/>
  <c r="F362" i="14"/>
  <c r="F446" i="14"/>
  <c r="F518" i="14"/>
  <c r="F566" i="14"/>
  <c r="F614" i="14"/>
  <c r="F674" i="14"/>
  <c r="F746" i="14"/>
  <c r="F818" i="14"/>
  <c r="F890" i="14"/>
  <c r="F950" i="14"/>
  <c r="F1022" i="14"/>
  <c r="F1082" i="14"/>
  <c r="F1130" i="14"/>
  <c r="F1178" i="14"/>
  <c r="F1226" i="14"/>
  <c r="F1286" i="14"/>
  <c r="F1358" i="14"/>
  <c r="F1406" i="14"/>
  <c r="F1454" i="14"/>
  <c r="F1502" i="14"/>
  <c r="F1562" i="14"/>
  <c r="F1610" i="14"/>
  <c r="F1682" i="14"/>
  <c r="F1754" i="14"/>
  <c r="F1826" i="14"/>
  <c r="F1874" i="14"/>
  <c r="F1946" i="14"/>
  <c r="F2030" i="14"/>
  <c r="F2090" i="14"/>
  <c r="F2150" i="14"/>
  <c r="F2198" i="14"/>
  <c r="F2258" i="14"/>
  <c r="F2318" i="14"/>
  <c r="F2390" i="14"/>
  <c r="F2450" i="14"/>
  <c r="F2522" i="14"/>
  <c r="F2594" i="14"/>
  <c r="F2666" i="14"/>
  <c r="F2726" i="14"/>
  <c r="F2774" i="14"/>
  <c r="F2846" i="14"/>
  <c r="F2930" i="14"/>
  <c r="F3002" i="14"/>
  <c r="F3110" i="14"/>
  <c r="F3194" i="14"/>
  <c r="F3278" i="14"/>
  <c r="F3350" i="14"/>
  <c r="F3410" i="14"/>
  <c r="F3458" i="14"/>
  <c r="F3530" i="14"/>
  <c r="F3602" i="14"/>
  <c r="F3710" i="14"/>
  <c r="F3794" i="14"/>
  <c r="F3890" i="14"/>
  <c r="F3962" i="14"/>
  <c r="F4022" i="14"/>
  <c r="F4082" i="14"/>
  <c r="F4130" i="14"/>
  <c r="F4178" i="14"/>
  <c r="F4238" i="14"/>
  <c r="F4286" i="14"/>
  <c r="F4334" i="14"/>
  <c r="F4358" i="14"/>
  <c r="F4406" i="14"/>
  <c r="F4442" i="14"/>
  <c r="F4454" i="14"/>
  <c r="F4478" i="14"/>
  <c r="F4514" i="14"/>
  <c r="F4550" i="14"/>
  <c r="F4574" i="14"/>
  <c r="F4598" i="14"/>
  <c r="F4646" i="14"/>
  <c r="F4706" i="14"/>
  <c r="F4730" i="14"/>
  <c r="F4766" i="14"/>
  <c r="F4802" i="14"/>
  <c r="F4850" i="14"/>
  <c r="F4898" i="14"/>
  <c r="F4946" i="14"/>
  <c r="F4982" i="14"/>
  <c r="F5018" i="14"/>
  <c r="F5042" i="14"/>
  <c r="F5090" i="14"/>
  <c r="F5102" i="14"/>
  <c r="F5150" i="14"/>
  <c r="F5198" i="14"/>
  <c r="F5246" i="14"/>
  <c r="F5270" i="14"/>
  <c r="F5294" i="14"/>
  <c r="F5366" i="14"/>
  <c r="F5414" i="14"/>
  <c r="F5462" i="14"/>
  <c r="F5498" i="14"/>
  <c r="F5522" i="14"/>
  <c r="F5570" i="14"/>
  <c r="F5582" i="14"/>
  <c r="F5618" i="14"/>
  <c r="F5666" i="14"/>
  <c r="F5726" i="14"/>
  <c r="F5774" i="14"/>
  <c r="F5798" i="14"/>
  <c r="F5834" i="14"/>
  <c r="F5870" i="14"/>
  <c r="F5906" i="14"/>
  <c r="F5942" i="14"/>
  <c r="F5966" i="14"/>
  <c r="F5990" i="14"/>
  <c r="F6026" i="14"/>
  <c r="F6050" i="14"/>
  <c r="F6086" i="14"/>
  <c r="F6122" i="14"/>
  <c r="F6146" i="14"/>
  <c r="F6206" i="14"/>
  <c r="F6266" i="14"/>
  <c r="F6302" i="14"/>
  <c r="F6350" i="14"/>
  <c r="F6374" i="14"/>
  <c r="F6386" i="14"/>
  <c r="F6422" i="14"/>
  <c r="F6458" i="14"/>
  <c r="F6494" i="14"/>
  <c r="F6542" i="14"/>
  <c r="F6578" i="14"/>
  <c r="F6638" i="14"/>
  <c r="F6686" i="14"/>
  <c r="F6746" i="14"/>
  <c r="F6806" i="14"/>
  <c r="F6866" i="14"/>
  <c r="F6926" i="14"/>
  <c r="F6986" i="14"/>
  <c r="F7010" i="14"/>
  <c r="F7034" i="14"/>
  <c r="F7082" i="14"/>
  <c r="F7130" i="14"/>
  <c r="F7166" i="14"/>
  <c r="F7190" i="14"/>
  <c r="F7238" i="14"/>
  <c r="F7286" i="14"/>
  <c r="F7334" i="14"/>
  <c r="F7370" i="14"/>
  <c r="F7406" i="14"/>
  <c r="F7442" i="14"/>
  <c r="F7466" i="14"/>
  <c r="F7490" i="14"/>
  <c r="F7514" i="14"/>
  <c r="F7562" i="14"/>
  <c r="F7586" i="14"/>
  <c r="F7634" i="14"/>
  <c r="F7670" i="14"/>
  <c r="F7718" i="14"/>
  <c r="F7754" i="14"/>
  <c r="F7802" i="14"/>
  <c r="F7862" i="14"/>
  <c r="F7910" i="14"/>
  <c r="F7958" i="14"/>
  <c r="F8006" i="14"/>
  <c r="F8054" i="14"/>
  <c r="F8114" i="14"/>
  <c r="F8162" i="14"/>
  <c r="F8210" i="14"/>
  <c r="F8246" i="14"/>
  <c r="F8282" i="14"/>
  <c r="F8330" i="14"/>
  <c r="F8366" i="14"/>
  <c r="F8402" i="14"/>
  <c r="F8438" i="14"/>
  <c r="F8462" i="14"/>
  <c r="F8498" i="14"/>
  <c r="F8534" i="14"/>
  <c r="F8558" i="14"/>
  <c r="F8606" i="14"/>
  <c r="F8654" i="14"/>
  <c r="F8678" i="14"/>
  <c r="F8738" i="14"/>
  <c r="F8774" i="14"/>
  <c r="F8810" i="14"/>
  <c r="F8846" i="14"/>
  <c r="F8870" i="14"/>
  <c r="F8918" i="14"/>
  <c r="F8942" i="14"/>
  <c r="F8966" i="14"/>
  <c r="F9014" i="14"/>
  <c r="F9038" i="14"/>
  <c r="F9074" i="14"/>
  <c r="F9110" i="14"/>
  <c r="F9146" i="14"/>
  <c r="F9194" i="14"/>
  <c r="F9230" i="14"/>
  <c r="F9254" i="14"/>
  <c r="F9302" i="14"/>
  <c r="F9326" i="14"/>
  <c r="F9362" i="14"/>
  <c r="F9398" i="14"/>
  <c r="F9458" i="14"/>
  <c r="F9542" i="14"/>
  <c r="F9590" i="14"/>
  <c r="F9650" i="14"/>
  <c r="F9710" i="14"/>
  <c r="F9782" i="14"/>
  <c r="F9902" i="14"/>
  <c r="F291" i="14"/>
  <c r="F1443" i="14"/>
  <c r="F1479" i="14"/>
  <c r="F1515" i="14"/>
  <c r="F1575" i="14"/>
  <c r="F1623" i="14"/>
  <c r="F1671" i="14"/>
  <c r="F1743" i="14"/>
  <c r="F1803" i="14"/>
  <c r="F1851" i="14"/>
  <c r="F1911" i="14"/>
  <c r="F1959" i="14"/>
  <c r="F2007" i="14"/>
  <c r="F2079" i="14"/>
  <c r="F2163" i="14"/>
  <c r="F2223" i="14"/>
  <c r="F2295" i="14"/>
  <c r="F2367" i="14"/>
  <c r="F2439" i="14"/>
  <c r="F2523" i="14"/>
  <c r="F2595" i="14"/>
  <c r="F2691" i="14"/>
  <c r="F2775" i="14"/>
  <c r="F2835" i="14"/>
  <c r="F2895" i="14"/>
  <c r="F2967" i="14"/>
  <c r="F3051" i="14"/>
  <c r="F3123" i="14"/>
  <c r="F3207" i="14"/>
  <c r="F3267" i="14"/>
  <c r="F3315" i="14"/>
  <c r="F3387" i="14"/>
  <c r="F3459" i="14"/>
  <c r="F3495" i="14"/>
  <c r="F3591" i="14"/>
  <c r="F3687" i="14"/>
  <c r="F3783" i="14"/>
  <c r="F3879" i="14"/>
  <c r="F3963" i="14"/>
  <c r="F4071" i="14"/>
  <c r="F4179" i="14"/>
  <c r="F4383" i="14"/>
  <c r="F4935" i="14"/>
  <c r="F8247" i="14"/>
  <c r="F6" i="14"/>
  <c r="F18" i="14"/>
  <c r="F30" i="14"/>
  <c r="F42" i="14"/>
  <c r="F54" i="14"/>
  <c r="F66" i="14"/>
  <c r="F78" i="14"/>
  <c r="F90" i="14"/>
  <c r="F102" i="14"/>
  <c r="F114" i="14"/>
  <c r="F126" i="14"/>
  <c r="F138" i="14"/>
  <c r="F150" i="14"/>
  <c r="F162" i="14"/>
  <c r="F174" i="14"/>
  <c r="F186" i="14"/>
  <c r="F198" i="14"/>
  <c r="F210" i="14"/>
  <c r="F222" i="14"/>
  <c r="F234" i="14"/>
  <c r="F246" i="14"/>
  <c r="F258" i="14"/>
  <c r="F270" i="14"/>
  <c r="F282" i="14"/>
  <c r="F294" i="14"/>
  <c r="F306" i="14"/>
  <c r="F318" i="14"/>
  <c r="F330" i="14"/>
  <c r="F342" i="14"/>
  <c r="F354" i="14"/>
  <c r="F366" i="14"/>
  <c r="F378" i="14"/>
  <c r="F390" i="14"/>
  <c r="F402" i="14"/>
  <c r="F414" i="14"/>
  <c r="F426" i="14"/>
  <c r="F438" i="14"/>
  <c r="F450" i="14"/>
  <c r="F462" i="14"/>
  <c r="F474" i="14"/>
  <c r="F486" i="14"/>
  <c r="F498" i="14"/>
  <c r="F510" i="14"/>
  <c r="F522" i="14"/>
  <c r="F534" i="14"/>
  <c r="F546" i="14"/>
  <c r="F558" i="14"/>
  <c r="F570" i="14"/>
  <c r="F582" i="14"/>
  <c r="F594" i="14"/>
  <c r="F606" i="14"/>
  <c r="F618" i="14"/>
  <c r="F630" i="14"/>
  <c r="F642" i="14"/>
  <c r="F654" i="14"/>
  <c r="F666" i="14"/>
  <c r="F678" i="14"/>
  <c r="F690" i="14"/>
  <c r="F702" i="14"/>
  <c r="F714" i="14"/>
  <c r="F726" i="14"/>
  <c r="F738" i="14"/>
  <c r="F750" i="14"/>
  <c r="F762" i="14"/>
  <c r="F774" i="14"/>
  <c r="F786" i="14"/>
  <c r="F798" i="14"/>
  <c r="F810" i="14"/>
  <c r="F822" i="14"/>
  <c r="F834" i="14"/>
  <c r="F846" i="14"/>
  <c r="F858" i="14"/>
  <c r="F870" i="14"/>
  <c r="F882" i="14"/>
  <c r="F894" i="14"/>
  <c r="F906" i="14"/>
  <c r="F918" i="14"/>
  <c r="F930" i="14"/>
  <c r="F942" i="14"/>
  <c r="F954" i="14"/>
  <c r="F966" i="14"/>
  <c r="F978" i="14"/>
  <c r="F990" i="14"/>
  <c r="F1002" i="14"/>
  <c r="F1014" i="14"/>
  <c r="F1026" i="14"/>
  <c r="F1038" i="14"/>
  <c r="F1050" i="14"/>
  <c r="F1062" i="14"/>
  <c r="F1074" i="14"/>
  <c r="F1086" i="14"/>
  <c r="F1098" i="14"/>
  <c r="F1110" i="14"/>
  <c r="F1122" i="14"/>
  <c r="F1134" i="14"/>
  <c r="F1146" i="14"/>
  <c r="F1158" i="14"/>
  <c r="F1170" i="14"/>
  <c r="F1182" i="14"/>
  <c r="F1194" i="14"/>
  <c r="F1206" i="14"/>
  <c r="F1218" i="14"/>
  <c r="F1230" i="14"/>
  <c r="F1242" i="14"/>
  <c r="F1254" i="14"/>
  <c r="F1266" i="14"/>
  <c r="F1278" i="14"/>
  <c r="F1290" i="14"/>
  <c r="F1302" i="14"/>
  <c r="F1314" i="14"/>
  <c r="F1326" i="14"/>
  <c r="F1338" i="14"/>
  <c r="F1350" i="14"/>
  <c r="F1362" i="14"/>
  <c r="F1374" i="14"/>
  <c r="F1386" i="14"/>
  <c r="F1398" i="14"/>
  <c r="F1410" i="14"/>
  <c r="F1422" i="14"/>
  <c r="F1434" i="14"/>
  <c r="F1446" i="14"/>
  <c r="F1458" i="14"/>
  <c r="F1470" i="14"/>
  <c r="F1482" i="14"/>
  <c r="F1494" i="14"/>
  <c r="F1506" i="14"/>
  <c r="F1518" i="14"/>
  <c r="F1530" i="14"/>
  <c r="F1542" i="14"/>
  <c r="F1554" i="14"/>
  <c r="F1566" i="14"/>
  <c r="F1578" i="14"/>
  <c r="F1590" i="14"/>
  <c r="F1602" i="14"/>
  <c r="F1614" i="14"/>
  <c r="F1626" i="14"/>
  <c r="F1638" i="14"/>
  <c r="F1650" i="14"/>
  <c r="F1662" i="14"/>
  <c r="F1674" i="14"/>
  <c r="F1686" i="14"/>
  <c r="F1698" i="14"/>
  <c r="F1710" i="14"/>
  <c r="F1722" i="14"/>
  <c r="F1734" i="14"/>
  <c r="F1746" i="14"/>
  <c r="F1758" i="14"/>
  <c r="F1770" i="14"/>
  <c r="F1782" i="14"/>
  <c r="F1794" i="14"/>
  <c r="F1806" i="14"/>
  <c r="F1818" i="14"/>
  <c r="F1830" i="14"/>
  <c r="F1842" i="14"/>
  <c r="F1854" i="14"/>
  <c r="F1866" i="14"/>
  <c r="F1878" i="14"/>
  <c r="F1890" i="14"/>
  <c r="F1902" i="14"/>
  <c r="F1914" i="14"/>
  <c r="F1926" i="14"/>
  <c r="F1938" i="14"/>
  <c r="F1950" i="14"/>
  <c r="F1962" i="14"/>
  <c r="F1974" i="14"/>
  <c r="F1986" i="14"/>
  <c r="F1998" i="14"/>
  <c r="F2010" i="14"/>
  <c r="F2022" i="14"/>
  <c r="F2034" i="14"/>
  <c r="F2046" i="14"/>
  <c r="F2058" i="14"/>
  <c r="F2070" i="14"/>
  <c r="F2082" i="14"/>
  <c r="F2094" i="14"/>
  <c r="F2106" i="14"/>
  <c r="F2118" i="14"/>
  <c r="F2130" i="14"/>
  <c r="F2142" i="14"/>
  <c r="F2154" i="14"/>
  <c r="F2166" i="14"/>
  <c r="F2178" i="14"/>
  <c r="F2190" i="14"/>
  <c r="F2202" i="14"/>
  <c r="F2214" i="14"/>
  <c r="F2226" i="14"/>
  <c r="F2238" i="14"/>
  <c r="F2250" i="14"/>
  <c r="F2262" i="14"/>
  <c r="F2274" i="14"/>
  <c r="F2286" i="14"/>
  <c r="F2298" i="14"/>
  <c r="F2310" i="14"/>
  <c r="F2322" i="14"/>
  <c r="F2334" i="14"/>
  <c r="F2346" i="14"/>
  <c r="F2358" i="14"/>
  <c r="F2370" i="14"/>
  <c r="F2382" i="14"/>
  <c r="F2394" i="14"/>
  <c r="F2406" i="14"/>
  <c r="F2418" i="14"/>
  <c r="F2430" i="14"/>
  <c r="F2442" i="14"/>
  <c r="F2454" i="14"/>
  <c r="F2466" i="14"/>
  <c r="F2478" i="14"/>
  <c r="F2490" i="14"/>
  <c r="F2502" i="14"/>
  <c r="F2514" i="14"/>
  <c r="F2526" i="14"/>
  <c r="F2538" i="14"/>
  <c r="F2550" i="14"/>
  <c r="F2562" i="14"/>
  <c r="F2574" i="14"/>
  <c r="F2586" i="14"/>
  <c r="F2598" i="14"/>
  <c r="F2610" i="14"/>
  <c r="F2622" i="14"/>
  <c r="F2634" i="14"/>
  <c r="F2646" i="14"/>
  <c r="F2658" i="14"/>
  <c r="F2670" i="14"/>
  <c r="F2682" i="14"/>
  <c r="F2694" i="14"/>
  <c r="F2706" i="14"/>
  <c r="F2718" i="14"/>
  <c r="F2730" i="14"/>
  <c r="F2742" i="14"/>
  <c r="F2754" i="14"/>
  <c r="F2766" i="14"/>
  <c r="F2778" i="14"/>
  <c r="F2790" i="14"/>
  <c r="F2802" i="14"/>
  <c r="F2814" i="14"/>
  <c r="F2826" i="14"/>
  <c r="F2838" i="14"/>
  <c r="F2850" i="14"/>
  <c r="F2862" i="14"/>
  <c r="F2874" i="14"/>
  <c r="F2886" i="14"/>
  <c r="F2898" i="14"/>
  <c r="F2910" i="14"/>
  <c r="F2922" i="14"/>
  <c r="F2934" i="14"/>
  <c r="F2946" i="14"/>
  <c r="F2958" i="14"/>
  <c r="F2970" i="14"/>
  <c r="F2982" i="14"/>
  <c r="F2994" i="14"/>
  <c r="F3006" i="14"/>
  <c r="F3018" i="14"/>
  <c r="F3030" i="14"/>
  <c r="F3042" i="14"/>
  <c r="F3054" i="14"/>
  <c r="F3066" i="14"/>
  <c r="F3078" i="14"/>
  <c r="F3090" i="14"/>
  <c r="F3102" i="14"/>
  <c r="F3114" i="14"/>
  <c r="F3126" i="14"/>
  <c r="F3138" i="14"/>
  <c r="F3150" i="14"/>
  <c r="F3162" i="14"/>
  <c r="F3174" i="14"/>
  <c r="F3186" i="14"/>
  <c r="F3198" i="14"/>
  <c r="F3210" i="14"/>
  <c r="F3222" i="14"/>
  <c r="F3234" i="14"/>
  <c r="F3246" i="14"/>
  <c r="F3258" i="14"/>
  <c r="F3270" i="14"/>
  <c r="F3282" i="14"/>
  <c r="F3294" i="14"/>
  <c r="F3306" i="14"/>
  <c r="F3318" i="14"/>
  <c r="F3330" i="14"/>
  <c r="F3342" i="14"/>
  <c r="F3354" i="14"/>
  <c r="F3366" i="14"/>
  <c r="F3378" i="14"/>
  <c r="F3390" i="14"/>
  <c r="F3402" i="14"/>
  <c r="F3414" i="14"/>
  <c r="F3426" i="14"/>
  <c r="F3438" i="14"/>
  <c r="F3450" i="14"/>
  <c r="F3462" i="14"/>
  <c r="F3474" i="14"/>
  <c r="F3486" i="14"/>
  <c r="F3498" i="14"/>
  <c r="F3510" i="14"/>
  <c r="F3522" i="14"/>
  <c r="F3534" i="14"/>
  <c r="F3546" i="14"/>
  <c r="F3558" i="14"/>
  <c r="F3570" i="14"/>
  <c r="F3582" i="14"/>
  <c r="F3594" i="14"/>
  <c r="F3606" i="14"/>
  <c r="F3618" i="14"/>
  <c r="F3630" i="14"/>
  <c r="F3642" i="14"/>
  <c r="F3654" i="14"/>
  <c r="F3666" i="14"/>
  <c r="F3678" i="14"/>
  <c r="F3690" i="14"/>
  <c r="F3702" i="14"/>
  <c r="F3714" i="14"/>
  <c r="F3726" i="14"/>
  <c r="F3738" i="14"/>
  <c r="F3750" i="14"/>
  <c r="F3762" i="14"/>
  <c r="F3774" i="14"/>
  <c r="F3786" i="14"/>
  <c r="F3798" i="14"/>
  <c r="F3810" i="14"/>
  <c r="F3822" i="14"/>
  <c r="F3834" i="14"/>
  <c r="F3846" i="14"/>
  <c r="F3858" i="14"/>
  <c r="F3870" i="14"/>
  <c r="F3882" i="14"/>
  <c r="F3894" i="14"/>
  <c r="F3906" i="14"/>
  <c r="F3918" i="14"/>
  <c r="F3930" i="14"/>
  <c r="F3942" i="14"/>
  <c r="F3954" i="14"/>
  <c r="F3966" i="14"/>
  <c r="F3978" i="14"/>
  <c r="F3990" i="14"/>
  <c r="F4002" i="14"/>
  <c r="F4014" i="14"/>
  <c r="F4026" i="14"/>
  <c r="F4038" i="14"/>
  <c r="F4050" i="14"/>
  <c r="F4062" i="14"/>
  <c r="F4074" i="14"/>
  <c r="F4086" i="14"/>
  <c r="F4098" i="14"/>
  <c r="F4110" i="14"/>
  <c r="F4122" i="14"/>
  <c r="F4134" i="14"/>
  <c r="F4146" i="14"/>
  <c r="F4158" i="14"/>
  <c r="F4170" i="14"/>
  <c r="F4182" i="14"/>
  <c r="F4194" i="14"/>
  <c r="F4206" i="14"/>
  <c r="F4218" i="14"/>
  <c r="F4230" i="14"/>
  <c r="F4242" i="14"/>
  <c r="F4254" i="14"/>
  <c r="F4266" i="14"/>
  <c r="F4278" i="14"/>
  <c r="F4290" i="14"/>
  <c r="F4302" i="14"/>
  <c r="F4314" i="14"/>
  <c r="F4326" i="14"/>
  <c r="F4338" i="14"/>
  <c r="F4350" i="14"/>
  <c r="F4362" i="14"/>
  <c r="F4374" i="14"/>
  <c r="F4386" i="14"/>
  <c r="F4398" i="14"/>
  <c r="F4410" i="14"/>
  <c r="F4422" i="14"/>
  <c r="F4434" i="14"/>
  <c r="F4446" i="14"/>
  <c r="F4458" i="14"/>
  <c r="F4470" i="14"/>
  <c r="F4482" i="14"/>
  <c r="F4494" i="14"/>
  <c r="F4506" i="14"/>
  <c r="F4518" i="14"/>
  <c r="F4530" i="14"/>
  <c r="F4542" i="14"/>
  <c r="F4554" i="14"/>
  <c r="F4566" i="14"/>
  <c r="F4578" i="14"/>
  <c r="F4590" i="14"/>
  <c r="F4602" i="14"/>
  <c r="F4614" i="14"/>
  <c r="F4626" i="14"/>
  <c r="F4638" i="14"/>
  <c r="F4650" i="14"/>
  <c r="F4662" i="14"/>
  <c r="F4674" i="14"/>
  <c r="F4686" i="14"/>
  <c r="F4698" i="14"/>
  <c r="F4710" i="14"/>
  <c r="F4722" i="14"/>
  <c r="F4734" i="14"/>
  <c r="F4746" i="14"/>
  <c r="F4758" i="14"/>
  <c r="F4770" i="14"/>
  <c r="F4782" i="14"/>
  <c r="F4794" i="14"/>
  <c r="F4806" i="14"/>
  <c r="F4818" i="14"/>
  <c r="F4830" i="14"/>
  <c r="F4842" i="14"/>
  <c r="F4854" i="14"/>
  <c r="F4866" i="14"/>
  <c r="F4878" i="14"/>
  <c r="F4890" i="14"/>
  <c r="F4902" i="14"/>
  <c r="F4914" i="14"/>
  <c r="F4926" i="14"/>
  <c r="F4938" i="14"/>
  <c r="F4950" i="14"/>
  <c r="F4962" i="14"/>
  <c r="F4974" i="14"/>
  <c r="F4986" i="14"/>
  <c r="F4998" i="14"/>
  <c r="F5010" i="14"/>
  <c r="F5022" i="14"/>
  <c r="F5034" i="14"/>
  <c r="F5046" i="14"/>
  <c r="F5058" i="14"/>
  <c r="F5070" i="14"/>
  <c r="F5082" i="14"/>
  <c r="F5094" i="14"/>
  <c r="F5106" i="14"/>
  <c r="F5118" i="14"/>
  <c r="F5130" i="14"/>
  <c r="F5142" i="14"/>
  <c r="F5154" i="14"/>
  <c r="F5166" i="14"/>
  <c r="F5178" i="14"/>
  <c r="F5190" i="14"/>
  <c r="F5202" i="14"/>
  <c r="F5214" i="14"/>
  <c r="F5226" i="14"/>
  <c r="F5238" i="14"/>
  <c r="F5250" i="14"/>
  <c r="F5262" i="14"/>
  <c r="F5274" i="14"/>
  <c r="F5286" i="14"/>
  <c r="F5298" i="14"/>
  <c r="F5310" i="14"/>
  <c r="F5322" i="14"/>
  <c r="F5334" i="14"/>
  <c r="F5346" i="14"/>
  <c r="F5358" i="14"/>
  <c r="F5370" i="14"/>
  <c r="F5382" i="14"/>
  <c r="F5394" i="14"/>
  <c r="F5406" i="14"/>
  <c r="F5418" i="14"/>
  <c r="F5430" i="14"/>
  <c r="F5442" i="14"/>
  <c r="F5454" i="14"/>
  <c r="F5466" i="14"/>
  <c r="F5478" i="14"/>
  <c r="F5490" i="14"/>
  <c r="F5502" i="14"/>
  <c r="F5514" i="14"/>
  <c r="F5526" i="14"/>
  <c r="F5538" i="14"/>
  <c r="F5550" i="14"/>
  <c r="F5562" i="14"/>
  <c r="F5574" i="14"/>
  <c r="F5586" i="14"/>
  <c r="F5598" i="14"/>
  <c r="F5610" i="14"/>
  <c r="F5622" i="14"/>
  <c r="F5634" i="14"/>
  <c r="F5646" i="14"/>
  <c r="F5658" i="14"/>
  <c r="F5670" i="14"/>
  <c r="F5682" i="14"/>
  <c r="F5694" i="14"/>
  <c r="F5706" i="14"/>
  <c r="F5718" i="14"/>
  <c r="F5730" i="14"/>
  <c r="F5742" i="14"/>
  <c r="F5754" i="14"/>
  <c r="F5766" i="14"/>
  <c r="F5778" i="14"/>
  <c r="F5790" i="14"/>
  <c r="F5802" i="14"/>
  <c r="F5814" i="14"/>
  <c r="F5826" i="14"/>
  <c r="F5838" i="14"/>
  <c r="F5850" i="14"/>
  <c r="F5862" i="14"/>
  <c r="F5874" i="14"/>
  <c r="F5886" i="14"/>
  <c r="F5898" i="14"/>
  <c r="F5910" i="14"/>
  <c r="F5922" i="14"/>
  <c r="F5934" i="14"/>
  <c r="F5946" i="14"/>
  <c r="F5958" i="14"/>
  <c r="F5970" i="14"/>
  <c r="F5982" i="14"/>
  <c r="F5994" i="14"/>
  <c r="F6006" i="14"/>
  <c r="F6018" i="14"/>
  <c r="F6030" i="14"/>
  <c r="F6042" i="14"/>
  <c r="F6054" i="14"/>
  <c r="F6066" i="14"/>
  <c r="F6078" i="14"/>
  <c r="F6090" i="14"/>
  <c r="F6102" i="14"/>
  <c r="F6114" i="14"/>
  <c r="F6126" i="14"/>
  <c r="F6138" i="14"/>
  <c r="F6150" i="14"/>
  <c r="F6162" i="14"/>
  <c r="F6174" i="14"/>
  <c r="F6186" i="14"/>
  <c r="F6198" i="14"/>
  <c r="F6210" i="14"/>
  <c r="F6222" i="14"/>
  <c r="F6234" i="14"/>
  <c r="F6246" i="14"/>
  <c r="F6258" i="14"/>
  <c r="F6270" i="14"/>
  <c r="F6282" i="14"/>
  <c r="F6294" i="14"/>
  <c r="F6306" i="14"/>
  <c r="F6318" i="14"/>
  <c r="F6330" i="14"/>
  <c r="F6342" i="14"/>
  <c r="F6354" i="14"/>
  <c r="F6366" i="14"/>
  <c r="F6378" i="14"/>
  <c r="F6390" i="14"/>
  <c r="F6402" i="14"/>
  <c r="F6414" i="14"/>
  <c r="F6426" i="14"/>
  <c r="F6438" i="14"/>
  <c r="F6450" i="14"/>
  <c r="F6462" i="14"/>
  <c r="F6474" i="14"/>
  <c r="F6486" i="14"/>
  <c r="F6498" i="14"/>
  <c r="F6510" i="14"/>
  <c r="F6522" i="14"/>
  <c r="F6534" i="14"/>
  <c r="F6546" i="14"/>
  <c r="F6558" i="14"/>
  <c r="F6570" i="14"/>
  <c r="F6582" i="14"/>
  <c r="F6594" i="14"/>
  <c r="F6606" i="14"/>
  <c r="F6618" i="14"/>
  <c r="F6630" i="14"/>
  <c r="F6642" i="14"/>
  <c r="F6654" i="14"/>
  <c r="F6666" i="14"/>
  <c r="F6678" i="14"/>
  <c r="F6690" i="14"/>
  <c r="F6702" i="14"/>
  <c r="F6714" i="14"/>
  <c r="F6726" i="14"/>
  <c r="F6738" i="14"/>
  <c r="F6750" i="14"/>
  <c r="F754" i="14"/>
  <c r="F838" i="14"/>
  <c r="F910" i="14"/>
  <c r="F982" i="14"/>
  <c r="F1054" i="14"/>
  <c r="F1126" i="14"/>
  <c r="F1210" i="14"/>
  <c r="F1294" i="14"/>
  <c r="F1390" i="14"/>
  <c r="F1474" i="14"/>
  <c r="F1546" i="14"/>
  <c r="F1618" i="14"/>
  <c r="F1714" i="14"/>
  <c r="F1786" i="14"/>
  <c r="F1846" i="14"/>
  <c r="F1918" i="14"/>
  <c r="F2002" i="14"/>
  <c r="F2062" i="14"/>
  <c r="F2146" i="14"/>
  <c r="F2230" i="14"/>
  <c r="F2290" i="14"/>
  <c r="F2350" i="14"/>
  <c r="F2434" i="14"/>
  <c r="F2482" i="14"/>
  <c r="F2554" i="14"/>
  <c r="F2626" i="14"/>
  <c r="F2698" i="14"/>
  <c r="F2818" i="14"/>
  <c r="F2926" i="14"/>
  <c r="F3010" i="14"/>
  <c r="F3094" i="14"/>
  <c r="F3178" i="14"/>
  <c r="F3274" i="14"/>
  <c r="F3358" i="14"/>
  <c r="F3442" i="14"/>
  <c r="F3514" i="14"/>
  <c r="F3598" i="14"/>
  <c r="F3694" i="14"/>
  <c r="F3778" i="14"/>
  <c r="F3862" i="14"/>
  <c r="F3946" i="14"/>
  <c r="F4042" i="14"/>
  <c r="F4138" i="14"/>
  <c r="F4222" i="14"/>
  <c r="F4306" i="14"/>
  <c r="F4378" i="14"/>
  <c r="F4438" i="14"/>
  <c r="F4498" i="14"/>
  <c r="F4570" i="14"/>
  <c r="F4654" i="14"/>
  <c r="F4714" i="14"/>
  <c r="F4786" i="14"/>
  <c r="F4834" i="14"/>
  <c r="F4918" i="14"/>
  <c r="F5002" i="14"/>
  <c r="F5050" i="14"/>
  <c r="F5122" i="14"/>
  <c r="F5158" i="14"/>
  <c r="F5218" i="14"/>
  <c r="F5266" i="14"/>
  <c r="F5326" i="14"/>
  <c r="F5410" i="14"/>
  <c r="F5446" i="14"/>
  <c r="F5530" i="14"/>
  <c r="F5614" i="14"/>
  <c r="F5698" i="14"/>
  <c r="F5782" i="14"/>
  <c r="F5878" i="14"/>
  <c r="F5938" i="14"/>
  <c r="F5998" i="14"/>
  <c r="F6082" i="14"/>
  <c r="F6130" i="14"/>
  <c r="F6214" i="14"/>
  <c r="F6262" i="14"/>
  <c r="F6322" i="14"/>
  <c r="F6394" i="14"/>
  <c r="F6466" i="14"/>
  <c r="F6538" i="14"/>
  <c r="F6610" i="14"/>
  <c r="F6694" i="14"/>
  <c r="F6790" i="14"/>
  <c r="F6886" i="14"/>
  <c r="F7066" i="14"/>
  <c r="F7186" i="14"/>
  <c r="F7294" i="14"/>
  <c r="F7402" i="14"/>
  <c r="F7510" i="14"/>
  <c r="F7606" i="14"/>
  <c r="F7714" i="14"/>
  <c r="F7822" i="14"/>
  <c r="F7930" i="14"/>
  <c r="F8038" i="14"/>
  <c r="F8134" i="14"/>
  <c r="F8230" i="14"/>
  <c r="F8338" i="14"/>
  <c r="F8434" i="14"/>
  <c r="F8530" i="14"/>
  <c r="F8638" i="14"/>
  <c r="F8746" i="14"/>
  <c r="F8902" i="14"/>
  <c r="F9238" i="14"/>
  <c r="F9910" i="14"/>
  <c r="F11" i="14"/>
  <c r="F95" i="14"/>
  <c r="F179" i="14"/>
  <c r="F275" i="14"/>
  <c r="F371" i="14"/>
  <c r="F467" i="14"/>
  <c r="F563" i="14"/>
  <c r="F623" i="14"/>
  <c r="F695" i="14"/>
  <c r="F755" i="14"/>
  <c r="F803" i="14"/>
  <c r="F875" i="14"/>
  <c r="F935" i="14"/>
  <c r="F983" i="14"/>
  <c r="F1055" i="14"/>
  <c r="F1115" i="14"/>
  <c r="F1199" i="14"/>
  <c r="F1271" i="14"/>
  <c r="F1355" i="14"/>
  <c r="F1451" i="14"/>
  <c r="F1559" i="14"/>
  <c r="F1655" i="14"/>
  <c r="F1727" i="14"/>
  <c r="F1775" i="14"/>
  <c r="F1823" i="14"/>
  <c r="F1883" i="14"/>
  <c r="F1955" i="14"/>
  <c r="F2039" i="14"/>
  <c r="F2111" i="14"/>
  <c r="F2231" i="14"/>
  <c r="F2291" i="14"/>
  <c r="F2363" i="14"/>
  <c r="F2435" i="14"/>
  <c r="F2507" i="14"/>
  <c r="F2555" i="14"/>
  <c r="F2627" i="14"/>
  <c r="F2711" i="14"/>
  <c r="F2807" i="14"/>
  <c r="F2891" i="14"/>
  <c r="F2987" i="14"/>
  <c r="F3071" i="14"/>
  <c r="F3119" i="14"/>
  <c r="F3203" i="14"/>
  <c r="F3251" i="14"/>
  <c r="F3335" i="14"/>
  <c r="F3419" i="14"/>
  <c r="F3503" i="14"/>
  <c r="F3575" i="14"/>
  <c r="F3635" i="14"/>
  <c r="F3719" i="14"/>
  <c r="F3815" i="14"/>
  <c r="F3911" i="14"/>
  <c r="F3995" i="14"/>
  <c r="F4091" i="14"/>
  <c r="F4175" i="14"/>
  <c r="F4283" i="14"/>
  <c r="F4391" i="14"/>
  <c r="F4487" i="14"/>
  <c r="F4595" i="14"/>
  <c r="F4691" i="14"/>
  <c r="F4787" i="14"/>
  <c r="F4871" i="14"/>
  <c r="F4943" i="14"/>
  <c r="F4991" i="14"/>
  <c r="F5051" i="14"/>
  <c r="F5135" i="14"/>
  <c r="F5195" i="14"/>
  <c r="F5255" i="14"/>
  <c r="F5315" i="14"/>
  <c r="F5387" i="14"/>
  <c r="F5447" i="14"/>
  <c r="F5531" i="14"/>
  <c r="F5579" i="14"/>
  <c r="F5651" i="14"/>
  <c r="F5735" i="14"/>
  <c r="F5795" i="14"/>
  <c r="F5879" i="14"/>
  <c r="F5927" i="14"/>
  <c r="F6023" i="14"/>
  <c r="F6095" i="14"/>
  <c r="F6167" i="14"/>
  <c r="F6263" i="14"/>
  <c r="F6371" i="14"/>
  <c r="F6455" i="14"/>
  <c r="F6539" i="14"/>
  <c r="F6611" i="14"/>
  <c r="F6683" i="14"/>
  <c r="F6767" i="14"/>
  <c r="F6863" i="14"/>
  <c r="F6935" i="14"/>
  <c r="F6983" i="14"/>
  <c r="F7055" i="14"/>
  <c r="F7139" i="14"/>
  <c r="F7199" i="14"/>
  <c r="F7283" i="14"/>
  <c r="F7403" i="14"/>
  <c r="F7475" i="14"/>
  <c r="F7535" i="14"/>
  <c r="F7583" i="14"/>
  <c r="F7679" i="14"/>
  <c r="F7751" i="14"/>
  <c r="F7811" i="14"/>
  <c r="F7847" i="14"/>
  <c r="F7895" i="14"/>
  <c r="F7955" i="14"/>
  <c r="F8015" i="14"/>
  <c r="F8075" i="14"/>
  <c r="F8123" i="14"/>
  <c r="F8147" i="14"/>
  <c r="F8171" i="14"/>
  <c r="F8183" i="14"/>
  <c r="F8207" i="14"/>
  <c r="F8219" i="14"/>
  <c r="F8267" i="14"/>
  <c r="F8303" i="14"/>
  <c r="F8399" i="14"/>
  <c r="F8459" i="14"/>
  <c r="F8507" i="14"/>
  <c r="F8555" i="14"/>
  <c r="F8603" i="14"/>
  <c r="F8639" i="14"/>
  <c r="F8699" i="14"/>
  <c r="F8747" i="14"/>
  <c r="F8807" i="14"/>
  <c r="F8831" i="14"/>
  <c r="F8891" i="14"/>
  <c r="F8975" i="14"/>
  <c r="F9143" i="14"/>
  <c r="F9575" i="14"/>
  <c r="F26" i="14"/>
  <c r="F86" i="14"/>
  <c r="F158" i="14"/>
  <c r="F242" i="14"/>
  <c r="F302" i="14"/>
  <c r="F374" i="14"/>
  <c r="F434" i="14"/>
  <c r="F482" i="14"/>
  <c r="F530" i="14"/>
  <c r="F590" i="14"/>
  <c r="F626" i="14"/>
  <c r="F686" i="14"/>
  <c r="F758" i="14"/>
  <c r="F806" i="14"/>
  <c r="F878" i="14"/>
  <c r="F938" i="14"/>
  <c r="F1010" i="14"/>
  <c r="F1070" i="14"/>
  <c r="F1118" i="14"/>
  <c r="F1166" i="14"/>
  <c r="F1214" i="14"/>
  <c r="F1274" i="14"/>
  <c r="F1334" i="14"/>
  <c r="F1394" i="14"/>
  <c r="F1466" i="14"/>
  <c r="F1550" i="14"/>
  <c r="F1646" i="14"/>
  <c r="F1718" i="14"/>
  <c r="F1790" i="14"/>
  <c r="F1862" i="14"/>
  <c r="F1886" i="14"/>
  <c r="F1958" i="14"/>
  <c r="F2018" i="14"/>
  <c r="F2078" i="14"/>
  <c r="F2138" i="14"/>
  <c r="F2210" i="14"/>
  <c r="F2282" i="14"/>
  <c r="F2342" i="14"/>
  <c r="F2414" i="14"/>
  <c r="F2486" i="14"/>
  <c r="F2558" i="14"/>
  <c r="F2618" i="14"/>
  <c r="F2690" i="14"/>
  <c r="F2750" i="14"/>
  <c r="F2822" i="14"/>
  <c r="F2882" i="14"/>
  <c r="F2942" i="14"/>
  <c r="F2990" i="14"/>
  <c r="F3050" i="14"/>
  <c r="F3098" i="14"/>
  <c r="F3170" i="14"/>
  <c r="F3254" i="14"/>
  <c r="F3338" i="14"/>
  <c r="F3422" i="14"/>
  <c r="F3470" i="14"/>
  <c r="F3554" i="14"/>
  <c r="F3638" i="14"/>
  <c r="F3734" i="14"/>
  <c r="F3818" i="14"/>
  <c r="F3902" i="14"/>
  <c r="F3986" i="14"/>
  <c r="F4046" i="14"/>
  <c r="F4154" i="14"/>
  <c r="F4202" i="14"/>
  <c r="F4262" i="14"/>
  <c r="F4310" i="14"/>
  <c r="F4346" i="14"/>
  <c r="F4418" i="14"/>
  <c r="F4466" i="14"/>
  <c r="F4490" i="14"/>
  <c r="F4526" i="14"/>
  <c r="F4562" i="14"/>
  <c r="F4586" i="14"/>
  <c r="F4622" i="14"/>
  <c r="F4670" i="14"/>
  <c r="F4718" i="14"/>
  <c r="F4742" i="14"/>
  <c r="F4790" i="14"/>
  <c r="F4838" i="14"/>
  <c r="F4886" i="14"/>
  <c r="F4934" i="14"/>
  <c r="F5006" i="14"/>
  <c r="F5030" i="14"/>
  <c r="F5078" i="14"/>
  <c r="F5114" i="14"/>
  <c r="F5162" i="14"/>
  <c r="F5210" i="14"/>
  <c r="F5258" i="14"/>
  <c r="F5306" i="14"/>
  <c r="F5378" i="14"/>
  <c r="F5450" i="14"/>
  <c r="F5510" i="14"/>
  <c r="F5534" i="14"/>
  <c r="F5594" i="14"/>
  <c r="F5606" i="14"/>
  <c r="F5642" i="14"/>
  <c r="F5678" i="14"/>
  <c r="F5702" i="14"/>
  <c r="F5750" i="14"/>
  <c r="F5786" i="14"/>
  <c r="F5822" i="14"/>
  <c r="F5858" i="14"/>
  <c r="F5882" i="14"/>
  <c r="F5930" i="14"/>
  <c r="F5954" i="14"/>
  <c r="F5978" i="14"/>
  <c r="F6014" i="14"/>
  <c r="F6038" i="14"/>
  <c r="F6074" i="14"/>
  <c r="F6110" i="14"/>
  <c r="F6170" i="14"/>
  <c r="F6194" i="14"/>
  <c r="F6242" i="14"/>
  <c r="F6290" i="14"/>
  <c r="F6326" i="14"/>
  <c r="F6362" i="14"/>
  <c r="F6398" i="14"/>
  <c r="F6434" i="14"/>
  <c r="F6470" i="14"/>
  <c r="F6518" i="14"/>
  <c r="F6554" i="14"/>
  <c r="F6566" i="14"/>
  <c r="F6602" i="14"/>
  <c r="F6626" i="14"/>
  <c r="F6662" i="14"/>
  <c r="F6710" i="14"/>
  <c r="F6770" i="14"/>
  <c r="F6818" i="14"/>
  <c r="F6878" i="14"/>
  <c r="F6938" i="14"/>
  <c r="F6974" i="14"/>
  <c r="F7022" i="14"/>
  <c r="F7070" i="14"/>
  <c r="F7118" i="14"/>
  <c r="F7154" i="14"/>
  <c r="F7178" i="14"/>
  <c r="F7226" i="14"/>
  <c r="F7262" i="14"/>
  <c r="F7322" i="14"/>
  <c r="F7358" i="14"/>
  <c r="F7382" i="14"/>
  <c r="F7430" i="14"/>
  <c r="F7454" i="14"/>
  <c r="F7478" i="14"/>
  <c r="F7502" i="14"/>
  <c r="F7538" i="14"/>
  <c r="F7574" i="14"/>
  <c r="F7610" i="14"/>
  <c r="F7646" i="14"/>
  <c r="F7694" i="14"/>
  <c r="F7766" i="14"/>
  <c r="F7814" i="14"/>
  <c r="F7850" i="14"/>
  <c r="F7898" i="14"/>
  <c r="F7934" i="14"/>
  <c r="F7970" i="14"/>
  <c r="F7994" i="14"/>
  <c r="F8018" i="14"/>
  <c r="F8042" i="14"/>
  <c r="F8078" i="14"/>
  <c r="F8102" i="14"/>
  <c r="F8138" i="14"/>
  <c r="F8150" i="14"/>
  <c r="F8186" i="14"/>
  <c r="F8222" i="14"/>
  <c r="F8270" i="14"/>
  <c r="F8306" i="14"/>
  <c r="F8354" i="14"/>
  <c r="F8390" i="14"/>
  <c r="F8426" i="14"/>
  <c r="F8450" i="14"/>
  <c r="F8486" i="14"/>
  <c r="F8522" i="14"/>
  <c r="F8546" i="14"/>
  <c r="F8594" i="14"/>
  <c r="F8642" i="14"/>
  <c r="F8690" i="14"/>
  <c r="F8726" i="14"/>
  <c r="F8762" i="14"/>
  <c r="F8786" i="14"/>
  <c r="F8834" i="14"/>
  <c r="F8858" i="14"/>
  <c r="F8906" i="14"/>
  <c r="F8930" i="14"/>
  <c r="F8954" i="14"/>
  <c r="F8990" i="14"/>
  <c r="F9026" i="14"/>
  <c r="F9050" i="14"/>
  <c r="F9098" i="14"/>
  <c r="F9134" i="14"/>
  <c r="F9170" i="14"/>
  <c r="F9218" i="14"/>
  <c r="F9242" i="14"/>
  <c r="F9290" i="14"/>
  <c r="F9314" i="14"/>
  <c r="F9338" i="14"/>
  <c r="F9386" i="14"/>
  <c r="F9422" i="14"/>
  <c r="F9518" i="14"/>
  <c r="F9578" i="14"/>
  <c r="F9626" i="14"/>
  <c r="F9698" i="14"/>
  <c r="F9770" i="14"/>
  <c r="F9866" i="14"/>
  <c r="F51" i="14"/>
  <c r="F111" i="14"/>
  <c r="F195" i="14"/>
  <c r="F243" i="14"/>
  <c r="F303" i="14"/>
  <c r="F339" i="14"/>
  <c r="F387" i="14"/>
  <c r="F423" i="14"/>
  <c r="F435" i="14"/>
  <c r="F459" i="14"/>
  <c r="F495" i="14"/>
  <c r="F555" i="14"/>
  <c r="F615" i="14"/>
  <c r="F663" i="14"/>
  <c r="F699" i="14"/>
  <c r="F723" i="14"/>
  <c r="F759" i="14"/>
  <c r="F819" i="14"/>
  <c r="F891" i="14"/>
  <c r="F951" i="14"/>
  <c r="F987" i="14"/>
  <c r="F1023" i="14"/>
  <c r="F1047" i="14"/>
  <c r="F1083" i="14"/>
  <c r="F1107" i="14"/>
  <c r="F1131" i="14"/>
  <c r="F1155" i="14"/>
  <c r="F1191" i="14"/>
  <c r="F1215" i="14"/>
  <c r="F1227" i="14"/>
  <c r="F1239" i="14"/>
  <c r="F1263" i="14"/>
  <c r="F1287" i="14"/>
  <c r="F1335" i="14"/>
  <c r="F1419" i="14"/>
  <c r="F1551" i="14"/>
  <c r="F1683" i="14"/>
  <c r="F1887" i="14"/>
  <c r="F2019" i="14"/>
  <c r="F2115" i="14"/>
  <c r="F2187" i="14"/>
  <c r="F2283" i="14"/>
  <c r="F2355" i="14"/>
  <c r="F2427" i="14"/>
  <c r="F2511" i="14"/>
  <c r="F2583" i="14"/>
  <c r="F2643" i="14"/>
  <c r="F2715" i="14"/>
  <c r="F2751" i="14"/>
  <c r="F2799" i="14"/>
  <c r="F2871" i="14"/>
  <c r="F2919" i="14"/>
  <c r="F2991" i="14"/>
  <c r="F3063" i="14"/>
  <c r="F3159" i="14"/>
  <c r="F3231" i="14"/>
  <c r="F3291" i="14"/>
  <c r="F3363" i="14"/>
  <c r="F3447" i="14"/>
  <c r="F3543" i="14"/>
  <c r="F3627" i="14"/>
  <c r="F3711" i="14"/>
  <c r="F3795" i="14"/>
  <c r="F3891" i="14"/>
  <c r="F3975" i="14"/>
  <c r="F4059" i="14"/>
  <c r="F4155" i="14"/>
  <c r="F4239" i="14"/>
  <c r="F4347" i="14"/>
  <c r="F4599" i="14"/>
  <c r="F5211" i="14"/>
  <c r="F8271" i="14"/>
  <c r="F7" i="14"/>
  <c r="F19" i="14"/>
  <c r="F31" i="14"/>
  <c r="F43" i="14"/>
  <c r="F55" i="14"/>
  <c r="F67" i="14"/>
  <c r="F79" i="14"/>
  <c r="F91" i="14"/>
  <c r="F103" i="14"/>
  <c r="F115" i="14"/>
  <c r="F127" i="14"/>
  <c r="F139" i="14"/>
  <c r="F151" i="14"/>
  <c r="F163" i="14"/>
  <c r="F175" i="14"/>
  <c r="F187" i="14"/>
  <c r="F199" i="14"/>
  <c r="F211" i="14"/>
  <c r="F223" i="14"/>
  <c r="F235" i="14"/>
  <c r="F247" i="14"/>
  <c r="F259" i="14"/>
  <c r="F271" i="14"/>
  <c r="F283" i="14"/>
  <c r="F295" i="14"/>
  <c r="F307" i="14"/>
  <c r="F319" i="14"/>
  <c r="F331" i="14"/>
  <c r="F343" i="14"/>
  <c r="F355" i="14"/>
  <c r="F367" i="14"/>
  <c r="F379" i="14"/>
  <c r="F391" i="14"/>
  <c r="F403" i="14"/>
  <c r="F415" i="14"/>
  <c r="F427" i="14"/>
  <c r="F439" i="14"/>
  <c r="F451" i="14"/>
  <c r="F463" i="14"/>
  <c r="F475" i="14"/>
  <c r="F487" i="14"/>
  <c r="F499" i="14"/>
  <c r="F511" i="14"/>
  <c r="F523" i="14"/>
  <c r="F535" i="14"/>
  <c r="F547" i="14"/>
  <c r="F559" i="14"/>
  <c r="F571" i="14"/>
  <c r="F583" i="14"/>
  <c r="F595" i="14"/>
  <c r="F607" i="14"/>
  <c r="F619" i="14"/>
  <c r="F631" i="14"/>
  <c r="F643" i="14"/>
  <c r="F655" i="14"/>
  <c r="F667" i="14"/>
  <c r="F679" i="14"/>
  <c r="F691" i="14"/>
  <c r="F703" i="14"/>
  <c r="F715" i="14"/>
  <c r="F727" i="14"/>
  <c r="F739" i="14"/>
  <c r="F751" i="14"/>
  <c r="F763" i="14"/>
  <c r="F775" i="14"/>
  <c r="F787" i="14"/>
  <c r="F799" i="14"/>
  <c r="F811" i="14"/>
  <c r="F823" i="14"/>
  <c r="F835" i="14"/>
  <c r="F847" i="14"/>
  <c r="F859" i="14"/>
  <c r="F871" i="14"/>
  <c r="F883" i="14"/>
  <c r="F895" i="14"/>
  <c r="F907" i="14"/>
  <c r="F919" i="14"/>
  <c r="F931" i="14"/>
  <c r="F943" i="14"/>
  <c r="F955" i="14"/>
  <c r="F967" i="14"/>
  <c r="F979" i="14"/>
  <c r="F991" i="14"/>
  <c r="F1003" i="14"/>
  <c r="F1015" i="14"/>
  <c r="F1027" i="14"/>
  <c r="F1039" i="14"/>
  <c r="F1051" i="14"/>
  <c r="F1063" i="14"/>
  <c r="F1075" i="14"/>
  <c r="F1087" i="14"/>
  <c r="F1099" i="14"/>
  <c r="F1111" i="14"/>
  <c r="F1123" i="14"/>
  <c r="F1135" i="14"/>
  <c r="F1147" i="14"/>
  <c r="F1159" i="14"/>
  <c r="F1171" i="14"/>
  <c r="F1183" i="14"/>
  <c r="F1195" i="14"/>
  <c r="F1207" i="14"/>
  <c r="F1219" i="14"/>
  <c r="F1231" i="14"/>
  <c r="F1243" i="14"/>
  <c r="F1255" i="14"/>
  <c r="F1267" i="14"/>
  <c r="F1279" i="14"/>
  <c r="F1291" i="14"/>
  <c r="F1303" i="14"/>
  <c r="F1315" i="14"/>
  <c r="F1327" i="14"/>
  <c r="F1339" i="14"/>
  <c r="F1351" i="14"/>
  <c r="F1363" i="14"/>
  <c r="F1375" i="14"/>
  <c r="F1387" i="14"/>
  <c r="F1399" i="14"/>
  <c r="F1411" i="14"/>
  <c r="F1423" i="14"/>
  <c r="F1435" i="14"/>
  <c r="F1447" i="14"/>
  <c r="F1459" i="14"/>
  <c r="F1471" i="14"/>
  <c r="F1483" i="14"/>
  <c r="F1495" i="14"/>
  <c r="F1507" i="14"/>
  <c r="F1519" i="14"/>
  <c r="F1531" i="14"/>
  <c r="F1543" i="14"/>
  <c r="F1555" i="14"/>
  <c r="F1567" i="14"/>
  <c r="F1579" i="14"/>
  <c r="F1591" i="14"/>
  <c r="F1603" i="14"/>
  <c r="F1615" i="14"/>
  <c r="F1627" i="14"/>
  <c r="F1639" i="14"/>
  <c r="F1651" i="14"/>
  <c r="F1663" i="14"/>
  <c r="F1675" i="14"/>
  <c r="F1687" i="14"/>
  <c r="F1699" i="14"/>
  <c r="F1711" i="14"/>
  <c r="F1723" i="14"/>
  <c r="F1735" i="14"/>
  <c r="F1747" i="14"/>
  <c r="F1759" i="14"/>
  <c r="F1771" i="14"/>
  <c r="F1783" i="14"/>
  <c r="F1795" i="14"/>
  <c r="F1807" i="14"/>
  <c r="F1819" i="14"/>
  <c r="F1831" i="14"/>
  <c r="F1843" i="14"/>
  <c r="F1855" i="14"/>
  <c r="F1867" i="14"/>
  <c r="F1879" i="14"/>
  <c r="F1891" i="14"/>
  <c r="F1903" i="14"/>
  <c r="F1915" i="14"/>
  <c r="F1927" i="14"/>
  <c r="F1939" i="14"/>
  <c r="F1951" i="14"/>
  <c r="F1963" i="14"/>
  <c r="F1975" i="14"/>
  <c r="F1987" i="14"/>
  <c r="F1999" i="14"/>
  <c r="F2011" i="14"/>
  <c r="F2023" i="14"/>
  <c r="F2035" i="14"/>
  <c r="F2047" i="14"/>
  <c r="F2059" i="14"/>
  <c r="F2071" i="14"/>
  <c r="F2083" i="14"/>
  <c r="F2095" i="14"/>
  <c r="F2107" i="14"/>
  <c r="F2119" i="14"/>
  <c r="F2131" i="14"/>
  <c r="F2143" i="14"/>
  <c r="F2155" i="14"/>
  <c r="F2167" i="14"/>
  <c r="F2179" i="14"/>
  <c r="F2191" i="14"/>
  <c r="F2203" i="14"/>
  <c r="F2215" i="14"/>
  <c r="F2227" i="14"/>
  <c r="F2239" i="14"/>
  <c r="F2251" i="14"/>
  <c r="F2263" i="14"/>
  <c r="F2275" i="14"/>
  <c r="F2287" i="14"/>
  <c r="F2299" i="14"/>
  <c r="F2311" i="14"/>
  <c r="F2323" i="14"/>
  <c r="F2335" i="14"/>
  <c r="F2347" i="14"/>
  <c r="F2359" i="14"/>
  <c r="F2371" i="14"/>
  <c r="F2383" i="14"/>
  <c r="F2395" i="14"/>
  <c r="F2407" i="14"/>
  <c r="F2419" i="14"/>
  <c r="F2431" i="14"/>
  <c r="F2443" i="14"/>
  <c r="F2455" i="14"/>
  <c r="F2467" i="14"/>
  <c r="F2479" i="14"/>
  <c r="F2491" i="14"/>
  <c r="F2503" i="14"/>
  <c r="F2515" i="14"/>
  <c r="F2527" i="14"/>
  <c r="F2539" i="14"/>
  <c r="F2551" i="14"/>
  <c r="F2563" i="14"/>
  <c r="F2575" i="14"/>
  <c r="F2587" i="14"/>
  <c r="F2599" i="14"/>
  <c r="F2611" i="14"/>
  <c r="F2623" i="14"/>
  <c r="F2635" i="14"/>
  <c r="F2647" i="14"/>
  <c r="F2659" i="14"/>
  <c r="F2671" i="14"/>
  <c r="F2683" i="14"/>
  <c r="F2695" i="14"/>
  <c r="F2707" i="14"/>
  <c r="F2719" i="14"/>
  <c r="F2731" i="14"/>
  <c r="F2743" i="14"/>
  <c r="F2755" i="14"/>
  <c r="F2767" i="14"/>
  <c r="F2779" i="14"/>
  <c r="F2791" i="14"/>
  <c r="F2803" i="14"/>
  <c r="F2815" i="14"/>
  <c r="F2827" i="14"/>
  <c r="F2839" i="14"/>
  <c r="F2851" i="14"/>
  <c r="F2863" i="14"/>
  <c r="F2875" i="14"/>
  <c r="F2887" i="14"/>
  <c r="F2899" i="14"/>
  <c r="F2911" i="14"/>
  <c r="F2923" i="14"/>
  <c r="F2935" i="14"/>
  <c r="F2947" i="14"/>
  <c r="F2959" i="14"/>
  <c r="F2971" i="14"/>
  <c r="F2983" i="14"/>
  <c r="F2995" i="14"/>
  <c r="F3007" i="14"/>
  <c r="F3019" i="14"/>
  <c r="F3031" i="14"/>
  <c r="F3043" i="14"/>
  <c r="F3055" i="14"/>
  <c r="F3067" i="14"/>
  <c r="F3079" i="14"/>
  <c r="F3091" i="14"/>
  <c r="F3103" i="14"/>
  <c r="F3115" i="14"/>
  <c r="F3127" i="14"/>
  <c r="F3139" i="14"/>
  <c r="F3151" i="14"/>
  <c r="F3163" i="14"/>
  <c r="F3175" i="14"/>
  <c r="F3187" i="14"/>
  <c r="F3199" i="14"/>
  <c r="F3211" i="14"/>
  <c r="F3223" i="14"/>
  <c r="F3235" i="14"/>
  <c r="F3247" i="14"/>
  <c r="F3259" i="14"/>
  <c r="F3271" i="14"/>
  <c r="F3283" i="14"/>
  <c r="F3295" i="14"/>
  <c r="F3307" i="14"/>
  <c r="F3319" i="14"/>
  <c r="F3331" i="14"/>
  <c r="F3343" i="14"/>
  <c r="F3355" i="14"/>
  <c r="F3367" i="14"/>
  <c r="F3379" i="14"/>
  <c r="F3391" i="14"/>
  <c r="F3403" i="14"/>
  <c r="F3415" i="14"/>
  <c r="F3427" i="14"/>
  <c r="F3439" i="14"/>
  <c r="F3451" i="14"/>
  <c r="F3463" i="14"/>
  <c r="F3475" i="14"/>
  <c r="F3487" i="14"/>
  <c r="F3499" i="14"/>
  <c r="F3511" i="14"/>
  <c r="F3523" i="14"/>
  <c r="F3535" i="14"/>
  <c r="F3547" i="14"/>
  <c r="F3559" i="14"/>
  <c r="F3571" i="14"/>
  <c r="F3583" i="14"/>
  <c r="F3595" i="14"/>
  <c r="F3607" i="14"/>
  <c r="F3619" i="14"/>
  <c r="F3631" i="14"/>
  <c r="F3643" i="14"/>
  <c r="F3655" i="14"/>
  <c r="F3667" i="14"/>
  <c r="F3679" i="14"/>
  <c r="F3691" i="14"/>
  <c r="F3703" i="14"/>
  <c r="F3715" i="14"/>
  <c r="F850" i="14"/>
  <c r="F922" i="14"/>
  <c r="F994" i="14"/>
  <c r="F1042" i="14"/>
  <c r="F1090" i="14"/>
  <c r="F1162" i="14"/>
  <c r="F1198" i="14"/>
  <c r="F1270" i="14"/>
  <c r="F1342" i="14"/>
  <c r="F1426" i="14"/>
  <c r="F1510" i="14"/>
  <c r="F1594" i="14"/>
  <c r="F1654" i="14"/>
  <c r="F1702" i="14"/>
  <c r="F1762" i="14"/>
  <c r="F1834" i="14"/>
  <c r="F1870" i="14"/>
  <c r="F1942" i="14"/>
  <c r="F2014" i="14"/>
  <c r="F2074" i="14"/>
  <c r="F2122" i="14"/>
  <c r="F2194" i="14"/>
  <c r="F2254" i="14"/>
  <c r="F2314" i="14"/>
  <c r="F2398" i="14"/>
  <c r="F2518" i="14"/>
  <c r="F2614" i="14"/>
  <c r="F2722" i="14"/>
  <c r="F2806" i="14"/>
  <c r="F2902" i="14"/>
  <c r="F2974" i="14"/>
  <c r="F3046" i="14"/>
  <c r="F3106" i="14"/>
  <c r="F3142" i="14"/>
  <c r="F3202" i="14"/>
  <c r="F3286" i="14"/>
  <c r="F3382" i="14"/>
  <c r="F3466" i="14"/>
  <c r="F3550" i="14"/>
  <c r="F3634" i="14"/>
  <c r="F3718" i="14"/>
  <c r="F3790" i="14"/>
  <c r="F3886" i="14"/>
  <c r="F3970" i="14"/>
  <c r="F4054" i="14"/>
  <c r="F4114" i="14"/>
  <c r="F4186" i="14"/>
  <c r="F4246" i="14"/>
  <c r="F4318" i="14"/>
  <c r="F4414" i="14"/>
  <c r="F4462" i="14"/>
  <c r="F4546" i="14"/>
  <c r="F4642" i="14"/>
  <c r="F4690" i="14"/>
  <c r="F4726" i="14"/>
  <c r="F4810" i="14"/>
  <c r="F4882" i="14"/>
  <c r="F4942" i="14"/>
  <c r="F5038" i="14"/>
  <c r="F5146" i="14"/>
  <c r="F5254" i="14"/>
  <c r="F5362" i="14"/>
  <c r="F5470" i="14"/>
  <c r="F5554" i="14"/>
  <c r="F5638" i="14"/>
  <c r="F5734" i="14"/>
  <c r="F5794" i="14"/>
  <c r="F5854" i="14"/>
  <c r="F5926" i="14"/>
  <c r="F5986" i="14"/>
  <c r="F6058" i="14"/>
  <c r="F6118" i="14"/>
  <c r="F6202" i="14"/>
  <c r="F6286" i="14"/>
  <c r="F6358" i="14"/>
  <c r="F6454" i="14"/>
  <c r="F6514" i="14"/>
  <c r="F6586" i="14"/>
  <c r="F6682" i="14"/>
  <c r="F6766" i="14"/>
  <c r="F6838" i="14"/>
  <c r="F6922" i="14"/>
  <c r="F7042" i="14"/>
  <c r="F7150" i="14"/>
  <c r="F7258" i="14"/>
  <c r="F7366" i="14"/>
  <c r="F7474" i="14"/>
  <c r="F7582" i="14"/>
  <c r="F7690" i="14"/>
  <c r="F7786" i="14"/>
  <c r="F7894" i="14"/>
  <c r="F8002" i="14"/>
  <c r="F8098" i="14"/>
  <c r="F8194" i="14"/>
  <c r="F8302" i="14"/>
  <c r="F8398" i="14"/>
  <c r="F8494" i="14"/>
  <c r="F8566" i="14"/>
  <c r="F8614" i="14"/>
  <c r="F8686" i="14"/>
  <c r="F8722" i="14"/>
  <c r="F8806" i="14"/>
  <c r="F8842" i="14"/>
  <c r="F8878" i="14"/>
  <c r="F8926" i="14"/>
  <c r="F8986" i="14"/>
  <c r="F9010" i="14"/>
  <c r="F9046" i="14"/>
  <c r="F9070" i="14"/>
  <c r="F9118" i="14"/>
  <c r="F9178" i="14"/>
  <c r="F9262" i="14"/>
  <c r="F9358" i="14"/>
  <c r="F9502" i="14"/>
  <c r="F9838" i="14"/>
  <c r="F23" i="14"/>
  <c r="F107" i="14"/>
  <c r="F191" i="14"/>
  <c r="F287" i="14"/>
  <c r="F395" i="14"/>
  <c r="F503" i="14"/>
  <c r="F587" i="14"/>
  <c r="F647" i="14"/>
  <c r="F719" i="14"/>
  <c r="F779" i="14"/>
  <c r="F839" i="14"/>
  <c r="F923" i="14"/>
  <c r="F1019" i="14"/>
  <c r="F1103" i="14"/>
  <c r="F1187" i="14"/>
  <c r="F1259" i="14"/>
  <c r="F1331" i="14"/>
  <c r="F1379" i="14"/>
  <c r="F1463" i="14"/>
  <c r="F1547" i="14"/>
  <c r="F1619" i="14"/>
  <c r="F1715" i="14"/>
  <c r="F1811" i="14"/>
  <c r="F1895" i="14"/>
  <c r="F1979" i="14"/>
  <c r="F2015" i="14"/>
  <c r="F2075" i="14"/>
  <c r="F2147" i="14"/>
  <c r="F2207" i="14"/>
  <c r="F2279" i="14"/>
  <c r="F2351" i="14"/>
  <c r="F2399" i="14"/>
  <c r="F2447" i="14"/>
  <c r="F2519" i="14"/>
  <c r="F2543" i="14"/>
  <c r="F2615" i="14"/>
  <c r="F2639" i="14"/>
  <c r="F2723" i="14"/>
  <c r="F2783" i="14"/>
  <c r="F2843" i="14"/>
  <c r="F2903" i="14"/>
  <c r="F2975" i="14"/>
  <c r="F3059" i="14"/>
  <c r="F3143" i="14"/>
  <c r="F3275" i="14"/>
  <c r="F3359" i="14"/>
  <c r="F3431" i="14"/>
  <c r="F3491" i="14"/>
  <c r="F3587" i="14"/>
  <c r="F3659" i="14"/>
  <c r="F3731" i="14"/>
  <c r="F3779" i="14"/>
  <c r="F3827" i="14"/>
  <c r="F3887" i="14"/>
  <c r="F3923" i="14"/>
  <c r="F3971" i="14"/>
  <c r="F4031" i="14"/>
  <c r="F4103" i="14"/>
  <c r="F4151" i="14"/>
  <c r="F4211" i="14"/>
  <c r="F4235" i="14"/>
  <c r="F4259" i="14"/>
  <c r="F4319" i="14"/>
  <c r="F4367" i="14"/>
  <c r="F4451" i="14"/>
  <c r="F4523" i="14"/>
  <c r="F4607" i="14"/>
  <c r="F4703" i="14"/>
  <c r="F4799" i="14"/>
  <c r="F4859" i="14"/>
  <c r="F4895" i="14"/>
  <c r="F4955" i="14"/>
  <c r="F5003" i="14"/>
  <c r="F5063" i="14"/>
  <c r="F5147" i="14"/>
  <c r="F5207" i="14"/>
  <c r="F5279" i="14"/>
  <c r="F5339" i="14"/>
  <c r="F5411" i="14"/>
  <c r="F5495" i="14"/>
  <c r="F5555" i="14"/>
  <c r="F5615" i="14"/>
  <c r="F5687" i="14"/>
  <c r="F5759" i="14"/>
  <c r="F5855" i="14"/>
  <c r="F5915" i="14"/>
  <c r="F5975" i="14"/>
  <c r="F6059" i="14"/>
  <c r="F6131" i="14"/>
  <c r="F6227" i="14"/>
  <c r="F6287" i="14"/>
  <c r="F6347" i="14"/>
  <c r="F6419" i="14"/>
  <c r="F6515" i="14"/>
  <c r="F6599" i="14"/>
  <c r="F6695" i="14"/>
  <c r="F6755" i="14"/>
  <c r="F6827" i="14"/>
  <c r="F6899" i="14"/>
  <c r="F6971" i="14"/>
  <c r="F7043" i="14"/>
  <c r="F7127" i="14"/>
  <c r="F7175" i="14"/>
  <c r="F7247" i="14"/>
  <c r="F7331" i="14"/>
  <c r="F7379" i="14"/>
  <c r="F7451" i="14"/>
  <c r="F7523" i="14"/>
  <c r="F7595" i="14"/>
  <c r="F7691" i="14"/>
  <c r="F7763" i="14"/>
  <c r="F7871" i="14"/>
  <c r="F8039" i="14"/>
  <c r="F8375" i="14"/>
  <c r="F9107" i="14"/>
  <c r="F62" i="14"/>
  <c r="F134" i="14"/>
  <c r="F194" i="14"/>
  <c r="F278" i="14"/>
  <c r="F350" i="14"/>
  <c r="F422" i="14"/>
  <c r="F494" i="14"/>
  <c r="F578" i="14"/>
  <c r="F650" i="14"/>
  <c r="F710" i="14"/>
  <c r="F770" i="14"/>
  <c r="F830" i="14"/>
  <c r="F902" i="14"/>
  <c r="F926" i="14"/>
  <c r="F986" i="14"/>
  <c r="F1046" i="14"/>
  <c r="F1106" i="14"/>
  <c r="F1190" i="14"/>
  <c r="F1262" i="14"/>
  <c r="F1346" i="14"/>
  <c r="F1418" i="14"/>
  <c r="F1478" i="14"/>
  <c r="F1526" i="14"/>
  <c r="F1574" i="14"/>
  <c r="F1622" i="14"/>
  <c r="F1670" i="14"/>
  <c r="F1742" i="14"/>
  <c r="F1778" i="14"/>
  <c r="F1838" i="14"/>
  <c r="F1898" i="14"/>
  <c r="F1970" i="14"/>
  <c r="F2054" i="14"/>
  <c r="F2114" i="14"/>
  <c r="F2186" i="14"/>
  <c r="F2234" i="14"/>
  <c r="F2306" i="14"/>
  <c r="F2366" i="14"/>
  <c r="F2438" i="14"/>
  <c r="F2510" i="14"/>
  <c r="F2582" i="14"/>
  <c r="F2654" i="14"/>
  <c r="F2714" i="14"/>
  <c r="F2762" i="14"/>
  <c r="F2834" i="14"/>
  <c r="F2870" i="14"/>
  <c r="F2918" i="14"/>
  <c r="F2978" i="14"/>
  <c r="F3014" i="14"/>
  <c r="F3062" i="14"/>
  <c r="F3086" i="14"/>
  <c r="F3146" i="14"/>
  <c r="F3182" i="14"/>
  <c r="F3230" i="14"/>
  <c r="F3314" i="14"/>
  <c r="F3386" i="14"/>
  <c r="F3434" i="14"/>
  <c r="F3482" i="14"/>
  <c r="F3542" i="14"/>
  <c r="F3590" i="14"/>
  <c r="F3650" i="14"/>
  <c r="F3674" i="14"/>
  <c r="F3722" i="14"/>
  <c r="F3758" i="14"/>
  <c r="F3806" i="14"/>
  <c r="F3866" i="14"/>
  <c r="F3926" i="14"/>
  <c r="F4010" i="14"/>
  <c r="F4094" i="14"/>
  <c r="F4166" i="14"/>
  <c r="F4250" i="14"/>
  <c r="F4394" i="14"/>
  <c r="F4682" i="14"/>
  <c r="F5354" i="14"/>
  <c r="F7310" i="14"/>
  <c r="F15" i="14"/>
  <c r="F39" i="14"/>
  <c r="F75" i="14"/>
  <c r="F99" i="14"/>
  <c r="F123" i="14"/>
  <c r="F135" i="14"/>
  <c r="F147" i="14"/>
  <c r="F171" i="14"/>
  <c r="F183" i="14"/>
  <c r="F219" i="14"/>
  <c r="F231" i="14"/>
  <c r="F267" i="14"/>
  <c r="F279" i="14"/>
  <c r="F315" i="14"/>
  <c r="F351" i="14"/>
  <c r="F375" i="14"/>
  <c r="F411" i="14"/>
  <c r="F447" i="14"/>
  <c r="F483" i="14"/>
  <c r="F507" i="14"/>
  <c r="F531" i="14"/>
  <c r="F567" i="14"/>
  <c r="F579" i="14"/>
  <c r="F603" i="14"/>
  <c r="F627" i="14"/>
  <c r="F651" i="14"/>
  <c r="F675" i="14"/>
  <c r="F711" i="14"/>
  <c r="F747" i="14"/>
  <c r="F783" i="14"/>
  <c r="F807" i="14"/>
  <c r="F831" i="14"/>
  <c r="F843" i="14"/>
  <c r="F855" i="14"/>
  <c r="F879" i="14"/>
  <c r="F903" i="14"/>
  <c r="F915" i="14"/>
  <c r="F939" i="14"/>
  <c r="F975" i="14"/>
  <c r="F999" i="14"/>
  <c r="F1071" i="14"/>
  <c r="F1455" i="14"/>
  <c r="F1491" i="14"/>
  <c r="F1527" i="14"/>
  <c r="F1599" i="14"/>
  <c r="F1647" i="14"/>
  <c r="F1719" i="14"/>
  <c r="F1755" i="14"/>
  <c r="F1791" i="14"/>
  <c r="F1839" i="14"/>
  <c r="F1923" i="14"/>
  <c r="F1983" i="14"/>
  <c r="F2055" i="14"/>
  <c r="F2127" i="14"/>
  <c r="F2199" i="14"/>
  <c r="F2271" i="14"/>
  <c r="F2343" i="14"/>
  <c r="F2403" i="14"/>
  <c r="F2463" i="14"/>
  <c r="F2535" i="14"/>
  <c r="F2559" i="14"/>
  <c r="F2631" i="14"/>
  <c r="F2667" i="14"/>
  <c r="F2739" i="14"/>
  <c r="F2823" i="14"/>
  <c r="F2883" i="14"/>
  <c r="F2943" i="14"/>
  <c r="F2979" i="14"/>
  <c r="F3039" i="14"/>
  <c r="F3087" i="14"/>
  <c r="F3099" i="14"/>
  <c r="F3135" i="14"/>
  <c r="F3183" i="14"/>
  <c r="F3243" i="14"/>
  <c r="F3303" i="14"/>
  <c r="F3375" i="14"/>
  <c r="F3411" i="14"/>
  <c r="F3483" i="14"/>
  <c r="F3519" i="14"/>
  <c r="F3567" i="14"/>
  <c r="F3603" i="14"/>
  <c r="F3615" i="14"/>
  <c r="F3663" i="14"/>
  <c r="F3723" i="14"/>
  <c r="F3771" i="14"/>
  <c r="F3819" i="14"/>
  <c r="F3855" i="14"/>
  <c r="F3915" i="14"/>
  <c r="F3939" i="14"/>
  <c r="F3987" i="14"/>
  <c r="F4035" i="14"/>
  <c r="F4083" i="14"/>
  <c r="F4131" i="14"/>
  <c r="F4191" i="14"/>
  <c r="F4227" i="14"/>
  <c r="F4263" i="14"/>
  <c r="F4299" i="14"/>
  <c r="F4335" i="14"/>
  <c r="F4395" i="14"/>
  <c r="F4431" i="14"/>
  <c r="F4467" i="14"/>
  <c r="F4503" i="14"/>
  <c r="F4539" i="14"/>
  <c r="F4623" i="14"/>
  <c r="F4755" i="14"/>
  <c r="F5223" i="14"/>
  <c r="F8235" i="14"/>
  <c r="F8" i="14"/>
  <c r="F20" i="14"/>
  <c r="F32" i="14"/>
  <c r="F44" i="14"/>
  <c r="F56" i="14"/>
  <c r="F68" i="14"/>
  <c r="F80" i="14"/>
  <c r="F92" i="14"/>
  <c r="F104" i="14"/>
  <c r="F116" i="14"/>
  <c r="F128" i="14"/>
  <c r="F140" i="14"/>
  <c r="F152" i="14"/>
  <c r="F164" i="14"/>
  <c r="F176" i="14"/>
  <c r="F188" i="14"/>
  <c r="F200" i="14"/>
  <c r="F212" i="14"/>
  <c r="F224" i="14"/>
  <c r="F236" i="14"/>
  <c r="F248" i="14"/>
  <c r="F260" i="14"/>
  <c r="F272" i="14"/>
  <c r="F284" i="14"/>
  <c r="F296" i="14"/>
  <c r="F308" i="14"/>
  <c r="F320" i="14"/>
  <c r="F332" i="14"/>
  <c r="F344" i="14"/>
  <c r="F356" i="14"/>
  <c r="F368" i="14"/>
  <c r="F380" i="14"/>
  <c r="F392" i="14"/>
  <c r="F404" i="14"/>
  <c r="F416" i="14"/>
  <c r="F428" i="14"/>
  <c r="F440" i="14"/>
  <c r="F452" i="14"/>
  <c r="F464" i="14"/>
  <c r="F476" i="14"/>
  <c r="F488" i="14"/>
  <c r="F500" i="14"/>
  <c r="F512" i="14"/>
  <c r="F524" i="14"/>
  <c r="F536" i="14"/>
  <c r="F548" i="14"/>
  <c r="F560" i="14"/>
  <c r="F572" i="14"/>
  <c r="F584" i="14"/>
  <c r="F596" i="14"/>
  <c r="F608" i="14"/>
  <c r="F620" i="14"/>
  <c r="F632" i="14"/>
  <c r="F644" i="14"/>
  <c r="F656" i="14"/>
  <c r="F668" i="14"/>
  <c r="F680" i="14"/>
  <c r="F692" i="14"/>
  <c r="F704" i="14"/>
  <c r="F716" i="14"/>
  <c r="F728" i="14"/>
  <c r="F740" i="14"/>
  <c r="F752" i="14"/>
  <c r="F764" i="14"/>
  <c r="F776" i="14"/>
  <c r="F788" i="14"/>
  <c r="F800" i="14"/>
  <c r="F812" i="14"/>
  <c r="F824" i="14"/>
  <c r="F836" i="14"/>
  <c r="F848" i="14"/>
  <c r="F860" i="14"/>
  <c r="F872" i="14"/>
  <c r="F884" i="14"/>
  <c r="F896" i="14"/>
  <c r="F908" i="14"/>
  <c r="F920" i="14"/>
  <c r="F932" i="14"/>
  <c r="F944" i="14"/>
  <c r="F956" i="14"/>
  <c r="F968" i="14"/>
  <c r="F980" i="14"/>
  <c r="F992" i="14"/>
  <c r="F1004" i="14"/>
  <c r="F1016" i="14"/>
  <c r="F1028" i="14"/>
  <c r="F1040" i="14"/>
  <c r="F1052" i="14"/>
  <c r="F1064" i="14"/>
  <c r="F1076" i="14"/>
  <c r="F1088" i="14"/>
  <c r="F1100" i="14"/>
  <c r="F1112" i="14"/>
  <c r="F1124" i="14"/>
  <c r="F1136" i="14"/>
  <c r="F1148" i="14"/>
  <c r="F1160" i="14"/>
  <c r="F1172" i="14"/>
  <c r="F1184" i="14"/>
  <c r="F1196" i="14"/>
  <c r="F1208" i="14"/>
  <c r="F1220" i="14"/>
  <c r="F1232" i="14"/>
  <c r="F1244" i="14"/>
  <c r="F1256" i="14"/>
  <c r="F1268" i="14"/>
  <c r="F1280" i="14"/>
  <c r="F1292" i="14"/>
  <c r="F1304" i="14"/>
  <c r="F1316" i="14"/>
  <c r="F1328" i="14"/>
  <c r="F1340" i="14"/>
  <c r="F1352" i="14"/>
  <c r="F1364" i="14"/>
  <c r="F1376" i="14"/>
  <c r="F1388" i="14"/>
  <c r="F1400" i="14"/>
  <c r="F1412" i="14"/>
  <c r="F1424" i="14"/>
  <c r="F1436" i="14"/>
  <c r="F1448" i="14"/>
  <c r="F1460" i="14"/>
  <c r="F1472" i="14"/>
  <c r="F1484" i="14"/>
  <c r="F1496" i="14"/>
  <c r="F1508" i="14"/>
  <c r="F1520" i="14"/>
  <c r="F1532" i="14"/>
  <c r="F1544" i="14"/>
  <c r="F1556" i="14"/>
  <c r="F1568" i="14"/>
  <c r="F1580" i="14"/>
  <c r="F1592" i="14"/>
  <c r="F1604" i="14"/>
  <c r="F1616" i="14"/>
  <c r="F1628" i="14"/>
  <c r="F1640" i="14"/>
  <c r="F1652" i="14"/>
  <c r="F1664" i="14"/>
  <c r="F1676" i="14"/>
  <c r="F1688" i="14"/>
  <c r="F1700" i="14"/>
  <c r="F1712" i="14"/>
  <c r="F1724" i="14"/>
  <c r="F1736" i="14"/>
  <c r="F1748" i="14"/>
  <c r="F1760" i="14"/>
  <c r="F1772" i="14"/>
  <c r="F1784" i="14"/>
  <c r="F1796" i="14"/>
  <c r="F1808" i="14"/>
  <c r="F1820" i="14"/>
  <c r="F1832" i="14"/>
  <c r="F1844" i="14"/>
  <c r="F1856" i="14"/>
  <c r="F1868" i="14"/>
  <c r="F1880" i="14"/>
  <c r="F1892" i="14"/>
  <c r="F1904" i="14"/>
  <c r="F1916" i="14"/>
  <c r="F1928" i="14"/>
  <c r="F1940" i="14"/>
  <c r="F1952" i="14"/>
  <c r="F1964" i="14"/>
  <c r="F1976" i="14"/>
  <c r="F1988" i="14"/>
  <c r="F2000" i="14"/>
  <c r="F2012" i="14"/>
  <c r="F2024" i="14"/>
  <c r="F2036" i="14"/>
  <c r="F2048" i="14"/>
  <c r="F2060" i="14"/>
  <c r="F2072" i="14"/>
  <c r="F2084" i="14"/>
  <c r="F2096" i="14"/>
  <c r="F2108" i="14"/>
  <c r="F2120" i="14"/>
  <c r="F2132" i="14"/>
  <c r="F2144" i="14"/>
  <c r="F2156" i="14"/>
  <c r="F2168" i="14"/>
  <c r="F2180" i="14"/>
  <c r="F2192" i="14"/>
  <c r="F2204" i="14"/>
  <c r="F2216" i="14"/>
  <c r="F2228" i="14"/>
  <c r="F2240" i="14"/>
  <c r="F2252" i="14"/>
  <c r="F2264" i="14"/>
  <c r="F2276" i="14"/>
  <c r="F2288" i="14"/>
  <c r="F2300" i="14"/>
  <c r="F2312" i="14"/>
  <c r="F2324" i="14"/>
  <c r="F2336" i="14"/>
  <c r="F2348" i="14"/>
  <c r="F2360" i="14"/>
  <c r="F2372" i="14"/>
  <c r="F2384" i="14"/>
  <c r="F2396" i="14"/>
  <c r="F2408" i="14"/>
  <c r="F2420" i="14"/>
  <c r="F2432" i="14"/>
  <c r="F2444" i="14"/>
  <c r="F2456" i="14"/>
  <c r="F2468" i="14"/>
  <c r="F2480" i="14"/>
  <c r="F2492" i="14"/>
  <c r="F2504" i="14"/>
  <c r="F2516" i="14"/>
  <c r="F2528" i="14"/>
  <c r="F2540" i="14"/>
  <c r="F2552" i="14"/>
  <c r="F2564" i="14"/>
  <c r="F2576" i="14"/>
  <c r="F2588" i="14"/>
  <c r="F2600" i="14"/>
  <c r="F2612" i="14"/>
  <c r="F2624" i="14"/>
  <c r="F2636" i="14"/>
  <c r="F2648" i="14"/>
  <c r="F2660" i="14"/>
  <c r="F2672" i="14"/>
  <c r="F2684" i="14"/>
  <c r="F2696" i="14"/>
  <c r="F2708" i="14"/>
  <c r="F2720" i="14"/>
  <c r="F2732" i="14"/>
  <c r="F2744" i="14"/>
  <c r="F2756" i="14"/>
  <c r="F2768" i="14"/>
  <c r="F2780" i="14"/>
  <c r="F2792" i="14"/>
  <c r="F2804" i="14"/>
  <c r="F2816" i="14"/>
  <c r="F2828" i="14"/>
  <c r="F2840" i="14"/>
  <c r="F2852" i="14"/>
  <c r="F2864" i="14"/>
  <c r="F2876" i="14"/>
  <c r="F2888" i="14"/>
  <c r="F2900" i="14"/>
  <c r="F2912" i="14"/>
  <c r="F2924" i="14"/>
  <c r="F2936" i="14"/>
  <c r="F2948" i="14"/>
  <c r="F2960" i="14"/>
  <c r="F2972" i="14"/>
  <c r="F2984" i="14"/>
  <c r="F2996" i="14"/>
  <c r="F3008" i="14"/>
  <c r="F3020" i="14"/>
  <c r="F3032" i="14"/>
  <c r="F3044" i="14"/>
  <c r="F3056" i="14"/>
  <c r="F3068" i="14"/>
  <c r="F3080" i="14"/>
  <c r="F3092" i="14"/>
  <c r="F3104" i="14"/>
  <c r="F3116" i="14"/>
  <c r="F3128" i="14"/>
  <c r="F3140" i="14"/>
  <c r="F3152" i="14"/>
  <c r="F3164" i="14"/>
  <c r="F3176" i="14"/>
  <c r="F3188" i="14"/>
  <c r="F3200" i="14"/>
  <c r="F3212" i="14"/>
  <c r="F3224" i="14"/>
  <c r="F3236" i="14"/>
  <c r="F3248" i="14"/>
  <c r="F3260" i="14"/>
  <c r="F3272" i="14"/>
  <c r="F3284" i="14"/>
  <c r="F3296" i="14"/>
  <c r="F3308" i="14"/>
  <c r="F3320" i="14"/>
  <c r="F3332" i="14"/>
  <c r="F3344" i="14"/>
  <c r="F3356" i="14"/>
  <c r="F3368" i="14"/>
  <c r="F3380" i="14"/>
  <c r="F3392" i="14"/>
  <c r="F3404" i="14"/>
  <c r="F3416" i="14"/>
  <c r="F3428" i="14"/>
  <c r="F3440" i="14"/>
  <c r="F3452" i="14"/>
  <c r="F3464" i="14"/>
  <c r="F3476" i="14"/>
  <c r="F3488" i="14"/>
  <c r="F3500" i="14"/>
  <c r="F3512" i="14"/>
  <c r="F3524" i="14"/>
  <c r="F3536" i="14"/>
  <c r="F3548" i="14"/>
  <c r="F3560" i="14"/>
  <c r="F3572" i="14"/>
  <c r="F3584" i="14"/>
  <c r="F3596" i="14"/>
  <c r="F3608" i="14"/>
  <c r="F3620" i="14"/>
  <c r="F3632" i="14"/>
  <c r="F3644" i="14"/>
  <c r="F3656" i="14"/>
  <c r="F3668" i="14"/>
  <c r="F3680" i="14"/>
  <c r="F3692" i="14"/>
  <c r="F3704" i="14"/>
  <c r="F3716" i="14"/>
  <c r="F3728" i="14"/>
  <c r="F3740" i="14"/>
  <c r="F3752" i="14"/>
  <c r="F3764" i="14"/>
  <c r="F3776" i="14"/>
  <c r="F3788" i="14"/>
  <c r="F3800" i="14"/>
  <c r="F3812" i="14"/>
  <c r="F3824" i="14"/>
  <c r="F3836" i="14"/>
  <c r="F3848" i="14"/>
  <c r="F3860" i="14"/>
  <c r="F3872" i="14"/>
  <c r="F3884" i="14"/>
  <c r="F3896" i="14"/>
  <c r="F3908" i="14"/>
  <c r="F3920" i="14"/>
  <c r="F3932" i="14"/>
  <c r="F3944" i="14"/>
  <c r="F3956" i="14"/>
  <c r="F3968" i="14"/>
  <c r="F3980" i="14"/>
  <c r="F3992" i="14"/>
  <c r="F4004" i="14"/>
  <c r="F4016" i="14"/>
  <c r="F4028" i="14"/>
  <c r="F4040" i="14"/>
  <c r="F4052" i="14"/>
  <c r="F4064" i="14"/>
  <c r="F4076" i="14"/>
  <c r="F4088" i="14"/>
  <c r="F4100" i="14"/>
  <c r="F4112" i="14"/>
  <c r="F4124" i="14"/>
  <c r="F4136" i="14"/>
  <c r="F4148" i="14"/>
  <c r="F4160" i="14"/>
  <c r="F4172" i="14"/>
  <c r="F4184" i="14"/>
  <c r="F4196" i="14"/>
  <c r="F4208" i="14"/>
  <c r="F4220" i="14"/>
  <c r="F4232" i="14"/>
  <c r="F4244" i="14"/>
  <c r="F4256" i="14"/>
  <c r="F4268" i="14"/>
  <c r="F4280" i="14"/>
  <c r="F4292" i="14"/>
  <c r="F4304" i="14"/>
  <c r="F4316" i="14"/>
  <c r="F4328" i="14"/>
  <c r="F4340" i="14"/>
  <c r="F4352" i="14"/>
  <c r="F4364" i="14"/>
  <c r="F4376" i="14"/>
  <c r="F4388" i="14"/>
  <c r="F4400" i="14"/>
  <c r="F4412" i="14"/>
  <c r="F4424" i="14"/>
  <c r="F4436" i="14"/>
  <c r="F4448" i="14"/>
  <c r="F4460" i="14"/>
  <c r="F4472" i="14"/>
  <c r="F4484" i="14"/>
  <c r="F4496" i="14"/>
  <c r="F4508" i="14"/>
  <c r="F4520" i="14"/>
  <c r="F4532" i="14"/>
  <c r="F4544" i="14"/>
  <c r="F4556" i="14"/>
  <c r="F4568" i="14"/>
  <c r="F4580" i="14"/>
  <c r="F4592" i="14"/>
  <c r="F4604" i="14"/>
  <c r="F4616" i="14"/>
  <c r="F4628" i="14"/>
  <c r="F4640" i="14"/>
  <c r="F4652" i="14"/>
  <c r="F4664" i="14"/>
  <c r="F4676" i="14"/>
  <c r="F4688" i="14"/>
  <c r="F4700" i="14"/>
  <c r="F4712" i="14"/>
  <c r="F4724" i="14"/>
  <c r="F4736" i="14"/>
  <c r="F4748" i="14"/>
  <c r="F4760" i="14"/>
  <c r="F4772" i="14"/>
  <c r="F4784" i="14"/>
  <c r="F4796" i="14"/>
  <c r="F4808" i="14"/>
  <c r="F4820" i="14"/>
  <c r="F4832" i="14"/>
  <c r="F4844" i="14"/>
  <c r="F4856" i="14"/>
  <c r="F4868" i="14"/>
  <c r="F4880" i="14"/>
  <c r="F4892" i="14"/>
  <c r="F4904" i="14"/>
  <c r="F4916" i="14"/>
  <c r="F4928" i="14"/>
  <c r="F4940" i="14"/>
  <c r="F4952" i="14"/>
  <c r="F4964" i="14"/>
  <c r="F4976" i="14"/>
  <c r="F4988" i="14"/>
  <c r="F5000" i="14"/>
  <c r="F5012" i="14"/>
  <c r="F5024" i="14"/>
  <c r="F5036" i="14"/>
  <c r="F5048" i="14"/>
  <c r="F5060" i="14"/>
  <c r="F5072" i="14"/>
  <c r="F5084" i="14"/>
  <c r="F5096" i="14"/>
  <c r="F5108" i="14"/>
  <c r="F5120" i="14"/>
  <c r="F5132" i="14"/>
  <c r="F5144" i="14"/>
  <c r="F5156" i="14"/>
  <c r="F5168" i="14"/>
  <c r="F5180" i="14"/>
  <c r="F5192" i="14"/>
  <c r="F5204" i="14"/>
  <c r="F5216" i="14"/>
  <c r="F5228" i="14"/>
  <c r="F5240" i="14"/>
  <c r="F5252" i="14"/>
  <c r="F5264" i="14"/>
  <c r="F5276" i="14"/>
  <c r="F5288" i="14"/>
  <c r="F5300" i="14"/>
  <c r="F5312" i="14"/>
  <c r="F5324" i="14"/>
  <c r="F5336" i="14"/>
  <c r="F5348" i="14"/>
  <c r="F5360" i="14"/>
  <c r="F5372" i="14"/>
  <c r="F5384" i="14"/>
  <c r="F5396" i="14"/>
  <c r="F5408" i="14"/>
  <c r="F5420" i="14"/>
  <c r="F5432" i="14"/>
  <c r="F5444" i="14"/>
  <c r="F5456" i="14"/>
  <c r="F5468" i="14"/>
  <c r="F5480" i="14"/>
  <c r="F5492" i="14"/>
  <c r="F5504" i="14"/>
  <c r="F5516" i="14"/>
  <c r="F5528" i="14"/>
  <c r="F5540" i="14"/>
  <c r="F5552" i="14"/>
  <c r="F5564" i="14"/>
  <c r="F5576" i="14"/>
  <c r="F5588" i="14"/>
  <c r="F5600" i="14"/>
  <c r="F5612" i="14"/>
  <c r="F5624" i="14"/>
  <c r="F5636" i="14"/>
  <c r="F5648" i="14"/>
  <c r="F5660" i="14"/>
  <c r="F5672" i="14"/>
  <c r="F5684" i="14"/>
  <c r="F5696" i="14"/>
  <c r="F5708" i="14"/>
  <c r="F5720" i="14"/>
  <c r="F5732" i="14"/>
  <c r="F5744" i="14"/>
  <c r="F5756" i="14"/>
  <c r="F5768" i="14"/>
  <c r="F5780" i="14"/>
  <c r="F5792" i="14"/>
  <c r="F5804" i="14"/>
  <c r="F5816" i="14"/>
  <c r="F5828" i="14"/>
  <c r="F5840" i="14"/>
  <c r="F5852" i="14"/>
  <c r="F5864" i="14"/>
  <c r="F5876" i="14"/>
  <c r="F5888" i="14"/>
  <c r="F5900" i="14"/>
  <c r="F5912" i="14"/>
  <c r="F5924" i="14"/>
  <c r="F5936" i="14"/>
  <c r="F5948" i="14"/>
  <c r="F5960" i="14"/>
  <c r="F5972" i="14"/>
  <c r="F5984" i="14"/>
  <c r="F5996" i="14"/>
  <c r="F6008" i="14"/>
  <c r="F6020" i="14"/>
  <c r="F6032" i="14"/>
  <c r="F6044" i="14"/>
  <c r="F6056" i="14"/>
  <c r="F6068" i="14"/>
  <c r="F6080" i="14"/>
  <c r="F6092" i="14"/>
  <c r="F6104" i="14"/>
  <c r="F6116" i="14"/>
  <c r="F6128" i="14"/>
  <c r="F6140" i="14"/>
  <c r="F6152" i="14"/>
  <c r="F6164" i="14"/>
  <c r="F6176" i="14"/>
  <c r="F6188" i="14"/>
  <c r="F6200" i="14"/>
  <c r="F6212" i="14"/>
  <c r="F6224" i="14"/>
  <c r="F6236" i="14"/>
  <c r="F6248" i="14"/>
  <c r="F6260" i="14"/>
  <c r="F6272" i="14"/>
  <c r="F6284" i="14"/>
  <c r="F6296" i="14"/>
  <c r="F6308" i="14"/>
  <c r="F6320" i="14"/>
  <c r="F6332" i="14"/>
  <c r="F6344" i="14"/>
  <c r="F6356" i="14"/>
  <c r="F6368" i="14"/>
  <c r="F6380" i="14"/>
  <c r="F6392" i="14"/>
  <c r="F6404" i="14"/>
  <c r="F6416" i="14"/>
  <c r="F6428" i="14"/>
  <c r="F6440" i="14"/>
  <c r="F6452" i="14"/>
  <c r="F6464" i="14"/>
  <c r="F6476" i="14"/>
  <c r="F6488" i="14"/>
  <c r="F6500" i="14"/>
  <c r="F6512" i="14"/>
  <c r="F6524" i="14"/>
  <c r="F6536" i="14"/>
  <c r="F6548" i="14"/>
  <c r="F826" i="14"/>
  <c r="F898" i="14"/>
  <c r="F1018" i="14"/>
  <c r="F1138" i="14"/>
  <c r="F1282" i="14"/>
  <c r="F1450" i="14"/>
  <c r="F1582" i="14"/>
  <c r="F1738" i="14"/>
  <c r="F1978" i="14"/>
  <c r="F2158" i="14"/>
  <c r="F2386" i="14"/>
  <c r="F2506" i="14"/>
  <c r="F2602" i="14"/>
  <c r="F2674" i="14"/>
  <c r="F2758" i="14"/>
  <c r="F2854" i="14"/>
  <c r="F2938" i="14"/>
  <c r="F3130" i="14"/>
  <c r="F3238" i="14"/>
  <c r="F3334" i="14"/>
  <c r="F3394" i="14"/>
  <c r="F3490" i="14"/>
  <c r="F3586" i="14"/>
  <c r="F3706" i="14"/>
  <c r="F3802" i="14"/>
  <c r="F3898" i="14"/>
  <c r="F4018" i="14"/>
  <c r="F4102" i="14"/>
  <c r="F4210" i="14"/>
  <c r="F4342" i="14"/>
  <c r="F4474" i="14"/>
  <c r="F4606" i="14"/>
  <c r="F4750" i="14"/>
  <c r="F4858" i="14"/>
  <c r="F4978" i="14"/>
  <c r="F5098" i="14"/>
  <c r="F5242" i="14"/>
  <c r="F5350" i="14"/>
  <c r="F5458" i="14"/>
  <c r="F5566" i="14"/>
  <c r="F5662" i="14"/>
  <c r="F5806" i="14"/>
  <c r="F6034" i="14"/>
  <c r="F6154" i="14"/>
  <c r="F6370" i="14"/>
  <c r="F6526" i="14"/>
  <c r="F6658" i="14"/>
  <c r="F6754" i="14"/>
  <c r="F6874" i="14"/>
  <c r="F6982" i="14"/>
  <c r="F7090" i="14"/>
  <c r="F7210" i="14"/>
  <c r="F7330" i="14"/>
  <c r="F7426" i="14"/>
  <c r="F7522" i="14"/>
  <c r="F7654" i="14"/>
  <c r="F7750" i="14"/>
  <c r="F7834" i="14"/>
  <c r="F7966" i="14"/>
  <c r="F8062" i="14"/>
  <c r="F8158" i="14"/>
  <c r="F8266" i="14"/>
  <c r="F8374" i="14"/>
  <c r="F8482" i="14"/>
  <c r="F8602" i="14"/>
  <c r="F8710" i="14"/>
  <c r="F8794" i="14"/>
  <c r="F8854" i="14"/>
  <c r="F8914" i="14"/>
  <c r="F8974" i="14"/>
  <c r="F9034" i="14"/>
  <c r="F9094" i="14"/>
  <c r="F9142" i="14"/>
  <c r="F9166" i="14"/>
  <c r="F9190" i="14"/>
  <c r="F9214" i="14"/>
  <c r="F9274" i="14"/>
  <c r="F9298" i="14"/>
  <c r="F9310" i="14"/>
  <c r="F9346" i="14"/>
  <c r="F9394" i="14"/>
  <c r="F9418" i="14"/>
  <c r="F9442" i="14"/>
  <c r="F9454" i="14"/>
  <c r="F9490" i="14"/>
  <c r="F9514" i="14"/>
  <c r="F9526" i="14"/>
  <c r="F9550" i="14"/>
  <c r="F9586" i="14"/>
  <c r="F9610" i="14"/>
  <c r="F9670" i="14"/>
  <c r="F9694" i="14"/>
  <c r="F9718" i="14"/>
  <c r="F9730" i="14"/>
  <c r="F9742" i="14"/>
  <c r="F9754" i="14"/>
  <c r="F9778" i="14"/>
  <c r="F9790" i="14"/>
  <c r="F9802" i="14"/>
  <c r="F9826" i="14"/>
  <c r="F9850" i="14"/>
  <c r="F9886" i="14"/>
  <c r="F9922" i="14"/>
  <c r="F9934" i="14"/>
  <c r="F9958" i="14"/>
  <c r="F9982" i="14"/>
  <c r="F83" i="14"/>
  <c r="F227" i="14"/>
  <c r="F323" i="14"/>
  <c r="F431" i="14"/>
  <c r="F527" i="14"/>
  <c r="F707" i="14"/>
  <c r="F887" i="14"/>
  <c r="F1031" i="14"/>
  <c r="F1127" i="14"/>
  <c r="F1223" i="14"/>
  <c r="F1343" i="14"/>
  <c r="F1439" i="14"/>
  <c r="F1595" i="14"/>
  <c r="F1703" i="14"/>
  <c r="F1799" i="14"/>
  <c r="F1907" i="14"/>
  <c r="F2027" i="14"/>
  <c r="F2183" i="14"/>
  <c r="F2315" i="14"/>
  <c r="F2423" i="14"/>
  <c r="F2531" i="14"/>
  <c r="F2675" i="14"/>
  <c r="F2771" i="14"/>
  <c r="F2927" i="14"/>
  <c r="F3035" i="14"/>
  <c r="F3191" i="14"/>
  <c r="F3287" i="14"/>
  <c r="F3383" i="14"/>
  <c r="F3467" i="14"/>
  <c r="F3563" i="14"/>
  <c r="F3671" i="14"/>
  <c r="F3767" i="14"/>
  <c r="F3839" i="14"/>
  <c r="F3947" i="14"/>
  <c r="F4055" i="14"/>
  <c r="F4187" i="14"/>
  <c r="F4307" i="14"/>
  <c r="F4379" i="14"/>
  <c r="F4463" i="14"/>
  <c r="F4547" i="14"/>
  <c r="F4643" i="14"/>
  <c r="F4751" i="14"/>
  <c r="F4907" i="14"/>
  <c r="F5099" i="14"/>
  <c r="F5351" i="14"/>
  <c r="F5459" i="14"/>
  <c r="F5639" i="14"/>
  <c r="F5807" i="14"/>
  <c r="F5999" i="14"/>
  <c r="F6203" i="14"/>
  <c r="F6359" i="14"/>
  <c r="F6479" i="14"/>
  <c r="F6563" i="14"/>
  <c r="F6647" i="14"/>
  <c r="F6743" i="14"/>
  <c r="F6839" i="14"/>
  <c r="F6947" i="14"/>
  <c r="F7079" i="14"/>
  <c r="F7307" i="14"/>
  <c r="F7427" i="14"/>
  <c r="F7631" i="14"/>
  <c r="F7787" i="14"/>
  <c r="F7919" i="14"/>
  <c r="F8099" i="14"/>
  <c r="F8255" i="14"/>
  <c r="F8327" i="14"/>
  <c r="F8411" i="14"/>
  <c r="F8495" i="14"/>
  <c r="F8579" i="14"/>
  <c r="F8663" i="14"/>
  <c r="F8759" i="14"/>
  <c r="F8855" i="14"/>
  <c r="F8939" i="14"/>
  <c r="F9023" i="14"/>
  <c r="F9071" i="14"/>
  <c r="F9167" i="14"/>
  <c r="F9203" i="14"/>
  <c r="F9227" i="14"/>
  <c r="F9287" i="14"/>
  <c r="F9311" i="14"/>
  <c r="F9359" i="14"/>
  <c r="F9395" i="14"/>
  <c r="F9419" i="14"/>
  <c r="F9443" i="14"/>
  <c r="F9479" i="14"/>
  <c r="F9539" i="14"/>
  <c r="F9743" i="14"/>
  <c r="F38" i="14"/>
  <c r="F110" i="14"/>
  <c r="F182" i="14"/>
  <c r="F254" i="14"/>
  <c r="F326" i="14"/>
  <c r="F410" i="14"/>
  <c r="F506" i="14"/>
  <c r="F602" i="14"/>
  <c r="F698" i="14"/>
  <c r="F782" i="14"/>
  <c r="F866" i="14"/>
  <c r="F998" i="14"/>
  <c r="F1142" i="14"/>
  <c r="F1250" i="14"/>
  <c r="F1322" i="14"/>
  <c r="F1430" i="14"/>
  <c r="F1538" i="14"/>
  <c r="F1634" i="14"/>
  <c r="F1730" i="14"/>
  <c r="F1814" i="14"/>
  <c r="F1934" i="14"/>
  <c r="F2006" i="14"/>
  <c r="F2126" i="14"/>
  <c r="F2246" i="14"/>
  <c r="F2330" i="14"/>
  <c r="F2402" i="14"/>
  <c r="F2474" i="14"/>
  <c r="F2546" i="14"/>
  <c r="F2630" i="14"/>
  <c r="F2786" i="14"/>
  <c r="F2906" i="14"/>
  <c r="F3038" i="14"/>
  <c r="F3134" i="14"/>
  <c r="F3218" i="14"/>
  <c r="F3290" i="14"/>
  <c r="F3374" i="14"/>
  <c r="F3518" i="14"/>
  <c r="F3614" i="14"/>
  <c r="F3686" i="14"/>
  <c r="F3770" i="14"/>
  <c r="F3854" i="14"/>
  <c r="F3974" i="14"/>
  <c r="F4058" i="14"/>
  <c r="F4106" i="14"/>
  <c r="F4190" i="14"/>
  <c r="F4274" i="14"/>
  <c r="F4322" i="14"/>
  <c r="F4382" i="14"/>
  <c r="F4538" i="14"/>
  <c r="F4634" i="14"/>
  <c r="F4754" i="14"/>
  <c r="F4814" i="14"/>
  <c r="F4874" i="14"/>
  <c r="F4922" i="14"/>
  <c r="F4970" i="14"/>
  <c r="F5066" i="14"/>
  <c r="F5138" i="14"/>
  <c r="F5186" i="14"/>
  <c r="F5234" i="14"/>
  <c r="F5282" i="14"/>
  <c r="F5330" i="14"/>
  <c r="F5402" i="14"/>
  <c r="F5438" i="14"/>
  <c r="F5486" i="14"/>
  <c r="F5558" i="14"/>
  <c r="F5630" i="14"/>
  <c r="F5690" i="14"/>
  <c r="F5738" i="14"/>
  <c r="F5810" i="14"/>
  <c r="F5918" i="14"/>
  <c r="F6062" i="14"/>
  <c r="F6134" i="14"/>
  <c r="F6182" i="14"/>
  <c r="F6230" i="14"/>
  <c r="F6338" i="14"/>
  <c r="F6446" i="14"/>
  <c r="F6506" i="14"/>
  <c r="F6590" i="14"/>
  <c r="F6650" i="14"/>
  <c r="F6734" i="14"/>
  <c r="F6842" i="14"/>
  <c r="F6902" i="14"/>
  <c r="F6962" i="14"/>
  <c r="F7046" i="14"/>
  <c r="F7106" i="14"/>
  <c r="F7202" i="14"/>
  <c r="F7274" i="14"/>
  <c r="F7346" i="14"/>
  <c r="F7418" i="14"/>
  <c r="F7526" i="14"/>
  <c r="F7598" i="14"/>
  <c r="F7658" i="14"/>
  <c r="F7706" i="14"/>
  <c r="F7730" i="14"/>
  <c r="F7778" i="14"/>
  <c r="F7838" i="14"/>
  <c r="F7886" i="14"/>
  <c r="F7946" i="14"/>
  <c r="F8030" i="14"/>
  <c r="F8090" i="14"/>
  <c r="F8174" i="14"/>
  <c r="F8234" i="14"/>
  <c r="F8294" i="14"/>
  <c r="F8342" i="14"/>
  <c r="F8414" i="14"/>
  <c r="F8510" i="14"/>
  <c r="F8582" i="14"/>
  <c r="F8630" i="14"/>
  <c r="F8702" i="14"/>
  <c r="F8798" i="14"/>
  <c r="F8882" i="14"/>
  <c r="F8978" i="14"/>
  <c r="F9062" i="14"/>
  <c r="F9122" i="14"/>
  <c r="F9182" i="14"/>
  <c r="F9278" i="14"/>
  <c r="F9374" i="14"/>
  <c r="F9446" i="14"/>
  <c r="F9554" i="14"/>
  <c r="F9602" i="14"/>
  <c r="F9638" i="14"/>
  <c r="F9662" i="14"/>
  <c r="F9674" i="14"/>
  <c r="F9686" i="14"/>
  <c r="F9722" i="14"/>
  <c r="F9746" i="14"/>
  <c r="F9758" i="14"/>
  <c r="F9806" i="14"/>
  <c r="F9842" i="14"/>
  <c r="F9890" i="14"/>
  <c r="F9926" i="14"/>
  <c r="F9950" i="14"/>
  <c r="F9962" i="14"/>
  <c r="F9986" i="14"/>
  <c r="F3" i="14"/>
  <c r="F27" i="14"/>
  <c r="F63" i="14"/>
  <c r="F87" i="14"/>
  <c r="F159" i="14"/>
  <c r="F207" i="14"/>
  <c r="F255" i="14"/>
  <c r="F327" i="14"/>
  <c r="F363" i="14"/>
  <c r="F399" i="14"/>
  <c r="F471" i="14"/>
  <c r="F519" i="14"/>
  <c r="F543" i="14"/>
  <c r="F591" i="14"/>
  <c r="F639" i="14"/>
  <c r="F687" i="14"/>
  <c r="F735" i="14"/>
  <c r="F771" i="14"/>
  <c r="F795" i="14"/>
  <c r="F867" i="14"/>
  <c r="F927" i="14"/>
  <c r="F963" i="14"/>
  <c r="F1011" i="14"/>
  <c r="F1035" i="14"/>
  <c r="F1059" i="14"/>
  <c r="F1095" i="14"/>
  <c r="F1119" i="14"/>
  <c r="F1143" i="14"/>
  <c r="F1167" i="14"/>
  <c r="F1179" i="14"/>
  <c r="F1203" i="14"/>
  <c r="F1251" i="14"/>
  <c r="F1275" i="14"/>
  <c r="F1299" i="14"/>
  <c r="F1311" i="14"/>
  <c r="F1323" i="14"/>
  <c r="F1347" i="14"/>
  <c r="F1359" i="14"/>
  <c r="F1371" i="14"/>
  <c r="F1383" i="14"/>
  <c r="F1395" i="14"/>
  <c r="F1407" i="14"/>
  <c r="F1431" i="14"/>
  <c r="F1563" i="14"/>
  <c r="F1695" i="14"/>
  <c r="F1899" i="14"/>
  <c r="F2043" i="14"/>
  <c r="F2139" i="14"/>
  <c r="F2235" i="14"/>
  <c r="F2319" i="14"/>
  <c r="F2391" i="14"/>
  <c r="F2475" i="14"/>
  <c r="F2547" i="14"/>
  <c r="F2703" i="14"/>
  <c r="F2787" i="14"/>
  <c r="F2859" i="14"/>
  <c r="F2955" i="14"/>
  <c r="F3027" i="14"/>
  <c r="F3111" i="14"/>
  <c r="F3195" i="14"/>
  <c r="F3339" i="14"/>
  <c r="F3423" i="14"/>
  <c r="F3555" i="14"/>
  <c r="F3675" i="14"/>
  <c r="F3735" i="14"/>
  <c r="F3831" i="14"/>
  <c r="F3927" i="14"/>
  <c r="F4023" i="14"/>
  <c r="F4119" i="14"/>
  <c r="F4203" i="14"/>
  <c r="F4323" i="14"/>
  <c r="F4575" i="14"/>
  <c r="F5199" i="14"/>
  <c r="F8259" i="14"/>
  <c r="F9" i="14"/>
  <c r="F21" i="14"/>
  <c r="F33" i="14"/>
  <c r="F45" i="14"/>
  <c r="F57" i="14"/>
  <c r="F69" i="14"/>
  <c r="F81" i="14"/>
  <c r="F93" i="14"/>
  <c r="F105" i="14"/>
  <c r="F117" i="14"/>
  <c r="F129" i="14"/>
  <c r="F141" i="14"/>
  <c r="F153" i="14"/>
  <c r="F165" i="14"/>
  <c r="F177" i="14"/>
  <c r="F189" i="14"/>
  <c r="F201" i="14"/>
  <c r="F213" i="14"/>
  <c r="F225" i="14"/>
  <c r="F237" i="14"/>
  <c r="F249" i="14"/>
  <c r="F261" i="14"/>
  <c r="F273" i="14"/>
  <c r="F285" i="14"/>
  <c r="F297" i="14"/>
  <c r="F309" i="14"/>
  <c r="F321" i="14"/>
  <c r="F333" i="14"/>
  <c r="F345" i="14"/>
  <c r="F357" i="14"/>
  <c r="F369" i="14"/>
  <c r="F381" i="14"/>
  <c r="F393" i="14"/>
  <c r="F405" i="14"/>
  <c r="F417" i="14"/>
  <c r="F429" i="14"/>
  <c r="F441" i="14"/>
  <c r="F453" i="14"/>
  <c r="F465" i="14"/>
  <c r="F477" i="14"/>
  <c r="F489" i="14"/>
  <c r="F501" i="14"/>
  <c r="F513" i="14"/>
  <c r="F525" i="14"/>
  <c r="F537" i="14"/>
  <c r="F549" i="14"/>
  <c r="F561" i="14"/>
  <c r="F573" i="14"/>
  <c r="F585" i="14"/>
  <c r="F597" i="14"/>
  <c r="F609" i="14"/>
  <c r="F621" i="14"/>
  <c r="F633" i="14"/>
  <c r="F645" i="14"/>
  <c r="F657" i="14"/>
  <c r="F669" i="14"/>
  <c r="F681" i="14"/>
  <c r="F693" i="14"/>
  <c r="F705" i="14"/>
  <c r="F717" i="14"/>
  <c r="F729" i="14"/>
  <c r="F741" i="14"/>
  <c r="F753" i="14"/>
  <c r="F765" i="14"/>
  <c r="F777" i="14"/>
  <c r="F789" i="14"/>
  <c r="F801" i="14"/>
  <c r="F813" i="14"/>
  <c r="F825" i="14"/>
  <c r="F837" i="14"/>
  <c r="F849" i="14"/>
  <c r="F861" i="14"/>
  <c r="F873" i="14"/>
  <c r="F885" i="14"/>
  <c r="F897" i="14"/>
  <c r="F909" i="14"/>
  <c r="F921" i="14"/>
  <c r="F933" i="14"/>
  <c r="F945" i="14"/>
  <c r="F957" i="14"/>
  <c r="F969" i="14"/>
  <c r="F981" i="14"/>
  <c r="F993" i="14"/>
  <c r="F1005" i="14"/>
  <c r="F1017" i="14"/>
  <c r="F1029" i="14"/>
  <c r="F1041" i="14"/>
  <c r="F1053" i="14"/>
  <c r="F1065" i="14"/>
  <c r="F1077" i="14"/>
  <c r="F1089" i="14"/>
  <c r="F1101" i="14"/>
  <c r="F1113" i="14"/>
  <c r="F1125" i="14"/>
  <c r="F1137" i="14"/>
  <c r="F1149" i="14"/>
  <c r="F1161" i="14"/>
  <c r="F1173" i="14"/>
  <c r="F1185" i="14"/>
  <c r="F1197" i="14"/>
  <c r="F1209" i="14"/>
  <c r="F1221" i="14"/>
  <c r="F1233" i="14"/>
  <c r="F1245" i="14"/>
  <c r="F1257" i="14"/>
  <c r="F1269" i="14"/>
  <c r="F1281" i="14"/>
  <c r="F1293" i="14"/>
  <c r="F1305" i="14"/>
  <c r="F1317" i="14"/>
  <c r="F1329" i="14"/>
  <c r="F1341" i="14"/>
  <c r="F1353" i="14"/>
  <c r="F1365" i="14"/>
  <c r="F1377" i="14"/>
  <c r="F1389" i="14"/>
  <c r="F1401" i="14"/>
  <c r="F1413" i="14"/>
  <c r="F1425" i="14"/>
  <c r="F1437" i="14"/>
  <c r="F1449" i="14"/>
  <c r="F1461" i="14"/>
  <c r="F1473" i="14"/>
  <c r="F1485" i="14"/>
  <c r="F1497" i="14"/>
  <c r="F1509" i="14"/>
  <c r="F1521" i="14"/>
  <c r="F1533" i="14"/>
  <c r="F1545" i="14"/>
  <c r="F1557" i="14"/>
  <c r="F1569" i="14"/>
  <c r="F1581" i="14"/>
  <c r="F1593" i="14"/>
  <c r="F1605" i="14"/>
  <c r="F1617" i="14"/>
  <c r="F1629" i="14"/>
  <c r="F1641" i="14"/>
  <c r="F1653" i="14"/>
  <c r="F1665" i="14"/>
  <c r="F1677" i="14"/>
  <c r="F1689" i="14"/>
  <c r="F1701" i="14"/>
  <c r="F1713" i="14"/>
  <c r="F1725" i="14"/>
  <c r="F1737" i="14"/>
  <c r="F1749" i="14"/>
  <c r="F1761" i="14"/>
  <c r="F1773" i="14"/>
  <c r="F1785" i="14"/>
  <c r="F1797" i="14"/>
  <c r="F1809" i="14"/>
  <c r="F1821" i="14"/>
  <c r="F1833" i="14"/>
  <c r="F1845" i="14"/>
  <c r="F1857" i="14"/>
  <c r="F1869" i="14"/>
  <c r="F1881" i="14"/>
  <c r="F1893" i="14"/>
  <c r="F1905" i="14"/>
  <c r="F1917" i="14"/>
  <c r="F1929" i="14"/>
  <c r="F1941" i="14"/>
  <c r="F1953" i="14"/>
  <c r="F1965" i="14"/>
  <c r="F1977" i="14"/>
  <c r="F1989" i="14"/>
  <c r="F2001" i="14"/>
  <c r="F2013" i="14"/>
  <c r="F2025" i="14"/>
  <c r="F2037" i="14"/>
  <c r="F2049" i="14"/>
  <c r="F2061" i="14"/>
  <c r="F2073" i="14"/>
  <c r="F2085" i="14"/>
  <c r="F2097" i="14"/>
  <c r="F2109" i="14"/>
  <c r="F2121" i="14"/>
  <c r="F2133" i="14"/>
  <c r="F2145" i="14"/>
  <c r="F2157" i="14"/>
  <c r="F2169" i="14"/>
  <c r="F2181" i="14"/>
  <c r="F2193" i="14"/>
  <c r="F2205" i="14"/>
  <c r="F2217" i="14"/>
  <c r="F2229" i="14"/>
  <c r="F2241" i="14"/>
  <c r="F2253" i="14"/>
  <c r="F2265" i="14"/>
  <c r="F2277" i="14"/>
  <c r="F2289" i="14"/>
  <c r="F2301" i="14"/>
  <c r="F2313" i="14"/>
  <c r="F2325" i="14"/>
  <c r="F2337" i="14"/>
  <c r="F2349" i="14"/>
  <c r="F2361" i="14"/>
  <c r="F2373" i="14"/>
  <c r="F2385" i="14"/>
  <c r="F2397" i="14"/>
  <c r="F2409" i="14"/>
  <c r="F2421" i="14"/>
  <c r="F2433" i="14"/>
  <c r="F2445" i="14"/>
  <c r="F2457" i="14"/>
  <c r="F2469" i="14"/>
  <c r="F2481" i="14"/>
  <c r="F2493" i="14"/>
  <c r="F2505" i="14"/>
  <c r="F5437" i="14"/>
  <c r="F5449" i="14"/>
  <c r="F5461" i="14"/>
  <c r="F5473" i="14"/>
  <c r="F5485" i="14"/>
  <c r="F5497" i="14"/>
  <c r="F5509" i="14"/>
  <c r="F5521" i="14"/>
  <c r="F5533" i="14"/>
  <c r="F5545" i="14"/>
  <c r="F5557" i="14"/>
  <c r="F5569" i="14"/>
  <c r="F5581" i="14"/>
  <c r="F5593" i="14"/>
  <c r="F5605" i="14"/>
  <c r="F5617" i="14"/>
  <c r="F5629" i="14"/>
  <c r="F5641" i="14"/>
  <c r="F5653" i="14"/>
  <c r="F5665" i="14"/>
  <c r="F5677" i="14"/>
  <c r="F5689" i="14"/>
  <c r="F5701" i="14"/>
  <c r="F5713" i="14"/>
  <c r="F5725" i="14"/>
  <c r="F5737" i="14"/>
  <c r="F5749" i="14"/>
  <c r="F5761" i="14"/>
  <c r="F5773" i="14"/>
  <c r="F5785" i="14"/>
  <c r="F5797" i="14"/>
  <c r="F5809" i="14"/>
  <c r="F5821" i="14"/>
  <c r="F5833" i="14"/>
  <c r="F5845" i="14"/>
  <c r="F5857" i="14"/>
  <c r="F5869" i="14"/>
  <c r="F5881" i="14"/>
  <c r="F5893" i="14"/>
  <c r="F5905" i="14"/>
  <c r="F5917" i="14"/>
  <c r="F5929" i="14"/>
  <c r="F5941" i="14"/>
  <c r="F5953" i="14"/>
  <c r="F5965" i="14"/>
  <c r="F5977" i="14"/>
  <c r="F5989" i="14"/>
  <c r="F6001" i="14"/>
  <c r="F6013" i="14"/>
  <c r="F6025" i="14"/>
  <c r="F6037" i="14"/>
  <c r="F6049" i="14"/>
  <c r="F6061" i="14"/>
  <c r="F6073" i="14"/>
  <c r="F6085" i="14"/>
  <c r="F6097" i="14"/>
  <c r="F6109" i="14"/>
  <c r="F6121" i="14"/>
  <c r="F6133" i="14"/>
  <c r="F6145" i="14"/>
  <c r="F6157" i="14"/>
  <c r="F6169" i="14"/>
  <c r="F6181" i="14"/>
  <c r="F6193" i="14"/>
  <c r="F6205" i="14"/>
  <c r="F6217" i="14"/>
  <c r="F6229" i="14"/>
  <c r="F6241" i="14"/>
  <c r="F6253" i="14"/>
  <c r="F6265" i="14"/>
  <c r="F6277" i="14"/>
  <c r="F6289" i="14"/>
  <c r="F6301" i="14"/>
  <c r="F6313" i="14"/>
  <c r="F6325" i="14"/>
  <c r="F6337" i="14"/>
  <c r="F6349" i="14"/>
  <c r="F6361" i="14"/>
  <c r="F6373" i="14"/>
  <c r="F6385" i="14"/>
  <c r="F6397" i="14"/>
  <c r="F6409" i="14"/>
  <c r="F6421" i="14"/>
  <c r="F6433" i="14"/>
  <c r="F6445" i="14"/>
  <c r="F6457" i="14"/>
  <c r="F6469" i="14"/>
  <c r="F6481" i="14"/>
  <c r="F6493" i="14"/>
  <c r="F6505" i="14"/>
  <c r="F6517" i="14"/>
  <c r="F6529" i="14"/>
  <c r="F6541" i="14"/>
  <c r="F6553" i="14"/>
  <c r="F6565" i="14"/>
  <c r="F6577" i="14"/>
  <c r="F6589" i="14"/>
  <c r="F6601" i="14"/>
  <c r="F6613" i="14"/>
  <c r="F6625" i="14"/>
  <c r="F6637" i="14"/>
  <c r="F6649" i="14"/>
  <c r="F6661" i="14"/>
  <c r="F6673" i="14"/>
  <c r="F6685" i="14"/>
  <c r="F6697" i="14"/>
  <c r="F6709" i="14"/>
  <c r="F6721" i="14"/>
  <c r="F6733" i="14"/>
  <c r="F6745" i="14"/>
  <c r="F6757" i="14"/>
  <c r="F6769" i="14"/>
  <c r="F6781" i="14"/>
  <c r="F6793" i="14"/>
  <c r="F6805" i="14"/>
  <c r="F6817" i="14"/>
  <c r="F6829" i="14"/>
  <c r="F6841" i="14"/>
  <c r="F6853" i="14"/>
  <c r="F6865" i="14"/>
  <c r="F6877" i="14"/>
  <c r="F6889" i="14"/>
  <c r="F6901" i="14"/>
  <c r="F6913" i="14"/>
  <c r="F6925" i="14"/>
  <c r="F6937" i="14"/>
  <c r="F6949" i="14"/>
  <c r="F6961" i="14"/>
  <c r="F6973" i="14"/>
  <c r="F6985" i="14"/>
  <c r="F6997" i="14"/>
  <c r="F7009" i="14"/>
  <c r="F7021" i="14"/>
  <c r="F7033" i="14"/>
  <c r="F7045" i="14"/>
  <c r="F7057" i="14"/>
  <c r="F7069" i="14"/>
  <c r="F7081" i="14"/>
  <c r="F7093" i="14"/>
  <c r="F7105" i="14"/>
  <c r="F7117" i="14"/>
  <c r="F7129" i="14"/>
  <c r="F7141" i="14"/>
  <c r="F7153" i="14"/>
  <c r="F7165" i="14"/>
  <c r="F7177" i="14"/>
  <c r="F7189" i="14"/>
  <c r="F7201" i="14"/>
  <c r="F7213" i="14"/>
  <c r="F7225" i="14"/>
  <c r="F7237" i="14"/>
  <c r="F7249" i="14"/>
  <c r="F7261" i="14"/>
  <c r="F7273" i="14"/>
  <c r="F7285" i="14"/>
  <c r="F7297" i="14"/>
  <c r="F7309" i="14"/>
  <c r="F7321" i="14"/>
  <c r="F7333" i="14"/>
  <c r="F7345" i="14"/>
  <c r="F7357" i="14"/>
  <c r="F7369" i="14"/>
  <c r="F7381" i="14"/>
  <c r="F7393" i="14"/>
  <c r="F7405" i="14"/>
  <c r="F7417" i="14"/>
  <c r="F7429" i="14"/>
  <c r="F7441" i="14"/>
  <c r="F7453" i="14"/>
  <c r="F7465" i="14"/>
  <c r="F7477" i="14"/>
  <c r="F7489" i="14"/>
  <c r="F7501" i="14"/>
  <c r="F7513" i="14"/>
  <c r="F7525" i="14"/>
  <c r="F7537" i="14"/>
  <c r="F7549" i="14"/>
  <c r="F7561" i="14"/>
  <c r="F7573" i="14"/>
  <c r="F7585" i="14"/>
  <c r="F7597" i="14"/>
  <c r="F7609" i="14"/>
  <c r="F7621" i="14"/>
  <c r="F7633" i="14"/>
  <c r="F7645" i="14"/>
  <c r="F7657" i="14"/>
  <c r="F7669" i="14"/>
  <c r="F7681" i="14"/>
  <c r="F7693" i="14"/>
  <c r="F7705" i="14"/>
  <c r="F7717" i="14"/>
  <c r="F7729" i="14"/>
  <c r="F7741" i="14"/>
  <c r="F7753" i="14"/>
  <c r="F7765" i="14"/>
  <c r="F7777" i="14"/>
  <c r="F7789" i="14"/>
  <c r="F7801" i="14"/>
  <c r="F7813" i="14"/>
  <c r="F7825" i="14"/>
  <c r="F7837" i="14"/>
  <c r="F7849" i="14"/>
  <c r="F7861" i="14"/>
  <c r="F7873" i="14"/>
  <c r="F7885" i="14"/>
  <c r="F7897" i="14"/>
  <c r="F7909" i="14"/>
  <c r="F7921" i="14"/>
  <c r="F7933" i="14"/>
  <c r="F7945" i="14"/>
  <c r="F7957" i="14"/>
  <c r="F7969" i="14"/>
  <c r="F7981" i="14"/>
  <c r="F7993" i="14"/>
  <c r="F8005" i="14"/>
  <c r="F8017" i="14"/>
  <c r="F8029" i="14"/>
  <c r="F8041" i="14"/>
  <c r="F8053" i="14"/>
  <c r="F8065" i="14"/>
  <c r="F8077" i="14"/>
  <c r="F8089" i="14"/>
  <c r="F8101" i="14"/>
  <c r="F8113" i="14"/>
  <c r="F8125" i="14"/>
  <c r="F8137" i="14"/>
  <c r="F8149" i="14"/>
  <c r="F8161" i="14"/>
  <c r="F8173" i="14"/>
  <c r="F8185" i="14"/>
  <c r="F8197" i="14"/>
  <c r="F8209" i="14"/>
  <c r="F8221" i="14"/>
  <c r="F8233" i="14"/>
  <c r="F8245" i="14"/>
  <c r="F8257" i="14"/>
  <c r="F8269" i="14"/>
  <c r="F8281" i="14"/>
  <c r="F8293" i="14"/>
  <c r="F8305" i="14"/>
  <c r="F8317" i="14"/>
  <c r="F8329" i="14"/>
  <c r="F8341" i="14"/>
  <c r="F8353" i="14"/>
  <c r="F8365" i="14"/>
  <c r="F8377" i="14"/>
  <c r="F8389" i="14"/>
  <c r="F8401" i="14"/>
  <c r="F8413" i="14"/>
  <c r="F8425" i="14"/>
  <c r="F8437" i="14"/>
  <c r="F8449" i="14"/>
  <c r="F8461" i="14"/>
  <c r="F8473" i="14"/>
  <c r="F8485" i="14"/>
  <c r="F8497" i="14"/>
  <c r="F8509" i="14"/>
  <c r="F8521" i="14"/>
  <c r="F8533" i="14"/>
  <c r="F8545" i="14"/>
  <c r="F8557" i="14"/>
  <c r="F8569" i="14"/>
  <c r="F8581" i="14"/>
  <c r="F8593" i="14"/>
  <c r="F8605" i="14"/>
  <c r="F8617" i="14"/>
  <c r="F8629" i="14"/>
  <c r="F8641" i="14"/>
  <c r="F8653" i="14"/>
  <c r="F8665" i="14"/>
  <c r="F8677" i="14"/>
  <c r="F8689" i="14"/>
  <c r="F8701" i="14"/>
  <c r="F8713" i="14"/>
  <c r="F8725" i="14"/>
  <c r="F8737" i="14"/>
  <c r="F8749" i="14"/>
  <c r="F8761" i="14"/>
  <c r="F8773" i="14"/>
  <c r="F8785" i="14"/>
  <c r="F8797" i="14"/>
  <c r="F8809" i="14"/>
  <c r="F8821" i="14"/>
  <c r="F8833" i="14"/>
  <c r="F8845" i="14"/>
  <c r="F8857" i="14"/>
  <c r="F8869" i="14"/>
  <c r="F8881" i="14"/>
  <c r="F8893" i="14"/>
  <c r="F8905" i="14"/>
  <c r="F8917" i="14"/>
  <c r="F8929" i="14"/>
  <c r="F8941" i="14"/>
  <c r="F8953" i="14"/>
  <c r="F8965" i="14"/>
  <c r="F8977" i="14"/>
  <c r="F8989" i="14"/>
  <c r="F9001" i="14"/>
  <c r="F9013" i="14"/>
  <c r="F9025" i="14"/>
  <c r="F9037" i="14"/>
  <c r="F9049" i="14"/>
  <c r="F9061" i="14"/>
  <c r="F9073" i="14"/>
  <c r="F9085" i="14"/>
  <c r="F9097" i="14"/>
  <c r="F9109" i="14"/>
  <c r="F9121" i="14"/>
  <c r="F9133" i="14"/>
  <c r="F9145" i="14"/>
  <c r="F9157" i="14"/>
  <c r="F9169" i="14"/>
  <c r="F9181" i="14"/>
  <c r="F9193" i="14"/>
  <c r="F9205" i="14"/>
  <c r="F9217" i="14"/>
  <c r="F9229" i="14"/>
  <c r="F9241" i="14"/>
  <c r="F9253" i="14"/>
  <c r="F9265" i="14"/>
  <c r="F9277" i="14"/>
  <c r="F9289" i="14"/>
  <c r="F9301" i="14"/>
  <c r="F9313" i="14"/>
  <c r="F9325" i="14"/>
  <c r="F9337" i="14"/>
  <c r="F9349" i="14"/>
  <c r="F9361" i="14"/>
  <c r="F9373" i="14"/>
  <c r="F9385" i="14"/>
  <c r="F9397" i="14"/>
  <c r="F9409" i="14"/>
  <c r="F9421" i="14"/>
  <c r="F9433" i="14"/>
  <c r="F9445" i="14"/>
  <c r="F9457" i="14"/>
  <c r="F9469" i="14"/>
  <c r="F9481" i="14"/>
  <c r="F9493" i="14"/>
  <c r="F9505" i="14"/>
  <c r="F9517" i="14"/>
  <c r="F9529" i="14"/>
  <c r="F9541" i="14"/>
  <c r="F9553" i="14"/>
  <c r="F9565" i="14"/>
  <c r="F9577" i="14"/>
  <c r="F9589" i="14"/>
  <c r="F9601" i="14"/>
  <c r="F9613" i="14"/>
  <c r="F9625" i="14"/>
  <c r="F9637" i="14"/>
  <c r="F9649" i="14"/>
  <c r="F9661" i="14"/>
  <c r="F9673" i="14"/>
  <c r="F9685" i="14"/>
  <c r="F9697" i="14"/>
  <c r="F9709" i="14"/>
  <c r="F9721" i="14"/>
  <c r="F9733" i="14"/>
  <c r="F9745" i="14"/>
  <c r="F9757" i="14"/>
  <c r="F9769" i="14"/>
  <c r="F9781" i="14"/>
  <c r="F9793" i="14"/>
  <c r="F9805" i="14"/>
  <c r="F9817" i="14"/>
  <c r="F9829" i="14"/>
  <c r="F9841" i="14"/>
  <c r="F9853" i="14"/>
  <c r="F9865" i="14"/>
  <c r="F9877" i="14"/>
  <c r="F9889" i="14"/>
  <c r="F9901" i="14"/>
  <c r="F9913" i="14"/>
  <c r="F9925" i="14"/>
  <c r="F9937" i="14"/>
  <c r="F9949" i="14"/>
  <c r="F9961" i="14"/>
  <c r="F9973" i="14"/>
  <c r="F9985" i="14"/>
  <c r="F9997" i="14"/>
  <c r="F3880" i="14"/>
  <c r="F3892" i="14"/>
  <c r="F3904" i="14"/>
  <c r="F3916" i="14"/>
  <c r="F3928" i="14"/>
  <c r="F3940" i="14"/>
  <c r="F3952" i="14"/>
  <c r="F3964" i="14"/>
  <c r="F3976" i="14"/>
  <c r="F3988" i="14"/>
  <c r="F4000" i="14"/>
  <c r="F4012" i="14"/>
  <c r="F4024" i="14"/>
  <c r="F4036" i="14"/>
  <c r="F4048" i="14"/>
  <c r="F4060" i="14"/>
  <c r="F4072" i="14"/>
  <c r="F4084" i="14"/>
  <c r="F4096" i="14"/>
  <c r="F4108" i="14"/>
  <c r="F4120" i="14"/>
  <c r="F4132" i="14"/>
  <c r="F4144" i="14"/>
  <c r="F4156" i="14"/>
  <c r="F4168" i="14"/>
  <c r="F4180" i="14"/>
  <c r="F4192" i="14"/>
  <c r="F4204" i="14"/>
  <c r="F4216" i="14"/>
  <c r="F4228" i="14"/>
  <c r="F4240" i="14"/>
  <c r="F4252" i="14"/>
  <c r="F4264" i="14"/>
  <c r="F4276" i="14"/>
  <c r="F4288" i="14"/>
  <c r="F4300" i="14"/>
  <c r="F4312" i="14"/>
  <c r="F4324" i="14"/>
  <c r="F4336" i="14"/>
  <c r="F4348" i="14"/>
  <c r="F4360" i="14"/>
  <c r="F4372" i="14"/>
  <c r="F4384" i="14"/>
  <c r="F4396" i="14"/>
  <c r="F4408" i="14"/>
  <c r="F4420" i="14"/>
  <c r="F4432" i="14"/>
  <c r="F4444" i="14"/>
  <c r="F4456" i="14"/>
  <c r="F4468" i="14"/>
  <c r="F4480" i="14"/>
  <c r="F4492" i="14"/>
  <c r="F4504" i="14"/>
  <c r="F4516" i="14"/>
  <c r="F4528" i="14"/>
  <c r="F4540" i="14"/>
  <c r="F4552" i="14"/>
  <c r="F4564" i="14"/>
  <c r="F4576" i="14"/>
  <c r="F4588" i="14"/>
  <c r="F4600" i="14"/>
  <c r="F4612" i="14"/>
  <c r="F4624" i="14"/>
  <c r="F4636" i="14"/>
  <c r="F4648" i="14"/>
  <c r="F4660" i="14"/>
  <c r="F4672" i="14"/>
  <c r="F4684" i="14"/>
  <c r="F4696" i="14"/>
  <c r="F4708" i="14"/>
  <c r="F4720" i="14"/>
  <c r="F4732" i="14"/>
  <c r="F4744" i="14"/>
  <c r="F4756" i="14"/>
  <c r="F4768" i="14"/>
  <c r="F4780" i="14"/>
  <c r="F4792" i="14"/>
  <c r="F4804" i="14"/>
  <c r="F4816" i="14"/>
  <c r="F4828" i="14"/>
  <c r="F4840" i="14"/>
  <c r="F4852" i="14"/>
  <c r="F4864" i="14"/>
  <c r="F4876" i="14"/>
  <c r="F4888" i="14"/>
  <c r="F4900" i="14"/>
  <c r="F4912" i="14"/>
  <c r="F4924" i="14"/>
  <c r="F4936" i="14"/>
  <c r="F4948" i="14"/>
  <c r="F4960" i="14"/>
  <c r="F4972" i="14"/>
  <c r="F4984" i="14"/>
  <c r="F4996" i="14"/>
  <c r="F5008" i="14"/>
  <c r="F5020" i="14"/>
  <c r="F5032" i="14"/>
  <c r="F5044" i="14"/>
  <c r="F5056" i="14"/>
  <c r="F5068" i="14"/>
  <c r="F5080" i="14"/>
  <c r="F5092" i="14"/>
  <c r="F5104" i="14"/>
  <c r="F5116" i="14"/>
  <c r="F5128" i="14"/>
  <c r="F5140" i="14"/>
  <c r="F5152" i="14"/>
  <c r="F5164" i="14"/>
  <c r="F5176" i="14"/>
  <c r="F5188" i="14"/>
  <c r="F5200" i="14"/>
  <c r="F5212" i="14"/>
  <c r="F5224" i="14"/>
  <c r="F5236" i="14"/>
  <c r="F5248" i="14"/>
  <c r="F5260" i="14"/>
  <c r="F5272" i="14"/>
  <c r="F5284" i="14"/>
  <c r="F5296" i="14"/>
  <c r="F5308" i="14"/>
  <c r="F5320" i="14"/>
  <c r="F5332" i="14"/>
  <c r="F5344" i="14"/>
  <c r="F5356" i="14"/>
  <c r="F5368" i="14"/>
  <c r="F5380" i="14"/>
  <c r="F5392" i="14"/>
  <c r="F5404" i="14"/>
  <c r="F5416" i="14"/>
  <c r="F5428" i="14"/>
  <c r="F5440" i="14"/>
  <c r="F5452" i="14"/>
  <c r="F5464" i="14"/>
  <c r="F5476" i="14"/>
  <c r="F5488" i="14"/>
  <c r="F5500" i="14"/>
  <c r="F5512" i="14"/>
  <c r="F5524" i="14"/>
  <c r="F5536" i="14"/>
  <c r="F5548" i="14"/>
  <c r="F5560" i="14"/>
  <c r="F5572" i="14"/>
  <c r="F5584" i="14"/>
  <c r="F5596" i="14"/>
  <c r="F5608" i="14"/>
  <c r="F5620" i="14"/>
  <c r="F5632" i="14"/>
  <c r="F5644" i="14"/>
  <c r="F5656" i="14"/>
  <c r="F5668" i="14"/>
  <c r="F5680" i="14"/>
  <c r="F5692" i="14"/>
  <c r="F5704" i="14"/>
  <c r="F5716" i="14"/>
  <c r="F5728" i="14"/>
  <c r="F5740" i="14"/>
  <c r="F5752" i="14"/>
  <c r="F5764" i="14"/>
  <c r="F5776" i="14"/>
  <c r="F5788" i="14"/>
  <c r="F5800" i="14"/>
  <c r="F5812" i="14"/>
  <c r="F5824" i="14"/>
  <c r="F5836" i="14"/>
  <c r="F5848" i="14"/>
  <c r="F5860" i="14"/>
  <c r="F5872" i="14"/>
  <c r="F5884" i="14"/>
  <c r="F5896" i="14"/>
  <c r="F5908" i="14"/>
  <c r="F5920" i="14"/>
  <c r="F5932" i="14"/>
  <c r="F5944" i="14"/>
  <c r="F5956" i="14"/>
  <c r="F5968" i="14"/>
  <c r="F5980" i="14"/>
  <c r="F5992" i="14"/>
  <c r="F6004" i="14"/>
  <c r="F6016" i="14"/>
  <c r="F6028" i="14"/>
  <c r="F6040" i="14"/>
  <c r="F6052" i="14"/>
  <c r="F6064" i="14"/>
  <c r="F6076" i="14"/>
  <c r="F6088" i="14"/>
  <c r="F6100" i="14"/>
  <c r="F6112" i="14"/>
  <c r="F6124" i="14"/>
  <c r="F6136" i="14"/>
  <c r="F6148" i="14"/>
  <c r="F6160" i="14"/>
  <c r="F6172" i="14"/>
  <c r="F6184" i="14"/>
  <c r="F6196" i="14"/>
  <c r="F6208" i="14"/>
  <c r="F6220" i="14"/>
  <c r="F6232" i="14"/>
  <c r="F6244" i="14"/>
  <c r="F6256" i="14"/>
  <c r="F6268" i="14"/>
  <c r="F6280" i="14"/>
  <c r="F6292" i="14"/>
  <c r="F6304" i="14"/>
  <c r="F6316" i="14"/>
  <c r="F6328" i="14"/>
  <c r="F6340" i="14"/>
  <c r="F6352" i="14"/>
  <c r="F6364" i="14"/>
  <c r="F6376" i="14"/>
  <c r="F6388" i="14"/>
  <c r="F6400" i="14"/>
  <c r="F6412" i="14"/>
  <c r="F6424" i="14"/>
  <c r="F6436" i="14"/>
  <c r="F6448" i="14"/>
  <c r="F6460" i="14"/>
  <c r="F6472" i="14"/>
  <c r="F6484" i="14"/>
  <c r="F6496" i="14"/>
  <c r="F6508" i="14"/>
  <c r="F6520" i="14"/>
  <c r="F6532" i="14"/>
  <c r="F6544" i="14"/>
  <c r="F6556" i="14"/>
  <c r="F6568" i="14"/>
  <c r="F6580" i="14"/>
  <c r="F6592" i="14"/>
  <c r="F6604" i="14"/>
  <c r="F6616" i="14"/>
  <c r="F6628" i="14"/>
  <c r="F6640" i="14"/>
  <c r="F6652" i="14"/>
  <c r="F6664" i="14"/>
  <c r="F6676" i="14"/>
  <c r="F6688" i="14"/>
  <c r="F6700" i="14"/>
  <c r="F6712" i="14"/>
  <c r="F6724" i="14"/>
  <c r="F6736" i="14"/>
  <c r="F6748" i="14"/>
  <c r="F6760" i="14"/>
  <c r="F6772" i="14"/>
  <c r="F6784" i="14"/>
  <c r="F6796" i="14"/>
  <c r="F6808" i="14"/>
  <c r="F6820" i="14"/>
  <c r="F6832" i="14"/>
  <c r="F6844" i="14"/>
  <c r="F6856" i="14"/>
  <c r="F6868" i="14"/>
  <c r="F6880" i="14"/>
  <c r="F6892" i="14"/>
  <c r="F6904" i="14"/>
  <c r="F6916" i="14"/>
  <c r="F6928" i="14"/>
  <c r="F6940" i="14"/>
  <c r="F6952" i="14"/>
  <c r="F6964" i="14"/>
  <c r="F6976" i="14"/>
  <c r="F6988" i="14"/>
  <c r="F7000" i="14"/>
  <c r="F7012" i="14"/>
  <c r="F7024" i="14"/>
  <c r="F7036" i="14"/>
  <c r="F7048" i="14"/>
  <c r="F7060" i="14"/>
  <c r="F7072" i="14"/>
  <c r="F7084" i="14"/>
  <c r="F7096" i="14"/>
  <c r="F7108" i="14"/>
  <c r="F7120" i="14"/>
  <c r="F7132" i="14"/>
  <c r="F7144" i="14"/>
  <c r="F7156" i="14"/>
  <c r="F7168" i="14"/>
  <c r="F7180" i="14"/>
  <c r="F7192" i="14"/>
  <c r="F7204" i="14"/>
  <c r="F7216" i="14"/>
  <c r="F7228" i="14"/>
  <c r="F7240" i="14"/>
  <c r="F7252" i="14"/>
  <c r="F7264" i="14"/>
  <c r="F7276" i="14"/>
  <c r="F7288" i="14"/>
  <c r="F7300" i="14"/>
  <c r="F7312" i="14"/>
  <c r="F7324" i="14"/>
  <c r="F7336" i="14"/>
  <c r="F7348" i="14"/>
  <c r="F7360" i="14"/>
  <c r="F7372" i="14"/>
  <c r="F7384" i="14"/>
  <c r="F7396" i="14"/>
  <c r="F7408" i="14"/>
  <c r="F7420" i="14"/>
  <c r="F7432" i="14"/>
  <c r="F7444" i="14"/>
  <c r="F7456" i="14"/>
  <c r="F7468" i="14"/>
  <c r="F7480" i="14"/>
  <c r="F7492" i="14"/>
  <c r="F7504" i="14"/>
  <c r="F7516" i="14"/>
  <c r="F7528" i="14"/>
  <c r="F7540" i="14"/>
  <c r="F7552" i="14"/>
  <c r="F7564" i="14"/>
  <c r="F7576" i="14"/>
  <c r="F7588" i="14"/>
  <c r="F7600" i="14"/>
  <c r="F7612" i="14"/>
  <c r="F7624" i="14"/>
  <c r="F7636" i="14"/>
  <c r="F7648" i="14"/>
  <c r="F7660" i="14"/>
  <c r="F7672" i="14"/>
  <c r="F7684" i="14"/>
  <c r="F7696" i="14"/>
  <c r="F7708" i="14"/>
  <c r="F7720" i="14"/>
  <c r="F7732" i="14"/>
  <c r="F7744" i="14"/>
  <c r="F7756" i="14"/>
  <c r="F7768" i="14"/>
  <c r="F7780" i="14"/>
  <c r="F7792" i="14"/>
  <c r="F7804" i="14"/>
  <c r="F7816" i="14"/>
  <c r="F7828" i="14"/>
  <c r="F7840" i="14"/>
  <c r="F7852" i="14"/>
  <c r="F7864" i="14"/>
  <c r="F7876" i="14"/>
  <c r="F7888" i="14"/>
  <c r="F7900" i="14"/>
  <c r="F7912" i="14"/>
  <c r="F7924" i="14"/>
  <c r="F7936" i="14"/>
  <c r="F7948" i="14"/>
  <c r="F7960" i="14"/>
  <c r="F7972" i="14"/>
  <c r="F7984" i="14"/>
  <c r="F7996" i="14"/>
  <c r="F8008" i="14"/>
  <c r="F8020" i="14"/>
  <c r="F8032" i="14"/>
  <c r="F8044" i="14"/>
  <c r="F8056" i="14"/>
  <c r="F8068" i="14"/>
  <c r="F8080" i="14"/>
  <c r="F8092" i="14"/>
  <c r="F8104" i="14"/>
  <c r="F8116" i="14"/>
  <c r="F8128" i="14"/>
  <c r="F8140" i="14"/>
  <c r="F8152" i="14"/>
  <c r="F8164" i="14"/>
  <c r="F8176" i="14"/>
  <c r="F8188" i="14"/>
  <c r="F8200" i="14"/>
  <c r="F8212" i="14"/>
  <c r="F8224" i="14"/>
  <c r="F8236" i="14"/>
  <c r="F8248" i="14"/>
  <c r="F8260" i="14"/>
  <c r="F8272" i="14"/>
  <c r="F8284" i="14"/>
  <c r="F8296" i="14"/>
  <c r="F8308" i="14"/>
  <c r="F8320" i="14"/>
  <c r="F8332" i="14"/>
  <c r="F8344" i="14"/>
  <c r="F8356" i="14"/>
  <c r="F8368" i="14"/>
  <c r="F8380" i="14"/>
  <c r="F8392" i="14"/>
  <c r="F8404" i="14"/>
  <c r="F8416" i="14"/>
  <c r="F8428" i="14"/>
  <c r="F8440" i="14"/>
  <c r="F8452" i="14"/>
  <c r="F8464" i="14"/>
  <c r="F8476" i="14"/>
  <c r="F8488" i="14"/>
  <c r="F8500" i="14"/>
  <c r="F8512" i="14"/>
  <c r="F8524" i="14"/>
  <c r="F8536" i="14"/>
  <c r="F8548" i="14"/>
  <c r="F8560" i="14"/>
  <c r="F8572" i="14"/>
  <c r="F8584" i="14"/>
  <c r="F8596" i="14"/>
  <c r="F8608" i="14"/>
  <c r="F8620" i="14"/>
  <c r="F8632" i="14"/>
  <c r="F8644" i="14"/>
  <c r="F8656" i="14"/>
  <c r="F8668" i="14"/>
  <c r="F8680" i="14"/>
  <c r="F8692" i="14"/>
  <c r="F8704" i="14"/>
  <c r="F8716" i="14"/>
  <c r="F8728" i="14"/>
  <c r="F8740" i="14"/>
  <c r="F8752" i="14"/>
  <c r="F8764" i="14"/>
  <c r="F8776" i="14"/>
  <c r="F8788" i="14"/>
  <c r="F8800" i="14"/>
  <c r="F8812" i="14"/>
  <c r="F8824" i="14"/>
  <c r="F8836" i="14"/>
  <c r="F8848" i="14"/>
  <c r="F8860" i="14"/>
  <c r="F8872" i="14"/>
  <c r="F8884" i="14"/>
  <c r="F8896" i="14"/>
  <c r="F8908" i="14"/>
  <c r="F8920" i="14"/>
  <c r="F8932" i="14"/>
  <c r="F8944" i="14"/>
  <c r="F8956" i="14"/>
  <c r="F8968" i="14"/>
  <c r="F8980" i="14"/>
  <c r="F8992" i="14"/>
  <c r="F9004" i="14"/>
  <c r="F9016" i="14"/>
  <c r="F9028" i="14"/>
  <c r="F9040" i="14"/>
  <c r="F9052" i="14"/>
  <c r="F9064" i="14"/>
  <c r="F9076" i="14"/>
  <c r="F9088" i="14"/>
  <c r="F9100" i="14"/>
  <c r="F9112" i="14"/>
  <c r="F9124" i="14"/>
  <c r="F9136" i="14"/>
  <c r="F9148" i="14"/>
  <c r="F9160" i="14"/>
  <c r="F9172" i="14"/>
  <c r="F9184" i="14"/>
  <c r="F9196" i="14"/>
  <c r="F9208" i="14"/>
  <c r="F9220" i="14"/>
  <c r="F9232" i="14"/>
  <c r="F9244" i="14"/>
  <c r="F9256" i="14"/>
  <c r="F9268" i="14"/>
  <c r="F9280" i="14"/>
  <c r="F9292" i="14"/>
  <c r="F9304" i="14"/>
  <c r="F9316" i="14"/>
  <c r="F9328" i="14"/>
  <c r="F9340" i="14"/>
  <c r="F9352" i="14"/>
  <c r="F9364" i="14"/>
  <c r="F9376" i="14"/>
  <c r="F9388" i="14"/>
  <c r="F9400" i="14"/>
  <c r="F9412" i="14"/>
  <c r="F9424" i="14"/>
  <c r="F9436" i="14"/>
  <c r="F9448" i="14"/>
  <c r="F9460" i="14"/>
  <c r="F9472" i="14"/>
  <c r="F9484" i="14"/>
  <c r="F9496" i="14"/>
  <c r="F9508" i="14"/>
  <c r="F9520" i="14"/>
  <c r="F9532" i="14"/>
  <c r="F9544" i="14"/>
  <c r="F9556" i="14"/>
  <c r="F9568" i="14"/>
  <c r="F9580" i="14"/>
  <c r="F9592" i="14"/>
  <c r="F9604" i="14"/>
  <c r="F9616" i="14"/>
  <c r="F9628" i="14"/>
  <c r="F9640" i="14"/>
  <c r="F9652" i="14"/>
  <c r="F9664" i="14"/>
  <c r="F9676" i="14"/>
  <c r="F9688" i="14"/>
  <c r="F9700" i="14"/>
  <c r="F9712" i="14"/>
  <c r="F9724" i="14"/>
  <c r="F9736" i="14"/>
  <c r="F9748" i="14"/>
  <c r="F9760" i="14"/>
  <c r="F9772" i="14"/>
  <c r="F9784" i="14"/>
  <c r="F9796" i="14"/>
  <c r="F9808" i="14"/>
  <c r="F9820" i="14"/>
  <c r="F9832" i="14"/>
  <c r="F9844" i="14"/>
  <c r="F9856" i="14"/>
  <c r="F9868" i="14"/>
  <c r="F9880" i="14"/>
  <c r="F9892" i="14"/>
  <c r="F9904" i="14"/>
  <c r="F9916" i="14"/>
  <c r="F9928" i="14"/>
  <c r="F9940" i="14"/>
  <c r="F9952" i="14"/>
  <c r="F9964" i="14"/>
  <c r="F9976" i="14"/>
  <c r="F9988" i="14"/>
  <c r="F10000" i="14"/>
  <c r="F5885" i="14"/>
  <c r="F5897" i="14"/>
  <c r="F5909" i="14"/>
  <c r="F5921" i="14"/>
  <c r="F5933" i="14"/>
  <c r="F5945" i="14"/>
  <c r="F5957" i="14"/>
  <c r="F5969" i="14"/>
  <c r="F5981" i="14"/>
  <c r="F5993" i="14"/>
  <c r="F6005" i="14"/>
  <c r="F6017" i="14"/>
  <c r="F6029" i="14"/>
  <c r="F6041" i="14"/>
  <c r="F6053" i="14"/>
  <c r="F6065" i="14"/>
  <c r="F6077" i="14"/>
  <c r="F6089" i="14"/>
  <c r="F6101" i="14"/>
  <c r="F6113" i="14"/>
  <c r="F6125" i="14"/>
  <c r="F6137" i="14"/>
  <c r="F6149" i="14"/>
  <c r="F6161" i="14"/>
  <c r="F6173" i="14"/>
  <c r="F6185" i="14"/>
  <c r="F6197" i="14"/>
  <c r="F6209" i="14"/>
  <c r="F6221" i="14"/>
  <c r="F6233" i="14"/>
  <c r="F6245" i="14"/>
  <c r="F6257" i="14"/>
  <c r="F6269" i="14"/>
  <c r="F6281" i="14"/>
  <c r="F6293" i="14"/>
  <c r="F6305" i="14"/>
  <c r="F6317" i="14"/>
  <c r="F6329" i="14"/>
  <c r="F6341" i="14"/>
  <c r="F6353" i="14"/>
  <c r="F6365" i="14"/>
  <c r="F6377" i="14"/>
  <c r="F6389" i="14"/>
  <c r="F6401" i="14"/>
  <c r="F6413" i="14"/>
  <c r="F6425" i="14"/>
  <c r="F6437" i="14"/>
  <c r="F6449" i="14"/>
  <c r="F6461" i="14"/>
  <c r="F6473" i="14"/>
  <c r="F6485" i="14"/>
  <c r="F6497" i="14"/>
  <c r="F6509" i="14"/>
  <c r="F6521" i="14"/>
  <c r="F6533" i="14"/>
  <c r="F6545" i="14"/>
  <c r="F6557" i="14"/>
  <c r="F6569" i="14"/>
  <c r="F6581" i="14"/>
  <c r="F6593" i="14"/>
  <c r="F6605" i="14"/>
  <c r="F6617" i="14"/>
  <c r="F6629" i="14"/>
  <c r="F6641" i="14"/>
  <c r="F6653" i="14"/>
  <c r="F6665" i="14"/>
  <c r="F6677" i="14"/>
  <c r="F6689" i="14"/>
  <c r="F6701" i="14"/>
  <c r="F6713" i="14"/>
  <c r="F6725" i="14"/>
  <c r="F6737" i="14"/>
  <c r="F6749" i="14"/>
  <c r="F6761" i="14"/>
  <c r="F6773" i="14"/>
  <c r="F6785" i="14"/>
  <c r="F6797" i="14"/>
  <c r="F6809" i="14"/>
  <c r="F6821" i="14"/>
  <c r="F6833" i="14"/>
  <c r="F6845" i="14"/>
  <c r="F6857" i="14"/>
  <c r="F6869" i="14"/>
  <c r="F6881" i="14"/>
  <c r="F6893" i="14"/>
  <c r="F6905" i="14"/>
  <c r="F6917" i="14"/>
  <c r="F6929" i="14"/>
  <c r="F6941" i="14"/>
  <c r="F6953" i="14"/>
  <c r="F6965" i="14"/>
  <c r="F6977" i="14"/>
  <c r="F6989" i="14"/>
  <c r="F7001" i="14"/>
  <c r="F7013" i="14"/>
  <c r="F7025" i="14"/>
  <c r="F7037" i="14"/>
  <c r="F7049" i="14"/>
  <c r="F7061" i="14"/>
  <c r="F7073" i="14"/>
  <c r="F7085" i="14"/>
  <c r="F7097" i="14"/>
  <c r="F7109" i="14"/>
  <c r="F7121" i="14"/>
  <c r="F7133" i="14"/>
  <c r="F7145" i="14"/>
  <c r="F7157" i="14"/>
  <c r="F7169" i="14"/>
  <c r="F7181" i="14"/>
  <c r="F7193" i="14"/>
  <c r="F7205" i="14"/>
  <c r="F7217" i="14"/>
  <c r="F7229" i="14"/>
  <c r="F7241" i="14"/>
  <c r="F7253" i="14"/>
  <c r="F7265" i="14"/>
  <c r="F7277" i="14"/>
  <c r="F7289" i="14"/>
  <c r="F7301" i="14"/>
  <c r="F7313" i="14"/>
  <c r="F7325" i="14"/>
  <c r="F7337" i="14"/>
  <c r="F7349" i="14"/>
  <c r="F7361" i="14"/>
  <c r="F7373" i="14"/>
  <c r="F7385" i="14"/>
  <c r="F7397" i="14"/>
  <c r="F7409" i="14"/>
  <c r="F7421" i="14"/>
  <c r="F7433" i="14"/>
  <c r="F7445" i="14"/>
  <c r="F7457" i="14"/>
  <c r="F7469" i="14"/>
  <c r="F7481" i="14"/>
  <c r="F7493" i="14"/>
  <c r="F7505" i="14"/>
  <c r="F7517" i="14"/>
  <c r="F7529" i="14"/>
  <c r="F7541" i="14"/>
  <c r="F7553" i="14"/>
  <c r="F7565" i="14"/>
  <c r="F7577" i="14"/>
  <c r="F7589" i="14"/>
  <c r="F7601" i="14"/>
  <c r="F7613" i="14"/>
  <c r="F7625" i="14"/>
  <c r="F7637" i="14"/>
  <c r="F7649" i="14"/>
  <c r="F7661" i="14"/>
  <c r="F7673" i="14"/>
  <c r="F7685" i="14"/>
  <c r="F7697" i="14"/>
  <c r="F7709" i="14"/>
  <c r="F7721" i="14"/>
  <c r="F7733" i="14"/>
  <c r="F7745" i="14"/>
  <c r="F7757" i="14"/>
  <c r="F7769" i="14"/>
  <c r="F7781" i="14"/>
  <c r="F7793" i="14"/>
  <c r="F7805" i="14"/>
  <c r="F7817" i="14"/>
  <c r="F7829" i="14"/>
  <c r="F7841" i="14"/>
  <c r="F7853" i="14"/>
  <c r="F7865" i="14"/>
  <c r="F7877" i="14"/>
  <c r="F7889" i="14"/>
  <c r="F7901" i="14"/>
  <c r="F7913" i="14"/>
  <c r="F7925" i="14"/>
  <c r="F7937" i="14"/>
  <c r="F7949" i="14"/>
  <c r="F7961" i="14"/>
  <c r="F7973" i="14"/>
  <c r="F7985" i="14"/>
  <c r="F7997" i="14"/>
  <c r="F8009" i="14"/>
  <c r="F8021" i="14"/>
  <c r="F8033" i="14"/>
  <c r="F8045" i="14"/>
  <c r="F8057" i="14"/>
  <c r="F8069" i="14"/>
  <c r="F8081" i="14"/>
  <c r="F8093" i="14"/>
  <c r="F8105" i="14"/>
  <c r="F8117" i="14"/>
  <c r="F8129" i="14"/>
  <c r="F8141" i="14"/>
  <c r="F8153" i="14"/>
  <c r="F8165" i="14"/>
  <c r="F8177" i="14"/>
  <c r="F8189" i="14"/>
  <c r="F8201" i="14"/>
  <c r="F8213" i="14"/>
  <c r="F8225" i="14"/>
  <c r="F8237" i="14"/>
  <c r="F8249" i="14"/>
  <c r="F8261" i="14"/>
  <c r="F8273" i="14"/>
  <c r="F8285" i="14"/>
  <c r="F8297" i="14"/>
  <c r="F8309" i="14"/>
  <c r="F8321" i="14"/>
  <c r="F8333" i="14"/>
  <c r="F8345" i="14"/>
  <c r="F8357" i="14"/>
  <c r="F8369" i="14"/>
  <c r="F8381" i="14"/>
  <c r="F8393" i="14"/>
  <c r="F8405" i="14"/>
  <c r="F8417" i="14"/>
  <c r="F8429" i="14"/>
  <c r="F8441" i="14"/>
  <c r="F8453" i="14"/>
  <c r="F8465" i="14"/>
  <c r="F8477" i="14"/>
  <c r="F8489" i="14"/>
  <c r="F8501" i="14"/>
  <c r="F8513" i="14"/>
  <c r="F8525" i="14"/>
  <c r="F8537" i="14"/>
  <c r="F8549" i="14"/>
  <c r="F8561" i="14"/>
  <c r="F8573" i="14"/>
  <c r="F8585" i="14"/>
  <c r="F8597" i="14"/>
  <c r="F8609" i="14"/>
  <c r="F8621" i="14"/>
  <c r="F8633" i="14"/>
  <c r="F8645" i="14"/>
  <c r="F8657" i="14"/>
  <c r="F8669" i="14"/>
  <c r="F8681" i="14"/>
  <c r="F8693" i="14"/>
  <c r="F8705" i="14"/>
  <c r="F8717" i="14"/>
  <c r="F8729" i="14"/>
  <c r="F8741" i="14"/>
  <c r="F8753" i="14"/>
  <c r="F8765" i="14"/>
  <c r="F8777" i="14"/>
  <c r="F8789" i="14"/>
  <c r="F8801" i="14"/>
  <c r="F8813" i="14"/>
  <c r="F8825" i="14"/>
  <c r="F8837" i="14"/>
  <c r="F8849" i="14"/>
  <c r="F8861" i="14"/>
  <c r="F8873" i="14"/>
  <c r="F8885" i="14"/>
  <c r="F8897" i="14"/>
  <c r="F8909" i="14"/>
  <c r="F8921" i="14"/>
  <c r="F8933" i="14"/>
  <c r="F8945" i="14"/>
  <c r="F8957" i="14"/>
  <c r="F8969" i="14"/>
  <c r="F8981" i="14"/>
  <c r="F8993" i="14"/>
  <c r="F9005" i="14"/>
  <c r="F9017" i="14"/>
  <c r="F9029" i="14"/>
  <c r="F9041" i="14"/>
  <c r="F9053" i="14"/>
  <c r="F9065" i="14"/>
  <c r="F9077" i="14"/>
  <c r="F9089" i="14"/>
  <c r="F9101" i="14"/>
  <c r="F9113" i="14"/>
  <c r="F9125" i="14"/>
  <c r="F9137" i="14"/>
  <c r="F9149" i="14"/>
  <c r="F9161" i="14"/>
  <c r="F9173" i="14"/>
  <c r="F9185" i="14"/>
  <c r="F9197" i="14"/>
  <c r="F9209" i="14"/>
  <c r="F9221" i="14"/>
  <c r="F9233" i="14"/>
  <c r="F9245" i="14"/>
  <c r="F9257" i="14"/>
  <c r="F9269" i="14"/>
  <c r="F9281" i="14"/>
  <c r="F9293" i="14"/>
  <c r="F9305" i="14"/>
  <c r="F9317" i="14"/>
  <c r="F9329" i="14"/>
  <c r="F9341" i="14"/>
  <c r="F9353" i="14"/>
  <c r="F9365" i="14"/>
  <c r="F9377" i="14"/>
  <c r="F9389" i="14"/>
  <c r="F9401" i="14"/>
  <c r="F9413" i="14"/>
  <c r="F9425" i="14"/>
  <c r="F9437" i="14"/>
  <c r="F9449" i="14"/>
  <c r="F9461" i="14"/>
  <c r="F9473" i="14"/>
  <c r="F9485" i="14"/>
  <c r="F9497" i="14"/>
  <c r="F9509" i="14"/>
  <c r="F9521" i="14"/>
  <c r="F9533" i="14"/>
  <c r="F9545" i="14"/>
  <c r="F9557" i="14"/>
  <c r="F9569" i="14"/>
  <c r="F9581" i="14"/>
  <c r="F9593" i="14"/>
  <c r="F9605" i="14"/>
  <c r="F9617" i="14"/>
  <c r="F9629" i="14"/>
  <c r="F9641" i="14"/>
  <c r="F9653" i="14"/>
  <c r="F9665" i="14"/>
  <c r="F9677" i="14"/>
  <c r="F9689" i="14"/>
  <c r="F9701" i="14"/>
  <c r="F9713" i="14"/>
  <c r="F9725" i="14"/>
  <c r="F9737" i="14"/>
  <c r="F9749" i="14"/>
  <c r="F9761" i="14"/>
  <c r="F9773" i="14"/>
  <c r="F9785" i="14"/>
  <c r="F9797" i="14"/>
  <c r="F9809" i="14"/>
  <c r="F9821" i="14"/>
  <c r="F9833" i="14"/>
  <c r="F9845" i="14"/>
  <c r="F9857" i="14"/>
  <c r="F9869" i="14"/>
  <c r="F9881" i="14"/>
  <c r="F9893" i="14"/>
  <c r="F9905" i="14"/>
  <c r="F9917" i="14"/>
  <c r="F9929" i="14"/>
  <c r="F9941" i="14"/>
  <c r="F9953" i="14"/>
  <c r="F9965" i="14"/>
  <c r="F9977" i="14"/>
  <c r="F9989" i="14"/>
  <c r="F10001" i="14"/>
  <c r="F6762" i="14"/>
  <c r="F6774" i="14"/>
  <c r="F6786" i="14"/>
  <c r="F6798" i="14"/>
  <c r="F6810" i="14"/>
  <c r="F6822" i="14"/>
  <c r="F6834" i="14"/>
  <c r="F6846" i="14"/>
  <c r="F6858" i="14"/>
  <c r="F6870" i="14"/>
  <c r="F6882" i="14"/>
  <c r="F6894" i="14"/>
  <c r="F6906" i="14"/>
  <c r="F6918" i="14"/>
  <c r="F6930" i="14"/>
  <c r="F6942" i="14"/>
  <c r="F6954" i="14"/>
  <c r="F6966" i="14"/>
  <c r="F6978" i="14"/>
  <c r="F6990" i="14"/>
  <c r="F7002" i="14"/>
  <c r="F7014" i="14"/>
  <c r="F7026" i="14"/>
  <c r="F7038" i="14"/>
  <c r="F7050" i="14"/>
  <c r="F7062" i="14"/>
  <c r="F7074" i="14"/>
  <c r="F7086" i="14"/>
  <c r="F7098" i="14"/>
  <c r="F7110" i="14"/>
  <c r="F7122" i="14"/>
  <c r="F7134" i="14"/>
  <c r="F7146" i="14"/>
  <c r="F7158" i="14"/>
  <c r="F7170" i="14"/>
  <c r="F7182" i="14"/>
  <c r="F7194" i="14"/>
  <c r="F7206" i="14"/>
  <c r="F7218" i="14"/>
  <c r="F7230" i="14"/>
  <c r="F7242" i="14"/>
  <c r="F7254" i="14"/>
  <c r="F7266" i="14"/>
  <c r="F7278" i="14"/>
  <c r="F7290" i="14"/>
  <c r="F7302" i="14"/>
  <c r="F7314" i="14"/>
  <c r="F7326" i="14"/>
  <c r="F7338" i="14"/>
  <c r="F7350" i="14"/>
  <c r="F7362" i="14"/>
  <c r="F7374" i="14"/>
  <c r="F7386" i="14"/>
  <c r="F7398" i="14"/>
  <c r="F7410" i="14"/>
  <c r="F7422" i="14"/>
  <c r="F7434" i="14"/>
  <c r="F7446" i="14"/>
  <c r="F7458" i="14"/>
  <c r="F7470" i="14"/>
  <c r="F7482" i="14"/>
  <c r="F7494" i="14"/>
  <c r="F7506" i="14"/>
  <c r="F7518" i="14"/>
  <c r="F7530" i="14"/>
  <c r="F7542" i="14"/>
  <c r="F7554" i="14"/>
  <c r="F7566" i="14"/>
  <c r="F7578" i="14"/>
  <c r="F7590" i="14"/>
  <c r="F7602" i="14"/>
  <c r="F7614" i="14"/>
  <c r="F7626" i="14"/>
  <c r="F7638" i="14"/>
  <c r="F7650" i="14"/>
  <c r="F7662" i="14"/>
  <c r="F7674" i="14"/>
  <c r="F7686" i="14"/>
  <c r="F7698" i="14"/>
  <c r="F7710" i="14"/>
  <c r="F7722" i="14"/>
  <c r="F7734" i="14"/>
  <c r="F7746" i="14"/>
  <c r="F7758" i="14"/>
  <c r="F7770" i="14"/>
  <c r="F7782" i="14"/>
  <c r="F7794" i="14"/>
  <c r="F7806" i="14"/>
  <c r="F7818" i="14"/>
  <c r="F7830" i="14"/>
  <c r="F7842" i="14"/>
  <c r="F7854" i="14"/>
  <c r="F7866" i="14"/>
  <c r="F7878" i="14"/>
  <c r="F7890" i="14"/>
  <c r="F7902" i="14"/>
  <c r="F7914" i="14"/>
  <c r="F7926" i="14"/>
  <c r="F7938" i="14"/>
  <c r="F7950" i="14"/>
  <c r="F7962" i="14"/>
  <c r="F7974" i="14"/>
  <c r="F7986" i="14"/>
  <c r="F7998" i="14"/>
  <c r="F8010" i="14"/>
  <c r="F8022" i="14"/>
  <c r="F8034" i="14"/>
  <c r="F8046" i="14"/>
  <c r="F8058" i="14"/>
  <c r="F8070" i="14"/>
  <c r="F8082" i="14"/>
  <c r="F8094" i="14"/>
  <c r="F8106" i="14"/>
  <c r="F8118" i="14"/>
  <c r="F8130" i="14"/>
  <c r="F8142" i="14"/>
  <c r="F8154" i="14"/>
  <c r="F8166" i="14"/>
  <c r="F8178" i="14"/>
  <c r="F8190" i="14"/>
  <c r="F8202" i="14"/>
  <c r="F8214" i="14"/>
  <c r="F8226" i="14"/>
  <c r="F8238" i="14"/>
  <c r="F8250" i="14"/>
  <c r="F8262" i="14"/>
  <c r="F8274" i="14"/>
  <c r="F8286" i="14"/>
  <c r="F8298" i="14"/>
  <c r="F8310" i="14"/>
  <c r="F8322" i="14"/>
  <c r="F8334" i="14"/>
  <c r="F8346" i="14"/>
  <c r="F8358" i="14"/>
  <c r="F8370" i="14"/>
  <c r="F8382" i="14"/>
  <c r="F8394" i="14"/>
  <c r="F8406" i="14"/>
  <c r="F8418" i="14"/>
  <c r="F8430" i="14"/>
  <c r="F8442" i="14"/>
  <c r="F8454" i="14"/>
  <c r="F8466" i="14"/>
  <c r="F8478" i="14"/>
  <c r="F8490" i="14"/>
  <c r="F8502" i="14"/>
  <c r="F8514" i="14"/>
  <c r="F8526" i="14"/>
  <c r="F8538" i="14"/>
  <c r="F8550" i="14"/>
  <c r="F8562" i="14"/>
  <c r="F8574" i="14"/>
  <c r="F8586" i="14"/>
  <c r="F8598" i="14"/>
  <c r="F8610" i="14"/>
  <c r="F8622" i="14"/>
  <c r="F8634" i="14"/>
  <c r="F8646" i="14"/>
  <c r="F8658" i="14"/>
  <c r="F8670" i="14"/>
  <c r="F8682" i="14"/>
  <c r="F8694" i="14"/>
  <c r="F8706" i="14"/>
  <c r="F8718" i="14"/>
  <c r="F8730" i="14"/>
  <c r="F8742" i="14"/>
  <c r="F8754" i="14"/>
  <c r="F8766" i="14"/>
  <c r="F8778" i="14"/>
  <c r="F8790" i="14"/>
  <c r="F8802" i="14"/>
  <c r="F8814" i="14"/>
  <c r="F8826" i="14"/>
  <c r="F8838" i="14"/>
  <c r="F8850" i="14"/>
  <c r="F8862" i="14"/>
  <c r="F8874" i="14"/>
  <c r="F8886" i="14"/>
  <c r="F8898" i="14"/>
  <c r="F8910" i="14"/>
  <c r="F8922" i="14"/>
  <c r="F8934" i="14"/>
  <c r="F8946" i="14"/>
  <c r="F8958" i="14"/>
  <c r="F8970" i="14"/>
  <c r="F8982" i="14"/>
  <c r="F8994" i="14"/>
  <c r="F9006" i="14"/>
  <c r="F9018" i="14"/>
  <c r="F9030" i="14"/>
  <c r="F9042" i="14"/>
  <c r="F9054" i="14"/>
  <c r="F9066" i="14"/>
  <c r="F9078" i="14"/>
  <c r="F9090" i="14"/>
  <c r="F9102" i="14"/>
  <c r="F9114" i="14"/>
  <c r="F9126" i="14"/>
  <c r="F9138" i="14"/>
  <c r="F9150" i="14"/>
  <c r="F9162" i="14"/>
  <c r="F9174" i="14"/>
  <c r="F9186" i="14"/>
  <c r="F9198" i="14"/>
  <c r="F9210" i="14"/>
  <c r="F9222" i="14"/>
  <c r="F9234" i="14"/>
  <c r="F9246" i="14"/>
  <c r="F9258" i="14"/>
  <c r="F9270" i="14"/>
  <c r="F9282" i="14"/>
  <c r="F9294" i="14"/>
  <c r="F9306" i="14"/>
  <c r="F9318" i="14"/>
  <c r="F9330" i="14"/>
  <c r="F9342" i="14"/>
  <c r="F9354" i="14"/>
  <c r="F9366" i="14"/>
  <c r="F9378" i="14"/>
  <c r="F9390" i="14"/>
  <c r="F9402" i="14"/>
  <c r="F9414" i="14"/>
  <c r="F9426" i="14"/>
  <c r="F9438" i="14"/>
  <c r="F9450" i="14"/>
  <c r="F9462" i="14"/>
  <c r="F9474" i="14"/>
  <c r="F9486" i="14"/>
  <c r="F9498" i="14"/>
  <c r="F9510" i="14"/>
  <c r="F9522" i="14"/>
  <c r="F9534" i="14"/>
  <c r="F9546" i="14"/>
  <c r="F9558" i="14"/>
  <c r="F9570" i="14"/>
  <c r="F9582" i="14"/>
  <c r="F9594" i="14"/>
  <c r="F9606" i="14"/>
  <c r="F9618" i="14"/>
  <c r="F9630" i="14"/>
  <c r="F9642" i="14"/>
  <c r="F9654" i="14"/>
  <c r="F9666" i="14"/>
  <c r="F9678" i="14"/>
  <c r="F9690" i="14"/>
  <c r="F9702" i="14"/>
  <c r="F9714" i="14"/>
  <c r="F9726" i="14"/>
  <c r="F9738" i="14"/>
  <c r="F9750" i="14"/>
  <c r="F9762" i="14"/>
  <c r="F9774" i="14"/>
  <c r="F9786" i="14"/>
  <c r="F9798" i="14"/>
  <c r="F9810" i="14"/>
  <c r="F9822" i="14"/>
  <c r="F9834" i="14"/>
  <c r="F9846" i="14"/>
  <c r="F9858" i="14"/>
  <c r="F9870" i="14"/>
  <c r="F9882" i="14"/>
  <c r="F9894" i="14"/>
  <c r="F9906" i="14"/>
  <c r="F9918" i="14"/>
  <c r="F9930" i="14"/>
  <c r="F9942" i="14"/>
  <c r="F9954" i="14"/>
  <c r="F9966" i="14"/>
  <c r="F9978" i="14"/>
  <c r="F9990" i="14"/>
  <c r="F3727" i="14"/>
  <c r="F3739" i="14"/>
  <c r="F3751" i="14"/>
  <c r="F3763" i="14"/>
  <c r="F3775" i="14"/>
  <c r="F3787" i="14"/>
  <c r="F3799" i="14"/>
  <c r="F3811" i="14"/>
  <c r="F3823" i="14"/>
  <c r="F3835" i="14"/>
  <c r="F3847" i="14"/>
  <c r="F3859" i="14"/>
  <c r="F3871" i="14"/>
  <c r="F3883" i="14"/>
  <c r="F3895" i="14"/>
  <c r="F3907" i="14"/>
  <c r="F3919" i="14"/>
  <c r="F3931" i="14"/>
  <c r="F3943" i="14"/>
  <c r="F3955" i="14"/>
  <c r="F3967" i="14"/>
  <c r="F3979" i="14"/>
  <c r="F3991" i="14"/>
  <c r="F4003" i="14"/>
  <c r="F4015" i="14"/>
  <c r="F4027" i="14"/>
  <c r="F4039" i="14"/>
  <c r="F4051" i="14"/>
  <c r="F4063" i="14"/>
  <c r="F4075" i="14"/>
  <c r="F4087" i="14"/>
  <c r="F4099" i="14"/>
  <c r="F4111" i="14"/>
  <c r="F4123" i="14"/>
  <c r="F4135" i="14"/>
  <c r="F4147" i="14"/>
  <c r="F4159" i="14"/>
  <c r="F4171" i="14"/>
  <c r="F4183" i="14"/>
  <c r="F4195" i="14"/>
  <c r="F4207" i="14"/>
  <c r="F4219" i="14"/>
  <c r="F4231" i="14"/>
  <c r="F4243" i="14"/>
  <c r="F4255" i="14"/>
  <c r="F4267" i="14"/>
  <c r="F4279" i="14"/>
  <c r="F4291" i="14"/>
  <c r="F4303" i="14"/>
  <c r="F4315" i="14"/>
  <c r="F4327" i="14"/>
  <c r="F4339" i="14"/>
  <c r="F4351" i="14"/>
  <c r="F4363" i="14"/>
  <c r="F4375" i="14"/>
  <c r="F4387" i="14"/>
  <c r="F4399" i="14"/>
  <c r="F4411" i="14"/>
  <c r="F4423" i="14"/>
  <c r="F4435" i="14"/>
  <c r="F4447" i="14"/>
  <c r="F4459" i="14"/>
  <c r="F4471" i="14"/>
  <c r="F4483" i="14"/>
  <c r="F4495" i="14"/>
  <c r="F4507" i="14"/>
  <c r="F4519" i="14"/>
  <c r="F4531" i="14"/>
  <c r="F4543" i="14"/>
  <c r="F4555" i="14"/>
  <c r="F4567" i="14"/>
  <c r="F4579" i="14"/>
  <c r="F4591" i="14"/>
  <c r="F4603" i="14"/>
  <c r="F4615" i="14"/>
  <c r="F4627" i="14"/>
  <c r="F4639" i="14"/>
  <c r="F4651" i="14"/>
  <c r="F4663" i="14"/>
  <c r="F4675" i="14"/>
  <c r="F4687" i="14"/>
  <c r="F4699" i="14"/>
  <c r="F4711" i="14"/>
  <c r="F4723" i="14"/>
  <c r="F4735" i="14"/>
  <c r="F4747" i="14"/>
  <c r="F4759" i="14"/>
  <c r="F4771" i="14"/>
  <c r="F4783" i="14"/>
  <c r="F4795" i="14"/>
  <c r="F4807" i="14"/>
  <c r="F4819" i="14"/>
  <c r="F4831" i="14"/>
  <c r="F4843" i="14"/>
  <c r="F4855" i="14"/>
  <c r="F4867" i="14"/>
  <c r="F4879" i="14"/>
  <c r="F4891" i="14"/>
  <c r="F4903" i="14"/>
  <c r="F4915" i="14"/>
  <c r="F4927" i="14"/>
  <c r="F4939" i="14"/>
  <c r="F4951" i="14"/>
  <c r="F4963" i="14"/>
  <c r="F4975" i="14"/>
  <c r="F4987" i="14"/>
  <c r="F4999" i="14"/>
  <c r="F5011" i="14"/>
  <c r="F5023" i="14"/>
  <c r="F5035" i="14"/>
  <c r="F5047" i="14"/>
  <c r="F5059" i="14"/>
  <c r="F5071" i="14"/>
  <c r="F5083" i="14"/>
  <c r="F5095" i="14"/>
  <c r="F5107" i="14"/>
  <c r="F5119" i="14"/>
  <c r="F5131" i="14"/>
  <c r="F5143" i="14"/>
  <c r="F5155" i="14"/>
  <c r="F5167" i="14"/>
  <c r="F5179" i="14"/>
  <c r="F5191" i="14"/>
  <c r="F5203" i="14"/>
  <c r="F5215" i="14"/>
  <c r="F5227" i="14"/>
  <c r="F5239" i="14"/>
  <c r="F5251" i="14"/>
  <c r="F5263" i="14"/>
  <c r="F5275" i="14"/>
  <c r="F5287" i="14"/>
  <c r="F5299" i="14"/>
  <c r="F5311" i="14"/>
  <c r="F5323" i="14"/>
  <c r="F5335" i="14"/>
  <c r="F5347" i="14"/>
  <c r="F5359" i="14"/>
  <c r="F5371" i="14"/>
  <c r="F5383" i="14"/>
  <c r="F5395" i="14"/>
  <c r="F5407" i="14"/>
  <c r="F5419" i="14"/>
  <c r="F5431" i="14"/>
  <c r="F5443" i="14"/>
  <c r="F5455" i="14"/>
  <c r="F5467" i="14"/>
  <c r="F5479" i="14"/>
  <c r="F5491" i="14"/>
  <c r="F5503" i="14"/>
  <c r="F5515" i="14"/>
  <c r="F5527" i="14"/>
  <c r="F5539" i="14"/>
  <c r="F5551" i="14"/>
  <c r="F5563" i="14"/>
  <c r="F5575" i="14"/>
  <c r="F5587" i="14"/>
  <c r="F5599" i="14"/>
  <c r="F5611" i="14"/>
  <c r="F5623" i="14"/>
  <c r="F5635" i="14"/>
  <c r="F5647" i="14"/>
  <c r="F5659" i="14"/>
  <c r="F5671" i="14"/>
  <c r="F5683" i="14"/>
  <c r="F5695" i="14"/>
  <c r="F5707" i="14"/>
  <c r="F5719" i="14"/>
  <c r="F5731" i="14"/>
  <c r="F5743" i="14"/>
  <c r="F5755" i="14"/>
  <c r="F5767" i="14"/>
  <c r="F5779" i="14"/>
  <c r="F5791" i="14"/>
  <c r="F5803" i="14"/>
  <c r="F5815" i="14"/>
  <c r="F5827" i="14"/>
  <c r="F5839" i="14"/>
  <c r="F5851" i="14"/>
  <c r="F5863" i="14"/>
  <c r="F5875" i="14"/>
  <c r="F5887" i="14"/>
  <c r="F5899" i="14"/>
  <c r="F5911" i="14"/>
  <c r="F5923" i="14"/>
  <c r="F5935" i="14"/>
  <c r="F5947" i="14"/>
  <c r="F5959" i="14"/>
  <c r="F5971" i="14"/>
  <c r="F5983" i="14"/>
  <c r="F5995" i="14"/>
  <c r="F6007" i="14"/>
  <c r="F6019" i="14"/>
  <c r="F6031" i="14"/>
  <c r="F6043" i="14"/>
  <c r="F6055" i="14"/>
  <c r="F6067" i="14"/>
  <c r="F6079" i="14"/>
  <c r="F6091" i="14"/>
  <c r="F6103" i="14"/>
  <c r="F6115" i="14"/>
  <c r="F6127" i="14"/>
  <c r="F6139" i="14"/>
  <c r="F6151" i="14"/>
  <c r="F6163" i="14"/>
  <c r="F6175" i="14"/>
  <c r="F6187" i="14"/>
  <c r="F6199" i="14"/>
  <c r="F6211" i="14"/>
  <c r="F6223" i="14"/>
  <c r="F6235" i="14"/>
  <c r="F6247" i="14"/>
  <c r="F6259" i="14"/>
  <c r="F6271" i="14"/>
  <c r="F6283" i="14"/>
  <c r="F6295" i="14"/>
  <c r="F6307" i="14"/>
  <c r="F6319" i="14"/>
  <c r="F6331" i="14"/>
  <c r="F6343" i="14"/>
  <c r="F6355" i="14"/>
  <c r="F6367" i="14"/>
  <c r="F6379" i="14"/>
  <c r="F6391" i="14"/>
  <c r="F6403" i="14"/>
  <c r="F6415" i="14"/>
  <c r="F6427" i="14"/>
  <c r="F6439" i="14"/>
  <c r="F6451" i="14"/>
  <c r="F6463" i="14"/>
  <c r="F6475" i="14"/>
  <c r="F6487" i="14"/>
  <c r="F6499" i="14"/>
  <c r="F6511" i="14"/>
  <c r="F6523" i="14"/>
  <c r="F6535" i="14"/>
  <c r="F6547" i="14"/>
  <c r="F6559" i="14"/>
  <c r="F6571" i="14"/>
  <c r="F6583" i="14"/>
  <c r="F6595" i="14"/>
  <c r="F6607" i="14"/>
  <c r="F6619" i="14"/>
  <c r="F6631" i="14"/>
  <c r="F6643" i="14"/>
  <c r="F6655" i="14"/>
  <c r="F6667" i="14"/>
  <c r="F6679" i="14"/>
  <c r="F6691" i="14"/>
  <c r="F6703" i="14"/>
  <c r="F6715" i="14"/>
  <c r="F6727" i="14"/>
  <c r="F6739" i="14"/>
  <c r="F6751" i="14"/>
  <c r="F6763" i="14"/>
  <c r="F6775" i="14"/>
  <c r="F6787" i="14"/>
  <c r="F6799" i="14"/>
  <c r="F6811" i="14"/>
  <c r="F6823" i="14"/>
  <c r="F6835" i="14"/>
  <c r="F6847" i="14"/>
  <c r="F6859" i="14"/>
  <c r="F6871" i="14"/>
  <c r="F6883" i="14"/>
  <c r="F6895" i="14"/>
  <c r="F6907" i="14"/>
  <c r="F6919" i="14"/>
  <c r="F6931" i="14"/>
  <c r="F6943" i="14"/>
  <c r="F6955" i="14"/>
  <c r="F6967" i="14"/>
  <c r="F6979" i="14"/>
  <c r="F6991" i="14"/>
  <c r="F7003" i="14"/>
  <c r="F7015" i="14"/>
  <c r="F7027" i="14"/>
  <c r="F7039" i="14"/>
  <c r="F7051" i="14"/>
  <c r="F7063" i="14"/>
  <c r="F7075" i="14"/>
  <c r="F7087" i="14"/>
  <c r="F7099" i="14"/>
  <c r="F7111" i="14"/>
  <c r="F7123" i="14"/>
  <c r="F7135" i="14"/>
  <c r="F7147" i="14"/>
  <c r="F7159" i="14"/>
  <c r="F7171" i="14"/>
  <c r="F7183" i="14"/>
  <c r="F7195" i="14"/>
  <c r="F7207" i="14"/>
  <c r="F7219" i="14"/>
  <c r="F7231" i="14"/>
  <c r="F7243" i="14"/>
  <c r="F7255" i="14"/>
  <c r="F7267" i="14"/>
  <c r="F7279" i="14"/>
  <c r="F7291" i="14"/>
  <c r="F7303" i="14"/>
  <c r="F7315" i="14"/>
  <c r="F7327" i="14"/>
  <c r="F7339" i="14"/>
  <c r="F7351" i="14"/>
  <c r="F7363" i="14"/>
  <c r="F7375" i="14"/>
  <c r="F7387" i="14"/>
  <c r="F7399" i="14"/>
  <c r="F7411" i="14"/>
  <c r="F7423" i="14"/>
  <c r="F7435" i="14"/>
  <c r="F7447" i="14"/>
  <c r="F7459" i="14"/>
  <c r="F7471" i="14"/>
  <c r="F7483" i="14"/>
  <c r="F7495" i="14"/>
  <c r="F7507" i="14"/>
  <c r="F7519" i="14"/>
  <c r="F7531" i="14"/>
  <c r="F7543" i="14"/>
  <c r="F7555" i="14"/>
  <c r="F7567" i="14"/>
  <c r="F7579" i="14"/>
  <c r="F7591" i="14"/>
  <c r="F7603" i="14"/>
  <c r="F7615" i="14"/>
  <c r="F7627" i="14"/>
  <c r="F7639" i="14"/>
  <c r="F7651" i="14"/>
  <c r="F7663" i="14"/>
  <c r="F7675" i="14"/>
  <c r="F7687" i="14"/>
  <c r="F7699" i="14"/>
  <c r="F7711" i="14"/>
  <c r="F7723" i="14"/>
  <c r="F7735" i="14"/>
  <c r="F7747" i="14"/>
  <c r="F7759" i="14"/>
  <c r="F7771" i="14"/>
  <c r="F7783" i="14"/>
  <c r="F7795" i="14"/>
  <c r="F7807" i="14"/>
  <c r="F7819" i="14"/>
  <c r="F7831" i="14"/>
  <c r="F7843" i="14"/>
  <c r="F7855" i="14"/>
  <c r="F7867" i="14"/>
  <c r="F7879" i="14"/>
  <c r="F7891" i="14"/>
  <c r="F7903" i="14"/>
  <c r="F7915" i="14"/>
  <c r="F7927" i="14"/>
  <c r="F7939" i="14"/>
  <c r="F7951" i="14"/>
  <c r="F7963" i="14"/>
  <c r="F7975" i="14"/>
  <c r="F7987" i="14"/>
  <c r="F7999" i="14"/>
  <c r="F8011" i="14"/>
  <c r="F8023" i="14"/>
  <c r="F8035" i="14"/>
  <c r="F8047" i="14"/>
  <c r="F8059" i="14"/>
  <c r="F8071" i="14"/>
  <c r="F8083" i="14"/>
  <c r="F8095" i="14"/>
  <c r="F8107" i="14"/>
  <c r="F8119" i="14"/>
  <c r="F8131" i="14"/>
  <c r="F8143" i="14"/>
  <c r="F8155" i="14"/>
  <c r="F8167" i="14"/>
  <c r="F8179" i="14"/>
  <c r="F8191" i="14"/>
  <c r="F8203" i="14"/>
  <c r="F8215" i="14"/>
  <c r="F8227" i="14"/>
  <c r="F8239" i="14"/>
  <c r="F8251" i="14"/>
  <c r="F8263" i="14"/>
  <c r="F8275" i="14"/>
  <c r="F8287" i="14"/>
  <c r="F8299" i="14"/>
  <c r="F8311" i="14"/>
  <c r="F8323" i="14"/>
  <c r="F8335" i="14"/>
  <c r="F8347" i="14"/>
  <c r="F8359" i="14"/>
  <c r="F8371" i="14"/>
  <c r="F8383" i="14"/>
  <c r="F8395" i="14"/>
  <c r="F8407" i="14"/>
  <c r="F8419" i="14"/>
  <c r="F8431" i="14"/>
  <c r="F8443" i="14"/>
  <c r="F8455" i="14"/>
  <c r="F8467" i="14"/>
  <c r="F8479" i="14"/>
  <c r="F8491" i="14"/>
  <c r="F8503" i="14"/>
  <c r="F8515" i="14"/>
  <c r="F8527" i="14"/>
  <c r="F8539" i="14"/>
  <c r="F8551" i="14"/>
  <c r="F8563" i="14"/>
  <c r="F8575" i="14"/>
  <c r="F8587" i="14"/>
  <c r="F8599" i="14"/>
  <c r="F8611" i="14"/>
  <c r="F8623" i="14"/>
  <c r="F8635" i="14"/>
  <c r="F8647" i="14"/>
  <c r="F8659" i="14"/>
  <c r="F8671" i="14"/>
  <c r="F8683" i="14"/>
  <c r="F8695" i="14"/>
  <c r="F8707" i="14"/>
  <c r="F8719" i="14"/>
  <c r="F8731" i="14"/>
  <c r="F8743" i="14"/>
  <c r="F8755" i="14"/>
  <c r="F8767" i="14"/>
  <c r="F8779" i="14"/>
  <c r="F8791" i="14"/>
  <c r="F8803" i="14"/>
  <c r="F8815" i="14"/>
  <c r="F8827" i="14"/>
  <c r="F8839" i="14"/>
  <c r="F8851" i="14"/>
  <c r="F8863" i="14"/>
  <c r="F8875" i="14"/>
  <c r="F8887" i="14"/>
  <c r="F8899" i="14"/>
  <c r="F8911" i="14"/>
  <c r="F8923" i="14"/>
  <c r="F8935" i="14"/>
  <c r="F8947" i="14"/>
  <c r="F8959" i="14"/>
  <c r="F8971" i="14"/>
  <c r="F8983" i="14"/>
  <c r="F8995" i="14"/>
  <c r="F9007" i="14"/>
  <c r="F9019" i="14"/>
  <c r="F9031" i="14"/>
  <c r="F9043" i="14"/>
  <c r="F9055" i="14"/>
  <c r="F9067" i="14"/>
  <c r="F9079" i="14"/>
  <c r="F9091" i="14"/>
  <c r="F9103" i="14"/>
  <c r="F9115" i="14"/>
  <c r="F9127" i="14"/>
  <c r="F9139" i="14"/>
  <c r="F9151" i="14"/>
  <c r="F9163" i="14"/>
  <c r="F9175" i="14"/>
  <c r="F9187" i="14"/>
  <c r="F9199" i="14"/>
  <c r="F9211" i="14"/>
  <c r="F9223" i="14"/>
  <c r="F9235" i="14"/>
  <c r="F9247" i="14"/>
  <c r="F9259" i="14"/>
  <c r="F9271" i="14"/>
  <c r="F9283" i="14"/>
  <c r="F9295" i="14"/>
  <c r="F9307" i="14"/>
  <c r="F9319" i="14"/>
  <c r="F9331" i="14"/>
  <c r="F9343" i="14"/>
  <c r="F9355" i="14"/>
  <c r="F9367" i="14"/>
  <c r="F9379" i="14"/>
  <c r="F9391" i="14"/>
  <c r="F9403" i="14"/>
  <c r="F9415" i="14"/>
  <c r="F9427" i="14"/>
  <c r="F9439" i="14"/>
  <c r="F9451" i="14"/>
  <c r="F9463" i="14"/>
  <c r="F9475" i="14"/>
  <c r="F9487" i="14"/>
  <c r="F9499" i="14"/>
  <c r="F9511" i="14"/>
  <c r="F9523" i="14"/>
  <c r="F9535" i="14"/>
  <c r="F9547" i="14"/>
  <c r="F9559" i="14"/>
  <c r="F9571" i="14"/>
  <c r="F9583" i="14"/>
  <c r="F9595" i="14"/>
  <c r="F9607" i="14"/>
  <c r="F9619" i="14"/>
  <c r="F9631" i="14"/>
  <c r="F9643" i="14"/>
  <c r="F9655" i="14"/>
  <c r="F9667" i="14"/>
  <c r="F9679" i="14"/>
  <c r="F9691" i="14"/>
  <c r="F9703" i="14"/>
  <c r="F9715" i="14"/>
  <c r="F9727" i="14"/>
  <c r="F9739" i="14"/>
  <c r="F9751" i="14"/>
  <c r="F9763" i="14"/>
  <c r="F9775" i="14"/>
  <c r="F9787" i="14"/>
  <c r="F9799" i="14"/>
  <c r="F9811" i="14"/>
  <c r="F9823" i="14"/>
  <c r="F9835" i="14"/>
  <c r="F9847" i="14"/>
  <c r="F9859" i="14"/>
  <c r="F9871" i="14"/>
  <c r="F9883" i="14"/>
  <c r="F9895" i="14"/>
  <c r="F9907" i="14"/>
  <c r="F9919" i="14"/>
  <c r="F9931" i="14"/>
  <c r="F9943" i="14"/>
  <c r="F9955" i="14"/>
  <c r="F9967" i="14"/>
  <c r="F9979" i="14"/>
  <c r="F9991" i="14"/>
  <c r="F6560" i="14"/>
  <c r="F6572" i="14"/>
  <c r="F6584" i="14"/>
  <c r="F6596" i="14"/>
  <c r="F6608" i="14"/>
  <c r="F6620" i="14"/>
  <c r="F6632" i="14"/>
  <c r="F6644" i="14"/>
  <c r="F6656" i="14"/>
  <c r="F6668" i="14"/>
  <c r="F6680" i="14"/>
  <c r="F6692" i="14"/>
  <c r="F6704" i="14"/>
  <c r="F6716" i="14"/>
  <c r="F6728" i="14"/>
  <c r="F6740" i="14"/>
  <c r="F6752" i="14"/>
  <c r="F6764" i="14"/>
  <c r="F6776" i="14"/>
  <c r="F6788" i="14"/>
  <c r="F6800" i="14"/>
  <c r="F6812" i="14"/>
  <c r="F6824" i="14"/>
  <c r="F6836" i="14"/>
  <c r="F6848" i="14"/>
  <c r="F6860" i="14"/>
  <c r="F6872" i="14"/>
  <c r="F6884" i="14"/>
  <c r="F6896" i="14"/>
  <c r="F6908" i="14"/>
  <c r="F6920" i="14"/>
  <c r="F6932" i="14"/>
  <c r="F6944" i="14"/>
  <c r="F6956" i="14"/>
  <c r="F6968" i="14"/>
  <c r="F6980" i="14"/>
  <c r="F6992" i="14"/>
  <c r="F7004" i="14"/>
  <c r="F7016" i="14"/>
  <c r="F7028" i="14"/>
  <c r="F7040" i="14"/>
  <c r="F7052" i="14"/>
  <c r="F7064" i="14"/>
  <c r="F7076" i="14"/>
  <c r="F7088" i="14"/>
  <c r="F7100" i="14"/>
  <c r="F7112" i="14"/>
  <c r="F7124" i="14"/>
  <c r="F7136" i="14"/>
  <c r="F7148" i="14"/>
  <c r="F7160" i="14"/>
  <c r="F7172" i="14"/>
  <c r="F7184" i="14"/>
  <c r="F7196" i="14"/>
  <c r="F7208" i="14"/>
  <c r="F7220" i="14"/>
  <c r="F7232" i="14"/>
  <c r="F7244" i="14"/>
  <c r="F7256" i="14"/>
  <c r="F7268" i="14"/>
  <c r="F7280" i="14"/>
  <c r="F7292" i="14"/>
  <c r="F7304" i="14"/>
  <c r="F7316" i="14"/>
  <c r="F7328" i="14"/>
  <c r="F7340" i="14"/>
  <c r="F7352" i="14"/>
  <c r="F7364" i="14"/>
  <c r="F7376" i="14"/>
  <c r="F7388" i="14"/>
  <c r="F7400" i="14"/>
  <c r="F7412" i="14"/>
  <c r="F7424" i="14"/>
  <c r="F7436" i="14"/>
  <c r="F7448" i="14"/>
  <c r="F7460" i="14"/>
  <c r="F7472" i="14"/>
  <c r="F7484" i="14"/>
  <c r="F7496" i="14"/>
  <c r="F7508" i="14"/>
  <c r="F7520" i="14"/>
  <c r="F7532" i="14"/>
  <c r="F7544" i="14"/>
  <c r="F7556" i="14"/>
  <c r="F7568" i="14"/>
  <c r="F7580" i="14"/>
  <c r="F7592" i="14"/>
  <c r="F7604" i="14"/>
  <c r="F7616" i="14"/>
  <c r="F7628" i="14"/>
  <c r="F7640" i="14"/>
  <c r="F7652" i="14"/>
  <c r="F7664" i="14"/>
  <c r="F7676" i="14"/>
  <c r="F7688" i="14"/>
  <c r="F7700" i="14"/>
  <c r="F7712" i="14"/>
  <c r="F7724" i="14"/>
  <c r="F7736" i="14"/>
  <c r="F7748" i="14"/>
  <c r="F7760" i="14"/>
  <c r="F7772" i="14"/>
  <c r="F7784" i="14"/>
  <c r="F7796" i="14"/>
  <c r="F7808" i="14"/>
  <c r="F7820" i="14"/>
  <c r="F7832" i="14"/>
  <c r="F7844" i="14"/>
  <c r="F7856" i="14"/>
  <c r="F7868" i="14"/>
  <c r="F7880" i="14"/>
  <c r="F7892" i="14"/>
  <c r="F7904" i="14"/>
  <c r="F7916" i="14"/>
  <c r="F7928" i="14"/>
  <c r="F7940" i="14"/>
  <c r="F7952" i="14"/>
  <c r="F7964" i="14"/>
  <c r="F7976" i="14"/>
  <c r="F7988" i="14"/>
  <c r="F8000" i="14"/>
  <c r="F8012" i="14"/>
  <c r="F8024" i="14"/>
  <c r="F8036" i="14"/>
  <c r="F8048" i="14"/>
  <c r="F8060" i="14"/>
  <c r="F8072" i="14"/>
  <c r="F8084" i="14"/>
  <c r="F8096" i="14"/>
  <c r="F8108" i="14"/>
  <c r="F8120" i="14"/>
  <c r="F8132" i="14"/>
  <c r="F8144" i="14"/>
  <c r="F8156" i="14"/>
  <c r="F8168" i="14"/>
  <c r="F8180" i="14"/>
  <c r="F8192" i="14"/>
  <c r="F8204" i="14"/>
  <c r="F8216" i="14"/>
  <c r="F8228" i="14"/>
  <c r="F8240" i="14"/>
  <c r="F8252" i="14"/>
  <c r="F8264" i="14"/>
  <c r="F8276" i="14"/>
  <c r="F8288" i="14"/>
  <c r="F8300" i="14"/>
  <c r="F8312" i="14"/>
  <c r="F8324" i="14"/>
  <c r="F8336" i="14"/>
  <c r="F8348" i="14"/>
  <c r="F8360" i="14"/>
  <c r="F8372" i="14"/>
  <c r="F8384" i="14"/>
  <c r="F8396" i="14"/>
  <c r="F8408" i="14"/>
  <c r="F8420" i="14"/>
  <c r="F8432" i="14"/>
  <c r="F8444" i="14"/>
  <c r="F8456" i="14"/>
  <c r="F8468" i="14"/>
  <c r="F8480" i="14"/>
  <c r="F8492" i="14"/>
  <c r="F8504" i="14"/>
  <c r="F8516" i="14"/>
  <c r="F8528" i="14"/>
  <c r="F8540" i="14"/>
  <c r="F8552" i="14"/>
  <c r="F8564" i="14"/>
  <c r="F8576" i="14"/>
  <c r="F8588" i="14"/>
  <c r="F8600" i="14"/>
  <c r="F8612" i="14"/>
  <c r="F8624" i="14"/>
  <c r="F8636" i="14"/>
  <c r="F8648" i="14"/>
  <c r="F8660" i="14"/>
  <c r="F8672" i="14"/>
  <c r="F8684" i="14"/>
  <c r="F8696" i="14"/>
  <c r="F8708" i="14"/>
  <c r="F8720" i="14"/>
  <c r="F8732" i="14"/>
  <c r="F8744" i="14"/>
  <c r="F8756" i="14"/>
  <c r="F8768" i="14"/>
  <c r="F8780" i="14"/>
  <c r="F8792" i="14"/>
  <c r="F8804" i="14"/>
  <c r="F8816" i="14"/>
  <c r="F8828" i="14"/>
  <c r="F8840" i="14"/>
  <c r="F8852" i="14"/>
  <c r="F8864" i="14"/>
  <c r="F8876" i="14"/>
  <c r="F8888" i="14"/>
  <c r="F8900" i="14"/>
  <c r="F8912" i="14"/>
  <c r="F8924" i="14"/>
  <c r="F8936" i="14"/>
  <c r="F8948" i="14"/>
  <c r="F8960" i="14"/>
  <c r="F8972" i="14"/>
  <c r="F8984" i="14"/>
  <c r="F8996" i="14"/>
  <c r="F9008" i="14"/>
  <c r="F9020" i="14"/>
  <c r="F9032" i="14"/>
  <c r="F9044" i="14"/>
  <c r="F9056" i="14"/>
  <c r="F9068" i="14"/>
  <c r="F9080" i="14"/>
  <c r="F9092" i="14"/>
  <c r="F9104" i="14"/>
  <c r="F9116" i="14"/>
  <c r="F9128" i="14"/>
  <c r="F9140" i="14"/>
  <c r="F9152" i="14"/>
  <c r="F9164" i="14"/>
  <c r="F9176" i="14"/>
  <c r="F9188" i="14"/>
  <c r="F9200" i="14"/>
  <c r="F9212" i="14"/>
  <c r="F9224" i="14"/>
  <c r="F9236" i="14"/>
  <c r="F9248" i="14"/>
  <c r="F9260" i="14"/>
  <c r="F9272" i="14"/>
  <c r="F9284" i="14"/>
  <c r="F9296" i="14"/>
  <c r="F9308" i="14"/>
  <c r="F9320" i="14"/>
  <c r="F9332" i="14"/>
  <c r="F9344" i="14"/>
  <c r="F9356" i="14"/>
  <c r="F9368" i="14"/>
  <c r="F9380" i="14"/>
  <c r="F9392" i="14"/>
  <c r="F9404" i="14"/>
  <c r="F9416" i="14"/>
  <c r="F9428" i="14"/>
  <c r="F9440" i="14"/>
  <c r="F9452" i="14"/>
  <c r="F9464" i="14"/>
  <c r="F9476" i="14"/>
  <c r="F9488" i="14"/>
  <c r="F9500" i="14"/>
  <c r="F9512" i="14"/>
  <c r="F9524" i="14"/>
  <c r="F9536" i="14"/>
  <c r="F9548" i="14"/>
  <c r="F9560" i="14"/>
  <c r="F9572" i="14"/>
  <c r="F9584" i="14"/>
  <c r="F9596" i="14"/>
  <c r="F9608" i="14"/>
  <c r="F9620" i="14"/>
  <c r="F9632" i="14"/>
  <c r="F9644" i="14"/>
  <c r="F9656" i="14"/>
  <c r="F9668" i="14"/>
  <c r="F9680" i="14"/>
  <c r="F9692" i="14"/>
  <c r="F9704" i="14"/>
  <c r="F9716" i="14"/>
  <c r="F9728" i="14"/>
  <c r="F9740" i="14"/>
  <c r="F9752" i="14"/>
  <c r="F9764" i="14"/>
  <c r="F9776" i="14"/>
  <c r="F9788" i="14"/>
  <c r="F9800" i="14"/>
  <c r="F9812" i="14"/>
  <c r="F9824" i="14"/>
  <c r="F9836" i="14"/>
  <c r="F9848" i="14"/>
  <c r="F9860" i="14"/>
  <c r="F9872" i="14"/>
  <c r="F9884" i="14"/>
  <c r="F9896" i="14"/>
  <c r="F9908" i="14"/>
  <c r="F9920" i="14"/>
  <c r="F9932" i="14"/>
  <c r="F9944" i="14"/>
  <c r="F9956" i="14"/>
  <c r="F9968" i="14"/>
  <c r="F9980" i="14"/>
  <c r="F9992" i="14"/>
  <c r="F2517" i="14"/>
  <c r="F2529" i="14"/>
  <c r="F2541" i="14"/>
  <c r="F2553" i="14"/>
  <c r="F2565" i="14"/>
  <c r="F2577" i="14"/>
  <c r="F2589" i="14"/>
  <c r="F2601" i="14"/>
  <c r="F2613" i="14"/>
  <c r="F2625" i="14"/>
  <c r="F2637" i="14"/>
  <c r="F2649" i="14"/>
  <c r="F2661" i="14"/>
  <c r="F2673" i="14"/>
  <c r="F2685" i="14"/>
  <c r="F2697" i="14"/>
  <c r="F2709" i="14"/>
  <c r="F2721" i="14"/>
  <c r="F2733" i="14"/>
  <c r="F2745" i="14"/>
  <c r="F2757" i="14"/>
  <c r="F2769" i="14"/>
  <c r="F2781" i="14"/>
  <c r="F2793" i="14"/>
  <c r="F2805" i="14"/>
  <c r="F2817" i="14"/>
  <c r="F2829" i="14"/>
  <c r="F2841" i="14"/>
  <c r="F2853" i="14"/>
  <c r="F2865" i="14"/>
  <c r="F2877" i="14"/>
  <c r="F2889" i="14"/>
  <c r="F2901" i="14"/>
  <c r="F2913" i="14"/>
  <c r="F2925" i="14"/>
  <c r="F2937" i="14"/>
  <c r="F2949" i="14"/>
  <c r="F2961" i="14"/>
  <c r="F2973" i="14"/>
  <c r="F2985" i="14"/>
  <c r="F2997" i="14"/>
  <c r="F3009" i="14"/>
  <c r="F3021" i="14"/>
  <c r="F3033" i="14"/>
  <c r="F3045" i="14"/>
  <c r="F3057" i="14"/>
  <c r="F3069" i="14"/>
  <c r="F3081" i="14"/>
  <c r="F3093" i="14"/>
  <c r="F3105" i="14"/>
  <c r="F3117" i="14"/>
  <c r="F3129" i="14"/>
  <c r="F3141" i="14"/>
  <c r="F3153" i="14"/>
  <c r="F3165" i="14"/>
  <c r="F3177" i="14"/>
  <c r="F3189" i="14"/>
  <c r="F3201" i="14"/>
  <c r="F3213" i="14"/>
  <c r="F3225" i="14"/>
  <c r="F3237" i="14"/>
  <c r="F3249" i="14"/>
  <c r="F3261" i="14"/>
  <c r="F3273" i="14"/>
  <c r="F3285" i="14"/>
  <c r="F3297" i="14"/>
  <c r="F3309" i="14"/>
  <c r="F3321" i="14"/>
  <c r="F3333" i="14"/>
  <c r="F3345" i="14"/>
  <c r="F3357" i="14"/>
  <c r="F3369" i="14"/>
  <c r="F3381" i="14"/>
  <c r="F3393" i="14"/>
  <c r="F3405" i="14"/>
  <c r="F3417" i="14"/>
  <c r="F3429" i="14"/>
  <c r="F3441" i="14"/>
  <c r="F3453" i="14"/>
  <c r="F3465" i="14"/>
  <c r="F3477" i="14"/>
  <c r="F3489" i="14"/>
  <c r="F3501" i="14"/>
  <c r="F3513" i="14"/>
  <c r="F3525" i="14"/>
  <c r="F3537" i="14"/>
  <c r="F3549" i="14"/>
  <c r="F3561" i="14"/>
  <c r="F3573" i="14"/>
  <c r="F3585" i="14"/>
  <c r="F3597" i="14"/>
  <c r="F3609" i="14"/>
  <c r="F3621" i="14"/>
  <c r="F3633" i="14"/>
  <c r="F3645" i="14"/>
  <c r="F3657" i="14"/>
  <c r="F3669" i="14"/>
  <c r="F3681" i="14"/>
  <c r="F3693" i="14"/>
  <c r="F3705" i="14"/>
  <c r="F3717" i="14"/>
  <c r="F3729" i="14"/>
  <c r="F3741" i="14"/>
  <c r="F3753" i="14"/>
  <c r="F3765" i="14"/>
  <c r="F3777" i="14"/>
  <c r="F3789" i="14"/>
  <c r="F3801" i="14"/>
  <c r="F3813" i="14"/>
  <c r="F3825" i="14"/>
  <c r="F3837" i="14"/>
  <c r="F3849" i="14"/>
  <c r="F3861" i="14"/>
  <c r="F3873" i="14"/>
  <c r="F3885" i="14"/>
  <c r="F3897" i="14"/>
  <c r="F3909" i="14"/>
  <c r="F3921" i="14"/>
  <c r="F3933" i="14"/>
  <c r="F3945" i="14"/>
  <c r="F3957" i="14"/>
  <c r="F3969" i="14"/>
  <c r="F3981" i="14"/>
  <c r="F3993" i="14"/>
  <c r="F4005" i="14"/>
  <c r="F4017" i="14"/>
  <c r="F4029" i="14"/>
  <c r="F4041" i="14"/>
  <c r="F4053" i="14"/>
  <c r="F4065" i="14"/>
  <c r="F4077" i="14"/>
  <c r="F4089" i="14"/>
  <c r="F4101" i="14"/>
  <c r="F4113" i="14"/>
  <c r="F4125" i="14"/>
  <c r="F4137" i="14"/>
  <c r="F4149" i="14"/>
  <c r="F4161" i="14"/>
  <c r="F4173" i="14"/>
  <c r="F4185" i="14"/>
  <c r="F4197" i="14"/>
  <c r="F4209" i="14"/>
  <c r="F4221" i="14"/>
  <c r="F4233" i="14"/>
  <c r="F4245" i="14"/>
  <c r="F4257" i="14"/>
  <c r="F4269" i="14"/>
  <c r="F4281" i="14"/>
  <c r="F4293" i="14"/>
  <c r="F4305" i="14"/>
  <c r="F4317" i="14"/>
  <c r="F4329" i="14"/>
  <c r="F4341" i="14"/>
  <c r="F4353" i="14"/>
  <c r="F4365" i="14"/>
  <c r="F4377" i="14"/>
  <c r="F4389" i="14"/>
  <c r="F4401" i="14"/>
  <c r="F4413" i="14"/>
  <c r="F4425" i="14"/>
  <c r="F4437" i="14"/>
  <c r="F4449" i="14"/>
  <c r="F4461" i="14"/>
  <c r="F4473" i="14"/>
  <c r="F4485" i="14"/>
  <c r="F4497" i="14"/>
  <c r="F4509" i="14"/>
  <c r="F4521" i="14"/>
  <c r="F4533" i="14"/>
  <c r="F4545" i="14"/>
  <c r="F4557" i="14"/>
  <c r="F4569" i="14"/>
  <c r="F4581" i="14"/>
  <c r="F4593" i="14"/>
  <c r="F4605" i="14"/>
  <c r="F4617" i="14"/>
  <c r="F4629" i="14"/>
  <c r="F4641" i="14"/>
  <c r="F4653" i="14"/>
  <c r="F4665" i="14"/>
  <c r="F4677" i="14"/>
  <c r="F4689" i="14"/>
  <c r="F4701" i="14"/>
  <c r="F4713" i="14"/>
  <c r="F4725" i="14"/>
  <c r="F4737" i="14"/>
  <c r="F4749" i="14"/>
  <c r="F4761" i="14"/>
  <c r="F4773" i="14"/>
  <c r="F4785" i="14"/>
  <c r="F4797" i="14"/>
  <c r="F4809" i="14"/>
  <c r="F4821" i="14"/>
  <c r="F4833" i="14"/>
  <c r="F4845" i="14"/>
  <c r="F4857" i="14"/>
  <c r="F4869" i="14"/>
  <c r="F4881" i="14"/>
  <c r="F4893" i="14"/>
  <c r="F4905" i="14"/>
  <c r="F4917" i="14"/>
  <c r="F4929" i="14"/>
  <c r="F4941" i="14"/>
  <c r="F4953" i="14"/>
  <c r="F4965" i="14"/>
  <c r="F4977" i="14"/>
  <c r="F4989" i="14"/>
  <c r="F5001" i="14"/>
  <c r="F5013" i="14"/>
  <c r="F5025" i="14"/>
  <c r="F5037" i="14"/>
  <c r="F5049" i="14"/>
  <c r="F5061" i="14"/>
  <c r="F5073" i="14"/>
  <c r="F5085" i="14"/>
  <c r="F5097" i="14"/>
  <c r="F5109" i="14"/>
  <c r="F5121" i="14"/>
  <c r="F5133" i="14"/>
  <c r="F5145" i="14"/>
  <c r="F5157" i="14"/>
  <c r="F5169" i="14"/>
  <c r="F5181" i="14"/>
  <c r="F5193" i="14"/>
  <c r="F5205" i="14"/>
  <c r="F5217" i="14"/>
  <c r="F5229" i="14"/>
  <c r="F5241" i="14"/>
  <c r="F5253" i="14"/>
  <c r="F5265" i="14"/>
  <c r="F5277" i="14"/>
  <c r="F5289" i="14"/>
  <c r="F5301" i="14"/>
  <c r="F5313" i="14"/>
  <c r="F5325" i="14"/>
  <c r="F5337" i="14"/>
  <c r="F5349" i="14"/>
  <c r="F5361" i="14"/>
  <c r="F5373" i="14"/>
  <c r="F5385" i="14"/>
  <c r="F5397" i="14"/>
  <c r="F5409" i="14"/>
  <c r="F5421" i="14"/>
  <c r="F5433" i="14"/>
  <c r="F5445" i="14"/>
  <c r="F5457" i="14"/>
  <c r="F5469" i="14"/>
  <c r="F5481" i="14"/>
  <c r="F5493" i="14"/>
  <c r="F5505" i="14"/>
  <c r="F5517" i="14"/>
  <c r="F5529" i="14"/>
  <c r="F5541" i="14"/>
  <c r="F5553" i="14"/>
  <c r="F5565" i="14"/>
  <c r="F5577" i="14"/>
  <c r="F5589" i="14"/>
  <c r="F5601" i="14"/>
  <c r="F5613" i="14"/>
  <c r="F5625" i="14"/>
  <c r="F5637" i="14"/>
  <c r="F5649" i="14"/>
  <c r="F5661" i="14"/>
  <c r="F5673" i="14"/>
  <c r="F5685" i="14"/>
  <c r="F5697" i="14"/>
  <c r="F5709" i="14"/>
  <c r="F5721" i="14"/>
  <c r="F5733" i="14"/>
  <c r="F5745" i="14"/>
  <c r="F5757" i="14"/>
  <c r="F5769" i="14"/>
  <c r="F5781" i="14"/>
  <c r="F5793" i="14"/>
  <c r="F5805" i="14"/>
  <c r="F5817" i="14"/>
  <c r="F5829" i="14"/>
  <c r="F5841" i="14"/>
  <c r="F5853" i="14"/>
  <c r="F5865" i="14"/>
  <c r="F5877" i="14"/>
  <c r="F5889" i="14"/>
  <c r="F5901" i="14"/>
  <c r="F5913" i="14"/>
  <c r="F5925" i="14"/>
  <c r="F5937" i="14"/>
  <c r="F5949" i="14"/>
  <c r="F5961" i="14"/>
  <c r="F5973" i="14"/>
  <c r="F5985" i="14"/>
  <c r="F5997" i="14"/>
  <c r="F6009" i="14"/>
  <c r="F6021" i="14"/>
  <c r="F6033" i="14"/>
  <c r="F6045" i="14"/>
  <c r="F6057" i="14"/>
  <c r="F6069" i="14"/>
  <c r="F6081" i="14"/>
  <c r="F6093" i="14"/>
  <c r="F6105" i="14"/>
  <c r="F6117" i="14"/>
  <c r="F6129" i="14"/>
  <c r="F6141" i="14"/>
  <c r="F6153" i="14"/>
  <c r="F6165" i="14"/>
  <c r="F6177" i="14"/>
  <c r="F6189" i="14"/>
  <c r="F6201" i="14"/>
  <c r="F6213" i="14"/>
  <c r="F6225" i="14"/>
  <c r="F6237" i="14"/>
  <c r="F6249" i="14"/>
  <c r="F6261" i="14"/>
  <c r="F6273" i="14"/>
  <c r="F6285" i="14"/>
  <c r="F6297" i="14"/>
  <c r="F6309" i="14"/>
  <c r="F6321" i="14"/>
  <c r="F6333" i="14"/>
  <c r="F6345" i="14"/>
  <c r="F6357" i="14"/>
  <c r="F6369" i="14"/>
  <c r="F6381" i="14"/>
  <c r="F6393" i="14"/>
  <c r="F6405" i="14"/>
  <c r="F6417" i="14"/>
  <c r="F6429" i="14"/>
  <c r="F6441" i="14"/>
  <c r="F6453" i="14"/>
  <c r="F6465" i="14"/>
  <c r="F6477" i="14"/>
  <c r="F6489" i="14"/>
  <c r="F6501" i="14"/>
  <c r="F6513" i="14"/>
  <c r="F6525" i="14"/>
  <c r="F6537" i="14"/>
  <c r="F6549" i="14"/>
  <c r="F6561" i="14"/>
  <c r="F6573" i="14"/>
  <c r="F6585" i="14"/>
  <c r="F6597" i="14"/>
  <c r="F6609" i="14"/>
  <c r="F6621" i="14"/>
  <c r="F6633" i="14"/>
  <c r="F6645" i="14"/>
  <c r="F6657" i="14"/>
  <c r="F6669" i="14"/>
  <c r="F6681" i="14"/>
  <c r="F6693" i="14"/>
  <c r="F6705" i="14"/>
  <c r="F6717" i="14"/>
  <c r="F6729" i="14"/>
  <c r="F6741" i="14"/>
  <c r="F6753" i="14"/>
  <c r="F6765" i="14"/>
  <c r="F6777" i="14"/>
  <c r="F6789" i="14"/>
  <c r="F6801" i="14"/>
  <c r="F6813" i="14"/>
  <c r="F6825" i="14"/>
  <c r="F6837" i="14"/>
  <c r="F6849" i="14"/>
  <c r="F6861" i="14"/>
  <c r="F6873" i="14"/>
  <c r="F6885" i="14"/>
  <c r="F6897" i="14"/>
  <c r="F6909" i="14"/>
  <c r="F6921" i="14"/>
  <c r="F6933" i="14"/>
  <c r="F6945" i="14"/>
  <c r="F6957" i="14"/>
  <c r="F6969" i="14"/>
  <c r="F6981" i="14"/>
  <c r="F6993" i="14"/>
  <c r="F7005" i="14"/>
  <c r="F7017" i="14"/>
  <c r="F7029" i="14"/>
  <c r="F7041" i="14"/>
  <c r="F7053" i="14"/>
  <c r="F7065" i="14"/>
  <c r="F7077" i="14"/>
  <c r="F7089" i="14"/>
  <c r="F7101" i="14"/>
  <c r="F7113" i="14"/>
  <c r="F7125" i="14"/>
  <c r="F7137" i="14"/>
  <c r="F7149" i="14"/>
  <c r="F7161" i="14"/>
  <c r="F7173" i="14"/>
  <c r="F7185" i="14"/>
  <c r="F7197" i="14"/>
  <c r="F7209" i="14"/>
  <c r="F7221" i="14"/>
  <c r="F7233" i="14"/>
  <c r="F7245" i="14"/>
  <c r="F7257" i="14"/>
  <c r="F7269" i="14"/>
  <c r="F7281" i="14"/>
  <c r="F7293" i="14"/>
  <c r="F7305" i="14"/>
  <c r="F7317" i="14"/>
  <c r="F7329" i="14"/>
  <c r="F7341" i="14"/>
  <c r="F7353" i="14"/>
  <c r="F7365" i="14"/>
  <c r="F7377" i="14"/>
  <c r="F7389" i="14"/>
  <c r="F7401" i="14"/>
  <c r="F7413" i="14"/>
  <c r="F7425" i="14"/>
  <c r="F7437" i="14"/>
  <c r="F7449" i="14"/>
  <c r="F7461" i="14"/>
  <c r="F7473" i="14"/>
  <c r="F7485" i="14"/>
  <c r="F7497" i="14"/>
  <c r="F7509" i="14"/>
  <c r="F7521" i="14"/>
  <c r="F7533" i="14"/>
  <c r="F7545" i="14"/>
  <c r="F7557" i="14"/>
  <c r="F7569" i="14"/>
  <c r="F7581" i="14"/>
  <c r="F7593" i="14"/>
  <c r="F7605" i="14"/>
  <c r="F7617" i="14"/>
  <c r="F7629" i="14"/>
  <c r="F7641" i="14"/>
  <c r="F7653" i="14"/>
  <c r="F7665" i="14"/>
  <c r="F7677" i="14"/>
  <c r="F7689" i="14"/>
  <c r="F7701" i="14"/>
  <c r="F7713" i="14"/>
  <c r="F7725" i="14"/>
  <c r="F7737" i="14"/>
  <c r="F7749" i="14"/>
  <c r="F7761" i="14"/>
  <c r="F7773" i="14"/>
  <c r="F7785" i="14"/>
  <c r="F7797" i="14"/>
  <c r="F7809" i="14"/>
  <c r="F7821" i="14"/>
  <c r="F7833" i="14"/>
  <c r="F7845" i="14"/>
  <c r="F7857" i="14"/>
  <c r="F7869" i="14"/>
  <c r="F7881" i="14"/>
  <c r="F7893" i="14"/>
  <c r="F7905" i="14"/>
  <c r="F7917" i="14"/>
  <c r="F7929" i="14"/>
  <c r="F7941" i="14"/>
  <c r="F7953" i="14"/>
  <c r="F7965" i="14"/>
  <c r="F7977" i="14"/>
  <c r="F7989" i="14"/>
  <c r="F8001" i="14"/>
  <c r="F8013" i="14"/>
  <c r="F8025" i="14"/>
  <c r="F8037" i="14"/>
  <c r="F8049" i="14"/>
  <c r="F8061" i="14"/>
  <c r="F8073" i="14"/>
  <c r="F8085" i="14"/>
  <c r="F8097" i="14"/>
  <c r="F8109" i="14"/>
  <c r="F8121" i="14"/>
  <c r="F8133" i="14"/>
  <c r="F8145" i="14"/>
  <c r="F8157" i="14"/>
  <c r="F8169" i="14"/>
  <c r="F8181" i="14"/>
  <c r="F8193" i="14"/>
  <c r="F8205" i="14"/>
  <c r="F8217" i="14"/>
  <c r="F8229" i="14"/>
  <c r="F8241" i="14"/>
  <c r="F8253" i="14"/>
  <c r="F8265" i="14"/>
  <c r="F8277" i="14"/>
  <c r="F8289" i="14"/>
  <c r="F8301" i="14"/>
  <c r="F8313" i="14"/>
  <c r="F8325" i="14"/>
  <c r="F8337" i="14"/>
  <c r="F8349" i="14"/>
  <c r="F8361" i="14"/>
  <c r="F8373" i="14"/>
  <c r="F8385" i="14"/>
  <c r="F8397" i="14"/>
  <c r="F8409" i="14"/>
  <c r="F8421" i="14"/>
  <c r="F8433" i="14"/>
  <c r="F8445" i="14"/>
  <c r="F8457" i="14"/>
  <c r="F8469" i="14"/>
  <c r="F8481" i="14"/>
  <c r="F8493" i="14"/>
  <c r="F8505" i="14"/>
  <c r="F8517" i="14"/>
  <c r="F8529" i="14"/>
  <c r="F8541" i="14"/>
  <c r="F8553" i="14"/>
  <c r="F8565" i="14"/>
  <c r="F8577" i="14"/>
  <c r="F8589" i="14"/>
  <c r="F8601" i="14"/>
  <c r="F8613" i="14"/>
  <c r="F8625" i="14"/>
  <c r="F8637" i="14"/>
  <c r="F8649" i="14"/>
  <c r="F8661" i="14"/>
  <c r="F8673" i="14"/>
  <c r="F8685" i="14"/>
  <c r="F8697" i="14"/>
  <c r="F8709" i="14"/>
  <c r="F8721" i="14"/>
  <c r="F8733" i="14"/>
  <c r="F8745" i="14"/>
  <c r="F8757" i="14"/>
  <c r="F8769" i="14"/>
  <c r="F8781" i="14"/>
  <c r="F8793" i="14"/>
  <c r="F8805" i="14"/>
  <c r="F8817" i="14"/>
  <c r="F8829" i="14"/>
  <c r="F8841" i="14"/>
  <c r="F8853" i="14"/>
  <c r="F8865" i="14"/>
  <c r="F8877" i="14"/>
  <c r="F8889" i="14"/>
  <c r="F8901" i="14"/>
  <c r="F8913" i="14"/>
  <c r="F8925" i="14"/>
  <c r="F8937" i="14"/>
  <c r="F8949" i="14"/>
  <c r="F8961" i="14"/>
  <c r="F8973" i="14"/>
  <c r="F8985" i="14"/>
  <c r="F8997" i="14"/>
  <c r="F9009" i="14"/>
  <c r="F9021" i="14"/>
  <c r="F9033" i="14"/>
  <c r="F9045" i="14"/>
  <c r="F9057" i="14"/>
  <c r="F9069" i="14"/>
  <c r="F9081" i="14"/>
  <c r="F9093" i="14"/>
  <c r="F9105" i="14"/>
  <c r="F9117" i="14"/>
  <c r="F9129" i="14"/>
  <c r="F9141" i="14"/>
  <c r="F9153" i="14"/>
  <c r="F9165" i="14"/>
  <c r="F9177" i="14"/>
  <c r="F9189" i="14"/>
  <c r="F9201" i="14"/>
  <c r="F9213" i="14"/>
  <c r="F9225" i="14"/>
  <c r="F9237" i="14"/>
  <c r="F9249" i="14"/>
  <c r="F9261" i="14"/>
  <c r="F9273" i="14"/>
  <c r="F9285" i="14"/>
  <c r="F9297" i="14"/>
  <c r="F9309" i="14"/>
  <c r="F9321" i="14"/>
  <c r="F9333" i="14"/>
  <c r="F9345" i="14"/>
  <c r="F9357" i="14"/>
  <c r="F9369" i="14"/>
  <c r="F9381" i="14"/>
  <c r="F9393" i="14"/>
  <c r="F9405" i="14"/>
  <c r="F9417" i="14"/>
  <c r="F9429" i="14"/>
  <c r="F9441" i="14"/>
  <c r="F9453" i="14"/>
  <c r="F9465" i="14"/>
  <c r="F9477" i="14"/>
  <c r="F9489" i="14"/>
  <c r="F9501" i="14"/>
  <c r="F9513" i="14"/>
  <c r="F9525" i="14"/>
  <c r="F9537" i="14"/>
  <c r="F9549" i="14"/>
  <c r="F9561" i="14"/>
  <c r="F9573" i="14"/>
  <c r="F9585" i="14"/>
  <c r="F9597" i="14"/>
  <c r="F9609" i="14"/>
  <c r="F9621" i="14"/>
  <c r="F9633" i="14"/>
  <c r="F9645" i="14"/>
  <c r="F9657" i="14"/>
  <c r="F9669" i="14"/>
  <c r="F9681" i="14"/>
  <c r="F9693" i="14"/>
  <c r="F9705" i="14"/>
  <c r="F9717" i="14"/>
  <c r="F9729" i="14"/>
  <c r="F9741" i="14"/>
  <c r="F9753" i="14"/>
  <c r="F9765" i="14"/>
  <c r="F9777" i="14"/>
  <c r="F9789" i="14"/>
  <c r="F9801" i="14"/>
  <c r="F9813" i="14"/>
  <c r="F9825" i="14"/>
  <c r="F9837" i="14"/>
  <c r="F9849" i="14"/>
  <c r="F9861" i="14"/>
  <c r="F9873" i="14"/>
  <c r="F9885" i="14"/>
  <c r="F9897" i="14"/>
  <c r="F9909" i="14"/>
  <c r="F9921" i="14"/>
  <c r="F9933" i="14"/>
  <c r="F9945" i="14"/>
  <c r="F9957" i="14"/>
  <c r="F9969" i="14"/>
  <c r="F9981" i="14"/>
  <c r="F9993" i="14"/>
  <c r="E46" i="14"/>
  <c r="E130" i="14"/>
  <c r="E214" i="14"/>
  <c r="E322" i="14"/>
  <c r="E382" i="14"/>
  <c r="E430" i="14"/>
  <c r="E454" i="14"/>
  <c r="E478" i="14"/>
  <c r="E526" i="14"/>
  <c r="E586" i="14"/>
  <c r="E634" i="14"/>
  <c r="E658" i="14"/>
  <c r="E682" i="14"/>
  <c r="E706" i="14"/>
  <c r="E730" i="14"/>
  <c r="E742" i="14"/>
  <c r="E58" i="14"/>
  <c r="E106" i="14"/>
  <c r="E142" i="14"/>
  <c r="E178" i="14"/>
  <c r="E226" i="14"/>
  <c r="E262" i="14"/>
  <c r="E286" i="14"/>
  <c r="E334" i="14"/>
  <c r="E358" i="14"/>
  <c r="E406" i="14"/>
  <c r="E442" i="14"/>
  <c r="E490" i="14"/>
  <c r="E538" i="14"/>
  <c r="E562" i="14"/>
  <c r="E610" i="14"/>
  <c r="E670" i="14"/>
  <c r="E22" i="14"/>
  <c r="E94" i="14"/>
  <c r="E190" i="14"/>
  <c r="E298" i="14"/>
  <c r="E514" i="14"/>
  <c r="E10" i="14"/>
  <c r="E82" i="14"/>
  <c r="E166" i="14"/>
  <c r="E274" i="14"/>
  <c r="E394" i="14"/>
  <c r="E718" i="14"/>
  <c r="E34" i="14"/>
  <c r="E70" i="14"/>
  <c r="E118" i="14"/>
  <c r="E154" i="14"/>
  <c r="E202" i="14"/>
  <c r="E250" i="14"/>
  <c r="E310" i="14"/>
  <c r="E346" i="14"/>
  <c r="E370" i="14"/>
  <c r="E418" i="14"/>
  <c r="E466" i="14"/>
  <c r="E502" i="14"/>
  <c r="E550" i="14"/>
  <c r="E574" i="14"/>
  <c r="E598" i="14"/>
  <c r="E622" i="14"/>
  <c r="E646" i="14"/>
  <c r="E694" i="14"/>
  <c r="E778" i="14"/>
  <c r="E238" i="14"/>
  <c r="E1776" i="14"/>
  <c r="E7920" i="14"/>
  <c r="E862" i="14"/>
  <c r="E946" i="14"/>
  <c r="E1006" i="14"/>
  <c r="E1066" i="14"/>
  <c r="E1150" i="14"/>
  <c r="E1306" i="14"/>
  <c r="E1378" i="14"/>
  <c r="E1522" i="14"/>
  <c r="E1678" i="14"/>
  <c r="E1810" i="14"/>
  <c r="E1882" i="14"/>
  <c r="E1954" i="14"/>
  <c r="E2026" i="14"/>
  <c r="E2110" i="14"/>
  <c r="E2242" i="14"/>
  <c r="E2302" i="14"/>
  <c r="E2566" i="14"/>
  <c r="E2650" i="14"/>
  <c r="E2710" i="14"/>
  <c r="E2794" i="14"/>
  <c r="E2890" i="14"/>
  <c r="E3166" i="14"/>
  <c r="E3250" i="14"/>
  <c r="E3310" i="14"/>
  <c r="E3574" i="14"/>
  <c r="E3658" i="14"/>
  <c r="E4006" i="14"/>
  <c r="E4162" i="14"/>
  <c r="E4258" i="14"/>
  <c r="E4330" i="14"/>
  <c r="E4402" i="14"/>
  <c r="E4486" i="14"/>
  <c r="E4558" i="14"/>
  <c r="E4630" i="14"/>
  <c r="E4702" i="14"/>
  <c r="E4798" i="14"/>
  <c r="E4894" i="14"/>
  <c r="E4954" i="14"/>
  <c r="E5062" i="14"/>
  <c r="E5134" i="14"/>
  <c r="E5170" i="14"/>
  <c r="E5230" i="14"/>
  <c r="E5302" i="14"/>
  <c r="E5338" i="14"/>
  <c r="E5374" i="14"/>
  <c r="E5434" i="14"/>
  <c r="E5482" i="14"/>
  <c r="E5542" i="14"/>
  <c r="E5626" i="14"/>
  <c r="E5722" i="14"/>
  <c r="E5818" i="14"/>
  <c r="E5950" i="14"/>
  <c r="E6010" i="14"/>
  <c r="E6106" i="14"/>
  <c r="E6190" i="14"/>
  <c r="E6238" i="14"/>
  <c r="E6310" i="14"/>
  <c r="E6382" i="14"/>
  <c r="E6418" i="14"/>
  <c r="E6502" i="14"/>
  <c r="E6574" i="14"/>
  <c r="E6634" i="14"/>
  <c r="E6706" i="14"/>
  <c r="E6778" i="14"/>
  <c r="E6850" i="14"/>
  <c r="E6910" i="14"/>
  <c r="E6994" i="14"/>
  <c r="E7078" i="14"/>
  <c r="E7174" i="14"/>
  <c r="E7282" i="14"/>
  <c r="E7390" i="14"/>
  <c r="E7498" i="14"/>
  <c r="E7618" i="14"/>
  <c r="E7726" i="14"/>
  <c r="E7858" i="14"/>
  <c r="E7954" i="14"/>
  <c r="E8050" i="14"/>
  <c r="E8170" i="14"/>
  <c r="E8290" i="14"/>
  <c r="E8422" i="14"/>
  <c r="E8554" i="14"/>
  <c r="E8662" i="14"/>
  <c r="E8770" i="14"/>
  <c r="E8950" i="14"/>
  <c r="E9250" i="14"/>
  <c r="E9874" i="14"/>
  <c r="E143" i="14"/>
  <c r="E311" i="14"/>
  <c r="E347" i="14"/>
  <c r="E407" i="14"/>
  <c r="E455" i="14"/>
  <c r="E515" i="14"/>
  <c r="E599" i="14"/>
  <c r="E659" i="14"/>
  <c r="E743" i="14"/>
  <c r="E899" i="14"/>
  <c r="E947" i="14"/>
  <c r="E1007" i="14"/>
  <c r="E1067" i="14"/>
  <c r="E1211" i="14"/>
  <c r="E1295" i="14"/>
  <c r="E1475" i="14"/>
  <c r="E1523" i="14"/>
  <c r="E1583" i="14"/>
  <c r="E1763" i="14"/>
  <c r="E1847" i="14"/>
  <c r="E1991" i="14"/>
  <c r="E2255" i="14"/>
  <c r="E2327" i="14"/>
  <c r="E2387" i="14"/>
  <c r="E2471" i="14"/>
  <c r="E2795" i="14"/>
  <c r="E3023" i="14"/>
  <c r="E3083" i="14"/>
  <c r="E3227" i="14"/>
  <c r="E3407" i="14"/>
  <c r="E3515" i="14"/>
  <c r="E3803" i="14"/>
  <c r="E3983" i="14"/>
  <c r="E4067" i="14"/>
  <c r="E4271" i="14"/>
  <c r="E4499" i="14"/>
  <c r="E4583" i="14"/>
  <c r="E4655" i="14"/>
  <c r="E4739" i="14"/>
  <c r="E4811" i="14"/>
  <c r="E4883" i="14"/>
  <c r="E4979" i="14"/>
  <c r="E5027" i="14"/>
  <c r="E5087" i="14"/>
  <c r="E5171" i="14"/>
  <c r="E5231" i="14"/>
  <c r="E5291" i="14"/>
  <c r="E5375" i="14"/>
  <c r="E5435" i="14"/>
  <c r="E5663" i="14"/>
  <c r="E5723" i="14"/>
  <c r="E5783" i="14"/>
  <c r="E5867" i="14"/>
  <c r="E5939" i="14"/>
  <c r="E6011" i="14"/>
  <c r="E6071" i="14"/>
  <c r="E6143" i="14"/>
  <c r="E6239" i="14"/>
  <c r="E6299" i="14"/>
  <c r="E6395" i="14"/>
  <c r="E6467" i="14"/>
  <c r="E6635" i="14"/>
  <c r="E6803" i="14"/>
  <c r="E6887" i="14"/>
  <c r="E7019" i="14"/>
  <c r="E7091" i="14"/>
  <c r="E7163" i="14"/>
  <c r="E7223" i="14"/>
  <c r="E7295" i="14"/>
  <c r="E7343" i="14"/>
  <c r="E7415" i="14"/>
  <c r="E7487" i="14"/>
  <c r="E7559" i="14"/>
  <c r="E7607" i="14"/>
  <c r="E7655" i="14"/>
  <c r="E7715" i="14"/>
  <c r="E7727" i="14"/>
  <c r="E7775" i="14"/>
  <c r="E7835" i="14"/>
  <c r="E7907" i="14"/>
  <c r="E7967" i="14"/>
  <c r="E8003" i="14"/>
  <c r="E8063" i="14"/>
  <c r="E8135" i="14"/>
  <c r="E8195" i="14"/>
  <c r="E8279" i="14"/>
  <c r="E8363" i="14"/>
  <c r="E8435" i="14"/>
  <c r="E8483" i="14"/>
  <c r="E8543" i="14"/>
  <c r="E8591" i="14"/>
  <c r="E8627" i="14"/>
  <c r="E8675" i="14"/>
  <c r="E8723" i="14"/>
  <c r="E8771" i="14"/>
  <c r="E8819" i="14"/>
  <c r="E8867" i="14"/>
  <c r="E8903" i="14"/>
  <c r="E8927" i="14"/>
  <c r="E8963" i="14"/>
  <c r="E9011" i="14"/>
  <c r="E9047" i="14"/>
  <c r="E9059" i="14"/>
  <c r="E9083" i="14"/>
  <c r="E9131" i="14"/>
  <c r="E9191" i="14"/>
  <c r="E9215" i="14"/>
  <c r="E9251" i="14"/>
  <c r="E9263" i="14"/>
  <c r="E9299" i="14"/>
  <c r="E9335" i="14"/>
  <c r="E9371" i="14"/>
  <c r="E9407" i="14"/>
  <c r="E9431" i="14"/>
  <c r="E9455" i="14"/>
  <c r="E9491" i="14"/>
  <c r="E9503" i="14"/>
  <c r="E9515" i="14"/>
  <c r="E9527" i="14"/>
  <c r="E9551" i="14"/>
  <c r="E9563" i="14"/>
  <c r="E9599" i="14"/>
  <c r="E9611" i="14"/>
  <c r="E9623" i="14"/>
  <c r="E9635" i="14"/>
  <c r="E9647" i="14"/>
  <c r="E9659" i="14"/>
  <c r="E9671" i="14"/>
  <c r="E9695" i="14"/>
  <c r="E9707" i="14"/>
  <c r="E9719" i="14"/>
  <c r="E9731" i="14"/>
  <c r="E9755" i="14"/>
  <c r="E9767" i="14"/>
  <c r="E9779" i="14"/>
  <c r="E9791" i="14"/>
  <c r="E9803" i="14"/>
  <c r="E9815" i="14"/>
  <c r="E9827" i="14"/>
  <c r="E9839" i="14"/>
  <c r="E9851" i="14"/>
  <c r="E9863" i="14"/>
  <c r="E9875" i="14"/>
  <c r="E9887" i="14"/>
  <c r="E9899" i="14"/>
  <c r="E9911" i="14"/>
  <c r="E9923" i="14"/>
  <c r="E9935" i="14"/>
  <c r="E9947" i="14"/>
  <c r="E9959" i="14"/>
  <c r="E9971" i="14"/>
  <c r="E9983" i="14"/>
  <c r="E9995" i="14"/>
  <c r="E1139" i="14"/>
  <c r="E2867" i="14"/>
  <c r="E3418" i="14"/>
  <c r="E4078" i="14"/>
  <c r="E12" i="14"/>
  <c r="E24" i="14"/>
  <c r="E36" i="14"/>
  <c r="E48" i="14"/>
  <c r="E60" i="14"/>
  <c r="E72" i="14"/>
  <c r="E84" i="14"/>
  <c r="E96" i="14"/>
  <c r="E108" i="14"/>
  <c r="E120" i="14"/>
  <c r="E132" i="14"/>
  <c r="E144" i="14"/>
  <c r="E156" i="14"/>
  <c r="E168" i="14"/>
  <c r="E180" i="14"/>
  <c r="E192" i="14"/>
  <c r="E204" i="14"/>
  <c r="E216" i="14"/>
  <c r="E228" i="14"/>
  <c r="E240" i="14"/>
  <c r="E252" i="14"/>
  <c r="E264" i="14"/>
  <c r="E276" i="14"/>
  <c r="E288" i="14"/>
  <c r="E300" i="14"/>
  <c r="E312" i="14"/>
  <c r="E324" i="14"/>
  <c r="E336" i="14"/>
  <c r="E348" i="14"/>
  <c r="E360" i="14"/>
  <c r="E372" i="14"/>
  <c r="E384" i="14"/>
  <c r="E396" i="14"/>
  <c r="E408" i="14"/>
  <c r="E420" i="14"/>
  <c r="E432" i="14"/>
  <c r="E444" i="14"/>
  <c r="E456" i="14"/>
  <c r="E468" i="14"/>
  <c r="E480" i="14"/>
  <c r="E492" i="14"/>
  <c r="E504" i="14"/>
  <c r="E516" i="14"/>
  <c r="E528" i="14"/>
  <c r="E540" i="14"/>
  <c r="E552" i="14"/>
  <c r="E564" i="14"/>
  <c r="E576" i="14"/>
  <c r="E588" i="14"/>
  <c r="E600" i="14"/>
  <c r="E612" i="14"/>
  <c r="E624" i="14"/>
  <c r="E636" i="14"/>
  <c r="E648" i="14"/>
  <c r="E660" i="14"/>
  <c r="E672" i="14"/>
  <c r="E684" i="14"/>
  <c r="E696" i="14"/>
  <c r="E708" i="14"/>
  <c r="E720" i="14"/>
  <c r="E732" i="14"/>
  <c r="E744" i="14"/>
  <c r="E756" i="14"/>
  <c r="E768" i="14"/>
  <c r="E780" i="14"/>
  <c r="E792" i="14"/>
  <c r="E804" i="14"/>
  <c r="E816" i="14"/>
  <c r="E828" i="14"/>
  <c r="E840" i="14"/>
  <c r="E852" i="14"/>
  <c r="E864" i="14"/>
  <c r="E876" i="14"/>
  <c r="E888" i="14"/>
  <c r="E900" i="14"/>
  <c r="E912" i="14"/>
  <c r="E924" i="14"/>
  <c r="E936" i="14"/>
  <c r="E948" i="14"/>
  <c r="E960" i="14"/>
  <c r="E972" i="14"/>
  <c r="E984" i="14"/>
  <c r="E996" i="14"/>
  <c r="E1008" i="14"/>
  <c r="E1020" i="14"/>
  <c r="E1032" i="14"/>
  <c r="E1044" i="14"/>
  <c r="E1056" i="14"/>
  <c r="E1068" i="14"/>
  <c r="E1080" i="14"/>
  <c r="E1092" i="14"/>
  <c r="E1104" i="14"/>
  <c r="E1116" i="14"/>
  <c r="E1128" i="14"/>
  <c r="E1140" i="14"/>
  <c r="E1152" i="14"/>
  <c r="E1164" i="14"/>
  <c r="E1176" i="14"/>
  <c r="E1188" i="14"/>
  <c r="E1200" i="14"/>
  <c r="E1212" i="14"/>
  <c r="E1224" i="14"/>
  <c r="E1236" i="14"/>
  <c r="E1248" i="14"/>
  <c r="E1260" i="14"/>
  <c r="E1272" i="14"/>
  <c r="E1284" i="14"/>
  <c r="E1296" i="14"/>
  <c r="E1308" i="14"/>
  <c r="E1320" i="14"/>
  <c r="E1332" i="14"/>
  <c r="E1344" i="14"/>
  <c r="E1356" i="14"/>
  <c r="E1368" i="14"/>
  <c r="E1380" i="14"/>
  <c r="E1392" i="14"/>
  <c r="E1404" i="14"/>
  <c r="E1416" i="14"/>
  <c r="E1428" i="14"/>
  <c r="E1440" i="14"/>
  <c r="E1452" i="14"/>
  <c r="E1464" i="14"/>
  <c r="E1476" i="14"/>
  <c r="E1488" i="14"/>
  <c r="E1500" i="14"/>
  <c r="E1512" i="14"/>
  <c r="E1524" i="14"/>
  <c r="E1536" i="14"/>
  <c r="E1548" i="14"/>
  <c r="E1560" i="14"/>
  <c r="E1572" i="14"/>
  <c r="E1584" i="14"/>
  <c r="E1596" i="14"/>
  <c r="E1608" i="14"/>
  <c r="E1620" i="14"/>
  <c r="E1632" i="14"/>
  <c r="E1644" i="14"/>
  <c r="E1656" i="14"/>
  <c r="E1668" i="14"/>
  <c r="E1680" i="14"/>
  <c r="E1692" i="14"/>
  <c r="E1704" i="14"/>
  <c r="E1716" i="14"/>
  <c r="E1728" i="14"/>
  <c r="E1740" i="14"/>
  <c r="E1752" i="14"/>
  <c r="E1764" i="14"/>
  <c r="E1788" i="14"/>
  <c r="E1800" i="14"/>
  <c r="E1812" i="14"/>
  <c r="E1824" i="14"/>
  <c r="E1836" i="14"/>
  <c r="E1848" i="14"/>
  <c r="E1860" i="14"/>
  <c r="E1872" i="14"/>
  <c r="E1884" i="14"/>
  <c r="E1896" i="14"/>
  <c r="E1908" i="14"/>
  <c r="E1920" i="14"/>
  <c r="E1932" i="14"/>
  <c r="E1944" i="14"/>
  <c r="E1956" i="14"/>
  <c r="E1968" i="14"/>
  <c r="E1980" i="14"/>
  <c r="E1992" i="14"/>
  <c r="E2004" i="14"/>
  <c r="E2016" i="14"/>
  <c r="E2028" i="14"/>
  <c r="E2040" i="14"/>
  <c r="E2052" i="14"/>
  <c r="E2064" i="14"/>
  <c r="E2076" i="14"/>
  <c r="E2088" i="14"/>
  <c r="E2100" i="14"/>
  <c r="E2112" i="14"/>
  <c r="E2124" i="14"/>
  <c r="E2136" i="14"/>
  <c r="E2148" i="14"/>
  <c r="E2160" i="14"/>
  <c r="E2172" i="14"/>
  <c r="E2184" i="14"/>
  <c r="E2196" i="14"/>
  <c r="E2208" i="14"/>
  <c r="E2220" i="14"/>
  <c r="E2232" i="14"/>
  <c r="E2244" i="14"/>
  <c r="E2256" i="14"/>
  <c r="E2268" i="14"/>
  <c r="E2280" i="14"/>
  <c r="E2292" i="14"/>
  <c r="E2304" i="14"/>
  <c r="E2316" i="14"/>
  <c r="E2328" i="14"/>
  <c r="E2340" i="14"/>
  <c r="E2352" i="14"/>
  <c r="E2364" i="14"/>
  <c r="E2376" i="14"/>
  <c r="E2388" i="14"/>
  <c r="E2400" i="14"/>
  <c r="E2412" i="14"/>
  <c r="E2424" i="14"/>
  <c r="E2436" i="14"/>
  <c r="E2448" i="14"/>
  <c r="E2460" i="14"/>
  <c r="E2472" i="14"/>
  <c r="E2484" i="14"/>
  <c r="E2496" i="14"/>
  <c r="E2508" i="14"/>
  <c r="E2520" i="14"/>
  <c r="E2532" i="14"/>
  <c r="E2544" i="14"/>
  <c r="E2556" i="14"/>
  <c r="E2568" i="14"/>
  <c r="E2580" i="14"/>
  <c r="E2592" i="14"/>
  <c r="E2604" i="14"/>
  <c r="E2616" i="14"/>
  <c r="E2628" i="14"/>
  <c r="E2640" i="14"/>
  <c r="E2652" i="14"/>
  <c r="E2664" i="14"/>
  <c r="E2676" i="14"/>
  <c r="E2688" i="14"/>
  <c r="E2700" i="14"/>
  <c r="E2712" i="14"/>
  <c r="E2724" i="14"/>
  <c r="E2736" i="14"/>
  <c r="E2748" i="14"/>
  <c r="E2760" i="14"/>
  <c r="E2772" i="14"/>
  <c r="E2784" i="14"/>
  <c r="E2796" i="14"/>
  <c r="E2808" i="14"/>
  <c r="E2820" i="14"/>
  <c r="E2832" i="14"/>
  <c r="E2844" i="14"/>
  <c r="E2856" i="14"/>
  <c r="E2868" i="14"/>
  <c r="E2880" i="14"/>
  <c r="E2892" i="14"/>
  <c r="E2904" i="14"/>
  <c r="E2916" i="14"/>
  <c r="E2928" i="14"/>
  <c r="E2940" i="14"/>
  <c r="E2952" i="14"/>
  <c r="E2964" i="14"/>
  <c r="E2976" i="14"/>
  <c r="E2988" i="14"/>
  <c r="E3000" i="14"/>
  <c r="E3012" i="14"/>
  <c r="E3024" i="14"/>
  <c r="E3036" i="14"/>
  <c r="E3048" i="14"/>
  <c r="E3060" i="14"/>
  <c r="E3072" i="14"/>
  <c r="E3084" i="14"/>
  <c r="E3096" i="14"/>
  <c r="E3108" i="14"/>
  <c r="E3120" i="14"/>
  <c r="E3132" i="14"/>
  <c r="E3144" i="14"/>
  <c r="E3156" i="14"/>
  <c r="E3168" i="14"/>
  <c r="E3180" i="14"/>
  <c r="E3192" i="14"/>
  <c r="E3204" i="14"/>
  <c r="E3216" i="14"/>
  <c r="E3228" i="14"/>
  <c r="E3240" i="14"/>
  <c r="E3252" i="14"/>
  <c r="E3264" i="14"/>
  <c r="E3276" i="14"/>
  <c r="E3288" i="14"/>
  <c r="E3300" i="14"/>
  <c r="E3312" i="14"/>
  <c r="E3324" i="14"/>
  <c r="E3336" i="14"/>
  <c r="E3348" i="14"/>
  <c r="E3360" i="14"/>
  <c r="E3372" i="14"/>
  <c r="E3384" i="14"/>
  <c r="E3396" i="14"/>
  <c r="E3408" i="14"/>
  <c r="E3420" i="14"/>
  <c r="E3432" i="14"/>
  <c r="E3444" i="14"/>
  <c r="E3456" i="14"/>
  <c r="E3468" i="14"/>
  <c r="E3480" i="14"/>
  <c r="E3492" i="14"/>
  <c r="E3504" i="14"/>
  <c r="E3516" i="14"/>
  <c r="E3528" i="14"/>
  <c r="E3540" i="14"/>
  <c r="E3552" i="14"/>
  <c r="E3564" i="14"/>
  <c r="E3576" i="14"/>
  <c r="E3588" i="14"/>
  <c r="E3600" i="14"/>
  <c r="E3612" i="14"/>
  <c r="E3624" i="14"/>
  <c r="E3636" i="14"/>
  <c r="E3648" i="14"/>
  <c r="E3660" i="14"/>
  <c r="E3672" i="14"/>
  <c r="E3684" i="14"/>
  <c r="E3696" i="14"/>
  <c r="E3708" i="14"/>
  <c r="E3720" i="14"/>
  <c r="E3732" i="14"/>
  <c r="E3744" i="14"/>
  <c r="E3756" i="14"/>
  <c r="E3768" i="14"/>
  <c r="E3780" i="14"/>
  <c r="E3792" i="14"/>
  <c r="E3804" i="14"/>
  <c r="E3816" i="14"/>
  <c r="E3828" i="14"/>
  <c r="E3840" i="14"/>
  <c r="E3852" i="14"/>
  <c r="E3864" i="14"/>
  <c r="E3876" i="14"/>
  <c r="E3888" i="14"/>
  <c r="E3900" i="14"/>
  <c r="E3912" i="14"/>
  <c r="E3924" i="14"/>
  <c r="E3936" i="14"/>
  <c r="E3948" i="14"/>
  <c r="E3960" i="14"/>
  <c r="E3972" i="14"/>
  <c r="E3984" i="14"/>
  <c r="E3996" i="14"/>
  <c r="E4008" i="14"/>
  <c r="E4020" i="14"/>
  <c r="E4032" i="14"/>
  <c r="E4044" i="14"/>
  <c r="E4056" i="14"/>
  <c r="E4068" i="14"/>
  <c r="E4080" i="14"/>
  <c r="E4092" i="14"/>
  <c r="E4116" i="14"/>
  <c r="E4128" i="14"/>
  <c r="E4140" i="14"/>
  <c r="E4152" i="14"/>
  <c r="E4176" i="14"/>
  <c r="E4188" i="14"/>
  <c r="E4200" i="14"/>
  <c r="E4212" i="14"/>
  <c r="E4236" i="14"/>
  <c r="E4260" i="14"/>
  <c r="E4272" i="14"/>
  <c r="E4284" i="14"/>
  <c r="E4296" i="14"/>
  <c r="E4320" i="14"/>
  <c r="E4332" i="14"/>
  <c r="E4344" i="14"/>
  <c r="E4356" i="14"/>
  <c r="E4368" i="14"/>
  <c r="E4392" i="14"/>
  <c r="E4404" i="14"/>
  <c r="E4416" i="14"/>
  <c r="E4428" i="14"/>
  <c r="E4440" i="14"/>
  <c r="E4452" i="14"/>
  <c r="E4476" i="14"/>
  <c r="E4488" i="14"/>
  <c r="E4500" i="14"/>
  <c r="E4512" i="14"/>
  <c r="E4524" i="14"/>
  <c r="E4536" i="14"/>
  <c r="E4548" i="14"/>
  <c r="E4560" i="14"/>
  <c r="E4572" i="14"/>
  <c r="E4584" i="14"/>
  <c r="E4608" i="14"/>
  <c r="E4620" i="14"/>
  <c r="E4632" i="14"/>
  <c r="E4644" i="14"/>
  <c r="E4656" i="14"/>
  <c r="E4680" i="14"/>
  <c r="E4704" i="14"/>
  <c r="E4716" i="14"/>
  <c r="E4728" i="14"/>
  <c r="E4740" i="14"/>
  <c r="E4752" i="14"/>
  <c r="E4776" i="14"/>
  <c r="E4788" i="14"/>
  <c r="E4800" i="14"/>
  <c r="E4812" i="14"/>
  <c r="E4824" i="14"/>
  <c r="E4836" i="14"/>
  <c r="E4848" i="14"/>
  <c r="E4860" i="14"/>
  <c r="E4872" i="14"/>
  <c r="E4884" i="14"/>
  <c r="E4896" i="14"/>
  <c r="E4908" i="14"/>
  <c r="E4920" i="14"/>
  <c r="E4956" i="14"/>
  <c r="E4968" i="14"/>
  <c r="E4980" i="14"/>
  <c r="E4992" i="14"/>
  <c r="E5004" i="14"/>
  <c r="E5016" i="14"/>
  <c r="E5028" i="14"/>
  <c r="E5040" i="14"/>
  <c r="E5052" i="14"/>
  <c r="E5064" i="14"/>
  <c r="E5076" i="14"/>
  <c r="E5088" i="14"/>
  <c r="E5100" i="14"/>
  <c r="E5112" i="14"/>
  <c r="E5124" i="14"/>
  <c r="E5136" i="14"/>
  <c r="E5148" i="14"/>
  <c r="E5160" i="14"/>
  <c r="E5172" i="14"/>
  <c r="E5196" i="14"/>
  <c r="E5220" i="14"/>
  <c r="E5232" i="14"/>
  <c r="E5244" i="14"/>
  <c r="E5268" i="14"/>
  <c r="E5292" i="14"/>
  <c r="E5304" i="14"/>
  <c r="E5316" i="14"/>
  <c r="E5328" i="14"/>
  <c r="E5340" i="14"/>
  <c r="E5364" i="14"/>
  <c r="E5376" i="14"/>
  <c r="E5388" i="14"/>
  <c r="E5400" i="14"/>
  <c r="E5412" i="14"/>
  <c r="E5424" i="14"/>
  <c r="E5436" i="14"/>
  <c r="E5448" i="14"/>
  <c r="E5460" i="14"/>
  <c r="E5472" i="14"/>
  <c r="E5484" i="14"/>
  <c r="E5496" i="14"/>
  <c r="E5508" i="14"/>
  <c r="E5532" i="14"/>
  <c r="E5544" i="14"/>
  <c r="E5556" i="14"/>
  <c r="E5568" i="14"/>
  <c r="E5580" i="14"/>
  <c r="E5592" i="14"/>
  <c r="E5604" i="14"/>
  <c r="E5616" i="14"/>
  <c r="E5628" i="14"/>
  <c r="E5640" i="14"/>
  <c r="E5652" i="14"/>
  <c r="E5664" i="14"/>
  <c r="E5676" i="14"/>
  <c r="E5688" i="14"/>
  <c r="E5700" i="14"/>
  <c r="E5712" i="14"/>
  <c r="E5724" i="14"/>
  <c r="E5736" i="14"/>
  <c r="E5748" i="14"/>
  <c r="E5760" i="14"/>
  <c r="E5772" i="14"/>
  <c r="E5784" i="14"/>
  <c r="E5796" i="14"/>
  <c r="E5808" i="14"/>
  <c r="E5820" i="14"/>
  <c r="E5832" i="14"/>
  <c r="E5844" i="14"/>
  <c r="E5856" i="14"/>
  <c r="E5868" i="14"/>
  <c r="E5880" i="14"/>
  <c r="E5892" i="14"/>
  <c r="E5904" i="14"/>
  <c r="E5916" i="14"/>
  <c r="E5928" i="14"/>
  <c r="E5940" i="14"/>
  <c r="E5952" i="14"/>
  <c r="E5964" i="14"/>
  <c r="E5976" i="14"/>
  <c r="E5988" i="14"/>
  <c r="E6000" i="14"/>
  <c r="E6012" i="14"/>
  <c r="E6024" i="14"/>
  <c r="E6036" i="14"/>
  <c r="E6048" i="14"/>
  <c r="E6060" i="14"/>
  <c r="E6072" i="14"/>
  <c r="E6084" i="14"/>
  <c r="E6096" i="14"/>
  <c r="E6108" i="14"/>
  <c r="E6120" i="14"/>
  <c r="E6132" i="14"/>
  <c r="E6144" i="14"/>
  <c r="E6156" i="14"/>
  <c r="E6168" i="14"/>
  <c r="E6180" i="14"/>
  <c r="E6192" i="14"/>
  <c r="E6216" i="14"/>
  <c r="E6228" i="14"/>
  <c r="E6240" i="14"/>
  <c r="E6252" i="14"/>
  <c r="E6264" i="14"/>
  <c r="E6276" i="14"/>
  <c r="E6288" i="14"/>
  <c r="E6300" i="14"/>
  <c r="E6312" i="14"/>
  <c r="E6324" i="14"/>
  <c r="E6336" i="14"/>
  <c r="E6360" i="14"/>
  <c r="E6384" i="14"/>
  <c r="E6396" i="14"/>
  <c r="E6420" i="14"/>
  <c r="E6432" i="14"/>
  <c r="E6444" i="14"/>
  <c r="E6456" i="14"/>
  <c r="E6468" i="14"/>
  <c r="E6480" i="14"/>
  <c r="E6492" i="14"/>
  <c r="E6504" i="14"/>
  <c r="E6528" i="14"/>
  <c r="E6540" i="14"/>
  <c r="E6564" i="14"/>
  <c r="E6576" i="14"/>
  <c r="E6588" i="14"/>
  <c r="E6600" i="14"/>
  <c r="E6612" i="14"/>
  <c r="E6624" i="14"/>
  <c r="E6636" i="14"/>
  <c r="E6648" i="14"/>
  <c r="E6660" i="14"/>
  <c r="E6672" i="14"/>
  <c r="E6684" i="14"/>
  <c r="E6708" i="14"/>
  <c r="E6732" i="14"/>
  <c r="E6744" i="14"/>
  <c r="E6756" i="14"/>
  <c r="E6768" i="14"/>
  <c r="E6780" i="14"/>
  <c r="E6792" i="14"/>
  <c r="E6804" i="14"/>
  <c r="E6816" i="14"/>
  <c r="E6828" i="14"/>
  <c r="E6840" i="14"/>
  <c r="E6852" i="14"/>
  <c r="E6864" i="14"/>
  <c r="E6876" i="14"/>
  <c r="E6888" i="14"/>
  <c r="E6900" i="14"/>
  <c r="E6912" i="14"/>
  <c r="E6924" i="14"/>
  <c r="E6936" i="14"/>
  <c r="E6948" i="14"/>
  <c r="E6960" i="14"/>
  <c r="E6972" i="14"/>
  <c r="E6984" i="14"/>
  <c r="E6996" i="14"/>
  <c r="E7008" i="14"/>
  <c r="E7020" i="14"/>
  <c r="E7032" i="14"/>
  <c r="E7044" i="14"/>
  <c r="E7056" i="14"/>
  <c r="E7068" i="14"/>
  <c r="E7080" i="14"/>
  <c r="E7092" i="14"/>
  <c r="E7104" i="14"/>
  <c r="E7116" i="14"/>
  <c r="E7128" i="14"/>
  <c r="E7140" i="14"/>
  <c r="E7152" i="14"/>
  <c r="E7164" i="14"/>
  <c r="E7176" i="14"/>
  <c r="E7200" i="14"/>
  <c r="E7212" i="14"/>
  <c r="E7224" i="14"/>
  <c r="E7236" i="14"/>
  <c r="E7248" i="14"/>
  <c r="E7260" i="14"/>
  <c r="E7272" i="14"/>
  <c r="E7284" i="14"/>
  <c r="E7296" i="14"/>
  <c r="E7308" i="14"/>
  <c r="E7320" i="14"/>
  <c r="E7344" i="14"/>
  <c r="E7356" i="14"/>
  <c r="E7368" i="14"/>
  <c r="E7380" i="14"/>
  <c r="E7392" i="14"/>
  <c r="E7416" i="14"/>
  <c r="E7428" i="14"/>
  <c r="E7440" i="14"/>
  <c r="E7452" i="14"/>
  <c r="E7464" i="14"/>
  <c r="E7476" i="14"/>
  <c r="E7488" i="14"/>
  <c r="E7500" i="14"/>
  <c r="E7512" i="14"/>
  <c r="E7524" i="14"/>
  <c r="E7536" i="14"/>
  <c r="E7548" i="14"/>
  <c r="E7560" i="14"/>
  <c r="E7572" i="14"/>
  <c r="E7584" i="14"/>
  <c r="E7596" i="14"/>
  <c r="E7608" i="14"/>
  <c r="E7620" i="14"/>
  <c r="E7632" i="14"/>
  <c r="E7644" i="14"/>
  <c r="E7656" i="14"/>
  <c r="E7668" i="14"/>
  <c r="E7680" i="14"/>
  <c r="E7692" i="14"/>
  <c r="E7704" i="14"/>
  <c r="E7716" i="14"/>
  <c r="E7728" i="14"/>
  <c r="E7740" i="14"/>
  <c r="E7752" i="14"/>
  <c r="E7764" i="14"/>
  <c r="E7776" i="14"/>
  <c r="E7788" i="14"/>
  <c r="E7800" i="14"/>
  <c r="E7812" i="14"/>
  <c r="E7824" i="14"/>
  <c r="E7836" i="14"/>
  <c r="E7848" i="14"/>
  <c r="E7860" i="14"/>
  <c r="E7872" i="14"/>
  <c r="E7884" i="14"/>
  <c r="E7896" i="14"/>
  <c r="E7908" i="14"/>
  <c r="E7932" i="14"/>
  <c r="E7944" i="14"/>
  <c r="E7956" i="14"/>
  <c r="E7968" i="14"/>
  <c r="E7980" i="14"/>
  <c r="E7992" i="14"/>
  <c r="E8004" i="14"/>
  <c r="E8016" i="14"/>
  <c r="E8028" i="14"/>
  <c r="E8040" i="14"/>
  <c r="E8052" i="14"/>
  <c r="E8064" i="14"/>
  <c r="E8076" i="14"/>
  <c r="E8088" i="14"/>
  <c r="E8100" i="14"/>
  <c r="E8124" i="14"/>
  <c r="E8136" i="14"/>
  <c r="E8148" i="14"/>
  <c r="E8160" i="14"/>
  <c r="E8172" i="14"/>
  <c r="E8184" i="14"/>
  <c r="E8196" i="14"/>
  <c r="E8208" i="14"/>
  <c r="E8220" i="14"/>
  <c r="E8244" i="14"/>
  <c r="E8256" i="14"/>
  <c r="E8268" i="14"/>
  <c r="E8280" i="14"/>
  <c r="E8292" i="14"/>
  <c r="E8304" i="14"/>
  <c r="E8316" i="14"/>
  <c r="E8328" i="14"/>
  <c r="E8340" i="14"/>
  <c r="E8352" i="14"/>
  <c r="E8364" i="14"/>
  <c r="E8376" i="14"/>
  <c r="E8388" i="14"/>
  <c r="E8400" i="14"/>
  <c r="E8412" i="14"/>
  <c r="E8424" i="14"/>
  <c r="E8436" i="14"/>
  <c r="E8448" i="14"/>
  <c r="E8460" i="14"/>
  <c r="E8472" i="14"/>
  <c r="E8484" i="14"/>
  <c r="E8496" i="14"/>
  <c r="E8508" i="14"/>
  <c r="E8520" i="14"/>
  <c r="E8532" i="14"/>
  <c r="E8544" i="14"/>
  <c r="E8556" i="14"/>
  <c r="E8568" i="14"/>
  <c r="E8580" i="14"/>
  <c r="E8592" i="14"/>
  <c r="E8604" i="14"/>
  <c r="E8616" i="14"/>
  <c r="E8628" i="14"/>
  <c r="E8640" i="14"/>
  <c r="E8652" i="14"/>
  <c r="E8664" i="14"/>
  <c r="E8676" i="14"/>
  <c r="E8688" i="14"/>
  <c r="E8700" i="14"/>
  <c r="E8712" i="14"/>
  <c r="E8724" i="14"/>
  <c r="E8736" i="14"/>
  <c r="E8748" i="14"/>
  <c r="E8760" i="14"/>
  <c r="E8772" i="14"/>
  <c r="E8784" i="14"/>
  <c r="E8796" i="14"/>
  <c r="E8808" i="14"/>
  <c r="E8820" i="14"/>
  <c r="E8832" i="14"/>
  <c r="E8844" i="14"/>
  <c r="E8856" i="14"/>
  <c r="E8868" i="14"/>
  <c r="E8880" i="14"/>
  <c r="E8892" i="14"/>
  <c r="E8904" i="14"/>
  <c r="E8916" i="14"/>
  <c r="E8928" i="14"/>
  <c r="E8940" i="14"/>
  <c r="E8952" i="14"/>
  <c r="E8964" i="14"/>
  <c r="E8976" i="14"/>
  <c r="E8988" i="14"/>
  <c r="E9000" i="14"/>
  <c r="E9012" i="14"/>
  <c r="E9024" i="14"/>
  <c r="E9036" i="14"/>
  <c r="E9048" i="14"/>
  <c r="E9060" i="14"/>
  <c r="E9072" i="14"/>
  <c r="E9084" i="14"/>
  <c r="E9096" i="14"/>
  <c r="E9108" i="14"/>
  <c r="E9120" i="14"/>
  <c r="E9132" i="14"/>
  <c r="E9144" i="14"/>
  <c r="E9156" i="14"/>
  <c r="E9180" i="14"/>
  <c r="E9192" i="14"/>
  <c r="E9204" i="14"/>
  <c r="E9216" i="14"/>
  <c r="E9228" i="14"/>
  <c r="E9240" i="14"/>
  <c r="E9252" i="14"/>
  <c r="E9264" i="14"/>
  <c r="E9276" i="14"/>
  <c r="E9288" i="14"/>
  <c r="E9300" i="14"/>
  <c r="E9312" i="14"/>
  <c r="E9324" i="14"/>
  <c r="E9336" i="14"/>
  <c r="E9348" i="14"/>
  <c r="E9360" i="14"/>
  <c r="E9372" i="14"/>
  <c r="E9384" i="14"/>
  <c r="E9396" i="14"/>
  <c r="E9408" i="14"/>
  <c r="E9420" i="14"/>
  <c r="E9432" i="14"/>
  <c r="E9444" i="14"/>
  <c r="E9456" i="14"/>
  <c r="E9468" i="14"/>
  <c r="E9480" i="14"/>
  <c r="E9492" i="14"/>
  <c r="E9504" i="14"/>
  <c r="E9516" i="14"/>
  <c r="E9528" i="14"/>
  <c r="E9540" i="14"/>
  <c r="E9552" i="14"/>
  <c r="E9564" i="14"/>
  <c r="E9576" i="14"/>
  <c r="E9588" i="14"/>
  <c r="E9600" i="14"/>
  <c r="E9612" i="14"/>
  <c r="E9624" i="14"/>
  <c r="E9636" i="14"/>
  <c r="E9648" i="14"/>
  <c r="E9660" i="14"/>
  <c r="E9672" i="14"/>
  <c r="E9684" i="14"/>
  <c r="E9696" i="14"/>
  <c r="E9708" i="14"/>
  <c r="E9720" i="14"/>
  <c r="E9732" i="14"/>
  <c r="E9744" i="14"/>
  <c r="E9756" i="14"/>
  <c r="E9768" i="14"/>
  <c r="E9780" i="14"/>
  <c r="E9792" i="14"/>
  <c r="E9804" i="14"/>
  <c r="E9816" i="14"/>
  <c r="E9828" i="14"/>
  <c r="E9840" i="14"/>
  <c r="E9852" i="14"/>
  <c r="E9864" i="14"/>
  <c r="E9876" i="14"/>
  <c r="E9888" i="14"/>
  <c r="E9900" i="14"/>
  <c r="E9912" i="14"/>
  <c r="E9924" i="14"/>
  <c r="E9936" i="14"/>
  <c r="E9948" i="14"/>
  <c r="E9960" i="14"/>
  <c r="E9972" i="14"/>
  <c r="E9984" i="14"/>
  <c r="E9996" i="14"/>
  <c r="E1222" i="14"/>
  <c r="E1630" i="14"/>
  <c r="E1691" i="14"/>
  <c r="E2603" i="14"/>
  <c r="E4932" i="14"/>
  <c r="E5519" i="14"/>
  <c r="E6551" i="14"/>
  <c r="E7332" i="14"/>
  <c r="E13" i="14"/>
  <c r="E25" i="14"/>
  <c r="E37" i="14"/>
  <c r="E49" i="14"/>
  <c r="E61" i="14"/>
  <c r="E73" i="14"/>
  <c r="E85" i="14"/>
  <c r="E97" i="14"/>
  <c r="E109" i="14"/>
  <c r="E121" i="14"/>
  <c r="E133" i="14"/>
  <c r="E145" i="14"/>
  <c r="E157" i="14"/>
  <c r="E169" i="14"/>
  <c r="E181" i="14"/>
  <c r="E193" i="14"/>
  <c r="E205" i="14"/>
  <c r="E217" i="14"/>
  <c r="E229" i="14"/>
  <c r="E241" i="14"/>
  <c r="E253" i="14"/>
  <c r="E265" i="14"/>
  <c r="E277" i="14"/>
  <c r="E289" i="14"/>
  <c r="E301" i="14"/>
  <c r="E313" i="14"/>
  <c r="E325" i="14"/>
  <c r="E337" i="14"/>
  <c r="E349" i="14"/>
  <c r="E361" i="14"/>
  <c r="E373" i="14"/>
  <c r="E385" i="14"/>
  <c r="E397" i="14"/>
  <c r="E409" i="14"/>
  <c r="E421" i="14"/>
  <c r="E433" i="14"/>
  <c r="E445" i="14"/>
  <c r="E457" i="14"/>
  <c r="E469" i="14"/>
  <c r="E481" i="14"/>
  <c r="E493" i="14"/>
  <c r="E505" i="14"/>
  <c r="E517" i="14"/>
  <c r="E529" i="14"/>
  <c r="E541" i="14"/>
  <c r="E553" i="14"/>
  <c r="E565" i="14"/>
  <c r="E577" i="14"/>
  <c r="E589" i="14"/>
  <c r="E601" i="14"/>
  <c r="E613" i="14"/>
  <c r="E625" i="14"/>
  <c r="E637" i="14"/>
  <c r="E649" i="14"/>
  <c r="E661" i="14"/>
  <c r="E673" i="14"/>
  <c r="E685" i="14"/>
  <c r="E697" i="14"/>
  <c r="E709" i="14"/>
  <c r="E721" i="14"/>
  <c r="E733" i="14"/>
  <c r="E745" i="14"/>
  <c r="E757" i="14"/>
  <c r="E769" i="14"/>
  <c r="E781" i="14"/>
  <c r="E793" i="14"/>
  <c r="E805" i="14"/>
  <c r="E817" i="14"/>
  <c r="E829" i="14"/>
  <c r="E841" i="14"/>
  <c r="E853" i="14"/>
  <c r="E865" i="14"/>
  <c r="E877" i="14"/>
  <c r="E889" i="14"/>
  <c r="E901" i="14"/>
  <c r="E913" i="14"/>
  <c r="E925" i="14"/>
  <c r="E937" i="14"/>
  <c r="E949" i="14"/>
  <c r="E961" i="14"/>
  <c r="E973" i="14"/>
  <c r="E985" i="14"/>
  <c r="E997" i="14"/>
  <c r="E1009" i="14"/>
  <c r="E1021" i="14"/>
  <c r="E1033" i="14"/>
  <c r="E1045" i="14"/>
  <c r="E1057" i="14"/>
  <c r="E1069" i="14"/>
  <c r="E1081" i="14"/>
  <c r="E1093" i="14"/>
  <c r="E1105" i="14"/>
  <c r="E1117" i="14"/>
  <c r="E1129" i="14"/>
  <c r="E1141" i="14"/>
  <c r="E1153" i="14"/>
  <c r="E1165" i="14"/>
  <c r="E1177" i="14"/>
  <c r="E1189" i="14"/>
  <c r="E1201" i="14"/>
  <c r="E1213" i="14"/>
  <c r="E1225" i="14"/>
  <c r="E1237" i="14"/>
  <c r="E1249" i="14"/>
  <c r="E1261" i="14"/>
  <c r="E1273" i="14"/>
  <c r="E1285" i="14"/>
  <c r="E1297" i="14"/>
  <c r="E1309" i="14"/>
  <c r="E1321" i="14"/>
  <c r="E1333" i="14"/>
  <c r="E1345" i="14"/>
  <c r="E1357" i="14"/>
  <c r="E1369" i="14"/>
  <c r="E1381" i="14"/>
  <c r="E1393" i="14"/>
  <c r="E1405" i="14"/>
  <c r="E1417" i="14"/>
  <c r="E1429" i="14"/>
  <c r="E1441" i="14"/>
  <c r="E1453" i="14"/>
  <c r="E1465" i="14"/>
  <c r="E1477" i="14"/>
  <c r="E1489" i="14"/>
  <c r="E1501" i="14"/>
  <c r="E1513" i="14"/>
  <c r="E1525" i="14"/>
  <c r="E1537" i="14"/>
  <c r="E1549" i="14"/>
  <c r="E1561" i="14"/>
  <c r="E1573" i="14"/>
  <c r="E1585" i="14"/>
  <c r="E1597" i="14"/>
  <c r="E1609" i="14"/>
  <c r="E1621" i="14"/>
  <c r="E1633" i="14"/>
  <c r="E1645" i="14"/>
  <c r="E1657" i="14"/>
  <c r="E1669" i="14"/>
  <c r="E1681" i="14"/>
  <c r="E1693" i="14"/>
  <c r="E1705" i="14"/>
  <c r="E1717" i="14"/>
  <c r="E1729" i="14"/>
  <c r="E1741" i="14"/>
  <c r="E1753" i="14"/>
  <c r="E1765" i="14"/>
  <c r="E1777" i="14"/>
  <c r="E1789" i="14"/>
  <c r="E1801" i="14"/>
  <c r="E1813" i="14"/>
  <c r="E1825" i="14"/>
  <c r="E1837" i="14"/>
  <c r="E1849" i="14"/>
  <c r="E1861" i="14"/>
  <c r="E1873" i="14"/>
  <c r="E1885" i="14"/>
  <c r="E1897" i="14"/>
  <c r="E1909" i="14"/>
  <c r="E1921" i="14"/>
  <c r="E1933" i="14"/>
  <c r="E1945" i="14"/>
  <c r="E1957" i="14"/>
  <c r="E1969" i="14"/>
  <c r="E1981" i="14"/>
  <c r="E1993" i="14"/>
  <c r="E2005" i="14"/>
  <c r="E2017" i="14"/>
  <c r="E2029" i="14"/>
  <c r="E2041" i="14"/>
  <c r="E2053" i="14"/>
  <c r="E2065" i="14"/>
  <c r="E2077" i="14"/>
  <c r="E2089" i="14"/>
  <c r="E2101" i="14"/>
  <c r="E2113" i="14"/>
  <c r="E2125" i="14"/>
  <c r="E2137" i="14"/>
  <c r="E2149" i="14"/>
  <c r="E2161" i="14"/>
  <c r="E2173" i="14"/>
  <c r="E2185" i="14"/>
  <c r="E2197" i="14"/>
  <c r="E2209" i="14"/>
  <c r="E2221" i="14"/>
  <c r="E2233" i="14"/>
  <c r="E2245" i="14"/>
  <c r="E2257" i="14"/>
  <c r="E2269" i="14"/>
  <c r="E2281" i="14"/>
  <c r="E2293" i="14"/>
  <c r="E2305" i="14"/>
  <c r="E2317" i="14"/>
  <c r="E2329" i="14"/>
  <c r="E2341" i="14"/>
  <c r="E2353" i="14"/>
  <c r="E2365" i="14"/>
  <c r="E2377" i="14"/>
  <c r="E2389" i="14"/>
  <c r="E2401" i="14"/>
  <c r="E2413" i="14"/>
  <c r="E2425" i="14"/>
  <c r="E2437" i="14"/>
  <c r="E2449" i="14"/>
  <c r="E2461" i="14"/>
  <c r="E2473" i="14"/>
  <c r="E2485" i="14"/>
  <c r="E2497" i="14"/>
  <c r="E2509" i="14"/>
  <c r="E2521" i="14"/>
  <c r="E2533" i="14"/>
  <c r="E2545" i="14"/>
  <c r="E2557" i="14"/>
  <c r="E2569" i="14"/>
  <c r="E2581" i="14"/>
  <c r="E2593" i="14"/>
  <c r="E2605" i="14"/>
  <c r="E2617" i="14"/>
  <c r="E2629" i="14"/>
  <c r="E2641" i="14"/>
  <c r="E2653" i="14"/>
  <c r="E2665" i="14"/>
  <c r="E2677" i="14"/>
  <c r="E2689" i="14"/>
  <c r="E2701" i="14"/>
  <c r="E2713" i="14"/>
  <c r="E2725" i="14"/>
  <c r="E2737" i="14"/>
  <c r="E2749" i="14"/>
  <c r="E2761" i="14"/>
  <c r="E2773" i="14"/>
  <c r="E2785" i="14"/>
  <c r="E2797" i="14"/>
  <c r="E2809" i="14"/>
  <c r="E2821" i="14"/>
  <c r="E2833" i="14"/>
  <c r="E2845" i="14"/>
  <c r="E2857" i="14"/>
  <c r="E2869" i="14"/>
  <c r="E2881" i="14"/>
  <c r="E2893" i="14"/>
  <c r="E2905" i="14"/>
  <c r="E2917" i="14"/>
  <c r="E2929" i="14"/>
  <c r="E2941" i="14"/>
  <c r="E2953" i="14"/>
  <c r="E2965" i="14"/>
  <c r="E2977" i="14"/>
  <c r="E2989" i="14"/>
  <c r="E3001" i="14"/>
  <c r="E3013" i="14"/>
  <c r="E3025" i="14"/>
  <c r="E3037" i="14"/>
  <c r="E3049" i="14"/>
  <c r="E3061" i="14"/>
  <c r="E3073" i="14"/>
  <c r="E3085" i="14"/>
  <c r="E3097" i="14"/>
  <c r="E3109" i="14"/>
  <c r="E3121" i="14"/>
  <c r="E3133" i="14"/>
  <c r="E3145" i="14"/>
  <c r="E3157" i="14"/>
  <c r="E3169" i="14"/>
  <c r="E3181" i="14"/>
  <c r="E3193" i="14"/>
  <c r="E3205" i="14"/>
  <c r="E3217" i="14"/>
  <c r="E3229" i="14"/>
  <c r="E3241" i="14"/>
  <c r="E3253" i="14"/>
  <c r="E3265" i="14"/>
  <c r="E3277" i="14"/>
  <c r="E3289" i="14"/>
  <c r="E3301" i="14"/>
  <c r="E3313" i="14"/>
  <c r="E3325" i="14"/>
  <c r="E3337" i="14"/>
  <c r="E3349" i="14"/>
  <c r="E3361" i="14"/>
  <c r="E3373" i="14"/>
  <c r="E3385" i="14"/>
  <c r="E3397" i="14"/>
  <c r="E3409" i="14"/>
  <c r="E3421" i="14"/>
  <c r="E3433" i="14"/>
  <c r="E3445" i="14"/>
  <c r="E3457" i="14"/>
  <c r="E3469" i="14"/>
  <c r="E3481" i="14"/>
  <c r="E3493" i="14"/>
  <c r="E3505" i="14"/>
  <c r="E3517" i="14"/>
  <c r="E3529" i="14"/>
  <c r="E3541" i="14"/>
  <c r="E3553" i="14"/>
  <c r="E3565" i="14"/>
  <c r="E3577" i="14"/>
  <c r="E3589" i="14"/>
  <c r="E3601" i="14"/>
  <c r="E3613" i="14"/>
  <c r="E3625" i="14"/>
  <c r="E3637" i="14"/>
  <c r="E3649" i="14"/>
  <c r="E3661" i="14"/>
  <c r="E3673" i="14"/>
  <c r="E3685" i="14"/>
  <c r="E3697" i="14"/>
  <c r="E3709" i="14"/>
  <c r="E3721" i="14"/>
  <c r="E3733" i="14"/>
  <c r="E3745" i="14"/>
  <c r="E3757" i="14"/>
  <c r="E3769" i="14"/>
  <c r="E3781" i="14"/>
  <c r="E3793" i="14"/>
  <c r="E3805" i="14"/>
  <c r="E3817" i="14"/>
  <c r="E3829" i="14"/>
  <c r="E3841" i="14"/>
  <c r="E3853" i="14"/>
  <c r="E3865" i="14"/>
  <c r="E3877" i="14"/>
  <c r="E3889" i="14"/>
  <c r="E3901" i="14"/>
  <c r="E3913" i="14"/>
  <c r="E3925" i="14"/>
  <c r="E3937" i="14"/>
  <c r="E3949" i="14"/>
  <c r="E3961" i="14"/>
  <c r="E3973" i="14"/>
  <c r="E3985" i="14"/>
  <c r="E3997" i="14"/>
  <c r="E4009" i="14"/>
  <c r="E4021" i="14"/>
  <c r="E4033" i="14"/>
  <c r="E4045" i="14"/>
  <c r="E4057" i="14"/>
  <c r="E4069" i="14"/>
  <c r="E4081" i="14"/>
  <c r="E4093" i="14"/>
  <c r="E4105" i="14"/>
  <c r="E4117" i="14"/>
  <c r="E4129" i="14"/>
  <c r="E4141" i="14"/>
  <c r="E4153" i="14"/>
  <c r="E4165" i="14"/>
  <c r="E4177" i="14"/>
  <c r="E4189" i="14"/>
  <c r="E4201" i="14"/>
  <c r="E4213" i="14"/>
  <c r="E4225" i="14"/>
  <c r="E4237" i="14"/>
  <c r="E4249" i="14"/>
  <c r="E4261" i="14"/>
  <c r="E4273" i="14"/>
  <c r="E4285" i="14"/>
  <c r="E4297" i="14"/>
  <c r="E4309" i="14"/>
  <c r="E4321" i="14"/>
  <c r="E4333" i="14"/>
  <c r="E4345" i="14"/>
  <c r="E4357" i="14"/>
  <c r="E4369" i="14"/>
  <c r="E4381" i="14"/>
  <c r="E4393" i="14"/>
  <c r="E4405" i="14"/>
  <c r="E4417" i="14"/>
  <c r="E4429" i="14"/>
  <c r="E4441" i="14"/>
  <c r="E4453" i="14"/>
  <c r="E4465" i="14"/>
  <c r="E4477" i="14"/>
  <c r="E4489" i="14"/>
  <c r="E4501" i="14"/>
  <c r="E4513" i="14"/>
  <c r="E4525" i="14"/>
  <c r="E4537" i="14"/>
  <c r="E4549" i="14"/>
  <c r="E4561" i="14"/>
  <c r="E4573" i="14"/>
  <c r="E4585" i="14"/>
  <c r="E4597" i="14"/>
  <c r="E4609" i="14"/>
  <c r="E4621" i="14"/>
  <c r="E4633" i="14"/>
  <c r="E4645" i="14"/>
  <c r="E4657" i="14"/>
  <c r="E4669" i="14"/>
  <c r="E4681" i="14"/>
  <c r="E4693" i="14"/>
  <c r="E4705" i="14"/>
  <c r="E4717" i="14"/>
  <c r="E4729" i="14"/>
  <c r="E4741" i="14"/>
  <c r="E4753" i="14"/>
  <c r="E4765" i="14"/>
  <c r="E4777" i="14"/>
  <c r="E4789" i="14"/>
  <c r="E4801" i="14"/>
  <c r="E4813" i="14"/>
  <c r="E4825" i="14"/>
  <c r="E4837" i="14"/>
  <c r="E4849" i="14"/>
  <c r="E4861" i="14"/>
  <c r="E4873" i="14"/>
  <c r="E4885" i="14"/>
  <c r="E4897" i="14"/>
  <c r="E4909" i="14"/>
  <c r="E4921" i="14"/>
  <c r="E4933" i="14"/>
  <c r="E4945" i="14"/>
  <c r="E4957" i="14"/>
  <c r="E4969" i="14"/>
  <c r="E4981" i="14"/>
  <c r="E4993" i="14"/>
  <c r="E5005" i="14"/>
  <c r="E5017" i="14"/>
  <c r="E5029" i="14"/>
  <c r="E5041" i="14"/>
  <c r="E5053" i="14"/>
  <c r="E5065" i="14"/>
  <c r="E5077" i="14"/>
  <c r="E5089" i="14"/>
  <c r="E5101" i="14"/>
  <c r="E5113" i="14"/>
  <c r="E5125" i="14"/>
  <c r="E5137" i="14"/>
  <c r="E5149" i="14"/>
  <c r="E5161" i="14"/>
  <c r="E5173" i="14"/>
  <c r="E5185" i="14"/>
  <c r="E5197" i="14"/>
  <c r="E5209" i="14"/>
  <c r="E5221" i="14"/>
  <c r="E5233" i="14"/>
  <c r="E5245" i="14"/>
  <c r="E5257" i="14"/>
  <c r="E5269" i="14"/>
  <c r="E5281" i="14"/>
  <c r="E5293" i="14"/>
  <c r="E5305" i="14"/>
  <c r="E5317" i="14"/>
  <c r="E5329" i="14"/>
  <c r="E5341" i="14"/>
  <c r="E5353" i="14"/>
  <c r="E5365" i="14"/>
  <c r="E5377" i="14"/>
  <c r="E5389" i="14"/>
  <c r="E5401" i="14"/>
  <c r="E5413" i="14"/>
  <c r="E5425" i="14"/>
  <c r="E1427" i="14"/>
  <c r="E1570" i="14"/>
  <c r="E1631" i="14"/>
  <c r="E2182" i="14"/>
  <c r="E2951" i="14"/>
  <c r="E3155" i="14"/>
  <c r="E3502" i="14"/>
  <c r="E4163" i="14"/>
  <c r="E5520" i="14"/>
  <c r="E6204" i="14"/>
  <c r="E6552" i="14"/>
  <c r="E1587" i="14"/>
  <c r="E1635" i="14"/>
  <c r="E1707" i="14"/>
  <c r="E1767" i="14"/>
  <c r="E1827" i="14"/>
  <c r="E1875" i="14"/>
  <c r="E1947" i="14"/>
  <c r="E1995" i="14"/>
  <c r="E2091" i="14"/>
  <c r="E2175" i="14"/>
  <c r="E2247" i="14"/>
  <c r="E2331" i="14"/>
  <c r="E2415" i="14"/>
  <c r="E2487" i="14"/>
  <c r="E2607" i="14"/>
  <c r="E2727" i="14"/>
  <c r="E2811" i="14"/>
  <c r="E2907" i="14"/>
  <c r="E3003" i="14"/>
  <c r="E3075" i="14"/>
  <c r="E3171" i="14"/>
  <c r="E3255" i="14"/>
  <c r="E3327" i="14"/>
  <c r="E3435" i="14"/>
  <c r="E3507" i="14"/>
  <c r="E3579" i="14"/>
  <c r="E3651" i="14"/>
  <c r="E3759" i="14"/>
  <c r="E3867" i="14"/>
  <c r="E3999" i="14"/>
  <c r="E4095" i="14"/>
  <c r="E4167" i="14"/>
  <c r="E4251" i="14"/>
  <c r="E4359" i="14"/>
  <c r="E4419" i="14"/>
  <c r="E4455" i="14"/>
  <c r="E4491" i="14"/>
  <c r="E4563" i="14"/>
  <c r="E4587" i="14"/>
  <c r="E4635" i="14"/>
  <c r="E4647" i="14"/>
  <c r="E4659" i="14"/>
  <c r="E4671" i="14"/>
  <c r="E4683" i="14"/>
  <c r="E4695" i="14"/>
  <c r="E4707" i="14"/>
  <c r="E4719" i="14"/>
  <c r="E4743" i="14"/>
  <c r="E4779" i="14"/>
  <c r="E4803" i="14"/>
  <c r="E4815" i="14"/>
  <c r="E4827" i="14"/>
  <c r="E4851" i="14"/>
  <c r="E4875" i="14"/>
  <c r="E4887" i="14"/>
  <c r="E4899" i="14"/>
  <c r="E4911" i="14"/>
  <c r="E4923" i="14"/>
  <c r="E4947" i="14"/>
  <c r="E4959" i="14"/>
  <c r="E4971" i="14"/>
  <c r="E4983" i="14"/>
  <c r="E4995" i="14"/>
  <c r="E5007" i="14"/>
  <c r="E5019" i="14"/>
  <c r="E5031" i="14"/>
  <c r="E5043" i="14"/>
  <c r="E5055" i="14"/>
  <c r="E5067" i="14"/>
  <c r="E5079" i="14"/>
  <c r="E5091" i="14"/>
  <c r="E5115" i="14"/>
  <c r="E5127" i="14"/>
  <c r="E5139" i="14"/>
  <c r="E5151" i="14"/>
  <c r="E5175" i="14"/>
  <c r="E5187" i="14"/>
  <c r="E5235" i="14"/>
  <c r="E5247" i="14"/>
  <c r="E5259" i="14"/>
  <c r="E5271" i="14"/>
  <c r="E5283" i="14"/>
  <c r="E5295" i="14"/>
  <c r="E5307" i="14"/>
  <c r="E5319" i="14"/>
  <c r="E5331" i="14"/>
  <c r="E5367" i="14"/>
  <c r="E5379" i="14"/>
  <c r="E5391" i="14"/>
  <c r="E5403" i="14"/>
  <c r="E5415" i="14"/>
  <c r="E5439" i="14"/>
  <c r="E5463" i="14"/>
  <c r="E5475" i="14"/>
  <c r="E5487" i="14"/>
  <c r="E5499" i="14"/>
  <c r="E5511" i="14"/>
  <c r="E5535" i="14"/>
  <c r="E5547" i="14"/>
  <c r="E5559" i="14"/>
  <c r="E5571" i="14"/>
  <c r="E5583" i="14"/>
  <c r="E5595" i="14"/>
  <c r="E5607" i="14"/>
  <c r="E5619" i="14"/>
  <c r="E5631" i="14"/>
  <c r="E5643" i="14"/>
  <c r="E5655" i="14"/>
  <c r="E5667" i="14"/>
  <c r="E5679" i="14"/>
  <c r="E5703" i="14"/>
  <c r="E5715" i="14"/>
  <c r="E5727" i="14"/>
  <c r="E5751" i="14"/>
  <c r="E5763" i="14"/>
  <c r="E5775" i="14"/>
  <c r="E5787" i="14"/>
  <c r="E5799" i="14"/>
  <c r="E5811" i="14"/>
  <c r="E5823" i="14"/>
  <c r="E5835" i="14"/>
  <c r="E5847" i="14"/>
  <c r="E5871" i="14"/>
  <c r="E5895" i="14"/>
  <c r="E5907" i="14"/>
  <c r="E5919" i="14"/>
  <c r="E5931" i="14"/>
  <c r="E5943" i="14"/>
  <c r="E5955" i="14"/>
  <c r="E5967" i="14"/>
  <c r="E5979" i="14"/>
  <c r="E5991" i="14"/>
  <c r="E6015" i="14"/>
  <c r="E6039" i="14"/>
  <c r="E6051" i="14"/>
  <c r="E6075" i="14"/>
  <c r="E6087" i="14"/>
  <c r="E6099" i="14"/>
  <c r="E6111" i="14"/>
  <c r="E6123" i="14"/>
  <c r="E6135" i="14"/>
  <c r="E6147" i="14"/>
  <c r="E6159" i="14"/>
  <c r="E6171" i="14"/>
  <c r="E6183" i="14"/>
  <c r="E6195" i="14"/>
  <c r="E6219" i="14"/>
  <c r="E6231" i="14"/>
  <c r="E6243" i="14"/>
  <c r="E6255" i="14"/>
  <c r="E6267" i="14"/>
  <c r="E6279" i="14"/>
  <c r="E6291" i="14"/>
  <c r="E6303" i="14"/>
  <c r="E6315" i="14"/>
  <c r="E6327" i="14"/>
  <c r="E6339" i="14"/>
  <c r="E6351" i="14"/>
  <c r="E6363" i="14"/>
  <c r="E6375" i="14"/>
  <c r="E6387" i="14"/>
  <c r="E6399" i="14"/>
  <c r="E6411" i="14"/>
  <c r="E6423" i="14"/>
  <c r="E6435" i="14"/>
  <c r="E6447" i="14"/>
  <c r="E6459" i="14"/>
  <c r="E6471" i="14"/>
  <c r="E6483" i="14"/>
  <c r="E6507" i="14"/>
  <c r="E6519" i="14"/>
  <c r="E6531" i="14"/>
  <c r="E6543" i="14"/>
  <c r="E6555" i="14"/>
  <c r="E6567" i="14"/>
  <c r="E6579" i="14"/>
  <c r="E6591" i="14"/>
  <c r="E6603" i="14"/>
  <c r="E6615" i="14"/>
  <c r="E6627" i="14"/>
  <c r="E6639" i="14"/>
  <c r="E6651" i="14"/>
  <c r="E6663" i="14"/>
  <c r="E6675" i="14"/>
  <c r="E6687" i="14"/>
  <c r="E6699" i="14"/>
  <c r="E6711" i="14"/>
  <c r="E6723" i="14"/>
  <c r="E6735" i="14"/>
  <c r="E6747" i="14"/>
  <c r="E6759" i="14"/>
  <c r="E6771" i="14"/>
  <c r="E6783" i="14"/>
  <c r="E6795" i="14"/>
  <c r="E6807" i="14"/>
  <c r="E6819" i="14"/>
  <c r="E6831" i="14"/>
  <c r="E6843" i="14"/>
  <c r="E6855" i="14"/>
  <c r="E6867" i="14"/>
  <c r="E6879" i="14"/>
  <c r="E6891" i="14"/>
  <c r="E6903" i="14"/>
  <c r="E6915" i="14"/>
  <c r="E6927" i="14"/>
  <c r="E6939" i="14"/>
  <c r="E6951" i="14"/>
  <c r="E6963" i="14"/>
  <c r="E6975" i="14"/>
  <c r="E6987" i="14"/>
  <c r="E6999" i="14"/>
  <c r="E7011" i="14"/>
  <c r="E7023" i="14"/>
  <c r="E7047" i="14"/>
  <c r="E7059" i="14"/>
  <c r="E7071" i="14"/>
  <c r="E7083" i="14"/>
  <c r="E7095" i="14"/>
  <c r="E7107" i="14"/>
  <c r="E7119" i="14"/>
  <c r="E7131" i="14"/>
  <c r="E7143" i="14"/>
  <c r="E7155" i="14"/>
  <c r="E7167" i="14"/>
  <c r="E7191" i="14"/>
  <c r="E7203" i="14"/>
  <c r="E7215" i="14"/>
  <c r="E7227" i="14"/>
  <c r="E7251" i="14"/>
  <c r="E7263" i="14"/>
  <c r="E7275" i="14"/>
  <c r="E7287" i="14"/>
  <c r="E7299" i="14"/>
  <c r="E7311" i="14"/>
  <c r="E7323" i="14"/>
  <c r="E7335" i="14"/>
  <c r="E7347" i="14"/>
  <c r="E7359" i="14"/>
  <c r="E7371" i="14"/>
  <c r="E7383" i="14"/>
  <c r="E7395" i="14"/>
  <c r="E7407" i="14"/>
  <c r="E7419" i="14"/>
  <c r="E7431" i="14"/>
  <c r="E7443" i="14"/>
  <c r="E7455" i="14"/>
  <c r="E7467" i="14"/>
  <c r="E7479" i="14"/>
  <c r="E7491" i="14"/>
  <c r="E7503" i="14"/>
  <c r="E7515" i="14"/>
  <c r="E7527" i="14"/>
  <c r="E7539" i="14"/>
  <c r="E7551" i="14"/>
  <c r="E7563" i="14"/>
  <c r="E7575" i="14"/>
  <c r="E7587" i="14"/>
  <c r="E7599" i="14"/>
  <c r="E7611" i="14"/>
  <c r="E7623" i="14"/>
  <c r="E7635" i="14"/>
  <c r="E7647" i="14"/>
  <c r="E7659" i="14"/>
  <c r="E7671" i="14"/>
  <c r="E7683" i="14"/>
  <c r="E7695" i="14"/>
  <c r="E7707" i="14"/>
  <c r="E7719" i="14"/>
  <c r="E7731" i="14"/>
  <c r="E7743" i="14"/>
  <c r="E7755" i="14"/>
  <c r="E7767" i="14"/>
  <c r="E7779" i="14"/>
  <c r="E7791" i="14"/>
  <c r="E7803" i="14"/>
  <c r="E7815" i="14"/>
  <c r="E7827" i="14"/>
  <c r="E7839" i="14"/>
  <c r="E7851" i="14"/>
  <c r="E7863" i="14"/>
  <c r="E7875" i="14"/>
  <c r="E7887" i="14"/>
  <c r="E7899" i="14"/>
  <c r="E7911" i="14"/>
  <c r="E7923" i="14"/>
  <c r="E7935" i="14"/>
  <c r="E7947" i="14"/>
  <c r="E7959" i="14"/>
  <c r="E7971" i="14"/>
  <c r="E7983" i="14"/>
  <c r="E7995" i="14"/>
  <c r="E8007" i="14"/>
  <c r="E8019" i="14"/>
  <c r="E8031" i="14"/>
  <c r="E8043" i="14"/>
  <c r="E8055" i="14"/>
  <c r="E8067" i="14"/>
  <c r="E8079" i="14"/>
  <c r="E8091" i="14"/>
  <c r="E8103" i="14"/>
  <c r="E8115" i="14"/>
  <c r="E8127" i="14"/>
  <c r="E8139" i="14"/>
  <c r="E8151" i="14"/>
  <c r="E8163" i="14"/>
  <c r="E8175" i="14"/>
  <c r="E8187" i="14"/>
  <c r="E8199" i="14"/>
  <c r="E8211" i="14"/>
  <c r="E8223" i="14"/>
  <c r="E8295" i="14"/>
  <c r="E8307" i="14"/>
  <c r="E8319" i="14"/>
  <c r="E8331" i="14"/>
  <c r="E8343" i="14"/>
  <c r="E8355" i="14"/>
  <c r="E8367" i="14"/>
  <c r="E8379" i="14"/>
  <c r="E8391" i="14"/>
  <c r="E8403" i="14"/>
  <c r="E8415" i="14"/>
  <c r="E8427" i="14"/>
  <c r="E8439" i="14"/>
  <c r="E8451" i="14"/>
  <c r="E8463" i="14"/>
  <c r="E8475" i="14"/>
  <c r="E8487" i="14"/>
  <c r="E8499" i="14"/>
  <c r="E8511" i="14"/>
  <c r="E8523" i="14"/>
  <c r="E8535" i="14"/>
  <c r="E8547" i="14"/>
  <c r="E8559" i="14"/>
  <c r="E8571" i="14"/>
  <c r="E8583" i="14"/>
  <c r="E8595" i="14"/>
  <c r="E8607" i="14"/>
  <c r="E8619" i="14"/>
  <c r="E8631" i="14"/>
  <c r="E8643" i="14"/>
  <c r="E8655" i="14"/>
  <c r="E8667" i="14"/>
  <c r="E8679" i="14"/>
  <c r="E8691" i="14"/>
  <c r="E8703" i="14"/>
  <c r="E8715" i="14"/>
  <c r="E8727" i="14"/>
  <c r="E8739" i="14"/>
  <c r="E8751" i="14"/>
  <c r="E8763" i="14"/>
  <c r="E8775" i="14"/>
  <c r="E8787" i="14"/>
  <c r="E8799" i="14"/>
  <c r="E8811" i="14"/>
  <c r="E8823" i="14"/>
  <c r="E8835" i="14"/>
  <c r="E8847" i="14"/>
  <c r="E8859" i="14"/>
  <c r="E8871" i="14"/>
  <c r="E8883" i="14"/>
  <c r="E8895" i="14"/>
  <c r="E8907" i="14"/>
  <c r="E8919" i="14"/>
  <c r="E8931" i="14"/>
  <c r="E8943" i="14"/>
  <c r="E8955" i="14"/>
  <c r="E8967" i="14"/>
  <c r="E8979" i="14"/>
  <c r="E8991" i="14"/>
  <c r="E9003" i="14"/>
  <c r="E9015" i="14"/>
  <c r="E9027" i="14"/>
  <c r="E9039" i="14"/>
  <c r="E9051" i="14"/>
  <c r="E9063" i="14"/>
  <c r="E9075" i="14"/>
  <c r="E9087" i="14"/>
  <c r="E9099" i="14"/>
  <c r="E9111" i="14"/>
  <c r="E9123" i="14"/>
  <c r="E9135" i="14"/>
  <c r="E9147" i="14"/>
  <c r="E9159" i="14"/>
  <c r="E9171" i="14"/>
  <c r="E9183" i="14"/>
  <c r="E9195" i="14"/>
  <c r="E9207" i="14"/>
  <c r="E9219" i="14"/>
  <c r="E9231" i="14"/>
  <c r="E9243" i="14"/>
  <c r="E9255" i="14"/>
  <c r="E9267" i="14"/>
  <c r="E9279" i="14"/>
  <c r="E9291" i="14"/>
  <c r="E9303" i="14"/>
  <c r="E9315" i="14"/>
  <c r="E9327" i="14"/>
  <c r="E9339" i="14"/>
  <c r="E9351" i="14"/>
  <c r="E9363" i="14"/>
  <c r="E9375" i="14"/>
  <c r="E9387" i="14"/>
  <c r="E9399" i="14"/>
  <c r="E9411" i="14"/>
  <c r="E9423" i="14"/>
  <c r="E9435" i="14"/>
  <c r="E9447" i="14"/>
  <c r="E9459" i="14"/>
  <c r="E9471" i="14"/>
  <c r="E9483" i="14"/>
  <c r="E9495" i="14"/>
  <c r="E9507" i="14"/>
  <c r="E9519" i="14"/>
  <c r="E9531" i="14"/>
  <c r="E9543" i="14"/>
  <c r="E9555" i="14"/>
  <c r="E9567" i="14"/>
  <c r="E9579" i="14"/>
  <c r="E9591" i="14"/>
  <c r="E9603" i="14"/>
  <c r="E9615" i="14"/>
  <c r="E9627" i="14"/>
  <c r="E9639" i="14"/>
  <c r="E9651" i="14"/>
  <c r="E9663" i="14"/>
  <c r="E9675" i="14"/>
  <c r="E9687" i="14"/>
  <c r="E9699" i="14"/>
  <c r="E9711" i="14"/>
  <c r="E9723" i="14"/>
  <c r="E9735" i="14"/>
  <c r="E9747" i="14"/>
  <c r="E9759" i="14"/>
  <c r="E9771" i="14"/>
  <c r="E9783" i="14"/>
  <c r="E9795" i="14"/>
  <c r="E9807" i="14"/>
  <c r="E9819" i="14"/>
  <c r="E9831" i="14"/>
  <c r="E9843" i="14"/>
  <c r="E9855" i="14"/>
  <c r="E9867" i="14"/>
  <c r="E9879" i="14"/>
  <c r="E9891" i="14"/>
  <c r="E9903" i="14"/>
  <c r="E9915" i="14"/>
  <c r="E9927" i="14"/>
  <c r="E9939" i="14"/>
  <c r="E9951" i="14"/>
  <c r="E9963" i="14"/>
  <c r="E9975" i="14"/>
  <c r="E9987" i="14"/>
  <c r="E9999" i="14"/>
  <c r="E1919" i="14"/>
  <c r="E3766" i="14"/>
  <c r="E3934" i="14"/>
  <c r="E4380" i="14"/>
  <c r="E4764" i="14"/>
  <c r="E5352" i="14"/>
  <c r="E5859" i="14"/>
  <c r="E6207" i="14"/>
  <c r="E802" i="14"/>
  <c r="E1498" i="14"/>
  <c r="E1666" i="14"/>
  <c r="E1906" i="14"/>
  <c r="E2338" i="14"/>
  <c r="E2686" i="14"/>
  <c r="E2878" i="14"/>
  <c r="E2962" i="14"/>
  <c r="E3034" i="14"/>
  <c r="E3118" i="14"/>
  <c r="E3226" i="14"/>
  <c r="E3322" i="14"/>
  <c r="E3406" i="14"/>
  <c r="E3838" i="14"/>
  <c r="E3922" i="14"/>
  <c r="E3982" i="14"/>
  <c r="E4066" i="14"/>
  <c r="E4150" i="14"/>
  <c r="E4270" i="14"/>
  <c r="E4390" i="14"/>
  <c r="E4510" i="14"/>
  <c r="E4618" i="14"/>
  <c r="E4762" i="14"/>
  <c r="E4966" i="14"/>
  <c r="E5206" i="14"/>
  <c r="E5314" i="14"/>
  <c r="E5422" i="14"/>
  <c r="E5518" i="14"/>
  <c r="E5590" i="14"/>
  <c r="E5674" i="14"/>
  <c r="E5746" i="14"/>
  <c r="E6046" i="14"/>
  <c r="E6166" i="14"/>
  <c r="E6274" i="14"/>
  <c r="E6430" i="14"/>
  <c r="E6622" i="14"/>
  <c r="E6718" i="14"/>
  <c r="E6814" i="14"/>
  <c r="E6958" i="14"/>
  <c r="E6970" i="14"/>
  <c r="E7006" i="14"/>
  <c r="E7054" i="14"/>
  <c r="E7102" i="14"/>
  <c r="E7126" i="14"/>
  <c r="E7162" i="14"/>
  <c r="E7198" i="14"/>
  <c r="E7234" i="14"/>
  <c r="E7270" i="14"/>
  <c r="E7318" i="14"/>
  <c r="E7342" i="14"/>
  <c r="E7378" i="14"/>
  <c r="E7414" i="14"/>
  <c r="E7450" i="14"/>
  <c r="E7486" i="14"/>
  <c r="E7546" i="14"/>
  <c r="E7570" i="14"/>
  <c r="E7594" i="14"/>
  <c r="E7630" i="14"/>
  <c r="E7666" i="14"/>
  <c r="E7702" i="14"/>
  <c r="E7738" i="14"/>
  <c r="E7774" i="14"/>
  <c r="E7810" i="14"/>
  <c r="E7870" i="14"/>
  <c r="E7906" i="14"/>
  <c r="E7942" i="14"/>
  <c r="E7990" i="14"/>
  <c r="E8026" i="14"/>
  <c r="E8074" i="14"/>
  <c r="E8110" i="14"/>
  <c r="E8146" i="14"/>
  <c r="E8182" i="14"/>
  <c r="E8218" i="14"/>
  <c r="E8254" i="14"/>
  <c r="E8278" i="14"/>
  <c r="E8314" i="14"/>
  <c r="E8350" i="14"/>
  <c r="E8386" i="14"/>
  <c r="E8446" i="14"/>
  <c r="E8470" i="14"/>
  <c r="E8518" i="14"/>
  <c r="E8578" i="14"/>
  <c r="E8650" i="14"/>
  <c r="E8734" i="14"/>
  <c r="E8818" i="14"/>
  <c r="E8866" i="14"/>
  <c r="E8938" i="14"/>
  <c r="E9022" i="14"/>
  <c r="E9106" i="14"/>
  <c r="E9154" i="14"/>
  <c r="E9226" i="14"/>
  <c r="E9322" i="14"/>
  <c r="E9370" i="14"/>
  <c r="E9382" i="14"/>
  <c r="E9406" i="14"/>
  <c r="E9430" i="14"/>
  <c r="E9466" i="14"/>
  <c r="E9538" i="14"/>
  <c r="E9562" i="14"/>
  <c r="E9574" i="14"/>
  <c r="E9598" i="14"/>
  <c r="E9622" i="14"/>
  <c r="E9634" i="14"/>
  <c r="E9646" i="14"/>
  <c r="E9658" i="14"/>
  <c r="E9682" i="14"/>
  <c r="E9706" i="14"/>
  <c r="E9766" i="14"/>
  <c r="E9862" i="14"/>
  <c r="E9946" i="14"/>
  <c r="E9970" i="14"/>
  <c r="E9994" i="14"/>
  <c r="E1750" i="14"/>
  <c r="E167" i="14"/>
  <c r="E239" i="14"/>
  <c r="E551" i="14"/>
  <c r="E671" i="14"/>
  <c r="E1091" i="14"/>
  <c r="E1175" i="14"/>
  <c r="E1391" i="14"/>
  <c r="E1643" i="14"/>
  <c r="E2135" i="14"/>
  <c r="E2219" i="14"/>
  <c r="E2339" i="14"/>
  <c r="E2591" i="14"/>
  <c r="E2687" i="14"/>
  <c r="E2759" i="14"/>
  <c r="E2855" i="14"/>
  <c r="E2963" i="14"/>
  <c r="E3263" i="14"/>
  <c r="E3347" i="14"/>
  <c r="E3455" i="14"/>
  <c r="E3539" i="14"/>
  <c r="E4139" i="14"/>
  <c r="E4343" i="14"/>
  <c r="E4439" i="14"/>
  <c r="E4679" i="14"/>
  <c r="E4835" i="14"/>
  <c r="E4967" i="14"/>
  <c r="E5123" i="14"/>
  <c r="E5363" i="14"/>
  <c r="E5471" i="14"/>
  <c r="E5567" i="14"/>
  <c r="E5831" i="14"/>
  <c r="E5987" i="14"/>
  <c r="E6179" i="14"/>
  <c r="E6335" i="14"/>
  <c r="E6443" i="14"/>
  <c r="E6527" i="14"/>
  <c r="E6623" i="14"/>
  <c r="E6707" i="14"/>
  <c r="E6791" i="14"/>
  <c r="E6875" i="14"/>
  <c r="E7007" i="14"/>
  <c r="E7103" i="14"/>
  <c r="E7235" i="14"/>
  <c r="E7391" i="14"/>
  <c r="E7499" i="14"/>
  <c r="E7643" i="14"/>
  <c r="E7799" i="14"/>
  <c r="E7931" i="14"/>
  <c r="E8087" i="14"/>
  <c r="E8231" i="14"/>
  <c r="E8315" i="14"/>
  <c r="E8447" i="14"/>
  <c r="E8531" i="14"/>
  <c r="E8651" i="14"/>
  <c r="E8711" i="14"/>
  <c r="E8783" i="14"/>
  <c r="E8879" i="14"/>
  <c r="E8951" i="14"/>
  <c r="E8999" i="14"/>
  <c r="E9035" i="14"/>
  <c r="E9095" i="14"/>
  <c r="E9179" i="14"/>
  <c r="E9239" i="14"/>
  <c r="E9275" i="14"/>
  <c r="E9323" i="14"/>
  <c r="E9347" i="14"/>
  <c r="E9383" i="14"/>
  <c r="E9467" i="14"/>
  <c r="E9683" i="14"/>
  <c r="E6898" i="14"/>
  <c r="E2" i="14"/>
  <c r="E74" i="14"/>
  <c r="E146" i="14"/>
  <c r="E230" i="14"/>
  <c r="E314" i="14"/>
  <c r="E386" i="14"/>
  <c r="E458" i="14"/>
  <c r="E542" i="14"/>
  <c r="E662" i="14"/>
  <c r="E734" i="14"/>
  <c r="E842" i="14"/>
  <c r="E962" i="14"/>
  <c r="E1058" i="14"/>
  <c r="E1202" i="14"/>
  <c r="E1298" i="14"/>
  <c r="E1382" i="14"/>
  <c r="E1490" i="14"/>
  <c r="E1598" i="14"/>
  <c r="E1694" i="14"/>
  <c r="E1802" i="14"/>
  <c r="E1922" i="14"/>
  <c r="E1994" i="14"/>
  <c r="E2066" i="14"/>
  <c r="E2162" i="14"/>
  <c r="E2270" i="14"/>
  <c r="E2378" i="14"/>
  <c r="E2462" i="14"/>
  <c r="E2534" i="14"/>
  <c r="E2606" i="14"/>
  <c r="E2678" i="14"/>
  <c r="E2810" i="14"/>
  <c r="E2954" i="14"/>
  <c r="E3074" i="14"/>
  <c r="E3158" i="14"/>
  <c r="E3242" i="14"/>
  <c r="E3326" i="14"/>
  <c r="E3398" i="14"/>
  <c r="E3494" i="14"/>
  <c r="E3578" i="14"/>
  <c r="E3662" i="14"/>
  <c r="E3746" i="14"/>
  <c r="E3842" i="14"/>
  <c r="E3950" i="14"/>
  <c r="E4034" i="14"/>
  <c r="E4118" i="14"/>
  <c r="E4298" i="14"/>
  <c r="E4430" i="14"/>
  <c r="E4502" i="14"/>
  <c r="E4610" i="14"/>
  <c r="E4778" i="14"/>
  <c r="E4826" i="14"/>
  <c r="E4910" i="14"/>
  <c r="E4958" i="14"/>
  <c r="E4994" i="14"/>
  <c r="E5054" i="14"/>
  <c r="E5126" i="14"/>
  <c r="E5222" i="14"/>
  <c r="E5318" i="14"/>
  <c r="E5390" i="14"/>
  <c r="E5474" i="14"/>
  <c r="E5546" i="14"/>
  <c r="E5654" i="14"/>
  <c r="E5714" i="14"/>
  <c r="E5762" i="14"/>
  <c r="E5846" i="14"/>
  <c r="E5894" i="14"/>
  <c r="E6002" i="14"/>
  <c r="E6098" i="14"/>
  <c r="E6158" i="14"/>
  <c r="E6218" i="14"/>
  <c r="E6254" i="14"/>
  <c r="E6278" i="14"/>
  <c r="E6314" i="14"/>
  <c r="E6410" i="14"/>
  <c r="E6482" i="14"/>
  <c r="E6530" i="14"/>
  <c r="E6614" i="14"/>
  <c r="E6674" i="14"/>
  <c r="E6698" i="14"/>
  <c r="E6722" i="14"/>
  <c r="E6758" i="14"/>
  <c r="E6782" i="14"/>
  <c r="E6794" i="14"/>
  <c r="E6830" i="14"/>
  <c r="E6854" i="14"/>
  <c r="E6890" i="14"/>
  <c r="E6914" i="14"/>
  <c r="E6950" i="14"/>
  <c r="E6998" i="14"/>
  <c r="E7058" i="14"/>
  <c r="E7094" i="14"/>
  <c r="E7142" i="14"/>
  <c r="E7214" i="14"/>
  <c r="E7298" i="14"/>
  <c r="E7394" i="14"/>
  <c r="E7550" i="14"/>
  <c r="E7622" i="14"/>
  <c r="E7682" i="14"/>
  <c r="E7742" i="14"/>
  <c r="E7790" i="14"/>
  <c r="E7826" i="14"/>
  <c r="E7874" i="14"/>
  <c r="E7922" i="14"/>
  <c r="E7982" i="14"/>
  <c r="E8066" i="14"/>
  <c r="E8126" i="14"/>
  <c r="E8198" i="14"/>
  <c r="E8258" i="14"/>
  <c r="E8318" i="14"/>
  <c r="E8378" i="14"/>
  <c r="E8474" i="14"/>
  <c r="E8570" i="14"/>
  <c r="E8618" i="14"/>
  <c r="E8666" i="14"/>
  <c r="E8714" i="14"/>
  <c r="E8750" i="14"/>
  <c r="E8822" i="14"/>
  <c r="E8894" i="14"/>
  <c r="E9002" i="14"/>
  <c r="E9086" i="14"/>
  <c r="E9158" i="14"/>
  <c r="E9206" i="14"/>
  <c r="E9266" i="14"/>
  <c r="E9350" i="14"/>
  <c r="E9410" i="14"/>
  <c r="E9434" i="14"/>
  <c r="E9470" i="14"/>
  <c r="E9482" i="14"/>
  <c r="E9494" i="14"/>
  <c r="E9506" i="14"/>
  <c r="E9530" i="14"/>
  <c r="E9566" i="14"/>
  <c r="E9614" i="14"/>
  <c r="E9734" i="14"/>
  <c r="E9794" i="14"/>
  <c r="E9818" i="14"/>
  <c r="E9830" i="14"/>
  <c r="E9854" i="14"/>
  <c r="E9878" i="14"/>
  <c r="E9914" i="14"/>
  <c r="E9938" i="14"/>
  <c r="E9974" i="14"/>
  <c r="E9998" i="14"/>
  <c r="E251" i="14"/>
  <c r="E4" i="14"/>
  <c r="E16" i="14"/>
  <c r="E28" i="14"/>
  <c r="E40" i="14"/>
  <c r="E52" i="14"/>
  <c r="E64" i="14"/>
  <c r="E76" i="14"/>
  <c r="E88" i="14"/>
  <c r="E100" i="14"/>
  <c r="E112" i="14"/>
  <c r="E124" i="14"/>
  <c r="E136" i="14"/>
  <c r="E148" i="14"/>
  <c r="E160" i="14"/>
  <c r="E172" i="14"/>
  <c r="E184" i="14"/>
  <c r="E196" i="14"/>
  <c r="E208" i="14"/>
  <c r="E220" i="14"/>
  <c r="E232" i="14"/>
  <c r="E244" i="14"/>
  <c r="E256" i="14"/>
  <c r="E268" i="14"/>
  <c r="E280" i="14"/>
  <c r="E292" i="14"/>
  <c r="E304" i="14"/>
  <c r="E316" i="14"/>
  <c r="E328" i="14"/>
  <c r="E340" i="14"/>
  <c r="E352" i="14"/>
  <c r="E364" i="14"/>
  <c r="E376" i="14"/>
  <c r="E388" i="14"/>
  <c r="E400" i="14"/>
  <c r="E412" i="14"/>
  <c r="E424" i="14"/>
  <c r="E436" i="14"/>
  <c r="E448" i="14"/>
  <c r="E460" i="14"/>
  <c r="E472" i="14"/>
  <c r="E484" i="14"/>
  <c r="E496" i="14"/>
  <c r="E508" i="14"/>
  <c r="E520" i="14"/>
  <c r="E532" i="14"/>
  <c r="E544" i="14"/>
  <c r="E556" i="14"/>
  <c r="E568" i="14"/>
  <c r="E580" i="14"/>
  <c r="E592" i="14"/>
  <c r="E604" i="14"/>
  <c r="E616" i="14"/>
  <c r="E628" i="14"/>
  <c r="E640" i="14"/>
  <c r="E652" i="14"/>
  <c r="E664" i="14"/>
  <c r="E676" i="14"/>
  <c r="E688" i="14"/>
  <c r="E700" i="14"/>
  <c r="E712" i="14"/>
  <c r="E724" i="14"/>
  <c r="E736" i="14"/>
  <c r="E748" i="14"/>
  <c r="E760" i="14"/>
  <c r="E772" i="14"/>
  <c r="E784" i="14"/>
  <c r="E796" i="14"/>
  <c r="E808" i="14"/>
  <c r="E820" i="14"/>
  <c r="E832" i="14"/>
  <c r="E844" i="14"/>
  <c r="E856" i="14"/>
  <c r="E868" i="14"/>
  <c r="E880" i="14"/>
  <c r="E892" i="14"/>
  <c r="E904" i="14"/>
  <c r="E916" i="14"/>
  <c r="E928" i="14"/>
  <c r="E940" i="14"/>
  <c r="E952" i="14"/>
  <c r="E964" i="14"/>
  <c r="E976" i="14"/>
  <c r="E988" i="14"/>
  <c r="E1000" i="14"/>
  <c r="E1012" i="14"/>
  <c r="E1024" i="14"/>
  <c r="E1036" i="14"/>
  <c r="E1048" i="14"/>
  <c r="E1060" i="14"/>
  <c r="E1072" i="14"/>
  <c r="E1084" i="14"/>
  <c r="E1096" i="14"/>
  <c r="E1108" i="14"/>
  <c r="E1120" i="14"/>
  <c r="E1132" i="14"/>
  <c r="E1144" i="14"/>
  <c r="E1156" i="14"/>
  <c r="E1168" i="14"/>
  <c r="E1180" i="14"/>
  <c r="E1192" i="14"/>
  <c r="E1204" i="14"/>
  <c r="E1216" i="14"/>
  <c r="E1228" i="14"/>
  <c r="E1240" i="14"/>
  <c r="E1252" i="14"/>
  <c r="E1264" i="14"/>
  <c r="E1276" i="14"/>
  <c r="E1288" i="14"/>
  <c r="E1300" i="14"/>
  <c r="E1312" i="14"/>
  <c r="E1324" i="14"/>
  <c r="E1336" i="14"/>
  <c r="E1348" i="14"/>
  <c r="E1360" i="14"/>
  <c r="E1372" i="14"/>
  <c r="E1384" i="14"/>
  <c r="E1396" i="14"/>
  <c r="E1408" i="14"/>
  <c r="E1420" i="14"/>
  <c r="E1432" i="14"/>
  <c r="E1444" i="14"/>
  <c r="E1456" i="14"/>
  <c r="E1468" i="14"/>
  <c r="E1480" i="14"/>
  <c r="E1492" i="14"/>
  <c r="E1504" i="14"/>
  <c r="E1516" i="14"/>
  <c r="E1528" i="14"/>
  <c r="E1540" i="14"/>
  <c r="E1552" i="14"/>
  <c r="E1564" i="14"/>
  <c r="E1576" i="14"/>
  <c r="E1588" i="14"/>
  <c r="E1600" i="14"/>
  <c r="E1612" i="14"/>
  <c r="E1624" i="14"/>
  <c r="E1636" i="14"/>
  <c r="E1648" i="14"/>
  <c r="E1660" i="14"/>
  <c r="E1672" i="14"/>
  <c r="E1684" i="14"/>
  <c r="E1696" i="14"/>
  <c r="E1708" i="14"/>
  <c r="E1720" i="14"/>
  <c r="E1732" i="14"/>
  <c r="E1744" i="14"/>
  <c r="E1756" i="14"/>
  <c r="E1768" i="14"/>
  <c r="E1780" i="14"/>
  <c r="E1792" i="14"/>
  <c r="E1804" i="14"/>
  <c r="E1816" i="14"/>
  <c r="E1828" i="14"/>
  <c r="E1840" i="14"/>
  <c r="E1852" i="14"/>
  <c r="E1864" i="14"/>
  <c r="E1876" i="14"/>
  <c r="E1888" i="14"/>
  <c r="E1900" i="14"/>
  <c r="E1912" i="14"/>
  <c r="E1924" i="14"/>
  <c r="E1936" i="14"/>
  <c r="E1948" i="14"/>
  <c r="E1960" i="14"/>
  <c r="E1972" i="14"/>
  <c r="E1984" i="14"/>
  <c r="E1996" i="14"/>
  <c r="E2008" i="14"/>
  <c r="E2020" i="14"/>
  <c r="E2032" i="14"/>
  <c r="E2044" i="14"/>
  <c r="E2056" i="14"/>
  <c r="E2068" i="14"/>
  <c r="E2080" i="14"/>
  <c r="E2092" i="14"/>
  <c r="E2104" i="14"/>
  <c r="E2116" i="14"/>
  <c r="E2128" i="14"/>
  <c r="E2140" i="14"/>
  <c r="E2152" i="14"/>
  <c r="E2164" i="14"/>
  <c r="E2176" i="14"/>
  <c r="E2188" i="14"/>
  <c r="E2200" i="14"/>
  <c r="E2212" i="14"/>
  <c r="E2224" i="14"/>
  <c r="E2236" i="14"/>
  <c r="E2248" i="14"/>
  <c r="E2260" i="14"/>
  <c r="E2272" i="14"/>
  <c r="E2284" i="14"/>
  <c r="E2296" i="14"/>
  <c r="E2308" i="14"/>
  <c r="E2320" i="14"/>
  <c r="E2332" i="14"/>
  <c r="E2344" i="14"/>
  <c r="E2356" i="14"/>
  <c r="E2368" i="14"/>
  <c r="E2380" i="14"/>
  <c r="E2392" i="14"/>
  <c r="E2404" i="14"/>
  <c r="E2416" i="14"/>
  <c r="E2428" i="14"/>
  <c r="E2440" i="14"/>
  <c r="E2452" i="14"/>
  <c r="E2464" i="14"/>
  <c r="E2476" i="14"/>
  <c r="E2488" i="14"/>
  <c r="E2500" i="14"/>
  <c r="E2512" i="14"/>
  <c r="E2524" i="14"/>
  <c r="E2536" i="14"/>
  <c r="E2548" i="14"/>
  <c r="E2560" i="14"/>
  <c r="E2572" i="14"/>
  <c r="E2584" i="14"/>
  <c r="E2596" i="14"/>
  <c r="E2608" i="14"/>
  <c r="E2620" i="14"/>
  <c r="E2632" i="14"/>
  <c r="E2644" i="14"/>
  <c r="E2656" i="14"/>
  <c r="E2668" i="14"/>
  <c r="E2680" i="14"/>
  <c r="E2692" i="14"/>
  <c r="E2704" i="14"/>
  <c r="E2716" i="14"/>
  <c r="E2728" i="14"/>
  <c r="E2740" i="14"/>
  <c r="E2752" i="14"/>
  <c r="E2764" i="14"/>
  <c r="E2776" i="14"/>
  <c r="E2788" i="14"/>
  <c r="E2800" i="14"/>
  <c r="E2812" i="14"/>
  <c r="E2824" i="14"/>
  <c r="E2836" i="14"/>
  <c r="E2848" i="14"/>
  <c r="E2860" i="14"/>
  <c r="E2872" i="14"/>
  <c r="E2884" i="14"/>
  <c r="E2896" i="14"/>
  <c r="E2908" i="14"/>
  <c r="E2920" i="14"/>
  <c r="E2932" i="14"/>
  <c r="E2944" i="14"/>
  <c r="E2956" i="14"/>
  <c r="E2968" i="14"/>
  <c r="E2980" i="14"/>
  <c r="E2992" i="14"/>
  <c r="E3004" i="14"/>
  <c r="E3016" i="14"/>
  <c r="E3028" i="14"/>
  <c r="E3040" i="14"/>
  <c r="E3052" i="14"/>
  <c r="E3064" i="14"/>
  <c r="E3076" i="14"/>
  <c r="E3088" i="14"/>
  <c r="E3100" i="14"/>
  <c r="E3112" i="14"/>
  <c r="E3124" i="14"/>
  <c r="E3136" i="14"/>
  <c r="E3148" i="14"/>
  <c r="E3160" i="14"/>
  <c r="E3172" i="14"/>
  <c r="E3184" i="14"/>
  <c r="E3196" i="14"/>
  <c r="E3208" i="14"/>
  <c r="E3220" i="14"/>
  <c r="E3232" i="14"/>
  <c r="E3244" i="14"/>
  <c r="E3256" i="14"/>
  <c r="E3268" i="14"/>
  <c r="E3280" i="14"/>
  <c r="E3292" i="14"/>
  <c r="E3304" i="14"/>
  <c r="E3316" i="14"/>
  <c r="E3328" i="14"/>
  <c r="E3340" i="14"/>
  <c r="E3352" i="14"/>
  <c r="E3364" i="14"/>
  <c r="E3376" i="14"/>
  <c r="E3388" i="14"/>
  <c r="E3400" i="14"/>
  <c r="E3412" i="14"/>
  <c r="E3424" i="14"/>
  <c r="E3436" i="14"/>
  <c r="E3448" i="14"/>
  <c r="E3460" i="14"/>
  <c r="E3472" i="14"/>
  <c r="E3484" i="14"/>
  <c r="E3496" i="14"/>
  <c r="E3508" i="14"/>
  <c r="E3520" i="14"/>
  <c r="E3532" i="14"/>
  <c r="E3544" i="14"/>
  <c r="E3556" i="14"/>
  <c r="E3568" i="14"/>
  <c r="E3580" i="14"/>
  <c r="E3592" i="14"/>
  <c r="E3604" i="14"/>
  <c r="E3616" i="14"/>
  <c r="E3628" i="14"/>
  <c r="E3640" i="14"/>
  <c r="E3652" i="14"/>
  <c r="E3664" i="14"/>
  <c r="E3676" i="14"/>
  <c r="E3688" i="14"/>
  <c r="E3700" i="14"/>
  <c r="E3712" i="14"/>
  <c r="E3724" i="14"/>
  <c r="E3736" i="14"/>
  <c r="E3748" i="14"/>
  <c r="E3760" i="14"/>
  <c r="E3772" i="14"/>
  <c r="E3784" i="14"/>
  <c r="E3796" i="14"/>
  <c r="E3808" i="14"/>
  <c r="E3820" i="14"/>
  <c r="E3832" i="14"/>
  <c r="E3844" i="14"/>
  <c r="E3856" i="14"/>
  <c r="E131" i="14"/>
  <c r="E335" i="14"/>
  <c r="E2063" i="14"/>
  <c r="E2410" i="14"/>
  <c r="E4224" i="14"/>
  <c r="E4596" i="14"/>
  <c r="E4767" i="14"/>
  <c r="E4944" i="14"/>
  <c r="E5355" i="14"/>
  <c r="E5591" i="14"/>
  <c r="E5866" i="14"/>
  <c r="E9168" i="14"/>
  <c r="E814" i="14"/>
  <c r="E958" i="14"/>
  <c r="E1102" i="14"/>
  <c r="E1186" i="14"/>
  <c r="E1246" i="14"/>
  <c r="E1330" i="14"/>
  <c r="E1354" i="14"/>
  <c r="E1414" i="14"/>
  <c r="E1558" i="14"/>
  <c r="E1642" i="14"/>
  <c r="E1726" i="14"/>
  <c r="E1930" i="14"/>
  <c r="E1990" i="14"/>
  <c r="E2050" i="14"/>
  <c r="E2134" i="14"/>
  <c r="E2422" i="14"/>
  <c r="E2458" i="14"/>
  <c r="E2530" i="14"/>
  <c r="E2590" i="14"/>
  <c r="E2734" i="14"/>
  <c r="E2770" i="14"/>
  <c r="E2830" i="14"/>
  <c r="E3022" i="14"/>
  <c r="E3082" i="14"/>
  <c r="E3370" i="14"/>
  <c r="E3454" i="14"/>
  <c r="E3538" i="14"/>
  <c r="E3682" i="14"/>
  <c r="E3754" i="14"/>
  <c r="E4030" i="14"/>
  <c r="E4126" i="14"/>
  <c r="E4198" i="14"/>
  <c r="E4282" i="14"/>
  <c r="E4366" i="14"/>
  <c r="E4522" i="14"/>
  <c r="E4582" i="14"/>
  <c r="E4666" i="14"/>
  <c r="E4738" i="14"/>
  <c r="E4822" i="14"/>
  <c r="E4906" i="14"/>
  <c r="E4990" i="14"/>
  <c r="E5074" i="14"/>
  <c r="E5278" i="14"/>
  <c r="E5398" i="14"/>
  <c r="E5506" i="14"/>
  <c r="E5686" i="14"/>
  <c r="E5758" i="14"/>
  <c r="E5830" i="14"/>
  <c r="E5902" i="14"/>
  <c r="E5974" i="14"/>
  <c r="E6070" i="14"/>
  <c r="E6178" i="14"/>
  <c r="E6250" i="14"/>
  <c r="E6334" i="14"/>
  <c r="E6442" i="14"/>
  <c r="E6490" i="14"/>
  <c r="E6550" i="14"/>
  <c r="E6598" i="14"/>
  <c r="E6670" i="14"/>
  <c r="E6742" i="14"/>
  <c r="E6802" i="14"/>
  <c r="E6862" i="14"/>
  <c r="E6934" i="14"/>
  <c r="E7030" i="14"/>
  <c r="E7138" i="14"/>
  <c r="E7246" i="14"/>
  <c r="E7354" i="14"/>
  <c r="E7462" i="14"/>
  <c r="E7558" i="14"/>
  <c r="E7678" i="14"/>
  <c r="E7798" i="14"/>
  <c r="E7882" i="14"/>
  <c r="E7978" i="14"/>
  <c r="E8086" i="14"/>
  <c r="E8206" i="14"/>
  <c r="E8326" i="14"/>
  <c r="E8410" i="14"/>
  <c r="E8506" i="14"/>
  <c r="E8590" i="14"/>
  <c r="E8626" i="14"/>
  <c r="E8698" i="14"/>
  <c r="E8758" i="14"/>
  <c r="E8830" i="14"/>
  <c r="E8890" i="14"/>
  <c r="E8998" i="14"/>
  <c r="E9058" i="14"/>
  <c r="E9082" i="14"/>
  <c r="E9130" i="14"/>
  <c r="E9202" i="14"/>
  <c r="E9334" i="14"/>
  <c r="E9478" i="14"/>
  <c r="E9814" i="14"/>
  <c r="E119" i="14"/>
  <c r="E203" i="14"/>
  <c r="E383" i="14"/>
  <c r="E491" i="14"/>
  <c r="E575" i="14"/>
  <c r="E635" i="14"/>
  <c r="E863" i="14"/>
  <c r="E959" i="14"/>
  <c r="E1151" i="14"/>
  <c r="E1235" i="14"/>
  <c r="E1535" i="14"/>
  <c r="E1607" i="14"/>
  <c r="E1679" i="14"/>
  <c r="E1787" i="14"/>
  <c r="E1871" i="14"/>
  <c r="E1967" i="14"/>
  <c r="E2051" i="14"/>
  <c r="E2099" i="14"/>
  <c r="E2159" i="14"/>
  <c r="E2243" i="14"/>
  <c r="E2303" i="14"/>
  <c r="E2483" i="14"/>
  <c r="E2567" i="14"/>
  <c r="E2819" i="14"/>
  <c r="E2879" i="14"/>
  <c r="E2939" i="14"/>
  <c r="E2999" i="14"/>
  <c r="E3047" i="14"/>
  <c r="E3107" i="14"/>
  <c r="E3167" i="14"/>
  <c r="E3371" i="14"/>
  <c r="E3479" i="14"/>
  <c r="E3551" i="14"/>
  <c r="E3623" i="14"/>
  <c r="E3683" i="14"/>
  <c r="E3743" i="14"/>
  <c r="E4115" i="14"/>
  <c r="E4199" i="14"/>
  <c r="E4295" i="14"/>
  <c r="E4355" i="14"/>
  <c r="E4415" i="14"/>
  <c r="E4475" i="14"/>
  <c r="E4559" i="14"/>
  <c r="E4631" i="14"/>
  <c r="E4727" i="14"/>
  <c r="E4823" i="14"/>
  <c r="E4931" i="14"/>
  <c r="E5183" i="14"/>
  <c r="E5219" i="14"/>
  <c r="E5267" i="14"/>
  <c r="E5327" i="14"/>
  <c r="E5507" i="14"/>
  <c r="E5675" i="14"/>
  <c r="E5747" i="14"/>
  <c r="E5819" i="14"/>
  <c r="E5891" i="14"/>
  <c r="E5951" i="14"/>
  <c r="E6035" i="14"/>
  <c r="E6107" i="14"/>
  <c r="E6191" i="14"/>
  <c r="E6275" i="14"/>
  <c r="E6323" i="14"/>
  <c r="E6407" i="14"/>
  <c r="E6491" i="14"/>
  <c r="E6587" i="14"/>
  <c r="E6671" i="14"/>
  <c r="E6779" i="14"/>
  <c r="E6851" i="14"/>
  <c r="E6923" i="14"/>
  <c r="E6959" i="14"/>
  <c r="E7031" i="14"/>
  <c r="E7115" i="14"/>
  <c r="E7187" i="14"/>
  <c r="E7259" i="14"/>
  <c r="E7367" i="14"/>
  <c r="E7463" i="14"/>
  <c r="E7547" i="14"/>
  <c r="E7619" i="14"/>
  <c r="E7703" i="14"/>
  <c r="E7859" i="14"/>
  <c r="E8027" i="14"/>
  <c r="E8351" i="14"/>
  <c r="E9119" i="14"/>
  <c r="E50" i="14"/>
  <c r="E122" i="14"/>
  <c r="E206" i="14"/>
  <c r="E266" i="14"/>
  <c r="E338" i="14"/>
  <c r="E398" i="14"/>
  <c r="E470" i="14"/>
  <c r="E554" i="14"/>
  <c r="E638" i="14"/>
  <c r="E722" i="14"/>
  <c r="E794" i="14"/>
  <c r="E854" i="14"/>
  <c r="E914" i="14"/>
  <c r="E974" i="14"/>
  <c r="E1034" i="14"/>
  <c r="E1094" i="14"/>
  <c r="E1154" i="14"/>
  <c r="E1238" i="14"/>
  <c r="E1310" i="14"/>
  <c r="E1370" i="14"/>
  <c r="E1442" i="14"/>
  <c r="E1514" i="14"/>
  <c r="E1586" i="14"/>
  <c r="E1658" i="14"/>
  <c r="E1706" i="14"/>
  <c r="E1766" i="14"/>
  <c r="E1850" i="14"/>
  <c r="E1910" i="14"/>
  <c r="E1982" i="14"/>
  <c r="E2042" i="14"/>
  <c r="E2102" i="14"/>
  <c r="E2174" i="14"/>
  <c r="E2222" i="14"/>
  <c r="E2294" i="14"/>
  <c r="E2354" i="14"/>
  <c r="E2426" i="14"/>
  <c r="E2498" i="14"/>
  <c r="E2570" i="14"/>
  <c r="E2642" i="14"/>
  <c r="E2702" i="14"/>
  <c r="E2738" i="14"/>
  <c r="E2798" i="14"/>
  <c r="E2858" i="14"/>
  <c r="E2894" i="14"/>
  <c r="E2966" i="14"/>
  <c r="E3026" i="14"/>
  <c r="E3122" i="14"/>
  <c r="E3206" i="14"/>
  <c r="E3266" i="14"/>
  <c r="E3302" i="14"/>
  <c r="E3362" i="14"/>
  <c r="E3446" i="14"/>
  <c r="E3506" i="14"/>
  <c r="E3566" i="14"/>
  <c r="E3626" i="14"/>
  <c r="E3698" i="14"/>
  <c r="E3782" i="14"/>
  <c r="E3830" i="14"/>
  <c r="E3878" i="14"/>
  <c r="E3914" i="14"/>
  <c r="E3938" i="14"/>
  <c r="E3998" i="14"/>
  <c r="E4070" i="14"/>
  <c r="E4142" i="14"/>
  <c r="E4214" i="14"/>
  <c r="E4370" i="14"/>
  <c r="E4658" i="14"/>
  <c r="E5342" i="14"/>
  <c r="E7250" i="14"/>
  <c r="E1467" i="14"/>
  <c r="E1503" i="14"/>
  <c r="E1539" i="14"/>
  <c r="E1611" i="14"/>
  <c r="E1659" i="14"/>
  <c r="E1731" i="14"/>
  <c r="E1779" i="14"/>
  <c r="E1815" i="14"/>
  <c r="E1863" i="14"/>
  <c r="E1935" i="14"/>
  <c r="E1971" i="14"/>
  <c r="E2031" i="14"/>
  <c r="E2067" i="14"/>
  <c r="E2103" i="14"/>
  <c r="E2151" i="14"/>
  <c r="E2211" i="14"/>
  <c r="E2259" i="14"/>
  <c r="E2307" i="14"/>
  <c r="E2379" i="14"/>
  <c r="E2451" i="14"/>
  <c r="E2499" i="14"/>
  <c r="E2571" i="14"/>
  <c r="E2619" i="14"/>
  <c r="E2655" i="14"/>
  <c r="E2679" i="14"/>
  <c r="E2763" i="14"/>
  <c r="E2847" i="14"/>
  <c r="E2931" i="14"/>
  <c r="E3015" i="14"/>
  <c r="E3147" i="14"/>
  <c r="E3219" i="14"/>
  <c r="E3279" i="14"/>
  <c r="E3351" i="14"/>
  <c r="E3399" i="14"/>
  <c r="E3471" i="14"/>
  <c r="E3531" i="14"/>
  <c r="E3639" i="14"/>
  <c r="E3699" i="14"/>
  <c r="E3747" i="14"/>
  <c r="E3807" i="14"/>
  <c r="E3843" i="14"/>
  <c r="E3903" i="14"/>
  <c r="E3951" i="14"/>
  <c r="E4011" i="14"/>
  <c r="E4047" i="14"/>
  <c r="E4107" i="14"/>
  <c r="E4143" i="14"/>
  <c r="E4215" i="14"/>
  <c r="E4275" i="14"/>
  <c r="E4407" i="14"/>
  <c r="E4479" i="14"/>
  <c r="E4515" i="14"/>
  <c r="E4551" i="14"/>
  <c r="E4611" i="14"/>
  <c r="E4731" i="14"/>
  <c r="E5163" i="14"/>
  <c r="E8283" i="14"/>
  <c r="E5" i="14"/>
  <c r="E17" i="14"/>
  <c r="E29" i="14"/>
  <c r="E41" i="14"/>
  <c r="E53" i="14"/>
  <c r="E65" i="14"/>
  <c r="E77" i="14"/>
  <c r="E89" i="14"/>
  <c r="E101" i="14"/>
  <c r="E113" i="14"/>
  <c r="E125" i="14"/>
  <c r="E137" i="14"/>
  <c r="E149" i="14"/>
  <c r="E161" i="14"/>
  <c r="E173" i="14"/>
  <c r="E185" i="14"/>
  <c r="E197" i="14"/>
  <c r="E209" i="14"/>
  <c r="E221" i="14"/>
  <c r="E233" i="14"/>
  <c r="E245" i="14"/>
  <c r="E257" i="14"/>
  <c r="E269" i="14"/>
  <c r="E281" i="14"/>
  <c r="E293" i="14"/>
  <c r="E305" i="14"/>
  <c r="E317" i="14"/>
  <c r="E329" i="14"/>
  <c r="E341" i="14"/>
  <c r="E353" i="14"/>
  <c r="E365" i="14"/>
  <c r="E377" i="14"/>
  <c r="E389" i="14"/>
  <c r="E401" i="14"/>
  <c r="E413" i="14"/>
  <c r="E425" i="14"/>
  <c r="E437" i="14"/>
  <c r="E449" i="14"/>
  <c r="E461" i="14"/>
  <c r="E473" i="14"/>
  <c r="E485" i="14"/>
  <c r="E497" i="14"/>
  <c r="E509" i="14"/>
  <c r="E521" i="14"/>
  <c r="E533" i="14"/>
  <c r="E545" i="14"/>
  <c r="E557" i="14"/>
  <c r="E569" i="14"/>
  <c r="E581" i="14"/>
  <c r="E593" i="14"/>
  <c r="E605" i="14"/>
  <c r="E617" i="14"/>
  <c r="E629" i="14"/>
  <c r="E641" i="14"/>
  <c r="E653" i="14"/>
  <c r="E665" i="14"/>
  <c r="E677" i="14"/>
  <c r="E689" i="14"/>
  <c r="E701" i="14"/>
  <c r="E713" i="14"/>
  <c r="E725" i="14"/>
  <c r="E737" i="14"/>
  <c r="E749" i="14"/>
  <c r="E761" i="14"/>
  <c r="E773" i="14"/>
  <c r="E785" i="14"/>
  <c r="E797" i="14"/>
  <c r="E809" i="14"/>
  <c r="E821" i="14"/>
  <c r="E833" i="14"/>
  <c r="E845" i="14"/>
  <c r="E857" i="14"/>
  <c r="E869" i="14"/>
  <c r="E881" i="14"/>
  <c r="E893" i="14"/>
  <c r="E905" i="14"/>
  <c r="E917" i="14"/>
  <c r="E929" i="14"/>
  <c r="E941" i="14"/>
  <c r="E953" i="14"/>
  <c r="E965" i="14"/>
  <c r="E977" i="14"/>
  <c r="E989" i="14"/>
  <c r="E1001" i="14"/>
  <c r="E1013" i="14"/>
  <c r="E1025" i="14"/>
  <c r="E1037" i="14"/>
  <c r="E1049" i="14"/>
  <c r="E1061" i="14"/>
  <c r="E1073" i="14"/>
  <c r="E1085" i="14"/>
  <c r="E1097" i="14"/>
  <c r="E1109" i="14"/>
  <c r="E1121" i="14"/>
  <c r="E1133" i="14"/>
  <c r="E1145" i="14"/>
  <c r="E1157" i="14"/>
  <c r="E1169" i="14"/>
  <c r="E1181" i="14"/>
  <c r="E1193" i="14"/>
  <c r="E1205" i="14"/>
  <c r="E1217" i="14"/>
  <c r="E1229" i="14"/>
  <c r="E1241" i="14"/>
  <c r="E1253" i="14"/>
  <c r="E1265" i="14"/>
  <c r="E1277" i="14"/>
  <c r="E1289" i="14"/>
  <c r="E1301" i="14"/>
  <c r="E1313" i="14"/>
  <c r="E1325" i="14"/>
  <c r="E1337" i="14"/>
  <c r="E1349" i="14"/>
  <c r="E1361" i="14"/>
  <c r="E1373" i="14"/>
  <c r="E1385" i="14"/>
  <c r="E1397" i="14"/>
  <c r="E1409" i="14"/>
  <c r="E1421" i="14"/>
  <c r="E1433" i="14"/>
  <c r="E1445" i="14"/>
  <c r="E1457" i="14"/>
  <c r="E1469" i="14"/>
  <c r="E1481" i="14"/>
  <c r="E1493" i="14"/>
  <c r="E1505" i="14"/>
  <c r="E1517" i="14"/>
  <c r="E1529" i="14"/>
  <c r="E1541" i="14"/>
  <c r="E1553" i="14"/>
  <c r="E1565" i="14"/>
  <c r="E1577" i="14"/>
  <c r="E1589" i="14"/>
  <c r="E1601" i="14"/>
  <c r="E1613" i="14"/>
  <c r="E1625" i="14"/>
  <c r="E1637" i="14"/>
  <c r="E1649" i="14"/>
  <c r="E1661" i="14"/>
  <c r="E1673" i="14"/>
  <c r="E1685" i="14"/>
  <c r="E1697" i="14"/>
  <c r="E1709" i="14"/>
  <c r="E1721" i="14"/>
  <c r="E1733" i="14"/>
  <c r="E1745" i="14"/>
  <c r="E1757" i="14"/>
  <c r="E1769" i="14"/>
  <c r="E1781" i="14"/>
  <c r="E1793" i="14"/>
  <c r="E1805" i="14"/>
  <c r="E1817" i="14"/>
  <c r="E1829" i="14"/>
  <c r="E1841" i="14"/>
  <c r="E1853" i="14"/>
  <c r="E1865" i="14"/>
  <c r="E1877" i="14"/>
  <c r="E1889" i="14"/>
  <c r="E1901" i="14"/>
  <c r="E1913" i="14"/>
  <c r="E1925" i="14"/>
  <c r="E1937" i="14"/>
  <c r="E1949" i="14"/>
  <c r="E1961" i="14"/>
  <c r="E1973" i="14"/>
  <c r="E1985" i="14"/>
  <c r="E1997" i="14"/>
  <c r="E2009" i="14"/>
  <c r="E2021" i="14"/>
  <c r="E2033" i="14"/>
  <c r="E2045" i="14"/>
  <c r="E2057" i="14"/>
  <c r="E2069" i="14"/>
  <c r="E2081" i="14"/>
  <c r="E2093" i="14"/>
  <c r="E2105" i="14"/>
  <c r="E2117" i="14"/>
  <c r="E2129" i="14"/>
  <c r="E2141" i="14"/>
  <c r="E2153" i="14"/>
  <c r="E2165" i="14"/>
  <c r="E2177" i="14"/>
  <c r="E2189" i="14"/>
  <c r="E2201" i="14"/>
  <c r="E2213" i="14"/>
  <c r="E2225" i="14"/>
  <c r="E2237" i="14"/>
  <c r="E2249" i="14"/>
  <c r="E2261" i="14"/>
  <c r="E2273" i="14"/>
  <c r="E2285" i="14"/>
  <c r="E2297" i="14"/>
  <c r="E2309" i="14"/>
  <c r="E2321" i="14"/>
  <c r="E2333" i="14"/>
  <c r="E2345" i="14"/>
  <c r="E2357" i="14"/>
  <c r="E2369" i="14"/>
  <c r="E2381" i="14"/>
  <c r="E2393" i="14"/>
  <c r="E2405" i="14"/>
  <c r="E2417" i="14"/>
  <c r="E2429" i="14"/>
  <c r="E2441" i="14"/>
  <c r="E2453" i="14"/>
  <c r="E2465" i="14"/>
  <c r="E2477" i="14"/>
  <c r="E2489" i="14"/>
  <c r="E2501" i="14"/>
  <c r="E2513" i="14"/>
  <c r="E2525" i="14"/>
  <c r="E2537" i="14"/>
  <c r="E2549" i="14"/>
  <c r="E2561" i="14"/>
  <c r="E2573" i="14"/>
  <c r="E2585" i="14"/>
  <c r="E2597" i="14"/>
  <c r="E2609" i="14"/>
  <c r="E2621" i="14"/>
  <c r="E2633" i="14"/>
  <c r="E2645" i="14"/>
  <c r="E2657" i="14"/>
  <c r="E2669" i="14"/>
  <c r="E2681" i="14"/>
  <c r="E2693" i="14"/>
  <c r="E2705" i="14"/>
  <c r="E2717" i="14"/>
  <c r="E2729" i="14"/>
  <c r="E2741" i="14"/>
  <c r="E2753" i="14"/>
  <c r="E2765" i="14"/>
  <c r="E2777" i="14"/>
  <c r="E2789" i="14"/>
  <c r="E2801" i="14"/>
  <c r="E2813" i="14"/>
  <c r="E2825" i="14"/>
  <c r="E2837" i="14"/>
  <c r="E2849" i="14"/>
  <c r="E2861" i="14"/>
  <c r="E2873" i="14"/>
  <c r="E2885" i="14"/>
  <c r="E2897" i="14"/>
  <c r="E2909" i="14"/>
  <c r="E2921" i="14"/>
  <c r="E2933" i="14"/>
  <c r="E2945" i="14"/>
  <c r="E2957" i="14"/>
  <c r="E2969" i="14"/>
  <c r="E2981" i="14"/>
  <c r="E2993" i="14"/>
  <c r="E3005" i="14"/>
  <c r="E3017" i="14"/>
  <c r="E3029" i="14"/>
  <c r="E3041" i="14"/>
  <c r="E3053" i="14"/>
  <c r="E3065" i="14"/>
  <c r="E3077" i="14"/>
  <c r="E3089" i="14"/>
  <c r="E3101" i="14"/>
  <c r="E3113" i="14"/>
  <c r="E3125" i="14"/>
  <c r="E3137" i="14"/>
  <c r="E3149" i="14"/>
  <c r="E3161" i="14"/>
  <c r="E3173" i="14"/>
  <c r="E3185" i="14"/>
  <c r="E3197" i="14"/>
  <c r="E3209" i="14"/>
  <c r="E3221" i="14"/>
  <c r="E3233" i="14"/>
  <c r="E3245" i="14"/>
  <c r="E3257" i="14"/>
  <c r="E3269" i="14"/>
  <c r="E3281" i="14"/>
  <c r="E3293" i="14"/>
  <c r="E3305" i="14"/>
  <c r="E3317" i="14"/>
  <c r="E3329" i="14"/>
  <c r="E3341" i="14"/>
  <c r="E3353" i="14"/>
  <c r="E3365" i="14"/>
  <c r="E3377" i="14"/>
  <c r="E3389" i="14"/>
  <c r="E3401" i="14"/>
  <c r="E3413" i="14"/>
  <c r="E3425" i="14"/>
  <c r="E3437" i="14"/>
  <c r="E3449" i="14"/>
  <c r="E3461" i="14"/>
  <c r="E3473" i="14"/>
  <c r="E3485" i="14"/>
  <c r="E3497" i="14"/>
  <c r="E3509" i="14"/>
  <c r="E3521" i="14"/>
  <c r="E3533" i="14"/>
  <c r="E3545" i="14"/>
  <c r="E3557" i="14"/>
  <c r="E3569" i="14"/>
  <c r="E3581" i="14"/>
  <c r="E3593" i="14"/>
  <c r="E3605" i="14"/>
  <c r="E3617" i="14"/>
  <c r="E3629" i="14"/>
  <c r="E3641" i="14"/>
  <c r="E3653" i="14"/>
  <c r="E3665" i="14"/>
  <c r="E3677" i="14"/>
  <c r="E3689" i="14"/>
  <c r="E3701" i="14"/>
  <c r="E3713" i="14"/>
  <c r="E3725" i="14"/>
  <c r="E3737" i="14"/>
  <c r="E3749" i="14"/>
  <c r="E3761" i="14"/>
  <c r="E3773" i="14"/>
  <c r="E3785" i="14"/>
  <c r="E3797" i="14"/>
  <c r="E3809" i="14"/>
  <c r="E3821" i="14"/>
  <c r="E3833" i="14"/>
  <c r="E3845" i="14"/>
  <c r="E3857" i="14"/>
  <c r="E3869" i="14"/>
  <c r="E3881" i="14"/>
  <c r="E3893" i="14"/>
  <c r="E3905" i="14"/>
  <c r="E3917" i="14"/>
  <c r="E3929" i="14"/>
  <c r="E3941" i="14"/>
  <c r="E3953" i="14"/>
  <c r="E3965" i="14"/>
  <c r="E3977" i="14"/>
  <c r="E3989" i="14"/>
  <c r="E4001" i="14"/>
  <c r="E4013" i="14"/>
  <c r="E4025" i="14"/>
  <c r="E4037" i="14"/>
  <c r="E4049" i="14"/>
  <c r="E4061" i="14"/>
  <c r="E4073" i="14"/>
  <c r="E4085" i="14"/>
  <c r="E4097" i="14"/>
  <c r="E4109" i="14"/>
  <c r="E4121" i="14"/>
  <c r="E4133" i="14"/>
  <c r="E4145" i="14"/>
  <c r="E4157" i="14"/>
  <c r="E4169" i="14"/>
  <c r="E4181" i="14"/>
  <c r="E4193" i="14"/>
  <c r="E4205" i="14"/>
  <c r="E4217" i="14"/>
  <c r="E4229" i="14"/>
  <c r="E4241" i="14"/>
  <c r="E4253" i="14"/>
  <c r="E4265" i="14"/>
  <c r="E4277" i="14"/>
  <c r="E4289" i="14"/>
  <c r="E4301" i="14"/>
  <c r="E4313" i="14"/>
  <c r="E4325" i="14"/>
  <c r="E4337" i="14"/>
  <c r="E4349" i="14"/>
  <c r="E4361" i="14"/>
  <c r="E4373" i="14"/>
  <c r="E4385" i="14"/>
  <c r="E4397" i="14"/>
  <c r="E4409" i="14"/>
  <c r="E4421" i="14"/>
  <c r="E4433" i="14"/>
  <c r="E4445" i="14"/>
  <c r="E4457" i="14"/>
  <c r="E4469" i="14"/>
  <c r="E4481" i="14"/>
  <c r="E4493" i="14"/>
  <c r="E4505" i="14"/>
  <c r="E4517" i="14"/>
  <c r="E4529" i="14"/>
  <c r="E4541" i="14"/>
  <c r="E4553" i="14"/>
  <c r="E4565" i="14"/>
  <c r="E4577" i="14"/>
  <c r="E4589" i="14"/>
  <c r="E4601" i="14"/>
  <c r="E4613" i="14"/>
  <c r="E4625" i="14"/>
  <c r="E4637" i="14"/>
  <c r="E4649" i="14"/>
  <c r="E4661" i="14"/>
  <c r="E4673" i="14"/>
  <c r="E4685" i="14"/>
  <c r="E4697" i="14"/>
  <c r="E4709" i="14"/>
  <c r="E4721" i="14"/>
  <c r="E4733" i="14"/>
  <c r="E4745" i="14"/>
  <c r="E4757" i="14"/>
  <c r="E4769" i="14"/>
  <c r="E4781" i="14"/>
  <c r="E4793" i="14"/>
  <c r="E4805" i="14"/>
  <c r="E4817" i="14"/>
  <c r="E4829" i="14"/>
  <c r="E4841" i="14"/>
  <c r="E4853" i="14"/>
  <c r="E4865" i="14"/>
  <c r="E4877" i="14"/>
  <c r="E4889" i="14"/>
  <c r="E4901" i="14"/>
  <c r="E4913" i="14"/>
  <c r="E4925" i="14"/>
  <c r="E4937" i="14"/>
  <c r="E4949" i="14"/>
  <c r="E4961" i="14"/>
  <c r="E4973" i="14"/>
  <c r="E4985" i="14"/>
  <c r="E4997" i="14"/>
  <c r="E5009" i="14"/>
  <c r="E5021" i="14"/>
  <c r="E5033" i="14"/>
  <c r="E5045" i="14"/>
  <c r="E5057" i="14"/>
  <c r="E5069" i="14"/>
  <c r="E5081" i="14"/>
  <c r="E5093" i="14"/>
  <c r="E5105" i="14"/>
  <c r="E5117" i="14"/>
  <c r="E5129" i="14"/>
  <c r="E5141" i="14"/>
  <c r="E5153" i="14"/>
  <c r="E5165" i="14"/>
  <c r="E5177" i="14"/>
  <c r="E5189" i="14"/>
  <c r="E5201" i="14"/>
  <c r="E5213" i="14"/>
  <c r="E5225" i="14"/>
  <c r="E5237" i="14"/>
  <c r="E5249" i="14"/>
  <c r="E5261" i="14"/>
  <c r="E5273" i="14"/>
  <c r="E5285" i="14"/>
  <c r="E5297" i="14"/>
  <c r="E5309" i="14"/>
  <c r="E5321" i="14"/>
  <c r="E5333" i="14"/>
  <c r="E5345" i="14"/>
  <c r="E5357" i="14"/>
  <c r="E5369" i="14"/>
  <c r="E5381" i="14"/>
  <c r="E5393" i="14"/>
  <c r="E5405" i="14"/>
  <c r="E5417" i="14"/>
  <c r="E5429" i="14"/>
  <c r="E5441" i="14"/>
  <c r="E5453" i="14"/>
  <c r="E5465" i="14"/>
  <c r="E5477" i="14"/>
  <c r="E5489" i="14"/>
  <c r="E5501" i="14"/>
  <c r="E5513" i="14"/>
  <c r="E5525" i="14"/>
  <c r="E5537" i="14"/>
  <c r="E5549" i="14"/>
  <c r="E5561" i="14"/>
  <c r="E5573" i="14"/>
  <c r="E5585" i="14"/>
  <c r="E5597" i="14"/>
  <c r="E5609" i="14"/>
  <c r="E5621" i="14"/>
  <c r="E5633" i="14"/>
  <c r="E5645" i="14"/>
  <c r="E5657" i="14"/>
  <c r="E5669" i="14"/>
  <c r="E5681" i="14"/>
  <c r="E5693" i="14"/>
  <c r="E5705" i="14"/>
  <c r="E5717" i="14"/>
  <c r="E5729" i="14"/>
  <c r="E5741" i="14"/>
  <c r="E5753" i="14"/>
  <c r="E5765" i="14"/>
  <c r="E5777" i="14"/>
  <c r="E5789" i="14"/>
  <c r="E5801" i="14"/>
  <c r="E5813" i="14"/>
  <c r="E5825" i="14"/>
  <c r="E5837" i="14"/>
  <c r="E5849" i="14"/>
  <c r="E5861" i="14"/>
  <c r="E5873" i="14"/>
  <c r="E479" i="14"/>
  <c r="E1030" i="14"/>
  <c r="E2411" i="14"/>
  <c r="E3323" i="14"/>
  <c r="E4104" i="14"/>
  <c r="E4226" i="14"/>
  <c r="E4403" i="14"/>
  <c r="E5184" i="14"/>
  <c r="E5883" i="14"/>
  <c r="E6348" i="14"/>
  <c r="E6696" i="14"/>
  <c r="E874" i="14"/>
  <c r="E1234" i="14"/>
  <c r="E1438" i="14"/>
  <c r="E1534" i="14"/>
  <c r="E1822" i="14"/>
  <c r="E1966" i="14"/>
  <c r="E2098" i="14"/>
  <c r="E2170" i="14"/>
  <c r="E2218" i="14"/>
  <c r="E2278" i="14"/>
  <c r="E2362" i="14"/>
  <c r="E2446" i="14"/>
  <c r="E2542" i="14"/>
  <c r="E2746" i="14"/>
  <c r="E2914" i="14"/>
  <c r="E2998" i="14"/>
  <c r="E3058" i="14"/>
  <c r="E3262" i="14"/>
  <c r="E3346" i="14"/>
  <c r="E3430" i="14"/>
  <c r="E3610" i="14"/>
  <c r="E3742" i="14"/>
  <c r="E3826" i="14"/>
  <c r="E4090" i="14"/>
  <c r="E4174" i="14"/>
  <c r="E4234" i="14"/>
  <c r="E4294" i="14"/>
  <c r="E4354" i="14"/>
  <c r="E4426" i="14"/>
  <c r="E4594" i="14"/>
  <c r="E4678" i="14"/>
  <c r="E4846" i="14"/>
  <c r="E4930" i="14"/>
  <c r="E5026" i="14"/>
  <c r="E5194" i="14"/>
  <c r="E5290" i="14"/>
  <c r="E5386" i="14"/>
  <c r="E5494" i="14"/>
  <c r="E5578" i="14"/>
  <c r="E5650" i="14"/>
  <c r="E5710" i="14"/>
  <c r="E5770" i="14"/>
  <c r="E5842" i="14"/>
  <c r="E5914" i="14"/>
  <c r="E5962" i="14"/>
  <c r="E6022" i="14"/>
  <c r="E6094" i="14"/>
  <c r="E6142" i="14"/>
  <c r="E6226" i="14"/>
  <c r="E6298" i="14"/>
  <c r="E6346" i="14"/>
  <c r="E6406" i="14"/>
  <c r="E6478" i="14"/>
  <c r="E6562" i="14"/>
  <c r="E6646" i="14"/>
  <c r="E6730" i="14"/>
  <c r="E6826" i="14"/>
  <c r="E6946" i="14"/>
  <c r="E7018" i="14"/>
  <c r="E7114" i="14"/>
  <c r="E7222" i="14"/>
  <c r="E7306" i="14"/>
  <c r="E7438" i="14"/>
  <c r="E7534" i="14"/>
  <c r="E7642" i="14"/>
  <c r="E7762" i="14"/>
  <c r="E7846" i="14"/>
  <c r="E7918" i="14"/>
  <c r="E8014" i="14"/>
  <c r="E8122" i="14"/>
  <c r="E8242" i="14"/>
  <c r="E8362" i="14"/>
  <c r="E8458" i="14"/>
  <c r="E8542" i="14"/>
  <c r="E8674" i="14"/>
  <c r="E8782" i="14"/>
  <c r="E8962" i="14"/>
  <c r="E9286" i="14"/>
  <c r="E9898" i="14"/>
  <c r="E263" i="14"/>
  <c r="E611" i="14"/>
  <c r="E815" i="14"/>
  <c r="E1043" i="14"/>
  <c r="E1247" i="14"/>
  <c r="E1319" i="14"/>
  <c r="E1415" i="14"/>
  <c r="E1499" i="14"/>
  <c r="E1667" i="14"/>
  <c r="E1751" i="14"/>
  <c r="E1931" i="14"/>
  <c r="E2195" i="14"/>
  <c r="E2651" i="14"/>
  <c r="E2735" i="14"/>
  <c r="E2831" i="14"/>
  <c r="E2915" i="14"/>
  <c r="E3311" i="14"/>
  <c r="E3395" i="14"/>
  <c r="E3599" i="14"/>
  <c r="E3695" i="14"/>
  <c r="E3863" i="14"/>
  <c r="E4007" i="14"/>
  <c r="E4127" i="14"/>
  <c r="E4223" i="14"/>
  <c r="E4331" i="14"/>
  <c r="E4427" i="14"/>
  <c r="E4511" i="14"/>
  <c r="E4571" i="14"/>
  <c r="E4619" i="14"/>
  <c r="E4667" i="14"/>
  <c r="E4715" i="14"/>
  <c r="E4775" i="14"/>
  <c r="E4847" i="14"/>
  <c r="E4919" i="14"/>
  <c r="E5075" i="14"/>
  <c r="E5159" i="14"/>
  <c r="E5243" i="14"/>
  <c r="E5303" i="14"/>
  <c r="E5399" i="14"/>
  <c r="E5483" i="14"/>
  <c r="E5543" i="14"/>
  <c r="E5627" i="14"/>
  <c r="E5711" i="14"/>
  <c r="E5771" i="14"/>
  <c r="E5843" i="14"/>
  <c r="E5903" i="14"/>
  <c r="E5963" i="14"/>
  <c r="E6047" i="14"/>
  <c r="E6083" i="14"/>
  <c r="E6119" i="14"/>
  <c r="E6155" i="14"/>
  <c r="E6215" i="14"/>
  <c r="E6251" i="14"/>
  <c r="E6311" i="14"/>
  <c r="E6383" i="14"/>
  <c r="E6431" i="14"/>
  <c r="E6503" i="14"/>
  <c r="E6575" i="14"/>
  <c r="E6659" i="14"/>
  <c r="E6731" i="14"/>
  <c r="E6815" i="14"/>
  <c r="E6911" i="14"/>
  <c r="E6995" i="14"/>
  <c r="E7067" i="14"/>
  <c r="E7151" i="14"/>
  <c r="E7211" i="14"/>
  <c r="E7271" i="14"/>
  <c r="E7319" i="14"/>
  <c r="E7355" i="14"/>
  <c r="E7439" i="14"/>
  <c r="E7511" i="14"/>
  <c r="E7571" i="14"/>
  <c r="E7667" i="14"/>
  <c r="E7739" i="14"/>
  <c r="E7823" i="14"/>
  <c r="E7883" i="14"/>
  <c r="E7943" i="14"/>
  <c r="E7979" i="14"/>
  <c r="E7991" i="14"/>
  <c r="E8051" i="14"/>
  <c r="E8111" i="14"/>
  <c r="E8159" i="14"/>
  <c r="E8243" i="14"/>
  <c r="E8291" i="14"/>
  <c r="E8339" i="14"/>
  <c r="E8387" i="14"/>
  <c r="E8423" i="14"/>
  <c r="E8471" i="14"/>
  <c r="E8519" i="14"/>
  <c r="E8567" i="14"/>
  <c r="E8615" i="14"/>
  <c r="E8687" i="14"/>
  <c r="E8735" i="14"/>
  <c r="E8795" i="14"/>
  <c r="E8843" i="14"/>
  <c r="E8915" i="14"/>
  <c r="E8987" i="14"/>
  <c r="E9155" i="14"/>
  <c r="E9587" i="14"/>
  <c r="E14" i="14"/>
  <c r="E98" i="14"/>
  <c r="E170" i="14"/>
  <c r="E218" i="14"/>
  <c r="E290" i="14"/>
  <c r="E362" i="14"/>
  <c r="E446" i="14"/>
  <c r="E518" i="14"/>
  <c r="E566" i="14"/>
  <c r="E614" i="14"/>
  <c r="E674" i="14"/>
  <c r="E746" i="14"/>
  <c r="E818" i="14"/>
  <c r="E890" i="14"/>
  <c r="E950" i="14"/>
  <c r="E1022" i="14"/>
  <c r="E1082" i="14"/>
  <c r="E1130" i="14"/>
  <c r="E1178" i="14"/>
  <c r="E1226" i="14"/>
  <c r="E1286" i="14"/>
  <c r="E1358" i="14"/>
  <c r="E1406" i="14"/>
  <c r="E1454" i="14"/>
  <c r="E1502" i="14"/>
  <c r="E1562" i="14"/>
  <c r="E1610" i="14"/>
  <c r="E1682" i="14"/>
  <c r="E1754" i="14"/>
  <c r="E1826" i="14"/>
  <c r="E1874" i="14"/>
  <c r="E1946" i="14"/>
  <c r="E2030" i="14"/>
  <c r="E2090" i="14"/>
  <c r="E2150" i="14"/>
  <c r="E2198" i="14"/>
  <c r="E2258" i="14"/>
  <c r="E2318" i="14"/>
  <c r="E2390" i="14"/>
  <c r="E2450" i="14"/>
  <c r="E2522" i="14"/>
  <c r="E2594" i="14"/>
  <c r="E2666" i="14"/>
  <c r="E2726" i="14"/>
  <c r="E2774" i="14"/>
  <c r="E2846" i="14"/>
  <c r="E2930" i="14"/>
  <c r="E3002" i="14"/>
  <c r="E3110" i="14"/>
  <c r="E3194" i="14"/>
  <c r="E3278" i="14"/>
  <c r="E3350" i="14"/>
  <c r="E3410" i="14"/>
  <c r="E3458" i="14"/>
  <c r="E3530" i="14"/>
  <c r="E3602" i="14"/>
  <c r="E3710" i="14"/>
  <c r="E3794" i="14"/>
  <c r="E3890" i="14"/>
  <c r="E3962" i="14"/>
  <c r="E4022" i="14"/>
  <c r="E4082" i="14"/>
  <c r="E4130" i="14"/>
  <c r="E4178" i="14"/>
  <c r="E4238" i="14"/>
  <c r="E4286" i="14"/>
  <c r="E4334" i="14"/>
  <c r="E4358" i="14"/>
  <c r="E4406" i="14"/>
  <c r="E4442" i="14"/>
  <c r="E4454" i="14"/>
  <c r="E4478" i="14"/>
  <c r="E4514" i="14"/>
  <c r="E4550" i="14"/>
  <c r="E4574" i="14"/>
  <c r="E4598" i="14"/>
  <c r="E4646" i="14"/>
  <c r="E4706" i="14"/>
  <c r="E4730" i="14"/>
  <c r="E4766" i="14"/>
  <c r="E4802" i="14"/>
  <c r="E4850" i="14"/>
  <c r="E4898" i="14"/>
  <c r="E4946" i="14"/>
  <c r="E4982" i="14"/>
  <c r="E5018" i="14"/>
  <c r="E5042" i="14"/>
  <c r="E5090" i="14"/>
  <c r="E5102" i="14"/>
  <c r="E5150" i="14"/>
  <c r="E5198" i="14"/>
  <c r="E5246" i="14"/>
  <c r="E5270" i="14"/>
  <c r="E5294" i="14"/>
  <c r="E5366" i="14"/>
  <c r="E5414" i="14"/>
  <c r="E5462" i="14"/>
  <c r="E5522" i="14"/>
  <c r="E5570" i="14"/>
  <c r="E5582" i="14"/>
  <c r="E5618" i="14"/>
  <c r="E5666" i="14"/>
  <c r="E5774" i="14"/>
  <c r="E5798" i="14"/>
  <c r="E5834" i="14"/>
  <c r="E5870" i="14"/>
  <c r="E5906" i="14"/>
  <c r="E5942" i="14"/>
  <c r="E5966" i="14"/>
  <c r="E5990" i="14"/>
  <c r="E6050" i="14"/>
  <c r="E6086" i="14"/>
  <c r="E6122" i="14"/>
  <c r="E6146" i="14"/>
  <c r="E6266" i="14"/>
  <c r="E6302" i="14"/>
  <c r="E6386" i="14"/>
  <c r="E6422" i="14"/>
  <c r="E6458" i="14"/>
  <c r="E6494" i="14"/>
  <c r="E6542" i="14"/>
  <c r="E6578" i="14"/>
  <c r="E6638" i="14"/>
  <c r="E6686" i="14"/>
  <c r="E6746" i="14"/>
  <c r="E6806" i="14"/>
  <c r="E6866" i="14"/>
  <c r="E6926" i="14"/>
  <c r="E7010" i="14"/>
  <c r="E7034" i="14"/>
  <c r="E7082" i="14"/>
  <c r="E7130" i="14"/>
  <c r="E7166" i="14"/>
  <c r="E7190" i="14"/>
  <c r="E7238" i="14"/>
  <c r="E7286" i="14"/>
  <c r="E7334" i="14"/>
  <c r="E7370" i="14"/>
  <c r="E7406" i="14"/>
  <c r="E7442" i="14"/>
  <c r="E7466" i="14"/>
  <c r="E7490" i="14"/>
  <c r="E7514" i="14"/>
  <c r="E7562" i="14"/>
  <c r="E7586" i="14"/>
  <c r="E7634" i="14"/>
  <c r="E7670" i="14"/>
  <c r="E7718" i="14"/>
  <c r="E7754" i="14"/>
  <c r="E7802" i="14"/>
  <c r="E7862" i="14"/>
  <c r="E7910" i="14"/>
  <c r="E7958" i="14"/>
  <c r="E8006" i="14"/>
  <c r="E8054" i="14"/>
  <c r="E8114" i="14"/>
  <c r="E8162" i="14"/>
  <c r="E8210" i="14"/>
  <c r="E8246" i="14"/>
  <c r="E8282" i="14"/>
  <c r="E8330" i="14"/>
  <c r="E8366" i="14"/>
  <c r="E8402" i="14"/>
  <c r="E8438" i="14"/>
  <c r="E8462" i="14"/>
  <c r="E8498" i="14"/>
  <c r="E8534" i="14"/>
  <c r="E8558" i="14"/>
  <c r="E8606" i="14"/>
  <c r="E8654" i="14"/>
  <c r="E8678" i="14"/>
  <c r="E8738" i="14"/>
  <c r="E8774" i="14"/>
  <c r="E8810" i="14"/>
  <c r="E8846" i="14"/>
  <c r="E8870" i="14"/>
  <c r="E8942" i="14"/>
  <c r="E8966" i="14"/>
  <c r="E9014" i="14"/>
  <c r="E9038" i="14"/>
  <c r="E9074" i="14"/>
  <c r="E9110" i="14"/>
  <c r="E9146" i="14"/>
  <c r="E9194" i="14"/>
  <c r="E9230" i="14"/>
  <c r="E9254" i="14"/>
  <c r="E9302" i="14"/>
  <c r="E9326" i="14"/>
  <c r="E9362" i="14"/>
  <c r="E9398" i="14"/>
  <c r="E9458" i="14"/>
  <c r="E9542" i="14"/>
  <c r="E9590" i="14"/>
  <c r="E9650" i="14"/>
  <c r="E9710" i="14"/>
  <c r="E9782" i="14"/>
  <c r="E9902" i="14"/>
  <c r="E291" i="14"/>
  <c r="E1443" i="14"/>
  <c r="E1479" i="14"/>
  <c r="E1515" i="14"/>
  <c r="E1575" i="14"/>
  <c r="E1623" i="14"/>
  <c r="E1671" i="14"/>
  <c r="E1743" i="14"/>
  <c r="E1803" i="14"/>
  <c r="E1851" i="14"/>
  <c r="E1911" i="14"/>
  <c r="E1959" i="14"/>
  <c r="E2007" i="14"/>
  <c r="E2079" i="14"/>
  <c r="E2163" i="14"/>
  <c r="E2223" i="14"/>
  <c r="E2295" i="14"/>
  <c r="E2367" i="14"/>
  <c r="E2439" i="14"/>
  <c r="E2523" i="14"/>
  <c r="E2595" i="14"/>
  <c r="E2691" i="14"/>
  <c r="E2775" i="14"/>
  <c r="E2835" i="14"/>
  <c r="E2895" i="14"/>
  <c r="E2967" i="14"/>
  <c r="E3051" i="14"/>
  <c r="E3123" i="14"/>
  <c r="E3207" i="14"/>
  <c r="E3267" i="14"/>
  <c r="E3315" i="14"/>
  <c r="E3387" i="14"/>
  <c r="E3459" i="14"/>
  <c r="E3495" i="14"/>
  <c r="E3591" i="14"/>
  <c r="E3687" i="14"/>
  <c r="E3783" i="14"/>
  <c r="E3879" i="14"/>
  <c r="E3963" i="14"/>
  <c r="E4071" i="14"/>
  <c r="E4179" i="14"/>
  <c r="E8247" i="14"/>
  <c r="E30" i="14"/>
  <c r="E42" i="14"/>
  <c r="E90" i="14"/>
  <c r="E114" i="14"/>
  <c r="E126" i="14"/>
  <c r="E150" i="14"/>
  <c r="E174" i="14"/>
  <c r="E186" i="14"/>
  <c r="E210" i="14"/>
  <c r="E234" i="14"/>
  <c r="E258" i="14"/>
  <c r="E270" i="14"/>
  <c r="E294" i="14"/>
  <c r="E318" i="14"/>
  <c r="E330" i="14"/>
  <c r="E354" i="14"/>
  <c r="E378" i="14"/>
  <c r="E402" i="14"/>
  <c r="E414" i="14"/>
  <c r="E438" i="14"/>
  <c r="E462" i="14"/>
  <c r="E474" i="14"/>
  <c r="E498" i="14"/>
  <c r="E522" i="14"/>
  <c r="E546" i="14"/>
  <c r="E558" i="14"/>
  <c r="E582" i="14"/>
  <c r="E606" i="14"/>
  <c r="E618" i="14"/>
  <c r="E642" i="14"/>
  <c r="E666" i="14"/>
  <c r="E690" i="14"/>
  <c r="E702" i="14"/>
  <c r="E726" i="14"/>
  <c r="E750" i="14"/>
  <c r="E762" i="14"/>
  <c r="E786" i="14"/>
  <c r="E810" i="14"/>
  <c r="E834" i="14"/>
  <c r="E846" i="14"/>
  <c r="E870" i="14"/>
  <c r="E894" i="14"/>
  <c r="E906" i="14"/>
  <c r="E930" i="14"/>
  <c r="E954" i="14"/>
  <c r="E978" i="14"/>
  <c r="E990" i="14"/>
  <c r="E1014" i="14"/>
  <c r="E1038" i="14"/>
  <c r="E1050" i="14"/>
  <c r="E1074" i="14"/>
  <c r="E1098" i="14"/>
  <c r="E1122" i="14"/>
  <c r="E1134" i="14"/>
  <c r="E1158" i="14"/>
  <c r="E1182" i="14"/>
  <c r="E1194" i="14"/>
  <c r="E1218" i="14"/>
  <c r="E1242" i="14"/>
  <c r="E1266" i="14"/>
  <c r="E1278" i="14"/>
  <c r="E1302" i="14"/>
  <c r="E1326" i="14"/>
  <c r="E1338" i="14"/>
  <c r="E1362" i="14"/>
  <c r="E1386" i="14"/>
  <c r="E1410" i="14"/>
  <c r="E1422" i="14"/>
  <c r="E1446" i="14"/>
  <c r="E1470" i="14"/>
  <c r="E1482" i="14"/>
  <c r="E1506" i="14"/>
  <c r="E1530" i="14"/>
  <c r="E1554" i="14"/>
  <c r="E1566" i="14"/>
  <c r="E1590" i="14"/>
  <c r="E1614" i="14"/>
  <c r="E1626" i="14"/>
  <c r="E1650" i="14"/>
  <c r="E1674" i="14"/>
  <c r="E1698" i="14"/>
  <c r="E1710" i="14"/>
  <c r="E1734" i="14"/>
  <c r="E1758" i="14"/>
  <c r="E1770" i="14"/>
  <c r="E1794" i="14"/>
  <c r="E1818" i="14"/>
  <c r="E1842" i="14"/>
  <c r="E1854" i="14"/>
  <c r="E1878" i="14"/>
  <c r="E1902" i="14"/>
  <c r="E1914" i="14"/>
  <c r="E1938" i="14"/>
  <c r="E1962" i="14"/>
  <c r="E1986" i="14"/>
  <c r="E1998" i="14"/>
  <c r="E2022" i="14"/>
  <c r="E2046" i="14"/>
  <c r="E2058" i="14"/>
  <c r="E2082" i="14"/>
  <c r="E2106" i="14"/>
  <c r="E2130" i="14"/>
  <c r="E2142" i="14"/>
  <c r="E2166" i="14"/>
  <c r="E2190" i="14"/>
  <c r="E2202" i="14"/>
  <c r="E2226" i="14"/>
  <c r="E2250" i="14"/>
  <c r="E2274" i="14"/>
  <c r="E2286" i="14"/>
  <c r="E2310" i="14"/>
  <c r="E2334" i="14"/>
  <c r="E2346" i="14"/>
  <c r="E2370" i="14"/>
  <c r="E2394" i="14"/>
  <c r="E2418" i="14"/>
  <c r="E2430" i="14"/>
  <c r="E2454" i="14"/>
  <c r="E2478" i="14"/>
  <c r="E2490" i="14"/>
  <c r="E2514" i="14"/>
  <c r="E2538" i="14"/>
  <c r="E2562" i="14"/>
  <c r="E2574" i="14"/>
  <c r="E2598" i="14"/>
  <c r="E2622" i="14"/>
  <c r="E2634" i="14"/>
  <c r="E2658" i="14"/>
  <c r="E2682" i="14"/>
  <c r="E2706" i="14"/>
  <c r="E2718" i="14"/>
  <c r="E2742" i="14"/>
  <c r="E2766" i="14"/>
  <c r="E2778" i="14"/>
  <c r="E2802" i="14"/>
  <c r="E2826" i="14"/>
  <c r="E2850" i="14"/>
  <c r="E2862" i="14"/>
  <c r="E2886" i="14"/>
  <c r="E2910" i="14"/>
  <c r="E2922" i="14"/>
  <c r="E2946" i="14"/>
  <c r="E2970" i="14"/>
  <c r="E2994" i="14"/>
  <c r="E3006" i="14"/>
  <c r="E3030" i="14"/>
  <c r="E3054" i="14"/>
  <c r="E3066" i="14"/>
  <c r="E3090" i="14"/>
  <c r="E3114" i="14"/>
  <c r="E3138" i="14"/>
  <c r="E3150" i="14"/>
  <c r="E3174" i="14"/>
  <c r="E3198" i="14"/>
  <c r="E3210" i="14"/>
  <c r="E3234" i="14"/>
  <c r="E3258" i="14"/>
  <c r="E3282" i="14"/>
  <c r="E3294" i="14"/>
  <c r="E3318" i="14"/>
  <c r="E3342" i="14"/>
  <c r="E3354" i="14"/>
  <c r="E3378" i="14"/>
  <c r="E3402" i="14"/>
  <c r="E3426" i="14"/>
  <c r="E3438" i="14"/>
  <c r="E3462" i="14"/>
  <c r="E3486" i="14"/>
  <c r="E3498" i="14"/>
  <c r="E3522" i="14"/>
  <c r="E3546" i="14"/>
  <c r="E3570" i="14"/>
  <c r="E3582" i="14"/>
  <c r="E3606" i="14"/>
  <c r="E3630" i="14"/>
  <c r="E3642" i="14"/>
  <c r="E3666" i="14"/>
  <c r="E3690" i="14"/>
  <c r="E3714" i="14"/>
  <c r="E3726" i="14"/>
  <c r="E3750" i="14"/>
  <c r="E3774" i="14"/>
  <c r="E3786" i="14"/>
  <c r="E3810" i="14"/>
  <c r="E3834" i="14"/>
  <c r="E3858" i="14"/>
  <c r="E3870" i="14"/>
  <c r="E3894" i="14"/>
  <c r="E3918" i="14"/>
  <c r="E3930" i="14"/>
  <c r="E3954" i="14"/>
  <c r="E3978" i="14"/>
  <c r="E4002" i="14"/>
  <c r="E4014" i="14"/>
  <c r="E4038" i="14"/>
  <c r="E4062" i="14"/>
  <c r="E4074" i="14"/>
  <c r="E4098" i="14"/>
  <c r="E4110" i="14"/>
  <c r="E4122" i="14"/>
  <c r="E4134" i="14"/>
  <c r="E4146" i="14"/>
  <c r="E4158" i="14"/>
  <c r="E4170" i="14"/>
  <c r="E4182" i="14"/>
  <c r="E4194" i="14"/>
  <c r="E4206" i="14"/>
  <c r="E4218" i="14"/>
  <c r="E4230" i="14"/>
  <c r="E4242" i="14"/>
  <c r="E4254" i="14"/>
  <c r="E4266" i="14"/>
  <c r="E4278" i="14"/>
  <c r="E4290" i="14"/>
  <c r="E4302" i="14"/>
  <c r="E4314" i="14"/>
  <c r="E4326" i="14"/>
  <c r="E4338" i="14"/>
  <c r="E4350" i="14"/>
  <c r="E4362" i="14"/>
  <c r="E4374" i="14"/>
  <c r="E4386" i="14"/>
  <c r="E4398" i="14"/>
  <c r="E4410" i="14"/>
  <c r="E4422" i="14"/>
  <c r="E4434" i="14"/>
  <c r="E4446" i="14"/>
  <c r="E4458" i="14"/>
  <c r="E4470" i="14"/>
  <c r="E4482" i="14"/>
  <c r="E4494" i="14"/>
  <c r="E4506" i="14"/>
  <c r="E4518" i="14"/>
  <c r="E4530" i="14"/>
  <c r="E4542" i="14"/>
  <c r="E4554" i="14"/>
  <c r="E4566" i="14"/>
  <c r="E4578" i="14"/>
  <c r="E4590" i="14"/>
  <c r="E4602" i="14"/>
  <c r="E4614" i="14"/>
  <c r="E4626" i="14"/>
  <c r="E4638" i="14"/>
  <c r="E4650" i="14"/>
  <c r="E4662" i="14"/>
  <c r="E4674" i="14"/>
  <c r="E4686" i="14"/>
  <c r="E4698" i="14"/>
  <c r="E4710" i="14"/>
  <c r="E4722" i="14"/>
  <c r="E4734" i="14"/>
  <c r="E4746" i="14"/>
  <c r="E4758" i="14"/>
  <c r="E4770" i="14"/>
  <c r="E4782" i="14"/>
  <c r="E4794" i="14"/>
  <c r="E4806" i="14"/>
  <c r="E4818" i="14"/>
  <c r="E4830" i="14"/>
  <c r="E4842" i="14"/>
  <c r="E4854" i="14"/>
  <c r="E4866" i="14"/>
  <c r="E4878" i="14"/>
  <c r="E4890" i="14"/>
  <c r="E4902" i="14"/>
  <c r="E4914" i="14"/>
  <c r="E4926" i="14"/>
  <c r="E4938" i="14"/>
  <c r="E4950" i="14"/>
  <c r="E4962" i="14"/>
  <c r="E4974" i="14"/>
  <c r="E4986" i="14"/>
  <c r="E4998" i="14"/>
  <c r="E5010" i="14"/>
  <c r="E5022" i="14"/>
  <c r="E5034" i="14"/>
  <c r="E5046" i="14"/>
  <c r="E5058" i="14"/>
  <c r="E5070" i="14"/>
  <c r="E5082" i="14"/>
  <c r="E5094" i="14"/>
  <c r="E5106" i="14"/>
  <c r="E5118" i="14"/>
  <c r="E5130" i="14"/>
  <c r="E5142" i="14"/>
  <c r="E5154" i="14"/>
  <c r="E5166" i="14"/>
  <c r="E5178" i="14"/>
  <c r="E5190" i="14"/>
  <c r="E5202" i="14"/>
  <c r="E5214" i="14"/>
  <c r="E5226" i="14"/>
  <c r="E5238" i="14"/>
  <c r="E5250" i="14"/>
  <c r="E5262" i="14"/>
  <c r="E5274" i="14"/>
  <c r="E5286" i="14"/>
  <c r="E5298" i="14"/>
  <c r="E5310" i="14"/>
  <c r="E5322" i="14"/>
  <c r="E5334" i="14"/>
  <c r="E5346" i="14"/>
  <c r="E5358" i="14"/>
  <c r="E5370" i="14"/>
  <c r="E5382" i="14"/>
  <c r="E5394" i="14"/>
  <c r="E5406" i="14"/>
  <c r="E5418" i="14"/>
  <c r="E5430" i="14"/>
  <c r="E5442" i="14"/>
  <c r="E5454" i="14"/>
  <c r="E5466" i="14"/>
  <c r="E5478" i="14"/>
  <c r="E5490" i="14"/>
  <c r="E5502" i="14"/>
  <c r="E5514" i="14"/>
  <c r="E5526" i="14"/>
  <c r="E5538" i="14"/>
  <c r="E5550" i="14"/>
  <c r="E5562" i="14"/>
  <c r="E5574" i="14"/>
  <c r="E5586" i="14"/>
  <c r="E5598" i="14"/>
  <c r="E5610" i="14"/>
  <c r="E5622" i="14"/>
  <c r="E5634" i="14"/>
  <c r="E5646" i="14"/>
  <c r="E5658" i="14"/>
  <c r="E5670" i="14"/>
  <c r="E5682" i="14"/>
  <c r="E5694" i="14"/>
  <c r="E5706" i="14"/>
  <c r="E5718" i="14"/>
  <c r="E5730" i="14"/>
  <c r="E5742" i="14"/>
  <c r="E5754" i="14"/>
  <c r="E5766" i="14"/>
  <c r="E5778" i="14"/>
  <c r="E5790" i="14"/>
  <c r="E5802" i="14"/>
  <c r="E5814" i="14"/>
  <c r="E5826" i="14"/>
  <c r="E5838" i="14"/>
  <c r="E5850" i="14"/>
  <c r="E5862" i="14"/>
  <c r="E5874" i="14"/>
  <c r="E5886" i="14"/>
  <c r="E5898" i="14"/>
  <c r="E5910" i="14"/>
  <c r="E5922" i="14"/>
  <c r="E5934" i="14"/>
  <c r="E5946" i="14"/>
  <c r="E5958" i="14"/>
  <c r="E5970" i="14"/>
  <c r="E5982" i="14"/>
  <c r="E5994" i="14"/>
  <c r="E6006" i="14"/>
  <c r="E6018" i="14"/>
  <c r="E6030" i="14"/>
  <c r="E6042" i="14"/>
  <c r="E6054" i="14"/>
  <c r="E6066" i="14"/>
  <c r="E6078" i="14"/>
  <c r="E6090" i="14"/>
  <c r="E6102" i="14"/>
  <c r="E6114" i="14"/>
  <c r="E6126" i="14"/>
  <c r="E6138" i="14"/>
  <c r="E6150" i="14"/>
  <c r="E6162" i="14"/>
  <c r="E6174" i="14"/>
  <c r="E6186" i="14"/>
  <c r="E6198" i="14"/>
  <c r="E6210" i="14"/>
  <c r="E6222" i="14"/>
  <c r="E6234" i="14"/>
  <c r="E6246" i="14"/>
  <c r="E6258" i="14"/>
  <c r="E6270" i="14"/>
  <c r="E6282" i="14"/>
  <c r="E6294" i="14"/>
  <c r="E6306" i="14"/>
  <c r="E6318" i="14"/>
  <c r="E6330" i="14"/>
  <c r="E6342" i="14"/>
  <c r="E6354" i="14"/>
  <c r="E6366" i="14"/>
  <c r="E6378" i="14"/>
  <c r="E6390" i="14"/>
  <c r="E6402" i="14"/>
  <c r="E6414" i="14"/>
  <c r="E6426" i="14"/>
  <c r="E6438" i="14"/>
  <c r="E6450" i="14"/>
  <c r="E6462" i="14"/>
  <c r="E6474" i="14"/>
  <c r="E6486" i="14"/>
  <c r="E6498" i="14"/>
  <c r="E6510" i="14"/>
  <c r="E6522" i="14"/>
  <c r="E6534" i="14"/>
  <c r="E6546" i="14"/>
  <c r="E6558" i="14"/>
  <c r="E6570" i="14"/>
  <c r="E6582" i="14"/>
  <c r="E6594" i="14"/>
  <c r="E6606" i="14"/>
  <c r="E6618" i="14"/>
  <c r="E6630" i="14"/>
  <c r="E6642" i="14"/>
  <c r="E6654" i="14"/>
  <c r="E6666" i="14"/>
  <c r="E6678" i="14"/>
  <c r="E6690" i="14"/>
  <c r="E6702" i="14"/>
  <c r="E6714" i="14"/>
  <c r="E6726" i="14"/>
  <c r="E6738" i="14"/>
  <c r="E6750" i="14"/>
  <c r="E6" i="14"/>
  <c r="E215" i="14"/>
  <c r="E282" i="14"/>
  <c r="E419" i="14"/>
  <c r="E486" i="14"/>
  <c r="E766" i="14"/>
  <c r="E827" i="14"/>
  <c r="E970" i="14"/>
  <c r="E1174" i="14"/>
  <c r="E1398" i="14"/>
  <c r="E1602" i="14"/>
  <c r="E1739" i="14"/>
  <c r="E1806" i="14"/>
  <c r="E1943" i="14"/>
  <c r="E2010" i="14"/>
  <c r="E2086" i="14"/>
  <c r="E2214" i="14"/>
  <c r="E2494" i="14"/>
  <c r="E3126" i="14"/>
  <c r="E3330" i="14"/>
  <c r="E3534" i="14"/>
  <c r="E3730" i="14"/>
  <c r="E3846" i="14"/>
  <c r="E4247" i="14"/>
  <c r="E4443" i="14"/>
  <c r="E4791" i="14"/>
  <c r="E5014" i="14"/>
  <c r="E5423" i="14"/>
  <c r="E5602" i="14"/>
  <c r="E5890" i="14"/>
  <c r="E6350" i="14"/>
  <c r="E6719" i="14"/>
  <c r="E7179" i="14"/>
  <c r="E754" i="14"/>
  <c r="E838" i="14"/>
  <c r="E982" i="14"/>
  <c r="E1126" i="14"/>
  <c r="E1210" i="14"/>
  <c r="E1294" i="14"/>
  <c r="E1390" i="14"/>
  <c r="E1474" i="14"/>
  <c r="E1618" i="14"/>
  <c r="E1786" i="14"/>
  <c r="E1846" i="14"/>
  <c r="E2482" i="14"/>
  <c r="E2626" i="14"/>
  <c r="E2818" i="14"/>
  <c r="E3178" i="14"/>
  <c r="E3514" i="14"/>
  <c r="E3598" i="14"/>
  <c r="E3694" i="14"/>
  <c r="E3778" i="14"/>
  <c r="E3862" i="14"/>
  <c r="E3946" i="14"/>
  <c r="E4042" i="14"/>
  <c r="E4138" i="14"/>
  <c r="E4306" i="14"/>
  <c r="E4438" i="14"/>
  <c r="E4498" i="14"/>
  <c r="E4570" i="14"/>
  <c r="E4654" i="14"/>
  <c r="E4714" i="14"/>
  <c r="E4786" i="14"/>
  <c r="E4834" i="14"/>
  <c r="E4918" i="14"/>
  <c r="E5002" i="14"/>
  <c r="E5050" i="14"/>
  <c r="E5122" i="14"/>
  <c r="E5158" i="14"/>
  <c r="E5218" i="14"/>
  <c r="E5266" i="14"/>
  <c r="E5326" i="14"/>
  <c r="E5410" i="14"/>
  <c r="E5446" i="14"/>
  <c r="E5530" i="14"/>
  <c r="E5614" i="14"/>
  <c r="E5698" i="14"/>
  <c r="E5782" i="14"/>
  <c r="E5878" i="14"/>
  <c r="E5938" i="14"/>
  <c r="E5998" i="14"/>
  <c r="E6082" i="14"/>
  <c r="E6130" i="14"/>
  <c r="E6214" i="14"/>
  <c r="E6262" i="14"/>
  <c r="E6322" i="14"/>
  <c r="E6394" i="14"/>
  <c r="E6466" i="14"/>
  <c r="E6538" i="14"/>
  <c r="E6610" i="14"/>
  <c r="E6790" i="14"/>
  <c r="E6886" i="14"/>
  <c r="E7294" i="14"/>
  <c r="E7402" i="14"/>
  <c r="E7510" i="14"/>
  <c r="E7606" i="14"/>
  <c r="E7714" i="14"/>
  <c r="E7822" i="14"/>
  <c r="E7930" i="14"/>
  <c r="E8038" i="14"/>
  <c r="E8134" i="14"/>
  <c r="E8230" i="14"/>
  <c r="E8338" i="14"/>
  <c r="E8434" i="14"/>
  <c r="E8530" i="14"/>
  <c r="E8638" i="14"/>
  <c r="E8746" i="14"/>
  <c r="E8902" i="14"/>
  <c r="E9238" i="14"/>
  <c r="E9910" i="14"/>
  <c r="E95" i="14"/>
  <c r="E179" i="14"/>
  <c r="E371" i="14"/>
  <c r="E467" i="14"/>
  <c r="E695" i="14"/>
  <c r="E755" i="14"/>
  <c r="E803" i="14"/>
  <c r="E983" i="14"/>
  <c r="E1271" i="14"/>
  <c r="E1355" i="14"/>
  <c r="E1559" i="14"/>
  <c r="E1727" i="14"/>
  <c r="E1823" i="14"/>
  <c r="E1955" i="14"/>
  <c r="E2039" i="14"/>
  <c r="E2111" i="14"/>
  <c r="E2363" i="14"/>
  <c r="E2507" i="14"/>
  <c r="E2627" i="14"/>
  <c r="E2711" i="14"/>
  <c r="E3119" i="14"/>
  <c r="E3203" i="14"/>
  <c r="E3251" i="14"/>
  <c r="E3335" i="14"/>
  <c r="E3575" i="14"/>
  <c r="E3635" i="14"/>
  <c r="E3719" i="14"/>
  <c r="E3911" i="14"/>
  <c r="E4091" i="14"/>
  <c r="E4175" i="14"/>
  <c r="E4283" i="14"/>
  <c r="E4391" i="14"/>
  <c r="E4487" i="14"/>
  <c r="E4595" i="14"/>
  <c r="E4787" i="14"/>
  <c r="E4871" i="14"/>
  <c r="E4991" i="14"/>
  <c r="E5051" i="14"/>
  <c r="E5135" i="14"/>
  <c r="E5195" i="14"/>
  <c r="E5315" i="14"/>
  <c r="E5387" i="14"/>
  <c r="E5447" i="14"/>
  <c r="E5579" i="14"/>
  <c r="E5651" i="14"/>
  <c r="E5735" i="14"/>
  <c r="E5795" i="14"/>
  <c r="E5879" i="14"/>
  <c r="E5927" i="14"/>
  <c r="E6023" i="14"/>
  <c r="E6095" i="14"/>
  <c r="E6167" i="14"/>
  <c r="E6263" i="14"/>
  <c r="E6371" i="14"/>
  <c r="E6455" i="14"/>
  <c r="E6539" i="14"/>
  <c r="E6611" i="14"/>
  <c r="E6683" i="14"/>
  <c r="E6767" i="14"/>
  <c r="E6935" i="14"/>
  <c r="E6983" i="14"/>
  <c r="E7055" i="14"/>
  <c r="E7139" i="14"/>
  <c r="E7199" i="14"/>
  <c r="E7283" i="14"/>
  <c r="E7403" i="14"/>
  <c r="E7475" i="14"/>
  <c r="E7535" i="14"/>
  <c r="E7583" i="14"/>
  <c r="E7679" i="14"/>
  <c r="E7751" i="14"/>
  <c r="E7811" i="14"/>
  <c r="E7847" i="14"/>
  <c r="E7895" i="14"/>
  <c r="E7955" i="14"/>
  <c r="E8015" i="14"/>
  <c r="E8075" i="14"/>
  <c r="E8123" i="14"/>
  <c r="E8147" i="14"/>
  <c r="E8171" i="14"/>
  <c r="E8183" i="14"/>
  <c r="E8207" i="14"/>
  <c r="E8219" i="14"/>
  <c r="E8267" i="14"/>
  <c r="E8303" i="14"/>
  <c r="E8399" i="14"/>
  <c r="E8459" i="14"/>
  <c r="E8507" i="14"/>
  <c r="E8555" i="14"/>
  <c r="E8603" i="14"/>
  <c r="E8639" i="14"/>
  <c r="E8699" i="14"/>
  <c r="E8747" i="14"/>
  <c r="E8807" i="14"/>
  <c r="E8831" i="14"/>
  <c r="E8891" i="14"/>
  <c r="E8975" i="14"/>
  <c r="E9143" i="14"/>
  <c r="E9575" i="14"/>
  <c r="E26" i="14"/>
  <c r="E86" i="14"/>
  <c r="E158" i="14"/>
  <c r="E242" i="14"/>
  <c r="E302" i="14"/>
  <c r="E374" i="14"/>
  <c r="E434" i="14"/>
  <c r="E482" i="14"/>
  <c r="E530" i="14"/>
  <c r="E590" i="14"/>
  <c r="E626" i="14"/>
  <c r="E686" i="14"/>
  <c r="E758" i="14"/>
  <c r="E806" i="14"/>
  <c r="E878" i="14"/>
  <c r="E938" i="14"/>
  <c r="E1010" i="14"/>
  <c r="E1070" i="14"/>
  <c r="E1118" i="14"/>
  <c r="E1166" i="14"/>
  <c r="E1214" i="14"/>
  <c r="E1274" i="14"/>
  <c r="E1334" i="14"/>
  <c r="E1394" i="14"/>
  <c r="E1466" i="14"/>
  <c r="E1550" i="14"/>
  <c r="E1646" i="14"/>
  <c r="E1718" i="14"/>
  <c r="E1790" i="14"/>
  <c r="E1862" i="14"/>
  <c r="E1886" i="14"/>
  <c r="E1958" i="14"/>
  <c r="E2018" i="14"/>
  <c r="E2078" i="14"/>
  <c r="E2138" i="14"/>
  <c r="E2210" i="14"/>
  <c r="E2282" i="14"/>
  <c r="E2342" i="14"/>
  <c r="E2414" i="14"/>
  <c r="E2486" i="14"/>
  <c r="E2558" i="14"/>
  <c r="E2618" i="14"/>
  <c r="E2690" i="14"/>
  <c r="E2750" i="14"/>
  <c r="E2822" i="14"/>
  <c r="E2882" i="14"/>
  <c r="E2942" i="14"/>
  <c r="E2990" i="14"/>
  <c r="E3050" i="14"/>
  <c r="E3098" i="14"/>
  <c r="E3170" i="14"/>
  <c r="E3254" i="14"/>
  <c r="E3338" i="14"/>
  <c r="E3422" i="14"/>
  <c r="E3470" i="14"/>
  <c r="E3554" i="14"/>
  <c r="E3638" i="14"/>
  <c r="E3734" i="14"/>
  <c r="E3818" i="14"/>
  <c r="E3902" i="14"/>
  <c r="E3986" i="14"/>
  <c r="E4046" i="14"/>
  <c r="E4202" i="14"/>
  <c r="E4262" i="14"/>
  <c r="E4346" i="14"/>
  <c r="E4418" i="14"/>
  <c r="E4490" i="14"/>
  <c r="E4526" i="14"/>
  <c r="E4562" i="14"/>
  <c r="E4586" i="14"/>
  <c r="E4670" i="14"/>
  <c r="E4718" i="14"/>
  <c r="E4742" i="14"/>
  <c r="E4790" i="14"/>
  <c r="E4886" i="14"/>
  <c r="E5030" i="14"/>
  <c r="E5078" i="14"/>
  <c r="E5162" i="14"/>
  <c r="E5210" i="14"/>
  <c r="E5258" i="14"/>
  <c r="E5306" i="14"/>
  <c r="E5378" i="14"/>
  <c r="E5510" i="14"/>
  <c r="E5534" i="14"/>
  <c r="E5606" i="14"/>
  <c r="E5642" i="14"/>
  <c r="E5678" i="14"/>
  <c r="E5702" i="14"/>
  <c r="E5750" i="14"/>
  <c r="E5786" i="14"/>
  <c r="E5822" i="14"/>
  <c r="E5882" i="14"/>
  <c r="E5930" i="14"/>
  <c r="E5954" i="14"/>
  <c r="E5978" i="14"/>
  <c r="E6014" i="14"/>
  <c r="E6038" i="14"/>
  <c r="E6074" i="14"/>
  <c r="E6110" i="14"/>
  <c r="E6194" i="14"/>
  <c r="E6242" i="14"/>
  <c r="E6290" i="14"/>
  <c r="E6326" i="14"/>
  <c r="E6362" i="14"/>
  <c r="E6398" i="14"/>
  <c r="E6434" i="14"/>
  <c r="E6470" i="14"/>
  <c r="E6518" i="14"/>
  <c r="E6566" i="14"/>
  <c r="E6602" i="14"/>
  <c r="E6626" i="14"/>
  <c r="E6662" i="14"/>
  <c r="E6710" i="14"/>
  <c r="E6770" i="14"/>
  <c r="E6818" i="14"/>
  <c r="E6878" i="14"/>
  <c r="E6938" i="14"/>
  <c r="E6974" i="14"/>
  <c r="E7022" i="14"/>
  <c r="E7070" i="14"/>
  <c r="E7118" i="14"/>
  <c r="E7154" i="14"/>
  <c r="E7178" i="14"/>
  <c r="E7226" i="14"/>
  <c r="E7262" i="14"/>
  <c r="E7322" i="14"/>
  <c r="E7358" i="14"/>
  <c r="E7382" i="14"/>
  <c r="E7430" i="14"/>
  <c r="E7454" i="14"/>
  <c r="E7478" i="14"/>
  <c r="E7502" i="14"/>
  <c r="E7538" i="14"/>
  <c r="E7574" i="14"/>
  <c r="E7610" i="14"/>
  <c r="E7646" i="14"/>
  <c r="E7694" i="14"/>
  <c r="E7814" i="14"/>
  <c r="E7850" i="14"/>
  <c r="E7898" i="14"/>
  <c r="E7934" i="14"/>
  <c r="E7970" i="14"/>
  <c r="E7994" i="14"/>
  <c r="E8018" i="14"/>
  <c r="E8042" i="14"/>
  <c r="E8078" i="14"/>
  <c r="E8102" i="14"/>
  <c r="E8138" i="14"/>
  <c r="E8150" i="14"/>
  <c r="E8186" i="14"/>
  <c r="E8222" i="14"/>
  <c r="E8270" i="14"/>
  <c r="E8306" i="14"/>
  <c r="E8354" i="14"/>
  <c r="E8390" i="14"/>
  <c r="E8426" i="14"/>
  <c r="E8450" i="14"/>
  <c r="E8486" i="14"/>
  <c r="E8522" i="14"/>
  <c r="E8546" i="14"/>
  <c r="E8594" i="14"/>
  <c r="E8642" i="14"/>
  <c r="E8690" i="14"/>
  <c r="E8726" i="14"/>
  <c r="E8762" i="14"/>
  <c r="E8786" i="14"/>
  <c r="E8834" i="14"/>
  <c r="E8858" i="14"/>
  <c r="E8906" i="14"/>
  <c r="E8930" i="14"/>
  <c r="E8954" i="14"/>
  <c r="E8990" i="14"/>
  <c r="E9026" i="14"/>
  <c r="E9050" i="14"/>
  <c r="E9098" i="14"/>
  <c r="E9134" i="14"/>
  <c r="E9170" i="14"/>
  <c r="E9218" i="14"/>
  <c r="E9242" i="14"/>
  <c r="E9290" i="14"/>
  <c r="E9314" i="14"/>
  <c r="E9338" i="14"/>
  <c r="E9386" i="14"/>
  <c r="E9422" i="14"/>
  <c r="E9518" i="14"/>
  <c r="E9578" i="14"/>
  <c r="E9626" i="14"/>
  <c r="E9698" i="14"/>
  <c r="E9770" i="14"/>
  <c r="E9866" i="14"/>
  <c r="E51" i="14"/>
  <c r="E111" i="14"/>
  <c r="E195" i="14"/>
  <c r="E243" i="14"/>
  <c r="E303" i="14"/>
  <c r="E339" i="14"/>
  <c r="E387" i="14"/>
  <c r="E423" i="14"/>
  <c r="E435" i="14"/>
  <c r="E459" i="14"/>
  <c r="E495" i="14"/>
  <c r="E555" i="14"/>
  <c r="E615" i="14"/>
  <c r="E663" i="14"/>
  <c r="E699" i="14"/>
  <c r="E723" i="14"/>
  <c r="E759" i="14"/>
  <c r="E819" i="14"/>
  <c r="E891" i="14"/>
  <c r="E951" i="14"/>
  <c r="E987" i="14"/>
  <c r="E1023" i="14"/>
  <c r="E1047" i="14"/>
  <c r="E1083" i="14"/>
  <c r="E1107" i="14"/>
  <c r="E1131" i="14"/>
  <c r="E1155" i="14"/>
  <c r="E1191" i="14"/>
  <c r="E1215" i="14"/>
  <c r="E1227" i="14"/>
  <c r="E1239" i="14"/>
  <c r="E1263" i="14"/>
  <c r="E1287" i="14"/>
  <c r="E1335" i="14"/>
  <c r="E1419" i="14"/>
  <c r="E1551" i="14"/>
  <c r="E1683" i="14"/>
  <c r="E1887" i="14"/>
  <c r="E2019" i="14"/>
  <c r="E2115" i="14"/>
  <c r="E2187" i="14"/>
  <c r="E2283" i="14"/>
  <c r="E2355" i="14"/>
  <c r="E2427" i="14"/>
  <c r="E2511" i="14"/>
  <c r="E2583" i="14"/>
  <c r="E2643" i="14"/>
  <c r="E2715" i="14"/>
  <c r="E2751" i="14"/>
  <c r="E2799" i="14"/>
  <c r="E2871" i="14"/>
  <c r="E2919" i="14"/>
  <c r="E2991" i="14"/>
  <c r="E3063" i="14"/>
  <c r="E3159" i="14"/>
  <c r="E3231" i="14"/>
  <c r="E3291" i="14"/>
  <c r="E3363" i="14"/>
  <c r="E3447" i="14"/>
  <c r="E3543" i="14"/>
  <c r="E3627" i="14"/>
  <c r="E3711" i="14"/>
  <c r="E3795" i="14"/>
  <c r="E3891" i="14"/>
  <c r="E3975" i="14"/>
  <c r="E4059" i="14"/>
  <c r="E4239" i="14"/>
  <c r="E4347" i="14"/>
  <c r="E5211" i="14"/>
  <c r="E8271" i="14"/>
  <c r="E31" i="14"/>
  <c r="E55" i="14"/>
  <c r="E115" i="14"/>
  <c r="E127" i="14"/>
  <c r="E151" i="14"/>
  <c r="E175" i="14"/>
  <c r="E199" i="14"/>
  <c r="E211" i="14"/>
  <c r="E235" i="14"/>
  <c r="E259" i="14"/>
  <c r="E271" i="14"/>
  <c r="E295" i="14"/>
  <c r="E319" i="14"/>
  <c r="E343" i="14"/>
  <c r="E355" i="14"/>
  <c r="E379" i="14"/>
  <c r="E403" i="14"/>
  <c r="E415" i="14"/>
  <c r="E439" i="14"/>
  <c r="E463" i="14"/>
  <c r="E487" i="14"/>
  <c r="E499" i="14"/>
  <c r="E523" i="14"/>
  <c r="E547" i="14"/>
  <c r="E559" i="14"/>
  <c r="E583" i="14"/>
  <c r="E607" i="14"/>
  <c r="E631" i="14"/>
  <c r="E643" i="14"/>
  <c r="E667" i="14"/>
  <c r="E691" i="14"/>
  <c r="E703" i="14"/>
  <c r="E727" i="14"/>
  <c r="E751" i="14"/>
  <c r="E775" i="14"/>
  <c r="E787" i="14"/>
  <c r="E811" i="14"/>
  <c r="E835" i="14"/>
  <c r="E847" i="14"/>
  <c r="E871" i="14"/>
  <c r="E895" i="14"/>
  <c r="E919" i="14"/>
  <c r="E931" i="14"/>
  <c r="E955" i="14"/>
  <c r="E979" i="14"/>
  <c r="E991" i="14"/>
  <c r="E1015" i="14"/>
  <c r="E1039" i="14"/>
  <c r="E1063" i="14"/>
  <c r="E1075" i="14"/>
  <c r="E1099" i="14"/>
  <c r="E1123" i="14"/>
  <c r="E1135" i="14"/>
  <c r="E1159" i="14"/>
  <c r="E1183" i="14"/>
  <c r="E1207" i="14"/>
  <c r="E1219" i="14"/>
  <c r="E1243" i="14"/>
  <c r="E1267" i="14"/>
  <c r="E1279" i="14"/>
  <c r="E1303" i="14"/>
  <c r="E1327" i="14"/>
  <c r="E1351" i="14"/>
  <c r="E1363" i="14"/>
  <c r="E1387" i="14"/>
  <c r="E1411" i="14"/>
  <c r="E1423" i="14"/>
  <c r="E1447" i="14"/>
  <c r="E1471" i="14"/>
  <c r="E1495" i="14"/>
  <c r="E1507" i="14"/>
  <c r="E1531" i="14"/>
  <c r="E1555" i="14"/>
  <c r="E1567" i="14"/>
  <c r="E1591" i="14"/>
  <c r="E1615" i="14"/>
  <c r="E1639" i="14"/>
  <c r="E1651" i="14"/>
  <c r="E1675" i="14"/>
  <c r="E1699" i="14"/>
  <c r="E1711" i="14"/>
  <c r="E1735" i="14"/>
  <c r="E1759" i="14"/>
  <c r="E1783" i="14"/>
  <c r="E1795" i="14"/>
  <c r="E1819" i="14"/>
  <c r="E1843" i="14"/>
  <c r="E1855" i="14"/>
  <c r="E1879" i="14"/>
  <c r="E1903" i="14"/>
  <c r="E1927" i="14"/>
  <c r="E1939" i="14"/>
  <c r="E1963" i="14"/>
  <c r="E1987" i="14"/>
  <c r="E1999" i="14"/>
  <c r="E2023" i="14"/>
  <c r="E2047" i="14"/>
  <c r="E2071" i="14"/>
  <c r="E2083" i="14"/>
  <c r="E2107" i="14"/>
  <c r="E2131" i="14"/>
  <c r="E2143" i="14"/>
  <c r="E2167" i="14"/>
  <c r="E2191" i="14"/>
  <c r="E2215" i="14"/>
  <c r="E2227" i="14"/>
  <c r="E2251" i="14"/>
  <c r="E2275" i="14"/>
  <c r="E2287" i="14"/>
  <c r="E2311" i="14"/>
  <c r="E2335" i="14"/>
  <c r="E2359" i="14"/>
  <c r="E2371" i="14"/>
  <c r="E2395" i="14"/>
  <c r="E2419" i="14"/>
  <c r="E2431" i="14"/>
  <c r="E2455" i="14"/>
  <c r="E2479" i="14"/>
  <c r="E2503" i="14"/>
  <c r="E2515" i="14"/>
  <c r="E2539" i="14"/>
  <c r="E2563" i="14"/>
  <c r="E2575" i="14"/>
  <c r="E2599" i="14"/>
  <c r="E2623" i="14"/>
  <c r="E2647" i="14"/>
  <c r="E2659" i="14"/>
  <c r="E2683" i="14"/>
  <c r="E2707" i="14"/>
  <c r="E2719" i="14"/>
  <c r="E2743" i="14"/>
  <c r="E2767" i="14"/>
  <c r="E2791" i="14"/>
  <c r="E2803" i="14"/>
  <c r="E2827" i="14"/>
  <c r="E2851" i="14"/>
  <c r="E2863" i="14"/>
  <c r="E2887" i="14"/>
  <c r="E2911" i="14"/>
  <c r="E2935" i="14"/>
  <c r="E2947" i="14"/>
  <c r="E2971" i="14"/>
  <c r="E2995" i="14"/>
  <c r="E3007" i="14"/>
  <c r="E3031" i="14"/>
  <c r="E3055" i="14"/>
  <c r="E3079" i="14"/>
  <c r="E3091" i="14"/>
  <c r="E3115" i="14"/>
  <c r="E3139" i="14"/>
  <c r="E3151" i="14"/>
  <c r="E3175" i="14"/>
  <c r="E3199" i="14"/>
  <c r="E3223" i="14"/>
  <c r="E3235" i="14"/>
  <c r="E3259" i="14"/>
  <c r="E3283" i="14"/>
  <c r="E3295" i="14"/>
  <c r="E3319" i="14"/>
  <c r="E3343" i="14"/>
  <c r="E3367" i="14"/>
  <c r="E3379" i="14"/>
  <c r="E3403" i="14"/>
  <c r="E3427" i="14"/>
  <c r="E3439" i="14"/>
  <c r="E3463" i="14"/>
  <c r="E3487" i="14"/>
  <c r="E3511" i="14"/>
  <c r="E3523" i="14"/>
  <c r="E3547" i="14"/>
  <c r="E3571" i="14"/>
  <c r="E3583" i="14"/>
  <c r="E3607" i="14"/>
  <c r="E3631" i="14"/>
  <c r="E3655" i="14"/>
  <c r="E3667" i="14"/>
  <c r="E3691" i="14"/>
  <c r="E7" i="14"/>
  <c r="E155" i="14"/>
  <c r="E222" i="14"/>
  <c r="E283" i="14"/>
  <c r="E359" i="14"/>
  <c r="E426" i="14"/>
  <c r="E563" i="14"/>
  <c r="E630" i="14"/>
  <c r="E767" i="14"/>
  <c r="E910" i="14"/>
  <c r="E971" i="14"/>
  <c r="E1114" i="14"/>
  <c r="E1195" i="14"/>
  <c r="E1318" i="14"/>
  <c r="E1399" i="14"/>
  <c r="E1542" i="14"/>
  <c r="E1603" i="14"/>
  <c r="E1746" i="14"/>
  <c r="E1807" i="14"/>
  <c r="E1883" i="14"/>
  <c r="E1950" i="14"/>
  <c r="E2011" i="14"/>
  <c r="E2087" i="14"/>
  <c r="E2154" i="14"/>
  <c r="E2230" i="14"/>
  <c r="E2291" i="14"/>
  <c r="E2358" i="14"/>
  <c r="E2434" i="14"/>
  <c r="E2495" i="14"/>
  <c r="E2638" i="14"/>
  <c r="E2699" i="14"/>
  <c r="E2842" i="14"/>
  <c r="E2923" i="14"/>
  <c r="E3127" i="14"/>
  <c r="E3270" i="14"/>
  <c r="E3331" i="14"/>
  <c r="E3474" i="14"/>
  <c r="E3535" i="14"/>
  <c r="E3611" i="14"/>
  <c r="E3678" i="14"/>
  <c r="E3899" i="14"/>
  <c r="E4248" i="14"/>
  <c r="E4450" i="14"/>
  <c r="E4622" i="14"/>
  <c r="E4838" i="14"/>
  <c r="E5015" i="14"/>
  <c r="E5208" i="14"/>
  <c r="E5426" i="14"/>
  <c r="E5603" i="14"/>
  <c r="E6003" i="14"/>
  <c r="E6372" i="14"/>
  <c r="E6720" i="14"/>
  <c r="E7186" i="14"/>
  <c r="E8112" i="14"/>
  <c r="E922" i="14"/>
  <c r="E1042" i="14"/>
  <c r="E1090" i="14"/>
  <c r="E1162" i="14"/>
  <c r="E1270" i="14"/>
  <c r="E1594" i="14"/>
  <c r="E1702" i="14"/>
  <c r="E1762" i="14"/>
  <c r="E1870" i="14"/>
  <c r="E2014" i="14"/>
  <c r="E2074" i="14"/>
  <c r="E2194" i="14"/>
  <c r="E2254" i="14"/>
  <c r="E2314" i="14"/>
  <c r="E2398" i="14"/>
  <c r="E2974" i="14"/>
  <c r="E3106" i="14"/>
  <c r="E3142" i="14"/>
  <c r="E3202" i="14"/>
  <c r="E3286" i="14"/>
  <c r="E3466" i="14"/>
  <c r="E3550" i="14"/>
  <c r="E3634" i="14"/>
  <c r="E3718" i="14"/>
  <c r="E3886" i="14"/>
  <c r="E3970" i="14"/>
  <c r="E4114" i="14"/>
  <c r="E4186" i="14"/>
  <c r="E4246" i="14"/>
  <c r="E4318" i="14"/>
  <c r="E4414" i="14"/>
  <c r="E4462" i="14"/>
  <c r="E4546" i="14"/>
  <c r="E4642" i="14"/>
  <c r="E4690" i="14"/>
  <c r="E4726" i="14"/>
  <c r="E4810" i="14"/>
  <c r="E4882" i="14"/>
  <c r="E4942" i="14"/>
  <c r="E5146" i="14"/>
  <c r="E5254" i="14"/>
  <c r="E5470" i="14"/>
  <c r="E5554" i="14"/>
  <c r="E5638" i="14"/>
  <c r="E5734" i="14"/>
  <c r="E5794" i="14"/>
  <c r="E5854" i="14"/>
  <c r="E5926" i="14"/>
  <c r="E5986" i="14"/>
  <c r="E6058" i="14"/>
  <c r="E6118" i="14"/>
  <c r="E6202" i="14"/>
  <c r="E6286" i="14"/>
  <c r="E6358" i="14"/>
  <c r="E6454" i="14"/>
  <c r="E6514" i="14"/>
  <c r="E6586" i="14"/>
  <c r="E6682" i="14"/>
  <c r="E6766" i="14"/>
  <c r="E6838" i="14"/>
  <c r="E6922" i="14"/>
  <c r="E7150" i="14"/>
  <c r="E7258" i="14"/>
  <c r="E7366" i="14"/>
  <c r="E7474" i="14"/>
  <c r="E7582" i="14"/>
  <c r="E7690" i="14"/>
  <c r="E7786" i="14"/>
  <c r="E7894" i="14"/>
  <c r="E8002" i="14"/>
  <c r="E8098" i="14"/>
  <c r="E8194" i="14"/>
  <c r="E8302" i="14"/>
  <c r="E8398" i="14"/>
  <c r="E8494" i="14"/>
  <c r="E8566" i="14"/>
  <c r="E8614" i="14"/>
  <c r="E8686" i="14"/>
  <c r="E8722" i="14"/>
  <c r="E8806" i="14"/>
  <c r="E8842" i="14"/>
  <c r="E8878" i="14"/>
  <c r="E8926" i="14"/>
  <c r="E8986" i="14"/>
  <c r="E9010" i="14"/>
  <c r="E9046" i="14"/>
  <c r="E9070" i="14"/>
  <c r="E9118" i="14"/>
  <c r="E9178" i="14"/>
  <c r="E9262" i="14"/>
  <c r="E9358" i="14"/>
  <c r="E9502" i="14"/>
  <c r="E9838" i="14"/>
  <c r="E23" i="14"/>
  <c r="E287" i="14"/>
  <c r="E719" i="14"/>
  <c r="E779" i="14"/>
  <c r="E839" i="14"/>
  <c r="E923" i="14"/>
  <c r="E1103" i="14"/>
  <c r="E1187" i="14"/>
  <c r="E1331" i="14"/>
  <c r="E1379" i="14"/>
  <c r="E1463" i="14"/>
  <c r="E1619" i="14"/>
  <c r="E1811" i="14"/>
  <c r="E1895" i="14"/>
  <c r="E2015" i="14"/>
  <c r="E2075" i="14"/>
  <c r="E2279" i="14"/>
  <c r="E2399" i="14"/>
  <c r="E2447" i="14"/>
  <c r="E2543" i="14"/>
  <c r="E2615" i="14"/>
  <c r="E2903" i="14"/>
  <c r="E2975" i="14"/>
  <c r="E3059" i="14"/>
  <c r="E3143" i="14"/>
  <c r="E3431" i="14"/>
  <c r="E3491" i="14"/>
  <c r="E3659" i="14"/>
  <c r="E3779" i="14"/>
  <c r="E3827" i="14"/>
  <c r="E3887" i="14"/>
  <c r="E3923" i="14"/>
  <c r="E3971" i="14"/>
  <c r="E4031" i="14"/>
  <c r="E4211" i="14"/>
  <c r="E4235" i="14"/>
  <c r="E4259" i="14"/>
  <c r="E4367" i="14"/>
  <c r="E4451" i="14"/>
  <c r="E4523" i="14"/>
  <c r="E4607" i="14"/>
  <c r="E4799" i="14"/>
  <c r="E4859" i="14"/>
  <c r="E4895" i="14"/>
  <c r="E4955" i="14"/>
  <c r="E5003" i="14"/>
  <c r="E5063" i="14"/>
  <c r="E5147" i="14"/>
  <c r="E5207" i="14"/>
  <c r="E5339" i="14"/>
  <c r="E5411" i="14"/>
  <c r="E5495" i="14"/>
  <c r="E5555" i="14"/>
  <c r="E5615" i="14"/>
  <c r="E5687" i="14"/>
  <c r="E5759" i="14"/>
  <c r="E5855" i="14"/>
  <c r="E5915" i="14"/>
  <c r="E5975" i="14"/>
  <c r="E6059" i="14"/>
  <c r="E6131" i="14"/>
  <c r="E6227" i="14"/>
  <c r="E6287" i="14"/>
  <c r="E6347" i="14"/>
  <c r="E6419" i="14"/>
  <c r="E6515" i="14"/>
  <c r="E6599" i="14"/>
  <c r="E6755" i="14"/>
  <c r="E6827" i="14"/>
  <c r="E6971" i="14"/>
  <c r="E7127" i="14"/>
  <c r="E7175" i="14"/>
  <c r="E7247" i="14"/>
  <c r="E7379" i="14"/>
  <c r="E7451" i="14"/>
  <c r="E7523" i="14"/>
  <c r="E7595" i="14"/>
  <c r="E7691" i="14"/>
  <c r="E7763" i="14"/>
  <c r="E7871" i="14"/>
  <c r="E8039" i="14"/>
  <c r="E8375" i="14"/>
  <c r="E9107" i="14"/>
  <c r="E62" i="14"/>
  <c r="E134" i="14"/>
  <c r="E194" i="14"/>
  <c r="E278" i="14"/>
  <c r="E350" i="14"/>
  <c r="E422" i="14"/>
  <c r="E494" i="14"/>
  <c r="E578" i="14"/>
  <c r="E650" i="14"/>
  <c r="E710" i="14"/>
  <c r="E770" i="14"/>
  <c r="E830" i="14"/>
  <c r="E902" i="14"/>
  <c r="E926" i="14"/>
  <c r="E986" i="14"/>
  <c r="E1046" i="14"/>
  <c r="E1106" i="14"/>
  <c r="E1190" i="14"/>
  <c r="E1262" i="14"/>
  <c r="E1346" i="14"/>
  <c r="E1418" i="14"/>
  <c r="E1478" i="14"/>
  <c r="E1526" i="14"/>
  <c r="E1574" i="14"/>
  <c r="E1622" i="14"/>
  <c r="E1670" i="14"/>
  <c r="E1742" i="14"/>
  <c r="E1778" i="14"/>
  <c r="E1838" i="14"/>
  <c r="E1898" i="14"/>
  <c r="E1970" i="14"/>
  <c r="E2054" i="14"/>
  <c r="E2114" i="14"/>
  <c r="E2186" i="14"/>
  <c r="E2234" i="14"/>
  <c r="E2306" i="14"/>
  <c r="E2366" i="14"/>
  <c r="E2438" i="14"/>
  <c r="E2510" i="14"/>
  <c r="E2582" i="14"/>
  <c r="E2654" i="14"/>
  <c r="E2714" i="14"/>
  <c r="E2762" i="14"/>
  <c r="E2834" i="14"/>
  <c r="E2870" i="14"/>
  <c r="E2918" i="14"/>
  <c r="E2978" i="14"/>
  <c r="E3014" i="14"/>
  <c r="E3062" i="14"/>
  <c r="E3086" i="14"/>
  <c r="E3146" i="14"/>
  <c r="E3182" i="14"/>
  <c r="E3230" i="14"/>
  <c r="E3314" i="14"/>
  <c r="E3386" i="14"/>
  <c r="E3434" i="14"/>
  <c r="E3482" i="14"/>
  <c r="E3542" i="14"/>
  <c r="E3590" i="14"/>
  <c r="E3650" i="14"/>
  <c r="E3674" i="14"/>
  <c r="E3722" i="14"/>
  <c r="E3758" i="14"/>
  <c r="E3806" i="14"/>
  <c r="E3866" i="14"/>
  <c r="E3926" i="14"/>
  <c r="E4010" i="14"/>
  <c r="E4094" i="14"/>
  <c r="E4166" i="14"/>
  <c r="E4250" i="14"/>
  <c r="E4394" i="14"/>
  <c r="E4682" i="14"/>
  <c r="E5354" i="14"/>
  <c r="E7310" i="14"/>
  <c r="E6554" i="14"/>
  <c r="E15" i="14"/>
  <c r="E39" i="14"/>
  <c r="E75" i="14"/>
  <c r="E99" i="14"/>
  <c r="E123" i="14"/>
  <c r="E135" i="14"/>
  <c r="E147" i="14"/>
  <c r="E171" i="14"/>
  <c r="E183" i="14"/>
  <c r="E219" i="14"/>
  <c r="E231" i="14"/>
  <c r="E267" i="14"/>
  <c r="E279" i="14"/>
  <c r="E315" i="14"/>
  <c r="E351" i="14"/>
  <c r="E375" i="14"/>
  <c r="E411" i="14"/>
  <c r="E447" i="14"/>
  <c r="E483" i="14"/>
  <c r="E507" i="14"/>
  <c r="E531" i="14"/>
  <c r="E567" i="14"/>
  <c r="E579" i="14"/>
  <c r="E603" i="14"/>
  <c r="E627" i="14"/>
  <c r="E651" i="14"/>
  <c r="E675" i="14"/>
  <c r="E711" i="14"/>
  <c r="E747" i="14"/>
  <c r="E783" i="14"/>
  <c r="E807" i="14"/>
  <c r="E831" i="14"/>
  <c r="E843" i="14"/>
  <c r="E855" i="14"/>
  <c r="E879" i="14"/>
  <c r="E903" i="14"/>
  <c r="E915" i="14"/>
  <c r="E939" i="14"/>
  <c r="E975" i="14"/>
  <c r="E999" i="14"/>
  <c r="E1071" i="14"/>
  <c r="E1455" i="14"/>
  <c r="E1491" i="14"/>
  <c r="E1527" i="14"/>
  <c r="E1599" i="14"/>
  <c r="E1647" i="14"/>
  <c r="E1719" i="14"/>
  <c r="E1755" i="14"/>
  <c r="E1791" i="14"/>
  <c r="E1839" i="14"/>
  <c r="E1923" i="14"/>
  <c r="E1983" i="14"/>
  <c r="E2055" i="14"/>
  <c r="E2127" i="14"/>
  <c r="E2199" i="14"/>
  <c r="E2271" i="14"/>
  <c r="E2343" i="14"/>
  <c r="E2403" i="14"/>
  <c r="E2463" i="14"/>
  <c r="E2535" i="14"/>
  <c r="E2559" i="14"/>
  <c r="E2631" i="14"/>
  <c r="E2667" i="14"/>
  <c r="E2739" i="14"/>
  <c r="E2823" i="14"/>
  <c r="E2883" i="14"/>
  <c r="E2943" i="14"/>
  <c r="E2979" i="14"/>
  <c r="E3039" i="14"/>
  <c r="E3087" i="14"/>
  <c r="E3099" i="14"/>
  <c r="E3135" i="14"/>
  <c r="E3183" i="14"/>
  <c r="E3243" i="14"/>
  <c r="E3303" i="14"/>
  <c r="E3375" i="14"/>
  <c r="E3411" i="14"/>
  <c r="E3483" i="14"/>
  <c r="E3519" i="14"/>
  <c r="E3567" i="14"/>
  <c r="E3603" i="14"/>
  <c r="E3615" i="14"/>
  <c r="E3663" i="14"/>
  <c r="E3723" i="14"/>
  <c r="E3771" i="14"/>
  <c r="E3819" i="14"/>
  <c r="E3855" i="14"/>
  <c r="E3915" i="14"/>
  <c r="E3939" i="14"/>
  <c r="E3987" i="14"/>
  <c r="E4035" i="14"/>
  <c r="E4083" i="14"/>
  <c r="E4131" i="14"/>
  <c r="E4191" i="14"/>
  <c r="E4227" i="14"/>
  <c r="E4263" i="14"/>
  <c r="E4299" i="14"/>
  <c r="E4335" i="14"/>
  <c r="E4395" i="14"/>
  <c r="E4431" i="14"/>
  <c r="E4467" i="14"/>
  <c r="E4503" i="14"/>
  <c r="E4755" i="14"/>
  <c r="E5223" i="14"/>
  <c r="E8235" i="14"/>
  <c r="E56" i="14"/>
  <c r="E68" i="14"/>
  <c r="E116" i="14"/>
  <c r="E140" i="14"/>
  <c r="E152" i="14"/>
  <c r="E176" i="14"/>
  <c r="E200" i="14"/>
  <c r="E212" i="14"/>
  <c r="E236" i="14"/>
  <c r="E260" i="14"/>
  <c r="E284" i="14"/>
  <c r="E296" i="14"/>
  <c r="E320" i="14"/>
  <c r="E344" i="14"/>
  <c r="E356" i="14"/>
  <c r="E380" i="14"/>
  <c r="E404" i="14"/>
  <c r="E428" i="14"/>
  <c r="E440" i="14"/>
  <c r="E464" i="14"/>
  <c r="E488" i="14"/>
  <c r="E500" i="14"/>
  <c r="E524" i="14"/>
  <c r="E548" i="14"/>
  <c r="E572" i="14"/>
  <c r="E584" i="14"/>
  <c r="E608" i="14"/>
  <c r="E632" i="14"/>
  <c r="E644" i="14"/>
  <c r="E668" i="14"/>
  <c r="E692" i="14"/>
  <c r="E716" i="14"/>
  <c r="E728" i="14"/>
  <c r="E752" i="14"/>
  <c r="E776" i="14"/>
  <c r="E788" i="14"/>
  <c r="E812" i="14"/>
  <c r="E836" i="14"/>
  <c r="E860" i="14"/>
  <c r="E872" i="14"/>
  <c r="E896" i="14"/>
  <c r="E920" i="14"/>
  <c r="E932" i="14"/>
  <c r="E956" i="14"/>
  <c r="E980" i="14"/>
  <c r="E1004" i="14"/>
  <c r="E1016" i="14"/>
  <c r="E1040" i="14"/>
  <c r="E1064" i="14"/>
  <c r="E1076" i="14"/>
  <c r="E1100" i="14"/>
  <c r="E1124" i="14"/>
  <c r="E1148" i="14"/>
  <c r="E1160" i="14"/>
  <c r="E1184" i="14"/>
  <c r="E1208" i="14"/>
  <c r="E1220" i="14"/>
  <c r="E1244" i="14"/>
  <c r="E1268" i="14"/>
  <c r="E1292" i="14"/>
  <c r="E1304" i="14"/>
  <c r="E1328" i="14"/>
  <c r="E1352" i="14"/>
  <c r="E1364" i="14"/>
  <c r="E1388" i="14"/>
  <c r="E1412" i="14"/>
  <c r="E1436" i="14"/>
  <c r="E1448" i="14"/>
  <c r="E1472" i="14"/>
  <c r="E1496" i="14"/>
  <c r="E1508" i="14"/>
  <c r="E1532" i="14"/>
  <c r="E1556" i="14"/>
  <c r="E1580" i="14"/>
  <c r="E1592" i="14"/>
  <c r="E1616" i="14"/>
  <c r="E1640" i="14"/>
  <c r="E1652" i="14"/>
  <c r="E1676" i="14"/>
  <c r="E1700" i="14"/>
  <c r="E1724" i="14"/>
  <c r="E1736" i="14"/>
  <c r="E1760" i="14"/>
  <c r="E1784" i="14"/>
  <c r="E1796" i="14"/>
  <c r="E1820" i="14"/>
  <c r="E1844" i="14"/>
  <c r="E1868" i="14"/>
  <c r="E1880" i="14"/>
  <c r="E1904" i="14"/>
  <c r="E1928" i="14"/>
  <c r="E1940" i="14"/>
  <c r="E1964" i="14"/>
  <c r="E1988" i="14"/>
  <c r="E2012" i="14"/>
  <c r="E2024" i="14"/>
  <c r="E2048" i="14"/>
  <c r="E2072" i="14"/>
  <c r="E2084" i="14"/>
  <c r="E2108" i="14"/>
  <c r="E2132" i="14"/>
  <c r="E2156" i="14"/>
  <c r="E2168" i="14"/>
  <c r="E2192" i="14"/>
  <c r="E2216" i="14"/>
  <c r="E2228" i="14"/>
  <c r="E2252" i="14"/>
  <c r="E2276" i="14"/>
  <c r="E2300" i="14"/>
  <c r="E2312" i="14"/>
  <c r="E2336" i="14"/>
  <c r="E2360" i="14"/>
  <c r="E2372" i="14"/>
  <c r="E2396" i="14"/>
  <c r="E2420" i="14"/>
  <c r="E2444" i="14"/>
  <c r="E2456" i="14"/>
  <c r="E2480" i="14"/>
  <c r="E2504" i="14"/>
  <c r="E2516" i="14"/>
  <c r="E2540" i="14"/>
  <c r="E2564" i="14"/>
  <c r="E2588" i="14"/>
  <c r="E2600" i="14"/>
  <c r="E2624" i="14"/>
  <c r="E2648" i="14"/>
  <c r="E2660" i="14"/>
  <c r="E2684" i="14"/>
  <c r="E2708" i="14"/>
  <c r="E2732" i="14"/>
  <c r="E2744" i="14"/>
  <c r="E2768" i="14"/>
  <c r="E2792" i="14"/>
  <c r="E2804" i="14"/>
  <c r="E2828" i="14"/>
  <c r="E2852" i="14"/>
  <c r="E2876" i="14"/>
  <c r="E2888" i="14"/>
  <c r="E2912" i="14"/>
  <c r="E2936" i="14"/>
  <c r="E2948" i="14"/>
  <c r="E2972" i="14"/>
  <c r="E2996" i="14"/>
  <c r="E3020" i="14"/>
  <c r="E3032" i="14"/>
  <c r="E3056" i="14"/>
  <c r="E3080" i="14"/>
  <c r="E3092" i="14"/>
  <c r="E3116" i="14"/>
  <c r="E3140" i="14"/>
  <c r="E3164" i="14"/>
  <c r="E3176" i="14"/>
  <c r="E3200" i="14"/>
  <c r="E3224" i="14"/>
  <c r="E3236" i="14"/>
  <c r="E3260" i="14"/>
  <c r="E3284" i="14"/>
  <c r="E3308" i="14"/>
  <c r="E3320" i="14"/>
  <c r="E3344" i="14"/>
  <c r="E3368" i="14"/>
  <c r="E3380" i="14"/>
  <c r="E3404" i="14"/>
  <c r="E3428" i="14"/>
  <c r="E3452" i="14"/>
  <c r="E3464" i="14"/>
  <c r="E3488" i="14"/>
  <c r="E3512" i="14"/>
  <c r="E3524" i="14"/>
  <c r="E3548" i="14"/>
  <c r="E3572" i="14"/>
  <c r="E3596" i="14"/>
  <c r="E3608" i="14"/>
  <c r="E3632" i="14"/>
  <c r="E3656" i="14"/>
  <c r="E3668" i="14"/>
  <c r="E3692" i="14"/>
  <c r="E3716" i="14"/>
  <c r="E3740" i="14"/>
  <c r="E3752" i="14"/>
  <c r="E3776" i="14"/>
  <c r="E3800" i="14"/>
  <c r="E3812" i="14"/>
  <c r="E3836" i="14"/>
  <c r="E3860" i="14"/>
  <c r="E3884" i="14"/>
  <c r="E3896" i="14"/>
  <c r="E3920" i="14"/>
  <c r="E3944" i="14"/>
  <c r="E3956" i="14"/>
  <c r="E3980" i="14"/>
  <c r="E4004" i="14"/>
  <c r="E4028" i="14"/>
  <c r="E4040" i="14"/>
  <c r="E4064" i="14"/>
  <c r="E4088" i="14"/>
  <c r="E4100" i="14"/>
  <c r="E4124" i="14"/>
  <c r="E4136" i="14"/>
  <c r="E4148" i="14"/>
  <c r="E4160" i="14"/>
  <c r="E4172" i="14"/>
  <c r="E4184" i="14"/>
  <c r="E4196" i="14"/>
  <c r="E4208" i="14"/>
  <c r="E4220" i="14"/>
  <c r="E4232" i="14"/>
  <c r="E4244" i="14"/>
  <c r="E4256" i="14"/>
  <c r="E4268" i="14"/>
  <c r="E4280" i="14"/>
  <c r="E4292" i="14"/>
  <c r="E4304" i="14"/>
  <c r="E4316" i="14"/>
  <c r="E4328" i="14"/>
  <c r="E4340" i="14"/>
  <c r="E4352" i="14"/>
  <c r="E4364" i="14"/>
  <c r="E4376" i="14"/>
  <c r="E4388" i="14"/>
  <c r="E4400" i="14"/>
  <c r="E4412" i="14"/>
  <c r="E4424" i="14"/>
  <c r="E4436" i="14"/>
  <c r="E4448" i="14"/>
  <c r="E4460" i="14"/>
  <c r="E4472" i="14"/>
  <c r="E4484" i="14"/>
  <c r="E4496" i="14"/>
  <c r="E4508" i="14"/>
  <c r="E4520" i="14"/>
  <c r="E4532" i="14"/>
  <c r="E4544" i="14"/>
  <c r="E4556" i="14"/>
  <c r="E4568" i="14"/>
  <c r="E4580" i="14"/>
  <c r="E4592" i="14"/>
  <c r="E4604" i="14"/>
  <c r="E4616" i="14"/>
  <c r="E4628" i="14"/>
  <c r="E4640" i="14"/>
  <c r="E4652" i="14"/>
  <c r="E4664" i="14"/>
  <c r="E4676" i="14"/>
  <c r="E4688" i="14"/>
  <c r="E4700" i="14"/>
  <c r="E4712" i="14"/>
  <c r="E4724" i="14"/>
  <c r="E4736" i="14"/>
  <c r="E4748" i="14"/>
  <c r="E4760" i="14"/>
  <c r="E4772" i="14"/>
  <c r="E4784" i="14"/>
  <c r="E4796" i="14"/>
  <c r="E4808" i="14"/>
  <c r="E4820" i="14"/>
  <c r="E4832" i="14"/>
  <c r="E4844" i="14"/>
  <c r="E4856" i="14"/>
  <c r="E4868" i="14"/>
  <c r="E4880" i="14"/>
  <c r="E4892" i="14"/>
  <c r="E4904" i="14"/>
  <c r="E4916" i="14"/>
  <c r="E4928" i="14"/>
  <c r="E4940" i="14"/>
  <c r="E4952" i="14"/>
  <c r="E4964" i="14"/>
  <c r="E4976" i="14"/>
  <c r="E4988" i="14"/>
  <c r="E5000" i="14"/>
  <c r="E5012" i="14"/>
  <c r="E5024" i="14"/>
  <c r="E5036" i="14"/>
  <c r="E5048" i="14"/>
  <c r="E5060" i="14"/>
  <c r="E5072" i="14"/>
  <c r="E5084" i="14"/>
  <c r="E5096" i="14"/>
  <c r="E5108" i="14"/>
  <c r="E5120" i="14"/>
  <c r="E5132" i="14"/>
  <c r="E5144" i="14"/>
  <c r="E5156" i="14"/>
  <c r="E5168" i="14"/>
  <c r="E5180" i="14"/>
  <c r="E5192" i="14"/>
  <c r="E5204" i="14"/>
  <c r="E5216" i="14"/>
  <c r="E5228" i="14"/>
  <c r="E5240" i="14"/>
  <c r="E5252" i="14"/>
  <c r="E5264" i="14"/>
  <c r="E5276" i="14"/>
  <c r="E5288" i="14"/>
  <c r="E5300" i="14"/>
  <c r="E5312" i="14"/>
  <c r="E5324" i="14"/>
  <c r="E5336" i="14"/>
  <c r="E5348" i="14"/>
  <c r="E5360" i="14"/>
  <c r="E5372" i="14"/>
  <c r="E5384" i="14"/>
  <c r="E5396" i="14"/>
  <c r="E5408" i="14"/>
  <c r="E5420" i="14"/>
  <c r="E5432" i="14"/>
  <c r="E5444" i="14"/>
  <c r="E5456" i="14"/>
  <c r="E5468" i="14"/>
  <c r="E5480" i="14"/>
  <c r="E5492" i="14"/>
  <c r="E5504" i="14"/>
  <c r="E5516" i="14"/>
  <c r="E5528" i="14"/>
  <c r="E5540" i="14"/>
  <c r="E5552" i="14"/>
  <c r="E5564" i="14"/>
  <c r="E5576" i="14"/>
  <c r="E5588" i="14"/>
  <c r="E5600" i="14"/>
  <c r="E5612" i="14"/>
  <c r="E5624" i="14"/>
  <c r="E5636" i="14"/>
  <c r="E5648" i="14"/>
  <c r="E5660" i="14"/>
  <c r="E5672" i="14"/>
  <c r="E5684" i="14"/>
  <c r="E5696" i="14"/>
  <c r="E5708" i="14"/>
  <c r="E5720" i="14"/>
  <c r="E5732" i="14"/>
  <c r="E5744" i="14"/>
  <c r="E5756" i="14"/>
  <c r="E5768" i="14"/>
  <c r="E5780" i="14"/>
  <c r="E5792" i="14"/>
  <c r="E5804" i="14"/>
  <c r="E5816" i="14"/>
  <c r="E5828" i="14"/>
  <c r="E5840" i="14"/>
  <c r="E5852" i="14"/>
  <c r="E5864" i="14"/>
  <c r="E5876" i="14"/>
  <c r="E5888" i="14"/>
  <c r="E5900" i="14"/>
  <c r="E5912" i="14"/>
  <c r="E5924" i="14"/>
  <c r="E5936" i="14"/>
  <c r="E5948" i="14"/>
  <c r="E5960" i="14"/>
  <c r="E5972" i="14"/>
  <c r="E5984" i="14"/>
  <c r="E5996" i="14"/>
  <c r="E6008" i="14"/>
  <c r="E6020" i="14"/>
  <c r="E6032" i="14"/>
  <c r="E6044" i="14"/>
  <c r="E6056" i="14"/>
  <c r="E6068" i="14"/>
  <c r="E6080" i="14"/>
  <c r="E6092" i="14"/>
  <c r="E6104" i="14"/>
  <c r="E6116" i="14"/>
  <c r="E6128" i="14"/>
  <c r="E6140" i="14"/>
  <c r="E6152" i="14"/>
  <c r="E6164" i="14"/>
  <c r="E6176" i="14"/>
  <c r="E6188" i="14"/>
  <c r="E6200" i="14"/>
  <c r="E6212" i="14"/>
  <c r="E6224" i="14"/>
  <c r="E6236" i="14"/>
  <c r="E6248" i="14"/>
  <c r="E6260" i="14"/>
  <c r="E6272" i="14"/>
  <c r="E6284" i="14"/>
  <c r="E6296" i="14"/>
  <c r="E6308" i="14"/>
  <c r="E6320" i="14"/>
  <c r="E6332" i="14"/>
  <c r="E6344" i="14"/>
  <c r="E6356" i="14"/>
  <c r="E6368" i="14"/>
  <c r="E6380" i="14"/>
  <c r="E6392" i="14"/>
  <c r="E6404" i="14"/>
  <c r="E6416" i="14"/>
  <c r="E6428" i="14"/>
  <c r="E6440" i="14"/>
  <c r="E6452" i="14"/>
  <c r="E6464" i="14"/>
  <c r="E6476" i="14"/>
  <c r="E6488" i="14"/>
  <c r="E6500" i="14"/>
  <c r="E6512" i="14"/>
  <c r="E6524" i="14"/>
  <c r="E6536" i="14"/>
  <c r="E6548" i="14"/>
  <c r="E8" i="14"/>
  <c r="E47" i="14"/>
  <c r="E162" i="14"/>
  <c r="E223" i="14"/>
  <c r="E299" i="14"/>
  <c r="E366" i="14"/>
  <c r="E427" i="14"/>
  <c r="E503" i="14"/>
  <c r="E570" i="14"/>
  <c r="E774" i="14"/>
  <c r="E850" i="14"/>
  <c r="E911" i="14"/>
  <c r="E992" i="14"/>
  <c r="E1054" i="14"/>
  <c r="E1115" i="14"/>
  <c r="E1196" i="14"/>
  <c r="E1258" i="14"/>
  <c r="E1339" i="14"/>
  <c r="E1400" i="14"/>
  <c r="E1462" i="14"/>
  <c r="E1543" i="14"/>
  <c r="E1604" i="14"/>
  <c r="E1686" i="14"/>
  <c r="E1747" i="14"/>
  <c r="E1808" i="14"/>
  <c r="E1890" i="14"/>
  <c r="E1951" i="14"/>
  <c r="E2094" i="14"/>
  <c r="E2155" i="14"/>
  <c r="E2231" i="14"/>
  <c r="E2298" i="14"/>
  <c r="E2374" i="14"/>
  <c r="E2435" i="14"/>
  <c r="E2502" i="14"/>
  <c r="E2578" i="14"/>
  <c r="E2639" i="14"/>
  <c r="E2720" i="14"/>
  <c r="E2782" i="14"/>
  <c r="E2843" i="14"/>
  <c r="E2924" i="14"/>
  <c r="E2986" i="14"/>
  <c r="E3067" i="14"/>
  <c r="E3128" i="14"/>
  <c r="E3190" i="14"/>
  <c r="E3271" i="14"/>
  <c r="E3332" i="14"/>
  <c r="E3414" i="14"/>
  <c r="E3475" i="14"/>
  <c r="E3536" i="14"/>
  <c r="E3618" i="14"/>
  <c r="E3679" i="14"/>
  <c r="E3738" i="14"/>
  <c r="E3791" i="14"/>
  <c r="E3848" i="14"/>
  <c r="E3906" i="14"/>
  <c r="E3958" i="14"/>
  <c r="E4287" i="14"/>
  <c r="E4464" i="14"/>
  <c r="E4623" i="14"/>
  <c r="E4839" i="14"/>
  <c r="E5038" i="14"/>
  <c r="E5255" i="14"/>
  <c r="E5427" i="14"/>
  <c r="E6026" i="14"/>
  <c r="E6374" i="14"/>
  <c r="E7188" i="14"/>
  <c r="E898" i="14"/>
  <c r="E1018" i="14"/>
  <c r="E1450" i="14"/>
  <c r="E1582" i="14"/>
  <c r="E1738" i="14"/>
  <c r="E2158" i="14"/>
  <c r="E2386" i="14"/>
  <c r="E2506" i="14"/>
  <c r="E2602" i="14"/>
  <c r="E2674" i="14"/>
  <c r="E2854" i="14"/>
  <c r="E2938" i="14"/>
  <c r="E3394" i="14"/>
  <c r="E3490" i="14"/>
  <c r="E3802" i="14"/>
  <c r="E3898" i="14"/>
  <c r="E4102" i="14"/>
  <c r="E4210" i="14"/>
  <c r="E4342" i="14"/>
  <c r="E4750" i="14"/>
  <c r="E4858" i="14"/>
  <c r="E4978" i="14"/>
  <c r="E5098" i="14"/>
  <c r="E5242" i="14"/>
  <c r="E5458" i="14"/>
  <c r="E5566" i="14"/>
  <c r="E5662" i="14"/>
  <c r="E5806" i="14"/>
  <c r="E6034" i="14"/>
  <c r="E6154" i="14"/>
  <c r="E6370" i="14"/>
  <c r="E6526" i="14"/>
  <c r="E6658" i="14"/>
  <c r="E6754" i="14"/>
  <c r="E6874" i="14"/>
  <c r="E6982" i="14"/>
  <c r="E7090" i="14"/>
  <c r="E7330" i="14"/>
  <c r="E7426" i="14"/>
  <c r="E7522" i="14"/>
  <c r="E7654" i="14"/>
  <c r="E7750" i="14"/>
  <c r="E7834" i="14"/>
  <c r="E7966" i="14"/>
  <c r="E8062" i="14"/>
  <c r="E8158" i="14"/>
  <c r="E8266" i="14"/>
  <c r="E8374" i="14"/>
  <c r="E8482" i="14"/>
  <c r="E8602" i="14"/>
  <c r="E8710" i="14"/>
  <c r="E8794" i="14"/>
  <c r="E8854" i="14"/>
  <c r="E8914" i="14"/>
  <c r="E8974" i="14"/>
  <c r="E9034" i="14"/>
  <c r="E9094" i="14"/>
  <c r="E9142" i="14"/>
  <c r="E9166" i="14"/>
  <c r="E9190" i="14"/>
  <c r="E9214" i="14"/>
  <c r="E9274" i="14"/>
  <c r="E9298" i="14"/>
  <c r="E9310" i="14"/>
  <c r="E9346" i="14"/>
  <c r="E9394" i="14"/>
  <c r="E9418" i="14"/>
  <c r="E9442" i="14"/>
  <c r="E9454" i="14"/>
  <c r="E9490" i="14"/>
  <c r="E9514" i="14"/>
  <c r="E9526" i="14"/>
  <c r="E9550" i="14"/>
  <c r="E9586" i="14"/>
  <c r="E9610" i="14"/>
  <c r="E9670" i="14"/>
  <c r="E9694" i="14"/>
  <c r="E9718" i="14"/>
  <c r="E9730" i="14"/>
  <c r="E9742" i="14"/>
  <c r="E9754" i="14"/>
  <c r="E9778" i="14"/>
  <c r="E9790" i="14"/>
  <c r="E9802" i="14"/>
  <c r="E9826" i="14"/>
  <c r="E9850" i="14"/>
  <c r="E9886" i="14"/>
  <c r="E9922" i="14"/>
  <c r="E9934" i="14"/>
  <c r="E9958" i="14"/>
  <c r="E9982" i="14"/>
  <c r="E934" i="14"/>
  <c r="E1342" i="14"/>
  <c r="E2662" i="14"/>
  <c r="E2866" i="14"/>
  <c r="E3070" i="14"/>
  <c r="E3274" i="14"/>
  <c r="E3478" i="14"/>
  <c r="E4018" i="14"/>
  <c r="E4474" i="14"/>
  <c r="E5086" i="14"/>
  <c r="E83" i="14"/>
  <c r="E227" i="14"/>
  <c r="E323" i="14"/>
  <c r="E431" i="14"/>
  <c r="E527" i="14"/>
  <c r="E887" i="14"/>
  <c r="E1031" i="14"/>
  <c r="E1127" i="14"/>
  <c r="E1439" i="14"/>
  <c r="E1703" i="14"/>
  <c r="E1907" i="14"/>
  <c r="E2183" i="14"/>
  <c r="E2423" i="14"/>
  <c r="E2531" i="14"/>
  <c r="E2675" i="14"/>
  <c r="E2771" i="14"/>
  <c r="E3191" i="14"/>
  <c r="E3287" i="14"/>
  <c r="E3767" i="14"/>
  <c r="E3839" i="14"/>
  <c r="E3947" i="14"/>
  <c r="E4055" i="14"/>
  <c r="E4187" i="14"/>
  <c r="E4307" i="14"/>
  <c r="E4379" i="14"/>
  <c r="E4463" i="14"/>
  <c r="E4547" i="14"/>
  <c r="E4643" i="14"/>
  <c r="E4751" i="14"/>
  <c r="E4907" i="14"/>
  <c r="E5099" i="14"/>
  <c r="E5351" i="14"/>
  <c r="E5459" i="14"/>
  <c r="E5639" i="14"/>
  <c r="E5807" i="14"/>
  <c r="E5999" i="14"/>
  <c r="E6203" i="14"/>
  <c r="E6359" i="14"/>
  <c r="E6479" i="14"/>
  <c r="E6563" i="14"/>
  <c r="E6647" i="14"/>
  <c r="E6743" i="14"/>
  <c r="E6947" i="14"/>
  <c r="E7079" i="14"/>
  <c r="E7307" i="14"/>
  <c r="E7427" i="14"/>
  <c r="E7631" i="14"/>
  <c r="E7787" i="14"/>
  <c r="E7919" i="14"/>
  <c r="E8099" i="14"/>
  <c r="E8255" i="14"/>
  <c r="E8327" i="14"/>
  <c r="E8411" i="14"/>
  <c r="E8495" i="14"/>
  <c r="E8579" i="14"/>
  <c r="E8663" i="14"/>
  <c r="E8759" i="14"/>
  <c r="E8855" i="14"/>
  <c r="E8939" i="14"/>
  <c r="E9023" i="14"/>
  <c r="E9071" i="14"/>
  <c r="E9167" i="14"/>
  <c r="E9203" i="14"/>
  <c r="E9227" i="14"/>
  <c r="E9287" i="14"/>
  <c r="E9311" i="14"/>
  <c r="E9359" i="14"/>
  <c r="E9395" i="14"/>
  <c r="E9419" i="14"/>
  <c r="E9443" i="14"/>
  <c r="E9479" i="14"/>
  <c r="E9539" i="14"/>
  <c r="E9743" i="14"/>
  <c r="E38" i="14"/>
  <c r="E110" i="14"/>
  <c r="E182" i="14"/>
  <c r="E254" i="14"/>
  <c r="E326" i="14"/>
  <c r="E410" i="14"/>
  <c r="E506" i="14"/>
  <c r="E602" i="14"/>
  <c r="E698" i="14"/>
  <c r="E782" i="14"/>
  <c r="E866" i="14"/>
  <c r="E998" i="14"/>
  <c r="E1142" i="14"/>
  <c r="E1250" i="14"/>
  <c r="E1322" i="14"/>
  <c r="E1430" i="14"/>
  <c r="E1538" i="14"/>
  <c r="E1634" i="14"/>
  <c r="E1730" i="14"/>
  <c r="E1814" i="14"/>
  <c r="E1934" i="14"/>
  <c r="E2006" i="14"/>
  <c r="E2126" i="14"/>
  <c r="E2246" i="14"/>
  <c r="E2330" i="14"/>
  <c r="E2402" i="14"/>
  <c r="E2474" i="14"/>
  <c r="E2546" i="14"/>
  <c r="E2630" i="14"/>
  <c r="E2786" i="14"/>
  <c r="E2906" i="14"/>
  <c r="E3038" i="14"/>
  <c r="E3134" i="14"/>
  <c r="E3218" i="14"/>
  <c r="E3290" i="14"/>
  <c r="E3374" i="14"/>
  <c r="E3518" i="14"/>
  <c r="E3614" i="14"/>
  <c r="E3686" i="14"/>
  <c r="E3770" i="14"/>
  <c r="E3854" i="14"/>
  <c r="E3974" i="14"/>
  <c r="E4058" i="14"/>
  <c r="E4106" i="14"/>
  <c r="E4190" i="14"/>
  <c r="E4274" i="14"/>
  <c r="E4322" i="14"/>
  <c r="E4382" i="14"/>
  <c r="E4634" i="14"/>
  <c r="E4754" i="14"/>
  <c r="E4814" i="14"/>
  <c r="E4874" i="14"/>
  <c r="E4922" i="14"/>
  <c r="E4970" i="14"/>
  <c r="E5066" i="14"/>
  <c r="E5138" i="14"/>
  <c r="E5234" i="14"/>
  <c r="E5330" i="14"/>
  <c r="E5402" i="14"/>
  <c r="E5438" i="14"/>
  <c r="E5486" i="14"/>
  <c r="E5558" i="14"/>
  <c r="E5690" i="14"/>
  <c r="E5810" i="14"/>
  <c r="E5918" i="14"/>
  <c r="E6134" i="14"/>
  <c r="E6182" i="14"/>
  <c r="E6338" i="14"/>
  <c r="E6446" i="14"/>
  <c r="E6506" i="14"/>
  <c r="E6590" i="14"/>
  <c r="E6650" i="14"/>
  <c r="E6734" i="14"/>
  <c r="E6902" i="14"/>
  <c r="E6962" i="14"/>
  <c r="E7046" i="14"/>
  <c r="E7106" i="14"/>
  <c r="E7202" i="14"/>
  <c r="E7274" i="14"/>
  <c r="E7346" i="14"/>
  <c r="E7526" i="14"/>
  <c r="E7598" i="14"/>
  <c r="E7658" i="14"/>
  <c r="E7706" i="14"/>
  <c r="E7730" i="14"/>
  <c r="E7778" i="14"/>
  <c r="E7838" i="14"/>
  <c r="E7886" i="14"/>
  <c r="E7946" i="14"/>
  <c r="E8030" i="14"/>
  <c r="E8174" i="14"/>
  <c r="E8294" i="14"/>
  <c r="E8342" i="14"/>
  <c r="E8414" i="14"/>
  <c r="E8510" i="14"/>
  <c r="E8582" i="14"/>
  <c r="E8630" i="14"/>
  <c r="E8702" i="14"/>
  <c r="E8798" i="14"/>
  <c r="E8882" i="14"/>
  <c r="E8978" i="14"/>
  <c r="E9062" i="14"/>
  <c r="E9122" i="14"/>
  <c r="E9182" i="14"/>
  <c r="E9278" i="14"/>
  <c r="E9374" i="14"/>
  <c r="E9446" i="14"/>
  <c r="E9554" i="14"/>
  <c r="E9602" i="14"/>
  <c r="E9638" i="14"/>
  <c r="E9662" i="14"/>
  <c r="E9674" i="14"/>
  <c r="E9686" i="14"/>
  <c r="E9722" i="14"/>
  <c r="E9746" i="14"/>
  <c r="E9758" i="14"/>
  <c r="E9806" i="14"/>
  <c r="E9842" i="14"/>
  <c r="E9890" i="14"/>
  <c r="E9926" i="14"/>
  <c r="E9950" i="14"/>
  <c r="E9962" i="14"/>
  <c r="E9986" i="14"/>
  <c r="E71" i="14"/>
  <c r="E1367" i="14"/>
  <c r="E1571" i="14"/>
  <c r="E1714" i="14"/>
  <c r="E1775" i="14"/>
  <c r="E1979" i="14"/>
  <c r="E2122" i="14"/>
  <c r="E2326" i="14"/>
  <c r="E2891" i="14"/>
  <c r="E3095" i="14"/>
  <c r="E3238" i="14"/>
  <c r="E3299" i="14"/>
  <c r="E3442" i="14"/>
  <c r="E3503" i="14"/>
  <c r="E3646" i="14"/>
  <c r="E3707" i="14"/>
  <c r="E3874" i="14"/>
  <c r="E4378" i="14"/>
  <c r="E4538" i="14"/>
  <c r="E4763" i="14"/>
  <c r="E5114" i="14"/>
  <c r="E3" i="14"/>
  <c r="E27" i="14"/>
  <c r="E63" i="14"/>
  <c r="E87" i="14"/>
  <c r="E159" i="14"/>
  <c r="E207" i="14"/>
  <c r="E255" i="14"/>
  <c r="E327" i="14"/>
  <c r="E363" i="14"/>
  <c r="E399" i="14"/>
  <c r="E471" i="14"/>
  <c r="E519" i="14"/>
  <c r="E543" i="14"/>
  <c r="E591" i="14"/>
  <c r="E639" i="14"/>
  <c r="E687" i="14"/>
  <c r="E735" i="14"/>
  <c r="E771" i="14"/>
  <c r="E795" i="14"/>
  <c r="E867" i="14"/>
  <c r="E927" i="14"/>
  <c r="E963" i="14"/>
  <c r="E1011" i="14"/>
  <c r="E1035" i="14"/>
  <c r="E1059" i="14"/>
  <c r="E1095" i="14"/>
  <c r="E1119" i="14"/>
  <c r="E1143" i="14"/>
  <c r="E1167" i="14"/>
  <c r="E1179" i="14"/>
  <c r="E1203" i="14"/>
  <c r="E1251" i="14"/>
  <c r="E1275" i="14"/>
  <c r="E1299" i="14"/>
  <c r="E1311" i="14"/>
  <c r="E1323" i="14"/>
  <c r="E1347" i="14"/>
  <c r="E1359" i="14"/>
  <c r="E1371" i="14"/>
  <c r="E1383" i="14"/>
  <c r="E1395" i="14"/>
  <c r="E1407" i="14"/>
  <c r="E1431" i="14"/>
  <c r="E1563" i="14"/>
  <c r="E1695" i="14"/>
  <c r="E1899" i="14"/>
  <c r="E2043" i="14"/>
  <c r="E2139" i="14"/>
  <c r="E2235" i="14"/>
  <c r="E2319" i="14"/>
  <c r="E2391" i="14"/>
  <c r="E2475" i="14"/>
  <c r="E2547" i="14"/>
  <c r="E2703" i="14"/>
  <c r="E2787" i="14"/>
  <c r="E2859" i="14"/>
  <c r="E2955" i="14"/>
  <c r="E3027" i="14"/>
  <c r="E3111" i="14"/>
  <c r="E3195" i="14"/>
  <c r="E3339" i="14"/>
  <c r="E3423" i="14"/>
  <c r="E3555" i="14"/>
  <c r="E3675" i="14"/>
  <c r="E3735" i="14"/>
  <c r="E3831" i="14"/>
  <c r="E3927" i="14"/>
  <c r="E4023" i="14"/>
  <c r="E4119" i="14"/>
  <c r="E4203" i="14"/>
  <c r="E4323" i="14"/>
  <c r="E4575" i="14"/>
  <c r="E5199" i="14"/>
  <c r="E8259" i="14"/>
  <c r="E9" i="14"/>
  <c r="E21" i="14"/>
  <c r="E33" i="14"/>
  <c r="E45" i="14"/>
  <c r="E57" i="14"/>
  <c r="E69" i="14"/>
  <c r="E81" i="14"/>
  <c r="E93" i="14"/>
  <c r="E105" i="14"/>
  <c r="E117" i="14"/>
  <c r="E129" i="14"/>
  <c r="E141" i="14"/>
  <c r="E153" i="14"/>
  <c r="E165" i="14"/>
  <c r="E177" i="14"/>
  <c r="E189" i="14"/>
  <c r="E201" i="14"/>
  <c r="E213" i="14"/>
  <c r="E225" i="14"/>
  <c r="E237" i="14"/>
  <c r="E249" i="14"/>
  <c r="E261" i="14"/>
  <c r="E273" i="14"/>
  <c r="E285" i="14"/>
  <c r="E297" i="14"/>
  <c r="E309" i="14"/>
  <c r="E321" i="14"/>
  <c r="E333" i="14"/>
  <c r="E345" i="14"/>
  <c r="E357" i="14"/>
  <c r="E369" i="14"/>
  <c r="E381" i="14"/>
  <c r="E393" i="14"/>
  <c r="E405" i="14"/>
  <c r="E417" i="14"/>
  <c r="E429" i="14"/>
  <c r="E441" i="14"/>
  <c r="E453" i="14"/>
  <c r="E465" i="14"/>
  <c r="E477" i="14"/>
  <c r="E489" i="14"/>
  <c r="E501" i="14"/>
  <c r="E513" i="14"/>
  <c r="E525" i="14"/>
  <c r="E537" i="14"/>
  <c r="E549" i="14"/>
  <c r="E561" i="14"/>
  <c r="E573" i="14"/>
  <c r="E585" i="14"/>
  <c r="E597" i="14"/>
  <c r="E609" i="14"/>
  <c r="E621" i="14"/>
  <c r="E633" i="14"/>
  <c r="E645" i="14"/>
  <c r="E657" i="14"/>
  <c r="E669" i="14"/>
  <c r="E681" i="14"/>
  <c r="E693" i="14"/>
  <c r="E705" i="14"/>
  <c r="E717" i="14"/>
  <c r="E729" i="14"/>
  <c r="E741" i="14"/>
  <c r="E753" i="14"/>
  <c r="E765" i="14"/>
  <c r="E777" i="14"/>
  <c r="E789" i="14"/>
  <c r="E801" i="14"/>
  <c r="E813" i="14"/>
  <c r="E825" i="14"/>
  <c r="E837" i="14"/>
  <c r="E849" i="14"/>
  <c r="E861" i="14"/>
  <c r="E873" i="14"/>
  <c r="E885" i="14"/>
  <c r="E897" i="14"/>
  <c r="E909" i="14"/>
  <c r="E921" i="14"/>
  <c r="E933" i="14"/>
  <c r="E945" i="14"/>
  <c r="E957" i="14"/>
  <c r="E969" i="14"/>
  <c r="E981" i="14"/>
  <c r="E993" i="14"/>
  <c r="E1005" i="14"/>
  <c r="E1017" i="14"/>
  <c r="E1029" i="14"/>
  <c r="E1041" i="14"/>
  <c r="E1053" i="14"/>
  <c r="E1065" i="14"/>
  <c r="E1077" i="14"/>
  <c r="E1089" i="14"/>
  <c r="E1101" i="14"/>
  <c r="E1113" i="14"/>
  <c r="E1125" i="14"/>
  <c r="E1137" i="14"/>
  <c r="E1149" i="14"/>
  <c r="E1161" i="14"/>
  <c r="E1173" i="14"/>
  <c r="E1185" i="14"/>
  <c r="E1197" i="14"/>
  <c r="E1209" i="14"/>
  <c r="E1221" i="14"/>
  <c r="E1233" i="14"/>
  <c r="E1245" i="14"/>
  <c r="E1257" i="14"/>
  <c r="E1269" i="14"/>
  <c r="E1281" i="14"/>
  <c r="E1293" i="14"/>
  <c r="E1305" i="14"/>
  <c r="E1317" i="14"/>
  <c r="E1329" i="14"/>
  <c r="E1341" i="14"/>
  <c r="E1353" i="14"/>
  <c r="E1365" i="14"/>
  <c r="E1377" i="14"/>
  <c r="E1389" i="14"/>
  <c r="E1401" i="14"/>
  <c r="E1413" i="14"/>
  <c r="E1425" i="14"/>
  <c r="E1437" i="14"/>
  <c r="E1449" i="14"/>
  <c r="E1461" i="14"/>
  <c r="E1473" i="14"/>
  <c r="E1485" i="14"/>
  <c r="E1497" i="14"/>
  <c r="E1509" i="14"/>
  <c r="E1521" i="14"/>
  <c r="E1533" i="14"/>
  <c r="E1545" i="14"/>
  <c r="E1557" i="14"/>
  <c r="E1569" i="14"/>
  <c r="E1581" i="14"/>
  <c r="E1593" i="14"/>
  <c r="E1605" i="14"/>
  <c r="E1617" i="14"/>
  <c r="E1629" i="14"/>
  <c r="E1641" i="14"/>
  <c r="E1653" i="14"/>
  <c r="E1665" i="14"/>
  <c r="E1677" i="14"/>
  <c r="E1689" i="14"/>
  <c r="E1701" i="14"/>
  <c r="E1713" i="14"/>
  <c r="E1725" i="14"/>
  <c r="E1737" i="14"/>
  <c r="E1749" i="14"/>
  <c r="E1761" i="14"/>
  <c r="E1773" i="14"/>
  <c r="E1785" i="14"/>
  <c r="E1797" i="14"/>
  <c r="E1809" i="14"/>
  <c r="E1821" i="14"/>
  <c r="E1833" i="14"/>
  <c r="E1845" i="14"/>
  <c r="E1857" i="14"/>
  <c r="E1869" i="14"/>
  <c r="E1881" i="14"/>
  <c r="E1893" i="14"/>
  <c r="E1905" i="14"/>
  <c r="E1917" i="14"/>
  <c r="E1929" i="14"/>
  <c r="E1941" i="14"/>
  <c r="E1953" i="14"/>
  <c r="E1965" i="14"/>
  <c r="E1977" i="14"/>
  <c r="E1989" i="14"/>
  <c r="E2001" i="14"/>
  <c r="E2013" i="14"/>
  <c r="E2025" i="14"/>
  <c r="E2037" i="14"/>
  <c r="E2049" i="14"/>
  <c r="E2061" i="14"/>
  <c r="E2073" i="14"/>
  <c r="E2085" i="14"/>
  <c r="E2097" i="14"/>
  <c r="E2109" i="14"/>
  <c r="E2121" i="14"/>
  <c r="E2133" i="14"/>
  <c r="E2145" i="14"/>
  <c r="E2157" i="14"/>
  <c r="E2169" i="14"/>
  <c r="E2181" i="14"/>
  <c r="E2193" i="14"/>
  <c r="E2205" i="14"/>
  <c r="E2217" i="14"/>
  <c r="E2229" i="14"/>
  <c r="E2241" i="14"/>
  <c r="E2253" i="14"/>
  <c r="E2265" i="14"/>
  <c r="E2277" i="14"/>
  <c r="E2289" i="14"/>
  <c r="E2301" i="14"/>
  <c r="E2313" i="14"/>
  <c r="E2325" i="14"/>
  <c r="E2337" i="14"/>
  <c r="E2349" i="14"/>
  <c r="E2361" i="14"/>
  <c r="E2373" i="14"/>
  <c r="E2385" i="14"/>
  <c r="E2397" i="14"/>
  <c r="E2409" i="14"/>
  <c r="E2421" i="14"/>
  <c r="E2433" i="14"/>
  <c r="E2445" i="14"/>
  <c r="E2457" i="14"/>
  <c r="E2469" i="14"/>
  <c r="E2481" i="14"/>
  <c r="E2493" i="14"/>
  <c r="E2505" i="14"/>
  <c r="E11" i="14"/>
  <c r="E54" i="14"/>
  <c r="E102" i="14"/>
  <c r="E163" i="14"/>
  <c r="E224" i="14"/>
  <c r="E306" i="14"/>
  <c r="E367" i="14"/>
  <c r="E443" i="14"/>
  <c r="E510" i="14"/>
  <c r="E571" i="14"/>
  <c r="E647" i="14"/>
  <c r="E714" i="14"/>
  <c r="E790" i="14"/>
  <c r="E851" i="14"/>
  <c r="E918" i="14"/>
  <c r="E994" i="14"/>
  <c r="E1055" i="14"/>
  <c r="E1136" i="14"/>
  <c r="E1198" i="14"/>
  <c r="E1259" i="14"/>
  <c r="E1340" i="14"/>
  <c r="E1402" i="14"/>
  <c r="E1483" i="14"/>
  <c r="E1544" i="14"/>
  <c r="E1606" i="14"/>
  <c r="E1687" i="14"/>
  <c r="E1748" i="14"/>
  <c r="E1830" i="14"/>
  <c r="E1891" i="14"/>
  <c r="E1952" i="14"/>
  <c r="E2034" i="14"/>
  <c r="E2095" i="14"/>
  <c r="E2171" i="14"/>
  <c r="E2238" i="14"/>
  <c r="E2299" i="14"/>
  <c r="E2375" i="14"/>
  <c r="E2442" i="14"/>
  <c r="E2518" i="14"/>
  <c r="E2579" i="14"/>
  <c r="E2646" i="14"/>
  <c r="E2722" i="14"/>
  <c r="E2783" i="14"/>
  <c r="E2864" i="14"/>
  <c r="E2926" i="14"/>
  <c r="E2987" i="14"/>
  <c r="E3068" i="14"/>
  <c r="E3130" i="14"/>
  <c r="E3211" i="14"/>
  <c r="E3272" i="14"/>
  <c r="E3334" i="14"/>
  <c r="E3415" i="14"/>
  <c r="E3476" i="14"/>
  <c r="E3558" i="14"/>
  <c r="E3619" i="14"/>
  <c r="E3680" i="14"/>
  <c r="E3798" i="14"/>
  <c r="E3850" i="14"/>
  <c r="E3959" i="14"/>
  <c r="E4016" i="14"/>
  <c r="E4308" i="14"/>
  <c r="E4466" i="14"/>
  <c r="E4668" i="14"/>
  <c r="E4862" i="14"/>
  <c r="E5039" i="14"/>
  <c r="E5256" i="14"/>
  <c r="E5450" i="14"/>
  <c r="E5691" i="14"/>
  <c r="E6027" i="14"/>
  <c r="E6408" i="14"/>
  <c r="E6842" i="14"/>
  <c r="E7210" i="14"/>
  <c r="E8232" i="14"/>
  <c r="E5437" i="14"/>
  <c r="E5449" i="14"/>
  <c r="E5461" i="14"/>
  <c r="E5473" i="14"/>
  <c r="E5485" i="14"/>
  <c r="E5497" i="14"/>
  <c r="E5509" i="14"/>
  <c r="E5521" i="14"/>
  <c r="E5533" i="14"/>
  <c r="E5545" i="14"/>
  <c r="E5557" i="14"/>
  <c r="E5569" i="14"/>
  <c r="E5581" i="14"/>
  <c r="E5593" i="14"/>
  <c r="E5605" i="14"/>
  <c r="E5617" i="14"/>
  <c r="E5629" i="14"/>
  <c r="E5641" i="14"/>
  <c r="E5653" i="14"/>
  <c r="E5665" i="14"/>
  <c r="E5677" i="14"/>
  <c r="E5689" i="14"/>
  <c r="E5701" i="14"/>
  <c r="E5713" i="14"/>
  <c r="E5725" i="14"/>
  <c r="E5737" i="14"/>
  <c r="E5749" i="14"/>
  <c r="E5761" i="14"/>
  <c r="E5773" i="14"/>
  <c r="E5785" i="14"/>
  <c r="E5797" i="14"/>
  <c r="E5809" i="14"/>
  <c r="E5821" i="14"/>
  <c r="E5833" i="14"/>
  <c r="E5845" i="14"/>
  <c r="E5857" i="14"/>
  <c r="E5869" i="14"/>
  <c r="E5881" i="14"/>
  <c r="E5893" i="14"/>
  <c r="E5905" i="14"/>
  <c r="E5917" i="14"/>
  <c r="E5929" i="14"/>
  <c r="E5941" i="14"/>
  <c r="E5953" i="14"/>
  <c r="E5965" i="14"/>
  <c r="E5977" i="14"/>
  <c r="E5989" i="14"/>
  <c r="E6001" i="14"/>
  <c r="E6013" i="14"/>
  <c r="E6025" i="14"/>
  <c r="E6037" i="14"/>
  <c r="E6049" i="14"/>
  <c r="E6061" i="14"/>
  <c r="E6073" i="14"/>
  <c r="E6085" i="14"/>
  <c r="E6097" i="14"/>
  <c r="E6109" i="14"/>
  <c r="E6121" i="14"/>
  <c r="E6133" i="14"/>
  <c r="E6145" i="14"/>
  <c r="E6157" i="14"/>
  <c r="E6169" i="14"/>
  <c r="E6181" i="14"/>
  <c r="E6193" i="14"/>
  <c r="E6205" i="14"/>
  <c r="E6217" i="14"/>
  <c r="E6229" i="14"/>
  <c r="E6241" i="14"/>
  <c r="E6253" i="14"/>
  <c r="E6265" i="14"/>
  <c r="E6277" i="14"/>
  <c r="E6289" i="14"/>
  <c r="E6301" i="14"/>
  <c r="E6313" i="14"/>
  <c r="E6325" i="14"/>
  <c r="E6337" i="14"/>
  <c r="E6349" i="14"/>
  <c r="E6361" i="14"/>
  <c r="E6373" i="14"/>
  <c r="E6385" i="14"/>
  <c r="E6397" i="14"/>
  <c r="E6409" i="14"/>
  <c r="E6421" i="14"/>
  <c r="E6433" i="14"/>
  <c r="E6445" i="14"/>
  <c r="E6457" i="14"/>
  <c r="E6469" i="14"/>
  <c r="E6481" i="14"/>
  <c r="E6493" i="14"/>
  <c r="E6505" i="14"/>
  <c r="E6517" i="14"/>
  <c r="E6529" i="14"/>
  <c r="E6541" i="14"/>
  <c r="E6553" i="14"/>
  <c r="E6565" i="14"/>
  <c r="E6577" i="14"/>
  <c r="E6589" i="14"/>
  <c r="E6601" i="14"/>
  <c r="E6613" i="14"/>
  <c r="E6625" i="14"/>
  <c r="E6637" i="14"/>
  <c r="E6649" i="14"/>
  <c r="E6661" i="14"/>
  <c r="E6673" i="14"/>
  <c r="E6685" i="14"/>
  <c r="E6697" i="14"/>
  <c r="E6709" i="14"/>
  <c r="E6721" i="14"/>
  <c r="E6733" i="14"/>
  <c r="E6745" i="14"/>
  <c r="E6757" i="14"/>
  <c r="E6769" i="14"/>
  <c r="E6781" i="14"/>
  <c r="E6793" i="14"/>
  <c r="E6805" i="14"/>
  <c r="E6817" i="14"/>
  <c r="E6829" i="14"/>
  <c r="E6841" i="14"/>
  <c r="E6853" i="14"/>
  <c r="E6865" i="14"/>
  <c r="E6877" i="14"/>
  <c r="E6889" i="14"/>
  <c r="E6901" i="14"/>
  <c r="E6913" i="14"/>
  <c r="E6925" i="14"/>
  <c r="E6937" i="14"/>
  <c r="E6949" i="14"/>
  <c r="E6961" i="14"/>
  <c r="E6973" i="14"/>
  <c r="E6985" i="14"/>
  <c r="E6997" i="14"/>
  <c r="E7009" i="14"/>
  <c r="E7021" i="14"/>
  <c r="E7033" i="14"/>
  <c r="E7045" i="14"/>
  <c r="E7057" i="14"/>
  <c r="E7069" i="14"/>
  <c r="E7081" i="14"/>
  <c r="E7093" i="14"/>
  <c r="E7105" i="14"/>
  <c r="E7117" i="14"/>
  <c r="E7129" i="14"/>
  <c r="E7141" i="14"/>
  <c r="E7153" i="14"/>
  <c r="E7165" i="14"/>
  <c r="E7177" i="14"/>
  <c r="E7189" i="14"/>
  <c r="E7201" i="14"/>
  <c r="E7213" i="14"/>
  <c r="E7225" i="14"/>
  <c r="E7237" i="14"/>
  <c r="E7249" i="14"/>
  <c r="E7261" i="14"/>
  <c r="E7273" i="14"/>
  <c r="E7285" i="14"/>
  <c r="E7297" i="14"/>
  <c r="E7309" i="14"/>
  <c r="E7321" i="14"/>
  <c r="E7333" i="14"/>
  <c r="E7345" i="14"/>
  <c r="E7357" i="14"/>
  <c r="E7369" i="14"/>
  <c r="E7381" i="14"/>
  <c r="E7393" i="14"/>
  <c r="E7405" i="14"/>
  <c r="E7417" i="14"/>
  <c r="E7429" i="14"/>
  <c r="E7441" i="14"/>
  <c r="E7453" i="14"/>
  <c r="E7465" i="14"/>
  <c r="E7489" i="14"/>
  <c r="E7501" i="14"/>
  <c r="E7513" i="14"/>
  <c r="E7525" i="14"/>
  <c r="E7549" i="14"/>
  <c r="E7561" i="14"/>
  <c r="E7573" i="14"/>
  <c r="E7585" i="14"/>
  <c r="E7597" i="14"/>
  <c r="E7609" i="14"/>
  <c r="E7633" i="14"/>
  <c r="E7645" i="14"/>
  <c r="E7657" i="14"/>
  <c r="E7669" i="14"/>
  <c r="E7693" i="14"/>
  <c r="E7705" i="14"/>
  <c r="E7717" i="14"/>
  <c r="E7729" i="14"/>
  <c r="E7753" i="14"/>
  <c r="E7777" i="14"/>
  <c r="E7789" i="14"/>
  <c r="E7801" i="14"/>
  <c r="E7813" i="14"/>
  <c r="E7837" i="14"/>
  <c r="E7849" i="14"/>
  <c r="E7861" i="14"/>
  <c r="E7873" i="14"/>
  <c r="E7897" i="14"/>
  <c r="E7921" i="14"/>
  <c r="E7933" i="14"/>
  <c r="E7945" i="14"/>
  <c r="E7957" i="14"/>
  <c r="E7981" i="14"/>
  <c r="E7993" i="14"/>
  <c r="E8005" i="14"/>
  <c r="E8017" i="14"/>
  <c r="E8041" i="14"/>
  <c r="E8053" i="14"/>
  <c r="E8065" i="14"/>
  <c r="E8077" i="14"/>
  <c r="E8089" i="14"/>
  <c r="E8101" i="14"/>
  <c r="E8125" i="14"/>
  <c r="E8137" i="14"/>
  <c r="E8149" i="14"/>
  <c r="E8161" i="14"/>
  <c r="E8185" i="14"/>
  <c r="E8197" i="14"/>
  <c r="E8209" i="14"/>
  <c r="E8221" i="14"/>
  <c r="E8233" i="14"/>
  <c r="E8245" i="14"/>
  <c r="E8257" i="14"/>
  <c r="E8269" i="14"/>
  <c r="E8281" i="14"/>
  <c r="E8305" i="14"/>
  <c r="E8329" i="14"/>
  <c r="E8341" i="14"/>
  <c r="E8353" i="14"/>
  <c r="E8365" i="14"/>
  <c r="E8377" i="14"/>
  <c r="E8389" i="14"/>
  <c r="E8401" i="14"/>
  <c r="E8413" i="14"/>
  <c r="E8425" i="14"/>
  <c r="E8449" i="14"/>
  <c r="E8461" i="14"/>
  <c r="E8473" i="14"/>
  <c r="E8485" i="14"/>
  <c r="E8509" i="14"/>
  <c r="E8521" i="14"/>
  <c r="E8533" i="14"/>
  <c r="E8545" i="14"/>
  <c r="E8557" i="14"/>
  <c r="E8569" i="14"/>
  <c r="E8593" i="14"/>
  <c r="E8605" i="14"/>
  <c r="E8617" i="14"/>
  <c r="E8629" i="14"/>
  <c r="E8653" i="14"/>
  <c r="E8665" i="14"/>
  <c r="E8677" i="14"/>
  <c r="E8689" i="14"/>
  <c r="E8701" i="14"/>
  <c r="E8713" i="14"/>
  <c r="E8737" i="14"/>
  <c r="E8749" i="14"/>
  <c r="E8761" i="14"/>
  <c r="E8773" i="14"/>
  <c r="E8797" i="14"/>
  <c r="E8809" i="14"/>
  <c r="E8821" i="14"/>
  <c r="E8833" i="14"/>
  <c r="E8845" i="14"/>
  <c r="E8857" i="14"/>
  <c r="E8881" i="14"/>
  <c r="E8893" i="14"/>
  <c r="E8905" i="14"/>
  <c r="E8917" i="14"/>
  <c r="E8941" i="14"/>
  <c r="E8953" i="14"/>
  <c r="E8965" i="14"/>
  <c r="E8977" i="14"/>
  <c r="E8989" i="14"/>
  <c r="E9001" i="14"/>
  <c r="E9013" i="14"/>
  <c r="E9025" i="14"/>
  <c r="E9037" i="14"/>
  <c r="E9049" i="14"/>
  <c r="E9061" i="14"/>
  <c r="E9073" i="14"/>
  <c r="E9085" i="14"/>
  <c r="E9097" i="14"/>
  <c r="E9109" i="14"/>
  <c r="E9121" i="14"/>
  <c r="E9133" i="14"/>
  <c r="E9145" i="14"/>
  <c r="E9157" i="14"/>
  <c r="E9169" i="14"/>
  <c r="E9181" i="14"/>
  <c r="E9193" i="14"/>
  <c r="E9205" i="14"/>
  <c r="E9217" i="14"/>
  <c r="E9229" i="14"/>
  <c r="E9241" i="14"/>
  <c r="E9253" i="14"/>
  <c r="E9265" i="14"/>
  <c r="E9277" i="14"/>
  <c r="E9289" i="14"/>
  <c r="E9301" i="14"/>
  <c r="E9313" i="14"/>
  <c r="E9325" i="14"/>
  <c r="E9337" i="14"/>
  <c r="E9349" i="14"/>
  <c r="E9361" i="14"/>
  <c r="E9373" i="14"/>
  <c r="E9385" i="14"/>
  <c r="E9397" i="14"/>
  <c r="E9409" i="14"/>
  <c r="E9421" i="14"/>
  <c r="E9433" i="14"/>
  <c r="E9445" i="14"/>
  <c r="E9457" i="14"/>
  <c r="E9469" i="14"/>
  <c r="E9481" i="14"/>
  <c r="E9493" i="14"/>
  <c r="E9505" i="14"/>
  <c r="E9517" i="14"/>
  <c r="E9529" i="14"/>
  <c r="E9541" i="14"/>
  <c r="E9553" i="14"/>
  <c r="E9565" i="14"/>
  <c r="E9577" i="14"/>
  <c r="E9589" i="14"/>
  <c r="E9601" i="14"/>
  <c r="E9613" i="14"/>
  <c r="E9625" i="14"/>
  <c r="E9637" i="14"/>
  <c r="E9649" i="14"/>
  <c r="E9661" i="14"/>
  <c r="E9673" i="14"/>
  <c r="E9685" i="14"/>
  <c r="E9697" i="14"/>
  <c r="E9709" i="14"/>
  <c r="E9721" i="14"/>
  <c r="E9733" i="14"/>
  <c r="E9745" i="14"/>
  <c r="E9757" i="14"/>
  <c r="E9769" i="14"/>
  <c r="E9781" i="14"/>
  <c r="E9793" i="14"/>
  <c r="E9805" i="14"/>
  <c r="E9817" i="14"/>
  <c r="E9829" i="14"/>
  <c r="E9841" i="14"/>
  <c r="E9853" i="14"/>
  <c r="E9865" i="14"/>
  <c r="E9877" i="14"/>
  <c r="E9889" i="14"/>
  <c r="E9901" i="14"/>
  <c r="E9913" i="14"/>
  <c r="E9925" i="14"/>
  <c r="E9937" i="14"/>
  <c r="E9949" i="14"/>
  <c r="E9961" i="14"/>
  <c r="E9973" i="14"/>
  <c r="E9985" i="14"/>
  <c r="E9997" i="14"/>
  <c r="E7765" i="14"/>
  <c r="E8437" i="14"/>
  <c r="E4132" i="14"/>
  <c r="E4144" i="14"/>
  <c r="E4156" i="14"/>
  <c r="E4168" i="14"/>
  <c r="E4180" i="14"/>
  <c r="E4192" i="14"/>
  <c r="E4204" i="14"/>
  <c r="E4216" i="14"/>
  <c r="E4228" i="14"/>
  <c r="E4240" i="14"/>
  <c r="E4252" i="14"/>
  <c r="E4264" i="14"/>
  <c r="E4276" i="14"/>
  <c r="E4288" i="14"/>
  <c r="E4300" i="14"/>
  <c r="E4312" i="14"/>
  <c r="E4324" i="14"/>
  <c r="E4336" i="14"/>
  <c r="E4348" i="14"/>
  <c r="E4360" i="14"/>
  <c r="E4372" i="14"/>
  <c r="E4384" i="14"/>
  <c r="E4396" i="14"/>
  <c r="E4408" i="14"/>
  <c r="E4420" i="14"/>
  <c r="E4432" i="14"/>
  <c r="E4444" i="14"/>
  <c r="E4456" i="14"/>
  <c r="E4468" i="14"/>
  <c r="E4480" i="14"/>
  <c r="E4492" i="14"/>
  <c r="E4504" i="14"/>
  <c r="E4516" i="14"/>
  <c r="E4528" i="14"/>
  <c r="E4540" i="14"/>
  <c r="E4552" i="14"/>
  <c r="E4564" i="14"/>
  <c r="E4576" i="14"/>
  <c r="E4588" i="14"/>
  <c r="E4600" i="14"/>
  <c r="E4612" i="14"/>
  <c r="E4624" i="14"/>
  <c r="E4636" i="14"/>
  <c r="E4648" i="14"/>
  <c r="E4660" i="14"/>
  <c r="E4672" i="14"/>
  <c r="E4684" i="14"/>
  <c r="E4696" i="14"/>
  <c r="E4708" i="14"/>
  <c r="E4720" i="14"/>
  <c r="E4732" i="14"/>
  <c r="E4744" i="14"/>
  <c r="E4756" i="14"/>
  <c r="E4768" i="14"/>
  <c r="E4780" i="14"/>
  <c r="E4792" i="14"/>
  <c r="E4804" i="14"/>
  <c r="E4816" i="14"/>
  <c r="E4828" i="14"/>
  <c r="E4840" i="14"/>
  <c r="E4852" i="14"/>
  <c r="E4864" i="14"/>
  <c r="E4876" i="14"/>
  <c r="E4888" i="14"/>
  <c r="E4900" i="14"/>
  <c r="E4912" i="14"/>
  <c r="E4924" i="14"/>
  <c r="E4936" i="14"/>
  <c r="E4948" i="14"/>
  <c r="E4960" i="14"/>
  <c r="E4972" i="14"/>
  <c r="E4984" i="14"/>
  <c r="E4996" i="14"/>
  <c r="E5008" i="14"/>
  <c r="E5020" i="14"/>
  <c r="E5032" i="14"/>
  <c r="E5044" i="14"/>
  <c r="E5056" i="14"/>
  <c r="E5068" i="14"/>
  <c r="E5080" i="14"/>
  <c r="E5092" i="14"/>
  <c r="E5104" i="14"/>
  <c r="E5116" i="14"/>
  <c r="E5128" i="14"/>
  <c r="E5140" i="14"/>
  <c r="E5152" i="14"/>
  <c r="E5164" i="14"/>
  <c r="E5176" i="14"/>
  <c r="E5188" i="14"/>
  <c r="E5200" i="14"/>
  <c r="E5212" i="14"/>
  <c r="E5224" i="14"/>
  <c r="E5236" i="14"/>
  <c r="E5248" i="14"/>
  <c r="E5260" i="14"/>
  <c r="E5272" i="14"/>
  <c r="E5284" i="14"/>
  <c r="E5296" i="14"/>
  <c r="E5308" i="14"/>
  <c r="E5320" i="14"/>
  <c r="E5332" i="14"/>
  <c r="E5344" i="14"/>
  <c r="E5356" i="14"/>
  <c r="E5368" i="14"/>
  <c r="E5380" i="14"/>
  <c r="E5392" i="14"/>
  <c r="E5404" i="14"/>
  <c r="E5416" i="14"/>
  <c r="E5428" i="14"/>
  <c r="E5440" i="14"/>
  <c r="E5452" i="14"/>
  <c r="E5464" i="14"/>
  <c r="E5476" i="14"/>
  <c r="E5488" i="14"/>
  <c r="E5500" i="14"/>
  <c r="E5512" i="14"/>
  <c r="E5524" i="14"/>
  <c r="E5536" i="14"/>
  <c r="E5548" i="14"/>
  <c r="E5560" i="14"/>
  <c r="E5572" i="14"/>
  <c r="E5584" i="14"/>
  <c r="E5596" i="14"/>
  <c r="E5608" i="14"/>
  <c r="E5620" i="14"/>
  <c r="E5632" i="14"/>
  <c r="E5644" i="14"/>
  <c r="E5656" i="14"/>
  <c r="E5668" i="14"/>
  <c r="E5680" i="14"/>
  <c r="E5692" i="14"/>
  <c r="E5704" i="14"/>
  <c r="E5716" i="14"/>
  <c r="E5728" i="14"/>
  <c r="E5740" i="14"/>
  <c r="E5752" i="14"/>
  <c r="E5764" i="14"/>
  <c r="E5776" i="14"/>
  <c r="E5788" i="14"/>
  <c r="E5800" i="14"/>
  <c r="E5812" i="14"/>
  <c r="E5824" i="14"/>
  <c r="E5836" i="14"/>
  <c r="E5848" i="14"/>
  <c r="E5860" i="14"/>
  <c r="E5872" i="14"/>
  <c r="E5884" i="14"/>
  <c r="E5896" i="14"/>
  <c r="E5908" i="14"/>
  <c r="E5920" i="14"/>
  <c r="E5932" i="14"/>
  <c r="E5944" i="14"/>
  <c r="E5956" i="14"/>
  <c r="E5968" i="14"/>
  <c r="E5980" i="14"/>
  <c r="E5992" i="14"/>
  <c r="E6004" i="14"/>
  <c r="E6016" i="14"/>
  <c r="E6028" i="14"/>
  <c r="E6040" i="14"/>
  <c r="E6052" i="14"/>
  <c r="E6064" i="14"/>
  <c r="E6076" i="14"/>
  <c r="E6088" i="14"/>
  <c r="E6100" i="14"/>
  <c r="E6112" i="14"/>
  <c r="E6124" i="14"/>
  <c r="E6136" i="14"/>
  <c r="E6148" i="14"/>
  <c r="E6160" i="14"/>
  <c r="E6172" i="14"/>
  <c r="E6184" i="14"/>
  <c r="E6196" i="14"/>
  <c r="E6208" i="14"/>
  <c r="E6220" i="14"/>
  <c r="E6232" i="14"/>
  <c r="E6244" i="14"/>
  <c r="E6256" i="14"/>
  <c r="E6268" i="14"/>
  <c r="E6280" i="14"/>
  <c r="E6292" i="14"/>
  <c r="E6304" i="14"/>
  <c r="E6316" i="14"/>
  <c r="E6328" i="14"/>
  <c r="E6340" i="14"/>
  <c r="E6352" i="14"/>
  <c r="E6364" i="14"/>
  <c r="E6376" i="14"/>
  <c r="E6388" i="14"/>
  <c r="E6400" i="14"/>
  <c r="E6412" i="14"/>
  <c r="E6424" i="14"/>
  <c r="E6436" i="14"/>
  <c r="E6448" i="14"/>
  <c r="E6460" i="14"/>
  <c r="E6472" i="14"/>
  <c r="E6484" i="14"/>
  <c r="E6496" i="14"/>
  <c r="E6508" i="14"/>
  <c r="E6520" i="14"/>
  <c r="E6532" i="14"/>
  <c r="E6544" i="14"/>
  <c r="E6556" i="14"/>
  <c r="E6568" i="14"/>
  <c r="E6580" i="14"/>
  <c r="E6592" i="14"/>
  <c r="E6604" i="14"/>
  <c r="E6616" i="14"/>
  <c r="E6628" i="14"/>
  <c r="E6640" i="14"/>
  <c r="E6652" i="14"/>
  <c r="E6664" i="14"/>
  <c r="E6676" i="14"/>
  <c r="E6688" i="14"/>
  <c r="E6700" i="14"/>
  <c r="E6712" i="14"/>
  <c r="E6724" i="14"/>
  <c r="E6736" i="14"/>
  <c r="E6748" i="14"/>
  <c r="E6760" i="14"/>
  <c r="E6772" i="14"/>
  <c r="E6784" i="14"/>
  <c r="E6796" i="14"/>
  <c r="E6808" i="14"/>
  <c r="E6820" i="14"/>
  <c r="E6832" i="14"/>
  <c r="E6844" i="14"/>
  <c r="E6856" i="14"/>
  <c r="E6868" i="14"/>
  <c r="E6880" i="14"/>
  <c r="E6892" i="14"/>
  <c r="E6904" i="14"/>
  <c r="E6916" i="14"/>
  <c r="E6928" i="14"/>
  <c r="E6940" i="14"/>
  <c r="E6952" i="14"/>
  <c r="E6964" i="14"/>
  <c r="E6976" i="14"/>
  <c r="E6988" i="14"/>
  <c r="E7000" i="14"/>
  <c r="E7012" i="14"/>
  <c r="E7024" i="14"/>
  <c r="E7036" i="14"/>
  <c r="E7048" i="14"/>
  <c r="E7060" i="14"/>
  <c r="E7072" i="14"/>
  <c r="E7084" i="14"/>
  <c r="E7096" i="14"/>
  <c r="E7108" i="14"/>
  <c r="E7120" i="14"/>
  <c r="E7132" i="14"/>
  <c r="E7144" i="14"/>
  <c r="E7156" i="14"/>
  <c r="E7168" i="14"/>
  <c r="E7180" i="14"/>
  <c r="E7192" i="14"/>
  <c r="E7204" i="14"/>
  <c r="E7216" i="14"/>
  <c r="E7228" i="14"/>
  <c r="E7240" i="14"/>
  <c r="E7252" i="14"/>
  <c r="E7264" i="14"/>
  <c r="E7276" i="14"/>
  <c r="E7288" i="14"/>
  <c r="E7300" i="14"/>
  <c r="E7312" i="14"/>
  <c r="E7324" i="14"/>
  <c r="E7336" i="14"/>
  <c r="E7348" i="14"/>
  <c r="E7360" i="14"/>
  <c r="E7372" i="14"/>
  <c r="E7384" i="14"/>
  <c r="E7396" i="14"/>
  <c r="E7408" i="14"/>
  <c r="E7432" i="14"/>
  <c r="E7444" i="14"/>
  <c r="E7456" i="14"/>
  <c r="E7468" i="14"/>
  <c r="E7492" i="14"/>
  <c r="E7504" i="14"/>
  <c r="E7516" i="14"/>
  <c r="E7528" i="14"/>
  <c r="E7540" i="14"/>
  <c r="E7552" i="14"/>
  <c r="E7564" i="14"/>
  <c r="E7576" i="14"/>
  <c r="E7588" i="14"/>
  <c r="E7612" i="14"/>
  <c r="E7636" i="14"/>
  <c r="E7648" i="14"/>
  <c r="E7660" i="14"/>
  <c r="E7672" i="14"/>
  <c r="E7684" i="14"/>
  <c r="E7696" i="14"/>
  <c r="E7708" i="14"/>
  <c r="E7720" i="14"/>
  <c r="E7732" i="14"/>
  <c r="E7756" i="14"/>
  <c r="E7768" i="14"/>
  <c r="E7780" i="14"/>
  <c r="E7792" i="14"/>
  <c r="E7816" i="14"/>
  <c r="E7828" i="14"/>
  <c r="E7840" i="14"/>
  <c r="E7852" i="14"/>
  <c r="E7864" i="14"/>
  <c r="E7876" i="14"/>
  <c r="E7900" i="14"/>
  <c r="E7912" i="14"/>
  <c r="E7924" i="14"/>
  <c r="E7936" i="14"/>
  <c r="E7960" i="14"/>
  <c r="E7972" i="14"/>
  <c r="E7984" i="14"/>
  <c r="E7996" i="14"/>
  <c r="E8008" i="14"/>
  <c r="E8020" i="14"/>
  <c r="E8044" i="14"/>
  <c r="E8056" i="14"/>
  <c r="E8068" i="14"/>
  <c r="E8080" i="14"/>
  <c r="E8104" i="14"/>
  <c r="E8116" i="14"/>
  <c r="E8128" i="14"/>
  <c r="E8140" i="14"/>
  <c r="E8152" i="14"/>
  <c r="E8164" i="14"/>
  <c r="E8188" i="14"/>
  <c r="E8200" i="14"/>
  <c r="E8212" i="14"/>
  <c r="E8224" i="14"/>
  <c r="E8248" i="14"/>
  <c r="E8260" i="14"/>
  <c r="E8272" i="14"/>
  <c r="E8284" i="14"/>
  <c r="E8296" i="14"/>
  <c r="E8308" i="14"/>
  <c r="E8320" i="14"/>
  <c r="E8332" i="14"/>
  <c r="E8344" i="14"/>
  <c r="E8356" i="14"/>
  <c r="E8392" i="14"/>
  <c r="E8404" i="14"/>
  <c r="E8416" i="14"/>
  <c r="E8428" i="14"/>
  <c r="E8440" i="14"/>
  <c r="E8452" i="14"/>
  <c r="E8464" i="14"/>
  <c r="E8476" i="14"/>
  <c r="E8488" i="14"/>
  <c r="E8500" i="14"/>
  <c r="E8524" i="14"/>
  <c r="E8536" i="14"/>
  <c r="E8548" i="14"/>
  <c r="E8560" i="14"/>
  <c r="E8584" i="14"/>
  <c r="E8596" i="14"/>
  <c r="E8608" i="14"/>
  <c r="E8620" i="14"/>
  <c r="E8632" i="14"/>
  <c r="E8644" i="14"/>
  <c r="E8668" i="14"/>
  <c r="E8680" i="14"/>
  <c r="E8692" i="14"/>
  <c r="E8704" i="14"/>
  <c r="E8728" i="14"/>
  <c r="E8740" i="14"/>
  <c r="E8752" i="14"/>
  <c r="E8764" i="14"/>
  <c r="E8788" i="14"/>
  <c r="E8812" i="14"/>
  <c r="E8824" i="14"/>
  <c r="E8836" i="14"/>
  <c r="E8848" i="14"/>
  <c r="E8872" i="14"/>
  <c r="E8884" i="14"/>
  <c r="E8896" i="14"/>
  <c r="E8908" i="14"/>
  <c r="E8932" i="14"/>
  <c r="E8956" i="14"/>
  <c r="E8968" i="14"/>
  <c r="E8980" i="14"/>
  <c r="E8992" i="14"/>
  <c r="E9004" i="14"/>
  <c r="E9016" i="14"/>
  <c r="E9028" i="14"/>
  <c r="E9040" i="14"/>
  <c r="E9052" i="14"/>
  <c r="E9064" i="14"/>
  <c r="E9076" i="14"/>
  <c r="E9088" i="14"/>
  <c r="E9100" i="14"/>
  <c r="E9112" i="14"/>
  <c r="E9124" i="14"/>
  <c r="E9136" i="14"/>
  <c r="E9148" i="14"/>
  <c r="E9160" i="14"/>
  <c r="E9172" i="14"/>
  <c r="E9184" i="14"/>
  <c r="E9196" i="14"/>
  <c r="E9208" i="14"/>
  <c r="E9220" i="14"/>
  <c r="E9232" i="14"/>
  <c r="E9244" i="14"/>
  <c r="E9256" i="14"/>
  <c r="E9268" i="14"/>
  <c r="E9280" i="14"/>
  <c r="E9292" i="14"/>
  <c r="E9304" i="14"/>
  <c r="E9316" i="14"/>
  <c r="E9328" i="14"/>
  <c r="E9340" i="14"/>
  <c r="E9352" i="14"/>
  <c r="E9364" i="14"/>
  <c r="E9376" i="14"/>
  <c r="E9388" i="14"/>
  <c r="E9400" i="14"/>
  <c r="E9412" i="14"/>
  <c r="E9424" i="14"/>
  <c r="E9436" i="14"/>
  <c r="E9448" i="14"/>
  <c r="E9460" i="14"/>
  <c r="E9472" i="14"/>
  <c r="E9484" i="14"/>
  <c r="E9496" i="14"/>
  <c r="E9508" i="14"/>
  <c r="E9520" i="14"/>
  <c r="E9532" i="14"/>
  <c r="E9544" i="14"/>
  <c r="E9556" i="14"/>
  <c r="E9568" i="14"/>
  <c r="E9580" i="14"/>
  <c r="E9592" i="14"/>
  <c r="E9604" i="14"/>
  <c r="E9616" i="14"/>
  <c r="E9628" i="14"/>
  <c r="E9640" i="14"/>
  <c r="E9652" i="14"/>
  <c r="E9664" i="14"/>
  <c r="E9676" i="14"/>
  <c r="E9688" i="14"/>
  <c r="E9700" i="14"/>
  <c r="E9712" i="14"/>
  <c r="E9724" i="14"/>
  <c r="E9736" i="14"/>
  <c r="E9748" i="14"/>
  <c r="E9760" i="14"/>
  <c r="E9772" i="14"/>
  <c r="E9784" i="14"/>
  <c r="E9796" i="14"/>
  <c r="E9808" i="14"/>
  <c r="E9820" i="14"/>
  <c r="E9832" i="14"/>
  <c r="E9844" i="14"/>
  <c r="E9856" i="14"/>
  <c r="E9868" i="14"/>
  <c r="E9880" i="14"/>
  <c r="E9892" i="14"/>
  <c r="E9904" i="14"/>
  <c r="E9916" i="14"/>
  <c r="E9928" i="14"/>
  <c r="E9940" i="14"/>
  <c r="E9952" i="14"/>
  <c r="E9964" i="14"/>
  <c r="E9976" i="14"/>
  <c r="E9988" i="14"/>
  <c r="E10000" i="14"/>
  <c r="E7624" i="14"/>
  <c r="E7969" i="14"/>
  <c r="E8641" i="14"/>
  <c r="E8800" i="14"/>
  <c r="E5885" i="14"/>
  <c r="E5897" i="14"/>
  <c r="E5909" i="14"/>
  <c r="E5921" i="14"/>
  <c r="E5933" i="14"/>
  <c r="E5945" i="14"/>
  <c r="E5957" i="14"/>
  <c r="E5969" i="14"/>
  <c r="E5981" i="14"/>
  <c r="E5993" i="14"/>
  <c r="E6005" i="14"/>
  <c r="E6017" i="14"/>
  <c r="E6029" i="14"/>
  <c r="E6041" i="14"/>
  <c r="E6053" i="14"/>
  <c r="E6065" i="14"/>
  <c r="E6077" i="14"/>
  <c r="E6089" i="14"/>
  <c r="E6101" i="14"/>
  <c r="E6113" i="14"/>
  <c r="E6125" i="14"/>
  <c r="E6137" i="14"/>
  <c r="E6149" i="14"/>
  <c r="E6161" i="14"/>
  <c r="E6173" i="14"/>
  <c r="E6185" i="14"/>
  <c r="E6197" i="14"/>
  <c r="E6209" i="14"/>
  <c r="E6221" i="14"/>
  <c r="E6233" i="14"/>
  <c r="E6245" i="14"/>
  <c r="E6257" i="14"/>
  <c r="E6269" i="14"/>
  <c r="E6281" i="14"/>
  <c r="E6293" i="14"/>
  <c r="E6305" i="14"/>
  <c r="E6317" i="14"/>
  <c r="E6329" i="14"/>
  <c r="E6341" i="14"/>
  <c r="E6353" i="14"/>
  <c r="E6365" i="14"/>
  <c r="E6377" i="14"/>
  <c r="E6389" i="14"/>
  <c r="E6401" i="14"/>
  <c r="E6413" i="14"/>
  <c r="E6425" i="14"/>
  <c r="E6437" i="14"/>
  <c r="E6449" i="14"/>
  <c r="E6461" i="14"/>
  <c r="E6473" i="14"/>
  <c r="E6485" i="14"/>
  <c r="E6497" i="14"/>
  <c r="E6509" i="14"/>
  <c r="E6521" i="14"/>
  <c r="E6533" i="14"/>
  <c r="E6545" i="14"/>
  <c r="E6557" i="14"/>
  <c r="E6569" i="14"/>
  <c r="E6581" i="14"/>
  <c r="E6593" i="14"/>
  <c r="E6605" i="14"/>
  <c r="E6617" i="14"/>
  <c r="E6629" i="14"/>
  <c r="E6641" i="14"/>
  <c r="E6653" i="14"/>
  <c r="E6665" i="14"/>
  <c r="E6677" i="14"/>
  <c r="E6689" i="14"/>
  <c r="E6701" i="14"/>
  <c r="E6713" i="14"/>
  <c r="E6725" i="14"/>
  <c r="E6737" i="14"/>
  <c r="E6749" i="14"/>
  <c r="E6761" i="14"/>
  <c r="E6773" i="14"/>
  <c r="E6785" i="14"/>
  <c r="E6797" i="14"/>
  <c r="E6809" i="14"/>
  <c r="E6821" i="14"/>
  <c r="E6833" i="14"/>
  <c r="E6845" i="14"/>
  <c r="E6857" i="14"/>
  <c r="E6869" i="14"/>
  <c r="E6881" i="14"/>
  <c r="E6893" i="14"/>
  <c r="E6905" i="14"/>
  <c r="E6917" i="14"/>
  <c r="E6929" i="14"/>
  <c r="E6941" i="14"/>
  <c r="E6953" i="14"/>
  <c r="E6965" i="14"/>
  <c r="E6977" i="14"/>
  <c r="E6989" i="14"/>
  <c r="E7001" i="14"/>
  <c r="E7013" i="14"/>
  <c r="E7025" i="14"/>
  <c r="E7037" i="14"/>
  <c r="E7049" i="14"/>
  <c r="E7061" i="14"/>
  <c r="E7073" i="14"/>
  <c r="E7085" i="14"/>
  <c r="E7097" i="14"/>
  <c r="E7109" i="14"/>
  <c r="E7121" i="14"/>
  <c r="E7133" i="14"/>
  <c r="E7145" i="14"/>
  <c r="E7157" i="14"/>
  <c r="E7169" i="14"/>
  <c r="E7181" i="14"/>
  <c r="E7193" i="14"/>
  <c r="E7205" i="14"/>
  <c r="E7217" i="14"/>
  <c r="E7229" i="14"/>
  <c r="E7241" i="14"/>
  <c r="E7253" i="14"/>
  <c r="E7265" i="14"/>
  <c r="E7277" i="14"/>
  <c r="E7289" i="14"/>
  <c r="E7301" i="14"/>
  <c r="E7313" i="14"/>
  <c r="E7325" i="14"/>
  <c r="E7337" i="14"/>
  <c r="E7349" i="14"/>
  <c r="E7361" i="14"/>
  <c r="E7373" i="14"/>
  <c r="E7385" i="14"/>
  <c r="E7409" i="14"/>
  <c r="E7421" i="14"/>
  <c r="E7433" i="14"/>
  <c r="E7445" i="14"/>
  <c r="E7469" i="14"/>
  <c r="E7481" i="14"/>
  <c r="E7493" i="14"/>
  <c r="E7505" i="14"/>
  <c r="E7517" i="14"/>
  <c r="E7529" i="14"/>
  <c r="E7553" i="14"/>
  <c r="E7565" i="14"/>
  <c r="E7577" i="14"/>
  <c r="E7589" i="14"/>
  <c r="E7613" i="14"/>
  <c r="E7625" i="14"/>
  <c r="E7637" i="14"/>
  <c r="E7649" i="14"/>
  <c r="E7661" i="14"/>
  <c r="E7673" i="14"/>
  <c r="E7697" i="14"/>
  <c r="E7709" i="14"/>
  <c r="E7721" i="14"/>
  <c r="E7733" i="14"/>
  <c r="E7757" i="14"/>
  <c r="E7769" i="14"/>
  <c r="E7781" i="14"/>
  <c r="E7793" i="14"/>
  <c r="E7805" i="14"/>
  <c r="E7817" i="14"/>
  <c r="E7841" i="14"/>
  <c r="E7853" i="14"/>
  <c r="E7865" i="14"/>
  <c r="E7877" i="14"/>
  <c r="E7901" i="14"/>
  <c r="E7913" i="14"/>
  <c r="E7925" i="14"/>
  <c r="E7937" i="14"/>
  <c r="E7949" i="14"/>
  <c r="E7961" i="14"/>
  <c r="E7973" i="14"/>
  <c r="E7985" i="14"/>
  <c r="E7997" i="14"/>
  <c r="E8009" i="14"/>
  <c r="E8045" i="14"/>
  <c r="E8057" i="14"/>
  <c r="E8069" i="14"/>
  <c r="E8081" i="14"/>
  <c r="E8093" i="14"/>
  <c r="E8105" i="14"/>
  <c r="E8117" i="14"/>
  <c r="E8129" i="14"/>
  <c r="E8141" i="14"/>
  <c r="E8153" i="14"/>
  <c r="E8177" i="14"/>
  <c r="E8189" i="14"/>
  <c r="E8201" i="14"/>
  <c r="E8213" i="14"/>
  <c r="E8237" i="14"/>
  <c r="E8249" i="14"/>
  <c r="E8261" i="14"/>
  <c r="E8273" i="14"/>
  <c r="E8285" i="14"/>
  <c r="E8297" i="14"/>
  <c r="E8321" i="14"/>
  <c r="E8333" i="14"/>
  <c r="E8345" i="14"/>
  <c r="E8357" i="14"/>
  <c r="E8381" i="14"/>
  <c r="E8393" i="14"/>
  <c r="E8405" i="14"/>
  <c r="E8417" i="14"/>
  <c r="E8441" i="14"/>
  <c r="E8465" i="14"/>
  <c r="E8477" i="14"/>
  <c r="E8489" i="14"/>
  <c r="E8501" i="14"/>
  <c r="E8525" i="14"/>
  <c r="E8537" i="14"/>
  <c r="E8549" i="14"/>
  <c r="E8561" i="14"/>
  <c r="E8585" i="14"/>
  <c r="E8609" i="14"/>
  <c r="E8621" i="14"/>
  <c r="E8633" i="14"/>
  <c r="E8645" i="14"/>
  <c r="E8669" i="14"/>
  <c r="E8681" i="14"/>
  <c r="E8693" i="14"/>
  <c r="E8705" i="14"/>
  <c r="E8729" i="14"/>
  <c r="E8741" i="14"/>
  <c r="E8753" i="14"/>
  <c r="E8765" i="14"/>
  <c r="E8777" i="14"/>
  <c r="E8789" i="14"/>
  <c r="E8813" i="14"/>
  <c r="E8825" i="14"/>
  <c r="E8837" i="14"/>
  <c r="E8849" i="14"/>
  <c r="E8873" i="14"/>
  <c r="E8885" i="14"/>
  <c r="E8897" i="14"/>
  <c r="E8909" i="14"/>
  <c r="E8921" i="14"/>
  <c r="E8933" i="14"/>
  <c r="E8945" i="14"/>
  <c r="E8957" i="14"/>
  <c r="E8969" i="14"/>
  <c r="E8993" i="14"/>
  <c r="E9005" i="14"/>
  <c r="E9017" i="14"/>
  <c r="E9029" i="14"/>
  <c r="E9041" i="14"/>
  <c r="E9053" i="14"/>
  <c r="E9065" i="14"/>
  <c r="E9077" i="14"/>
  <c r="E9089" i="14"/>
  <c r="E9101" i="14"/>
  <c r="E9113" i="14"/>
  <c r="E9125" i="14"/>
  <c r="E9137" i="14"/>
  <c r="E9149" i="14"/>
  <c r="E9161" i="14"/>
  <c r="E9173" i="14"/>
  <c r="E9185" i="14"/>
  <c r="E9197" i="14"/>
  <c r="E9209" i="14"/>
  <c r="E9221" i="14"/>
  <c r="E9233" i="14"/>
  <c r="E9245" i="14"/>
  <c r="E9257" i="14"/>
  <c r="E9269" i="14"/>
  <c r="E9281" i="14"/>
  <c r="E9293" i="14"/>
  <c r="E9305" i="14"/>
  <c r="E9317" i="14"/>
  <c r="E9329" i="14"/>
  <c r="E9341" i="14"/>
  <c r="E9353" i="14"/>
  <c r="E9365" i="14"/>
  <c r="E9377" i="14"/>
  <c r="E9389" i="14"/>
  <c r="E9401" i="14"/>
  <c r="E9413" i="14"/>
  <c r="E9425" i="14"/>
  <c r="E9437" i="14"/>
  <c r="E9449" i="14"/>
  <c r="E9461" i="14"/>
  <c r="E9473" i="14"/>
  <c r="E9485" i="14"/>
  <c r="E9497" i="14"/>
  <c r="E9509" i="14"/>
  <c r="E9521" i="14"/>
  <c r="E9533" i="14"/>
  <c r="E9545" i="14"/>
  <c r="E9557" i="14"/>
  <c r="E9569" i="14"/>
  <c r="E9581" i="14"/>
  <c r="E9593" i="14"/>
  <c r="E9605" i="14"/>
  <c r="E9617" i="14"/>
  <c r="E9629" i="14"/>
  <c r="E9641" i="14"/>
  <c r="E9653" i="14"/>
  <c r="E9665" i="14"/>
  <c r="E9677" i="14"/>
  <c r="E9689" i="14"/>
  <c r="E9701" i="14"/>
  <c r="E9713" i="14"/>
  <c r="E9725" i="14"/>
  <c r="E9737" i="14"/>
  <c r="E9749" i="14"/>
  <c r="E9761" i="14"/>
  <c r="E9773" i="14"/>
  <c r="E9785" i="14"/>
  <c r="E9797" i="14"/>
  <c r="E9809" i="14"/>
  <c r="E9821" i="14"/>
  <c r="E9833" i="14"/>
  <c r="E9845" i="14"/>
  <c r="E9857" i="14"/>
  <c r="E9869" i="14"/>
  <c r="E9881" i="14"/>
  <c r="E9893" i="14"/>
  <c r="E9905" i="14"/>
  <c r="E9917" i="14"/>
  <c r="E9929" i="14"/>
  <c r="E9941" i="14"/>
  <c r="E9953" i="14"/>
  <c r="E9965" i="14"/>
  <c r="E9977" i="14"/>
  <c r="E9989" i="14"/>
  <c r="E10001" i="14"/>
  <c r="E7480" i="14"/>
  <c r="E7825" i="14"/>
  <c r="E8165" i="14"/>
  <c r="E8497" i="14"/>
  <c r="E8656" i="14"/>
  <c r="E8801" i="14"/>
  <c r="E6762" i="14"/>
  <c r="E6774" i="14"/>
  <c r="E6786" i="14"/>
  <c r="E6798" i="14"/>
  <c r="E6810" i="14"/>
  <c r="E6822" i="14"/>
  <c r="E6834" i="14"/>
  <c r="E6846" i="14"/>
  <c r="E6858" i="14"/>
  <c r="E6870" i="14"/>
  <c r="E6882" i="14"/>
  <c r="E6894" i="14"/>
  <c r="E6906" i="14"/>
  <c r="E6918" i="14"/>
  <c r="E6930" i="14"/>
  <c r="E6942" i="14"/>
  <c r="E6954" i="14"/>
  <c r="E6966" i="14"/>
  <c r="E6978" i="14"/>
  <c r="E6990" i="14"/>
  <c r="E7002" i="14"/>
  <c r="E7014" i="14"/>
  <c r="E7026" i="14"/>
  <c r="E7038" i="14"/>
  <c r="E7050" i="14"/>
  <c r="E7062" i="14"/>
  <c r="E7074" i="14"/>
  <c r="E7086" i="14"/>
  <c r="E7098" i="14"/>
  <c r="E7110" i="14"/>
  <c r="E7122" i="14"/>
  <c r="E7134" i="14"/>
  <c r="E7146" i="14"/>
  <c r="E7158" i="14"/>
  <c r="E7170" i="14"/>
  <c r="E7182" i="14"/>
  <c r="E7194" i="14"/>
  <c r="E7206" i="14"/>
  <c r="E7218" i="14"/>
  <c r="E7230" i="14"/>
  <c r="E7242" i="14"/>
  <c r="E7254" i="14"/>
  <c r="E7266" i="14"/>
  <c r="E7278" i="14"/>
  <c r="E7290" i="14"/>
  <c r="E7302" i="14"/>
  <c r="E7314" i="14"/>
  <c r="E7326" i="14"/>
  <c r="E7338" i="14"/>
  <c r="E7350" i="14"/>
  <c r="E7362" i="14"/>
  <c r="E7374" i="14"/>
  <c r="E7386" i="14"/>
  <c r="E7398" i="14"/>
  <c r="E7410" i="14"/>
  <c r="E7422" i="14"/>
  <c r="E7434" i="14"/>
  <c r="E7446" i="14"/>
  <c r="E7458" i="14"/>
  <c r="E7470" i="14"/>
  <c r="E7482" i="14"/>
  <c r="E7494" i="14"/>
  <c r="E7506" i="14"/>
  <c r="E7518" i="14"/>
  <c r="E7530" i="14"/>
  <c r="E7542" i="14"/>
  <c r="E7554" i="14"/>
  <c r="E7566" i="14"/>
  <c r="E7578" i="14"/>
  <c r="E7590" i="14"/>
  <c r="E7602" i="14"/>
  <c r="E7614" i="14"/>
  <c r="E7626" i="14"/>
  <c r="E7638" i="14"/>
  <c r="E7650" i="14"/>
  <c r="E7662" i="14"/>
  <c r="E7674" i="14"/>
  <c r="E7686" i="14"/>
  <c r="E7698" i="14"/>
  <c r="E7710" i="14"/>
  <c r="E7722" i="14"/>
  <c r="E7734" i="14"/>
  <c r="E7746" i="14"/>
  <c r="E7758" i="14"/>
  <c r="E7770" i="14"/>
  <c r="E7782" i="14"/>
  <c r="E7794" i="14"/>
  <c r="E7806" i="14"/>
  <c r="E7818" i="14"/>
  <c r="E7830" i="14"/>
  <c r="E7842" i="14"/>
  <c r="E7854" i="14"/>
  <c r="E7866" i="14"/>
  <c r="E7878" i="14"/>
  <c r="E7890" i="14"/>
  <c r="E7902" i="14"/>
  <c r="E7914" i="14"/>
  <c r="E7926" i="14"/>
  <c r="E7938" i="14"/>
  <c r="E7950" i="14"/>
  <c r="E7962" i="14"/>
  <c r="E7974" i="14"/>
  <c r="E7986" i="14"/>
  <c r="E7998" i="14"/>
  <c r="E8010" i="14"/>
  <c r="E8022" i="14"/>
  <c r="E8034" i="14"/>
  <c r="E8046" i="14"/>
  <c r="E8058" i="14"/>
  <c r="E8070" i="14"/>
  <c r="E8082" i="14"/>
  <c r="E8094" i="14"/>
  <c r="E8106" i="14"/>
  <c r="E8118" i="14"/>
  <c r="E8130" i="14"/>
  <c r="E8142" i="14"/>
  <c r="E8154" i="14"/>
  <c r="E8166" i="14"/>
  <c r="E8178" i="14"/>
  <c r="E8190" i="14"/>
  <c r="E8202" i="14"/>
  <c r="E8214" i="14"/>
  <c r="E8226" i="14"/>
  <c r="E8238" i="14"/>
  <c r="E8250" i="14"/>
  <c r="E8262" i="14"/>
  <c r="E8274" i="14"/>
  <c r="E8286" i="14"/>
  <c r="E8298" i="14"/>
  <c r="E8310" i="14"/>
  <c r="E8322" i="14"/>
  <c r="E8334" i="14"/>
  <c r="E8346" i="14"/>
  <c r="E8358" i="14"/>
  <c r="E8370" i="14"/>
  <c r="E8382" i="14"/>
  <c r="E8394" i="14"/>
  <c r="E8406" i="14"/>
  <c r="E8418" i="14"/>
  <c r="E8430" i="14"/>
  <c r="E8442" i="14"/>
  <c r="E8454" i="14"/>
  <c r="E8466" i="14"/>
  <c r="E8478" i="14"/>
  <c r="E8490" i="14"/>
  <c r="E8502" i="14"/>
  <c r="E8514" i="14"/>
  <c r="E8526" i="14"/>
  <c r="E8538" i="14"/>
  <c r="E8550" i="14"/>
  <c r="E8562" i="14"/>
  <c r="E8574" i="14"/>
  <c r="E8586" i="14"/>
  <c r="E8598" i="14"/>
  <c r="E8610" i="14"/>
  <c r="E8622" i="14"/>
  <c r="E8634" i="14"/>
  <c r="E8646" i="14"/>
  <c r="E8658" i="14"/>
  <c r="E8670" i="14"/>
  <c r="E8682" i="14"/>
  <c r="E8694" i="14"/>
  <c r="E8706" i="14"/>
  <c r="E8718" i="14"/>
  <c r="E8730" i="14"/>
  <c r="E8742" i="14"/>
  <c r="E8754" i="14"/>
  <c r="E8766" i="14"/>
  <c r="E8778" i="14"/>
  <c r="E8790" i="14"/>
  <c r="E8802" i="14"/>
  <c r="E8814" i="14"/>
  <c r="E8826" i="14"/>
  <c r="E8838" i="14"/>
  <c r="E8850" i="14"/>
  <c r="E8862" i="14"/>
  <c r="E8874" i="14"/>
  <c r="E8886" i="14"/>
  <c r="E8898" i="14"/>
  <c r="E8910" i="14"/>
  <c r="E8922" i="14"/>
  <c r="E8934" i="14"/>
  <c r="E8946" i="14"/>
  <c r="E8958" i="14"/>
  <c r="E8970" i="14"/>
  <c r="E8982" i="14"/>
  <c r="E8994" i="14"/>
  <c r="E9006" i="14"/>
  <c r="E9018" i="14"/>
  <c r="E9030" i="14"/>
  <c r="E9042" i="14"/>
  <c r="E9054" i="14"/>
  <c r="E9066" i="14"/>
  <c r="E9078" i="14"/>
  <c r="E9090" i="14"/>
  <c r="E9102" i="14"/>
  <c r="E9114" i="14"/>
  <c r="E9126" i="14"/>
  <c r="E9138" i="14"/>
  <c r="E9150" i="14"/>
  <c r="E9162" i="14"/>
  <c r="E9174" i="14"/>
  <c r="E9186" i="14"/>
  <c r="E9198" i="14"/>
  <c r="E9210" i="14"/>
  <c r="E9222" i="14"/>
  <c r="E9234" i="14"/>
  <c r="E9246" i="14"/>
  <c r="E9258" i="14"/>
  <c r="E9270" i="14"/>
  <c r="E9282" i="14"/>
  <c r="E9294" i="14"/>
  <c r="E9306" i="14"/>
  <c r="E9318" i="14"/>
  <c r="E9330" i="14"/>
  <c r="E9342" i="14"/>
  <c r="E9354" i="14"/>
  <c r="E9366" i="14"/>
  <c r="E9378" i="14"/>
  <c r="E9390" i="14"/>
  <c r="E9402" i="14"/>
  <c r="E9414" i="14"/>
  <c r="E9426" i="14"/>
  <c r="E9438" i="14"/>
  <c r="E9450" i="14"/>
  <c r="E9462" i="14"/>
  <c r="E9474" i="14"/>
  <c r="E9486" i="14"/>
  <c r="E9498" i="14"/>
  <c r="E9510" i="14"/>
  <c r="E9522" i="14"/>
  <c r="E9534" i="14"/>
  <c r="E9546" i="14"/>
  <c r="E9558" i="14"/>
  <c r="E9570" i="14"/>
  <c r="E9582" i="14"/>
  <c r="E9594" i="14"/>
  <c r="E9606" i="14"/>
  <c r="E9618" i="14"/>
  <c r="E9630" i="14"/>
  <c r="E9642" i="14"/>
  <c r="E9654" i="14"/>
  <c r="E9666" i="14"/>
  <c r="E9678" i="14"/>
  <c r="E9690" i="14"/>
  <c r="E9702" i="14"/>
  <c r="E9714" i="14"/>
  <c r="E9726" i="14"/>
  <c r="E9738" i="14"/>
  <c r="E9750" i="14"/>
  <c r="E9762" i="14"/>
  <c r="E9774" i="14"/>
  <c r="E9786" i="14"/>
  <c r="E9798" i="14"/>
  <c r="E9810" i="14"/>
  <c r="E9822" i="14"/>
  <c r="E9834" i="14"/>
  <c r="E9846" i="14"/>
  <c r="E9858" i="14"/>
  <c r="E9870" i="14"/>
  <c r="E9882" i="14"/>
  <c r="E9894" i="14"/>
  <c r="E9906" i="14"/>
  <c r="E9918" i="14"/>
  <c r="E9930" i="14"/>
  <c r="E9942" i="14"/>
  <c r="E9954" i="14"/>
  <c r="E9966" i="14"/>
  <c r="E9978" i="14"/>
  <c r="E9990" i="14"/>
  <c r="E4120" i="14"/>
  <c r="E7681" i="14"/>
  <c r="E8021" i="14"/>
  <c r="E8317" i="14"/>
  <c r="E8512" i="14"/>
  <c r="E8657" i="14"/>
  <c r="E4135" i="14"/>
  <c r="E4147" i="14"/>
  <c r="E4159" i="14"/>
  <c r="E4171" i="14"/>
  <c r="E4183" i="14"/>
  <c r="E4195" i="14"/>
  <c r="E4207" i="14"/>
  <c r="E4219" i="14"/>
  <c r="E4231" i="14"/>
  <c r="E4243" i="14"/>
  <c r="E4255" i="14"/>
  <c r="E4267" i="14"/>
  <c r="E4279" i="14"/>
  <c r="E4291" i="14"/>
  <c r="E4303" i="14"/>
  <c r="E4315" i="14"/>
  <c r="E4327" i="14"/>
  <c r="E4339" i="14"/>
  <c r="E4351" i="14"/>
  <c r="E4363" i="14"/>
  <c r="E4375" i="14"/>
  <c r="E4387" i="14"/>
  <c r="E4399" i="14"/>
  <c r="E4411" i="14"/>
  <c r="E4423" i="14"/>
  <c r="E4435" i="14"/>
  <c r="E4447" i="14"/>
  <c r="E4459" i="14"/>
  <c r="E4471" i="14"/>
  <c r="E4483" i="14"/>
  <c r="E4495" i="14"/>
  <c r="E4507" i="14"/>
  <c r="E4519" i="14"/>
  <c r="E4531" i="14"/>
  <c r="E4543" i="14"/>
  <c r="E4555" i="14"/>
  <c r="E4567" i="14"/>
  <c r="E4579" i="14"/>
  <c r="E4591" i="14"/>
  <c r="E4603" i="14"/>
  <c r="E4615" i="14"/>
  <c r="E4627" i="14"/>
  <c r="E4639" i="14"/>
  <c r="E4651" i="14"/>
  <c r="E4663" i="14"/>
  <c r="E4675" i="14"/>
  <c r="E4687" i="14"/>
  <c r="E4699" i="14"/>
  <c r="E4711" i="14"/>
  <c r="E4723" i="14"/>
  <c r="E4735" i="14"/>
  <c r="E4747" i="14"/>
  <c r="E4759" i="14"/>
  <c r="E4771" i="14"/>
  <c r="E4783" i="14"/>
  <c r="E4795" i="14"/>
  <c r="E4807" i="14"/>
  <c r="E4819" i="14"/>
  <c r="E4831" i="14"/>
  <c r="E4843" i="14"/>
  <c r="E4855" i="14"/>
  <c r="E4867" i="14"/>
  <c r="E4879" i="14"/>
  <c r="E4891" i="14"/>
  <c r="E4903" i="14"/>
  <c r="E4915" i="14"/>
  <c r="E4927" i="14"/>
  <c r="E4939" i="14"/>
  <c r="E4951" i="14"/>
  <c r="E4963" i="14"/>
  <c r="E4975" i="14"/>
  <c r="E4987" i="14"/>
  <c r="E4999" i="14"/>
  <c r="E5011" i="14"/>
  <c r="E5023" i="14"/>
  <c r="E5035" i="14"/>
  <c r="E5047" i="14"/>
  <c r="E5059" i="14"/>
  <c r="E5071" i="14"/>
  <c r="E5083" i="14"/>
  <c r="E5095" i="14"/>
  <c r="E5107" i="14"/>
  <c r="E5119" i="14"/>
  <c r="E5131" i="14"/>
  <c r="E5143" i="14"/>
  <c r="E5155" i="14"/>
  <c r="E5167" i="14"/>
  <c r="E5179" i="14"/>
  <c r="E5191" i="14"/>
  <c r="E5203" i="14"/>
  <c r="E5215" i="14"/>
  <c r="E5227" i="14"/>
  <c r="E5239" i="14"/>
  <c r="E5251" i="14"/>
  <c r="E5263" i="14"/>
  <c r="E5275" i="14"/>
  <c r="E5287" i="14"/>
  <c r="E5299" i="14"/>
  <c r="E5311" i="14"/>
  <c r="E5323" i="14"/>
  <c r="E5335" i="14"/>
  <c r="E5347" i="14"/>
  <c r="E5359" i="14"/>
  <c r="E5371" i="14"/>
  <c r="E5383" i="14"/>
  <c r="E5395" i="14"/>
  <c r="E5407" i="14"/>
  <c r="E5419" i="14"/>
  <c r="E5431" i="14"/>
  <c r="E5443" i="14"/>
  <c r="E5455" i="14"/>
  <c r="E5467" i="14"/>
  <c r="E5479" i="14"/>
  <c r="E5491" i="14"/>
  <c r="E5503" i="14"/>
  <c r="E5515" i="14"/>
  <c r="E5527" i="14"/>
  <c r="E5539" i="14"/>
  <c r="E5551" i="14"/>
  <c r="E5563" i="14"/>
  <c r="E5575" i="14"/>
  <c r="E5587" i="14"/>
  <c r="E5599" i="14"/>
  <c r="E5611" i="14"/>
  <c r="E5623" i="14"/>
  <c r="E5635" i="14"/>
  <c r="E5647" i="14"/>
  <c r="E5659" i="14"/>
  <c r="E5671" i="14"/>
  <c r="E5683" i="14"/>
  <c r="E5695" i="14"/>
  <c r="E5707" i="14"/>
  <c r="E5719" i="14"/>
  <c r="E5731" i="14"/>
  <c r="E5743" i="14"/>
  <c r="E5755" i="14"/>
  <c r="E5767" i="14"/>
  <c r="E5779" i="14"/>
  <c r="E5791" i="14"/>
  <c r="E5803" i="14"/>
  <c r="E5815" i="14"/>
  <c r="E5827" i="14"/>
  <c r="E5839" i="14"/>
  <c r="E5851" i="14"/>
  <c r="E5863" i="14"/>
  <c r="E5875" i="14"/>
  <c r="E5887" i="14"/>
  <c r="E5899" i="14"/>
  <c r="E5911" i="14"/>
  <c r="E5923" i="14"/>
  <c r="E5935" i="14"/>
  <c r="E5947" i="14"/>
  <c r="E5959" i="14"/>
  <c r="E5971" i="14"/>
  <c r="E5983" i="14"/>
  <c r="E5995" i="14"/>
  <c r="E6007" i="14"/>
  <c r="E6019" i="14"/>
  <c r="E6031" i="14"/>
  <c r="E6043" i="14"/>
  <c r="E6055" i="14"/>
  <c r="E6067" i="14"/>
  <c r="E6079" i="14"/>
  <c r="E6091" i="14"/>
  <c r="E6103" i="14"/>
  <c r="E6115" i="14"/>
  <c r="E6127" i="14"/>
  <c r="E6139" i="14"/>
  <c r="E6151" i="14"/>
  <c r="E6163" i="14"/>
  <c r="E6175" i="14"/>
  <c r="E6187" i="14"/>
  <c r="E6199" i="14"/>
  <c r="E6211" i="14"/>
  <c r="E6223" i="14"/>
  <c r="E6235" i="14"/>
  <c r="E6247" i="14"/>
  <c r="E6259" i="14"/>
  <c r="E6271" i="14"/>
  <c r="E6283" i="14"/>
  <c r="E6295" i="14"/>
  <c r="E6307" i="14"/>
  <c r="E6319" i="14"/>
  <c r="E6331" i="14"/>
  <c r="E6343" i="14"/>
  <c r="E6355" i="14"/>
  <c r="E6367" i="14"/>
  <c r="E6379" i="14"/>
  <c r="E6391" i="14"/>
  <c r="E6403" i="14"/>
  <c r="E6415" i="14"/>
  <c r="E6427" i="14"/>
  <c r="E6439" i="14"/>
  <c r="E6451" i="14"/>
  <c r="E6463" i="14"/>
  <c r="E6475" i="14"/>
  <c r="E6487" i="14"/>
  <c r="E6499" i="14"/>
  <c r="E6511" i="14"/>
  <c r="E6523" i="14"/>
  <c r="E6535" i="14"/>
  <c r="E6547" i="14"/>
  <c r="E6559" i="14"/>
  <c r="E6571" i="14"/>
  <c r="E6583" i="14"/>
  <c r="E6595" i="14"/>
  <c r="E6607" i="14"/>
  <c r="E6619" i="14"/>
  <c r="E6631" i="14"/>
  <c r="E6643" i="14"/>
  <c r="E6655" i="14"/>
  <c r="E6667" i="14"/>
  <c r="E6679" i="14"/>
  <c r="E6691" i="14"/>
  <c r="E6703" i="14"/>
  <c r="E6715" i="14"/>
  <c r="E6727" i="14"/>
  <c r="E6739" i="14"/>
  <c r="E6751" i="14"/>
  <c r="E6763" i="14"/>
  <c r="E6775" i="14"/>
  <c r="E6787" i="14"/>
  <c r="E6799" i="14"/>
  <c r="E6811" i="14"/>
  <c r="E6823" i="14"/>
  <c r="E6835" i="14"/>
  <c r="E6847" i="14"/>
  <c r="E6859" i="14"/>
  <c r="E6871" i="14"/>
  <c r="E6883" i="14"/>
  <c r="E6895" i="14"/>
  <c r="E6907" i="14"/>
  <c r="E6919" i="14"/>
  <c r="E6931" i="14"/>
  <c r="E6943" i="14"/>
  <c r="E6955" i="14"/>
  <c r="E6967" i="14"/>
  <c r="E6979" i="14"/>
  <c r="E6991" i="14"/>
  <c r="E7003" i="14"/>
  <c r="E7015" i="14"/>
  <c r="E7027" i="14"/>
  <c r="E7039" i="14"/>
  <c r="E7051" i="14"/>
  <c r="E7063" i="14"/>
  <c r="E7075" i="14"/>
  <c r="E7087" i="14"/>
  <c r="E7099" i="14"/>
  <c r="E7111" i="14"/>
  <c r="E7123" i="14"/>
  <c r="E7135" i="14"/>
  <c r="E7147" i="14"/>
  <c r="E7159" i="14"/>
  <c r="E7171" i="14"/>
  <c r="E7183" i="14"/>
  <c r="E7195" i="14"/>
  <c r="E7207" i="14"/>
  <c r="E7219" i="14"/>
  <c r="E7231" i="14"/>
  <c r="E7243" i="14"/>
  <c r="E7255" i="14"/>
  <c r="E7267" i="14"/>
  <c r="E7279" i="14"/>
  <c r="E7291" i="14"/>
  <c r="E7303" i="14"/>
  <c r="E7315" i="14"/>
  <c r="E7327" i="14"/>
  <c r="E7339" i="14"/>
  <c r="E7351" i="14"/>
  <c r="E7363" i="14"/>
  <c r="E7375" i="14"/>
  <c r="E7387" i="14"/>
  <c r="E7399" i="14"/>
  <c r="E7411" i="14"/>
  <c r="E7423" i="14"/>
  <c r="E7435" i="14"/>
  <c r="E7447" i="14"/>
  <c r="E7459" i="14"/>
  <c r="E7471" i="14"/>
  <c r="E7483" i="14"/>
  <c r="E7495" i="14"/>
  <c r="E7507" i="14"/>
  <c r="E7519" i="14"/>
  <c r="E7531" i="14"/>
  <c r="E7543" i="14"/>
  <c r="E7555" i="14"/>
  <c r="E7567" i="14"/>
  <c r="E7579" i="14"/>
  <c r="E7591" i="14"/>
  <c r="E7603" i="14"/>
  <c r="E7615" i="14"/>
  <c r="E7627" i="14"/>
  <c r="E7639" i="14"/>
  <c r="E7651" i="14"/>
  <c r="E7663" i="14"/>
  <c r="E7675" i="14"/>
  <c r="E7687" i="14"/>
  <c r="E7699" i="14"/>
  <c r="E7711" i="14"/>
  <c r="E7723" i="14"/>
  <c r="E7735" i="14"/>
  <c r="E7747" i="14"/>
  <c r="E7759" i="14"/>
  <c r="E7771" i="14"/>
  <c r="E7783" i="14"/>
  <c r="E7795" i="14"/>
  <c r="E7807" i="14"/>
  <c r="E7819" i="14"/>
  <c r="E7831" i="14"/>
  <c r="E7843" i="14"/>
  <c r="E7855" i="14"/>
  <c r="E7867" i="14"/>
  <c r="E7879" i="14"/>
  <c r="E7891" i="14"/>
  <c r="E7903" i="14"/>
  <c r="E7915" i="14"/>
  <c r="E7927" i="14"/>
  <c r="E7939" i="14"/>
  <c r="E7951" i="14"/>
  <c r="E7963" i="14"/>
  <c r="E7975" i="14"/>
  <c r="E7987" i="14"/>
  <c r="E7999" i="14"/>
  <c r="E8011" i="14"/>
  <c r="E8023" i="14"/>
  <c r="E8035" i="14"/>
  <c r="E8047" i="14"/>
  <c r="E8059" i="14"/>
  <c r="E8071" i="14"/>
  <c r="E8083" i="14"/>
  <c r="E8095" i="14"/>
  <c r="E8107" i="14"/>
  <c r="E8119" i="14"/>
  <c r="E8131" i="14"/>
  <c r="E8143" i="14"/>
  <c r="E8155" i="14"/>
  <c r="E8167" i="14"/>
  <c r="E8179" i="14"/>
  <c r="E8191" i="14"/>
  <c r="E8203" i="14"/>
  <c r="E8215" i="14"/>
  <c r="E8227" i="14"/>
  <c r="E8239" i="14"/>
  <c r="E8251" i="14"/>
  <c r="E8263" i="14"/>
  <c r="E8275" i="14"/>
  <c r="E8287" i="14"/>
  <c r="E8299" i="14"/>
  <c r="E8311" i="14"/>
  <c r="E8323" i="14"/>
  <c r="E8335" i="14"/>
  <c r="E8347" i="14"/>
  <c r="E8359" i="14"/>
  <c r="E8371" i="14"/>
  <c r="E8383" i="14"/>
  <c r="E8395" i="14"/>
  <c r="E8407" i="14"/>
  <c r="E8419" i="14"/>
  <c r="E8431" i="14"/>
  <c r="E8443" i="14"/>
  <c r="E8455" i="14"/>
  <c r="E8467" i="14"/>
  <c r="E8479" i="14"/>
  <c r="E8491" i="14"/>
  <c r="E8503" i="14"/>
  <c r="E8515" i="14"/>
  <c r="E8527" i="14"/>
  <c r="E8539" i="14"/>
  <c r="E8551" i="14"/>
  <c r="E8563" i="14"/>
  <c r="E8575" i="14"/>
  <c r="E8587" i="14"/>
  <c r="E8599" i="14"/>
  <c r="E8611" i="14"/>
  <c r="E8623" i="14"/>
  <c r="E8635" i="14"/>
  <c r="E8647" i="14"/>
  <c r="E8659" i="14"/>
  <c r="E8671" i="14"/>
  <c r="E8683" i="14"/>
  <c r="E8695" i="14"/>
  <c r="E8707" i="14"/>
  <c r="E8719" i="14"/>
  <c r="E8731" i="14"/>
  <c r="E8743" i="14"/>
  <c r="E8755" i="14"/>
  <c r="E8767" i="14"/>
  <c r="E8779" i="14"/>
  <c r="E8791" i="14"/>
  <c r="E8803" i="14"/>
  <c r="E8815" i="14"/>
  <c r="E8827" i="14"/>
  <c r="E8839" i="14"/>
  <c r="E8851" i="14"/>
  <c r="E8863" i="14"/>
  <c r="E8875" i="14"/>
  <c r="E8887" i="14"/>
  <c r="E8899" i="14"/>
  <c r="E8911" i="14"/>
  <c r="E8923" i="14"/>
  <c r="E8935" i="14"/>
  <c r="E8947" i="14"/>
  <c r="E8959" i="14"/>
  <c r="E8971" i="14"/>
  <c r="E8983" i="14"/>
  <c r="E9007" i="14"/>
  <c r="E9019" i="14"/>
  <c r="E9031" i="14"/>
  <c r="E9043" i="14"/>
  <c r="E9055" i="14"/>
  <c r="E9067" i="14"/>
  <c r="E9079" i="14"/>
  <c r="E9091" i="14"/>
  <c r="E9103" i="14"/>
  <c r="E9115" i="14"/>
  <c r="E9127" i="14"/>
  <c r="E9139" i="14"/>
  <c r="E9151" i="14"/>
  <c r="E9163" i="14"/>
  <c r="E9175" i="14"/>
  <c r="E9187" i="14"/>
  <c r="E9211" i="14"/>
  <c r="E9223" i="14"/>
  <c r="E9235" i="14"/>
  <c r="E9247" i="14"/>
  <c r="E9259" i="14"/>
  <c r="E9271" i="14"/>
  <c r="E9283" i="14"/>
  <c r="E9295" i="14"/>
  <c r="E9307" i="14"/>
  <c r="E9319" i="14"/>
  <c r="E9331" i="14"/>
  <c r="E9343" i="14"/>
  <c r="E9355" i="14"/>
  <c r="E9367" i="14"/>
  <c r="E9391" i="14"/>
  <c r="E9403" i="14"/>
  <c r="E9415" i="14"/>
  <c r="E9427" i="14"/>
  <c r="E9439" i="14"/>
  <c r="E9451" i="14"/>
  <c r="E9463" i="14"/>
  <c r="E9475" i="14"/>
  <c r="E9487" i="14"/>
  <c r="E9499" i="14"/>
  <c r="E9511" i="14"/>
  <c r="E9535" i="14"/>
  <c r="E9547" i="14"/>
  <c r="E9559" i="14"/>
  <c r="E9571" i="14"/>
  <c r="E9583" i="14"/>
  <c r="E9595" i="14"/>
  <c r="E9607" i="14"/>
  <c r="E9619" i="14"/>
  <c r="E9631" i="14"/>
  <c r="E9643" i="14"/>
  <c r="E9655" i="14"/>
  <c r="E9667" i="14"/>
  <c r="E9679" i="14"/>
  <c r="E9691" i="14"/>
  <c r="E9703" i="14"/>
  <c r="E9715" i="14"/>
  <c r="E9727" i="14"/>
  <c r="E9739" i="14"/>
  <c r="E9751" i="14"/>
  <c r="E9763" i="14"/>
  <c r="E9775" i="14"/>
  <c r="E9787" i="14"/>
  <c r="E9799" i="14"/>
  <c r="E9823" i="14"/>
  <c r="E9835" i="14"/>
  <c r="E9847" i="14"/>
  <c r="E9859" i="14"/>
  <c r="E9871" i="14"/>
  <c r="E9883" i="14"/>
  <c r="E9895" i="14"/>
  <c r="E9907" i="14"/>
  <c r="E9919" i="14"/>
  <c r="E9931" i="14"/>
  <c r="E9943" i="14"/>
  <c r="E9955" i="14"/>
  <c r="E9967" i="14"/>
  <c r="E9979" i="14"/>
  <c r="E9991" i="14"/>
  <c r="E4108" i="14"/>
  <c r="E7537" i="14"/>
  <c r="E7829" i="14"/>
  <c r="E8173" i="14"/>
  <c r="E8368" i="14"/>
  <c r="E8513" i="14"/>
  <c r="E6560" i="14"/>
  <c r="E6572" i="14"/>
  <c r="E6584" i="14"/>
  <c r="E6596" i="14"/>
  <c r="E6608" i="14"/>
  <c r="E6620" i="14"/>
  <c r="E6632" i="14"/>
  <c r="E6644" i="14"/>
  <c r="E6656" i="14"/>
  <c r="E6668" i="14"/>
  <c r="E6680" i="14"/>
  <c r="E6692" i="14"/>
  <c r="E6704" i="14"/>
  <c r="E6716" i="14"/>
  <c r="E6728" i="14"/>
  <c r="E6740" i="14"/>
  <c r="E6752" i="14"/>
  <c r="E6764" i="14"/>
  <c r="E6776" i="14"/>
  <c r="E6788" i="14"/>
  <c r="E6800" i="14"/>
  <c r="E6812" i="14"/>
  <c r="E6824" i="14"/>
  <c r="E6836" i="14"/>
  <c r="E6848" i="14"/>
  <c r="E6860" i="14"/>
  <c r="E6872" i="14"/>
  <c r="E6884" i="14"/>
  <c r="E6896" i="14"/>
  <c r="E6908" i="14"/>
  <c r="E6920" i="14"/>
  <c r="E6932" i="14"/>
  <c r="E6944" i="14"/>
  <c r="E6956" i="14"/>
  <c r="E6968" i="14"/>
  <c r="E6980" i="14"/>
  <c r="E6992" i="14"/>
  <c r="E7004" i="14"/>
  <c r="E7016" i="14"/>
  <c r="E7028" i="14"/>
  <c r="E7040" i="14"/>
  <c r="E7052" i="14"/>
  <c r="E7064" i="14"/>
  <c r="E7076" i="14"/>
  <c r="E7088" i="14"/>
  <c r="E7100" i="14"/>
  <c r="E7112" i="14"/>
  <c r="E7124" i="14"/>
  <c r="E7136" i="14"/>
  <c r="E7148" i="14"/>
  <c r="E7160" i="14"/>
  <c r="E7172" i="14"/>
  <c r="E7184" i="14"/>
  <c r="E7196" i="14"/>
  <c r="E7208" i="14"/>
  <c r="E7220" i="14"/>
  <c r="E7232" i="14"/>
  <c r="E7244" i="14"/>
  <c r="E7256" i="14"/>
  <c r="E7268" i="14"/>
  <c r="E7280" i="14"/>
  <c r="E7292" i="14"/>
  <c r="E7304" i="14"/>
  <c r="E7316" i="14"/>
  <c r="E7328" i="14"/>
  <c r="E7340" i="14"/>
  <c r="E7352" i="14"/>
  <c r="E7364" i="14"/>
  <c r="E7376" i="14"/>
  <c r="E7388" i="14"/>
  <c r="E7400" i="14"/>
  <c r="E7412" i="14"/>
  <c r="E7424" i="14"/>
  <c r="E7436" i="14"/>
  <c r="E7448" i="14"/>
  <c r="E7460" i="14"/>
  <c r="E7472" i="14"/>
  <c r="E7484" i="14"/>
  <c r="E7496" i="14"/>
  <c r="E7508" i="14"/>
  <c r="E7520" i="14"/>
  <c r="E7532" i="14"/>
  <c r="E7544" i="14"/>
  <c r="E7556" i="14"/>
  <c r="E7568" i="14"/>
  <c r="E7580" i="14"/>
  <c r="E7592" i="14"/>
  <c r="E7604" i="14"/>
  <c r="E7616" i="14"/>
  <c r="E7628" i="14"/>
  <c r="E7640" i="14"/>
  <c r="E7652" i="14"/>
  <c r="E7664" i="14"/>
  <c r="E7676" i="14"/>
  <c r="E7688" i="14"/>
  <c r="E7700" i="14"/>
  <c r="E7712" i="14"/>
  <c r="E7724" i="14"/>
  <c r="E7736" i="14"/>
  <c r="E7748" i="14"/>
  <c r="E7760" i="14"/>
  <c r="E7772" i="14"/>
  <c r="E7784" i="14"/>
  <c r="E7796" i="14"/>
  <c r="E7808" i="14"/>
  <c r="E7820" i="14"/>
  <c r="E7832" i="14"/>
  <c r="E7844" i="14"/>
  <c r="E7856" i="14"/>
  <c r="E7868" i="14"/>
  <c r="E7880" i="14"/>
  <c r="E7892" i="14"/>
  <c r="E7904" i="14"/>
  <c r="E7916" i="14"/>
  <c r="E7928" i="14"/>
  <c r="E7940" i="14"/>
  <c r="E7952" i="14"/>
  <c r="E7964" i="14"/>
  <c r="E7976" i="14"/>
  <c r="E7988" i="14"/>
  <c r="E8000" i="14"/>
  <c r="E8012" i="14"/>
  <c r="E8024" i="14"/>
  <c r="E8036" i="14"/>
  <c r="E8048" i="14"/>
  <c r="E8060" i="14"/>
  <c r="E8072" i="14"/>
  <c r="E8084" i="14"/>
  <c r="E8096" i="14"/>
  <c r="E8108" i="14"/>
  <c r="E8120" i="14"/>
  <c r="E8132" i="14"/>
  <c r="E8144" i="14"/>
  <c r="E8156" i="14"/>
  <c r="E8168" i="14"/>
  <c r="E8180" i="14"/>
  <c r="E8192" i="14"/>
  <c r="E8204" i="14"/>
  <c r="E8216" i="14"/>
  <c r="E8228" i="14"/>
  <c r="E8240" i="14"/>
  <c r="E8252" i="14"/>
  <c r="E8264" i="14"/>
  <c r="E8276" i="14"/>
  <c r="E8288" i="14"/>
  <c r="E8300" i="14"/>
  <c r="E8312" i="14"/>
  <c r="E8324" i="14"/>
  <c r="E8336" i="14"/>
  <c r="E8348" i="14"/>
  <c r="E8360" i="14"/>
  <c r="E8372" i="14"/>
  <c r="E8384" i="14"/>
  <c r="E8396" i="14"/>
  <c r="E8408" i="14"/>
  <c r="E8420" i="14"/>
  <c r="E8432" i="14"/>
  <c r="E8444" i="14"/>
  <c r="E8456" i="14"/>
  <c r="E8468" i="14"/>
  <c r="E8480" i="14"/>
  <c r="E8492" i="14"/>
  <c r="E8504" i="14"/>
  <c r="E8516" i="14"/>
  <c r="E8528" i="14"/>
  <c r="E8540" i="14"/>
  <c r="E8552" i="14"/>
  <c r="E8564" i="14"/>
  <c r="E8576" i="14"/>
  <c r="E8588" i="14"/>
  <c r="E8600" i="14"/>
  <c r="E8612" i="14"/>
  <c r="E8624" i="14"/>
  <c r="E8636" i="14"/>
  <c r="E8648" i="14"/>
  <c r="E8660" i="14"/>
  <c r="E8672" i="14"/>
  <c r="E8684" i="14"/>
  <c r="E8696" i="14"/>
  <c r="E8708" i="14"/>
  <c r="E8720" i="14"/>
  <c r="E8732" i="14"/>
  <c r="E8744" i="14"/>
  <c r="E8756" i="14"/>
  <c r="E8768" i="14"/>
  <c r="E8780" i="14"/>
  <c r="E8792" i="14"/>
  <c r="E8804" i="14"/>
  <c r="E8816" i="14"/>
  <c r="E8828" i="14"/>
  <c r="E8840" i="14"/>
  <c r="E8852" i="14"/>
  <c r="E8864" i="14"/>
  <c r="E8876" i="14"/>
  <c r="E8888" i="14"/>
  <c r="E8900" i="14"/>
  <c r="E8912" i="14"/>
  <c r="E8924" i="14"/>
  <c r="E8936" i="14"/>
  <c r="E8948" i="14"/>
  <c r="E8960" i="14"/>
  <c r="E8972" i="14"/>
  <c r="E8984" i="14"/>
  <c r="E8996" i="14"/>
  <c r="E9008" i="14"/>
  <c r="E9020" i="14"/>
  <c r="E9044" i="14"/>
  <c r="E9056" i="14"/>
  <c r="E9068" i="14"/>
  <c r="E9080" i="14"/>
  <c r="E9092" i="14"/>
  <c r="E9104" i="14"/>
  <c r="E9116" i="14"/>
  <c r="E9128" i="14"/>
  <c r="E9140" i="14"/>
  <c r="E9152" i="14"/>
  <c r="E9164" i="14"/>
  <c r="E9188" i="14"/>
  <c r="E9200" i="14"/>
  <c r="E9212" i="14"/>
  <c r="E9224" i="14"/>
  <c r="E9236" i="14"/>
  <c r="E9248" i="14"/>
  <c r="E9260" i="14"/>
  <c r="E9272" i="14"/>
  <c r="E9284" i="14"/>
  <c r="E9296" i="14"/>
  <c r="E9308" i="14"/>
  <c r="E9320" i="14"/>
  <c r="E9332" i="14"/>
  <c r="E9344" i="14"/>
  <c r="E9356" i="14"/>
  <c r="E9368" i="14"/>
  <c r="E9380" i="14"/>
  <c r="E9392" i="14"/>
  <c r="E9404" i="14"/>
  <c r="E9416" i="14"/>
  <c r="E9428" i="14"/>
  <c r="E9440" i="14"/>
  <c r="E9452" i="14"/>
  <c r="E9464" i="14"/>
  <c r="E9476" i="14"/>
  <c r="E9488" i="14"/>
  <c r="E9500" i="14"/>
  <c r="E9512" i="14"/>
  <c r="E9524" i="14"/>
  <c r="E9536" i="14"/>
  <c r="E9548" i="14"/>
  <c r="E9560" i="14"/>
  <c r="E9572" i="14"/>
  <c r="E9584" i="14"/>
  <c r="E9596" i="14"/>
  <c r="E9608" i="14"/>
  <c r="E9620" i="14"/>
  <c r="E9632" i="14"/>
  <c r="E9644" i="14"/>
  <c r="E9656" i="14"/>
  <c r="E9680" i="14"/>
  <c r="E9692" i="14"/>
  <c r="E9704" i="14"/>
  <c r="E9716" i="14"/>
  <c r="E9728" i="14"/>
  <c r="E9740" i="14"/>
  <c r="E9752" i="14"/>
  <c r="E9764" i="14"/>
  <c r="E9776" i="14"/>
  <c r="E9788" i="14"/>
  <c r="E9800" i="14"/>
  <c r="E9824" i="14"/>
  <c r="E9836" i="14"/>
  <c r="E9848" i="14"/>
  <c r="E9872" i="14"/>
  <c r="E9884" i="14"/>
  <c r="E9896" i="14"/>
  <c r="E9908" i="14"/>
  <c r="E9920" i="14"/>
  <c r="E9932" i="14"/>
  <c r="E9944" i="14"/>
  <c r="E9956" i="14"/>
  <c r="E9968" i="14"/>
  <c r="E9980" i="14"/>
  <c r="E9992" i="14"/>
  <c r="E3868" i="14"/>
  <c r="E3880" i="14"/>
  <c r="E3892" i="14"/>
  <c r="E3904" i="14"/>
  <c r="E3916" i="14"/>
  <c r="E3928" i="14"/>
  <c r="E3940" i="14"/>
  <c r="E3952" i="14"/>
  <c r="E3964" i="14"/>
  <c r="E3976" i="14"/>
  <c r="E3988" i="14"/>
  <c r="E4000" i="14"/>
  <c r="E4012" i="14"/>
  <c r="E4024" i="14"/>
  <c r="E4036" i="14"/>
  <c r="E4048" i="14"/>
  <c r="E4060" i="14"/>
  <c r="E4072" i="14"/>
  <c r="E4084" i="14"/>
  <c r="E4096" i="14"/>
  <c r="E7685" i="14"/>
  <c r="E8029" i="14"/>
  <c r="E8176" i="14"/>
  <c r="E8369" i="14"/>
  <c r="E8860" i="14"/>
  <c r="E4137" i="14"/>
  <c r="E4149" i="14"/>
  <c r="E4161" i="14"/>
  <c r="E4173" i="14"/>
  <c r="E4185" i="14"/>
  <c r="E4197" i="14"/>
  <c r="E4209" i="14"/>
  <c r="E4221" i="14"/>
  <c r="E4233" i="14"/>
  <c r="E4245" i="14"/>
  <c r="E4257" i="14"/>
  <c r="E4269" i="14"/>
  <c r="E4281" i="14"/>
  <c r="E4293" i="14"/>
  <c r="E4305" i="14"/>
  <c r="E4317" i="14"/>
  <c r="E4329" i="14"/>
  <c r="E4341" i="14"/>
  <c r="E4353" i="14"/>
  <c r="E4365" i="14"/>
  <c r="E4377" i="14"/>
  <c r="E4389" i="14"/>
  <c r="E4401" i="14"/>
  <c r="E4413" i="14"/>
  <c r="E4425" i="14"/>
  <c r="E4437" i="14"/>
  <c r="E4449" i="14"/>
  <c r="E4461" i="14"/>
  <c r="E4473" i="14"/>
  <c r="E4485" i="14"/>
  <c r="E4497" i="14"/>
  <c r="E4509" i="14"/>
  <c r="E4521" i="14"/>
  <c r="E4533" i="14"/>
  <c r="E4545" i="14"/>
  <c r="E4557" i="14"/>
  <c r="E4569" i="14"/>
  <c r="E4581" i="14"/>
  <c r="E4593" i="14"/>
  <c r="E4605" i="14"/>
  <c r="E4617" i="14"/>
  <c r="E4629" i="14"/>
  <c r="E4641" i="14"/>
  <c r="E4653" i="14"/>
  <c r="E4665" i="14"/>
  <c r="E4677" i="14"/>
  <c r="E4689" i="14"/>
  <c r="E4701" i="14"/>
  <c r="E4713" i="14"/>
  <c r="E4725" i="14"/>
  <c r="E4737" i="14"/>
  <c r="E4749" i="14"/>
  <c r="E4761" i="14"/>
  <c r="E4773" i="14"/>
  <c r="E4785" i="14"/>
  <c r="E4797" i="14"/>
  <c r="E4809" i="14"/>
  <c r="E4821" i="14"/>
  <c r="E4833" i="14"/>
  <c r="E4845" i="14"/>
  <c r="E4857" i="14"/>
  <c r="E4869" i="14"/>
  <c r="E4881" i="14"/>
  <c r="E4893" i="14"/>
  <c r="E4905" i="14"/>
  <c r="E4917" i="14"/>
  <c r="E4929" i="14"/>
  <c r="E4941" i="14"/>
  <c r="E4953" i="14"/>
  <c r="E4965" i="14"/>
  <c r="E4977" i="14"/>
  <c r="E4989" i="14"/>
  <c r="E5001" i="14"/>
  <c r="E5013" i="14"/>
  <c r="E5025" i="14"/>
  <c r="E5037" i="14"/>
  <c r="E5049" i="14"/>
  <c r="E5061" i="14"/>
  <c r="E5073" i="14"/>
  <c r="E5085" i="14"/>
  <c r="E5097" i="14"/>
  <c r="E5109" i="14"/>
  <c r="E5121" i="14"/>
  <c r="E5133" i="14"/>
  <c r="E5145" i="14"/>
  <c r="E5157" i="14"/>
  <c r="E5169" i="14"/>
  <c r="E5181" i="14"/>
  <c r="E5193" i="14"/>
  <c r="E5205" i="14"/>
  <c r="E5217" i="14"/>
  <c r="E5229" i="14"/>
  <c r="E5241" i="14"/>
  <c r="E5253" i="14"/>
  <c r="E5265" i="14"/>
  <c r="E5277" i="14"/>
  <c r="E5289" i="14"/>
  <c r="E5301" i="14"/>
  <c r="E5313" i="14"/>
  <c r="E5325" i="14"/>
  <c r="E5337" i="14"/>
  <c r="E5349" i="14"/>
  <c r="E5361" i="14"/>
  <c r="E5373" i="14"/>
  <c r="E5385" i="14"/>
  <c r="E5397" i="14"/>
  <c r="E5409" i="14"/>
  <c r="E5421" i="14"/>
  <c r="E5433" i="14"/>
  <c r="E5445" i="14"/>
  <c r="E5457" i="14"/>
  <c r="E5469" i="14"/>
  <c r="E5481" i="14"/>
  <c r="E5493" i="14"/>
  <c r="E5505" i="14"/>
  <c r="E5517" i="14"/>
  <c r="E5529" i="14"/>
  <c r="E5541" i="14"/>
  <c r="E5553" i="14"/>
  <c r="E5565" i="14"/>
  <c r="E5577" i="14"/>
  <c r="E5589" i="14"/>
  <c r="E5601" i="14"/>
  <c r="E5613" i="14"/>
  <c r="E5625" i="14"/>
  <c r="E5637" i="14"/>
  <c r="E5649" i="14"/>
  <c r="E5661" i="14"/>
  <c r="E5673" i="14"/>
  <c r="E5685" i="14"/>
  <c r="E5697" i="14"/>
  <c r="E5709" i="14"/>
  <c r="E5721" i="14"/>
  <c r="E5733" i="14"/>
  <c r="E5745" i="14"/>
  <c r="E5757" i="14"/>
  <c r="E5769" i="14"/>
  <c r="E5781" i="14"/>
  <c r="E5793" i="14"/>
  <c r="E5805" i="14"/>
  <c r="E5817" i="14"/>
  <c r="E5829" i="14"/>
  <c r="E5841" i="14"/>
  <c r="E5853" i="14"/>
  <c r="E5865" i="14"/>
  <c r="E5877" i="14"/>
  <c r="E5889" i="14"/>
  <c r="E5901" i="14"/>
  <c r="E5913" i="14"/>
  <c r="E5925" i="14"/>
  <c r="E5937" i="14"/>
  <c r="E5949" i="14"/>
  <c r="E5961" i="14"/>
  <c r="E5973" i="14"/>
  <c r="E5985" i="14"/>
  <c r="E5997" i="14"/>
  <c r="E6009" i="14"/>
  <c r="E6021" i="14"/>
  <c r="E6033" i="14"/>
  <c r="E6045" i="14"/>
  <c r="E6057" i="14"/>
  <c r="E6069" i="14"/>
  <c r="E6081" i="14"/>
  <c r="E6093" i="14"/>
  <c r="E6105" i="14"/>
  <c r="E6117" i="14"/>
  <c r="E6129" i="14"/>
  <c r="E6141" i="14"/>
  <c r="E6153" i="14"/>
  <c r="E6165" i="14"/>
  <c r="E6177" i="14"/>
  <c r="E6189" i="14"/>
  <c r="E6201" i="14"/>
  <c r="E6213" i="14"/>
  <c r="E6225" i="14"/>
  <c r="E6237" i="14"/>
  <c r="E6249" i="14"/>
  <c r="E6261" i="14"/>
  <c r="E6273" i="14"/>
  <c r="E6285" i="14"/>
  <c r="E6297" i="14"/>
  <c r="E6309" i="14"/>
  <c r="E6321" i="14"/>
  <c r="E6333" i="14"/>
  <c r="E6345" i="14"/>
  <c r="E6357" i="14"/>
  <c r="E6369" i="14"/>
  <c r="E6381" i="14"/>
  <c r="E6393" i="14"/>
  <c r="E6405" i="14"/>
  <c r="E6417" i="14"/>
  <c r="E6429" i="14"/>
  <c r="E6441" i="14"/>
  <c r="E6453" i="14"/>
  <c r="E6465" i="14"/>
  <c r="E6477" i="14"/>
  <c r="E6489" i="14"/>
  <c r="E6501" i="14"/>
  <c r="E6513" i="14"/>
  <c r="E6525" i="14"/>
  <c r="E6537" i="14"/>
  <c r="E6549" i="14"/>
  <c r="E6561" i="14"/>
  <c r="E6573" i="14"/>
  <c r="E6585" i="14"/>
  <c r="E6597" i="14"/>
  <c r="E6609" i="14"/>
  <c r="E6621" i="14"/>
  <c r="E6633" i="14"/>
  <c r="E6645" i="14"/>
  <c r="E6657" i="14"/>
  <c r="E6669" i="14"/>
  <c r="E6681" i="14"/>
  <c r="E6693" i="14"/>
  <c r="E6705" i="14"/>
  <c r="E6717" i="14"/>
  <c r="E6729" i="14"/>
  <c r="E6741" i="14"/>
  <c r="E6753" i="14"/>
  <c r="E6765" i="14"/>
  <c r="E6777" i="14"/>
  <c r="E6789" i="14"/>
  <c r="E6801" i="14"/>
  <c r="E6813" i="14"/>
  <c r="E6825" i="14"/>
  <c r="E6837" i="14"/>
  <c r="E6849" i="14"/>
  <c r="E6861" i="14"/>
  <c r="E6873" i="14"/>
  <c r="E6885" i="14"/>
  <c r="E6897" i="14"/>
  <c r="E6909" i="14"/>
  <c r="E6921" i="14"/>
  <c r="E6933" i="14"/>
  <c r="E6945" i="14"/>
  <c r="E6957" i="14"/>
  <c r="E6969" i="14"/>
  <c r="E6981" i="14"/>
  <c r="E6993" i="14"/>
  <c r="E7005" i="14"/>
  <c r="E7017" i="14"/>
  <c r="E7029" i="14"/>
  <c r="E7041" i="14"/>
  <c r="E7053" i="14"/>
  <c r="E7065" i="14"/>
  <c r="E7077" i="14"/>
  <c r="E7089" i="14"/>
  <c r="E7101" i="14"/>
  <c r="E7113" i="14"/>
  <c r="E7125" i="14"/>
  <c r="E7137" i="14"/>
  <c r="E7149" i="14"/>
  <c r="E7161" i="14"/>
  <c r="E7173" i="14"/>
  <c r="E7185" i="14"/>
  <c r="E7197" i="14"/>
  <c r="E7209" i="14"/>
  <c r="E7221" i="14"/>
  <c r="E7233" i="14"/>
  <c r="E7245" i="14"/>
  <c r="E7257" i="14"/>
  <c r="E7269" i="14"/>
  <c r="E7281" i="14"/>
  <c r="E7293" i="14"/>
  <c r="E7305" i="14"/>
  <c r="E7317" i="14"/>
  <c r="E7329" i="14"/>
  <c r="E7341" i="14"/>
  <c r="E7353" i="14"/>
  <c r="E7365" i="14"/>
  <c r="E7377" i="14"/>
  <c r="E7389" i="14"/>
  <c r="E7401" i="14"/>
  <c r="E7413" i="14"/>
  <c r="E7425" i="14"/>
  <c r="E7437" i="14"/>
  <c r="E7449" i="14"/>
  <c r="E7461" i="14"/>
  <c r="E7473" i="14"/>
  <c r="E7485" i="14"/>
  <c r="E7497" i="14"/>
  <c r="E7509" i="14"/>
  <c r="E7521" i="14"/>
  <c r="E7533" i="14"/>
  <c r="E7545" i="14"/>
  <c r="E7557" i="14"/>
  <c r="E7569" i="14"/>
  <c r="E7581" i="14"/>
  <c r="E7593" i="14"/>
  <c r="E7605" i="14"/>
  <c r="E7617" i="14"/>
  <c r="E7629" i="14"/>
  <c r="E7641" i="14"/>
  <c r="E7653" i="14"/>
  <c r="E7665" i="14"/>
  <c r="E7677" i="14"/>
  <c r="E7689" i="14"/>
  <c r="E7701" i="14"/>
  <c r="E7713" i="14"/>
  <c r="E7725" i="14"/>
  <c r="E7737" i="14"/>
  <c r="E7749" i="14"/>
  <c r="E7761" i="14"/>
  <c r="E7773" i="14"/>
  <c r="E7785" i="14"/>
  <c r="E7797" i="14"/>
  <c r="E7809" i="14"/>
  <c r="E7821" i="14"/>
  <c r="E7833" i="14"/>
  <c r="E7845" i="14"/>
  <c r="E7857" i="14"/>
  <c r="E7869" i="14"/>
  <c r="E7881" i="14"/>
  <c r="E7893" i="14"/>
  <c r="E7905" i="14"/>
  <c r="E7917" i="14"/>
  <c r="E7929" i="14"/>
  <c r="E7941" i="14"/>
  <c r="E7953" i="14"/>
  <c r="E7965" i="14"/>
  <c r="E7977" i="14"/>
  <c r="E7989" i="14"/>
  <c r="E8001" i="14"/>
  <c r="E8013" i="14"/>
  <c r="E8025" i="14"/>
  <c r="E8037" i="14"/>
  <c r="E8049" i="14"/>
  <c r="E8061" i="14"/>
  <c r="E8073" i="14"/>
  <c r="E8085" i="14"/>
  <c r="E8097" i="14"/>
  <c r="E8109" i="14"/>
  <c r="E8121" i="14"/>
  <c r="E8133" i="14"/>
  <c r="E8145" i="14"/>
  <c r="E8157" i="14"/>
  <c r="E8169" i="14"/>
  <c r="E8181" i="14"/>
  <c r="E8193" i="14"/>
  <c r="E8205" i="14"/>
  <c r="E8217" i="14"/>
  <c r="E8229" i="14"/>
  <c r="E8241" i="14"/>
  <c r="E8253" i="14"/>
  <c r="E8265" i="14"/>
  <c r="E8277" i="14"/>
  <c r="E8289" i="14"/>
  <c r="E8301" i="14"/>
  <c r="E8313" i="14"/>
  <c r="E8325" i="14"/>
  <c r="E8337" i="14"/>
  <c r="E8349" i="14"/>
  <c r="E8361" i="14"/>
  <c r="E8373" i="14"/>
  <c r="E8385" i="14"/>
  <c r="E8397" i="14"/>
  <c r="E8409" i="14"/>
  <c r="E8421" i="14"/>
  <c r="E8433" i="14"/>
  <c r="E8445" i="14"/>
  <c r="E8457" i="14"/>
  <c r="E8469" i="14"/>
  <c r="E8481" i="14"/>
  <c r="E8493" i="14"/>
  <c r="E8505" i="14"/>
  <c r="E8517" i="14"/>
  <c r="E8529" i="14"/>
  <c r="E8541" i="14"/>
  <c r="E8553" i="14"/>
  <c r="E8565" i="14"/>
  <c r="E8577" i="14"/>
  <c r="E8589" i="14"/>
  <c r="E8601" i="14"/>
  <c r="E8613" i="14"/>
  <c r="E8625" i="14"/>
  <c r="E8637" i="14"/>
  <c r="E8649" i="14"/>
  <c r="E8661" i="14"/>
  <c r="E8673" i="14"/>
  <c r="E8685" i="14"/>
  <c r="E8697" i="14"/>
  <c r="E8709" i="14"/>
  <c r="E8721" i="14"/>
  <c r="E8733" i="14"/>
  <c r="E8745" i="14"/>
  <c r="E8757" i="14"/>
  <c r="E8769" i="14"/>
  <c r="E8781" i="14"/>
  <c r="E8793" i="14"/>
  <c r="E8805" i="14"/>
  <c r="E8817" i="14"/>
  <c r="E8829" i="14"/>
  <c r="E8841" i="14"/>
  <c r="E8853" i="14"/>
  <c r="E8865" i="14"/>
  <c r="E8877" i="14"/>
  <c r="E8889" i="14"/>
  <c r="E8901" i="14"/>
  <c r="E8913" i="14"/>
  <c r="E8925" i="14"/>
  <c r="E8937" i="14"/>
  <c r="E8949" i="14"/>
  <c r="E8961" i="14"/>
  <c r="E8973" i="14"/>
  <c r="E8985" i="14"/>
  <c r="E8997" i="14"/>
  <c r="E9009" i="14"/>
  <c r="E9021" i="14"/>
  <c r="E9045" i="14"/>
  <c r="E9057" i="14"/>
  <c r="E9069" i="14"/>
  <c r="E9081" i="14"/>
  <c r="E9093" i="14"/>
  <c r="E9105" i="14"/>
  <c r="E9117" i="14"/>
  <c r="E9129" i="14"/>
  <c r="E9141" i="14"/>
  <c r="E9153" i="14"/>
  <c r="E9165" i="14"/>
  <c r="E9177" i="14"/>
  <c r="E9189" i="14"/>
  <c r="E9201" i="14"/>
  <c r="E9213" i="14"/>
  <c r="E9225" i="14"/>
  <c r="E9237" i="14"/>
  <c r="E9249" i="14"/>
  <c r="E9261" i="14"/>
  <c r="E9273" i="14"/>
  <c r="E9285" i="14"/>
  <c r="E9297" i="14"/>
  <c r="E9309" i="14"/>
  <c r="E9333" i="14"/>
  <c r="E9345" i="14"/>
  <c r="E9357" i="14"/>
  <c r="E9369" i="14"/>
  <c r="E9381" i="14"/>
  <c r="E9393" i="14"/>
  <c r="E9405" i="14"/>
  <c r="E9417" i="14"/>
  <c r="E9429" i="14"/>
  <c r="E9441" i="14"/>
  <c r="E9453" i="14"/>
  <c r="E9477" i="14"/>
  <c r="E9489" i="14"/>
  <c r="E9501" i="14"/>
  <c r="E9525" i="14"/>
  <c r="E9537" i="14"/>
  <c r="E9549" i="14"/>
  <c r="E9561" i="14"/>
  <c r="E9573" i="14"/>
  <c r="E9585" i="14"/>
  <c r="E9597" i="14"/>
  <c r="E9609" i="14"/>
  <c r="E9621" i="14"/>
  <c r="E9633" i="14"/>
  <c r="E9645" i="14"/>
  <c r="E9669" i="14"/>
  <c r="E9681" i="14"/>
  <c r="E9693" i="14"/>
  <c r="E9705" i="14"/>
  <c r="E9729" i="14"/>
  <c r="E9741" i="14"/>
  <c r="E9753" i="14"/>
  <c r="E9765" i="14"/>
  <c r="E9777" i="14"/>
  <c r="E9789" i="14"/>
  <c r="E9801" i="14"/>
  <c r="E9813" i="14"/>
  <c r="E9825" i="14"/>
  <c r="E9837" i="14"/>
  <c r="E9849" i="14"/>
  <c r="E9873" i="14"/>
  <c r="E9885" i="14"/>
  <c r="E9897" i="14"/>
  <c r="E9909" i="14"/>
  <c r="E9921" i="14"/>
  <c r="E9933" i="14"/>
  <c r="E9945" i="14"/>
  <c r="E9957" i="14"/>
  <c r="E9969" i="14"/>
  <c r="E9981" i="14"/>
  <c r="E9993" i="14"/>
  <c r="E4123" i="14"/>
  <c r="E7541" i="14"/>
  <c r="E7885" i="14"/>
  <c r="E8032" i="14"/>
  <c r="E8225" i="14"/>
  <c r="E8716" i="14"/>
  <c r="E8861" i="14"/>
  <c r="F48" i="6"/>
  <c r="F121" i="6"/>
  <c r="F370" i="6"/>
  <c r="F148" i="6"/>
  <c r="F466" i="6"/>
  <c r="F166" i="6"/>
  <c r="F474" i="6"/>
  <c r="F252" i="6"/>
  <c r="F565" i="6"/>
  <c r="F258" i="6"/>
  <c r="F577" i="6"/>
  <c r="F89" i="6"/>
  <c r="F337" i="6"/>
  <c r="F602" i="6"/>
  <c r="F85" i="6"/>
  <c r="Y536" i="10"/>
  <c r="Y357" i="10"/>
  <c r="Y369" i="10"/>
  <c r="Y381" i="10"/>
  <c r="Y393" i="10"/>
  <c r="Y405" i="10"/>
  <c r="Y417" i="10"/>
  <c r="Y429" i="10"/>
  <c r="Y441" i="10"/>
  <c r="Y453" i="10"/>
  <c r="Y465" i="10"/>
  <c r="Y477" i="10"/>
  <c r="Y489" i="10"/>
  <c r="Y501" i="10"/>
  <c r="Y513" i="10"/>
  <c r="Y525" i="10"/>
  <c r="Y537" i="10"/>
  <c r="Y358" i="10"/>
  <c r="Y370" i="10"/>
  <c r="Y382" i="10"/>
  <c r="Y394" i="10"/>
  <c r="Y406" i="10"/>
  <c r="Y418" i="10"/>
  <c r="Y430" i="10"/>
  <c r="Y442" i="10"/>
  <c r="Y454" i="10"/>
  <c r="Y466" i="10"/>
  <c r="Y478" i="10"/>
  <c r="Y490" i="10"/>
  <c r="Y502" i="10"/>
  <c r="Y514" i="10"/>
  <c r="Y526" i="10"/>
  <c r="Y538" i="10"/>
  <c r="Y359" i="10"/>
  <c r="Y371" i="10"/>
  <c r="Y383" i="10"/>
  <c r="Y395" i="10"/>
  <c r="Y407" i="10"/>
  <c r="Y419" i="10"/>
  <c r="Y431" i="10"/>
  <c r="Y443" i="10"/>
  <c r="Y455" i="10"/>
  <c r="Y467" i="10"/>
  <c r="Y479" i="10"/>
  <c r="Y491" i="10"/>
  <c r="Y503" i="10"/>
  <c r="Y515" i="10"/>
  <c r="Y527" i="10"/>
  <c r="Y539" i="10"/>
  <c r="Y348" i="10"/>
  <c r="Y360" i="10"/>
  <c r="Y372" i="10"/>
  <c r="Y384" i="10"/>
  <c r="Y396" i="10"/>
  <c r="Y408" i="10"/>
  <c r="Y420" i="10"/>
  <c r="Y432" i="10"/>
  <c r="Y444" i="10"/>
  <c r="Y456" i="10"/>
  <c r="Y468" i="10"/>
  <c r="Y480" i="10"/>
  <c r="Y492" i="10"/>
  <c r="Y504" i="10"/>
  <c r="Y516" i="10"/>
  <c r="Y528" i="10"/>
  <c r="Y540" i="10"/>
  <c r="Y541" i="10"/>
  <c r="Y542" i="10"/>
  <c r="Y351" i="10"/>
  <c r="Y363" i="10"/>
  <c r="Y375" i="10"/>
  <c r="Y387" i="10"/>
  <c r="Y399" i="10"/>
  <c r="Y411" i="10"/>
  <c r="Y423" i="10"/>
  <c r="Y435" i="10"/>
  <c r="Y447" i="10"/>
  <c r="Y459" i="10"/>
  <c r="Y471" i="10"/>
  <c r="Y483" i="10"/>
  <c r="Y495" i="10"/>
  <c r="Y507" i="10"/>
  <c r="Y519" i="10"/>
  <c r="Y531" i="10"/>
  <c r="Y543" i="10"/>
  <c r="Y352" i="10"/>
  <c r="Y364" i="10"/>
  <c r="Y376" i="10"/>
  <c r="Y388" i="10"/>
  <c r="Y400" i="10"/>
  <c r="Y412" i="10"/>
  <c r="Y424" i="10"/>
  <c r="Y436" i="10"/>
  <c r="Y448" i="10"/>
  <c r="Y460" i="10"/>
  <c r="Y472" i="10"/>
  <c r="Y484" i="10"/>
  <c r="Y496" i="10"/>
  <c r="Y508" i="10"/>
  <c r="Y520" i="10"/>
  <c r="Y532" i="10"/>
  <c r="Y544" i="10"/>
  <c r="Y353" i="10"/>
  <c r="Y365" i="10"/>
  <c r="Y377" i="10"/>
  <c r="Y389" i="10"/>
  <c r="Y401" i="10"/>
  <c r="Y413" i="10"/>
  <c r="Y425" i="10"/>
  <c r="Y437" i="10"/>
  <c r="Y449" i="10"/>
  <c r="Y461" i="10"/>
  <c r="Y473" i="10"/>
  <c r="Y485" i="10"/>
  <c r="Y497" i="10"/>
  <c r="Y509" i="10"/>
  <c r="Y521" i="10"/>
  <c r="Y533" i="10"/>
  <c r="Y545" i="10"/>
  <c r="Y354" i="10"/>
  <c r="Y366" i="10"/>
  <c r="Y378" i="10"/>
  <c r="Y390" i="10"/>
  <c r="Y402" i="10"/>
  <c r="Y414" i="10"/>
  <c r="Y426" i="10"/>
  <c r="Y438" i="10"/>
  <c r="Y450" i="10"/>
  <c r="Y462" i="10"/>
  <c r="Y474" i="10"/>
  <c r="Y486" i="10"/>
  <c r="Y498" i="10"/>
  <c r="Y510" i="10"/>
  <c r="Y522" i="10"/>
  <c r="Y534" i="10"/>
  <c r="Y546" i="10"/>
  <c r="Y355" i="10"/>
  <c r="Y367" i="10"/>
  <c r="Y379" i="10"/>
  <c r="Y391" i="10"/>
  <c r="Y403" i="10"/>
  <c r="Y415" i="10"/>
  <c r="Y427" i="10"/>
  <c r="Y439" i="10"/>
  <c r="Y451" i="10"/>
  <c r="Y463" i="10"/>
  <c r="Y475" i="10"/>
  <c r="Y487" i="10"/>
  <c r="Y499" i="10"/>
  <c r="Y511" i="10"/>
  <c r="Y523" i="10"/>
  <c r="Y535" i="10"/>
  <c r="AA348" i="10"/>
  <c r="T348" i="10"/>
  <c r="B7" i="13"/>
  <c r="R348" i="10"/>
  <c r="S350" i="10"/>
  <c r="R350" i="10" s="1"/>
  <c r="T349" i="10"/>
  <c r="R349" i="10"/>
  <c r="A349" i="10"/>
  <c r="BL348" i="10"/>
  <c r="BM350" i="10"/>
  <c r="BN349" i="10"/>
  <c r="BN348" i="10"/>
  <c r="BL349" i="10"/>
  <c r="BV348" i="10"/>
  <c r="BW350" i="10"/>
  <c r="BX349" i="10"/>
  <c r="BV349" i="10"/>
  <c r="BX348" i="10"/>
  <c r="CE348" i="10"/>
  <c r="CF350" i="10"/>
  <c r="CE350" i="10" s="1"/>
  <c r="CG349" i="10"/>
  <c r="CG348" i="10"/>
  <c r="EQ346" i="10"/>
  <c r="CU346" i="10"/>
  <c r="EK346" i="10"/>
  <c r="CN346" i="10"/>
  <c r="CO346" i="10" s="1"/>
  <c r="FN346" i="10"/>
  <c r="DX346" i="10"/>
  <c r="BW346" i="10"/>
  <c r="BX346" i="10" s="1"/>
  <c r="BM346" i="10"/>
  <c r="FF346" i="10"/>
  <c r="FE346" i="10" s="1"/>
  <c r="DO346" i="10"/>
  <c r="DP346" i="10" s="1"/>
  <c r="EX346" i="10"/>
  <c r="DF346" i="10"/>
  <c r="BC346" i="10"/>
  <c r="BB346" i="10" s="1"/>
  <c r="EE346" i="10"/>
  <c r="FW346" i="10"/>
  <c r="CM348" i="10"/>
  <c r="B348" i="10"/>
  <c r="D348" i="10" s="1"/>
  <c r="CN349" i="10"/>
  <c r="CO348" i="10"/>
  <c r="AS346" i="10"/>
  <c r="AR346" i="10" s="1"/>
  <c r="AQ346" i="10" s="1"/>
  <c r="CF346" i="10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J2" i="1"/>
  <c r="B345" i="1"/>
  <c r="D345" i="1" s="1"/>
  <c r="B344" i="1"/>
  <c r="D344" i="1" s="1"/>
  <c r="B343" i="1"/>
  <c r="D343" i="1" s="1"/>
  <c r="B342" i="1"/>
  <c r="D342" i="1" s="1"/>
  <c r="B341" i="1"/>
  <c r="D341" i="1" s="1"/>
  <c r="B340" i="1"/>
  <c r="D340" i="1" s="1"/>
  <c r="B339" i="1"/>
  <c r="D339" i="1" s="1"/>
  <c r="B338" i="1"/>
  <c r="D338" i="1" s="1"/>
  <c r="B337" i="1"/>
  <c r="D337" i="1" s="1"/>
  <c r="B336" i="1"/>
  <c r="D336" i="1" s="1"/>
  <c r="B335" i="1"/>
  <c r="D335" i="1" s="1"/>
  <c r="B334" i="1"/>
  <c r="D334" i="1" s="1"/>
  <c r="B333" i="1"/>
  <c r="D333" i="1" s="1"/>
  <c r="B332" i="1"/>
  <c r="D332" i="1" s="1"/>
  <c r="B331" i="1"/>
  <c r="D331" i="1" s="1"/>
  <c r="B330" i="1"/>
  <c r="D330" i="1" s="1"/>
  <c r="B329" i="1"/>
  <c r="D329" i="1" s="1"/>
  <c r="B328" i="1"/>
  <c r="D328" i="1" s="1"/>
  <c r="B327" i="1"/>
  <c r="D327" i="1" s="1"/>
  <c r="B326" i="1"/>
  <c r="D326" i="1" s="1"/>
  <c r="B325" i="1"/>
  <c r="D325" i="1" s="1"/>
  <c r="B324" i="1"/>
  <c r="D324" i="1" s="1"/>
  <c r="B323" i="1"/>
  <c r="D323" i="1" s="1"/>
  <c r="B322" i="1"/>
  <c r="D322" i="1" s="1"/>
  <c r="B321" i="1"/>
  <c r="B320" i="1"/>
  <c r="F2" i="3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Y2" i="1"/>
  <c r="FL346" i="1"/>
  <c r="FM346" i="1" s="1"/>
  <c r="FM345" i="1"/>
  <c r="FK345" i="1"/>
  <c r="FJ345" i="1" s="1"/>
  <c r="FM344" i="1"/>
  <c r="FK344" i="1"/>
  <c r="FJ344" i="1" s="1"/>
  <c r="FM343" i="1"/>
  <c r="FK343" i="1"/>
  <c r="FJ343" i="1" s="1"/>
  <c r="FM342" i="1"/>
  <c r="FK342" i="1"/>
  <c r="FJ342" i="1" s="1"/>
  <c r="FM341" i="1"/>
  <c r="FK341" i="1"/>
  <c r="FJ341" i="1" s="1"/>
  <c r="FM340" i="1"/>
  <c r="FK340" i="1"/>
  <c r="FJ340" i="1" s="1"/>
  <c r="FM339" i="1"/>
  <c r="FK339" i="1"/>
  <c r="FJ339" i="1" s="1"/>
  <c r="FM338" i="1"/>
  <c r="FK338" i="1"/>
  <c r="FJ338" i="1" s="1"/>
  <c r="FM337" i="1"/>
  <c r="FK337" i="1"/>
  <c r="FJ337" i="1" s="1"/>
  <c r="FM336" i="1"/>
  <c r="FK336" i="1"/>
  <c r="FJ336" i="1" s="1"/>
  <c r="FM335" i="1"/>
  <c r="FK335" i="1"/>
  <c r="FJ335" i="1" s="1"/>
  <c r="FM334" i="1"/>
  <c r="FK334" i="1"/>
  <c r="FJ334" i="1" s="1"/>
  <c r="FM333" i="1"/>
  <c r="FK333" i="1"/>
  <c r="FJ333" i="1" s="1"/>
  <c r="FM332" i="1"/>
  <c r="FK332" i="1"/>
  <c r="FJ332" i="1" s="1"/>
  <c r="FM331" i="1"/>
  <c r="FK331" i="1"/>
  <c r="FJ331" i="1" s="1"/>
  <c r="FM330" i="1"/>
  <c r="FK330" i="1"/>
  <c r="FJ330" i="1" s="1"/>
  <c r="FM329" i="1"/>
  <c r="FK329" i="1"/>
  <c r="FJ329" i="1" s="1"/>
  <c r="FM328" i="1"/>
  <c r="FK328" i="1"/>
  <c r="FJ328" i="1" s="1"/>
  <c r="FM327" i="1"/>
  <c r="FK327" i="1"/>
  <c r="FJ327" i="1" s="1"/>
  <c r="FM326" i="1"/>
  <c r="FK326" i="1"/>
  <c r="FJ326" i="1" s="1"/>
  <c r="FM325" i="1"/>
  <c r="FK325" i="1"/>
  <c r="FJ325" i="1" s="1"/>
  <c r="FM324" i="1"/>
  <c r="FK324" i="1"/>
  <c r="FJ324" i="1" s="1"/>
  <c r="FM323" i="1"/>
  <c r="FK323" i="1"/>
  <c r="FJ323" i="1" s="1"/>
  <c r="FM322" i="1"/>
  <c r="FK322" i="1"/>
  <c r="FJ322" i="1" s="1"/>
  <c r="FM321" i="1"/>
  <c r="FK321" i="1"/>
  <c r="FJ321" i="1" s="1"/>
  <c r="FM320" i="1"/>
  <c r="FK320" i="1"/>
  <c r="FM319" i="1"/>
  <c r="FK319" i="1"/>
  <c r="FM318" i="1"/>
  <c r="FK318" i="1"/>
  <c r="FM317" i="1"/>
  <c r="FK317" i="1"/>
  <c r="FM316" i="1"/>
  <c r="FK316" i="1"/>
  <c r="FM315" i="1"/>
  <c r="FK315" i="1"/>
  <c r="FM314" i="1"/>
  <c r="FK314" i="1"/>
  <c r="FM313" i="1"/>
  <c r="FK313" i="1"/>
  <c r="FM312" i="1"/>
  <c r="FK312" i="1"/>
  <c r="FM311" i="1"/>
  <c r="FK311" i="1"/>
  <c r="FM310" i="1"/>
  <c r="FK310" i="1"/>
  <c r="FM309" i="1"/>
  <c r="FK309" i="1"/>
  <c r="FM308" i="1"/>
  <c r="FK308" i="1"/>
  <c r="FM307" i="1"/>
  <c r="FK307" i="1"/>
  <c r="FM306" i="1"/>
  <c r="FK306" i="1"/>
  <c r="FM305" i="1"/>
  <c r="FK305" i="1"/>
  <c r="FM304" i="1"/>
  <c r="FK304" i="1"/>
  <c r="FM303" i="1"/>
  <c r="FK303" i="1"/>
  <c r="FM302" i="1"/>
  <c r="FK302" i="1"/>
  <c r="FM301" i="1"/>
  <c r="FK301" i="1"/>
  <c r="FM300" i="1"/>
  <c r="FK300" i="1"/>
  <c r="FM299" i="1"/>
  <c r="FK299" i="1"/>
  <c r="FM298" i="1"/>
  <c r="FK298" i="1"/>
  <c r="FM297" i="1"/>
  <c r="FK297" i="1"/>
  <c r="FM296" i="1"/>
  <c r="FK296" i="1"/>
  <c r="FM295" i="1"/>
  <c r="FK295" i="1"/>
  <c r="FM294" i="1"/>
  <c r="FK294" i="1"/>
  <c r="FM293" i="1"/>
  <c r="FK293" i="1"/>
  <c r="FM292" i="1"/>
  <c r="FK292" i="1"/>
  <c r="FM291" i="1"/>
  <c r="FK291" i="1"/>
  <c r="FM290" i="1"/>
  <c r="FK290" i="1"/>
  <c r="FM289" i="1"/>
  <c r="FK289" i="1"/>
  <c r="FM288" i="1"/>
  <c r="FK288" i="1"/>
  <c r="FM287" i="1"/>
  <c r="FK287" i="1"/>
  <c r="FM286" i="1"/>
  <c r="FK286" i="1"/>
  <c r="FM285" i="1"/>
  <c r="FK285" i="1"/>
  <c r="FM284" i="1"/>
  <c r="FK284" i="1"/>
  <c r="FM283" i="1"/>
  <c r="FK283" i="1"/>
  <c r="FM282" i="1"/>
  <c r="FK282" i="1"/>
  <c r="FM281" i="1"/>
  <c r="FK281" i="1"/>
  <c r="FM280" i="1"/>
  <c r="FK280" i="1"/>
  <c r="FM279" i="1"/>
  <c r="FK279" i="1"/>
  <c r="FM278" i="1"/>
  <c r="FK278" i="1"/>
  <c r="FM277" i="1"/>
  <c r="FK277" i="1"/>
  <c r="FM276" i="1"/>
  <c r="FK276" i="1"/>
  <c r="FM275" i="1"/>
  <c r="FK275" i="1"/>
  <c r="FM274" i="1"/>
  <c r="FK274" i="1"/>
  <c r="FM273" i="1"/>
  <c r="FK273" i="1"/>
  <c r="FM272" i="1"/>
  <c r="FK272" i="1"/>
  <c r="FM271" i="1"/>
  <c r="FK271" i="1"/>
  <c r="FM270" i="1"/>
  <c r="FK270" i="1"/>
  <c r="FM269" i="1"/>
  <c r="FK269" i="1"/>
  <c r="FM268" i="1"/>
  <c r="FK268" i="1"/>
  <c r="FM267" i="1"/>
  <c r="FK267" i="1"/>
  <c r="FM266" i="1"/>
  <c r="FK266" i="1"/>
  <c r="FM265" i="1"/>
  <c r="FK265" i="1"/>
  <c r="FM264" i="1"/>
  <c r="FK264" i="1"/>
  <c r="FM263" i="1"/>
  <c r="FK263" i="1"/>
  <c r="FM262" i="1"/>
  <c r="FK262" i="1"/>
  <c r="FM261" i="1"/>
  <c r="FK261" i="1"/>
  <c r="FM260" i="1"/>
  <c r="FK260" i="1"/>
  <c r="FM259" i="1"/>
  <c r="FK259" i="1"/>
  <c r="FM258" i="1"/>
  <c r="FK258" i="1"/>
  <c r="FM257" i="1"/>
  <c r="FK257" i="1"/>
  <c r="FM256" i="1"/>
  <c r="FK256" i="1"/>
  <c r="FM255" i="1"/>
  <c r="FK255" i="1"/>
  <c r="FM254" i="1"/>
  <c r="FK254" i="1"/>
  <c r="FM253" i="1"/>
  <c r="FK253" i="1"/>
  <c r="FM252" i="1"/>
  <c r="FK252" i="1"/>
  <c r="FM251" i="1"/>
  <c r="FK251" i="1"/>
  <c r="FM250" i="1"/>
  <c r="FK250" i="1"/>
  <c r="FM249" i="1"/>
  <c r="FK249" i="1"/>
  <c r="FM248" i="1"/>
  <c r="FK248" i="1"/>
  <c r="FM247" i="1"/>
  <c r="FK247" i="1"/>
  <c r="FM246" i="1"/>
  <c r="FK246" i="1"/>
  <c r="FM245" i="1"/>
  <c r="FK245" i="1"/>
  <c r="FM244" i="1"/>
  <c r="FK244" i="1"/>
  <c r="FM243" i="1"/>
  <c r="FK243" i="1"/>
  <c r="FM242" i="1"/>
  <c r="FK242" i="1"/>
  <c r="FM241" i="1"/>
  <c r="FK241" i="1"/>
  <c r="FM240" i="1"/>
  <c r="FK240" i="1"/>
  <c r="FM239" i="1"/>
  <c r="FK239" i="1"/>
  <c r="FM238" i="1"/>
  <c r="FK238" i="1"/>
  <c r="FM237" i="1"/>
  <c r="FK237" i="1"/>
  <c r="FM236" i="1"/>
  <c r="FK236" i="1"/>
  <c r="FM235" i="1"/>
  <c r="FK235" i="1"/>
  <c r="FM234" i="1"/>
  <c r="FK234" i="1"/>
  <c r="FM233" i="1"/>
  <c r="FK233" i="1"/>
  <c r="FM232" i="1"/>
  <c r="FK232" i="1"/>
  <c r="FM231" i="1"/>
  <c r="FK231" i="1"/>
  <c r="FM230" i="1"/>
  <c r="FK230" i="1"/>
  <c r="FM229" i="1"/>
  <c r="FK229" i="1"/>
  <c r="FM228" i="1"/>
  <c r="FK228" i="1"/>
  <c r="FM227" i="1"/>
  <c r="FK227" i="1"/>
  <c r="FM226" i="1"/>
  <c r="FK226" i="1"/>
  <c r="FM225" i="1"/>
  <c r="FK225" i="1"/>
  <c r="FM224" i="1"/>
  <c r="FK224" i="1"/>
  <c r="FM223" i="1"/>
  <c r="FK223" i="1"/>
  <c r="FM222" i="1"/>
  <c r="FK222" i="1"/>
  <c r="FM221" i="1"/>
  <c r="FK221" i="1"/>
  <c r="FM220" i="1"/>
  <c r="FK220" i="1"/>
  <c r="FM219" i="1"/>
  <c r="FK219" i="1"/>
  <c r="FM218" i="1"/>
  <c r="FK218" i="1"/>
  <c r="FM217" i="1"/>
  <c r="FK217" i="1"/>
  <c r="FM216" i="1"/>
  <c r="FK216" i="1"/>
  <c r="FM215" i="1"/>
  <c r="FK215" i="1"/>
  <c r="FM214" i="1"/>
  <c r="FK214" i="1"/>
  <c r="FM213" i="1"/>
  <c r="FK213" i="1"/>
  <c r="FM212" i="1"/>
  <c r="FK212" i="1"/>
  <c r="FM211" i="1"/>
  <c r="FK211" i="1"/>
  <c r="FM210" i="1"/>
  <c r="FK210" i="1"/>
  <c r="FM209" i="1"/>
  <c r="FK209" i="1"/>
  <c r="FM208" i="1"/>
  <c r="FK208" i="1"/>
  <c r="FM207" i="1"/>
  <c r="FK207" i="1"/>
  <c r="FM206" i="1"/>
  <c r="FK206" i="1"/>
  <c r="FM205" i="1"/>
  <c r="FK205" i="1"/>
  <c r="FM204" i="1"/>
  <c r="FK204" i="1"/>
  <c r="FM203" i="1"/>
  <c r="FK203" i="1"/>
  <c r="FM202" i="1"/>
  <c r="FK202" i="1"/>
  <c r="FM201" i="1"/>
  <c r="FK201" i="1"/>
  <c r="FM200" i="1"/>
  <c r="FK200" i="1"/>
  <c r="FM199" i="1"/>
  <c r="FK199" i="1"/>
  <c r="FM198" i="1"/>
  <c r="FK198" i="1"/>
  <c r="FM197" i="1"/>
  <c r="FK197" i="1"/>
  <c r="FM196" i="1"/>
  <c r="FK196" i="1"/>
  <c r="FM195" i="1"/>
  <c r="FK195" i="1"/>
  <c r="FM194" i="1"/>
  <c r="FK194" i="1"/>
  <c r="FM193" i="1"/>
  <c r="FK193" i="1"/>
  <c r="FM192" i="1"/>
  <c r="FK192" i="1"/>
  <c r="FM191" i="1"/>
  <c r="FK191" i="1"/>
  <c r="FM190" i="1"/>
  <c r="FK190" i="1"/>
  <c r="FM189" i="1"/>
  <c r="FK189" i="1"/>
  <c r="FM188" i="1"/>
  <c r="FK188" i="1"/>
  <c r="FM187" i="1"/>
  <c r="FK187" i="1"/>
  <c r="FM186" i="1"/>
  <c r="FK186" i="1"/>
  <c r="FM185" i="1"/>
  <c r="FK185" i="1"/>
  <c r="FM184" i="1"/>
  <c r="FK184" i="1"/>
  <c r="FM183" i="1"/>
  <c r="FK183" i="1"/>
  <c r="FM182" i="1"/>
  <c r="FK182" i="1"/>
  <c r="FM181" i="1"/>
  <c r="FK181" i="1"/>
  <c r="FM180" i="1"/>
  <c r="FK180" i="1"/>
  <c r="FM179" i="1"/>
  <c r="FK179" i="1"/>
  <c r="FM178" i="1"/>
  <c r="FK178" i="1"/>
  <c r="FM177" i="1"/>
  <c r="FK177" i="1"/>
  <c r="FM176" i="1"/>
  <c r="FK176" i="1"/>
  <c r="FM175" i="1"/>
  <c r="FK175" i="1"/>
  <c r="FM174" i="1"/>
  <c r="FK174" i="1"/>
  <c r="FM173" i="1"/>
  <c r="FK173" i="1"/>
  <c r="FM172" i="1"/>
  <c r="FK172" i="1"/>
  <c r="FM171" i="1"/>
  <c r="FK171" i="1"/>
  <c r="FM170" i="1"/>
  <c r="FK170" i="1"/>
  <c r="FM169" i="1"/>
  <c r="FK169" i="1"/>
  <c r="FM168" i="1"/>
  <c r="FK168" i="1"/>
  <c r="FM167" i="1"/>
  <c r="FK167" i="1"/>
  <c r="FM166" i="1"/>
  <c r="FK166" i="1"/>
  <c r="FM165" i="1"/>
  <c r="FK165" i="1"/>
  <c r="FM164" i="1"/>
  <c r="FK164" i="1"/>
  <c r="FM163" i="1"/>
  <c r="FK163" i="1"/>
  <c r="FM162" i="1"/>
  <c r="FK162" i="1"/>
  <c r="FM161" i="1"/>
  <c r="FK161" i="1"/>
  <c r="FM160" i="1"/>
  <c r="FK160" i="1"/>
  <c r="FM159" i="1"/>
  <c r="FK159" i="1"/>
  <c r="FM158" i="1"/>
  <c r="FK158" i="1"/>
  <c r="FM157" i="1"/>
  <c r="FK157" i="1"/>
  <c r="FM156" i="1"/>
  <c r="FK156" i="1"/>
  <c r="FM155" i="1"/>
  <c r="FK155" i="1"/>
  <c r="FM154" i="1"/>
  <c r="FK154" i="1"/>
  <c r="FM153" i="1"/>
  <c r="FK153" i="1"/>
  <c r="FM152" i="1"/>
  <c r="FK152" i="1"/>
  <c r="FM151" i="1"/>
  <c r="FK151" i="1"/>
  <c r="FM150" i="1"/>
  <c r="FK150" i="1"/>
  <c r="FM149" i="1"/>
  <c r="FK149" i="1"/>
  <c r="FM148" i="1"/>
  <c r="FK148" i="1"/>
  <c r="FM147" i="1"/>
  <c r="FK147" i="1"/>
  <c r="FM146" i="1"/>
  <c r="FK146" i="1"/>
  <c r="FM145" i="1"/>
  <c r="FK145" i="1"/>
  <c r="FM144" i="1"/>
  <c r="FK144" i="1"/>
  <c r="FM143" i="1"/>
  <c r="FK143" i="1"/>
  <c r="FM142" i="1"/>
  <c r="FK142" i="1"/>
  <c r="FM141" i="1"/>
  <c r="FK141" i="1"/>
  <c r="FM140" i="1"/>
  <c r="FK140" i="1"/>
  <c r="FM139" i="1"/>
  <c r="FK139" i="1"/>
  <c r="FM138" i="1"/>
  <c r="FK138" i="1"/>
  <c r="FM137" i="1"/>
  <c r="FK137" i="1"/>
  <c r="FM136" i="1"/>
  <c r="FK136" i="1"/>
  <c r="FM135" i="1"/>
  <c r="FK135" i="1"/>
  <c r="FM134" i="1"/>
  <c r="FK134" i="1"/>
  <c r="FM133" i="1"/>
  <c r="FK133" i="1"/>
  <c r="FM132" i="1"/>
  <c r="FK132" i="1"/>
  <c r="FM131" i="1"/>
  <c r="FK131" i="1"/>
  <c r="FM130" i="1"/>
  <c r="FK130" i="1"/>
  <c r="FM129" i="1"/>
  <c r="FK129" i="1"/>
  <c r="FM128" i="1"/>
  <c r="FK128" i="1"/>
  <c r="FM127" i="1"/>
  <c r="FK127" i="1"/>
  <c r="FM126" i="1"/>
  <c r="FK126" i="1"/>
  <c r="FM125" i="1"/>
  <c r="FK125" i="1"/>
  <c r="FM124" i="1"/>
  <c r="FK124" i="1"/>
  <c r="FM123" i="1"/>
  <c r="FK123" i="1"/>
  <c r="FM122" i="1"/>
  <c r="FK122" i="1"/>
  <c r="FM121" i="1"/>
  <c r="FK121" i="1"/>
  <c r="FM120" i="1"/>
  <c r="FK120" i="1"/>
  <c r="FM119" i="1"/>
  <c r="FK119" i="1"/>
  <c r="FM118" i="1"/>
  <c r="FK118" i="1"/>
  <c r="FM117" i="1"/>
  <c r="FK117" i="1"/>
  <c r="FM116" i="1"/>
  <c r="FK116" i="1"/>
  <c r="FM115" i="1"/>
  <c r="FK115" i="1"/>
  <c r="FM114" i="1"/>
  <c r="FK114" i="1"/>
  <c r="FM113" i="1"/>
  <c r="FK113" i="1"/>
  <c r="FM112" i="1"/>
  <c r="FK112" i="1"/>
  <c r="FM111" i="1"/>
  <c r="FK111" i="1"/>
  <c r="FM110" i="1"/>
  <c r="FK110" i="1"/>
  <c r="FM109" i="1"/>
  <c r="FK109" i="1"/>
  <c r="FM108" i="1"/>
  <c r="FK108" i="1"/>
  <c r="FM107" i="1"/>
  <c r="FK107" i="1"/>
  <c r="FM106" i="1"/>
  <c r="FK106" i="1"/>
  <c r="FM105" i="1"/>
  <c r="FK105" i="1"/>
  <c r="FM104" i="1"/>
  <c r="FK104" i="1"/>
  <c r="FM103" i="1"/>
  <c r="FK103" i="1"/>
  <c r="FM102" i="1"/>
  <c r="FK102" i="1"/>
  <c r="FM101" i="1"/>
  <c r="FK101" i="1"/>
  <c r="FM100" i="1"/>
  <c r="FK100" i="1"/>
  <c r="FM99" i="1"/>
  <c r="FK99" i="1"/>
  <c r="FM98" i="1"/>
  <c r="FK98" i="1"/>
  <c r="FM97" i="1"/>
  <c r="FK97" i="1"/>
  <c r="FM96" i="1"/>
  <c r="FK96" i="1"/>
  <c r="FM95" i="1"/>
  <c r="FK95" i="1"/>
  <c r="FM94" i="1"/>
  <c r="FK94" i="1"/>
  <c r="FM93" i="1"/>
  <c r="FK93" i="1"/>
  <c r="FM92" i="1"/>
  <c r="FK92" i="1"/>
  <c r="FM91" i="1"/>
  <c r="FK91" i="1"/>
  <c r="FM90" i="1"/>
  <c r="FK90" i="1"/>
  <c r="FM89" i="1"/>
  <c r="FK89" i="1"/>
  <c r="FM88" i="1"/>
  <c r="FK88" i="1"/>
  <c r="FM87" i="1"/>
  <c r="FK87" i="1"/>
  <c r="FM86" i="1"/>
  <c r="FK86" i="1"/>
  <c r="FM85" i="1"/>
  <c r="FK85" i="1"/>
  <c r="FM84" i="1"/>
  <c r="FK84" i="1"/>
  <c r="FM83" i="1"/>
  <c r="FK83" i="1"/>
  <c r="FM82" i="1"/>
  <c r="FK82" i="1"/>
  <c r="FM81" i="1"/>
  <c r="FK81" i="1"/>
  <c r="FM80" i="1"/>
  <c r="FK80" i="1"/>
  <c r="FM79" i="1"/>
  <c r="FK79" i="1"/>
  <c r="FM78" i="1"/>
  <c r="FK78" i="1"/>
  <c r="FM77" i="1"/>
  <c r="FK77" i="1"/>
  <c r="FM76" i="1"/>
  <c r="FK76" i="1"/>
  <c r="FM75" i="1"/>
  <c r="FK75" i="1"/>
  <c r="FM74" i="1"/>
  <c r="FK74" i="1"/>
  <c r="FM73" i="1"/>
  <c r="FK73" i="1"/>
  <c r="FM72" i="1"/>
  <c r="FK72" i="1"/>
  <c r="FM71" i="1"/>
  <c r="FK71" i="1"/>
  <c r="FM70" i="1"/>
  <c r="FK70" i="1"/>
  <c r="FM69" i="1"/>
  <c r="FK69" i="1"/>
  <c r="FM68" i="1"/>
  <c r="FK68" i="1"/>
  <c r="FM67" i="1"/>
  <c r="FK67" i="1"/>
  <c r="FM66" i="1"/>
  <c r="FK66" i="1"/>
  <c r="FM65" i="1"/>
  <c r="FK65" i="1"/>
  <c r="FM64" i="1"/>
  <c r="FK64" i="1"/>
  <c r="FM63" i="1"/>
  <c r="FK63" i="1"/>
  <c r="FM62" i="1"/>
  <c r="FK62" i="1"/>
  <c r="FM61" i="1"/>
  <c r="FK61" i="1"/>
  <c r="FM60" i="1"/>
  <c r="FK60" i="1"/>
  <c r="FM59" i="1"/>
  <c r="FK59" i="1"/>
  <c r="FM58" i="1"/>
  <c r="FK58" i="1"/>
  <c r="FM57" i="1"/>
  <c r="FK57" i="1"/>
  <c r="FM56" i="1"/>
  <c r="FK56" i="1"/>
  <c r="FM55" i="1"/>
  <c r="FK55" i="1"/>
  <c r="FM54" i="1"/>
  <c r="FK54" i="1"/>
  <c r="FM53" i="1"/>
  <c r="FK53" i="1"/>
  <c r="FM52" i="1"/>
  <c r="FK52" i="1"/>
  <c r="FM51" i="1"/>
  <c r="FK51" i="1"/>
  <c r="FM50" i="1"/>
  <c r="FK50" i="1"/>
  <c r="FM49" i="1"/>
  <c r="FK49" i="1"/>
  <c r="FM48" i="1"/>
  <c r="FK48" i="1"/>
  <c r="FM47" i="1"/>
  <c r="FK47" i="1"/>
  <c r="FM46" i="1"/>
  <c r="FK46" i="1"/>
  <c r="FM45" i="1"/>
  <c r="FK45" i="1"/>
  <c r="FM44" i="1"/>
  <c r="FK44" i="1"/>
  <c r="FM43" i="1"/>
  <c r="FK43" i="1"/>
  <c r="FM42" i="1"/>
  <c r="FK42" i="1"/>
  <c r="FM41" i="1"/>
  <c r="FK41" i="1"/>
  <c r="FM40" i="1"/>
  <c r="FK40" i="1"/>
  <c r="FM39" i="1"/>
  <c r="FK39" i="1"/>
  <c r="FM38" i="1"/>
  <c r="FK38" i="1"/>
  <c r="FM37" i="1"/>
  <c r="FK37" i="1"/>
  <c r="FM36" i="1"/>
  <c r="FK36" i="1"/>
  <c r="FM35" i="1"/>
  <c r="FK35" i="1"/>
  <c r="FM34" i="1"/>
  <c r="FK34" i="1"/>
  <c r="FM33" i="1"/>
  <c r="FK33" i="1"/>
  <c r="FM32" i="1"/>
  <c r="FK32" i="1"/>
  <c r="FM31" i="1"/>
  <c r="FK31" i="1"/>
  <c r="FM30" i="1"/>
  <c r="FK30" i="1"/>
  <c r="FM29" i="1"/>
  <c r="FK29" i="1"/>
  <c r="FM28" i="1"/>
  <c r="FK28" i="1"/>
  <c r="FM27" i="1"/>
  <c r="FK27" i="1"/>
  <c r="FM26" i="1"/>
  <c r="FK26" i="1"/>
  <c r="FM25" i="1"/>
  <c r="FK25" i="1"/>
  <c r="FM24" i="1"/>
  <c r="FK24" i="1"/>
  <c r="FM23" i="1"/>
  <c r="FK23" i="1"/>
  <c r="FM22" i="1"/>
  <c r="FK22" i="1"/>
  <c r="FM21" i="1"/>
  <c r="FK21" i="1"/>
  <c r="FM20" i="1"/>
  <c r="FK20" i="1"/>
  <c r="FM19" i="1"/>
  <c r="FK19" i="1"/>
  <c r="FM18" i="1"/>
  <c r="FK18" i="1"/>
  <c r="FM17" i="1"/>
  <c r="FK17" i="1"/>
  <c r="FM16" i="1"/>
  <c r="FK16" i="1"/>
  <c r="FM15" i="1"/>
  <c r="FK15" i="1"/>
  <c r="FM14" i="1"/>
  <c r="FK14" i="1"/>
  <c r="FM13" i="1"/>
  <c r="FK13" i="1"/>
  <c r="FM12" i="1"/>
  <c r="FK12" i="1"/>
  <c r="FM11" i="1"/>
  <c r="FK11" i="1"/>
  <c r="FM10" i="1"/>
  <c r="FK10" i="1"/>
  <c r="FM9" i="1"/>
  <c r="FK9" i="1"/>
  <c r="FM8" i="1"/>
  <c r="FK8" i="1"/>
  <c r="FM7" i="1"/>
  <c r="FK7" i="1"/>
  <c r="FM6" i="1"/>
  <c r="FK6" i="1"/>
  <c r="FM5" i="1"/>
  <c r="FK5" i="1"/>
  <c r="FM4" i="1"/>
  <c r="FK4" i="1"/>
  <c r="FM3" i="1"/>
  <c r="FK3" i="1"/>
  <c r="FM2" i="1"/>
  <c r="FK2" i="1"/>
  <c r="FD346" i="1"/>
  <c r="FE346" i="1" s="1"/>
  <c r="FE345" i="1"/>
  <c r="FC345" i="1"/>
  <c r="FB345" i="1" s="1"/>
  <c r="FE344" i="1"/>
  <c r="FC344" i="1"/>
  <c r="FB344" i="1" s="1"/>
  <c r="FE343" i="1"/>
  <c r="FC343" i="1"/>
  <c r="FB343" i="1" s="1"/>
  <c r="FE342" i="1"/>
  <c r="FC342" i="1"/>
  <c r="FB342" i="1" s="1"/>
  <c r="FE341" i="1"/>
  <c r="FC341" i="1"/>
  <c r="FB341" i="1" s="1"/>
  <c r="FE340" i="1"/>
  <c r="FC340" i="1"/>
  <c r="FB340" i="1" s="1"/>
  <c r="FE339" i="1"/>
  <c r="FC339" i="1"/>
  <c r="FB339" i="1" s="1"/>
  <c r="FE338" i="1"/>
  <c r="FC338" i="1"/>
  <c r="FB338" i="1" s="1"/>
  <c r="FE337" i="1"/>
  <c r="FC337" i="1"/>
  <c r="FB337" i="1" s="1"/>
  <c r="FE336" i="1"/>
  <c r="FC336" i="1"/>
  <c r="FB336" i="1" s="1"/>
  <c r="FE335" i="1"/>
  <c r="FC335" i="1"/>
  <c r="FB335" i="1" s="1"/>
  <c r="FE334" i="1"/>
  <c r="FC334" i="1"/>
  <c r="FB334" i="1" s="1"/>
  <c r="FE333" i="1"/>
  <c r="FC333" i="1"/>
  <c r="FB333" i="1" s="1"/>
  <c r="FE332" i="1"/>
  <c r="FC332" i="1"/>
  <c r="FB332" i="1" s="1"/>
  <c r="FE331" i="1"/>
  <c r="FC331" i="1"/>
  <c r="FB331" i="1" s="1"/>
  <c r="FE330" i="1"/>
  <c r="FC330" i="1"/>
  <c r="FB330" i="1" s="1"/>
  <c r="FE329" i="1"/>
  <c r="FC329" i="1"/>
  <c r="FB329" i="1" s="1"/>
  <c r="FE328" i="1"/>
  <c r="FC328" i="1"/>
  <c r="FB328" i="1" s="1"/>
  <c r="FE327" i="1"/>
  <c r="FC327" i="1"/>
  <c r="FB327" i="1" s="1"/>
  <c r="FE326" i="1"/>
  <c r="FC326" i="1"/>
  <c r="FB326" i="1" s="1"/>
  <c r="FE325" i="1"/>
  <c r="FC325" i="1"/>
  <c r="FB325" i="1" s="1"/>
  <c r="FE324" i="1"/>
  <c r="FC324" i="1"/>
  <c r="FB324" i="1" s="1"/>
  <c r="FE323" i="1"/>
  <c r="FC323" i="1"/>
  <c r="FB323" i="1" s="1"/>
  <c r="FE322" i="1"/>
  <c r="FC322" i="1"/>
  <c r="FB322" i="1" s="1"/>
  <c r="FE321" i="1"/>
  <c r="FC321" i="1"/>
  <c r="FB321" i="1" s="1"/>
  <c r="FE320" i="1"/>
  <c r="FC320" i="1"/>
  <c r="FE319" i="1"/>
  <c r="FC319" i="1"/>
  <c r="FE318" i="1"/>
  <c r="FC318" i="1"/>
  <c r="FE317" i="1"/>
  <c r="FC317" i="1"/>
  <c r="FE316" i="1"/>
  <c r="FC316" i="1"/>
  <c r="FE315" i="1"/>
  <c r="FC315" i="1"/>
  <c r="FE314" i="1"/>
  <c r="FC314" i="1"/>
  <c r="FE313" i="1"/>
  <c r="FC313" i="1"/>
  <c r="FE312" i="1"/>
  <c r="FC312" i="1"/>
  <c r="FE311" i="1"/>
  <c r="FC311" i="1"/>
  <c r="FE310" i="1"/>
  <c r="FC310" i="1"/>
  <c r="FE309" i="1"/>
  <c r="FC309" i="1"/>
  <c r="FE308" i="1"/>
  <c r="FC308" i="1"/>
  <c r="FE307" i="1"/>
  <c r="FC307" i="1"/>
  <c r="FE306" i="1"/>
  <c r="FC306" i="1"/>
  <c r="FE305" i="1"/>
  <c r="FC305" i="1"/>
  <c r="FE304" i="1"/>
  <c r="FC304" i="1"/>
  <c r="FE303" i="1"/>
  <c r="FC303" i="1"/>
  <c r="FE302" i="1"/>
  <c r="FC302" i="1"/>
  <c r="FE301" i="1"/>
  <c r="FC301" i="1"/>
  <c r="FE300" i="1"/>
  <c r="FC300" i="1"/>
  <c r="FE299" i="1"/>
  <c r="FC299" i="1"/>
  <c r="FE298" i="1"/>
  <c r="FC298" i="1"/>
  <c r="FE297" i="1"/>
  <c r="FC297" i="1"/>
  <c r="FE296" i="1"/>
  <c r="FC296" i="1"/>
  <c r="FE295" i="1"/>
  <c r="FC295" i="1"/>
  <c r="FE294" i="1"/>
  <c r="FC294" i="1"/>
  <c r="FE293" i="1"/>
  <c r="FC293" i="1"/>
  <c r="FE292" i="1"/>
  <c r="FC292" i="1"/>
  <c r="FE291" i="1"/>
  <c r="FC291" i="1"/>
  <c r="FE290" i="1"/>
  <c r="FC290" i="1"/>
  <c r="FE289" i="1"/>
  <c r="FC289" i="1"/>
  <c r="FE288" i="1"/>
  <c r="FC288" i="1"/>
  <c r="FE287" i="1"/>
  <c r="FC287" i="1"/>
  <c r="FE286" i="1"/>
  <c r="FC286" i="1"/>
  <c r="FE285" i="1"/>
  <c r="FC285" i="1"/>
  <c r="FE284" i="1"/>
  <c r="FC284" i="1"/>
  <c r="FE283" i="1"/>
  <c r="FC283" i="1"/>
  <c r="FE282" i="1"/>
  <c r="FC282" i="1"/>
  <c r="FE281" i="1"/>
  <c r="FC281" i="1"/>
  <c r="FE280" i="1"/>
  <c r="FC280" i="1"/>
  <c r="FE279" i="1"/>
  <c r="FC279" i="1"/>
  <c r="FE278" i="1"/>
  <c r="FC278" i="1"/>
  <c r="FE277" i="1"/>
  <c r="FC277" i="1"/>
  <c r="FE276" i="1"/>
  <c r="FC276" i="1"/>
  <c r="FE275" i="1"/>
  <c r="FC275" i="1"/>
  <c r="FE274" i="1"/>
  <c r="FC274" i="1"/>
  <c r="FE273" i="1"/>
  <c r="FC273" i="1"/>
  <c r="FE272" i="1"/>
  <c r="FC272" i="1"/>
  <c r="FE271" i="1"/>
  <c r="FC271" i="1"/>
  <c r="FE270" i="1"/>
  <c r="FC270" i="1"/>
  <c r="FE269" i="1"/>
  <c r="FC269" i="1"/>
  <c r="FE268" i="1"/>
  <c r="FC268" i="1"/>
  <c r="FE267" i="1"/>
  <c r="FC267" i="1"/>
  <c r="FE266" i="1"/>
  <c r="FC266" i="1"/>
  <c r="FE265" i="1"/>
  <c r="FC265" i="1"/>
  <c r="FE264" i="1"/>
  <c r="FC264" i="1"/>
  <c r="FE263" i="1"/>
  <c r="FC263" i="1"/>
  <c r="FE262" i="1"/>
  <c r="FC262" i="1"/>
  <c r="FE261" i="1"/>
  <c r="FC261" i="1"/>
  <c r="FE260" i="1"/>
  <c r="FC260" i="1"/>
  <c r="FE259" i="1"/>
  <c r="FC259" i="1"/>
  <c r="FE258" i="1"/>
  <c r="FC258" i="1"/>
  <c r="FE257" i="1"/>
  <c r="FC257" i="1"/>
  <c r="FE256" i="1"/>
  <c r="FC256" i="1"/>
  <c r="FE255" i="1"/>
  <c r="FC255" i="1"/>
  <c r="FE254" i="1"/>
  <c r="FC254" i="1"/>
  <c r="FE253" i="1"/>
  <c r="FC253" i="1"/>
  <c r="FE252" i="1"/>
  <c r="FC252" i="1"/>
  <c r="FE251" i="1"/>
  <c r="FC251" i="1"/>
  <c r="FE250" i="1"/>
  <c r="FC250" i="1"/>
  <c r="FE249" i="1"/>
  <c r="FC249" i="1"/>
  <c r="FE248" i="1"/>
  <c r="FC248" i="1"/>
  <c r="FE247" i="1"/>
  <c r="FC247" i="1"/>
  <c r="FE246" i="1"/>
  <c r="FC246" i="1"/>
  <c r="FE245" i="1"/>
  <c r="FC245" i="1"/>
  <c r="FE244" i="1"/>
  <c r="FC244" i="1"/>
  <c r="FE243" i="1"/>
  <c r="FC243" i="1"/>
  <c r="FE242" i="1"/>
  <c r="FC242" i="1"/>
  <c r="FE241" i="1"/>
  <c r="FC241" i="1"/>
  <c r="FE240" i="1"/>
  <c r="FC240" i="1"/>
  <c r="FE239" i="1"/>
  <c r="FC239" i="1"/>
  <c r="FE238" i="1"/>
  <c r="FC238" i="1"/>
  <c r="FE237" i="1"/>
  <c r="FC237" i="1"/>
  <c r="FE236" i="1"/>
  <c r="FC236" i="1"/>
  <c r="FE235" i="1"/>
  <c r="FC235" i="1"/>
  <c r="FE234" i="1"/>
  <c r="FC234" i="1"/>
  <c r="FE233" i="1"/>
  <c r="FC233" i="1"/>
  <c r="FE232" i="1"/>
  <c r="FC232" i="1"/>
  <c r="FE231" i="1"/>
  <c r="FC231" i="1"/>
  <c r="FE230" i="1"/>
  <c r="FC230" i="1"/>
  <c r="FE229" i="1"/>
  <c r="FC229" i="1"/>
  <c r="FE228" i="1"/>
  <c r="FC228" i="1"/>
  <c r="FE227" i="1"/>
  <c r="FC227" i="1"/>
  <c r="FE226" i="1"/>
  <c r="FC226" i="1"/>
  <c r="FE225" i="1"/>
  <c r="FC225" i="1"/>
  <c r="FE224" i="1"/>
  <c r="FC224" i="1"/>
  <c r="FE223" i="1"/>
  <c r="FC223" i="1"/>
  <c r="FE222" i="1"/>
  <c r="FC222" i="1"/>
  <c r="FE221" i="1"/>
  <c r="FC221" i="1"/>
  <c r="FE220" i="1"/>
  <c r="FC220" i="1"/>
  <c r="FE219" i="1"/>
  <c r="FC219" i="1"/>
  <c r="FE218" i="1"/>
  <c r="FC218" i="1"/>
  <c r="FE217" i="1"/>
  <c r="FC217" i="1"/>
  <c r="FE216" i="1"/>
  <c r="FC216" i="1"/>
  <c r="FE215" i="1"/>
  <c r="FC215" i="1"/>
  <c r="FE214" i="1"/>
  <c r="FC214" i="1"/>
  <c r="FE213" i="1"/>
  <c r="FC213" i="1"/>
  <c r="FE212" i="1"/>
  <c r="FC212" i="1"/>
  <c r="FE211" i="1"/>
  <c r="FC211" i="1"/>
  <c r="FE210" i="1"/>
  <c r="FC210" i="1"/>
  <c r="FE209" i="1"/>
  <c r="FC209" i="1"/>
  <c r="FE208" i="1"/>
  <c r="FC208" i="1"/>
  <c r="FE207" i="1"/>
  <c r="FC207" i="1"/>
  <c r="FE206" i="1"/>
  <c r="FC206" i="1"/>
  <c r="FE205" i="1"/>
  <c r="FC205" i="1"/>
  <c r="FE204" i="1"/>
  <c r="FC204" i="1"/>
  <c r="FE203" i="1"/>
  <c r="FC203" i="1"/>
  <c r="FE202" i="1"/>
  <c r="FC202" i="1"/>
  <c r="FE201" i="1"/>
  <c r="FC201" i="1"/>
  <c r="FE200" i="1"/>
  <c r="FC200" i="1"/>
  <c r="FE199" i="1"/>
  <c r="FC199" i="1"/>
  <c r="FE198" i="1"/>
  <c r="FC198" i="1"/>
  <c r="FE197" i="1"/>
  <c r="FC197" i="1"/>
  <c r="FE196" i="1"/>
  <c r="FC196" i="1"/>
  <c r="FE195" i="1"/>
  <c r="FC195" i="1"/>
  <c r="FE194" i="1"/>
  <c r="FC194" i="1"/>
  <c r="FE193" i="1"/>
  <c r="FC193" i="1"/>
  <c r="FE192" i="1"/>
  <c r="FC192" i="1"/>
  <c r="FE191" i="1"/>
  <c r="FC191" i="1"/>
  <c r="FE190" i="1"/>
  <c r="FC190" i="1"/>
  <c r="FE189" i="1"/>
  <c r="FC189" i="1"/>
  <c r="FE188" i="1"/>
  <c r="FC188" i="1"/>
  <c r="FE187" i="1"/>
  <c r="FC187" i="1"/>
  <c r="FE186" i="1"/>
  <c r="FC186" i="1"/>
  <c r="FE185" i="1"/>
  <c r="FC185" i="1"/>
  <c r="FE184" i="1"/>
  <c r="FC184" i="1"/>
  <c r="FE183" i="1"/>
  <c r="FC183" i="1"/>
  <c r="FE182" i="1"/>
  <c r="FC182" i="1"/>
  <c r="FE181" i="1"/>
  <c r="FC181" i="1"/>
  <c r="FE180" i="1"/>
  <c r="FC180" i="1"/>
  <c r="FE179" i="1"/>
  <c r="FC179" i="1"/>
  <c r="FE178" i="1"/>
  <c r="FC178" i="1"/>
  <c r="FE177" i="1"/>
  <c r="FC177" i="1"/>
  <c r="FE176" i="1"/>
  <c r="FC176" i="1"/>
  <c r="FE175" i="1"/>
  <c r="FC175" i="1"/>
  <c r="FE174" i="1"/>
  <c r="FC174" i="1"/>
  <c r="FE173" i="1"/>
  <c r="FC173" i="1"/>
  <c r="FE172" i="1"/>
  <c r="FC172" i="1"/>
  <c r="FE171" i="1"/>
  <c r="FC171" i="1"/>
  <c r="FE170" i="1"/>
  <c r="FC170" i="1"/>
  <c r="FE169" i="1"/>
  <c r="FC169" i="1"/>
  <c r="FE168" i="1"/>
  <c r="FC168" i="1"/>
  <c r="FE167" i="1"/>
  <c r="FC167" i="1"/>
  <c r="FE166" i="1"/>
  <c r="FC166" i="1"/>
  <c r="FE165" i="1"/>
  <c r="FC165" i="1"/>
  <c r="FE164" i="1"/>
  <c r="FC164" i="1"/>
  <c r="FE163" i="1"/>
  <c r="FC163" i="1"/>
  <c r="FE162" i="1"/>
  <c r="FC162" i="1"/>
  <c r="FE161" i="1"/>
  <c r="FC161" i="1"/>
  <c r="FE160" i="1"/>
  <c r="FC160" i="1"/>
  <c r="FE159" i="1"/>
  <c r="FC159" i="1"/>
  <c r="FE158" i="1"/>
  <c r="FC158" i="1"/>
  <c r="FE157" i="1"/>
  <c r="FC157" i="1"/>
  <c r="FE156" i="1"/>
  <c r="FC156" i="1"/>
  <c r="FE155" i="1"/>
  <c r="FC155" i="1"/>
  <c r="FE154" i="1"/>
  <c r="FC154" i="1"/>
  <c r="FE153" i="1"/>
  <c r="FC153" i="1"/>
  <c r="FE152" i="1"/>
  <c r="FC152" i="1"/>
  <c r="FE151" i="1"/>
  <c r="FC151" i="1"/>
  <c r="FE150" i="1"/>
  <c r="FC150" i="1"/>
  <c r="FE149" i="1"/>
  <c r="FC149" i="1"/>
  <c r="FE148" i="1"/>
  <c r="FC148" i="1"/>
  <c r="FE147" i="1"/>
  <c r="FC147" i="1"/>
  <c r="FE146" i="1"/>
  <c r="FC146" i="1"/>
  <c r="FE145" i="1"/>
  <c r="FC145" i="1"/>
  <c r="FE144" i="1"/>
  <c r="FC144" i="1"/>
  <c r="FE143" i="1"/>
  <c r="FC143" i="1"/>
  <c r="FE142" i="1"/>
  <c r="FC142" i="1"/>
  <c r="FE141" i="1"/>
  <c r="FC141" i="1"/>
  <c r="FE140" i="1"/>
  <c r="FC140" i="1"/>
  <c r="FE139" i="1"/>
  <c r="FC139" i="1"/>
  <c r="FE138" i="1"/>
  <c r="FC138" i="1"/>
  <c r="FE137" i="1"/>
  <c r="FC137" i="1"/>
  <c r="FE136" i="1"/>
  <c r="FC136" i="1"/>
  <c r="FE135" i="1"/>
  <c r="FC135" i="1"/>
  <c r="FE134" i="1"/>
  <c r="FC134" i="1"/>
  <c r="FE133" i="1"/>
  <c r="FC133" i="1"/>
  <c r="FE132" i="1"/>
  <c r="FC132" i="1"/>
  <c r="FE131" i="1"/>
  <c r="FC131" i="1"/>
  <c r="FE130" i="1"/>
  <c r="FC130" i="1"/>
  <c r="FE129" i="1"/>
  <c r="FC129" i="1"/>
  <c r="FE128" i="1"/>
  <c r="FC128" i="1"/>
  <c r="FE127" i="1"/>
  <c r="FC127" i="1"/>
  <c r="FE126" i="1"/>
  <c r="FC126" i="1"/>
  <c r="FE125" i="1"/>
  <c r="FC125" i="1"/>
  <c r="FE124" i="1"/>
  <c r="FC124" i="1"/>
  <c r="FE123" i="1"/>
  <c r="FC123" i="1"/>
  <c r="FE122" i="1"/>
  <c r="FC122" i="1"/>
  <c r="FE121" i="1"/>
  <c r="FC121" i="1"/>
  <c r="FE120" i="1"/>
  <c r="FC120" i="1"/>
  <c r="FE119" i="1"/>
  <c r="FC119" i="1"/>
  <c r="FE118" i="1"/>
  <c r="FC118" i="1"/>
  <c r="FE117" i="1"/>
  <c r="FC117" i="1"/>
  <c r="FE116" i="1"/>
  <c r="FC116" i="1"/>
  <c r="FE115" i="1"/>
  <c r="FC115" i="1"/>
  <c r="FE114" i="1"/>
  <c r="FC114" i="1"/>
  <c r="FE113" i="1"/>
  <c r="FC113" i="1"/>
  <c r="FE112" i="1"/>
  <c r="FC112" i="1"/>
  <c r="FE111" i="1"/>
  <c r="FC111" i="1"/>
  <c r="FE110" i="1"/>
  <c r="FC110" i="1"/>
  <c r="FE109" i="1"/>
  <c r="FC109" i="1"/>
  <c r="FE108" i="1"/>
  <c r="FC108" i="1"/>
  <c r="FE107" i="1"/>
  <c r="FC107" i="1"/>
  <c r="FE106" i="1"/>
  <c r="FC106" i="1"/>
  <c r="FE105" i="1"/>
  <c r="FC105" i="1"/>
  <c r="FE104" i="1"/>
  <c r="FC104" i="1"/>
  <c r="FE103" i="1"/>
  <c r="FC103" i="1"/>
  <c r="FE102" i="1"/>
  <c r="FC102" i="1"/>
  <c r="FE101" i="1"/>
  <c r="FC101" i="1"/>
  <c r="FE100" i="1"/>
  <c r="FC100" i="1"/>
  <c r="FE99" i="1"/>
  <c r="FC99" i="1"/>
  <c r="FE98" i="1"/>
  <c r="FC98" i="1"/>
  <c r="FE97" i="1"/>
  <c r="FC97" i="1"/>
  <c r="FE96" i="1"/>
  <c r="FC96" i="1"/>
  <c r="FE95" i="1"/>
  <c r="FC95" i="1"/>
  <c r="FE94" i="1"/>
  <c r="FC94" i="1"/>
  <c r="FE93" i="1"/>
  <c r="FC93" i="1"/>
  <c r="FE92" i="1"/>
  <c r="FC92" i="1"/>
  <c r="FE91" i="1"/>
  <c r="FC91" i="1"/>
  <c r="FE90" i="1"/>
  <c r="FC90" i="1"/>
  <c r="FE89" i="1"/>
  <c r="FC89" i="1"/>
  <c r="FE88" i="1"/>
  <c r="FC88" i="1"/>
  <c r="FE87" i="1"/>
  <c r="FC87" i="1"/>
  <c r="FE86" i="1"/>
  <c r="FC86" i="1"/>
  <c r="FE85" i="1"/>
  <c r="FC85" i="1"/>
  <c r="FE84" i="1"/>
  <c r="FC84" i="1"/>
  <c r="FE83" i="1"/>
  <c r="FC83" i="1"/>
  <c r="FE82" i="1"/>
  <c r="FC82" i="1"/>
  <c r="FE81" i="1"/>
  <c r="FC81" i="1"/>
  <c r="FE80" i="1"/>
  <c r="FC80" i="1"/>
  <c r="FE79" i="1"/>
  <c r="FC79" i="1"/>
  <c r="FE78" i="1"/>
  <c r="FC78" i="1"/>
  <c r="FE77" i="1"/>
  <c r="FC77" i="1"/>
  <c r="FE76" i="1"/>
  <c r="FC76" i="1"/>
  <c r="FE75" i="1"/>
  <c r="FC75" i="1"/>
  <c r="FE74" i="1"/>
  <c r="FC74" i="1"/>
  <c r="FE73" i="1"/>
  <c r="FC73" i="1"/>
  <c r="FE72" i="1"/>
  <c r="FC72" i="1"/>
  <c r="FE71" i="1"/>
  <c r="FC71" i="1"/>
  <c r="FE70" i="1"/>
  <c r="FC70" i="1"/>
  <c r="FE69" i="1"/>
  <c r="FC69" i="1"/>
  <c r="FE68" i="1"/>
  <c r="FC68" i="1"/>
  <c r="FE67" i="1"/>
  <c r="FC67" i="1"/>
  <c r="FE66" i="1"/>
  <c r="FC66" i="1"/>
  <c r="FE65" i="1"/>
  <c r="FC65" i="1"/>
  <c r="FE64" i="1"/>
  <c r="FC64" i="1"/>
  <c r="FE63" i="1"/>
  <c r="FC63" i="1"/>
  <c r="FE62" i="1"/>
  <c r="FC62" i="1"/>
  <c r="FE61" i="1"/>
  <c r="FC61" i="1"/>
  <c r="FE60" i="1"/>
  <c r="FC60" i="1"/>
  <c r="FE59" i="1"/>
  <c r="FC59" i="1"/>
  <c r="FE58" i="1"/>
  <c r="FC58" i="1"/>
  <c r="FE57" i="1"/>
  <c r="FC57" i="1"/>
  <c r="FE56" i="1"/>
  <c r="FC56" i="1"/>
  <c r="FE55" i="1"/>
  <c r="FC55" i="1"/>
  <c r="FE54" i="1"/>
  <c r="FC54" i="1"/>
  <c r="FE53" i="1"/>
  <c r="FC53" i="1"/>
  <c r="FE52" i="1"/>
  <c r="FC52" i="1"/>
  <c r="FE51" i="1"/>
  <c r="FC51" i="1"/>
  <c r="FE50" i="1"/>
  <c r="FC50" i="1"/>
  <c r="FE49" i="1"/>
  <c r="FC49" i="1"/>
  <c r="FE48" i="1"/>
  <c r="FC48" i="1"/>
  <c r="FE47" i="1"/>
  <c r="FC47" i="1"/>
  <c r="FE46" i="1"/>
  <c r="FC46" i="1"/>
  <c r="FE45" i="1"/>
  <c r="FC45" i="1"/>
  <c r="FE44" i="1"/>
  <c r="FC44" i="1"/>
  <c r="FE43" i="1"/>
  <c r="FC43" i="1"/>
  <c r="FE42" i="1"/>
  <c r="FC42" i="1"/>
  <c r="FE41" i="1"/>
  <c r="FC41" i="1"/>
  <c r="FE40" i="1"/>
  <c r="FC40" i="1"/>
  <c r="FE39" i="1"/>
  <c r="FC39" i="1"/>
  <c r="FE38" i="1"/>
  <c r="FC38" i="1"/>
  <c r="FE37" i="1"/>
  <c r="FC37" i="1"/>
  <c r="FE36" i="1"/>
  <c r="FC36" i="1"/>
  <c r="FE35" i="1"/>
  <c r="FC35" i="1"/>
  <c r="FE34" i="1"/>
  <c r="FC34" i="1"/>
  <c r="FE33" i="1"/>
  <c r="FC33" i="1"/>
  <c r="FE32" i="1"/>
  <c r="FC32" i="1"/>
  <c r="FE31" i="1"/>
  <c r="FC31" i="1"/>
  <c r="FE30" i="1"/>
  <c r="FC30" i="1"/>
  <c r="FE29" i="1"/>
  <c r="FC29" i="1"/>
  <c r="FE28" i="1"/>
  <c r="FC28" i="1"/>
  <c r="FE27" i="1"/>
  <c r="FC27" i="1"/>
  <c r="FE26" i="1"/>
  <c r="FC26" i="1"/>
  <c r="FE25" i="1"/>
  <c r="FC25" i="1"/>
  <c r="FE24" i="1"/>
  <c r="FC24" i="1"/>
  <c r="FE23" i="1"/>
  <c r="FC23" i="1"/>
  <c r="FE22" i="1"/>
  <c r="FC22" i="1"/>
  <c r="FE21" i="1"/>
  <c r="FC21" i="1"/>
  <c r="FE20" i="1"/>
  <c r="FC20" i="1"/>
  <c r="FE19" i="1"/>
  <c r="FC19" i="1"/>
  <c r="FE18" i="1"/>
  <c r="FC18" i="1"/>
  <c r="FE17" i="1"/>
  <c r="FC17" i="1"/>
  <c r="FE16" i="1"/>
  <c r="FC16" i="1"/>
  <c r="FE15" i="1"/>
  <c r="FC15" i="1"/>
  <c r="FE14" i="1"/>
  <c r="FC14" i="1"/>
  <c r="FE13" i="1"/>
  <c r="FC13" i="1"/>
  <c r="FE12" i="1"/>
  <c r="FC12" i="1"/>
  <c r="FE11" i="1"/>
  <c r="FC11" i="1"/>
  <c r="FE10" i="1"/>
  <c r="FC10" i="1"/>
  <c r="FE9" i="1"/>
  <c r="FC9" i="1"/>
  <c r="FE8" i="1"/>
  <c r="FC8" i="1"/>
  <c r="FE7" i="1"/>
  <c r="FC7" i="1"/>
  <c r="FE6" i="1"/>
  <c r="FC6" i="1"/>
  <c r="FE5" i="1"/>
  <c r="FC5" i="1"/>
  <c r="FE4" i="1"/>
  <c r="FC4" i="1"/>
  <c r="FE3" i="1"/>
  <c r="FC3" i="1"/>
  <c r="FE2" i="1"/>
  <c r="FC2" i="1"/>
  <c r="EV346" i="1"/>
  <c r="EW346" i="1" s="1"/>
  <c r="EW345" i="1"/>
  <c r="EU345" i="1"/>
  <c r="ET345" i="1" s="1"/>
  <c r="EW344" i="1"/>
  <c r="EU344" i="1"/>
  <c r="ET344" i="1" s="1"/>
  <c r="EW343" i="1"/>
  <c r="EU343" i="1"/>
  <c r="ET343" i="1" s="1"/>
  <c r="EW342" i="1"/>
  <c r="EU342" i="1"/>
  <c r="ET342" i="1" s="1"/>
  <c r="EW341" i="1"/>
  <c r="EU341" i="1"/>
  <c r="ET341" i="1" s="1"/>
  <c r="EW340" i="1"/>
  <c r="EU340" i="1"/>
  <c r="ET340" i="1" s="1"/>
  <c r="EW339" i="1"/>
  <c r="EU339" i="1"/>
  <c r="ET339" i="1" s="1"/>
  <c r="EW338" i="1"/>
  <c r="EU338" i="1"/>
  <c r="ET338" i="1" s="1"/>
  <c r="EW337" i="1"/>
  <c r="EU337" i="1"/>
  <c r="ET337" i="1" s="1"/>
  <c r="EW336" i="1"/>
  <c r="EU336" i="1"/>
  <c r="ET336" i="1" s="1"/>
  <c r="EW335" i="1"/>
  <c r="EU335" i="1"/>
  <c r="ET335" i="1" s="1"/>
  <c r="EW334" i="1"/>
  <c r="EU334" i="1"/>
  <c r="ET334" i="1" s="1"/>
  <c r="EW333" i="1"/>
  <c r="EU333" i="1"/>
  <c r="ET333" i="1" s="1"/>
  <c r="EW332" i="1"/>
  <c r="EU332" i="1"/>
  <c r="ET332" i="1" s="1"/>
  <c r="EW331" i="1"/>
  <c r="EU331" i="1"/>
  <c r="ET331" i="1" s="1"/>
  <c r="EW330" i="1"/>
  <c r="EU330" i="1"/>
  <c r="ET330" i="1" s="1"/>
  <c r="EW329" i="1"/>
  <c r="EU329" i="1"/>
  <c r="ET329" i="1" s="1"/>
  <c r="EW328" i="1"/>
  <c r="EU328" i="1"/>
  <c r="ET328" i="1" s="1"/>
  <c r="EW327" i="1"/>
  <c r="EU327" i="1"/>
  <c r="ET327" i="1" s="1"/>
  <c r="EW326" i="1"/>
  <c r="EU326" i="1"/>
  <c r="ET326" i="1" s="1"/>
  <c r="EW325" i="1"/>
  <c r="EU325" i="1"/>
  <c r="ET325" i="1" s="1"/>
  <c r="EW324" i="1"/>
  <c r="EU324" i="1"/>
  <c r="ET324" i="1" s="1"/>
  <c r="EW323" i="1"/>
  <c r="EU323" i="1"/>
  <c r="ET323" i="1" s="1"/>
  <c r="EW322" i="1"/>
  <c r="EU322" i="1"/>
  <c r="ET322" i="1" s="1"/>
  <c r="EW321" i="1"/>
  <c r="EU321" i="1"/>
  <c r="ET321" i="1" s="1"/>
  <c r="EW320" i="1"/>
  <c r="EU320" i="1"/>
  <c r="EW319" i="1"/>
  <c r="EU319" i="1"/>
  <c r="EW318" i="1"/>
  <c r="EU318" i="1"/>
  <c r="EW317" i="1"/>
  <c r="EU317" i="1"/>
  <c r="EW316" i="1"/>
  <c r="EU316" i="1"/>
  <c r="EW315" i="1"/>
  <c r="EU315" i="1"/>
  <c r="EW314" i="1"/>
  <c r="EU314" i="1"/>
  <c r="EW313" i="1"/>
  <c r="EU313" i="1"/>
  <c r="EW312" i="1"/>
  <c r="EU312" i="1"/>
  <c r="EW311" i="1"/>
  <c r="EU311" i="1"/>
  <c r="EW310" i="1"/>
  <c r="EU310" i="1"/>
  <c r="EW309" i="1"/>
  <c r="EU309" i="1"/>
  <c r="EW308" i="1"/>
  <c r="EU308" i="1"/>
  <c r="EW307" i="1"/>
  <c r="EU307" i="1"/>
  <c r="EW306" i="1"/>
  <c r="EU306" i="1"/>
  <c r="EW305" i="1"/>
  <c r="EU305" i="1"/>
  <c r="EW304" i="1"/>
  <c r="EU304" i="1"/>
  <c r="EW303" i="1"/>
  <c r="EU303" i="1"/>
  <c r="EW302" i="1"/>
  <c r="EU302" i="1"/>
  <c r="EW301" i="1"/>
  <c r="EU301" i="1"/>
  <c r="EW300" i="1"/>
  <c r="EU300" i="1"/>
  <c r="EW299" i="1"/>
  <c r="EU299" i="1"/>
  <c r="EW298" i="1"/>
  <c r="EU298" i="1"/>
  <c r="EW297" i="1"/>
  <c r="EU297" i="1"/>
  <c r="EW296" i="1"/>
  <c r="EU296" i="1"/>
  <c r="EW295" i="1"/>
  <c r="EU295" i="1"/>
  <c r="EW294" i="1"/>
  <c r="EU294" i="1"/>
  <c r="EW293" i="1"/>
  <c r="EU293" i="1"/>
  <c r="EW292" i="1"/>
  <c r="EU292" i="1"/>
  <c r="EW291" i="1"/>
  <c r="EU291" i="1"/>
  <c r="EW290" i="1"/>
  <c r="EU290" i="1"/>
  <c r="EW289" i="1"/>
  <c r="EU289" i="1"/>
  <c r="EW288" i="1"/>
  <c r="EU288" i="1"/>
  <c r="EW287" i="1"/>
  <c r="EU287" i="1"/>
  <c r="EW286" i="1"/>
  <c r="EU286" i="1"/>
  <c r="EW285" i="1"/>
  <c r="EU285" i="1"/>
  <c r="EW284" i="1"/>
  <c r="EU284" i="1"/>
  <c r="EW283" i="1"/>
  <c r="EU283" i="1"/>
  <c r="EW282" i="1"/>
  <c r="EU282" i="1"/>
  <c r="EW281" i="1"/>
  <c r="EU281" i="1"/>
  <c r="EW280" i="1"/>
  <c r="EU280" i="1"/>
  <c r="EW279" i="1"/>
  <c r="EU279" i="1"/>
  <c r="EW278" i="1"/>
  <c r="EU278" i="1"/>
  <c r="EW277" i="1"/>
  <c r="EU277" i="1"/>
  <c r="EW276" i="1"/>
  <c r="EU276" i="1"/>
  <c r="EW275" i="1"/>
  <c r="EU275" i="1"/>
  <c r="EW274" i="1"/>
  <c r="EU274" i="1"/>
  <c r="EW273" i="1"/>
  <c r="EU273" i="1"/>
  <c r="EW272" i="1"/>
  <c r="EU272" i="1"/>
  <c r="EW271" i="1"/>
  <c r="EU271" i="1"/>
  <c r="EW270" i="1"/>
  <c r="EU270" i="1"/>
  <c r="EW269" i="1"/>
  <c r="EU269" i="1"/>
  <c r="EW268" i="1"/>
  <c r="EU268" i="1"/>
  <c r="EW267" i="1"/>
  <c r="EU267" i="1"/>
  <c r="EW266" i="1"/>
  <c r="EU266" i="1"/>
  <c r="EW265" i="1"/>
  <c r="EU265" i="1"/>
  <c r="EW264" i="1"/>
  <c r="EU264" i="1"/>
  <c r="EW263" i="1"/>
  <c r="EU263" i="1"/>
  <c r="EW262" i="1"/>
  <c r="EU262" i="1"/>
  <c r="EW261" i="1"/>
  <c r="EU261" i="1"/>
  <c r="EW260" i="1"/>
  <c r="EU260" i="1"/>
  <c r="EW259" i="1"/>
  <c r="EU259" i="1"/>
  <c r="EW258" i="1"/>
  <c r="EU258" i="1"/>
  <c r="EW257" i="1"/>
  <c r="EU257" i="1"/>
  <c r="EW256" i="1"/>
  <c r="EU256" i="1"/>
  <c r="EW255" i="1"/>
  <c r="EU255" i="1"/>
  <c r="EW254" i="1"/>
  <c r="EU254" i="1"/>
  <c r="EW253" i="1"/>
  <c r="EU253" i="1"/>
  <c r="EW252" i="1"/>
  <c r="EU252" i="1"/>
  <c r="EW251" i="1"/>
  <c r="EU251" i="1"/>
  <c r="EW250" i="1"/>
  <c r="EU250" i="1"/>
  <c r="EW249" i="1"/>
  <c r="EU249" i="1"/>
  <c r="EW248" i="1"/>
  <c r="EU248" i="1"/>
  <c r="EW247" i="1"/>
  <c r="EU247" i="1"/>
  <c r="EW246" i="1"/>
  <c r="EU246" i="1"/>
  <c r="EW245" i="1"/>
  <c r="EU245" i="1"/>
  <c r="EW244" i="1"/>
  <c r="EU244" i="1"/>
  <c r="EW243" i="1"/>
  <c r="EU243" i="1"/>
  <c r="EW242" i="1"/>
  <c r="EU242" i="1"/>
  <c r="EW241" i="1"/>
  <c r="EU241" i="1"/>
  <c r="EW240" i="1"/>
  <c r="EU240" i="1"/>
  <c r="EW239" i="1"/>
  <c r="EU239" i="1"/>
  <c r="EW238" i="1"/>
  <c r="EU238" i="1"/>
  <c r="EW237" i="1"/>
  <c r="EU237" i="1"/>
  <c r="EW236" i="1"/>
  <c r="EU236" i="1"/>
  <c r="EW235" i="1"/>
  <c r="EU235" i="1"/>
  <c r="EW234" i="1"/>
  <c r="EU234" i="1"/>
  <c r="EW233" i="1"/>
  <c r="EU233" i="1"/>
  <c r="EW232" i="1"/>
  <c r="EU232" i="1"/>
  <c r="EW231" i="1"/>
  <c r="EU231" i="1"/>
  <c r="EW230" i="1"/>
  <c r="EU230" i="1"/>
  <c r="EW229" i="1"/>
  <c r="EU229" i="1"/>
  <c r="EW228" i="1"/>
  <c r="EU228" i="1"/>
  <c r="EW227" i="1"/>
  <c r="EU227" i="1"/>
  <c r="EW226" i="1"/>
  <c r="EU226" i="1"/>
  <c r="EW225" i="1"/>
  <c r="EU225" i="1"/>
  <c r="EW224" i="1"/>
  <c r="EU224" i="1"/>
  <c r="EW223" i="1"/>
  <c r="EU223" i="1"/>
  <c r="EW222" i="1"/>
  <c r="EU222" i="1"/>
  <c r="EW221" i="1"/>
  <c r="EU221" i="1"/>
  <c r="EW220" i="1"/>
  <c r="EU220" i="1"/>
  <c r="EW219" i="1"/>
  <c r="EU219" i="1"/>
  <c r="EW218" i="1"/>
  <c r="EU218" i="1"/>
  <c r="EW217" i="1"/>
  <c r="EU217" i="1"/>
  <c r="EW216" i="1"/>
  <c r="EU216" i="1"/>
  <c r="EW215" i="1"/>
  <c r="EU215" i="1"/>
  <c r="EW214" i="1"/>
  <c r="EU214" i="1"/>
  <c r="EW213" i="1"/>
  <c r="EU213" i="1"/>
  <c r="EW212" i="1"/>
  <c r="EU212" i="1"/>
  <c r="EW211" i="1"/>
  <c r="EU211" i="1"/>
  <c r="EW210" i="1"/>
  <c r="EU210" i="1"/>
  <c r="EW209" i="1"/>
  <c r="EU209" i="1"/>
  <c r="EW208" i="1"/>
  <c r="EU208" i="1"/>
  <c r="EW207" i="1"/>
  <c r="EU207" i="1"/>
  <c r="EW206" i="1"/>
  <c r="EU206" i="1"/>
  <c r="EW205" i="1"/>
  <c r="EU205" i="1"/>
  <c r="EW204" i="1"/>
  <c r="EU204" i="1"/>
  <c r="EW203" i="1"/>
  <c r="EU203" i="1"/>
  <c r="EW202" i="1"/>
  <c r="EU202" i="1"/>
  <c r="EW201" i="1"/>
  <c r="EU201" i="1"/>
  <c r="EW200" i="1"/>
  <c r="EU200" i="1"/>
  <c r="EW199" i="1"/>
  <c r="EU199" i="1"/>
  <c r="EW198" i="1"/>
  <c r="EU198" i="1"/>
  <c r="EW197" i="1"/>
  <c r="EU197" i="1"/>
  <c r="EW196" i="1"/>
  <c r="EU196" i="1"/>
  <c r="EW195" i="1"/>
  <c r="EU195" i="1"/>
  <c r="EW194" i="1"/>
  <c r="EU194" i="1"/>
  <c r="EW193" i="1"/>
  <c r="EU193" i="1"/>
  <c r="EW192" i="1"/>
  <c r="EU192" i="1"/>
  <c r="EW191" i="1"/>
  <c r="EU191" i="1"/>
  <c r="EW190" i="1"/>
  <c r="EU190" i="1"/>
  <c r="EW189" i="1"/>
  <c r="EU189" i="1"/>
  <c r="EW188" i="1"/>
  <c r="EU188" i="1"/>
  <c r="EW187" i="1"/>
  <c r="EU187" i="1"/>
  <c r="EW186" i="1"/>
  <c r="EU186" i="1"/>
  <c r="EW185" i="1"/>
  <c r="EU185" i="1"/>
  <c r="EW184" i="1"/>
  <c r="EU184" i="1"/>
  <c r="EW183" i="1"/>
  <c r="EU183" i="1"/>
  <c r="EW182" i="1"/>
  <c r="EU182" i="1"/>
  <c r="EW181" i="1"/>
  <c r="EU181" i="1"/>
  <c r="EW180" i="1"/>
  <c r="EU180" i="1"/>
  <c r="EW179" i="1"/>
  <c r="EU179" i="1"/>
  <c r="EW178" i="1"/>
  <c r="EU178" i="1"/>
  <c r="EW177" i="1"/>
  <c r="EU177" i="1"/>
  <c r="EW176" i="1"/>
  <c r="EU176" i="1"/>
  <c r="EW175" i="1"/>
  <c r="EU175" i="1"/>
  <c r="EW174" i="1"/>
  <c r="EU174" i="1"/>
  <c r="EW173" i="1"/>
  <c r="EU173" i="1"/>
  <c r="EW172" i="1"/>
  <c r="EU172" i="1"/>
  <c r="EW171" i="1"/>
  <c r="EU171" i="1"/>
  <c r="EW170" i="1"/>
  <c r="EU170" i="1"/>
  <c r="EW169" i="1"/>
  <c r="EU169" i="1"/>
  <c r="EW168" i="1"/>
  <c r="EU168" i="1"/>
  <c r="EW167" i="1"/>
  <c r="EU167" i="1"/>
  <c r="EW166" i="1"/>
  <c r="EU166" i="1"/>
  <c r="EW165" i="1"/>
  <c r="EU165" i="1"/>
  <c r="EW164" i="1"/>
  <c r="EU164" i="1"/>
  <c r="EW163" i="1"/>
  <c r="EU163" i="1"/>
  <c r="EW162" i="1"/>
  <c r="EU162" i="1"/>
  <c r="EW161" i="1"/>
  <c r="EU161" i="1"/>
  <c r="EW160" i="1"/>
  <c r="EU160" i="1"/>
  <c r="EW159" i="1"/>
  <c r="EU159" i="1"/>
  <c r="EW158" i="1"/>
  <c r="EU158" i="1"/>
  <c r="EW157" i="1"/>
  <c r="EU157" i="1"/>
  <c r="EW156" i="1"/>
  <c r="EU156" i="1"/>
  <c r="EW155" i="1"/>
  <c r="EU155" i="1"/>
  <c r="EW154" i="1"/>
  <c r="EU154" i="1"/>
  <c r="EW153" i="1"/>
  <c r="EU153" i="1"/>
  <c r="EW152" i="1"/>
  <c r="EU152" i="1"/>
  <c r="EW151" i="1"/>
  <c r="EU151" i="1"/>
  <c r="EW150" i="1"/>
  <c r="EU150" i="1"/>
  <c r="EW149" i="1"/>
  <c r="EU149" i="1"/>
  <c r="EW148" i="1"/>
  <c r="EU148" i="1"/>
  <c r="EW147" i="1"/>
  <c r="EU147" i="1"/>
  <c r="EW146" i="1"/>
  <c r="EU146" i="1"/>
  <c r="EW145" i="1"/>
  <c r="EU145" i="1"/>
  <c r="EW144" i="1"/>
  <c r="EU144" i="1"/>
  <c r="EW143" i="1"/>
  <c r="EU143" i="1"/>
  <c r="EW142" i="1"/>
  <c r="EU142" i="1"/>
  <c r="EW141" i="1"/>
  <c r="EU141" i="1"/>
  <c r="EW140" i="1"/>
  <c r="EU140" i="1"/>
  <c r="EW139" i="1"/>
  <c r="EU139" i="1"/>
  <c r="EW138" i="1"/>
  <c r="EU138" i="1"/>
  <c r="EW137" i="1"/>
  <c r="EU137" i="1"/>
  <c r="EW136" i="1"/>
  <c r="EU136" i="1"/>
  <c r="EW135" i="1"/>
  <c r="EU135" i="1"/>
  <c r="EW134" i="1"/>
  <c r="EU134" i="1"/>
  <c r="EW133" i="1"/>
  <c r="EU133" i="1"/>
  <c r="EW132" i="1"/>
  <c r="EU132" i="1"/>
  <c r="EW131" i="1"/>
  <c r="EU131" i="1"/>
  <c r="EW130" i="1"/>
  <c r="EU130" i="1"/>
  <c r="EW129" i="1"/>
  <c r="EU129" i="1"/>
  <c r="EW128" i="1"/>
  <c r="EU128" i="1"/>
  <c r="EW127" i="1"/>
  <c r="EU127" i="1"/>
  <c r="EW126" i="1"/>
  <c r="EU126" i="1"/>
  <c r="EW125" i="1"/>
  <c r="EU125" i="1"/>
  <c r="EW124" i="1"/>
  <c r="EU124" i="1"/>
  <c r="EW123" i="1"/>
  <c r="EU123" i="1"/>
  <c r="EW122" i="1"/>
  <c r="EU122" i="1"/>
  <c r="EW121" i="1"/>
  <c r="EU121" i="1"/>
  <c r="EW120" i="1"/>
  <c r="EU120" i="1"/>
  <c r="EW119" i="1"/>
  <c r="EU119" i="1"/>
  <c r="EW118" i="1"/>
  <c r="EU118" i="1"/>
  <c r="EW117" i="1"/>
  <c r="EU117" i="1"/>
  <c r="EW116" i="1"/>
  <c r="EU116" i="1"/>
  <c r="EW115" i="1"/>
  <c r="EU115" i="1"/>
  <c r="EW114" i="1"/>
  <c r="EU114" i="1"/>
  <c r="EW113" i="1"/>
  <c r="EU113" i="1"/>
  <c r="EW112" i="1"/>
  <c r="EU112" i="1"/>
  <c r="EW111" i="1"/>
  <c r="EU111" i="1"/>
  <c r="EW110" i="1"/>
  <c r="EU110" i="1"/>
  <c r="EW109" i="1"/>
  <c r="EU109" i="1"/>
  <c r="EW108" i="1"/>
  <c r="EU108" i="1"/>
  <c r="EW107" i="1"/>
  <c r="EU107" i="1"/>
  <c r="EW106" i="1"/>
  <c r="EU106" i="1"/>
  <c r="EW105" i="1"/>
  <c r="EU105" i="1"/>
  <c r="EW104" i="1"/>
  <c r="EU104" i="1"/>
  <c r="EW103" i="1"/>
  <c r="EU103" i="1"/>
  <c r="EW102" i="1"/>
  <c r="EU102" i="1"/>
  <c r="EW101" i="1"/>
  <c r="EU101" i="1"/>
  <c r="EW100" i="1"/>
  <c r="EU100" i="1"/>
  <c r="EW99" i="1"/>
  <c r="EU99" i="1"/>
  <c r="EW98" i="1"/>
  <c r="EU98" i="1"/>
  <c r="EW97" i="1"/>
  <c r="EU97" i="1"/>
  <c r="EW96" i="1"/>
  <c r="EU96" i="1"/>
  <c r="EW95" i="1"/>
  <c r="EU95" i="1"/>
  <c r="EW94" i="1"/>
  <c r="EU94" i="1"/>
  <c r="EW93" i="1"/>
  <c r="EU93" i="1"/>
  <c r="EW92" i="1"/>
  <c r="EU92" i="1"/>
  <c r="EW91" i="1"/>
  <c r="EU91" i="1"/>
  <c r="EW90" i="1"/>
  <c r="EU90" i="1"/>
  <c r="EW89" i="1"/>
  <c r="EU89" i="1"/>
  <c r="EW88" i="1"/>
  <c r="EU88" i="1"/>
  <c r="EW87" i="1"/>
  <c r="EU87" i="1"/>
  <c r="EW86" i="1"/>
  <c r="EU86" i="1"/>
  <c r="EW85" i="1"/>
  <c r="EU85" i="1"/>
  <c r="EW84" i="1"/>
  <c r="EU84" i="1"/>
  <c r="EW83" i="1"/>
  <c r="EU83" i="1"/>
  <c r="EW82" i="1"/>
  <c r="EU82" i="1"/>
  <c r="EW81" i="1"/>
  <c r="EU81" i="1"/>
  <c r="EW80" i="1"/>
  <c r="EU80" i="1"/>
  <c r="EW79" i="1"/>
  <c r="EU79" i="1"/>
  <c r="EW78" i="1"/>
  <c r="EU78" i="1"/>
  <c r="EW77" i="1"/>
  <c r="EU77" i="1"/>
  <c r="EW76" i="1"/>
  <c r="EU76" i="1"/>
  <c r="EW75" i="1"/>
  <c r="EU75" i="1"/>
  <c r="EW74" i="1"/>
  <c r="EU74" i="1"/>
  <c r="EW73" i="1"/>
  <c r="EU73" i="1"/>
  <c r="EW72" i="1"/>
  <c r="EU72" i="1"/>
  <c r="EW71" i="1"/>
  <c r="EU71" i="1"/>
  <c r="EW70" i="1"/>
  <c r="EU70" i="1"/>
  <c r="EW69" i="1"/>
  <c r="EU69" i="1"/>
  <c r="EW68" i="1"/>
  <c r="EU68" i="1"/>
  <c r="EW67" i="1"/>
  <c r="EU67" i="1"/>
  <c r="EW66" i="1"/>
  <c r="EU66" i="1"/>
  <c r="EW65" i="1"/>
  <c r="EU65" i="1"/>
  <c r="EW64" i="1"/>
  <c r="EU64" i="1"/>
  <c r="EW63" i="1"/>
  <c r="EU63" i="1"/>
  <c r="EW62" i="1"/>
  <c r="EU62" i="1"/>
  <c r="EW61" i="1"/>
  <c r="EU61" i="1"/>
  <c r="EW60" i="1"/>
  <c r="EU60" i="1"/>
  <c r="EW59" i="1"/>
  <c r="EU59" i="1"/>
  <c r="EW58" i="1"/>
  <c r="EU58" i="1"/>
  <c r="EW57" i="1"/>
  <c r="EU57" i="1"/>
  <c r="EW56" i="1"/>
  <c r="EU56" i="1"/>
  <c r="EW55" i="1"/>
  <c r="EU55" i="1"/>
  <c r="EW54" i="1"/>
  <c r="EU54" i="1"/>
  <c r="EW53" i="1"/>
  <c r="EU53" i="1"/>
  <c r="EW52" i="1"/>
  <c r="EU52" i="1"/>
  <c r="EW51" i="1"/>
  <c r="EU51" i="1"/>
  <c r="EW50" i="1"/>
  <c r="EU50" i="1"/>
  <c r="EW49" i="1"/>
  <c r="EU49" i="1"/>
  <c r="EW48" i="1"/>
  <c r="EU48" i="1"/>
  <c r="EW47" i="1"/>
  <c r="EU47" i="1"/>
  <c r="EW46" i="1"/>
  <c r="EU46" i="1"/>
  <c r="EW45" i="1"/>
  <c r="EU45" i="1"/>
  <c r="EW44" i="1"/>
  <c r="EU44" i="1"/>
  <c r="EW43" i="1"/>
  <c r="EU43" i="1"/>
  <c r="EW42" i="1"/>
  <c r="EU42" i="1"/>
  <c r="EW41" i="1"/>
  <c r="EU41" i="1"/>
  <c r="EW40" i="1"/>
  <c r="EU40" i="1"/>
  <c r="EW39" i="1"/>
  <c r="EU39" i="1"/>
  <c r="EW38" i="1"/>
  <c r="EU38" i="1"/>
  <c r="EW37" i="1"/>
  <c r="EU37" i="1"/>
  <c r="EW36" i="1"/>
  <c r="EU36" i="1"/>
  <c r="EW35" i="1"/>
  <c r="EU35" i="1"/>
  <c r="EW34" i="1"/>
  <c r="EU34" i="1"/>
  <c r="EW33" i="1"/>
  <c r="EU33" i="1"/>
  <c r="EW32" i="1"/>
  <c r="EU32" i="1"/>
  <c r="EW31" i="1"/>
  <c r="EU31" i="1"/>
  <c r="EW30" i="1"/>
  <c r="EU30" i="1"/>
  <c r="EW29" i="1"/>
  <c r="EU29" i="1"/>
  <c r="EW28" i="1"/>
  <c r="EU28" i="1"/>
  <c r="EW27" i="1"/>
  <c r="EU27" i="1"/>
  <c r="EW26" i="1"/>
  <c r="EU26" i="1"/>
  <c r="EW25" i="1"/>
  <c r="EU25" i="1"/>
  <c r="EW24" i="1"/>
  <c r="EU24" i="1"/>
  <c r="EW23" i="1"/>
  <c r="EU23" i="1"/>
  <c r="EW22" i="1"/>
  <c r="EU22" i="1"/>
  <c r="EW21" i="1"/>
  <c r="EU21" i="1"/>
  <c r="EW20" i="1"/>
  <c r="EU20" i="1"/>
  <c r="EW19" i="1"/>
  <c r="EU19" i="1"/>
  <c r="EW18" i="1"/>
  <c r="EU18" i="1"/>
  <c r="EW17" i="1"/>
  <c r="EU17" i="1"/>
  <c r="EW16" i="1"/>
  <c r="EU16" i="1"/>
  <c r="EW15" i="1"/>
  <c r="EU15" i="1"/>
  <c r="EW14" i="1"/>
  <c r="EU14" i="1"/>
  <c r="EW13" i="1"/>
  <c r="EU13" i="1"/>
  <c r="EW12" i="1"/>
  <c r="EU12" i="1"/>
  <c r="EW11" i="1"/>
  <c r="EU11" i="1"/>
  <c r="EW10" i="1"/>
  <c r="EU10" i="1"/>
  <c r="EW9" i="1"/>
  <c r="EU9" i="1"/>
  <c r="EW8" i="1"/>
  <c r="EU8" i="1"/>
  <c r="EW7" i="1"/>
  <c r="EU7" i="1"/>
  <c r="EW6" i="1"/>
  <c r="EU6" i="1"/>
  <c r="EW5" i="1"/>
  <c r="EU5" i="1"/>
  <c r="EW4" i="1"/>
  <c r="EU4" i="1"/>
  <c r="EW3" i="1"/>
  <c r="EU3" i="1"/>
  <c r="EW2" i="1"/>
  <c r="EU2" i="1"/>
  <c r="EN346" i="1"/>
  <c r="EO346" i="1" s="1"/>
  <c r="EO345" i="1"/>
  <c r="EM345" i="1"/>
  <c r="EL345" i="1" s="1"/>
  <c r="EO344" i="1"/>
  <c r="EM344" i="1"/>
  <c r="EL344" i="1" s="1"/>
  <c r="EO343" i="1"/>
  <c r="EM343" i="1"/>
  <c r="EL343" i="1" s="1"/>
  <c r="EO342" i="1"/>
  <c r="EM342" i="1"/>
  <c r="EL342" i="1" s="1"/>
  <c r="EO341" i="1"/>
  <c r="EM341" i="1"/>
  <c r="EL341" i="1" s="1"/>
  <c r="EO340" i="1"/>
  <c r="EM340" i="1"/>
  <c r="EL340" i="1" s="1"/>
  <c r="EO339" i="1"/>
  <c r="EM339" i="1"/>
  <c r="EL339" i="1" s="1"/>
  <c r="EO338" i="1"/>
  <c r="EM338" i="1"/>
  <c r="EL338" i="1" s="1"/>
  <c r="EO337" i="1"/>
  <c r="EM337" i="1"/>
  <c r="EL337" i="1" s="1"/>
  <c r="EO336" i="1"/>
  <c r="EM336" i="1"/>
  <c r="EL336" i="1" s="1"/>
  <c r="EO335" i="1"/>
  <c r="EM335" i="1"/>
  <c r="EL335" i="1" s="1"/>
  <c r="EO334" i="1"/>
  <c r="EM334" i="1"/>
  <c r="EL334" i="1" s="1"/>
  <c r="EO333" i="1"/>
  <c r="EM333" i="1"/>
  <c r="EL333" i="1" s="1"/>
  <c r="EO332" i="1"/>
  <c r="EM332" i="1"/>
  <c r="EL332" i="1" s="1"/>
  <c r="EO331" i="1"/>
  <c r="EM331" i="1"/>
  <c r="EL331" i="1" s="1"/>
  <c r="EO330" i="1"/>
  <c r="EM330" i="1"/>
  <c r="EL330" i="1" s="1"/>
  <c r="EO329" i="1"/>
  <c r="EM329" i="1"/>
  <c r="EL329" i="1" s="1"/>
  <c r="EO328" i="1"/>
  <c r="EM328" i="1"/>
  <c r="EL328" i="1" s="1"/>
  <c r="EO327" i="1"/>
  <c r="EM327" i="1"/>
  <c r="EL327" i="1" s="1"/>
  <c r="EO326" i="1"/>
  <c r="EM326" i="1"/>
  <c r="EL326" i="1" s="1"/>
  <c r="EO325" i="1"/>
  <c r="EM325" i="1"/>
  <c r="EL325" i="1" s="1"/>
  <c r="EO324" i="1"/>
  <c r="EM324" i="1"/>
  <c r="EL324" i="1" s="1"/>
  <c r="EO323" i="1"/>
  <c r="EM323" i="1"/>
  <c r="EL323" i="1" s="1"/>
  <c r="EO322" i="1"/>
  <c r="EM322" i="1"/>
  <c r="EL322" i="1" s="1"/>
  <c r="EO321" i="1"/>
  <c r="EM321" i="1"/>
  <c r="EL321" i="1" s="1"/>
  <c r="EO320" i="1"/>
  <c r="EM320" i="1"/>
  <c r="EO319" i="1"/>
  <c r="EM319" i="1"/>
  <c r="EO318" i="1"/>
  <c r="EM318" i="1"/>
  <c r="EO317" i="1"/>
  <c r="EM317" i="1"/>
  <c r="EO316" i="1"/>
  <c r="EM316" i="1"/>
  <c r="EO315" i="1"/>
  <c r="EM315" i="1"/>
  <c r="EO314" i="1"/>
  <c r="EM314" i="1"/>
  <c r="EO313" i="1"/>
  <c r="EM313" i="1"/>
  <c r="EO312" i="1"/>
  <c r="EM312" i="1"/>
  <c r="EO311" i="1"/>
  <c r="EM311" i="1"/>
  <c r="EO310" i="1"/>
  <c r="EM310" i="1"/>
  <c r="EO309" i="1"/>
  <c r="EM309" i="1"/>
  <c r="EO308" i="1"/>
  <c r="EM308" i="1"/>
  <c r="EO307" i="1"/>
  <c r="EM307" i="1"/>
  <c r="EO306" i="1"/>
  <c r="EM306" i="1"/>
  <c r="EO305" i="1"/>
  <c r="EM305" i="1"/>
  <c r="EO304" i="1"/>
  <c r="EM304" i="1"/>
  <c r="EO303" i="1"/>
  <c r="EM303" i="1"/>
  <c r="EO302" i="1"/>
  <c r="EM302" i="1"/>
  <c r="EO301" i="1"/>
  <c r="EM301" i="1"/>
  <c r="EO300" i="1"/>
  <c r="EM300" i="1"/>
  <c r="EO299" i="1"/>
  <c r="EM299" i="1"/>
  <c r="EO298" i="1"/>
  <c r="EM298" i="1"/>
  <c r="EO297" i="1"/>
  <c r="EM297" i="1"/>
  <c r="EO296" i="1"/>
  <c r="EM296" i="1"/>
  <c r="EO295" i="1"/>
  <c r="EM295" i="1"/>
  <c r="EO294" i="1"/>
  <c r="EM294" i="1"/>
  <c r="EO293" i="1"/>
  <c r="EM293" i="1"/>
  <c r="EO292" i="1"/>
  <c r="EM292" i="1"/>
  <c r="EO291" i="1"/>
  <c r="EM291" i="1"/>
  <c r="EO290" i="1"/>
  <c r="EM290" i="1"/>
  <c r="EO289" i="1"/>
  <c r="EM289" i="1"/>
  <c r="EO288" i="1"/>
  <c r="EM288" i="1"/>
  <c r="EO287" i="1"/>
  <c r="EM287" i="1"/>
  <c r="EO286" i="1"/>
  <c r="EM286" i="1"/>
  <c r="EO285" i="1"/>
  <c r="EM285" i="1"/>
  <c r="EO284" i="1"/>
  <c r="EM284" i="1"/>
  <c r="EO283" i="1"/>
  <c r="EM283" i="1"/>
  <c r="EO282" i="1"/>
  <c r="EM282" i="1"/>
  <c r="EO281" i="1"/>
  <c r="EM281" i="1"/>
  <c r="EO280" i="1"/>
  <c r="EM280" i="1"/>
  <c r="EO279" i="1"/>
  <c r="EM279" i="1"/>
  <c r="EO278" i="1"/>
  <c r="EM278" i="1"/>
  <c r="EO277" i="1"/>
  <c r="EM277" i="1"/>
  <c r="EO276" i="1"/>
  <c r="EM276" i="1"/>
  <c r="EO275" i="1"/>
  <c r="EM275" i="1"/>
  <c r="EO274" i="1"/>
  <c r="EM274" i="1"/>
  <c r="EO273" i="1"/>
  <c r="EM273" i="1"/>
  <c r="EO272" i="1"/>
  <c r="EM272" i="1"/>
  <c r="EO271" i="1"/>
  <c r="EM271" i="1"/>
  <c r="EO270" i="1"/>
  <c r="EM270" i="1"/>
  <c r="EO269" i="1"/>
  <c r="EM269" i="1"/>
  <c r="EO268" i="1"/>
  <c r="EM268" i="1"/>
  <c r="EO267" i="1"/>
  <c r="EM267" i="1"/>
  <c r="EO266" i="1"/>
  <c r="EM266" i="1"/>
  <c r="EO265" i="1"/>
  <c r="EM265" i="1"/>
  <c r="EO264" i="1"/>
  <c r="EM264" i="1"/>
  <c r="EO263" i="1"/>
  <c r="EM263" i="1"/>
  <c r="EO262" i="1"/>
  <c r="EM262" i="1"/>
  <c r="EO261" i="1"/>
  <c r="EM261" i="1"/>
  <c r="EO260" i="1"/>
  <c r="EM260" i="1"/>
  <c r="EO259" i="1"/>
  <c r="EM259" i="1"/>
  <c r="EO258" i="1"/>
  <c r="EM258" i="1"/>
  <c r="EO257" i="1"/>
  <c r="EM257" i="1"/>
  <c r="EO256" i="1"/>
  <c r="EM256" i="1"/>
  <c r="EO255" i="1"/>
  <c r="EM255" i="1"/>
  <c r="EO254" i="1"/>
  <c r="EM254" i="1"/>
  <c r="EO253" i="1"/>
  <c r="EM253" i="1"/>
  <c r="EO252" i="1"/>
  <c r="EM252" i="1"/>
  <c r="EO251" i="1"/>
  <c r="EM251" i="1"/>
  <c r="EO250" i="1"/>
  <c r="EM250" i="1"/>
  <c r="EO249" i="1"/>
  <c r="EM249" i="1"/>
  <c r="EO248" i="1"/>
  <c r="EM248" i="1"/>
  <c r="EO247" i="1"/>
  <c r="EM247" i="1"/>
  <c r="EO246" i="1"/>
  <c r="EM246" i="1"/>
  <c r="EO245" i="1"/>
  <c r="EM245" i="1"/>
  <c r="EO244" i="1"/>
  <c r="EM244" i="1"/>
  <c r="EO243" i="1"/>
  <c r="EM243" i="1"/>
  <c r="EO242" i="1"/>
  <c r="EM242" i="1"/>
  <c r="EO241" i="1"/>
  <c r="EM241" i="1"/>
  <c r="EO240" i="1"/>
  <c r="EM240" i="1"/>
  <c r="EO239" i="1"/>
  <c r="EM239" i="1"/>
  <c r="EO238" i="1"/>
  <c r="EM238" i="1"/>
  <c r="EO237" i="1"/>
  <c r="EM237" i="1"/>
  <c r="EO236" i="1"/>
  <c r="EM236" i="1"/>
  <c r="EO235" i="1"/>
  <c r="EM235" i="1"/>
  <c r="EO234" i="1"/>
  <c r="EM234" i="1"/>
  <c r="EO233" i="1"/>
  <c r="EM233" i="1"/>
  <c r="EO232" i="1"/>
  <c r="EM232" i="1"/>
  <c r="EO231" i="1"/>
  <c r="EM231" i="1"/>
  <c r="EO230" i="1"/>
  <c r="EM230" i="1"/>
  <c r="EO229" i="1"/>
  <c r="EM229" i="1"/>
  <c r="EO228" i="1"/>
  <c r="EM228" i="1"/>
  <c r="EO227" i="1"/>
  <c r="EM227" i="1"/>
  <c r="EO226" i="1"/>
  <c r="EM226" i="1"/>
  <c r="EO225" i="1"/>
  <c r="EM225" i="1"/>
  <c r="EO224" i="1"/>
  <c r="EM224" i="1"/>
  <c r="EO223" i="1"/>
  <c r="EM223" i="1"/>
  <c r="EO222" i="1"/>
  <c r="EM222" i="1"/>
  <c r="EO221" i="1"/>
  <c r="EM221" i="1"/>
  <c r="EO220" i="1"/>
  <c r="EM220" i="1"/>
  <c r="EO219" i="1"/>
  <c r="EM219" i="1"/>
  <c r="EO218" i="1"/>
  <c r="EM218" i="1"/>
  <c r="EO217" i="1"/>
  <c r="EM217" i="1"/>
  <c r="EO216" i="1"/>
  <c r="EM216" i="1"/>
  <c r="EO215" i="1"/>
  <c r="EM215" i="1"/>
  <c r="EO214" i="1"/>
  <c r="EM214" i="1"/>
  <c r="EO213" i="1"/>
  <c r="EM213" i="1"/>
  <c r="EO212" i="1"/>
  <c r="EM212" i="1"/>
  <c r="EO211" i="1"/>
  <c r="EM211" i="1"/>
  <c r="EO210" i="1"/>
  <c r="EM210" i="1"/>
  <c r="EO209" i="1"/>
  <c r="EM209" i="1"/>
  <c r="EO208" i="1"/>
  <c r="EM208" i="1"/>
  <c r="EO207" i="1"/>
  <c r="EM207" i="1"/>
  <c r="EO206" i="1"/>
  <c r="EM206" i="1"/>
  <c r="EO205" i="1"/>
  <c r="EM205" i="1"/>
  <c r="EO204" i="1"/>
  <c r="EM204" i="1"/>
  <c r="EO203" i="1"/>
  <c r="EM203" i="1"/>
  <c r="EO202" i="1"/>
  <c r="EM202" i="1"/>
  <c r="EO201" i="1"/>
  <c r="EM201" i="1"/>
  <c r="EO200" i="1"/>
  <c r="EM200" i="1"/>
  <c r="EO199" i="1"/>
  <c r="EM199" i="1"/>
  <c r="EO198" i="1"/>
  <c r="EM198" i="1"/>
  <c r="EO197" i="1"/>
  <c r="EM197" i="1"/>
  <c r="EO196" i="1"/>
  <c r="EM196" i="1"/>
  <c r="EO195" i="1"/>
  <c r="EM195" i="1"/>
  <c r="EO194" i="1"/>
  <c r="EM194" i="1"/>
  <c r="EO193" i="1"/>
  <c r="EM193" i="1"/>
  <c r="EO192" i="1"/>
  <c r="EM192" i="1"/>
  <c r="EO191" i="1"/>
  <c r="EM191" i="1"/>
  <c r="EO190" i="1"/>
  <c r="EM190" i="1"/>
  <c r="EO189" i="1"/>
  <c r="EM189" i="1"/>
  <c r="EO188" i="1"/>
  <c r="EM188" i="1"/>
  <c r="EO187" i="1"/>
  <c r="EM187" i="1"/>
  <c r="EO186" i="1"/>
  <c r="EM186" i="1"/>
  <c r="EO185" i="1"/>
  <c r="EM185" i="1"/>
  <c r="EO184" i="1"/>
  <c r="EM184" i="1"/>
  <c r="EO183" i="1"/>
  <c r="EM183" i="1"/>
  <c r="EO182" i="1"/>
  <c r="EM182" i="1"/>
  <c r="EO181" i="1"/>
  <c r="EM181" i="1"/>
  <c r="EO180" i="1"/>
  <c r="EM180" i="1"/>
  <c r="EO179" i="1"/>
  <c r="EM179" i="1"/>
  <c r="EO178" i="1"/>
  <c r="EM178" i="1"/>
  <c r="EO177" i="1"/>
  <c r="EM177" i="1"/>
  <c r="EO176" i="1"/>
  <c r="EM176" i="1"/>
  <c r="EO175" i="1"/>
  <c r="EM175" i="1"/>
  <c r="EO174" i="1"/>
  <c r="EM174" i="1"/>
  <c r="EO173" i="1"/>
  <c r="EM173" i="1"/>
  <c r="EO172" i="1"/>
  <c r="EM172" i="1"/>
  <c r="EO171" i="1"/>
  <c r="EM171" i="1"/>
  <c r="EO170" i="1"/>
  <c r="EM170" i="1"/>
  <c r="EO169" i="1"/>
  <c r="EM169" i="1"/>
  <c r="EO168" i="1"/>
  <c r="EM168" i="1"/>
  <c r="EO167" i="1"/>
  <c r="EM167" i="1"/>
  <c r="EO166" i="1"/>
  <c r="EM166" i="1"/>
  <c r="EO165" i="1"/>
  <c r="EM165" i="1"/>
  <c r="EO164" i="1"/>
  <c r="EM164" i="1"/>
  <c r="EO163" i="1"/>
  <c r="EM163" i="1"/>
  <c r="EO162" i="1"/>
  <c r="EM162" i="1"/>
  <c r="EO161" i="1"/>
  <c r="EM161" i="1"/>
  <c r="EO160" i="1"/>
  <c r="EM160" i="1"/>
  <c r="EO159" i="1"/>
  <c r="EM159" i="1"/>
  <c r="EO158" i="1"/>
  <c r="EM158" i="1"/>
  <c r="EO157" i="1"/>
  <c r="EM157" i="1"/>
  <c r="EO156" i="1"/>
  <c r="EM156" i="1"/>
  <c r="EO155" i="1"/>
  <c r="EM155" i="1"/>
  <c r="EO154" i="1"/>
  <c r="EM154" i="1"/>
  <c r="EO153" i="1"/>
  <c r="EM153" i="1"/>
  <c r="EO152" i="1"/>
  <c r="EM152" i="1"/>
  <c r="EO151" i="1"/>
  <c r="EM151" i="1"/>
  <c r="EO150" i="1"/>
  <c r="EM150" i="1"/>
  <c r="EO149" i="1"/>
  <c r="EM149" i="1"/>
  <c r="EO148" i="1"/>
  <c r="EM148" i="1"/>
  <c r="EO147" i="1"/>
  <c r="EM147" i="1"/>
  <c r="EO146" i="1"/>
  <c r="EM146" i="1"/>
  <c r="EO145" i="1"/>
  <c r="EM145" i="1"/>
  <c r="EO144" i="1"/>
  <c r="EM144" i="1"/>
  <c r="EO143" i="1"/>
  <c r="EM143" i="1"/>
  <c r="EO142" i="1"/>
  <c r="EM142" i="1"/>
  <c r="EO141" i="1"/>
  <c r="EM141" i="1"/>
  <c r="EO140" i="1"/>
  <c r="EM140" i="1"/>
  <c r="EO139" i="1"/>
  <c r="EM139" i="1"/>
  <c r="EO138" i="1"/>
  <c r="EM138" i="1"/>
  <c r="EO137" i="1"/>
  <c r="EM137" i="1"/>
  <c r="EO136" i="1"/>
  <c r="EM136" i="1"/>
  <c r="EO135" i="1"/>
  <c r="EM135" i="1"/>
  <c r="EO134" i="1"/>
  <c r="EM134" i="1"/>
  <c r="EO133" i="1"/>
  <c r="EM133" i="1"/>
  <c r="EO132" i="1"/>
  <c r="EM132" i="1"/>
  <c r="EO131" i="1"/>
  <c r="EM131" i="1"/>
  <c r="EO130" i="1"/>
  <c r="EM130" i="1"/>
  <c r="EO129" i="1"/>
  <c r="EM129" i="1"/>
  <c r="EO128" i="1"/>
  <c r="EM128" i="1"/>
  <c r="EO127" i="1"/>
  <c r="EM127" i="1"/>
  <c r="EO126" i="1"/>
  <c r="EM126" i="1"/>
  <c r="EO125" i="1"/>
  <c r="EM125" i="1"/>
  <c r="EO124" i="1"/>
  <c r="EM124" i="1"/>
  <c r="EO123" i="1"/>
  <c r="EM123" i="1"/>
  <c r="EO122" i="1"/>
  <c r="EM122" i="1"/>
  <c r="EO121" i="1"/>
  <c r="EM121" i="1"/>
  <c r="EO120" i="1"/>
  <c r="EM120" i="1"/>
  <c r="EO119" i="1"/>
  <c r="EM119" i="1"/>
  <c r="EO118" i="1"/>
  <c r="EM118" i="1"/>
  <c r="EO117" i="1"/>
  <c r="EM117" i="1"/>
  <c r="EO116" i="1"/>
  <c r="EM116" i="1"/>
  <c r="EO115" i="1"/>
  <c r="EM115" i="1"/>
  <c r="EO114" i="1"/>
  <c r="EM114" i="1"/>
  <c r="EO113" i="1"/>
  <c r="EM113" i="1"/>
  <c r="EO112" i="1"/>
  <c r="EM112" i="1"/>
  <c r="EO111" i="1"/>
  <c r="EM111" i="1"/>
  <c r="EO110" i="1"/>
  <c r="EM110" i="1"/>
  <c r="EO109" i="1"/>
  <c r="EM109" i="1"/>
  <c r="EO108" i="1"/>
  <c r="EM108" i="1"/>
  <c r="EO107" i="1"/>
  <c r="EM107" i="1"/>
  <c r="EO106" i="1"/>
  <c r="EM106" i="1"/>
  <c r="EO105" i="1"/>
  <c r="EM105" i="1"/>
  <c r="EO104" i="1"/>
  <c r="EM104" i="1"/>
  <c r="EO103" i="1"/>
  <c r="EM103" i="1"/>
  <c r="EO102" i="1"/>
  <c r="EM102" i="1"/>
  <c r="EO101" i="1"/>
  <c r="EM101" i="1"/>
  <c r="EO100" i="1"/>
  <c r="EM100" i="1"/>
  <c r="EO99" i="1"/>
  <c r="EM99" i="1"/>
  <c r="EO98" i="1"/>
  <c r="EM98" i="1"/>
  <c r="EO97" i="1"/>
  <c r="EM97" i="1"/>
  <c r="EO96" i="1"/>
  <c r="EM96" i="1"/>
  <c r="EO95" i="1"/>
  <c r="EM95" i="1"/>
  <c r="EO94" i="1"/>
  <c r="EM94" i="1"/>
  <c r="EO93" i="1"/>
  <c r="EM93" i="1"/>
  <c r="EO92" i="1"/>
  <c r="EM92" i="1"/>
  <c r="EO91" i="1"/>
  <c r="EM91" i="1"/>
  <c r="EO90" i="1"/>
  <c r="EM90" i="1"/>
  <c r="EO89" i="1"/>
  <c r="EM89" i="1"/>
  <c r="EO88" i="1"/>
  <c r="EM88" i="1"/>
  <c r="EO87" i="1"/>
  <c r="EM87" i="1"/>
  <c r="EO86" i="1"/>
  <c r="EM86" i="1"/>
  <c r="EO85" i="1"/>
  <c r="EM85" i="1"/>
  <c r="EO84" i="1"/>
  <c r="EM84" i="1"/>
  <c r="EO83" i="1"/>
  <c r="EM83" i="1"/>
  <c r="EO82" i="1"/>
  <c r="EM82" i="1"/>
  <c r="EO81" i="1"/>
  <c r="EM81" i="1"/>
  <c r="EO80" i="1"/>
  <c r="EM80" i="1"/>
  <c r="EO79" i="1"/>
  <c r="EM79" i="1"/>
  <c r="EO78" i="1"/>
  <c r="EM78" i="1"/>
  <c r="EO77" i="1"/>
  <c r="EM77" i="1"/>
  <c r="EO76" i="1"/>
  <c r="EM76" i="1"/>
  <c r="EO75" i="1"/>
  <c r="EM75" i="1"/>
  <c r="EO74" i="1"/>
  <c r="EM74" i="1"/>
  <c r="EO73" i="1"/>
  <c r="EM73" i="1"/>
  <c r="EO72" i="1"/>
  <c r="EM72" i="1"/>
  <c r="EO71" i="1"/>
  <c r="EM71" i="1"/>
  <c r="EO70" i="1"/>
  <c r="EM70" i="1"/>
  <c r="EO69" i="1"/>
  <c r="EM69" i="1"/>
  <c r="EO68" i="1"/>
  <c r="EM68" i="1"/>
  <c r="EO67" i="1"/>
  <c r="EM67" i="1"/>
  <c r="EO66" i="1"/>
  <c r="EM66" i="1"/>
  <c r="EO65" i="1"/>
  <c r="EM65" i="1"/>
  <c r="EO64" i="1"/>
  <c r="EM64" i="1"/>
  <c r="EO63" i="1"/>
  <c r="EM63" i="1"/>
  <c r="EO62" i="1"/>
  <c r="EM62" i="1"/>
  <c r="EO61" i="1"/>
  <c r="EM61" i="1"/>
  <c r="EO60" i="1"/>
  <c r="EM60" i="1"/>
  <c r="EO59" i="1"/>
  <c r="EM59" i="1"/>
  <c r="EO58" i="1"/>
  <c r="EM58" i="1"/>
  <c r="EO57" i="1"/>
  <c r="EM57" i="1"/>
  <c r="EO56" i="1"/>
  <c r="EM56" i="1"/>
  <c r="EO55" i="1"/>
  <c r="EM55" i="1"/>
  <c r="EO54" i="1"/>
  <c r="EM54" i="1"/>
  <c r="EO53" i="1"/>
  <c r="EM53" i="1"/>
  <c r="EO52" i="1"/>
  <c r="EM52" i="1"/>
  <c r="EO51" i="1"/>
  <c r="EM51" i="1"/>
  <c r="EO50" i="1"/>
  <c r="EM50" i="1"/>
  <c r="EO49" i="1"/>
  <c r="EM49" i="1"/>
  <c r="EO48" i="1"/>
  <c r="EM48" i="1"/>
  <c r="EO47" i="1"/>
  <c r="EM47" i="1"/>
  <c r="EO46" i="1"/>
  <c r="EM46" i="1"/>
  <c r="EO45" i="1"/>
  <c r="EM45" i="1"/>
  <c r="EO44" i="1"/>
  <c r="EM44" i="1"/>
  <c r="EO43" i="1"/>
  <c r="EM43" i="1"/>
  <c r="EO42" i="1"/>
  <c r="EM42" i="1"/>
  <c r="EO41" i="1"/>
  <c r="EM41" i="1"/>
  <c r="EO40" i="1"/>
  <c r="EM40" i="1"/>
  <c r="EO39" i="1"/>
  <c r="EM39" i="1"/>
  <c r="EO38" i="1"/>
  <c r="EM38" i="1"/>
  <c r="EO37" i="1"/>
  <c r="EM37" i="1"/>
  <c r="EO36" i="1"/>
  <c r="EM36" i="1"/>
  <c r="EO35" i="1"/>
  <c r="EM35" i="1"/>
  <c r="EO34" i="1"/>
  <c r="EM34" i="1"/>
  <c r="EO33" i="1"/>
  <c r="EM33" i="1"/>
  <c r="EO32" i="1"/>
  <c r="EM32" i="1"/>
  <c r="EO31" i="1"/>
  <c r="EM31" i="1"/>
  <c r="EO30" i="1"/>
  <c r="EM30" i="1"/>
  <c r="EO29" i="1"/>
  <c r="EM29" i="1"/>
  <c r="EO28" i="1"/>
  <c r="EM28" i="1"/>
  <c r="EO27" i="1"/>
  <c r="EM27" i="1"/>
  <c r="EO26" i="1"/>
  <c r="EM26" i="1"/>
  <c r="EO25" i="1"/>
  <c r="EM25" i="1"/>
  <c r="EO24" i="1"/>
  <c r="EM24" i="1"/>
  <c r="EO23" i="1"/>
  <c r="EM23" i="1"/>
  <c r="EO22" i="1"/>
  <c r="EM22" i="1"/>
  <c r="EO21" i="1"/>
  <c r="EM21" i="1"/>
  <c r="EO20" i="1"/>
  <c r="EM20" i="1"/>
  <c r="EO19" i="1"/>
  <c r="EM19" i="1"/>
  <c r="EO18" i="1"/>
  <c r="EM18" i="1"/>
  <c r="EO17" i="1"/>
  <c r="EM17" i="1"/>
  <c r="EO16" i="1"/>
  <c r="EM16" i="1"/>
  <c r="EO15" i="1"/>
  <c r="EM15" i="1"/>
  <c r="EO14" i="1"/>
  <c r="EM14" i="1"/>
  <c r="EO13" i="1"/>
  <c r="EM13" i="1"/>
  <c r="EO12" i="1"/>
  <c r="EM12" i="1"/>
  <c r="EO11" i="1"/>
  <c r="EM11" i="1"/>
  <c r="EO10" i="1"/>
  <c r="EM10" i="1"/>
  <c r="EO9" i="1"/>
  <c r="EM9" i="1"/>
  <c r="EO8" i="1"/>
  <c r="EM8" i="1"/>
  <c r="EO7" i="1"/>
  <c r="EM7" i="1"/>
  <c r="EO6" i="1"/>
  <c r="EM6" i="1"/>
  <c r="EO5" i="1"/>
  <c r="EM5" i="1"/>
  <c r="EO4" i="1"/>
  <c r="EM4" i="1"/>
  <c r="EO3" i="1"/>
  <c r="EM3" i="1"/>
  <c r="EO2" i="1"/>
  <c r="EM2" i="1"/>
  <c r="T350" i="10" l="1"/>
  <c r="C4" i="15"/>
  <c r="D4" i="15" s="1"/>
  <c r="S351" i="10"/>
  <c r="AA351" i="10" s="1"/>
  <c r="AA350" i="10"/>
  <c r="C7" i="13"/>
  <c r="B8" i="13"/>
  <c r="R351" i="10"/>
  <c r="A350" i="10"/>
  <c r="BM351" i="10"/>
  <c r="BL350" i="10"/>
  <c r="BN350" i="10"/>
  <c r="DN346" i="10"/>
  <c r="BW351" i="10"/>
  <c r="BX350" i="10"/>
  <c r="BV350" i="10"/>
  <c r="BD346" i="10"/>
  <c r="CF351" i="10"/>
  <c r="CE351" i="10" s="1"/>
  <c r="CG350" i="10"/>
  <c r="AT346" i="10"/>
  <c r="DG346" i="10"/>
  <c r="DE346" i="10"/>
  <c r="DD346" i="10" s="1"/>
  <c r="EY346" i="10"/>
  <c r="EW346" i="10"/>
  <c r="FG346" i="10"/>
  <c r="CG346" i="10"/>
  <c r="CE346" i="10"/>
  <c r="CD346" i="10" s="1"/>
  <c r="BN346" i="10"/>
  <c r="BL346" i="10"/>
  <c r="BK346" i="10" s="1"/>
  <c r="CN350" i="10"/>
  <c r="CM349" i="10"/>
  <c r="CO349" i="10"/>
  <c r="B349" i="10"/>
  <c r="D349" i="10" s="1"/>
  <c r="DY346" i="10"/>
  <c r="DW346" i="10"/>
  <c r="FO346" i="10"/>
  <c r="FM346" i="10"/>
  <c r="BV346" i="10"/>
  <c r="BU346" i="10" s="1"/>
  <c r="B346" i="10"/>
  <c r="D346" i="10" s="1"/>
  <c r="CM346" i="10"/>
  <c r="CL346" i="10" s="1"/>
  <c r="EL346" i="10"/>
  <c r="EJ346" i="10"/>
  <c r="EF346" i="10"/>
  <c r="ED346" i="10"/>
  <c r="CV346" i="10"/>
  <c r="CT346" i="10"/>
  <c r="CS346" i="10" s="1"/>
  <c r="CR346" i="10" s="1"/>
  <c r="ER346" i="10"/>
  <c r="EP346" i="10"/>
  <c r="FK346" i="1"/>
  <c r="EU346" i="1"/>
  <c r="FC346" i="1"/>
  <c r="EM346" i="1"/>
  <c r="EG346" i="1"/>
  <c r="EH346" i="1" s="1"/>
  <c r="EH345" i="1"/>
  <c r="EF345" i="1"/>
  <c r="EE345" i="1" s="1"/>
  <c r="EH344" i="1"/>
  <c r="EF344" i="1"/>
  <c r="EE344" i="1" s="1"/>
  <c r="EH343" i="1"/>
  <c r="EF343" i="1"/>
  <c r="EE343" i="1" s="1"/>
  <c r="EH342" i="1"/>
  <c r="EF342" i="1"/>
  <c r="EE342" i="1" s="1"/>
  <c r="EH341" i="1"/>
  <c r="EF341" i="1"/>
  <c r="EE341" i="1" s="1"/>
  <c r="EH340" i="1"/>
  <c r="EF340" i="1"/>
  <c r="EE340" i="1" s="1"/>
  <c r="EH339" i="1"/>
  <c r="EF339" i="1"/>
  <c r="EE339" i="1" s="1"/>
  <c r="EH338" i="1"/>
  <c r="EF338" i="1"/>
  <c r="EE338" i="1" s="1"/>
  <c r="EH337" i="1"/>
  <c r="EF337" i="1"/>
  <c r="EE337" i="1" s="1"/>
  <c r="EH336" i="1"/>
  <c r="EF336" i="1"/>
  <c r="EE336" i="1" s="1"/>
  <c r="EH335" i="1"/>
  <c r="EF335" i="1"/>
  <c r="EE335" i="1" s="1"/>
  <c r="EH334" i="1"/>
  <c r="EF334" i="1"/>
  <c r="EE334" i="1" s="1"/>
  <c r="EH333" i="1"/>
  <c r="EF333" i="1"/>
  <c r="EE333" i="1" s="1"/>
  <c r="EH332" i="1"/>
  <c r="EF332" i="1"/>
  <c r="EE332" i="1" s="1"/>
  <c r="EH331" i="1"/>
  <c r="EF331" i="1"/>
  <c r="EE331" i="1" s="1"/>
  <c r="EH330" i="1"/>
  <c r="EF330" i="1"/>
  <c r="EE330" i="1" s="1"/>
  <c r="EH329" i="1"/>
  <c r="EF329" i="1"/>
  <c r="EE329" i="1" s="1"/>
  <c r="EH328" i="1"/>
  <c r="EF328" i="1"/>
  <c r="EE328" i="1" s="1"/>
  <c r="EH327" i="1"/>
  <c r="EF327" i="1"/>
  <c r="EE327" i="1" s="1"/>
  <c r="EH326" i="1"/>
  <c r="EF326" i="1"/>
  <c r="EE326" i="1" s="1"/>
  <c r="EH325" i="1"/>
  <c r="EF325" i="1"/>
  <c r="EE325" i="1" s="1"/>
  <c r="EH324" i="1"/>
  <c r="EF324" i="1"/>
  <c r="EE324" i="1" s="1"/>
  <c r="EH323" i="1"/>
  <c r="EF323" i="1"/>
  <c r="EE323" i="1" s="1"/>
  <c r="EH322" i="1"/>
  <c r="EF322" i="1"/>
  <c r="EE322" i="1" s="1"/>
  <c r="EH321" i="1"/>
  <c r="EF321" i="1"/>
  <c r="EE321" i="1" s="1"/>
  <c r="EH320" i="1"/>
  <c r="EF320" i="1"/>
  <c r="EH319" i="1"/>
  <c r="EF319" i="1"/>
  <c r="EH318" i="1"/>
  <c r="EF318" i="1"/>
  <c r="EH317" i="1"/>
  <c r="EF317" i="1"/>
  <c r="EH316" i="1"/>
  <c r="EF316" i="1"/>
  <c r="EH315" i="1"/>
  <c r="EF315" i="1"/>
  <c r="EH314" i="1"/>
  <c r="EF314" i="1"/>
  <c r="EH313" i="1"/>
  <c r="EF313" i="1"/>
  <c r="EH312" i="1"/>
  <c r="EF312" i="1"/>
  <c r="EH311" i="1"/>
  <c r="EF311" i="1"/>
  <c r="EH310" i="1"/>
  <c r="EF310" i="1"/>
  <c r="EH309" i="1"/>
  <c r="EF309" i="1"/>
  <c r="EH308" i="1"/>
  <c r="EF308" i="1"/>
  <c r="EH307" i="1"/>
  <c r="EF307" i="1"/>
  <c r="EH306" i="1"/>
  <c r="EF306" i="1"/>
  <c r="EH305" i="1"/>
  <c r="EF305" i="1"/>
  <c r="EH304" i="1"/>
  <c r="EF304" i="1"/>
  <c r="EH303" i="1"/>
  <c r="EF303" i="1"/>
  <c r="EH302" i="1"/>
  <c r="EF302" i="1"/>
  <c r="EH301" i="1"/>
  <c r="EF301" i="1"/>
  <c r="EH300" i="1"/>
  <c r="EF300" i="1"/>
  <c r="EH299" i="1"/>
  <c r="EF299" i="1"/>
  <c r="EH298" i="1"/>
  <c r="EF298" i="1"/>
  <c r="EH297" i="1"/>
  <c r="EF297" i="1"/>
  <c r="EH296" i="1"/>
  <c r="EF296" i="1"/>
  <c r="EH295" i="1"/>
  <c r="EF295" i="1"/>
  <c r="EH294" i="1"/>
  <c r="EF294" i="1"/>
  <c r="EH293" i="1"/>
  <c r="EF293" i="1"/>
  <c r="EH292" i="1"/>
  <c r="EF292" i="1"/>
  <c r="EH291" i="1"/>
  <c r="EF291" i="1"/>
  <c r="EH290" i="1"/>
  <c r="EF290" i="1"/>
  <c r="EH289" i="1"/>
  <c r="EF289" i="1"/>
  <c r="EH288" i="1"/>
  <c r="EF288" i="1"/>
  <c r="EH287" i="1"/>
  <c r="EF287" i="1"/>
  <c r="EH286" i="1"/>
  <c r="EF286" i="1"/>
  <c r="EH285" i="1"/>
  <c r="EF285" i="1"/>
  <c r="EH284" i="1"/>
  <c r="EF284" i="1"/>
  <c r="EH283" i="1"/>
  <c r="EF283" i="1"/>
  <c r="EH282" i="1"/>
  <c r="EF282" i="1"/>
  <c r="EH281" i="1"/>
  <c r="EF281" i="1"/>
  <c r="EH280" i="1"/>
  <c r="EF280" i="1"/>
  <c r="EH279" i="1"/>
  <c r="EF279" i="1"/>
  <c r="EH278" i="1"/>
  <c r="EF278" i="1"/>
  <c r="EH277" i="1"/>
  <c r="EF277" i="1"/>
  <c r="EH276" i="1"/>
  <c r="EF276" i="1"/>
  <c r="EH275" i="1"/>
  <c r="EF275" i="1"/>
  <c r="EH274" i="1"/>
  <c r="EF274" i="1"/>
  <c r="EH273" i="1"/>
  <c r="EF273" i="1"/>
  <c r="EH272" i="1"/>
  <c r="EF272" i="1"/>
  <c r="EH271" i="1"/>
  <c r="EF271" i="1"/>
  <c r="EH270" i="1"/>
  <c r="EF270" i="1"/>
  <c r="EH269" i="1"/>
  <c r="EF269" i="1"/>
  <c r="EH268" i="1"/>
  <c r="EF268" i="1"/>
  <c r="EH267" i="1"/>
  <c r="EF267" i="1"/>
  <c r="EH266" i="1"/>
  <c r="EF266" i="1"/>
  <c r="EH265" i="1"/>
  <c r="EF265" i="1"/>
  <c r="EH264" i="1"/>
  <c r="EF264" i="1"/>
  <c r="EH263" i="1"/>
  <c r="EF263" i="1"/>
  <c r="EH262" i="1"/>
  <c r="EF262" i="1"/>
  <c r="EH261" i="1"/>
  <c r="EF261" i="1"/>
  <c r="EH260" i="1"/>
  <c r="EF260" i="1"/>
  <c r="EH259" i="1"/>
  <c r="EF259" i="1"/>
  <c r="EH258" i="1"/>
  <c r="EF258" i="1"/>
  <c r="EH257" i="1"/>
  <c r="EF257" i="1"/>
  <c r="EH256" i="1"/>
  <c r="EF256" i="1"/>
  <c r="EH255" i="1"/>
  <c r="EF255" i="1"/>
  <c r="EH254" i="1"/>
  <c r="EF254" i="1"/>
  <c r="EH253" i="1"/>
  <c r="EF253" i="1"/>
  <c r="EH252" i="1"/>
  <c r="EF252" i="1"/>
  <c r="EH251" i="1"/>
  <c r="EF251" i="1"/>
  <c r="EH250" i="1"/>
  <c r="EF250" i="1"/>
  <c r="EH249" i="1"/>
  <c r="EF249" i="1"/>
  <c r="EH248" i="1"/>
  <c r="EF248" i="1"/>
  <c r="EH247" i="1"/>
  <c r="EF247" i="1"/>
  <c r="EH246" i="1"/>
  <c r="EF246" i="1"/>
  <c r="EH245" i="1"/>
  <c r="EF245" i="1"/>
  <c r="EH244" i="1"/>
  <c r="EF244" i="1"/>
  <c r="EH243" i="1"/>
  <c r="EF243" i="1"/>
  <c r="EH242" i="1"/>
  <c r="EF242" i="1"/>
  <c r="EH241" i="1"/>
  <c r="EF241" i="1"/>
  <c r="EH240" i="1"/>
  <c r="EF240" i="1"/>
  <c r="EH239" i="1"/>
  <c r="EF239" i="1"/>
  <c r="EH238" i="1"/>
  <c r="EF238" i="1"/>
  <c r="EH237" i="1"/>
  <c r="EF237" i="1"/>
  <c r="EH236" i="1"/>
  <c r="EF236" i="1"/>
  <c r="EH235" i="1"/>
  <c r="EF235" i="1"/>
  <c r="EH234" i="1"/>
  <c r="EF234" i="1"/>
  <c r="EH233" i="1"/>
  <c r="EF233" i="1"/>
  <c r="EH232" i="1"/>
  <c r="EF232" i="1"/>
  <c r="EH231" i="1"/>
  <c r="EF231" i="1"/>
  <c r="EH230" i="1"/>
  <c r="EF230" i="1"/>
  <c r="EH229" i="1"/>
  <c r="EF229" i="1"/>
  <c r="EH228" i="1"/>
  <c r="EF228" i="1"/>
  <c r="EH227" i="1"/>
  <c r="EF227" i="1"/>
  <c r="EH226" i="1"/>
  <c r="EF226" i="1"/>
  <c r="EH225" i="1"/>
  <c r="EF225" i="1"/>
  <c r="EH224" i="1"/>
  <c r="EF224" i="1"/>
  <c r="EH223" i="1"/>
  <c r="EF223" i="1"/>
  <c r="EH222" i="1"/>
  <c r="EF222" i="1"/>
  <c r="EH221" i="1"/>
  <c r="EF221" i="1"/>
  <c r="EH220" i="1"/>
  <c r="EF220" i="1"/>
  <c r="EH219" i="1"/>
  <c r="EF219" i="1"/>
  <c r="EH218" i="1"/>
  <c r="EF218" i="1"/>
  <c r="EH217" i="1"/>
  <c r="EF217" i="1"/>
  <c r="EH216" i="1"/>
  <c r="EF216" i="1"/>
  <c r="EH215" i="1"/>
  <c r="EF215" i="1"/>
  <c r="EH214" i="1"/>
  <c r="EF214" i="1"/>
  <c r="EH213" i="1"/>
  <c r="EF213" i="1"/>
  <c r="EH212" i="1"/>
  <c r="EF212" i="1"/>
  <c r="EH211" i="1"/>
  <c r="EF211" i="1"/>
  <c r="EH210" i="1"/>
  <c r="EF210" i="1"/>
  <c r="EH209" i="1"/>
  <c r="EF209" i="1"/>
  <c r="EH208" i="1"/>
  <c r="EF208" i="1"/>
  <c r="EH207" i="1"/>
  <c r="EF207" i="1"/>
  <c r="EH206" i="1"/>
  <c r="EF206" i="1"/>
  <c r="EH205" i="1"/>
  <c r="EF205" i="1"/>
  <c r="EH204" i="1"/>
  <c r="EF204" i="1"/>
  <c r="EH203" i="1"/>
  <c r="EF203" i="1"/>
  <c r="EH202" i="1"/>
  <c r="EF202" i="1"/>
  <c r="EH201" i="1"/>
  <c r="EF201" i="1"/>
  <c r="EH200" i="1"/>
  <c r="EF200" i="1"/>
  <c r="EH199" i="1"/>
  <c r="EF199" i="1"/>
  <c r="EH198" i="1"/>
  <c r="EF198" i="1"/>
  <c r="EH197" i="1"/>
  <c r="EF197" i="1"/>
  <c r="EH196" i="1"/>
  <c r="EF196" i="1"/>
  <c r="EH195" i="1"/>
  <c r="EF195" i="1"/>
  <c r="EH194" i="1"/>
  <c r="EF194" i="1"/>
  <c r="EH193" i="1"/>
  <c r="EF193" i="1"/>
  <c r="EH192" i="1"/>
  <c r="EF192" i="1"/>
  <c r="EH191" i="1"/>
  <c r="EF191" i="1"/>
  <c r="EH190" i="1"/>
  <c r="EF190" i="1"/>
  <c r="EH189" i="1"/>
  <c r="EF189" i="1"/>
  <c r="EH188" i="1"/>
  <c r="EF188" i="1"/>
  <c r="EH187" i="1"/>
  <c r="EF187" i="1"/>
  <c r="EH186" i="1"/>
  <c r="EF186" i="1"/>
  <c r="EH185" i="1"/>
  <c r="EF185" i="1"/>
  <c r="EH184" i="1"/>
  <c r="EF184" i="1"/>
  <c r="EH183" i="1"/>
  <c r="EF183" i="1"/>
  <c r="EH182" i="1"/>
  <c r="EF182" i="1"/>
  <c r="EH181" i="1"/>
  <c r="EF181" i="1"/>
  <c r="EH180" i="1"/>
  <c r="EF180" i="1"/>
  <c r="EH179" i="1"/>
  <c r="EF179" i="1"/>
  <c r="EH178" i="1"/>
  <c r="EF178" i="1"/>
  <c r="EH177" i="1"/>
  <c r="EF177" i="1"/>
  <c r="EH176" i="1"/>
  <c r="EF176" i="1"/>
  <c r="EH175" i="1"/>
  <c r="EF175" i="1"/>
  <c r="EH174" i="1"/>
  <c r="EF174" i="1"/>
  <c r="EH173" i="1"/>
  <c r="EF173" i="1"/>
  <c r="EH172" i="1"/>
  <c r="EF172" i="1"/>
  <c r="EH171" i="1"/>
  <c r="EF171" i="1"/>
  <c r="EH170" i="1"/>
  <c r="EF170" i="1"/>
  <c r="EH169" i="1"/>
  <c r="EF169" i="1"/>
  <c r="EH168" i="1"/>
  <c r="EF168" i="1"/>
  <c r="EH167" i="1"/>
  <c r="EF167" i="1"/>
  <c r="EH166" i="1"/>
  <c r="EF166" i="1"/>
  <c r="EH165" i="1"/>
  <c r="EF165" i="1"/>
  <c r="EH164" i="1"/>
  <c r="EF164" i="1"/>
  <c r="EH163" i="1"/>
  <c r="EF163" i="1"/>
  <c r="EH162" i="1"/>
  <c r="EF162" i="1"/>
  <c r="EH161" i="1"/>
  <c r="EF161" i="1"/>
  <c r="EH160" i="1"/>
  <c r="EF160" i="1"/>
  <c r="EH159" i="1"/>
  <c r="EF159" i="1"/>
  <c r="EH158" i="1"/>
  <c r="EF158" i="1"/>
  <c r="EH157" i="1"/>
  <c r="EF157" i="1"/>
  <c r="EH156" i="1"/>
  <c r="EF156" i="1"/>
  <c r="EH155" i="1"/>
  <c r="EF155" i="1"/>
  <c r="EH154" i="1"/>
  <c r="EF154" i="1"/>
  <c r="EH153" i="1"/>
  <c r="EF153" i="1"/>
  <c r="EH152" i="1"/>
  <c r="EF152" i="1"/>
  <c r="EH151" i="1"/>
  <c r="EF151" i="1"/>
  <c r="EH150" i="1"/>
  <c r="EF150" i="1"/>
  <c r="EH149" i="1"/>
  <c r="EF149" i="1"/>
  <c r="EH148" i="1"/>
  <c r="EF148" i="1"/>
  <c r="EH147" i="1"/>
  <c r="EF147" i="1"/>
  <c r="EH146" i="1"/>
  <c r="EF146" i="1"/>
  <c r="EH145" i="1"/>
  <c r="EF145" i="1"/>
  <c r="EH144" i="1"/>
  <c r="EF144" i="1"/>
  <c r="EH143" i="1"/>
  <c r="EF143" i="1"/>
  <c r="EH142" i="1"/>
  <c r="EF142" i="1"/>
  <c r="EH141" i="1"/>
  <c r="EF141" i="1"/>
  <c r="EH140" i="1"/>
  <c r="EF140" i="1"/>
  <c r="EH139" i="1"/>
  <c r="EF139" i="1"/>
  <c r="EH138" i="1"/>
  <c r="EF138" i="1"/>
  <c r="EH137" i="1"/>
  <c r="EF137" i="1"/>
  <c r="EH136" i="1"/>
  <c r="EF136" i="1"/>
  <c r="EH135" i="1"/>
  <c r="EF135" i="1"/>
  <c r="EH134" i="1"/>
  <c r="EF134" i="1"/>
  <c r="EH133" i="1"/>
  <c r="EF133" i="1"/>
  <c r="EH132" i="1"/>
  <c r="EF132" i="1"/>
  <c r="EH131" i="1"/>
  <c r="EF131" i="1"/>
  <c r="EH130" i="1"/>
  <c r="EF130" i="1"/>
  <c r="EH129" i="1"/>
  <c r="EF129" i="1"/>
  <c r="EH128" i="1"/>
  <c r="EF128" i="1"/>
  <c r="EH127" i="1"/>
  <c r="EF127" i="1"/>
  <c r="EH126" i="1"/>
  <c r="EF126" i="1"/>
  <c r="EH125" i="1"/>
  <c r="EF125" i="1"/>
  <c r="EH124" i="1"/>
  <c r="EF124" i="1"/>
  <c r="EH123" i="1"/>
  <c r="EF123" i="1"/>
  <c r="EH122" i="1"/>
  <c r="EF122" i="1"/>
  <c r="EH121" i="1"/>
  <c r="EF121" i="1"/>
  <c r="EH120" i="1"/>
  <c r="EF120" i="1"/>
  <c r="EH119" i="1"/>
  <c r="EF119" i="1"/>
  <c r="EH118" i="1"/>
  <c r="EF118" i="1"/>
  <c r="EH117" i="1"/>
  <c r="EF117" i="1"/>
  <c r="EH116" i="1"/>
  <c r="EF116" i="1"/>
  <c r="EH115" i="1"/>
  <c r="EF115" i="1"/>
  <c r="EH114" i="1"/>
  <c r="EF114" i="1"/>
  <c r="EH113" i="1"/>
  <c r="EF113" i="1"/>
  <c r="EH112" i="1"/>
  <c r="EF112" i="1"/>
  <c r="EH111" i="1"/>
  <c r="EF111" i="1"/>
  <c r="EH110" i="1"/>
  <c r="EF110" i="1"/>
  <c r="EH109" i="1"/>
  <c r="EF109" i="1"/>
  <c r="EH108" i="1"/>
  <c r="EF108" i="1"/>
  <c r="EH107" i="1"/>
  <c r="EF107" i="1"/>
  <c r="EH106" i="1"/>
  <c r="EF106" i="1"/>
  <c r="EH105" i="1"/>
  <c r="EF105" i="1"/>
  <c r="EH104" i="1"/>
  <c r="EF104" i="1"/>
  <c r="EH103" i="1"/>
  <c r="EF103" i="1"/>
  <c r="EH102" i="1"/>
  <c r="EF102" i="1"/>
  <c r="EH101" i="1"/>
  <c r="EF101" i="1"/>
  <c r="EH100" i="1"/>
  <c r="EF100" i="1"/>
  <c r="EH99" i="1"/>
  <c r="EF99" i="1"/>
  <c r="EH98" i="1"/>
  <c r="EF98" i="1"/>
  <c r="EH97" i="1"/>
  <c r="EF97" i="1"/>
  <c r="EH96" i="1"/>
  <c r="EF96" i="1"/>
  <c r="EH95" i="1"/>
  <c r="EF95" i="1"/>
  <c r="EH94" i="1"/>
  <c r="EF94" i="1"/>
  <c r="EH93" i="1"/>
  <c r="EF93" i="1"/>
  <c r="EH92" i="1"/>
  <c r="EF92" i="1"/>
  <c r="EH91" i="1"/>
  <c r="EF91" i="1"/>
  <c r="EH90" i="1"/>
  <c r="EF90" i="1"/>
  <c r="EH89" i="1"/>
  <c r="EF89" i="1"/>
  <c r="EH88" i="1"/>
  <c r="EF88" i="1"/>
  <c r="EH87" i="1"/>
  <c r="EF87" i="1"/>
  <c r="EH86" i="1"/>
  <c r="EF86" i="1"/>
  <c r="EH85" i="1"/>
  <c r="EF85" i="1"/>
  <c r="EH84" i="1"/>
  <c r="EF84" i="1"/>
  <c r="EH83" i="1"/>
  <c r="EF83" i="1"/>
  <c r="EH82" i="1"/>
  <c r="EF82" i="1"/>
  <c r="EH81" i="1"/>
  <c r="EF81" i="1"/>
  <c r="EH80" i="1"/>
  <c r="EF80" i="1"/>
  <c r="EH79" i="1"/>
  <c r="EF79" i="1"/>
  <c r="EH78" i="1"/>
  <c r="EF78" i="1"/>
  <c r="EH77" i="1"/>
  <c r="EF77" i="1"/>
  <c r="EH76" i="1"/>
  <c r="EF76" i="1"/>
  <c r="EH75" i="1"/>
  <c r="EF75" i="1"/>
  <c r="EH74" i="1"/>
  <c r="EF74" i="1"/>
  <c r="EH73" i="1"/>
  <c r="EF73" i="1"/>
  <c r="EH72" i="1"/>
  <c r="EF72" i="1"/>
  <c r="EH71" i="1"/>
  <c r="EF71" i="1"/>
  <c r="EH70" i="1"/>
  <c r="EF70" i="1"/>
  <c r="EH69" i="1"/>
  <c r="EF69" i="1"/>
  <c r="EH68" i="1"/>
  <c r="EF68" i="1"/>
  <c r="EH67" i="1"/>
  <c r="EF67" i="1"/>
  <c r="EH66" i="1"/>
  <c r="EF66" i="1"/>
  <c r="EH65" i="1"/>
  <c r="EF65" i="1"/>
  <c r="EH64" i="1"/>
  <c r="EF64" i="1"/>
  <c r="EH63" i="1"/>
  <c r="EF63" i="1"/>
  <c r="EH62" i="1"/>
  <c r="EF62" i="1"/>
  <c r="EH61" i="1"/>
  <c r="EF61" i="1"/>
  <c r="EH60" i="1"/>
  <c r="EF60" i="1"/>
  <c r="EH59" i="1"/>
  <c r="EF59" i="1"/>
  <c r="EH58" i="1"/>
  <c r="EF58" i="1"/>
  <c r="EH57" i="1"/>
  <c r="EF57" i="1"/>
  <c r="EH56" i="1"/>
  <c r="EF56" i="1"/>
  <c r="EH55" i="1"/>
  <c r="EF55" i="1"/>
  <c r="EH54" i="1"/>
  <c r="EF54" i="1"/>
  <c r="EH53" i="1"/>
  <c r="EF53" i="1"/>
  <c r="EH52" i="1"/>
  <c r="EF52" i="1"/>
  <c r="EH51" i="1"/>
  <c r="EF51" i="1"/>
  <c r="EH50" i="1"/>
  <c r="EF50" i="1"/>
  <c r="EH49" i="1"/>
  <c r="EF49" i="1"/>
  <c r="EH48" i="1"/>
  <c r="EF48" i="1"/>
  <c r="EH47" i="1"/>
  <c r="EF47" i="1"/>
  <c r="EH46" i="1"/>
  <c r="EF46" i="1"/>
  <c r="EH45" i="1"/>
  <c r="EF45" i="1"/>
  <c r="EH44" i="1"/>
  <c r="EF44" i="1"/>
  <c r="EH43" i="1"/>
  <c r="EF43" i="1"/>
  <c r="EH42" i="1"/>
  <c r="EF42" i="1"/>
  <c r="EH41" i="1"/>
  <c r="EF41" i="1"/>
  <c r="EH40" i="1"/>
  <c r="EF40" i="1"/>
  <c r="EH39" i="1"/>
  <c r="EF39" i="1"/>
  <c r="EH38" i="1"/>
  <c r="EF38" i="1"/>
  <c r="EH37" i="1"/>
  <c r="EF37" i="1"/>
  <c r="EH36" i="1"/>
  <c r="EF36" i="1"/>
  <c r="EH35" i="1"/>
  <c r="EF35" i="1"/>
  <c r="EH34" i="1"/>
  <c r="EF34" i="1"/>
  <c r="EH33" i="1"/>
  <c r="EF33" i="1"/>
  <c r="EH32" i="1"/>
  <c r="EF32" i="1"/>
  <c r="EH31" i="1"/>
  <c r="EF31" i="1"/>
  <c r="EH30" i="1"/>
  <c r="EF30" i="1"/>
  <c r="EH29" i="1"/>
  <c r="EF29" i="1"/>
  <c r="EH28" i="1"/>
  <c r="EF28" i="1"/>
  <c r="EH27" i="1"/>
  <c r="EF27" i="1"/>
  <c r="EH26" i="1"/>
  <c r="EF26" i="1"/>
  <c r="EH25" i="1"/>
  <c r="EF25" i="1"/>
  <c r="EH24" i="1"/>
  <c r="EF24" i="1"/>
  <c r="EH23" i="1"/>
  <c r="EF23" i="1"/>
  <c r="EH22" i="1"/>
  <c r="EF22" i="1"/>
  <c r="EH21" i="1"/>
  <c r="EF21" i="1"/>
  <c r="EH20" i="1"/>
  <c r="EF20" i="1"/>
  <c r="EH19" i="1"/>
  <c r="EF19" i="1"/>
  <c r="EH18" i="1"/>
  <c r="EF18" i="1"/>
  <c r="EH17" i="1"/>
  <c r="EF17" i="1"/>
  <c r="EH16" i="1"/>
  <c r="EF16" i="1"/>
  <c r="EH15" i="1"/>
  <c r="EF15" i="1"/>
  <c r="EH14" i="1"/>
  <c r="EF14" i="1"/>
  <c r="EH13" i="1"/>
  <c r="EF13" i="1"/>
  <c r="EH12" i="1"/>
  <c r="EF12" i="1"/>
  <c r="EH11" i="1"/>
  <c r="EF11" i="1"/>
  <c r="EH10" i="1"/>
  <c r="EF10" i="1"/>
  <c r="EH9" i="1"/>
  <c r="EF9" i="1"/>
  <c r="EH8" i="1"/>
  <c r="EF8" i="1"/>
  <c r="EH7" i="1"/>
  <c r="EF7" i="1"/>
  <c r="EH6" i="1"/>
  <c r="EF6" i="1"/>
  <c r="EH5" i="1"/>
  <c r="EF5" i="1"/>
  <c r="EH4" i="1"/>
  <c r="EF4" i="1"/>
  <c r="EH3" i="1"/>
  <c r="EF3" i="1"/>
  <c r="EH2" i="1"/>
  <c r="EF2" i="1"/>
  <c r="EA346" i="1"/>
  <c r="EB346" i="1" s="1"/>
  <c r="EB345" i="1"/>
  <c r="DZ345" i="1"/>
  <c r="DY345" i="1" s="1"/>
  <c r="EB344" i="1"/>
  <c r="DZ344" i="1"/>
  <c r="DY344" i="1" s="1"/>
  <c r="EB343" i="1"/>
  <c r="DZ343" i="1"/>
  <c r="DY343" i="1" s="1"/>
  <c r="EB342" i="1"/>
  <c r="DZ342" i="1"/>
  <c r="DY342" i="1" s="1"/>
  <c r="EB341" i="1"/>
  <c r="DZ341" i="1"/>
  <c r="DY341" i="1" s="1"/>
  <c r="EB340" i="1"/>
  <c r="DZ340" i="1"/>
  <c r="DY340" i="1" s="1"/>
  <c r="EB339" i="1"/>
  <c r="DZ339" i="1"/>
  <c r="DY339" i="1" s="1"/>
  <c r="EB338" i="1"/>
  <c r="DZ338" i="1"/>
  <c r="DY338" i="1" s="1"/>
  <c r="EB337" i="1"/>
  <c r="DZ337" i="1"/>
  <c r="DY337" i="1" s="1"/>
  <c r="EB336" i="1"/>
  <c r="DZ336" i="1"/>
  <c r="DY336" i="1" s="1"/>
  <c r="EB335" i="1"/>
  <c r="DZ335" i="1"/>
  <c r="DY335" i="1" s="1"/>
  <c r="EB334" i="1"/>
  <c r="DZ334" i="1"/>
  <c r="DY334" i="1" s="1"/>
  <c r="EB333" i="1"/>
  <c r="DZ333" i="1"/>
  <c r="DY333" i="1" s="1"/>
  <c r="EB332" i="1"/>
  <c r="DZ332" i="1"/>
  <c r="DY332" i="1" s="1"/>
  <c r="EB331" i="1"/>
  <c r="DZ331" i="1"/>
  <c r="DY331" i="1" s="1"/>
  <c r="EB330" i="1"/>
  <c r="DZ330" i="1"/>
  <c r="DY330" i="1" s="1"/>
  <c r="EB329" i="1"/>
  <c r="DZ329" i="1"/>
  <c r="DY329" i="1" s="1"/>
  <c r="EB328" i="1"/>
  <c r="DZ328" i="1"/>
  <c r="DY328" i="1" s="1"/>
  <c r="EB327" i="1"/>
  <c r="DZ327" i="1"/>
  <c r="DY327" i="1" s="1"/>
  <c r="EB326" i="1"/>
  <c r="DZ326" i="1"/>
  <c r="DY326" i="1" s="1"/>
  <c r="EB325" i="1"/>
  <c r="DZ325" i="1"/>
  <c r="DY325" i="1" s="1"/>
  <c r="EB324" i="1"/>
  <c r="DZ324" i="1"/>
  <c r="DY324" i="1" s="1"/>
  <c r="EB323" i="1"/>
  <c r="DZ323" i="1"/>
  <c r="DY323" i="1" s="1"/>
  <c r="EB322" i="1"/>
  <c r="DZ322" i="1"/>
  <c r="DY322" i="1" s="1"/>
  <c r="EB321" i="1"/>
  <c r="DZ321" i="1"/>
  <c r="DY321" i="1" s="1"/>
  <c r="EB320" i="1"/>
  <c r="DZ320" i="1"/>
  <c r="EB319" i="1"/>
  <c r="DZ319" i="1"/>
  <c r="EB318" i="1"/>
  <c r="DZ318" i="1"/>
  <c r="EB317" i="1"/>
  <c r="DZ317" i="1"/>
  <c r="EB316" i="1"/>
  <c r="DZ316" i="1"/>
  <c r="EB315" i="1"/>
  <c r="DZ315" i="1"/>
  <c r="EB314" i="1"/>
  <c r="DZ314" i="1"/>
  <c r="EB313" i="1"/>
  <c r="DZ313" i="1"/>
  <c r="EB312" i="1"/>
  <c r="DZ312" i="1"/>
  <c r="EB311" i="1"/>
  <c r="DZ311" i="1"/>
  <c r="EB310" i="1"/>
  <c r="DZ310" i="1"/>
  <c r="EB309" i="1"/>
  <c r="DZ309" i="1"/>
  <c r="EB308" i="1"/>
  <c r="DZ308" i="1"/>
  <c r="EB307" i="1"/>
  <c r="DZ307" i="1"/>
  <c r="EB306" i="1"/>
  <c r="DZ306" i="1"/>
  <c r="EB305" i="1"/>
  <c r="DZ305" i="1"/>
  <c r="EB304" i="1"/>
  <c r="DZ304" i="1"/>
  <c r="EB303" i="1"/>
  <c r="DZ303" i="1"/>
  <c r="EB302" i="1"/>
  <c r="DZ302" i="1"/>
  <c r="EB301" i="1"/>
  <c r="DZ301" i="1"/>
  <c r="EB300" i="1"/>
  <c r="DZ300" i="1"/>
  <c r="EB299" i="1"/>
  <c r="DZ299" i="1"/>
  <c r="EB298" i="1"/>
  <c r="DZ298" i="1"/>
  <c r="EB297" i="1"/>
  <c r="DZ297" i="1"/>
  <c r="EB296" i="1"/>
  <c r="DZ296" i="1"/>
  <c r="EB295" i="1"/>
  <c r="DZ295" i="1"/>
  <c r="EB294" i="1"/>
  <c r="DZ294" i="1"/>
  <c r="EB293" i="1"/>
  <c r="DZ293" i="1"/>
  <c r="EB292" i="1"/>
  <c r="DZ292" i="1"/>
  <c r="EB291" i="1"/>
  <c r="DZ291" i="1"/>
  <c r="EB290" i="1"/>
  <c r="DZ290" i="1"/>
  <c r="EB289" i="1"/>
  <c r="DZ289" i="1"/>
  <c r="EB288" i="1"/>
  <c r="DZ288" i="1"/>
  <c r="EB287" i="1"/>
  <c r="DZ287" i="1"/>
  <c r="EB286" i="1"/>
  <c r="DZ286" i="1"/>
  <c r="EB285" i="1"/>
  <c r="DZ285" i="1"/>
  <c r="EB284" i="1"/>
  <c r="DZ284" i="1"/>
  <c r="EB283" i="1"/>
  <c r="DZ283" i="1"/>
  <c r="EB282" i="1"/>
  <c r="DZ282" i="1"/>
  <c r="EB281" i="1"/>
  <c r="DZ281" i="1"/>
  <c r="EB280" i="1"/>
  <c r="DZ280" i="1"/>
  <c r="EB279" i="1"/>
  <c r="DZ279" i="1"/>
  <c r="EB278" i="1"/>
  <c r="DZ278" i="1"/>
  <c r="EB277" i="1"/>
  <c r="DZ277" i="1"/>
  <c r="EB276" i="1"/>
  <c r="DZ276" i="1"/>
  <c r="EB275" i="1"/>
  <c r="DZ275" i="1"/>
  <c r="EB274" i="1"/>
  <c r="DZ274" i="1"/>
  <c r="EB273" i="1"/>
  <c r="DZ273" i="1"/>
  <c r="EB272" i="1"/>
  <c r="DZ272" i="1"/>
  <c r="EB271" i="1"/>
  <c r="DZ271" i="1"/>
  <c r="EB270" i="1"/>
  <c r="DZ270" i="1"/>
  <c r="EB269" i="1"/>
  <c r="DZ269" i="1"/>
  <c r="EB268" i="1"/>
  <c r="DZ268" i="1"/>
  <c r="EB267" i="1"/>
  <c r="DZ267" i="1"/>
  <c r="EB266" i="1"/>
  <c r="DZ266" i="1"/>
  <c r="EB265" i="1"/>
  <c r="DZ265" i="1"/>
  <c r="EB264" i="1"/>
  <c r="DZ264" i="1"/>
  <c r="EB263" i="1"/>
  <c r="DZ263" i="1"/>
  <c r="EB262" i="1"/>
  <c r="DZ262" i="1"/>
  <c r="EB261" i="1"/>
  <c r="DZ261" i="1"/>
  <c r="EB260" i="1"/>
  <c r="DZ260" i="1"/>
  <c r="EB259" i="1"/>
  <c r="DZ259" i="1"/>
  <c r="EB258" i="1"/>
  <c r="DZ258" i="1"/>
  <c r="EB257" i="1"/>
  <c r="DZ257" i="1"/>
  <c r="EB256" i="1"/>
  <c r="DZ256" i="1"/>
  <c r="EB255" i="1"/>
  <c r="DZ255" i="1"/>
  <c r="EB254" i="1"/>
  <c r="DZ254" i="1"/>
  <c r="EB253" i="1"/>
  <c r="DZ253" i="1"/>
  <c r="EB252" i="1"/>
  <c r="DZ252" i="1"/>
  <c r="EB251" i="1"/>
  <c r="DZ251" i="1"/>
  <c r="EB250" i="1"/>
  <c r="DZ250" i="1"/>
  <c r="EB249" i="1"/>
  <c r="DZ249" i="1"/>
  <c r="EB248" i="1"/>
  <c r="DZ248" i="1"/>
  <c r="EB247" i="1"/>
  <c r="DZ247" i="1"/>
  <c r="EB246" i="1"/>
  <c r="DZ246" i="1"/>
  <c r="EB245" i="1"/>
  <c r="DZ245" i="1"/>
  <c r="EB244" i="1"/>
  <c r="DZ244" i="1"/>
  <c r="EB243" i="1"/>
  <c r="DZ243" i="1"/>
  <c r="EB242" i="1"/>
  <c r="DZ242" i="1"/>
  <c r="EB241" i="1"/>
  <c r="DZ241" i="1"/>
  <c r="EB240" i="1"/>
  <c r="DZ240" i="1"/>
  <c r="EB239" i="1"/>
  <c r="DZ239" i="1"/>
  <c r="EB238" i="1"/>
  <c r="DZ238" i="1"/>
  <c r="EB237" i="1"/>
  <c r="DZ237" i="1"/>
  <c r="EB236" i="1"/>
  <c r="DZ236" i="1"/>
  <c r="EB235" i="1"/>
  <c r="DZ235" i="1"/>
  <c r="EB234" i="1"/>
  <c r="DZ234" i="1"/>
  <c r="EB233" i="1"/>
  <c r="DZ233" i="1"/>
  <c r="EB232" i="1"/>
  <c r="DZ232" i="1"/>
  <c r="EB231" i="1"/>
  <c r="DZ231" i="1"/>
  <c r="EB230" i="1"/>
  <c r="DZ230" i="1"/>
  <c r="EB229" i="1"/>
  <c r="DZ229" i="1"/>
  <c r="EB228" i="1"/>
  <c r="DZ228" i="1"/>
  <c r="EB227" i="1"/>
  <c r="DZ227" i="1"/>
  <c r="EB226" i="1"/>
  <c r="DZ226" i="1"/>
  <c r="EB225" i="1"/>
  <c r="DZ225" i="1"/>
  <c r="EB224" i="1"/>
  <c r="DZ224" i="1"/>
  <c r="EB223" i="1"/>
  <c r="DZ223" i="1"/>
  <c r="EB222" i="1"/>
  <c r="DZ222" i="1"/>
  <c r="EB221" i="1"/>
  <c r="DZ221" i="1"/>
  <c r="EB220" i="1"/>
  <c r="DZ220" i="1"/>
  <c r="EB219" i="1"/>
  <c r="DZ219" i="1"/>
  <c r="EB218" i="1"/>
  <c r="DZ218" i="1"/>
  <c r="EB217" i="1"/>
  <c r="DZ217" i="1"/>
  <c r="EB216" i="1"/>
  <c r="DZ216" i="1"/>
  <c r="EB215" i="1"/>
  <c r="DZ215" i="1"/>
  <c r="EB214" i="1"/>
  <c r="DZ214" i="1"/>
  <c r="EB213" i="1"/>
  <c r="DZ213" i="1"/>
  <c r="EB212" i="1"/>
  <c r="DZ212" i="1"/>
  <c r="EB211" i="1"/>
  <c r="DZ211" i="1"/>
  <c r="EB210" i="1"/>
  <c r="DZ210" i="1"/>
  <c r="EB209" i="1"/>
  <c r="DZ209" i="1"/>
  <c r="EB208" i="1"/>
  <c r="DZ208" i="1"/>
  <c r="EB207" i="1"/>
  <c r="DZ207" i="1"/>
  <c r="EB206" i="1"/>
  <c r="DZ206" i="1"/>
  <c r="EB205" i="1"/>
  <c r="DZ205" i="1"/>
  <c r="EB204" i="1"/>
  <c r="DZ204" i="1"/>
  <c r="EB203" i="1"/>
  <c r="DZ203" i="1"/>
  <c r="EB202" i="1"/>
  <c r="DZ202" i="1"/>
  <c r="EB201" i="1"/>
  <c r="DZ201" i="1"/>
  <c r="EB200" i="1"/>
  <c r="DZ200" i="1"/>
  <c r="EB199" i="1"/>
  <c r="DZ199" i="1"/>
  <c r="EB198" i="1"/>
  <c r="DZ198" i="1"/>
  <c r="EB197" i="1"/>
  <c r="DZ197" i="1"/>
  <c r="EB196" i="1"/>
  <c r="DZ196" i="1"/>
  <c r="EB195" i="1"/>
  <c r="DZ195" i="1"/>
  <c r="EB194" i="1"/>
  <c r="DZ194" i="1"/>
  <c r="EB193" i="1"/>
  <c r="DZ193" i="1"/>
  <c r="EB192" i="1"/>
  <c r="DZ192" i="1"/>
  <c r="EB191" i="1"/>
  <c r="DZ191" i="1"/>
  <c r="EB190" i="1"/>
  <c r="DZ190" i="1"/>
  <c r="EB189" i="1"/>
  <c r="DZ189" i="1"/>
  <c r="EB188" i="1"/>
  <c r="DZ188" i="1"/>
  <c r="EB187" i="1"/>
  <c r="DZ187" i="1"/>
  <c r="EB186" i="1"/>
  <c r="DZ186" i="1"/>
  <c r="EB185" i="1"/>
  <c r="DZ185" i="1"/>
  <c r="EB184" i="1"/>
  <c r="DZ184" i="1"/>
  <c r="EB183" i="1"/>
  <c r="DZ183" i="1"/>
  <c r="EB182" i="1"/>
  <c r="DZ182" i="1"/>
  <c r="EB181" i="1"/>
  <c r="DZ181" i="1"/>
  <c r="EB180" i="1"/>
  <c r="DZ180" i="1"/>
  <c r="EB179" i="1"/>
  <c r="DZ179" i="1"/>
  <c r="EB178" i="1"/>
  <c r="DZ178" i="1"/>
  <c r="EB177" i="1"/>
  <c r="DZ177" i="1"/>
  <c r="EB176" i="1"/>
  <c r="DZ176" i="1"/>
  <c r="EB175" i="1"/>
  <c r="DZ175" i="1"/>
  <c r="EB174" i="1"/>
  <c r="DZ174" i="1"/>
  <c r="EB173" i="1"/>
  <c r="DZ173" i="1"/>
  <c r="EB172" i="1"/>
  <c r="DZ172" i="1"/>
  <c r="EB171" i="1"/>
  <c r="DZ171" i="1"/>
  <c r="EB170" i="1"/>
  <c r="DZ170" i="1"/>
  <c r="EB169" i="1"/>
  <c r="DZ169" i="1"/>
  <c r="EB168" i="1"/>
  <c r="DZ168" i="1"/>
  <c r="EB167" i="1"/>
  <c r="DZ167" i="1"/>
  <c r="EB166" i="1"/>
  <c r="DZ166" i="1"/>
  <c r="EB165" i="1"/>
  <c r="DZ165" i="1"/>
  <c r="EB164" i="1"/>
  <c r="DZ164" i="1"/>
  <c r="EB163" i="1"/>
  <c r="DZ163" i="1"/>
  <c r="EB162" i="1"/>
  <c r="DZ162" i="1"/>
  <c r="EB161" i="1"/>
  <c r="DZ161" i="1"/>
  <c r="EB160" i="1"/>
  <c r="DZ160" i="1"/>
  <c r="EB159" i="1"/>
  <c r="DZ159" i="1"/>
  <c r="EB158" i="1"/>
  <c r="DZ158" i="1"/>
  <c r="EB157" i="1"/>
  <c r="DZ157" i="1"/>
  <c r="EB156" i="1"/>
  <c r="DZ156" i="1"/>
  <c r="EB155" i="1"/>
  <c r="DZ155" i="1"/>
  <c r="EB154" i="1"/>
  <c r="DZ154" i="1"/>
  <c r="EB153" i="1"/>
  <c r="DZ153" i="1"/>
  <c r="EB152" i="1"/>
  <c r="DZ152" i="1"/>
  <c r="EB151" i="1"/>
  <c r="DZ151" i="1"/>
  <c r="EB150" i="1"/>
  <c r="DZ150" i="1"/>
  <c r="EB149" i="1"/>
  <c r="DZ149" i="1"/>
  <c r="EB148" i="1"/>
  <c r="DZ148" i="1"/>
  <c r="EB147" i="1"/>
  <c r="DZ147" i="1"/>
  <c r="EB146" i="1"/>
  <c r="DZ146" i="1"/>
  <c r="EB145" i="1"/>
  <c r="DZ145" i="1"/>
  <c r="EB144" i="1"/>
  <c r="DZ144" i="1"/>
  <c r="EB143" i="1"/>
  <c r="DZ143" i="1"/>
  <c r="EB142" i="1"/>
  <c r="DZ142" i="1"/>
  <c r="EB141" i="1"/>
  <c r="DZ141" i="1"/>
  <c r="EB140" i="1"/>
  <c r="DZ140" i="1"/>
  <c r="EB139" i="1"/>
  <c r="DZ139" i="1"/>
  <c r="EB138" i="1"/>
  <c r="DZ138" i="1"/>
  <c r="EB137" i="1"/>
  <c r="DZ137" i="1"/>
  <c r="EB136" i="1"/>
  <c r="DZ136" i="1"/>
  <c r="EB135" i="1"/>
  <c r="DZ135" i="1"/>
  <c r="EB134" i="1"/>
  <c r="DZ134" i="1"/>
  <c r="EB133" i="1"/>
  <c r="DZ133" i="1"/>
  <c r="EB132" i="1"/>
  <c r="DZ132" i="1"/>
  <c r="EB131" i="1"/>
  <c r="DZ131" i="1"/>
  <c r="EB130" i="1"/>
  <c r="DZ130" i="1"/>
  <c r="EB129" i="1"/>
  <c r="DZ129" i="1"/>
  <c r="EB128" i="1"/>
  <c r="DZ128" i="1"/>
  <c r="EB127" i="1"/>
  <c r="DZ127" i="1"/>
  <c r="EB126" i="1"/>
  <c r="DZ126" i="1"/>
  <c r="EB125" i="1"/>
  <c r="DZ125" i="1"/>
  <c r="EB124" i="1"/>
  <c r="DZ124" i="1"/>
  <c r="EB123" i="1"/>
  <c r="DZ123" i="1"/>
  <c r="EB122" i="1"/>
  <c r="DZ122" i="1"/>
  <c r="EB121" i="1"/>
  <c r="DZ121" i="1"/>
  <c r="EB120" i="1"/>
  <c r="DZ120" i="1"/>
  <c r="EB119" i="1"/>
  <c r="DZ119" i="1"/>
  <c r="EB118" i="1"/>
  <c r="DZ118" i="1"/>
  <c r="EB117" i="1"/>
  <c r="DZ117" i="1"/>
  <c r="EB116" i="1"/>
  <c r="DZ116" i="1"/>
  <c r="EB115" i="1"/>
  <c r="DZ115" i="1"/>
  <c r="EB114" i="1"/>
  <c r="DZ114" i="1"/>
  <c r="EB113" i="1"/>
  <c r="DZ113" i="1"/>
  <c r="EB112" i="1"/>
  <c r="DZ112" i="1"/>
  <c r="EB111" i="1"/>
  <c r="DZ111" i="1"/>
  <c r="EB110" i="1"/>
  <c r="DZ110" i="1"/>
  <c r="EB109" i="1"/>
  <c r="DZ109" i="1"/>
  <c r="EB108" i="1"/>
  <c r="DZ108" i="1"/>
  <c r="EB107" i="1"/>
  <c r="DZ107" i="1"/>
  <c r="EB106" i="1"/>
  <c r="DZ106" i="1"/>
  <c r="EB105" i="1"/>
  <c r="DZ105" i="1"/>
  <c r="EB104" i="1"/>
  <c r="DZ104" i="1"/>
  <c r="EB103" i="1"/>
  <c r="DZ103" i="1"/>
  <c r="EB102" i="1"/>
  <c r="DZ102" i="1"/>
  <c r="EB101" i="1"/>
  <c r="DZ101" i="1"/>
  <c r="EB100" i="1"/>
  <c r="DZ100" i="1"/>
  <c r="EB99" i="1"/>
  <c r="DZ99" i="1"/>
  <c r="EB98" i="1"/>
  <c r="DZ98" i="1"/>
  <c r="EB97" i="1"/>
  <c r="DZ97" i="1"/>
  <c r="EB96" i="1"/>
  <c r="DZ96" i="1"/>
  <c r="EB95" i="1"/>
  <c r="DZ95" i="1"/>
  <c r="EB94" i="1"/>
  <c r="DZ94" i="1"/>
  <c r="EB93" i="1"/>
  <c r="DZ93" i="1"/>
  <c r="EB92" i="1"/>
  <c r="DZ92" i="1"/>
  <c r="EB91" i="1"/>
  <c r="DZ91" i="1"/>
  <c r="EB90" i="1"/>
  <c r="DZ90" i="1"/>
  <c r="EB89" i="1"/>
  <c r="DZ89" i="1"/>
  <c r="EB88" i="1"/>
  <c r="DZ88" i="1"/>
  <c r="EB87" i="1"/>
  <c r="DZ87" i="1"/>
  <c r="EB86" i="1"/>
  <c r="DZ86" i="1"/>
  <c r="EB85" i="1"/>
  <c r="DZ85" i="1"/>
  <c r="EB84" i="1"/>
  <c r="DZ84" i="1"/>
  <c r="EB83" i="1"/>
  <c r="DZ83" i="1"/>
  <c r="EB82" i="1"/>
  <c r="DZ82" i="1"/>
  <c r="EB81" i="1"/>
  <c r="DZ81" i="1"/>
  <c r="EB80" i="1"/>
  <c r="DZ80" i="1"/>
  <c r="EB79" i="1"/>
  <c r="DZ79" i="1"/>
  <c r="EB78" i="1"/>
  <c r="DZ78" i="1"/>
  <c r="EB77" i="1"/>
  <c r="DZ77" i="1"/>
  <c r="EB76" i="1"/>
  <c r="DZ76" i="1"/>
  <c r="EB75" i="1"/>
  <c r="DZ75" i="1"/>
  <c r="EB74" i="1"/>
  <c r="DZ74" i="1"/>
  <c r="EB73" i="1"/>
  <c r="DZ73" i="1"/>
  <c r="EB72" i="1"/>
  <c r="DZ72" i="1"/>
  <c r="EB71" i="1"/>
  <c r="DZ71" i="1"/>
  <c r="EB70" i="1"/>
  <c r="DZ70" i="1"/>
  <c r="EB69" i="1"/>
  <c r="DZ69" i="1"/>
  <c r="EB68" i="1"/>
  <c r="DZ68" i="1"/>
  <c r="EB67" i="1"/>
  <c r="DZ67" i="1"/>
  <c r="EB66" i="1"/>
  <c r="DZ66" i="1"/>
  <c r="EB65" i="1"/>
  <c r="DZ65" i="1"/>
  <c r="EB64" i="1"/>
  <c r="DZ64" i="1"/>
  <c r="EB63" i="1"/>
  <c r="DZ63" i="1"/>
  <c r="EB62" i="1"/>
  <c r="DZ62" i="1"/>
  <c r="EB61" i="1"/>
  <c r="DZ61" i="1"/>
  <c r="EB60" i="1"/>
  <c r="DZ60" i="1"/>
  <c r="EB59" i="1"/>
  <c r="DZ59" i="1"/>
  <c r="EB58" i="1"/>
  <c r="DZ58" i="1"/>
  <c r="EB57" i="1"/>
  <c r="DZ57" i="1"/>
  <c r="EB56" i="1"/>
  <c r="DZ56" i="1"/>
  <c r="EB55" i="1"/>
  <c r="DZ55" i="1"/>
  <c r="EB54" i="1"/>
  <c r="DZ54" i="1"/>
  <c r="EB53" i="1"/>
  <c r="DZ53" i="1"/>
  <c r="EB52" i="1"/>
  <c r="DZ52" i="1"/>
  <c r="EB51" i="1"/>
  <c r="DZ51" i="1"/>
  <c r="EB50" i="1"/>
  <c r="DZ50" i="1"/>
  <c r="EB49" i="1"/>
  <c r="DZ49" i="1"/>
  <c r="EB48" i="1"/>
  <c r="DZ48" i="1"/>
  <c r="EB47" i="1"/>
  <c r="DZ47" i="1"/>
  <c r="EB46" i="1"/>
  <c r="DZ46" i="1"/>
  <c r="EB45" i="1"/>
  <c r="DZ45" i="1"/>
  <c r="EB44" i="1"/>
  <c r="DZ44" i="1"/>
  <c r="EB43" i="1"/>
  <c r="DZ43" i="1"/>
  <c r="EB42" i="1"/>
  <c r="DZ42" i="1"/>
  <c r="EB41" i="1"/>
  <c r="DZ41" i="1"/>
  <c r="EB40" i="1"/>
  <c r="DZ40" i="1"/>
  <c r="EB39" i="1"/>
  <c r="DZ39" i="1"/>
  <c r="EB38" i="1"/>
  <c r="DZ38" i="1"/>
  <c r="EB37" i="1"/>
  <c r="DZ37" i="1"/>
  <c r="EB36" i="1"/>
  <c r="DZ36" i="1"/>
  <c r="EB35" i="1"/>
  <c r="DZ35" i="1"/>
  <c r="EB34" i="1"/>
  <c r="DZ34" i="1"/>
  <c r="EB33" i="1"/>
  <c r="DZ33" i="1"/>
  <c r="EB32" i="1"/>
  <c r="DZ32" i="1"/>
  <c r="EB31" i="1"/>
  <c r="DZ31" i="1"/>
  <c r="EB30" i="1"/>
  <c r="DZ30" i="1"/>
  <c r="EB29" i="1"/>
  <c r="DZ29" i="1"/>
  <c r="EB28" i="1"/>
  <c r="DZ28" i="1"/>
  <c r="EB27" i="1"/>
  <c r="DZ27" i="1"/>
  <c r="EB26" i="1"/>
  <c r="DZ26" i="1"/>
  <c r="EB25" i="1"/>
  <c r="DZ25" i="1"/>
  <c r="EB24" i="1"/>
  <c r="DZ24" i="1"/>
  <c r="EB23" i="1"/>
  <c r="DZ23" i="1"/>
  <c r="EB22" i="1"/>
  <c r="DZ22" i="1"/>
  <c r="EB21" i="1"/>
  <c r="DZ21" i="1"/>
  <c r="EB20" i="1"/>
  <c r="DZ20" i="1"/>
  <c r="EB19" i="1"/>
  <c r="DZ19" i="1"/>
  <c r="EB18" i="1"/>
  <c r="DZ18" i="1"/>
  <c r="EB17" i="1"/>
  <c r="DZ17" i="1"/>
  <c r="EB16" i="1"/>
  <c r="DZ16" i="1"/>
  <c r="EB15" i="1"/>
  <c r="DZ15" i="1"/>
  <c r="EB14" i="1"/>
  <c r="DZ14" i="1"/>
  <c r="EB13" i="1"/>
  <c r="DZ13" i="1"/>
  <c r="EB12" i="1"/>
  <c r="DZ12" i="1"/>
  <c r="EB11" i="1"/>
  <c r="DZ11" i="1"/>
  <c r="EB10" i="1"/>
  <c r="DZ10" i="1"/>
  <c r="EB9" i="1"/>
  <c r="DZ9" i="1"/>
  <c r="EB8" i="1"/>
  <c r="DZ8" i="1"/>
  <c r="EB7" i="1"/>
  <c r="DZ7" i="1"/>
  <c r="EB6" i="1"/>
  <c r="DZ6" i="1"/>
  <c r="EB5" i="1"/>
  <c r="DZ5" i="1"/>
  <c r="EB4" i="1"/>
  <c r="DZ4" i="1"/>
  <c r="EB3" i="1"/>
  <c r="DZ3" i="1"/>
  <c r="EB2" i="1"/>
  <c r="DZ2" i="1"/>
  <c r="DU346" i="1"/>
  <c r="DV346" i="1" s="1"/>
  <c r="DV345" i="1"/>
  <c r="DT345" i="1"/>
  <c r="DS345" i="1" s="1"/>
  <c r="DV344" i="1"/>
  <c r="DT344" i="1"/>
  <c r="DS344" i="1" s="1"/>
  <c r="DV343" i="1"/>
  <c r="DT343" i="1"/>
  <c r="DS343" i="1" s="1"/>
  <c r="DV342" i="1"/>
  <c r="DT342" i="1"/>
  <c r="DS342" i="1" s="1"/>
  <c r="DV341" i="1"/>
  <c r="DT341" i="1"/>
  <c r="DS341" i="1" s="1"/>
  <c r="DV340" i="1"/>
  <c r="DT340" i="1"/>
  <c r="DS340" i="1" s="1"/>
  <c r="DV339" i="1"/>
  <c r="DT339" i="1"/>
  <c r="DS339" i="1" s="1"/>
  <c r="DV338" i="1"/>
  <c r="DT338" i="1"/>
  <c r="DS338" i="1" s="1"/>
  <c r="DV337" i="1"/>
  <c r="DT337" i="1"/>
  <c r="DS337" i="1" s="1"/>
  <c r="DV336" i="1"/>
  <c r="DT336" i="1"/>
  <c r="DS336" i="1" s="1"/>
  <c r="DV335" i="1"/>
  <c r="DT335" i="1"/>
  <c r="DS335" i="1" s="1"/>
  <c r="DV334" i="1"/>
  <c r="DT334" i="1"/>
  <c r="DS334" i="1" s="1"/>
  <c r="DV333" i="1"/>
  <c r="DT333" i="1"/>
  <c r="DS333" i="1" s="1"/>
  <c r="DV332" i="1"/>
  <c r="DT332" i="1"/>
  <c r="DS332" i="1" s="1"/>
  <c r="DV331" i="1"/>
  <c r="DT331" i="1"/>
  <c r="DS331" i="1" s="1"/>
  <c r="DV330" i="1"/>
  <c r="DT330" i="1"/>
  <c r="DS330" i="1" s="1"/>
  <c r="DV329" i="1"/>
  <c r="DT329" i="1"/>
  <c r="DS329" i="1" s="1"/>
  <c r="DV328" i="1"/>
  <c r="DT328" i="1"/>
  <c r="DS328" i="1" s="1"/>
  <c r="DV327" i="1"/>
  <c r="DT327" i="1"/>
  <c r="DS327" i="1" s="1"/>
  <c r="DV326" i="1"/>
  <c r="DT326" i="1"/>
  <c r="DS326" i="1" s="1"/>
  <c r="DV325" i="1"/>
  <c r="DT325" i="1"/>
  <c r="DS325" i="1" s="1"/>
  <c r="DV324" i="1"/>
  <c r="DT324" i="1"/>
  <c r="DS324" i="1" s="1"/>
  <c r="DV323" i="1"/>
  <c r="DT323" i="1"/>
  <c r="DS323" i="1" s="1"/>
  <c r="DV322" i="1"/>
  <c r="DT322" i="1"/>
  <c r="DS322" i="1" s="1"/>
  <c r="DV321" i="1"/>
  <c r="DT321" i="1"/>
  <c r="DS321" i="1" s="1"/>
  <c r="DV320" i="1"/>
  <c r="DT320" i="1"/>
  <c r="DV319" i="1"/>
  <c r="DT319" i="1"/>
  <c r="DV318" i="1"/>
  <c r="DT318" i="1"/>
  <c r="DV317" i="1"/>
  <c r="DT317" i="1"/>
  <c r="DV316" i="1"/>
  <c r="DT316" i="1"/>
  <c r="DV315" i="1"/>
  <c r="DT315" i="1"/>
  <c r="DV314" i="1"/>
  <c r="DT314" i="1"/>
  <c r="DV313" i="1"/>
  <c r="DT313" i="1"/>
  <c r="DV312" i="1"/>
  <c r="DT312" i="1"/>
  <c r="DV311" i="1"/>
  <c r="DT311" i="1"/>
  <c r="DV310" i="1"/>
  <c r="DT310" i="1"/>
  <c r="DV309" i="1"/>
  <c r="DT309" i="1"/>
  <c r="DV308" i="1"/>
  <c r="DT308" i="1"/>
  <c r="DV307" i="1"/>
  <c r="DT307" i="1"/>
  <c r="DV306" i="1"/>
  <c r="DT306" i="1"/>
  <c r="DV305" i="1"/>
  <c r="DT305" i="1"/>
  <c r="DV304" i="1"/>
  <c r="DT304" i="1"/>
  <c r="DV303" i="1"/>
  <c r="DT303" i="1"/>
  <c r="DV302" i="1"/>
  <c r="DT302" i="1"/>
  <c r="DV301" i="1"/>
  <c r="DT301" i="1"/>
  <c r="DV300" i="1"/>
  <c r="DT300" i="1"/>
  <c r="DV299" i="1"/>
  <c r="DT299" i="1"/>
  <c r="DV298" i="1"/>
  <c r="DT298" i="1"/>
  <c r="DV297" i="1"/>
  <c r="DT297" i="1"/>
  <c r="DV296" i="1"/>
  <c r="DT296" i="1"/>
  <c r="DV295" i="1"/>
  <c r="DT295" i="1"/>
  <c r="DV294" i="1"/>
  <c r="DT294" i="1"/>
  <c r="DV293" i="1"/>
  <c r="DT293" i="1"/>
  <c r="DV292" i="1"/>
  <c r="DT292" i="1"/>
  <c r="DV291" i="1"/>
  <c r="DT291" i="1"/>
  <c r="DV290" i="1"/>
  <c r="DT290" i="1"/>
  <c r="DV289" i="1"/>
  <c r="DT289" i="1"/>
  <c r="DV288" i="1"/>
  <c r="DT288" i="1"/>
  <c r="DV287" i="1"/>
  <c r="DT287" i="1"/>
  <c r="DV286" i="1"/>
  <c r="DT286" i="1"/>
  <c r="DV285" i="1"/>
  <c r="DT285" i="1"/>
  <c r="DV284" i="1"/>
  <c r="DT284" i="1"/>
  <c r="DV283" i="1"/>
  <c r="DT283" i="1"/>
  <c r="DV282" i="1"/>
  <c r="DT282" i="1"/>
  <c r="DV281" i="1"/>
  <c r="DT281" i="1"/>
  <c r="DV280" i="1"/>
  <c r="DT280" i="1"/>
  <c r="DV279" i="1"/>
  <c r="DT279" i="1"/>
  <c r="DV278" i="1"/>
  <c r="DT278" i="1"/>
  <c r="DV277" i="1"/>
  <c r="DT277" i="1"/>
  <c r="DV276" i="1"/>
  <c r="DT276" i="1"/>
  <c r="DV275" i="1"/>
  <c r="DT275" i="1"/>
  <c r="DV274" i="1"/>
  <c r="DT274" i="1"/>
  <c r="DV273" i="1"/>
  <c r="DT273" i="1"/>
  <c r="DV272" i="1"/>
  <c r="DT272" i="1"/>
  <c r="DV271" i="1"/>
  <c r="DT271" i="1"/>
  <c r="DV270" i="1"/>
  <c r="DT270" i="1"/>
  <c r="DV269" i="1"/>
  <c r="DT269" i="1"/>
  <c r="DV268" i="1"/>
  <c r="DT268" i="1"/>
  <c r="DV267" i="1"/>
  <c r="DT267" i="1"/>
  <c r="DV266" i="1"/>
  <c r="DT266" i="1"/>
  <c r="DV265" i="1"/>
  <c r="DT265" i="1"/>
  <c r="DV264" i="1"/>
  <c r="DT264" i="1"/>
  <c r="DV263" i="1"/>
  <c r="DT263" i="1"/>
  <c r="DV262" i="1"/>
  <c r="DT262" i="1"/>
  <c r="DV261" i="1"/>
  <c r="DT261" i="1"/>
  <c r="DV260" i="1"/>
  <c r="DT260" i="1"/>
  <c r="DV259" i="1"/>
  <c r="DT259" i="1"/>
  <c r="DV258" i="1"/>
  <c r="DT258" i="1"/>
  <c r="DV257" i="1"/>
  <c r="DT257" i="1"/>
  <c r="DV256" i="1"/>
  <c r="DT256" i="1"/>
  <c r="DV255" i="1"/>
  <c r="DT255" i="1"/>
  <c r="DV254" i="1"/>
  <c r="DT254" i="1"/>
  <c r="DV253" i="1"/>
  <c r="DT253" i="1"/>
  <c r="DV252" i="1"/>
  <c r="DT252" i="1"/>
  <c r="DV251" i="1"/>
  <c r="DT251" i="1"/>
  <c r="DV250" i="1"/>
  <c r="DT250" i="1"/>
  <c r="DV249" i="1"/>
  <c r="DT249" i="1"/>
  <c r="DV248" i="1"/>
  <c r="DT248" i="1"/>
  <c r="DV247" i="1"/>
  <c r="DT247" i="1"/>
  <c r="DV246" i="1"/>
  <c r="DT246" i="1"/>
  <c r="DV245" i="1"/>
  <c r="DT245" i="1"/>
  <c r="DV244" i="1"/>
  <c r="DT244" i="1"/>
  <c r="DV243" i="1"/>
  <c r="DT243" i="1"/>
  <c r="DV242" i="1"/>
  <c r="DT242" i="1"/>
  <c r="DV241" i="1"/>
  <c r="DT241" i="1"/>
  <c r="DV240" i="1"/>
  <c r="DT240" i="1"/>
  <c r="DV239" i="1"/>
  <c r="DT239" i="1"/>
  <c r="DV238" i="1"/>
  <c r="DT238" i="1"/>
  <c r="DV237" i="1"/>
  <c r="DT237" i="1"/>
  <c r="DV236" i="1"/>
  <c r="DT236" i="1"/>
  <c r="DV235" i="1"/>
  <c r="DT235" i="1"/>
  <c r="DV234" i="1"/>
  <c r="DT234" i="1"/>
  <c r="DV233" i="1"/>
  <c r="DT233" i="1"/>
  <c r="DV232" i="1"/>
  <c r="DT232" i="1"/>
  <c r="DV231" i="1"/>
  <c r="DT231" i="1"/>
  <c r="DV230" i="1"/>
  <c r="DT230" i="1"/>
  <c r="DV229" i="1"/>
  <c r="DT229" i="1"/>
  <c r="DV228" i="1"/>
  <c r="DT228" i="1"/>
  <c r="DV227" i="1"/>
  <c r="DT227" i="1"/>
  <c r="DV226" i="1"/>
  <c r="DT226" i="1"/>
  <c r="DV225" i="1"/>
  <c r="DT225" i="1"/>
  <c r="DV224" i="1"/>
  <c r="DT224" i="1"/>
  <c r="DV223" i="1"/>
  <c r="DT223" i="1"/>
  <c r="DV222" i="1"/>
  <c r="DT222" i="1"/>
  <c r="DV221" i="1"/>
  <c r="DT221" i="1"/>
  <c r="DV220" i="1"/>
  <c r="DT220" i="1"/>
  <c r="DV219" i="1"/>
  <c r="DT219" i="1"/>
  <c r="DV218" i="1"/>
  <c r="DT218" i="1"/>
  <c r="DV217" i="1"/>
  <c r="DT217" i="1"/>
  <c r="DV216" i="1"/>
  <c r="DT216" i="1"/>
  <c r="DV215" i="1"/>
  <c r="DT215" i="1"/>
  <c r="DV214" i="1"/>
  <c r="DT214" i="1"/>
  <c r="DV213" i="1"/>
  <c r="DT213" i="1"/>
  <c r="DV212" i="1"/>
  <c r="DT212" i="1"/>
  <c r="DV211" i="1"/>
  <c r="DT211" i="1"/>
  <c r="DV210" i="1"/>
  <c r="DT210" i="1"/>
  <c r="DV209" i="1"/>
  <c r="DT209" i="1"/>
  <c r="DV208" i="1"/>
  <c r="DT208" i="1"/>
  <c r="DV207" i="1"/>
  <c r="DT207" i="1"/>
  <c r="DV206" i="1"/>
  <c r="DT206" i="1"/>
  <c r="DV205" i="1"/>
  <c r="DT205" i="1"/>
  <c r="DV204" i="1"/>
  <c r="DT204" i="1"/>
  <c r="DV203" i="1"/>
  <c r="DT203" i="1"/>
  <c r="DV202" i="1"/>
  <c r="DT202" i="1"/>
  <c r="DV201" i="1"/>
  <c r="DT201" i="1"/>
  <c r="DV200" i="1"/>
  <c r="DT200" i="1"/>
  <c r="DV199" i="1"/>
  <c r="DT199" i="1"/>
  <c r="DV198" i="1"/>
  <c r="DT198" i="1"/>
  <c r="DV197" i="1"/>
  <c r="DT197" i="1"/>
  <c r="DV196" i="1"/>
  <c r="DT196" i="1"/>
  <c r="DV195" i="1"/>
  <c r="DT195" i="1"/>
  <c r="DV194" i="1"/>
  <c r="DT194" i="1"/>
  <c r="DV193" i="1"/>
  <c r="DT193" i="1"/>
  <c r="DV192" i="1"/>
  <c r="DT192" i="1"/>
  <c r="DV191" i="1"/>
  <c r="DT191" i="1"/>
  <c r="DV190" i="1"/>
  <c r="DT190" i="1"/>
  <c r="DV189" i="1"/>
  <c r="DT189" i="1"/>
  <c r="DV188" i="1"/>
  <c r="DT188" i="1"/>
  <c r="DV187" i="1"/>
  <c r="DT187" i="1"/>
  <c r="DV186" i="1"/>
  <c r="DT186" i="1"/>
  <c r="DV185" i="1"/>
  <c r="DT185" i="1"/>
  <c r="DV184" i="1"/>
  <c r="DT184" i="1"/>
  <c r="DV183" i="1"/>
  <c r="DT183" i="1"/>
  <c r="DV182" i="1"/>
  <c r="DT182" i="1"/>
  <c r="DV181" i="1"/>
  <c r="DT181" i="1"/>
  <c r="DV180" i="1"/>
  <c r="DT180" i="1"/>
  <c r="DV179" i="1"/>
  <c r="DT179" i="1"/>
  <c r="DV178" i="1"/>
  <c r="DT178" i="1"/>
  <c r="DV177" i="1"/>
  <c r="DT177" i="1"/>
  <c r="DV176" i="1"/>
  <c r="DT176" i="1"/>
  <c r="DV175" i="1"/>
  <c r="DT175" i="1"/>
  <c r="DV174" i="1"/>
  <c r="DT174" i="1"/>
  <c r="DV173" i="1"/>
  <c r="DT173" i="1"/>
  <c r="DV172" i="1"/>
  <c r="DT172" i="1"/>
  <c r="DV171" i="1"/>
  <c r="DT171" i="1"/>
  <c r="DV170" i="1"/>
  <c r="DT170" i="1"/>
  <c r="DV169" i="1"/>
  <c r="DT169" i="1"/>
  <c r="DV168" i="1"/>
  <c r="DT168" i="1"/>
  <c r="DV167" i="1"/>
  <c r="DT167" i="1"/>
  <c r="DV166" i="1"/>
  <c r="DT166" i="1"/>
  <c r="DV165" i="1"/>
  <c r="DT165" i="1"/>
  <c r="DV164" i="1"/>
  <c r="DT164" i="1"/>
  <c r="DV163" i="1"/>
  <c r="DT163" i="1"/>
  <c r="DV162" i="1"/>
  <c r="DT162" i="1"/>
  <c r="DV161" i="1"/>
  <c r="DT161" i="1"/>
  <c r="DV160" i="1"/>
  <c r="DT160" i="1"/>
  <c r="DV159" i="1"/>
  <c r="DT159" i="1"/>
  <c r="DV158" i="1"/>
  <c r="DT158" i="1"/>
  <c r="DV157" i="1"/>
  <c r="DT157" i="1"/>
  <c r="DV156" i="1"/>
  <c r="DT156" i="1"/>
  <c r="DV155" i="1"/>
  <c r="DT155" i="1"/>
  <c r="DV154" i="1"/>
  <c r="DT154" i="1"/>
  <c r="DV153" i="1"/>
  <c r="DT153" i="1"/>
  <c r="DV152" i="1"/>
  <c r="DT152" i="1"/>
  <c r="DV151" i="1"/>
  <c r="DT151" i="1"/>
  <c r="DV150" i="1"/>
  <c r="DT150" i="1"/>
  <c r="DV149" i="1"/>
  <c r="DT149" i="1"/>
  <c r="DV148" i="1"/>
  <c r="DT148" i="1"/>
  <c r="DV147" i="1"/>
  <c r="DT147" i="1"/>
  <c r="DV146" i="1"/>
  <c r="DT146" i="1"/>
  <c r="DV145" i="1"/>
  <c r="DT145" i="1"/>
  <c r="DV144" i="1"/>
  <c r="DT144" i="1"/>
  <c r="DV143" i="1"/>
  <c r="DT143" i="1"/>
  <c r="DV142" i="1"/>
  <c r="DT142" i="1"/>
  <c r="DV141" i="1"/>
  <c r="DT141" i="1"/>
  <c r="DV140" i="1"/>
  <c r="DT140" i="1"/>
  <c r="DV139" i="1"/>
  <c r="DT139" i="1"/>
  <c r="DV138" i="1"/>
  <c r="DT138" i="1"/>
  <c r="DV137" i="1"/>
  <c r="DT137" i="1"/>
  <c r="DV136" i="1"/>
  <c r="DT136" i="1"/>
  <c r="DV135" i="1"/>
  <c r="DT135" i="1"/>
  <c r="DV134" i="1"/>
  <c r="DT134" i="1"/>
  <c r="DV133" i="1"/>
  <c r="DT133" i="1"/>
  <c r="DV132" i="1"/>
  <c r="DT132" i="1"/>
  <c r="DV131" i="1"/>
  <c r="DT131" i="1"/>
  <c r="DV130" i="1"/>
  <c r="DT130" i="1"/>
  <c r="DV129" i="1"/>
  <c r="DT129" i="1"/>
  <c r="DV128" i="1"/>
  <c r="DT128" i="1"/>
  <c r="DV127" i="1"/>
  <c r="DT127" i="1"/>
  <c r="DV126" i="1"/>
  <c r="DT126" i="1"/>
  <c r="DV125" i="1"/>
  <c r="DT125" i="1"/>
  <c r="DV124" i="1"/>
  <c r="DT124" i="1"/>
  <c r="DV123" i="1"/>
  <c r="DT123" i="1"/>
  <c r="DV122" i="1"/>
  <c r="DT122" i="1"/>
  <c r="DV121" i="1"/>
  <c r="DT121" i="1"/>
  <c r="DV120" i="1"/>
  <c r="DT120" i="1"/>
  <c r="DV119" i="1"/>
  <c r="DT119" i="1"/>
  <c r="DV118" i="1"/>
  <c r="DT118" i="1"/>
  <c r="DV117" i="1"/>
  <c r="DT117" i="1"/>
  <c r="DV116" i="1"/>
  <c r="DT116" i="1"/>
  <c r="DV115" i="1"/>
  <c r="DT115" i="1"/>
  <c r="DV114" i="1"/>
  <c r="DT114" i="1"/>
  <c r="DV113" i="1"/>
  <c r="DT113" i="1"/>
  <c r="DV112" i="1"/>
  <c r="DT112" i="1"/>
  <c r="DV111" i="1"/>
  <c r="DT111" i="1"/>
  <c r="DV110" i="1"/>
  <c r="DT110" i="1"/>
  <c r="DV109" i="1"/>
  <c r="DT109" i="1"/>
  <c r="DV108" i="1"/>
  <c r="DT108" i="1"/>
  <c r="DV107" i="1"/>
  <c r="DT107" i="1"/>
  <c r="DV106" i="1"/>
  <c r="DT106" i="1"/>
  <c r="DV105" i="1"/>
  <c r="DT105" i="1"/>
  <c r="DV104" i="1"/>
  <c r="DT104" i="1"/>
  <c r="DV103" i="1"/>
  <c r="DT103" i="1"/>
  <c r="DV102" i="1"/>
  <c r="DT102" i="1"/>
  <c r="DV101" i="1"/>
  <c r="DT101" i="1"/>
  <c r="DV100" i="1"/>
  <c r="DT100" i="1"/>
  <c r="DV99" i="1"/>
  <c r="DT99" i="1"/>
  <c r="DV98" i="1"/>
  <c r="DT98" i="1"/>
  <c r="DV97" i="1"/>
  <c r="DT97" i="1"/>
  <c r="DV96" i="1"/>
  <c r="DT96" i="1"/>
  <c r="DV95" i="1"/>
  <c r="DT95" i="1"/>
  <c r="DV94" i="1"/>
  <c r="DT94" i="1"/>
  <c r="DV93" i="1"/>
  <c r="DT93" i="1"/>
  <c r="DV92" i="1"/>
  <c r="DT92" i="1"/>
  <c r="DV91" i="1"/>
  <c r="DT91" i="1"/>
  <c r="DV90" i="1"/>
  <c r="DT90" i="1"/>
  <c r="DV89" i="1"/>
  <c r="DT89" i="1"/>
  <c r="DV88" i="1"/>
  <c r="DT88" i="1"/>
  <c r="DV87" i="1"/>
  <c r="DT87" i="1"/>
  <c r="DV86" i="1"/>
  <c r="DT86" i="1"/>
  <c r="DV85" i="1"/>
  <c r="DT85" i="1"/>
  <c r="DV84" i="1"/>
  <c r="DT84" i="1"/>
  <c r="DV83" i="1"/>
  <c r="DT83" i="1"/>
  <c r="DV82" i="1"/>
  <c r="DT82" i="1"/>
  <c r="DV81" i="1"/>
  <c r="DT81" i="1"/>
  <c r="DV80" i="1"/>
  <c r="DT80" i="1"/>
  <c r="DV79" i="1"/>
  <c r="DT79" i="1"/>
  <c r="DV78" i="1"/>
  <c r="DT78" i="1"/>
  <c r="DV77" i="1"/>
  <c r="DT77" i="1"/>
  <c r="DV76" i="1"/>
  <c r="DT76" i="1"/>
  <c r="DV75" i="1"/>
  <c r="DT75" i="1"/>
  <c r="DV74" i="1"/>
  <c r="DT74" i="1"/>
  <c r="DV73" i="1"/>
  <c r="DT73" i="1"/>
  <c r="DV72" i="1"/>
  <c r="DT72" i="1"/>
  <c r="DV71" i="1"/>
  <c r="DT71" i="1"/>
  <c r="DV70" i="1"/>
  <c r="DT70" i="1"/>
  <c r="DV69" i="1"/>
  <c r="DT69" i="1"/>
  <c r="DV68" i="1"/>
  <c r="DT68" i="1"/>
  <c r="DV67" i="1"/>
  <c r="DT67" i="1"/>
  <c r="DV66" i="1"/>
  <c r="DT66" i="1"/>
  <c r="DV65" i="1"/>
  <c r="DT65" i="1"/>
  <c r="DV64" i="1"/>
  <c r="DT64" i="1"/>
  <c r="DV63" i="1"/>
  <c r="DT63" i="1"/>
  <c r="DV62" i="1"/>
  <c r="DT62" i="1"/>
  <c r="DV61" i="1"/>
  <c r="DT61" i="1"/>
  <c r="DV60" i="1"/>
  <c r="DT60" i="1"/>
  <c r="DV59" i="1"/>
  <c r="DT59" i="1"/>
  <c r="DV58" i="1"/>
  <c r="DT58" i="1"/>
  <c r="DV57" i="1"/>
  <c r="DT57" i="1"/>
  <c r="DV56" i="1"/>
  <c r="DT56" i="1"/>
  <c r="DV55" i="1"/>
  <c r="DT55" i="1"/>
  <c r="DV54" i="1"/>
  <c r="DT54" i="1"/>
  <c r="DV53" i="1"/>
  <c r="DT53" i="1"/>
  <c r="DV52" i="1"/>
  <c r="DT52" i="1"/>
  <c r="DV51" i="1"/>
  <c r="DT51" i="1"/>
  <c r="DV50" i="1"/>
  <c r="DT50" i="1"/>
  <c r="DV49" i="1"/>
  <c r="DT49" i="1"/>
  <c r="DV48" i="1"/>
  <c r="DT48" i="1"/>
  <c r="DV47" i="1"/>
  <c r="DT47" i="1"/>
  <c r="DV46" i="1"/>
  <c r="DT46" i="1"/>
  <c r="DV45" i="1"/>
  <c r="DT45" i="1"/>
  <c r="DV44" i="1"/>
  <c r="DT44" i="1"/>
  <c r="DV43" i="1"/>
  <c r="DT43" i="1"/>
  <c r="DV42" i="1"/>
  <c r="DT42" i="1"/>
  <c r="DV41" i="1"/>
  <c r="DT41" i="1"/>
  <c r="DV40" i="1"/>
  <c r="DT40" i="1"/>
  <c r="DV39" i="1"/>
  <c r="DT39" i="1"/>
  <c r="DV38" i="1"/>
  <c r="DT38" i="1"/>
  <c r="DV37" i="1"/>
  <c r="DT37" i="1"/>
  <c r="DV36" i="1"/>
  <c r="DT36" i="1"/>
  <c r="DV35" i="1"/>
  <c r="DT35" i="1"/>
  <c r="DV34" i="1"/>
  <c r="DT34" i="1"/>
  <c r="DV33" i="1"/>
  <c r="DT33" i="1"/>
  <c r="DV32" i="1"/>
  <c r="DT32" i="1"/>
  <c r="DV31" i="1"/>
  <c r="DT31" i="1"/>
  <c r="DV30" i="1"/>
  <c r="DT30" i="1"/>
  <c r="DV29" i="1"/>
  <c r="DT29" i="1"/>
  <c r="DV28" i="1"/>
  <c r="DT28" i="1"/>
  <c r="DV27" i="1"/>
  <c r="DT27" i="1"/>
  <c r="DV26" i="1"/>
  <c r="DT26" i="1"/>
  <c r="DV25" i="1"/>
  <c r="DT25" i="1"/>
  <c r="DV24" i="1"/>
  <c r="DT24" i="1"/>
  <c r="DV23" i="1"/>
  <c r="DT23" i="1"/>
  <c r="DV22" i="1"/>
  <c r="DT22" i="1"/>
  <c r="DV21" i="1"/>
  <c r="DT21" i="1"/>
  <c r="DV20" i="1"/>
  <c r="DT20" i="1"/>
  <c r="DV19" i="1"/>
  <c r="DT19" i="1"/>
  <c r="DV18" i="1"/>
  <c r="DT18" i="1"/>
  <c r="DV17" i="1"/>
  <c r="DT17" i="1"/>
  <c r="DV16" i="1"/>
  <c r="DT16" i="1"/>
  <c r="DV15" i="1"/>
  <c r="DT15" i="1"/>
  <c r="DV14" i="1"/>
  <c r="DT14" i="1"/>
  <c r="DV13" i="1"/>
  <c r="DT13" i="1"/>
  <c r="DV12" i="1"/>
  <c r="DT12" i="1"/>
  <c r="DV11" i="1"/>
  <c r="DT11" i="1"/>
  <c r="DV10" i="1"/>
  <c r="DT10" i="1"/>
  <c r="DV9" i="1"/>
  <c r="DT9" i="1"/>
  <c r="DV8" i="1"/>
  <c r="DT8" i="1"/>
  <c r="DV7" i="1"/>
  <c r="DT7" i="1"/>
  <c r="DV6" i="1"/>
  <c r="DT6" i="1"/>
  <c r="DV5" i="1"/>
  <c r="DT5" i="1"/>
  <c r="DV4" i="1"/>
  <c r="DT4" i="1"/>
  <c r="DV3" i="1"/>
  <c r="DT3" i="1"/>
  <c r="DV2" i="1"/>
  <c r="DT2" i="1"/>
  <c r="DO345" i="1"/>
  <c r="DO344" i="1"/>
  <c r="DO343" i="1"/>
  <c r="DO342" i="1"/>
  <c r="DO341" i="1"/>
  <c r="DO340" i="1"/>
  <c r="DO339" i="1"/>
  <c r="DO338" i="1"/>
  <c r="DO337" i="1"/>
  <c r="DO336" i="1"/>
  <c r="DO335" i="1"/>
  <c r="DO334" i="1"/>
  <c r="DO333" i="1"/>
  <c r="DO332" i="1"/>
  <c r="DO331" i="1"/>
  <c r="DO330" i="1"/>
  <c r="DO329" i="1"/>
  <c r="DO328" i="1"/>
  <c r="DO327" i="1"/>
  <c r="DO326" i="1"/>
  <c r="DO325" i="1"/>
  <c r="DO324" i="1"/>
  <c r="DO323" i="1"/>
  <c r="DO322" i="1"/>
  <c r="DO321" i="1"/>
  <c r="DO320" i="1"/>
  <c r="DO319" i="1"/>
  <c r="DO318" i="1"/>
  <c r="DO317" i="1"/>
  <c r="DO316" i="1"/>
  <c r="DO315" i="1"/>
  <c r="DO314" i="1"/>
  <c r="DO313" i="1"/>
  <c r="DO312" i="1"/>
  <c r="DO311" i="1"/>
  <c r="DO310" i="1"/>
  <c r="DO309" i="1"/>
  <c r="DO308" i="1"/>
  <c r="DO307" i="1"/>
  <c r="DO306" i="1"/>
  <c r="DO305" i="1"/>
  <c r="DO304" i="1"/>
  <c r="DO303" i="1"/>
  <c r="DO302" i="1"/>
  <c r="DO301" i="1"/>
  <c r="DO300" i="1"/>
  <c r="DO299" i="1"/>
  <c r="DO298" i="1"/>
  <c r="DO297" i="1"/>
  <c r="DO296" i="1"/>
  <c r="DO295" i="1"/>
  <c r="DO294" i="1"/>
  <c r="DO293" i="1"/>
  <c r="DO292" i="1"/>
  <c r="DO291" i="1"/>
  <c r="DO290" i="1"/>
  <c r="DO289" i="1"/>
  <c r="DO288" i="1"/>
  <c r="DO287" i="1"/>
  <c r="DO286" i="1"/>
  <c r="DO285" i="1"/>
  <c r="DO284" i="1"/>
  <c r="DO283" i="1"/>
  <c r="DO282" i="1"/>
  <c r="DO281" i="1"/>
  <c r="DO280" i="1"/>
  <c r="DO279" i="1"/>
  <c r="DO278" i="1"/>
  <c r="DO277" i="1"/>
  <c r="DO276" i="1"/>
  <c r="DO275" i="1"/>
  <c r="DO274" i="1"/>
  <c r="DO273" i="1"/>
  <c r="DO272" i="1"/>
  <c r="DO271" i="1"/>
  <c r="DO270" i="1"/>
  <c r="DO269" i="1"/>
  <c r="DO268" i="1"/>
  <c r="DO267" i="1"/>
  <c r="DO266" i="1"/>
  <c r="DO265" i="1"/>
  <c r="DO264" i="1"/>
  <c r="DO263" i="1"/>
  <c r="DO262" i="1"/>
  <c r="DO261" i="1"/>
  <c r="DO260" i="1"/>
  <c r="DO259" i="1"/>
  <c r="DO258" i="1"/>
  <c r="DO257" i="1"/>
  <c r="DO256" i="1"/>
  <c r="DO255" i="1"/>
  <c r="DO254" i="1"/>
  <c r="DO253" i="1"/>
  <c r="DO252" i="1"/>
  <c r="DO251" i="1"/>
  <c r="DO250" i="1"/>
  <c r="DO249" i="1"/>
  <c r="DO248" i="1"/>
  <c r="DO247" i="1"/>
  <c r="DO246" i="1"/>
  <c r="DO245" i="1"/>
  <c r="DO244" i="1"/>
  <c r="DO243" i="1"/>
  <c r="DO242" i="1"/>
  <c r="DO241" i="1"/>
  <c r="DO240" i="1"/>
  <c r="DO239" i="1"/>
  <c r="DO238" i="1"/>
  <c r="DO237" i="1"/>
  <c r="DO236" i="1"/>
  <c r="DO235" i="1"/>
  <c r="DO234" i="1"/>
  <c r="DO233" i="1"/>
  <c r="DO232" i="1"/>
  <c r="DO231" i="1"/>
  <c r="DO230" i="1"/>
  <c r="DO229" i="1"/>
  <c r="DO228" i="1"/>
  <c r="DO227" i="1"/>
  <c r="DO226" i="1"/>
  <c r="DO225" i="1"/>
  <c r="DO224" i="1"/>
  <c r="DO223" i="1"/>
  <c r="DO222" i="1"/>
  <c r="DO221" i="1"/>
  <c r="DO220" i="1"/>
  <c r="DO219" i="1"/>
  <c r="DO218" i="1"/>
  <c r="DO217" i="1"/>
  <c r="DO216" i="1"/>
  <c r="DO215" i="1"/>
  <c r="DO214" i="1"/>
  <c r="DO213" i="1"/>
  <c r="DO212" i="1"/>
  <c r="DO211" i="1"/>
  <c r="DO210" i="1"/>
  <c r="DO209" i="1"/>
  <c r="DO208" i="1"/>
  <c r="DO207" i="1"/>
  <c r="DO206" i="1"/>
  <c r="DO205" i="1"/>
  <c r="DO204" i="1"/>
  <c r="DO203" i="1"/>
  <c r="DO202" i="1"/>
  <c r="DO201" i="1"/>
  <c r="DO200" i="1"/>
  <c r="DO199" i="1"/>
  <c r="DO198" i="1"/>
  <c r="DO197" i="1"/>
  <c r="DO196" i="1"/>
  <c r="DO195" i="1"/>
  <c r="DO194" i="1"/>
  <c r="DO193" i="1"/>
  <c r="DO192" i="1"/>
  <c r="DO191" i="1"/>
  <c r="DO190" i="1"/>
  <c r="DO189" i="1"/>
  <c r="DO188" i="1"/>
  <c r="DO187" i="1"/>
  <c r="DO186" i="1"/>
  <c r="DO185" i="1"/>
  <c r="DO184" i="1"/>
  <c r="DO183" i="1"/>
  <c r="DO182" i="1"/>
  <c r="DO181" i="1"/>
  <c r="DO180" i="1"/>
  <c r="DO179" i="1"/>
  <c r="DO178" i="1"/>
  <c r="DO177" i="1"/>
  <c r="DO176" i="1"/>
  <c r="DO175" i="1"/>
  <c r="DO174" i="1"/>
  <c r="DO173" i="1"/>
  <c r="DO172" i="1"/>
  <c r="DO171" i="1"/>
  <c r="DO170" i="1"/>
  <c r="DO169" i="1"/>
  <c r="DO168" i="1"/>
  <c r="DO167" i="1"/>
  <c r="DO166" i="1"/>
  <c r="DO165" i="1"/>
  <c r="DO164" i="1"/>
  <c r="DO163" i="1"/>
  <c r="DO162" i="1"/>
  <c r="DO161" i="1"/>
  <c r="DO160" i="1"/>
  <c r="DO159" i="1"/>
  <c r="DO158" i="1"/>
  <c r="DO157" i="1"/>
  <c r="DO156" i="1"/>
  <c r="DO155" i="1"/>
  <c r="DO154" i="1"/>
  <c r="DO153" i="1"/>
  <c r="DO152" i="1"/>
  <c r="DO151" i="1"/>
  <c r="DO150" i="1"/>
  <c r="DO149" i="1"/>
  <c r="DO148" i="1"/>
  <c r="DO147" i="1"/>
  <c r="DO146" i="1"/>
  <c r="DO145" i="1"/>
  <c r="DO144" i="1"/>
  <c r="DO143" i="1"/>
  <c r="DO142" i="1"/>
  <c r="DO141" i="1"/>
  <c r="DO140" i="1"/>
  <c r="DO139" i="1"/>
  <c r="DO138" i="1"/>
  <c r="DO137" i="1"/>
  <c r="DO136" i="1"/>
  <c r="DO135" i="1"/>
  <c r="DO134" i="1"/>
  <c r="DO133" i="1"/>
  <c r="DO132" i="1"/>
  <c r="DO131" i="1"/>
  <c r="DO130" i="1"/>
  <c r="DO129" i="1"/>
  <c r="DO128" i="1"/>
  <c r="DO127" i="1"/>
  <c r="DO126" i="1"/>
  <c r="DO125" i="1"/>
  <c r="DO124" i="1"/>
  <c r="DO123" i="1"/>
  <c r="DO122" i="1"/>
  <c r="DO121" i="1"/>
  <c r="DO120" i="1"/>
  <c r="DO119" i="1"/>
  <c r="DO118" i="1"/>
  <c r="DO117" i="1"/>
  <c r="DO116" i="1"/>
  <c r="DO115" i="1"/>
  <c r="DO114" i="1"/>
  <c r="DO113" i="1"/>
  <c r="DO112" i="1"/>
  <c r="DO111" i="1"/>
  <c r="DO110" i="1"/>
  <c r="DO109" i="1"/>
  <c r="DO108" i="1"/>
  <c r="DO107" i="1"/>
  <c r="DO106" i="1"/>
  <c r="DO105" i="1"/>
  <c r="DO104" i="1"/>
  <c r="DO103" i="1"/>
  <c r="DO102" i="1"/>
  <c r="DO101" i="1"/>
  <c r="DO100" i="1"/>
  <c r="DO99" i="1"/>
  <c r="DO98" i="1"/>
  <c r="DO97" i="1"/>
  <c r="DO96" i="1"/>
  <c r="DO95" i="1"/>
  <c r="DO94" i="1"/>
  <c r="DO93" i="1"/>
  <c r="DO92" i="1"/>
  <c r="DO91" i="1"/>
  <c r="DO90" i="1"/>
  <c r="DO89" i="1"/>
  <c r="DO88" i="1"/>
  <c r="DO87" i="1"/>
  <c r="DO86" i="1"/>
  <c r="DO85" i="1"/>
  <c r="DO84" i="1"/>
  <c r="DO83" i="1"/>
  <c r="DO82" i="1"/>
  <c r="DO81" i="1"/>
  <c r="DO80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DO64" i="1"/>
  <c r="DO63" i="1"/>
  <c r="DO62" i="1"/>
  <c r="DO61" i="1"/>
  <c r="DO60" i="1"/>
  <c r="DO59" i="1"/>
  <c r="DO58" i="1"/>
  <c r="DO57" i="1"/>
  <c r="DO56" i="1"/>
  <c r="DO55" i="1"/>
  <c r="DO54" i="1"/>
  <c r="DO53" i="1"/>
  <c r="DO52" i="1"/>
  <c r="DO51" i="1"/>
  <c r="DO50" i="1"/>
  <c r="DO49" i="1"/>
  <c r="DO48" i="1"/>
  <c r="DO47" i="1"/>
  <c r="DO46" i="1"/>
  <c r="DO45" i="1"/>
  <c r="DO44" i="1"/>
  <c r="DO43" i="1"/>
  <c r="DO42" i="1"/>
  <c r="DO41" i="1"/>
  <c r="DO40" i="1"/>
  <c r="DO39" i="1"/>
  <c r="DO38" i="1"/>
  <c r="DO37" i="1"/>
  <c r="DO36" i="1"/>
  <c r="DO35" i="1"/>
  <c r="DO34" i="1"/>
  <c r="DO33" i="1"/>
  <c r="DO32" i="1"/>
  <c r="DO31" i="1"/>
  <c r="DO30" i="1"/>
  <c r="DO29" i="1"/>
  <c r="DO28" i="1"/>
  <c r="DO27" i="1"/>
  <c r="DO26" i="1"/>
  <c r="DO25" i="1"/>
  <c r="DO24" i="1"/>
  <c r="DO23" i="1"/>
  <c r="DO22" i="1"/>
  <c r="DO21" i="1"/>
  <c r="DO20" i="1"/>
  <c r="DO19" i="1"/>
  <c r="DO18" i="1"/>
  <c r="DO17" i="1"/>
  <c r="DO16" i="1"/>
  <c r="DO15" i="1"/>
  <c r="DO14" i="1"/>
  <c r="DO13" i="1"/>
  <c r="DO12" i="1"/>
  <c r="DO11" i="1"/>
  <c r="DO10" i="1"/>
  <c r="DO9" i="1"/>
  <c r="DO8" i="1"/>
  <c r="DO7" i="1"/>
  <c r="DO6" i="1"/>
  <c r="DO5" i="1"/>
  <c r="DO4" i="1"/>
  <c r="DO3" i="1"/>
  <c r="DN346" i="1"/>
  <c r="DO346" i="1" s="1"/>
  <c r="DM345" i="1"/>
  <c r="DL345" i="1" s="1"/>
  <c r="DM344" i="1"/>
  <c r="DL344" i="1" s="1"/>
  <c r="DM343" i="1"/>
  <c r="DL343" i="1" s="1"/>
  <c r="DM342" i="1"/>
  <c r="DL342" i="1" s="1"/>
  <c r="DM341" i="1"/>
  <c r="DL341" i="1" s="1"/>
  <c r="DM340" i="1"/>
  <c r="DL340" i="1" s="1"/>
  <c r="DM339" i="1"/>
  <c r="DL339" i="1" s="1"/>
  <c r="DM338" i="1"/>
  <c r="DL338" i="1" s="1"/>
  <c r="DM337" i="1"/>
  <c r="DL337" i="1" s="1"/>
  <c r="DM336" i="1"/>
  <c r="DL336" i="1" s="1"/>
  <c r="DM335" i="1"/>
  <c r="DL335" i="1" s="1"/>
  <c r="DM334" i="1"/>
  <c r="DL334" i="1" s="1"/>
  <c r="DM333" i="1"/>
  <c r="DL333" i="1" s="1"/>
  <c r="DM332" i="1"/>
  <c r="DL332" i="1" s="1"/>
  <c r="DM331" i="1"/>
  <c r="DL331" i="1" s="1"/>
  <c r="DM330" i="1"/>
  <c r="DL330" i="1" s="1"/>
  <c r="DM329" i="1"/>
  <c r="DL329" i="1" s="1"/>
  <c r="DM328" i="1"/>
  <c r="DL328" i="1" s="1"/>
  <c r="DM327" i="1"/>
  <c r="DL327" i="1" s="1"/>
  <c r="DM326" i="1"/>
  <c r="DL326" i="1" s="1"/>
  <c r="DM325" i="1"/>
  <c r="DL325" i="1" s="1"/>
  <c r="DM324" i="1"/>
  <c r="DL324" i="1" s="1"/>
  <c r="DM323" i="1"/>
  <c r="DL323" i="1" s="1"/>
  <c r="DM322" i="1"/>
  <c r="DL322" i="1" s="1"/>
  <c r="DM321" i="1"/>
  <c r="DL321" i="1" s="1"/>
  <c r="DM320" i="1"/>
  <c r="DM319" i="1"/>
  <c r="DM318" i="1"/>
  <c r="DM317" i="1"/>
  <c r="DM316" i="1"/>
  <c r="DM315" i="1"/>
  <c r="DM314" i="1"/>
  <c r="DM313" i="1"/>
  <c r="DM312" i="1"/>
  <c r="DM311" i="1"/>
  <c r="DM310" i="1"/>
  <c r="DM309" i="1"/>
  <c r="DM308" i="1"/>
  <c r="DM307" i="1"/>
  <c r="DM306" i="1"/>
  <c r="DM305" i="1"/>
  <c r="DM304" i="1"/>
  <c r="DM303" i="1"/>
  <c r="DM302" i="1"/>
  <c r="DM301" i="1"/>
  <c r="DM300" i="1"/>
  <c r="DM299" i="1"/>
  <c r="DM298" i="1"/>
  <c r="DM297" i="1"/>
  <c r="DM296" i="1"/>
  <c r="DM295" i="1"/>
  <c r="DM294" i="1"/>
  <c r="DM293" i="1"/>
  <c r="DM292" i="1"/>
  <c r="DM291" i="1"/>
  <c r="DM290" i="1"/>
  <c r="DM289" i="1"/>
  <c r="DM288" i="1"/>
  <c r="DM287" i="1"/>
  <c r="DM286" i="1"/>
  <c r="DM285" i="1"/>
  <c r="DM284" i="1"/>
  <c r="DM283" i="1"/>
  <c r="DM282" i="1"/>
  <c r="DM281" i="1"/>
  <c r="DM280" i="1"/>
  <c r="DM279" i="1"/>
  <c r="DM278" i="1"/>
  <c r="DM277" i="1"/>
  <c r="DM276" i="1"/>
  <c r="DM275" i="1"/>
  <c r="DM274" i="1"/>
  <c r="DM273" i="1"/>
  <c r="DM272" i="1"/>
  <c r="DM271" i="1"/>
  <c r="DM270" i="1"/>
  <c r="DM269" i="1"/>
  <c r="DM268" i="1"/>
  <c r="DM267" i="1"/>
  <c r="DM266" i="1"/>
  <c r="DM265" i="1"/>
  <c r="DM264" i="1"/>
  <c r="DM263" i="1"/>
  <c r="DM262" i="1"/>
  <c r="DM261" i="1"/>
  <c r="DM260" i="1"/>
  <c r="DM259" i="1"/>
  <c r="DM258" i="1"/>
  <c r="DM257" i="1"/>
  <c r="DM256" i="1"/>
  <c r="DM255" i="1"/>
  <c r="DM254" i="1"/>
  <c r="DM253" i="1"/>
  <c r="DM252" i="1"/>
  <c r="DM251" i="1"/>
  <c r="DM250" i="1"/>
  <c r="DM249" i="1"/>
  <c r="DM248" i="1"/>
  <c r="DM247" i="1"/>
  <c r="DM246" i="1"/>
  <c r="DM245" i="1"/>
  <c r="DM244" i="1"/>
  <c r="DM243" i="1"/>
  <c r="DM242" i="1"/>
  <c r="DM241" i="1"/>
  <c r="DM240" i="1"/>
  <c r="DM239" i="1"/>
  <c r="DM238" i="1"/>
  <c r="DM237" i="1"/>
  <c r="DM236" i="1"/>
  <c r="DM235" i="1"/>
  <c r="DM234" i="1"/>
  <c r="DM233" i="1"/>
  <c r="DM232" i="1"/>
  <c r="DM231" i="1"/>
  <c r="DM230" i="1"/>
  <c r="DM229" i="1"/>
  <c r="DM228" i="1"/>
  <c r="DM227" i="1"/>
  <c r="DM226" i="1"/>
  <c r="DM225" i="1"/>
  <c r="DM224" i="1"/>
  <c r="DM223" i="1"/>
  <c r="DM222" i="1"/>
  <c r="DM221" i="1"/>
  <c r="DM220" i="1"/>
  <c r="DM219" i="1"/>
  <c r="DM218" i="1"/>
  <c r="DM217" i="1"/>
  <c r="DM216" i="1"/>
  <c r="DM215" i="1"/>
  <c r="DM214" i="1"/>
  <c r="DM213" i="1"/>
  <c r="DM212" i="1"/>
  <c r="DM211" i="1"/>
  <c r="DM210" i="1"/>
  <c r="DM209" i="1"/>
  <c r="DM208" i="1"/>
  <c r="DM207" i="1"/>
  <c r="DM206" i="1"/>
  <c r="DM205" i="1"/>
  <c r="DM204" i="1"/>
  <c r="DM203" i="1"/>
  <c r="DM202" i="1"/>
  <c r="DM201" i="1"/>
  <c r="DM200" i="1"/>
  <c r="DM199" i="1"/>
  <c r="DM198" i="1"/>
  <c r="DM197" i="1"/>
  <c r="DM196" i="1"/>
  <c r="DM195" i="1"/>
  <c r="DM194" i="1"/>
  <c r="DM193" i="1"/>
  <c r="DM192" i="1"/>
  <c r="DM191" i="1"/>
  <c r="DM190" i="1"/>
  <c r="DM189" i="1"/>
  <c r="DM188" i="1"/>
  <c r="DM187" i="1"/>
  <c r="DM186" i="1"/>
  <c r="DM185" i="1"/>
  <c r="DM184" i="1"/>
  <c r="DM183" i="1"/>
  <c r="DM182" i="1"/>
  <c r="DM181" i="1"/>
  <c r="DM180" i="1"/>
  <c r="DM179" i="1"/>
  <c r="DM178" i="1"/>
  <c r="DM177" i="1"/>
  <c r="DM176" i="1"/>
  <c r="DM175" i="1"/>
  <c r="DM174" i="1"/>
  <c r="DM173" i="1"/>
  <c r="DM172" i="1"/>
  <c r="DM171" i="1"/>
  <c r="DM170" i="1"/>
  <c r="DM169" i="1"/>
  <c r="DM168" i="1"/>
  <c r="DM167" i="1"/>
  <c r="DM166" i="1"/>
  <c r="DM165" i="1"/>
  <c r="DM164" i="1"/>
  <c r="DM163" i="1"/>
  <c r="DM162" i="1"/>
  <c r="DM161" i="1"/>
  <c r="DM160" i="1"/>
  <c r="DM159" i="1"/>
  <c r="DM158" i="1"/>
  <c r="DM157" i="1"/>
  <c r="DM156" i="1"/>
  <c r="DM155" i="1"/>
  <c r="DM154" i="1"/>
  <c r="DM153" i="1"/>
  <c r="DM152" i="1"/>
  <c r="DM151" i="1"/>
  <c r="DM150" i="1"/>
  <c r="DM149" i="1"/>
  <c r="DM148" i="1"/>
  <c r="DM147" i="1"/>
  <c r="DM146" i="1"/>
  <c r="DM145" i="1"/>
  <c r="DM144" i="1"/>
  <c r="DM143" i="1"/>
  <c r="DM142" i="1"/>
  <c r="DM141" i="1"/>
  <c r="DM140" i="1"/>
  <c r="DM139" i="1"/>
  <c r="DM138" i="1"/>
  <c r="DM137" i="1"/>
  <c r="DM136" i="1"/>
  <c r="DM135" i="1"/>
  <c r="DM134" i="1"/>
  <c r="DM133" i="1"/>
  <c r="DM132" i="1"/>
  <c r="DM131" i="1"/>
  <c r="DM130" i="1"/>
  <c r="DM129" i="1"/>
  <c r="DM128" i="1"/>
  <c r="DM127" i="1"/>
  <c r="DM126" i="1"/>
  <c r="DM125" i="1"/>
  <c r="DM124" i="1"/>
  <c r="DM123" i="1"/>
  <c r="DM122" i="1"/>
  <c r="DM121" i="1"/>
  <c r="DM120" i="1"/>
  <c r="DM119" i="1"/>
  <c r="DM118" i="1"/>
  <c r="DM117" i="1"/>
  <c r="DM116" i="1"/>
  <c r="DM115" i="1"/>
  <c r="DM114" i="1"/>
  <c r="DM113" i="1"/>
  <c r="DM112" i="1"/>
  <c r="DM111" i="1"/>
  <c r="DM110" i="1"/>
  <c r="DM109" i="1"/>
  <c r="DM108" i="1"/>
  <c r="DM107" i="1"/>
  <c r="DM106" i="1"/>
  <c r="DM105" i="1"/>
  <c r="DM104" i="1"/>
  <c r="DM103" i="1"/>
  <c r="DM102" i="1"/>
  <c r="DM101" i="1"/>
  <c r="DM100" i="1"/>
  <c r="DM99" i="1"/>
  <c r="DM98" i="1"/>
  <c r="DM97" i="1"/>
  <c r="DM96" i="1"/>
  <c r="DM95" i="1"/>
  <c r="DM94" i="1"/>
  <c r="DM93" i="1"/>
  <c r="DM92" i="1"/>
  <c r="DM91" i="1"/>
  <c r="DM90" i="1"/>
  <c r="DM89" i="1"/>
  <c r="DM88" i="1"/>
  <c r="DM87" i="1"/>
  <c r="DM86" i="1"/>
  <c r="DM85" i="1"/>
  <c r="DM84" i="1"/>
  <c r="DM83" i="1"/>
  <c r="DM82" i="1"/>
  <c r="DM81" i="1"/>
  <c r="DM80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M64" i="1"/>
  <c r="DM63" i="1"/>
  <c r="DM62" i="1"/>
  <c r="DM61" i="1"/>
  <c r="DM60" i="1"/>
  <c r="DM59" i="1"/>
  <c r="DM58" i="1"/>
  <c r="DM57" i="1"/>
  <c r="DM56" i="1"/>
  <c r="DM55" i="1"/>
  <c r="DM54" i="1"/>
  <c r="DM53" i="1"/>
  <c r="DM52" i="1"/>
  <c r="DM51" i="1"/>
  <c r="DM50" i="1"/>
  <c r="DM49" i="1"/>
  <c r="DM48" i="1"/>
  <c r="DM47" i="1"/>
  <c r="DM46" i="1"/>
  <c r="DM45" i="1"/>
  <c r="DM44" i="1"/>
  <c r="DM43" i="1"/>
  <c r="DM42" i="1"/>
  <c r="DM41" i="1"/>
  <c r="DM40" i="1"/>
  <c r="DM39" i="1"/>
  <c r="DM38" i="1"/>
  <c r="DM37" i="1"/>
  <c r="DM36" i="1"/>
  <c r="DM35" i="1"/>
  <c r="DM34" i="1"/>
  <c r="DM33" i="1"/>
  <c r="DM32" i="1"/>
  <c r="DM31" i="1"/>
  <c r="DM30" i="1"/>
  <c r="DM29" i="1"/>
  <c r="DM28" i="1"/>
  <c r="DM27" i="1"/>
  <c r="DM26" i="1"/>
  <c r="DM25" i="1"/>
  <c r="DM24" i="1"/>
  <c r="DM23" i="1"/>
  <c r="DM22" i="1"/>
  <c r="DM21" i="1"/>
  <c r="DM20" i="1"/>
  <c r="DM19" i="1"/>
  <c r="DM18" i="1"/>
  <c r="DM17" i="1"/>
  <c r="DM16" i="1"/>
  <c r="DM15" i="1"/>
  <c r="DM14" i="1"/>
  <c r="DM13" i="1"/>
  <c r="DM12" i="1"/>
  <c r="DM11" i="1"/>
  <c r="DM10" i="1"/>
  <c r="DM9" i="1"/>
  <c r="DM8" i="1"/>
  <c r="DM7" i="1"/>
  <c r="DM6" i="1"/>
  <c r="DM5" i="1"/>
  <c r="DM4" i="1"/>
  <c r="DM3" i="1"/>
  <c r="DO2" i="1"/>
  <c r="DM2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R2" i="1"/>
  <c r="T351" i="10" l="1"/>
  <c r="S352" i="10"/>
  <c r="AA352" i="10" s="1"/>
  <c r="C5" i="15"/>
  <c r="D5" i="15" s="1"/>
  <c r="C8" i="13"/>
  <c r="B9" i="13"/>
  <c r="S353" i="10"/>
  <c r="AA353" i="10" s="1"/>
  <c r="T352" i="10"/>
  <c r="R352" i="10"/>
  <c r="A351" i="10"/>
  <c r="BN351" i="10"/>
  <c r="BL351" i="10"/>
  <c r="BM352" i="10"/>
  <c r="BX351" i="10"/>
  <c r="BV351" i="10"/>
  <c r="BW352" i="10"/>
  <c r="CG351" i="10"/>
  <c r="CF352" i="10"/>
  <c r="CE352" i="10" s="1"/>
  <c r="CN351" i="10"/>
  <c r="CO350" i="10"/>
  <c r="B350" i="10"/>
  <c r="D350" i="10" s="1"/>
  <c r="CM350" i="10"/>
  <c r="DZ346" i="1"/>
  <c r="EF346" i="1"/>
  <c r="DM346" i="1"/>
  <c r="DT346" i="1"/>
  <c r="AI346" i="1"/>
  <c r="AJ345" i="1"/>
  <c r="AH345" i="1"/>
  <c r="AG345" i="1" s="1"/>
  <c r="AJ344" i="1"/>
  <c r="AH344" i="1"/>
  <c r="AG344" i="1" s="1"/>
  <c r="AJ343" i="1"/>
  <c r="AH343" i="1"/>
  <c r="AG343" i="1" s="1"/>
  <c r="AJ342" i="1"/>
  <c r="AH342" i="1"/>
  <c r="AG342" i="1" s="1"/>
  <c r="AJ341" i="1"/>
  <c r="AH341" i="1"/>
  <c r="AG341" i="1" s="1"/>
  <c r="AJ340" i="1"/>
  <c r="AH340" i="1"/>
  <c r="AG340" i="1" s="1"/>
  <c r="AJ339" i="1"/>
  <c r="AH339" i="1"/>
  <c r="AG339" i="1" s="1"/>
  <c r="AJ338" i="1"/>
  <c r="AH338" i="1"/>
  <c r="AG338" i="1" s="1"/>
  <c r="AJ337" i="1"/>
  <c r="AH337" i="1"/>
  <c r="AG337" i="1" s="1"/>
  <c r="AJ336" i="1"/>
  <c r="AH336" i="1"/>
  <c r="AG336" i="1" s="1"/>
  <c r="AJ335" i="1"/>
  <c r="AH335" i="1"/>
  <c r="AG335" i="1" s="1"/>
  <c r="AJ334" i="1"/>
  <c r="AH334" i="1"/>
  <c r="AG334" i="1" s="1"/>
  <c r="AJ333" i="1"/>
  <c r="AH333" i="1"/>
  <c r="AG333" i="1" s="1"/>
  <c r="AJ332" i="1"/>
  <c r="AH332" i="1"/>
  <c r="AG332" i="1" s="1"/>
  <c r="AJ331" i="1"/>
  <c r="AH331" i="1"/>
  <c r="AG331" i="1" s="1"/>
  <c r="AJ330" i="1"/>
  <c r="AH330" i="1"/>
  <c r="AG330" i="1" s="1"/>
  <c r="AJ329" i="1"/>
  <c r="AH329" i="1"/>
  <c r="AG329" i="1" s="1"/>
  <c r="AJ328" i="1"/>
  <c r="AH328" i="1"/>
  <c r="AG328" i="1" s="1"/>
  <c r="AJ327" i="1"/>
  <c r="AH327" i="1"/>
  <c r="AG327" i="1" s="1"/>
  <c r="AJ326" i="1"/>
  <c r="AH326" i="1"/>
  <c r="AG326" i="1" s="1"/>
  <c r="AJ325" i="1"/>
  <c r="AH325" i="1"/>
  <c r="AG325" i="1" s="1"/>
  <c r="AJ324" i="1"/>
  <c r="AH324" i="1"/>
  <c r="AG324" i="1" s="1"/>
  <c r="AJ323" i="1"/>
  <c r="AH323" i="1"/>
  <c r="AG323" i="1" s="1"/>
  <c r="AJ322" i="1"/>
  <c r="AH322" i="1"/>
  <c r="AG322" i="1" s="1"/>
  <c r="AJ321" i="1"/>
  <c r="AH321" i="1"/>
  <c r="AG321" i="1" s="1"/>
  <c r="CK346" i="1"/>
  <c r="CL346" i="1" s="1"/>
  <c r="CL345" i="1"/>
  <c r="CJ345" i="1"/>
  <c r="CI345" i="1" s="1"/>
  <c r="CH345" i="1" s="1"/>
  <c r="CL344" i="1"/>
  <c r="CJ344" i="1"/>
  <c r="CI344" i="1" s="1"/>
  <c r="CH344" i="1" s="1"/>
  <c r="CL343" i="1"/>
  <c r="CJ343" i="1"/>
  <c r="CI343" i="1" s="1"/>
  <c r="CH343" i="1" s="1"/>
  <c r="CL342" i="1"/>
  <c r="CJ342" i="1"/>
  <c r="CI342" i="1" s="1"/>
  <c r="CH342" i="1" s="1"/>
  <c r="CL341" i="1"/>
  <c r="CJ341" i="1"/>
  <c r="CI341" i="1" s="1"/>
  <c r="CH341" i="1" s="1"/>
  <c r="CL340" i="1"/>
  <c r="CJ340" i="1"/>
  <c r="CI340" i="1" s="1"/>
  <c r="CH340" i="1" s="1"/>
  <c r="CL339" i="1"/>
  <c r="CJ339" i="1"/>
  <c r="CI339" i="1" s="1"/>
  <c r="CH339" i="1" s="1"/>
  <c r="CL338" i="1"/>
  <c r="CJ338" i="1"/>
  <c r="CI338" i="1" s="1"/>
  <c r="CH338" i="1" s="1"/>
  <c r="CL337" i="1"/>
  <c r="CJ337" i="1"/>
  <c r="CI337" i="1" s="1"/>
  <c r="CH337" i="1" s="1"/>
  <c r="CL336" i="1"/>
  <c r="CJ336" i="1"/>
  <c r="CI336" i="1" s="1"/>
  <c r="CH336" i="1" s="1"/>
  <c r="CL335" i="1"/>
  <c r="CJ335" i="1"/>
  <c r="CI335" i="1" s="1"/>
  <c r="CH335" i="1" s="1"/>
  <c r="CL334" i="1"/>
  <c r="CJ334" i="1"/>
  <c r="CI334" i="1" s="1"/>
  <c r="CH334" i="1" s="1"/>
  <c r="CL333" i="1"/>
  <c r="CJ333" i="1"/>
  <c r="CI333" i="1" s="1"/>
  <c r="CH333" i="1" s="1"/>
  <c r="CL332" i="1"/>
  <c r="CJ332" i="1"/>
  <c r="CI332" i="1" s="1"/>
  <c r="CH332" i="1" s="1"/>
  <c r="CL331" i="1"/>
  <c r="CJ331" i="1"/>
  <c r="CI331" i="1" s="1"/>
  <c r="CH331" i="1" s="1"/>
  <c r="CL330" i="1"/>
  <c r="CJ330" i="1"/>
  <c r="CI330" i="1" s="1"/>
  <c r="CH330" i="1" s="1"/>
  <c r="CL329" i="1"/>
  <c r="CJ329" i="1"/>
  <c r="CI329" i="1" s="1"/>
  <c r="CH329" i="1" s="1"/>
  <c r="CL328" i="1"/>
  <c r="CJ328" i="1"/>
  <c r="CI328" i="1" s="1"/>
  <c r="CH328" i="1" s="1"/>
  <c r="CL327" i="1"/>
  <c r="CJ327" i="1"/>
  <c r="CI327" i="1" s="1"/>
  <c r="CH327" i="1" s="1"/>
  <c r="CL326" i="1"/>
  <c r="CJ326" i="1"/>
  <c r="CI326" i="1" s="1"/>
  <c r="CH326" i="1" s="1"/>
  <c r="CL325" i="1"/>
  <c r="CJ325" i="1"/>
  <c r="CI325" i="1" s="1"/>
  <c r="CH325" i="1" s="1"/>
  <c r="CL324" i="1"/>
  <c r="CJ324" i="1"/>
  <c r="CI324" i="1" s="1"/>
  <c r="CH324" i="1" s="1"/>
  <c r="CL323" i="1"/>
  <c r="CJ323" i="1"/>
  <c r="CI323" i="1" s="1"/>
  <c r="CH323" i="1" s="1"/>
  <c r="CL322" i="1"/>
  <c r="CJ322" i="1"/>
  <c r="CI322" i="1" s="1"/>
  <c r="CH322" i="1" s="1"/>
  <c r="CL321" i="1"/>
  <c r="CJ321" i="1"/>
  <c r="CI321" i="1" s="1"/>
  <c r="CH321" i="1" s="1"/>
  <c r="DE346" i="1"/>
  <c r="DD346" i="1" s="1"/>
  <c r="CV346" i="1"/>
  <c r="CW346" i="1" s="1"/>
  <c r="CD346" i="1"/>
  <c r="BV346" i="1"/>
  <c r="BW346" i="1" s="1"/>
  <c r="BM346" i="1"/>
  <c r="BN346" i="1" s="1"/>
  <c r="BC346" i="1"/>
  <c r="BD346" i="1" s="1"/>
  <c r="AS346" i="1"/>
  <c r="AR346" i="1" s="1"/>
  <c r="DF345" i="1"/>
  <c r="DD345" i="1"/>
  <c r="DC345" i="1" s="1"/>
  <c r="DF344" i="1"/>
  <c r="DD344" i="1"/>
  <c r="DC344" i="1" s="1"/>
  <c r="DF343" i="1"/>
  <c r="DD343" i="1"/>
  <c r="DC343" i="1" s="1"/>
  <c r="DF342" i="1"/>
  <c r="DD342" i="1"/>
  <c r="DC342" i="1" s="1"/>
  <c r="DF341" i="1"/>
  <c r="DD341" i="1"/>
  <c r="DC341" i="1" s="1"/>
  <c r="DF340" i="1"/>
  <c r="DD340" i="1"/>
  <c r="DC340" i="1" s="1"/>
  <c r="DF339" i="1"/>
  <c r="DD339" i="1"/>
  <c r="DC339" i="1" s="1"/>
  <c r="DF338" i="1"/>
  <c r="DD338" i="1"/>
  <c r="DC338" i="1" s="1"/>
  <c r="DF337" i="1"/>
  <c r="DD337" i="1"/>
  <c r="DC337" i="1" s="1"/>
  <c r="DF336" i="1"/>
  <c r="DD336" i="1"/>
  <c r="DC336" i="1" s="1"/>
  <c r="DF335" i="1"/>
  <c r="DD335" i="1"/>
  <c r="DC335" i="1" s="1"/>
  <c r="DF334" i="1"/>
  <c r="DD334" i="1"/>
  <c r="DC334" i="1" s="1"/>
  <c r="DF333" i="1"/>
  <c r="DD333" i="1"/>
  <c r="DC333" i="1" s="1"/>
  <c r="DF332" i="1"/>
  <c r="DD332" i="1"/>
  <c r="DC332" i="1" s="1"/>
  <c r="DF331" i="1"/>
  <c r="DD331" i="1"/>
  <c r="DC331" i="1" s="1"/>
  <c r="DF330" i="1"/>
  <c r="DD330" i="1"/>
  <c r="DC330" i="1" s="1"/>
  <c r="DF329" i="1"/>
  <c r="DD329" i="1"/>
  <c r="DC329" i="1" s="1"/>
  <c r="DF328" i="1"/>
  <c r="DD328" i="1"/>
  <c r="DC328" i="1" s="1"/>
  <c r="DF327" i="1"/>
  <c r="DD327" i="1"/>
  <c r="DC327" i="1" s="1"/>
  <c r="DF326" i="1"/>
  <c r="DD326" i="1"/>
  <c r="DC326" i="1" s="1"/>
  <c r="DF325" i="1"/>
  <c r="DD325" i="1"/>
  <c r="DC325" i="1" s="1"/>
  <c r="DF324" i="1"/>
  <c r="DD324" i="1"/>
  <c r="DC324" i="1" s="1"/>
  <c r="DF323" i="1"/>
  <c r="DD323" i="1"/>
  <c r="DC323" i="1" s="1"/>
  <c r="DF322" i="1"/>
  <c r="DD322" i="1"/>
  <c r="DC322" i="1" s="1"/>
  <c r="DF321" i="1"/>
  <c r="DD321" i="1"/>
  <c r="DC321" i="1" s="1"/>
  <c r="CW345" i="1"/>
  <c r="CU345" i="1"/>
  <c r="CT345" i="1" s="1"/>
  <c r="CW344" i="1"/>
  <c r="CU344" i="1"/>
  <c r="CT344" i="1" s="1"/>
  <c r="CW343" i="1"/>
  <c r="CU343" i="1"/>
  <c r="CT343" i="1" s="1"/>
  <c r="CW342" i="1"/>
  <c r="CU342" i="1"/>
  <c r="CT342" i="1" s="1"/>
  <c r="CW341" i="1"/>
  <c r="CU341" i="1"/>
  <c r="CT341" i="1" s="1"/>
  <c r="CW340" i="1"/>
  <c r="CU340" i="1"/>
  <c r="CT340" i="1" s="1"/>
  <c r="CW339" i="1"/>
  <c r="CU339" i="1"/>
  <c r="CT339" i="1" s="1"/>
  <c r="CW338" i="1"/>
  <c r="CU338" i="1"/>
  <c r="CT338" i="1" s="1"/>
  <c r="CW337" i="1"/>
  <c r="CU337" i="1"/>
  <c r="CT337" i="1" s="1"/>
  <c r="CW336" i="1"/>
  <c r="CU336" i="1"/>
  <c r="CT336" i="1" s="1"/>
  <c r="CW335" i="1"/>
  <c r="CU335" i="1"/>
  <c r="CT335" i="1" s="1"/>
  <c r="CW334" i="1"/>
  <c r="CU334" i="1"/>
  <c r="CT334" i="1" s="1"/>
  <c r="CW333" i="1"/>
  <c r="CU333" i="1"/>
  <c r="CT333" i="1" s="1"/>
  <c r="CW332" i="1"/>
  <c r="CU332" i="1"/>
  <c r="CT332" i="1" s="1"/>
  <c r="CW331" i="1"/>
  <c r="CU331" i="1"/>
  <c r="CT331" i="1" s="1"/>
  <c r="CW330" i="1"/>
  <c r="CU330" i="1"/>
  <c r="CT330" i="1" s="1"/>
  <c r="CW329" i="1"/>
  <c r="CU329" i="1"/>
  <c r="CT329" i="1" s="1"/>
  <c r="CW328" i="1"/>
  <c r="CU328" i="1"/>
  <c r="CT328" i="1" s="1"/>
  <c r="CW327" i="1"/>
  <c r="CU327" i="1"/>
  <c r="CT327" i="1" s="1"/>
  <c r="CW326" i="1"/>
  <c r="CU326" i="1"/>
  <c r="CT326" i="1" s="1"/>
  <c r="CW325" i="1"/>
  <c r="CU325" i="1"/>
  <c r="CT325" i="1" s="1"/>
  <c r="CW324" i="1"/>
  <c r="CU324" i="1"/>
  <c r="CT324" i="1" s="1"/>
  <c r="CW323" i="1"/>
  <c r="CU323" i="1"/>
  <c r="CT323" i="1" s="1"/>
  <c r="CW322" i="1"/>
  <c r="CU322" i="1"/>
  <c r="CT322" i="1" s="1"/>
  <c r="CW321" i="1"/>
  <c r="CU321" i="1"/>
  <c r="CT321" i="1" s="1"/>
  <c r="CE345" i="1"/>
  <c r="CC345" i="1"/>
  <c r="CB345" i="1" s="1"/>
  <c r="CE344" i="1"/>
  <c r="CC344" i="1"/>
  <c r="CB344" i="1" s="1"/>
  <c r="CE343" i="1"/>
  <c r="CC343" i="1"/>
  <c r="CB343" i="1" s="1"/>
  <c r="CE342" i="1"/>
  <c r="CC342" i="1"/>
  <c r="CB342" i="1" s="1"/>
  <c r="CE341" i="1"/>
  <c r="CC341" i="1"/>
  <c r="CB341" i="1" s="1"/>
  <c r="CE340" i="1"/>
  <c r="CC340" i="1"/>
  <c r="CB340" i="1" s="1"/>
  <c r="CE339" i="1"/>
  <c r="CC339" i="1"/>
  <c r="CB339" i="1" s="1"/>
  <c r="CE338" i="1"/>
  <c r="CC338" i="1"/>
  <c r="CB338" i="1" s="1"/>
  <c r="CE337" i="1"/>
  <c r="CC337" i="1"/>
  <c r="CB337" i="1" s="1"/>
  <c r="CE336" i="1"/>
  <c r="CC336" i="1"/>
  <c r="CB336" i="1" s="1"/>
  <c r="CE335" i="1"/>
  <c r="CC335" i="1"/>
  <c r="CB335" i="1" s="1"/>
  <c r="CE334" i="1"/>
  <c r="CC334" i="1"/>
  <c r="CB334" i="1" s="1"/>
  <c r="CE333" i="1"/>
  <c r="CC333" i="1"/>
  <c r="CB333" i="1" s="1"/>
  <c r="CE332" i="1"/>
  <c r="CC332" i="1"/>
  <c r="CB332" i="1" s="1"/>
  <c r="CE331" i="1"/>
  <c r="CC331" i="1"/>
  <c r="CB331" i="1" s="1"/>
  <c r="CE330" i="1"/>
  <c r="CC330" i="1"/>
  <c r="CB330" i="1" s="1"/>
  <c r="CE329" i="1"/>
  <c r="CC329" i="1"/>
  <c r="CB329" i="1" s="1"/>
  <c r="CE328" i="1"/>
  <c r="CC328" i="1"/>
  <c r="CB328" i="1" s="1"/>
  <c r="CE327" i="1"/>
  <c r="CC327" i="1"/>
  <c r="CB327" i="1" s="1"/>
  <c r="CE326" i="1"/>
  <c r="CC326" i="1"/>
  <c r="CB326" i="1" s="1"/>
  <c r="CE325" i="1"/>
  <c r="CC325" i="1"/>
  <c r="CB325" i="1" s="1"/>
  <c r="CE324" i="1"/>
  <c r="CC324" i="1"/>
  <c r="CB324" i="1" s="1"/>
  <c r="CE323" i="1"/>
  <c r="CC323" i="1"/>
  <c r="CB323" i="1" s="1"/>
  <c r="CE322" i="1"/>
  <c r="CC322" i="1"/>
  <c r="CB322" i="1" s="1"/>
  <c r="CE321" i="1"/>
  <c r="CC321" i="1"/>
  <c r="CB321" i="1" s="1"/>
  <c r="BW345" i="1"/>
  <c r="BU345" i="1"/>
  <c r="BT345" i="1" s="1"/>
  <c r="BW344" i="1"/>
  <c r="BU344" i="1"/>
  <c r="BT344" i="1" s="1"/>
  <c r="BW343" i="1"/>
  <c r="BU343" i="1"/>
  <c r="BT343" i="1" s="1"/>
  <c r="BW342" i="1"/>
  <c r="BU342" i="1"/>
  <c r="BT342" i="1" s="1"/>
  <c r="BW341" i="1"/>
  <c r="BU341" i="1"/>
  <c r="BT341" i="1" s="1"/>
  <c r="BW340" i="1"/>
  <c r="BU340" i="1"/>
  <c r="BT340" i="1" s="1"/>
  <c r="BW339" i="1"/>
  <c r="BU339" i="1"/>
  <c r="BT339" i="1" s="1"/>
  <c r="BW338" i="1"/>
  <c r="BU338" i="1"/>
  <c r="BT338" i="1" s="1"/>
  <c r="BW337" i="1"/>
  <c r="BU337" i="1"/>
  <c r="BT337" i="1" s="1"/>
  <c r="BW336" i="1"/>
  <c r="BU336" i="1"/>
  <c r="BT336" i="1" s="1"/>
  <c r="BW335" i="1"/>
  <c r="BU335" i="1"/>
  <c r="BT335" i="1" s="1"/>
  <c r="BW334" i="1"/>
  <c r="BU334" i="1"/>
  <c r="BT334" i="1" s="1"/>
  <c r="BW333" i="1"/>
  <c r="BU333" i="1"/>
  <c r="BT333" i="1" s="1"/>
  <c r="BW332" i="1"/>
  <c r="BU332" i="1"/>
  <c r="BT332" i="1" s="1"/>
  <c r="BW331" i="1"/>
  <c r="BU331" i="1"/>
  <c r="BT331" i="1" s="1"/>
  <c r="BW330" i="1"/>
  <c r="BU330" i="1"/>
  <c r="BT330" i="1" s="1"/>
  <c r="BW329" i="1"/>
  <c r="BU329" i="1"/>
  <c r="BT329" i="1" s="1"/>
  <c r="BW328" i="1"/>
  <c r="BU328" i="1"/>
  <c r="BT328" i="1" s="1"/>
  <c r="BW327" i="1"/>
  <c r="BU327" i="1"/>
  <c r="BT327" i="1" s="1"/>
  <c r="BW326" i="1"/>
  <c r="BU326" i="1"/>
  <c r="BT326" i="1" s="1"/>
  <c r="BW325" i="1"/>
  <c r="BU325" i="1"/>
  <c r="BT325" i="1" s="1"/>
  <c r="BW324" i="1"/>
  <c r="BU324" i="1"/>
  <c r="BT324" i="1" s="1"/>
  <c r="BW323" i="1"/>
  <c r="BU323" i="1"/>
  <c r="BT323" i="1" s="1"/>
  <c r="BW322" i="1"/>
  <c r="BU322" i="1"/>
  <c r="BT322" i="1" s="1"/>
  <c r="BW321" i="1"/>
  <c r="BU321" i="1"/>
  <c r="BT321" i="1" s="1"/>
  <c r="BN345" i="1"/>
  <c r="BL345" i="1"/>
  <c r="BK345" i="1" s="1"/>
  <c r="BN344" i="1"/>
  <c r="BL344" i="1"/>
  <c r="BK344" i="1" s="1"/>
  <c r="BN343" i="1"/>
  <c r="BL343" i="1"/>
  <c r="BK343" i="1" s="1"/>
  <c r="BN342" i="1"/>
  <c r="BL342" i="1"/>
  <c r="BK342" i="1" s="1"/>
  <c r="BN341" i="1"/>
  <c r="BL341" i="1"/>
  <c r="BK341" i="1" s="1"/>
  <c r="BN340" i="1"/>
  <c r="BL340" i="1"/>
  <c r="BK340" i="1" s="1"/>
  <c r="BN339" i="1"/>
  <c r="BL339" i="1"/>
  <c r="BK339" i="1" s="1"/>
  <c r="BN338" i="1"/>
  <c r="BL338" i="1"/>
  <c r="BK338" i="1" s="1"/>
  <c r="BN337" i="1"/>
  <c r="BL337" i="1"/>
  <c r="BK337" i="1" s="1"/>
  <c r="BN336" i="1"/>
  <c r="BL336" i="1"/>
  <c r="BK336" i="1" s="1"/>
  <c r="BN335" i="1"/>
  <c r="BL335" i="1"/>
  <c r="BK335" i="1" s="1"/>
  <c r="BN334" i="1"/>
  <c r="BL334" i="1"/>
  <c r="BK334" i="1" s="1"/>
  <c r="BN333" i="1"/>
  <c r="BL333" i="1"/>
  <c r="BK333" i="1" s="1"/>
  <c r="BN332" i="1"/>
  <c r="BL332" i="1"/>
  <c r="BK332" i="1" s="1"/>
  <c r="BN331" i="1"/>
  <c r="BL331" i="1"/>
  <c r="BK331" i="1" s="1"/>
  <c r="BN330" i="1"/>
  <c r="BL330" i="1"/>
  <c r="BK330" i="1" s="1"/>
  <c r="BN329" i="1"/>
  <c r="BL329" i="1"/>
  <c r="BK329" i="1" s="1"/>
  <c r="BN328" i="1"/>
  <c r="BL328" i="1"/>
  <c r="BK328" i="1" s="1"/>
  <c r="BN327" i="1"/>
  <c r="BL327" i="1"/>
  <c r="BK327" i="1" s="1"/>
  <c r="BN326" i="1"/>
  <c r="BL326" i="1"/>
  <c r="BK326" i="1" s="1"/>
  <c r="BN325" i="1"/>
  <c r="BL325" i="1"/>
  <c r="BK325" i="1" s="1"/>
  <c r="BN324" i="1"/>
  <c r="BL324" i="1"/>
  <c r="BK324" i="1" s="1"/>
  <c r="BN323" i="1"/>
  <c r="BL323" i="1"/>
  <c r="BK323" i="1" s="1"/>
  <c r="BN322" i="1"/>
  <c r="BL322" i="1"/>
  <c r="BK322" i="1" s="1"/>
  <c r="BN321" i="1"/>
  <c r="BL321" i="1"/>
  <c r="BK321" i="1" s="1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BD345" i="1"/>
  <c r="BB345" i="1"/>
  <c r="BA345" i="1" s="1"/>
  <c r="BD344" i="1"/>
  <c r="BB344" i="1"/>
  <c r="BA344" i="1" s="1"/>
  <c r="BD343" i="1"/>
  <c r="BB343" i="1"/>
  <c r="BA343" i="1" s="1"/>
  <c r="BD342" i="1"/>
  <c r="BB342" i="1"/>
  <c r="BA342" i="1" s="1"/>
  <c r="BD341" i="1"/>
  <c r="BB341" i="1"/>
  <c r="BA341" i="1" s="1"/>
  <c r="BD340" i="1"/>
  <c r="BB340" i="1"/>
  <c r="BA340" i="1" s="1"/>
  <c r="BD339" i="1"/>
  <c r="BB339" i="1"/>
  <c r="BA339" i="1" s="1"/>
  <c r="BD338" i="1"/>
  <c r="BB338" i="1"/>
  <c r="BA338" i="1" s="1"/>
  <c r="BD337" i="1"/>
  <c r="BB337" i="1"/>
  <c r="BA337" i="1" s="1"/>
  <c r="BD336" i="1"/>
  <c r="BB336" i="1"/>
  <c r="BA336" i="1" s="1"/>
  <c r="BD335" i="1"/>
  <c r="BB335" i="1"/>
  <c r="BA335" i="1" s="1"/>
  <c r="BD334" i="1"/>
  <c r="BB334" i="1"/>
  <c r="BA334" i="1" s="1"/>
  <c r="BD333" i="1"/>
  <c r="BB333" i="1"/>
  <c r="BA333" i="1" s="1"/>
  <c r="BD332" i="1"/>
  <c r="BB332" i="1"/>
  <c r="BA332" i="1" s="1"/>
  <c r="BD331" i="1"/>
  <c r="BB331" i="1"/>
  <c r="BA331" i="1" s="1"/>
  <c r="BD330" i="1"/>
  <c r="BB330" i="1"/>
  <c r="BA330" i="1" s="1"/>
  <c r="BD329" i="1"/>
  <c r="BB329" i="1"/>
  <c r="BA329" i="1" s="1"/>
  <c r="BD328" i="1"/>
  <c r="BB328" i="1"/>
  <c r="BA328" i="1" s="1"/>
  <c r="BD327" i="1"/>
  <c r="BB327" i="1"/>
  <c r="BA327" i="1" s="1"/>
  <c r="BD326" i="1"/>
  <c r="BB326" i="1"/>
  <c r="BA326" i="1" s="1"/>
  <c r="BD325" i="1"/>
  <c r="BB325" i="1"/>
  <c r="BA325" i="1" s="1"/>
  <c r="BD324" i="1"/>
  <c r="BB324" i="1"/>
  <c r="BA324" i="1" s="1"/>
  <c r="BD323" i="1"/>
  <c r="BB323" i="1"/>
  <c r="BA323" i="1" s="1"/>
  <c r="BD322" i="1"/>
  <c r="BB322" i="1"/>
  <c r="BA322" i="1" s="1"/>
  <c r="BD321" i="1"/>
  <c r="BB321" i="1"/>
  <c r="BA321" i="1" s="1"/>
  <c r="AT345" i="1"/>
  <c r="AT344" i="1"/>
  <c r="AT343" i="1"/>
  <c r="AT342" i="1"/>
  <c r="AT341" i="1"/>
  <c r="AT340" i="1"/>
  <c r="AT339" i="1"/>
  <c r="AT338" i="1"/>
  <c r="AT337" i="1"/>
  <c r="AT336" i="1"/>
  <c r="AT335" i="1"/>
  <c r="AT334" i="1"/>
  <c r="AT333" i="1"/>
  <c r="AT332" i="1"/>
  <c r="AR345" i="1"/>
  <c r="AQ345" i="1" s="1"/>
  <c r="AR344" i="1"/>
  <c r="AQ344" i="1" s="1"/>
  <c r="AR343" i="1"/>
  <c r="AQ343" i="1" s="1"/>
  <c r="AR342" i="1"/>
  <c r="AQ342" i="1" s="1"/>
  <c r="AR341" i="1"/>
  <c r="AQ341" i="1" s="1"/>
  <c r="AR340" i="1"/>
  <c r="AQ340" i="1" s="1"/>
  <c r="AR339" i="1"/>
  <c r="AQ339" i="1" s="1"/>
  <c r="AR338" i="1"/>
  <c r="AQ338" i="1" s="1"/>
  <c r="AR337" i="1"/>
  <c r="AQ337" i="1" s="1"/>
  <c r="AR336" i="1"/>
  <c r="AQ336" i="1" s="1"/>
  <c r="AR335" i="1"/>
  <c r="AQ335" i="1" s="1"/>
  <c r="AR334" i="1"/>
  <c r="AQ334" i="1" s="1"/>
  <c r="AR333" i="1"/>
  <c r="AQ333" i="1" s="1"/>
  <c r="AR332" i="1"/>
  <c r="AQ332" i="1" s="1"/>
  <c r="B319" i="1"/>
  <c r="AH319" i="1"/>
  <c r="AG319" i="1" s="1"/>
  <c r="AJ319" i="1"/>
  <c r="AR319" i="1"/>
  <c r="AQ319" i="1" s="1"/>
  <c r="AT319" i="1"/>
  <c r="BB319" i="1"/>
  <c r="BA319" i="1" s="1"/>
  <c r="BD319" i="1"/>
  <c r="BL319" i="1"/>
  <c r="BK319" i="1" s="1"/>
  <c r="BN319" i="1"/>
  <c r="BU319" i="1"/>
  <c r="BT319" i="1" s="1"/>
  <c r="BW319" i="1"/>
  <c r="CC319" i="1"/>
  <c r="CB319" i="1" s="1"/>
  <c r="CE319" i="1"/>
  <c r="CJ319" i="1"/>
  <c r="CI319" i="1" s="1"/>
  <c r="CL319" i="1"/>
  <c r="CU319" i="1"/>
  <c r="CT319" i="1" s="1"/>
  <c r="CW319" i="1"/>
  <c r="DD319" i="1"/>
  <c r="DF319" i="1"/>
  <c r="AH320" i="1"/>
  <c r="AG320" i="1" s="1"/>
  <c r="AJ320" i="1"/>
  <c r="AR320" i="1"/>
  <c r="AQ320" i="1" s="1"/>
  <c r="AT320" i="1"/>
  <c r="BB320" i="1"/>
  <c r="BA320" i="1" s="1"/>
  <c r="BD320" i="1"/>
  <c r="BL320" i="1"/>
  <c r="BK320" i="1" s="1"/>
  <c r="BN320" i="1"/>
  <c r="BU320" i="1"/>
  <c r="BT320" i="1" s="1"/>
  <c r="BW320" i="1"/>
  <c r="CC320" i="1"/>
  <c r="CB320" i="1" s="1"/>
  <c r="CE320" i="1"/>
  <c r="CJ320" i="1"/>
  <c r="CI320" i="1" s="1"/>
  <c r="CL320" i="1"/>
  <c r="CU320" i="1"/>
  <c r="CT320" i="1" s="1"/>
  <c r="CW320" i="1"/>
  <c r="DD320" i="1"/>
  <c r="DF320" i="1"/>
  <c r="C4" i="6"/>
  <c r="AT331" i="1"/>
  <c r="AR331" i="1"/>
  <c r="AQ331" i="1" s="1"/>
  <c r="AT330" i="1"/>
  <c r="AR330" i="1"/>
  <c r="AQ330" i="1" s="1"/>
  <c r="AT329" i="1"/>
  <c r="AR329" i="1"/>
  <c r="AQ329" i="1" s="1"/>
  <c r="AT328" i="1"/>
  <c r="AR328" i="1"/>
  <c r="AQ328" i="1" s="1"/>
  <c r="AT327" i="1"/>
  <c r="AR327" i="1"/>
  <c r="AQ327" i="1" s="1"/>
  <c r="AT326" i="1"/>
  <c r="AR326" i="1"/>
  <c r="AQ326" i="1" s="1"/>
  <c r="AT325" i="1"/>
  <c r="AR325" i="1"/>
  <c r="AQ325" i="1" s="1"/>
  <c r="AT324" i="1"/>
  <c r="AR324" i="1"/>
  <c r="AQ324" i="1" s="1"/>
  <c r="AT323" i="1"/>
  <c r="AR323" i="1"/>
  <c r="AQ323" i="1" s="1"/>
  <c r="AT322" i="1"/>
  <c r="AR322" i="1"/>
  <c r="AQ322" i="1" s="1"/>
  <c r="AT321" i="1"/>
  <c r="AR321" i="1"/>
  <c r="AQ321" i="1" s="1"/>
  <c r="M2" i="3"/>
  <c r="O2" i="3" s="1"/>
  <c r="N2" i="3"/>
  <c r="P2" i="3" s="1"/>
  <c r="L3" i="3"/>
  <c r="M3" i="3" s="1"/>
  <c r="B318" i="1"/>
  <c r="C318" i="1" s="1"/>
  <c r="B317" i="1"/>
  <c r="C317" i="1" s="1"/>
  <c r="B316" i="1"/>
  <c r="C316" i="1" s="1"/>
  <c r="B315" i="1"/>
  <c r="C315" i="1" s="1"/>
  <c r="B314" i="1"/>
  <c r="C314" i="1" s="1"/>
  <c r="B313" i="1"/>
  <c r="C313" i="1" s="1"/>
  <c r="B312" i="1"/>
  <c r="C312" i="1" s="1"/>
  <c r="B311" i="1"/>
  <c r="C311" i="1" s="1"/>
  <c r="B310" i="1"/>
  <c r="C310" i="1" s="1"/>
  <c r="B309" i="1"/>
  <c r="C309" i="1" s="1"/>
  <c r="B308" i="1"/>
  <c r="C308" i="1" s="1"/>
  <c r="B307" i="1"/>
  <c r="C307" i="1" s="1"/>
  <c r="B306" i="1"/>
  <c r="C306" i="1" s="1"/>
  <c r="B305" i="1"/>
  <c r="C305" i="1" s="1"/>
  <c r="B304" i="1"/>
  <c r="C304" i="1" s="1"/>
  <c r="B303" i="1"/>
  <c r="C303" i="1" s="1"/>
  <c r="B302" i="1"/>
  <c r="C302" i="1" s="1"/>
  <c r="B301" i="1"/>
  <c r="C301" i="1" s="1"/>
  <c r="B300" i="1"/>
  <c r="C300" i="1" s="1"/>
  <c r="B299" i="1"/>
  <c r="C299" i="1" s="1"/>
  <c r="B298" i="1"/>
  <c r="C298" i="1" s="1"/>
  <c r="B297" i="1"/>
  <c r="C297" i="1" s="1"/>
  <c r="B296" i="1"/>
  <c r="C296" i="1" s="1"/>
  <c r="B295" i="1"/>
  <c r="C295" i="1" s="1"/>
  <c r="B294" i="1"/>
  <c r="C294" i="1" s="1"/>
  <c r="B293" i="1"/>
  <c r="C293" i="1" s="1"/>
  <c r="B292" i="1"/>
  <c r="C292" i="1" s="1"/>
  <c r="B291" i="1"/>
  <c r="C291" i="1" s="1"/>
  <c r="B290" i="1"/>
  <c r="C290" i="1" s="1"/>
  <c r="B289" i="1"/>
  <c r="C289" i="1" s="1"/>
  <c r="B288" i="1"/>
  <c r="C288" i="1" s="1"/>
  <c r="B287" i="1"/>
  <c r="C287" i="1" s="1"/>
  <c r="B286" i="1"/>
  <c r="C286" i="1" s="1"/>
  <c r="B285" i="1"/>
  <c r="C285" i="1" s="1"/>
  <c r="B284" i="1"/>
  <c r="C284" i="1" s="1"/>
  <c r="B283" i="1"/>
  <c r="C283" i="1" s="1"/>
  <c r="B282" i="1"/>
  <c r="C282" i="1" s="1"/>
  <c r="B281" i="1"/>
  <c r="C281" i="1" s="1"/>
  <c r="B280" i="1"/>
  <c r="C280" i="1" s="1"/>
  <c r="B279" i="1"/>
  <c r="C279" i="1" s="1"/>
  <c r="B278" i="1"/>
  <c r="C278" i="1" s="1"/>
  <c r="B277" i="1"/>
  <c r="C277" i="1" s="1"/>
  <c r="B276" i="1"/>
  <c r="C276" i="1" s="1"/>
  <c r="B275" i="1"/>
  <c r="C275" i="1" s="1"/>
  <c r="B274" i="1"/>
  <c r="C274" i="1" s="1"/>
  <c r="B273" i="1"/>
  <c r="C273" i="1" s="1"/>
  <c r="B272" i="1"/>
  <c r="C272" i="1" s="1"/>
  <c r="B271" i="1"/>
  <c r="C271" i="1" s="1"/>
  <c r="B270" i="1"/>
  <c r="C270" i="1" s="1"/>
  <c r="B269" i="1"/>
  <c r="C269" i="1" s="1"/>
  <c r="B268" i="1"/>
  <c r="C268" i="1" s="1"/>
  <c r="B267" i="1"/>
  <c r="C267" i="1" s="1"/>
  <c r="B266" i="1"/>
  <c r="C266" i="1" s="1"/>
  <c r="B265" i="1"/>
  <c r="C265" i="1" s="1"/>
  <c r="B264" i="1"/>
  <c r="C264" i="1" s="1"/>
  <c r="B263" i="1"/>
  <c r="C263" i="1" s="1"/>
  <c r="B262" i="1"/>
  <c r="C262" i="1" s="1"/>
  <c r="B261" i="1"/>
  <c r="C261" i="1" s="1"/>
  <c r="B260" i="1"/>
  <c r="C260" i="1" s="1"/>
  <c r="B259" i="1"/>
  <c r="C259" i="1" s="1"/>
  <c r="B258" i="1"/>
  <c r="C258" i="1" s="1"/>
  <c r="B257" i="1"/>
  <c r="C257" i="1" s="1"/>
  <c r="B256" i="1"/>
  <c r="C256" i="1" s="1"/>
  <c r="B255" i="1"/>
  <c r="C255" i="1" s="1"/>
  <c r="B254" i="1"/>
  <c r="C254" i="1" s="1"/>
  <c r="B253" i="1"/>
  <c r="C253" i="1" s="1"/>
  <c r="B252" i="1"/>
  <c r="C252" i="1" s="1"/>
  <c r="B251" i="1"/>
  <c r="C251" i="1" s="1"/>
  <c r="B250" i="1"/>
  <c r="C250" i="1" s="1"/>
  <c r="B249" i="1"/>
  <c r="C249" i="1" s="1"/>
  <c r="B248" i="1"/>
  <c r="C248" i="1" s="1"/>
  <c r="B247" i="1"/>
  <c r="C247" i="1" s="1"/>
  <c r="B246" i="1"/>
  <c r="C246" i="1" s="1"/>
  <c r="B245" i="1"/>
  <c r="C245" i="1" s="1"/>
  <c r="B244" i="1"/>
  <c r="C244" i="1" s="1"/>
  <c r="B243" i="1"/>
  <c r="C243" i="1" s="1"/>
  <c r="B242" i="1"/>
  <c r="C242" i="1" s="1"/>
  <c r="B241" i="1"/>
  <c r="C241" i="1" s="1"/>
  <c r="B240" i="1"/>
  <c r="C240" i="1" s="1"/>
  <c r="B239" i="1"/>
  <c r="C239" i="1" s="1"/>
  <c r="B238" i="1"/>
  <c r="C238" i="1" s="1"/>
  <c r="B237" i="1"/>
  <c r="C237" i="1" s="1"/>
  <c r="B236" i="1"/>
  <c r="C236" i="1" s="1"/>
  <c r="B235" i="1"/>
  <c r="C235" i="1" s="1"/>
  <c r="B234" i="1"/>
  <c r="C234" i="1" s="1"/>
  <c r="B233" i="1"/>
  <c r="C233" i="1" s="1"/>
  <c r="B232" i="1"/>
  <c r="C232" i="1" s="1"/>
  <c r="B231" i="1"/>
  <c r="C231" i="1" s="1"/>
  <c r="B230" i="1"/>
  <c r="C230" i="1" s="1"/>
  <c r="B229" i="1"/>
  <c r="C229" i="1" s="1"/>
  <c r="B228" i="1"/>
  <c r="C228" i="1" s="1"/>
  <c r="B227" i="1"/>
  <c r="C227" i="1" s="1"/>
  <c r="B226" i="1"/>
  <c r="C226" i="1" s="1"/>
  <c r="B225" i="1"/>
  <c r="C225" i="1" s="1"/>
  <c r="B224" i="1"/>
  <c r="C224" i="1" s="1"/>
  <c r="B223" i="1"/>
  <c r="C223" i="1" s="1"/>
  <c r="B222" i="1"/>
  <c r="C222" i="1" s="1"/>
  <c r="B221" i="1"/>
  <c r="C221" i="1" s="1"/>
  <c r="B220" i="1"/>
  <c r="C220" i="1" s="1"/>
  <c r="B219" i="1"/>
  <c r="C219" i="1" s="1"/>
  <c r="B218" i="1"/>
  <c r="C218" i="1" s="1"/>
  <c r="B217" i="1"/>
  <c r="C217" i="1" s="1"/>
  <c r="B216" i="1"/>
  <c r="C216" i="1" s="1"/>
  <c r="B215" i="1"/>
  <c r="C215" i="1" s="1"/>
  <c r="B214" i="1"/>
  <c r="C214" i="1" s="1"/>
  <c r="B213" i="1"/>
  <c r="C213" i="1" s="1"/>
  <c r="B212" i="1"/>
  <c r="C212" i="1" s="1"/>
  <c r="B211" i="1"/>
  <c r="C211" i="1" s="1"/>
  <c r="B210" i="1"/>
  <c r="C210" i="1" s="1"/>
  <c r="B209" i="1"/>
  <c r="C209" i="1" s="1"/>
  <c r="B208" i="1"/>
  <c r="C208" i="1" s="1"/>
  <c r="B207" i="1"/>
  <c r="C207" i="1" s="1"/>
  <c r="B206" i="1"/>
  <c r="C206" i="1" s="1"/>
  <c r="B205" i="1"/>
  <c r="C205" i="1" s="1"/>
  <c r="B204" i="1"/>
  <c r="C204" i="1" s="1"/>
  <c r="B203" i="1"/>
  <c r="C203" i="1" s="1"/>
  <c r="B202" i="1"/>
  <c r="C202" i="1" s="1"/>
  <c r="B201" i="1"/>
  <c r="C201" i="1" s="1"/>
  <c r="B200" i="1"/>
  <c r="C200" i="1" s="1"/>
  <c r="B199" i="1"/>
  <c r="C199" i="1" s="1"/>
  <c r="B198" i="1"/>
  <c r="C198" i="1" s="1"/>
  <c r="B197" i="1"/>
  <c r="C197" i="1" s="1"/>
  <c r="B196" i="1"/>
  <c r="C196" i="1" s="1"/>
  <c r="B195" i="1"/>
  <c r="C195" i="1" s="1"/>
  <c r="B194" i="1"/>
  <c r="C194" i="1" s="1"/>
  <c r="B193" i="1"/>
  <c r="C193" i="1" s="1"/>
  <c r="B192" i="1"/>
  <c r="C192" i="1" s="1"/>
  <c r="B191" i="1"/>
  <c r="C191" i="1" s="1"/>
  <c r="B190" i="1"/>
  <c r="C190" i="1" s="1"/>
  <c r="B189" i="1"/>
  <c r="C189" i="1" s="1"/>
  <c r="B188" i="1"/>
  <c r="C188" i="1" s="1"/>
  <c r="B187" i="1"/>
  <c r="C187" i="1" s="1"/>
  <c r="B186" i="1"/>
  <c r="C186" i="1" s="1"/>
  <c r="B185" i="1"/>
  <c r="C185" i="1" s="1"/>
  <c r="B184" i="1"/>
  <c r="C184" i="1" s="1"/>
  <c r="B183" i="1"/>
  <c r="C183" i="1" s="1"/>
  <c r="B182" i="1"/>
  <c r="C182" i="1" s="1"/>
  <c r="B181" i="1"/>
  <c r="C181" i="1" s="1"/>
  <c r="B180" i="1"/>
  <c r="C180" i="1" s="1"/>
  <c r="B179" i="1"/>
  <c r="C179" i="1" s="1"/>
  <c r="B178" i="1"/>
  <c r="C178" i="1" s="1"/>
  <c r="B177" i="1"/>
  <c r="C177" i="1" s="1"/>
  <c r="B176" i="1"/>
  <c r="C176" i="1" s="1"/>
  <c r="B175" i="1"/>
  <c r="C175" i="1" s="1"/>
  <c r="B174" i="1"/>
  <c r="C174" i="1" s="1"/>
  <c r="B173" i="1"/>
  <c r="C173" i="1" s="1"/>
  <c r="B172" i="1"/>
  <c r="C172" i="1" s="1"/>
  <c r="B171" i="1"/>
  <c r="C171" i="1" s="1"/>
  <c r="B170" i="1"/>
  <c r="C170" i="1" s="1"/>
  <c r="B169" i="1"/>
  <c r="C169" i="1" s="1"/>
  <c r="B168" i="1"/>
  <c r="C168" i="1" s="1"/>
  <c r="B167" i="1"/>
  <c r="C167" i="1" s="1"/>
  <c r="B166" i="1"/>
  <c r="C166" i="1" s="1"/>
  <c r="B165" i="1"/>
  <c r="C165" i="1" s="1"/>
  <c r="B164" i="1"/>
  <c r="C164" i="1" s="1"/>
  <c r="B163" i="1"/>
  <c r="C163" i="1" s="1"/>
  <c r="B162" i="1"/>
  <c r="C162" i="1" s="1"/>
  <c r="B161" i="1"/>
  <c r="C161" i="1" s="1"/>
  <c r="B160" i="1"/>
  <c r="C160" i="1" s="1"/>
  <c r="B159" i="1"/>
  <c r="C159" i="1" s="1"/>
  <c r="B158" i="1"/>
  <c r="C158" i="1" s="1"/>
  <c r="B157" i="1"/>
  <c r="C157" i="1" s="1"/>
  <c r="B156" i="1"/>
  <c r="C156" i="1" s="1"/>
  <c r="B155" i="1"/>
  <c r="C155" i="1" s="1"/>
  <c r="B154" i="1"/>
  <c r="C154" i="1" s="1"/>
  <c r="B153" i="1"/>
  <c r="C153" i="1" s="1"/>
  <c r="B152" i="1"/>
  <c r="C152" i="1" s="1"/>
  <c r="B151" i="1"/>
  <c r="C151" i="1" s="1"/>
  <c r="B150" i="1"/>
  <c r="C150" i="1" s="1"/>
  <c r="B149" i="1"/>
  <c r="C149" i="1" s="1"/>
  <c r="B148" i="1"/>
  <c r="C148" i="1" s="1"/>
  <c r="B147" i="1"/>
  <c r="C147" i="1" s="1"/>
  <c r="B146" i="1"/>
  <c r="C146" i="1" s="1"/>
  <c r="B145" i="1"/>
  <c r="C145" i="1" s="1"/>
  <c r="B144" i="1"/>
  <c r="C144" i="1" s="1"/>
  <c r="B143" i="1"/>
  <c r="C143" i="1" s="1"/>
  <c r="B142" i="1"/>
  <c r="C142" i="1" s="1"/>
  <c r="B141" i="1"/>
  <c r="C141" i="1" s="1"/>
  <c r="B140" i="1"/>
  <c r="C140" i="1" s="1"/>
  <c r="B139" i="1"/>
  <c r="C139" i="1" s="1"/>
  <c r="B138" i="1"/>
  <c r="C138" i="1" s="1"/>
  <c r="B137" i="1"/>
  <c r="C137" i="1" s="1"/>
  <c r="B136" i="1"/>
  <c r="C136" i="1" s="1"/>
  <c r="B135" i="1"/>
  <c r="C135" i="1" s="1"/>
  <c r="B134" i="1"/>
  <c r="C134" i="1" s="1"/>
  <c r="B133" i="1"/>
  <c r="C133" i="1" s="1"/>
  <c r="B132" i="1"/>
  <c r="C132" i="1" s="1"/>
  <c r="B131" i="1"/>
  <c r="C131" i="1" s="1"/>
  <c r="B130" i="1"/>
  <c r="C130" i="1" s="1"/>
  <c r="B129" i="1"/>
  <c r="C129" i="1" s="1"/>
  <c r="B128" i="1"/>
  <c r="C128" i="1" s="1"/>
  <c r="B127" i="1"/>
  <c r="C127" i="1" s="1"/>
  <c r="B126" i="1"/>
  <c r="C126" i="1" s="1"/>
  <c r="B125" i="1"/>
  <c r="C125" i="1" s="1"/>
  <c r="B124" i="1"/>
  <c r="C124" i="1" s="1"/>
  <c r="B123" i="1"/>
  <c r="C123" i="1" s="1"/>
  <c r="B122" i="1"/>
  <c r="C122" i="1" s="1"/>
  <c r="B121" i="1"/>
  <c r="C121" i="1" s="1"/>
  <c r="B120" i="1"/>
  <c r="C120" i="1" s="1"/>
  <c r="B119" i="1"/>
  <c r="C119" i="1" s="1"/>
  <c r="B118" i="1"/>
  <c r="C118" i="1" s="1"/>
  <c r="B117" i="1"/>
  <c r="C117" i="1" s="1"/>
  <c r="B116" i="1"/>
  <c r="C116" i="1" s="1"/>
  <c r="B115" i="1"/>
  <c r="C115" i="1" s="1"/>
  <c r="B114" i="1"/>
  <c r="C114" i="1" s="1"/>
  <c r="B113" i="1"/>
  <c r="C113" i="1" s="1"/>
  <c r="B112" i="1"/>
  <c r="C112" i="1" s="1"/>
  <c r="B111" i="1"/>
  <c r="C111" i="1" s="1"/>
  <c r="B110" i="1"/>
  <c r="C110" i="1" s="1"/>
  <c r="B109" i="1"/>
  <c r="C109" i="1" s="1"/>
  <c r="B108" i="1"/>
  <c r="C108" i="1" s="1"/>
  <c r="B107" i="1"/>
  <c r="C107" i="1" s="1"/>
  <c r="B106" i="1"/>
  <c r="C106" i="1" s="1"/>
  <c r="B105" i="1"/>
  <c r="C105" i="1" s="1"/>
  <c r="B104" i="1"/>
  <c r="C104" i="1" s="1"/>
  <c r="B103" i="1"/>
  <c r="C103" i="1" s="1"/>
  <c r="B102" i="1"/>
  <c r="C102" i="1" s="1"/>
  <c r="B101" i="1"/>
  <c r="C101" i="1" s="1"/>
  <c r="B100" i="1"/>
  <c r="C100" i="1" s="1"/>
  <c r="B99" i="1"/>
  <c r="C99" i="1" s="1"/>
  <c r="B98" i="1"/>
  <c r="C98" i="1" s="1"/>
  <c r="B97" i="1"/>
  <c r="C97" i="1" s="1"/>
  <c r="B96" i="1"/>
  <c r="C96" i="1" s="1"/>
  <c r="B95" i="1"/>
  <c r="C95" i="1" s="1"/>
  <c r="B94" i="1"/>
  <c r="C94" i="1" s="1"/>
  <c r="B93" i="1"/>
  <c r="C93" i="1" s="1"/>
  <c r="B92" i="1"/>
  <c r="C92" i="1" s="1"/>
  <c r="B91" i="1"/>
  <c r="C91" i="1" s="1"/>
  <c r="B90" i="1"/>
  <c r="C90" i="1" s="1"/>
  <c r="B89" i="1"/>
  <c r="C89" i="1" s="1"/>
  <c r="B88" i="1"/>
  <c r="C88" i="1" s="1"/>
  <c r="B87" i="1"/>
  <c r="C87" i="1" s="1"/>
  <c r="B86" i="1"/>
  <c r="C86" i="1" s="1"/>
  <c r="B85" i="1"/>
  <c r="C85" i="1" s="1"/>
  <c r="B84" i="1"/>
  <c r="C84" i="1" s="1"/>
  <c r="B83" i="1"/>
  <c r="C83" i="1" s="1"/>
  <c r="B82" i="1"/>
  <c r="C82" i="1" s="1"/>
  <c r="B81" i="1"/>
  <c r="C81" i="1" s="1"/>
  <c r="B80" i="1"/>
  <c r="C80" i="1" s="1"/>
  <c r="B79" i="1"/>
  <c r="C79" i="1" s="1"/>
  <c r="B78" i="1"/>
  <c r="C78" i="1" s="1"/>
  <c r="B77" i="1"/>
  <c r="C77" i="1" s="1"/>
  <c r="B76" i="1"/>
  <c r="C76" i="1" s="1"/>
  <c r="B75" i="1"/>
  <c r="C75" i="1" s="1"/>
  <c r="B74" i="1"/>
  <c r="C74" i="1" s="1"/>
  <c r="B73" i="1"/>
  <c r="C73" i="1" s="1"/>
  <c r="B72" i="1"/>
  <c r="C72" i="1" s="1"/>
  <c r="B71" i="1"/>
  <c r="C71" i="1" s="1"/>
  <c r="B70" i="1"/>
  <c r="C70" i="1" s="1"/>
  <c r="B69" i="1"/>
  <c r="C69" i="1" s="1"/>
  <c r="B68" i="1"/>
  <c r="C68" i="1" s="1"/>
  <c r="B67" i="1"/>
  <c r="C67" i="1" s="1"/>
  <c r="B66" i="1"/>
  <c r="C66" i="1" s="1"/>
  <c r="B65" i="1"/>
  <c r="C65" i="1" s="1"/>
  <c r="B64" i="1"/>
  <c r="C64" i="1" s="1"/>
  <c r="B63" i="1"/>
  <c r="C63" i="1" s="1"/>
  <c r="B62" i="1"/>
  <c r="C62" i="1" s="1"/>
  <c r="B61" i="1"/>
  <c r="C61" i="1" s="1"/>
  <c r="B60" i="1"/>
  <c r="C60" i="1" s="1"/>
  <c r="B59" i="1"/>
  <c r="C59" i="1" s="1"/>
  <c r="B58" i="1"/>
  <c r="C58" i="1" s="1"/>
  <c r="B57" i="1"/>
  <c r="C57" i="1" s="1"/>
  <c r="B56" i="1"/>
  <c r="C56" i="1" s="1"/>
  <c r="B55" i="1"/>
  <c r="C55" i="1" s="1"/>
  <c r="B54" i="1"/>
  <c r="C54" i="1" s="1"/>
  <c r="B53" i="1"/>
  <c r="C53" i="1" s="1"/>
  <c r="B52" i="1"/>
  <c r="C52" i="1" s="1"/>
  <c r="B51" i="1"/>
  <c r="C51" i="1" s="1"/>
  <c r="B50" i="1"/>
  <c r="C50" i="1" s="1"/>
  <c r="B49" i="1"/>
  <c r="C49" i="1" s="1"/>
  <c r="B48" i="1"/>
  <c r="C48" i="1" s="1"/>
  <c r="B47" i="1"/>
  <c r="C47" i="1" s="1"/>
  <c r="B46" i="1"/>
  <c r="C46" i="1" s="1"/>
  <c r="B45" i="1"/>
  <c r="C45" i="1" s="1"/>
  <c r="B44" i="1"/>
  <c r="C44" i="1" s="1"/>
  <c r="B43" i="1"/>
  <c r="C43" i="1" s="1"/>
  <c r="B42" i="1"/>
  <c r="C42" i="1" s="1"/>
  <c r="B41" i="1"/>
  <c r="C41" i="1" s="1"/>
  <c r="B40" i="1"/>
  <c r="C40" i="1" s="1"/>
  <c r="B39" i="1"/>
  <c r="C39" i="1" s="1"/>
  <c r="B38" i="1"/>
  <c r="C38" i="1" s="1"/>
  <c r="B37" i="1"/>
  <c r="C37" i="1" s="1"/>
  <c r="B36" i="1"/>
  <c r="C36" i="1" s="1"/>
  <c r="B35" i="1"/>
  <c r="C35" i="1" s="1"/>
  <c r="B34" i="1"/>
  <c r="C34" i="1" s="1"/>
  <c r="B33" i="1"/>
  <c r="C33" i="1" s="1"/>
  <c r="B32" i="1"/>
  <c r="C32" i="1" s="1"/>
  <c r="B31" i="1"/>
  <c r="C31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B22" i="1"/>
  <c r="C22" i="1" s="1"/>
  <c r="B21" i="1"/>
  <c r="C21" i="1" s="1"/>
  <c r="B20" i="1"/>
  <c r="C20" i="1" s="1"/>
  <c r="B19" i="1"/>
  <c r="C19" i="1" s="1"/>
  <c r="B18" i="1"/>
  <c r="C18" i="1" s="1"/>
  <c r="B17" i="1"/>
  <c r="C17" i="1" s="1"/>
  <c r="B16" i="1"/>
  <c r="C16" i="1" s="1"/>
  <c r="B15" i="1"/>
  <c r="C15" i="1" s="1"/>
  <c r="B14" i="1"/>
  <c r="C14" i="1" s="1"/>
  <c r="B13" i="1"/>
  <c r="C13" i="1" s="1"/>
  <c r="B12" i="1"/>
  <c r="C12" i="1" s="1"/>
  <c r="B11" i="1"/>
  <c r="C11" i="1" s="1"/>
  <c r="B10" i="1"/>
  <c r="C10" i="1" s="1"/>
  <c r="B9" i="1"/>
  <c r="C9" i="1" s="1"/>
  <c r="B8" i="1"/>
  <c r="C8" i="1" s="1"/>
  <c r="B7" i="1"/>
  <c r="C7" i="1" s="1"/>
  <c r="B6" i="1"/>
  <c r="C6" i="1" s="1"/>
  <c r="B5" i="1"/>
  <c r="C5" i="1" s="1"/>
  <c r="B4" i="1"/>
  <c r="C4" i="1" s="1"/>
  <c r="B3" i="1"/>
  <c r="C3" i="1" s="1"/>
  <c r="B2" i="1"/>
  <c r="C2" i="1" s="1"/>
  <c r="DF318" i="1"/>
  <c r="CW318" i="1"/>
  <c r="CL318" i="1"/>
  <c r="CE318" i="1"/>
  <c r="BW318" i="1"/>
  <c r="BN318" i="1"/>
  <c r="BD318" i="1"/>
  <c r="AT318" i="1"/>
  <c r="AR318" i="1"/>
  <c r="AQ318" i="1" s="1"/>
  <c r="AJ318" i="1"/>
  <c r="C6" i="15" l="1"/>
  <c r="D6" i="15" s="1"/>
  <c r="C9" i="13"/>
  <c r="B10" i="13"/>
  <c r="T353" i="10"/>
  <c r="S354" i="10"/>
  <c r="AA354" i="10" s="1"/>
  <c r="R353" i="10"/>
  <c r="A352" i="10"/>
  <c r="BN352" i="10"/>
  <c r="BL352" i="10"/>
  <c r="BM353" i="10"/>
  <c r="BV352" i="10"/>
  <c r="BW353" i="10"/>
  <c r="BX352" i="10"/>
  <c r="CF353" i="10"/>
  <c r="CE353" i="10" s="1"/>
  <c r="CG352" i="10"/>
  <c r="CN352" i="10"/>
  <c r="B351" i="10"/>
  <c r="D351" i="10" s="1"/>
  <c r="CO351" i="10"/>
  <c r="CM351" i="10"/>
  <c r="AH346" i="1"/>
  <c r="AG346" i="1" s="1"/>
  <c r="B346" i="1"/>
  <c r="D346" i="1" s="1"/>
  <c r="BL346" i="1"/>
  <c r="BK346" i="1" s="1"/>
  <c r="BU346" i="1"/>
  <c r="BT346" i="1" s="1"/>
  <c r="AJ346" i="1"/>
  <c r="CJ346" i="1"/>
  <c r="CI346" i="1" s="1"/>
  <c r="CH346" i="1" s="1"/>
  <c r="AT346" i="1"/>
  <c r="CE346" i="1"/>
  <c r="CC346" i="1"/>
  <c r="CB346" i="1" s="1"/>
  <c r="CU346" i="1"/>
  <c r="CT346" i="1" s="1"/>
  <c r="BB346" i="1"/>
  <c r="BA346" i="1" s="1"/>
  <c r="DF346" i="1"/>
  <c r="N3" i="3"/>
  <c r="O3" i="3" s="1"/>
  <c r="L4" i="3"/>
  <c r="M4" i="3" s="1"/>
  <c r="O4" i="3" s="1"/>
  <c r="AH318" i="1"/>
  <c r="AG318" i="1" s="1"/>
  <c r="BB318" i="1"/>
  <c r="BA318" i="1" s="1"/>
  <c r="BL318" i="1"/>
  <c r="BK318" i="1" s="1"/>
  <c r="BU318" i="1"/>
  <c r="BT318" i="1" s="1"/>
  <c r="CC318" i="1"/>
  <c r="CB318" i="1" s="1"/>
  <c r="CJ318" i="1"/>
  <c r="CI318" i="1" s="1"/>
  <c r="CU318" i="1"/>
  <c r="CT318" i="1" s="1"/>
  <c r="DD318" i="1"/>
  <c r="DD211" i="1"/>
  <c r="CU211" i="1"/>
  <c r="CT211" i="1" s="1"/>
  <c r="CL211" i="1"/>
  <c r="CJ211" i="1"/>
  <c r="CI211" i="1" s="1"/>
  <c r="CC211" i="1"/>
  <c r="CB211" i="1" s="1"/>
  <c r="BU211" i="1"/>
  <c r="BT211" i="1" s="1"/>
  <c r="BR211" i="1"/>
  <c r="BL211" i="1"/>
  <c r="BK211" i="1" s="1"/>
  <c r="BB211" i="1"/>
  <c r="BA211" i="1" s="1"/>
  <c r="AX211" i="1"/>
  <c r="AR211" i="1"/>
  <c r="AQ211" i="1" s="1"/>
  <c r="AH211" i="1"/>
  <c r="AG211" i="1" s="1"/>
  <c r="BD2" i="1"/>
  <c r="BB317" i="1"/>
  <c r="BA317" i="1" s="1"/>
  <c r="BB316" i="1"/>
  <c r="BA316" i="1" s="1"/>
  <c r="BB315" i="1"/>
  <c r="BA315" i="1" s="1"/>
  <c r="BB314" i="1"/>
  <c r="BA314" i="1" s="1"/>
  <c r="BB313" i="1"/>
  <c r="BA313" i="1" s="1"/>
  <c r="BB312" i="1"/>
  <c r="BA312" i="1" s="1"/>
  <c r="BB311" i="1"/>
  <c r="BA311" i="1" s="1"/>
  <c r="BB310" i="1"/>
  <c r="BA310" i="1" s="1"/>
  <c r="BB309" i="1"/>
  <c r="BA309" i="1" s="1"/>
  <c r="BB308" i="1"/>
  <c r="BA308" i="1" s="1"/>
  <c r="BB307" i="1"/>
  <c r="BA307" i="1" s="1"/>
  <c r="BB306" i="1"/>
  <c r="BA306" i="1" s="1"/>
  <c r="BB305" i="1"/>
  <c r="BA305" i="1" s="1"/>
  <c r="BB304" i="1"/>
  <c r="BA304" i="1" s="1"/>
  <c r="BB303" i="1"/>
  <c r="BA303" i="1" s="1"/>
  <c r="BB302" i="1"/>
  <c r="BA302" i="1" s="1"/>
  <c r="BB301" i="1"/>
  <c r="BA301" i="1" s="1"/>
  <c r="BB300" i="1"/>
  <c r="BA300" i="1" s="1"/>
  <c r="BB299" i="1"/>
  <c r="BA299" i="1" s="1"/>
  <c r="BB298" i="1"/>
  <c r="BA298" i="1" s="1"/>
  <c r="BB297" i="1"/>
  <c r="BA297" i="1" s="1"/>
  <c r="BB296" i="1"/>
  <c r="BA296" i="1" s="1"/>
  <c r="BB295" i="1"/>
  <c r="BA295" i="1" s="1"/>
  <c r="BB294" i="1"/>
  <c r="BA294" i="1" s="1"/>
  <c r="BB293" i="1"/>
  <c r="BA293" i="1" s="1"/>
  <c r="BB292" i="1"/>
  <c r="BA292" i="1" s="1"/>
  <c r="BB291" i="1"/>
  <c r="BA291" i="1" s="1"/>
  <c r="BB290" i="1"/>
  <c r="BA290" i="1" s="1"/>
  <c r="BB289" i="1"/>
  <c r="BA289" i="1" s="1"/>
  <c r="BB288" i="1"/>
  <c r="BA288" i="1" s="1"/>
  <c r="BB287" i="1"/>
  <c r="BA287" i="1" s="1"/>
  <c r="BB286" i="1"/>
  <c r="BA286" i="1" s="1"/>
  <c r="BB285" i="1"/>
  <c r="BA285" i="1" s="1"/>
  <c r="BB284" i="1"/>
  <c r="BA284" i="1" s="1"/>
  <c r="BB283" i="1"/>
  <c r="BA283" i="1" s="1"/>
  <c r="BB282" i="1"/>
  <c r="BA282" i="1" s="1"/>
  <c r="BB281" i="1"/>
  <c r="BA281" i="1" s="1"/>
  <c r="BB280" i="1"/>
  <c r="BA280" i="1" s="1"/>
  <c r="BB279" i="1"/>
  <c r="BA279" i="1" s="1"/>
  <c r="BB278" i="1"/>
  <c r="BA278" i="1" s="1"/>
  <c r="BB277" i="1"/>
  <c r="BA277" i="1" s="1"/>
  <c r="BB276" i="1"/>
  <c r="BA276" i="1" s="1"/>
  <c r="BB275" i="1"/>
  <c r="BA275" i="1" s="1"/>
  <c r="BB274" i="1"/>
  <c r="BA274" i="1" s="1"/>
  <c r="BB273" i="1"/>
  <c r="BA273" i="1" s="1"/>
  <c r="BB272" i="1"/>
  <c r="BA272" i="1" s="1"/>
  <c r="BB271" i="1"/>
  <c r="BA271" i="1" s="1"/>
  <c r="BB270" i="1"/>
  <c r="BA270" i="1" s="1"/>
  <c r="BB269" i="1"/>
  <c r="BA269" i="1" s="1"/>
  <c r="BB268" i="1"/>
  <c r="BA268" i="1" s="1"/>
  <c r="BB267" i="1"/>
  <c r="BA267" i="1" s="1"/>
  <c r="BB266" i="1"/>
  <c r="BA266" i="1" s="1"/>
  <c r="BB265" i="1"/>
  <c r="BA265" i="1" s="1"/>
  <c r="BB264" i="1"/>
  <c r="BA264" i="1" s="1"/>
  <c r="BB263" i="1"/>
  <c r="BA263" i="1" s="1"/>
  <c r="BB262" i="1"/>
  <c r="BA262" i="1" s="1"/>
  <c r="BB261" i="1"/>
  <c r="BA261" i="1" s="1"/>
  <c r="BB260" i="1"/>
  <c r="BA260" i="1" s="1"/>
  <c r="BB259" i="1"/>
  <c r="BA259" i="1" s="1"/>
  <c r="BB258" i="1"/>
  <c r="BA258" i="1" s="1"/>
  <c r="BB257" i="1"/>
  <c r="BA257" i="1" s="1"/>
  <c r="BB256" i="1"/>
  <c r="BA256" i="1" s="1"/>
  <c r="BB255" i="1"/>
  <c r="BA255" i="1" s="1"/>
  <c r="BB254" i="1"/>
  <c r="BA254" i="1" s="1"/>
  <c r="BB253" i="1"/>
  <c r="BA253" i="1" s="1"/>
  <c r="BB252" i="1"/>
  <c r="BA252" i="1" s="1"/>
  <c r="BB251" i="1"/>
  <c r="BA251" i="1" s="1"/>
  <c r="BB250" i="1"/>
  <c r="BA250" i="1" s="1"/>
  <c r="BB249" i="1"/>
  <c r="BA249" i="1" s="1"/>
  <c r="BB248" i="1"/>
  <c r="BA248" i="1" s="1"/>
  <c r="BB247" i="1"/>
  <c r="BA247" i="1" s="1"/>
  <c r="BB246" i="1"/>
  <c r="BA246" i="1" s="1"/>
  <c r="BB245" i="1"/>
  <c r="BA245" i="1" s="1"/>
  <c r="BB244" i="1"/>
  <c r="BA244" i="1" s="1"/>
  <c r="BB243" i="1"/>
  <c r="BA243" i="1" s="1"/>
  <c r="BB242" i="1"/>
  <c r="BA242" i="1" s="1"/>
  <c r="BB241" i="1"/>
  <c r="BA241" i="1" s="1"/>
  <c r="BB240" i="1"/>
  <c r="BA240" i="1" s="1"/>
  <c r="BB239" i="1"/>
  <c r="BA239" i="1" s="1"/>
  <c r="BB238" i="1"/>
  <c r="BA238" i="1" s="1"/>
  <c r="BB237" i="1"/>
  <c r="BA237" i="1" s="1"/>
  <c r="BB236" i="1"/>
  <c r="BA236" i="1" s="1"/>
  <c r="BB235" i="1"/>
  <c r="BA235" i="1" s="1"/>
  <c r="BB234" i="1"/>
  <c r="BA234" i="1" s="1"/>
  <c r="BB233" i="1"/>
  <c r="BA233" i="1" s="1"/>
  <c r="BB232" i="1"/>
  <c r="BA232" i="1" s="1"/>
  <c r="BB231" i="1"/>
  <c r="BA231" i="1" s="1"/>
  <c r="BB230" i="1"/>
  <c r="BA230" i="1" s="1"/>
  <c r="BB229" i="1"/>
  <c r="BA229" i="1" s="1"/>
  <c r="BB228" i="1"/>
  <c r="BA228" i="1" s="1"/>
  <c r="BB227" i="1"/>
  <c r="BA227" i="1" s="1"/>
  <c r="BB226" i="1"/>
  <c r="BA226" i="1" s="1"/>
  <c r="BB225" i="1"/>
  <c r="BA225" i="1" s="1"/>
  <c r="BB224" i="1"/>
  <c r="BA224" i="1" s="1"/>
  <c r="BB223" i="1"/>
  <c r="BA223" i="1" s="1"/>
  <c r="BB222" i="1"/>
  <c r="BA222" i="1" s="1"/>
  <c r="BB221" i="1"/>
  <c r="BA221" i="1" s="1"/>
  <c r="BB220" i="1"/>
  <c r="BA220" i="1" s="1"/>
  <c r="BB219" i="1"/>
  <c r="BA219" i="1" s="1"/>
  <c r="BB218" i="1"/>
  <c r="BA218" i="1" s="1"/>
  <c r="BB217" i="1"/>
  <c r="BA217" i="1" s="1"/>
  <c r="BB216" i="1"/>
  <c r="BA216" i="1" s="1"/>
  <c r="BB215" i="1"/>
  <c r="BA215" i="1" s="1"/>
  <c r="BB214" i="1"/>
  <c r="BA214" i="1" s="1"/>
  <c r="BB213" i="1"/>
  <c r="BA213" i="1" s="1"/>
  <c r="BB212" i="1"/>
  <c r="BA212" i="1" s="1"/>
  <c r="BB210" i="1"/>
  <c r="BA210" i="1" s="1"/>
  <c r="BB209" i="1"/>
  <c r="BA209" i="1" s="1"/>
  <c r="BB208" i="1"/>
  <c r="BA208" i="1" s="1"/>
  <c r="BB207" i="1"/>
  <c r="BA207" i="1" s="1"/>
  <c r="BB206" i="1"/>
  <c r="BA206" i="1" s="1"/>
  <c r="BB205" i="1"/>
  <c r="BA205" i="1" s="1"/>
  <c r="BB204" i="1"/>
  <c r="BA204" i="1" s="1"/>
  <c r="BB203" i="1"/>
  <c r="BA203" i="1" s="1"/>
  <c r="BB202" i="1"/>
  <c r="BA202" i="1" s="1"/>
  <c r="BB201" i="1"/>
  <c r="BA201" i="1" s="1"/>
  <c r="BB200" i="1"/>
  <c r="BA200" i="1" s="1"/>
  <c r="BB199" i="1"/>
  <c r="BA199" i="1" s="1"/>
  <c r="BB198" i="1"/>
  <c r="BA198" i="1" s="1"/>
  <c r="BB197" i="1"/>
  <c r="BA197" i="1" s="1"/>
  <c r="BB196" i="1"/>
  <c r="BA196" i="1" s="1"/>
  <c r="BB195" i="1"/>
  <c r="BA195" i="1" s="1"/>
  <c r="BB194" i="1"/>
  <c r="BA194" i="1" s="1"/>
  <c r="BB193" i="1"/>
  <c r="BA193" i="1" s="1"/>
  <c r="BB192" i="1"/>
  <c r="BA192" i="1" s="1"/>
  <c r="BB191" i="1"/>
  <c r="BA191" i="1" s="1"/>
  <c r="BB190" i="1"/>
  <c r="BA190" i="1" s="1"/>
  <c r="BB189" i="1"/>
  <c r="BA189" i="1" s="1"/>
  <c r="BB188" i="1"/>
  <c r="BA188" i="1" s="1"/>
  <c r="BB187" i="1"/>
  <c r="BA187" i="1" s="1"/>
  <c r="BB186" i="1"/>
  <c r="BA186" i="1" s="1"/>
  <c r="BB185" i="1"/>
  <c r="BA185" i="1" s="1"/>
  <c r="BB184" i="1"/>
  <c r="BA184" i="1" s="1"/>
  <c r="BB183" i="1"/>
  <c r="BA183" i="1" s="1"/>
  <c r="BB182" i="1"/>
  <c r="BA182" i="1" s="1"/>
  <c r="BB181" i="1"/>
  <c r="BA181" i="1" s="1"/>
  <c r="BB180" i="1"/>
  <c r="BA180" i="1" s="1"/>
  <c r="BB179" i="1"/>
  <c r="BA179" i="1" s="1"/>
  <c r="BB178" i="1"/>
  <c r="BA178" i="1" s="1"/>
  <c r="BB177" i="1"/>
  <c r="BA177" i="1" s="1"/>
  <c r="BB176" i="1"/>
  <c r="BA176" i="1" s="1"/>
  <c r="BB175" i="1"/>
  <c r="BA175" i="1" s="1"/>
  <c r="BB174" i="1"/>
  <c r="BA174" i="1" s="1"/>
  <c r="BB173" i="1"/>
  <c r="BA173" i="1" s="1"/>
  <c r="BB172" i="1"/>
  <c r="BA172" i="1" s="1"/>
  <c r="BB171" i="1"/>
  <c r="BA171" i="1" s="1"/>
  <c r="BB170" i="1"/>
  <c r="BA170" i="1" s="1"/>
  <c r="BB169" i="1"/>
  <c r="BA169" i="1" s="1"/>
  <c r="BB168" i="1"/>
  <c r="BA168" i="1" s="1"/>
  <c r="BB167" i="1"/>
  <c r="BA167" i="1" s="1"/>
  <c r="BB166" i="1"/>
  <c r="BA166" i="1" s="1"/>
  <c r="BB165" i="1"/>
  <c r="BA165" i="1" s="1"/>
  <c r="BB164" i="1"/>
  <c r="BA164" i="1" s="1"/>
  <c r="BB163" i="1"/>
  <c r="BA163" i="1" s="1"/>
  <c r="BB162" i="1"/>
  <c r="BA162" i="1" s="1"/>
  <c r="BB161" i="1"/>
  <c r="BA161" i="1" s="1"/>
  <c r="BB160" i="1"/>
  <c r="BA160" i="1" s="1"/>
  <c r="BB159" i="1"/>
  <c r="BA159" i="1" s="1"/>
  <c r="BB158" i="1"/>
  <c r="BA158" i="1" s="1"/>
  <c r="BB157" i="1"/>
  <c r="BA157" i="1" s="1"/>
  <c r="BB156" i="1"/>
  <c r="BA156" i="1" s="1"/>
  <c r="BB155" i="1"/>
  <c r="BA155" i="1" s="1"/>
  <c r="BB154" i="1"/>
  <c r="BA154" i="1" s="1"/>
  <c r="BB153" i="1"/>
  <c r="BA153" i="1" s="1"/>
  <c r="BB152" i="1"/>
  <c r="BA152" i="1" s="1"/>
  <c r="BB151" i="1"/>
  <c r="BA151" i="1" s="1"/>
  <c r="BB150" i="1"/>
  <c r="BA150" i="1" s="1"/>
  <c r="BB149" i="1"/>
  <c r="BA149" i="1" s="1"/>
  <c r="BB148" i="1"/>
  <c r="BA148" i="1" s="1"/>
  <c r="BB147" i="1"/>
  <c r="BA147" i="1" s="1"/>
  <c r="BB146" i="1"/>
  <c r="BA146" i="1" s="1"/>
  <c r="BB145" i="1"/>
  <c r="BA145" i="1" s="1"/>
  <c r="BB144" i="1"/>
  <c r="BA144" i="1" s="1"/>
  <c r="BB143" i="1"/>
  <c r="BA143" i="1" s="1"/>
  <c r="BB142" i="1"/>
  <c r="BA142" i="1" s="1"/>
  <c r="BB141" i="1"/>
  <c r="BA141" i="1" s="1"/>
  <c r="BB140" i="1"/>
  <c r="BA140" i="1" s="1"/>
  <c r="BB139" i="1"/>
  <c r="BA139" i="1" s="1"/>
  <c r="BB138" i="1"/>
  <c r="BA138" i="1" s="1"/>
  <c r="BB137" i="1"/>
  <c r="BA137" i="1" s="1"/>
  <c r="BB136" i="1"/>
  <c r="BA136" i="1" s="1"/>
  <c r="BB135" i="1"/>
  <c r="BA135" i="1" s="1"/>
  <c r="BB134" i="1"/>
  <c r="BA134" i="1" s="1"/>
  <c r="BB133" i="1"/>
  <c r="BA133" i="1" s="1"/>
  <c r="BB132" i="1"/>
  <c r="BA132" i="1" s="1"/>
  <c r="BB131" i="1"/>
  <c r="BA131" i="1" s="1"/>
  <c r="BB130" i="1"/>
  <c r="BA130" i="1" s="1"/>
  <c r="BB129" i="1"/>
  <c r="BA129" i="1" s="1"/>
  <c r="BB128" i="1"/>
  <c r="BA128" i="1" s="1"/>
  <c r="BB127" i="1"/>
  <c r="BA127" i="1" s="1"/>
  <c r="BB126" i="1"/>
  <c r="BA126" i="1" s="1"/>
  <c r="BB125" i="1"/>
  <c r="BA125" i="1" s="1"/>
  <c r="BB124" i="1"/>
  <c r="BA124" i="1" s="1"/>
  <c r="BB123" i="1"/>
  <c r="BA123" i="1" s="1"/>
  <c r="BB122" i="1"/>
  <c r="BA122" i="1" s="1"/>
  <c r="BB121" i="1"/>
  <c r="BA121" i="1" s="1"/>
  <c r="BB120" i="1"/>
  <c r="BA120" i="1" s="1"/>
  <c r="BB119" i="1"/>
  <c r="BA119" i="1" s="1"/>
  <c r="BB118" i="1"/>
  <c r="BA118" i="1" s="1"/>
  <c r="BB117" i="1"/>
  <c r="BA117" i="1" s="1"/>
  <c r="BB116" i="1"/>
  <c r="BA116" i="1" s="1"/>
  <c r="BB115" i="1"/>
  <c r="BA115" i="1" s="1"/>
  <c r="BB114" i="1"/>
  <c r="BA114" i="1" s="1"/>
  <c r="BB113" i="1"/>
  <c r="BA113" i="1" s="1"/>
  <c r="BB112" i="1"/>
  <c r="BA112" i="1" s="1"/>
  <c r="BB111" i="1"/>
  <c r="BA111" i="1" s="1"/>
  <c r="BB110" i="1"/>
  <c r="BA110" i="1" s="1"/>
  <c r="BB109" i="1"/>
  <c r="BA109" i="1" s="1"/>
  <c r="BB108" i="1"/>
  <c r="BA108" i="1" s="1"/>
  <c r="BB107" i="1"/>
  <c r="BA107" i="1" s="1"/>
  <c r="BB106" i="1"/>
  <c r="BA106" i="1" s="1"/>
  <c r="BB105" i="1"/>
  <c r="BA105" i="1" s="1"/>
  <c r="BB104" i="1"/>
  <c r="BA104" i="1" s="1"/>
  <c r="BB103" i="1"/>
  <c r="BA103" i="1" s="1"/>
  <c r="BB102" i="1"/>
  <c r="BA102" i="1" s="1"/>
  <c r="BB101" i="1"/>
  <c r="BA101" i="1" s="1"/>
  <c r="BB100" i="1"/>
  <c r="BA100" i="1" s="1"/>
  <c r="BB99" i="1"/>
  <c r="BA99" i="1" s="1"/>
  <c r="BB98" i="1"/>
  <c r="BA98" i="1" s="1"/>
  <c r="BB97" i="1"/>
  <c r="BA97" i="1" s="1"/>
  <c r="BB96" i="1"/>
  <c r="BA96" i="1" s="1"/>
  <c r="BB95" i="1"/>
  <c r="BA95" i="1" s="1"/>
  <c r="BB94" i="1"/>
  <c r="BA94" i="1" s="1"/>
  <c r="BB93" i="1"/>
  <c r="BA93" i="1" s="1"/>
  <c r="BB92" i="1"/>
  <c r="BA92" i="1" s="1"/>
  <c r="BB91" i="1"/>
  <c r="BA91" i="1" s="1"/>
  <c r="BB90" i="1"/>
  <c r="BA90" i="1" s="1"/>
  <c r="BB89" i="1"/>
  <c r="BA89" i="1" s="1"/>
  <c r="BB88" i="1"/>
  <c r="BA88" i="1" s="1"/>
  <c r="BB87" i="1"/>
  <c r="BA87" i="1" s="1"/>
  <c r="BB86" i="1"/>
  <c r="BA86" i="1" s="1"/>
  <c r="BB85" i="1"/>
  <c r="BA85" i="1" s="1"/>
  <c r="BB84" i="1"/>
  <c r="BA84" i="1" s="1"/>
  <c r="BB83" i="1"/>
  <c r="BA83" i="1" s="1"/>
  <c r="BB82" i="1"/>
  <c r="BA82" i="1" s="1"/>
  <c r="BB81" i="1"/>
  <c r="BA81" i="1" s="1"/>
  <c r="BB80" i="1"/>
  <c r="BA80" i="1" s="1"/>
  <c r="BB79" i="1"/>
  <c r="BA79" i="1" s="1"/>
  <c r="BB78" i="1"/>
  <c r="BA78" i="1" s="1"/>
  <c r="BB77" i="1"/>
  <c r="BA77" i="1" s="1"/>
  <c r="BB76" i="1"/>
  <c r="BA76" i="1" s="1"/>
  <c r="BB75" i="1"/>
  <c r="BA75" i="1" s="1"/>
  <c r="BB74" i="1"/>
  <c r="BA74" i="1" s="1"/>
  <c r="BB73" i="1"/>
  <c r="BA73" i="1" s="1"/>
  <c r="BB72" i="1"/>
  <c r="BA72" i="1" s="1"/>
  <c r="BB71" i="1"/>
  <c r="BA71" i="1" s="1"/>
  <c r="BB70" i="1"/>
  <c r="BA70" i="1" s="1"/>
  <c r="BB69" i="1"/>
  <c r="BA69" i="1" s="1"/>
  <c r="BB68" i="1"/>
  <c r="BA68" i="1" s="1"/>
  <c r="BB67" i="1"/>
  <c r="BA67" i="1" s="1"/>
  <c r="BB66" i="1"/>
  <c r="BA66" i="1" s="1"/>
  <c r="BB65" i="1"/>
  <c r="BA65" i="1" s="1"/>
  <c r="BB64" i="1"/>
  <c r="BA64" i="1" s="1"/>
  <c r="BB63" i="1"/>
  <c r="BA63" i="1" s="1"/>
  <c r="BB62" i="1"/>
  <c r="BA62" i="1" s="1"/>
  <c r="BB61" i="1"/>
  <c r="BA61" i="1" s="1"/>
  <c r="BB60" i="1"/>
  <c r="BA60" i="1" s="1"/>
  <c r="BB59" i="1"/>
  <c r="BA59" i="1" s="1"/>
  <c r="BB58" i="1"/>
  <c r="BA58" i="1" s="1"/>
  <c r="BB57" i="1"/>
  <c r="BA57" i="1" s="1"/>
  <c r="BB56" i="1"/>
  <c r="BA56" i="1" s="1"/>
  <c r="BB55" i="1"/>
  <c r="BA55" i="1" s="1"/>
  <c r="BB54" i="1"/>
  <c r="BA54" i="1" s="1"/>
  <c r="BB53" i="1"/>
  <c r="BA53" i="1" s="1"/>
  <c r="BB52" i="1"/>
  <c r="BA52" i="1" s="1"/>
  <c r="BB51" i="1"/>
  <c r="BA51" i="1" s="1"/>
  <c r="BB50" i="1"/>
  <c r="BA50" i="1" s="1"/>
  <c r="BB49" i="1"/>
  <c r="BA49" i="1" s="1"/>
  <c r="BB48" i="1"/>
  <c r="BA48" i="1" s="1"/>
  <c r="BB47" i="1"/>
  <c r="BA47" i="1" s="1"/>
  <c r="BB46" i="1"/>
  <c r="BA46" i="1" s="1"/>
  <c r="BB45" i="1"/>
  <c r="BA45" i="1" s="1"/>
  <c r="BB44" i="1"/>
  <c r="BA44" i="1" s="1"/>
  <c r="BB43" i="1"/>
  <c r="BA43" i="1" s="1"/>
  <c r="BB42" i="1"/>
  <c r="BA42" i="1" s="1"/>
  <c r="BB41" i="1"/>
  <c r="BA41" i="1" s="1"/>
  <c r="BB40" i="1"/>
  <c r="BA40" i="1" s="1"/>
  <c r="BB39" i="1"/>
  <c r="BA39" i="1" s="1"/>
  <c r="BB38" i="1"/>
  <c r="BA38" i="1" s="1"/>
  <c r="BB37" i="1"/>
  <c r="BA37" i="1" s="1"/>
  <c r="BB36" i="1"/>
  <c r="BA36" i="1" s="1"/>
  <c r="BB35" i="1"/>
  <c r="BA35" i="1" s="1"/>
  <c r="BB34" i="1"/>
  <c r="BA34" i="1" s="1"/>
  <c r="BB33" i="1"/>
  <c r="BA33" i="1" s="1"/>
  <c r="BB32" i="1"/>
  <c r="BA32" i="1" s="1"/>
  <c r="BB31" i="1"/>
  <c r="BA31" i="1" s="1"/>
  <c r="BB30" i="1"/>
  <c r="BA30" i="1" s="1"/>
  <c r="BB29" i="1"/>
  <c r="BA29" i="1" s="1"/>
  <c r="BB28" i="1"/>
  <c r="BA28" i="1" s="1"/>
  <c r="BB27" i="1"/>
  <c r="BA27" i="1" s="1"/>
  <c r="BB26" i="1"/>
  <c r="BA26" i="1" s="1"/>
  <c r="BB25" i="1"/>
  <c r="BA25" i="1" s="1"/>
  <c r="BB24" i="1"/>
  <c r="BA24" i="1" s="1"/>
  <c r="BB23" i="1"/>
  <c r="BA23" i="1" s="1"/>
  <c r="BB22" i="1"/>
  <c r="BA22" i="1" s="1"/>
  <c r="BB21" i="1"/>
  <c r="BA21" i="1" s="1"/>
  <c r="BB20" i="1"/>
  <c r="BA20" i="1" s="1"/>
  <c r="BB19" i="1"/>
  <c r="BA19" i="1" s="1"/>
  <c r="BB18" i="1"/>
  <c r="BA18" i="1" s="1"/>
  <c r="BB17" i="1"/>
  <c r="BA17" i="1" s="1"/>
  <c r="BB16" i="1"/>
  <c r="BA16" i="1" s="1"/>
  <c r="BB15" i="1"/>
  <c r="BA15" i="1" s="1"/>
  <c r="BB14" i="1"/>
  <c r="BA14" i="1" s="1"/>
  <c r="BB13" i="1"/>
  <c r="BA13" i="1" s="1"/>
  <c r="BB12" i="1"/>
  <c r="BA12" i="1" s="1"/>
  <c r="BB11" i="1"/>
  <c r="BA11" i="1" s="1"/>
  <c r="BB10" i="1"/>
  <c r="BA10" i="1" s="1"/>
  <c r="BB9" i="1"/>
  <c r="BA9" i="1" s="1"/>
  <c r="BB8" i="1"/>
  <c r="BA8" i="1" s="1"/>
  <c r="BB7" i="1"/>
  <c r="BA7" i="1" s="1"/>
  <c r="BB6" i="1"/>
  <c r="BA6" i="1" s="1"/>
  <c r="BB5" i="1"/>
  <c r="BA5" i="1" s="1"/>
  <c r="BB4" i="1"/>
  <c r="BA4" i="1" s="1"/>
  <c r="BB3" i="1"/>
  <c r="BA3" i="1" s="1"/>
  <c r="BB2" i="1"/>
  <c r="BA2" i="1" s="1"/>
  <c r="C7" i="15" l="1"/>
  <c r="D7" i="15" s="1"/>
  <c r="B11" i="13"/>
  <c r="C10" i="13"/>
  <c r="S355" i="10"/>
  <c r="AA355" i="10" s="1"/>
  <c r="T354" i="10"/>
  <c r="R354" i="10"/>
  <c r="A353" i="10"/>
  <c r="BM354" i="10"/>
  <c r="BN353" i="10"/>
  <c r="BL353" i="10"/>
  <c r="BW354" i="10"/>
  <c r="BX353" i="10"/>
  <c r="BV353" i="10"/>
  <c r="CF354" i="10"/>
  <c r="CE354" i="10" s="1"/>
  <c r="CG353" i="10"/>
  <c r="CN353" i="10"/>
  <c r="B352" i="10"/>
  <c r="D352" i="10" s="1"/>
  <c r="CM352" i="10"/>
  <c r="CO352" i="10"/>
  <c r="N4" i="3"/>
  <c r="L5" i="3"/>
  <c r="M5" i="3" s="1"/>
  <c r="CJ317" i="1"/>
  <c r="CI317" i="1" s="1"/>
  <c r="CJ316" i="1"/>
  <c r="CI316" i="1" s="1"/>
  <c r="CJ315" i="1"/>
  <c r="CI315" i="1" s="1"/>
  <c r="CJ314" i="1"/>
  <c r="CI314" i="1" s="1"/>
  <c r="CJ313" i="1"/>
  <c r="CI313" i="1" s="1"/>
  <c r="CJ312" i="1"/>
  <c r="CI312" i="1" s="1"/>
  <c r="CJ311" i="1"/>
  <c r="CI311" i="1" s="1"/>
  <c r="CJ310" i="1"/>
  <c r="CI310" i="1" s="1"/>
  <c r="CJ309" i="1"/>
  <c r="CI309" i="1" s="1"/>
  <c r="CJ308" i="1"/>
  <c r="CI308" i="1" s="1"/>
  <c r="CJ307" i="1"/>
  <c r="CI307" i="1" s="1"/>
  <c r="CJ306" i="1"/>
  <c r="CI306" i="1" s="1"/>
  <c r="CJ305" i="1"/>
  <c r="CI305" i="1" s="1"/>
  <c r="CJ304" i="1"/>
  <c r="CI304" i="1" s="1"/>
  <c r="CJ303" i="1"/>
  <c r="CI303" i="1" s="1"/>
  <c r="CJ302" i="1"/>
  <c r="CI302" i="1" s="1"/>
  <c r="CJ301" i="1"/>
  <c r="CI301" i="1" s="1"/>
  <c r="CJ300" i="1"/>
  <c r="CI300" i="1" s="1"/>
  <c r="CJ299" i="1"/>
  <c r="CI299" i="1" s="1"/>
  <c r="CJ298" i="1"/>
  <c r="CI298" i="1" s="1"/>
  <c r="CJ297" i="1"/>
  <c r="CI297" i="1" s="1"/>
  <c r="CJ296" i="1"/>
  <c r="CI296" i="1" s="1"/>
  <c r="CJ295" i="1"/>
  <c r="CI295" i="1" s="1"/>
  <c r="CJ294" i="1"/>
  <c r="CI294" i="1" s="1"/>
  <c r="CJ293" i="1"/>
  <c r="CI293" i="1" s="1"/>
  <c r="CJ292" i="1"/>
  <c r="CI292" i="1" s="1"/>
  <c r="CJ291" i="1"/>
  <c r="CI291" i="1" s="1"/>
  <c r="CJ290" i="1"/>
  <c r="CI290" i="1" s="1"/>
  <c r="CJ289" i="1"/>
  <c r="CI289" i="1" s="1"/>
  <c r="CJ288" i="1"/>
  <c r="CI288" i="1" s="1"/>
  <c r="CJ287" i="1"/>
  <c r="CI287" i="1" s="1"/>
  <c r="CJ286" i="1"/>
  <c r="CI286" i="1" s="1"/>
  <c r="CJ285" i="1"/>
  <c r="CI285" i="1" s="1"/>
  <c r="CJ284" i="1"/>
  <c r="CI284" i="1" s="1"/>
  <c r="CJ283" i="1"/>
  <c r="CI283" i="1" s="1"/>
  <c r="CJ282" i="1"/>
  <c r="CI282" i="1" s="1"/>
  <c r="CJ281" i="1"/>
  <c r="CI281" i="1" s="1"/>
  <c r="CJ280" i="1"/>
  <c r="CI280" i="1" s="1"/>
  <c r="CJ279" i="1"/>
  <c r="CI279" i="1" s="1"/>
  <c r="CJ278" i="1"/>
  <c r="CI278" i="1" s="1"/>
  <c r="CJ277" i="1"/>
  <c r="CI277" i="1" s="1"/>
  <c r="CJ276" i="1"/>
  <c r="CI276" i="1" s="1"/>
  <c r="CJ275" i="1"/>
  <c r="CI275" i="1" s="1"/>
  <c r="CJ274" i="1"/>
  <c r="CI274" i="1" s="1"/>
  <c r="CJ273" i="1"/>
  <c r="CI273" i="1" s="1"/>
  <c r="CJ272" i="1"/>
  <c r="CI272" i="1" s="1"/>
  <c r="CJ271" i="1"/>
  <c r="CI271" i="1" s="1"/>
  <c r="CJ270" i="1"/>
  <c r="CI270" i="1" s="1"/>
  <c r="CJ269" i="1"/>
  <c r="CI269" i="1" s="1"/>
  <c r="CJ268" i="1"/>
  <c r="CI268" i="1" s="1"/>
  <c r="CJ267" i="1"/>
  <c r="CI267" i="1" s="1"/>
  <c r="CJ266" i="1"/>
  <c r="CI266" i="1" s="1"/>
  <c r="CJ265" i="1"/>
  <c r="CI265" i="1" s="1"/>
  <c r="CJ264" i="1"/>
  <c r="CI264" i="1" s="1"/>
  <c r="CJ263" i="1"/>
  <c r="CI263" i="1" s="1"/>
  <c r="CJ262" i="1"/>
  <c r="CI262" i="1" s="1"/>
  <c r="CJ261" i="1"/>
  <c r="CI261" i="1" s="1"/>
  <c r="CJ260" i="1"/>
  <c r="CI260" i="1" s="1"/>
  <c r="CJ259" i="1"/>
  <c r="CI259" i="1" s="1"/>
  <c r="CJ258" i="1"/>
  <c r="CI258" i="1" s="1"/>
  <c r="CJ257" i="1"/>
  <c r="CI257" i="1" s="1"/>
  <c r="CJ256" i="1"/>
  <c r="CI256" i="1" s="1"/>
  <c r="CJ255" i="1"/>
  <c r="CI255" i="1" s="1"/>
  <c r="CJ254" i="1"/>
  <c r="CI254" i="1" s="1"/>
  <c r="CJ253" i="1"/>
  <c r="CI253" i="1" s="1"/>
  <c r="CJ252" i="1"/>
  <c r="CI252" i="1" s="1"/>
  <c r="CJ251" i="1"/>
  <c r="CI251" i="1" s="1"/>
  <c r="CJ250" i="1"/>
  <c r="CI250" i="1" s="1"/>
  <c r="CJ249" i="1"/>
  <c r="CI249" i="1" s="1"/>
  <c r="CJ248" i="1"/>
  <c r="CI248" i="1" s="1"/>
  <c r="CJ247" i="1"/>
  <c r="CI247" i="1" s="1"/>
  <c r="CJ246" i="1"/>
  <c r="CI246" i="1" s="1"/>
  <c r="CJ245" i="1"/>
  <c r="CI245" i="1" s="1"/>
  <c r="CJ244" i="1"/>
  <c r="CI244" i="1" s="1"/>
  <c r="CJ243" i="1"/>
  <c r="CI243" i="1" s="1"/>
  <c r="CJ242" i="1"/>
  <c r="CI242" i="1" s="1"/>
  <c r="CJ241" i="1"/>
  <c r="CI241" i="1" s="1"/>
  <c r="CJ240" i="1"/>
  <c r="CI240" i="1" s="1"/>
  <c r="CJ239" i="1"/>
  <c r="CI239" i="1" s="1"/>
  <c r="CJ238" i="1"/>
  <c r="CI238" i="1" s="1"/>
  <c r="CJ237" i="1"/>
  <c r="CI237" i="1" s="1"/>
  <c r="CJ236" i="1"/>
  <c r="CI236" i="1" s="1"/>
  <c r="CJ235" i="1"/>
  <c r="CI235" i="1" s="1"/>
  <c r="CJ234" i="1"/>
  <c r="CI234" i="1" s="1"/>
  <c r="CJ233" i="1"/>
  <c r="CI233" i="1" s="1"/>
  <c r="CJ232" i="1"/>
  <c r="CI232" i="1" s="1"/>
  <c r="CJ231" i="1"/>
  <c r="CI231" i="1" s="1"/>
  <c r="CJ230" i="1"/>
  <c r="CI230" i="1" s="1"/>
  <c r="CJ229" i="1"/>
  <c r="CI229" i="1" s="1"/>
  <c r="CJ228" i="1"/>
  <c r="CI228" i="1" s="1"/>
  <c r="CJ227" i="1"/>
  <c r="CI227" i="1" s="1"/>
  <c r="CJ226" i="1"/>
  <c r="CI226" i="1" s="1"/>
  <c r="CJ225" i="1"/>
  <c r="CI225" i="1" s="1"/>
  <c r="CJ224" i="1"/>
  <c r="CI224" i="1" s="1"/>
  <c r="CJ223" i="1"/>
  <c r="CI223" i="1" s="1"/>
  <c r="CJ222" i="1"/>
  <c r="CI222" i="1" s="1"/>
  <c r="CJ221" i="1"/>
  <c r="CI221" i="1" s="1"/>
  <c r="CJ220" i="1"/>
  <c r="CI220" i="1" s="1"/>
  <c r="CJ219" i="1"/>
  <c r="CI219" i="1" s="1"/>
  <c r="CJ218" i="1"/>
  <c r="CI218" i="1" s="1"/>
  <c r="CJ217" i="1"/>
  <c r="CI217" i="1" s="1"/>
  <c r="CJ216" i="1"/>
  <c r="CI216" i="1" s="1"/>
  <c r="CJ215" i="1"/>
  <c r="CI215" i="1" s="1"/>
  <c r="CJ214" i="1"/>
  <c r="CI214" i="1" s="1"/>
  <c r="CJ213" i="1"/>
  <c r="CI213" i="1" s="1"/>
  <c r="CJ212" i="1"/>
  <c r="CI212" i="1" s="1"/>
  <c r="CJ210" i="1"/>
  <c r="CI210" i="1" s="1"/>
  <c r="CJ209" i="1"/>
  <c r="CI209" i="1" s="1"/>
  <c r="CJ208" i="1"/>
  <c r="CI208" i="1" s="1"/>
  <c r="CJ207" i="1"/>
  <c r="CI207" i="1" s="1"/>
  <c r="CJ206" i="1"/>
  <c r="CI206" i="1" s="1"/>
  <c r="CJ205" i="1"/>
  <c r="CI205" i="1" s="1"/>
  <c r="CJ204" i="1"/>
  <c r="CI204" i="1" s="1"/>
  <c r="CJ203" i="1"/>
  <c r="CI203" i="1" s="1"/>
  <c r="CJ202" i="1"/>
  <c r="CI202" i="1" s="1"/>
  <c r="CJ201" i="1"/>
  <c r="CI201" i="1" s="1"/>
  <c r="CJ200" i="1"/>
  <c r="CI200" i="1" s="1"/>
  <c r="CJ199" i="1"/>
  <c r="CI199" i="1" s="1"/>
  <c r="CJ198" i="1"/>
  <c r="CI198" i="1" s="1"/>
  <c r="CJ197" i="1"/>
  <c r="CI197" i="1" s="1"/>
  <c r="CJ196" i="1"/>
  <c r="CI196" i="1" s="1"/>
  <c r="CJ195" i="1"/>
  <c r="CI195" i="1" s="1"/>
  <c r="CJ194" i="1"/>
  <c r="CI194" i="1" s="1"/>
  <c r="CJ193" i="1"/>
  <c r="CI193" i="1" s="1"/>
  <c r="CJ192" i="1"/>
  <c r="CI192" i="1" s="1"/>
  <c r="CJ191" i="1"/>
  <c r="CI191" i="1" s="1"/>
  <c r="CJ190" i="1"/>
  <c r="CI190" i="1" s="1"/>
  <c r="CJ189" i="1"/>
  <c r="CI189" i="1" s="1"/>
  <c r="CJ188" i="1"/>
  <c r="CI188" i="1" s="1"/>
  <c r="CJ187" i="1"/>
  <c r="CI187" i="1" s="1"/>
  <c r="CJ186" i="1"/>
  <c r="CI186" i="1" s="1"/>
  <c r="CJ185" i="1"/>
  <c r="CI185" i="1" s="1"/>
  <c r="CJ184" i="1"/>
  <c r="CI184" i="1" s="1"/>
  <c r="CJ183" i="1"/>
  <c r="CI183" i="1" s="1"/>
  <c r="CJ182" i="1"/>
  <c r="CI182" i="1" s="1"/>
  <c r="CJ181" i="1"/>
  <c r="CI181" i="1" s="1"/>
  <c r="CJ180" i="1"/>
  <c r="CI180" i="1" s="1"/>
  <c r="CJ179" i="1"/>
  <c r="CI179" i="1" s="1"/>
  <c r="CJ178" i="1"/>
  <c r="CI178" i="1" s="1"/>
  <c r="CJ177" i="1"/>
  <c r="CI177" i="1" s="1"/>
  <c r="CJ176" i="1"/>
  <c r="CI176" i="1" s="1"/>
  <c r="CJ175" i="1"/>
  <c r="CI175" i="1" s="1"/>
  <c r="CJ174" i="1"/>
  <c r="CI174" i="1" s="1"/>
  <c r="CJ173" i="1"/>
  <c r="CI173" i="1" s="1"/>
  <c r="CJ172" i="1"/>
  <c r="CI172" i="1" s="1"/>
  <c r="CJ171" i="1"/>
  <c r="CI171" i="1" s="1"/>
  <c r="CJ170" i="1"/>
  <c r="CI170" i="1" s="1"/>
  <c r="CJ169" i="1"/>
  <c r="CI169" i="1" s="1"/>
  <c r="CJ168" i="1"/>
  <c r="CI168" i="1" s="1"/>
  <c r="CJ167" i="1"/>
  <c r="CI167" i="1" s="1"/>
  <c r="CJ166" i="1"/>
  <c r="CI166" i="1" s="1"/>
  <c r="CJ165" i="1"/>
  <c r="CI165" i="1" s="1"/>
  <c r="CJ164" i="1"/>
  <c r="CI164" i="1" s="1"/>
  <c r="CJ163" i="1"/>
  <c r="CI163" i="1" s="1"/>
  <c r="CJ162" i="1"/>
  <c r="CI162" i="1" s="1"/>
  <c r="CJ161" i="1"/>
  <c r="CI161" i="1" s="1"/>
  <c r="CJ160" i="1"/>
  <c r="CI160" i="1" s="1"/>
  <c r="CJ159" i="1"/>
  <c r="CI159" i="1" s="1"/>
  <c r="CJ158" i="1"/>
  <c r="CI158" i="1" s="1"/>
  <c r="CJ157" i="1"/>
  <c r="CI157" i="1" s="1"/>
  <c r="CJ156" i="1"/>
  <c r="CI156" i="1" s="1"/>
  <c r="CJ155" i="1"/>
  <c r="CI155" i="1" s="1"/>
  <c r="CJ154" i="1"/>
  <c r="CI154" i="1" s="1"/>
  <c r="CJ153" i="1"/>
  <c r="CI153" i="1" s="1"/>
  <c r="CJ152" i="1"/>
  <c r="CI152" i="1" s="1"/>
  <c r="CJ151" i="1"/>
  <c r="CI151" i="1" s="1"/>
  <c r="CJ150" i="1"/>
  <c r="CI150" i="1" s="1"/>
  <c r="CJ149" i="1"/>
  <c r="CI149" i="1" s="1"/>
  <c r="CJ148" i="1"/>
  <c r="CI148" i="1" s="1"/>
  <c r="CJ147" i="1"/>
  <c r="CI147" i="1" s="1"/>
  <c r="CJ146" i="1"/>
  <c r="CI146" i="1" s="1"/>
  <c r="CJ145" i="1"/>
  <c r="CI145" i="1" s="1"/>
  <c r="CJ144" i="1"/>
  <c r="CI144" i="1" s="1"/>
  <c r="CJ143" i="1"/>
  <c r="CI143" i="1" s="1"/>
  <c r="CJ142" i="1"/>
  <c r="CI142" i="1" s="1"/>
  <c r="CJ141" i="1"/>
  <c r="CI141" i="1" s="1"/>
  <c r="CJ140" i="1"/>
  <c r="CI140" i="1" s="1"/>
  <c r="CJ139" i="1"/>
  <c r="CI139" i="1" s="1"/>
  <c r="CJ138" i="1"/>
  <c r="CI138" i="1" s="1"/>
  <c r="CJ137" i="1"/>
  <c r="CI137" i="1" s="1"/>
  <c r="CJ136" i="1"/>
  <c r="CI136" i="1" s="1"/>
  <c r="CJ135" i="1"/>
  <c r="CI135" i="1" s="1"/>
  <c r="CJ134" i="1"/>
  <c r="CI134" i="1" s="1"/>
  <c r="CJ133" i="1"/>
  <c r="CI133" i="1" s="1"/>
  <c r="CJ132" i="1"/>
  <c r="CI132" i="1" s="1"/>
  <c r="CJ131" i="1"/>
  <c r="CI131" i="1" s="1"/>
  <c r="CJ130" i="1"/>
  <c r="CI130" i="1" s="1"/>
  <c r="CJ129" i="1"/>
  <c r="CI129" i="1" s="1"/>
  <c r="CJ128" i="1"/>
  <c r="CI128" i="1" s="1"/>
  <c r="CJ127" i="1"/>
  <c r="CI127" i="1" s="1"/>
  <c r="CJ126" i="1"/>
  <c r="CI126" i="1" s="1"/>
  <c r="CJ125" i="1"/>
  <c r="CI125" i="1" s="1"/>
  <c r="CJ124" i="1"/>
  <c r="CI124" i="1" s="1"/>
  <c r="CJ123" i="1"/>
  <c r="CI123" i="1" s="1"/>
  <c r="CJ122" i="1"/>
  <c r="CI122" i="1" s="1"/>
  <c r="CJ121" i="1"/>
  <c r="CI121" i="1" s="1"/>
  <c r="CJ120" i="1"/>
  <c r="CI120" i="1" s="1"/>
  <c r="CJ119" i="1"/>
  <c r="CI119" i="1" s="1"/>
  <c r="CJ118" i="1"/>
  <c r="CI118" i="1" s="1"/>
  <c r="CJ117" i="1"/>
  <c r="CI117" i="1" s="1"/>
  <c r="CJ116" i="1"/>
  <c r="CI116" i="1" s="1"/>
  <c r="CJ115" i="1"/>
  <c r="CI115" i="1" s="1"/>
  <c r="CJ114" i="1"/>
  <c r="CI114" i="1" s="1"/>
  <c r="CJ113" i="1"/>
  <c r="CI113" i="1" s="1"/>
  <c r="CJ112" i="1"/>
  <c r="CI112" i="1" s="1"/>
  <c r="CJ111" i="1"/>
  <c r="CI111" i="1" s="1"/>
  <c r="CJ110" i="1"/>
  <c r="CI110" i="1" s="1"/>
  <c r="CJ109" i="1"/>
  <c r="CI109" i="1" s="1"/>
  <c r="CJ108" i="1"/>
  <c r="CI108" i="1" s="1"/>
  <c r="CJ107" i="1"/>
  <c r="CI107" i="1" s="1"/>
  <c r="CJ106" i="1"/>
  <c r="CI106" i="1" s="1"/>
  <c r="CJ105" i="1"/>
  <c r="CI105" i="1" s="1"/>
  <c r="CJ104" i="1"/>
  <c r="CI104" i="1" s="1"/>
  <c r="CJ103" i="1"/>
  <c r="CI103" i="1" s="1"/>
  <c r="CJ102" i="1"/>
  <c r="CI102" i="1" s="1"/>
  <c r="CJ101" i="1"/>
  <c r="CI101" i="1" s="1"/>
  <c r="CJ100" i="1"/>
  <c r="CI100" i="1" s="1"/>
  <c r="CJ99" i="1"/>
  <c r="CI99" i="1" s="1"/>
  <c r="CJ98" i="1"/>
  <c r="CI98" i="1" s="1"/>
  <c r="CJ97" i="1"/>
  <c r="CI97" i="1" s="1"/>
  <c r="CJ96" i="1"/>
  <c r="CI96" i="1" s="1"/>
  <c r="CJ95" i="1"/>
  <c r="CI95" i="1" s="1"/>
  <c r="CJ94" i="1"/>
  <c r="CI94" i="1" s="1"/>
  <c r="CJ93" i="1"/>
  <c r="CI93" i="1" s="1"/>
  <c r="CJ92" i="1"/>
  <c r="CI92" i="1" s="1"/>
  <c r="CJ91" i="1"/>
  <c r="CI91" i="1" s="1"/>
  <c r="CJ90" i="1"/>
  <c r="CI90" i="1" s="1"/>
  <c r="CJ89" i="1"/>
  <c r="CI89" i="1" s="1"/>
  <c r="CJ88" i="1"/>
  <c r="CI88" i="1" s="1"/>
  <c r="CJ87" i="1"/>
  <c r="CI87" i="1" s="1"/>
  <c r="CJ86" i="1"/>
  <c r="CI86" i="1" s="1"/>
  <c r="CJ85" i="1"/>
  <c r="CI85" i="1" s="1"/>
  <c r="CJ84" i="1"/>
  <c r="CI84" i="1" s="1"/>
  <c r="CJ83" i="1"/>
  <c r="CI83" i="1" s="1"/>
  <c r="CJ82" i="1"/>
  <c r="CI82" i="1" s="1"/>
  <c r="CJ81" i="1"/>
  <c r="CI81" i="1" s="1"/>
  <c r="CJ80" i="1"/>
  <c r="CI80" i="1" s="1"/>
  <c r="CJ79" i="1"/>
  <c r="CI79" i="1" s="1"/>
  <c r="CJ78" i="1"/>
  <c r="CI78" i="1" s="1"/>
  <c r="CJ77" i="1"/>
  <c r="CI77" i="1" s="1"/>
  <c r="CJ76" i="1"/>
  <c r="CI76" i="1" s="1"/>
  <c r="CJ75" i="1"/>
  <c r="CI75" i="1" s="1"/>
  <c r="CJ74" i="1"/>
  <c r="CI74" i="1" s="1"/>
  <c r="CJ73" i="1"/>
  <c r="CI73" i="1" s="1"/>
  <c r="CJ72" i="1"/>
  <c r="CI72" i="1" s="1"/>
  <c r="CJ71" i="1"/>
  <c r="CI71" i="1" s="1"/>
  <c r="CJ70" i="1"/>
  <c r="CI70" i="1" s="1"/>
  <c r="CJ69" i="1"/>
  <c r="CI69" i="1" s="1"/>
  <c r="CJ68" i="1"/>
  <c r="CI68" i="1" s="1"/>
  <c r="CJ67" i="1"/>
  <c r="CI67" i="1" s="1"/>
  <c r="CJ66" i="1"/>
  <c r="CI66" i="1" s="1"/>
  <c r="CJ65" i="1"/>
  <c r="CI65" i="1" s="1"/>
  <c r="CJ64" i="1"/>
  <c r="CI64" i="1" s="1"/>
  <c r="CJ63" i="1"/>
  <c r="CI63" i="1" s="1"/>
  <c r="CJ62" i="1"/>
  <c r="CI62" i="1" s="1"/>
  <c r="CJ61" i="1"/>
  <c r="CI61" i="1" s="1"/>
  <c r="CJ60" i="1"/>
  <c r="CI60" i="1" s="1"/>
  <c r="CJ59" i="1"/>
  <c r="CI59" i="1" s="1"/>
  <c r="CJ58" i="1"/>
  <c r="CI58" i="1" s="1"/>
  <c r="CJ57" i="1"/>
  <c r="CI57" i="1" s="1"/>
  <c r="CJ56" i="1"/>
  <c r="CI56" i="1" s="1"/>
  <c r="CJ55" i="1"/>
  <c r="CI55" i="1" s="1"/>
  <c r="CJ54" i="1"/>
  <c r="CI54" i="1" s="1"/>
  <c r="CJ53" i="1"/>
  <c r="CI53" i="1" s="1"/>
  <c r="CJ52" i="1"/>
  <c r="CI52" i="1" s="1"/>
  <c r="CJ51" i="1"/>
  <c r="CI51" i="1" s="1"/>
  <c r="CJ50" i="1"/>
  <c r="CI50" i="1" s="1"/>
  <c r="CJ49" i="1"/>
  <c r="CI49" i="1" s="1"/>
  <c r="CJ48" i="1"/>
  <c r="CI48" i="1" s="1"/>
  <c r="CJ47" i="1"/>
  <c r="CI47" i="1" s="1"/>
  <c r="CJ46" i="1"/>
  <c r="CI46" i="1" s="1"/>
  <c r="CJ45" i="1"/>
  <c r="CI45" i="1" s="1"/>
  <c r="CJ44" i="1"/>
  <c r="CI44" i="1" s="1"/>
  <c r="CJ43" i="1"/>
  <c r="CI43" i="1" s="1"/>
  <c r="CJ42" i="1"/>
  <c r="CI42" i="1" s="1"/>
  <c r="CJ41" i="1"/>
  <c r="CI41" i="1" s="1"/>
  <c r="CJ40" i="1"/>
  <c r="CI40" i="1" s="1"/>
  <c r="CJ39" i="1"/>
  <c r="CI39" i="1" s="1"/>
  <c r="CJ38" i="1"/>
  <c r="CI38" i="1" s="1"/>
  <c r="CJ37" i="1"/>
  <c r="CI37" i="1" s="1"/>
  <c r="CJ36" i="1"/>
  <c r="CI36" i="1" s="1"/>
  <c r="CJ35" i="1"/>
  <c r="CI35" i="1" s="1"/>
  <c r="CJ34" i="1"/>
  <c r="CI34" i="1" s="1"/>
  <c r="CJ33" i="1"/>
  <c r="CI33" i="1" s="1"/>
  <c r="CJ32" i="1"/>
  <c r="CI32" i="1" s="1"/>
  <c r="CJ31" i="1"/>
  <c r="CI31" i="1" s="1"/>
  <c r="CJ30" i="1"/>
  <c r="CI30" i="1" s="1"/>
  <c r="CJ29" i="1"/>
  <c r="CI29" i="1" s="1"/>
  <c r="CJ28" i="1"/>
  <c r="CI28" i="1" s="1"/>
  <c r="CJ27" i="1"/>
  <c r="CI27" i="1" s="1"/>
  <c r="CJ26" i="1"/>
  <c r="CI26" i="1" s="1"/>
  <c r="CJ25" i="1"/>
  <c r="CI25" i="1" s="1"/>
  <c r="CJ24" i="1"/>
  <c r="CI24" i="1" s="1"/>
  <c r="CJ23" i="1"/>
  <c r="CI23" i="1" s="1"/>
  <c r="CJ22" i="1"/>
  <c r="CI22" i="1" s="1"/>
  <c r="CJ21" i="1"/>
  <c r="CI21" i="1" s="1"/>
  <c r="CJ20" i="1"/>
  <c r="CI20" i="1" s="1"/>
  <c r="CJ19" i="1"/>
  <c r="CI19" i="1" s="1"/>
  <c r="CJ18" i="1"/>
  <c r="CI18" i="1" s="1"/>
  <c r="CJ17" i="1"/>
  <c r="CI17" i="1" s="1"/>
  <c r="CJ16" i="1"/>
  <c r="CI16" i="1" s="1"/>
  <c r="CJ15" i="1"/>
  <c r="CI15" i="1" s="1"/>
  <c r="CJ14" i="1"/>
  <c r="CI14" i="1" s="1"/>
  <c r="CJ13" i="1"/>
  <c r="CI13" i="1" s="1"/>
  <c r="CJ12" i="1"/>
  <c r="CI12" i="1" s="1"/>
  <c r="CJ11" i="1"/>
  <c r="CI11" i="1" s="1"/>
  <c r="CJ10" i="1"/>
  <c r="CI10" i="1" s="1"/>
  <c r="CJ9" i="1"/>
  <c r="CI9" i="1" s="1"/>
  <c r="CJ8" i="1"/>
  <c r="CI8" i="1" s="1"/>
  <c r="CJ7" i="1"/>
  <c r="CI7" i="1" s="1"/>
  <c r="CJ6" i="1"/>
  <c r="CI6" i="1" s="1"/>
  <c r="CJ5" i="1"/>
  <c r="CI5" i="1" s="1"/>
  <c r="CJ4" i="1"/>
  <c r="CI4" i="1" s="1"/>
  <c r="CJ3" i="1"/>
  <c r="CI3" i="1" s="1"/>
  <c r="C8" i="15" l="1"/>
  <c r="D8" i="15" s="1"/>
  <c r="C11" i="13"/>
  <c r="B12" i="13"/>
  <c r="T355" i="10"/>
  <c r="R355" i="10"/>
  <c r="S356" i="10"/>
  <c r="AA356" i="10" s="1"/>
  <c r="A354" i="10"/>
  <c r="BM355" i="10"/>
  <c r="BN354" i="10"/>
  <c r="BL354" i="10"/>
  <c r="BW355" i="10"/>
  <c r="BX354" i="10"/>
  <c r="BV354" i="10"/>
  <c r="CF355" i="10"/>
  <c r="CE355" i="10" s="1"/>
  <c r="CG354" i="10"/>
  <c r="CN354" i="10"/>
  <c r="CM353" i="10"/>
  <c r="CO353" i="10"/>
  <c r="B353" i="10"/>
  <c r="D353" i="10" s="1"/>
  <c r="L6" i="3"/>
  <c r="M6" i="3" s="1"/>
  <c r="O6" i="3" s="1"/>
  <c r="N5" i="3"/>
  <c r="O5" i="3" s="1"/>
  <c r="CL317" i="1"/>
  <c r="CL316" i="1"/>
  <c r="CL315" i="1"/>
  <c r="CL314" i="1"/>
  <c r="CL313" i="1"/>
  <c r="CL312" i="1"/>
  <c r="CL311" i="1"/>
  <c r="CL310" i="1"/>
  <c r="CL309" i="1"/>
  <c r="CL308" i="1"/>
  <c r="CL307" i="1"/>
  <c r="CL306" i="1"/>
  <c r="CL305" i="1"/>
  <c r="CL304" i="1"/>
  <c r="CL303" i="1"/>
  <c r="CL302" i="1"/>
  <c r="CL301" i="1"/>
  <c r="CL300" i="1"/>
  <c r="CL299" i="1"/>
  <c r="CL298" i="1"/>
  <c r="CL297" i="1"/>
  <c r="CL296" i="1"/>
  <c r="CL295" i="1"/>
  <c r="CL294" i="1"/>
  <c r="CL293" i="1"/>
  <c r="CL292" i="1"/>
  <c r="CL291" i="1"/>
  <c r="CL290" i="1"/>
  <c r="CL289" i="1"/>
  <c r="CL288" i="1"/>
  <c r="CL287" i="1"/>
  <c r="CL286" i="1"/>
  <c r="CL285" i="1"/>
  <c r="CL284" i="1"/>
  <c r="CL283" i="1"/>
  <c r="CL282" i="1"/>
  <c r="CL281" i="1"/>
  <c r="CL280" i="1"/>
  <c r="CL279" i="1"/>
  <c r="CL278" i="1"/>
  <c r="CL277" i="1"/>
  <c r="CL276" i="1"/>
  <c r="CL275" i="1"/>
  <c r="CL274" i="1"/>
  <c r="CL273" i="1"/>
  <c r="CL272" i="1"/>
  <c r="CL271" i="1"/>
  <c r="CL270" i="1"/>
  <c r="CL269" i="1"/>
  <c r="CL268" i="1"/>
  <c r="CL267" i="1"/>
  <c r="CL266" i="1"/>
  <c r="CL265" i="1"/>
  <c r="CL264" i="1"/>
  <c r="CL263" i="1"/>
  <c r="CL262" i="1"/>
  <c r="CL261" i="1"/>
  <c r="CL260" i="1"/>
  <c r="CL259" i="1"/>
  <c r="CL258" i="1"/>
  <c r="CL257" i="1"/>
  <c r="CL256" i="1"/>
  <c r="CL255" i="1"/>
  <c r="CL254" i="1"/>
  <c r="CL253" i="1"/>
  <c r="CL252" i="1"/>
  <c r="CL251" i="1"/>
  <c r="CL250" i="1"/>
  <c r="CL249" i="1"/>
  <c r="CL248" i="1"/>
  <c r="CL247" i="1"/>
  <c r="CL246" i="1"/>
  <c r="CL245" i="1"/>
  <c r="CL244" i="1"/>
  <c r="CL243" i="1"/>
  <c r="CL242" i="1"/>
  <c r="CL241" i="1"/>
  <c r="CL240" i="1"/>
  <c r="CL239" i="1"/>
  <c r="CL238" i="1"/>
  <c r="CL237" i="1"/>
  <c r="CL236" i="1"/>
  <c r="CL235" i="1"/>
  <c r="CL234" i="1"/>
  <c r="CL233" i="1"/>
  <c r="CL232" i="1"/>
  <c r="CL231" i="1"/>
  <c r="CL230" i="1"/>
  <c r="CL229" i="1"/>
  <c r="CL228" i="1"/>
  <c r="CL227" i="1"/>
  <c r="CL226" i="1"/>
  <c r="CL225" i="1"/>
  <c r="CL224" i="1"/>
  <c r="CL223" i="1"/>
  <c r="CL222" i="1"/>
  <c r="CL221" i="1"/>
  <c r="CL220" i="1"/>
  <c r="CL219" i="1"/>
  <c r="CL218" i="1"/>
  <c r="CL217" i="1"/>
  <c r="CL216" i="1"/>
  <c r="CL215" i="1"/>
  <c r="CL214" i="1"/>
  <c r="CL213" i="1"/>
  <c r="CL212" i="1"/>
  <c r="CL210" i="1"/>
  <c r="CL209" i="1"/>
  <c r="CL208" i="1"/>
  <c r="CL207" i="1"/>
  <c r="CL206" i="1"/>
  <c r="CL205" i="1"/>
  <c r="CL204" i="1"/>
  <c r="CL203" i="1"/>
  <c r="CL202" i="1"/>
  <c r="CL201" i="1"/>
  <c r="CL200" i="1"/>
  <c r="CL199" i="1"/>
  <c r="CL198" i="1"/>
  <c r="CL197" i="1"/>
  <c r="CL196" i="1"/>
  <c r="CL195" i="1"/>
  <c r="CL194" i="1"/>
  <c r="CL193" i="1"/>
  <c r="CL192" i="1"/>
  <c r="CL191" i="1"/>
  <c r="CL190" i="1"/>
  <c r="CL189" i="1"/>
  <c r="CL188" i="1"/>
  <c r="CL187" i="1"/>
  <c r="CL186" i="1"/>
  <c r="CL185" i="1"/>
  <c r="CL184" i="1"/>
  <c r="CL183" i="1"/>
  <c r="CL182" i="1"/>
  <c r="CL181" i="1"/>
  <c r="CL180" i="1"/>
  <c r="CL179" i="1"/>
  <c r="CL178" i="1"/>
  <c r="CL177" i="1"/>
  <c r="CL176" i="1"/>
  <c r="CL175" i="1"/>
  <c r="CL174" i="1"/>
  <c r="CL173" i="1"/>
  <c r="CL172" i="1"/>
  <c r="CL171" i="1"/>
  <c r="CL170" i="1"/>
  <c r="CL169" i="1"/>
  <c r="CL168" i="1"/>
  <c r="CL167" i="1"/>
  <c r="CL166" i="1"/>
  <c r="CL165" i="1"/>
  <c r="CL164" i="1"/>
  <c r="CL163" i="1"/>
  <c r="CL162" i="1"/>
  <c r="CL161" i="1"/>
  <c r="CL160" i="1"/>
  <c r="CL159" i="1"/>
  <c r="CL158" i="1"/>
  <c r="CL157" i="1"/>
  <c r="CL156" i="1"/>
  <c r="CL155" i="1"/>
  <c r="CL154" i="1"/>
  <c r="CL153" i="1"/>
  <c r="CL152" i="1"/>
  <c r="CL151" i="1"/>
  <c r="CL150" i="1"/>
  <c r="CL149" i="1"/>
  <c r="CL148" i="1"/>
  <c r="CL147" i="1"/>
  <c r="CL146" i="1"/>
  <c r="CL145" i="1"/>
  <c r="CL144" i="1"/>
  <c r="CL143" i="1"/>
  <c r="CL142" i="1"/>
  <c r="CL141" i="1"/>
  <c r="CL140" i="1"/>
  <c r="CL139" i="1"/>
  <c r="CL138" i="1"/>
  <c r="CL137" i="1"/>
  <c r="CL136" i="1"/>
  <c r="CL135" i="1"/>
  <c r="CL134" i="1"/>
  <c r="CL133" i="1"/>
  <c r="CL132" i="1"/>
  <c r="CL131" i="1"/>
  <c r="CL130" i="1"/>
  <c r="CL129" i="1"/>
  <c r="CL128" i="1"/>
  <c r="CL127" i="1"/>
  <c r="CL126" i="1"/>
  <c r="CL125" i="1"/>
  <c r="CL124" i="1"/>
  <c r="CL123" i="1"/>
  <c r="CL122" i="1"/>
  <c r="CL121" i="1"/>
  <c r="CL120" i="1"/>
  <c r="CL119" i="1"/>
  <c r="CL118" i="1"/>
  <c r="CL117" i="1"/>
  <c r="CL116" i="1"/>
  <c r="CL115" i="1"/>
  <c r="CL114" i="1"/>
  <c r="CL113" i="1"/>
  <c r="CL112" i="1"/>
  <c r="CL111" i="1"/>
  <c r="CL110" i="1"/>
  <c r="CL109" i="1"/>
  <c r="CL108" i="1"/>
  <c r="CL107" i="1"/>
  <c r="CL106" i="1"/>
  <c r="CL105" i="1"/>
  <c r="CL104" i="1"/>
  <c r="CL103" i="1"/>
  <c r="CL102" i="1"/>
  <c r="CL101" i="1"/>
  <c r="CL100" i="1"/>
  <c r="CL99" i="1"/>
  <c r="CL98" i="1"/>
  <c r="CL97" i="1"/>
  <c r="CL96" i="1"/>
  <c r="CL95" i="1"/>
  <c r="CL94" i="1"/>
  <c r="CL93" i="1"/>
  <c r="CL92" i="1"/>
  <c r="CL91" i="1"/>
  <c r="CL90" i="1"/>
  <c r="CL89" i="1"/>
  <c r="CL88" i="1"/>
  <c r="CL87" i="1"/>
  <c r="CL86" i="1"/>
  <c r="CL85" i="1"/>
  <c r="CL84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14" i="1"/>
  <c r="CL13" i="1"/>
  <c r="CL12" i="1"/>
  <c r="CL11" i="1"/>
  <c r="CL10" i="1"/>
  <c r="CL9" i="1"/>
  <c r="CL8" i="1"/>
  <c r="CL7" i="1"/>
  <c r="CL6" i="1"/>
  <c r="CL5" i="1"/>
  <c r="CL4" i="1"/>
  <c r="CL3" i="1"/>
  <c r="CL2" i="1"/>
  <c r="CJ2" i="1"/>
  <c r="CI2" i="1" s="1"/>
  <c r="AH317" i="1"/>
  <c r="AG317" i="1" s="1"/>
  <c r="AH316" i="1"/>
  <c r="AG316" i="1" s="1"/>
  <c r="AH315" i="1"/>
  <c r="AG315" i="1" s="1"/>
  <c r="AH314" i="1"/>
  <c r="AG314" i="1" s="1"/>
  <c r="AH313" i="1"/>
  <c r="AG313" i="1" s="1"/>
  <c r="AH312" i="1"/>
  <c r="AG312" i="1" s="1"/>
  <c r="AH311" i="1"/>
  <c r="AG311" i="1" s="1"/>
  <c r="AH310" i="1"/>
  <c r="AG310" i="1" s="1"/>
  <c r="AH309" i="1"/>
  <c r="AG309" i="1" s="1"/>
  <c r="AH308" i="1"/>
  <c r="AG308" i="1" s="1"/>
  <c r="AH307" i="1"/>
  <c r="AG307" i="1" s="1"/>
  <c r="AH306" i="1"/>
  <c r="AG306" i="1" s="1"/>
  <c r="AH305" i="1"/>
  <c r="AG305" i="1" s="1"/>
  <c r="AH304" i="1"/>
  <c r="AG304" i="1" s="1"/>
  <c r="AH303" i="1"/>
  <c r="AG303" i="1" s="1"/>
  <c r="AH302" i="1"/>
  <c r="AG302" i="1" s="1"/>
  <c r="AH301" i="1"/>
  <c r="AG301" i="1" s="1"/>
  <c r="AH300" i="1"/>
  <c r="AG300" i="1" s="1"/>
  <c r="AH299" i="1"/>
  <c r="AG299" i="1" s="1"/>
  <c r="AH298" i="1"/>
  <c r="AG298" i="1" s="1"/>
  <c r="AH297" i="1"/>
  <c r="AG297" i="1" s="1"/>
  <c r="AH296" i="1"/>
  <c r="AG296" i="1" s="1"/>
  <c r="AH295" i="1"/>
  <c r="AG295" i="1" s="1"/>
  <c r="AH294" i="1"/>
  <c r="AG294" i="1" s="1"/>
  <c r="AH293" i="1"/>
  <c r="AG293" i="1" s="1"/>
  <c r="AH292" i="1"/>
  <c r="AG292" i="1" s="1"/>
  <c r="AH291" i="1"/>
  <c r="AG291" i="1" s="1"/>
  <c r="AH290" i="1"/>
  <c r="AG290" i="1" s="1"/>
  <c r="AH289" i="1"/>
  <c r="AG289" i="1" s="1"/>
  <c r="AH288" i="1"/>
  <c r="AG288" i="1" s="1"/>
  <c r="AH287" i="1"/>
  <c r="AG287" i="1" s="1"/>
  <c r="AH286" i="1"/>
  <c r="AG286" i="1" s="1"/>
  <c r="AH285" i="1"/>
  <c r="AG285" i="1" s="1"/>
  <c r="AH284" i="1"/>
  <c r="AG284" i="1" s="1"/>
  <c r="AH283" i="1"/>
  <c r="AG283" i="1" s="1"/>
  <c r="AH282" i="1"/>
  <c r="AG282" i="1" s="1"/>
  <c r="AH281" i="1"/>
  <c r="AG281" i="1" s="1"/>
  <c r="AH280" i="1"/>
  <c r="AG280" i="1" s="1"/>
  <c r="AH279" i="1"/>
  <c r="AG279" i="1" s="1"/>
  <c r="AH278" i="1"/>
  <c r="AG278" i="1" s="1"/>
  <c r="AH277" i="1"/>
  <c r="AG277" i="1" s="1"/>
  <c r="AH276" i="1"/>
  <c r="AG276" i="1" s="1"/>
  <c r="AH275" i="1"/>
  <c r="AG275" i="1" s="1"/>
  <c r="AH274" i="1"/>
  <c r="AG274" i="1" s="1"/>
  <c r="AH273" i="1"/>
  <c r="AG273" i="1" s="1"/>
  <c r="AH272" i="1"/>
  <c r="AG272" i="1" s="1"/>
  <c r="AH271" i="1"/>
  <c r="AG271" i="1" s="1"/>
  <c r="AH270" i="1"/>
  <c r="AG270" i="1" s="1"/>
  <c r="AH269" i="1"/>
  <c r="AG269" i="1" s="1"/>
  <c r="AH268" i="1"/>
  <c r="AG268" i="1" s="1"/>
  <c r="AH267" i="1"/>
  <c r="AG267" i="1" s="1"/>
  <c r="AH266" i="1"/>
  <c r="AG266" i="1" s="1"/>
  <c r="AH265" i="1"/>
  <c r="AG265" i="1" s="1"/>
  <c r="AH264" i="1"/>
  <c r="AG264" i="1" s="1"/>
  <c r="AH263" i="1"/>
  <c r="AG263" i="1" s="1"/>
  <c r="AH262" i="1"/>
  <c r="AG262" i="1" s="1"/>
  <c r="AH261" i="1"/>
  <c r="AG261" i="1" s="1"/>
  <c r="AH260" i="1"/>
  <c r="AG260" i="1" s="1"/>
  <c r="AH259" i="1"/>
  <c r="AG259" i="1" s="1"/>
  <c r="AH258" i="1"/>
  <c r="AG258" i="1" s="1"/>
  <c r="AH257" i="1"/>
  <c r="AG257" i="1" s="1"/>
  <c r="AH256" i="1"/>
  <c r="AG256" i="1" s="1"/>
  <c r="AH255" i="1"/>
  <c r="AG255" i="1" s="1"/>
  <c r="AH254" i="1"/>
  <c r="AG254" i="1" s="1"/>
  <c r="AH253" i="1"/>
  <c r="AG253" i="1" s="1"/>
  <c r="AH252" i="1"/>
  <c r="AG252" i="1" s="1"/>
  <c r="AH251" i="1"/>
  <c r="AG251" i="1" s="1"/>
  <c r="AH250" i="1"/>
  <c r="AG250" i="1" s="1"/>
  <c r="AH249" i="1"/>
  <c r="AG249" i="1" s="1"/>
  <c r="AH248" i="1"/>
  <c r="AG248" i="1" s="1"/>
  <c r="AH247" i="1"/>
  <c r="AG247" i="1" s="1"/>
  <c r="AH246" i="1"/>
  <c r="AG246" i="1" s="1"/>
  <c r="AH245" i="1"/>
  <c r="AG245" i="1" s="1"/>
  <c r="AH244" i="1"/>
  <c r="AG244" i="1" s="1"/>
  <c r="AH243" i="1"/>
  <c r="AG243" i="1" s="1"/>
  <c r="AH242" i="1"/>
  <c r="AG242" i="1" s="1"/>
  <c r="AH241" i="1"/>
  <c r="AG241" i="1" s="1"/>
  <c r="AH240" i="1"/>
  <c r="AG240" i="1" s="1"/>
  <c r="AH239" i="1"/>
  <c r="AG239" i="1" s="1"/>
  <c r="AH238" i="1"/>
  <c r="AG238" i="1" s="1"/>
  <c r="AH237" i="1"/>
  <c r="AG237" i="1" s="1"/>
  <c r="AH236" i="1"/>
  <c r="AG236" i="1" s="1"/>
  <c r="AH235" i="1"/>
  <c r="AG235" i="1" s="1"/>
  <c r="AH234" i="1"/>
  <c r="AG234" i="1" s="1"/>
  <c r="AH233" i="1"/>
  <c r="AG233" i="1" s="1"/>
  <c r="AH232" i="1"/>
  <c r="AG232" i="1" s="1"/>
  <c r="AH231" i="1"/>
  <c r="AG231" i="1" s="1"/>
  <c r="AH230" i="1"/>
  <c r="AG230" i="1" s="1"/>
  <c r="AH229" i="1"/>
  <c r="AG229" i="1" s="1"/>
  <c r="AH228" i="1"/>
  <c r="AG228" i="1" s="1"/>
  <c r="AH227" i="1"/>
  <c r="AG227" i="1" s="1"/>
  <c r="AH226" i="1"/>
  <c r="AG226" i="1" s="1"/>
  <c r="AH225" i="1"/>
  <c r="AG225" i="1" s="1"/>
  <c r="AH224" i="1"/>
  <c r="AG224" i="1" s="1"/>
  <c r="AH223" i="1"/>
  <c r="AG223" i="1" s="1"/>
  <c r="AH222" i="1"/>
  <c r="AG222" i="1" s="1"/>
  <c r="AH221" i="1"/>
  <c r="AG221" i="1" s="1"/>
  <c r="AH220" i="1"/>
  <c r="AG220" i="1" s="1"/>
  <c r="AH219" i="1"/>
  <c r="AG219" i="1" s="1"/>
  <c r="AH218" i="1"/>
  <c r="AG218" i="1" s="1"/>
  <c r="AH217" i="1"/>
  <c r="AG217" i="1" s="1"/>
  <c r="AH216" i="1"/>
  <c r="AG216" i="1" s="1"/>
  <c r="AH215" i="1"/>
  <c r="AG215" i="1" s="1"/>
  <c r="AH214" i="1"/>
  <c r="AG214" i="1" s="1"/>
  <c r="AH213" i="1"/>
  <c r="AG213" i="1" s="1"/>
  <c r="AH212" i="1"/>
  <c r="AG212" i="1" s="1"/>
  <c r="AH210" i="1"/>
  <c r="AG210" i="1" s="1"/>
  <c r="AH209" i="1"/>
  <c r="AG209" i="1" s="1"/>
  <c r="AH208" i="1"/>
  <c r="AG208" i="1" s="1"/>
  <c r="AH207" i="1"/>
  <c r="AG207" i="1" s="1"/>
  <c r="AH206" i="1"/>
  <c r="AG206" i="1" s="1"/>
  <c r="AH205" i="1"/>
  <c r="AG205" i="1" s="1"/>
  <c r="AH204" i="1"/>
  <c r="AG204" i="1" s="1"/>
  <c r="AH203" i="1"/>
  <c r="AG203" i="1" s="1"/>
  <c r="AH202" i="1"/>
  <c r="AG202" i="1" s="1"/>
  <c r="AH201" i="1"/>
  <c r="AG201" i="1" s="1"/>
  <c r="AH200" i="1"/>
  <c r="AG200" i="1" s="1"/>
  <c r="AH199" i="1"/>
  <c r="AG199" i="1" s="1"/>
  <c r="AH198" i="1"/>
  <c r="AG198" i="1" s="1"/>
  <c r="AH197" i="1"/>
  <c r="AG197" i="1" s="1"/>
  <c r="AH196" i="1"/>
  <c r="AG196" i="1" s="1"/>
  <c r="AH195" i="1"/>
  <c r="AG195" i="1" s="1"/>
  <c r="AH194" i="1"/>
  <c r="AG194" i="1" s="1"/>
  <c r="AH193" i="1"/>
  <c r="AG193" i="1" s="1"/>
  <c r="AH192" i="1"/>
  <c r="AG192" i="1" s="1"/>
  <c r="AH191" i="1"/>
  <c r="AG191" i="1" s="1"/>
  <c r="AH190" i="1"/>
  <c r="AG190" i="1" s="1"/>
  <c r="AH189" i="1"/>
  <c r="AG189" i="1" s="1"/>
  <c r="AH188" i="1"/>
  <c r="AG188" i="1" s="1"/>
  <c r="AH187" i="1"/>
  <c r="AG187" i="1" s="1"/>
  <c r="AH186" i="1"/>
  <c r="AG186" i="1" s="1"/>
  <c r="AH185" i="1"/>
  <c r="AG185" i="1" s="1"/>
  <c r="AH184" i="1"/>
  <c r="AG184" i="1" s="1"/>
  <c r="AH183" i="1"/>
  <c r="AG183" i="1" s="1"/>
  <c r="AH182" i="1"/>
  <c r="AG182" i="1" s="1"/>
  <c r="AH181" i="1"/>
  <c r="AG181" i="1" s="1"/>
  <c r="AH180" i="1"/>
  <c r="AG180" i="1" s="1"/>
  <c r="AH179" i="1"/>
  <c r="AG179" i="1" s="1"/>
  <c r="AH178" i="1"/>
  <c r="AG178" i="1" s="1"/>
  <c r="AH177" i="1"/>
  <c r="AG177" i="1" s="1"/>
  <c r="AH176" i="1"/>
  <c r="AG176" i="1" s="1"/>
  <c r="AH175" i="1"/>
  <c r="AG175" i="1" s="1"/>
  <c r="AH174" i="1"/>
  <c r="AG174" i="1" s="1"/>
  <c r="AH173" i="1"/>
  <c r="AG173" i="1" s="1"/>
  <c r="AH172" i="1"/>
  <c r="AG172" i="1" s="1"/>
  <c r="AH171" i="1"/>
  <c r="AG171" i="1" s="1"/>
  <c r="AH170" i="1"/>
  <c r="AG170" i="1" s="1"/>
  <c r="AH169" i="1"/>
  <c r="AG169" i="1" s="1"/>
  <c r="AH168" i="1"/>
  <c r="AG168" i="1" s="1"/>
  <c r="AH167" i="1"/>
  <c r="AG167" i="1" s="1"/>
  <c r="AH166" i="1"/>
  <c r="AG166" i="1" s="1"/>
  <c r="AH165" i="1"/>
  <c r="AG165" i="1" s="1"/>
  <c r="AH164" i="1"/>
  <c r="AG164" i="1" s="1"/>
  <c r="AH163" i="1"/>
  <c r="AG163" i="1" s="1"/>
  <c r="AH162" i="1"/>
  <c r="AG162" i="1" s="1"/>
  <c r="AH161" i="1"/>
  <c r="AG161" i="1" s="1"/>
  <c r="AH160" i="1"/>
  <c r="AG160" i="1" s="1"/>
  <c r="AH159" i="1"/>
  <c r="AG159" i="1" s="1"/>
  <c r="AH158" i="1"/>
  <c r="AG158" i="1" s="1"/>
  <c r="AH157" i="1"/>
  <c r="AG157" i="1" s="1"/>
  <c r="AH156" i="1"/>
  <c r="AG156" i="1" s="1"/>
  <c r="AH155" i="1"/>
  <c r="AG155" i="1" s="1"/>
  <c r="AH154" i="1"/>
  <c r="AG154" i="1" s="1"/>
  <c r="AH153" i="1"/>
  <c r="AG153" i="1" s="1"/>
  <c r="AH152" i="1"/>
  <c r="AG152" i="1" s="1"/>
  <c r="AH151" i="1"/>
  <c r="AG151" i="1" s="1"/>
  <c r="AH150" i="1"/>
  <c r="AG150" i="1" s="1"/>
  <c r="AH149" i="1"/>
  <c r="AG149" i="1" s="1"/>
  <c r="AH148" i="1"/>
  <c r="AG148" i="1" s="1"/>
  <c r="AH147" i="1"/>
  <c r="AG147" i="1" s="1"/>
  <c r="AH146" i="1"/>
  <c r="AG146" i="1" s="1"/>
  <c r="AH145" i="1"/>
  <c r="AG145" i="1" s="1"/>
  <c r="AH144" i="1"/>
  <c r="AG144" i="1" s="1"/>
  <c r="AH143" i="1"/>
  <c r="AG143" i="1" s="1"/>
  <c r="AH142" i="1"/>
  <c r="AG142" i="1" s="1"/>
  <c r="AH141" i="1"/>
  <c r="AG141" i="1" s="1"/>
  <c r="AH140" i="1"/>
  <c r="AG140" i="1" s="1"/>
  <c r="AH139" i="1"/>
  <c r="AG139" i="1" s="1"/>
  <c r="AH138" i="1"/>
  <c r="AG138" i="1" s="1"/>
  <c r="AH137" i="1"/>
  <c r="AG137" i="1" s="1"/>
  <c r="AH136" i="1"/>
  <c r="AG136" i="1" s="1"/>
  <c r="AH135" i="1"/>
  <c r="AG135" i="1" s="1"/>
  <c r="AH134" i="1"/>
  <c r="AG134" i="1" s="1"/>
  <c r="AH133" i="1"/>
  <c r="AG133" i="1" s="1"/>
  <c r="AH132" i="1"/>
  <c r="AG132" i="1" s="1"/>
  <c r="AH131" i="1"/>
  <c r="AG131" i="1" s="1"/>
  <c r="AH130" i="1"/>
  <c r="AG130" i="1" s="1"/>
  <c r="AH129" i="1"/>
  <c r="AG129" i="1" s="1"/>
  <c r="AH128" i="1"/>
  <c r="AG128" i="1" s="1"/>
  <c r="AH127" i="1"/>
  <c r="AG127" i="1" s="1"/>
  <c r="AH126" i="1"/>
  <c r="AG126" i="1" s="1"/>
  <c r="AH125" i="1"/>
  <c r="AG125" i="1" s="1"/>
  <c r="AH124" i="1"/>
  <c r="AG124" i="1" s="1"/>
  <c r="AH123" i="1"/>
  <c r="AG123" i="1" s="1"/>
  <c r="AH122" i="1"/>
  <c r="AG122" i="1" s="1"/>
  <c r="AH121" i="1"/>
  <c r="AG121" i="1" s="1"/>
  <c r="AH120" i="1"/>
  <c r="AG120" i="1" s="1"/>
  <c r="AH119" i="1"/>
  <c r="AG119" i="1" s="1"/>
  <c r="AH118" i="1"/>
  <c r="AG118" i="1" s="1"/>
  <c r="AH117" i="1"/>
  <c r="AG117" i="1" s="1"/>
  <c r="AH116" i="1"/>
  <c r="AG116" i="1" s="1"/>
  <c r="AH115" i="1"/>
  <c r="AG115" i="1" s="1"/>
  <c r="AH114" i="1"/>
  <c r="AG114" i="1" s="1"/>
  <c r="AH113" i="1"/>
  <c r="AG113" i="1" s="1"/>
  <c r="AH112" i="1"/>
  <c r="AG112" i="1" s="1"/>
  <c r="AH111" i="1"/>
  <c r="AG111" i="1" s="1"/>
  <c r="AH110" i="1"/>
  <c r="AG110" i="1" s="1"/>
  <c r="AH109" i="1"/>
  <c r="AG109" i="1" s="1"/>
  <c r="AH108" i="1"/>
  <c r="AG108" i="1" s="1"/>
  <c r="AH107" i="1"/>
  <c r="AG107" i="1" s="1"/>
  <c r="AH106" i="1"/>
  <c r="AG106" i="1" s="1"/>
  <c r="AH105" i="1"/>
  <c r="AG105" i="1" s="1"/>
  <c r="AH104" i="1"/>
  <c r="AG104" i="1" s="1"/>
  <c r="AH103" i="1"/>
  <c r="AG103" i="1" s="1"/>
  <c r="AH102" i="1"/>
  <c r="AG102" i="1" s="1"/>
  <c r="AH101" i="1"/>
  <c r="AG101" i="1" s="1"/>
  <c r="AH100" i="1"/>
  <c r="AG100" i="1" s="1"/>
  <c r="AH99" i="1"/>
  <c r="AG99" i="1" s="1"/>
  <c r="AH98" i="1"/>
  <c r="AG98" i="1" s="1"/>
  <c r="AH97" i="1"/>
  <c r="AG97" i="1" s="1"/>
  <c r="AH96" i="1"/>
  <c r="AG96" i="1" s="1"/>
  <c r="AH95" i="1"/>
  <c r="AG95" i="1" s="1"/>
  <c r="AH94" i="1"/>
  <c r="AG94" i="1" s="1"/>
  <c r="AH93" i="1"/>
  <c r="AG93" i="1" s="1"/>
  <c r="AH92" i="1"/>
  <c r="AG92" i="1" s="1"/>
  <c r="AH91" i="1"/>
  <c r="AG91" i="1" s="1"/>
  <c r="AH90" i="1"/>
  <c r="AG90" i="1" s="1"/>
  <c r="AH89" i="1"/>
  <c r="AG89" i="1" s="1"/>
  <c r="AH88" i="1"/>
  <c r="AG88" i="1" s="1"/>
  <c r="AH87" i="1"/>
  <c r="AG87" i="1" s="1"/>
  <c r="AH86" i="1"/>
  <c r="AG86" i="1" s="1"/>
  <c r="AH85" i="1"/>
  <c r="AG85" i="1" s="1"/>
  <c r="AH84" i="1"/>
  <c r="AG84" i="1" s="1"/>
  <c r="AH83" i="1"/>
  <c r="AG83" i="1" s="1"/>
  <c r="AH82" i="1"/>
  <c r="AG82" i="1" s="1"/>
  <c r="AH81" i="1"/>
  <c r="AG81" i="1" s="1"/>
  <c r="AH80" i="1"/>
  <c r="AG80" i="1" s="1"/>
  <c r="AH79" i="1"/>
  <c r="AG79" i="1" s="1"/>
  <c r="AH78" i="1"/>
  <c r="AG78" i="1" s="1"/>
  <c r="AH77" i="1"/>
  <c r="AG77" i="1" s="1"/>
  <c r="AH76" i="1"/>
  <c r="AG76" i="1" s="1"/>
  <c r="AH75" i="1"/>
  <c r="AG75" i="1" s="1"/>
  <c r="AH74" i="1"/>
  <c r="AG74" i="1" s="1"/>
  <c r="AH73" i="1"/>
  <c r="AG73" i="1" s="1"/>
  <c r="AH72" i="1"/>
  <c r="AG72" i="1" s="1"/>
  <c r="AH71" i="1"/>
  <c r="AG71" i="1" s="1"/>
  <c r="AH70" i="1"/>
  <c r="AG70" i="1" s="1"/>
  <c r="AH69" i="1"/>
  <c r="AG69" i="1" s="1"/>
  <c r="AH68" i="1"/>
  <c r="AG68" i="1" s="1"/>
  <c r="AH67" i="1"/>
  <c r="AG67" i="1" s="1"/>
  <c r="AH66" i="1"/>
  <c r="AG66" i="1" s="1"/>
  <c r="AH65" i="1"/>
  <c r="AG65" i="1" s="1"/>
  <c r="AH64" i="1"/>
  <c r="AG64" i="1" s="1"/>
  <c r="AH63" i="1"/>
  <c r="AG63" i="1" s="1"/>
  <c r="AH62" i="1"/>
  <c r="AG62" i="1" s="1"/>
  <c r="AH61" i="1"/>
  <c r="AG61" i="1" s="1"/>
  <c r="AH60" i="1"/>
  <c r="AG60" i="1" s="1"/>
  <c r="AH59" i="1"/>
  <c r="AG59" i="1" s="1"/>
  <c r="AH58" i="1"/>
  <c r="AG58" i="1" s="1"/>
  <c r="AH57" i="1"/>
  <c r="AG57" i="1" s="1"/>
  <c r="AH56" i="1"/>
  <c r="AG56" i="1" s="1"/>
  <c r="AH55" i="1"/>
  <c r="AG55" i="1" s="1"/>
  <c r="AH54" i="1"/>
  <c r="AG54" i="1" s="1"/>
  <c r="AH53" i="1"/>
  <c r="AG53" i="1" s="1"/>
  <c r="AH52" i="1"/>
  <c r="AG52" i="1" s="1"/>
  <c r="AH51" i="1"/>
  <c r="AG51" i="1" s="1"/>
  <c r="AH50" i="1"/>
  <c r="AG50" i="1" s="1"/>
  <c r="AH49" i="1"/>
  <c r="AG49" i="1" s="1"/>
  <c r="AH48" i="1"/>
  <c r="AG48" i="1" s="1"/>
  <c r="AH47" i="1"/>
  <c r="AG47" i="1" s="1"/>
  <c r="AH46" i="1"/>
  <c r="AG46" i="1" s="1"/>
  <c r="AH45" i="1"/>
  <c r="AG45" i="1" s="1"/>
  <c r="AH44" i="1"/>
  <c r="AG44" i="1" s="1"/>
  <c r="AH43" i="1"/>
  <c r="AG43" i="1" s="1"/>
  <c r="AH42" i="1"/>
  <c r="AG42" i="1" s="1"/>
  <c r="AH41" i="1"/>
  <c r="AG41" i="1" s="1"/>
  <c r="AH40" i="1"/>
  <c r="AG40" i="1" s="1"/>
  <c r="AH39" i="1"/>
  <c r="AG39" i="1" s="1"/>
  <c r="AH38" i="1"/>
  <c r="AG38" i="1" s="1"/>
  <c r="AH37" i="1"/>
  <c r="AG37" i="1" s="1"/>
  <c r="AH36" i="1"/>
  <c r="AG36" i="1" s="1"/>
  <c r="AH35" i="1"/>
  <c r="AG35" i="1" s="1"/>
  <c r="AH34" i="1"/>
  <c r="AG34" i="1" s="1"/>
  <c r="AH33" i="1"/>
  <c r="AG33" i="1" s="1"/>
  <c r="AH32" i="1"/>
  <c r="AG32" i="1" s="1"/>
  <c r="AH31" i="1"/>
  <c r="AG31" i="1" s="1"/>
  <c r="AH30" i="1"/>
  <c r="AG30" i="1" s="1"/>
  <c r="AH29" i="1"/>
  <c r="AG29" i="1" s="1"/>
  <c r="AH28" i="1"/>
  <c r="AG28" i="1" s="1"/>
  <c r="AH27" i="1"/>
  <c r="AG27" i="1" s="1"/>
  <c r="AH26" i="1"/>
  <c r="AG26" i="1" s="1"/>
  <c r="AH25" i="1"/>
  <c r="AG25" i="1" s="1"/>
  <c r="AH24" i="1"/>
  <c r="AG24" i="1" s="1"/>
  <c r="AH23" i="1"/>
  <c r="AG23" i="1" s="1"/>
  <c r="AH22" i="1"/>
  <c r="AG22" i="1" s="1"/>
  <c r="AH21" i="1"/>
  <c r="AG21" i="1" s="1"/>
  <c r="AH20" i="1"/>
  <c r="AG20" i="1" s="1"/>
  <c r="AH19" i="1"/>
  <c r="AG19" i="1" s="1"/>
  <c r="AH18" i="1"/>
  <c r="AG18" i="1" s="1"/>
  <c r="AH17" i="1"/>
  <c r="AG17" i="1" s="1"/>
  <c r="AH16" i="1"/>
  <c r="AG16" i="1" s="1"/>
  <c r="AH15" i="1"/>
  <c r="AG15" i="1" s="1"/>
  <c r="AH14" i="1"/>
  <c r="AG14" i="1" s="1"/>
  <c r="AH13" i="1"/>
  <c r="AG13" i="1" s="1"/>
  <c r="AH12" i="1"/>
  <c r="AG12" i="1" s="1"/>
  <c r="AH11" i="1"/>
  <c r="AG11" i="1" s="1"/>
  <c r="AH10" i="1"/>
  <c r="AG10" i="1" s="1"/>
  <c r="AH9" i="1"/>
  <c r="AG9" i="1" s="1"/>
  <c r="AH8" i="1"/>
  <c r="AG8" i="1" s="1"/>
  <c r="AH7" i="1"/>
  <c r="AG7" i="1" s="1"/>
  <c r="AH6" i="1"/>
  <c r="AG6" i="1" s="1"/>
  <c r="AH5" i="1"/>
  <c r="AG5" i="1" s="1"/>
  <c r="AH4" i="1"/>
  <c r="AG4" i="1" s="1"/>
  <c r="AH3" i="1"/>
  <c r="AG3" i="1" s="1"/>
  <c r="AJ2" i="1"/>
  <c r="AH2" i="1"/>
  <c r="AG2" i="1" s="1"/>
  <c r="C9" i="15" l="1"/>
  <c r="D9" i="15" s="1"/>
  <c r="B13" i="13"/>
  <c r="C12" i="13"/>
  <c r="R356" i="10"/>
  <c r="S357" i="10"/>
  <c r="AA357" i="10" s="1"/>
  <c r="T356" i="10"/>
  <c r="A355" i="10"/>
  <c r="BN355" i="10"/>
  <c r="BM356" i="10"/>
  <c r="BL355" i="10"/>
  <c r="BX355" i="10"/>
  <c r="BV355" i="10"/>
  <c r="BW356" i="10"/>
  <c r="CG355" i="10"/>
  <c r="CF356" i="10"/>
  <c r="CE356" i="10" s="1"/>
  <c r="CN355" i="10"/>
  <c r="CM354" i="10"/>
  <c r="B354" i="10"/>
  <c r="D354" i="10" s="1"/>
  <c r="CO354" i="10"/>
  <c r="L7" i="3"/>
  <c r="M7" i="3" s="1"/>
  <c r="N6" i="3"/>
  <c r="BR29" i="1"/>
  <c r="Y87" i="2" s="1"/>
  <c r="BR311" i="1"/>
  <c r="W99" i="2" s="1"/>
  <c r="BR313" i="1"/>
  <c r="AA96" i="2" s="1"/>
  <c r="BR305" i="1"/>
  <c r="AA95" i="2" s="1"/>
  <c r="BR293" i="1"/>
  <c r="AA94" i="2" s="1"/>
  <c r="BR270" i="1"/>
  <c r="AA93" i="2" s="1"/>
  <c r="BR263" i="1"/>
  <c r="AA92" i="2" s="1"/>
  <c r="BR250" i="1"/>
  <c r="AA91" i="2" s="1"/>
  <c r="BR245" i="1"/>
  <c r="AA90" i="2" s="1"/>
  <c r="BR238" i="1"/>
  <c r="AA89" i="2" s="1"/>
  <c r="BR209" i="1"/>
  <c r="AA88" i="2" s="1"/>
  <c r="BR179" i="1"/>
  <c r="AA87" i="2" s="1"/>
  <c r="BR23" i="1"/>
  <c r="AA86" i="2" s="1"/>
  <c r="BR260" i="1"/>
  <c r="Z95" i="2" s="1"/>
  <c r="BR257" i="1"/>
  <c r="Z94" i="2" s="1"/>
  <c r="BR249" i="1"/>
  <c r="Z93" i="2" s="1"/>
  <c r="BR239" i="1"/>
  <c r="Z92" i="2" s="1"/>
  <c r="BR230" i="1"/>
  <c r="Z91" i="2" s="1"/>
  <c r="BR218" i="1"/>
  <c r="Z90" i="2" s="1"/>
  <c r="BR210" i="1"/>
  <c r="Z89" i="2" s="1"/>
  <c r="BR207" i="1"/>
  <c r="Z88" i="2" s="1"/>
  <c r="BR300" i="1"/>
  <c r="Y95" i="2" s="1"/>
  <c r="BR284" i="1"/>
  <c r="Y94" i="2" s="1"/>
  <c r="BR243" i="1"/>
  <c r="Y92" i="2" s="1"/>
  <c r="BR236" i="1"/>
  <c r="Y91" i="2" s="1"/>
  <c r="BR220" i="1"/>
  <c r="Y90" i="2" s="1"/>
  <c r="BR214" i="1"/>
  <c r="Y89" i="2" s="1"/>
  <c r="BR206" i="1"/>
  <c r="Y88" i="2" s="1"/>
  <c r="BR278" i="1"/>
  <c r="X93" i="2" s="1"/>
  <c r="BR201" i="1"/>
  <c r="X88" i="2" s="1"/>
  <c r="BR83" i="1"/>
  <c r="X87" i="2" s="1"/>
  <c r="BR306" i="1"/>
  <c r="X96" i="2" s="1"/>
  <c r="BR299" i="1"/>
  <c r="X95" i="2" s="1"/>
  <c r="BR292" i="1"/>
  <c r="X94" i="2" s="1"/>
  <c r="X92" i="2"/>
  <c r="X91" i="2"/>
  <c r="X90" i="2"/>
  <c r="X86" i="2"/>
  <c r="AA100" i="2"/>
  <c r="Z100" i="2"/>
  <c r="Y100" i="2"/>
  <c r="X100" i="2"/>
  <c r="AA99" i="2"/>
  <c r="Z99" i="2"/>
  <c r="Y99" i="2"/>
  <c r="X99" i="2"/>
  <c r="AA98" i="2"/>
  <c r="Z98" i="2"/>
  <c r="Y98" i="2"/>
  <c r="X98" i="2"/>
  <c r="AA97" i="2"/>
  <c r="Z97" i="2"/>
  <c r="Y97" i="2"/>
  <c r="X97" i="2"/>
  <c r="Z96" i="2"/>
  <c r="Y96" i="2"/>
  <c r="Y93" i="2"/>
  <c r="X89" i="2"/>
  <c r="Z87" i="2"/>
  <c r="Z86" i="2"/>
  <c r="Y86" i="2"/>
  <c r="W100" i="2"/>
  <c r="W98" i="2"/>
  <c r="W97" i="2"/>
  <c r="W96" i="2"/>
  <c r="BR298" i="1"/>
  <c r="V98" i="2" s="1"/>
  <c r="BR297" i="1"/>
  <c r="V97" i="2" s="1"/>
  <c r="BR295" i="1"/>
  <c r="V96" i="2" s="1"/>
  <c r="BR281" i="1"/>
  <c r="V95" i="2" s="1"/>
  <c r="BR279" i="1"/>
  <c r="V94" i="2" s="1"/>
  <c r="BR273" i="1"/>
  <c r="V93" i="2" s="1"/>
  <c r="BR251" i="1"/>
  <c r="V92" i="2" s="1"/>
  <c r="BR248" i="1"/>
  <c r="V91" i="2" s="1"/>
  <c r="BR232" i="1"/>
  <c r="V90" i="2" s="1"/>
  <c r="BR226" i="1"/>
  <c r="V89" i="2" s="1"/>
  <c r="BR215" i="1"/>
  <c r="V88" i="2" s="1"/>
  <c r="BR191" i="1"/>
  <c r="V87" i="2" s="1"/>
  <c r="BR113" i="1"/>
  <c r="V86" i="2" s="1"/>
  <c r="V100" i="2"/>
  <c r="V99" i="2"/>
  <c r="W37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AX276" i="1"/>
  <c r="W57" i="2" s="1"/>
  <c r="AX316" i="1"/>
  <c r="X62" i="2" s="1"/>
  <c r="AX313" i="1"/>
  <c r="X61" i="2" s="1"/>
  <c r="AX308" i="1"/>
  <c r="X60" i="2" s="1"/>
  <c r="AX305" i="1"/>
  <c r="AX303" i="1"/>
  <c r="X59" i="2" s="1"/>
  <c r="AX301" i="1"/>
  <c r="W62" i="2" s="1"/>
  <c r="AX299" i="1"/>
  <c r="W61" i="2" s="1"/>
  <c r="AX297" i="1"/>
  <c r="W60" i="2" s="1"/>
  <c r="AX292" i="1"/>
  <c r="W59" i="2" s="1"/>
  <c r="AX289" i="1"/>
  <c r="X58" i="2" s="1"/>
  <c r="AX286" i="1"/>
  <c r="W58" i="2" s="1"/>
  <c r="AX279" i="1"/>
  <c r="X57" i="2" s="1"/>
  <c r="AX277" i="1"/>
  <c r="X56" i="2" s="1"/>
  <c r="AX275" i="1"/>
  <c r="W56" i="2" s="1"/>
  <c r="AX274" i="1"/>
  <c r="X55" i="2" s="1"/>
  <c r="AX271" i="1"/>
  <c r="X54" i="2" s="1"/>
  <c r="AX265" i="1"/>
  <c r="W55" i="2" s="1"/>
  <c r="AX264" i="1"/>
  <c r="W54" i="2" s="1"/>
  <c r="AX262" i="1"/>
  <c r="X53" i="2" s="1"/>
  <c r="AX261" i="1"/>
  <c r="X52" i="2" s="1"/>
  <c r="AX260" i="1"/>
  <c r="W53" i="2" s="1"/>
  <c r="AX256" i="1"/>
  <c r="W52" i="2" s="1"/>
  <c r="AX252" i="1"/>
  <c r="W51" i="2" s="1"/>
  <c r="AX249" i="1"/>
  <c r="X51" i="2" s="1"/>
  <c r="AX248" i="1"/>
  <c r="W50" i="2" s="1"/>
  <c r="AX243" i="1"/>
  <c r="X50" i="2" s="1"/>
  <c r="AX241" i="1"/>
  <c r="W49" i="2" s="1"/>
  <c r="AX240" i="1"/>
  <c r="X49" i="2" s="1"/>
  <c r="AX237" i="1"/>
  <c r="W47" i="2" s="1"/>
  <c r="AX234" i="1"/>
  <c r="X48" i="2" s="1"/>
  <c r="AX232" i="1"/>
  <c r="X47" i="2" s="1"/>
  <c r="AX229" i="1"/>
  <c r="X46" i="2" s="1"/>
  <c r="AX228" i="1"/>
  <c r="W46" i="2" s="1"/>
  <c r="AX227" i="1"/>
  <c r="X45" i="2" s="1"/>
  <c r="AX224" i="1"/>
  <c r="X44" i="2" s="1"/>
  <c r="AX223" i="1"/>
  <c r="W45" i="2" s="1"/>
  <c r="AX220" i="1"/>
  <c r="X43" i="2" s="1"/>
  <c r="AX219" i="1"/>
  <c r="W44" i="2" s="1"/>
  <c r="AX217" i="1"/>
  <c r="W43" i="2" s="1"/>
  <c r="AX216" i="1"/>
  <c r="X42" i="2" s="1"/>
  <c r="AX213" i="1"/>
  <c r="X41" i="2" s="1"/>
  <c r="AX212" i="1"/>
  <c r="W42" i="2" s="1"/>
  <c r="AX210" i="1"/>
  <c r="W41" i="2" s="1"/>
  <c r="AX207" i="1"/>
  <c r="X40" i="2" s="1"/>
  <c r="AX179" i="1"/>
  <c r="X39" i="2" s="1"/>
  <c r="AX173" i="1"/>
  <c r="W40" i="2" s="1"/>
  <c r="AX131" i="1"/>
  <c r="W39" i="2" s="1"/>
  <c r="AX89" i="1"/>
  <c r="W38" i="2" s="1"/>
  <c r="AX53" i="1"/>
  <c r="X38" i="2" s="1"/>
  <c r="AX11" i="1"/>
  <c r="X37" i="2" s="1"/>
  <c r="AX239" i="1"/>
  <c r="W48" i="2" s="1"/>
  <c r="AT2" i="1"/>
  <c r="AR317" i="1"/>
  <c r="AQ317" i="1" s="1"/>
  <c r="AR316" i="1"/>
  <c r="AQ316" i="1" s="1"/>
  <c r="AR315" i="1"/>
  <c r="AQ315" i="1" s="1"/>
  <c r="AR314" i="1"/>
  <c r="AQ314" i="1" s="1"/>
  <c r="AR313" i="1"/>
  <c r="AQ313" i="1" s="1"/>
  <c r="AR312" i="1"/>
  <c r="AQ312" i="1" s="1"/>
  <c r="AR311" i="1"/>
  <c r="AQ311" i="1" s="1"/>
  <c r="AR310" i="1"/>
  <c r="AQ310" i="1" s="1"/>
  <c r="AR309" i="1"/>
  <c r="AQ309" i="1" s="1"/>
  <c r="AR308" i="1"/>
  <c r="AQ308" i="1" s="1"/>
  <c r="AR307" i="1"/>
  <c r="AQ307" i="1" s="1"/>
  <c r="AR306" i="1"/>
  <c r="AQ306" i="1" s="1"/>
  <c r="AR305" i="1"/>
  <c r="AQ305" i="1" s="1"/>
  <c r="AR304" i="1"/>
  <c r="AQ304" i="1" s="1"/>
  <c r="AR303" i="1"/>
  <c r="AQ303" i="1" s="1"/>
  <c r="AR302" i="1"/>
  <c r="AQ302" i="1" s="1"/>
  <c r="AR301" i="1"/>
  <c r="AQ301" i="1" s="1"/>
  <c r="AR300" i="1"/>
  <c r="AQ300" i="1" s="1"/>
  <c r="AR299" i="1"/>
  <c r="AQ299" i="1" s="1"/>
  <c r="AR298" i="1"/>
  <c r="AQ298" i="1" s="1"/>
  <c r="AR297" i="1"/>
  <c r="AQ297" i="1" s="1"/>
  <c r="AR296" i="1"/>
  <c r="AQ296" i="1" s="1"/>
  <c r="AR295" i="1"/>
  <c r="AQ295" i="1" s="1"/>
  <c r="AR294" i="1"/>
  <c r="AQ294" i="1" s="1"/>
  <c r="AR293" i="1"/>
  <c r="AQ293" i="1" s="1"/>
  <c r="AR292" i="1"/>
  <c r="AQ292" i="1" s="1"/>
  <c r="AR291" i="1"/>
  <c r="AQ291" i="1" s="1"/>
  <c r="AR290" i="1"/>
  <c r="AQ290" i="1" s="1"/>
  <c r="AR289" i="1"/>
  <c r="AQ289" i="1" s="1"/>
  <c r="AR288" i="1"/>
  <c r="AQ288" i="1" s="1"/>
  <c r="AR287" i="1"/>
  <c r="AQ287" i="1" s="1"/>
  <c r="AR286" i="1"/>
  <c r="AQ286" i="1" s="1"/>
  <c r="AR285" i="1"/>
  <c r="AQ285" i="1" s="1"/>
  <c r="AR284" i="1"/>
  <c r="AQ284" i="1" s="1"/>
  <c r="AR283" i="1"/>
  <c r="AQ283" i="1" s="1"/>
  <c r="AR282" i="1"/>
  <c r="AQ282" i="1" s="1"/>
  <c r="AR281" i="1"/>
  <c r="AQ281" i="1" s="1"/>
  <c r="AR280" i="1"/>
  <c r="AQ280" i="1" s="1"/>
  <c r="AR279" i="1"/>
  <c r="AQ279" i="1" s="1"/>
  <c r="AR278" i="1"/>
  <c r="AQ278" i="1" s="1"/>
  <c r="AR277" i="1"/>
  <c r="AQ277" i="1" s="1"/>
  <c r="AR276" i="1"/>
  <c r="AQ276" i="1" s="1"/>
  <c r="AR275" i="1"/>
  <c r="AQ275" i="1" s="1"/>
  <c r="AR274" i="1"/>
  <c r="AQ274" i="1" s="1"/>
  <c r="AR273" i="1"/>
  <c r="AQ273" i="1" s="1"/>
  <c r="AR272" i="1"/>
  <c r="AQ272" i="1" s="1"/>
  <c r="AR271" i="1"/>
  <c r="AQ271" i="1" s="1"/>
  <c r="AR270" i="1"/>
  <c r="AQ270" i="1" s="1"/>
  <c r="AR269" i="1"/>
  <c r="AQ269" i="1" s="1"/>
  <c r="AR268" i="1"/>
  <c r="AQ268" i="1" s="1"/>
  <c r="AR267" i="1"/>
  <c r="AQ267" i="1" s="1"/>
  <c r="AR266" i="1"/>
  <c r="AQ266" i="1" s="1"/>
  <c r="AR265" i="1"/>
  <c r="AQ265" i="1" s="1"/>
  <c r="AR264" i="1"/>
  <c r="AQ264" i="1" s="1"/>
  <c r="AR263" i="1"/>
  <c r="AQ263" i="1" s="1"/>
  <c r="AR262" i="1"/>
  <c r="AQ262" i="1" s="1"/>
  <c r="AR261" i="1"/>
  <c r="AQ261" i="1" s="1"/>
  <c r="AR260" i="1"/>
  <c r="AQ260" i="1" s="1"/>
  <c r="AR259" i="1"/>
  <c r="AQ259" i="1" s="1"/>
  <c r="AR258" i="1"/>
  <c r="AQ258" i="1" s="1"/>
  <c r="AR257" i="1"/>
  <c r="AQ257" i="1" s="1"/>
  <c r="AR256" i="1"/>
  <c r="AQ256" i="1" s="1"/>
  <c r="AR255" i="1"/>
  <c r="AQ255" i="1" s="1"/>
  <c r="AR254" i="1"/>
  <c r="AQ254" i="1" s="1"/>
  <c r="AR253" i="1"/>
  <c r="AQ253" i="1" s="1"/>
  <c r="AR252" i="1"/>
  <c r="AQ252" i="1" s="1"/>
  <c r="AR251" i="1"/>
  <c r="AQ251" i="1" s="1"/>
  <c r="AR250" i="1"/>
  <c r="AQ250" i="1" s="1"/>
  <c r="AR249" i="1"/>
  <c r="AQ249" i="1" s="1"/>
  <c r="AR248" i="1"/>
  <c r="AQ248" i="1" s="1"/>
  <c r="AR247" i="1"/>
  <c r="AQ247" i="1" s="1"/>
  <c r="AR246" i="1"/>
  <c r="AQ246" i="1" s="1"/>
  <c r="AR245" i="1"/>
  <c r="AQ245" i="1" s="1"/>
  <c r="AR244" i="1"/>
  <c r="AQ244" i="1" s="1"/>
  <c r="AR243" i="1"/>
  <c r="AQ243" i="1" s="1"/>
  <c r="AR242" i="1"/>
  <c r="AQ242" i="1" s="1"/>
  <c r="AR241" i="1"/>
  <c r="AQ241" i="1" s="1"/>
  <c r="AR240" i="1"/>
  <c r="AQ240" i="1" s="1"/>
  <c r="AR239" i="1"/>
  <c r="AQ239" i="1" s="1"/>
  <c r="AR238" i="1"/>
  <c r="AQ238" i="1" s="1"/>
  <c r="AR237" i="1"/>
  <c r="AQ237" i="1" s="1"/>
  <c r="AR236" i="1"/>
  <c r="AQ236" i="1" s="1"/>
  <c r="AR235" i="1"/>
  <c r="AQ235" i="1" s="1"/>
  <c r="AR234" i="1"/>
  <c r="AQ234" i="1" s="1"/>
  <c r="AR233" i="1"/>
  <c r="AQ233" i="1" s="1"/>
  <c r="AR232" i="1"/>
  <c r="AQ232" i="1" s="1"/>
  <c r="AR231" i="1"/>
  <c r="AQ231" i="1" s="1"/>
  <c r="AR230" i="1"/>
  <c r="AQ230" i="1" s="1"/>
  <c r="AR229" i="1"/>
  <c r="AQ229" i="1" s="1"/>
  <c r="AR228" i="1"/>
  <c r="AQ228" i="1" s="1"/>
  <c r="AR227" i="1"/>
  <c r="AQ227" i="1" s="1"/>
  <c r="AR226" i="1"/>
  <c r="AQ226" i="1" s="1"/>
  <c r="AR225" i="1"/>
  <c r="AQ225" i="1" s="1"/>
  <c r="AR224" i="1"/>
  <c r="AQ224" i="1" s="1"/>
  <c r="AR223" i="1"/>
  <c r="AQ223" i="1" s="1"/>
  <c r="AR222" i="1"/>
  <c r="AQ222" i="1" s="1"/>
  <c r="AR221" i="1"/>
  <c r="AQ221" i="1" s="1"/>
  <c r="AR220" i="1"/>
  <c r="AQ220" i="1" s="1"/>
  <c r="AR219" i="1"/>
  <c r="AQ219" i="1" s="1"/>
  <c r="AR218" i="1"/>
  <c r="AQ218" i="1" s="1"/>
  <c r="AR217" i="1"/>
  <c r="AQ217" i="1" s="1"/>
  <c r="AR216" i="1"/>
  <c r="AQ216" i="1" s="1"/>
  <c r="AR215" i="1"/>
  <c r="AQ215" i="1" s="1"/>
  <c r="AR214" i="1"/>
  <c r="AQ214" i="1" s="1"/>
  <c r="AR213" i="1"/>
  <c r="AQ213" i="1" s="1"/>
  <c r="AR212" i="1"/>
  <c r="AQ212" i="1" s="1"/>
  <c r="AR210" i="1"/>
  <c r="AQ210" i="1" s="1"/>
  <c r="AR209" i="1"/>
  <c r="AQ209" i="1" s="1"/>
  <c r="AR208" i="1"/>
  <c r="AQ208" i="1" s="1"/>
  <c r="AR207" i="1"/>
  <c r="AQ207" i="1" s="1"/>
  <c r="AR206" i="1"/>
  <c r="AQ206" i="1" s="1"/>
  <c r="AR205" i="1"/>
  <c r="AQ205" i="1" s="1"/>
  <c r="AR204" i="1"/>
  <c r="AQ204" i="1" s="1"/>
  <c r="AR203" i="1"/>
  <c r="AQ203" i="1" s="1"/>
  <c r="AR202" i="1"/>
  <c r="AQ202" i="1" s="1"/>
  <c r="AR201" i="1"/>
  <c r="AQ201" i="1" s="1"/>
  <c r="AR200" i="1"/>
  <c r="AQ200" i="1" s="1"/>
  <c r="AR199" i="1"/>
  <c r="AQ199" i="1" s="1"/>
  <c r="AR198" i="1"/>
  <c r="AQ198" i="1" s="1"/>
  <c r="AR197" i="1"/>
  <c r="AQ197" i="1" s="1"/>
  <c r="AR196" i="1"/>
  <c r="AQ196" i="1" s="1"/>
  <c r="AR195" i="1"/>
  <c r="AQ195" i="1" s="1"/>
  <c r="AR194" i="1"/>
  <c r="AQ194" i="1" s="1"/>
  <c r="AR193" i="1"/>
  <c r="AQ193" i="1" s="1"/>
  <c r="AR192" i="1"/>
  <c r="AQ192" i="1" s="1"/>
  <c r="AR191" i="1"/>
  <c r="AQ191" i="1" s="1"/>
  <c r="AR190" i="1"/>
  <c r="AQ190" i="1" s="1"/>
  <c r="AR189" i="1"/>
  <c r="AQ189" i="1" s="1"/>
  <c r="AR188" i="1"/>
  <c r="AQ188" i="1" s="1"/>
  <c r="AR187" i="1"/>
  <c r="AQ187" i="1" s="1"/>
  <c r="AR186" i="1"/>
  <c r="AQ186" i="1" s="1"/>
  <c r="AR185" i="1"/>
  <c r="AQ185" i="1" s="1"/>
  <c r="AR184" i="1"/>
  <c r="AQ184" i="1" s="1"/>
  <c r="AR183" i="1"/>
  <c r="AQ183" i="1" s="1"/>
  <c r="AR182" i="1"/>
  <c r="AQ182" i="1" s="1"/>
  <c r="AR181" i="1"/>
  <c r="AQ181" i="1" s="1"/>
  <c r="AR180" i="1"/>
  <c r="AQ180" i="1" s="1"/>
  <c r="AR179" i="1"/>
  <c r="AQ179" i="1" s="1"/>
  <c r="AR178" i="1"/>
  <c r="AQ178" i="1" s="1"/>
  <c r="AR177" i="1"/>
  <c r="AQ177" i="1" s="1"/>
  <c r="AR176" i="1"/>
  <c r="AQ176" i="1" s="1"/>
  <c r="AR175" i="1"/>
  <c r="AQ175" i="1" s="1"/>
  <c r="AR174" i="1"/>
  <c r="AQ174" i="1" s="1"/>
  <c r="AR173" i="1"/>
  <c r="AQ173" i="1" s="1"/>
  <c r="AR172" i="1"/>
  <c r="AQ172" i="1" s="1"/>
  <c r="AR171" i="1"/>
  <c r="AQ171" i="1" s="1"/>
  <c r="AR170" i="1"/>
  <c r="AQ170" i="1" s="1"/>
  <c r="AR169" i="1"/>
  <c r="AQ169" i="1" s="1"/>
  <c r="AR168" i="1"/>
  <c r="AQ168" i="1" s="1"/>
  <c r="AR167" i="1"/>
  <c r="AQ167" i="1" s="1"/>
  <c r="AR166" i="1"/>
  <c r="AQ166" i="1" s="1"/>
  <c r="AR165" i="1"/>
  <c r="AQ165" i="1" s="1"/>
  <c r="AR164" i="1"/>
  <c r="AQ164" i="1" s="1"/>
  <c r="AR163" i="1"/>
  <c r="AQ163" i="1" s="1"/>
  <c r="AR162" i="1"/>
  <c r="AQ162" i="1" s="1"/>
  <c r="AR161" i="1"/>
  <c r="AQ161" i="1" s="1"/>
  <c r="AR160" i="1"/>
  <c r="AQ160" i="1" s="1"/>
  <c r="AR159" i="1"/>
  <c r="AQ159" i="1" s="1"/>
  <c r="AR158" i="1"/>
  <c r="AQ158" i="1" s="1"/>
  <c r="AR157" i="1"/>
  <c r="AQ157" i="1" s="1"/>
  <c r="AR156" i="1"/>
  <c r="AQ156" i="1" s="1"/>
  <c r="AR155" i="1"/>
  <c r="AQ155" i="1" s="1"/>
  <c r="AR154" i="1"/>
  <c r="AQ154" i="1" s="1"/>
  <c r="AR153" i="1"/>
  <c r="AQ153" i="1" s="1"/>
  <c r="AR152" i="1"/>
  <c r="AQ152" i="1" s="1"/>
  <c r="AR151" i="1"/>
  <c r="AQ151" i="1" s="1"/>
  <c r="AR150" i="1"/>
  <c r="AQ150" i="1" s="1"/>
  <c r="AR149" i="1"/>
  <c r="AQ149" i="1" s="1"/>
  <c r="AR148" i="1"/>
  <c r="AQ148" i="1" s="1"/>
  <c r="AR147" i="1"/>
  <c r="AQ147" i="1" s="1"/>
  <c r="AR146" i="1"/>
  <c r="AQ146" i="1" s="1"/>
  <c r="AR145" i="1"/>
  <c r="AQ145" i="1" s="1"/>
  <c r="AR144" i="1"/>
  <c r="AQ144" i="1" s="1"/>
  <c r="AR143" i="1"/>
  <c r="AQ143" i="1" s="1"/>
  <c r="AR142" i="1"/>
  <c r="AQ142" i="1" s="1"/>
  <c r="AR141" i="1"/>
  <c r="AQ141" i="1" s="1"/>
  <c r="AR140" i="1"/>
  <c r="AQ140" i="1" s="1"/>
  <c r="AR139" i="1"/>
  <c r="AQ139" i="1" s="1"/>
  <c r="AR138" i="1"/>
  <c r="AQ138" i="1" s="1"/>
  <c r="AR137" i="1"/>
  <c r="AQ137" i="1" s="1"/>
  <c r="AR136" i="1"/>
  <c r="AQ136" i="1" s="1"/>
  <c r="AR135" i="1"/>
  <c r="AQ135" i="1" s="1"/>
  <c r="AR134" i="1"/>
  <c r="AQ134" i="1" s="1"/>
  <c r="AR133" i="1"/>
  <c r="AQ133" i="1" s="1"/>
  <c r="AR132" i="1"/>
  <c r="AQ132" i="1" s="1"/>
  <c r="AR131" i="1"/>
  <c r="AQ131" i="1" s="1"/>
  <c r="AR130" i="1"/>
  <c r="AQ130" i="1" s="1"/>
  <c r="AR129" i="1"/>
  <c r="AQ129" i="1" s="1"/>
  <c r="AR128" i="1"/>
  <c r="AQ128" i="1" s="1"/>
  <c r="AR127" i="1"/>
  <c r="AQ127" i="1" s="1"/>
  <c r="AR126" i="1"/>
  <c r="AQ126" i="1" s="1"/>
  <c r="AR125" i="1"/>
  <c r="AQ125" i="1" s="1"/>
  <c r="AR124" i="1"/>
  <c r="AQ124" i="1" s="1"/>
  <c r="AR123" i="1"/>
  <c r="AQ123" i="1" s="1"/>
  <c r="AR122" i="1"/>
  <c r="AQ122" i="1" s="1"/>
  <c r="AR121" i="1"/>
  <c r="AQ121" i="1" s="1"/>
  <c r="AR120" i="1"/>
  <c r="AQ120" i="1" s="1"/>
  <c r="AR119" i="1"/>
  <c r="AQ119" i="1" s="1"/>
  <c r="AR118" i="1"/>
  <c r="AQ118" i="1" s="1"/>
  <c r="AR117" i="1"/>
  <c r="AQ117" i="1" s="1"/>
  <c r="AR116" i="1"/>
  <c r="AQ116" i="1" s="1"/>
  <c r="AR115" i="1"/>
  <c r="AQ115" i="1" s="1"/>
  <c r="AR114" i="1"/>
  <c r="AQ114" i="1" s="1"/>
  <c r="AR113" i="1"/>
  <c r="AQ113" i="1" s="1"/>
  <c r="AR112" i="1"/>
  <c r="AQ112" i="1" s="1"/>
  <c r="AR111" i="1"/>
  <c r="AQ111" i="1" s="1"/>
  <c r="AR110" i="1"/>
  <c r="AQ110" i="1" s="1"/>
  <c r="AR109" i="1"/>
  <c r="AQ109" i="1" s="1"/>
  <c r="AR108" i="1"/>
  <c r="AQ108" i="1" s="1"/>
  <c r="AR107" i="1"/>
  <c r="AQ107" i="1" s="1"/>
  <c r="AR106" i="1"/>
  <c r="AQ106" i="1" s="1"/>
  <c r="AR105" i="1"/>
  <c r="AQ105" i="1" s="1"/>
  <c r="AR104" i="1"/>
  <c r="AQ104" i="1" s="1"/>
  <c r="AR103" i="1"/>
  <c r="AQ103" i="1" s="1"/>
  <c r="AR102" i="1"/>
  <c r="AQ102" i="1" s="1"/>
  <c r="AR101" i="1"/>
  <c r="AQ101" i="1" s="1"/>
  <c r="AR100" i="1"/>
  <c r="AQ100" i="1" s="1"/>
  <c r="AR99" i="1"/>
  <c r="AQ99" i="1" s="1"/>
  <c r="AR98" i="1"/>
  <c r="AQ98" i="1" s="1"/>
  <c r="AR97" i="1"/>
  <c r="AQ97" i="1" s="1"/>
  <c r="AR96" i="1"/>
  <c r="AQ96" i="1" s="1"/>
  <c r="AR95" i="1"/>
  <c r="AQ95" i="1" s="1"/>
  <c r="AR94" i="1"/>
  <c r="AQ94" i="1" s="1"/>
  <c r="AR93" i="1"/>
  <c r="AQ93" i="1" s="1"/>
  <c r="AR92" i="1"/>
  <c r="AQ92" i="1" s="1"/>
  <c r="AR91" i="1"/>
  <c r="AQ91" i="1" s="1"/>
  <c r="AR90" i="1"/>
  <c r="AQ90" i="1" s="1"/>
  <c r="AR89" i="1"/>
  <c r="AQ89" i="1" s="1"/>
  <c r="AR88" i="1"/>
  <c r="AQ88" i="1" s="1"/>
  <c r="AR87" i="1"/>
  <c r="AQ87" i="1" s="1"/>
  <c r="AR86" i="1"/>
  <c r="AQ86" i="1" s="1"/>
  <c r="AR85" i="1"/>
  <c r="AQ85" i="1" s="1"/>
  <c r="AR84" i="1"/>
  <c r="AQ84" i="1" s="1"/>
  <c r="AR83" i="1"/>
  <c r="AQ83" i="1" s="1"/>
  <c r="AR82" i="1"/>
  <c r="AQ82" i="1" s="1"/>
  <c r="AR81" i="1"/>
  <c r="AQ81" i="1" s="1"/>
  <c r="AR80" i="1"/>
  <c r="AQ80" i="1" s="1"/>
  <c r="AR79" i="1"/>
  <c r="AQ79" i="1" s="1"/>
  <c r="AR78" i="1"/>
  <c r="AQ78" i="1" s="1"/>
  <c r="AR77" i="1"/>
  <c r="AQ77" i="1" s="1"/>
  <c r="AR76" i="1"/>
  <c r="AQ76" i="1" s="1"/>
  <c r="AR75" i="1"/>
  <c r="AQ75" i="1" s="1"/>
  <c r="AR74" i="1"/>
  <c r="AQ74" i="1" s="1"/>
  <c r="AR73" i="1"/>
  <c r="AQ73" i="1" s="1"/>
  <c r="AR72" i="1"/>
  <c r="AQ72" i="1" s="1"/>
  <c r="AR71" i="1"/>
  <c r="AQ71" i="1" s="1"/>
  <c r="AR70" i="1"/>
  <c r="AQ70" i="1" s="1"/>
  <c r="AR69" i="1"/>
  <c r="AQ69" i="1" s="1"/>
  <c r="AR68" i="1"/>
  <c r="AQ68" i="1" s="1"/>
  <c r="AR67" i="1"/>
  <c r="AQ67" i="1" s="1"/>
  <c r="AR66" i="1"/>
  <c r="AQ66" i="1" s="1"/>
  <c r="AR65" i="1"/>
  <c r="AQ65" i="1" s="1"/>
  <c r="AR64" i="1"/>
  <c r="AQ64" i="1" s="1"/>
  <c r="AR63" i="1"/>
  <c r="AQ63" i="1" s="1"/>
  <c r="AR62" i="1"/>
  <c r="AQ62" i="1" s="1"/>
  <c r="AR61" i="1"/>
  <c r="AQ61" i="1" s="1"/>
  <c r="AR60" i="1"/>
  <c r="AQ60" i="1" s="1"/>
  <c r="AR59" i="1"/>
  <c r="AQ59" i="1" s="1"/>
  <c r="AR58" i="1"/>
  <c r="AQ58" i="1" s="1"/>
  <c r="AR57" i="1"/>
  <c r="AQ57" i="1" s="1"/>
  <c r="AR56" i="1"/>
  <c r="AQ56" i="1" s="1"/>
  <c r="AR55" i="1"/>
  <c r="AQ55" i="1" s="1"/>
  <c r="AR54" i="1"/>
  <c r="AQ54" i="1" s="1"/>
  <c r="AR53" i="1"/>
  <c r="AQ53" i="1" s="1"/>
  <c r="AR52" i="1"/>
  <c r="AQ52" i="1" s="1"/>
  <c r="AR51" i="1"/>
  <c r="AQ51" i="1" s="1"/>
  <c r="AR50" i="1"/>
  <c r="AQ50" i="1" s="1"/>
  <c r="AR49" i="1"/>
  <c r="AQ49" i="1" s="1"/>
  <c r="AR48" i="1"/>
  <c r="AQ48" i="1" s="1"/>
  <c r="AR47" i="1"/>
  <c r="AQ47" i="1" s="1"/>
  <c r="AR46" i="1"/>
  <c r="AQ46" i="1" s="1"/>
  <c r="AR45" i="1"/>
  <c r="AQ45" i="1" s="1"/>
  <c r="AR44" i="1"/>
  <c r="AQ44" i="1" s="1"/>
  <c r="AR43" i="1"/>
  <c r="AQ43" i="1" s="1"/>
  <c r="AR42" i="1"/>
  <c r="AQ42" i="1" s="1"/>
  <c r="AR41" i="1"/>
  <c r="AQ41" i="1" s="1"/>
  <c r="AR40" i="1"/>
  <c r="AQ40" i="1" s="1"/>
  <c r="AR39" i="1"/>
  <c r="AQ39" i="1" s="1"/>
  <c r="AR38" i="1"/>
  <c r="AQ38" i="1" s="1"/>
  <c r="AR37" i="1"/>
  <c r="AQ37" i="1" s="1"/>
  <c r="AR36" i="1"/>
  <c r="AQ36" i="1" s="1"/>
  <c r="AR35" i="1"/>
  <c r="AQ35" i="1" s="1"/>
  <c r="AR34" i="1"/>
  <c r="AQ34" i="1" s="1"/>
  <c r="AR33" i="1"/>
  <c r="AQ33" i="1" s="1"/>
  <c r="AR32" i="1"/>
  <c r="AQ32" i="1" s="1"/>
  <c r="AR31" i="1"/>
  <c r="AQ31" i="1" s="1"/>
  <c r="AR30" i="1"/>
  <c r="AQ30" i="1" s="1"/>
  <c r="AR29" i="1"/>
  <c r="AQ29" i="1" s="1"/>
  <c r="AR28" i="1"/>
  <c r="AQ28" i="1" s="1"/>
  <c r="AR27" i="1"/>
  <c r="AQ27" i="1" s="1"/>
  <c r="AR26" i="1"/>
  <c r="AQ26" i="1" s="1"/>
  <c r="AR25" i="1"/>
  <c r="AQ25" i="1" s="1"/>
  <c r="AR24" i="1"/>
  <c r="AQ24" i="1" s="1"/>
  <c r="AR23" i="1"/>
  <c r="AQ23" i="1" s="1"/>
  <c r="AR22" i="1"/>
  <c r="AQ22" i="1" s="1"/>
  <c r="AR21" i="1"/>
  <c r="AQ21" i="1" s="1"/>
  <c r="AR20" i="1"/>
  <c r="AQ20" i="1" s="1"/>
  <c r="AR19" i="1"/>
  <c r="AQ19" i="1" s="1"/>
  <c r="AR18" i="1"/>
  <c r="AQ18" i="1" s="1"/>
  <c r="AR17" i="1"/>
  <c r="AQ17" i="1" s="1"/>
  <c r="AR16" i="1"/>
  <c r="AQ16" i="1" s="1"/>
  <c r="AR15" i="1"/>
  <c r="AQ15" i="1" s="1"/>
  <c r="AR14" i="1"/>
  <c r="AQ14" i="1" s="1"/>
  <c r="AR13" i="1"/>
  <c r="AQ13" i="1" s="1"/>
  <c r="AR12" i="1"/>
  <c r="AQ12" i="1" s="1"/>
  <c r="AR11" i="1"/>
  <c r="AQ11" i="1" s="1"/>
  <c r="AR10" i="1"/>
  <c r="AQ10" i="1" s="1"/>
  <c r="AR9" i="1"/>
  <c r="AQ9" i="1" s="1"/>
  <c r="AR8" i="1"/>
  <c r="AQ8" i="1" s="1"/>
  <c r="AR7" i="1"/>
  <c r="AQ7" i="1" s="1"/>
  <c r="AR6" i="1"/>
  <c r="AQ6" i="1" s="1"/>
  <c r="AR5" i="1"/>
  <c r="AQ5" i="1" s="1"/>
  <c r="AR4" i="1"/>
  <c r="AQ4" i="1" s="1"/>
  <c r="AR3" i="1"/>
  <c r="AQ3" i="1" s="1"/>
  <c r="AR2" i="1"/>
  <c r="AQ2" i="1" s="1"/>
  <c r="C10" i="15" l="1"/>
  <c r="D10" i="15" s="1"/>
  <c r="C13" i="13"/>
  <c r="B14" i="13"/>
  <c r="R357" i="10"/>
  <c r="S358" i="10"/>
  <c r="AA358" i="10" s="1"/>
  <c r="T357" i="10"/>
  <c r="A356" i="10"/>
  <c r="BL356" i="10"/>
  <c r="BM357" i="10"/>
  <c r="BN356" i="10"/>
  <c r="BV356" i="10"/>
  <c r="BW357" i="10"/>
  <c r="BX356" i="10"/>
  <c r="CF357" i="10"/>
  <c r="CE357" i="10" s="1"/>
  <c r="CG356" i="10"/>
  <c r="CN356" i="10"/>
  <c r="CO355" i="10"/>
  <c r="B355" i="10"/>
  <c r="D355" i="10" s="1"/>
  <c r="CM355" i="10"/>
  <c r="L8" i="3"/>
  <c r="M8" i="3" s="1"/>
  <c r="O8" i="3" s="1"/>
  <c r="N7" i="3"/>
  <c r="O7" i="3" s="1"/>
  <c r="BR282" i="1"/>
  <c r="W95" i="2" s="1"/>
  <c r="BR276" i="1"/>
  <c r="W94" i="2" s="1"/>
  <c r="BR274" i="1"/>
  <c r="W93" i="2" s="1"/>
  <c r="BR269" i="1"/>
  <c r="W92" i="2" s="1"/>
  <c r="BR256" i="1"/>
  <c r="W91" i="2" s="1"/>
  <c r="BR244" i="1"/>
  <c r="W90" i="2" s="1"/>
  <c r="BR229" i="1"/>
  <c r="W89" i="2" s="1"/>
  <c r="BR219" i="1"/>
  <c r="W88" i="2" s="1"/>
  <c r="BR216" i="1"/>
  <c r="W87" i="2" s="1"/>
  <c r="BR204" i="1"/>
  <c r="W86" i="2" s="1"/>
  <c r="CC317" i="1"/>
  <c r="CB317" i="1" s="1"/>
  <c r="CC316" i="1"/>
  <c r="CB316" i="1" s="1"/>
  <c r="CC315" i="1"/>
  <c r="CB315" i="1" s="1"/>
  <c r="CC314" i="1"/>
  <c r="CB314" i="1" s="1"/>
  <c r="CC313" i="1"/>
  <c r="CB313" i="1" s="1"/>
  <c r="CC312" i="1"/>
  <c r="CB312" i="1" s="1"/>
  <c r="CC311" i="1"/>
  <c r="CB311" i="1" s="1"/>
  <c r="CC310" i="1"/>
  <c r="CB310" i="1" s="1"/>
  <c r="CC309" i="1"/>
  <c r="CB309" i="1" s="1"/>
  <c r="CC308" i="1"/>
  <c r="CB308" i="1" s="1"/>
  <c r="CC307" i="1"/>
  <c r="CB307" i="1" s="1"/>
  <c r="CC306" i="1"/>
  <c r="CB306" i="1" s="1"/>
  <c r="CC305" i="1"/>
  <c r="CB305" i="1" s="1"/>
  <c r="CC304" i="1"/>
  <c r="CB304" i="1" s="1"/>
  <c r="CC303" i="1"/>
  <c r="CB303" i="1" s="1"/>
  <c r="CC302" i="1"/>
  <c r="CB302" i="1" s="1"/>
  <c r="CC301" i="1"/>
  <c r="CB301" i="1" s="1"/>
  <c r="CC300" i="1"/>
  <c r="CB300" i="1" s="1"/>
  <c r="CC299" i="1"/>
  <c r="CB299" i="1" s="1"/>
  <c r="CC298" i="1"/>
  <c r="CB298" i="1" s="1"/>
  <c r="CC297" i="1"/>
  <c r="CB297" i="1" s="1"/>
  <c r="CC296" i="1"/>
  <c r="CB296" i="1" s="1"/>
  <c r="CC295" i="1"/>
  <c r="CB295" i="1" s="1"/>
  <c r="CC294" i="1"/>
  <c r="CB294" i="1" s="1"/>
  <c r="CC293" i="1"/>
  <c r="CB293" i="1" s="1"/>
  <c r="CC292" i="1"/>
  <c r="CB292" i="1" s="1"/>
  <c r="CC291" i="1"/>
  <c r="CB291" i="1" s="1"/>
  <c r="CC290" i="1"/>
  <c r="CB290" i="1" s="1"/>
  <c r="CC289" i="1"/>
  <c r="CB289" i="1" s="1"/>
  <c r="CC288" i="1"/>
  <c r="CB288" i="1" s="1"/>
  <c r="CC287" i="1"/>
  <c r="CB287" i="1" s="1"/>
  <c r="CC286" i="1"/>
  <c r="CB286" i="1" s="1"/>
  <c r="CC285" i="1"/>
  <c r="CB285" i="1" s="1"/>
  <c r="CC284" i="1"/>
  <c r="CB284" i="1" s="1"/>
  <c r="CC283" i="1"/>
  <c r="CB283" i="1" s="1"/>
  <c r="CC282" i="1"/>
  <c r="CB282" i="1" s="1"/>
  <c r="CC281" i="1"/>
  <c r="CB281" i="1" s="1"/>
  <c r="CC280" i="1"/>
  <c r="CB280" i="1" s="1"/>
  <c r="CC279" i="1"/>
  <c r="CB279" i="1" s="1"/>
  <c r="CC278" i="1"/>
  <c r="CB278" i="1" s="1"/>
  <c r="CC277" i="1"/>
  <c r="CB277" i="1" s="1"/>
  <c r="CC276" i="1"/>
  <c r="CB276" i="1" s="1"/>
  <c r="CC275" i="1"/>
  <c r="CB275" i="1" s="1"/>
  <c r="CC274" i="1"/>
  <c r="CB274" i="1" s="1"/>
  <c r="CC273" i="1"/>
  <c r="CB273" i="1" s="1"/>
  <c r="CC272" i="1"/>
  <c r="CB272" i="1" s="1"/>
  <c r="CC271" i="1"/>
  <c r="CB271" i="1" s="1"/>
  <c r="CC270" i="1"/>
  <c r="CB270" i="1" s="1"/>
  <c r="CC269" i="1"/>
  <c r="CB269" i="1" s="1"/>
  <c r="CC268" i="1"/>
  <c r="CB268" i="1" s="1"/>
  <c r="CC267" i="1"/>
  <c r="CB267" i="1" s="1"/>
  <c r="CC266" i="1"/>
  <c r="CB266" i="1" s="1"/>
  <c r="CC265" i="1"/>
  <c r="CB265" i="1" s="1"/>
  <c r="CC264" i="1"/>
  <c r="CB264" i="1" s="1"/>
  <c r="CC263" i="1"/>
  <c r="CB263" i="1" s="1"/>
  <c r="CC262" i="1"/>
  <c r="CB262" i="1" s="1"/>
  <c r="CC261" i="1"/>
  <c r="CB261" i="1" s="1"/>
  <c r="CC260" i="1"/>
  <c r="CB260" i="1" s="1"/>
  <c r="CC259" i="1"/>
  <c r="CB259" i="1" s="1"/>
  <c r="CC258" i="1"/>
  <c r="CB258" i="1" s="1"/>
  <c r="CC257" i="1"/>
  <c r="CB257" i="1" s="1"/>
  <c r="CC256" i="1"/>
  <c r="CB256" i="1" s="1"/>
  <c r="CC255" i="1"/>
  <c r="CB255" i="1" s="1"/>
  <c r="CC254" i="1"/>
  <c r="CB254" i="1" s="1"/>
  <c r="CC253" i="1"/>
  <c r="CB253" i="1" s="1"/>
  <c r="CC252" i="1"/>
  <c r="CB252" i="1" s="1"/>
  <c r="CC251" i="1"/>
  <c r="CB251" i="1" s="1"/>
  <c r="CC250" i="1"/>
  <c r="CB250" i="1" s="1"/>
  <c r="CC249" i="1"/>
  <c r="CB249" i="1" s="1"/>
  <c r="CC248" i="1"/>
  <c r="CB248" i="1" s="1"/>
  <c r="CC247" i="1"/>
  <c r="CB247" i="1" s="1"/>
  <c r="CC246" i="1"/>
  <c r="CB246" i="1" s="1"/>
  <c r="CC245" i="1"/>
  <c r="CB245" i="1" s="1"/>
  <c r="CC244" i="1"/>
  <c r="CB244" i="1" s="1"/>
  <c r="CC243" i="1"/>
  <c r="CB243" i="1" s="1"/>
  <c r="CC242" i="1"/>
  <c r="CB242" i="1" s="1"/>
  <c r="CC241" i="1"/>
  <c r="CB241" i="1" s="1"/>
  <c r="CC240" i="1"/>
  <c r="CB240" i="1" s="1"/>
  <c r="CC239" i="1"/>
  <c r="CB239" i="1" s="1"/>
  <c r="CC238" i="1"/>
  <c r="CB238" i="1" s="1"/>
  <c r="CC237" i="1"/>
  <c r="CB237" i="1" s="1"/>
  <c r="CC236" i="1"/>
  <c r="CB236" i="1" s="1"/>
  <c r="CC235" i="1"/>
  <c r="CB235" i="1" s="1"/>
  <c r="CC234" i="1"/>
  <c r="CB234" i="1" s="1"/>
  <c r="CC233" i="1"/>
  <c r="CB233" i="1" s="1"/>
  <c r="CC232" i="1"/>
  <c r="CB232" i="1" s="1"/>
  <c r="CC231" i="1"/>
  <c r="CB231" i="1" s="1"/>
  <c r="CC230" i="1"/>
  <c r="CB230" i="1" s="1"/>
  <c r="CC229" i="1"/>
  <c r="CB229" i="1" s="1"/>
  <c r="CC228" i="1"/>
  <c r="CB228" i="1" s="1"/>
  <c r="CC227" i="1"/>
  <c r="CB227" i="1" s="1"/>
  <c r="CC226" i="1"/>
  <c r="CB226" i="1" s="1"/>
  <c r="CC225" i="1"/>
  <c r="CB225" i="1" s="1"/>
  <c r="CC224" i="1"/>
  <c r="CB224" i="1" s="1"/>
  <c r="CC223" i="1"/>
  <c r="CB223" i="1" s="1"/>
  <c r="CC222" i="1"/>
  <c r="CB222" i="1" s="1"/>
  <c r="CC221" i="1"/>
  <c r="CB221" i="1" s="1"/>
  <c r="CC220" i="1"/>
  <c r="CB220" i="1" s="1"/>
  <c r="CC219" i="1"/>
  <c r="CB219" i="1" s="1"/>
  <c r="CC218" i="1"/>
  <c r="CB218" i="1" s="1"/>
  <c r="CC217" i="1"/>
  <c r="CB217" i="1" s="1"/>
  <c r="CC216" i="1"/>
  <c r="CB216" i="1" s="1"/>
  <c r="CC215" i="1"/>
  <c r="CB215" i="1" s="1"/>
  <c r="CC214" i="1"/>
  <c r="CB214" i="1" s="1"/>
  <c r="CC213" i="1"/>
  <c r="CB213" i="1" s="1"/>
  <c r="CC212" i="1"/>
  <c r="CB212" i="1" s="1"/>
  <c r="CC210" i="1"/>
  <c r="CB210" i="1" s="1"/>
  <c r="CC209" i="1"/>
  <c r="CB209" i="1" s="1"/>
  <c r="CC208" i="1"/>
  <c r="CB208" i="1" s="1"/>
  <c r="CC207" i="1"/>
  <c r="CB207" i="1" s="1"/>
  <c r="CC206" i="1"/>
  <c r="CB206" i="1" s="1"/>
  <c r="CC205" i="1"/>
  <c r="CB205" i="1" s="1"/>
  <c r="CC204" i="1"/>
  <c r="CB204" i="1" s="1"/>
  <c r="CC203" i="1"/>
  <c r="CB203" i="1" s="1"/>
  <c r="CC202" i="1"/>
  <c r="CB202" i="1" s="1"/>
  <c r="CC201" i="1"/>
  <c r="CB201" i="1" s="1"/>
  <c r="CC200" i="1"/>
  <c r="CB200" i="1" s="1"/>
  <c r="CC199" i="1"/>
  <c r="CB199" i="1" s="1"/>
  <c r="CC198" i="1"/>
  <c r="CB198" i="1" s="1"/>
  <c r="CC197" i="1"/>
  <c r="CB197" i="1" s="1"/>
  <c r="CC196" i="1"/>
  <c r="CB196" i="1" s="1"/>
  <c r="CC195" i="1"/>
  <c r="CB195" i="1" s="1"/>
  <c r="CC194" i="1"/>
  <c r="CB194" i="1" s="1"/>
  <c r="CC193" i="1"/>
  <c r="CB193" i="1" s="1"/>
  <c r="CC192" i="1"/>
  <c r="CB192" i="1" s="1"/>
  <c r="CC191" i="1"/>
  <c r="CB191" i="1" s="1"/>
  <c r="CC190" i="1"/>
  <c r="CB190" i="1" s="1"/>
  <c r="CC189" i="1"/>
  <c r="CB189" i="1" s="1"/>
  <c r="CC188" i="1"/>
  <c r="CB188" i="1" s="1"/>
  <c r="CC187" i="1"/>
  <c r="CB187" i="1" s="1"/>
  <c r="CC186" i="1"/>
  <c r="CB186" i="1" s="1"/>
  <c r="CC185" i="1"/>
  <c r="CB185" i="1" s="1"/>
  <c r="CC184" i="1"/>
  <c r="CB184" i="1" s="1"/>
  <c r="CC183" i="1"/>
  <c r="CB183" i="1" s="1"/>
  <c r="CC182" i="1"/>
  <c r="CB182" i="1" s="1"/>
  <c r="CC181" i="1"/>
  <c r="CB181" i="1" s="1"/>
  <c r="CC180" i="1"/>
  <c r="CB180" i="1" s="1"/>
  <c r="CC179" i="1"/>
  <c r="CB179" i="1" s="1"/>
  <c r="CC178" i="1"/>
  <c r="CB178" i="1" s="1"/>
  <c r="CC177" i="1"/>
  <c r="CB177" i="1" s="1"/>
  <c r="CC176" i="1"/>
  <c r="CB176" i="1" s="1"/>
  <c r="CC175" i="1"/>
  <c r="CB175" i="1" s="1"/>
  <c r="CC174" i="1"/>
  <c r="CB174" i="1" s="1"/>
  <c r="CC173" i="1"/>
  <c r="CB173" i="1" s="1"/>
  <c r="CC172" i="1"/>
  <c r="CB172" i="1" s="1"/>
  <c r="CC171" i="1"/>
  <c r="CB171" i="1" s="1"/>
  <c r="CC170" i="1"/>
  <c r="CB170" i="1" s="1"/>
  <c r="CC169" i="1"/>
  <c r="CB169" i="1" s="1"/>
  <c r="CC168" i="1"/>
  <c r="CB168" i="1" s="1"/>
  <c r="CC167" i="1"/>
  <c r="CB167" i="1" s="1"/>
  <c r="CC166" i="1"/>
  <c r="CB166" i="1" s="1"/>
  <c r="CC165" i="1"/>
  <c r="CB165" i="1" s="1"/>
  <c r="CC164" i="1"/>
  <c r="CB164" i="1" s="1"/>
  <c r="CC163" i="1"/>
  <c r="CB163" i="1" s="1"/>
  <c r="CC162" i="1"/>
  <c r="CB162" i="1" s="1"/>
  <c r="CC161" i="1"/>
  <c r="CB161" i="1" s="1"/>
  <c r="CC160" i="1"/>
  <c r="CB160" i="1" s="1"/>
  <c r="CC159" i="1"/>
  <c r="CB159" i="1" s="1"/>
  <c r="CC158" i="1"/>
  <c r="CB158" i="1" s="1"/>
  <c r="CC157" i="1"/>
  <c r="CB157" i="1" s="1"/>
  <c r="CC156" i="1"/>
  <c r="CB156" i="1" s="1"/>
  <c r="CC155" i="1"/>
  <c r="CB155" i="1" s="1"/>
  <c r="CC154" i="1"/>
  <c r="CB154" i="1" s="1"/>
  <c r="CC153" i="1"/>
  <c r="CB153" i="1" s="1"/>
  <c r="CC152" i="1"/>
  <c r="CB152" i="1" s="1"/>
  <c r="CC151" i="1"/>
  <c r="CB151" i="1" s="1"/>
  <c r="CC150" i="1"/>
  <c r="CB150" i="1" s="1"/>
  <c r="CC149" i="1"/>
  <c r="CB149" i="1" s="1"/>
  <c r="CC148" i="1"/>
  <c r="CB148" i="1" s="1"/>
  <c r="CC147" i="1"/>
  <c r="CB147" i="1" s="1"/>
  <c r="CC146" i="1"/>
  <c r="CB146" i="1" s="1"/>
  <c r="CC145" i="1"/>
  <c r="CB145" i="1" s="1"/>
  <c r="CC144" i="1"/>
  <c r="CB144" i="1" s="1"/>
  <c r="CC143" i="1"/>
  <c r="CB143" i="1" s="1"/>
  <c r="CC142" i="1"/>
  <c r="CB142" i="1" s="1"/>
  <c r="CC141" i="1"/>
  <c r="CB141" i="1" s="1"/>
  <c r="CC140" i="1"/>
  <c r="CB140" i="1" s="1"/>
  <c r="CC139" i="1"/>
  <c r="CB139" i="1" s="1"/>
  <c r="CC138" i="1"/>
  <c r="CB138" i="1" s="1"/>
  <c r="CC137" i="1"/>
  <c r="CB137" i="1" s="1"/>
  <c r="CC136" i="1"/>
  <c r="CB136" i="1" s="1"/>
  <c r="CC135" i="1"/>
  <c r="CB135" i="1" s="1"/>
  <c r="CC134" i="1"/>
  <c r="CB134" i="1" s="1"/>
  <c r="CC133" i="1"/>
  <c r="CB133" i="1" s="1"/>
  <c r="CC132" i="1"/>
  <c r="CB132" i="1" s="1"/>
  <c r="CC131" i="1"/>
  <c r="CB131" i="1" s="1"/>
  <c r="CC130" i="1"/>
  <c r="CB130" i="1" s="1"/>
  <c r="CC129" i="1"/>
  <c r="CB129" i="1" s="1"/>
  <c r="CC128" i="1"/>
  <c r="CB128" i="1" s="1"/>
  <c r="CC127" i="1"/>
  <c r="CB127" i="1" s="1"/>
  <c r="CC126" i="1"/>
  <c r="CB126" i="1" s="1"/>
  <c r="CC125" i="1"/>
  <c r="CB125" i="1" s="1"/>
  <c r="CC124" i="1"/>
  <c r="CB124" i="1" s="1"/>
  <c r="CC123" i="1"/>
  <c r="CB123" i="1" s="1"/>
  <c r="CC122" i="1"/>
  <c r="CB122" i="1" s="1"/>
  <c r="CC121" i="1"/>
  <c r="CB121" i="1" s="1"/>
  <c r="CC120" i="1"/>
  <c r="CB120" i="1" s="1"/>
  <c r="CC119" i="1"/>
  <c r="CB119" i="1" s="1"/>
  <c r="CC118" i="1"/>
  <c r="CB118" i="1" s="1"/>
  <c r="CC117" i="1"/>
  <c r="CB117" i="1" s="1"/>
  <c r="CC116" i="1"/>
  <c r="CB116" i="1" s="1"/>
  <c r="CC115" i="1"/>
  <c r="CB115" i="1" s="1"/>
  <c r="CC114" i="1"/>
  <c r="CB114" i="1" s="1"/>
  <c r="CC113" i="1"/>
  <c r="CB113" i="1" s="1"/>
  <c r="CC112" i="1"/>
  <c r="CB112" i="1" s="1"/>
  <c r="CC111" i="1"/>
  <c r="CB111" i="1" s="1"/>
  <c r="CC110" i="1"/>
  <c r="CB110" i="1" s="1"/>
  <c r="CC109" i="1"/>
  <c r="CB109" i="1" s="1"/>
  <c r="CC108" i="1"/>
  <c r="CB108" i="1" s="1"/>
  <c r="CC107" i="1"/>
  <c r="CB107" i="1" s="1"/>
  <c r="CC106" i="1"/>
  <c r="CB106" i="1" s="1"/>
  <c r="CC105" i="1"/>
  <c r="CB105" i="1" s="1"/>
  <c r="CC104" i="1"/>
  <c r="CB104" i="1" s="1"/>
  <c r="CC103" i="1"/>
  <c r="CB103" i="1" s="1"/>
  <c r="CC102" i="1"/>
  <c r="CB102" i="1" s="1"/>
  <c r="CC101" i="1"/>
  <c r="CB101" i="1" s="1"/>
  <c r="CC100" i="1"/>
  <c r="CB100" i="1" s="1"/>
  <c r="CC99" i="1"/>
  <c r="CB99" i="1" s="1"/>
  <c r="CC98" i="1"/>
  <c r="CB98" i="1" s="1"/>
  <c r="CC97" i="1"/>
  <c r="CB97" i="1" s="1"/>
  <c r="CC96" i="1"/>
  <c r="CB96" i="1" s="1"/>
  <c r="CC95" i="1"/>
  <c r="CB95" i="1" s="1"/>
  <c r="CC94" i="1"/>
  <c r="CB94" i="1" s="1"/>
  <c r="CC93" i="1"/>
  <c r="CB93" i="1" s="1"/>
  <c r="CC92" i="1"/>
  <c r="CB92" i="1" s="1"/>
  <c r="CC91" i="1"/>
  <c r="CB91" i="1" s="1"/>
  <c r="CC90" i="1"/>
  <c r="CB90" i="1" s="1"/>
  <c r="CC89" i="1"/>
  <c r="CB89" i="1" s="1"/>
  <c r="CC88" i="1"/>
  <c r="CB88" i="1" s="1"/>
  <c r="CC87" i="1"/>
  <c r="CB87" i="1" s="1"/>
  <c r="CC86" i="1"/>
  <c r="CB86" i="1" s="1"/>
  <c r="CC85" i="1"/>
  <c r="CB85" i="1" s="1"/>
  <c r="CC84" i="1"/>
  <c r="CB84" i="1" s="1"/>
  <c r="CC83" i="1"/>
  <c r="CB83" i="1" s="1"/>
  <c r="CC82" i="1"/>
  <c r="CB82" i="1" s="1"/>
  <c r="CC81" i="1"/>
  <c r="CB81" i="1" s="1"/>
  <c r="CC80" i="1"/>
  <c r="CB80" i="1" s="1"/>
  <c r="CC79" i="1"/>
  <c r="CB79" i="1" s="1"/>
  <c r="CC78" i="1"/>
  <c r="CB78" i="1" s="1"/>
  <c r="CC77" i="1"/>
  <c r="CB77" i="1" s="1"/>
  <c r="CC76" i="1"/>
  <c r="CB76" i="1" s="1"/>
  <c r="CC75" i="1"/>
  <c r="CB75" i="1" s="1"/>
  <c r="CC74" i="1"/>
  <c r="CB74" i="1" s="1"/>
  <c r="CC73" i="1"/>
  <c r="CB73" i="1" s="1"/>
  <c r="CC72" i="1"/>
  <c r="CB72" i="1" s="1"/>
  <c r="CC71" i="1"/>
  <c r="CB71" i="1" s="1"/>
  <c r="CC70" i="1"/>
  <c r="CB70" i="1" s="1"/>
  <c r="CC69" i="1"/>
  <c r="CB69" i="1" s="1"/>
  <c r="CC68" i="1"/>
  <c r="CB68" i="1" s="1"/>
  <c r="CC67" i="1"/>
  <c r="CB67" i="1" s="1"/>
  <c r="CC66" i="1"/>
  <c r="CB66" i="1" s="1"/>
  <c r="CC65" i="1"/>
  <c r="CB65" i="1" s="1"/>
  <c r="CC64" i="1"/>
  <c r="CB64" i="1" s="1"/>
  <c r="CC63" i="1"/>
  <c r="CB63" i="1" s="1"/>
  <c r="CC62" i="1"/>
  <c r="CB62" i="1" s="1"/>
  <c r="CC61" i="1"/>
  <c r="CB61" i="1" s="1"/>
  <c r="CC60" i="1"/>
  <c r="CB60" i="1" s="1"/>
  <c r="CC59" i="1"/>
  <c r="CB59" i="1" s="1"/>
  <c r="CC58" i="1"/>
  <c r="CB58" i="1" s="1"/>
  <c r="CC57" i="1"/>
  <c r="CB57" i="1" s="1"/>
  <c r="CC56" i="1"/>
  <c r="CB56" i="1" s="1"/>
  <c r="CC55" i="1"/>
  <c r="CB55" i="1" s="1"/>
  <c r="CC54" i="1"/>
  <c r="CB54" i="1" s="1"/>
  <c r="CC53" i="1"/>
  <c r="CB53" i="1" s="1"/>
  <c r="CC52" i="1"/>
  <c r="CB52" i="1" s="1"/>
  <c r="CC51" i="1"/>
  <c r="CB51" i="1" s="1"/>
  <c r="CC50" i="1"/>
  <c r="CB50" i="1" s="1"/>
  <c r="CC49" i="1"/>
  <c r="CB49" i="1" s="1"/>
  <c r="CC48" i="1"/>
  <c r="CB48" i="1" s="1"/>
  <c r="CC47" i="1"/>
  <c r="CB47" i="1" s="1"/>
  <c r="CC46" i="1"/>
  <c r="CB46" i="1" s="1"/>
  <c r="CC45" i="1"/>
  <c r="CB45" i="1" s="1"/>
  <c r="CC44" i="1"/>
  <c r="CB44" i="1" s="1"/>
  <c r="CC43" i="1"/>
  <c r="CB43" i="1" s="1"/>
  <c r="CC42" i="1"/>
  <c r="CB42" i="1" s="1"/>
  <c r="CC41" i="1"/>
  <c r="CB41" i="1" s="1"/>
  <c r="CC40" i="1"/>
  <c r="CB40" i="1" s="1"/>
  <c r="CC39" i="1"/>
  <c r="CB39" i="1" s="1"/>
  <c r="CC38" i="1"/>
  <c r="CB38" i="1" s="1"/>
  <c r="CC37" i="1"/>
  <c r="CB37" i="1" s="1"/>
  <c r="CC36" i="1"/>
  <c r="CB36" i="1" s="1"/>
  <c r="CC35" i="1"/>
  <c r="CB35" i="1" s="1"/>
  <c r="CC34" i="1"/>
  <c r="CB34" i="1" s="1"/>
  <c r="CC33" i="1"/>
  <c r="CB33" i="1" s="1"/>
  <c r="CC32" i="1"/>
  <c r="CB32" i="1" s="1"/>
  <c r="CC31" i="1"/>
  <c r="CB31" i="1" s="1"/>
  <c r="CC30" i="1"/>
  <c r="CB30" i="1" s="1"/>
  <c r="CC29" i="1"/>
  <c r="CB29" i="1" s="1"/>
  <c r="CC28" i="1"/>
  <c r="CB28" i="1" s="1"/>
  <c r="CC27" i="1"/>
  <c r="CB27" i="1" s="1"/>
  <c r="CC26" i="1"/>
  <c r="CB26" i="1" s="1"/>
  <c r="CC25" i="1"/>
  <c r="CB25" i="1" s="1"/>
  <c r="CC24" i="1"/>
  <c r="CB24" i="1" s="1"/>
  <c r="CC23" i="1"/>
  <c r="CB23" i="1" s="1"/>
  <c r="CC22" i="1"/>
  <c r="CB22" i="1" s="1"/>
  <c r="CC21" i="1"/>
  <c r="CB21" i="1" s="1"/>
  <c r="CC20" i="1"/>
  <c r="CB20" i="1" s="1"/>
  <c r="CC19" i="1"/>
  <c r="CB19" i="1" s="1"/>
  <c r="CC18" i="1"/>
  <c r="CB18" i="1" s="1"/>
  <c r="CC17" i="1"/>
  <c r="CB17" i="1" s="1"/>
  <c r="CC16" i="1"/>
  <c r="CB16" i="1" s="1"/>
  <c r="CC15" i="1"/>
  <c r="CB15" i="1" s="1"/>
  <c r="CC14" i="1"/>
  <c r="CB14" i="1" s="1"/>
  <c r="CC13" i="1"/>
  <c r="CB13" i="1" s="1"/>
  <c r="CC12" i="1"/>
  <c r="CB12" i="1" s="1"/>
  <c r="CC11" i="1"/>
  <c r="CB11" i="1" s="1"/>
  <c r="CC10" i="1"/>
  <c r="CB10" i="1" s="1"/>
  <c r="CC9" i="1"/>
  <c r="CB9" i="1" s="1"/>
  <c r="CC8" i="1"/>
  <c r="CB8" i="1" s="1"/>
  <c r="CC7" i="1"/>
  <c r="CB7" i="1" s="1"/>
  <c r="CC6" i="1"/>
  <c r="CB6" i="1" s="1"/>
  <c r="CC5" i="1"/>
  <c r="CB5" i="1" s="1"/>
  <c r="CC4" i="1"/>
  <c r="CB4" i="1" s="1"/>
  <c r="CC3" i="1"/>
  <c r="CB3" i="1" s="1"/>
  <c r="CC2" i="1"/>
  <c r="CB2" i="1" s="1"/>
  <c r="BU317" i="1"/>
  <c r="BT317" i="1" s="1"/>
  <c r="BU316" i="1"/>
  <c r="BT316" i="1" s="1"/>
  <c r="BU315" i="1"/>
  <c r="BT315" i="1" s="1"/>
  <c r="BU314" i="1"/>
  <c r="BT314" i="1" s="1"/>
  <c r="BU313" i="1"/>
  <c r="BT313" i="1" s="1"/>
  <c r="BU312" i="1"/>
  <c r="BT312" i="1" s="1"/>
  <c r="BU311" i="1"/>
  <c r="BT311" i="1" s="1"/>
  <c r="BU310" i="1"/>
  <c r="BT310" i="1" s="1"/>
  <c r="BU309" i="1"/>
  <c r="BT309" i="1" s="1"/>
  <c r="BU308" i="1"/>
  <c r="BT308" i="1" s="1"/>
  <c r="BU307" i="1"/>
  <c r="BT307" i="1" s="1"/>
  <c r="BU306" i="1"/>
  <c r="BT306" i="1" s="1"/>
  <c r="BU305" i="1"/>
  <c r="BT305" i="1" s="1"/>
  <c r="BU304" i="1"/>
  <c r="BT304" i="1" s="1"/>
  <c r="BU303" i="1"/>
  <c r="BT303" i="1" s="1"/>
  <c r="BU302" i="1"/>
  <c r="BT302" i="1" s="1"/>
  <c r="BU301" i="1"/>
  <c r="BT301" i="1" s="1"/>
  <c r="BU300" i="1"/>
  <c r="BT300" i="1" s="1"/>
  <c r="BU299" i="1"/>
  <c r="BT299" i="1" s="1"/>
  <c r="BU298" i="1"/>
  <c r="BT298" i="1" s="1"/>
  <c r="BU297" i="1"/>
  <c r="BT297" i="1" s="1"/>
  <c r="BU296" i="1"/>
  <c r="BT296" i="1" s="1"/>
  <c r="BU295" i="1"/>
  <c r="BT295" i="1" s="1"/>
  <c r="BU294" i="1"/>
  <c r="BT294" i="1" s="1"/>
  <c r="BU293" i="1"/>
  <c r="BT293" i="1" s="1"/>
  <c r="BU292" i="1"/>
  <c r="BT292" i="1" s="1"/>
  <c r="BU291" i="1"/>
  <c r="BT291" i="1" s="1"/>
  <c r="BU290" i="1"/>
  <c r="BT290" i="1" s="1"/>
  <c r="BU289" i="1"/>
  <c r="BT289" i="1" s="1"/>
  <c r="BU288" i="1"/>
  <c r="BT288" i="1" s="1"/>
  <c r="BU287" i="1"/>
  <c r="BT287" i="1" s="1"/>
  <c r="BU286" i="1"/>
  <c r="BT286" i="1" s="1"/>
  <c r="BU285" i="1"/>
  <c r="BT285" i="1" s="1"/>
  <c r="BU284" i="1"/>
  <c r="BT284" i="1" s="1"/>
  <c r="BU283" i="1"/>
  <c r="BT283" i="1" s="1"/>
  <c r="BU282" i="1"/>
  <c r="BT282" i="1" s="1"/>
  <c r="BU281" i="1"/>
  <c r="BT281" i="1" s="1"/>
  <c r="BU280" i="1"/>
  <c r="BT280" i="1" s="1"/>
  <c r="BU279" i="1"/>
  <c r="BT279" i="1" s="1"/>
  <c r="BU278" i="1"/>
  <c r="BT278" i="1" s="1"/>
  <c r="BU277" i="1"/>
  <c r="BT277" i="1" s="1"/>
  <c r="BU276" i="1"/>
  <c r="BT276" i="1" s="1"/>
  <c r="BU275" i="1"/>
  <c r="BT275" i="1" s="1"/>
  <c r="BU274" i="1"/>
  <c r="BT274" i="1" s="1"/>
  <c r="BU273" i="1"/>
  <c r="BT273" i="1" s="1"/>
  <c r="BU272" i="1"/>
  <c r="BT272" i="1" s="1"/>
  <c r="BU271" i="1"/>
  <c r="BT271" i="1" s="1"/>
  <c r="BU270" i="1"/>
  <c r="BT270" i="1" s="1"/>
  <c r="BU269" i="1"/>
  <c r="BT269" i="1" s="1"/>
  <c r="BU268" i="1"/>
  <c r="BT268" i="1" s="1"/>
  <c r="BU267" i="1"/>
  <c r="BT267" i="1" s="1"/>
  <c r="BU266" i="1"/>
  <c r="BT266" i="1" s="1"/>
  <c r="BU265" i="1"/>
  <c r="BT265" i="1" s="1"/>
  <c r="BU264" i="1"/>
  <c r="BT264" i="1" s="1"/>
  <c r="BU263" i="1"/>
  <c r="BT263" i="1" s="1"/>
  <c r="BU262" i="1"/>
  <c r="BT262" i="1" s="1"/>
  <c r="BU261" i="1"/>
  <c r="BT261" i="1" s="1"/>
  <c r="BU260" i="1"/>
  <c r="BT260" i="1" s="1"/>
  <c r="BU259" i="1"/>
  <c r="BT259" i="1" s="1"/>
  <c r="BU258" i="1"/>
  <c r="BT258" i="1" s="1"/>
  <c r="BU257" i="1"/>
  <c r="BT257" i="1" s="1"/>
  <c r="BU256" i="1"/>
  <c r="BT256" i="1" s="1"/>
  <c r="BU255" i="1"/>
  <c r="BT255" i="1" s="1"/>
  <c r="BU254" i="1"/>
  <c r="BT254" i="1" s="1"/>
  <c r="BU253" i="1"/>
  <c r="BT253" i="1" s="1"/>
  <c r="BU252" i="1"/>
  <c r="BT252" i="1" s="1"/>
  <c r="BU251" i="1"/>
  <c r="BT251" i="1" s="1"/>
  <c r="BU250" i="1"/>
  <c r="BT250" i="1" s="1"/>
  <c r="BU249" i="1"/>
  <c r="BT249" i="1" s="1"/>
  <c r="BU248" i="1"/>
  <c r="BT248" i="1" s="1"/>
  <c r="BU247" i="1"/>
  <c r="BT247" i="1" s="1"/>
  <c r="BU246" i="1"/>
  <c r="BT246" i="1" s="1"/>
  <c r="BU245" i="1"/>
  <c r="BT245" i="1" s="1"/>
  <c r="BU244" i="1"/>
  <c r="BT244" i="1" s="1"/>
  <c r="BU243" i="1"/>
  <c r="BT243" i="1" s="1"/>
  <c r="BU242" i="1"/>
  <c r="BT242" i="1" s="1"/>
  <c r="BU241" i="1"/>
  <c r="BT241" i="1" s="1"/>
  <c r="BU240" i="1"/>
  <c r="BT240" i="1" s="1"/>
  <c r="BU239" i="1"/>
  <c r="BT239" i="1" s="1"/>
  <c r="BU238" i="1"/>
  <c r="BT238" i="1" s="1"/>
  <c r="BU237" i="1"/>
  <c r="BT237" i="1" s="1"/>
  <c r="BU236" i="1"/>
  <c r="BT236" i="1" s="1"/>
  <c r="BU235" i="1"/>
  <c r="BT235" i="1" s="1"/>
  <c r="BU234" i="1"/>
  <c r="BT234" i="1" s="1"/>
  <c r="BU233" i="1"/>
  <c r="BT233" i="1" s="1"/>
  <c r="BU232" i="1"/>
  <c r="BT232" i="1" s="1"/>
  <c r="BU231" i="1"/>
  <c r="BT231" i="1" s="1"/>
  <c r="BU230" i="1"/>
  <c r="BT230" i="1" s="1"/>
  <c r="BU229" i="1"/>
  <c r="BT229" i="1" s="1"/>
  <c r="BU228" i="1"/>
  <c r="BT228" i="1" s="1"/>
  <c r="BU227" i="1"/>
  <c r="BT227" i="1" s="1"/>
  <c r="BU226" i="1"/>
  <c r="BT226" i="1" s="1"/>
  <c r="BU225" i="1"/>
  <c r="BT225" i="1" s="1"/>
  <c r="BU224" i="1"/>
  <c r="BT224" i="1" s="1"/>
  <c r="BU223" i="1"/>
  <c r="BT223" i="1" s="1"/>
  <c r="BU222" i="1"/>
  <c r="BT222" i="1" s="1"/>
  <c r="BU221" i="1"/>
  <c r="BT221" i="1" s="1"/>
  <c r="BU220" i="1"/>
  <c r="BT220" i="1" s="1"/>
  <c r="BU219" i="1"/>
  <c r="BT219" i="1" s="1"/>
  <c r="BU218" i="1"/>
  <c r="BT218" i="1" s="1"/>
  <c r="BU217" i="1"/>
  <c r="BT217" i="1" s="1"/>
  <c r="BU216" i="1"/>
  <c r="BT216" i="1" s="1"/>
  <c r="BU215" i="1"/>
  <c r="BT215" i="1" s="1"/>
  <c r="BU214" i="1"/>
  <c r="BT214" i="1" s="1"/>
  <c r="BU213" i="1"/>
  <c r="BT213" i="1" s="1"/>
  <c r="BU212" i="1"/>
  <c r="BT212" i="1" s="1"/>
  <c r="BU210" i="1"/>
  <c r="BT210" i="1" s="1"/>
  <c r="BU209" i="1"/>
  <c r="BT209" i="1" s="1"/>
  <c r="BU208" i="1"/>
  <c r="BT208" i="1" s="1"/>
  <c r="BU207" i="1"/>
  <c r="BT207" i="1" s="1"/>
  <c r="BU206" i="1"/>
  <c r="BT206" i="1" s="1"/>
  <c r="BU205" i="1"/>
  <c r="BT205" i="1" s="1"/>
  <c r="BU204" i="1"/>
  <c r="BT204" i="1" s="1"/>
  <c r="BU203" i="1"/>
  <c r="BT203" i="1" s="1"/>
  <c r="BU202" i="1"/>
  <c r="BT202" i="1" s="1"/>
  <c r="BU201" i="1"/>
  <c r="BT201" i="1" s="1"/>
  <c r="BU200" i="1"/>
  <c r="BT200" i="1" s="1"/>
  <c r="BU199" i="1"/>
  <c r="BT199" i="1" s="1"/>
  <c r="BU198" i="1"/>
  <c r="BT198" i="1" s="1"/>
  <c r="BU197" i="1"/>
  <c r="BT197" i="1" s="1"/>
  <c r="BU196" i="1"/>
  <c r="BT196" i="1" s="1"/>
  <c r="BU195" i="1"/>
  <c r="BT195" i="1" s="1"/>
  <c r="BU194" i="1"/>
  <c r="BT194" i="1" s="1"/>
  <c r="BU193" i="1"/>
  <c r="BT193" i="1" s="1"/>
  <c r="BU192" i="1"/>
  <c r="BT192" i="1" s="1"/>
  <c r="BU191" i="1"/>
  <c r="BT191" i="1" s="1"/>
  <c r="BU190" i="1"/>
  <c r="BT190" i="1" s="1"/>
  <c r="BU189" i="1"/>
  <c r="BT189" i="1" s="1"/>
  <c r="BU188" i="1"/>
  <c r="BT188" i="1" s="1"/>
  <c r="BU187" i="1"/>
  <c r="BT187" i="1" s="1"/>
  <c r="BU186" i="1"/>
  <c r="BT186" i="1" s="1"/>
  <c r="BU185" i="1"/>
  <c r="BT185" i="1" s="1"/>
  <c r="BU184" i="1"/>
  <c r="BT184" i="1" s="1"/>
  <c r="BU183" i="1"/>
  <c r="BT183" i="1" s="1"/>
  <c r="BU182" i="1"/>
  <c r="BT182" i="1" s="1"/>
  <c r="BU181" i="1"/>
  <c r="BT181" i="1" s="1"/>
  <c r="BU180" i="1"/>
  <c r="BT180" i="1" s="1"/>
  <c r="BU179" i="1"/>
  <c r="BT179" i="1" s="1"/>
  <c r="BU178" i="1"/>
  <c r="BT178" i="1" s="1"/>
  <c r="BU177" i="1"/>
  <c r="BT177" i="1" s="1"/>
  <c r="BU176" i="1"/>
  <c r="BT176" i="1" s="1"/>
  <c r="BU175" i="1"/>
  <c r="BT175" i="1" s="1"/>
  <c r="BU174" i="1"/>
  <c r="BT174" i="1" s="1"/>
  <c r="BU173" i="1"/>
  <c r="BT173" i="1" s="1"/>
  <c r="BU172" i="1"/>
  <c r="BT172" i="1" s="1"/>
  <c r="BU171" i="1"/>
  <c r="BT171" i="1" s="1"/>
  <c r="BU170" i="1"/>
  <c r="BT170" i="1" s="1"/>
  <c r="BU169" i="1"/>
  <c r="BT169" i="1" s="1"/>
  <c r="BU168" i="1"/>
  <c r="BT168" i="1" s="1"/>
  <c r="BU167" i="1"/>
  <c r="BT167" i="1" s="1"/>
  <c r="BU166" i="1"/>
  <c r="BT166" i="1" s="1"/>
  <c r="BU165" i="1"/>
  <c r="BT165" i="1" s="1"/>
  <c r="BU164" i="1"/>
  <c r="BT164" i="1" s="1"/>
  <c r="BU163" i="1"/>
  <c r="BT163" i="1" s="1"/>
  <c r="BU162" i="1"/>
  <c r="BT162" i="1" s="1"/>
  <c r="BU161" i="1"/>
  <c r="BT161" i="1" s="1"/>
  <c r="BU160" i="1"/>
  <c r="BT160" i="1" s="1"/>
  <c r="BU159" i="1"/>
  <c r="BT159" i="1" s="1"/>
  <c r="BU158" i="1"/>
  <c r="BT158" i="1" s="1"/>
  <c r="BU157" i="1"/>
  <c r="BT157" i="1" s="1"/>
  <c r="BU156" i="1"/>
  <c r="BT156" i="1" s="1"/>
  <c r="BU155" i="1"/>
  <c r="BT155" i="1" s="1"/>
  <c r="BU154" i="1"/>
  <c r="BT154" i="1" s="1"/>
  <c r="BU153" i="1"/>
  <c r="BT153" i="1" s="1"/>
  <c r="BU152" i="1"/>
  <c r="BT152" i="1" s="1"/>
  <c r="BU151" i="1"/>
  <c r="BT151" i="1" s="1"/>
  <c r="BU150" i="1"/>
  <c r="BT150" i="1" s="1"/>
  <c r="BU149" i="1"/>
  <c r="BT149" i="1" s="1"/>
  <c r="BU148" i="1"/>
  <c r="BT148" i="1" s="1"/>
  <c r="BU147" i="1"/>
  <c r="BT147" i="1" s="1"/>
  <c r="BU146" i="1"/>
  <c r="BT146" i="1" s="1"/>
  <c r="BU145" i="1"/>
  <c r="BT145" i="1" s="1"/>
  <c r="BU144" i="1"/>
  <c r="BT144" i="1" s="1"/>
  <c r="BU143" i="1"/>
  <c r="BT143" i="1" s="1"/>
  <c r="BU142" i="1"/>
  <c r="BT142" i="1" s="1"/>
  <c r="BU141" i="1"/>
  <c r="BT141" i="1" s="1"/>
  <c r="BU140" i="1"/>
  <c r="BT140" i="1" s="1"/>
  <c r="BU139" i="1"/>
  <c r="BT139" i="1" s="1"/>
  <c r="BU138" i="1"/>
  <c r="BT138" i="1" s="1"/>
  <c r="BU137" i="1"/>
  <c r="BT137" i="1" s="1"/>
  <c r="BU136" i="1"/>
  <c r="BT136" i="1" s="1"/>
  <c r="BU135" i="1"/>
  <c r="BT135" i="1" s="1"/>
  <c r="BU134" i="1"/>
  <c r="BT134" i="1" s="1"/>
  <c r="BU133" i="1"/>
  <c r="BT133" i="1" s="1"/>
  <c r="BU132" i="1"/>
  <c r="BT132" i="1" s="1"/>
  <c r="BU131" i="1"/>
  <c r="BT131" i="1" s="1"/>
  <c r="BU130" i="1"/>
  <c r="BT130" i="1" s="1"/>
  <c r="BU129" i="1"/>
  <c r="BT129" i="1" s="1"/>
  <c r="BU128" i="1"/>
  <c r="BT128" i="1" s="1"/>
  <c r="BU127" i="1"/>
  <c r="BT127" i="1" s="1"/>
  <c r="BU126" i="1"/>
  <c r="BT126" i="1" s="1"/>
  <c r="BU125" i="1"/>
  <c r="BT125" i="1" s="1"/>
  <c r="BU124" i="1"/>
  <c r="BT124" i="1" s="1"/>
  <c r="BU123" i="1"/>
  <c r="BT123" i="1" s="1"/>
  <c r="BU122" i="1"/>
  <c r="BT122" i="1" s="1"/>
  <c r="BU121" i="1"/>
  <c r="BT121" i="1" s="1"/>
  <c r="BU120" i="1"/>
  <c r="BT120" i="1" s="1"/>
  <c r="BU119" i="1"/>
  <c r="BT119" i="1" s="1"/>
  <c r="BU118" i="1"/>
  <c r="BT118" i="1" s="1"/>
  <c r="BU117" i="1"/>
  <c r="BT117" i="1" s="1"/>
  <c r="BU116" i="1"/>
  <c r="BT116" i="1" s="1"/>
  <c r="BU115" i="1"/>
  <c r="BT115" i="1" s="1"/>
  <c r="BU114" i="1"/>
  <c r="BT114" i="1" s="1"/>
  <c r="BU113" i="1"/>
  <c r="BT113" i="1" s="1"/>
  <c r="BU112" i="1"/>
  <c r="BT112" i="1" s="1"/>
  <c r="BU111" i="1"/>
  <c r="BT111" i="1" s="1"/>
  <c r="BU110" i="1"/>
  <c r="BT110" i="1" s="1"/>
  <c r="BU109" i="1"/>
  <c r="BT109" i="1" s="1"/>
  <c r="BU108" i="1"/>
  <c r="BT108" i="1" s="1"/>
  <c r="BU107" i="1"/>
  <c r="BT107" i="1" s="1"/>
  <c r="BU106" i="1"/>
  <c r="BT106" i="1" s="1"/>
  <c r="BU105" i="1"/>
  <c r="BT105" i="1" s="1"/>
  <c r="BU104" i="1"/>
  <c r="BT104" i="1" s="1"/>
  <c r="BU103" i="1"/>
  <c r="BT103" i="1" s="1"/>
  <c r="BU102" i="1"/>
  <c r="BT102" i="1" s="1"/>
  <c r="BU101" i="1"/>
  <c r="BT101" i="1" s="1"/>
  <c r="BU100" i="1"/>
  <c r="BT100" i="1" s="1"/>
  <c r="BU99" i="1"/>
  <c r="BT99" i="1" s="1"/>
  <c r="BU98" i="1"/>
  <c r="BT98" i="1" s="1"/>
  <c r="BU97" i="1"/>
  <c r="BT97" i="1" s="1"/>
  <c r="BU96" i="1"/>
  <c r="BT96" i="1" s="1"/>
  <c r="BU95" i="1"/>
  <c r="BT95" i="1" s="1"/>
  <c r="BU94" i="1"/>
  <c r="BT94" i="1" s="1"/>
  <c r="BU93" i="1"/>
  <c r="BT93" i="1" s="1"/>
  <c r="BU92" i="1"/>
  <c r="BT92" i="1" s="1"/>
  <c r="BU91" i="1"/>
  <c r="BT91" i="1" s="1"/>
  <c r="BU90" i="1"/>
  <c r="BT90" i="1" s="1"/>
  <c r="BU89" i="1"/>
  <c r="BT89" i="1" s="1"/>
  <c r="BU88" i="1"/>
  <c r="BT88" i="1" s="1"/>
  <c r="BU87" i="1"/>
  <c r="BT87" i="1" s="1"/>
  <c r="BU86" i="1"/>
  <c r="BT86" i="1" s="1"/>
  <c r="BU85" i="1"/>
  <c r="BT85" i="1" s="1"/>
  <c r="BU84" i="1"/>
  <c r="BT84" i="1" s="1"/>
  <c r="BU83" i="1"/>
  <c r="BT83" i="1" s="1"/>
  <c r="BU82" i="1"/>
  <c r="BT82" i="1" s="1"/>
  <c r="BU81" i="1"/>
  <c r="BT81" i="1" s="1"/>
  <c r="BU80" i="1"/>
  <c r="BT80" i="1" s="1"/>
  <c r="BU79" i="1"/>
  <c r="BT79" i="1" s="1"/>
  <c r="BU78" i="1"/>
  <c r="BT78" i="1" s="1"/>
  <c r="BU77" i="1"/>
  <c r="BT77" i="1" s="1"/>
  <c r="BU76" i="1"/>
  <c r="BT76" i="1" s="1"/>
  <c r="BU75" i="1"/>
  <c r="BT75" i="1" s="1"/>
  <c r="BU74" i="1"/>
  <c r="BT74" i="1" s="1"/>
  <c r="BU73" i="1"/>
  <c r="BT73" i="1" s="1"/>
  <c r="BU72" i="1"/>
  <c r="BT72" i="1" s="1"/>
  <c r="BU71" i="1"/>
  <c r="BT71" i="1" s="1"/>
  <c r="BU70" i="1"/>
  <c r="BT70" i="1" s="1"/>
  <c r="BU69" i="1"/>
  <c r="BT69" i="1" s="1"/>
  <c r="BU68" i="1"/>
  <c r="BT68" i="1" s="1"/>
  <c r="BU67" i="1"/>
  <c r="BT67" i="1" s="1"/>
  <c r="BU66" i="1"/>
  <c r="BT66" i="1" s="1"/>
  <c r="BU65" i="1"/>
  <c r="BT65" i="1" s="1"/>
  <c r="BU64" i="1"/>
  <c r="BT64" i="1" s="1"/>
  <c r="BU63" i="1"/>
  <c r="BT63" i="1" s="1"/>
  <c r="BU62" i="1"/>
  <c r="BT62" i="1" s="1"/>
  <c r="BU61" i="1"/>
  <c r="BT61" i="1" s="1"/>
  <c r="BU60" i="1"/>
  <c r="BT60" i="1" s="1"/>
  <c r="BU59" i="1"/>
  <c r="BT59" i="1" s="1"/>
  <c r="BU58" i="1"/>
  <c r="BT58" i="1" s="1"/>
  <c r="BU57" i="1"/>
  <c r="BT57" i="1" s="1"/>
  <c r="BU56" i="1"/>
  <c r="BT56" i="1" s="1"/>
  <c r="BU55" i="1"/>
  <c r="BT55" i="1" s="1"/>
  <c r="BU54" i="1"/>
  <c r="BT54" i="1" s="1"/>
  <c r="BU53" i="1"/>
  <c r="BT53" i="1" s="1"/>
  <c r="BU52" i="1"/>
  <c r="BT52" i="1" s="1"/>
  <c r="BU51" i="1"/>
  <c r="BT51" i="1" s="1"/>
  <c r="BU50" i="1"/>
  <c r="BT50" i="1" s="1"/>
  <c r="BU49" i="1"/>
  <c r="BT49" i="1" s="1"/>
  <c r="BU48" i="1"/>
  <c r="BT48" i="1" s="1"/>
  <c r="BU47" i="1"/>
  <c r="BT47" i="1" s="1"/>
  <c r="BU46" i="1"/>
  <c r="BT46" i="1" s="1"/>
  <c r="BU45" i="1"/>
  <c r="BT45" i="1" s="1"/>
  <c r="BU44" i="1"/>
  <c r="BT44" i="1" s="1"/>
  <c r="BU43" i="1"/>
  <c r="BT43" i="1" s="1"/>
  <c r="BU42" i="1"/>
  <c r="BT42" i="1" s="1"/>
  <c r="BU41" i="1"/>
  <c r="BT41" i="1" s="1"/>
  <c r="BU40" i="1"/>
  <c r="BT40" i="1" s="1"/>
  <c r="BU39" i="1"/>
  <c r="BT39" i="1" s="1"/>
  <c r="BU38" i="1"/>
  <c r="BT38" i="1" s="1"/>
  <c r="BU37" i="1"/>
  <c r="BT37" i="1" s="1"/>
  <c r="BU36" i="1"/>
  <c r="BT36" i="1" s="1"/>
  <c r="BU35" i="1"/>
  <c r="BT35" i="1" s="1"/>
  <c r="BU34" i="1"/>
  <c r="BT34" i="1" s="1"/>
  <c r="BU33" i="1"/>
  <c r="BT33" i="1" s="1"/>
  <c r="BU32" i="1"/>
  <c r="BT32" i="1" s="1"/>
  <c r="BU31" i="1"/>
  <c r="BT31" i="1" s="1"/>
  <c r="BU30" i="1"/>
  <c r="BT30" i="1" s="1"/>
  <c r="BU29" i="1"/>
  <c r="BT29" i="1" s="1"/>
  <c r="BU28" i="1"/>
  <c r="BT28" i="1" s="1"/>
  <c r="BU27" i="1"/>
  <c r="BT27" i="1" s="1"/>
  <c r="BU26" i="1"/>
  <c r="BT26" i="1" s="1"/>
  <c r="BU25" i="1"/>
  <c r="BT25" i="1" s="1"/>
  <c r="BU24" i="1"/>
  <c r="BT24" i="1" s="1"/>
  <c r="BU23" i="1"/>
  <c r="BT23" i="1" s="1"/>
  <c r="BU22" i="1"/>
  <c r="BT22" i="1" s="1"/>
  <c r="BU21" i="1"/>
  <c r="BT21" i="1" s="1"/>
  <c r="BU20" i="1"/>
  <c r="BT20" i="1" s="1"/>
  <c r="BU19" i="1"/>
  <c r="BT19" i="1" s="1"/>
  <c r="BU18" i="1"/>
  <c r="BT18" i="1" s="1"/>
  <c r="BU17" i="1"/>
  <c r="BT17" i="1" s="1"/>
  <c r="BU16" i="1"/>
  <c r="BT16" i="1" s="1"/>
  <c r="BU15" i="1"/>
  <c r="BT15" i="1" s="1"/>
  <c r="BU14" i="1"/>
  <c r="BT14" i="1" s="1"/>
  <c r="BU13" i="1"/>
  <c r="BT13" i="1" s="1"/>
  <c r="BU12" i="1"/>
  <c r="BT12" i="1" s="1"/>
  <c r="BU11" i="1"/>
  <c r="BT11" i="1" s="1"/>
  <c r="BU10" i="1"/>
  <c r="BT10" i="1" s="1"/>
  <c r="BU9" i="1"/>
  <c r="BT9" i="1" s="1"/>
  <c r="BU8" i="1"/>
  <c r="BT8" i="1" s="1"/>
  <c r="BU7" i="1"/>
  <c r="BT7" i="1" s="1"/>
  <c r="BU6" i="1"/>
  <c r="BT6" i="1" s="1"/>
  <c r="BU5" i="1"/>
  <c r="BT5" i="1" s="1"/>
  <c r="BU4" i="1"/>
  <c r="BT4" i="1" s="1"/>
  <c r="BU3" i="1"/>
  <c r="BT3" i="1" s="1"/>
  <c r="BU2" i="1"/>
  <c r="BT2" i="1" s="1"/>
  <c r="BL317" i="1"/>
  <c r="BK317" i="1" s="1"/>
  <c r="BL316" i="1"/>
  <c r="BK316" i="1" s="1"/>
  <c r="BL315" i="1"/>
  <c r="BK315" i="1" s="1"/>
  <c r="BL314" i="1"/>
  <c r="BK314" i="1" s="1"/>
  <c r="BL313" i="1"/>
  <c r="BK313" i="1" s="1"/>
  <c r="BL312" i="1"/>
  <c r="BK312" i="1" s="1"/>
  <c r="BL311" i="1"/>
  <c r="BK311" i="1" s="1"/>
  <c r="BL310" i="1"/>
  <c r="BK310" i="1" s="1"/>
  <c r="BL309" i="1"/>
  <c r="BK309" i="1" s="1"/>
  <c r="BL308" i="1"/>
  <c r="BK308" i="1" s="1"/>
  <c r="BL307" i="1"/>
  <c r="BK307" i="1" s="1"/>
  <c r="BL306" i="1"/>
  <c r="BK306" i="1" s="1"/>
  <c r="BL305" i="1"/>
  <c r="BK305" i="1" s="1"/>
  <c r="BL304" i="1"/>
  <c r="BK304" i="1" s="1"/>
  <c r="BL303" i="1"/>
  <c r="BK303" i="1" s="1"/>
  <c r="BL302" i="1"/>
  <c r="BK302" i="1" s="1"/>
  <c r="BL301" i="1"/>
  <c r="BK301" i="1" s="1"/>
  <c r="BL300" i="1"/>
  <c r="BK300" i="1" s="1"/>
  <c r="BL299" i="1"/>
  <c r="BK299" i="1" s="1"/>
  <c r="BL298" i="1"/>
  <c r="BK298" i="1" s="1"/>
  <c r="BL297" i="1"/>
  <c r="BK297" i="1" s="1"/>
  <c r="BL296" i="1"/>
  <c r="BK296" i="1" s="1"/>
  <c r="BL295" i="1"/>
  <c r="BK295" i="1" s="1"/>
  <c r="BL294" i="1"/>
  <c r="BK294" i="1" s="1"/>
  <c r="BL293" i="1"/>
  <c r="BK293" i="1" s="1"/>
  <c r="BL292" i="1"/>
  <c r="BK292" i="1" s="1"/>
  <c r="BL291" i="1"/>
  <c r="BK291" i="1" s="1"/>
  <c r="BL290" i="1"/>
  <c r="BK290" i="1" s="1"/>
  <c r="BL289" i="1"/>
  <c r="BK289" i="1" s="1"/>
  <c r="BL288" i="1"/>
  <c r="BK288" i="1" s="1"/>
  <c r="BL287" i="1"/>
  <c r="BK287" i="1" s="1"/>
  <c r="BL286" i="1"/>
  <c r="BK286" i="1" s="1"/>
  <c r="BL285" i="1"/>
  <c r="BK285" i="1" s="1"/>
  <c r="BL284" i="1"/>
  <c r="BK284" i="1" s="1"/>
  <c r="BL283" i="1"/>
  <c r="BK283" i="1" s="1"/>
  <c r="BL282" i="1"/>
  <c r="BK282" i="1" s="1"/>
  <c r="BL281" i="1"/>
  <c r="BK281" i="1" s="1"/>
  <c r="BL280" i="1"/>
  <c r="BK280" i="1" s="1"/>
  <c r="BL279" i="1"/>
  <c r="BK279" i="1" s="1"/>
  <c r="BL278" i="1"/>
  <c r="BK278" i="1" s="1"/>
  <c r="BL277" i="1"/>
  <c r="BK277" i="1" s="1"/>
  <c r="BL276" i="1"/>
  <c r="BK276" i="1" s="1"/>
  <c r="BL275" i="1"/>
  <c r="BK275" i="1" s="1"/>
  <c r="BL274" i="1"/>
  <c r="BK274" i="1" s="1"/>
  <c r="BL273" i="1"/>
  <c r="BK273" i="1" s="1"/>
  <c r="BL272" i="1"/>
  <c r="BK272" i="1" s="1"/>
  <c r="BL271" i="1"/>
  <c r="BK271" i="1" s="1"/>
  <c r="BL270" i="1"/>
  <c r="BK270" i="1" s="1"/>
  <c r="BL269" i="1"/>
  <c r="BK269" i="1" s="1"/>
  <c r="BL268" i="1"/>
  <c r="BK268" i="1" s="1"/>
  <c r="BL267" i="1"/>
  <c r="BK267" i="1" s="1"/>
  <c r="BL266" i="1"/>
  <c r="BK266" i="1" s="1"/>
  <c r="BL265" i="1"/>
  <c r="BK265" i="1" s="1"/>
  <c r="BL264" i="1"/>
  <c r="BK264" i="1" s="1"/>
  <c r="BL263" i="1"/>
  <c r="BK263" i="1" s="1"/>
  <c r="BL262" i="1"/>
  <c r="BK262" i="1" s="1"/>
  <c r="BL261" i="1"/>
  <c r="BK261" i="1" s="1"/>
  <c r="BL260" i="1"/>
  <c r="BK260" i="1" s="1"/>
  <c r="BL259" i="1"/>
  <c r="BK259" i="1" s="1"/>
  <c r="BL258" i="1"/>
  <c r="BK258" i="1" s="1"/>
  <c r="BL257" i="1"/>
  <c r="BK257" i="1" s="1"/>
  <c r="BL256" i="1"/>
  <c r="BK256" i="1" s="1"/>
  <c r="BL255" i="1"/>
  <c r="BK255" i="1" s="1"/>
  <c r="BL254" i="1"/>
  <c r="BK254" i="1" s="1"/>
  <c r="BL253" i="1"/>
  <c r="BK253" i="1" s="1"/>
  <c r="BL252" i="1"/>
  <c r="BK252" i="1" s="1"/>
  <c r="BL251" i="1"/>
  <c r="BK251" i="1" s="1"/>
  <c r="BL250" i="1"/>
  <c r="BK250" i="1" s="1"/>
  <c r="BL249" i="1"/>
  <c r="BK249" i="1" s="1"/>
  <c r="BL248" i="1"/>
  <c r="BK248" i="1" s="1"/>
  <c r="BL247" i="1"/>
  <c r="BK247" i="1" s="1"/>
  <c r="BL246" i="1"/>
  <c r="BK246" i="1" s="1"/>
  <c r="BL245" i="1"/>
  <c r="BK245" i="1" s="1"/>
  <c r="BL244" i="1"/>
  <c r="BK244" i="1" s="1"/>
  <c r="BL243" i="1"/>
  <c r="BK243" i="1" s="1"/>
  <c r="BL242" i="1"/>
  <c r="BK242" i="1" s="1"/>
  <c r="BL241" i="1"/>
  <c r="BK241" i="1" s="1"/>
  <c r="BL240" i="1"/>
  <c r="BK240" i="1" s="1"/>
  <c r="BL239" i="1"/>
  <c r="BK239" i="1" s="1"/>
  <c r="BL238" i="1"/>
  <c r="BK238" i="1" s="1"/>
  <c r="BL237" i="1"/>
  <c r="BK237" i="1" s="1"/>
  <c r="BL236" i="1"/>
  <c r="BK236" i="1" s="1"/>
  <c r="BL235" i="1"/>
  <c r="BK235" i="1" s="1"/>
  <c r="BL234" i="1"/>
  <c r="BK234" i="1" s="1"/>
  <c r="BL233" i="1"/>
  <c r="BK233" i="1" s="1"/>
  <c r="BL232" i="1"/>
  <c r="BK232" i="1" s="1"/>
  <c r="BL231" i="1"/>
  <c r="BK231" i="1" s="1"/>
  <c r="BL230" i="1"/>
  <c r="BK230" i="1" s="1"/>
  <c r="BL229" i="1"/>
  <c r="BK229" i="1" s="1"/>
  <c r="BL228" i="1"/>
  <c r="BK228" i="1" s="1"/>
  <c r="BL227" i="1"/>
  <c r="BK227" i="1" s="1"/>
  <c r="BL226" i="1"/>
  <c r="BK226" i="1" s="1"/>
  <c r="BL225" i="1"/>
  <c r="BK225" i="1" s="1"/>
  <c r="BL224" i="1"/>
  <c r="BK224" i="1" s="1"/>
  <c r="BL223" i="1"/>
  <c r="BK223" i="1" s="1"/>
  <c r="BL222" i="1"/>
  <c r="BK222" i="1" s="1"/>
  <c r="BL221" i="1"/>
  <c r="BK221" i="1" s="1"/>
  <c r="BL220" i="1"/>
  <c r="BK220" i="1" s="1"/>
  <c r="BL219" i="1"/>
  <c r="BK219" i="1" s="1"/>
  <c r="BL218" i="1"/>
  <c r="BK218" i="1" s="1"/>
  <c r="BL217" i="1"/>
  <c r="BK217" i="1" s="1"/>
  <c r="BL216" i="1"/>
  <c r="BK216" i="1" s="1"/>
  <c r="BL215" i="1"/>
  <c r="BK215" i="1" s="1"/>
  <c r="BL214" i="1"/>
  <c r="BK214" i="1" s="1"/>
  <c r="BL213" i="1"/>
  <c r="BK213" i="1" s="1"/>
  <c r="BL212" i="1"/>
  <c r="BK212" i="1" s="1"/>
  <c r="BL210" i="1"/>
  <c r="BK210" i="1" s="1"/>
  <c r="BL209" i="1"/>
  <c r="BK209" i="1" s="1"/>
  <c r="BL208" i="1"/>
  <c r="BK208" i="1" s="1"/>
  <c r="BL207" i="1"/>
  <c r="BK207" i="1" s="1"/>
  <c r="BL206" i="1"/>
  <c r="BK206" i="1" s="1"/>
  <c r="BL205" i="1"/>
  <c r="BK205" i="1" s="1"/>
  <c r="BL204" i="1"/>
  <c r="BK204" i="1" s="1"/>
  <c r="BL203" i="1"/>
  <c r="BK203" i="1" s="1"/>
  <c r="BL202" i="1"/>
  <c r="BK202" i="1" s="1"/>
  <c r="BL201" i="1"/>
  <c r="BK201" i="1" s="1"/>
  <c r="BL200" i="1"/>
  <c r="BK200" i="1" s="1"/>
  <c r="BL199" i="1"/>
  <c r="BK199" i="1" s="1"/>
  <c r="BL198" i="1"/>
  <c r="BK198" i="1" s="1"/>
  <c r="BL197" i="1"/>
  <c r="BK197" i="1" s="1"/>
  <c r="BL196" i="1"/>
  <c r="BK196" i="1" s="1"/>
  <c r="BL195" i="1"/>
  <c r="BK195" i="1" s="1"/>
  <c r="BL194" i="1"/>
  <c r="BK194" i="1" s="1"/>
  <c r="BL193" i="1"/>
  <c r="BK193" i="1" s="1"/>
  <c r="BL192" i="1"/>
  <c r="BK192" i="1" s="1"/>
  <c r="BL191" i="1"/>
  <c r="BK191" i="1" s="1"/>
  <c r="BL190" i="1"/>
  <c r="BK190" i="1" s="1"/>
  <c r="BL189" i="1"/>
  <c r="BK189" i="1" s="1"/>
  <c r="BL188" i="1"/>
  <c r="BK188" i="1" s="1"/>
  <c r="BL187" i="1"/>
  <c r="BK187" i="1" s="1"/>
  <c r="BL186" i="1"/>
  <c r="BK186" i="1" s="1"/>
  <c r="BL185" i="1"/>
  <c r="BK185" i="1" s="1"/>
  <c r="BL184" i="1"/>
  <c r="BK184" i="1" s="1"/>
  <c r="BL183" i="1"/>
  <c r="BK183" i="1" s="1"/>
  <c r="BL182" i="1"/>
  <c r="BK182" i="1" s="1"/>
  <c r="BL181" i="1"/>
  <c r="BK181" i="1" s="1"/>
  <c r="BL180" i="1"/>
  <c r="BK180" i="1" s="1"/>
  <c r="BL179" i="1"/>
  <c r="BK179" i="1" s="1"/>
  <c r="BL178" i="1"/>
  <c r="BK178" i="1" s="1"/>
  <c r="BL177" i="1"/>
  <c r="BK177" i="1" s="1"/>
  <c r="BL176" i="1"/>
  <c r="BK176" i="1" s="1"/>
  <c r="BL175" i="1"/>
  <c r="BK175" i="1" s="1"/>
  <c r="BL174" i="1"/>
  <c r="BK174" i="1" s="1"/>
  <c r="BL173" i="1"/>
  <c r="BK173" i="1" s="1"/>
  <c r="BL172" i="1"/>
  <c r="BK172" i="1" s="1"/>
  <c r="BL171" i="1"/>
  <c r="BK171" i="1" s="1"/>
  <c r="BL170" i="1"/>
  <c r="BK170" i="1" s="1"/>
  <c r="BL169" i="1"/>
  <c r="BK169" i="1" s="1"/>
  <c r="BL168" i="1"/>
  <c r="BK168" i="1" s="1"/>
  <c r="BL167" i="1"/>
  <c r="BK167" i="1" s="1"/>
  <c r="BL166" i="1"/>
  <c r="BK166" i="1" s="1"/>
  <c r="BL165" i="1"/>
  <c r="BK165" i="1" s="1"/>
  <c r="BL164" i="1"/>
  <c r="BK164" i="1" s="1"/>
  <c r="BL163" i="1"/>
  <c r="BK163" i="1" s="1"/>
  <c r="BL162" i="1"/>
  <c r="BK162" i="1" s="1"/>
  <c r="BL161" i="1"/>
  <c r="BK161" i="1" s="1"/>
  <c r="BL160" i="1"/>
  <c r="BK160" i="1" s="1"/>
  <c r="BL159" i="1"/>
  <c r="BK159" i="1" s="1"/>
  <c r="BL158" i="1"/>
  <c r="BK158" i="1" s="1"/>
  <c r="BL157" i="1"/>
  <c r="BK157" i="1" s="1"/>
  <c r="BL156" i="1"/>
  <c r="BK156" i="1" s="1"/>
  <c r="BL155" i="1"/>
  <c r="BK155" i="1" s="1"/>
  <c r="BL154" i="1"/>
  <c r="BK154" i="1" s="1"/>
  <c r="BL153" i="1"/>
  <c r="BK153" i="1" s="1"/>
  <c r="BL152" i="1"/>
  <c r="BK152" i="1" s="1"/>
  <c r="BL151" i="1"/>
  <c r="BK151" i="1" s="1"/>
  <c r="BL150" i="1"/>
  <c r="BK150" i="1" s="1"/>
  <c r="BL149" i="1"/>
  <c r="BK149" i="1" s="1"/>
  <c r="BL148" i="1"/>
  <c r="BK148" i="1" s="1"/>
  <c r="BL147" i="1"/>
  <c r="BK147" i="1" s="1"/>
  <c r="BL146" i="1"/>
  <c r="BK146" i="1" s="1"/>
  <c r="BL145" i="1"/>
  <c r="BK145" i="1" s="1"/>
  <c r="BL144" i="1"/>
  <c r="BK144" i="1" s="1"/>
  <c r="BL143" i="1"/>
  <c r="BK143" i="1" s="1"/>
  <c r="BL142" i="1"/>
  <c r="BK142" i="1" s="1"/>
  <c r="BL141" i="1"/>
  <c r="BK141" i="1" s="1"/>
  <c r="BL140" i="1"/>
  <c r="BK140" i="1" s="1"/>
  <c r="BL139" i="1"/>
  <c r="BK139" i="1" s="1"/>
  <c r="BL138" i="1"/>
  <c r="BK138" i="1" s="1"/>
  <c r="BL137" i="1"/>
  <c r="BK137" i="1" s="1"/>
  <c r="BL136" i="1"/>
  <c r="BK136" i="1" s="1"/>
  <c r="BL135" i="1"/>
  <c r="BK135" i="1" s="1"/>
  <c r="BL134" i="1"/>
  <c r="BK134" i="1" s="1"/>
  <c r="BL133" i="1"/>
  <c r="BK133" i="1" s="1"/>
  <c r="BL132" i="1"/>
  <c r="BK132" i="1" s="1"/>
  <c r="BL131" i="1"/>
  <c r="BK131" i="1" s="1"/>
  <c r="BL130" i="1"/>
  <c r="BK130" i="1" s="1"/>
  <c r="BL129" i="1"/>
  <c r="BK129" i="1" s="1"/>
  <c r="BL128" i="1"/>
  <c r="BK128" i="1" s="1"/>
  <c r="BL127" i="1"/>
  <c r="BK127" i="1" s="1"/>
  <c r="BL126" i="1"/>
  <c r="BK126" i="1" s="1"/>
  <c r="BL125" i="1"/>
  <c r="BK125" i="1" s="1"/>
  <c r="BL124" i="1"/>
  <c r="BK124" i="1" s="1"/>
  <c r="BL123" i="1"/>
  <c r="BK123" i="1" s="1"/>
  <c r="BL122" i="1"/>
  <c r="BK122" i="1" s="1"/>
  <c r="BL121" i="1"/>
  <c r="BK121" i="1" s="1"/>
  <c r="BL120" i="1"/>
  <c r="BK120" i="1" s="1"/>
  <c r="BL119" i="1"/>
  <c r="BK119" i="1" s="1"/>
  <c r="BL118" i="1"/>
  <c r="BK118" i="1" s="1"/>
  <c r="BL117" i="1"/>
  <c r="BK117" i="1" s="1"/>
  <c r="BL116" i="1"/>
  <c r="BK116" i="1" s="1"/>
  <c r="BL115" i="1"/>
  <c r="BK115" i="1" s="1"/>
  <c r="BL114" i="1"/>
  <c r="BK114" i="1" s="1"/>
  <c r="BL113" i="1"/>
  <c r="BK113" i="1" s="1"/>
  <c r="BL112" i="1"/>
  <c r="BK112" i="1" s="1"/>
  <c r="BL111" i="1"/>
  <c r="BK111" i="1" s="1"/>
  <c r="BL110" i="1"/>
  <c r="BK110" i="1" s="1"/>
  <c r="BL109" i="1"/>
  <c r="BK109" i="1" s="1"/>
  <c r="BL108" i="1"/>
  <c r="BK108" i="1" s="1"/>
  <c r="BL107" i="1"/>
  <c r="BK107" i="1" s="1"/>
  <c r="BL106" i="1"/>
  <c r="BK106" i="1" s="1"/>
  <c r="BL105" i="1"/>
  <c r="BK105" i="1" s="1"/>
  <c r="BL104" i="1"/>
  <c r="BK104" i="1" s="1"/>
  <c r="BL103" i="1"/>
  <c r="BK103" i="1" s="1"/>
  <c r="BL102" i="1"/>
  <c r="BK102" i="1" s="1"/>
  <c r="BL101" i="1"/>
  <c r="BK101" i="1" s="1"/>
  <c r="BL100" i="1"/>
  <c r="BK100" i="1" s="1"/>
  <c r="BL99" i="1"/>
  <c r="BK99" i="1" s="1"/>
  <c r="BL98" i="1"/>
  <c r="BK98" i="1" s="1"/>
  <c r="BL97" i="1"/>
  <c r="BK97" i="1" s="1"/>
  <c r="BL96" i="1"/>
  <c r="BK96" i="1" s="1"/>
  <c r="BL95" i="1"/>
  <c r="BK95" i="1" s="1"/>
  <c r="BL94" i="1"/>
  <c r="BK94" i="1" s="1"/>
  <c r="BL93" i="1"/>
  <c r="BK93" i="1" s="1"/>
  <c r="BL92" i="1"/>
  <c r="BK92" i="1" s="1"/>
  <c r="BL91" i="1"/>
  <c r="BK91" i="1" s="1"/>
  <c r="BL90" i="1"/>
  <c r="BK90" i="1" s="1"/>
  <c r="BL89" i="1"/>
  <c r="BK89" i="1" s="1"/>
  <c r="BL88" i="1"/>
  <c r="BK88" i="1" s="1"/>
  <c r="BL87" i="1"/>
  <c r="BK87" i="1" s="1"/>
  <c r="BL86" i="1"/>
  <c r="BK86" i="1" s="1"/>
  <c r="BL85" i="1"/>
  <c r="BK85" i="1" s="1"/>
  <c r="BL84" i="1"/>
  <c r="BK84" i="1" s="1"/>
  <c r="BL83" i="1"/>
  <c r="BK83" i="1" s="1"/>
  <c r="BL82" i="1"/>
  <c r="BK82" i="1" s="1"/>
  <c r="BL81" i="1"/>
  <c r="BK81" i="1" s="1"/>
  <c r="BL80" i="1"/>
  <c r="BK80" i="1" s="1"/>
  <c r="BL79" i="1"/>
  <c r="BK79" i="1" s="1"/>
  <c r="BL78" i="1"/>
  <c r="BK78" i="1" s="1"/>
  <c r="BL77" i="1"/>
  <c r="BK77" i="1" s="1"/>
  <c r="BL76" i="1"/>
  <c r="BK76" i="1" s="1"/>
  <c r="BL75" i="1"/>
  <c r="BK75" i="1" s="1"/>
  <c r="BL74" i="1"/>
  <c r="BK74" i="1" s="1"/>
  <c r="BL73" i="1"/>
  <c r="BK73" i="1" s="1"/>
  <c r="BL72" i="1"/>
  <c r="BK72" i="1" s="1"/>
  <c r="BL71" i="1"/>
  <c r="BK71" i="1" s="1"/>
  <c r="BL70" i="1"/>
  <c r="BK70" i="1" s="1"/>
  <c r="BL69" i="1"/>
  <c r="BK69" i="1" s="1"/>
  <c r="BL68" i="1"/>
  <c r="BK68" i="1" s="1"/>
  <c r="BL67" i="1"/>
  <c r="BK67" i="1" s="1"/>
  <c r="BL66" i="1"/>
  <c r="BK66" i="1" s="1"/>
  <c r="BL65" i="1"/>
  <c r="BK65" i="1" s="1"/>
  <c r="BL64" i="1"/>
  <c r="BK64" i="1" s="1"/>
  <c r="BL63" i="1"/>
  <c r="BK63" i="1" s="1"/>
  <c r="BL62" i="1"/>
  <c r="BK62" i="1" s="1"/>
  <c r="BL61" i="1"/>
  <c r="BK61" i="1" s="1"/>
  <c r="BL60" i="1"/>
  <c r="BK60" i="1" s="1"/>
  <c r="BL59" i="1"/>
  <c r="BK59" i="1" s="1"/>
  <c r="BL58" i="1"/>
  <c r="BK58" i="1" s="1"/>
  <c r="BL57" i="1"/>
  <c r="BK57" i="1" s="1"/>
  <c r="BL56" i="1"/>
  <c r="BK56" i="1" s="1"/>
  <c r="BL55" i="1"/>
  <c r="BK55" i="1" s="1"/>
  <c r="BL54" i="1"/>
  <c r="BK54" i="1" s="1"/>
  <c r="BL53" i="1"/>
  <c r="BK53" i="1" s="1"/>
  <c r="BL52" i="1"/>
  <c r="BK52" i="1" s="1"/>
  <c r="BL51" i="1"/>
  <c r="BK51" i="1" s="1"/>
  <c r="BL50" i="1"/>
  <c r="BK50" i="1" s="1"/>
  <c r="BL49" i="1"/>
  <c r="BK49" i="1" s="1"/>
  <c r="BL48" i="1"/>
  <c r="BK48" i="1" s="1"/>
  <c r="BL47" i="1"/>
  <c r="BK47" i="1" s="1"/>
  <c r="BL46" i="1"/>
  <c r="BK46" i="1" s="1"/>
  <c r="BL45" i="1"/>
  <c r="BK45" i="1" s="1"/>
  <c r="BL44" i="1"/>
  <c r="BK44" i="1" s="1"/>
  <c r="BL43" i="1"/>
  <c r="BK43" i="1" s="1"/>
  <c r="BL42" i="1"/>
  <c r="BK42" i="1" s="1"/>
  <c r="BL41" i="1"/>
  <c r="BK41" i="1" s="1"/>
  <c r="BL40" i="1"/>
  <c r="BK40" i="1" s="1"/>
  <c r="BL39" i="1"/>
  <c r="BK39" i="1" s="1"/>
  <c r="BL38" i="1"/>
  <c r="BK38" i="1" s="1"/>
  <c r="BL37" i="1"/>
  <c r="BK37" i="1" s="1"/>
  <c r="BL36" i="1"/>
  <c r="BK36" i="1" s="1"/>
  <c r="BL35" i="1"/>
  <c r="BK35" i="1" s="1"/>
  <c r="BL34" i="1"/>
  <c r="BK34" i="1" s="1"/>
  <c r="BL33" i="1"/>
  <c r="BK33" i="1" s="1"/>
  <c r="BL32" i="1"/>
  <c r="BK32" i="1" s="1"/>
  <c r="BL31" i="1"/>
  <c r="BK31" i="1" s="1"/>
  <c r="BL30" i="1"/>
  <c r="BK30" i="1" s="1"/>
  <c r="BL29" i="1"/>
  <c r="BK29" i="1" s="1"/>
  <c r="BL28" i="1"/>
  <c r="BK28" i="1" s="1"/>
  <c r="BL27" i="1"/>
  <c r="BK27" i="1" s="1"/>
  <c r="BL26" i="1"/>
  <c r="BK26" i="1" s="1"/>
  <c r="BL25" i="1"/>
  <c r="BK25" i="1" s="1"/>
  <c r="BL24" i="1"/>
  <c r="BK24" i="1" s="1"/>
  <c r="BL23" i="1"/>
  <c r="BK23" i="1" s="1"/>
  <c r="BL22" i="1"/>
  <c r="BK22" i="1" s="1"/>
  <c r="BL21" i="1"/>
  <c r="BK21" i="1" s="1"/>
  <c r="BL20" i="1"/>
  <c r="BK20" i="1" s="1"/>
  <c r="BL19" i="1"/>
  <c r="BK19" i="1" s="1"/>
  <c r="BL18" i="1"/>
  <c r="BK18" i="1" s="1"/>
  <c r="BL17" i="1"/>
  <c r="BK17" i="1" s="1"/>
  <c r="BL16" i="1"/>
  <c r="BK16" i="1" s="1"/>
  <c r="BL15" i="1"/>
  <c r="BK15" i="1" s="1"/>
  <c r="BL14" i="1"/>
  <c r="BK14" i="1" s="1"/>
  <c r="BL13" i="1"/>
  <c r="BK13" i="1" s="1"/>
  <c r="BL12" i="1"/>
  <c r="BK12" i="1" s="1"/>
  <c r="BL11" i="1"/>
  <c r="BK11" i="1" s="1"/>
  <c r="BL10" i="1"/>
  <c r="BK10" i="1" s="1"/>
  <c r="BL9" i="1"/>
  <c r="BK9" i="1" s="1"/>
  <c r="BL8" i="1"/>
  <c r="BK8" i="1" s="1"/>
  <c r="BL7" i="1"/>
  <c r="BK7" i="1" s="1"/>
  <c r="BL6" i="1"/>
  <c r="BK6" i="1" s="1"/>
  <c r="BL5" i="1"/>
  <c r="BK5" i="1" s="1"/>
  <c r="BL4" i="1"/>
  <c r="BK4" i="1" s="1"/>
  <c r="BL3" i="1"/>
  <c r="BK3" i="1" s="1"/>
  <c r="BL2" i="1"/>
  <c r="BK2" i="1" s="1"/>
  <c r="DA312" i="1"/>
  <c r="DD317" i="1"/>
  <c r="DD316" i="1"/>
  <c r="DD315" i="1"/>
  <c r="DD314" i="1"/>
  <c r="DD313" i="1"/>
  <c r="DD312" i="1"/>
  <c r="DD311" i="1"/>
  <c r="DD310" i="1"/>
  <c r="DD309" i="1"/>
  <c r="DD308" i="1"/>
  <c r="DD307" i="1"/>
  <c r="DD306" i="1"/>
  <c r="DD305" i="1"/>
  <c r="DD304" i="1"/>
  <c r="DD303" i="1"/>
  <c r="DD302" i="1"/>
  <c r="DD301" i="1"/>
  <c r="DD300" i="1"/>
  <c r="DD299" i="1"/>
  <c r="DD298" i="1"/>
  <c r="DD297" i="1"/>
  <c r="DD296" i="1"/>
  <c r="DD295" i="1"/>
  <c r="DD294" i="1"/>
  <c r="DD293" i="1"/>
  <c r="DD292" i="1"/>
  <c r="DD291" i="1"/>
  <c r="DD290" i="1"/>
  <c r="DD289" i="1"/>
  <c r="DD288" i="1"/>
  <c r="DD287" i="1"/>
  <c r="DD286" i="1"/>
  <c r="DD285" i="1"/>
  <c r="DD284" i="1"/>
  <c r="DD283" i="1"/>
  <c r="DD282" i="1"/>
  <c r="DD281" i="1"/>
  <c r="DD280" i="1"/>
  <c r="DD279" i="1"/>
  <c r="DD278" i="1"/>
  <c r="DD277" i="1"/>
  <c r="DD276" i="1"/>
  <c r="DD275" i="1"/>
  <c r="DD274" i="1"/>
  <c r="DD273" i="1"/>
  <c r="DD272" i="1"/>
  <c r="DD271" i="1"/>
  <c r="DD270" i="1"/>
  <c r="DD269" i="1"/>
  <c r="DD268" i="1"/>
  <c r="DD267" i="1"/>
  <c r="DD266" i="1"/>
  <c r="DD265" i="1"/>
  <c r="DD264" i="1"/>
  <c r="DD263" i="1"/>
  <c r="DD262" i="1"/>
  <c r="DD261" i="1"/>
  <c r="DD260" i="1"/>
  <c r="DD259" i="1"/>
  <c r="DD258" i="1"/>
  <c r="DD257" i="1"/>
  <c r="DD256" i="1"/>
  <c r="DD255" i="1"/>
  <c r="DD254" i="1"/>
  <c r="DD253" i="1"/>
  <c r="DD252" i="1"/>
  <c r="DD251" i="1"/>
  <c r="DD250" i="1"/>
  <c r="DD249" i="1"/>
  <c r="DD248" i="1"/>
  <c r="DD247" i="1"/>
  <c r="DD246" i="1"/>
  <c r="DD245" i="1"/>
  <c r="DD244" i="1"/>
  <c r="DD243" i="1"/>
  <c r="DD242" i="1"/>
  <c r="DD241" i="1"/>
  <c r="DD240" i="1"/>
  <c r="DD239" i="1"/>
  <c r="DD238" i="1"/>
  <c r="DD237" i="1"/>
  <c r="DD236" i="1"/>
  <c r="DD235" i="1"/>
  <c r="DD234" i="1"/>
  <c r="DD233" i="1"/>
  <c r="DD232" i="1"/>
  <c r="DD231" i="1"/>
  <c r="DD230" i="1"/>
  <c r="DD229" i="1"/>
  <c r="DD228" i="1"/>
  <c r="DD227" i="1"/>
  <c r="DD226" i="1"/>
  <c r="DD225" i="1"/>
  <c r="DD224" i="1"/>
  <c r="DD223" i="1"/>
  <c r="DD222" i="1"/>
  <c r="DD221" i="1"/>
  <c r="DD220" i="1"/>
  <c r="DD219" i="1"/>
  <c r="DD218" i="1"/>
  <c r="DD217" i="1"/>
  <c r="DD216" i="1"/>
  <c r="DD215" i="1"/>
  <c r="DD214" i="1"/>
  <c r="DD213" i="1"/>
  <c r="DD212" i="1"/>
  <c r="DD210" i="1"/>
  <c r="DD209" i="1"/>
  <c r="DD208" i="1"/>
  <c r="DD207" i="1"/>
  <c r="DD206" i="1"/>
  <c r="DD205" i="1"/>
  <c r="DD204" i="1"/>
  <c r="DD203" i="1"/>
  <c r="DD202" i="1"/>
  <c r="DD201" i="1"/>
  <c r="DD200" i="1"/>
  <c r="DD199" i="1"/>
  <c r="DD198" i="1"/>
  <c r="DD197" i="1"/>
  <c r="DD196" i="1"/>
  <c r="DD195" i="1"/>
  <c r="DD194" i="1"/>
  <c r="DD193" i="1"/>
  <c r="DD192" i="1"/>
  <c r="DD191" i="1"/>
  <c r="DD190" i="1"/>
  <c r="DD189" i="1"/>
  <c r="DD188" i="1"/>
  <c r="DD187" i="1"/>
  <c r="DD186" i="1"/>
  <c r="DD185" i="1"/>
  <c r="DD184" i="1"/>
  <c r="DD183" i="1"/>
  <c r="DD182" i="1"/>
  <c r="DD181" i="1"/>
  <c r="DD180" i="1"/>
  <c r="DD179" i="1"/>
  <c r="DD178" i="1"/>
  <c r="DD177" i="1"/>
  <c r="DD176" i="1"/>
  <c r="DD175" i="1"/>
  <c r="DD174" i="1"/>
  <c r="DD173" i="1"/>
  <c r="DD172" i="1"/>
  <c r="DD171" i="1"/>
  <c r="DD170" i="1"/>
  <c r="DD169" i="1"/>
  <c r="DD168" i="1"/>
  <c r="DD167" i="1"/>
  <c r="DD166" i="1"/>
  <c r="DD165" i="1"/>
  <c r="DD164" i="1"/>
  <c r="DD163" i="1"/>
  <c r="DD162" i="1"/>
  <c r="DD161" i="1"/>
  <c r="DD160" i="1"/>
  <c r="DD159" i="1"/>
  <c r="DD158" i="1"/>
  <c r="DD157" i="1"/>
  <c r="DD156" i="1"/>
  <c r="DD155" i="1"/>
  <c r="DD154" i="1"/>
  <c r="DD153" i="1"/>
  <c r="DD152" i="1"/>
  <c r="DD151" i="1"/>
  <c r="DD150" i="1"/>
  <c r="DD149" i="1"/>
  <c r="DD148" i="1"/>
  <c r="DD147" i="1"/>
  <c r="DD146" i="1"/>
  <c r="DD145" i="1"/>
  <c r="DD144" i="1"/>
  <c r="DD143" i="1"/>
  <c r="DD142" i="1"/>
  <c r="DD141" i="1"/>
  <c r="DD140" i="1"/>
  <c r="DD139" i="1"/>
  <c r="DD138" i="1"/>
  <c r="DD137" i="1"/>
  <c r="DD136" i="1"/>
  <c r="DD135" i="1"/>
  <c r="DD134" i="1"/>
  <c r="DD133" i="1"/>
  <c r="DD132" i="1"/>
  <c r="DD131" i="1"/>
  <c r="DD130" i="1"/>
  <c r="DD129" i="1"/>
  <c r="DD128" i="1"/>
  <c r="DD127" i="1"/>
  <c r="DD126" i="1"/>
  <c r="DD125" i="1"/>
  <c r="DD124" i="1"/>
  <c r="DD123" i="1"/>
  <c r="DD122" i="1"/>
  <c r="DD121" i="1"/>
  <c r="DD120" i="1"/>
  <c r="DD119" i="1"/>
  <c r="DD118" i="1"/>
  <c r="DD117" i="1"/>
  <c r="DD116" i="1"/>
  <c r="DD115" i="1"/>
  <c r="DD114" i="1"/>
  <c r="DD113" i="1"/>
  <c r="DD112" i="1"/>
  <c r="DD111" i="1"/>
  <c r="DD110" i="1"/>
  <c r="DD109" i="1"/>
  <c r="DD108" i="1"/>
  <c r="DD107" i="1"/>
  <c r="DD106" i="1"/>
  <c r="DD105" i="1"/>
  <c r="DD104" i="1"/>
  <c r="DD103" i="1"/>
  <c r="DD102" i="1"/>
  <c r="DD101" i="1"/>
  <c r="DD100" i="1"/>
  <c r="DD99" i="1"/>
  <c r="DD98" i="1"/>
  <c r="DD97" i="1"/>
  <c r="DD96" i="1"/>
  <c r="DD95" i="1"/>
  <c r="DD94" i="1"/>
  <c r="DD93" i="1"/>
  <c r="DD92" i="1"/>
  <c r="DD91" i="1"/>
  <c r="DD90" i="1"/>
  <c r="DD89" i="1"/>
  <c r="DD88" i="1"/>
  <c r="DD87" i="1"/>
  <c r="DD86" i="1"/>
  <c r="DD85" i="1"/>
  <c r="DD84" i="1"/>
  <c r="DD83" i="1"/>
  <c r="DD82" i="1"/>
  <c r="DD81" i="1"/>
  <c r="DD80" i="1"/>
  <c r="DD79" i="1"/>
  <c r="DD78" i="1"/>
  <c r="DD77" i="1"/>
  <c r="DD76" i="1"/>
  <c r="DD75" i="1"/>
  <c r="DD74" i="1"/>
  <c r="DD73" i="1"/>
  <c r="DD72" i="1"/>
  <c r="DD71" i="1"/>
  <c r="DD70" i="1"/>
  <c r="DD69" i="1"/>
  <c r="DD68" i="1"/>
  <c r="DD67" i="1"/>
  <c r="DD66" i="1"/>
  <c r="DD65" i="1"/>
  <c r="DD64" i="1"/>
  <c r="DD63" i="1"/>
  <c r="DD62" i="1"/>
  <c r="DD61" i="1"/>
  <c r="DD60" i="1"/>
  <c r="DD59" i="1"/>
  <c r="DD58" i="1"/>
  <c r="DD57" i="1"/>
  <c r="DD56" i="1"/>
  <c r="DD55" i="1"/>
  <c r="DD54" i="1"/>
  <c r="DD53" i="1"/>
  <c r="DD52" i="1"/>
  <c r="DD51" i="1"/>
  <c r="DD50" i="1"/>
  <c r="DD49" i="1"/>
  <c r="DD48" i="1"/>
  <c r="DD47" i="1"/>
  <c r="DD46" i="1"/>
  <c r="DD45" i="1"/>
  <c r="DD44" i="1"/>
  <c r="DD43" i="1"/>
  <c r="DD42" i="1"/>
  <c r="DD41" i="1"/>
  <c r="DD40" i="1"/>
  <c r="DD39" i="1"/>
  <c r="DD38" i="1"/>
  <c r="DD37" i="1"/>
  <c r="DD36" i="1"/>
  <c r="DD35" i="1"/>
  <c r="DD34" i="1"/>
  <c r="DD33" i="1"/>
  <c r="DD32" i="1"/>
  <c r="DD31" i="1"/>
  <c r="DD30" i="1"/>
  <c r="DD29" i="1"/>
  <c r="DD28" i="1"/>
  <c r="DD27" i="1"/>
  <c r="DD26" i="1"/>
  <c r="DD25" i="1"/>
  <c r="DD24" i="1"/>
  <c r="DD23" i="1"/>
  <c r="DD22" i="1"/>
  <c r="DD21" i="1"/>
  <c r="DD20" i="1"/>
  <c r="DD19" i="1"/>
  <c r="DD18" i="1"/>
  <c r="DD17" i="1"/>
  <c r="DD16" i="1"/>
  <c r="DD15" i="1"/>
  <c r="DD14" i="1"/>
  <c r="DD13" i="1"/>
  <c r="DD12" i="1"/>
  <c r="DD11" i="1"/>
  <c r="DD10" i="1"/>
  <c r="DD9" i="1"/>
  <c r="DD8" i="1"/>
  <c r="DD7" i="1"/>
  <c r="DD6" i="1"/>
  <c r="DD5" i="1"/>
  <c r="DD4" i="1"/>
  <c r="DD3" i="1"/>
  <c r="DD2" i="1"/>
  <c r="CU2" i="1"/>
  <c r="CT2" i="1" s="1"/>
  <c r="CU317" i="1"/>
  <c r="CT317" i="1" s="1"/>
  <c r="CU316" i="1"/>
  <c r="CT316" i="1" s="1"/>
  <c r="CU315" i="1"/>
  <c r="CT315" i="1" s="1"/>
  <c r="CU314" i="1"/>
  <c r="CT314" i="1" s="1"/>
  <c r="CU313" i="1"/>
  <c r="CT313" i="1" s="1"/>
  <c r="CU312" i="1"/>
  <c r="CT312" i="1" s="1"/>
  <c r="CU311" i="1"/>
  <c r="CT311" i="1" s="1"/>
  <c r="CU310" i="1"/>
  <c r="CT310" i="1" s="1"/>
  <c r="CU309" i="1"/>
  <c r="CT309" i="1" s="1"/>
  <c r="CU308" i="1"/>
  <c r="CT308" i="1" s="1"/>
  <c r="CU307" i="1"/>
  <c r="CT307" i="1" s="1"/>
  <c r="CU306" i="1"/>
  <c r="CT306" i="1" s="1"/>
  <c r="CU305" i="1"/>
  <c r="CT305" i="1" s="1"/>
  <c r="CU304" i="1"/>
  <c r="CT304" i="1" s="1"/>
  <c r="CU303" i="1"/>
  <c r="CT303" i="1" s="1"/>
  <c r="CU302" i="1"/>
  <c r="CT302" i="1" s="1"/>
  <c r="CU301" i="1"/>
  <c r="CT301" i="1" s="1"/>
  <c r="CU300" i="1"/>
  <c r="CT300" i="1" s="1"/>
  <c r="CU299" i="1"/>
  <c r="CT299" i="1" s="1"/>
  <c r="CU298" i="1"/>
  <c r="CT298" i="1" s="1"/>
  <c r="CU297" i="1"/>
  <c r="CT297" i="1" s="1"/>
  <c r="CU296" i="1"/>
  <c r="CT296" i="1" s="1"/>
  <c r="CU295" i="1"/>
  <c r="CT295" i="1" s="1"/>
  <c r="CU294" i="1"/>
  <c r="CT294" i="1" s="1"/>
  <c r="CU293" i="1"/>
  <c r="CT293" i="1" s="1"/>
  <c r="CU292" i="1"/>
  <c r="CT292" i="1" s="1"/>
  <c r="CU291" i="1"/>
  <c r="CT291" i="1" s="1"/>
  <c r="CU290" i="1"/>
  <c r="CT290" i="1" s="1"/>
  <c r="CU289" i="1"/>
  <c r="CT289" i="1" s="1"/>
  <c r="CU288" i="1"/>
  <c r="CT288" i="1" s="1"/>
  <c r="CU287" i="1"/>
  <c r="CT287" i="1" s="1"/>
  <c r="CU286" i="1"/>
  <c r="CT286" i="1" s="1"/>
  <c r="CU285" i="1"/>
  <c r="CT285" i="1" s="1"/>
  <c r="CU284" i="1"/>
  <c r="CT284" i="1" s="1"/>
  <c r="CU283" i="1"/>
  <c r="CT283" i="1" s="1"/>
  <c r="CU282" i="1"/>
  <c r="CT282" i="1" s="1"/>
  <c r="CU281" i="1"/>
  <c r="CT281" i="1" s="1"/>
  <c r="CU280" i="1"/>
  <c r="CT280" i="1" s="1"/>
  <c r="CU279" i="1"/>
  <c r="CT279" i="1" s="1"/>
  <c r="CU278" i="1"/>
  <c r="CT278" i="1" s="1"/>
  <c r="CU277" i="1"/>
  <c r="CT277" i="1" s="1"/>
  <c r="CU276" i="1"/>
  <c r="CT276" i="1" s="1"/>
  <c r="CU275" i="1"/>
  <c r="CT275" i="1" s="1"/>
  <c r="CU274" i="1"/>
  <c r="CT274" i="1" s="1"/>
  <c r="CU273" i="1"/>
  <c r="CT273" i="1" s="1"/>
  <c r="CU272" i="1"/>
  <c r="CT272" i="1" s="1"/>
  <c r="CU271" i="1"/>
  <c r="CT271" i="1" s="1"/>
  <c r="CU270" i="1"/>
  <c r="CT270" i="1" s="1"/>
  <c r="CU269" i="1"/>
  <c r="CT269" i="1" s="1"/>
  <c r="CU268" i="1"/>
  <c r="CT268" i="1" s="1"/>
  <c r="CU267" i="1"/>
  <c r="CT267" i="1" s="1"/>
  <c r="CU266" i="1"/>
  <c r="CT266" i="1" s="1"/>
  <c r="CU265" i="1"/>
  <c r="CT265" i="1" s="1"/>
  <c r="CU264" i="1"/>
  <c r="CT264" i="1" s="1"/>
  <c r="CU263" i="1"/>
  <c r="CT263" i="1" s="1"/>
  <c r="CU262" i="1"/>
  <c r="CT262" i="1" s="1"/>
  <c r="CU261" i="1"/>
  <c r="CT261" i="1" s="1"/>
  <c r="CU260" i="1"/>
  <c r="CT260" i="1" s="1"/>
  <c r="CU259" i="1"/>
  <c r="CT259" i="1" s="1"/>
  <c r="CU258" i="1"/>
  <c r="CT258" i="1" s="1"/>
  <c r="CU257" i="1"/>
  <c r="CT257" i="1" s="1"/>
  <c r="CU256" i="1"/>
  <c r="CT256" i="1" s="1"/>
  <c r="CU255" i="1"/>
  <c r="CT255" i="1" s="1"/>
  <c r="CU254" i="1"/>
  <c r="CT254" i="1" s="1"/>
  <c r="CU253" i="1"/>
  <c r="CT253" i="1" s="1"/>
  <c r="CU252" i="1"/>
  <c r="CT252" i="1" s="1"/>
  <c r="CU251" i="1"/>
  <c r="CT251" i="1" s="1"/>
  <c r="CU250" i="1"/>
  <c r="CT250" i="1" s="1"/>
  <c r="CU249" i="1"/>
  <c r="CT249" i="1" s="1"/>
  <c r="CU248" i="1"/>
  <c r="CT248" i="1" s="1"/>
  <c r="CU247" i="1"/>
  <c r="CT247" i="1" s="1"/>
  <c r="CU246" i="1"/>
  <c r="CT246" i="1" s="1"/>
  <c r="CU245" i="1"/>
  <c r="CT245" i="1" s="1"/>
  <c r="CU244" i="1"/>
  <c r="CT244" i="1" s="1"/>
  <c r="CU243" i="1"/>
  <c r="CT243" i="1" s="1"/>
  <c r="CU242" i="1"/>
  <c r="CT242" i="1" s="1"/>
  <c r="CU241" i="1"/>
  <c r="CT241" i="1" s="1"/>
  <c r="CU240" i="1"/>
  <c r="CT240" i="1" s="1"/>
  <c r="CU239" i="1"/>
  <c r="CT239" i="1" s="1"/>
  <c r="CU238" i="1"/>
  <c r="CT238" i="1" s="1"/>
  <c r="CU237" i="1"/>
  <c r="CT237" i="1" s="1"/>
  <c r="CU236" i="1"/>
  <c r="CT236" i="1" s="1"/>
  <c r="CU235" i="1"/>
  <c r="CT235" i="1" s="1"/>
  <c r="CU234" i="1"/>
  <c r="CT234" i="1" s="1"/>
  <c r="CU233" i="1"/>
  <c r="CT233" i="1" s="1"/>
  <c r="CU232" i="1"/>
  <c r="CT232" i="1" s="1"/>
  <c r="CU231" i="1"/>
  <c r="CT231" i="1" s="1"/>
  <c r="CU230" i="1"/>
  <c r="CT230" i="1" s="1"/>
  <c r="CU229" i="1"/>
  <c r="CT229" i="1" s="1"/>
  <c r="CU228" i="1"/>
  <c r="CT228" i="1" s="1"/>
  <c r="CU227" i="1"/>
  <c r="CT227" i="1" s="1"/>
  <c r="CU226" i="1"/>
  <c r="CT226" i="1" s="1"/>
  <c r="CU225" i="1"/>
  <c r="CT225" i="1" s="1"/>
  <c r="CU224" i="1"/>
  <c r="CT224" i="1" s="1"/>
  <c r="CU223" i="1"/>
  <c r="CT223" i="1" s="1"/>
  <c r="CU222" i="1"/>
  <c r="CT222" i="1" s="1"/>
  <c r="CU221" i="1"/>
  <c r="CT221" i="1" s="1"/>
  <c r="CU220" i="1"/>
  <c r="CT220" i="1" s="1"/>
  <c r="CU219" i="1"/>
  <c r="CT219" i="1" s="1"/>
  <c r="CU218" i="1"/>
  <c r="CT218" i="1" s="1"/>
  <c r="CU217" i="1"/>
  <c r="CT217" i="1" s="1"/>
  <c r="CU216" i="1"/>
  <c r="CT216" i="1" s="1"/>
  <c r="CU215" i="1"/>
  <c r="CT215" i="1" s="1"/>
  <c r="CU214" i="1"/>
  <c r="CT214" i="1" s="1"/>
  <c r="CU213" i="1"/>
  <c r="CT213" i="1" s="1"/>
  <c r="CU212" i="1"/>
  <c r="CT212" i="1" s="1"/>
  <c r="CU210" i="1"/>
  <c r="CT210" i="1" s="1"/>
  <c r="CU209" i="1"/>
  <c r="CT209" i="1" s="1"/>
  <c r="CU208" i="1"/>
  <c r="CT208" i="1" s="1"/>
  <c r="CU207" i="1"/>
  <c r="CT207" i="1" s="1"/>
  <c r="CU206" i="1"/>
  <c r="CT206" i="1" s="1"/>
  <c r="CU205" i="1"/>
  <c r="CT205" i="1" s="1"/>
  <c r="CU204" i="1"/>
  <c r="CT204" i="1" s="1"/>
  <c r="CU203" i="1"/>
  <c r="CT203" i="1" s="1"/>
  <c r="CU202" i="1"/>
  <c r="CT202" i="1" s="1"/>
  <c r="CU201" i="1"/>
  <c r="CT201" i="1" s="1"/>
  <c r="CU200" i="1"/>
  <c r="CT200" i="1" s="1"/>
  <c r="CU199" i="1"/>
  <c r="CT199" i="1" s="1"/>
  <c r="CU198" i="1"/>
  <c r="CT198" i="1" s="1"/>
  <c r="CU197" i="1"/>
  <c r="CT197" i="1" s="1"/>
  <c r="CU196" i="1"/>
  <c r="CT196" i="1" s="1"/>
  <c r="CU195" i="1"/>
  <c r="CT195" i="1" s="1"/>
  <c r="CU194" i="1"/>
  <c r="CT194" i="1" s="1"/>
  <c r="CU193" i="1"/>
  <c r="CT193" i="1" s="1"/>
  <c r="CU192" i="1"/>
  <c r="CT192" i="1" s="1"/>
  <c r="CU191" i="1"/>
  <c r="CT191" i="1" s="1"/>
  <c r="CU190" i="1"/>
  <c r="CT190" i="1" s="1"/>
  <c r="CU189" i="1"/>
  <c r="CT189" i="1" s="1"/>
  <c r="CU188" i="1"/>
  <c r="CT188" i="1" s="1"/>
  <c r="CU187" i="1"/>
  <c r="CT187" i="1" s="1"/>
  <c r="CU186" i="1"/>
  <c r="CT186" i="1" s="1"/>
  <c r="CU185" i="1"/>
  <c r="CT185" i="1" s="1"/>
  <c r="CU184" i="1"/>
  <c r="CT184" i="1" s="1"/>
  <c r="CU183" i="1"/>
  <c r="CT183" i="1" s="1"/>
  <c r="CU182" i="1"/>
  <c r="CT182" i="1" s="1"/>
  <c r="CU181" i="1"/>
  <c r="CT181" i="1" s="1"/>
  <c r="CU180" i="1"/>
  <c r="CT180" i="1" s="1"/>
  <c r="CU179" i="1"/>
  <c r="CT179" i="1" s="1"/>
  <c r="CU178" i="1"/>
  <c r="CT178" i="1" s="1"/>
  <c r="CU177" i="1"/>
  <c r="CT177" i="1" s="1"/>
  <c r="CU176" i="1"/>
  <c r="CT176" i="1" s="1"/>
  <c r="CU175" i="1"/>
  <c r="CT175" i="1" s="1"/>
  <c r="CU174" i="1"/>
  <c r="CT174" i="1" s="1"/>
  <c r="CU173" i="1"/>
  <c r="CT173" i="1" s="1"/>
  <c r="CU172" i="1"/>
  <c r="CT172" i="1" s="1"/>
  <c r="CU171" i="1"/>
  <c r="CT171" i="1" s="1"/>
  <c r="CU170" i="1"/>
  <c r="CT170" i="1" s="1"/>
  <c r="CU169" i="1"/>
  <c r="CT169" i="1" s="1"/>
  <c r="CU168" i="1"/>
  <c r="CT168" i="1" s="1"/>
  <c r="CU167" i="1"/>
  <c r="CT167" i="1" s="1"/>
  <c r="CU166" i="1"/>
  <c r="CT166" i="1" s="1"/>
  <c r="CU165" i="1"/>
  <c r="CT165" i="1" s="1"/>
  <c r="CU164" i="1"/>
  <c r="CT164" i="1" s="1"/>
  <c r="CU163" i="1"/>
  <c r="CT163" i="1" s="1"/>
  <c r="CU162" i="1"/>
  <c r="CT162" i="1" s="1"/>
  <c r="CU161" i="1"/>
  <c r="CT161" i="1" s="1"/>
  <c r="CU160" i="1"/>
  <c r="CT160" i="1" s="1"/>
  <c r="CU159" i="1"/>
  <c r="CT159" i="1" s="1"/>
  <c r="CU158" i="1"/>
  <c r="CT158" i="1" s="1"/>
  <c r="CU157" i="1"/>
  <c r="CT157" i="1" s="1"/>
  <c r="CU156" i="1"/>
  <c r="CT156" i="1" s="1"/>
  <c r="CU155" i="1"/>
  <c r="CT155" i="1" s="1"/>
  <c r="CU154" i="1"/>
  <c r="CT154" i="1" s="1"/>
  <c r="CU153" i="1"/>
  <c r="CT153" i="1" s="1"/>
  <c r="CU152" i="1"/>
  <c r="CT152" i="1" s="1"/>
  <c r="CU151" i="1"/>
  <c r="CT151" i="1" s="1"/>
  <c r="CU150" i="1"/>
  <c r="CT150" i="1" s="1"/>
  <c r="CU149" i="1"/>
  <c r="CT149" i="1" s="1"/>
  <c r="CU148" i="1"/>
  <c r="CT148" i="1" s="1"/>
  <c r="CU147" i="1"/>
  <c r="CT147" i="1" s="1"/>
  <c r="CU146" i="1"/>
  <c r="CT146" i="1" s="1"/>
  <c r="CU145" i="1"/>
  <c r="CT145" i="1" s="1"/>
  <c r="CU144" i="1"/>
  <c r="CT144" i="1" s="1"/>
  <c r="CU143" i="1"/>
  <c r="CT143" i="1" s="1"/>
  <c r="CU142" i="1"/>
  <c r="CT142" i="1" s="1"/>
  <c r="CU141" i="1"/>
  <c r="CT141" i="1" s="1"/>
  <c r="CU140" i="1"/>
  <c r="CT140" i="1" s="1"/>
  <c r="CU139" i="1"/>
  <c r="CT139" i="1" s="1"/>
  <c r="CU138" i="1"/>
  <c r="CT138" i="1" s="1"/>
  <c r="CU137" i="1"/>
  <c r="CT137" i="1" s="1"/>
  <c r="CU136" i="1"/>
  <c r="CT136" i="1" s="1"/>
  <c r="CU135" i="1"/>
  <c r="CT135" i="1" s="1"/>
  <c r="CU134" i="1"/>
  <c r="CT134" i="1" s="1"/>
  <c r="CU133" i="1"/>
  <c r="CT133" i="1" s="1"/>
  <c r="CU132" i="1"/>
  <c r="CT132" i="1" s="1"/>
  <c r="CU131" i="1"/>
  <c r="CT131" i="1" s="1"/>
  <c r="CU130" i="1"/>
  <c r="CT130" i="1" s="1"/>
  <c r="CU129" i="1"/>
  <c r="CT129" i="1" s="1"/>
  <c r="CU128" i="1"/>
  <c r="CT128" i="1" s="1"/>
  <c r="CU127" i="1"/>
  <c r="CT127" i="1" s="1"/>
  <c r="CU126" i="1"/>
  <c r="CT126" i="1" s="1"/>
  <c r="CU125" i="1"/>
  <c r="CT125" i="1" s="1"/>
  <c r="CU124" i="1"/>
  <c r="CT124" i="1" s="1"/>
  <c r="CU123" i="1"/>
  <c r="CT123" i="1" s="1"/>
  <c r="CU122" i="1"/>
  <c r="CT122" i="1" s="1"/>
  <c r="CU121" i="1"/>
  <c r="CT121" i="1" s="1"/>
  <c r="CU120" i="1"/>
  <c r="CT120" i="1" s="1"/>
  <c r="CU119" i="1"/>
  <c r="CT119" i="1" s="1"/>
  <c r="CU118" i="1"/>
  <c r="CT118" i="1" s="1"/>
  <c r="CU117" i="1"/>
  <c r="CT117" i="1" s="1"/>
  <c r="CU116" i="1"/>
  <c r="CT116" i="1" s="1"/>
  <c r="CU115" i="1"/>
  <c r="CT115" i="1" s="1"/>
  <c r="CU114" i="1"/>
  <c r="CT114" i="1" s="1"/>
  <c r="CU113" i="1"/>
  <c r="CT113" i="1" s="1"/>
  <c r="CU112" i="1"/>
  <c r="CT112" i="1" s="1"/>
  <c r="CU111" i="1"/>
  <c r="CT111" i="1" s="1"/>
  <c r="CU110" i="1"/>
  <c r="CT110" i="1" s="1"/>
  <c r="CU109" i="1"/>
  <c r="CT109" i="1" s="1"/>
  <c r="CU108" i="1"/>
  <c r="CT108" i="1" s="1"/>
  <c r="CU107" i="1"/>
  <c r="CT107" i="1" s="1"/>
  <c r="CU106" i="1"/>
  <c r="CT106" i="1" s="1"/>
  <c r="CU105" i="1"/>
  <c r="CT105" i="1" s="1"/>
  <c r="CU104" i="1"/>
  <c r="CT104" i="1" s="1"/>
  <c r="CU103" i="1"/>
  <c r="CT103" i="1" s="1"/>
  <c r="CU102" i="1"/>
  <c r="CT102" i="1" s="1"/>
  <c r="CU101" i="1"/>
  <c r="CT101" i="1" s="1"/>
  <c r="CU100" i="1"/>
  <c r="CT100" i="1" s="1"/>
  <c r="CU99" i="1"/>
  <c r="CT99" i="1" s="1"/>
  <c r="CU98" i="1"/>
  <c r="CT98" i="1" s="1"/>
  <c r="CU97" i="1"/>
  <c r="CT97" i="1" s="1"/>
  <c r="CU96" i="1"/>
  <c r="CT96" i="1" s="1"/>
  <c r="CU95" i="1"/>
  <c r="CT95" i="1" s="1"/>
  <c r="CU94" i="1"/>
  <c r="CT94" i="1" s="1"/>
  <c r="CU93" i="1"/>
  <c r="CT93" i="1" s="1"/>
  <c r="CU92" i="1"/>
  <c r="CT92" i="1" s="1"/>
  <c r="CU91" i="1"/>
  <c r="CT91" i="1" s="1"/>
  <c r="CU90" i="1"/>
  <c r="CT90" i="1" s="1"/>
  <c r="CU89" i="1"/>
  <c r="CT89" i="1" s="1"/>
  <c r="CU88" i="1"/>
  <c r="CT88" i="1" s="1"/>
  <c r="CU87" i="1"/>
  <c r="CT87" i="1" s="1"/>
  <c r="CU86" i="1"/>
  <c r="CT86" i="1" s="1"/>
  <c r="CU85" i="1"/>
  <c r="CT85" i="1" s="1"/>
  <c r="CU84" i="1"/>
  <c r="CT84" i="1" s="1"/>
  <c r="CU83" i="1"/>
  <c r="CT83" i="1" s="1"/>
  <c r="CU82" i="1"/>
  <c r="CT82" i="1" s="1"/>
  <c r="CU81" i="1"/>
  <c r="CT81" i="1" s="1"/>
  <c r="CU80" i="1"/>
  <c r="CT80" i="1" s="1"/>
  <c r="CU79" i="1"/>
  <c r="CT79" i="1" s="1"/>
  <c r="CU78" i="1"/>
  <c r="CT78" i="1" s="1"/>
  <c r="CU77" i="1"/>
  <c r="CT77" i="1" s="1"/>
  <c r="CU76" i="1"/>
  <c r="CT76" i="1" s="1"/>
  <c r="CU75" i="1"/>
  <c r="CT75" i="1" s="1"/>
  <c r="CU74" i="1"/>
  <c r="CT74" i="1" s="1"/>
  <c r="CU73" i="1"/>
  <c r="CT73" i="1" s="1"/>
  <c r="CU72" i="1"/>
  <c r="CT72" i="1" s="1"/>
  <c r="CU71" i="1"/>
  <c r="CT71" i="1" s="1"/>
  <c r="CU70" i="1"/>
  <c r="CT70" i="1" s="1"/>
  <c r="CU69" i="1"/>
  <c r="CT69" i="1" s="1"/>
  <c r="CU68" i="1"/>
  <c r="CT68" i="1" s="1"/>
  <c r="CU67" i="1"/>
  <c r="CT67" i="1" s="1"/>
  <c r="CU66" i="1"/>
  <c r="CT66" i="1" s="1"/>
  <c r="CU65" i="1"/>
  <c r="CT65" i="1" s="1"/>
  <c r="CU64" i="1"/>
  <c r="CT64" i="1" s="1"/>
  <c r="CU63" i="1"/>
  <c r="CT63" i="1" s="1"/>
  <c r="CU62" i="1"/>
  <c r="CT62" i="1" s="1"/>
  <c r="CU61" i="1"/>
  <c r="CT61" i="1" s="1"/>
  <c r="CU60" i="1"/>
  <c r="CT60" i="1" s="1"/>
  <c r="CU59" i="1"/>
  <c r="CT59" i="1" s="1"/>
  <c r="CU58" i="1"/>
  <c r="CT58" i="1" s="1"/>
  <c r="CU57" i="1"/>
  <c r="CT57" i="1" s="1"/>
  <c r="CU56" i="1"/>
  <c r="CT56" i="1" s="1"/>
  <c r="CU55" i="1"/>
  <c r="CT55" i="1" s="1"/>
  <c r="CU54" i="1"/>
  <c r="CT54" i="1" s="1"/>
  <c r="CU53" i="1"/>
  <c r="CT53" i="1" s="1"/>
  <c r="CU52" i="1"/>
  <c r="CT52" i="1" s="1"/>
  <c r="CU51" i="1"/>
  <c r="CT51" i="1" s="1"/>
  <c r="CU50" i="1"/>
  <c r="CT50" i="1" s="1"/>
  <c r="CU49" i="1"/>
  <c r="CT49" i="1" s="1"/>
  <c r="CU48" i="1"/>
  <c r="CT48" i="1" s="1"/>
  <c r="CU47" i="1"/>
  <c r="CT47" i="1" s="1"/>
  <c r="CU46" i="1"/>
  <c r="CT46" i="1" s="1"/>
  <c r="CU45" i="1"/>
  <c r="CT45" i="1" s="1"/>
  <c r="CU44" i="1"/>
  <c r="CT44" i="1" s="1"/>
  <c r="CU43" i="1"/>
  <c r="CT43" i="1" s="1"/>
  <c r="CU42" i="1"/>
  <c r="CT42" i="1" s="1"/>
  <c r="CU41" i="1"/>
  <c r="CT41" i="1" s="1"/>
  <c r="CU40" i="1"/>
  <c r="CT40" i="1" s="1"/>
  <c r="CU39" i="1"/>
  <c r="CT39" i="1" s="1"/>
  <c r="CU38" i="1"/>
  <c r="CT38" i="1" s="1"/>
  <c r="CU37" i="1"/>
  <c r="CT37" i="1" s="1"/>
  <c r="CU36" i="1"/>
  <c r="CT36" i="1" s="1"/>
  <c r="CU35" i="1"/>
  <c r="CT35" i="1" s="1"/>
  <c r="CU34" i="1"/>
  <c r="CT34" i="1" s="1"/>
  <c r="CU33" i="1"/>
  <c r="CT33" i="1" s="1"/>
  <c r="CU32" i="1"/>
  <c r="CT32" i="1" s="1"/>
  <c r="CU31" i="1"/>
  <c r="CT31" i="1" s="1"/>
  <c r="CU30" i="1"/>
  <c r="CT30" i="1" s="1"/>
  <c r="CU29" i="1"/>
  <c r="CT29" i="1" s="1"/>
  <c r="CU28" i="1"/>
  <c r="CT28" i="1" s="1"/>
  <c r="CU27" i="1"/>
  <c r="CT27" i="1" s="1"/>
  <c r="CU26" i="1"/>
  <c r="CT26" i="1" s="1"/>
  <c r="CU25" i="1"/>
  <c r="CT25" i="1" s="1"/>
  <c r="CU24" i="1"/>
  <c r="CT24" i="1" s="1"/>
  <c r="CU23" i="1"/>
  <c r="CT23" i="1" s="1"/>
  <c r="CU22" i="1"/>
  <c r="CT22" i="1" s="1"/>
  <c r="CU21" i="1"/>
  <c r="CT21" i="1" s="1"/>
  <c r="CU20" i="1"/>
  <c r="CT20" i="1" s="1"/>
  <c r="CU19" i="1"/>
  <c r="CT19" i="1" s="1"/>
  <c r="CU18" i="1"/>
  <c r="CT18" i="1" s="1"/>
  <c r="CU17" i="1"/>
  <c r="CT17" i="1" s="1"/>
  <c r="CU16" i="1"/>
  <c r="CT16" i="1" s="1"/>
  <c r="CU15" i="1"/>
  <c r="CT15" i="1" s="1"/>
  <c r="CU14" i="1"/>
  <c r="CT14" i="1" s="1"/>
  <c r="CU13" i="1"/>
  <c r="CT13" i="1" s="1"/>
  <c r="CU12" i="1"/>
  <c r="CT12" i="1" s="1"/>
  <c r="CU11" i="1"/>
  <c r="CT11" i="1" s="1"/>
  <c r="CU10" i="1"/>
  <c r="CT10" i="1" s="1"/>
  <c r="CU9" i="1"/>
  <c r="CT9" i="1" s="1"/>
  <c r="CU8" i="1"/>
  <c r="CT8" i="1" s="1"/>
  <c r="CU7" i="1"/>
  <c r="CT7" i="1" s="1"/>
  <c r="CU6" i="1"/>
  <c r="CT6" i="1" s="1"/>
  <c r="CU5" i="1"/>
  <c r="CT5" i="1" s="1"/>
  <c r="CU4" i="1"/>
  <c r="CT4" i="1" s="1"/>
  <c r="CU3" i="1"/>
  <c r="CT3" i="1" s="1"/>
  <c r="DA221" i="1"/>
  <c r="DA89" i="1"/>
  <c r="DA83" i="1"/>
  <c r="DA217" i="1"/>
  <c r="DA215" i="1"/>
  <c r="DA231" i="1"/>
  <c r="DA230" i="1"/>
  <c r="DA228" i="1"/>
  <c r="DA226" i="1"/>
  <c r="DA225" i="1"/>
  <c r="DA223" i="1"/>
  <c r="DA208" i="1"/>
  <c r="DA207" i="1"/>
  <c r="DA205" i="1"/>
  <c r="DA204" i="1"/>
  <c r="DA173" i="1"/>
  <c r="DA29" i="1"/>
  <c r="DA23" i="1"/>
  <c r="C11" i="15" l="1"/>
  <c r="D11" i="15" s="1"/>
  <c r="C14" i="13"/>
  <c r="B15" i="13"/>
  <c r="T358" i="10"/>
  <c r="S359" i="10"/>
  <c r="AA359" i="10" s="1"/>
  <c r="R358" i="10"/>
  <c r="A357" i="10"/>
  <c r="BM358" i="10"/>
  <c r="BN357" i="10"/>
  <c r="BL357" i="10"/>
  <c r="BV357" i="10"/>
  <c r="BW358" i="10"/>
  <c r="BX357" i="10"/>
  <c r="CF358" i="10"/>
  <c r="CE358" i="10" s="1"/>
  <c r="CG357" i="10"/>
  <c r="CN357" i="10"/>
  <c r="B356" i="10"/>
  <c r="D356" i="10" s="1"/>
  <c r="CO356" i="10"/>
  <c r="CM356" i="10"/>
  <c r="N8" i="3"/>
  <c r="L9" i="3"/>
  <c r="M9" i="3" s="1"/>
  <c r="DF2" i="1"/>
  <c r="C12" i="15" l="1"/>
  <c r="D12" i="15" s="1"/>
  <c r="C15" i="13"/>
  <c r="B16" i="13"/>
  <c r="T359" i="10"/>
  <c r="S360" i="10"/>
  <c r="AA360" i="10" s="1"/>
  <c r="R359" i="10"/>
  <c r="A358" i="10"/>
  <c r="BM359" i="10"/>
  <c r="BN358" i="10"/>
  <c r="BL358" i="10"/>
  <c r="BW359" i="10"/>
  <c r="BX358" i="10"/>
  <c r="BV358" i="10"/>
  <c r="CF359" i="10"/>
  <c r="CE359" i="10" s="1"/>
  <c r="CG358" i="10"/>
  <c r="CN358" i="10"/>
  <c r="CO357" i="10"/>
  <c r="CM357" i="10"/>
  <c r="B357" i="10"/>
  <c r="D357" i="10" s="1"/>
  <c r="L10" i="3"/>
  <c r="M10" i="3" s="1"/>
  <c r="O10" i="3" s="1"/>
  <c r="N9" i="3"/>
  <c r="O9" i="3" s="1"/>
  <c r="CW2" i="1"/>
  <c r="C13" i="15" l="1"/>
  <c r="D13" i="15" s="1"/>
  <c r="B17" i="13"/>
  <c r="C16" i="13"/>
  <c r="T360" i="10"/>
  <c r="R360" i="10"/>
  <c r="S361" i="10"/>
  <c r="AA361" i="10" s="1"/>
  <c r="A359" i="10"/>
  <c r="BN359" i="10"/>
  <c r="BL359" i="10"/>
  <c r="BM360" i="10"/>
  <c r="BX359" i="10"/>
  <c r="BW360" i="10"/>
  <c r="BV359" i="10"/>
  <c r="CG359" i="10"/>
  <c r="CF360" i="10"/>
  <c r="CE360" i="10" s="1"/>
  <c r="CN359" i="10"/>
  <c r="CO358" i="10"/>
  <c r="CM358" i="10"/>
  <c r="B358" i="10"/>
  <c r="D358" i="10" s="1"/>
  <c r="L11" i="3"/>
  <c r="M11" i="3" s="1"/>
  <c r="N10" i="3"/>
  <c r="BW2" i="1"/>
  <c r="C14" i="15" l="1"/>
  <c r="D14" i="15" s="1"/>
  <c r="C17" i="13"/>
  <c r="B18" i="13"/>
  <c r="T361" i="10"/>
  <c r="R361" i="10"/>
  <c r="S362" i="10"/>
  <c r="AA362" i="10" s="1"/>
  <c r="A360" i="10"/>
  <c r="BL360" i="10"/>
  <c r="BN360" i="10"/>
  <c r="BM361" i="10"/>
  <c r="BV360" i="10"/>
  <c r="BW361" i="10"/>
  <c r="BX360" i="10"/>
  <c r="CF361" i="10"/>
  <c r="CE361" i="10" s="1"/>
  <c r="CG360" i="10"/>
  <c r="CN360" i="10"/>
  <c r="CM359" i="10"/>
  <c r="B359" i="10"/>
  <c r="D359" i="10" s="1"/>
  <c r="CO359" i="10"/>
  <c r="L12" i="3"/>
  <c r="M12" i="3" s="1"/>
  <c r="O12" i="3" s="1"/>
  <c r="N11" i="3"/>
  <c r="O11" i="3" s="1"/>
  <c r="CE2" i="1"/>
  <c r="C15" i="15" l="1"/>
  <c r="D15" i="15" s="1"/>
  <c r="B19" i="13"/>
  <c r="C18" i="13"/>
  <c r="R362" i="10"/>
  <c r="T362" i="10"/>
  <c r="S363" i="10"/>
  <c r="AA363" i="10" s="1"/>
  <c r="A361" i="10"/>
  <c r="BL361" i="10"/>
  <c r="BM362" i="10"/>
  <c r="BN361" i="10"/>
  <c r="BW362" i="10"/>
  <c r="BX361" i="10"/>
  <c r="BV361" i="10"/>
  <c r="CF362" i="10"/>
  <c r="CE362" i="10" s="1"/>
  <c r="CG361" i="10"/>
  <c r="CN361" i="10"/>
  <c r="B360" i="10"/>
  <c r="D360" i="10" s="1"/>
  <c r="CM360" i="10"/>
  <c r="CO360" i="10"/>
  <c r="L13" i="3"/>
  <c r="M13" i="3" s="1"/>
  <c r="N12" i="3"/>
  <c r="C16" i="15" l="1"/>
  <c r="D16" i="15" s="1"/>
  <c r="B20" i="13"/>
  <c r="C19" i="13"/>
  <c r="S364" i="10"/>
  <c r="AA364" i="10" s="1"/>
  <c r="T363" i="10"/>
  <c r="R363" i="10"/>
  <c r="A362" i="10"/>
  <c r="BM363" i="10"/>
  <c r="BL362" i="10"/>
  <c r="BN362" i="10"/>
  <c r="BW363" i="10"/>
  <c r="BX362" i="10"/>
  <c r="BV362" i="10"/>
  <c r="CF363" i="10"/>
  <c r="CE363" i="10" s="1"/>
  <c r="CG362" i="10"/>
  <c r="CN362" i="10"/>
  <c r="CM361" i="10"/>
  <c r="B361" i="10"/>
  <c r="D361" i="10" s="1"/>
  <c r="CO361" i="10"/>
  <c r="L14" i="3"/>
  <c r="M14" i="3" s="1"/>
  <c r="O14" i="3" s="1"/>
  <c r="N13" i="3"/>
  <c r="O13" i="3" s="1"/>
  <c r="C17" i="15" l="1"/>
  <c r="D17" i="15" s="1"/>
  <c r="B21" i="13"/>
  <c r="C20" i="13"/>
  <c r="S365" i="10"/>
  <c r="AA365" i="10" s="1"/>
  <c r="T364" i="10"/>
  <c r="R364" i="10"/>
  <c r="A363" i="10"/>
  <c r="BN363" i="10"/>
  <c r="BM364" i="10"/>
  <c r="BL363" i="10"/>
  <c r="BX363" i="10"/>
  <c r="BW364" i="10"/>
  <c r="BV363" i="10"/>
  <c r="CG363" i="10"/>
  <c r="CF364" i="10"/>
  <c r="CE364" i="10" s="1"/>
  <c r="CN363" i="10"/>
  <c r="CO362" i="10"/>
  <c r="B362" i="10"/>
  <c r="D362" i="10" s="1"/>
  <c r="CM362" i="10"/>
  <c r="N14" i="3"/>
  <c r="L15" i="3"/>
  <c r="M15" i="3" s="1"/>
  <c r="C18" i="15" l="1"/>
  <c r="D18" i="15" s="1"/>
  <c r="B22" i="13"/>
  <c r="C21" i="13"/>
  <c r="T365" i="10"/>
  <c r="S366" i="10"/>
  <c r="AA366" i="10" s="1"/>
  <c r="R365" i="10"/>
  <c r="A364" i="10"/>
  <c r="BN364" i="10"/>
  <c r="BL364" i="10"/>
  <c r="BM365" i="10"/>
  <c r="BX364" i="10"/>
  <c r="BV364" i="10"/>
  <c r="BW365" i="10"/>
  <c r="CG364" i="10"/>
  <c r="CF365" i="10"/>
  <c r="CE365" i="10" s="1"/>
  <c r="CN364" i="10"/>
  <c r="CO363" i="10"/>
  <c r="B363" i="10"/>
  <c r="D363" i="10" s="1"/>
  <c r="CM363" i="10"/>
  <c r="L16" i="3"/>
  <c r="M16" i="3" s="1"/>
  <c r="O16" i="3" s="1"/>
  <c r="N15" i="3"/>
  <c r="O15" i="3" s="1"/>
  <c r="C19" i="15" l="1"/>
  <c r="D19" i="15" s="1"/>
  <c r="B23" i="13"/>
  <c r="C22" i="13"/>
  <c r="S367" i="10"/>
  <c r="AA367" i="10" s="1"/>
  <c r="R366" i="10"/>
  <c r="T366" i="10"/>
  <c r="A365" i="10"/>
  <c r="BN365" i="10"/>
  <c r="BL365" i="10"/>
  <c r="BM366" i="10"/>
  <c r="BW366" i="10"/>
  <c r="BX365" i="10"/>
  <c r="BV365" i="10"/>
  <c r="CF366" i="10"/>
  <c r="CE366" i="10" s="1"/>
  <c r="CG365" i="10"/>
  <c r="CN365" i="10"/>
  <c r="CM364" i="10"/>
  <c r="B364" i="10"/>
  <c r="D364" i="10" s="1"/>
  <c r="CO364" i="10"/>
  <c r="L17" i="3"/>
  <c r="M17" i="3" s="1"/>
  <c r="N16" i="3"/>
  <c r="C20" i="15" l="1"/>
  <c r="D20" i="15" s="1"/>
  <c r="B24" i="13"/>
  <c r="C23" i="13"/>
  <c r="T367" i="10"/>
  <c r="S368" i="10"/>
  <c r="AA368" i="10" s="1"/>
  <c r="R367" i="10"/>
  <c r="A366" i="10"/>
  <c r="BM367" i="10"/>
  <c r="BN366" i="10"/>
  <c r="BL366" i="10"/>
  <c r="BW367" i="10"/>
  <c r="BX366" i="10"/>
  <c r="BV366" i="10"/>
  <c r="CF367" i="10"/>
  <c r="CE367" i="10" s="1"/>
  <c r="CG366" i="10"/>
  <c r="CN366" i="10"/>
  <c r="B365" i="10"/>
  <c r="D365" i="10" s="1"/>
  <c r="CM365" i="10"/>
  <c r="CO365" i="10"/>
  <c r="L18" i="3"/>
  <c r="M18" i="3" s="1"/>
  <c r="O18" i="3" s="1"/>
  <c r="N17" i="3"/>
  <c r="O17" i="3" s="1"/>
  <c r="C21" i="15" l="1"/>
  <c r="D21" i="15" s="1"/>
  <c r="B25" i="13"/>
  <c r="C24" i="13"/>
  <c r="R368" i="10"/>
  <c r="S369" i="10"/>
  <c r="AA369" i="10" s="1"/>
  <c r="T368" i="10"/>
  <c r="A367" i="10"/>
  <c r="BN367" i="10"/>
  <c r="BM368" i="10"/>
  <c r="BL367" i="10"/>
  <c r="BX367" i="10"/>
  <c r="BW368" i="10"/>
  <c r="BV367" i="10"/>
  <c r="CG367" i="10"/>
  <c r="CF368" i="10"/>
  <c r="CE368" i="10" s="1"/>
  <c r="CN367" i="10"/>
  <c r="CM366" i="10"/>
  <c r="B366" i="10"/>
  <c r="D366" i="10" s="1"/>
  <c r="CO366" i="10"/>
  <c r="L19" i="3"/>
  <c r="M19" i="3" s="1"/>
  <c r="N18" i="3"/>
  <c r="C22" i="15" l="1"/>
  <c r="D22" i="15" s="1"/>
  <c r="C25" i="13"/>
  <c r="B26" i="13"/>
  <c r="T369" i="10"/>
  <c r="R369" i="10"/>
  <c r="S370" i="10"/>
  <c r="AA370" i="10" s="1"/>
  <c r="A368" i="10"/>
  <c r="BM369" i="10"/>
  <c r="BN368" i="10"/>
  <c r="BL368" i="10"/>
  <c r="BX368" i="10"/>
  <c r="BV368" i="10"/>
  <c r="BW369" i="10"/>
  <c r="CG368" i="10"/>
  <c r="CF369" i="10"/>
  <c r="CE369" i="10" s="1"/>
  <c r="CN368" i="10"/>
  <c r="CO367" i="10"/>
  <c r="B367" i="10"/>
  <c r="D367" i="10" s="1"/>
  <c r="CM367" i="10"/>
  <c r="L20" i="3"/>
  <c r="M20" i="3" s="1"/>
  <c r="O20" i="3" s="1"/>
  <c r="N19" i="3"/>
  <c r="O19" i="3" s="1"/>
  <c r="C23" i="15" l="1"/>
  <c r="D23" i="15" s="1"/>
  <c r="C26" i="13"/>
  <c r="B27" i="13"/>
  <c r="T370" i="10"/>
  <c r="S371" i="10"/>
  <c r="AA371" i="10" s="1"/>
  <c r="R370" i="10"/>
  <c r="A369" i="10"/>
  <c r="BM370" i="10"/>
  <c r="BN369" i="10"/>
  <c r="BL369" i="10"/>
  <c r="BV369" i="10"/>
  <c r="BW370" i="10"/>
  <c r="BX369" i="10"/>
  <c r="CF370" i="10"/>
  <c r="CE370" i="10" s="1"/>
  <c r="CG369" i="10"/>
  <c r="CN369" i="10"/>
  <c r="CO368" i="10"/>
  <c r="B368" i="10"/>
  <c r="D368" i="10" s="1"/>
  <c r="CM368" i="10"/>
  <c r="L21" i="3"/>
  <c r="M21" i="3" s="1"/>
  <c r="N20" i="3"/>
  <c r="C24" i="15" l="1"/>
  <c r="D24" i="15" s="1"/>
  <c r="C27" i="13"/>
  <c r="B28" i="13"/>
  <c r="T371" i="10"/>
  <c r="S372" i="10"/>
  <c r="AA372" i="10" s="1"/>
  <c r="R371" i="10"/>
  <c r="A370" i="10"/>
  <c r="BM371" i="10"/>
  <c r="BL370" i="10"/>
  <c r="BN370" i="10"/>
  <c r="BV370" i="10"/>
  <c r="BW371" i="10"/>
  <c r="BX370" i="10"/>
  <c r="CF371" i="10"/>
  <c r="CE371" i="10" s="1"/>
  <c r="CG370" i="10"/>
  <c r="CN370" i="10"/>
  <c r="B369" i="10"/>
  <c r="D369" i="10" s="1"/>
  <c r="CO369" i="10"/>
  <c r="CM369" i="10"/>
  <c r="O21" i="3"/>
  <c r="L22" i="3"/>
  <c r="M22" i="3" s="1"/>
  <c r="O22" i="3" s="1"/>
  <c r="N21" i="3"/>
  <c r="C25" i="15" l="1"/>
  <c r="D25" i="15" s="1"/>
  <c r="B29" i="13"/>
  <c r="C28" i="13"/>
  <c r="S373" i="10"/>
  <c r="AA373" i="10" s="1"/>
  <c r="R372" i="10"/>
  <c r="T372" i="10"/>
  <c r="A371" i="10"/>
  <c r="BN371" i="10"/>
  <c r="BM372" i="10"/>
  <c r="BL371" i="10"/>
  <c r="BX371" i="10"/>
  <c r="BW372" i="10"/>
  <c r="BV371" i="10"/>
  <c r="CG371" i="10"/>
  <c r="CF372" i="10"/>
  <c r="CE372" i="10" s="1"/>
  <c r="CN371" i="10"/>
  <c r="CO370" i="10"/>
  <c r="CM370" i="10"/>
  <c r="B370" i="10"/>
  <c r="D370" i="10" s="1"/>
  <c r="L23" i="3"/>
  <c r="M23" i="3" s="1"/>
  <c r="N22" i="3"/>
  <c r="C26" i="15" l="1"/>
  <c r="D26" i="15" s="1"/>
  <c r="C29" i="13"/>
  <c r="B30" i="13"/>
  <c r="S374" i="10"/>
  <c r="AA374" i="10" s="1"/>
  <c r="T373" i="10"/>
  <c r="R373" i="10"/>
  <c r="A372" i="10"/>
  <c r="BM373" i="10"/>
  <c r="BL372" i="10"/>
  <c r="BN372" i="10"/>
  <c r="BW373" i="10"/>
  <c r="BX372" i="10"/>
  <c r="BV372" i="10"/>
  <c r="CF373" i="10"/>
  <c r="CE373" i="10" s="1"/>
  <c r="CG372" i="10"/>
  <c r="CN372" i="10"/>
  <c r="CM371" i="10"/>
  <c r="B371" i="10"/>
  <c r="D371" i="10" s="1"/>
  <c r="CO371" i="10"/>
  <c r="L24" i="3"/>
  <c r="M24" i="3" s="1"/>
  <c r="O24" i="3" s="1"/>
  <c r="N23" i="3"/>
  <c r="O23" i="3" s="1"/>
  <c r="C27" i="15" l="1"/>
  <c r="D27" i="15" s="1"/>
  <c r="C30" i="13"/>
  <c r="B31" i="13"/>
  <c r="R374" i="10"/>
  <c r="S375" i="10"/>
  <c r="AA375" i="10" s="1"/>
  <c r="T374" i="10"/>
  <c r="A373" i="10"/>
  <c r="BN373" i="10"/>
  <c r="BM374" i="10"/>
  <c r="BL373" i="10"/>
  <c r="BV373" i="10"/>
  <c r="BW374" i="10"/>
  <c r="BX373" i="10"/>
  <c r="CF374" i="10"/>
  <c r="CE374" i="10" s="1"/>
  <c r="CG373" i="10"/>
  <c r="CN373" i="10"/>
  <c r="CM372" i="10"/>
  <c r="B372" i="10"/>
  <c r="D372" i="10" s="1"/>
  <c r="CO372" i="10"/>
  <c r="L25" i="3"/>
  <c r="M25" i="3" s="1"/>
  <c r="N24" i="3"/>
  <c r="C28" i="15" l="1"/>
  <c r="D28" i="15" s="1"/>
  <c r="B32" i="13"/>
  <c r="C31" i="13"/>
  <c r="S376" i="10"/>
  <c r="AA376" i="10" s="1"/>
  <c r="R375" i="10"/>
  <c r="T375" i="10"/>
  <c r="A374" i="10"/>
  <c r="BM375" i="10"/>
  <c r="BL374" i="10"/>
  <c r="BN374" i="10"/>
  <c r="BW375" i="10"/>
  <c r="BX374" i="10"/>
  <c r="BV374" i="10"/>
  <c r="CF375" i="10"/>
  <c r="CE375" i="10" s="1"/>
  <c r="CG374" i="10"/>
  <c r="CN374" i="10"/>
  <c r="B373" i="10"/>
  <c r="D373" i="10" s="1"/>
  <c r="CM373" i="10"/>
  <c r="CO373" i="10"/>
  <c r="L26" i="3"/>
  <c r="M26" i="3" s="1"/>
  <c r="O26" i="3" s="1"/>
  <c r="N25" i="3"/>
  <c r="O25" i="3" s="1"/>
  <c r="C29" i="15" l="1"/>
  <c r="D29" i="15" s="1"/>
  <c r="B33" i="13"/>
  <c r="C32" i="13"/>
  <c r="S377" i="10"/>
  <c r="AA377" i="10" s="1"/>
  <c r="T376" i="10"/>
  <c r="R376" i="10"/>
  <c r="A375" i="10"/>
  <c r="BN375" i="10"/>
  <c r="BL375" i="10"/>
  <c r="BM376" i="10"/>
  <c r="BX375" i="10"/>
  <c r="BW376" i="10"/>
  <c r="BV375" i="10"/>
  <c r="CG375" i="10"/>
  <c r="CF376" i="10"/>
  <c r="CE376" i="10" s="1"/>
  <c r="CN375" i="10"/>
  <c r="B374" i="10"/>
  <c r="D374" i="10" s="1"/>
  <c r="CO374" i="10"/>
  <c r="CM374" i="10"/>
  <c r="L27" i="3"/>
  <c r="M27" i="3" s="1"/>
  <c r="N26" i="3"/>
  <c r="C30" i="15" l="1"/>
  <c r="D30" i="15" s="1"/>
  <c r="C33" i="13"/>
  <c r="B34" i="13"/>
  <c r="T377" i="10"/>
  <c r="S378" i="10"/>
  <c r="AA378" i="10" s="1"/>
  <c r="R377" i="10"/>
  <c r="A376" i="10"/>
  <c r="BM377" i="10"/>
  <c r="BN376" i="10"/>
  <c r="BL376" i="10"/>
  <c r="BW377" i="10"/>
  <c r="BX376" i="10"/>
  <c r="BV376" i="10"/>
  <c r="CF377" i="10"/>
  <c r="CE377" i="10" s="1"/>
  <c r="CG376" i="10"/>
  <c r="CN376" i="10"/>
  <c r="CO375" i="10"/>
  <c r="CM375" i="10"/>
  <c r="B375" i="10"/>
  <c r="D375" i="10" s="1"/>
  <c r="L28" i="3"/>
  <c r="M28" i="3" s="1"/>
  <c r="O28" i="3" s="1"/>
  <c r="N27" i="3"/>
  <c r="O27" i="3" s="1"/>
  <c r="C31" i="15" l="1"/>
  <c r="D31" i="15" s="1"/>
  <c r="B35" i="13"/>
  <c r="C34" i="13"/>
  <c r="S379" i="10"/>
  <c r="AA379" i="10" s="1"/>
  <c r="T378" i="10"/>
  <c r="R378" i="10"/>
  <c r="A377" i="10"/>
  <c r="BM378" i="10"/>
  <c r="BN377" i="10"/>
  <c r="BL377" i="10"/>
  <c r="BX377" i="10"/>
  <c r="BV377" i="10"/>
  <c r="BW378" i="10"/>
  <c r="CG377" i="10"/>
  <c r="CF378" i="10"/>
  <c r="CE378" i="10" s="1"/>
  <c r="CN377" i="10"/>
  <c r="B376" i="10"/>
  <c r="D376" i="10" s="1"/>
  <c r="CM376" i="10"/>
  <c r="CO376" i="10"/>
  <c r="L29" i="3"/>
  <c r="M29" i="3" s="1"/>
  <c r="N28" i="3"/>
  <c r="C32" i="15" l="1"/>
  <c r="D32" i="15" s="1"/>
  <c r="B36" i="13"/>
  <c r="C35" i="13"/>
  <c r="S380" i="10"/>
  <c r="AA380" i="10" s="1"/>
  <c r="T379" i="10"/>
  <c r="R379" i="10"/>
  <c r="A378" i="10"/>
  <c r="BM379" i="10"/>
  <c r="BN378" i="10"/>
  <c r="BL378" i="10"/>
  <c r="BW379" i="10"/>
  <c r="BX378" i="10"/>
  <c r="BV378" i="10"/>
  <c r="CF379" i="10"/>
  <c r="CE379" i="10" s="1"/>
  <c r="CG378" i="10"/>
  <c r="CN378" i="10"/>
  <c r="CM377" i="10"/>
  <c r="B377" i="10"/>
  <c r="D377" i="10" s="1"/>
  <c r="CO377" i="10"/>
  <c r="L30" i="3"/>
  <c r="M30" i="3" s="1"/>
  <c r="O30" i="3" s="1"/>
  <c r="N29" i="3"/>
  <c r="O29" i="3" s="1"/>
  <c r="C33" i="15" l="1"/>
  <c r="D33" i="15" s="1"/>
  <c r="B37" i="13"/>
  <c r="C36" i="13"/>
  <c r="R380" i="10"/>
  <c r="S381" i="10"/>
  <c r="AA381" i="10" s="1"/>
  <c r="T380" i="10"/>
  <c r="A379" i="10"/>
  <c r="BN379" i="10"/>
  <c r="BM380" i="10"/>
  <c r="BL379" i="10"/>
  <c r="BX379" i="10"/>
  <c r="BW380" i="10"/>
  <c r="BV379" i="10"/>
  <c r="CG379" i="10"/>
  <c r="CF380" i="10"/>
  <c r="CE380" i="10" s="1"/>
  <c r="CN379" i="10"/>
  <c r="B378" i="10"/>
  <c r="D378" i="10" s="1"/>
  <c r="CM378" i="10"/>
  <c r="CO378" i="10"/>
  <c r="L31" i="3"/>
  <c r="M31" i="3" s="1"/>
  <c r="N30" i="3"/>
  <c r="C34" i="15" l="1"/>
  <c r="D34" i="15" s="1"/>
  <c r="C37" i="13"/>
  <c r="B38" i="13"/>
  <c r="T381" i="10"/>
  <c r="R381" i="10"/>
  <c r="S382" i="10"/>
  <c r="AA382" i="10" s="1"/>
  <c r="A380" i="10"/>
  <c r="BL380" i="10"/>
  <c r="BM381" i="10"/>
  <c r="BN380" i="10"/>
  <c r="BW381" i="10"/>
  <c r="BX380" i="10"/>
  <c r="BV380" i="10"/>
  <c r="CF381" i="10"/>
  <c r="CE381" i="10" s="1"/>
  <c r="CG380" i="10"/>
  <c r="CN380" i="10"/>
  <c r="CO379" i="10"/>
  <c r="B379" i="10"/>
  <c r="D379" i="10" s="1"/>
  <c r="CM379" i="10"/>
  <c r="L32" i="3"/>
  <c r="M32" i="3" s="1"/>
  <c r="O32" i="3" s="1"/>
  <c r="N31" i="3"/>
  <c r="O31" i="3" s="1"/>
  <c r="C35" i="15" l="1"/>
  <c r="D35" i="15" s="1"/>
  <c r="C38" i="13"/>
  <c r="B39" i="13"/>
  <c r="T382" i="10"/>
  <c r="S383" i="10"/>
  <c r="AA383" i="10" s="1"/>
  <c r="R382" i="10"/>
  <c r="A381" i="10"/>
  <c r="BM382" i="10"/>
  <c r="BN381" i="10"/>
  <c r="BL381" i="10"/>
  <c r="BX381" i="10"/>
  <c r="BV381" i="10"/>
  <c r="BW382" i="10"/>
  <c r="CG381" i="10"/>
  <c r="CF382" i="10"/>
  <c r="CE382" i="10" s="1"/>
  <c r="CN381" i="10"/>
  <c r="CO380" i="10"/>
  <c r="B380" i="10"/>
  <c r="D380" i="10" s="1"/>
  <c r="CM380" i="10"/>
  <c r="N32" i="3"/>
  <c r="L33" i="3"/>
  <c r="M33" i="3" s="1"/>
  <c r="C36" i="15" l="1"/>
  <c r="D36" i="15" s="1"/>
  <c r="C39" i="13"/>
  <c r="B40" i="13"/>
  <c r="T383" i="10"/>
  <c r="S384" i="10"/>
  <c r="AA384" i="10" s="1"/>
  <c r="R383" i="10"/>
  <c r="A382" i="10"/>
  <c r="BM383" i="10"/>
  <c r="BN382" i="10"/>
  <c r="BL382" i="10"/>
  <c r="BV382" i="10"/>
  <c r="BW383" i="10"/>
  <c r="BX382" i="10"/>
  <c r="CF383" i="10"/>
  <c r="CE383" i="10" s="1"/>
  <c r="CG382" i="10"/>
  <c r="CN382" i="10"/>
  <c r="CO381" i="10"/>
  <c r="B381" i="10"/>
  <c r="D381" i="10" s="1"/>
  <c r="CM381" i="10"/>
  <c r="L34" i="3"/>
  <c r="M34" i="3" s="1"/>
  <c r="O34" i="3" s="1"/>
  <c r="N33" i="3"/>
  <c r="O33" i="3" s="1"/>
  <c r="C37" i="15" l="1"/>
  <c r="D37" i="15" s="1"/>
  <c r="B41" i="13"/>
  <c r="C40" i="13"/>
  <c r="R384" i="10"/>
  <c r="T384" i="10"/>
  <c r="S385" i="10"/>
  <c r="AA385" i="10" s="1"/>
  <c r="A383" i="10"/>
  <c r="BN383" i="10"/>
  <c r="BL383" i="10"/>
  <c r="BM384" i="10"/>
  <c r="BX383" i="10"/>
  <c r="BV383" i="10"/>
  <c r="BW384" i="10"/>
  <c r="CG383" i="10"/>
  <c r="CF384" i="10"/>
  <c r="CE384" i="10" s="1"/>
  <c r="CN383" i="10"/>
  <c r="CO382" i="10"/>
  <c r="B382" i="10"/>
  <c r="D382" i="10" s="1"/>
  <c r="CM382" i="10"/>
  <c r="L35" i="3"/>
  <c r="M35" i="3" s="1"/>
  <c r="N34" i="3"/>
  <c r="C38" i="15" l="1"/>
  <c r="D38" i="15" s="1"/>
  <c r="C41" i="13"/>
  <c r="B42" i="13"/>
  <c r="T385" i="10"/>
  <c r="R385" i="10"/>
  <c r="S386" i="10"/>
  <c r="AA386" i="10" s="1"/>
  <c r="A384" i="10"/>
  <c r="BL384" i="10"/>
  <c r="BN384" i="10"/>
  <c r="BM385" i="10"/>
  <c r="BW385" i="10"/>
  <c r="BX384" i="10"/>
  <c r="BV384" i="10"/>
  <c r="CF385" i="10"/>
  <c r="CE385" i="10" s="1"/>
  <c r="CG384" i="10"/>
  <c r="CN384" i="10"/>
  <c r="CM383" i="10"/>
  <c r="CO383" i="10"/>
  <c r="B383" i="10"/>
  <c r="D383" i="10" s="1"/>
  <c r="O35" i="3"/>
  <c r="L36" i="3"/>
  <c r="M36" i="3" s="1"/>
  <c r="O36" i="3" s="1"/>
  <c r="N35" i="3"/>
  <c r="C39" i="15" l="1"/>
  <c r="D39" i="15" s="1"/>
  <c r="B43" i="13"/>
  <c r="C42" i="13"/>
  <c r="R386" i="10"/>
  <c r="T386" i="10"/>
  <c r="S387" i="10"/>
  <c r="AA387" i="10" s="1"/>
  <c r="A385" i="10"/>
  <c r="BL385" i="10"/>
  <c r="BM386" i="10"/>
  <c r="BN385" i="10"/>
  <c r="BW386" i="10"/>
  <c r="BX385" i="10"/>
  <c r="BV385" i="10"/>
  <c r="CF386" i="10"/>
  <c r="CE386" i="10" s="1"/>
  <c r="CG385" i="10"/>
  <c r="CN385" i="10"/>
  <c r="CM384" i="10"/>
  <c r="CO384" i="10"/>
  <c r="B384" i="10"/>
  <c r="D384" i="10" s="1"/>
  <c r="L37" i="3"/>
  <c r="M37" i="3" s="1"/>
  <c r="N36" i="3"/>
  <c r="C40" i="15" l="1"/>
  <c r="D40" i="15" s="1"/>
  <c r="B44" i="13"/>
  <c r="C43" i="13"/>
  <c r="S388" i="10"/>
  <c r="AA388" i="10" s="1"/>
  <c r="T387" i="10"/>
  <c r="R387" i="10"/>
  <c r="A386" i="10"/>
  <c r="BM387" i="10"/>
  <c r="BN386" i="10"/>
  <c r="BL386" i="10"/>
  <c r="BV386" i="10"/>
  <c r="BW387" i="10"/>
  <c r="BX386" i="10"/>
  <c r="CF387" i="10"/>
  <c r="CE387" i="10" s="1"/>
  <c r="CG386" i="10"/>
  <c r="CN386" i="10"/>
  <c r="CM385" i="10"/>
  <c r="B385" i="10"/>
  <c r="D385" i="10" s="1"/>
  <c r="CO385" i="10"/>
  <c r="L38" i="3"/>
  <c r="M38" i="3" s="1"/>
  <c r="O38" i="3" s="1"/>
  <c r="N37" i="3"/>
  <c r="O37" i="3" s="1"/>
  <c r="C41" i="15" l="1"/>
  <c r="D41" i="15" s="1"/>
  <c r="B45" i="13"/>
  <c r="C44" i="13"/>
  <c r="S389" i="10"/>
  <c r="AA389" i="10" s="1"/>
  <c r="T388" i="10"/>
  <c r="R388" i="10"/>
  <c r="A387" i="10"/>
  <c r="BN387" i="10"/>
  <c r="BM388" i="10"/>
  <c r="BL387" i="10"/>
  <c r="BX387" i="10"/>
  <c r="BW388" i="10"/>
  <c r="BV387" i="10"/>
  <c r="CG387" i="10"/>
  <c r="CF388" i="10"/>
  <c r="CE388" i="10" s="1"/>
  <c r="CN387" i="10"/>
  <c r="B386" i="10"/>
  <c r="D386" i="10" s="1"/>
  <c r="CO386" i="10"/>
  <c r="CM386" i="10"/>
  <c r="N38" i="3"/>
  <c r="L39" i="3"/>
  <c r="M39" i="3" s="1"/>
  <c r="C42" i="15" l="1"/>
  <c r="D42" i="15" s="1"/>
  <c r="C45" i="13"/>
  <c r="B46" i="13"/>
  <c r="T389" i="10"/>
  <c r="S390" i="10"/>
  <c r="AA390" i="10" s="1"/>
  <c r="R389" i="10"/>
  <c r="A388" i="10"/>
  <c r="BN388" i="10"/>
  <c r="BL388" i="10"/>
  <c r="BM389" i="10"/>
  <c r="BW389" i="10"/>
  <c r="BX388" i="10"/>
  <c r="BV388" i="10"/>
  <c r="CF389" i="10"/>
  <c r="CE389" i="10" s="1"/>
  <c r="CG388" i="10"/>
  <c r="CN388" i="10"/>
  <c r="B387" i="10"/>
  <c r="D387" i="10" s="1"/>
  <c r="CO387" i="10"/>
  <c r="CM387" i="10"/>
  <c r="L40" i="3"/>
  <c r="M40" i="3" s="1"/>
  <c r="O40" i="3" s="1"/>
  <c r="N39" i="3"/>
  <c r="O39" i="3" s="1"/>
  <c r="C43" i="15" l="1"/>
  <c r="D43" i="15" s="1"/>
  <c r="C46" i="13"/>
  <c r="B47" i="13"/>
  <c r="S391" i="10"/>
  <c r="AA391" i="10" s="1"/>
  <c r="T390" i="10"/>
  <c r="R390" i="10"/>
  <c r="A389" i="10"/>
  <c r="BN389" i="10"/>
  <c r="BL389" i="10"/>
  <c r="BM390" i="10"/>
  <c r="BW390" i="10"/>
  <c r="BX389" i="10"/>
  <c r="BV389" i="10"/>
  <c r="CF390" i="10"/>
  <c r="CE390" i="10" s="1"/>
  <c r="CG389" i="10"/>
  <c r="CN389" i="10"/>
  <c r="CM388" i="10"/>
  <c r="CO388" i="10"/>
  <c r="B388" i="10"/>
  <c r="D388" i="10" s="1"/>
  <c r="L41" i="3"/>
  <c r="M41" i="3" s="1"/>
  <c r="N40" i="3"/>
  <c r="C44" i="15" l="1"/>
  <c r="D44" i="15" s="1"/>
  <c r="C47" i="13"/>
  <c r="B48" i="13"/>
  <c r="S392" i="10"/>
  <c r="AA392" i="10" s="1"/>
  <c r="R391" i="10"/>
  <c r="T391" i="10"/>
  <c r="A390" i="10"/>
  <c r="BM391" i="10"/>
  <c r="BN390" i="10"/>
  <c r="BL390" i="10"/>
  <c r="BX390" i="10"/>
  <c r="BV390" i="10"/>
  <c r="BW391" i="10"/>
  <c r="CG390" i="10"/>
  <c r="CF391" i="10"/>
  <c r="CE391" i="10" s="1"/>
  <c r="CN390" i="10"/>
  <c r="B389" i="10"/>
  <c r="D389" i="10" s="1"/>
  <c r="CM389" i="10"/>
  <c r="CO389" i="10"/>
  <c r="L42" i="3"/>
  <c r="M42" i="3" s="1"/>
  <c r="O42" i="3" s="1"/>
  <c r="N41" i="3"/>
  <c r="O41" i="3" s="1"/>
  <c r="C45" i="15" l="1"/>
  <c r="D45" i="15" s="1"/>
  <c r="C48" i="13"/>
  <c r="B49" i="13"/>
  <c r="R392" i="10"/>
  <c r="T392" i="10"/>
  <c r="S393" i="10"/>
  <c r="AA393" i="10" s="1"/>
  <c r="A391" i="10"/>
  <c r="BN391" i="10"/>
  <c r="BM392" i="10"/>
  <c r="BL391" i="10"/>
  <c r="BX391" i="10"/>
  <c r="BW392" i="10"/>
  <c r="BV391" i="10"/>
  <c r="CG391" i="10"/>
  <c r="CF392" i="10"/>
  <c r="CE392" i="10" s="1"/>
  <c r="CN391" i="10"/>
  <c r="CM390" i="10"/>
  <c r="B390" i="10"/>
  <c r="D390" i="10" s="1"/>
  <c r="CO390" i="10"/>
  <c r="L43" i="3"/>
  <c r="M43" i="3" s="1"/>
  <c r="N42" i="3"/>
  <c r="C46" i="15" l="1"/>
  <c r="D46" i="15" s="1"/>
  <c r="B50" i="13"/>
  <c r="C49" i="13"/>
  <c r="T393" i="10"/>
  <c r="R393" i="10"/>
  <c r="S394" i="10"/>
  <c r="AA394" i="10" s="1"/>
  <c r="A392" i="10"/>
  <c r="BM393" i="10"/>
  <c r="BN392" i="10"/>
  <c r="BL392" i="10"/>
  <c r="BW393" i="10"/>
  <c r="BX392" i="10"/>
  <c r="BV392" i="10"/>
  <c r="CF393" i="10"/>
  <c r="CE393" i="10" s="1"/>
  <c r="CG392" i="10"/>
  <c r="CN392" i="10"/>
  <c r="B391" i="10"/>
  <c r="D391" i="10" s="1"/>
  <c r="CO391" i="10"/>
  <c r="CM391" i="10"/>
  <c r="L44" i="3"/>
  <c r="M44" i="3" s="1"/>
  <c r="O44" i="3" s="1"/>
  <c r="N43" i="3"/>
  <c r="O43" i="3" s="1"/>
  <c r="C47" i="15" l="1"/>
  <c r="D47" i="15" s="1"/>
  <c r="C50" i="13"/>
  <c r="B51" i="13"/>
  <c r="T394" i="10"/>
  <c r="S395" i="10"/>
  <c r="AA395" i="10" s="1"/>
  <c r="R394" i="10"/>
  <c r="A393" i="10"/>
  <c r="BM394" i="10"/>
  <c r="BL393" i="10"/>
  <c r="BN393" i="10"/>
  <c r="BW394" i="10"/>
  <c r="BX393" i="10"/>
  <c r="BV393" i="10"/>
  <c r="CF394" i="10"/>
  <c r="CE394" i="10" s="1"/>
  <c r="CG393" i="10"/>
  <c r="CN393" i="10"/>
  <c r="CO392" i="10"/>
  <c r="B392" i="10"/>
  <c r="D392" i="10" s="1"/>
  <c r="CM392" i="10"/>
  <c r="L45" i="3"/>
  <c r="M45" i="3" s="1"/>
  <c r="N44" i="3"/>
  <c r="C48" i="15" l="1"/>
  <c r="D48" i="15" s="1"/>
  <c r="B52" i="13"/>
  <c r="C51" i="13"/>
  <c r="T395" i="10"/>
  <c r="S396" i="10"/>
  <c r="AA396" i="10" s="1"/>
  <c r="R395" i="10"/>
  <c r="A394" i="10"/>
  <c r="BM395" i="10"/>
  <c r="BL394" i="10"/>
  <c r="BN394" i="10"/>
  <c r="BX394" i="10"/>
  <c r="BV394" i="10"/>
  <c r="BW395" i="10"/>
  <c r="CG394" i="10"/>
  <c r="CF395" i="10"/>
  <c r="CE395" i="10" s="1"/>
  <c r="CN394" i="10"/>
  <c r="CO393" i="10"/>
  <c r="B393" i="10"/>
  <c r="D393" i="10" s="1"/>
  <c r="CM393" i="10"/>
  <c r="O45" i="3"/>
  <c r="L46" i="3"/>
  <c r="M46" i="3" s="1"/>
  <c r="O46" i="3" s="1"/>
  <c r="N45" i="3"/>
  <c r="C49" i="15" l="1"/>
  <c r="D49" i="15" s="1"/>
  <c r="B53" i="13"/>
  <c r="C52" i="13"/>
  <c r="S397" i="10"/>
  <c r="AA397" i="10" s="1"/>
  <c r="T396" i="10"/>
  <c r="R396" i="10"/>
  <c r="A395" i="10"/>
  <c r="BN395" i="10"/>
  <c r="BM396" i="10"/>
  <c r="BL395" i="10"/>
  <c r="BX395" i="10"/>
  <c r="BV395" i="10"/>
  <c r="BW396" i="10"/>
  <c r="CG395" i="10"/>
  <c r="CF396" i="10"/>
  <c r="CE396" i="10" s="1"/>
  <c r="CN395" i="10"/>
  <c r="CO394" i="10"/>
  <c r="CM394" i="10"/>
  <c r="B394" i="10"/>
  <c r="D394" i="10" s="1"/>
  <c r="L47" i="3"/>
  <c r="M47" i="3" s="1"/>
  <c r="N46" i="3"/>
  <c r="C50" i="15" l="1"/>
  <c r="D50" i="15" s="1"/>
  <c r="C53" i="13"/>
  <c r="B54" i="13"/>
  <c r="S398" i="10"/>
  <c r="AA398" i="10" s="1"/>
  <c r="T397" i="10"/>
  <c r="R397" i="10"/>
  <c r="A396" i="10"/>
  <c r="BM397" i="10"/>
  <c r="BN396" i="10"/>
  <c r="BL396" i="10"/>
  <c r="BX396" i="10"/>
  <c r="BV396" i="10"/>
  <c r="BW397" i="10"/>
  <c r="CG396" i="10"/>
  <c r="CF397" i="10"/>
  <c r="CE397" i="10" s="1"/>
  <c r="CN396" i="10"/>
  <c r="B395" i="10"/>
  <c r="D395" i="10" s="1"/>
  <c r="CM395" i="10"/>
  <c r="CO395" i="10"/>
  <c r="L48" i="3"/>
  <c r="M48" i="3" s="1"/>
  <c r="O48" i="3" s="1"/>
  <c r="N47" i="3"/>
  <c r="O47" i="3" s="1"/>
  <c r="C51" i="15" l="1"/>
  <c r="D51" i="15" s="1"/>
  <c r="C54" i="13"/>
  <c r="B55" i="13"/>
  <c r="R398" i="10"/>
  <c r="S399" i="10"/>
  <c r="AA399" i="10" s="1"/>
  <c r="T398" i="10"/>
  <c r="A397" i="10"/>
  <c r="BN397" i="10"/>
  <c r="BM398" i="10"/>
  <c r="BL397" i="10"/>
  <c r="BW398" i="10"/>
  <c r="BX397" i="10"/>
  <c r="BV397" i="10"/>
  <c r="CF398" i="10"/>
  <c r="CE398" i="10" s="1"/>
  <c r="CG397" i="10"/>
  <c r="CN397" i="10"/>
  <c r="CM396" i="10"/>
  <c r="B396" i="10"/>
  <c r="D396" i="10" s="1"/>
  <c r="CO396" i="10"/>
  <c r="L49" i="3"/>
  <c r="M49" i="3" s="1"/>
  <c r="N48" i="3"/>
  <c r="C52" i="15" l="1"/>
  <c r="D52" i="15" s="1"/>
  <c r="C55" i="13"/>
  <c r="B56" i="13"/>
  <c r="S400" i="10"/>
  <c r="AA400" i="10" s="1"/>
  <c r="T399" i="10"/>
  <c r="R399" i="10"/>
  <c r="A398" i="10"/>
  <c r="BM399" i="10"/>
  <c r="BL398" i="10"/>
  <c r="BN398" i="10"/>
  <c r="BW399" i="10"/>
  <c r="BX398" i="10"/>
  <c r="BV398" i="10"/>
  <c r="CF399" i="10"/>
  <c r="CE399" i="10" s="1"/>
  <c r="CG398" i="10"/>
  <c r="CN398" i="10"/>
  <c r="CM397" i="10"/>
  <c r="CO397" i="10"/>
  <c r="B397" i="10"/>
  <c r="D397" i="10" s="1"/>
  <c r="L50" i="3"/>
  <c r="M50" i="3" s="1"/>
  <c r="O50" i="3" s="1"/>
  <c r="N49" i="3"/>
  <c r="O49" i="3" s="1"/>
  <c r="C53" i="15" l="1"/>
  <c r="D53" i="15" s="1"/>
  <c r="B57" i="13"/>
  <c r="C56" i="13"/>
  <c r="S401" i="10"/>
  <c r="AA401" i="10" s="1"/>
  <c r="T400" i="10"/>
  <c r="R400" i="10"/>
  <c r="A399" i="10"/>
  <c r="BN399" i="10"/>
  <c r="BL399" i="10"/>
  <c r="BM400" i="10"/>
  <c r="BX399" i="10"/>
  <c r="BV399" i="10"/>
  <c r="BW400" i="10"/>
  <c r="CG399" i="10"/>
  <c r="CF400" i="10"/>
  <c r="CE400" i="10" s="1"/>
  <c r="CN399" i="10"/>
  <c r="CO398" i="10"/>
  <c r="B398" i="10"/>
  <c r="D398" i="10" s="1"/>
  <c r="CM398" i="10"/>
  <c r="L51" i="3"/>
  <c r="M51" i="3" s="1"/>
  <c r="N50" i="3"/>
  <c r="C54" i="15" l="1"/>
  <c r="D54" i="15" s="1"/>
  <c r="B58" i="13"/>
  <c r="C57" i="13"/>
  <c r="T401" i="10"/>
  <c r="S402" i="10"/>
  <c r="AA402" i="10" s="1"/>
  <c r="R401" i="10"/>
  <c r="A400" i="10"/>
  <c r="BN400" i="10"/>
  <c r="BL400" i="10"/>
  <c r="BM401" i="10"/>
  <c r="BW401" i="10"/>
  <c r="BX400" i="10"/>
  <c r="BV400" i="10"/>
  <c r="CF401" i="10"/>
  <c r="CE401" i="10" s="1"/>
  <c r="CG400" i="10"/>
  <c r="CN400" i="10"/>
  <c r="B399" i="10"/>
  <c r="D399" i="10" s="1"/>
  <c r="CO399" i="10"/>
  <c r="CM399" i="10"/>
  <c r="N51" i="3"/>
  <c r="O51" i="3" s="1"/>
  <c r="L52" i="3"/>
  <c r="M52" i="3" s="1"/>
  <c r="O52" i="3" s="1"/>
  <c r="C55" i="15" l="1"/>
  <c r="D55" i="15" s="1"/>
  <c r="B59" i="13"/>
  <c r="C58" i="13"/>
  <c r="S403" i="10"/>
  <c r="AA403" i="10" s="1"/>
  <c r="T402" i="10"/>
  <c r="R402" i="10"/>
  <c r="A401" i="10"/>
  <c r="BM402" i="10"/>
  <c r="BN401" i="10"/>
  <c r="BL401" i="10"/>
  <c r="BW402" i="10"/>
  <c r="BX401" i="10"/>
  <c r="BV401" i="10"/>
  <c r="CF402" i="10"/>
  <c r="CE402" i="10" s="1"/>
  <c r="CG401" i="10"/>
  <c r="CN401" i="10"/>
  <c r="B400" i="10"/>
  <c r="D400" i="10" s="1"/>
  <c r="CM400" i="10"/>
  <c r="CO400" i="10"/>
  <c r="L53" i="3"/>
  <c r="M53" i="3" s="1"/>
  <c r="N52" i="3"/>
  <c r="C56" i="15" l="1"/>
  <c r="D56" i="15" s="1"/>
  <c r="C59" i="13"/>
  <c r="B60" i="13"/>
  <c r="T403" i="10"/>
  <c r="R403" i="10"/>
  <c r="S404" i="10"/>
  <c r="AA404" i="10" s="1"/>
  <c r="A402" i="10"/>
  <c r="BM403" i="10"/>
  <c r="BN402" i="10"/>
  <c r="BL402" i="10"/>
  <c r="BW403" i="10"/>
  <c r="BX402" i="10"/>
  <c r="BV402" i="10"/>
  <c r="CF403" i="10"/>
  <c r="CE403" i="10" s="1"/>
  <c r="CG402" i="10"/>
  <c r="CN402" i="10"/>
  <c r="CM401" i="10"/>
  <c r="B401" i="10"/>
  <c r="D401" i="10" s="1"/>
  <c r="CO401" i="10"/>
  <c r="L54" i="3"/>
  <c r="M54" i="3" s="1"/>
  <c r="O54" i="3" s="1"/>
  <c r="N53" i="3"/>
  <c r="O53" i="3" s="1"/>
  <c r="C57" i="15" l="1"/>
  <c r="D57" i="15" s="1"/>
  <c r="C60" i="13"/>
  <c r="B61" i="13"/>
  <c r="R404" i="10"/>
  <c r="S405" i="10"/>
  <c r="AA405" i="10" s="1"/>
  <c r="T404" i="10"/>
  <c r="A403" i="10"/>
  <c r="BN403" i="10"/>
  <c r="BM404" i="10"/>
  <c r="BL403" i="10"/>
  <c r="BX403" i="10"/>
  <c r="BV403" i="10"/>
  <c r="BW404" i="10"/>
  <c r="CG403" i="10"/>
  <c r="CF404" i="10"/>
  <c r="CE404" i="10" s="1"/>
  <c r="CN403" i="10"/>
  <c r="CM402" i="10"/>
  <c r="B402" i="10"/>
  <c r="D402" i="10" s="1"/>
  <c r="CO402" i="10"/>
  <c r="L55" i="3"/>
  <c r="M55" i="3" s="1"/>
  <c r="N54" i="3"/>
  <c r="C58" i="15" l="1"/>
  <c r="D58" i="15" s="1"/>
  <c r="C61" i="13"/>
  <c r="B62" i="13"/>
  <c r="T405" i="10"/>
  <c r="R405" i="10"/>
  <c r="S406" i="10"/>
  <c r="AA406" i="10" s="1"/>
  <c r="A404" i="10"/>
  <c r="BL404" i="10"/>
  <c r="BM405" i="10"/>
  <c r="BN404" i="10"/>
  <c r="BV404" i="10"/>
  <c r="BW405" i="10"/>
  <c r="BX404" i="10"/>
  <c r="CF405" i="10"/>
  <c r="CE405" i="10" s="1"/>
  <c r="CG404" i="10"/>
  <c r="CN404" i="10"/>
  <c r="CO403" i="10"/>
  <c r="CM403" i="10"/>
  <c r="B403" i="10"/>
  <c r="D403" i="10" s="1"/>
  <c r="N55" i="3"/>
  <c r="O55" i="3" s="1"/>
  <c r="L56" i="3"/>
  <c r="M56" i="3" s="1"/>
  <c r="O56" i="3" s="1"/>
  <c r="C59" i="15" l="1"/>
  <c r="D59" i="15" s="1"/>
  <c r="B63" i="13"/>
  <c r="C62" i="13"/>
  <c r="T406" i="10"/>
  <c r="S407" i="10"/>
  <c r="AA407" i="10" s="1"/>
  <c r="R406" i="10"/>
  <c r="A405" i="10"/>
  <c r="BM406" i="10"/>
  <c r="BN405" i="10"/>
  <c r="BL405" i="10"/>
  <c r="BW406" i="10"/>
  <c r="BX405" i="10"/>
  <c r="BV405" i="10"/>
  <c r="CF406" i="10"/>
  <c r="CE406" i="10" s="1"/>
  <c r="CG405" i="10"/>
  <c r="CN405" i="10"/>
  <c r="B404" i="10"/>
  <c r="D404" i="10" s="1"/>
  <c r="CO404" i="10"/>
  <c r="CM404" i="10"/>
  <c r="L57" i="3"/>
  <c r="M57" i="3" s="1"/>
  <c r="N56" i="3"/>
  <c r="C60" i="15" l="1"/>
  <c r="D60" i="15" s="1"/>
  <c r="B64" i="13"/>
  <c r="C63" i="13"/>
  <c r="T407" i="10"/>
  <c r="S408" i="10"/>
  <c r="AA408" i="10" s="1"/>
  <c r="R407" i="10"/>
  <c r="A406" i="10"/>
  <c r="BM407" i="10"/>
  <c r="BN406" i="10"/>
  <c r="BL406" i="10"/>
  <c r="BW407" i="10"/>
  <c r="BX406" i="10"/>
  <c r="BV406" i="10"/>
  <c r="CF407" i="10"/>
  <c r="CE407" i="10" s="1"/>
  <c r="CG406" i="10"/>
  <c r="CN406" i="10"/>
  <c r="CO405" i="10"/>
  <c r="B405" i="10"/>
  <c r="D405" i="10" s="1"/>
  <c r="CM405" i="10"/>
  <c r="L58" i="3"/>
  <c r="M58" i="3" s="1"/>
  <c r="O58" i="3" s="1"/>
  <c r="N57" i="3"/>
  <c r="O57" i="3" s="1"/>
  <c r="C61" i="15" l="1"/>
  <c r="D61" i="15" s="1"/>
  <c r="B65" i="13"/>
  <c r="C64" i="13"/>
  <c r="T408" i="10"/>
  <c r="R408" i="10"/>
  <c r="S409" i="10"/>
  <c r="AA409" i="10" s="1"/>
  <c r="A407" i="10"/>
  <c r="BN407" i="10"/>
  <c r="BL407" i="10"/>
  <c r="BM408" i="10"/>
  <c r="BX407" i="10"/>
  <c r="BW408" i="10"/>
  <c r="BV407" i="10"/>
  <c r="CG407" i="10"/>
  <c r="CF408" i="10"/>
  <c r="CE408" i="10" s="1"/>
  <c r="CN407" i="10"/>
  <c r="CO406" i="10"/>
  <c r="CM406" i="10"/>
  <c r="B406" i="10"/>
  <c r="D406" i="10" s="1"/>
  <c r="L59" i="3"/>
  <c r="M59" i="3" s="1"/>
  <c r="N58" i="3"/>
  <c r="C62" i="15" l="1"/>
  <c r="D62" i="15" s="1"/>
  <c r="C65" i="13"/>
  <c r="B66" i="13"/>
  <c r="T409" i="10"/>
  <c r="R409" i="10"/>
  <c r="S410" i="10"/>
  <c r="AA410" i="10" s="1"/>
  <c r="A408" i="10"/>
  <c r="BL408" i="10"/>
  <c r="BN408" i="10"/>
  <c r="BM409" i="10"/>
  <c r="BV408" i="10"/>
  <c r="BW409" i="10"/>
  <c r="BX408" i="10"/>
  <c r="CF409" i="10"/>
  <c r="CE409" i="10" s="1"/>
  <c r="CG408" i="10"/>
  <c r="CN408" i="10"/>
  <c r="CM407" i="10"/>
  <c r="B407" i="10"/>
  <c r="D407" i="10" s="1"/>
  <c r="CO407" i="10"/>
  <c r="N59" i="3"/>
  <c r="O59" i="3" s="1"/>
  <c r="L60" i="3"/>
  <c r="M60" i="3" s="1"/>
  <c r="O60" i="3" s="1"/>
  <c r="C63" i="15" l="1"/>
  <c r="D63" i="15" s="1"/>
  <c r="C66" i="13"/>
  <c r="B67" i="13"/>
  <c r="R410" i="10"/>
  <c r="T410" i="10"/>
  <c r="S411" i="10"/>
  <c r="AA411" i="10" s="1"/>
  <c r="A409" i="10"/>
  <c r="BL409" i="10"/>
  <c r="BM410" i="10"/>
  <c r="BN409" i="10"/>
  <c r="BX409" i="10"/>
  <c r="BV409" i="10"/>
  <c r="BW410" i="10"/>
  <c r="CG409" i="10"/>
  <c r="CF410" i="10"/>
  <c r="CE410" i="10" s="1"/>
  <c r="CN409" i="10"/>
  <c r="B408" i="10"/>
  <c r="D408" i="10" s="1"/>
  <c r="CM408" i="10"/>
  <c r="CO408" i="10"/>
  <c r="N60" i="3"/>
  <c r="L61" i="3"/>
  <c r="M61" i="3" s="1"/>
  <c r="C64" i="15" l="1"/>
  <c r="D64" i="15" s="1"/>
  <c r="C67" i="13"/>
  <c r="B68" i="13"/>
  <c r="S412" i="10"/>
  <c r="AA412" i="10" s="1"/>
  <c r="R411" i="10"/>
  <c r="T411" i="10"/>
  <c r="A410" i="10"/>
  <c r="BM411" i="10"/>
  <c r="BL410" i="10"/>
  <c r="BN410" i="10"/>
  <c r="BW411" i="10"/>
  <c r="BX410" i="10"/>
  <c r="BV410" i="10"/>
  <c r="CF411" i="10"/>
  <c r="CE411" i="10" s="1"/>
  <c r="CG410" i="10"/>
  <c r="CN410" i="10"/>
  <c r="CM409" i="10"/>
  <c r="B409" i="10"/>
  <c r="D409" i="10" s="1"/>
  <c r="CO409" i="10"/>
  <c r="N61" i="3"/>
  <c r="O61" i="3" s="1"/>
  <c r="L62" i="3"/>
  <c r="M62" i="3" s="1"/>
  <c r="O62" i="3" s="1"/>
  <c r="C65" i="15" l="1"/>
  <c r="D65" i="15" s="1"/>
  <c r="C68" i="13"/>
  <c r="B69" i="13"/>
  <c r="S413" i="10"/>
  <c r="AA413" i="10" s="1"/>
  <c r="T412" i="10"/>
  <c r="R412" i="10"/>
  <c r="A411" i="10"/>
  <c r="BN411" i="10"/>
  <c r="BL411" i="10"/>
  <c r="BM412" i="10"/>
  <c r="BX411" i="10"/>
  <c r="BW412" i="10"/>
  <c r="BV411" i="10"/>
  <c r="CG411" i="10"/>
  <c r="CF412" i="10"/>
  <c r="CE412" i="10" s="1"/>
  <c r="CN411" i="10"/>
  <c r="CO410" i="10"/>
  <c r="B410" i="10"/>
  <c r="D410" i="10" s="1"/>
  <c r="CM410" i="10"/>
  <c r="L63" i="3"/>
  <c r="M63" i="3" s="1"/>
  <c r="N62" i="3"/>
  <c r="C66" i="15" l="1"/>
  <c r="D66" i="15" s="1"/>
  <c r="B70" i="13"/>
  <c r="C69" i="13"/>
  <c r="T413" i="10"/>
  <c r="S414" i="10"/>
  <c r="AA414" i="10" s="1"/>
  <c r="R413" i="10"/>
  <c r="A412" i="10"/>
  <c r="BM413" i="10"/>
  <c r="BN412" i="10"/>
  <c r="BL412" i="10"/>
  <c r="BX412" i="10"/>
  <c r="BV412" i="10"/>
  <c r="BW413" i="10"/>
  <c r="CG412" i="10"/>
  <c r="CF413" i="10"/>
  <c r="CE413" i="10" s="1"/>
  <c r="CN412" i="10"/>
  <c r="CO411" i="10"/>
  <c r="B411" i="10"/>
  <c r="D411" i="10" s="1"/>
  <c r="CM411" i="10"/>
  <c r="O63" i="3"/>
  <c r="N63" i="3"/>
  <c r="L64" i="3"/>
  <c r="M64" i="3" s="1"/>
  <c r="O64" i="3" s="1"/>
  <c r="C67" i="15" l="1"/>
  <c r="D67" i="15" s="1"/>
  <c r="B71" i="13"/>
  <c r="C70" i="13"/>
  <c r="S415" i="10"/>
  <c r="AA415" i="10" s="1"/>
  <c r="T414" i="10"/>
  <c r="R414" i="10"/>
  <c r="A413" i="10"/>
  <c r="BL413" i="10"/>
  <c r="BN413" i="10"/>
  <c r="BM414" i="10"/>
  <c r="BV413" i="10"/>
  <c r="BW414" i="10"/>
  <c r="BX413" i="10"/>
  <c r="CF414" i="10"/>
  <c r="CE414" i="10" s="1"/>
  <c r="CG413" i="10"/>
  <c r="CN413" i="10"/>
  <c r="CM412" i="10"/>
  <c r="CO412" i="10"/>
  <c r="B412" i="10"/>
  <c r="D412" i="10" s="1"/>
  <c r="L65" i="3"/>
  <c r="M65" i="3" s="1"/>
  <c r="N64" i="3"/>
  <c r="C68" i="15" l="1"/>
  <c r="D68" i="15" s="1"/>
  <c r="C71" i="13"/>
  <c r="B72" i="13"/>
  <c r="R415" i="10"/>
  <c r="T415" i="10"/>
  <c r="S416" i="10"/>
  <c r="AA416" i="10" s="1"/>
  <c r="A414" i="10"/>
  <c r="BM415" i="10"/>
  <c r="BL414" i="10"/>
  <c r="BN414" i="10"/>
  <c r="BW415" i="10"/>
  <c r="BX414" i="10"/>
  <c r="BV414" i="10"/>
  <c r="CF415" i="10"/>
  <c r="CE415" i="10" s="1"/>
  <c r="CG414" i="10"/>
  <c r="CN414" i="10"/>
  <c r="B413" i="10"/>
  <c r="D413" i="10" s="1"/>
  <c r="CM413" i="10"/>
  <c r="CO413" i="10"/>
  <c r="O65" i="3"/>
  <c r="L66" i="3"/>
  <c r="M66" i="3" s="1"/>
  <c r="O66" i="3" s="1"/>
  <c r="N65" i="3"/>
  <c r="C69" i="15" l="1"/>
  <c r="D69" i="15" s="1"/>
  <c r="C72" i="13"/>
  <c r="B73" i="13"/>
  <c r="R416" i="10"/>
  <c r="T416" i="10"/>
  <c r="S417" i="10"/>
  <c r="AA417" i="10" s="1"/>
  <c r="A415" i="10"/>
  <c r="BN415" i="10"/>
  <c r="BL415" i="10"/>
  <c r="BM416" i="10"/>
  <c r="BX415" i="10"/>
  <c r="BW416" i="10"/>
  <c r="BV415" i="10"/>
  <c r="CG415" i="10"/>
  <c r="CF416" i="10"/>
  <c r="CE416" i="10" s="1"/>
  <c r="CN415" i="10"/>
  <c r="CM414" i="10"/>
  <c r="CO414" i="10"/>
  <c r="B414" i="10"/>
  <c r="D414" i="10" s="1"/>
  <c r="N66" i="3"/>
  <c r="L67" i="3"/>
  <c r="M67" i="3" s="1"/>
  <c r="C70" i="15" l="1"/>
  <c r="D70" i="15" s="1"/>
  <c r="B74" i="13"/>
  <c r="C73" i="13"/>
  <c r="T417" i="10"/>
  <c r="R417" i="10"/>
  <c r="S418" i="10"/>
  <c r="AA418" i="10" s="1"/>
  <c r="A416" i="10"/>
  <c r="BM417" i="10"/>
  <c r="BN416" i="10"/>
  <c r="BL416" i="10"/>
  <c r="BW417" i="10"/>
  <c r="BX416" i="10"/>
  <c r="BV416" i="10"/>
  <c r="CF417" i="10"/>
  <c r="CE417" i="10" s="1"/>
  <c r="CG416" i="10"/>
  <c r="CN416" i="10"/>
  <c r="CO415" i="10"/>
  <c r="B415" i="10"/>
  <c r="D415" i="10" s="1"/>
  <c r="CM415" i="10"/>
  <c r="L68" i="3"/>
  <c r="M68" i="3" s="1"/>
  <c r="O68" i="3" s="1"/>
  <c r="N67" i="3"/>
  <c r="O67" i="3" s="1"/>
  <c r="C71" i="15" l="1"/>
  <c r="D71" i="15" s="1"/>
  <c r="C74" i="13"/>
  <c r="B75" i="13"/>
  <c r="T418" i="10"/>
  <c r="S419" i="10"/>
  <c r="AA419" i="10" s="1"/>
  <c r="R418" i="10"/>
  <c r="A417" i="10"/>
  <c r="BN417" i="10"/>
  <c r="BM418" i="10"/>
  <c r="BL417" i="10"/>
  <c r="BX417" i="10"/>
  <c r="BV417" i="10"/>
  <c r="BW418" i="10"/>
  <c r="CG417" i="10"/>
  <c r="CF418" i="10"/>
  <c r="CE418" i="10" s="1"/>
  <c r="CN417" i="10"/>
  <c r="CO416" i="10"/>
  <c r="B416" i="10"/>
  <c r="D416" i="10" s="1"/>
  <c r="CM416" i="10"/>
  <c r="N68" i="3"/>
  <c r="L69" i="3"/>
  <c r="M69" i="3" s="1"/>
  <c r="C72" i="15" l="1"/>
  <c r="D72" i="15" s="1"/>
  <c r="C75" i="13"/>
  <c r="B76" i="13"/>
  <c r="T419" i="10"/>
  <c r="S420" i="10"/>
  <c r="AA420" i="10" s="1"/>
  <c r="R419" i="10"/>
  <c r="A418" i="10"/>
  <c r="BM419" i="10"/>
  <c r="BL418" i="10"/>
  <c r="BN418" i="10"/>
  <c r="BW419" i="10"/>
  <c r="BX418" i="10"/>
  <c r="BV418" i="10"/>
  <c r="CF419" i="10"/>
  <c r="CE419" i="10" s="1"/>
  <c r="CG418" i="10"/>
  <c r="CN418" i="10"/>
  <c r="B417" i="10"/>
  <c r="D417" i="10" s="1"/>
  <c r="CO417" i="10"/>
  <c r="CM417" i="10"/>
  <c r="O69" i="3"/>
  <c r="L70" i="3"/>
  <c r="M70" i="3" s="1"/>
  <c r="O70" i="3" s="1"/>
  <c r="N69" i="3"/>
  <c r="C73" i="15" l="1"/>
  <c r="D73" i="15" s="1"/>
  <c r="B77" i="13"/>
  <c r="C76" i="13"/>
  <c r="S421" i="10"/>
  <c r="AA421" i="10" s="1"/>
  <c r="R420" i="10"/>
  <c r="T420" i="10"/>
  <c r="A419" i="10"/>
  <c r="BN419" i="10"/>
  <c r="BL419" i="10"/>
  <c r="BM420" i="10"/>
  <c r="BX419" i="10"/>
  <c r="BW420" i="10"/>
  <c r="BV419" i="10"/>
  <c r="CG419" i="10"/>
  <c r="CF420" i="10"/>
  <c r="CE420" i="10" s="1"/>
  <c r="CN419" i="10"/>
  <c r="CO418" i="10"/>
  <c r="CM418" i="10"/>
  <c r="B418" i="10"/>
  <c r="D418" i="10" s="1"/>
  <c r="L71" i="3"/>
  <c r="M71" i="3" s="1"/>
  <c r="N70" i="3"/>
  <c r="C74" i="15" l="1"/>
  <c r="D74" i="15" s="1"/>
  <c r="C77" i="13"/>
  <c r="B78" i="13"/>
  <c r="S422" i="10"/>
  <c r="AA422" i="10" s="1"/>
  <c r="T421" i="10"/>
  <c r="R421" i="10"/>
  <c r="A420" i="10"/>
  <c r="BL420" i="10"/>
  <c r="BM421" i="10"/>
  <c r="BN420" i="10"/>
  <c r="BW421" i="10"/>
  <c r="BX420" i="10"/>
  <c r="BV420" i="10"/>
  <c r="CF421" i="10"/>
  <c r="CE421" i="10" s="1"/>
  <c r="CG420" i="10"/>
  <c r="CN420" i="10"/>
  <c r="CM419" i="10"/>
  <c r="B419" i="10"/>
  <c r="D419" i="10" s="1"/>
  <c r="CO419" i="10"/>
  <c r="O71" i="3"/>
  <c r="L72" i="3"/>
  <c r="M72" i="3" s="1"/>
  <c r="O72" i="3" s="1"/>
  <c r="N71" i="3"/>
  <c r="C75" i="15" l="1"/>
  <c r="D75" i="15" s="1"/>
  <c r="B79" i="13"/>
  <c r="C78" i="13"/>
  <c r="R422" i="10"/>
  <c r="S423" i="10"/>
  <c r="AA423" i="10" s="1"/>
  <c r="T422" i="10"/>
  <c r="A421" i="10"/>
  <c r="BM422" i="10"/>
  <c r="BL421" i="10"/>
  <c r="BN421" i="10"/>
  <c r="BW422" i="10"/>
  <c r="BX421" i="10"/>
  <c r="BV421" i="10"/>
  <c r="CF422" i="10"/>
  <c r="CE422" i="10" s="1"/>
  <c r="CG421" i="10"/>
  <c r="CN421" i="10"/>
  <c r="CM420" i="10"/>
  <c r="B420" i="10"/>
  <c r="D420" i="10" s="1"/>
  <c r="CO420" i="10"/>
  <c r="L73" i="3"/>
  <c r="M73" i="3" s="1"/>
  <c r="N72" i="3"/>
  <c r="C76" i="15" l="1"/>
  <c r="D76" i="15" s="1"/>
  <c r="C79" i="13"/>
  <c r="B80" i="13"/>
  <c r="S424" i="10"/>
  <c r="AA424" i="10" s="1"/>
  <c r="R423" i="10"/>
  <c r="T423" i="10"/>
  <c r="A422" i="10"/>
  <c r="BM423" i="10"/>
  <c r="BN422" i="10"/>
  <c r="BL422" i="10"/>
  <c r="BW423" i="10"/>
  <c r="BV422" i="10"/>
  <c r="BX422" i="10"/>
  <c r="CF423" i="10"/>
  <c r="CE423" i="10" s="1"/>
  <c r="CG422" i="10"/>
  <c r="CN422" i="10"/>
  <c r="B421" i="10"/>
  <c r="D421" i="10" s="1"/>
  <c r="CM421" i="10"/>
  <c r="CO421" i="10"/>
  <c r="L74" i="3"/>
  <c r="M74" i="3" s="1"/>
  <c r="O74" i="3" s="1"/>
  <c r="N73" i="3"/>
  <c r="O73" i="3" s="1"/>
  <c r="C77" i="15" l="1"/>
  <c r="D77" i="15" s="1"/>
  <c r="B81" i="13"/>
  <c r="C80" i="13"/>
  <c r="S425" i="10"/>
  <c r="AA425" i="10" s="1"/>
  <c r="T424" i="10"/>
  <c r="R424" i="10"/>
  <c r="A423" i="10"/>
  <c r="BN423" i="10"/>
  <c r="BL423" i="10"/>
  <c r="BM424" i="10"/>
  <c r="BX423" i="10"/>
  <c r="BW424" i="10"/>
  <c r="BV423" i="10"/>
  <c r="CG423" i="10"/>
  <c r="CF424" i="10"/>
  <c r="CE424" i="10" s="1"/>
  <c r="CN423" i="10"/>
  <c r="B422" i="10"/>
  <c r="D422" i="10" s="1"/>
  <c r="CO422" i="10"/>
  <c r="CM422" i="10"/>
  <c r="N74" i="3"/>
  <c r="L75" i="3"/>
  <c r="M75" i="3" s="1"/>
  <c r="C78" i="15" l="1"/>
  <c r="D78" i="15" s="1"/>
  <c r="C81" i="13"/>
  <c r="B82" i="13"/>
  <c r="T425" i="10"/>
  <c r="S426" i="10"/>
  <c r="AA426" i="10" s="1"/>
  <c r="R425" i="10"/>
  <c r="A424" i="10"/>
  <c r="BL424" i="10"/>
  <c r="BN424" i="10"/>
  <c r="BM425" i="10"/>
  <c r="BV424" i="10"/>
  <c r="BW425" i="10"/>
  <c r="BX424" i="10"/>
  <c r="CF425" i="10"/>
  <c r="CE425" i="10" s="1"/>
  <c r="CG424" i="10"/>
  <c r="CN424" i="10"/>
  <c r="CO423" i="10"/>
  <c r="CM423" i="10"/>
  <c r="B423" i="10"/>
  <c r="D423" i="10" s="1"/>
  <c r="L76" i="3"/>
  <c r="M76" i="3" s="1"/>
  <c r="O76" i="3" s="1"/>
  <c r="N75" i="3"/>
  <c r="O75" i="3" s="1"/>
  <c r="C79" i="15" l="1"/>
  <c r="D79" i="15" s="1"/>
  <c r="B83" i="13"/>
  <c r="C82" i="13"/>
  <c r="S427" i="10"/>
  <c r="AA427" i="10" s="1"/>
  <c r="T426" i="10"/>
  <c r="R426" i="10"/>
  <c r="A425" i="10"/>
  <c r="BL425" i="10"/>
  <c r="BM426" i="10"/>
  <c r="BN425" i="10"/>
  <c r="BW426" i="10"/>
  <c r="BX425" i="10"/>
  <c r="BV425" i="10"/>
  <c r="CF426" i="10"/>
  <c r="CE426" i="10" s="1"/>
  <c r="CG425" i="10"/>
  <c r="CN425" i="10"/>
  <c r="B424" i="10"/>
  <c r="D424" i="10" s="1"/>
  <c r="CM424" i="10"/>
  <c r="CO424" i="10"/>
  <c r="L77" i="3"/>
  <c r="M77" i="3" s="1"/>
  <c r="N76" i="3"/>
  <c r="C80" i="15" l="1"/>
  <c r="D80" i="15" s="1"/>
  <c r="C83" i="13"/>
  <c r="B84" i="13"/>
  <c r="S428" i="10"/>
  <c r="AA428" i="10" s="1"/>
  <c r="T427" i="10"/>
  <c r="R427" i="10"/>
  <c r="A426" i="10"/>
  <c r="BM427" i="10"/>
  <c r="BN426" i="10"/>
  <c r="BL426" i="10"/>
  <c r="BW427" i="10"/>
  <c r="BX426" i="10"/>
  <c r="BV426" i="10"/>
  <c r="CF427" i="10"/>
  <c r="CE427" i="10" s="1"/>
  <c r="CG426" i="10"/>
  <c r="CN426" i="10"/>
  <c r="CM425" i="10"/>
  <c r="CO425" i="10"/>
  <c r="B425" i="10"/>
  <c r="D425" i="10" s="1"/>
  <c r="L78" i="3"/>
  <c r="M78" i="3" s="1"/>
  <c r="O78" i="3" s="1"/>
  <c r="N77" i="3"/>
  <c r="O77" i="3" s="1"/>
  <c r="C81" i="15" l="1"/>
  <c r="D81" i="15" s="1"/>
  <c r="B85" i="13"/>
  <c r="C84" i="13"/>
  <c r="R428" i="10"/>
  <c r="S429" i="10"/>
  <c r="AA429" i="10" s="1"/>
  <c r="T428" i="10"/>
  <c r="A427" i="10"/>
  <c r="BN427" i="10"/>
  <c r="BL427" i="10"/>
  <c r="BM428" i="10"/>
  <c r="BX427" i="10"/>
  <c r="BV427" i="10"/>
  <c r="BW428" i="10"/>
  <c r="CG427" i="10"/>
  <c r="CF428" i="10"/>
  <c r="CE428" i="10" s="1"/>
  <c r="CN427" i="10"/>
  <c r="B426" i="10"/>
  <c r="D426" i="10" s="1"/>
  <c r="CM426" i="10"/>
  <c r="CO426" i="10"/>
  <c r="L79" i="3"/>
  <c r="M79" i="3" s="1"/>
  <c r="N78" i="3"/>
  <c r="C82" i="15" l="1"/>
  <c r="D82" i="15" s="1"/>
  <c r="B86" i="13"/>
  <c r="C85" i="13"/>
  <c r="T429" i="10"/>
  <c r="R429" i="10"/>
  <c r="S430" i="10"/>
  <c r="AA430" i="10" s="1"/>
  <c r="A428" i="10"/>
  <c r="BM429" i="10"/>
  <c r="BN428" i="10"/>
  <c r="BL428" i="10"/>
  <c r="BW429" i="10"/>
  <c r="BX428" i="10"/>
  <c r="BV428" i="10"/>
  <c r="CF429" i="10"/>
  <c r="CE429" i="10" s="1"/>
  <c r="CG428" i="10"/>
  <c r="CN428" i="10"/>
  <c r="CO427" i="10"/>
  <c r="CM427" i="10"/>
  <c r="B427" i="10"/>
  <c r="D427" i="10" s="1"/>
  <c r="L80" i="3"/>
  <c r="M80" i="3" s="1"/>
  <c r="O80" i="3" s="1"/>
  <c r="N79" i="3"/>
  <c r="O79" i="3" s="1"/>
  <c r="C83" i="15" l="1"/>
  <c r="D83" i="15" s="1"/>
  <c r="C86" i="13"/>
  <c r="B87" i="13"/>
  <c r="T430" i="10"/>
  <c r="S431" i="10"/>
  <c r="AA431" i="10" s="1"/>
  <c r="R430" i="10"/>
  <c r="A429" i="10"/>
  <c r="BL429" i="10"/>
  <c r="BN429" i="10"/>
  <c r="BM430" i="10"/>
  <c r="BW430" i="10"/>
  <c r="BX429" i="10"/>
  <c r="BV429" i="10"/>
  <c r="CF430" i="10"/>
  <c r="CE430" i="10" s="1"/>
  <c r="CG429" i="10"/>
  <c r="CN429" i="10"/>
  <c r="CO428" i="10"/>
  <c r="B428" i="10"/>
  <c r="D428" i="10" s="1"/>
  <c r="CM428" i="10"/>
  <c r="N80" i="3"/>
  <c r="L81" i="3"/>
  <c r="M81" i="3" s="1"/>
  <c r="C84" i="15" l="1"/>
  <c r="D84" i="15" s="1"/>
  <c r="C87" i="13"/>
  <c r="B88" i="13"/>
  <c r="T431" i="10"/>
  <c r="S432" i="10"/>
  <c r="AA432" i="10" s="1"/>
  <c r="R431" i="10"/>
  <c r="A430" i="10"/>
  <c r="BM431" i="10"/>
  <c r="BL430" i="10"/>
  <c r="BN430" i="10"/>
  <c r="BW431" i="10"/>
  <c r="BX430" i="10"/>
  <c r="BV430" i="10"/>
  <c r="CF431" i="10"/>
  <c r="CE431" i="10" s="1"/>
  <c r="CG430" i="10"/>
  <c r="CN430" i="10"/>
  <c r="CO429" i="10"/>
  <c r="B429" i="10"/>
  <c r="D429" i="10" s="1"/>
  <c r="CM429" i="10"/>
  <c r="L82" i="3"/>
  <c r="M82" i="3" s="1"/>
  <c r="O82" i="3" s="1"/>
  <c r="N81" i="3"/>
  <c r="O81" i="3" s="1"/>
  <c r="C85" i="15" l="1"/>
  <c r="D85" i="15" s="1"/>
  <c r="B89" i="13"/>
  <c r="C88" i="13"/>
  <c r="T432" i="10"/>
  <c r="R432" i="10"/>
  <c r="S433" i="10"/>
  <c r="AA433" i="10" s="1"/>
  <c r="A431" i="10"/>
  <c r="BN431" i="10"/>
  <c r="BL431" i="10"/>
  <c r="BM432" i="10"/>
  <c r="BX431" i="10"/>
  <c r="BW432" i="10"/>
  <c r="BV431" i="10"/>
  <c r="CG431" i="10"/>
  <c r="CF432" i="10"/>
  <c r="CE432" i="10" s="1"/>
  <c r="CN431" i="10"/>
  <c r="CO430" i="10"/>
  <c r="B430" i="10"/>
  <c r="D430" i="10" s="1"/>
  <c r="CM430" i="10"/>
  <c r="N82" i="3"/>
  <c r="L83" i="3"/>
  <c r="M83" i="3" s="1"/>
  <c r="C86" i="15" l="1"/>
  <c r="D86" i="15" s="1"/>
  <c r="C89" i="13"/>
  <c r="B90" i="13"/>
  <c r="T433" i="10"/>
  <c r="R433" i="10"/>
  <c r="S434" i="10"/>
  <c r="AA434" i="10" s="1"/>
  <c r="A432" i="10"/>
  <c r="BM433" i="10"/>
  <c r="BL432" i="10"/>
  <c r="BN432" i="10"/>
  <c r="BV432" i="10"/>
  <c r="BW433" i="10"/>
  <c r="BX432" i="10"/>
  <c r="CF433" i="10"/>
  <c r="CE433" i="10" s="1"/>
  <c r="CG432" i="10"/>
  <c r="CN432" i="10"/>
  <c r="CM431" i="10"/>
  <c r="B431" i="10"/>
  <c r="D431" i="10" s="1"/>
  <c r="CO431" i="10"/>
  <c r="N83" i="3"/>
  <c r="O83" i="3" s="1"/>
  <c r="L84" i="3"/>
  <c r="M84" i="3" s="1"/>
  <c r="O84" i="3" s="1"/>
  <c r="C87" i="15" l="1"/>
  <c r="D87" i="15" s="1"/>
  <c r="C90" i="13"/>
  <c r="B91" i="13"/>
  <c r="R434" i="10"/>
  <c r="T434" i="10"/>
  <c r="S435" i="10"/>
  <c r="AA435" i="10" s="1"/>
  <c r="A433" i="10"/>
  <c r="BN433" i="10"/>
  <c r="BM434" i="10"/>
  <c r="BL433" i="10"/>
  <c r="BW434" i="10"/>
  <c r="BX433" i="10"/>
  <c r="BV433" i="10"/>
  <c r="CF434" i="10"/>
  <c r="CE434" i="10" s="1"/>
  <c r="CG433" i="10"/>
  <c r="CN433" i="10"/>
  <c r="CM432" i="10"/>
  <c r="CO432" i="10"/>
  <c r="B432" i="10"/>
  <c r="D432" i="10" s="1"/>
  <c r="L85" i="3"/>
  <c r="M85" i="3" s="1"/>
  <c r="N84" i="3"/>
  <c r="C88" i="15" l="1"/>
  <c r="D88" i="15" s="1"/>
  <c r="B92" i="13"/>
  <c r="C91" i="13"/>
  <c r="S436" i="10"/>
  <c r="AA436" i="10" s="1"/>
  <c r="T435" i="10"/>
  <c r="R435" i="10"/>
  <c r="A434" i="10"/>
  <c r="BM435" i="10"/>
  <c r="BL434" i="10"/>
  <c r="BN434" i="10"/>
  <c r="BW435" i="10"/>
  <c r="BX434" i="10"/>
  <c r="BV434" i="10"/>
  <c r="CF435" i="10"/>
  <c r="CE435" i="10" s="1"/>
  <c r="CG434" i="10"/>
  <c r="CN434" i="10"/>
  <c r="CM433" i="10"/>
  <c r="B433" i="10"/>
  <c r="D433" i="10" s="1"/>
  <c r="CO433" i="10"/>
  <c r="N85" i="3"/>
  <c r="O85" i="3" s="1"/>
  <c r="L86" i="3"/>
  <c r="M86" i="3" s="1"/>
  <c r="O86" i="3" s="1"/>
  <c r="C89" i="15" l="1"/>
  <c r="D89" i="15" s="1"/>
  <c r="C92" i="13"/>
  <c r="B93" i="13"/>
  <c r="S437" i="10"/>
  <c r="AA437" i="10" s="1"/>
  <c r="T436" i="10"/>
  <c r="R436" i="10"/>
  <c r="A435" i="10"/>
  <c r="BN435" i="10"/>
  <c r="BL435" i="10"/>
  <c r="BM436" i="10"/>
  <c r="BX435" i="10"/>
  <c r="BW436" i="10"/>
  <c r="BV435" i="10"/>
  <c r="CG435" i="10"/>
  <c r="CF436" i="10"/>
  <c r="CE436" i="10" s="1"/>
  <c r="CN435" i="10"/>
  <c r="B434" i="10"/>
  <c r="D434" i="10" s="1"/>
  <c r="CO434" i="10"/>
  <c r="CM434" i="10"/>
  <c r="N86" i="3"/>
  <c r="L87" i="3"/>
  <c r="M87" i="3" s="1"/>
  <c r="C90" i="15" l="1"/>
  <c r="D90" i="15" s="1"/>
  <c r="C93" i="13"/>
  <c r="B94" i="13"/>
  <c r="T437" i="10"/>
  <c r="S438" i="10"/>
  <c r="AA438" i="10" s="1"/>
  <c r="R437" i="10"/>
  <c r="A436" i="10"/>
  <c r="BL436" i="10"/>
  <c r="BM437" i="10"/>
  <c r="BN436" i="10"/>
  <c r="BX436" i="10"/>
  <c r="BV436" i="10"/>
  <c r="BW437" i="10"/>
  <c r="CG436" i="10"/>
  <c r="CF437" i="10"/>
  <c r="CE437" i="10" s="1"/>
  <c r="CN436" i="10"/>
  <c r="B435" i="10"/>
  <c r="D435" i="10" s="1"/>
  <c r="CO435" i="10"/>
  <c r="CM435" i="10"/>
  <c r="N87" i="3"/>
  <c r="O87" i="3" s="1"/>
  <c r="L88" i="3"/>
  <c r="M88" i="3" s="1"/>
  <c r="O88" i="3" s="1"/>
  <c r="C91" i="15" l="1"/>
  <c r="D91" i="15" s="1"/>
  <c r="B95" i="13"/>
  <c r="C94" i="13"/>
  <c r="S439" i="10"/>
  <c r="AA439" i="10" s="1"/>
  <c r="T438" i="10"/>
  <c r="R438" i="10"/>
  <c r="A437" i="10"/>
  <c r="BM438" i="10"/>
  <c r="BN437" i="10"/>
  <c r="BL437" i="10"/>
  <c r="BV437" i="10"/>
  <c r="BW438" i="10"/>
  <c r="BX437" i="10"/>
  <c r="CF438" i="10"/>
  <c r="CE438" i="10" s="1"/>
  <c r="CG437" i="10"/>
  <c r="CN437" i="10"/>
  <c r="CM436" i="10"/>
  <c r="B436" i="10"/>
  <c r="D436" i="10" s="1"/>
  <c r="CO436" i="10"/>
  <c r="L89" i="3"/>
  <c r="M89" i="3" s="1"/>
  <c r="N88" i="3"/>
  <c r="C92" i="15" l="1"/>
  <c r="D92" i="15" s="1"/>
  <c r="C95" i="13"/>
  <c r="B96" i="13"/>
  <c r="T439" i="10"/>
  <c r="S440" i="10"/>
  <c r="AA440" i="10" s="1"/>
  <c r="R439" i="10"/>
  <c r="A438" i="10"/>
  <c r="BM439" i="10"/>
  <c r="BN438" i="10"/>
  <c r="BL438" i="10"/>
  <c r="BW439" i="10"/>
  <c r="BV438" i="10"/>
  <c r="BX438" i="10"/>
  <c r="CF439" i="10"/>
  <c r="CE439" i="10" s="1"/>
  <c r="CG438" i="10"/>
  <c r="CN438" i="10"/>
  <c r="B437" i="10"/>
  <c r="D437" i="10" s="1"/>
  <c r="CM437" i="10"/>
  <c r="CO437" i="10"/>
  <c r="L90" i="3"/>
  <c r="M90" i="3" s="1"/>
  <c r="O90" i="3" s="1"/>
  <c r="N89" i="3"/>
  <c r="O89" i="3" s="1"/>
  <c r="C93" i="15" l="1"/>
  <c r="D93" i="15" s="1"/>
  <c r="C96" i="13"/>
  <c r="B97" i="13"/>
  <c r="R440" i="10"/>
  <c r="T440" i="10"/>
  <c r="S441" i="10"/>
  <c r="AA441" i="10" s="1"/>
  <c r="A439" i="10"/>
  <c r="BN439" i="10"/>
  <c r="BL439" i="10"/>
  <c r="BM440" i="10"/>
  <c r="BX439" i="10"/>
  <c r="BW440" i="10"/>
  <c r="BV439" i="10"/>
  <c r="CG439" i="10"/>
  <c r="CF440" i="10"/>
  <c r="CE440" i="10" s="1"/>
  <c r="CN439" i="10"/>
  <c r="CM438" i="10"/>
  <c r="B438" i="10"/>
  <c r="D438" i="10" s="1"/>
  <c r="CO438" i="10"/>
  <c r="N90" i="3"/>
  <c r="L91" i="3"/>
  <c r="M91" i="3" s="1"/>
  <c r="C94" i="15" l="1"/>
  <c r="D94" i="15" s="1"/>
  <c r="C97" i="13"/>
  <c r="B98" i="13"/>
  <c r="T441" i="10"/>
  <c r="R441" i="10"/>
  <c r="S442" i="10"/>
  <c r="AA442" i="10" s="1"/>
  <c r="A440" i="10"/>
  <c r="BL440" i="10"/>
  <c r="BN440" i="10"/>
  <c r="BM441" i="10"/>
  <c r="BW441" i="10"/>
  <c r="BX440" i="10"/>
  <c r="BV440" i="10"/>
  <c r="CF441" i="10"/>
  <c r="CE441" i="10" s="1"/>
  <c r="CG440" i="10"/>
  <c r="CN440" i="10"/>
  <c r="B439" i="10"/>
  <c r="D439" i="10" s="1"/>
  <c r="CO439" i="10"/>
  <c r="CM439" i="10"/>
  <c r="L92" i="3"/>
  <c r="M92" i="3" s="1"/>
  <c r="O92" i="3" s="1"/>
  <c r="N91" i="3"/>
  <c r="O91" i="3" s="1"/>
  <c r="C95" i="15" l="1"/>
  <c r="D95" i="15" s="1"/>
  <c r="C98" i="13"/>
  <c r="B99" i="13"/>
  <c r="T442" i="10"/>
  <c r="S443" i="10"/>
  <c r="AA443" i="10" s="1"/>
  <c r="R442" i="10"/>
  <c r="A441" i="10"/>
  <c r="BL441" i="10"/>
  <c r="BM442" i="10"/>
  <c r="BN441" i="10"/>
  <c r="BX441" i="10"/>
  <c r="BV441" i="10"/>
  <c r="BW442" i="10"/>
  <c r="CG441" i="10"/>
  <c r="CF442" i="10"/>
  <c r="CE442" i="10" s="1"/>
  <c r="CN441" i="10"/>
  <c r="CO440" i="10"/>
  <c r="B440" i="10"/>
  <c r="D440" i="10" s="1"/>
  <c r="CM440" i="10"/>
  <c r="N92" i="3"/>
  <c r="L93" i="3"/>
  <c r="M93" i="3" s="1"/>
  <c r="C96" i="15" l="1"/>
  <c r="D96" i="15" s="1"/>
  <c r="C99" i="13"/>
  <c r="B100" i="13"/>
  <c r="T443" i="10"/>
  <c r="R443" i="10"/>
  <c r="S444" i="10"/>
  <c r="AA444" i="10" s="1"/>
  <c r="A442" i="10"/>
  <c r="BM443" i="10"/>
  <c r="BL442" i="10"/>
  <c r="BN442" i="10"/>
  <c r="BW443" i="10"/>
  <c r="BX442" i="10"/>
  <c r="BV442" i="10"/>
  <c r="CF443" i="10"/>
  <c r="CE443" i="10" s="1"/>
  <c r="CG442" i="10"/>
  <c r="CN442" i="10"/>
  <c r="CO441" i="10"/>
  <c r="B441" i="10"/>
  <c r="D441" i="10" s="1"/>
  <c r="CM441" i="10"/>
  <c r="L94" i="3"/>
  <c r="M94" i="3" s="1"/>
  <c r="O94" i="3" s="1"/>
  <c r="N93" i="3"/>
  <c r="O93" i="3" s="1"/>
  <c r="C97" i="15" l="1"/>
  <c r="D97" i="15" s="1"/>
  <c r="B101" i="13"/>
  <c r="C100" i="13"/>
  <c r="S445" i="10"/>
  <c r="AA445" i="10" s="1"/>
  <c r="T444" i="10"/>
  <c r="R444" i="10"/>
  <c r="A443" i="10"/>
  <c r="BN443" i="10"/>
  <c r="BL443" i="10"/>
  <c r="BM444" i="10"/>
  <c r="BX443" i="10"/>
  <c r="BW444" i="10"/>
  <c r="BV443" i="10"/>
  <c r="CG443" i="10"/>
  <c r="CF444" i="10"/>
  <c r="CE444" i="10" s="1"/>
  <c r="CN443" i="10"/>
  <c r="CO442" i="10"/>
  <c r="CM442" i="10"/>
  <c r="B442" i="10"/>
  <c r="D442" i="10" s="1"/>
  <c r="N94" i="3"/>
  <c r="L95" i="3"/>
  <c r="M95" i="3" s="1"/>
  <c r="C98" i="15" l="1"/>
  <c r="D98" i="15" s="1"/>
  <c r="B102" i="13"/>
  <c r="C101" i="13"/>
  <c r="S446" i="10"/>
  <c r="AA446" i="10" s="1"/>
  <c r="T445" i="10"/>
  <c r="R445" i="10"/>
  <c r="A444" i="10"/>
  <c r="BM445" i="10"/>
  <c r="BN444" i="10"/>
  <c r="BL444" i="10"/>
  <c r="BW445" i="10"/>
  <c r="BX444" i="10"/>
  <c r="BV444" i="10"/>
  <c r="CF445" i="10"/>
  <c r="CE445" i="10" s="1"/>
  <c r="CG444" i="10"/>
  <c r="CN444" i="10"/>
  <c r="B443" i="10"/>
  <c r="D443" i="10" s="1"/>
  <c r="CM443" i="10"/>
  <c r="CO443" i="10"/>
  <c r="L96" i="3"/>
  <c r="M96" i="3" s="1"/>
  <c r="O96" i="3" s="1"/>
  <c r="N95" i="3"/>
  <c r="O95" i="3" s="1"/>
  <c r="C99" i="15" l="1"/>
  <c r="D99" i="15" s="1"/>
  <c r="B103" i="13"/>
  <c r="C102" i="13"/>
  <c r="R446" i="10"/>
  <c r="S447" i="10"/>
  <c r="AA447" i="10" s="1"/>
  <c r="T446" i="10"/>
  <c r="A445" i="10"/>
  <c r="BL445" i="10"/>
  <c r="BN445" i="10"/>
  <c r="BM446" i="10"/>
  <c r="BW446" i="10"/>
  <c r="BX445" i="10"/>
  <c r="BV445" i="10"/>
  <c r="CF446" i="10"/>
  <c r="CE446" i="10" s="1"/>
  <c r="CG445" i="10"/>
  <c r="CN445" i="10"/>
  <c r="CM444" i="10"/>
  <c r="B444" i="10"/>
  <c r="D444" i="10" s="1"/>
  <c r="CO444" i="10"/>
  <c r="N96" i="3"/>
  <c r="L97" i="3"/>
  <c r="M97" i="3" s="1"/>
  <c r="C100" i="15" l="1"/>
  <c r="D100" i="15" s="1"/>
  <c r="C103" i="13"/>
  <c r="B104" i="13"/>
  <c r="S448" i="10"/>
  <c r="AA448" i="10" s="1"/>
  <c r="T447" i="10"/>
  <c r="R447" i="10"/>
  <c r="A446" i="10"/>
  <c r="BM447" i="10"/>
  <c r="BL446" i="10"/>
  <c r="BN446" i="10"/>
  <c r="BW447" i="10"/>
  <c r="BV446" i="10"/>
  <c r="BX446" i="10"/>
  <c r="CF447" i="10"/>
  <c r="CE447" i="10" s="1"/>
  <c r="CG446" i="10"/>
  <c r="CN446" i="10"/>
  <c r="CM445" i="10"/>
  <c r="CO445" i="10"/>
  <c r="B445" i="10"/>
  <c r="D445" i="10" s="1"/>
  <c r="O97" i="3"/>
  <c r="N97" i="3"/>
  <c r="L98" i="3"/>
  <c r="M98" i="3" s="1"/>
  <c r="O98" i="3" s="1"/>
  <c r="C101" i="15" l="1"/>
  <c r="D101" i="15" s="1"/>
  <c r="B105" i="13"/>
  <c r="C104" i="13"/>
  <c r="S449" i="10"/>
  <c r="AA449" i="10" s="1"/>
  <c r="T448" i="10"/>
  <c r="R448" i="10"/>
  <c r="A447" i="10"/>
  <c r="BN447" i="10"/>
  <c r="BL447" i="10"/>
  <c r="BM448" i="10"/>
  <c r="BX447" i="10"/>
  <c r="BW448" i="10"/>
  <c r="BV447" i="10"/>
  <c r="CG447" i="10"/>
  <c r="CF448" i="10"/>
  <c r="CE448" i="10" s="1"/>
  <c r="CN447" i="10"/>
  <c r="CO446" i="10"/>
  <c r="B446" i="10"/>
  <c r="D446" i="10" s="1"/>
  <c r="CM446" i="10"/>
  <c r="N98" i="3"/>
  <c r="L99" i="3"/>
  <c r="M99" i="3" s="1"/>
  <c r="C102" i="15" l="1"/>
  <c r="D102" i="15" s="1"/>
  <c r="B106" i="13"/>
  <c r="C105" i="13"/>
  <c r="T449" i="10"/>
  <c r="S450" i="10"/>
  <c r="AA450" i="10" s="1"/>
  <c r="R449" i="10"/>
  <c r="A448" i="10"/>
  <c r="BM449" i="10"/>
  <c r="BN448" i="10"/>
  <c r="BL448" i="10"/>
  <c r="BW449" i="10"/>
  <c r="BX448" i="10"/>
  <c r="BV448" i="10"/>
  <c r="CF449" i="10"/>
  <c r="CE449" i="10" s="1"/>
  <c r="CG448" i="10"/>
  <c r="CN448" i="10"/>
  <c r="B447" i="10"/>
  <c r="D447" i="10" s="1"/>
  <c r="CO447" i="10"/>
  <c r="CM447" i="10"/>
  <c r="O99" i="3"/>
  <c r="L100" i="3"/>
  <c r="M100" i="3" s="1"/>
  <c r="O100" i="3" s="1"/>
  <c r="N99" i="3"/>
  <c r="C103" i="15" l="1"/>
  <c r="D103" i="15" s="1"/>
  <c r="B107" i="13"/>
  <c r="C106" i="13"/>
  <c r="S451" i="10"/>
  <c r="AA451" i="10" s="1"/>
  <c r="T450" i="10"/>
  <c r="R450" i="10"/>
  <c r="A449" i="10"/>
  <c r="BN449" i="10"/>
  <c r="BM450" i="10"/>
  <c r="BL449" i="10"/>
  <c r="BW450" i="10"/>
  <c r="BX449" i="10"/>
  <c r="BV449" i="10"/>
  <c r="CF450" i="10"/>
  <c r="CE450" i="10" s="1"/>
  <c r="CG449" i="10"/>
  <c r="CN449" i="10"/>
  <c r="B448" i="10"/>
  <c r="D448" i="10" s="1"/>
  <c r="CM448" i="10"/>
  <c r="CO448" i="10"/>
  <c r="N100" i="3"/>
  <c r="L101" i="3"/>
  <c r="M101" i="3" s="1"/>
  <c r="C104" i="15" l="1"/>
  <c r="D104" i="15" s="1"/>
  <c r="C107" i="13"/>
  <c r="B108" i="13"/>
  <c r="T451" i="10"/>
  <c r="R451" i="10"/>
  <c r="S452" i="10"/>
  <c r="AA452" i="10" s="1"/>
  <c r="A450" i="10"/>
  <c r="BM451" i="10"/>
  <c r="BL450" i="10"/>
  <c r="BN450" i="10"/>
  <c r="BW451" i="10"/>
  <c r="BX450" i="10"/>
  <c r="BV450" i="10"/>
  <c r="CF451" i="10"/>
  <c r="CE451" i="10" s="1"/>
  <c r="CG450" i="10"/>
  <c r="CN450" i="10"/>
  <c r="CM449" i="10"/>
  <c r="CO449" i="10"/>
  <c r="B449" i="10"/>
  <c r="D449" i="10" s="1"/>
  <c r="L102" i="3"/>
  <c r="M102" i="3" s="1"/>
  <c r="O102" i="3" s="1"/>
  <c r="N101" i="3"/>
  <c r="O101" i="3" s="1"/>
  <c r="C105" i="15" l="1"/>
  <c r="D105" i="15" s="1"/>
  <c r="C108" i="13"/>
  <c r="B109" i="13"/>
  <c r="R452" i="10"/>
  <c r="T452" i="10"/>
  <c r="S453" i="10"/>
  <c r="AA453" i="10" s="1"/>
  <c r="A451" i="10"/>
  <c r="BN451" i="10"/>
  <c r="BL451" i="10"/>
  <c r="BM452" i="10"/>
  <c r="BX451" i="10"/>
  <c r="BV451" i="10"/>
  <c r="BW452" i="10"/>
  <c r="CG451" i="10"/>
  <c r="CF452" i="10"/>
  <c r="CE452" i="10" s="1"/>
  <c r="CN451" i="10"/>
  <c r="CM450" i="10"/>
  <c r="B450" i="10"/>
  <c r="D450" i="10" s="1"/>
  <c r="CO450" i="10"/>
  <c r="L103" i="3"/>
  <c r="M103" i="3" s="1"/>
  <c r="N102" i="3"/>
  <c r="C106" i="15" l="1"/>
  <c r="D106" i="15" s="1"/>
  <c r="B110" i="13"/>
  <c r="C109" i="13"/>
  <c r="R453" i="10"/>
  <c r="T453" i="10"/>
  <c r="S454" i="10"/>
  <c r="AA454" i="10" s="1"/>
  <c r="A452" i="10"/>
  <c r="BL452" i="10"/>
  <c r="BN452" i="10"/>
  <c r="BM453" i="10"/>
  <c r="BX452" i="10"/>
  <c r="BV452" i="10"/>
  <c r="BW453" i="10"/>
  <c r="CG452" i="10"/>
  <c r="CF453" i="10"/>
  <c r="CE453" i="10" s="1"/>
  <c r="CN452" i="10"/>
  <c r="CO451" i="10"/>
  <c r="CM451" i="10"/>
  <c r="B451" i="10"/>
  <c r="D451" i="10" s="1"/>
  <c r="L104" i="3"/>
  <c r="M104" i="3" s="1"/>
  <c r="O104" i="3" s="1"/>
  <c r="N103" i="3"/>
  <c r="O103" i="3" s="1"/>
  <c r="C107" i="15" l="1"/>
  <c r="D107" i="15" s="1"/>
  <c r="B111" i="13"/>
  <c r="C110" i="13"/>
  <c r="T454" i="10"/>
  <c r="S455" i="10"/>
  <c r="AA455" i="10" s="1"/>
  <c r="R454" i="10"/>
  <c r="A453" i="10"/>
  <c r="BM454" i="10"/>
  <c r="BL453" i="10"/>
  <c r="BN453" i="10"/>
  <c r="BV453" i="10"/>
  <c r="BW454" i="10"/>
  <c r="BX453" i="10"/>
  <c r="CF454" i="10"/>
  <c r="CE454" i="10" s="1"/>
  <c r="CG453" i="10"/>
  <c r="CN453" i="10"/>
  <c r="B452" i="10"/>
  <c r="D452" i="10" s="1"/>
  <c r="CO452" i="10"/>
  <c r="CM452" i="10"/>
  <c r="N104" i="3"/>
  <c r="L105" i="3"/>
  <c r="M105" i="3" s="1"/>
  <c r="C108" i="15" l="1"/>
  <c r="D108" i="15" s="1"/>
  <c r="B112" i="13"/>
  <c r="C111" i="13"/>
  <c r="T455" i="10"/>
  <c r="R455" i="10"/>
  <c r="S456" i="10"/>
  <c r="AA456" i="10" s="1"/>
  <c r="A454" i="10"/>
  <c r="BM455" i="10"/>
  <c r="BN454" i="10"/>
  <c r="BL454" i="10"/>
  <c r="BW455" i="10"/>
  <c r="BX454" i="10"/>
  <c r="BV454" i="10"/>
  <c r="CF455" i="10"/>
  <c r="CE455" i="10" s="1"/>
  <c r="CG454" i="10"/>
  <c r="CN454" i="10"/>
  <c r="CO453" i="10"/>
  <c r="B453" i="10"/>
  <c r="D453" i="10" s="1"/>
  <c r="CM453" i="10"/>
  <c r="O105" i="3"/>
  <c r="N105" i="3"/>
  <c r="L106" i="3"/>
  <c r="M106" i="3" s="1"/>
  <c r="O106" i="3" s="1"/>
  <c r="C109" i="15" l="1"/>
  <c r="D109" i="15" s="1"/>
  <c r="B113" i="13"/>
  <c r="C112" i="13"/>
  <c r="S457" i="10"/>
  <c r="AA457" i="10" s="1"/>
  <c r="T456" i="10"/>
  <c r="R456" i="10"/>
  <c r="A455" i="10"/>
  <c r="BN455" i="10"/>
  <c r="BL455" i="10"/>
  <c r="BM456" i="10"/>
  <c r="BX455" i="10"/>
  <c r="BW456" i="10"/>
  <c r="BV455" i="10"/>
  <c r="CG455" i="10"/>
  <c r="CF456" i="10"/>
  <c r="CE456" i="10" s="1"/>
  <c r="CN455" i="10"/>
  <c r="CO454" i="10"/>
  <c r="CM454" i="10"/>
  <c r="B454" i="10"/>
  <c r="D454" i="10" s="1"/>
  <c r="L107" i="3"/>
  <c r="M107" i="3" s="1"/>
  <c r="N106" i="3"/>
  <c r="C110" i="15" l="1"/>
  <c r="D110" i="15" s="1"/>
  <c r="C113" i="13"/>
  <c r="B114" i="13"/>
  <c r="T457" i="10"/>
  <c r="R457" i="10"/>
  <c r="S458" i="10"/>
  <c r="AA458" i="10" s="1"/>
  <c r="A456" i="10"/>
  <c r="BL456" i="10"/>
  <c r="BN456" i="10"/>
  <c r="BM457" i="10"/>
  <c r="BV456" i="10"/>
  <c r="BW457" i="10"/>
  <c r="BX456" i="10"/>
  <c r="CF457" i="10"/>
  <c r="CE457" i="10" s="1"/>
  <c r="CG456" i="10"/>
  <c r="CN456" i="10"/>
  <c r="CM455" i="10"/>
  <c r="B455" i="10"/>
  <c r="D455" i="10" s="1"/>
  <c r="CO455" i="10"/>
  <c r="L108" i="3"/>
  <c r="M108" i="3" s="1"/>
  <c r="O108" i="3" s="1"/>
  <c r="N107" i="3"/>
  <c r="O107" i="3" s="1"/>
  <c r="C111" i="15" l="1"/>
  <c r="D111" i="15" s="1"/>
  <c r="B115" i="13"/>
  <c r="C114" i="13"/>
  <c r="R458" i="10"/>
  <c r="T458" i="10"/>
  <c r="S459" i="10"/>
  <c r="AA459" i="10" s="1"/>
  <c r="A457" i="10"/>
  <c r="BL457" i="10"/>
  <c r="BM458" i="10"/>
  <c r="BN457" i="10"/>
  <c r="BW458" i="10"/>
  <c r="BX457" i="10"/>
  <c r="BV457" i="10"/>
  <c r="CF458" i="10"/>
  <c r="CE458" i="10" s="1"/>
  <c r="CG457" i="10"/>
  <c r="CN457" i="10"/>
  <c r="B456" i="10"/>
  <c r="D456" i="10" s="1"/>
  <c r="CM456" i="10"/>
  <c r="CO456" i="10"/>
  <c r="L109" i="3"/>
  <c r="M109" i="3" s="1"/>
  <c r="N108" i="3"/>
  <c r="C112" i="15" l="1"/>
  <c r="D112" i="15" s="1"/>
  <c r="B116" i="13"/>
  <c r="C115" i="13"/>
  <c r="S460" i="10"/>
  <c r="AA460" i="10" s="1"/>
  <c r="T459" i="10"/>
  <c r="R459" i="10"/>
  <c r="A458" i="10"/>
  <c r="BM459" i="10"/>
  <c r="BN458" i="10"/>
  <c r="BL458" i="10"/>
  <c r="BW459" i="10"/>
  <c r="BX458" i="10"/>
  <c r="BV458" i="10"/>
  <c r="CF459" i="10"/>
  <c r="CE459" i="10" s="1"/>
  <c r="CG458" i="10"/>
  <c r="CN458" i="10"/>
  <c r="CM457" i="10"/>
  <c r="B457" i="10"/>
  <c r="D457" i="10" s="1"/>
  <c r="CO457" i="10"/>
  <c r="L110" i="3"/>
  <c r="M110" i="3" s="1"/>
  <c r="O110" i="3" s="1"/>
  <c r="N109" i="3"/>
  <c r="O109" i="3" s="1"/>
  <c r="C113" i="15" l="1"/>
  <c r="D113" i="15" s="1"/>
  <c r="B117" i="13"/>
  <c r="C116" i="13"/>
  <c r="S461" i="10"/>
  <c r="AA461" i="10" s="1"/>
  <c r="T460" i="10"/>
  <c r="R460" i="10"/>
  <c r="A459" i="10"/>
  <c r="BN459" i="10"/>
  <c r="BL459" i="10"/>
  <c r="BM460" i="10"/>
  <c r="BX459" i="10"/>
  <c r="BW460" i="10"/>
  <c r="BV459" i="10"/>
  <c r="CG459" i="10"/>
  <c r="CF460" i="10"/>
  <c r="CE460" i="10" s="1"/>
  <c r="CN459" i="10"/>
  <c r="CO458" i="10"/>
  <c r="CM458" i="10"/>
  <c r="B458" i="10"/>
  <c r="D458" i="10" s="1"/>
  <c r="N110" i="3"/>
  <c r="L111" i="3"/>
  <c r="M111" i="3" s="1"/>
  <c r="C114" i="15" l="1"/>
  <c r="D114" i="15" s="1"/>
  <c r="C117" i="13"/>
  <c r="B118" i="13"/>
  <c r="T461" i="10"/>
  <c r="S462" i="10"/>
  <c r="AA462" i="10" s="1"/>
  <c r="R461" i="10"/>
  <c r="A460" i="10"/>
  <c r="BN460" i="10"/>
  <c r="BM461" i="10"/>
  <c r="BL460" i="10"/>
  <c r="BX460" i="10"/>
  <c r="BV460" i="10"/>
  <c r="BW461" i="10"/>
  <c r="CG460" i="10"/>
  <c r="CF461" i="10"/>
  <c r="CE461" i="10" s="1"/>
  <c r="CN460" i="10"/>
  <c r="CO459" i="10"/>
  <c r="B459" i="10"/>
  <c r="D459" i="10" s="1"/>
  <c r="CM459" i="10"/>
  <c r="N111" i="3"/>
  <c r="O111" i="3" s="1"/>
  <c r="L112" i="3"/>
  <c r="M112" i="3" s="1"/>
  <c r="O112" i="3" s="1"/>
  <c r="C115" i="15" l="1"/>
  <c r="D115" i="15" s="1"/>
  <c r="B119" i="13"/>
  <c r="C118" i="13"/>
  <c r="S463" i="10"/>
  <c r="AA463" i="10" s="1"/>
  <c r="T462" i="10"/>
  <c r="R462" i="10"/>
  <c r="A461" i="10"/>
  <c r="BL461" i="10"/>
  <c r="BN461" i="10"/>
  <c r="BM462" i="10"/>
  <c r="BV461" i="10"/>
  <c r="BW462" i="10"/>
  <c r="BX461" i="10"/>
  <c r="CF462" i="10"/>
  <c r="CE462" i="10" s="1"/>
  <c r="CG461" i="10"/>
  <c r="CN461" i="10"/>
  <c r="CM460" i="10"/>
  <c r="B460" i="10"/>
  <c r="D460" i="10" s="1"/>
  <c r="CO460" i="10"/>
  <c r="L113" i="3"/>
  <c r="M113" i="3" s="1"/>
  <c r="N112" i="3"/>
  <c r="C116" i="15" l="1"/>
  <c r="D116" i="15" s="1"/>
  <c r="B120" i="13"/>
  <c r="C119" i="13"/>
  <c r="S464" i="10"/>
  <c r="AA464" i="10" s="1"/>
  <c r="R463" i="10"/>
  <c r="T463" i="10"/>
  <c r="A462" i="10"/>
  <c r="BM463" i="10"/>
  <c r="BL462" i="10"/>
  <c r="BN462" i="10"/>
  <c r="BW463" i="10"/>
  <c r="BX462" i="10"/>
  <c r="BV462" i="10"/>
  <c r="CF463" i="10"/>
  <c r="CE463" i="10" s="1"/>
  <c r="CG462" i="10"/>
  <c r="CN462" i="10"/>
  <c r="B461" i="10"/>
  <c r="D461" i="10" s="1"/>
  <c r="CM461" i="10"/>
  <c r="CO461" i="10"/>
  <c r="L114" i="3"/>
  <c r="M114" i="3" s="1"/>
  <c r="O114" i="3" s="1"/>
  <c r="N113" i="3"/>
  <c r="O113" i="3" s="1"/>
  <c r="C117" i="15" l="1"/>
  <c r="D117" i="15" s="1"/>
  <c r="B121" i="13"/>
  <c r="C120" i="13"/>
  <c r="R464" i="10"/>
  <c r="S465" i="10"/>
  <c r="AA465" i="10" s="1"/>
  <c r="T464" i="10"/>
  <c r="A463" i="10"/>
  <c r="BN463" i="10"/>
  <c r="BL463" i="10"/>
  <c r="BM464" i="10"/>
  <c r="BX463" i="10"/>
  <c r="BW464" i="10"/>
  <c r="BV463" i="10"/>
  <c r="CG463" i="10"/>
  <c r="CF464" i="10"/>
  <c r="CE464" i="10" s="1"/>
  <c r="CN463" i="10"/>
  <c r="CM462" i="10"/>
  <c r="B462" i="10"/>
  <c r="D462" i="10" s="1"/>
  <c r="CO462" i="10"/>
  <c r="L115" i="3"/>
  <c r="M115" i="3" s="1"/>
  <c r="N114" i="3"/>
  <c r="C118" i="15" l="1"/>
  <c r="D118" i="15" s="1"/>
  <c r="C121" i="13"/>
  <c r="B122" i="13"/>
  <c r="T465" i="10"/>
  <c r="S466" i="10"/>
  <c r="AA466" i="10" s="1"/>
  <c r="R465" i="10"/>
  <c r="A464" i="10"/>
  <c r="BM465" i="10"/>
  <c r="BL464" i="10"/>
  <c r="BN464" i="10"/>
  <c r="BW465" i="10"/>
  <c r="BX464" i="10"/>
  <c r="BV464" i="10"/>
  <c r="CF465" i="10"/>
  <c r="CE465" i="10" s="1"/>
  <c r="CG464" i="10"/>
  <c r="CN464" i="10"/>
  <c r="CO463" i="10"/>
  <c r="B463" i="10"/>
  <c r="D463" i="10" s="1"/>
  <c r="CM463" i="10"/>
  <c r="O115" i="3"/>
  <c r="L116" i="3"/>
  <c r="M116" i="3" s="1"/>
  <c r="O116" i="3" s="1"/>
  <c r="N115" i="3"/>
  <c r="C119" i="15" l="1"/>
  <c r="D119" i="15" s="1"/>
  <c r="C122" i="13"/>
  <c r="B123" i="13"/>
  <c r="T466" i="10"/>
  <c r="S467" i="10"/>
  <c r="AA467" i="10" s="1"/>
  <c r="R466" i="10"/>
  <c r="A465" i="10"/>
  <c r="BN465" i="10"/>
  <c r="BM466" i="10"/>
  <c r="BL465" i="10"/>
  <c r="BX465" i="10"/>
  <c r="BV465" i="10"/>
  <c r="BW466" i="10"/>
  <c r="CG465" i="10"/>
  <c r="CF466" i="10"/>
  <c r="CE466" i="10" s="1"/>
  <c r="CN465" i="10"/>
  <c r="CO464" i="10"/>
  <c r="B464" i="10"/>
  <c r="D464" i="10" s="1"/>
  <c r="CM464" i="10"/>
  <c r="N116" i="3"/>
  <c r="L117" i="3"/>
  <c r="M117" i="3" s="1"/>
  <c r="C120" i="15" l="1"/>
  <c r="D120" i="15" s="1"/>
  <c r="C123" i="13"/>
  <c r="B124" i="13"/>
  <c r="T467" i="10"/>
  <c r="R467" i="10"/>
  <c r="S468" i="10"/>
  <c r="AA468" i="10" s="1"/>
  <c r="A466" i="10"/>
  <c r="BM467" i="10"/>
  <c r="BL466" i="10"/>
  <c r="BN466" i="10"/>
  <c r="BW467" i="10"/>
  <c r="BX466" i="10"/>
  <c r="BV466" i="10"/>
  <c r="CF467" i="10"/>
  <c r="CE467" i="10" s="1"/>
  <c r="CG466" i="10"/>
  <c r="CN466" i="10"/>
  <c r="B465" i="10"/>
  <c r="D465" i="10" s="1"/>
  <c r="CO465" i="10"/>
  <c r="CM465" i="10"/>
  <c r="L118" i="3"/>
  <c r="M118" i="3" s="1"/>
  <c r="O118" i="3" s="1"/>
  <c r="N117" i="3"/>
  <c r="O117" i="3" s="1"/>
  <c r="C121" i="15" l="1"/>
  <c r="D121" i="15" s="1"/>
  <c r="B125" i="13"/>
  <c r="C124" i="13"/>
  <c r="S469" i="10"/>
  <c r="AA469" i="10" s="1"/>
  <c r="T468" i="10"/>
  <c r="R468" i="10"/>
  <c r="A467" i="10"/>
  <c r="BN467" i="10"/>
  <c r="BL467" i="10"/>
  <c r="BM468" i="10"/>
  <c r="BX467" i="10"/>
  <c r="BV467" i="10"/>
  <c r="BW468" i="10"/>
  <c r="CG467" i="10"/>
  <c r="CF468" i="10"/>
  <c r="CE468" i="10" s="1"/>
  <c r="CN467" i="10"/>
  <c r="CO466" i="10"/>
  <c r="CM466" i="10"/>
  <c r="B466" i="10"/>
  <c r="D466" i="10" s="1"/>
  <c r="L119" i="3"/>
  <c r="M119" i="3" s="1"/>
  <c r="N118" i="3"/>
  <c r="C122" i="15" l="1"/>
  <c r="D122" i="15" s="1"/>
  <c r="B126" i="13"/>
  <c r="C125" i="13"/>
  <c r="T469" i="10"/>
  <c r="S470" i="10"/>
  <c r="AA470" i="10" s="1"/>
  <c r="R469" i="10"/>
  <c r="A468" i="10"/>
  <c r="BL468" i="10"/>
  <c r="BM469" i="10"/>
  <c r="BN468" i="10"/>
  <c r="BW469" i="10"/>
  <c r="BX468" i="10"/>
  <c r="BV468" i="10"/>
  <c r="CF469" i="10"/>
  <c r="CE469" i="10" s="1"/>
  <c r="CG468" i="10"/>
  <c r="CN468" i="10"/>
  <c r="CM467" i="10"/>
  <c r="B467" i="10"/>
  <c r="D467" i="10" s="1"/>
  <c r="CO467" i="10"/>
  <c r="O119" i="3"/>
  <c r="L120" i="3"/>
  <c r="M120" i="3" s="1"/>
  <c r="O120" i="3" s="1"/>
  <c r="N119" i="3"/>
  <c r="C123" i="15" l="1"/>
  <c r="D123" i="15" s="1"/>
  <c r="C126" i="13"/>
  <c r="B127" i="13"/>
  <c r="R470" i="10"/>
  <c r="S471" i="10"/>
  <c r="AA471" i="10" s="1"/>
  <c r="T470" i="10"/>
  <c r="A469" i="10"/>
  <c r="BM470" i="10"/>
  <c r="BN469" i="10"/>
  <c r="BL469" i="10"/>
  <c r="BW470" i="10"/>
  <c r="BX469" i="10"/>
  <c r="BV469" i="10"/>
  <c r="CF470" i="10"/>
  <c r="CE470" i="10" s="1"/>
  <c r="CG469" i="10"/>
  <c r="CN469" i="10"/>
  <c r="CM468" i="10"/>
  <c r="B468" i="10"/>
  <c r="D468" i="10" s="1"/>
  <c r="CO468" i="10"/>
  <c r="L121" i="3"/>
  <c r="M121" i="3" s="1"/>
  <c r="N120" i="3"/>
  <c r="C124" i="15" l="1"/>
  <c r="D124" i="15" s="1"/>
  <c r="C127" i="13"/>
  <c r="B128" i="13"/>
  <c r="S472" i="10"/>
  <c r="AA472" i="10" s="1"/>
  <c r="R471" i="10"/>
  <c r="T471" i="10"/>
  <c r="A470" i="10"/>
  <c r="BM471" i="10"/>
  <c r="BN470" i="10"/>
  <c r="BL470" i="10"/>
  <c r="BW471" i="10"/>
  <c r="BV470" i="10"/>
  <c r="BX470" i="10"/>
  <c r="CF471" i="10"/>
  <c r="CE471" i="10" s="1"/>
  <c r="CG470" i="10"/>
  <c r="CN470" i="10"/>
  <c r="B469" i="10"/>
  <c r="D469" i="10" s="1"/>
  <c r="CM469" i="10"/>
  <c r="CO469" i="10"/>
  <c r="L122" i="3"/>
  <c r="M122" i="3" s="1"/>
  <c r="O122" i="3" s="1"/>
  <c r="N121" i="3"/>
  <c r="O121" i="3" s="1"/>
  <c r="C125" i="15" l="1"/>
  <c r="D125" i="15" s="1"/>
  <c r="C128" i="13"/>
  <c r="B129" i="13"/>
  <c r="S473" i="10"/>
  <c r="AA473" i="10" s="1"/>
  <c r="T472" i="10"/>
  <c r="R472" i="10"/>
  <c r="A471" i="10"/>
  <c r="BN471" i="10"/>
  <c r="BL471" i="10"/>
  <c r="BM472" i="10"/>
  <c r="BX471" i="10"/>
  <c r="BW472" i="10"/>
  <c r="BV471" i="10"/>
  <c r="CG471" i="10"/>
  <c r="CF472" i="10"/>
  <c r="CE472" i="10" s="1"/>
  <c r="CN471" i="10"/>
  <c r="B470" i="10"/>
  <c r="D470" i="10" s="1"/>
  <c r="CO470" i="10"/>
  <c r="CM470" i="10"/>
  <c r="N122" i="3"/>
  <c r="L123" i="3"/>
  <c r="M123" i="3" s="1"/>
  <c r="C126" i="15" l="1"/>
  <c r="D126" i="15" s="1"/>
  <c r="B130" i="13"/>
  <c r="C129" i="13"/>
  <c r="T473" i="10"/>
  <c r="S474" i="10"/>
  <c r="AA474" i="10" s="1"/>
  <c r="R473" i="10"/>
  <c r="A472" i="10"/>
  <c r="BL472" i="10"/>
  <c r="BN472" i="10"/>
  <c r="BM473" i="10"/>
  <c r="BW473" i="10"/>
  <c r="BX472" i="10"/>
  <c r="BV472" i="10"/>
  <c r="CF473" i="10"/>
  <c r="CE473" i="10" s="1"/>
  <c r="CG472" i="10"/>
  <c r="CN472" i="10"/>
  <c r="CO471" i="10"/>
  <c r="CM471" i="10"/>
  <c r="B471" i="10"/>
  <c r="D471" i="10" s="1"/>
  <c r="O123" i="3"/>
  <c r="L124" i="3"/>
  <c r="M124" i="3" s="1"/>
  <c r="O124" i="3" s="1"/>
  <c r="N123" i="3"/>
  <c r="C127" i="15" l="1"/>
  <c r="D127" i="15" s="1"/>
  <c r="B131" i="13"/>
  <c r="C130" i="13"/>
  <c r="S475" i="10"/>
  <c r="AA475" i="10" s="1"/>
  <c r="T474" i="10"/>
  <c r="R474" i="10"/>
  <c r="A473" i="10"/>
  <c r="BL473" i="10"/>
  <c r="BM474" i="10"/>
  <c r="BN473" i="10"/>
  <c r="BW474" i="10"/>
  <c r="BX473" i="10"/>
  <c r="BV473" i="10"/>
  <c r="CF474" i="10"/>
  <c r="CE474" i="10" s="1"/>
  <c r="CG473" i="10"/>
  <c r="CN473" i="10"/>
  <c r="B472" i="10"/>
  <c r="D472" i="10" s="1"/>
  <c r="CM472" i="10"/>
  <c r="CO472" i="10"/>
  <c r="L125" i="3"/>
  <c r="M125" i="3" s="1"/>
  <c r="N124" i="3"/>
  <c r="C128" i="15" l="1"/>
  <c r="D128" i="15" s="1"/>
  <c r="C131" i="13"/>
  <c r="B132" i="13"/>
  <c r="R475" i="10"/>
  <c r="T475" i="10"/>
  <c r="S476" i="10"/>
  <c r="AA476" i="10" s="1"/>
  <c r="A474" i="10"/>
  <c r="BM475" i="10"/>
  <c r="BL474" i="10"/>
  <c r="BN474" i="10"/>
  <c r="BW475" i="10"/>
  <c r="BX474" i="10"/>
  <c r="BV474" i="10"/>
  <c r="CF475" i="10"/>
  <c r="CE475" i="10" s="1"/>
  <c r="CG474" i="10"/>
  <c r="CN474" i="10"/>
  <c r="CM473" i="10"/>
  <c r="CO473" i="10"/>
  <c r="B473" i="10"/>
  <c r="D473" i="10" s="1"/>
  <c r="L126" i="3"/>
  <c r="M126" i="3" s="1"/>
  <c r="O126" i="3" s="1"/>
  <c r="N125" i="3"/>
  <c r="O125" i="3" s="1"/>
  <c r="C129" i="15" l="1"/>
  <c r="D129" i="15" s="1"/>
  <c r="C132" i="13"/>
  <c r="B133" i="13"/>
  <c r="R476" i="10"/>
  <c r="T476" i="10"/>
  <c r="S477" i="10"/>
  <c r="AA477" i="10" s="1"/>
  <c r="A475" i="10"/>
  <c r="BN475" i="10"/>
  <c r="BL475" i="10"/>
  <c r="BM476" i="10"/>
  <c r="BX475" i="10"/>
  <c r="BV475" i="10"/>
  <c r="BW476" i="10"/>
  <c r="CG475" i="10"/>
  <c r="CF476" i="10"/>
  <c r="CE476" i="10" s="1"/>
  <c r="CN475" i="10"/>
  <c r="B474" i="10"/>
  <c r="D474" i="10" s="1"/>
  <c r="CM474" i="10"/>
  <c r="CO474" i="10"/>
  <c r="L127" i="3"/>
  <c r="M127" i="3" s="1"/>
  <c r="N126" i="3"/>
  <c r="C130" i="15" l="1"/>
  <c r="D130" i="15" s="1"/>
  <c r="C133" i="13"/>
  <c r="B134" i="13"/>
  <c r="T477" i="10"/>
  <c r="R477" i="10"/>
  <c r="S478" i="10"/>
  <c r="AA478" i="10" s="1"/>
  <c r="A476" i="10"/>
  <c r="BN476" i="10"/>
  <c r="BM477" i="10"/>
  <c r="BL476" i="10"/>
  <c r="BW477" i="10"/>
  <c r="BX476" i="10"/>
  <c r="BV476" i="10"/>
  <c r="CF477" i="10"/>
  <c r="CE477" i="10" s="1"/>
  <c r="CG476" i="10"/>
  <c r="CN476" i="10"/>
  <c r="CO475" i="10"/>
  <c r="B475" i="10"/>
  <c r="D475" i="10" s="1"/>
  <c r="CM475" i="10"/>
  <c r="L128" i="3"/>
  <c r="M128" i="3" s="1"/>
  <c r="O128" i="3" s="1"/>
  <c r="N127" i="3"/>
  <c r="O127" i="3" s="1"/>
  <c r="C131" i="15" l="1"/>
  <c r="D131" i="15" s="1"/>
  <c r="C134" i="13"/>
  <c r="B135" i="13"/>
  <c r="T478" i="10"/>
  <c r="S479" i="10"/>
  <c r="AA479" i="10" s="1"/>
  <c r="R478" i="10"/>
  <c r="A477" i="10"/>
  <c r="BL477" i="10"/>
  <c r="BN477" i="10"/>
  <c r="BM478" i="10"/>
  <c r="BW478" i="10"/>
  <c r="BX477" i="10"/>
  <c r="BV477" i="10"/>
  <c r="CF478" i="10"/>
  <c r="CE478" i="10" s="1"/>
  <c r="CG477" i="10"/>
  <c r="CN477" i="10"/>
  <c r="CO476" i="10"/>
  <c r="B476" i="10"/>
  <c r="D476" i="10" s="1"/>
  <c r="CM476" i="10"/>
  <c r="N128" i="3"/>
  <c r="L129" i="3"/>
  <c r="M129" i="3" s="1"/>
  <c r="C132" i="15" l="1"/>
  <c r="D132" i="15" s="1"/>
  <c r="C135" i="13"/>
  <c r="B136" i="13"/>
  <c r="T479" i="10"/>
  <c r="R479" i="10"/>
  <c r="S480" i="10"/>
  <c r="AA480" i="10" s="1"/>
  <c r="A478" i="10"/>
  <c r="BM479" i="10"/>
  <c r="BL478" i="10"/>
  <c r="BN478" i="10"/>
  <c r="BW479" i="10"/>
  <c r="BX478" i="10"/>
  <c r="BV478" i="10"/>
  <c r="CF479" i="10"/>
  <c r="CE479" i="10" s="1"/>
  <c r="CG478" i="10"/>
  <c r="CN478" i="10"/>
  <c r="CO477" i="10"/>
  <c r="B477" i="10"/>
  <c r="D477" i="10" s="1"/>
  <c r="CM477" i="10"/>
  <c r="L130" i="3"/>
  <c r="M130" i="3" s="1"/>
  <c r="O130" i="3" s="1"/>
  <c r="N129" i="3"/>
  <c r="O129" i="3" s="1"/>
  <c r="C133" i="15" l="1"/>
  <c r="D133" i="15" s="1"/>
  <c r="B137" i="13"/>
  <c r="C136" i="13"/>
  <c r="S481" i="10"/>
  <c r="AA481" i="10" s="1"/>
  <c r="R480" i="10"/>
  <c r="T480" i="10"/>
  <c r="A479" i="10"/>
  <c r="BN479" i="10"/>
  <c r="BL479" i="10"/>
  <c r="BM480" i="10"/>
  <c r="BX479" i="10"/>
  <c r="BW480" i="10"/>
  <c r="BV479" i="10"/>
  <c r="CG479" i="10"/>
  <c r="CF480" i="10"/>
  <c r="CE480" i="10" s="1"/>
  <c r="CN479" i="10"/>
  <c r="CO478" i="10"/>
  <c r="B478" i="10"/>
  <c r="D478" i="10" s="1"/>
  <c r="CM478" i="10"/>
  <c r="N130" i="3"/>
  <c r="L131" i="3"/>
  <c r="M131" i="3" s="1"/>
  <c r="C134" i="15" l="1"/>
  <c r="D134" i="15" s="1"/>
  <c r="C137" i="13"/>
  <c r="B138" i="13"/>
  <c r="S482" i="10"/>
  <c r="AA482" i="10" s="1"/>
  <c r="T481" i="10"/>
  <c r="R481" i="10"/>
  <c r="A480" i="10"/>
  <c r="BM481" i="10"/>
  <c r="BN480" i="10"/>
  <c r="BL480" i="10"/>
  <c r="BV480" i="10"/>
  <c r="BW481" i="10"/>
  <c r="BX480" i="10"/>
  <c r="CF481" i="10"/>
  <c r="CE481" i="10" s="1"/>
  <c r="CG480" i="10"/>
  <c r="CN480" i="10"/>
  <c r="CM479" i="10"/>
  <c r="CO479" i="10"/>
  <c r="B479" i="10"/>
  <c r="D479" i="10" s="1"/>
  <c r="L132" i="3"/>
  <c r="M132" i="3" s="1"/>
  <c r="O132" i="3" s="1"/>
  <c r="N131" i="3"/>
  <c r="O131" i="3" s="1"/>
  <c r="C135" i="15" l="1"/>
  <c r="D135" i="15" s="1"/>
  <c r="B139" i="13"/>
  <c r="C138" i="13"/>
  <c r="R482" i="10"/>
  <c r="S483" i="10"/>
  <c r="AA483" i="10" s="1"/>
  <c r="T482" i="10"/>
  <c r="A481" i="10"/>
  <c r="BN481" i="10"/>
  <c r="BM482" i="10"/>
  <c r="BL481" i="10"/>
  <c r="BX481" i="10"/>
  <c r="BV481" i="10"/>
  <c r="BW482" i="10"/>
  <c r="CG481" i="10"/>
  <c r="CF482" i="10"/>
  <c r="CE482" i="10" s="1"/>
  <c r="CN481" i="10"/>
  <c r="CM480" i="10"/>
  <c r="CO480" i="10"/>
  <c r="B480" i="10"/>
  <c r="D480" i="10" s="1"/>
  <c r="L133" i="3"/>
  <c r="M133" i="3" s="1"/>
  <c r="N132" i="3"/>
  <c r="C136" i="15" l="1"/>
  <c r="D136" i="15" s="1"/>
  <c r="C139" i="13"/>
  <c r="B140" i="13"/>
  <c r="S484" i="10"/>
  <c r="AA484" i="10" s="1"/>
  <c r="T483" i="10"/>
  <c r="R483" i="10"/>
  <c r="A482" i="10"/>
  <c r="BM483" i="10"/>
  <c r="BL482" i="10"/>
  <c r="BN482" i="10"/>
  <c r="BW483" i="10"/>
  <c r="BX482" i="10"/>
  <c r="BV482" i="10"/>
  <c r="CF483" i="10"/>
  <c r="CE483" i="10" s="1"/>
  <c r="CG482" i="10"/>
  <c r="CN482" i="10"/>
  <c r="CM481" i="10"/>
  <c r="B481" i="10"/>
  <c r="D481" i="10" s="1"/>
  <c r="CO481" i="10"/>
  <c r="L134" i="3"/>
  <c r="M134" i="3" s="1"/>
  <c r="O134" i="3" s="1"/>
  <c r="N133" i="3"/>
  <c r="O133" i="3" s="1"/>
  <c r="C137" i="15" l="1"/>
  <c r="D137" i="15" s="1"/>
  <c r="C140" i="13"/>
  <c r="B141" i="13"/>
  <c r="S485" i="10"/>
  <c r="AA485" i="10" s="1"/>
  <c r="T484" i="10"/>
  <c r="R484" i="10"/>
  <c r="A483" i="10"/>
  <c r="BN483" i="10"/>
  <c r="BL483" i="10"/>
  <c r="BM484" i="10"/>
  <c r="BX483" i="10"/>
  <c r="BW484" i="10"/>
  <c r="BV483" i="10"/>
  <c r="CG483" i="10"/>
  <c r="CF484" i="10"/>
  <c r="CE484" i="10" s="1"/>
  <c r="CN483" i="10"/>
  <c r="B482" i="10"/>
  <c r="D482" i="10" s="1"/>
  <c r="CO482" i="10"/>
  <c r="CM482" i="10"/>
  <c r="N134" i="3"/>
  <c r="L135" i="3"/>
  <c r="M135" i="3" s="1"/>
  <c r="C138" i="15" l="1"/>
  <c r="D138" i="15" s="1"/>
  <c r="C141" i="13"/>
  <c r="B142" i="13"/>
  <c r="T485" i="10"/>
  <c r="S486" i="10"/>
  <c r="AA486" i="10" s="1"/>
  <c r="R485" i="10"/>
  <c r="A484" i="10"/>
  <c r="BL484" i="10"/>
  <c r="BM485" i="10"/>
  <c r="BN484" i="10"/>
  <c r="BX484" i="10"/>
  <c r="BV484" i="10"/>
  <c r="BW485" i="10"/>
  <c r="CG484" i="10"/>
  <c r="CF485" i="10"/>
  <c r="CE485" i="10" s="1"/>
  <c r="CN484" i="10"/>
  <c r="B483" i="10"/>
  <c r="D483" i="10" s="1"/>
  <c r="CO483" i="10"/>
  <c r="CM483" i="10"/>
  <c r="N135" i="3"/>
  <c r="O135" i="3" s="1"/>
  <c r="L136" i="3"/>
  <c r="M136" i="3" s="1"/>
  <c r="O136" i="3" s="1"/>
  <c r="C139" i="15" l="1"/>
  <c r="D139" i="15" s="1"/>
  <c r="B143" i="13"/>
  <c r="C142" i="13"/>
  <c r="S487" i="10"/>
  <c r="AA487" i="10" s="1"/>
  <c r="R486" i="10"/>
  <c r="T486" i="10"/>
  <c r="A485" i="10"/>
  <c r="BM486" i="10"/>
  <c r="BL485" i="10"/>
  <c r="BN485" i="10"/>
  <c r="BV485" i="10"/>
  <c r="BW486" i="10"/>
  <c r="BX485" i="10"/>
  <c r="CF486" i="10"/>
  <c r="CE486" i="10" s="1"/>
  <c r="CG485" i="10"/>
  <c r="CN485" i="10"/>
  <c r="CM484" i="10"/>
  <c r="B484" i="10"/>
  <c r="D484" i="10" s="1"/>
  <c r="CO484" i="10"/>
  <c r="L137" i="3"/>
  <c r="M137" i="3" s="1"/>
  <c r="N136" i="3"/>
  <c r="C140" i="15" l="1"/>
  <c r="D140" i="15" s="1"/>
  <c r="C143" i="13"/>
  <c r="B144" i="13"/>
  <c r="T487" i="10"/>
  <c r="S488" i="10"/>
  <c r="AA488" i="10" s="1"/>
  <c r="R487" i="10"/>
  <c r="A486" i="10"/>
  <c r="BM487" i="10"/>
  <c r="BN486" i="10"/>
  <c r="BL486" i="10"/>
  <c r="BW487" i="10"/>
  <c r="BX486" i="10"/>
  <c r="BV486" i="10"/>
  <c r="CF487" i="10"/>
  <c r="CE487" i="10" s="1"/>
  <c r="CG486" i="10"/>
  <c r="CN486" i="10"/>
  <c r="B485" i="10"/>
  <c r="D485" i="10" s="1"/>
  <c r="CM485" i="10"/>
  <c r="CO485" i="10"/>
  <c r="L138" i="3"/>
  <c r="M138" i="3" s="1"/>
  <c r="O138" i="3" s="1"/>
  <c r="N137" i="3"/>
  <c r="O137" i="3" s="1"/>
  <c r="C141" i="15" l="1"/>
  <c r="D141" i="15" s="1"/>
  <c r="C144" i="13"/>
  <c r="B145" i="13"/>
  <c r="R488" i="10"/>
  <c r="S489" i="10"/>
  <c r="AA489" i="10" s="1"/>
  <c r="T488" i="10"/>
  <c r="A487" i="10"/>
  <c r="BN487" i="10"/>
  <c r="BL487" i="10"/>
  <c r="BM488" i="10"/>
  <c r="BX487" i="10"/>
  <c r="BW488" i="10"/>
  <c r="BV487" i="10"/>
  <c r="CG487" i="10"/>
  <c r="CF488" i="10"/>
  <c r="CE488" i="10" s="1"/>
  <c r="CN487" i="10"/>
  <c r="CM486" i="10"/>
  <c r="CO486" i="10"/>
  <c r="B486" i="10"/>
  <c r="D486" i="10" s="1"/>
  <c r="L139" i="3"/>
  <c r="M139" i="3" s="1"/>
  <c r="N138" i="3"/>
  <c r="C142" i="15" l="1"/>
  <c r="D142" i="15" s="1"/>
  <c r="C145" i="13"/>
  <c r="B146" i="13"/>
  <c r="S490" i="10"/>
  <c r="AA490" i="10" s="1"/>
  <c r="R489" i="10"/>
  <c r="T489" i="10"/>
  <c r="A488" i="10"/>
  <c r="BL488" i="10"/>
  <c r="BN488" i="10"/>
  <c r="BM489" i="10"/>
  <c r="BW489" i="10"/>
  <c r="BX488" i="10"/>
  <c r="BV488" i="10"/>
  <c r="CF489" i="10"/>
  <c r="CE489" i="10" s="1"/>
  <c r="CG488" i="10"/>
  <c r="CN488" i="10"/>
  <c r="B487" i="10"/>
  <c r="D487" i="10" s="1"/>
  <c r="CO487" i="10"/>
  <c r="CM487" i="10"/>
  <c r="L140" i="3"/>
  <c r="M140" i="3" s="1"/>
  <c r="O140" i="3" s="1"/>
  <c r="N139" i="3"/>
  <c r="O139" i="3" s="1"/>
  <c r="C143" i="15" l="1"/>
  <c r="D143" i="15" s="1"/>
  <c r="B147" i="13"/>
  <c r="C146" i="13"/>
  <c r="T490" i="10"/>
  <c r="S491" i="10"/>
  <c r="AA491" i="10" s="1"/>
  <c r="R490" i="10"/>
  <c r="A489" i="10"/>
  <c r="BL489" i="10"/>
  <c r="BM490" i="10"/>
  <c r="BN489" i="10"/>
  <c r="BX489" i="10"/>
  <c r="BV489" i="10"/>
  <c r="BW490" i="10"/>
  <c r="CG489" i="10"/>
  <c r="CF490" i="10"/>
  <c r="CE490" i="10" s="1"/>
  <c r="CN489" i="10"/>
  <c r="CO488" i="10"/>
  <c r="CM488" i="10"/>
  <c r="B488" i="10"/>
  <c r="D488" i="10" s="1"/>
  <c r="N140" i="3"/>
  <c r="C144" i="15" l="1"/>
  <c r="D144" i="15" s="1"/>
  <c r="B148" i="13"/>
  <c r="C147" i="13"/>
  <c r="T491" i="10"/>
  <c r="R491" i="10"/>
  <c r="S492" i="10"/>
  <c r="AA492" i="10" s="1"/>
  <c r="A490" i="10"/>
  <c r="BM491" i="10"/>
  <c r="BN490" i="10"/>
  <c r="BL490" i="10"/>
  <c r="BW491" i="10"/>
  <c r="BX490" i="10"/>
  <c r="BV490" i="10"/>
  <c r="CF491" i="10"/>
  <c r="CE491" i="10" s="1"/>
  <c r="CG490" i="10"/>
  <c r="CN490" i="10"/>
  <c r="CO489" i="10"/>
  <c r="B489" i="10"/>
  <c r="D489" i="10" s="1"/>
  <c r="CM489" i="10"/>
  <c r="C145" i="15" l="1"/>
  <c r="D145" i="15" s="1"/>
  <c r="B149" i="13"/>
  <c r="C148" i="13"/>
  <c r="S493" i="10"/>
  <c r="AA493" i="10" s="1"/>
  <c r="T492" i="10"/>
  <c r="R492" i="10"/>
  <c r="A491" i="10"/>
  <c r="BN491" i="10"/>
  <c r="BL491" i="10"/>
  <c r="BM492" i="10"/>
  <c r="BX491" i="10"/>
  <c r="BW492" i="10"/>
  <c r="BV491" i="10"/>
  <c r="CG491" i="10"/>
  <c r="CF492" i="10"/>
  <c r="CE492" i="10" s="1"/>
  <c r="CN491" i="10"/>
  <c r="CO490" i="10"/>
  <c r="CM490" i="10"/>
  <c r="B490" i="10"/>
  <c r="D490" i="10" s="1"/>
  <c r="C146" i="15" l="1"/>
  <c r="D146" i="15" s="1"/>
  <c r="C149" i="13"/>
  <c r="B150" i="13"/>
  <c r="R493" i="10"/>
  <c r="S494" i="10"/>
  <c r="AA494" i="10" s="1"/>
  <c r="T493" i="10"/>
  <c r="A492" i="10"/>
  <c r="BN492" i="10"/>
  <c r="BM493" i="10"/>
  <c r="BL492" i="10"/>
  <c r="BW493" i="10"/>
  <c r="BX492" i="10"/>
  <c r="BV492" i="10"/>
  <c r="CF493" i="10"/>
  <c r="CE493" i="10" s="1"/>
  <c r="CG492" i="10"/>
  <c r="CN492" i="10"/>
  <c r="B491" i="10"/>
  <c r="D491" i="10" s="1"/>
  <c r="CM491" i="10"/>
  <c r="CO491" i="10"/>
  <c r="C147" i="15" l="1"/>
  <c r="D147" i="15" s="1"/>
  <c r="C150" i="13"/>
  <c r="B151" i="13"/>
  <c r="R494" i="10"/>
  <c r="S495" i="10"/>
  <c r="AA495" i="10" s="1"/>
  <c r="T494" i="10"/>
  <c r="A493" i="10"/>
  <c r="BL493" i="10"/>
  <c r="BN493" i="10"/>
  <c r="BM494" i="10"/>
  <c r="BW494" i="10"/>
  <c r="BX493" i="10"/>
  <c r="BV493" i="10"/>
  <c r="CF494" i="10"/>
  <c r="CE494" i="10" s="1"/>
  <c r="CG493" i="10"/>
  <c r="CN493" i="10"/>
  <c r="CM492" i="10"/>
  <c r="B492" i="10"/>
  <c r="D492" i="10" s="1"/>
  <c r="CO492" i="10"/>
  <c r="C148" i="15" l="1"/>
  <c r="D148" i="15" s="1"/>
  <c r="B152" i="13"/>
  <c r="C151" i="13"/>
  <c r="S496" i="10"/>
  <c r="AA496" i="10" s="1"/>
  <c r="T495" i="10"/>
  <c r="R495" i="10"/>
  <c r="A494" i="10"/>
  <c r="BM495" i="10"/>
  <c r="BL494" i="10"/>
  <c r="BN494" i="10"/>
  <c r="BW495" i="10"/>
  <c r="BV494" i="10"/>
  <c r="BX494" i="10"/>
  <c r="CF495" i="10"/>
  <c r="CE495" i="10" s="1"/>
  <c r="CG494" i="10"/>
  <c r="CN494" i="10"/>
  <c r="CM493" i="10"/>
  <c r="CO493" i="10"/>
  <c r="B493" i="10"/>
  <c r="D493" i="10" s="1"/>
  <c r="C149" i="15" l="1"/>
  <c r="D149" i="15" s="1"/>
  <c r="B153" i="13"/>
  <c r="C152" i="13"/>
  <c r="S497" i="10"/>
  <c r="AA497" i="10" s="1"/>
  <c r="T496" i="10"/>
  <c r="R496" i="10"/>
  <c r="A495" i="10"/>
  <c r="BN495" i="10"/>
  <c r="BL495" i="10"/>
  <c r="BM496" i="10"/>
  <c r="BX495" i="10"/>
  <c r="BW496" i="10"/>
  <c r="BV495" i="10"/>
  <c r="CG495" i="10"/>
  <c r="CF496" i="10"/>
  <c r="CE496" i="10" s="1"/>
  <c r="CN495" i="10"/>
  <c r="CO494" i="10"/>
  <c r="B494" i="10"/>
  <c r="D494" i="10" s="1"/>
  <c r="CM494" i="10"/>
  <c r="C150" i="15" l="1"/>
  <c r="D150" i="15" s="1"/>
  <c r="B154" i="13"/>
  <c r="C153" i="13"/>
  <c r="T497" i="10"/>
  <c r="S498" i="10"/>
  <c r="AA498" i="10" s="1"/>
  <c r="R497" i="10"/>
  <c r="A496" i="10"/>
  <c r="BM497" i="10"/>
  <c r="BL496" i="10"/>
  <c r="BN496" i="10"/>
  <c r="BV496" i="10"/>
  <c r="BW497" i="10"/>
  <c r="BX496" i="10"/>
  <c r="CF497" i="10"/>
  <c r="CE497" i="10" s="1"/>
  <c r="CG496" i="10"/>
  <c r="CN496" i="10"/>
  <c r="B495" i="10"/>
  <c r="D495" i="10" s="1"/>
  <c r="CO495" i="10"/>
  <c r="CM495" i="10"/>
  <c r="C151" i="15" l="1"/>
  <c r="D151" i="15" s="1"/>
  <c r="B155" i="13"/>
  <c r="C154" i="13"/>
  <c r="S499" i="10"/>
  <c r="AA499" i="10" s="1"/>
  <c r="T498" i="10"/>
  <c r="R498" i="10"/>
  <c r="A497" i="10"/>
  <c r="BN497" i="10"/>
  <c r="BM498" i="10"/>
  <c r="BL497" i="10"/>
  <c r="BW498" i="10"/>
  <c r="BX497" i="10"/>
  <c r="BV497" i="10"/>
  <c r="CF498" i="10"/>
  <c r="CE498" i="10" s="1"/>
  <c r="CG497" i="10"/>
  <c r="CN497" i="10"/>
  <c r="B496" i="10"/>
  <c r="D496" i="10" s="1"/>
  <c r="CM496" i="10"/>
  <c r="CO496" i="10"/>
  <c r="C152" i="15" l="1"/>
  <c r="D152" i="15" s="1"/>
  <c r="C155" i="13"/>
  <c r="B156" i="13"/>
  <c r="S500" i="10"/>
  <c r="AA500" i="10" s="1"/>
  <c r="T499" i="10"/>
  <c r="R499" i="10"/>
  <c r="A498" i="10"/>
  <c r="BM499" i="10"/>
  <c r="BL498" i="10"/>
  <c r="BN498" i="10"/>
  <c r="BW499" i="10"/>
  <c r="BX498" i="10"/>
  <c r="BV498" i="10"/>
  <c r="CF499" i="10"/>
  <c r="CE499" i="10" s="1"/>
  <c r="CG498" i="10"/>
  <c r="CN498" i="10"/>
  <c r="CM497" i="10"/>
  <c r="CO497" i="10"/>
  <c r="B497" i="10"/>
  <c r="D497" i="10" s="1"/>
  <c r="C153" i="15" l="1"/>
  <c r="D153" i="15" s="1"/>
  <c r="B157" i="13"/>
  <c r="C156" i="13"/>
  <c r="R500" i="10"/>
  <c r="S501" i="10"/>
  <c r="AA501" i="10" s="1"/>
  <c r="T500" i="10"/>
  <c r="A499" i="10"/>
  <c r="BN499" i="10"/>
  <c r="BL499" i="10"/>
  <c r="BM500" i="10"/>
  <c r="BX499" i="10"/>
  <c r="BV499" i="10"/>
  <c r="BW500" i="10"/>
  <c r="CG499" i="10"/>
  <c r="CF500" i="10"/>
  <c r="CE500" i="10" s="1"/>
  <c r="CN499" i="10"/>
  <c r="CM498" i="10"/>
  <c r="B498" i="10"/>
  <c r="D498" i="10" s="1"/>
  <c r="CO498" i="10"/>
  <c r="C154" i="15" l="1"/>
  <c r="D154" i="15" s="1"/>
  <c r="C157" i="13"/>
  <c r="B158" i="13"/>
  <c r="T501" i="10"/>
  <c r="S502" i="10"/>
  <c r="AA502" i="10" s="1"/>
  <c r="R501" i="10"/>
  <c r="A500" i="10"/>
  <c r="BL500" i="10"/>
  <c r="BM501" i="10"/>
  <c r="BN500" i="10"/>
  <c r="BW501" i="10"/>
  <c r="BX500" i="10"/>
  <c r="BV500" i="10"/>
  <c r="CF501" i="10"/>
  <c r="CE501" i="10" s="1"/>
  <c r="CG500" i="10"/>
  <c r="CN500" i="10"/>
  <c r="CO499" i="10"/>
  <c r="B499" i="10"/>
  <c r="D499" i="10" s="1"/>
  <c r="CM499" i="10"/>
  <c r="C155" i="15" l="1"/>
  <c r="D155" i="15" s="1"/>
  <c r="B159" i="13"/>
  <c r="C158" i="13"/>
  <c r="T502" i="10"/>
  <c r="S503" i="10"/>
  <c r="AA503" i="10" s="1"/>
  <c r="R502" i="10"/>
  <c r="A501" i="10"/>
  <c r="BM502" i="10"/>
  <c r="BN501" i="10"/>
  <c r="BL501" i="10"/>
  <c r="BW502" i="10"/>
  <c r="BX501" i="10"/>
  <c r="BV501" i="10"/>
  <c r="CF502" i="10"/>
  <c r="CE502" i="10" s="1"/>
  <c r="CG501" i="10"/>
  <c r="CN501" i="10"/>
  <c r="B500" i="10"/>
  <c r="D500" i="10" s="1"/>
  <c r="CO500" i="10"/>
  <c r="CM500" i="10"/>
  <c r="C156" i="15" l="1"/>
  <c r="D156" i="15" s="1"/>
  <c r="C159" i="13"/>
  <c r="B160" i="13"/>
  <c r="T503" i="10"/>
  <c r="R503" i="10"/>
  <c r="S504" i="10"/>
  <c r="AA504" i="10" s="1"/>
  <c r="A502" i="10"/>
  <c r="BM503" i="10"/>
  <c r="BN502" i="10"/>
  <c r="BL502" i="10"/>
  <c r="BW503" i="10"/>
  <c r="BX502" i="10"/>
  <c r="BV502" i="10"/>
  <c r="CF503" i="10"/>
  <c r="CE503" i="10" s="1"/>
  <c r="CG502" i="10"/>
  <c r="CN502" i="10"/>
  <c r="CO501" i="10"/>
  <c r="CM501" i="10"/>
  <c r="B501" i="10"/>
  <c r="D501" i="10" s="1"/>
  <c r="C157" i="15" l="1"/>
  <c r="D157" i="15" s="1"/>
  <c r="B161" i="13"/>
  <c r="C160" i="13"/>
  <c r="T504" i="10"/>
  <c r="R504" i="10"/>
  <c r="S505" i="10"/>
  <c r="AA505" i="10" s="1"/>
  <c r="A503" i="10"/>
  <c r="BN503" i="10"/>
  <c r="BL503" i="10"/>
  <c r="BM504" i="10"/>
  <c r="BX503" i="10"/>
  <c r="BW504" i="10"/>
  <c r="BV503" i="10"/>
  <c r="CG503" i="10"/>
  <c r="CF504" i="10"/>
  <c r="CE504" i="10" s="1"/>
  <c r="CN503" i="10"/>
  <c r="CO502" i="10"/>
  <c r="CM502" i="10"/>
  <c r="B502" i="10"/>
  <c r="D502" i="10" s="1"/>
  <c r="C158" i="15" l="1"/>
  <c r="D158" i="15" s="1"/>
  <c r="B162" i="13"/>
  <c r="C161" i="13"/>
  <c r="T505" i="10"/>
  <c r="R505" i="10"/>
  <c r="S506" i="10"/>
  <c r="AA506" i="10" s="1"/>
  <c r="A504" i="10"/>
  <c r="BL504" i="10"/>
  <c r="BN504" i="10"/>
  <c r="BM505" i="10"/>
  <c r="BV504" i="10"/>
  <c r="BW505" i="10"/>
  <c r="BX504" i="10"/>
  <c r="CF505" i="10"/>
  <c r="CE505" i="10" s="1"/>
  <c r="CG504" i="10"/>
  <c r="CN504" i="10"/>
  <c r="CM503" i="10"/>
  <c r="B503" i="10"/>
  <c r="D503" i="10" s="1"/>
  <c r="CO503" i="10"/>
  <c r="C159" i="15" l="1"/>
  <c r="D159" i="15" s="1"/>
  <c r="C162" i="13"/>
  <c r="B163" i="13"/>
  <c r="R506" i="10"/>
  <c r="S507" i="10"/>
  <c r="AA507" i="10" s="1"/>
  <c r="T506" i="10"/>
  <c r="A505" i="10"/>
  <c r="BL505" i="10"/>
  <c r="BM506" i="10"/>
  <c r="BN505" i="10"/>
  <c r="BW506" i="10"/>
  <c r="BX505" i="10"/>
  <c r="BV505" i="10"/>
  <c r="CF506" i="10"/>
  <c r="CE506" i="10" s="1"/>
  <c r="CG505" i="10"/>
  <c r="CN505" i="10"/>
  <c r="B504" i="10"/>
  <c r="D504" i="10" s="1"/>
  <c r="CM504" i="10"/>
  <c r="CO504" i="10"/>
  <c r="C160" i="15" l="1"/>
  <c r="D160" i="15" s="1"/>
  <c r="C163" i="13"/>
  <c r="B164" i="13"/>
  <c r="S508" i="10"/>
  <c r="AA508" i="10" s="1"/>
  <c r="R507" i="10"/>
  <c r="T507" i="10"/>
  <c r="A506" i="10"/>
  <c r="BM507" i="10"/>
  <c r="BL506" i="10"/>
  <c r="BN506" i="10"/>
  <c r="BW507" i="10"/>
  <c r="BX506" i="10"/>
  <c r="BV506" i="10"/>
  <c r="CF507" i="10"/>
  <c r="CE507" i="10" s="1"/>
  <c r="CG506" i="10"/>
  <c r="CN506" i="10"/>
  <c r="CM505" i="10"/>
  <c r="B505" i="10"/>
  <c r="D505" i="10" s="1"/>
  <c r="CO505" i="10"/>
  <c r="C161" i="15" l="1"/>
  <c r="D161" i="15" s="1"/>
  <c r="B165" i="13"/>
  <c r="C164" i="13"/>
  <c r="S509" i="10"/>
  <c r="AA509" i="10" s="1"/>
  <c r="T508" i="10"/>
  <c r="R508" i="10"/>
  <c r="A507" i="10"/>
  <c r="BN507" i="10"/>
  <c r="BL507" i="10"/>
  <c r="BM508" i="10"/>
  <c r="BX507" i="10"/>
  <c r="BW508" i="10"/>
  <c r="BV507" i="10"/>
  <c r="CG507" i="10"/>
  <c r="CF508" i="10"/>
  <c r="CE508" i="10" s="1"/>
  <c r="CN507" i="10"/>
  <c r="CO506" i="10"/>
  <c r="B506" i="10"/>
  <c r="D506" i="10" s="1"/>
  <c r="CM506" i="10"/>
  <c r="C162" i="15" l="1"/>
  <c r="D162" i="15" s="1"/>
  <c r="B166" i="13"/>
  <c r="C165" i="13"/>
  <c r="T509" i="10"/>
  <c r="S510" i="10"/>
  <c r="AA510" i="10" s="1"/>
  <c r="R509" i="10"/>
  <c r="A508" i="10"/>
  <c r="BN508" i="10"/>
  <c r="BM509" i="10"/>
  <c r="BL508" i="10"/>
  <c r="BX508" i="10"/>
  <c r="BV508" i="10"/>
  <c r="BW509" i="10"/>
  <c r="CG508" i="10"/>
  <c r="CF509" i="10"/>
  <c r="CE509" i="10" s="1"/>
  <c r="CN508" i="10"/>
  <c r="CO507" i="10"/>
  <c r="B507" i="10"/>
  <c r="D507" i="10" s="1"/>
  <c r="CM507" i="10"/>
  <c r="C163" i="15" l="1"/>
  <c r="D163" i="15" s="1"/>
  <c r="C166" i="13"/>
  <c r="B167" i="13"/>
  <c r="S511" i="10"/>
  <c r="AA511" i="10" s="1"/>
  <c r="R510" i="10"/>
  <c r="T510" i="10"/>
  <c r="A509" i="10"/>
  <c r="BL509" i="10"/>
  <c r="BN509" i="10"/>
  <c r="BM510" i="10"/>
  <c r="BV509" i="10"/>
  <c r="BW510" i="10"/>
  <c r="BX509" i="10"/>
  <c r="CF510" i="10"/>
  <c r="CE510" i="10" s="1"/>
  <c r="CG509" i="10"/>
  <c r="CN509" i="10"/>
  <c r="CM508" i="10"/>
  <c r="B508" i="10"/>
  <c r="D508" i="10" s="1"/>
  <c r="CO508" i="10"/>
  <c r="C164" i="15" l="1"/>
  <c r="D164" i="15" s="1"/>
  <c r="C167" i="13"/>
  <c r="B168" i="13"/>
  <c r="S512" i="10"/>
  <c r="AA512" i="10" s="1"/>
  <c r="R511" i="10"/>
  <c r="T511" i="10"/>
  <c r="A510" i="10"/>
  <c r="BM511" i="10"/>
  <c r="BL510" i="10"/>
  <c r="BN510" i="10"/>
  <c r="BW511" i="10"/>
  <c r="BV510" i="10"/>
  <c r="BX510" i="10"/>
  <c r="CF511" i="10"/>
  <c r="CE511" i="10" s="1"/>
  <c r="CG510" i="10"/>
  <c r="CN510" i="10"/>
  <c r="B509" i="10"/>
  <c r="D509" i="10" s="1"/>
  <c r="CM509" i="10"/>
  <c r="CO509" i="10"/>
  <c r="C165" i="15" l="1"/>
  <c r="D165" i="15" s="1"/>
  <c r="C168" i="13"/>
  <c r="B169" i="13"/>
  <c r="R512" i="10"/>
  <c r="T512" i="10"/>
  <c r="S513" i="10"/>
  <c r="AA513" i="10" s="1"/>
  <c r="A511" i="10"/>
  <c r="BN511" i="10"/>
  <c r="BL511" i="10"/>
  <c r="BM512" i="10"/>
  <c r="BX511" i="10"/>
  <c r="BW512" i="10"/>
  <c r="BV511" i="10"/>
  <c r="CG511" i="10"/>
  <c r="CF512" i="10"/>
  <c r="CE512" i="10" s="1"/>
  <c r="CN511" i="10"/>
  <c r="CM510" i="10"/>
  <c r="B510" i="10"/>
  <c r="D510" i="10" s="1"/>
  <c r="CO510" i="10"/>
  <c r="C166" i="15" l="1"/>
  <c r="D166" i="15" s="1"/>
  <c r="B170" i="13"/>
  <c r="C169" i="13"/>
  <c r="T513" i="10"/>
  <c r="S514" i="10"/>
  <c r="AA514" i="10" s="1"/>
  <c r="R513" i="10"/>
  <c r="A512" i="10"/>
  <c r="BM513" i="10"/>
  <c r="BN512" i="10"/>
  <c r="BL512" i="10"/>
  <c r="BW513" i="10"/>
  <c r="BX512" i="10"/>
  <c r="BV512" i="10"/>
  <c r="CF513" i="10"/>
  <c r="CE513" i="10" s="1"/>
  <c r="CG512" i="10"/>
  <c r="CN512" i="10"/>
  <c r="CO511" i="10"/>
  <c r="B511" i="10"/>
  <c r="D511" i="10" s="1"/>
  <c r="CM511" i="10"/>
  <c r="C167" i="15" l="1"/>
  <c r="D167" i="15" s="1"/>
  <c r="B171" i="13"/>
  <c r="C170" i="13"/>
  <c r="T514" i="10"/>
  <c r="S515" i="10"/>
  <c r="AA515" i="10" s="1"/>
  <c r="R514" i="10"/>
  <c r="A513" i="10"/>
  <c r="BN513" i="10"/>
  <c r="BM514" i="10"/>
  <c r="BL513" i="10"/>
  <c r="BX513" i="10"/>
  <c r="BV513" i="10"/>
  <c r="BW514" i="10"/>
  <c r="CG513" i="10"/>
  <c r="CF514" i="10"/>
  <c r="CE514" i="10" s="1"/>
  <c r="CN513" i="10"/>
  <c r="CO512" i="10"/>
  <c r="B512" i="10"/>
  <c r="D512" i="10" s="1"/>
  <c r="CM512" i="10"/>
  <c r="C168" i="15" l="1"/>
  <c r="D168" i="15" s="1"/>
  <c r="B172" i="13"/>
  <c r="C171" i="13"/>
  <c r="T515" i="10"/>
  <c r="R515" i="10"/>
  <c r="S516" i="10"/>
  <c r="AA516" i="10" s="1"/>
  <c r="A514" i="10"/>
  <c r="BM515" i="10"/>
  <c r="BL514" i="10"/>
  <c r="BN514" i="10"/>
  <c r="BW515" i="10"/>
  <c r="BX514" i="10"/>
  <c r="BV514" i="10"/>
  <c r="CF515" i="10"/>
  <c r="CE515" i="10" s="1"/>
  <c r="CG514" i="10"/>
  <c r="CN514" i="10"/>
  <c r="B513" i="10"/>
  <c r="D513" i="10" s="1"/>
  <c r="CO513" i="10"/>
  <c r="CM513" i="10"/>
  <c r="C169" i="15" l="1"/>
  <c r="D169" i="15" s="1"/>
  <c r="B173" i="13"/>
  <c r="C172" i="13"/>
  <c r="S517" i="10"/>
  <c r="AA517" i="10" s="1"/>
  <c r="T516" i="10"/>
  <c r="R516" i="10"/>
  <c r="A515" i="10"/>
  <c r="BN515" i="10"/>
  <c r="BL515" i="10"/>
  <c r="BM516" i="10"/>
  <c r="BX515" i="10"/>
  <c r="BW516" i="10"/>
  <c r="BV515" i="10"/>
  <c r="CG515" i="10"/>
  <c r="CF516" i="10"/>
  <c r="CE516" i="10" s="1"/>
  <c r="CN515" i="10"/>
  <c r="CO514" i="10"/>
  <c r="CM514" i="10"/>
  <c r="B514" i="10"/>
  <c r="D514" i="10" s="1"/>
  <c r="C170" i="15" l="1"/>
  <c r="D170" i="15" s="1"/>
  <c r="C173" i="13"/>
  <c r="B174" i="13"/>
  <c r="S518" i="10"/>
  <c r="AA518" i="10" s="1"/>
  <c r="T517" i="10"/>
  <c r="R517" i="10"/>
  <c r="A516" i="10"/>
  <c r="BL516" i="10"/>
  <c r="BM517" i="10"/>
  <c r="BN516" i="10"/>
  <c r="BW517" i="10"/>
  <c r="BX516" i="10"/>
  <c r="BV516" i="10"/>
  <c r="CF517" i="10"/>
  <c r="CE517" i="10" s="1"/>
  <c r="CG516" i="10"/>
  <c r="CN516" i="10"/>
  <c r="CM515" i="10"/>
  <c r="B515" i="10"/>
  <c r="D515" i="10" s="1"/>
  <c r="CO515" i="10"/>
  <c r="C171" i="15" l="1"/>
  <c r="D171" i="15" s="1"/>
  <c r="B175" i="13"/>
  <c r="C174" i="13"/>
  <c r="R518" i="10"/>
  <c r="S519" i="10"/>
  <c r="AA519" i="10" s="1"/>
  <c r="T518" i="10"/>
  <c r="A517" i="10"/>
  <c r="BM518" i="10"/>
  <c r="BL517" i="10"/>
  <c r="BN517" i="10"/>
  <c r="BW518" i="10"/>
  <c r="BX517" i="10"/>
  <c r="BV517" i="10"/>
  <c r="CF518" i="10"/>
  <c r="CE518" i="10" s="1"/>
  <c r="CG517" i="10"/>
  <c r="CN517" i="10"/>
  <c r="CM516" i="10"/>
  <c r="B516" i="10"/>
  <c r="D516" i="10" s="1"/>
  <c r="CO516" i="10"/>
  <c r="C172" i="15" l="1"/>
  <c r="D172" i="15" s="1"/>
  <c r="B176" i="13"/>
  <c r="C175" i="13"/>
  <c r="S520" i="10"/>
  <c r="AA520" i="10" s="1"/>
  <c r="T519" i="10"/>
  <c r="R519" i="10"/>
  <c r="A518" i="10"/>
  <c r="BM519" i="10"/>
  <c r="BN518" i="10"/>
  <c r="BL518" i="10"/>
  <c r="BW519" i="10"/>
  <c r="BV518" i="10"/>
  <c r="BX518" i="10"/>
  <c r="CF519" i="10"/>
  <c r="CE519" i="10" s="1"/>
  <c r="CG518" i="10"/>
  <c r="CN518" i="10"/>
  <c r="B517" i="10"/>
  <c r="D517" i="10" s="1"/>
  <c r="CM517" i="10"/>
  <c r="CO517" i="10"/>
  <c r="C173" i="15" l="1"/>
  <c r="D173" i="15" s="1"/>
  <c r="B177" i="13"/>
  <c r="C176" i="13"/>
  <c r="S521" i="10"/>
  <c r="AA521" i="10" s="1"/>
  <c r="T520" i="10"/>
  <c r="R520" i="10"/>
  <c r="A519" i="10"/>
  <c r="BN519" i="10"/>
  <c r="BL519" i="10"/>
  <c r="BM520" i="10"/>
  <c r="BX519" i="10"/>
  <c r="BW520" i="10"/>
  <c r="BV519" i="10"/>
  <c r="CG519" i="10"/>
  <c r="CF520" i="10"/>
  <c r="CE520" i="10" s="1"/>
  <c r="CN519" i="10"/>
  <c r="B518" i="10"/>
  <c r="D518" i="10" s="1"/>
  <c r="CO518" i="10"/>
  <c r="CM518" i="10"/>
  <c r="C174" i="15" l="1"/>
  <c r="D174" i="15" s="1"/>
  <c r="C177" i="13"/>
  <c r="B178" i="13"/>
  <c r="T521" i="10"/>
  <c r="S522" i="10"/>
  <c r="AA522" i="10" s="1"/>
  <c r="R521" i="10"/>
  <c r="A520" i="10"/>
  <c r="BL520" i="10"/>
  <c r="BN520" i="10"/>
  <c r="BM521" i="10"/>
  <c r="BW521" i="10"/>
  <c r="BX520" i="10"/>
  <c r="BV520" i="10"/>
  <c r="CF521" i="10"/>
  <c r="CE521" i="10" s="1"/>
  <c r="CG520" i="10"/>
  <c r="CN520" i="10"/>
  <c r="CO519" i="10"/>
  <c r="CM519" i="10"/>
  <c r="B519" i="10"/>
  <c r="D519" i="10" s="1"/>
  <c r="C175" i="15" l="1"/>
  <c r="D175" i="15" s="1"/>
  <c r="B179" i="13"/>
  <c r="C178" i="13"/>
  <c r="S523" i="10"/>
  <c r="AA523" i="10" s="1"/>
  <c r="T522" i="10"/>
  <c r="R522" i="10"/>
  <c r="A521" i="10"/>
  <c r="BL521" i="10"/>
  <c r="BM522" i="10"/>
  <c r="BN521" i="10"/>
  <c r="BW522" i="10"/>
  <c r="BX521" i="10"/>
  <c r="BV521" i="10"/>
  <c r="CF522" i="10"/>
  <c r="CE522" i="10" s="1"/>
  <c r="CG521" i="10"/>
  <c r="CN521" i="10"/>
  <c r="B520" i="10"/>
  <c r="D520" i="10" s="1"/>
  <c r="CM520" i="10"/>
  <c r="CO520" i="10"/>
  <c r="C176" i="15" l="1"/>
  <c r="D176" i="15" s="1"/>
  <c r="C179" i="13"/>
  <c r="B180" i="13"/>
  <c r="T523" i="10"/>
  <c r="R523" i="10"/>
  <c r="S524" i="10"/>
  <c r="AA524" i="10" s="1"/>
  <c r="A522" i="10"/>
  <c r="BM523" i="10"/>
  <c r="BN522" i="10"/>
  <c r="BL522" i="10"/>
  <c r="BW523" i="10"/>
  <c r="BX522" i="10"/>
  <c r="BV522" i="10"/>
  <c r="CF523" i="10"/>
  <c r="CE523" i="10" s="1"/>
  <c r="CG522" i="10"/>
  <c r="CN522" i="10"/>
  <c r="CM521" i="10"/>
  <c r="B521" i="10"/>
  <c r="D521" i="10" s="1"/>
  <c r="CO521" i="10"/>
  <c r="C177" i="15" l="1"/>
  <c r="D177" i="15" s="1"/>
  <c r="B181" i="13"/>
  <c r="C180" i="13"/>
  <c r="R524" i="10"/>
  <c r="S525" i="10"/>
  <c r="AA525" i="10" s="1"/>
  <c r="T524" i="10"/>
  <c r="A523" i="10"/>
  <c r="BN523" i="10"/>
  <c r="BL523" i="10"/>
  <c r="BM524" i="10"/>
  <c r="BX523" i="10"/>
  <c r="BV523" i="10"/>
  <c r="BW524" i="10"/>
  <c r="CG523" i="10"/>
  <c r="CF524" i="10"/>
  <c r="CE524" i="10" s="1"/>
  <c r="CN523" i="10"/>
  <c r="B522" i="10"/>
  <c r="D522" i="10" s="1"/>
  <c r="CM522" i="10"/>
  <c r="CO522" i="10"/>
  <c r="C178" i="15" l="1"/>
  <c r="D178" i="15" s="1"/>
  <c r="C181" i="13"/>
  <c r="B182" i="13"/>
  <c r="R525" i="10"/>
  <c r="S526" i="10"/>
  <c r="AA526" i="10" s="1"/>
  <c r="T525" i="10"/>
  <c r="A524" i="10"/>
  <c r="BN524" i="10"/>
  <c r="BL524" i="10"/>
  <c r="BM525" i="10"/>
  <c r="BX524" i="10"/>
  <c r="BV524" i="10"/>
  <c r="BW525" i="10"/>
  <c r="CG524" i="10"/>
  <c r="CF525" i="10"/>
  <c r="CE525" i="10" s="1"/>
  <c r="CN524" i="10"/>
  <c r="CO523" i="10"/>
  <c r="B523" i="10"/>
  <c r="D523" i="10" s="1"/>
  <c r="CM523" i="10"/>
  <c r="C179" i="15" l="1"/>
  <c r="D179" i="15" s="1"/>
  <c r="C182" i="13"/>
  <c r="B183" i="13"/>
  <c r="T526" i="10"/>
  <c r="S527" i="10"/>
  <c r="AA527" i="10" s="1"/>
  <c r="R526" i="10"/>
  <c r="A525" i="10"/>
  <c r="BL525" i="10"/>
  <c r="BN525" i="10"/>
  <c r="BM526" i="10"/>
  <c r="BV525" i="10"/>
  <c r="BW526" i="10"/>
  <c r="BX525" i="10"/>
  <c r="CF526" i="10"/>
  <c r="CE526" i="10" s="1"/>
  <c r="CG525" i="10"/>
  <c r="CN525" i="10"/>
  <c r="CO524" i="10"/>
  <c r="B524" i="10"/>
  <c r="D524" i="10" s="1"/>
  <c r="CM524" i="10"/>
  <c r="C180" i="15" l="1"/>
  <c r="D180" i="15" s="1"/>
  <c r="C183" i="13"/>
  <c r="B184" i="13"/>
  <c r="T527" i="10"/>
  <c r="R527" i="10"/>
  <c r="S528" i="10"/>
  <c r="AA528" i="10" s="1"/>
  <c r="A526" i="10"/>
  <c r="BM527" i="10"/>
  <c r="BL526" i="10"/>
  <c r="BN526" i="10"/>
  <c r="BW527" i="10"/>
  <c r="BX526" i="10"/>
  <c r="BV526" i="10"/>
  <c r="CF527" i="10"/>
  <c r="CE527" i="10" s="1"/>
  <c r="CG526" i="10"/>
  <c r="CN526" i="10"/>
  <c r="CO525" i="10"/>
  <c r="B525" i="10"/>
  <c r="D525" i="10" s="1"/>
  <c r="CM525" i="10"/>
  <c r="C181" i="15" l="1"/>
  <c r="D181" i="15" s="1"/>
  <c r="B185" i="13"/>
  <c r="C184" i="13"/>
  <c r="R528" i="10"/>
  <c r="S529" i="10"/>
  <c r="AA529" i="10" s="1"/>
  <c r="T528" i="10"/>
  <c r="A527" i="10"/>
  <c r="BN527" i="10"/>
  <c r="BL527" i="10"/>
  <c r="BM528" i="10"/>
  <c r="BX527" i="10"/>
  <c r="BW528" i="10"/>
  <c r="BV527" i="10"/>
  <c r="CG527" i="10"/>
  <c r="CF528" i="10"/>
  <c r="CE528" i="10" s="1"/>
  <c r="CN527" i="10"/>
  <c r="CO526" i="10"/>
  <c r="B526" i="10"/>
  <c r="D526" i="10" s="1"/>
  <c r="CM526" i="10"/>
  <c r="C182" i="15" l="1"/>
  <c r="D182" i="15" s="1"/>
  <c r="C185" i="13"/>
  <c r="B186" i="13"/>
  <c r="R529" i="10"/>
  <c r="T529" i="10"/>
  <c r="S530" i="10"/>
  <c r="AA530" i="10" s="1"/>
  <c r="A528" i="10"/>
  <c r="BM529" i="10"/>
  <c r="BN528" i="10"/>
  <c r="BL528" i="10"/>
  <c r="BV528" i="10"/>
  <c r="BW529" i="10"/>
  <c r="BX528" i="10"/>
  <c r="CF529" i="10"/>
  <c r="CE529" i="10" s="1"/>
  <c r="CG528" i="10"/>
  <c r="CN528" i="10"/>
  <c r="B528" i="10" s="1"/>
  <c r="D528" i="10" s="1"/>
  <c r="CM527" i="10"/>
  <c r="CO527" i="10"/>
  <c r="B527" i="10"/>
  <c r="D527" i="10" s="1"/>
  <c r="C183" i="15" l="1"/>
  <c r="D183" i="15" s="1"/>
  <c r="B187" i="13"/>
  <c r="C186" i="13"/>
  <c r="R530" i="10"/>
  <c r="T530" i="10"/>
  <c r="S531" i="10"/>
  <c r="AA531" i="10" s="1"/>
  <c r="A529" i="10"/>
  <c r="BN529" i="10"/>
  <c r="BL529" i="10"/>
  <c r="BM530" i="10"/>
  <c r="BW530" i="10"/>
  <c r="BX529" i="10"/>
  <c r="BV529" i="10"/>
  <c r="CF530" i="10"/>
  <c r="CE530" i="10" s="1"/>
  <c r="CG529" i="10"/>
  <c r="CN529" i="10"/>
  <c r="B529" i="10" s="1"/>
  <c r="D529" i="10" s="1"/>
  <c r="CM528" i="10"/>
  <c r="CO528" i="10"/>
  <c r="C184" i="15" l="1"/>
  <c r="D184" i="15" s="1"/>
  <c r="C187" i="13"/>
  <c r="B188" i="13"/>
  <c r="S532" i="10"/>
  <c r="AA532" i="10" s="1"/>
  <c r="T531" i="10"/>
  <c r="R531" i="10"/>
  <c r="A530" i="10"/>
  <c r="BM531" i="10"/>
  <c r="BL530" i="10"/>
  <c r="BN530" i="10"/>
  <c r="BW531" i="10"/>
  <c r="BX530" i="10"/>
  <c r="BV530" i="10"/>
  <c r="CF531" i="10"/>
  <c r="CE531" i="10" s="1"/>
  <c r="CG530" i="10"/>
  <c r="CN530" i="10"/>
  <c r="B530" i="10" s="1"/>
  <c r="D530" i="10" s="1"/>
  <c r="CM529" i="10"/>
  <c r="CO529" i="10"/>
  <c r="C185" i="15" l="1"/>
  <c r="D185" i="15" s="1"/>
  <c r="B189" i="13"/>
  <c r="C188" i="13"/>
  <c r="S533" i="10"/>
  <c r="AA533" i="10" s="1"/>
  <c r="T532" i="10"/>
  <c r="R532" i="10"/>
  <c r="A531" i="10"/>
  <c r="BN531" i="10"/>
  <c r="BL531" i="10"/>
  <c r="BM532" i="10"/>
  <c r="BX531" i="10"/>
  <c r="BW532" i="10"/>
  <c r="BV531" i="10"/>
  <c r="CG531" i="10"/>
  <c r="CF532" i="10"/>
  <c r="CE532" i="10" s="1"/>
  <c r="CN531" i="10"/>
  <c r="B531" i="10" s="1"/>
  <c r="D531" i="10" s="1"/>
  <c r="CO530" i="10"/>
  <c r="CM530" i="10"/>
  <c r="C186" i="15" l="1"/>
  <c r="D186" i="15" s="1"/>
  <c r="C189" i="13"/>
  <c r="B190" i="13"/>
  <c r="T533" i="10"/>
  <c r="S534" i="10"/>
  <c r="AA534" i="10" s="1"/>
  <c r="R533" i="10"/>
  <c r="A532" i="10"/>
  <c r="BL532" i="10"/>
  <c r="BN532" i="10"/>
  <c r="BM533" i="10"/>
  <c r="BX532" i="10"/>
  <c r="BV532" i="10"/>
  <c r="BW533" i="10"/>
  <c r="CG532" i="10"/>
  <c r="CF533" i="10"/>
  <c r="CE533" i="10" s="1"/>
  <c r="CN532" i="10"/>
  <c r="B532" i="10" s="1"/>
  <c r="D532" i="10" s="1"/>
  <c r="CO531" i="10"/>
  <c r="CM531" i="10"/>
  <c r="C187" i="15" l="1"/>
  <c r="D187" i="15" s="1"/>
  <c r="B191" i="13"/>
  <c r="C190" i="13"/>
  <c r="S535" i="10"/>
  <c r="AA535" i="10" s="1"/>
  <c r="T534" i="10"/>
  <c r="R534" i="10"/>
  <c r="A533" i="10"/>
  <c r="BM534" i="10"/>
  <c r="BL533" i="10"/>
  <c r="BN533" i="10"/>
  <c r="BV533" i="10"/>
  <c r="BW534" i="10"/>
  <c r="BX533" i="10"/>
  <c r="CF534" i="10"/>
  <c r="CE534" i="10" s="1"/>
  <c r="CG533" i="10"/>
  <c r="CN533" i="10"/>
  <c r="B533" i="10" s="1"/>
  <c r="D533" i="10" s="1"/>
  <c r="CM532" i="10"/>
  <c r="CO532" i="10"/>
  <c r="C188" i="15" l="1"/>
  <c r="D188" i="15" s="1"/>
  <c r="B192" i="13"/>
  <c r="C191" i="13"/>
  <c r="S536" i="10"/>
  <c r="AA536" i="10" s="1"/>
  <c r="T535" i="10"/>
  <c r="R535" i="10"/>
  <c r="A534" i="10"/>
  <c r="BM535" i="10"/>
  <c r="BN534" i="10"/>
  <c r="BL534" i="10"/>
  <c r="BW535" i="10"/>
  <c r="BX534" i="10"/>
  <c r="BV534" i="10"/>
  <c r="CF535" i="10"/>
  <c r="CE535" i="10" s="1"/>
  <c r="CG534" i="10"/>
  <c r="CN534" i="10"/>
  <c r="B534" i="10" s="1"/>
  <c r="D534" i="10" s="1"/>
  <c r="CM533" i="10"/>
  <c r="CO533" i="10"/>
  <c r="C189" i="15" l="1"/>
  <c r="D189" i="15" s="1"/>
  <c r="C192" i="13"/>
  <c r="B193" i="13"/>
  <c r="R536" i="10"/>
  <c r="S537" i="10"/>
  <c r="AA537" i="10" s="1"/>
  <c r="T536" i="10"/>
  <c r="A535" i="10"/>
  <c r="BN535" i="10"/>
  <c r="BL535" i="10"/>
  <c r="BM536" i="10"/>
  <c r="BX535" i="10"/>
  <c r="BW536" i="10"/>
  <c r="BV535" i="10"/>
  <c r="CG535" i="10"/>
  <c r="CF536" i="10"/>
  <c r="CE536" i="10" s="1"/>
  <c r="CN535" i="10"/>
  <c r="B535" i="10" s="1"/>
  <c r="D535" i="10" s="1"/>
  <c r="CM534" i="10"/>
  <c r="CO534" i="10"/>
  <c r="C190" i="15" l="1"/>
  <c r="D190" i="15" s="1"/>
  <c r="C193" i="13"/>
  <c r="B194" i="13"/>
  <c r="T537" i="10"/>
  <c r="S538" i="10"/>
  <c r="AA538" i="10" s="1"/>
  <c r="R537" i="10"/>
  <c r="A536" i="10"/>
  <c r="BL536" i="10"/>
  <c r="BN536" i="10"/>
  <c r="BM537" i="10"/>
  <c r="BW537" i="10"/>
  <c r="BX536" i="10"/>
  <c r="BV536" i="10"/>
  <c r="CF537" i="10"/>
  <c r="CE537" i="10" s="1"/>
  <c r="CG536" i="10"/>
  <c r="CN536" i="10"/>
  <c r="B536" i="10" s="1"/>
  <c r="D536" i="10" s="1"/>
  <c r="CO535" i="10"/>
  <c r="CM535" i="10"/>
  <c r="C191" i="15" l="1"/>
  <c r="D191" i="15" s="1"/>
  <c r="C194" i="13"/>
  <c r="B195" i="13"/>
  <c r="T538" i="10"/>
  <c r="S539" i="10"/>
  <c r="AA539" i="10" s="1"/>
  <c r="R538" i="10"/>
  <c r="A537" i="10"/>
  <c r="BL537" i="10"/>
  <c r="BM538" i="10"/>
  <c r="BN537" i="10"/>
  <c r="BX537" i="10"/>
  <c r="BV537" i="10"/>
  <c r="BW538" i="10"/>
  <c r="CG537" i="10"/>
  <c r="CF538" i="10"/>
  <c r="CE538" i="10" s="1"/>
  <c r="CN537" i="10"/>
  <c r="B537" i="10" s="1"/>
  <c r="D537" i="10" s="1"/>
  <c r="CO536" i="10"/>
  <c r="CM536" i="10"/>
  <c r="C192" i="15" l="1"/>
  <c r="D192" i="15" s="1"/>
  <c r="B196" i="13"/>
  <c r="C195" i="13"/>
  <c r="T539" i="10"/>
  <c r="R539" i="10"/>
  <c r="S540" i="10"/>
  <c r="AA540" i="10" s="1"/>
  <c r="A538" i="10"/>
  <c r="BM539" i="10"/>
  <c r="BN538" i="10"/>
  <c r="BL538" i="10"/>
  <c r="BW539" i="10"/>
  <c r="BX538" i="10"/>
  <c r="BV538" i="10"/>
  <c r="CF539" i="10"/>
  <c r="CE539" i="10" s="1"/>
  <c r="CG538" i="10"/>
  <c r="CN538" i="10"/>
  <c r="B538" i="10" s="1"/>
  <c r="D538" i="10" s="1"/>
  <c r="CO537" i="10"/>
  <c r="CM537" i="10"/>
  <c r="C193" i="15" l="1"/>
  <c r="D193" i="15" s="1"/>
  <c r="B197" i="13"/>
  <c r="C196" i="13"/>
  <c r="S541" i="10"/>
  <c r="AA541" i="10" s="1"/>
  <c r="T540" i="10"/>
  <c r="R540" i="10"/>
  <c r="A539" i="10"/>
  <c r="BN539" i="10"/>
  <c r="BL539" i="10"/>
  <c r="BM540" i="10"/>
  <c r="BX539" i="10"/>
  <c r="BV539" i="10"/>
  <c r="BW540" i="10"/>
  <c r="CG539" i="10"/>
  <c r="CF540" i="10"/>
  <c r="CE540" i="10" s="1"/>
  <c r="CN539" i="10"/>
  <c r="B539" i="10" s="1"/>
  <c r="D539" i="10" s="1"/>
  <c r="CO538" i="10"/>
  <c r="CM538" i="10"/>
  <c r="C194" i="15" l="1"/>
  <c r="D194" i="15" s="1"/>
  <c r="C197" i="13"/>
  <c r="B198" i="13"/>
  <c r="T541" i="10"/>
  <c r="S542" i="10"/>
  <c r="AA542" i="10" s="1"/>
  <c r="R541" i="10"/>
  <c r="A540" i="10"/>
  <c r="BM541" i="10"/>
  <c r="BN540" i="10"/>
  <c r="BL540" i="10"/>
  <c r="BW541" i="10"/>
  <c r="BX540" i="10"/>
  <c r="BV540" i="10"/>
  <c r="CF541" i="10"/>
  <c r="CE541" i="10" s="1"/>
  <c r="CG540" i="10"/>
  <c r="CN540" i="10"/>
  <c r="B540" i="10" s="1"/>
  <c r="D540" i="10" s="1"/>
  <c r="CM539" i="10"/>
  <c r="CO539" i="10"/>
  <c r="C195" i="15" l="1"/>
  <c r="D195" i="15" s="1"/>
  <c r="C198" i="13"/>
  <c r="B199" i="13"/>
  <c r="R542" i="10"/>
  <c r="S543" i="10"/>
  <c r="AA543" i="10" s="1"/>
  <c r="T542" i="10"/>
  <c r="A541" i="10"/>
  <c r="BL541" i="10"/>
  <c r="BN541" i="10"/>
  <c r="BM542" i="10"/>
  <c r="BW542" i="10"/>
  <c r="BX541" i="10"/>
  <c r="BV541" i="10"/>
  <c r="CF542" i="10"/>
  <c r="CE542" i="10" s="1"/>
  <c r="CG541" i="10"/>
  <c r="CN541" i="10"/>
  <c r="B541" i="10" s="1"/>
  <c r="D541" i="10" s="1"/>
  <c r="CM540" i="10"/>
  <c r="CO540" i="10"/>
  <c r="C196" i="15" l="1"/>
  <c r="D196" i="15" s="1"/>
  <c r="B200" i="13"/>
  <c r="C199" i="13"/>
  <c r="S544" i="10"/>
  <c r="AA544" i="10" s="1"/>
  <c r="R543" i="10"/>
  <c r="T543" i="10"/>
  <c r="A542" i="10"/>
  <c r="BM543" i="10"/>
  <c r="BL542" i="10"/>
  <c r="BN542" i="10"/>
  <c r="BW543" i="10"/>
  <c r="BV542" i="10"/>
  <c r="BX542" i="10"/>
  <c r="CF543" i="10"/>
  <c r="CE543" i="10" s="1"/>
  <c r="CG542" i="10"/>
  <c r="CN542" i="10"/>
  <c r="B542" i="10" s="1"/>
  <c r="D542" i="10" s="1"/>
  <c r="CM541" i="10"/>
  <c r="CO541" i="10"/>
  <c r="C197" i="15" l="1"/>
  <c r="D197" i="15" s="1"/>
  <c r="B201" i="13"/>
  <c r="C200" i="13"/>
  <c r="S545" i="10"/>
  <c r="AA545" i="10" s="1"/>
  <c r="T544" i="10"/>
  <c r="R544" i="10"/>
  <c r="A543" i="10"/>
  <c r="BN543" i="10"/>
  <c r="BM544" i="10"/>
  <c r="BL543" i="10"/>
  <c r="BX543" i="10"/>
  <c r="BW544" i="10"/>
  <c r="BV543" i="10"/>
  <c r="CG543" i="10"/>
  <c r="CF544" i="10"/>
  <c r="CE544" i="10" s="1"/>
  <c r="CN543" i="10"/>
  <c r="B543" i="10" s="1"/>
  <c r="D543" i="10" s="1"/>
  <c r="CO542" i="10"/>
  <c r="CM542" i="10"/>
  <c r="C198" i="15" l="1"/>
  <c r="D198" i="15" s="1"/>
  <c r="C201" i="13"/>
  <c r="B202" i="13"/>
  <c r="T545" i="10"/>
  <c r="S546" i="10"/>
  <c r="AA546" i="10" s="1"/>
  <c r="R545" i="10"/>
  <c r="A544" i="10"/>
  <c r="BM545" i="10"/>
  <c r="BN544" i="10"/>
  <c r="BL544" i="10"/>
  <c r="BW545" i="10"/>
  <c r="BX544" i="10"/>
  <c r="BV544" i="10"/>
  <c r="CF545" i="10"/>
  <c r="CE545" i="10" s="1"/>
  <c r="CG544" i="10"/>
  <c r="CN544" i="10"/>
  <c r="B544" i="10" s="1"/>
  <c r="D544" i="10" s="1"/>
  <c r="CO543" i="10"/>
  <c r="CM543" i="10"/>
  <c r="C199" i="15" l="1"/>
  <c r="D199" i="15" s="1"/>
  <c r="B203" i="13"/>
  <c r="C202" i="13"/>
  <c r="S547" i="10"/>
  <c r="AA547" i="10" s="1"/>
  <c r="T546" i="10"/>
  <c r="R546" i="10"/>
  <c r="A545" i="10"/>
  <c r="BN545" i="10"/>
  <c r="BL545" i="10"/>
  <c r="BM546" i="10"/>
  <c r="BW546" i="10"/>
  <c r="BX545" i="10"/>
  <c r="BV545" i="10"/>
  <c r="CF546" i="10"/>
  <c r="CE546" i="10" s="1"/>
  <c r="CG545" i="10"/>
  <c r="CN545" i="10"/>
  <c r="B545" i="10" s="1"/>
  <c r="D545" i="10" s="1"/>
  <c r="CM544" i="10"/>
  <c r="CO544" i="10"/>
  <c r="C200" i="15" l="1"/>
  <c r="D200" i="15" s="1"/>
  <c r="C203" i="13"/>
  <c r="B204" i="13"/>
  <c r="T547" i="10"/>
  <c r="R547" i="10"/>
  <c r="A546" i="10"/>
  <c r="BM547" i="10"/>
  <c r="BN546" i="10"/>
  <c r="BL546" i="10"/>
  <c r="BW547" i="10"/>
  <c r="BX546" i="10"/>
  <c r="BV546" i="10"/>
  <c r="CF547" i="10"/>
  <c r="CE547" i="10" s="1"/>
  <c r="CG546" i="10"/>
  <c r="CN546" i="10"/>
  <c r="B546" i="10" s="1"/>
  <c r="D546" i="10" s="1"/>
  <c r="CM545" i="10"/>
  <c r="CO545" i="10"/>
  <c r="C201" i="15" l="1"/>
  <c r="D201" i="15" s="1"/>
  <c r="C204" i="13"/>
  <c r="B205" i="13"/>
  <c r="A547" i="10"/>
  <c r="BN547" i="10"/>
  <c r="BL547" i="10"/>
  <c r="BX547" i="10"/>
  <c r="BV547" i="10"/>
  <c r="CG547" i="10"/>
  <c r="CN547" i="10"/>
  <c r="B547" i="10" s="1"/>
  <c r="D547" i="10" s="1"/>
  <c r="CM546" i="10"/>
  <c r="CO546" i="10"/>
  <c r="C202" i="15" l="1"/>
  <c r="D202" i="15" s="1"/>
  <c r="C205" i="13"/>
  <c r="B206" i="13"/>
  <c r="CO547" i="10"/>
  <c r="CM547" i="10"/>
  <c r="C203" i="15" l="1"/>
  <c r="D203" i="15" s="1"/>
  <c r="B207" i="13"/>
  <c r="C206" i="13"/>
  <c r="C204" i="15" l="1"/>
  <c r="D204" i="15" s="1"/>
  <c r="B208" i="13"/>
  <c r="C207" i="13"/>
  <c r="C205" i="15" l="1"/>
  <c r="D205" i="15" s="1"/>
  <c r="B209" i="13"/>
  <c r="C208" i="13"/>
  <c r="C206" i="15" l="1"/>
  <c r="D206" i="15" s="1"/>
  <c r="C209" i="13"/>
  <c r="B210" i="13"/>
  <c r="C207" i="15" l="1"/>
  <c r="D207" i="15" s="1"/>
  <c r="C210" i="13"/>
  <c r="B211" i="13"/>
  <c r="C208" i="15" l="1"/>
  <c r="D208" i="15" s="1"/>
  <c r="C211" i="13"/>
  <c r="B212" i="13"/>
  <c r="C209" i="15" l="1"/>
  <c r="D209" i="15" s="1"/>
  <c r="C212" i="13"/>
  <c r="B213" i="13"/>
  <c r="C210" i="15" l="1"/>
  <c r="D210" i="15" s="1"/>
  <c r="C213" i="13"/>
  <c r="B214" i="13"/>
  <c r="C211" i="15" l="1"/>
  <c r="D211" i="15" s="1"/>
  <c r="B215" i="13"/>
  <c r="C214" i="13"/>
  <c r="C212" i="15" l="1"/>
  <c r="D212" i="15" s="1"/>
  <c r="C215" i="13"/>
  <c r="B216" i="13"/>
  <c r="C213" i="15" l="1"/>
  <c r="D213" i="15" s="1"/>
  <c r="C216" i="13"/>
  <c r="B217" i="13"/>
  <c r="C214" i="15" l="1"/>
  <c r="D214" i="15" s="1"/>
  <c r="B218" i="13"/>
  <c r="C217" i="13"/>
  <c r="C215" i="15" l="1"/>
  <c r="D215" i="15" s="1"/>
  <c r="C218" i="13"/>
  <c r="B219" i="13"/>
  <c r="C216" i="15" l="1"/>
  <c r="D216" i="15" s="1"/>
  <c r="C219" i="13"/>
  <c r="B220" i="13"/>
  <c r="C217" i="15" l="1"/>
  <c r="D217" i="15" s="1"/>
  <c r="B221" i="13"/>
  <c r="C220" i="13"/>
  <c r="C218" i="15" l="1"/>
  <c r="D218" i="15" s="1"/>
  <c r="C221" i="13"/>
  <c r="B222" i="13"/>
  <c r="C219" i="15" l="1"/>
  <c r="D219" i="15" s="1"/>
  <c r="B223" i="13"/>
  <c r="C222" i="13"/>
  <c r="C220" i="15" l="1"/>
  <c r="D220" i="15" s="1"/>
  <c r="C223" i="13"/>
  <c r="B224" i="13"/>
  <c r="C221" i="15" l="1"/>
  <c r="D221" i="15" s="1"/>
  <c r="B225" i="13"/>
  <c r="C224" i="13"/>
  <c r="C222" i="15" l="1"/>
  <c r="D222" i="15" s="1"/>
  <c r="C225" i="13"/>
  <c r="B226" i="13"/>
  <c r="C223" i="15" l="1"/>
  <c r="D223" i="15" s="1"/>
  <c r="B227" i="13"/>
  <c r="C226" i="13"/>
  <c r="C224" i="15" l="1"/>
  <c r="D224" i="15" s="1"/>
  <c r="C227" i="13"/>
  <c r="B228" i="13"/>
  <c r="C225" i="15" l="1"/>
  <c r="D225" i="15" s="1"/>
  <c r="C228" i="13"/>
  <c r="B229" i="13"/>
  <c r="C226" i="15" l="1"/>
  <c r="D226" i="15" s="1"/>
  <c r="B230" i="13"/>
  <c r="C229" i="13"/>
  <c r="C227" i="15" l="1"/>
  <c r="D227" i="15" s="1"/>
  <c r="C230" i="13"/>
  <c r="B231" i="13"/>
  <c r="C228" i="15" l="1"/>
  <c r="D228" i="15" s="1"/>
  <c r="B232" i="13"/>
  <c r="C231" i="13"/>
  <c r="C229" i="15" l="1"/>
  <c r="D229" i="15" s="1"/>
  <c r="B233" i="13"/>
  <c r="C232" i="13"/>
  <c r="C230" i="15" l="1"/>
  <c r="D230" i="15" s="1"/>
  <c r="C233" i="13"/>
  <c r="B234" i="13"/>
  <c r="C231" i="15" l="1"/>
  <c r="D231" i="15" s="1"/>
  <c r="C234" i="13"/>
  <c r="B235" i="13"/>
  <c r="C232" i="15" l="1"/>
  <c r="D232" i="15" s="1"/>
  <c r="C235" i="13"/>
  <c r="B236" i="13"/>
  <c r="C233" i="15" l="1"/>
  <c r="D233" i="15" s="1"/>
  <c r="C236" i="13"/>
  <c r="B237" i="13"/>
  <c r="C234" i="15" l="1"/>
  <c r="D234" i="15" s="1"/>
  <c r="C237" i="13"/>
  <c r="B238" i="13"/>
  <c r="C235" i="15" l="1"/>
  <c r="D235" i="15" s="1"/>
  <c r="B239" i="13"/>
  <c r="C238" i="13"/>
  <c r="C236" i="15" l="1"/>
  <c r="D236" i="15" s="1"/>
  <c r="C239" i="13"/>
  <c r="B240" i="13"/>
  <c r="C237" i="15" l="1"/>
  <c r="D237" i="15" s="1"/>
  <c r="C240" i="13"/>
  <c r="B241" i="13"/>
  <c r="C238" i="15" l="1"/>
  <c r="D238" i="15" s="1"/>
  <c r="C241" i="13"/>
  <c r="B242" i="13"/>
  <c r="C239" i="15" l="1"/>
  <c r="D239" i="15" s="1"/>
  <c r="B243" i="13"/>
  <c r="C242" i="13"/>
  <c r="C240" i="15" l="1"/>
  <c r="D240" i="15" s="1"/>
  <c r="B244" i="13"/>
  <c r="C243" i="13"/>
  <c r="C241" i="15" l="1"/>
  <c r="D241" i="15" s="1"/>
  <c r="B245" i="13"/>
  <c r="C244" i="13"/>
  <c r="C242" i="15" l="1"/>
  <c r="D242" i="15" s="1"/>
  <c r="C245" i="13"/>
  <c r="B246" i="13"/>
  <c r="C243" i="15" l="1"/>
  <c r="D243" i="15" s="1"/>
  <c r="B247" i="13"/>
  <c r="C246" i="13"/>
  <c r="C244" i="15" l="1"/>
  <c r="D244" i="15" s="1"/>
  <c r="C247" i="13"/>
  <c r="B248" i="13"/>
  <c r="C245" i="15" l="1"/>
  <c r="D245" i="15" s="1"/>
  <c r="C248" i="13"/>
  <c r="B249" i="13"/>
  <c r="C246" i="15" l="1"/>
  <c r="D246" i="15" s="1"/>
  <c r="C249" i="13"/>
  <c r="B250" i="13"/>
  <c r="C247" i="15" l="1"/>
  <c r="D247" i="15" s="1"/>
  <c r="B251" i="13"/>
  <c r="C250" i="13"/>
  <c r="C248" i="15" l="1"/>
  <c r="D248" i="15" s="1"/>
  <c r="C251" i="13"/>
  <c r="B252" i="13"/>
  <c r="C249" i="15" l="1"/>
  <c r="D249" i="15" s="1"/>
  <c r="C252" i="13"/>
  <c r="B253" i="13"/>
  <c r="C250" i="15" l="1"/>
  <c r="D250" i="15" s="1"/>
  <c r="B254" i="13"/>
  <c r="C253" i="13"/>
  <c r="C251" i="15" l="1"/>
  <c r="D251" i="15" s="1"/>
  <c r="C254" i="13"/>
  <c r="B255" i="13"/>
  <c r="C252" i="15" l="1"/>
  <c r="D252" i="15" s="1"/>
  <c r="C255" i="13"/>
  <c r="B256" i="13"/>
  <c r="C253" i="15" l="1"/>
  <c r="D253" i="15" s="1"/>
  <c r="B257" i="13"/>
  <c r="C256" i="13"/>
  <c r="C254" i="15" l="1"/>
  <c r="D254" i="15" s="1"/>
  <c r="C257" i="13"/>
  <c r="B258" i="13"/>
  <c r="C255" i="15" l="1"/>
  <c r="D255" i="15" s="1"/>
  <c r="C258" i="13"/>
  <c r="B259" i="13"/>
  <c r="C256" i="15" l="1"/>
  <c r="D256" i="15" s="1"/>
  <c r="C259" i="13"/>
  <c r="B260" i="13"/>
  <c r="C257" i="15" l="1"/>
  <c r="D257" i="15" s="1"/>
  <c r="B261" i="13"/>
  <c r="C260" i="13"/>
  <c r="C258" i="15" l="1"/>
  <c r="D258" i="15" s="1"/>
  <c r="C261" i="13"/>
  <c r="B262" i="13"/>
  <c r="C259" i="15" l="1"/>
  <c r="D259" i="15" s="1"/>
  <c r="B263" i="13"/>
  <c r="C262" i="13"/>
  <c r="C260" i="15" l="1"/>
  <c r="D260" i="15" s="1"/>
  <c r="C263" i="13"/>
  <c r="B264" i="13"/>
  <c r="C261" i="15" l="1"/>
  <c r="D261" i="15" s="1"/>
  <c r="C264" i="13"/>
  <c r="B265" i="13"/>
  <c r="C262" i="15" l="1"/>
  <c r="D262" i="15" s="1"/>
  <c r="B266" i="13"/>
  <c r="C265" i="13"/>
  <c r="C263" i="15" l="1"/>
  <c r="D263" i="15" s="1"/>
  <c r="C266" i="13"/>
  <c r="B267" i="13"/>
  <c r="C264" i="15" l="1"/>
  <c r="D264" i="15" s="1"/>
  <c r="B268" i="13"/>
  <c r="C267" i="13"/>
  <c r="C265" i="15" l="1"/>
  <c r="D265" i="15" s="1"/>
  <c r="B269" i="13"/>
  <c r="C268" i="13"/>
  <c r="C266" i="15" l="1"/>
  <c r="D266" i="15" s="1"/>
  <c r="C269" i="13"/>
  <c r="B270" i="13"/>
  <c r="C267" i="15" l="1"/>
  <c r="D267" i="15" s="1"/>
  <c r="C270" i="13"/>
  <c r="B271" i="13"/>
  <c r="C268" i="15" l="1"/>
  <c r="D268" i="15" s="1"/>
  <c r="B272" i="13"/>
  <c r="C271" i="13"/>
  <c r="C269" i="15" l="1"/>
  <c r="D269" i="15" s="1"/>
  <c r="C272" i="13"/>
  <c r="B273" i="13"/>
  <c r="C270" i="15" l="1"/>
  <c r="D270" i="15" s="1"/>
  <c r="C273" i="13"/>
  <c r="B274" i="13"/>
  <c r="C271" i="15" l="1"/>
  <c r="D271" i="15" s="1"/>
  <c r="B275" i="13"/>
  <c r="C274" i="13"/>
  <c r="C272" i="15" l="1"/>
  <c r="D272" i="15" s="1"/>
  <c r="C275" i="13"/>
  <c r="B276" i="13"/>
  <c r="C273" i="15" l="1"/>
  <c r="D273" i="15" s="1"/>
  <c r="B277" i="13"/>
  <c r="C276" i="13"/>
  <c r="C274" i="15" l="1"/>
  <c r="D274" i="15" s="1"/>
  <c r="C277" i="13"/>
  <c r="B278" i="13"/>
  <c r="C275" i="15" l="1"/>
  <c r="D275" i="15" s="1"/>
  <c r="B279" i="13"/>
  <c r="C278" i="13"/>
  <c r="C276" i="15" l="1"/>
  <c r="D276" i="15" s="1"/>
  <c r="B280" i="13"/>
  <c r="C279" i="13"/>
  <c r="C277" i="15" l="1"/>
  <c r="D277" i="15" s="1"/>
  <c r="B281" i="13"/>
  <c r="C280" i="13"/>
  <c r="C278" i="15" l="1"/>
  <c r="D278" i="15" s="1"/>
  <c r="B282" i="13"/>
  <c r="C281" i="13"/>
  <c r="C279" i="15" l="1"/>
  <c r="D279" i="15" s="1"/>
  <c r="C282" i="13"/>
  <c r="B283" i="13"/>
  <c r="C280" i="15" l="1"/>
  <c r="D280" i="15" s="1"/>
  <c r="B284" i="13"/>
  <c r="C283" i="13"/>
  <c r="C281" i="15" l="1"/>
  <c r="D281" i="15" s="1"/>
  <c r="B285" i="13"/>
  <c r="C284" i="13"/>
  <c r="C282" i="15" l="1"/>
  <c r="D282" i="15" s="1"/>
  <c r="B286" i="13"/>
  <c r="C285" i="13"/>
  <c r="C283" i="15" l="1"/>
  <c r="D283" i="15" s="1"/>
  <c r="C286" i="13"/>
  <c r="B287" i="13"/>
  <c r="C284" i="15" l="1"/>
  <c r="D284" i="15" s="1"/>
  <c r="C287" i="13"/>
  <c r="B288" i="13"/>
  <c r="C285" i="15" l="1"/>
  <c r="D285" i="15" s="1"/>
  <c r="C288" i="13"/>
  <c r="B289" i="13"/>
  <c r="C286" i="15" l="1"/>
  <c r="D286" i="15" s="1"/>
  <c r="C289" i="13"/>
  <c r="B290" i="13"/>
  <c r="C287" i="15" l="1"/>
  <c r="D287" i="15" s="1"/>
  <c r="B291" i="13"/>
  <c r="C290" i="13"/>
  <c r="C288" i="15" l="1"/>
  <c r="D288" i="15" s="1"/>
  <c r="C291" i="13"/>
  <c r="B292" i="13"/>
  <c r="C289" i="15" l="1"/>
  <c r="D289" i="15" s="1"/>
  <c r="B293" i="13"/>
  <c r="C292" i="13"/>
  <c r="C290" i="15" l="1"/>
  <c r="D290" i="15" s="1"/>
  <c r="C293" i="13"/>
  <c r="B294" i="13"/>
  <c r="C291" i="15" l="1"/>
  <c r="D291" i="15" s="1"/>
  <c r="B295" i="13"/>
  <c r="C294" i="13"/>
  <c r="C292" i="15" l="1"/>
  <c r="D292" i="15" s="1"/>
  <c r="B296" i="13"/>
  <c r="C295" i="13"/>
  <c r="C293" i="15" l="1"/>
  <c r="D293" i="15" s="1"/>
  <c r="B297" i="13"/>
  <c r="C296" i="13"/>
  <c r="C294" i="15" l="1"/>
  <c r="D294" i="15" s="1"/>
  <c r="B298" i="13"/>
  <c r="C297" i="13"/>
  <c r="C295" i="15" l="1"/>
  <c r="D295" i="15" s="1"/>
  <c r="C298" i="13"/>
  <c r="B299" i="13"/>
  <c r="C296" i="15" l="1"/>
  <c r="D296" i="15" s="1"/>
  <c r="B300" i="13"/>
  <c r="C299" i="13"/>
  <c r="C297" i="15" l="1"/>
  <c r="D297" i="15" s="1"/>
  <c r="B301" i="13"/>
  <c r="C300" i="13"/>
  <c r="C298" i="15" l="1"/>
  <c r="D298" i="15" s="1"/>
  <c r="C301" i="13"/>
  <c r="B302" i="13"/>
  <c r="C299" i="15" l="1"/>
  <c r="D299" i="15" s="1"/>
  <c r="B303" i="13"/>
  <c r="C302" i="13"/>
  <c r="C300" i="15" l="1"/>
  <c r="D300" i="15" s="1"/>
  <c r="B304" i="13"/>
  <c r="C303" i="13"/>
  <c r="C301" i="15" l="1"/>
  <c r="D301" i="15" s="1"/>
  <c r="C304" i="13"/>
  <c r="B305" i="13"/>
  <c r="C302" i="15" l="1"/>
  <c r="D302" i="15" s="1"/>
  <c r="B306" i="13"/>
  <c r="C305" i="13"/>
  <c r="C303" i="15" l="1"/>
  <c r="D303" i="15" s="1"/>
  <c r="C306" i="13"/>
  <c r="B307" i="13"/>
  <c r="C304" i="15" l="1"/>
  <c r="D304" i="15" s="1"/>
  <c r="B308" i="13"/>
  <c r="C307" i="13"/>
  <c r="C305" i="15" l="1"/>
  <c r="D305" i="15" s="1"/>
  <c r="B309" i="13"/>
  <c r="C308" i="13"/>
  <c r="C306" i="15" l="1"/>
  <c r="D306" i="15" s="1"/>
  <c r="B310" i="13"/>
  <c r="C309" i="13"/>
  <c r="C307" i="15" l="1"/>
  <c r="D307" i="15" s="1"/>
  <c r="B311" i="13"/>
  <c r="C310" i="13"/>
  <c r="C308" i="15" l="1"/>
  <c r="D308" i="15" s="1"/>
  <c r="C311" i="13"/>
  <c r="B312" i="13"/>
  <c r="C309" i="15" l="1"/>
  <c r="D309" i="15" s="1"/>
  <c r="B313" i="13"/>
  <c r="C312" i="13"/>
  <c r="C310" i="15" l="1"/>
  <c r="D310" i="15" s="1"/>
  <c r="C313" i="13"/>
  <c r="B314" i="13"/>
  <c r="C311" i="15" l="1"/>
  <c r="D311" i="15" s="1"/>
  <c r="B315" i="13"/>
  <c r="C314" i="13"/>
  <c r="C312" i="15" l="1"/>
  <c r="D312" i="15" s="1"/>
  <c r="B316" i="13"/>
  <c r="C315" i="13"/>
  <c r="C313" i="15" l="1"/>
  <c r="D313" i="15" s="1"/>
  <c r="B317" i="13"/>
  <c r="C316" i="13"/>
  <c r="C314" i="15" l="1"/>
  <c r="D314" i="15" s="1"/>
  <c r="B318" i="13"/>
  <c r="C317" i="13"/>
  <c r="C315" i="15" l="1"/>
  <c r="D315" i="15" s="1"/>
  <c r="C318" i="13"/>
  <c r="B319" i="13"/>
  <c r="C316" i="15" l="1"/>
  <c r="D316" i="15" s="1"/>
  <c r="C319" i="13"/>
  <c r="B320" i="13"/>
  <c r="C317" i="15" l="1"/>
  <c r="D317" i="15" s="1"/>
  <c r="C320" i="13"/>
  <c r="B321" i="13"/>
  <c r="C318" i="15" l="1"/>
  <c r="D318" i="15" s="1"/>
  <c r="B322" i="13"/>
  <c r="C321" i="13"/>
  <c r="C319" i="15" l="1"/>
  <c r="D319" i="15" s="1"/>
  <c r="C322" i="13"/>
  <c r="B323" i="13"/>
  <c r="C320" i="15" l="1"/>
  <c r="D320" i="15" s="1"/>
  <c r="C323" i="13"/>
  <c r="B324" i="13"/>
  <c r="C321" i="15" l="1"/>
  <c r="D321" i="15" s="1"/>
  <c r="C324" i="13"/>
  <c r="B325" i="13"/>
  <c r="C322" i="15" l="1"/>
  <c r="D322" i="15" s="1"/>
  <c r="C325" i="13"/>
  <c r="B326" i="13"/>
  <c r="C323" i="15" l="1"/>
  <c r="D323" i="15" s="1"/>
  <c r="C326" i="13"/>
  <c r="B327" i="13"/>
  <c r="C324" i="15" l="1"/>
  <c r="D324" i="15" s="1"/>
  <c r="C327" i="13"/>
  <c r="B328" i="13"/>
  <c r="C325" i="15" l="1"/>
  <c r="D325" i="15" s="1"/>
  <c r="B329" i="13"/>
  <c r="C328" i="13"/>
  <c r="C326" i="15" l="1"/>
  <c r="D326" i="15" s="1"/>
  <c r="B330" i="13"/>
  <c r="C329" i="13"/>
  <c r="C327" i="15" l="1"/>
  <c r="D327" i="15" s="1"/>
  <c r="C330" i="13"/>
  <c r="B331" i="13"/>
  <c r="C328" i="15" l="1"/>
  <c r="D328" i="15" s="1"/>
  <c r="C331" i="13"/>
  <c r="B332" i="13"/>
  <c r="C329" i="15" l="1"/>
  <c r="D329" i="15" s="1"/>
  <c r="B333" i="13"/>
  <c r="C332" i="13"/>
  <c r="C330" i="15" l="1"/>
  <c r="D330" i="15" s="1"/>
  <c r="B334" i="13"/>
  <c r="C333" i="13"/>
  <c r="C331" i="15" l="1"/>
  <c r="D331" i="15" s="1"/>
  <c r="B335" i="13"/>
  <c r="C334" i="13"/>
  <c r="C332" i="15" l="1"/>
  <c r="D332" i="15" s="1"/>
  <c r="C335" i="13"/>
  <c r="B336" i="13"/>
  <c r="C333" i="15" l="1"/>
  <c r="D333" i="15" s="1"/>
  <c r="C336" i="13"/>
  <c r="B337" i="13"/>
  <c r="C334" i="15" l="1"/>
  <c r="D334" i="15" s="1"/>
  <c r="C337" i="13"/>
  <c r="B338" i="13"/>
  <c r="C335" i="15" l="1"/>
  <c r="D335" i="15" s="1"/>
  <c r="C338" i="13"/>
  <c r="B339" i="13"/>
  <c r="C336" i="15" l="1"/>
  <c r="D336" i="15" s="1"/>
  <c r="C339" i="13"/>
  <c r="B340" i="13"/>
  <c r="C337" i="15" l="1"/>
  <c r="D337" i="15" s="1"/>
  <c r="B341" i="13"/>
  <c r="C340" i="13"/>
  <c r="C338" i="15" l="1"/>
  <c r="D338" i="15" s="1"/>
  <c r="C341" i="13"/>
  <c r="B342" i="13"/>
  <c r="C339" i="15" l="1"/>
  <c r="D339" i="15" s="1"/>
  <c r="B343" i="13"/>
  <c r="C342" i="13"/>
  <c r="C340" i="15" l="1"/>
  <c r="D340" i="15" s="1"/>
  <c r="C343" i="13"/>
  <c r="B344" i="13"/>
  <c r="C341" i="15" l="1"/>
  <c r="D341" i="15" s="1"/>
  <c r="C344" i="13"/>
  <c r="B345" i="13"/>
  <c r="C342" i="15" l="1"/>
  <c r="D342" i="15" s="1"/>
  <c r="C345" i="13"/>
  <c r="B346" i="13"/>
  <c r="C343" i="15" l="1"/>
  <c r="D343" i="15" s="1"/>
  <c r="B347" i="13"/>
  <c r="C346" i="13"/>
  <c r="C344" i="15" l="1"/>
  <c r="D344" i="15" s="1"/>
  <c r="C347" i="13"/>
  <c r="B348" i="13"/>
  <c r="C345" i="15" l="1"/>
  <c r="D345" i="15" s="1"/>
  <c r="B349" i="13"/>
  <c r="C348" i="13"/>
  <c r="C346" i="15" l="1"/>
  <c r="D346" i="15" s="1"/>
  <c r="C349" i="13"/>
  <c r="B350" i="13"/>
  <c r="C347" i="15" l="1"/>
  <c r="D347" i="15" s="1"/>
  <c r="C350" i="13"/>
  <c r="B351" i="13"/>
  <c r="C348" i="15" l="1"/>
  <c r="D348" i="15" s="1"/>
  <c r="C351" i="13"/>
  <c r="B352" i="13"/>
  <c r="C349" i="15" l="1"/>
  <c r="D349" i="15" s="1"/>
  <c r="B353" i="13"/>
  <c r="C352" i="13"/>
  <c r="C350" i="15" l="1"/>
  <c r="D350" i="15" s="1"/>
  <c r="B354" i="13"/>
  <c r="C353" i="13"/>
  <c r="C351" i="15" l="1"/>
  <c r="D351" i="15" s="1"/>
  <c r="C354" i="13"/>
  <c r="B355" i="13"/>
  <c r="C352" i="15" l="1"/>
  <c r="D352" i="15" s="1"/>
  <c r="B356" i="13"/>
  <c r="C355" i="13"/>
  <c r="C353" i="15" l="1"/>
  <c r="D353" i="15" s="1"/>
  <c r="C356" i="13"/>
  <c r="B357" i="13"/>
  <c r="C354" i="15" l="1"/>
  <c r="D354" i="15" s="1"/>
  <c r="C357" i="13"/>
  <c r="B358" i="13"/>
  <c r="C355" i="15" l="1"/>
  <c r="D355" i="15" s="1"/>
  <c r="B359" i="13"/>
  <c r="C358" i="13"/>
  <c r="C356" i="15" l="1"/>
  <c r="D356" i="15" s="1"/>
  <c r="C359" i="13"/>
  <c r="B360" i="13"/>
  <c r="C357" i="15" l="1"/>
  <c r="D357" i="15" s="1"/>
  <c r="C360" i="13"/>
  <c r="B361" i="13"/>
  <c r="C358" i="15" l="1"/>
  <c r="D358" i="15" s="1"/>
  <c r="C361" i="13"/>
  <c r="B362" i="13"/>
  <c r="C359" i="15" l="1"/>
  <c r="D359" i="15" s="1"/>
  <c r="C362" i="13"/>
  <c r="B363" i="13"/>
  <c r="C360" i="15" l="1"/>
  <c r="D360" i="15" s="1"/>
  <c r="C363" i="13"/>
  <c r="B364" i="13"/>
  <c r="C361" i="15" l="1"/>
  <c r="D361" i="15" s="1"/>
  <c r="B365" i="13"/>
  <c r="C364" i="13"/>
  <c r="C362" i="15" l="1"/>
  <c r="D362" i="15" s="1"/>
  <c r="C365" i="13"/>
  <c r="B366" i="13"/>
  <c r="C363" i="15" l="1"/>
  <c r="D363" i="15" s="1"/>
  <c r="B367" i="13"/>
  <c r="C366" i="13"/>
  <c r="C364" i="15" l="1"/>
  <c r="D364" i="15" s="1"/>
  <c r="C367" i="13"/>
  <c r="B368" i="13"/>
  <c r="C365" i="15" l="1"/>
  <c r="D365" i="15" s="1"/>
  <c r="B369" i="13"/>
  <c r="C368" i="13"/>
  <c r="C366" i="15" l="1"/>
  <c r="D366" i="15" s="1"/>
  <c r="C369" i="13"/>
  <c r="B370" i="13"/>
  <c r="C367" i="15" l="1"/>
  <c r="D367" i="15" s="1"/>
  <c r="B371" i="13"/>
  <c r="C370" i="13"/>
  <c r="C368" i="15" l="1"/>
  <c r="D368" i="15" s="1"/>
  <c r="C371" i="13"/>
  <c r="B372" i="13"/>
  <c r="C369" i="15" l="1"/>
  <c r="D369" i="15" s="1"/>
  <c r="B373" i="13"/>
  <c r="C372" i="13"/>
  <c r="C370" i="15" l="1"/>
  <c r="D370" i="15" s="1"/>
  <c r="C373" i="13"/>
  <c r="B374" i="13"/>
  <c r="C371" i="15" l="1"/>
  <c r="D371" i="15" s="1"/>
  <c r="B375" i="13"/>
  <c r="C374" i="13"/>
  <c r="C372" i="15" l="1"/>
  <c r="D372" i="15" s="1"/>
  <c r="C375" i="13"/>
  <c r="B376" i="13"/>
  <c r="C373" i="15" l="1"/>
  <c r="D373" i="15" s="1"/>
  <c r="B377" i="13"/>
  <c r="C376" i="13"/>
  <c r="C374" i="15" l="1"/>
  <c r="D374" i="15" s="1"/>
  <c r="C377" i="13"/>
  <c r="B378" i="13"/>
  <c r="C375" i="15" l="1"/>
  <c r="D375" i="15" s="1"/>
  <c r="B379" i="13"/>
  <c r="C378" i="13"/>
  <c r="C376" i="15" l="1"/>
  <c r="D376" i="15" s="1"/>
  <c r="B380" i="13"/>
  <c r="C379" i="13"/>
  <c r="C377" i="15" l="1"/>
  <c r="D377" i="15" s="1"/>
  <c r="C380" i="13"/>
  <c r="B381" i="13"/>
  <c r="C378" i="15" l="1"/>
  <c r="D378" i="15" s="1"/>
  <c r="B382" i="13"/>
  <c r="C381" i="13"/>
  <c r="C379" i="15" l="1"/>
  <c r="D379" i="15" s="1"/>
  <c r="B383" i="13"/>
  <c r="C382" i="13"/>
  <c r="C380" i="15" l="1"/>
  <c r="D380" i="15" s="1"/>
  <c r="C383" i="13"/>
  <c r="B384" i="13"/>
  <c r="C381" i="15" l="1"/>
  <c r="D381" i="15" s="1"/>
  <c r="C384" i="13"/>
  <c r="B385" i="13"/>
  <c r="C382" i="15" l="1"/>
  <c r="D382" i="15" s="1"/>
  <c r="B386" i="13"/>
  <c r="C385" i="13"/>
  <c r="C383" i="15" l="1"/>
  <c r="D383" i="15" s="1"/>
  <c r="C386" i="13"/>
  <c r="B387" i="13"/>
  <c r="C384" i="15" l="1"/>
  <c r="D384" i="15" s="1"/>
  <c r="B388" i="13"/>
  <c r="C387" i="13"/>
  <c r="C385" i="15" l="1"/>
  <c r="D385" i="15" s="1"/>
  <c r="B389" i="13"/>
  <c r="C388" i="13"/>
  <c r="C386" i="15" l="1"/>
  <c r="D386" i="15" s="1"/>
  <c r="C389" i="13"/>
  <c r="B390" i="13"/>
  <c r="C387" i="15" l="1"/>
  <c r="D387" i="15" s="1"/>
  <c r="C390" i="13"/>
  <c r="B391" i="13"/>
  <c r="C388" i="15" l="1"/>
  <c r="D388" i="15" s="1"/>
  <c r="C391" i="13"/>
  <c r="B392" i="13"/>
  <c r="C389" i="15" l="1"/>
  <c r="D389" i="15" s="1"/>
  <c r="B393" i="13"/>
  <c r="C392" i="13"/>
  <c r="C390" i="15" l="1"/>
  <c r="D390" i="15" s="1"/>
  <c r="C393" i="13"/>
  <c r="B394" i="13"/>
  <c r="C391" i="15" l="1"/>
  <c r="D391" i="15" s="1"/>
  <c r="B395" i="13"/>
  <c r="C394" i="13"/>
  <c r="C392" i="15" l="1"/>
  <c r="D392" i="15" s="1"/>
  <c r="C395" i="13"/>
  <c r="B396" i="13"/>
  <c r="C393" i="15" l="1"/>
  <c r="D393" i="15" s="1"/>
  <c r="C396" i="13"/>
  <c r="B397" i="13"/>
  <c r="C394" i="15" l="1"/>
  <c r="D394" i="15" s="1"/>
  <c r="C397" i="13"/>
  <c r="B398" i="13"/>
  <c r="C395" i="15" l="1"/>
  <c r="D395" i="15" s="1"/>
  <c r="C398" i="13"/>
  <c r="B399" i="13"/>
  <c r="C396" i="15" l="1"/>
  <c r="D396" i="15" s="1"/>
  <c r="C399" i="13"/>
  <c r="B400" i="13"/>
  <c r="C397" i="15" l="1"/>
  <c r="D397" i="15" s="1"/>
  <c r="B401" i="13"/>
  <c r="C400" i="13"/>
  <c r="C398" i="15" l="1"/>
  <c r="D398" i="15" s="1"/>
  <c r="B402" i="13"/>
  <c r="C401" i="13"/>
  <c r="C399" i="15" l="1"/>
  <c r="D399" i="15" s="1"/>
  <c r="C402" i="13"/>
  <c r="B403" i="13"/>
  <c r="C400" i="15" l="1"/>
  <c r="D400" i="15" s="1"/>
  <c r="C403" i="13"/>
  <c r="B404" i="13"/>
  <c r="C401" i="15" l="1"/>
  <c r="D401" i="15" s="1"/>
  <c r="C404" i="13"/>
  <c r="B405" i="13"/>
  <c r="C402" i="15" l="1"/>
  <c r="D402" i="15" s="1"/>
  <c r="B406" i="13"/>
  <c r="C405" i="13"/>
  <c r="C403" i="15" l="1"/>
  <c r="D403" i="15" s="1"/>
  <c r="B407" i="13"/>
  <c r="C406" i="13"/>
  <c r="C404" i="15" l="1"/>
  <c r="D404" i="15" s="1"/>
  <c r="B408" i="13"/>
  <c r="C407" i="13"/>
  <c r="C405" i="15" l="1"/>
  <c r="D405" i="15" s="1"/>
  <c r="C408" i="13"/>
  <c r="B409" i="13"/>
  <c r="C406" i="15" l="1"/>
  <c r="D406" i="15" s="1"/>
  <c r="C409" i="13"/>
  <c r="B410" i="13"/>
  <c r="C407" i="15" l="1"/>
  <c r="D407" i="15" s="1"/>
  <c r="C410" i="13"/>
  <c r="B411" i="13"/>
  <c r="C408" i="15" l="1"/>
  <c r="D408" i="15" s="1"/>
  <c r="B412" i="13"/>
  <c r="C411" i="13"/>
  <c r="C409" i="15" l="1"/>
  <c r="D409" i="15" s="1"/>
  <c r="B413" i="13"/>
  <c r="C412" i="13"/>
  <c r="C410" i="15" l="1"/>
  <c r="D410" i="15" s="1"/>
  <c r="C413" i="13"/>
  <c r="B414" i="13"/>
  <c r="C411" i="15" l="1"/>
  <c r="D411" i="15" s="1"/>
  <c r="B415" i="13"/>
  <c r="C414" i="13"/>
  <c r="C412" i="15" l="1"/>
  <c r="D412" i="15" s="1"/>
  <c r="C415" i="13"/>
  <c r="B416" i="13"/>
  <c r="C413" i="15" l="1"/>
  <c r="D413" i="15" s="1"/>
  <c r="C416" i="13"/>
  <c r="B417" i="13"/>
  <c r="C414" i="15" l="1"/>
  <c r="D414" i="15" s="1"/>
  <c r="C417" i="13"/>
  <c r="B418" i="13"/>
  <c r="C415" i="15" l="1"/>
  <c r="D415" i="15" s="1"/>
  <c r="B419" i="13"/>
  <c r="C418" i="13"/>
  <c r="C416" i="15" l="1"/>
  <c r="D416" i="15" s="1"/>
  <c r="C419" i="13"/>
  <c r="B420" i="13"/>
  <c r="C417" i="15" l="1"/>
  <c r="D417" i="15" s="1"/>
  <c r="C420" i="13"/>
  <c r="B421" i="13"/>
  <c r="C418" i="15" l="1"/>
  <c r="D418" i="15" s="1"/>
  <c r="C421" i="13"/>
  <c r="B422" i="13"/>
  <c r="C419" i="15" l="1"/>
  <c r="D419" i="15" s="1"/>
  <c r="C422" i="13"/>
  <c r="B423" i="13"/>
  <c r="C420" i="15" l="1"/>
  <c r="D420" i="15" s="1"/>
  <c r="C423" i="13"/>
  <c r="B424" i="13"/>
  <c r="C421" i="15" l="1"/>
  <c r="D421" i="15" s="1"/>
  <c r="B425" i="13"/>
  <c r="C424" i="13"/>
  <c r="C422" i="15" l="1"/>
  <c r="D422" i="15" s="1"/>
  <c r="B426" i="13"/>
  <c r="C425" i="13"/>
  <c r="C423" i="15" l="1"/>
  <c r="D423" i="15" s="1"/>
  <c r="C426" i="13"/>
  <c r="B427" i="13"/>
  <c r="C424" i="15" l="1"/>
  <c r="D424" i="15" s="1"/>
  <c r="B428" i="13"/>
  <c r="C427" i="13"/>
  <c r="C425" i="15" l="1"/>
  <c r="D425" i="15" s="1"/>
  <c r="C428" i="13"/>
  <c r="B429" i="13"/>
  <c r="C426" i="15" l="1"/>
  <c r="D426" i="15" s="1"/>
  <c r="C429" i="13"/>
  <c r="B430" i="13"/>
  <c r="C427" i="15" l="1"/>
  <c r="D427" i="15" s="1"/>
  <c r="B431" i="13"/>
  <c r="C430" i="13"/>
  <c r="C428" i="15" l="1"/>
  <c r="D428" i="15" s="1"/>
  <c r="B432" i="13"/>
  <c r="C431" i="13"/>
  <c r="C429" i="15" l="1"/>
  <c r="D429" i="15" s="1"/>
  <c r="C432" i="13"/>
  <c r="B433" i="13"/>
  <c r="C430" i="15" l="1"/>
  <c r="D430" i="15" s="1"/>
  <c r="C433" i="13"/>
  <c r="B434" i="13"/>
  <c r="C431" i="15" l="1"/>
  <c r="D431" i="15" s="1"/>
  <c r="C434" i="13"/>
  <c r="B435" i="13"/>
  <c r="C432" i="15" l="1"/>
  <c r="D432" i="15" s="1"/>
  <c r="C435" i="13"/>
  <c r="B436" i="13"/>
  <c r="C433" i="15" l="1"/>
  <c r="D433" i="15" s="1"/>
  <c r="B437" i="13"/>
  <c r="C436" i="13"/>
  <c r="C434" i="15" l="1"/>
  <c r="D434" i="15" s="1"/>
  <c r="C437" i="13"/>
  <c r="B438" i="13"/>
  <c r="C435" i="15" l="1"/>
  <c r="D435" i="15" s="1"/>
  <c r="B439" i="13"/>
  <c r="C438" i="13"/>
  <c r="C436" i="15" l="1"/>
  <c r="D436" i="15" s="1"/>
  <c r="B440" i="13"/>
  <c r="C439" i="13"/>
  <c r="C437" i="15" l="1"/>
  <c r="D437" i="15" s="1"/>
  <c r="B441" i="13"/>
  <c r="C440" i="13"/>
  <c r="C438" i="15" l="1"/>
  <c r="D438" i="15" s="1"/>
  <c r="C441" i="13"/>
  <c r="B442" i="13"/>
  <c r="C439" i="15" l="1"/>
  <c r="D439" i="15" s="1"/>
  <c r="B443" i="13"/>
  <c r="C442" i="13"/>
  <c r="C440" i="15" l="1"/>
  <c r="D440" i="15" s="1"/>
  <c r="C443" i="13"/>
  <c r="B444" i="13"/>
  <c r="C441" i="15" l="1"/>
  <c r="D441" i="15" s="1"/>
  <c r="B445" i="13"/>
  <c r="C444" i="13"/>
  <c r="C442" i="15" l="1"/>
  <c r="D442" i="15" s="1"/>
  <c r="C445" i="13"/>
  <c r="B446" i="13"/>
  <c r="C443" i="15" l="1"/>
  <c r="D443" i="15" s="1"/>
  <c r="C446" i="13"/>
  <c r="B447" i="13"/>
  <c r="C444" i="15" l="1"/>
  <c r="D444" i="15" s="1"/>
  <c r="C447" i="13"/>
  <c r="B448" i="13"/>
  <c r="C445" i="15" l="1"/>
  <c r="D445" i="15" s="1"/>
  <c r="B449" i="13"/>
  <c r="C448" i="13"/>
  <c r="C446" i="15" l="1"/>
  <c r="D446" i="15" s="1"/>
  <c r="C449" i="13"/>
  <c r="B450" i="13"/>
  <c r="C447" i="15" l="1"/>
  <c r="D447" i="15" s="1"/>
  <c r="C450" i="13"/>
  <c r="B451" i="13"/>
  <c r="C448" i="15" l="1"/>
  <c r="D448" i="15" s="1"/>
  <c r="B452" i="13"/>
  <c r="C451" i="13"/>
  <c r="C449" i="15" l="1"/>
  <c r="D449" i="15" s="1"/>
  <c r="C452" i="13"/>
  <c r="B453" i="13"/>
  <c r="C450" i="15" l="1"/>
  <c r="D450" i="15" s="1"/>
  <c r="B454" i="13"/>
  <c r="C453" i="13"/>
  <c r="C451" i="15" l="1"/>
  <c r="D451" i="15" s="1"/>
  <c r="B455" i="13"/>
  <c r="C454" i="13"/>
  <c r="C452" i="15" l="1"/>
  <c r="D452" i="15" s="1"/>
  <c r="C455" i="13"/>
  <c r="B456" i="13"/>
  <c r="C453" i="15" l="1"/>
  <c r="D453" i="15" s="1"/>
  <c r="C456" i="13"/>
  <c r="B457" i="13"/>
  <c r="C454" i="15" l="1"/>
  <c r="D454" i="15" s="1"/>
  <c r="B458" i="13"/>
  <c r="C457" i="13"/>
  <c r="C455" i="15" l="1"/>
  <c r="D455" i="15" s="1"/>
  <c r="C458" i="13"/>
  <c r="B459" i="13"/>
  <c r="C456" i="15" l="1"/>
  <c r="D456" i="15" s="1"/>
  <c r="C459" i="13"/>
  <c r="B460" i="13"/>
  <c r="C457" i="15" l="1"/>
  <c r="D457" i="15" s="1"/>
  <c r="B461" i="13"/>
  <c r="C460" i="13"/>
  <c r="C458" i="15" l="1"/>
  <c r="D458" i="15" s="1"/>
  <c r="C461" i="13"/>
  <c r="B462" i="13"/>
  <c r="C459" i="15" l="1"/>
  <c r="D459" i="15" s="1"/>
  <c r="C462" i="13"/>
  <c r="B463" i="13"/>
  <c r="C460" i="15" l="1"/>
  <c r="D460" i="15" s="1"/>
  <c r="C463" i="13"/>
  <c r="B464" i="13"/>
  <c r="C461" i="15" l="1"/>
  <c r="D461" i="15" s="1"/>
  <c r="B465" i="13"/>
  <c r="C464" i="13"/>
  <c r="C462" i="15" l="1"/>
  <c r="D462" i="15" s="1"/>
  <c r="B466" i="13"/>
  <c r="C465" i="13"/>
  <c r="C463" i="15" l="1"/>
  <c r="D463" i="15" s="1"/>
  <c r="B467" i="13"/>
  <c r="C466" i="13"/>
  <c r="C464" i="15" l="1"/>
  <c r="D464" i="15" s="1"/>
  <c r="C467" i="13"/>
  <c r="B468" i="13"/>
  <c r="C465" i="15" l="1"/>
  <c r="D465" i="15" s="1"/>
  <c r="B469" i="13"/>
  <c r="C468" i="13"/>
  <c r="C466" i="15" l="1"/>
  <c r="D466" i="15" s="1"/>
  <c r="B470" i="13"/>
  <c r="C469" i="13"/>
  <c r="C467" i="15" l="1"/>
  <c r="D467" i="15" s="1"/>
  <c r="B471" i="13"/>
  <c r="C470" i="13"/>
  <c r="C468" i="15" l="1"/>
  <c r="D468" i="15" s="1"/>
  <c r="B472" i="13"/>
  <c r="C471" i="13"/>
  <c r="C469" i="15" l="1"/>
  <c r="D469" i="15" s="1"/>
  <c r="B473" i="13"/>
  <c r="C472" i="13"/>
  <c r="C470" i="15" l="1"/>
  <c r="D470" i="15" s="1"/>
  <c r="C473" i="13"/>
  <c r="B474" i="13"/>
  <c r="C471" i="15" l="1"/>
  <c r="D471" i="15" s="1"/>
  <c r="B475" i="13"/>
  <c r="C474" i="13"/>
  <c r="C472" i="15" l="1"/>
  <c r="D472" i="15" s="1"/>
  <c r="B476" i="13"/>
  <c r="C475" i="13"/>
  <c r="C473" i="15" l="1"/>
  <c r="D473" i="15" s="1"/>
  <c r="B477" i="13"/>
  <c r="C476" i="13"/>
  <c r="C474" i="15" l="1"/>
  <c r="D474" i="15" s="1"/>
  <c r="C477" i="13"/>
  <c r="B478" i="13"/>
  <c r="C475" i="15" l="1"/>
  <c r="D475" i="15" s="1"/>
  <c r="B479" i="13"/>
  <c r="C478" i="13"/>
  <c r="C476" i="15" l="1"/>
  <c r="D476" i="15" s="1"/>
  <c r="B480" i="13"/>
  <c r="C479" i="13"/>
  <c r="C477" i="15" l="1"/>
  <c r="D477" i="15" s="1"/>
  <c r="B481" i="13"/>
  <c r="C480" i="13"/>
  <c r="C478" i="15" l="1"/>
  <c r="D478" i="15" s="1"/>
  <c r="B482" i="13"/>
  <c r="C481" i="13"/>
  <c r="C479" i="15" l="1"/>
  <c r="D479" i="15" s="1"/>
  <c r="C482" i="13"/>
  <c r="B483" i="13"/>
  <c r="C480" i="15" l="1"/>
  <c r="D480" i="15" s="1"/>
  <c r="C483" i="13"/>
  <c r="B484" i="13"/>
  <c r="C481" i="15" l="1"/>
  <c r="D481" i="15" s="1"/>
  <c r="B485" i="13"/>
  <c r="C484" i="13"/>
  <c r="C482" i="15" l="1"/>
  <c r="D482" i="15" s="1"/>
  <c r="B486" i="13"/>
  <c r="C485" i="13"/>
  <c r="C483" i="15" l="1"/>
  <c r="D483" i="15" s="1"/>
  <c r="C486" i="13"/>
  <c r="B487" i="13"/>
  <c r="C484" i="15" l="1"/>
  <c r="D484" i="15" s="1"/>
  <c r="C487" i="13"/>
  <c r="B488" i="13"/>
  <c r="C485" i="15" l="1"/>
  <c r="D485" i="15" s="1"/>
  <c r="C488" i="13"/>
  <c r="B489" i="13"/>
  <c r="C486" i="15" l="1"/>
  <c r="D486" i="15" s="1"/>
  <c r="B490" i="13"/>
  <c r="C489" i="13"/>
  <c r="C487" i="15" l="1"/>
  <c r="D487" i="15" s="1"/>
  <c r="B491" i="13"/>
  <c r="C490" i="13"/>
  <c r="C488" i="15" l="1"/>
  <c r="D488" i="15" s="1"/>
  <c r="C491" i="13"/>
  <c r="B492" i="13"/>
  <c r="C489" i="15" l="1"/>
  <c r="D489" i="15" s="1"/>
  <c r="C492" i="13"/>
  <c r="B493" i="13"/>
  <c r="C490" i="15" l="1"/>
  <c r="D490" i="15" s="1"/>
  <c r="C493" i="13"/>
  <c r="B494" i="13"/>
  <c r="C491" i="15" l="1"/>
  <c r="D491" i="15" s="1"/>
  <c r="B495" i="13"/>
  <c r="C494" i="13"/>
  <c r="C492" i="15" l="1"/>
  <c r="D492" i="15" s="1"/>
  <c r="B496" i="13"/>
  <c r="C495" i="13"/>
  <c r="C493" i="15" l="1"/>
  <c r="D493" i="15" s="1"/>
  <c r="B497" i="13"/>
  <c r="C496" i="13"/>
  <c r="C494" i="15" l="1"/>
  <c r="D494" i="15" s="1"/>
  <c r="B498" i="13"/>
  <c r="C497" i="13"/>
  <c r="C495" i="15" l="1"/>
  <c r="D495" i="15" s="1"/>
  <c r="B499" i="13"/>
  <c r="C498" i="13"/>
  <c r="C496" i="15" l="1"/>
  <c r="D496" i="15" s="1"/>
  <c r="B500" i="13"/>
  <c r="C499" i="13"/>
  <c r="C497" i="15" l="1"/>
  <c r="D497" i="15" s="1"/>
  <c r="C500" i="13"/>
  <c r="B501" i="13"/>
  <c r="C498" i="15" l="1"/>
  <c r="D498" i="15" s="1"/>
  <c r="C501" i="13"/>
  <c r="B502" i="13"/>
  <c r="C499" i="15" l="1"/>
  <c r="D499" i="15" s="1"/>
  <c r="B503" i="13"/>
  <c r="C502" i="13"/>
  <c r="C500" i="15" l="1"/>
  <c r="D500" i="15" s="1"/>
  <c r="B504" i="13"/>
  <c r="C503" i="13"/>
  <c r="C501" i="15" l="1"/>
  <c r="D501" i="15" s="1"/>
  <c r="C504" i="13"/>
  <c r="B505" i="13"/>
  <c r="C502" i="15" l="1"/>
  <c r="D502" i="15" s="1"/>
  <c r="C505" i="13"/>
  <c r="B506" i="13"/>
  <c r="C503" i="15" l="1"/>
  <c r="D503" i="15" s="1"/>
  <c r="B507" i="13"/>
  <c r="C506" i="13"/>
  <c r="C504" i="15" l="1"/>
  <c r="D504" i="15" s="1"/>
  <c r="C507" i="13"/>
  <c r="B508" i="13"/>
  <c r="C505" i="15" l="1"/>
  <c r="D505" i="15" s="1"/>
  <c r="B509" i="13"/>
  <c r="C508" i="13"/>
  <c r="C506" i="15" l="1"/>
  <c r="D506" i="15" s="1"/>
  <c r="B510" i="13"/>
  <c r="C509" i="13"/>
  <c r="C507" i="15" l="1"/>
  <c r="D507" i="15" s="1"/>
  <c r="B511" i="13"/>
  <c r="C510" i="13"/>
  <c r="C508" i="15" l="1"/>
  <c r="D508" i="15" s="1"/>
  <c r="C511" i="13"/>
  <c r="B512" i="13"/>
  <c r="C509" i="15" l="1"/>
  <c r="D509" i="15" s="1"/>
  <c r="B513" i="13"/>
  <c r="C512" i="13"/>
  <c r="C510" i="15" l="1"/>
  <c r="D510" i="15" s="1"/>
  <c r="B514" i="13"/>
  <c r="C513" i="13"/>
  <c r="C511" i="15" l="1"/>
  <c r="D511" i="15" s="1"/>
  <c r="B515" i="13"/>
  <c r="C514" i="13"/>
  <c r="C512" i="15" l="1"/>
  <c r="D512" i="15" s="1"/>
  <c r="C515" i="13"/>
  <c r="B516" i="13"/>
  <c r="C513" i="15" l="1"/>
  <c r="D513" i="15" s="1"/>
  <c r="C516" i="13"/>
  <c r="B517" i="13"/>
  <c r="C514" i="15" l="1"/>
  <c r="D514" i="15" s="1"/>
  <c r="B518" i="13"/>
  <c r="C517" i="13"/>
  <c r="C515" i="15" l="1"/>
  <c r="D515" i="15" s="1"/>
  <c r="C518" i="13"/>
  <c r="B519" i="13"/>
  <c r="C516" i="15" l="1"/>
  <c r="D516" i="15" s="1"/>
  <c r="B520" i="13"/>
  <c r="C519" i="13"/>
  <c r="C517" i="15" l="1"/>
  <c r="D517" i="15" s="1"/>
  <c r="C520" i="13"/>
  <c r="B521" i="13"/>
  <c r="C518" i="15" l="1"/>
  <c r="D518" i="15" s="1"/>
  <c r="B522" i="13"/>
  <c r="C521" i="13"/>
  <c r="C519" i="15" l="1"/>
  <c r="D519" i="15" s="1"/>
  <c r="B523" i="13"/>
  <c r="C522" i="13"/>
  <c r="C520" i="15" l="1"/>
  <c r="D520" i="15" s="1"/>
  <c r="C523" i="13"/>
  <c r="B524" i="13"/>
  <c r="C524" i="13" s="1"/>
  <c r="C521" i="15" l="1"/>
  <c r="D521" i="15" s="1"/>
  <c r="C522" i="15" l="1"/>
  <c r="D522" i="15" s="1"/>
  <c r="C523" i="15" l="1"/>
  <c r="D523" i="15" s="1"/>
  <c r="C524" i="15" l="1"/>
  <c r="D524" i="15" s="1"/>
  <c r="C525" i="15" l="1"/>
  <c r="D525" i="15" s="1"/>
  <c r="C526" i="15" l="1"/>
  <c r="D526" i="15" s="1"/>
  <c r="C527" i="15" l="1"/>
  <c r="D527" i="15" s="1"/>
  <c r="C528" i="15" l="1"/>
  <c r="D528" i="15" s="1"/>
  <c r="C529" i="15" l="1"/>
  <c r="D529" i="15" s="1"/>
  <c r="C530" i="15" l="1"/>
  <c r="D530" i="15" s="1"/>
  <c r="C531" i="15" l="1"/>
  <c r="D531" i="15" s="1"/>
  <c r="C532" i="15" l="1"/>
  <c r="D532" i="15" s="1"/>
  <c r="C533" i="15" l="1"/>
  <c r="D533" i="15" s="1"/>
  <c r="C534" i="15" l="1"/>
  <c r="D534" i="15" s="1"/>
  <c r="C535" i="15" l="1"/>
  <c r="D535" i="15" s="1"/>
  <c r="C536" i="15" l="1"/>
  <c r="D536" i="15" s="1"/>
  <c r="C537" i="15" l="1"/>
  <c r="D537" i="15" s="1"/>
  <c r="C538" i="15" l="1"/>
  <c r="D538" i="15" s="1"/>
  <c r="C539" i="15" l="1"/>
  <c r="D539" i="15" s="1"/>
  <c r="C540" i="15" l="1"/>
  <c r="D540" i="15" s="1"/>
  <c r="C541" i="15" l="1"/>
  <c r="D541" i="15" s="1"/>
  <c r="C542" i="15" l="1"/>
  <c r="D542" i="15" s="1"/>
  <c r="C543" i="15" l="1"/>
  <c r="D543" i="15" s="1"/>
  <c r="C544" i="15" l="1"/>
  <c r="D544" i="15" s="1"/>
  <c r="C545" i="15" l="1"/>
  <c r="D545" i="15" s="1"/>
  <c r="C546" i="15" l="1"/>
  <c r="D546" i="15" s="1"/>
  <c r="C547" i="15" l="1"/>
  <c r="D547" i="15" s="1"/>
  <c r="C548" i="15" l="1"/>
  <c r="D548" i="15" s="1"/>
  <c r="C549" i="15" l="1"/>
  <c r="D549" i="15" s="1"/>
  <c r="C550" i="15" l="1"/>
  <c r="D550" i="15" s="1"/>
  <c r="C551" i="15" l="1"/>
  <c r="D551" i="15" s="1"/>
  <c r="C552" i="15" l="1"/>
  <c r="D552" i="15" s="1"/>
  <c r="C553" i="15" l="1"/>
  <c r="D553" i="15" s="1"/>
  <c r="C554" i="15" l="1"/>
  <c r="D554" i="15" s="1"/>
  <c r="C555" i="15" l="1"/>
  <c r="D555" i="15" s="1"/>
  <c r="C556" i="15" l="1"/>
  <c r="D556" i="15" s="1"/>
  <c r="C557" i="15" l="1"/>
  <c r="D557" i="15" s="1"/>
  <c r="C558" i="15" l="1"/>
  <c r="D558" i="15" s="1"/>
  <c r="C559" i="15" l="1"/>
  <c r="D559" i="15" s="1"/>
  <c r="C560" i="15" l="1"/>
  <c r="D560" i="15" s="1"/>
  <c r="C561" i="15" l="1"/>
  <c r="D561" i="15" s="1"/>
  <c r="C562" i="15" l="1"/>
  <c r="D562" i="15" s="1"/>
  <c r="C563" i="15" l="1"/>
  <c r="D563" i="15" s="1"/>
  <c r="C564" i="15" l="1"/>
  <c r="D564" i="15" s="1"/>
  <c r="C565" i="15" l="1"/>
  <c r="D565" i="15" s="1"/>
  <c r="C566" i="15" l="1"/>
  <c r="D566" i="15" s="1"/>
  <c r="C567" i="15" l="1"/>
  <c r="D567" i="15" s="1"/>
  <c r="C568" i="15" l="1"/>
  <c r="D568" i="15" s="1"/>
  <c r="C569" i="15" l="1"/>
  <c r="D569" i="15" s="1"/>
  <c r="C570" i="15" l="1"/>
  <c r="D570" i="15" s="1"/>
  <c r="C571" i="15" l="1"/>
  <c r="D571" i="15" s="1"/>
  <c r="C572" i="15" l="1"/>
  <c r="D572" i="15" s="1"/>
  <c r="C573" i="15" l="1"/>
  <c r="D573" i="15" s="1"/>
  <c r="C574" i="15" l="1"/>
  <c r="D574" i="15" s="1"/>
  <c r="C575" i="15" l="1"/>
  <c r="D575" i="15" s="1"/>
  <c r="C576" i="15" l="1"/>
  <c r="D576" i="15" s="1"/>
  <c r="C577" i="15" l="1"/>
  <c r="D577" i="15" s="1"/>
  <c r="C578" i="15" l="1"/>
  <c r="D578" i="15" s="1"/>
  <c r="C579" i="15" l="1"/>
  <c r="D579" i="15" s="1"/>
  <c r="C580" i="15" l="1"/>
  <c r="D580" i="15" s="1"/>
  <c r="C581" i="15" l="1"/>
  <c r="D581" i="15" s="1"/>
  <c r="C582" i="15" l="1"/>
  <c r="D582" i="15" s="1"/>
  <c r="C583" i="15" l="1"/>
  <c r="D583" i="15" s="1"/>
  <c r="C584" i="15" l="1"/>
  <c r="D584" i="15" s="1"/>
  <c r="C585" i="15" l="1"/>
  <c r="D585" i="15" s="1"/>
  <c r="C586" i="15" l="1"/>
  <c r="D586" i="15" s="1"/>
  <c r="C587" i="15" l="1"/>
  <c r="D587" i="15" s="1"/>
  <c r="C588" i="15" l="1"/>
  <c r="D588" i="15" s="1"/>
  <c r="C589" i="15" l="1"/>
  <c r="D589" i="15" s="1"/>
  <c r="C590" i="15" l="1"/>
  <c r="D590" i="15" s="1"/>
  <c r="C591" i="15" l="1"/>
  <c r="D591" i="15" s="1"/>
  <c r="C592" i="15" l="1"/>
  <c r="D592" i="15" s="1"/>
  <c r="C593" i="15" l="1"/>
  <c r="D593" i="15" s="1"/>
  <c r="C594" i="15" l="1"/>
  <c r="D594" i="15" s="1"/>
  <c r="C595" i="15" l="1"/>
  <c r="D595" i="15" s="1"/>
  <c r="C596" i="15" l="1"/>
  <c r="D596" i="15" s="1"/>
  <c r="C597" i="15" l="1"/>
  <c r="D597" i="15" s="1"/>
  <c r="C598" i="15" l="1"/>
  <c r="D598" i="15" s="1"/>
  <c r="C599" i="15" l="1"/>
  <c r="D599" i="15" s="1"/>
  <c r="C600" i="15" l="1"/>
  <c r="D600" i="15" s="1"/>
  <c r="C601" i="15" l="1"/>
  <c r="D601" i="15" s="1"/>
  <c r="C602" i="15" l="1"/>
  <c r="D602" i="15" s="1"/>
  <c r="C603" i="15" l="1"/>
  <c r="D603" i="15" s="1"/>
  <c r="C604" i="15" l="1"/>
  <c r="D604" i="15" s="1"/>
  <c r="C605" i="15" l="1"/>
  <c r="D605" i="15" s="1"/>
  <c r="C606" i="15" l="1"/>
  <c r="D606" i="15" s="1"/>
  <c r="C607" i="15" l="1"/>
  <c r="D607" i="15" s="1"/>
  <c r="C608" i="15" l="1"/>
  <c r="D608" i="15" s="1"/>
  <c r="C609" i="15" l="1"/>
  <c r="D609" i="15" s="1"/>
  <c r="C610" i="15" l="1"/>
  <c r="D610" i="15" s="1"/>
  <c r="C611" i="15" l="1"/>
  <c r="D611" i="15" s="1"/>
  <c r="C612" i="15" l="1"/>
  <c r="D612" i="15" s="1"/>
  <c r="C613" i="15" l="1"/>
  <c r="D613" i="15" s="1"/>
  <c r="C614" i="15" l="1"/>
  <c r="D614" i="15" s="1"/>
  <c r="C615" i="15" l="1"/>
  <c r="D615" i="15" s="1"/>
  <c r="C616" i="15" l="1"/>
  <c r="D616" i="15" s="1"/>
  <c r="C617" i="15" l="1"/>
  <c r="D617" i="15" s="1"/>
  <c r="C618" i="15" l="1"/>
  <c r="D618" i="15" s="1"/>
  <c r="C619" i="15" l="1"/>
  <c r="D619" i="15" s="1"/>
  <c r="C620" i="15" l="1"/>
  <c r="D620" i="15" s="1"/>
  <c r="C621" i="15" l="1"/>
  <c r="D621" i="15" s="1"/>
  <c r="C622" i="15" l="1"/>
  <c r="D622" i="15" s="1"/>
  <c r="C623" i="15" l="1"/>
  <c r="D623" i="15" s="1"/>
  <c r="C624" i="15" l="1"/>
  <c r="D624" i="15" s="1"/>
  <c r="C625" i="15" l="1"/>
  <c r="D625" i="15" s="1"/>
  <c r="C626" i="15" l="1"/>
  <c r="D626" i="15" s="1"/>
  <c r="C627" i="15" l="1"/>
  <c r="D627" i="15" s="1"/>
  <c r="C628" i="15" l="1"/>
  <c r="D628" i="15" s="1"/>
  <c r="C629" i="15" l="1"/>
  <c r="D629" i="15" s="1"/>
  <c r="C630" i="15" l="1"/>
  <c r="D630" i="15" s="1"/>
  <c r="C631" i="15" l="1"/>
  <c r="D631" i="15" s="1"/>
  <c r="C632" i="15" l="1"/>
  <c r="D632" i="15" s="1"/>
  <c r="C633" i="15" l="1"/>
  <c r="D633" i="15" s="1"/>
  <c r="C634" i="15" l="1"/>
  <c r="D634" i="15" s="1"/>
  <c r="C635" i="15" l="1"/>
  <c r="D635" i="15" s="1"/>
  <c r="C636" i="15" l="1"/>
  <c r="D636" i="15" s="1"/>
  <c r="C637" i="15" l="1"/>
  <c r="D637" i="15" s="1"/>
  <c r="C638" i="15" l="1"/>
  <c r="D638" i="15" s="1"/>
  <c r="C639" i="15" l="1"/>
  <c r="D639" i="15" s="1"/>
  <c r="C640" i="15" l="1"/>
  <c r="D640" i="15" s="1"/>
  <c r="C641" i="15" l="1"/>
  <c r="D641" i="15" s="1"/>
  <c r="C642" i="15" l="1"/>
  <c r="D642" i="15" s="1"/>
  <c r="C643" i="15" l="1"/>
  <c r="D643" i="15" s="1"/>
  <c r="C644" i="15" l="1"/>
  <c r="D644" i="15" s="1"/>
  <c r="C645" i="15" l="1"/>
  <c r="D645" i="15" s="1"/>
  <c r="C646" i="15" l="1"/>
  <c r="D646" i="15" s="1"/>
  <c r="C647" i="15" l="1"/>
  <c r="D647" i="15" s="1"/>
  <c r="C648" i="15" l="1"/>
  <c r="D648" i="15" s="1"/>
  <c r="C649" i="15" l="1"/>
  <c r="D649" i="15" s="1"/>
  <c r="C650" i="15" l="1"/>
  <c r="D650" i="15" s="1"/>
  <c r="C651" i="15" l="1"/>
  <c r="D651" i="15" s="1"/>
  <c r="C652" i="15" l="1"/>
  <c r="D652" i="15" s="1"/>
  <c r="C653" i="15" l="1"/>
  <c r="D653" i="15" s="1"/>
  <c r="C654" i="15" l="1"/>
  <c r="D654" i="15" s="1"/>
  <c r="C655" i="15" l="1"/>
  <c r="D655" i="15" s="1"/>
  <c r="C656" i="15" l="1"/>
  <c r="D656" i="15" s="1"/>
  <c r="C657" i="15" l="1"/>
  <c r="D657" i="15" s="1"/>
  <c r="C658" i="15" l="1"/>
  <c r="D658" i="15" s="1"/>
  <c r="C659" i="15" l="1"/>
  <c r="D659" i="15" s="1"/>
  <c r="C660" i="15" l="1"/>
  <c r="D660" i="15" s="1"/>
  <c r="C661" i="15" l="1"/>
  <c r="D661" i="15" s="1"/>
  <c r="C662" i="15" l="1"/>
  <c r="D662" i="15" s="1"/>
  <c r="C663" i="15" l="1"/>
  <c r="D663" i="15" s="1"/>
  <c r="C664" i="15" l="1"/>
  <c r="D664" i="15" s="1"/>
  <c r="C665" i="15" l="1"/>
  <c r="D665" i="15" s="1"/>
  <c r="C666" i="15" l="1"/>
  <c r="D666" i="15" s="1"/>
  <c r="C667" i="15" l="1"/>
  <c r="D667" i="15" s="1"/>
  <c r="C668" i="15" l="1"/>
  <c r="D668" i="15" s="1"/>
  <c r="C669" i="15" l="1"/>
  <c r="D669" i="15" s="1"/>
  <c r="C670" i="15" l="1"/>
  <c r="D670" i="15" s="1"/>
  <c r="C671" i="15" l="1"/>
  <c r="D671" i="15" s="1"/>
  <c r="C672" i="15" l="1"/>
  <c r="D672" i="15" s="1"/>
  <c r="C673" i="15" l="1"/>
  <c r="D673" i="15" s="1"/>
  <c r="C674" i="15" l="1"/>
  <c r="D674" i="15" s="1"/>
  <c r="C675" i="15" l="1"/>
  <c r="D675" i="15" s="1"/>
  <c r="C676" i="15" l="1"/>
  <c r="D676" i="15" s="1"/>
  <c r="C677" i="15" l="1"/>
  <c r="D677" i="15" s="1"/>
  <c r="C678" i="15" l="1"/>
  <c r="D678" i="15" s="1"/>
  <c r="C679" i="15" l="1"/>
  <c r="D679" i="15" s="1"/>
  <c r="C680" i="15" l="1"/>
  <c r="D680" i="15" s="1"/>
  <c r="C681" i="15" l="1"/>
  <c r="D681" i="15" s="1"/>
  <c r="C682" i="15" l="1"/>
  <c r="D682" i="15" s="1"/>
  <c r="C683" i="15" l="1"/>
  <c r="D683" i="15" s="1"/>
  <c r="C684" i="15" l="1"/>
  <c r="D684" i="15" s="1"/>
  <c r="C685" i="15" l="1"/>
  <c r="D685" i="15" s="1"/>
  <c r="C686" i="15" l="1"/>
  <c r="D686" i="15" s="1"/>
  <c r="C687" i="15" l="1"/>
  <c r="D687" i="15" s="1"/>
  <c r="C688" i="15" l="1"/>
  <c r="D688" i="15" s="1"/>
  <c r="C689" i="15" l="1"/>
  <c r="D689" i="15" s="1"/>
  <c r="C690" i="15" l="1"/>
  <c r="D690" i="15" s="1"/>
  <c r="C691" i="15" l="1"/>
  <c r="D691" i="15" s="1"/>
  <c r="C692" i="15" l="1"/>
  <c r="D692" i="15" s="1"/>
  <c r="C693" i="15" l="1"/>
  <c r="D693" i="15" s="1"/>
  <c r="C694" i="15" l="1"/>
  <c r="D694" i="15" s="1"/>
  <c r="C695" i="15" l="1"/>
  <c r="D695" i="15" s="1"/>
  <c r="C696" i="15" l="1"/>
  <c r="D696" i="15" s="1"/>
  <c r="C697" i="15" l="1"/>
  <c r="D697" i="15" s="1"/>
  <c r="C698" i="15" l="1"/>
  <c r="D698" i="15" s="1"/>
  <c r="C699" i="15" l="1"/>
  <c r="D699" i="15" s="1"/>
  <c r="C700" i="15" l="1"/>
  <c r="D700" i="15" s="1"/>
  <c r="C701" i="15" l="1"/>
  <c r="D701" i="15" s="1"/>
  <c r="C702" i="15" l="1"/>
  <c r="D702" i="15" s="1"/>
  <c r="C703" i="15" l="1"/>
  <c r="D703" i="15" s="1"/>
  <c r="C704" i="15" l="1"/>
  <c r="D704" i="15" s="1"/>
  <c r="C705" i="15" l="1"/>
  <c r="D705" i="15" s="1"/>
  <c r="C706" i="15" l="1"/>
  <c r="D706" i="15" s="1"/>
  <c r="C707" i="15" l="1"/>
  <c r="D707" i="15" s="1"/>
  <c r="C708" i="15" l="1"/>
  <c r="D708" i="15" s="1"/>
  <c r="C709" i="15" l="1"/>
  <c r="D709" i="15" s="1"/>
  <c r="C710" i="15" l="1"/>
  <c r="D710" i="15" s="1"/>
  <c r="C711" i="15" l="1"/>
  <c r="D711" i="15" s="1"/>
  <c r="C712" i="15" l="1"/>
  <c r="D712" i="15" s="1"/>
  <c r="C713" i="15" l="1"/>
  <c r="D713" i="15" s="1"/>
  <c r="C714" i="15" l="1"/>
  <c r="D714" i="15" s="1"/>
  <c r="C715" i="15" l="1"/>
  <c r="D715" i="15" s="1"/>
  <c r="C716" i="15" l="1"/>
  <c r="D716" i="15" s="1"/>
  <c r="C717" i="15" l="1"/>
  <c r="D717" i="15" s="1"/>
  <c r="C718" i="15" l="1"/>
  <c r="D718" i="15" s="1"/>
  <c r="C719" i="15" l="1"/>
  <c r="D719" i="15" s="1"/>
  <c r="C720" i="15" l="1"/>
  <c r="D720" i="15" s="1"/>
  <c r="C721" i="15" l="1"/>
  <c r="D721" i="15" s="1"/>
  <c r="C722" i="15" l="1"/>
  <c r="D722" i="15" s="1"/>
  <c r="C723" i="15" l="1"/>
  <c r="D723" i="15" s="1"/>
  <c r="C724" i="15" l="1"/>
  <c r="D724" i="15" s="1"/>
  <c r="C725" i="15" l="1"/>
  <c r="D725" i="15" s="1"/>
  <c r="C726" i="15" l="1"/>
  <c r="D726" i="15" s="1"/>
  <c r="C727" i="15" l="1"/>
  <c r="D727" i="15" s="1"/>
  <c r="C728" i="15" l="1"/>
  <c r="D728" i="15" s="1"/>
  <c r="C729" i="15" l="1"/>
  <c r="D729" i="15" s="1"/>
  <c r="C730" i="15" l="1"/>
  <c r="D730" i="15" s="1"/>
  <c r="C731" i="15" l="1"/>
  <c r="D731" i="15" s="1"/>
  <c r="C732" i="15" l="1"/>
  <c r="D732" i="15" s="1"/>
  <c r="C733" i="15" l="1"/>
  <c r="D733" i="15" s="1"/>
  <c r="C734" i="15" l="1"/>
  <c r="D734" i="15" s="1"/>
  <c r="C735" i="15" l="1"/>
  <c r="D735" i="15" s="1"/>
  <c r="C736" i="15" l="1"/>
  <c r="D736" i="15" s="1"/>
  <c r="C737" i="15" l="1"/>
  <c r="D737" i="15" s="1"/>
  <c r="C738" i="15" l="1"/>
  <c r="D738" i="15" s="1"/>
  <c r="C739" i="15" l="1"/>
  <c r="D739" i="15" s="1"/>
  <c r="C740" i="15" l="1"/>
  <c r="D740" i="15" s="1"/>
  <c r="C741" i="15" l="1"/>
  <c r="D741" i="15" s="1"/>
  <c r="C742" i="15" l="1"/>
  <c r="D742" i="15" s="1"/>
  <c r="C743" i="15" l="1"/>
  <c r="D743" i="15" s="1"/>
  <c r="C744" i="15" l="1"/>
  <c r="D744" i="15" s="1"/>
  <c r="C745" i="15" l="1"/>
  <c r="D745" i="15" s="1"/>
  <c r="C746" i="15" l="1"/>
  <c r="D746" i="15" s="1"/>
  <c r="C747" i="15" l="1"/>
  <c r="D747" i="15" s="1"/>
  <c r="C748" i="15" l="1"/>
  <c r="D748" i="15" s="1"/>
  <c r="C749" i="15" l="1"/>
  <c r="D749" i="15" s="1"/>
  <c r="C750" i="15" l="1"/>
  <c r="D750" i="15" s="1"/>
  <c r="C751" i="15" l="1"/>
  <c r="D751" i="15" s="1"/>
  <c r="C752" i="15" l="1"/>
  <c r="D752" i="15" s="1"/>
  <c r="C753" i="15" l="1"/>
  <c r="D753" i="15" s="1"/>
  <c r="C754" i="15" l="1"/>
  <c r="D754" i="15" s="1"/>
  <c r="C755" i="15" l="1"/>
  <c r="D755" i="15" s="1"/>
  <c r="C756" i="15" l="1"/>
  <c r="D756" i="15" s="1"/>
  <c r="C757" i="15" l="1"/>
  <c r="D757" i="15" s="1"/>
  <c r="C758" i="15" l="1"/>
  <c r="D758" i="15" s="1"/>
  <c r="C759" i="15" l="1"/>
  <c r="D759" i="15" s="1"/>
  <c r="C760" i="15" l="1"/>
  <c r="D760" i="15" s="1"/>
  <c r="C761" i="15" l="1"/>
  <c r="D761" i="15" s="1"/>
  <c r="C762" i="15" l="1"/>
  <c r="D762" i="15" s="1"/>
  <c r="C763" i="15" l="1"/>
  <c r="D763" i="15" s="1"/>
  <c r="C764" i="15" l="1"/>
  <c r="D764" i="15" s="1"/>
  <c r="C765" i="15" l="1"/>
  <c r="D765" i="15" s="1"/>
  <c r="C766" i="15" l="1"/>
  <c r="D766" i="15" s="1"/>
  <c r="C767" i="15" l="1"/>
  <c r="D767" i="15" s="1"/>
  <c r="C768" i="15" l="1"/>
  <c r="D768" i="15" s="1"/>
  <c r="C769" i="15" l="1"/>
  <c r="D769" i="15" s="1"/>
  <c r="C770" i="15" l="1"/>
  <c r="D770" i="15" s="1"/>
  <c r="C771" i="15" l="1"/>
  <c r="D771" i="15" s="1"/>
  <c r="C772" i="15" l="1"/>
  <c r="D772" i="15" s="1"/>
  <c r="C773" i="15" l="1"/>
  <c r="D773" i="15" s="1"/>
  <c r="C774" i="15" l="1"/>
  <c r="D774" i="15" s="1"/>
  <c r="C775" i="15" l="1"/>
  <c r="D775" i="15" s="1"/>
  <c r="C776" i="15" l="1"/>
  <c r="D776" i="15" s="1"/>
  <c r="C777" i="15" l="1"/>
  <c r="D777" i="15" s="1"/>
  <c r="C778" i="15" l="1"/>
  <c r="D778" i="15" s="1"/>
  <c r="C779" i="15" l="1"/>
  <c r="D779" i="15" s="1"/>
  <c r="C780" i="15" l="1"/>
  <c r="D780" i="15" s="1"/>
  <c r="C781" i="15" l="1"/>
  <c r="D781" i="15" s="1"/>
  <c r="C782" i="15" l="1"/>
  <c r="D782" i="15" s="1"/>
  <c r="C783" i="15" l="1"/>
  <c r="D783" i="15" s="1"/>
  <c r="C784" i="15" l="1"/>
  <c r="D784" i="15" s="1"/>
  <c r="C785" i="15" l="1"/>
  <c r="D785" i="15" s="1"/>
  <c r="C786" i="15" l="1"/>
  <c r="D786" i="15" s="1"/>
  <c r="C787" i="15" l="1"/>
  <c r="D787" i="15" s="1"/>
  <c r="C788" i="15" l="1"/>
  <c r="D788" i="15" s="1"/>
  <c r="C789" i="15" l="1"/>
  <c r="D789" i="15" s="1"/>
  <c r="C790" i="15" l="1"/>
  <c r="D790" i="15" s="1"/>
  <c r="C791" i="15" l="1"/>
  <c r="D791" i="15" s="1"/>
  <c r="C792" i="15" l="1"/>
  <c r="D792" i="15" s="1"/>
  <c r="C793" i="15" l="1"/>
  <c r="D793" i="15" s="1"/>
  <c r="C794" i="15" l="1"/>
  <c r="D794" i="15" s="1"/>
  <c r="C795" i="15" l="1"/>
  <c r="D795" i="15" s="1"/>
  <c r="C796" i="15" l="1"/>
  <c r="D796" i="15" s="1"/>
  <c r="C797" i="15" l="1"/>
  <c r="D797" i="15" s="1"/>
  <c r="C798" i="15" l="1"/>
  <c r="D798" i="15" s="1"/>
  <c r="C799" i="15" l="1"/>
  <c r="D799" i="15" s="1"/>
  <c r="C800" i="15" l="1"/>
  <c r="D800" i="15" s="1"/>
  <c r="C801" i="15" l="1"/>
  <c r="D801" i="15" s="1"/>
  <c r="C802" i="15" l="1"/>
  <c r="D802" i="15" s="1"/>
  <c r="C803" i="15" l="1"/>
  <c r="D803" i="15" s="1"/>
  <c r="C804" i="15" l="1"/>
  <c r="D804" i="15" s="1"/>
  <c r="C805" i="15" l="1"/>
  <c r="D805" i="15" s="1"/>
  <c r="C806" i="15" l="1"/>
  <c r="D806" i="15" s="1"/>
  <c r="C807" i="15" l="1"/>
  <c r="D807" i="15" s="1"/>
  <c r="C808" i="15" l="1"/>
  <c r="D808" i="15" s="1"/>
  <c r="C809" i="15" l="1"/>
  <c r="D809" i="15" s="1"/>
  <c r="C810" i="15" l="1"/>
  <c r="D810" i="15" s="1"/>
  <c r="C811" i="15" l="1"/>
  <c r="D811" i="15" s="1"/>
  <c r="C812" i="15" l="1"/>
  <c r="D812" i="15" s="1"/>
  <c r="C813" i="15" l="1"/>
  <c r="D813" i="15" s="1"/>
  <c r="C814" i="15" l="1"/>
  <c r="D814" i="15" s="1"/>
  <c r="C815" i="15" l="1"/>
  <c r="D815" i="15" s="1"/>
  <c r="C816" i="15" l="1"/>
  <c r="D816" i="15" s="1"/>
  <c r="C817" i="15" l="1"/>
  <c r="D817" i="15" s="1"/>
  <c r="C818" i="15" l="1"/>
  <c r="D818" i="15" s="1"/>
  <c r="C819" i="15" l="1"/>
  <c r="D819" i="15" s="1"/>
  <c r="C820" i="15" l="1"/>
  <c r="D820" i="15" s="1"/>
  <c r="C821" i="15" l="1"/>
  <c r="D821" i="15" s="1"/>
  <c r="C822" i="15" l="1"/>
  <c r="D822" i="15" s="1"/>
  <c r="C823" i="15" l="1"/>
  <c r="D823" i="15" s="1"/>
  <c r="C824" i="15" l="1"/>
  <c r="D824" i="15" s="1"/>
  <c r="C825" i="15" l="1"/>
  <c r="D825" i="15" s="1"/>
  <c r="C826" i="15" l="1"/>
  <c r="D826" i="15" s="1"/>
  <c r="C827" i="15" l="1"/>
  <c r="D827" i="15" s="1"/>
  <c r="C828" i="15" l="1"/>
  <c r="D828" i="15" s="1"/>
  <c r="C829" i="15" l="1"/>
  <c r="D829" i="15" s="1"/>
  <c r="C830" i="15" l="1"/>
  <c r="D830" i="15" s="1"/>
  <c r="C831" i="15" l="1"/>
  <c r="D831" i="15" s="1"/>
  <c r="C832" i="15" l="1"/>
  <c r="D832" i="15" s="1"/>
  <c r="C833" i="15" l="1"/>
  <c r="D833" i="15" s="1"/>
  <c r="C834" i="15" l="1"/>
  <c r="D834" i="15" s="1"/>
  <c r="C835" i="15" l="1"/>
  <c r="D835" i="15" s="1"/>
  <c r="C836" i="15" l="1"/>
  <c r="D836" i="15" s="1"/>
  <c r="C837" i="15" l="1"/>
  <c r="D837" i="15" s="1"/>
  <c r="C838" i="15" l="1"/>
  <c r="D838" i="15" s="1"/>
  <c r="C839" i="15" l="1"/>
  <c r="D839" i="15" s="1"/>
  <c r="C840" i="15" l="1"/>
  <c r="D840" i="15" s="1"/>
  <c r="C841" i="15" l="1"/>
  <c r="D841" i="15" s="1"/>
  <c r="C842" i="15" l="1"/>
  <c r="D842" i="15" s="1"/>
  <c r="C843" i="15" l="1"/>
  <c r="D843" i="15" s="1"/>
  <c r="C844" i="15" l="1"/>
  <c r="D844" i="15" s="1"/>
  <c r="C845" i="15" l="1"/>
  <c r="D845" i="15" s="1"/>
  <c r="C846" i="15" l="1"/>
  <c r="D846" i="15" s="1"/>
  <c r="C847" i="15" l="1"/>
  <c r="D847" i="15" s="1"/>
  <c r="C848" i="15" l="1"/>
  <c r="D848" i="15" s="1"/>
  <c r="C849" i="15" l="1"/>
  <c r="D849" i="15" s="1"/>
  <c r="C850" i="15" l="1"/>
  <c r="D850" i="15" s="1"/>
  <c r="C851" i="15" l="1"/>
  <c r="D851" i="15" s="1"/>
  <c r="C852" i="15" l="1"/>
  <c r="D852" i="15" s="1"/>
  <c r="C853" i="15" l="1"/>
  <c r="D853" i="15" s="1"/>
  <c r="C854" i="15" l="1"/>
  <c r="D854" i="15" s="1"/>
  <c r="C855" i="15" l="1"/>
  <c r="D855" i="15" s="1"/>
  <c r="C856" i="15" l="1"/>
  <c r="D856" i="15" s="1"/>
  <c r="C857" i="15" l="1"/>
  <c r="D857" i="15" s="1"/>
  <c r="C858" i="15" l="1"/>
  <c r="D858" i="15" s="1"/>
  <c r="C859" i="15" l="1"/>
  <c r="D859" i="15" s="1"/>
  <c r="C860" i="15" l="1"/>
  <c r="D860" i="15" s="1"/>
  <c r="C861" i="15" l="1"/>
  <c r="D861" i="15" s="1"/>
  <c r="C862" i="15" l="1"/>
  <c r="D862" i="15" s="1"/>
  <c r="C863" i="15" l="1"/>
  <c r="D863" i="15" s="1"/>
  <c r="C864" i="15" l="1"/>
  <c r="D864" i="15" s="1"/>
  <c r="C865" i="15" l="1"/>
  <c r="D865" i="15" s="1"/>
  <c r="C866" i="15" l="1"/>
  <c r="D866" i="15" s="1"/>
  <c r="C867" i="15" l="1"/>
  <c r="D867" i="15" s="1"/>
  <c r="C868" i="15" l="1"/>
  <c r="D868" i="15" s="1"/>
  <c r="C869" i="15" l="1"/>
  <c r="D869" i="15" s="1"/>
  <c r="C870" i="15" l="1"/>
  <c r="D870" i="15" s="1"/>
  <c r="C871" i="15" l="1"/>
  <c r="D871" i="15" s="1"/>
  <c r="C872" i="15" l="1"/>
  <c r="D872" i="15" s="1"/>
  <c r="C873" i="15" l="1"/>
  <c r="D873" i="15" s="1"/>
  <c r="C874" i="15" l="1"/>
  <c r="D874" i="15" s="1"/>
  <c r="C875" i="15" l="1"/>
  <c r="D875" i="15" s="1"/>
  <c r="C876" i="15" l="1"/>
  <c r="D876" i="15" s="1"/>
  <c r="C877" i="15" l="1"/>
  <c r="D877" i="15" s="1"/>
  <c r="C878" i="15" l="1"/>
  <c r="D878" i="15" s="1"/>
  <c r="C879" i="15" l="1"/>
  <c r="D879" i="15" s="1"/>
  <c r="C880" i="15" l="1"/>
  <c r="D880" i="15" s="1"/>
  <c r="C881" i="15" l="1"/>
  <c r="D881" i="15" s="1"/>
  <c r="C882" i="15" l="1"/>
  <c r="D882" i="15" s="1"/>
  <c r="C883" i="15" l="1"/>
  <c r="D883" i="15" s="1"/>
  <c r="C884" i="15" l="1"/>
  <c r="D884" i="15" s="1"/>
  <c r="C885" i="15" l="1"/>
  <c r="D885" i="15" s="1"/>
  <c r="C886" i="15" l="1"/>
  <c r="D886" i="15" s="1"/>
  <c r="C887" i="15" l="1"/>
  <c r="D887" i="15" s="1"/>
  <c r="C888" i="15" l="1"/>
  <c r="D888" i="15" s="1"/>
  <c r="C889" i="15" l="1"/>
  <c r="D889" i="15" s="1"/>
  <c r="C890" i="15" l="1"/>
  <c r="D890" i="15" s="1"/>
  <c r="C891" i="15" l="1"/>
  <c r="D891" i="15" s="1"/>
  <c r="C892" i="15" l="1"/>
  <c r="D892" i="15" s="1"/>
  <c r="C893" i="15" l="1"/>
  <c r="D893" i="15" s="1"/>
  <c r="C894" i="15" l="1"/>
  <c r="D894" i="15" s="1"/>
  <c r="C895" i="15" l="1"/>
  <c r="D895" i="15" s="1"/>
  <c r="C896" i="15" l="1"/>
  <c r="D896" i="15" s="1"/>
  <c r="C897" i="15" l="1"/>
  <c r="D897" i="15" s="1"/>
  <c r="C898" i="15" l="1"/>
  <c r="D898" i="15" s="1"/>
  <c r="C899" i="15" l="1"/>
  <c r="D899" i="15" s="1"/>
  <c r="C900" i="15" l="1"/>
  <c r="D900" i="15" s="1"/>
  <c r="C901" i="15" l="1"/>
  <c r="D901" i="15" s="1"/>
  <c r="C902" i="15" l="1"/>
  <c r="D902" i="15" s="1"/>
  <c r="C903" i="15" l="1"/>
  <c r="D903" i="15" s="1"/>
  <c r="C904" i="15" l="1"/>
  <c r="D904" i="15" s="1"/>
  <c r="C905" i="15" l="1"/>
  <c r="D905" i="15" s="1"/>
  <c r="C906" i="15" l="1"/>
  <c r="D906" i="15" s="1"/>
  <c r="C907" i="15" l="1"/>
  <c r="D907" i="15" s="1"/>
  <c r="C908" i="15" l="1"/>
  <c r="D908" i="15" s="1"/>
  <c r="C909" i="15" l="1"/>
  <c r="D909" i="15" s="1"/>
  <c r="C910" i="15" l="1"/>
  <c r="D910" i="15" s="1"/>
  <c r="C911" i="15" l="1"/>
  <c r="D911" i="15" s="1"/>
  <c r="C912" i="15" l="1"/>
  <c r="D912" i="15" s="1"/>
  <c r="C913" i="15" l="1"/>
  <c r="D913" i="15" s="1"/>
  <c r="C914" i="15" l="1"/>
  <c r="D914" i="15" s="1"/>
  <c r="C915" i="15" l="1"/>
  <c r="D915" i="15" s="1"/>
  <c r="C916" i="15" l="1"/>
  <c r="D916" i="15" s="1"/>
  <c r="C917" i="15" l="1"/>
  <c r="D917" i="15" s="1"/>
  <c r="C918" i="15" l="1"/>
  <c r="D918" i="15" s="1"/>
  <c r="C919" i="15" l="1"/>
  <c r="D919" i="15" s="1"/>
  <c r="C920" i="15" l="1"/>
  <c r="D920" i="15" s="1"/>
  <c r="C921" i="15" l="1"/>
  <c r="D921" i="15" s="1"/>
  <c r="C922" i="15" l="1"/>
  <c r="D922" i="15" s="1"/>
  <c r="C923" i="15" l="1"/>
  <c r="D923" i="15" s="1"/>
  <c r="C924" i="15" l="1"/>
  <c r="D924" i="15" s="1"/>
  <c r="C925" i="15" l="1"/>
  <c r="D925" i="15" s="1"/>
  <c r="C926" i="15" l="1"/>
  <c r="D926" i="15" s="1"/>
  <c r="C927" i="15" l="1"/>
  <c r="D927" i="15" s="1"/>
  <c r="C928" i="15" l="1"/>
  <c r="D928" i="15" s="1"/>
  <c r="C929" i="15" l="1"/>
  <c r="D929" i="15" s="1"/>
  <c r="C930" i="15" l="1"/>
  <c r="D930" i="15" s="1"/>
  <c r="C931" i="15" l="1"/>
  <c r="D931" i="15" s="1"/>
  <c r="C932" i="15" l="1"/>
  <c r="D932" i="15" s="1"/>
  <c r="C933" i="15" l="1"/>
  <c r="D933" i="15" s="1"/>
  <c r="C934" i="15" l="1"/>
  <c r="D934" i="15" s="1"/>
  <c r="C935" i="15" l="1"/>
  <c r="D935" i="15" s="1"/>
  <c r="C936" i="15" l="1"/>
  <c r="D936" i="15" s="1"/>
  <c r="C937" i="15" l="1"/>
  <c r="D937" i="15" s="1"/>
  <c r="C938" i="15" l="1"/>
  <c r="D938" i="15" s="1"/>
  <c r="C939" i="15" l="1"/>
  <c r="D939" i="15" s="1"/>
  <c r="C940" i="15" l="1"/>
  <c r="D940" i="15" s="1"/>
  <c r="C941" i="15" l="1"/>
  <c r="D941" i="15" s="1"/>
  <c r="C942" i="15" l="1"/>
  <c r="D942" i="15" s="1"/>
  <c r="C943" i="15" l="1"/>
  <c r="D943" i="15" s="1"/>
  <c r="C944" i="15" l="1"/>
  <c r="D944" i="15" s="1"/>
  <c r="C945" i="15" l="1"/>
  <c r="D945" i="15" s="1"/>
  <c r="C946" i="15" l="1"/>
  <c r="D946" i="15" s="1"/>
  <c r="C947" i="15" l="1"/>
  <c r="D947" i="15" s="1"/>
  <c r="C948" i="15" l="1"/>
  <c r="D948" i="15" s="1"/>
  <c r="C949" i="15" l="1"/>
  <c r="D949" i="15" s="1"/>
  <c r="C950" i="15" l="1"/>
  <c r="D950" i="15" s="1"/>
  <c r="C951" i="15" l="1"/>
  <c r="D951" i="15" s="1"/>
  <c r="C952" i="15" l="1"/>
  <c r="D952" i="15" s="1"/>
  <c r="C953" i="15" l="1"/>
  <c r="D953" i="15" s="1"/>
  <c r="C954" i="15" l="1"/>
  <c r="D954" i="15" s="1"/>
  <c r="C955" i="15" l="1"/>
  <c r="D955" i="15" s="1"/>
  <c r="C956" i="15" l="1"/>
  <c r="D956" i="15" s="1"/>
  <c r="C957" i="15" l="1"/>
  <c r="D957" i="15" s="1"/>
  <c r="C958" i="15" l="1"/>
  <c r="D958" i="15" s="1"/>
  <c r="C959" i="15" l="1"/>
  <c r="D959" i="15" s="1"/>
  <c r="C960" i="15" l="1"/>
  <c r="D960" i="15" s="1"/>
  <c r="C961" i="15" l="1"/>
  <c r="D961" i="15" s="1"/>
  <c r="C962" i="15" l="1"/>
  <c r="D962" i="15" s="1"/>
  <c r="C963" i="15" l="1"/>
  <c r="D963" i="15" s="1"/>
  <c r="C964" i="15" l="1"/>
  <c r="D964" i="15" s="1"/>
  <c r="C965" i="15" l="1"/>
  <c r="D965" i="15" s="1"/>
  <c r="C966" i="15" l="1"/>
  <c r="D966" i="15" s="1"/>
  <c r="C967" i="15" l="1"/>
  <c r="D967" i="15" s="1"/>
  <c r="C968" i="15" l="1"/>
  <c r="D968" i="15" s="1"/>
  <c r="C969" i="15" l="1"/>
  <c r="D969" i="15" s="1"/>
  <c r="C970" i="15" l="1"/>
  <c r="D970" i="15" s="1"/>
  <c r="C971" i="15" l="1"/>
  <c r="D971" i="15" s="1"/>
  <c r="C972" i="15" l="1"/>
  <c r="D972" i="15" s="1"/>
  <c r="C973" i="15" l="1"/>
  <c r="D973" i="15" s="1"/>
  <c r="C974" i="15" l="1"/>
  <c r="D974" i="15" s="1"/>
  <c r="C975" i="15" l="1"/>
  <c r="D975" i="15" s="1"/>
  <c r="C976" i="15" l="1"/>
  <c r="D976" i="15" s="1"/>
  <c r="C977" i="15" l="1"/>
  <c r="D977" i="15" s="1"/>
  <c r="C978" i="15" l="1"/>
  <c r="D978" i="15" s="1"/>
  <c r="C979" i="15" l="1"/>
  <c r="D979" i="15" s="1"/>
  <c r="C980" i="15" l="1"/>
  <c r="D980" i="15" s="1"/>
  <c r="C981" i="15" l="1"/>
  <c r="D981" i="15" s="1"/>
  <c r="C982" i="15" l="1"/>
  <c r="D982" i="15" s="1"/>
  <c r="C983" i="15" l="1"/>
  <c r="D983" i="15" s="1"/>
  <c r="C984" i="15" l="1"/>
  <c r="D984" i="15" s="1"/>
  <c r="C985" i="15" l="1"/>
  <c r="D985" i="15" s="1"/>
  <c r="C986" i="15" l="1"/>
  <c r="D986" i="15" s="1"/>
  <c r="C987" i="15" l="1"/>
  <c r="D987" i="15" s="1"/>
  <c r="C988" i="15" l="1"/>
  <c r="D988" i="15" s="1"/>
  <c r="C989" i="15" l="1"/>
  <c r="D989" i="15" s="1"/>
  <c r="C990" i="15" l="1"/>
  <c r="D990" i="15" s="1"/>
  <c r="C991" i="15" l="1"/>
  <c r="D991" i="15" s="1"/>
  <c r="C992" i="15" l="1"/>
  <c r="D992" i="15" s="1"/>
  <c r="C993" i="15" l="1"/>
  <c r="D993" i="15" s="1"/>
  <c r="C994" i="15" l="1"/>
  <c r="D994" i="15" s="1"/>
  <c r="C995" i="15" l="1"/>
  <c r="D995" i="15" s="1"/>
  <c r="C996" i="15" l="1"/>
  <c r="D996" i="15" s="1"/>
  <c r="C997" i="15" l="1"/>
  <c r="D997" i="15" s="1"/>
  <c r="C998" i="15" l="1"/>
  <c r="D998" i="15" s="1"/>
  <c r="C999" i="15" l="1"/>
  <c r="D999" i="15" s="1"/>
  <c r="C1000" i="15" l="1"/>
  <c r="D1000" i="15" s="1"/>
  <c r="C1001" i="15" l="1"/>
  <c r="D1001" i="15" s="1"/>
  <c r="C1002" i="15" l="1"/>
  <c r="D1002" i="15" s="1"/>
  <c r="C1003" i="15" l="1"/>
  <c r="D1003" i="15" s="1"/>
  <c r="C1004" i="15" l="1"/>
  <c r="D1004" i="15" s="1"/>
  <c r="C1005" i="15" l="1"/>
  <c r="D1005" i="15" s="1"/>
  <c r="C1006" i="15" l="1"/>
  <c r="D1006" i="15" s="1"/>
  <c r="C1007" i="15" l="1"/>
  <c r="D1007" i="15" s="1"/>
  <c r="C1008" i="15" l="1"/>
  <c r="D1008" i="15" s="1"/>
  <c r="C1009" i="15" l="1"/>
  <c r="D1009" i="15" s="1"/>
  <c r="C1010" i="15" l="1"/>
  <c r="D1010" i="15" s="1"/>
  <c r="C1011" i="15" l="1"/>
  <c r="D1011" i="15" s="1"/>
  <c r="C1012" i="15" l="1"/>
  <c r="D1012" i="15" s="1"/>
  <c r="C1013" i="15" l="1"/>
  <c r="D1013" i="15" s="1"/>
  <c r="C1014" i="15" l="1"/>
  <c r="D1014" i="15" s="1"/>
  <c r="C1015" i="15" l="1"/>
  <c r="D1015" i="15" s="1"/>
  <c r="C1016" i="15" l="1"/>
  <c r="D1016" i="15" s="1"/>
  <c r="C1017" i="15" l="1"/>
  <c r="D1017" i="15" s="1"/>
  <c r="C1018" i="15" l="1"/>
  <c r="D1018" i="15" s="1"/>
  <c r="C1019" i="15" l="1"/>
  <c r="D1019" i="15" s="1"/>
  <c r="C1020" i="15" l="1"/>
  <c r="D1020" i="15" s="1"/>
  <c r="C1021" i="15" l="1"/>
  <c r="D1021" i="15" s="1"/>
  <c r="C1022" i="15" l="1"/>
  <c r="D1022" i="15" s="1"/>
  <c r="C1023" i="15" l="1"/>
  <c r="D1023" i="15" s="1"/>
  <c r="C1024" i="15" l="1"/>
  <c r="D1024" i="15" s="1"/>
  <c r="C1025" i="15" l="1"/>
  <c r="D1025" i="15" s="1"/>
  <c r="C1026" i="15" l="1"/>
  <c r="D1026" i="15" s="1"/>
  <c r="C1027" i="15" l="1"/>
  <c r="D1027" i="15" s="1"/>
  <c r="C1028" i="15" l="1"/>
  <c r="D1028" i="15" s="1"/>
  <c r="C1029" i="15" l="1"/>
  <c r="D1029" i="15" s="1"/>
  <c r="C1030" i="15" l="1"/>
  <c r="D1030" i="15" s="1"/>
  <c r="C1031" i="15" l="1"/>
  <c r="D1031" i="15" s="1"/>
  <c r="C1032" i="15" l="1"/>
  <c r="D1032" i="15" s="1"/>
  <c r="C1033" i="15" l="1"/>
  <c r="D1033" i="15" s="1"/>
  <c r="C1034" i="15" l="1"/>
  <c r="D1034" i="15" s="1"/>
  <c r="C1035" i="15" l="1"/>
  <c r="D1035" i="15" s="1"/>
  <c r="C1036" i="15" l="1"/>
  <c r="D1036" i="15" s="1"/>
  <c r="C1037" i="15" l="1"/>
  <c r="D1037" i="15" s="1"/>
  <c r="C1038" i="15" l="1"/>
  <c r="D1038" i="15" s="1"/>
  <c r="C1039" i="15" l="1"/>
  <c r="D1039" i="15" s="1"/>
  <c r="C1040" i="15" l="1"/>
  <c r="D1040" i="15" s="1"/>
  <c r="C1041" i="15" l="1"/>
  <c r="D1041" i="15" s="1"/>
  <c r="C1042" i="15" l="1"/>
  <c r="D1042" i="15" s="1"/>
  <c r="C1043" i="15" l="1"/>
  <c r="D1043" i="15" s="1"/>
  <c r="C1044" i="15" l="1"/>
  <c r="D1044" i="15" s="1"/>
  <c r="C1045" i="15" l="1"/>
  <c r="D1045" i="15" s="1"/>
  <c r="C1046" i="15" l="1"/>
  <c r="D1046" i="15" s="1"/>
  <c r="C1047" i="15" l="1"/>
  <c r="D1047" i="15" s="1"/>
  <c r="C1048" i="15" l="1"/>
  <c r="D1048" i="15" s="1"/>
  <c r="C1049" i="15" l="1"/>
  <c r="D1049" i="15" s="1"/>
  <c r="C1050" i="15" l="1"/>
  <c r="D1050" i="15" s="1"/>
  <c r="C1051" i="15" l="1"/>
  <c r="D1051" i="15" s="1"/>
  <c r="C1052" i="15" l="1"/>
  <c r="D1052" i="15" s="1"/>
  <c r="C1053" i="15" l="1"/>
  <c r="D1053" i="15" s="1"/>
  <c r="C1054" i="15" l="1"/>
  <c r="D1054" i="15" s="1"/>
  <c r="C1055" i="15" l="1"/>
  <c r="D1055" i="15" s="1"/>
  <c r="C1056" i="15" l="1"/>
  <c r="D1056" i="15" s="1"/>
  <c r="C1057" i="15" l="1"/>
  <c r="D1057" i="15" s="1"/>
  <c r="C1058" i="15" l="1"/>
  <c r="D1058" i="15" s="1"/>
  <c r="C1059" i="15" l="1"/>
  <c r="D1059" i="15" s="1"/>
  <c r="C1060" i="15" l="1"/>
  <c r="D1060" i="15" s="1"/>
  <c r="C1061" i="15" l="1"/>
  <c r="D1061" i="15" s="1"/>
  <c r="C1062" i="15" l="1"/>
  <c r="D1062" i="15" s="1"/>
  <c r="C1063" i="15" l="1"/>
  <c r="D1063" i="15" s="1"/>
  <c r="C1064" i="15" l="1"/>
  <c r="D1064" i="15" s="1"/>
  <c r="C1065" i="15" l="1"/>
  <c r="D1065" i="15" s="1"/>
  <c r="C1066" i="15" l="1"/>
  <c r="D1066" i="15" s="1"/>
  <c r="C1067" i="15" l="1"/>
  <c r="D1067" i="15" s="1"/>
  <c r="C1068" i="15" l="1"/>
  <c r="D1068" i="15" s="1"/>
  <c r="C1069" i="15" l="1"/>
  <c r="D1069" i="15" s="1"/>
  <c r="C1070" i="15" l="1"/>
  <c r="D1070" i="15" s="1"/>
  <c r="C1071" i="15" l="1"/>
  <c r="D1071" i="15" s="1"/>
  <c r="C1072" i="15" l="1"/>
  <c r="D1072" i="15" s="1"/>
  <c r="C1073" i="15" l="1"/>
  <c r="D1073" i="15" s="1"/>
  <c r="C1074" i="15" l="1"/>
  <c r="D1074" i="15" s="1"/>
  <c r="C1075" i="15" l="1"/>
  <c r="D1075" i="15" s="1"/>
  <c r="C1076" i="15" l="1"/>
  <c r="D1076" i="15" s="1"/>
  <c r="C1077" i="15" l="1"/>
  <c r="D1077" i="15" s="1"/>
  <c r="C1078" i="15" l="1"/>
  <c r="D1078" i="15" s="1"/>
  <c r="C1079" i="15" l="1"/>
  <c r="D1079" i="15" s="1"/>
  <c r="C1080" i="15" l="1"/>
  <c r="D1080" i="15" s="1"/>
  <c r="C1081" i="15" l="1"/>
  <c r="D1081" i="15" s="1"/>
  <c r="C1082" i="15" l="1"/>
  <c r="D1082" i="15" s="1"/>
  <c r="C1083" i="15" l="1"/>
  <c r="D1083" i="15" s="1"/>
  <c r="C1084" i="15" l="1"/>
  <c r="D1084" i="15" s="1"/>
  <c r="C1085" i="15" l="1"/>
  <c r="D1085" i="15" s="1"/>
  <c r="C1086" i="15" l="1"/>
  <c r="D1086" i="15" s="1"/>
  <c r="C1087" i="15" l="1"/>
  <c r="D1087" i="15" s="1"/>
  <c r="C1088" i="15" l="1"/>
  <c r="D1088" i="15" s="1"/>
  <c r="C1089" i="15" l="1"/>
  <c r="D1089" i="15" s="1"/>
  <c r="C1090" i="15" l="1"/>
  <c r="D1090" i="15" s="1"/>
  <c r="C1091" i="15" l="1"/>
  <c r="D1091" i="15" s="1"/>
  <c r="C1092" i="15" l="1"/>
  <c r="D1092" i="15" s="1"/>
  <c r="C1093" i="15" l="1"/>
  <c r="D1093" i="15" s="1"/>
  <c r="C1094" i="15" l="1"/>
  <c r="D1094" i="15" s="1"/>
  <c r="C1095" i="15" l="1"/>
  <c r="D1095" i="15" s="1"/>
  <c r="C1096" i="15" l="1"/>
  <c r="D1096" i="15" s="1"/>
  <c r="C1097" i="15" l="1"/>
  <c r="D1097" i="15" s="1"/>
  <c r="C1098" i="15" l="1"/>
  <c r="D1098" i="15" s="1"/>
  <c r="C1099" i="15" l="1"/>
  <c r="D1099" i="15" s="1"/>
  <c r="C1100" i="15" l="1"/>
  <c r="D1100" i="15" s="1"/>
  <c r="C1101" i="15" l="1"/>
  <c r="D1101" i="15" s="1"/>
  <c r="C1102" i="15" l="1"/>
  <c r="D1102" i="15" s="1"/>
  <c r="C1103" i="15" l="1"/>
  <c r="D1103" i="15" s="1"/>
  <c r="C1104" i="15" l="1"/>
  <c r="D1104" i="15" s="1"/>
  <c r="C1105" i="15" l="1"/>
  <c r="D1105" i="15" s="1"/>
  <c r="C1106" i="15" l="1"/>
  <c r="D1106" i="15" s="1"/>
  <c r="C1107" i="15" l="1"/>
  <c r="D1107" i="15" s="1"/>
  <c r="C1108" i="15" l="1"/>
  <c r="D1108" i="15" s="1"/>
  <c r="C1109" i="15" l="1"/>
  <c r="D1109" i="15" s="1"/>
  <c r="C1110" i="15" l="1"/>
  <c r="D1110" i="15" s="1"/>
  <c r="C1111" i="15" l="1"/>
  <c r="D1111" i="15" s="1"/>
  <c r="C1112" i="15" l="1"/>
  <c r="D1112" i="15" s="1"/>
  <c r="C1113" i="15" l="1"/>
  <c r="D1113" i="15" s="1"/>
  <c r="C1114" i="15" l="1"/>
  <c r="D1114" i="15" s="1"/>
  <c r="C1115" i="15" l="1"/>
  <c r="D1115" i="15" s="1"/>
  <c r="C1116" i="15" l="1"/>
  <c r="D1116" i="15" s="1"/>
  <c r="C1117" i="15" l="1"/>
  <c r="D1117" i="15" s="1"/>
  <c r="C1118" i="15" l="1"/>
  <c r="D1118" i="15" s="1"/>
  <c r="C1119" i="15" l="1"/>
  <c r="D1119" i="15" s="1"/>
  <c r="C1120" i="15" l="1"/>
  <c r="D1120" i="15" s="1"/>
  <c r="C1121" i="15" l="1"/>
  <c r="D1121" i="15" s="1"/>
  <c r="C1122" i="15" l="1"/>
  <c r="D1122" i="15" s="1"/>
  <c r="C1123" i="15" l="1"/>
  <c r="D1123" i="15" s="1"/>
  <c r="C1124" i="15" l="1"/>
  <c r="D1124" i="15" s="1"/>
  <c r="C1125" i="15" l="1"/>
  <c r="D1125" i="15" s="1"/>
  <c r="C1126" i="15" l="1"/>
  <c r="D1126" i="15" s="1"/>
  <c r="C1127" i="15" l="1"/>
  <c r="D1127" i="15" s="1"/>
  <c r="C1128" i="15" l="1"/>
  <c r="D1128" i="15" s="1"/>
  <c r="C1129" i="15" l="1"/>
  <c r="D1129" i="15" s="1"/>
  <c r="C1130" i="15" l="1"/>
  <c r="D1130" i="15" s="1"/>
  <c r="C1131" i="15" l="1"/>
  <c r="D1131" i="15" s="1"/>
  <c r="C1132" i="15" l="1"/>
  <c r="D1132" i="15" s="1"/>
  <c r="C1133" i="15" l="1"/>
  <c r="D1133" i="15" s="1"/>
  <c r="C1134" i="15" l="1"/>
  <c r="D1134" i="15" s="1"/>
  <c r="C1135" i="15" l="1"/>
  <c r="D1135" i="15" s="1"/>
  <c r="C1136" i="15" l="1"/>
  <c r="D1136" i="15" s="1"/>
  <c r="C1137" i="15" l="1"/>
  <c r="D1137" i="15" s="1"/>
  <c r="C1138" i="15" l="1"/>
  <c r="D1138" i="15" s="1"/>
  <c r="C1139" i="15" l="1"/>
  <c r="D1139" i="15" s="1"/>
  <c r="C1140" i="15" l="1"/>
  <c r="D1140" i="15" s="1"/>
  <c r="C1141" i="15" l="1"/>
  <c r="D1141" i="15" s="1"/>
  <c r="C1142" i="15" l="1"/>
  <c r="D1142" i="15" s="1"/>
  <c r="C1143" i="15" l="1"/>
  <c r="D1143" i="15" s="1"/>
  <c r="C1144" i="15" l="1"/>
  <c r="D1144" i="15" s="1"/>
  <c r="C1145" i="15" l="1"/>
  <c r="D1145" i="15" s="1"/>
  <c r="C1146" i="15" l="1"/>
  <c r="D1146" i="15" s="1"/>
  <c r="C1147" i="15" l="1"/>
  <c r="D1147" i="15" s="1"/>
  <c r="C1148" i="15" l="1"/>
  <c r="D1148" i="15" s="1"/>
  <c r="C1149" i="15" l="1"/>
  <c r="D1149" i="15" s="1"/>
  <c r="C1150" i="15" l="1"/>
  <c r="D1150" i="15" s="1"/>
  <c r="C1151" i="15" l="1"/>
  <c r="D1151" i="15" s="1"/>
  <c r="C1152" i="15" l="1"/>
  <c r="D1152" i="15" s="1"/>
  <c r="C1153" i="15" l="1"/>
  <c r="D1153" i="15" s="1"/>
  <c r="C1154" i="15" l="1"/>
  <c r="D1154" i="15" s="1"/>
  <c r="C1155" i="15" l="1"/>
  <c r="D1155" i="15" s="1"/>
  <c r="C1156" i="15" l="1"/>
  <c r="D1156" i="15" s="1"/>
  <c r="C1157" i="15" l="1"/>
  <c r="D1157" i="15" s="1"/>
  <c r="C1158" i="15" l="1"/>
  <c r="D1158" i="15" s="1"/>
  <c r="C1159" i="15" l="1"/>
  <c r="D1159" i="15" s="1"/>
  <c r="C1160" i="15" l="1"/>
  <c r="D1160" i="15" s="1"/>
  <c r="C1161" i="15" l="1"/>
  <c r="D1161" i="15" s="1"/>
  <c r="C1162" i="15" l="1"/>
  <c r="D1162" i="15" s="1"/>
  <c r="C1163" i="15" l="1"/>
  <c r="D1163" i="15" s="1"/>
  <c r="C1164" i="15" l="1"/>
  <c r="D1164" i="15" s="1"/>
  <c r="C1165" i="15" l="1"/>
  <c r="D1165" i="15" s="1"/>
  <c r="C1166" i="15" l="1"/>
  <c r="D1166" i="15" s="1"/>
  <c r="C1167" i="15" l="1"/>
  <c r="D1167" i="15" s="1"/>
  <c r="C1168" i="15" l="1"/>
  <c r="D1168" i="15" s="1"/>
  <c r="C1169" i="15" l="1"/>
  <c r="D1169" i="15" s="1"/>
  <c r="C1170" i="15" l="1"/>
  <c r="D1170" i="15" s="1"/>
  <c r="C1171" i="15" l="1"/>
  <c r="D1171" i="15" s="1"/>
  <c r="C1172" i="15" l="1"/>
  <c r="D1172" i="15" s="1"/>
  <c r="C1173" i="15" l="1"/>
  <c r="D1173" i="15" s="1"/>
  <c r="C1174" i="15" l="1"/>
  <c r="D1174" i="15" s="1"/>
  <c r="C1175" i="15" l="1"/>
  <c r="D1175" i="15" s="1"/>
  <c r="C1176" i="15" l="1"/>
  <c r="D1176" i="15" s="1"/>
  <c r="C1177" i="15" l="1"/>
  <c r="D1177" i="15" s="1"/>
  <c r="C1178" i="15" l="1"/>
  <c r="D1178" i="15" s="1"/>
  <c r="C1179" i="15" l="1"/>
  <c r="D1179" i="15" s="1"/>
  <c r="C1180" i="15" l="1"/>
  <c r="D1180" i="15" s="1"/>
  <c r="C1181" i="15" l="1"/>
  <c r="D1181" i="15" s="1"/>
  <c r="C1182" i="15" l="1"/>
  <c r="D1182" i="15" s="1"/>
  <c r="C1183" i="15" l="1"/>
  <c r="D1183" i="15" s="1"/>
  <c r="C1184" i="15" l="1"/>
  <c r="D1184" i="15" s="1"/>
  <c r="C1185" i="15" l="1"/>
  <c r="D1185" i="15" s="1"/>
  <c r="C1186" i="15" l="1"/>
  <c r="D1186" i="15" s="1"/>
  <c r="C1187" i="15" l="1"/>
  <c r="D1187" i="15" s="1"/>
  <c r="C1188" i="15" l="1"/>
  <c r="D1188" i="15" s="1"/>
  <c r="C1189" i="15" l="1"/>
  <c r="D1189" i="15" s="1"/>
  <c r="C1190" i="15" l="1"/>
  <c r="D1190" i="15" s="1"/>
  <c r="C1191" i="15" l="1"/>
  <c r="D1191" i="15" s="1"/>
  <c r="C1192" i="15" l="1"/>
  <c r="D1192" i="15" s="1"/>
  <c r="C1193" i="15" l="1"/>
  <c r="D1193" i="15" s="1"/>
  <c r="C1194" i="15" l="1"/>
  <c r="D1194" i="15" s="1"/>
  <c r="C1195" i="15" l="1"/>
  <c r="D1195" i="15" s="1"/>
  <c r="C1196" i="15" l="1"/>
  <c r="D1196" i="15" s="1"/>
  <c r="C1197" i="15" l="1"/>
  <c r="D1197" i="15" s="1"/>
  <c r="C1198" i="15" l="1"/>
  <c r="D1198" i="15" s="1"/>
  <c r="C1199" i="15" l="1"/>
  <c r="D1199" i="15" s="1"/>
  <c r="C1200" i="15" l="1"/>
  <c r="D1200" i="15" s="1"/>
  <c r="C1201" i="15" l="1"/>
  <c r="D1201" i="15" s="1"/>
  <c r="C1202" i="15" l="1"/>
  <c r="D1202" i="15" s="1"/>
  <c r="C1203" i="15" l="1"/>
  <c r="D1203" i="15" s="1"/>
  <c r="C1204" i="15" l="1"/>
  <c r="D1204" i="15" s="1"/>
  <c r="C1205" i="15" l="1"/>
  <c r="D1205" i="15" s="1"/>
  <c r="C1206" i="15" l="1"/>
  <c r="D1206" i="15" s="1"/>
  <c r="C1207" i="15" l="1"/>
  <c r="D1207" i="15" s="1"/>
  <c r="C1208" i="15" l="1"/>
  <c r="D1208" i="15" s="1"/>
  <c r="C1209" i="15" l="1"/>
  <c r="D1209" i="15" s="1"/>
  <c r="C1210" i="15" l="1"/>
  <c r="D1210" i="15" s="1"/>
  <c r="C1211" i="15" l="1"/>
  <c r="D1211" i="15" s="1"/>
  <c r="C1212" i="15" l="1"/>
  <c r="D1212" i="15" s="1"/>
  <c r="C1213" i="15" l="1"/>
  <c r="D1213" i="15" s="1"/>
  <c r="C1214" i="15" l="1"/>
  <c r="D1214" i="15" s="1"/>
  <c r="C1215" i="15" l="1"/>
  <c r="D1215" i="15" s="1"/>
  <c r="C1216" i="15" l="1"/>
  <c r="D1216" i="15" s="1"/>
  <c r="C1217" i="15" l="1"/>
  <c r="D1217" i="15" s="1"/>
  <c r="C1218" i="15" l="1"/>
  <c r="D1218" i="15" s="1"/>
  <c r="C1219" i="15" l="1"/>
  <c r="D1219" i="15" s="1"/>
  <c r="C1220" i="15" l="1"/>
  <c r="D1220" i="15" s="1"/>
  <c r="C1221" i="15" l="1"/>
  <c r="D1221" i="15" s="1"/>
  <c r="C1222" i="15" l="1"/>
  <c r="D1222" i="15" s="1"/>
  <c r="C1223" i="15" l="1"/>
  <c r="D1223" i="15" s="1"/>
  <c r="C1224" i="15" l="1"/>
  <c r="D1224" i="15" s="1"/>
  <c r="C1225" i="15" l="1"/>
  <c r="D1225" i="15" s="1"/>
  <c r="C1226" i="15" l="1"/>
  <c r="D1226" i="15" s="1"/>
  <c r="C1227" i="15" l="1"/>
  <c r="D1227" i="15" s="1"/>
  <c r="C1228" i="15" l="1"/>
  <c r="D1228" i="15" s="1"/>
  <c r="C1229" i="15" l="1"/>
  <c r="D1229" i="15" s="1"/>
  <c r="C1230" i="15" l="1"/>
  <c r="D1230" i="15" s="1"/>
  <c r="C1231" i="15" l="1"/>
  <c r="D1231" i="15" s="1"/>
  <c r="C1232" i="15" l="1"/>
  <c r="D1232" i="15" s="1"/>
  <c r="C1233" i="15" l="1"/>
  <c r="D1233" i="15" s="1"/>
  <c r="C1234" i="15" l="1"/>
  <c r="D1234" i="15" s="1"/>
  <c r="C1235" i="15" l="1"/>
  <c r="D1235" i="15" s="1"/>
  <c r="C1236" i="15" l="1"/>
  <c r="D1236" i="15" s="1"/>
  <c r="C1237" i="15" l="1"/>
  <c r="D1237" i="15" s="1"/>
  <c r="C1238" i="15" l="1"/>
  <c r="D1238" i="15" s="1"/>
  <c r="C1239" i="15" l="1"/>
  <c r="D1239" i="15" s="1"/>
  <c r="C1240" i="15" l="1"/>
  <c r="D1240" i="15" s="1"/>
  <c r="C1241" i="15" l="1"/>
  <c r="D1241" i="15" s="1"/>
  <c r="C1242" i="15" l="1"/>
  <c r="D1242" i="15" s="1"/>
  <c r="C1243" i="15" l="1"/>
  <c r="D1243" i="15" s="1"/>
  <c r="C1244" i="15" l="1"/>
  <c r="D1244" i="15" s="1"/>
  <c r="C1245" i="15" l="1"/>
  <c r="D1245" i="15" s="1"/>
  <c r="C1246" i="15" l="1"/>
  <c r="D1246" i="15" s="1"/>
  <c r="C1247" i="15" l="1"/>
  <c r="D1247" i="15" s="1"/>
  <c r="C1248" i="15" l="1"/>
  <c r="D1248" i="15" s="1"/>
  <c r="C1249" i="15" l="1"/>
  <c r="D1249" i="15" s="1"/>
  <c r="C1250" i="15" l="1"/>
  <c r="D1250" i="15" s="1"/>
  <c r="C1251" i="15" l="1"/>
  <c r="D1251" i="15" s="1"/>
  <c r="C1252" i="15" l="1"/>
  <c r="D1252" i="15" s="1"/>
  <c r="C1253" i="15" l="1"/>
  <c r="D1253" i="15" s="1"/>
  <c r="C1254" i="15" l="1"/>
  <c r="D1254" i="15" s="1"/>
  <c r="C1255" i="15" l="1"/>
  <c r="D1255" i="15" s="1"/>
  <c r="C1256" i="15" l="1"/>
  <c r="D1256" i="15" s="1"/>
  <c r="C1257" i="15" l="1"/>
  <c r="D1257" i="15" s="1"/>
  <c r="C1258" i="15" l="1"/>
  <c r="D1258" i="15" s="1"/>
  <c r="C1259" i="15" l="1"/>
  <c r="D1259" i="15" s="1"/>
  <c r="C1260" i="15" l="1"/>
  <c r="D1260" i="15" s="1"/>
  <c r="C1261" i="15" l="1"/>
  <c r="D1261" i="15" s="1"/>
  <c r="C1262" i="15" l="1"/>
  <c r="D1262" i="15" s="1"/>
  <c r="C1263" i="15" l="1"/>
  <c r="D1263" i="15" s="1"/>
  <c r="C1264" i="15" l="1"/>
  <c r="D1264" i="15" s="1"/>
  <c r="C1265" i="15" l="1"/>
  <c r="D1265" i="15" s="1"/>
  <c r="C1266" i="15" l="1"/>
  <c r="D1266" i="15" s="1"/>
  <c r="C1267" i="15" l="1"/>
  <c r="D1267" i="15" s="1"/>
  <c r="C1268" i="15" l="1"/>
  <c r="D1268" i="15" s="1"/>
  <c r="C1269" i="15" l="1"/>
  <c r="D1269" i="15" s="1"/>
  <c r="C1270" i="15" l="1"/>
  <c r="D1270" i="15" s="1"/>
  <c r="C1271" i="15" l="1"/>
  <c r="D1271" i="15" s="1"/>
  <c r="C1272" i="15" l="1"/>
  <c r="D1272" i="15" s="1"/>
  <c r="C1273" i="15" l="1"/>
  <c r="D1273" i="15" s="1"/>
  <c r="C1274" i="15" l="1"/>
  <c r="D1274" i="15" s="1"/>
  <c r="C1275" i="15" l="1"/>
  <c r="D1275" i="15" s="1"/>
  <c r="C1276" i="15" l="1"/>
  <c r="D1276" i="15" s="1"/>
  <c r="C1277" i="15" l="1"/>
  <c r="D1277" i="15" s="1"/>
  <c r="C1278" i="15" l="1"/>
  <c r="D1278" i="15" s="1"/>
  <c r="C1279" i="15" l="1"/>
  <c r="D1279" i="15" s="1"/>
  <c r="C1280" i="15" l="1"/>
  <c r="D1280" i="15" s="1"/>
  <c r="C1281" i="15" l="1"/>
  <c r="D1281" i="15" s="1"/>
  <c r="C1282" i="15" l="1"/>
  <c r="D1282" i="15" s="1"/>
  <c r="C1283" i="15" l="1"/>
  <c r="D1283" i="15" s="1"/>
  <c r="C1284" i="15" l="1"/>
  <c r="D1284" i="15" s="1"/>
  <c r="C1285" i="15" l="1"/>
  <c r="D1285" i="15" s="1"/>
  <c r="C1286" i="15" l="1"/>
  <c r="D1286" i="15" s="1"/>
  <c r="C1287" i="15" l="1"/>
  <c r="D1287" i="15" s="1"/>
  <c r="C1288" i="15" l="1"/>
  <c r="D1288" i="15" s="1"/>
  <c r="C1289" i="15" l="1"/>
  <c r="D1289" i="15" s="1"/>
  <c r="C1290" i="15" l="1"/>
  <c r="D1290" i="15" s="1"/>
  <c r="C1291" i="15" l="1"/>
  <c r="D1291" i="15" s="1"/>
  <c r="C1292" i="15" l="1"/>
  <c r="D1292" i="15" s="1"/>
  <c r="C1293" i="15" l="1"/>
  <c r="D1293" i="15" s="1"/>
  <c r="C1294" i="15" l="1"/>
  <c r="D1294" i="15" s="1"/>
  <c r="C1295" i="15" l="1"/>
  <c r="D1295" i="15" s="1"/>
  <c r="C1296" i="15" l="1"/>
  <c r="D1296" i="15" s="1"/>
  <c r="C1297" i="15" l="1"/>
  <c r="D1297" i="15" s="1"/>
  <c r="C1298" i="15" l="1"/>
  <c r="D1298" i="15" s="1"/>
  <c r="C1299" i="15" l="1"/>
  <c r="D1299" i="15" s="1"/>
  <c r="C1300" i="15" l="1"/>
  <c r="D1300" i="15" s="1"/>
  <c r="C1301" i="15" l="1"/>
  <c r="D1301" i="15" s="1"/>
  <c r="C1302" i="15" l="1"/>
  <c r="D1302" i="15" s="1"/>
  <c r="C1303" i="15" l="1"/>
  <c r="D1303" i="15" s="1"/>
  <c r="C1304" i="15" l="1"/>
  <c r="D1304" i="15" s="1"/>
  <c r="C1305" i="15" l="1"/>
  <c r="D1305" i="15" s="1"/>
  <c r="C1306" i="15" l="1"/>
  <c r="D1306" i="15" s="1"/>
  <c r="C1307" i="15" l="1"/>
  <c r="D1307" i="15" s="1"/>
  <c r="C1308" i="15" l="1"/>
  <c r="D1308" i="15" s="1"/>
  <c r="C1309" i="15" l="1"/>
  <c r="D1309" i="15" s="1"/>
  <c r="C1310" i="15" l="1"/>
  <c r="D1310" i="15" s="1"/>
  <c r="C1311" i="15" l="1"/>
  <c r="D1311" i="15" s="1"/>
  <c r="C1312" i="15" l="1"/>
  <c r="D1312" i="15" s="1"/>
  <c r="C1313" i="15" l="1"/>
  <c r="D1313" i="15" s="1"/>
  <c r="C1314" i="15" l="1"/>
  <c r="D1314" i="15" s="1"/>
  <c r="C1315" i="15" l="1"/>
  <c r="D1315" i="15" s="1"/>
  <c r="C1316" i="15" l="1"/>
  <c r="D1316" i="15" s="1"/>
  <c r="C1317" i="15" l="1"/>
  <c r="D1317" i="15" s="1"/>
  <c r="C1318" i="15" l="1"/>
  <c r="D1318" i="15" s="1"/>
  <c r="C1319" i="15" l="1"/>
  <c r="D1319" i="15" s="1"/>
  <c r="C1320" i="15" l="1"/>
  <c r="D1320" i="15" s="1"/>
  <c r="C1321" i="15" l="1"/>
  <c r="D1321" i="15" s="1"/>
  <c r="C1322" i="15" l="1"/>
  <c r="D1322" i="15" s="1"/>
  <c r="C1323" i="15" l="1"/>
  <c r="D1323" i="15" s="1"/>
  <c r="C1324" i="15" l="1"/>
  <c r="D1324" i="15" s="1"/>
  <c r="C1325" i="15" l="1"/>
  <c r="D1325" i="15" s="1"/>
  <c r="C1326" i="15" l="1"/>
  <c r="D1326" i="15" s="1"/>
  <c r="C1327" i="15" l="1"/>
  <c r="D1327" i="15" s="1"/>
  <c r="C1328" i="15" l="1"/>
  <c r="D1328" i="15" s="1"/>
  <c r="C1329" i="15" l="1"/>
  <c r="D1329" i="15" s="1"/>
  <c r="C1330" i="15" l="1"/>
  <c r="D1330" i="15" s="1"/>
  <c r="C1331" i="15" l="1"/>
  <c r="D1331" i="15" s="1"/>
  <c r="C1332" i="15" l="1"/>
  <c r="D1332" i="15" s="1"/>
  <c r="C1333" i="15" l="1"/>
  <c r="D1333" i="15" s="1"/>
  <c r="C1334" i="15" l="1"/>
  <c r="D1334" i="15" s="1"/>
  <c r="C1335" i="15" l="1"/>
  <c r="D1335" i="15" s="1"/>
  <c r="C1336" i="15" l="1"/>
  <c r="D1336" i="15" s="1"/>
  <c r="C1337" i="15" l="1"/>
  <c r="D1337" i="15" s="1"/>
  <c r="C1338" i="15" l="1"/>
  <c r="D1338" i="15" s="1"/>
  <c r="C1339" i="15" l="1"/>
  <c r="D1339" i="15" s="1"/>
  <c r="C1340" i="15" l="1"/>
  <c r="D1340" i="15" s="1"/>
  <c r="C1341" i="15" l="1"/>
  <c r="D1341" i="15" s="1"/>
  <c r="C1342" i="15" l="1"/>
  <c r="D1342" i="15" s="1"/>
  <c r="C1343" i="15" l="1"/>
  <c r="D1343" i="15" s="1"/>
  <c r="C1344" i="15" l="1"/>
  <c r="D1344" i="15" s="1"/>
  <c r="C1345" i="15" l="1"/>
  <c r="D1345" i="15" s="1"/>
  <c r="C1346" i="15" l="1"/>
  <c r="D1346" i="15" s="1"/>
  <c r="C1347" i="15" l="1"/>
  <c r="D1347" i="15" s="1"/>
  <c r="C1348" i="15" l="1"/>
  <c r="D1348" i="15" s="1"/>
  <c r="C1349" i="15" l="1"/>
  <c r="D1349" i="15" s="1"/>
  <c r="C1350" i="15" l="1"/>
  <c r="D1350" i="15" s="1"/>
  <c r="C1351" i="15" l="1"/>
  <c r="D1351" i="15" s="1"/>
  <c r="C1352" i="15" l="1"/>
  <c r="D1352" i="15" s="1"/>
  <c r="C1353" i="15" l="1"/>
  <c r="D1353" i="15" s="1"/>
  <c r="C1354" i="15" l="1"/>
  <c r="D1354" i="15" s="1"/>
  <c r="C1355" i="15" l="1"/>
  <c r="D1355" i="15" s="1"/>
  <c r="C1356" i="15" l="1"/>
  <c r="D1356" i="15" s="1"/>
  <c r="C1357" i="15" l="1"/>
  <c r="D1357" i="15" s="1"/>
  <c r="C1358" i="15" l="1"/>
  <c r="D1358" i="15" s="1"/>
  <c r="C1359" i="15" l="1"/>
  <c r="D1359" i="15" s="1"/>
  <c r="C1360" i="15" l="1"/>
  <c r="D1360" i="15" s="1"/>
  <c r="C1361" i="15" l="1"/>
  <c r="D1361" i="15" s="1"/>
  <c r="C1362" i="15" l="1"/>
  <c r="D1362" i="15" s="1"/>
  <c r="C1363" i="15" l="1"/>
  <c r="D1363" i="15" s="1"/>
  <c r="C1364" i="15" l="1"/>
  <c r="D1364" i="15" s="1"/>
  <c r="C1365" i="15" l="1"/>
  <c r="D1365" i="15" s="1"/>
  <c r="C1366" i="15" l="1"/>
  <c r="D1366" i="15" s="1"/>
  <c r="C1367" i="15" l="1"/>
  <c r="D1367" i="15" s="1"/>
  <c r="C1368" i="15" l="1"/>
  <c r="D1368" i="15" s="1"/>
  <c r="C1369" i="15" l="1"/>
  <c r="D1369" i="15" s="1"/>
  <c r="C1370" i="15" l="1"/>
  <c r="D1370" i="15" s="1"/>
  <c r="C1371" i="15" l="1"/>
  <c r="D1371" i="15" s="1"/>
  <c r="C1372" i="15" l="1"/>
  <c r="D1372" i="15" s="1"/>
  <c r="C1373" i="15" l="1"/>
  <c r="D1373" i="15" s="1"/>
  <c r="C1374" i="15" l="1"/>
  <c r="D1374" i="15" s="1"/>
  <c r="C1375" i="15" l="1"/>
  <c r="D1375" i="15" s="1"/>
  <c r="C1376" i="15" l="1"/>
  <c r="D1376" i="15" s="1"/>
  <c r="C1377" i="15" l="1"/>
  <c r="D1377" i="15" s="1"/>
  <c r="C1378" i="15" l="1"/>
  <c r="D1378" i="15" s="1"/>
  <c r="C1379" i="15" l="1"/>
  <c r="D1379" i="15" s="1"/>
  <c r="C1380" i="15" l="1"/>
  <c r="D1380" i="15" s="1"/>
  <c r="C1381" i="15" l="1"/>
  <c r="D1381" i="15" s="1"/>
  <c r="C1382" i="15" l="1"/>
  <c r="D1382" i="15" s="1"/>
  <c r="C1383" i="15" l="1"/>
  <c r="D1383" i="15" s="1"/>
  <c r="C1384" i="15" l="1"/>
  <c r="D1384" i="15" s="1"/>
  <c r="C1385" i="15" l="1"/>
  <c r="D1385" i="15" s="1"/>
  <c r="C1386" i="15" l="1"/>
  <c r="D1386" i="15" s="1"/>
  <c r="C1387" i="15" l="1"/>
  <c r="D1387" i="15" s="1"/>
  <c r="C1388" i="15" l="1"/>
  <c r="D1388" i="15" s="1"/>
  <c r="C1389" i="15" l="1"/>
  <c r="D1389" i="15" s="1"/>
  <c r="C1390" i="15" l="1"/>
  <c r="D1390" i="15" s="1"/>
  <c r="C1391" i="15" l="1"/>
  <c r="D1391" i="15" s="1"/>
  <c r="C1392" i="15" l="1"/>
  <c r="D1392" i="15" s="1"/>
  <c r="C1393" i="15" l="1"/>
  <c r="D1393" i="15" s="1"/>
  <c r="C1394" i="15" l="1"/>
  <c r="D1394" i="15" s="1"/>
  <c r="C1395" i="15" l="1"/>
  <c r="D1395" i="15" s="1"/>
  <c r="C1396" i="15" l="1"/>
  <c r="D1396" i="15" s="1"/>
  <c r="C1397" i="15" l="1"/>
  <c r="D1397" i="15" s="1"/>
  <c r="C1398" i="15" l="1"/>
  <c r="D1398" i="15" s="1"/>
  <c r="C1399" i="15" l="1"/>
  <c r="D1399" i="15" s="1"/>
  <c r="C1400" i="15" l="1"/>
  <c r="D1400" i="15" s="1"/>
  <c r="C1401" i="15" l="1"/>
  <c r="D1401" i="15" s="1"/>
  <c r="C1402" i="15" l="1"/>
  <c r="D1402" i="15" s="1"/>
  <c r="C1403" i="15" l="1"/>
  <c r="D1403" i="15" s="1"/>
  <c r="C1404" i="15" l="1"/>
  <c r="D1404" i="15" s="1"/>
  <c r="C1405" i="15" l="1"/>
  <c r="D1405" i="15" s="1"/>
  <c r="C1406" i="15" l="1"/>
  <c r="D1406" i="15" s="1"/>
  <c r="C1407" i="15" l="1"/>
  <c r="D1407" i="15" s="1"/>
  <c r="C1408" i="15" l="1"/>
  <c r="D1408" i="15" s="1"/>
  <c r="C1409" i="15" l="1"/>
  <c r="D1409" i="15" s="1"/>
  <c r="C1410" i="15" l="1"/>
  <c r="D1410" i="15" s="1"/>
  <c r="C1411" i="15" l="1"/>
  <c r="D1411" i="15" s="1"/>
  <c r="C1412" i="15" l="1"/>
  <c r="D1412" i="15" s="1"/>
  <c r="C1413" i="15" l="1"/>
  <c r="D1413" i="15" s="1"/>
  <c r="C1414" i="15" l="1"/>
  <c r="D1414" i="15" s="1"/>
  <c r="C1415" i="15" l="1"/>
  <c r="D1415" i="15" s="1"/>
  <c r="C1416" i="15" l="1"/>
  <c r="D1416" i="15" s="1"/>
  <c r="C1417" i="15" l="1"/>
  <c r="D1417" i="15" s="1"/>
  <c r="C1418" i="15" l="1"/>
  <c r="D1418" i="15" s="1"/>
  <c r="C1419" i="15" l="1"/>
  <c r="D1419" i="15" s="1"/>
  <c r="C1420" i="15" l="1"/>
  <c r="D1420" i="15" s="1"/>
  <c r="C1421" i="15" l="1"/>
  <c r="D1421" i="15" s="1"/>
  <c r="C1422" i="15" l="1"/>
  <c r="D1422" i="15" s="1"/>
  <c r="C1423" i="15" l="1"/>
  <c r="D1423" i="15" s="1"/>
  <c r="C1424" i="15" l="1"/>
  <c r="D1424" i="15" s="1"/>
  <c r="C1425" i="15" l="1"/>
  <c r="D1425" i="15" s="1"/>
  <c r="C1426" i="15" l="1"/>
  <c r="D1426" i="15" s="1"/>
  <c r="C1427" i="15" l="1"/>
  <c r="D1427" i="15" s="1"/>
  <c r="C1428" i="15" l="1"/>
  <c r="D1428" i="15" s="1"/>
  <c r="C1429" i="15" l="1"/>
  <c r="D1429" i="15" s="1"/>
  <c r="C1430" i="15" l="1"/>
  <c r="D1430" i="15" s="1"/>
  <c r="C1431" i="15" l="1"/>
  <c r="D1431" i="15" s="1"/>
  <c r="C1432" i="15" l="1"/>
  <c r="D1432" i="15" s="1"/>
  <c r="C1433" i="15" l="1"/>
  <c r="D1433" i="15" s="1"/>
  <c r="C1434" i="15" l="1"/>
  <c r="D1434" i="15" s="1"/>
  <c r="C1435" i="15" l="1"/>
  <c r="D1435" i="15" s="1"/>
  <c r="C1436" i="15" l="1"/>
  <c r="D1436" i="15" s="1"/>
  <c r="C1437" i="15" l="1"/>
  <c r="D1437" i="15" s="1"/>
  <c r="C1438" i="15" l="1"/>
  <c r="D1438" i="15" s="1"/>
  <c r="C1439" i="15" l="1"/>
  <c r="D1439" i="15" s="1"/>
  <c r="C1440" i="15" l="1"/>
  <c r="D1440" i="15" s="1"/>
  <c r="C1441" i="15" l="1"/>
  <c r="D1441" i="15" s="1"/>
  <c r="C1442" i="15" l="1"/>
  <c r="D1442" i="15" s="1"/>
  <c r="C1443" i="15" l="1"/>
  <c r="D1443" i="15" s="1"/>
  <c r="C1444" i="15" l="1"/>
  <c r="D1444" i="15" s="1"/>
  <c r="C1445" i="15" l="1"/>
  <c r="D1445" i="15" s="1"/>
  <c r="C1446" i="15" l="1"/>
  <c r="D1446" i="15" s="1"/>
  <c r="C1447" i="15" l="1"/>
  <c r="D1447" i="15" s="1"/>
  <c r="C1448" i="15" l="1"/>
  <c r="D1448" i="15" s="1"/>
  <c r="C1449" i="15" l="1"/>
  <c r="D1449" i="15" s="1"/>
  <c r="C1450" i="15" l="1"/>
  <c r="D1450" i="15" s="1"/>
  <c r="C1451" i="15" l="1"/>
  <c r="D1451" i="15" s="1"/>
  <c r="C1452" i="15" l="1"/>
  <c r="D1452" i="15" s="1"/>
  <c r="C1453" i="15" l="1"/>
  <c r="D1453" i="15" s="1"/>
  <c r="C1454" i="15" l="1"/>
  <c r="D1454" i="15" s="1"/>
  <c r="C1455" i="15" l="1"/>
  <c r="D1455" i="15" s="1"/>
  <c r="C1456" i="15" l="1"/>
  <c r="D1456" i="15" s="1"/>
  <c r="C1457" i="15" l="1"/>
  <c r="D1457" i="15" s="1"/>
  <c r="C1458" i="15" l="1"/>
  <c r="D1458" i="15" s="1"/>
  <c r="C1459" i="15" l="1"/>
  <c r="D1459" i="15" s="1"/>
  <c r="C1460" i="15" l="1"/>
  <c r="D1460" i="15" s="1"/>
  <c r="C1461" i="15" l="1"/>
  <c r="D1461" i="15" s="1"/>
  <c r="C1462" i="15" l="1"/>
  <c r="D1462" i="15" s="1"/>
  <c r="C1463" i="15" l="1"/>
  <c r="D1463" i="15" s="1"/>
  <c r="C1464" i="15" l="1"/>
  <c r="D1464" i="15" s="1"/>
  <c r="C1465" i="15" l="1"/>
  <c r="D1465" i="15" s="1"/>
  <c r="C1466" i="15" l="1"/>
  <c r="D1466" i="15" s="1"/>
  <c r="C1467" i="15" l="1"/>
  <c r="D1467" i="15" s="1"/>
  <c r="C1468" i="15" l="1"/>
  <c r="D1468" i="15" s="1"/>
  <c r="C1469" i="15" l="1"/>
  <c r="D1469" i="15" s="1"/>
  <c r="C1470" i="15" l="1"/>
  <c r="D1470" i="15" s="1"/>
  <c r="C1471" i="15" l="1"/>
  <c r="D1471" i="15" s="1"/>
  <c r="C1472" i="15" l="1"/>
  <c r="D1472" i="15" s="1"/>
  <c r="C1473" i="15" l="1"/>
  <c r="D1473" i="15" s="1"/>
  <c r="C1474" i="15" l="1"/>
  <c r="D1474" i="15" s="1"/>
  <c r="C1475" i="15" l="1"/>
  <c r="D1475" i="15" s="1"/>
  <c r="C1476" i="15" l="1"/>
  <c r="D1476" i="15" s="1"/>
  <c r="C1477" i="15" l="1"/>
  <c r="D1477" i="15" s="1"/>
  <c r="C1478" i="15" l="1"/>
  <c r="D1478" i="15" s="1"/>
  <c r="C1479" i="15" l="1"/>
  <c r="D1479" i="15" s="1"/>
  <c r="C1480" i="15" l="1"/>
  <c r="D1480" i="15" s="1"/>
  <c r="C1481" i="15" l="1"/>
  <c r="D1481" i="15" s="1"/>
  <c r="C1482" i="15" l="1"/>
  <c r="D1482" i="15" s="1"/>
  <c r="C1483" i="15" l="1"/>
  <c r="D1483" i="15" s="1"/>
  <c r="C1484" i="15" l="1"/>
  <c r="D1484" i="15" s="1"/>
  <c r="C1485" i="15" l="1"/>
  <c r="D1485" i="15" s="1"/>
  <c r="C1486" i="15" l="1"/>
  <c r="D1486" i="15" s="1"/>
  <c r="C1487" i="15" l="1"/>
  <c r="D1487" i="15" s="1"/>
  <c r="C1488" i="15" l="1"/>
  <c r="D1488" i="15" s="1"/>
  <c r="C1489" i="15" l="1"/>
  <c r="D1489" i="15" s="1"/>
  <c r="C1490" i="15" l="1"/>
  <c r="D1490" i="15" s="1"/>
  <c r="C1491" i="15" l="1"/>
  <c r="D1491" i="15" s="1"/>
  <c r="C1492" i="15" l="1"/>
  <c r="D1492" i="15" s="1"/>
  <c r="C1493" i="15" l="1"/>
  <c r="D1493" i="15" s="1"/>
  <c r="C1494" i="15" l="1"/>
  <c r="D1494" i="15" s="1"/>
  <c r="C1495" i="15" l="1"/>
  <c r="D1495" i="15" s="1"/>
  <c r="C1496" i="15" l="1"/>
  <c r="D1496" i="15" s="1"/>
  <c r="C1497" i="15" l="1"/>
  <c r="D1497" i="15" s="1"/>
  <c r="C1498" i="15" l="1"/>
  <c r="D1498" i="15" s="1"/>
  <c r="C1499" i="15" l="1"/>
  <c r="D1499" i="15" s="1"/>
  <c r="C1500" i="15" l="1"/>
  <c r="D1500" i="15" s="1"/>
  <c r="C1501" i="15" l="1"/>
  <c r="D1501" i="15" s="1"/>
  <c r="C1502" i="15" l="1"/>
  <c r="D1502" i="15" s="1"/>
  <c r="C1503" i="15" l="1"/>
  <c r="D1503" i="15" s="1"/>
  <c r="C1504" i="15" l="1"/>
  <c r="D1504" i="15" s="1"/>
  <c r="C1505" i="15" l="1"/>
  <c r="D1505" i="15" s="1"/>
  <c r="C1506" i="15" l="1"/>
  <c r="D1506" i="15" s="1"/>
  <c r="C1507" i="15" l="1"/>
  <c r="D1507" i="15" s="1"/>
  <c r="C1508" i="15" l="1"/>
  <c r="D1508" i="15" s="1"/>
  <c r="C1509" i="15" l="1"/>
  <c r="D1509" i="15" s="1"/>
  <c r="C1510" i="15" l="1"/>
  <c r="D1510" i="15" s="1"/>
  <c r="C1511" i="15" l="1"/>
  <c r="D1511" i="15" s="1"/>
  <c r="C1512" i="15" l="1"/>
  <c r="D1512" i="15" s="1"/>
  <c r="C1513" i="15" l="1"/>
  <c r="D1513" i="15" s="1"/>
  <c r="C1514" i="15" l="1"/>
  <c r="D1514" i="15" s="1"/>
  <c r="C1515" i="15" l="1"/>
  <c r="D1515" i="15" s="1"/>
  <c r="C1516" i="15" l="1"/>
  <c r="D1516" i="15" s="1"/>
  <c r="C1517" i="15" l="1"/>
  <c r="D1517" i="15" s="1"/>
  <c r="C1518" i="15" l="1"/>
  <c r="D1518" i="15" s="1"/>
  <c r="C1519" i="15" l="1"/>
  <c r="D1519" i="15" s="1"/>
  <c r="C1520" i="15" l="1"/>
  <c r="D1520" i="15" s="1"/>
  <c r="C1521" i="15" l="1"/>
  <c r="D1521" i="15" s="1"/>
  <c r="C1522" i="15" l="1"/>
  <c r="D1522" i="15" s="1"/>
  <c r="C1523" i="15" l="1"/>
  <c r="D1523" i="15" s="1"/>
  <c r="C1524" i="15" l="1"/>
  <c r="D1524" i="15" s="1"/>
  <c r="C1525" i="15" l="1"/>
  <c r="D1525" i="15" s="1"/>
  <c r="C1526" i="15" l="1"/>
  <c r="D1526" i="15" s="1"/>
  <c r="C1527" i="15" l="1"/>
  <c r="D1527" i="15" s="1"/>
  <c r="C1528" i="15" l="1"/>
  <c r="D1528" i="15" s="1"/>
  <c r="C1529" i="15" l="1"/>
  <c r="D1529" i="15" s="1"/>
  <c r="C1530" i="15" l="1"/>
  <c r="D1530" i="15" s="1"/>
  <c r="C1531" i="15" l="1"/>
  <c r="D1531" i="15" s="1"/>
  <c r="C1532" i="15" l="1"/>
  <c r="D1532" i="15" s="1"/>
  <c r="C1533" i="15" l="1"/>
  <c r="D1533" i="15" s="1"/>
  <c r="C1534" i="15" l="1"/>
  <c r="D1534" i="15" s="1"/>
  <c r="C1535" i="15" l="1"/>
  <c r="D1535" i="15" s="1"/>
  <c r="C1536" i="15" l="1"/>
  <c r="D1536" i="15" s="1"/>
  <c r="C1537" i="15" l="1"/>
  <c r="D1537" i="15" s="1"/>
  <c r="C1538" i="15" l="1"/>
  <c r="D1538" i="15" s="1"/>
  <c r="C1539" i="15" l="1"/>
  <c r="D1539" i="15" s="1"/>
  <c r="C1540" i="15" l="1"/>
  <c r="D1540" i="15" s="1"/>
  <c r="C1541" i="15" l="1"/>
  <c r="D1541" i="15" s="1"/>
  <c r="C1542" i="15" l="1"/>
  <c r="D1542" i="15" s="1"/>
  <c r="C1543" i="15" l="1"/>
  <c r="D1543" i="15" s="1"/>
  <c r="C1544" i="15" l="1"/>
  <c r="D1544" i="15" s="1"/>
  <c r="C1545" i="15" l="1"/>
  <c r="D1545" i="15" s="1"/>
  <c r="C1546" i="15" l="1"/>
  <c r="D1546" i="15" s="1"/>
  <c r="C1547" i="15" l="1"/>
  <c r="D1547" i="15" s="1"/>
  <c r="C1548" i="15" l="1"/>
  <c r="D1548" i="15" s="1"/>
  <c r="C1549" i="15" l="1"/>
  <c r="D1549" i="15" s="1"/>
  <c r="C1550" i="15" l="1"/>
  <c r="D1550" i="15" s="1"/>
  <c r="C1551" i="15" l="1"/>
  <c r="D1551" i="15" s="1"/>
  <c r="C1552" i="15" l="1"/>
  <c r="D1552" i="15" s="1"/>
  <c r="C1553" i="15" l="1"/>
  <c r="D1553" i="15" s="1"/>
  <c r="C1554" i="15" l="1"/>
  <c r="D1554" i="15" s="1"/>
  <c r="C1555" i="15" l="1"/>
  <c r="D1555" i="15" s="1"/>
  <c r="C1556" i="15" l="1"/>
  <c r="D1556" i="15" s="1"/>
  <c r="C1557" i="15" l="1"/>
  <c r="D1557" i="15" s="1"/>
  <c r="C1558" i="15" l="1"/>
  <c r="D1558" i="15" s="1"/>
  <c r="C1559" i="15" l="1"/>
  <c r="D1559" i="15" s="1"/>
  <c r="C1560" i="15" l="1"/>
  <c r="D1560" i="15" s="1"/>
  <c r="C1561" i="15" l="1"/>
  <c r="D1561" i="15" s="1"/>
  <c r="C1562" i="15" l="1"/>
  <c r="D1562" i="15" s="1"/>
  <c r="C1563" i="15" l="1"/>
  <c r="D1563" i="15" s="1"/>
  <c r="C1564" i="15" l="1"/>
  <c r="D1564" i="15" s="1"/>
  <c r="C1565" i="15" l="1"/>
  <c r="D1565" i="15" s="1"/>
  <c r="C1566" i="15" l="1"/>
  <c r="D1566" i="15" s="1"/>
  <c r="C1567" i="15" l="1"/>
  <c r="D1567" i="15" s="1"/>
  <c r="C1568" i="15" l="1"/>
  <c r="D1568" i="15" s="1"/>
  <c r="C1569" i="15" l="1"/>
  <c r="D1569" i="15" s="1"/>
  <c r="C1570" i="15" l="1"/>
  <c r="D1570" i="15" s="1"/>
  <c r="C1571" i="15" l="1"/>
  <c r="D1571" i="15" s="1"/>
  <c r="C1572" i="15" l="1"/>
  <c r="D1572" i="15" s="1"/>
  <c r="C1573" i="15" l="1"/>
  <c r="D1573" i="15" s="1"/>
  <c r="C1574" i="15" l="1"/>
  <c r="D1574" i="15" s="1"/>
  <c r="C1575" i="15" l="1"/>
  <c r="D1575" i="15" s="1"/>
  <c r="C1576" i="15" l="1"/>
  <c r="D1576" i="15" s="1"/>
  <c r="C1577" i="15" l="1"/>
  <c r="D1577" i="15" s="1"/>
  <c r="C1578" i="15" l="1"/>
  <c r="D1578" i="15" s="1"/>
  <c r="C1579" i="15" l="1"/>
  <c r="D1579" i="15" s="1"/>
  <c r="C1580" i="15" l="1"/>
  <c r="D1580" i="15" s="1"/>
  <c r="C1581" i="15" l="1"/>
  <c r="D1581" i="15" s="1"/>
  <c r="C1582" i="15" l="1"/>
  <c r="D1582" i="15" s="1"/>
  <c r="C1583" i="15" l="1"/>
  <c r="D1583" i="15" s="1"/>
  <c r="C1584" i="15" l="1"/>
  <c r="D1584" i="15" s="1"/>
  <c r="C1585" i="15" l="1"/>
  <c r="D1585" i="15" s="1"/>
  <c r="C1586" i="15" l="1"/>
  <c r="D1586" i="15" s="1"/>
  <c r="C1587" i="15" l="1"/>
  <c r="D1587" i="15" s="1"/>
  <c r="C1588" i="15" l="1"/>
  <c r="D1588" i="15" s="1"/>
  <c r="C1589" i="15" l="1"/>
  <c r="D1589" i="15" s="1"/>
  <c r="C1590" i="15" l="1"/>
  <c r="D1590" i="15" s="1"/>
  <c r="C1591" i="15" l="1"/>
  <c r="D1591" i="15" s="1"/>
  <c r="C1592" i="15" l="1"/>
  <c r="D1592" i="15" s="1"/>
  <c r="C1593" i="15" l="1"/>
  <c r="D1593" i="15" s="1"/>
  <c r="C1594" i="15" l="1"/>
  <c r="D1594" i="15" s="1"/>
  <c r="C1595" i="15" l="1"/>
  <c r="D1595" i="15" s="1"/>
  <c r="C1596" i="15" l="1"/>
  <c r="D1596" i="15" s="1"/>
  <c r="C1597" i="15" l="1"/>
  <c r="D1597" i="15" s="1"/>
  <c r="C1598" i="15" l="1"/>
  <c r="D1598" i="15" s="1"/>
  <c r="C1599" i="15" l="1"/>
  <c r="D1599" i="15" s="1"/>
  <c r="C1600" i="15" l="1"/>
  <c r="D1600" i="15" s="1"/>
  <c r="C1601" i="15" l="1"/>
  <c r="D1601" i="15" s="1"/>
  <c r="C1602" i="15" l="1"/>
  <c r="D1602" i="15" s="1"/>
  <c r="C1603" i="15" l="1"/>
  <c r="D1603" i="15" s="1"/>
  <c r="C1604" i="15" l="1"/>
  <c r="D1604" i="15" s="1"/>
  <c r="C1605" i="15" l="1"/>
  <c r="D1605" i="15" s="1"/>
  <c r="C1606" i="15" l="1"/>
  <c r="D1606" i="15" s="1"/>
  <c r="C1607" i="15" l="1"/>
  <c r="D1607" i="15" s="1"/>
  <c r="C1608" i="15" l="1"/>
  <c r="D1608" i="15" s="1"/>
  <c r="C1609" i="15" l="1"/>
  <c r="D1609" i="15" s="1"/>
  <c r="C1610" i="15" l="1"/>
  <c r="D1610" i="15" s="1"/>
  <c r="C1611" i="15" l="1"/>
  <c r="D1611" i="15" s="1"/>
  <c r="C1612" i="15" l="1"/>
  <c r="D1612" i="15" s="1"/>
  <c r="C1613" i="15" l="1"/>
  <c r="D1613" i="15" s="1"/>
  <c r="C1614" i="15" l="1"/>
  <c r="D1614" i="15" s="1"/>
  <c r="C1615" i="15" l="1"/>
  <c r="D1615" i="15" s="1"/>
  <c r="C1616" i="15" l="1"/>
  <c r="D1616" i="15" s="1"/>
  <c r="C1617" i="15" l="1"/>
  <c r="D1617" i="15" s="1"/>
  <c r="C1618" i="15" l="1"/>
  <c r="D1618" i="15" s="1"/>
  <c r="C1619" i="15" l="1"/>
  <c r="D1619" i="15" s="1"/>
  <c r="C1620" i="15" l="1"/>
  <c r="D1620" i="15" s="1"/>
  <c r="C1621" i="15" l="1"/>
  <c r="D1621" i="15" s="1"/>
  <c r="C1622" i="15" l="1"/>
  <c r="D1622" i="15" s="1"/>
  <c r="C1623" i="15" l="1"/>
  <c r="D1623" i="15" s="1"/>
  <c r="C1624" i="15" l="1"/>
  <c r="D1624" i="15" s="1"/>
  <c r="C1625" i="15" l="1"/>
  <c r="D1625" i="15" s="1"/>
  <c r="C1626" i="15" l="1"/>
  <c r="D1626" i="15" s="1"/>
  <c r="C1627" i="15" l="1"/>
  <c r="D1627" i="15" s="1"/>
  <c r="C1628" i="15" l="1"/>
  <c r="D1628" i="15" s="1"/>
  <c r="C1629" i="15" l="1"/>
  <c r="D1629" i="15" s="1"/>
  <c r="C1630" i="15" l="1"/>
  <c r="D1630" i="15" s="1"/>
  <c r="C1631" i="15" l="1"/>
  <c r="D1631" i="15" s="1"/>
  <c r="C1632" i="15" l="1"/>
  <c r="D1632" i="15" s="1"/>
  <c r="C1633" i="15" l="1"/>
  <c r="D1633" i="15" s="1"/>
  <c r="C1634" i="15" l="1"/>
  <c r="D1634" i="15" s="1"/>
  <c r="C1635" i="15" l="1"/>
  <c r="D1635" i="15" s="1"/>
  <c r="C1636" i="15" l="1"/>
  <c r="D1636" i="15" s="1"/>
  <c r="C1637" i="15" l="1"/>
  <c r="D1637" i="15" s="1"/>
  <c r="C1638" i="15" l="1"/>
  <c r="D1638" i="15" s="1"/>
  <c r="C1639" i="15" l="1"/>
  <c r="D1639" i="15" s="1"/>
  <c r="C1640" i="15" l="1"/>
  <c r="D1640" i="15" s="1"/>
  <c r="C1641" i="15" l="1"/>
  <c r="D1641" i="15" s="1"/>
  <c r="C1642" i="15" l="1"/>
  <c r="D1642" i="15" s="1"/>
  <c r="C1643" i="15" l="1"/>
  <c r="D1643" i="15" s="1"/>
  <c r="C1644" i="15" l="1"/>
  <c r="D1644" i="15" s="1"/>
  <c r="C1645" i="15" l="1"/>
  <c r="D1645" i="15" s="1"/>
  <c r="C1646" i="15" l="1"/>
  <c r="D1646" i="15" s="1"/>
  <c r="C1647" i="15" l="1"/>
  <c r="D1647" i="15" s="1"/>
  <c r="C1648" i="15" l="1"/>
  <c r="D1648" i="15" s="1"/>
  <c r="C1649" i="15" l="1"/>
  <c r="D1649" i="15" s="1"/>
  <c r="C1650" i="15" l="1"/>
  <c r="D1650" i="15" s="1"/>
  <c r="C1651" i="15" l="1"/>
  <c r="D1651" i="15" s="1"/>
  <c r="C1652" i="15" l="1"/>
  <c r="D1652" i="15" s="1"/>
  <c r="C1653" i="15" l="1"/>
  <c r="D1653" i="15" s="1"/>
  <c r="C1654" i="15" l="1"/>
  <c r="D1654" i="15" s="1"/>
  <c r="C1655" i="15" l="1"/>
  <c r="D1655" i="15" s="1"/>
  <c r="C1656" i="15" l="1"/>
  <c r="D1656" i="15" s="1"/>
  <c r="C1657" i="15" l="1"/>
  <c r="D1657" i="15" s="1"/>
  <c r="C1658" i="15" l="1"/>
  <c r="D1658" i="15" s="1"/>
  <c r="C1659" i="15" l="1"/>
  <c r="D1659" i="15" s="1"/>
  <c r="C1660" i="15" l="1"/>
  <c r="D1660" i="15" s="1"/>
  <c r="C1661" i="15" l="1"/>
  <c r="D1661" i="15" s="1"/>
  <c r="C1662" i="15" l="1"/>
  <c r="D1662" i="15" s="1"/>
  <c r="C1663" i="15" l="1"/>
  <c r="D1663" i="15" s="1"/>
  <c r="C1664" i="15" l="1"/>
  <c r="D1664" i="15" s="1"/>
  <c r="C1665" i="15" l="1"/>
  <c r="D1665" i="15" s="1"/>
  <c r="C1666" i="15" l="1"/>
  <c r="D1666" i="15" s="1"/>
  <c r="C1667" i="15" l="1"/>
  <c r="D1667" i="15" s="1"/>
  <c r="C1668" i="15" l="1"/>
  <c r="D1668" i="15" s="1"/>
  <c r="C1669" i="15" l="1"/>
  <c r="D1669" i="15" s="1"/>
  <c r="C1670" i="15" l="1"/>
  <c r="D1670" i="15" s="1"/>
  <c r="C1671" i="15" l="1"/>
  <c r="D1671" i="15" s="1"/>
  <c r="C1672" i="15" l="1"/>
  <c r="D1672" i="15" s="1"/>
  <c r="C1673" i="15" l="1"/>
  <c r="D1673" i="15" s="1"/>
  <c r="C1674" i="15" l="1"/>
  <c r="D1674" i="15" s="1"/>
  <c r="C1675" i="15" l="1"/>
  <c r="D1675" i="15" s="1"/>
  <c r="C1676" i="15" l="1"/>
  <c r="D1676" i="15" s="1"/>
  <c r="C1677" i="15" l="1"/>
  <c r="D1677" i="15" s="1"/>
  <c r="C1678" i="15" l="1"/>
  <c r="D1678" i="15" s="1"/>
  <c r="C1679" i="15" l="1"/>
  <c r="D1679" i="15" s="1"/>
  <c r="C1680" i="15" l="1"/>
  <c r="D1680" i="15" s="1"/>
  <c r="C1681" i="15" l="1"/>
  <c r="D1681" i="15" s="1"/>
  <c r="C1682" i="15" l="1"/>
  <c r="D1682" i="15" s="1"/>
  <c r="C1683" i="15" l="1"/>
  <c r="D1683" i="15" s="1"/>
  <c r="C1684" i="15" l="1"/>
  <c r="D1684" i="15" s="1"/>
  <c r="C1685" i="15" l="1"/>
  <c r="D1685" i="15" s="1"/>
  <c r="C1686" i="15" l="1"/>
  <c r="D1686" i="15" s="1"/>
  <c r="C1687" i="15" l="1"/>
  <c r="D1687" i="15" s="1"/>
  <c r="C1688" i="15" l="1"/>
  <c r="D1688" i="15" s="1"/>
  <c r="C1689" i="15" l="1"/>
  <c r="D1689" i="15" s="1"/>
  <c r="C1690" i="15" l="1"/>
  <c r="D1690" i="15" s="1"/>
  <c r="C1691" i="15" l="1"/>
  <c r="D1691" i="15" s="1"/>
  <c r="C1692" i="15" l="1"/>
  <c r="D1692" i="15" s="1"/>
  <c r="C1693" i="15" l="1"/>
  <c r="D1693" i="15" s="1"/>
  <c r="C1694" i="15" l="1"/>
  <c r="D1694" i="15" s="1"/>
  <c r="C1695" i="15" l="1"/>
  <c r="D1695" i="15" s="1"/>
  <c r="C1696" i="15" l="1"/>
  <c r="D1696" i="15" s="1"/>
  <c r="C1697" i="15" l="1"/>
  <c r="D1697" i="15" s="1"/>
  <c r="C1698" i="15" l="1"/>
  <c r="D1698" i="15" s="1"/>
  <c r="C1699" i="15" l="1"/>
  <c r="D1699" i="15" s="1"/>
  <c r="C1700" i="15" l="1"/>
  <c r="D1700" i="15" s="1"/>
  <c r="C1701" i="15" l="1"/>
  <c r="D1701" i="15" s="1"/>
  <c r="C1702" i="15" l="1"/>
  <c r="D1702" i="15" s="1"/>
  <c r="C1703" i="15" l="1"/>
  <c r="D1703" i="15" s="1"/>
  <c r="C1704" i="15" l="1"/>
  <c r="D1704" i="15" s="1"/>
  <c r="C1705" i="15" l="1"/>
  <c r="D1705" i="15" s="1"/>
  <c r="C1706" i="15" l="1"/>
  <c r="D1706" i="15" s="1"/>
  <c r="C1707" i="15" l="1"/>
  <c r="D1707" i="15" s="1"/>
  <c r="C1708" i="15" l="1"/>
  <c r="D1708" i="15" s="1"/>
  <c r="C1709" i="15" l="1"/>
  <c r="D1709" i="15" s="1"/>
  <c r="C1710" i="15" l="1"/>
  <c r="D1710" i="15" s="1"/>
  <c r="C1711" i="15" l="1"/>
  <c r="D1711" i="15" s="1"/>
  <c r="C1712" i="15" l="1"/>
  <c r="D1712" i="15" s="1"/>
  <c r="C1713" i="15" l="1"/>
  <c r="D1713" i="15" s="1"/>
  <c r="C1714" i="15" l="1"/>
  <c r="D1714" i="15" s="1"/>
  <c r="C1715" i="15" l="1"/>
  <c r="D1715" i="15" s="1"/>
  <c r="C1716" i="15" l="1"/>
  <c r="D1716" i="15" s="1"/>
  <c r="C1717" i="15" l="1"/>
  <c r="D1717" i="15" s="1"/>
  <c r="C1718" i="15" l="1"/>
  <c r="D1718" i="15" s="1"/>
  <c r="C1719" i="15" l="1"/>
  <c r="D1719" i="15" s="1"/>
  <c r="C1720" i="15" l="1"/>
  <c r="D1720" i="15" s="1"/>
  <c r="C1721" i="15" l="1"/>
  <c r="D1721" i="15" s="1"/>
  <c r="C1722" i="15" l="1"/>
  <c r="D1722" i="15" s="1"/>
  <c r="C1723" i="15" l="1"/>
  <c r="D1723" i="15" s="1"/>
  <c r="C1724" i="15" l="1"/>
  <c r="D1724" i="15" s="1"/>
  <c r="C1725" i="15" l="1"/>
  <c r="D1725" i="15" s="1"/>
  <c r="C1726" i="15" l="1"/>
  <c r="D1726" i="15" s="1"/>
  <c r="C1727" i="15" l="1"/>
  <c r="D1727" i="15" s="1"/>
  <c r="C1728" i="15" l="1"/>
  <c r="D1728" i="15" s="1"/>
  <c r="C1729" i="15" l="1"/>
  <c r="D1729" i="15" s="1"/>
  <c r="C1730" i="15" l="1"/>
  <c r="D1730" i="15" s="1"/>
  <c r="C1731" i="15" l="1"/>
  <c r="D1731" i="15" s="1"/>
  <c r="C1732" i="15" l="1"/>
  <c r="D1732" i="15" s="1"/>
  <c r="C1733" i="15" l="1"/>
  <c r="D1733" i="15" s="1"/>
  <c r="C1734" i="15" l="1"/>
  <c r="D1734" i="15" s="1"/>
  <c r="C1735" i="15" l="1"/>
  <c r="D1735" i="15" s="1"/>
  <c r="C1736" i="15" l="1"/>
  <c r="D1736" i="15" s="1"/>
  <c r="C1737" i="15" l="1"/>
  <c r="D1737" i="15" s="1"/>
  <c r="C1738" i="15" l="1"/>
  <c r="D1738" i="15" s="1"/>
  <c r="C1739" i="15" l="1"/>
  <c r="D1739" i="15" s="1"/>
  <c r="C1740" i="15" l="1"/>
  <c r="D1740" i="15" s="1"/>
  <c r="C1741" i="15" l="1"/>
  <c r="D1741" i="15" s="1"/>
  <c r="C1742" i="15" l="1"/>
  <c r="D1742" i="15" s="1"/>
  <c r="C1743" i="15" l="1"/>
  <c r="D1743" i="15" s="1"/>
  <c r="C1744" i="15" l="1"/>
  <c r="D1744" i="15" s="1"/>
  <c r="C1745" i="15" l="1"/>
  <c r="D1745" i="15" s="1"/>
  <c r="C1746" i="15" l="1"/>
  <c r="D1746" i="15" s="1"/>
  <c r="C1747" i="15" l="1"/>
  <c r="D1747" i="15" s="1"/>
  <c r="C1748" i="15" l="1"/>
  <c r="D1748" i="15" s="1"/>
  <c r="C1749" i="15" l="1"/>
  <c r="D1749" i="15" s="1"/>
  <c r="C1750" i="15" l="1"/>
  <c r="D1750" i="15" s="1"/>
  <c r="C1751" i="15" l="1"/>
  <c r="D1751" i="15" s="1"/>
  <c r="C1752" i="15" l="1"/>
  <c r="D1752" i="15" s="1"/>
  <c r="C1753" i="15" l="1"/>
  <c r="D1753" i="15" s="1"/>
  <c r="C1754" i="15" l="1"/>
  <c r="D1754" i="15" s="1"/>
  <c r="C1755" i="15" l="1"/>
  <c r="D1755" i="15" s="1"/>
  <c r="C1756" i="15" l="1"/>
  <c r="D1756" i="15" s="1"/>
  <c r="C1757" i="15" l="1"/>
  <c r="D1757" i="15" s="1"/>
  <c r="C1758" i="15" l="1"/>
  <c r="D1758" i="15" s="1"/>
  <c r="C1759" i="15" l="1"/>
  <c r="D1759" i="15" s="1"/>
  <c r="C1760" i="15" l="1"/>
  <c r="D1760" i="15" s="1"/>
  <c r="C1761" i="15" l="1"/>
  <c r="D1761" i="15" s="1"/>
  <c r="C1762" i="15" l="1"/>
  <c r="D1762" i="15" s="1"/>
  <c r="C1763" i="15" l="1"/>
  <c r="D1763" i="15" s="1"/>
  <c r="C1764" i="15" l="1"/>
  <c r="D1764" i="15" s="1"/>
  <c r="C1765" i="15" l="1"/>
  <c r="D1765" i="15" s="1"/>
  <c r="C1766" i="15" l="1"/>
  <c r="D1766" i="15" s="1"/>
  <c r="C1767" i="15" l="1"/>
  <c r="D1767" i="15" s="1"/>
  <c r="C1768" i="15" l="1"/>
  <c r="D1768" i="15" s="1"/>
  <c r="C1769" i="15" l="1"/>
  <c r="D1769" i="15" s="1"/>
  <c r="C1770" i="15" l="1"/>
  <c r="D1770" i="15" s="1"/>
  <c r="C1771" i="15" l="1"/>
  <c r="D1771" i="15" s="1"/>
  <c r="C1772" i="15" l="1"/>
  <c r="D1772" i="15" s="1"/>
  <c r="C1773" i="15" l="1"/>
  <c r="D1773" i="15" s="1"/>
  <c r="C1774" i="15" l="1"/>
  <c r="D1774" i="15" s="1"/>
  <c r="C1775" i="15" l="1"/>
  <c r="D1775" i="15" s="1"/>
  <c r="C1776" i="15" l="1"/>
  <c r="D1776" i="15" s="1"/>
  <c r="C1777" i="15" l="1"/>
  <c r="D1777" i="15" s="1"/>
  <c r="C1778" i="15" l="1"/>
  <c r="D1778" i="15" s="1"/>
  <c r="C1779" i="15" l="1"/>
  <c r="D1779" i="15" s="1"/>
  <c r="C1780" i="15" l="1"/>
  <c r="D1780" i="15" s="1"/>
  <c r="C1781" i="15" l="1"/>
  <c r="D1781" i="15" s="1"/>
  <c r="C1782" i="15" l="1"/>
  <c r="D1782" i="15" s="1"/>
  <c r="C1783" i="15" l="1"/>
  <c r="D1783" i="15" s="1"/>
  <c r="C1784" i="15" l="1"/>
  <c r="D1784" i="15" s="1"/>
  <c r="C1785" i="15" l="1"/>
  <c r="D1785" i="15" s="1"/>
  <c r="C1786" i="15" l="1"/>
  <c r="D1786" i="15" s="1"/>
  <c r="C1787" i="15" l="1"/>
  <c r="D1787" i="15" s="1"/>
  <c r="C1788" i="15" l="1"/>
  <c r="D1788" i="15" s="1"/>
  <c r="C1789" i="15" l="1"/>
  <c r="D1789" i="15" s="1"/>
  <c r="C1790" i="15" l="1"/>
  <c r="D1790" i="15" s="1"/>
  <c r="C1791" i="15" l="1"/>
  <c r="D1791" i="15" s="1"/>
  <c r="C1792" i="15" l="1"/>
  <c r="D1792" i="15" s="1"/>
  <c r="C1793" i="15" l="1"/>
  <c r="D1793" i="15" s="1"/>
  <c r="C1794" i="15" l="1"/>
  <c r="D1794" i="15" s="1"/>
  <c r="C1795" i="15" l="1"/>
  <c r="D1795" i="15" s="1"/>
  <c r="C1796" i="15" l="1"/>
  <c r="D1796" i="15" s="1"/>
  <c r="C1797" i="15" l="1"/>
  <c r="D1797" i="15" s="1"/>
  <c r="C1798" i="15" l="1"/>
  <c r="D1798" i="15" s="1"/>
  <c r="C1799" i="15" l="1"/>
  <c r="D1799" i="15" s="1"/>
  <c r="C1800" i="15" l="1"/>
  <c r="D1800" i="15" s="1"/>
  <c r="C1801" i="15" l="1"/>
  <c r="D1801" i="15" s="1"/>
  <c r="C1802" i="15" l="1"/>
  <c r="D1802" i="15" s="1"/>
  <c r="C1803" i="15" l="1"/>
  <c r="D1803" i="15" s="1"/>
  <c r="C1804" i="15" l="1"/>
  <c r="D1804" i="15" s="1"/>
  <c r="C1805" i="15" l="1"/>
  <c r="D1805" i="15" s="1"/>
  <c r="C1806" i="15" l="1"/>
  <c r="D1806" i="15" s="1"/>
  <c r="C1807" i="15" l="1"/>
  <c r="D1807" i="15" s="1"/>
  <c r="C1808" i="15" l="1"/>
  <c r="D1808" i="15" s="1"/>
  <c r="C1809" i="15" l="1"/>
  <c r="D1809" i="15" s="1"/>
  <c r="C1810" i="15" l="1"/>
  <c r="D1810" i="15" s="1"/>
  <c r="C1811" i="15" l="1"/>
  <c r="D1811" i="15" s="1"/>
  <c r="C1812" i="15" l="1"/>
  <c r="D1812" i="15" s="1"/>
  <c r="C1813" i="15" l="1"/>
  <c r="D1813" i="15" s="1"/>
  <c r="C1814" i="15" l="1"/>
  <c r="D1814" i="15" s="1"/>
  <c r="C1815" i="15" l="1"/>
  <c r="D1815" i="15" s="1"/>
  <c r="C1816" i="15" l="1"/>
  <c r="D1816" i="15" s="1"/>
  <c r="C1817" i="15" l="1"/>
  <c r="D1817" i="15" s="1"/>
  <c r="C1818" i="15" l="1"/>
  <c r="D1818" i="15" s="1"/>
  <c r="C1819" i="15" l="1"/>
  <c r="D1819" i="15" s="1"/>
  <c r="C1820" i="15" l="1"/>
  <c r="D1820" i="15" s="1"/>
  <c r="C1821" i="15" l="1"/>
  <c r="D1821" i="15" s="1"/>
  <c r="C1822" i="15" l="1"/>
  <c r="D1822" i="15" s="1"/>
  <c r="C1823" i="15" l="1"/>
  <c r="D1823" i="15" s="1"/>
  <c r="C1824" i="15" l="1"/>
  <c r="D1824" i="15" s="1"/>
  <c r="C1825" i="15" l="1"/>
  <c r="D1825" i="15" s="1"/>
  <c r="C1826" i="15" l="1"/>
  <c r="D1826" i="15" s="1"/>
  <c r="C1827" i="15" l="1"/>
  <c r="D1827" i="15" s="1"/>
  <c r="C1828" i="15" l="1"/>
  <c r="D1828" i="15" s="1"/>
  <c r="C1829" i="15" l="1"/>
  <c r="D1829" i="15" s="1"/>
  <c r="C1830" i="15" l="1"/>
  <c r="D1830" i="15" s="1"/>
  <c r="C1831" i="15" l="1"/>
  <c r="D1831" i="15" s="1"/>
  <c r="C1832" i="15" l="1"/>
  <c r="D1832" i="15" s="1"/>
  <c r="C1833" i="15" l="1"/>
  <c r="D1833" i="15" s="1"/>
  <c r="C1834" i="15" l="1"/>
  <c r="D1834" i="15" s="1"/>
  <c r="C1835" i="15" l="1"/>
  <c r="D1835" i="15" s="1"/>
  <c r="C1836" i="15" l="1"/>
  <c r="D1836" i="15" s="1"/>
  <c r="C1837" i="15" l="1"/>
  <c r="D1837" i="15" s="1"/>
  <c r="C1838" i="15" l="1"/>
  <c r="D1838" i="15" s="1"/>
  <c r="C1839" i="15" l="1"/>
  <c r="D1839" i="15" s="1"/>
  <c r="C1840" i="15" l="1"/>
  <c r="D1840" i="15" s="1"/>
  <c r="C1841" i="15" l="1"/>
  <c r="D1841" i="15" s="1"/>
  <c r="C1842" i="15" l="1"/>
  <c r="D1842" i="15" s="1"/>
  <c r="C1843" i="15" l="1"/>
  <c r="D1843" i="15" s="1"/>
  <c r="C1844" i="15" l="1"/>
  <c r="D1844" i="15" s="1"/>
  <c r="C1845" i="15" l="1"/>
  <c r="D1845" i="15" s="1"/>
  <c r="C1846" i="15" l="1"/>
  <c r="D1846" i="15" s="1"/>
  <c r="C1847" i="15" l="1"/>
  <c r="D1847" i="15" s="1"/>
  <c r="C1848" i="15" l="1"/>
  <c r="D1848" i="15" s="1"/>
  <c r="C1849" i="15" l="1"/>
  <c r="D1849" i="15" s="1"/>
  <c r="C1850" i="15" l="1"/>
  <c r="D1850" i="15" s="1"/>
  <c r="C1851" i="15" l="1"/>
  <c r="D1851" i="15" s="1"/>
  <c r="C1852" i="15" l="1"/>
  <c r="D1852" i="15" s="1"/>
  <c r="C1853" i="15" l="1"/>
  <c r="D1853" i="15" s="1"/>
  <c r="C1854" i="15" l="1"/>
  <c r="D1854" i="15" s="1"/>
  <c r="C1855" i="15" l="1"/>
  <c r="D1855" i="15" s="1"/>
  <c r="C1856" i="15" l="1"/>
  <c r="D1856" i="15" s="1"/>
  <c r="C1857" i="15" l="1"/>
  <c r="D1857" i="15" s="1"/>
  <c r="C1858" i="15" l="1"/>
  <c r="D1858" i="15" s="1"/>
  <c r="C1859" i="15" l="1"/>
  <c r="D1859" i="15" s="1"/>
  <c r="C1860" i="15" l="1"/>
  <c r="D1860" i="15" s="1"/>
  <c r="C1861" i="15" l="1"/>
  <c r="D1861" i="15" s="1"/>
  <c r="C1862" i="15" l="1"/>
  <c r="D1862" i="15" s="1"/>
  <c r="C1863" i="15" l="1"/>
  <c r="D1863" i="15" s="1"/>
  <c r="C1864" i="15" l="1"/>
  <c r="D1864" i="15" s="1"/>
  <c r="C1865" i="15" l="1"/>
  <c r="D1865" i="15" s="1"/>
  <c r="C1866" i="15" l="1"/>
  <c r="D1866" i="15" s="1"/>
  <c r="C1867" i="15" l="1"/>
  <c r="D1867" i="15" s="1"/>
  <c r="C1868" i="15" l="1"/>
  <c r="D1868" i="15" s="1"/>
  <c r="C1869" i="15" l="1"/>
  <c r="D1869" i="15" s="1"/>
  <c r="C1870" i="15" l="1"/>
  <c r="D1870" i="15" s="1"/>
  <c r="C1871" i="15" l="1"/>
  <c r="D1871" i="15" s="1"/>
  <c r="C1872" i="15" l="1"/>
  <c r="D1872" i="15" s="1"/>
  <c r="C1873" i="15" l="1"/>
  <c r="D1873" i="15" s="1"/>
  <c r="C1874" i="15" l="1"/>
  <c r="D1874" i="15" s="1"/>
  <c r="C1875" i="15" l="1"/>
  <c r="D1875" i="15" s="1"/>
  <c r="C1876" i="15" l="1"/>
  <c r="D1876" i="15" s="1"/>
  <c r="C1877" i="15" l="1"/>
  <c r="D1877" i="15" s="1"/>
  <c r="C1878" i="15" l="1"/>
  <c r="D1878" i="15" s="1"/>
  <c r="C1879" i="15" l="1"/>
  <c r="D1879" i="15" s="1"/>
  <c r="C1880" i="15" l="1"/>
  <c r="D1880" i="15" s="1"/>
  <c r="C1881" i="15" l="1"/>
  <c r="D1881" i="15" s="1"/>
  <c r="C1882" i="15" l="1"/>
  <c r="D1882" i="15" s="1"/>
  <c r="C1883" i="15" l="1"/>
  <c r="D1883" i="15" s="1"/>
  <c r="C1884" i="15" l="1"/>
  <c r="D1884" i="15" s="1"/>
  <c r="C1885" i="15" l="1"/>
  <c r="D1885" i="15" s="1"/>
  <c r="C1886" i="15" l="1"/>
  <c r="D1886" i="15" s="1"/>
  <c r="C1887" i="15" l="1"/>
  <c r="D1887" i="15" s="1"/>
  <c r="C1888" i="15" l="1"/>
  <c r="D1888" i="15" s="1"/>
  <c r="C1889" i="15" l="1"/>
  <c r="D1889" i="15" s="1"/>
  <c r="C1890" i="15" l="1"/>
  <c r="D1890" i="15" s="1"/>
  <c r="C1891" i="15" l="1"/>
  <c r="D1891" i="15" s="1"/>
  <c r="C1892" i="15" l="1"/>
  <c r="D1892" i="15" s="1"/>
  <c r="C1893" i="15" l="1"/>
  <c r="D1893" i="15" s="1"/>
  <c r="C1894" i="15" l="1"/>
  <c r="D1894" i="15" s="1"/>
  <c r="C1895" i="15" l="1"/>
  <c r="D1895" i="15" s="1"/>
  <c r="C1896" i="15" l="1"/>
  <c r="D1896" i="15" s="1"/>
  <c r="C1897" i="15" l="1"/>
  <c r="D1897" i="15" s="1"/>
  <c r="C1898" i="15" l="1"/>
  <c r="D1898" i="15" s="1"/>
  <c r="C1899" i="15" l="1"/>
  <c r="D1899" i="15" s="1"/>
  <c r="C1900" i="15" l="1"/>
  <c r="D1900" i="15" s="1"/>
  <c r="C1901" i="15" l="1"/>
  <c r="D1901" i="15" s="1"/>
  <c r="C1902" i="15" l="1"/>
  <c r="D1902" i="15" s="1"/>
  <c r="C1903" i="15" l="1"/>
  <c r="D1903" i="15" s="1"/>
  <c r="C1904" i="15" l="1"/>
  <c r="D1904" i="15" s="1"/>
  <c r="C1905" i="15" l="1"/>
  <c r="D1905" i="15" s="1"/>
  <c r="C1906" i="15" l="1"/>
  <c r="D1906" i="15" s="1"/>
  <c r="C1907" i="15" l="1"/>
  <c r="D1907" i="15" s="1"/>
  <c r="C1908" i="15" l="1"/>
  <c r="D1908" i="15" s="1"/>
  <c r="C1909" i="15" l="1"/>
  <c r="D1909" i="15" s="1"/>
  <c r="C1910" i="15" l="1"/>
  <c r="D1910" i="15" s="1"/>
  <c r="C1911" i="15" l="1"/>
  <c r="D1911" i="15" s="1"/>
  <c r="C1912" i="15" l="1"/>
  <c r="D1912" i="15" s="1"/>
  <c r="C1913" i="15" l="1"/>
  <c r="D1913" i="15" s="1"/>
  <c r="C1914" i="15" l="1"/>
  <c r="D1914" i="15" s="1"/>
  <c r="C1915" i="15" l="1"/>
  <c r="D1915" i="15" s="1"/>
  <c r="C1916" i="15" l="1"/>
  <c r="D1916" i="15" s="1"/>
  <c r="C1917" i="15" l="1"/>
  <c r="D1917" i="15" s="1"/>
  <c r="C1918" i="15" l="1"/>
  <c r="D1918" i="15" s="1"/>
  <c r="C1919" i="15" l="1"/>
  <c r="D1919" i="15" s="1"/>
  <c r="C1920" i="15" l="1"/>
  <c r="D1920" i="15" s="1"/>
  <c r="C1921" i="15" l="1"/>
  <c r="D1921" i="15" s="1"/>
  <c r="C1922" i="15" l="1"/>
  <c r="D1922" i="15" s="1"/>
  <c r="C1923" i="15" l="1"/>
  <c r="D1923" i="15" s="1"/>
  <c r="C1924" i="15" l="1"/>
  <c r="D1924" i="15" s="1"/>
  <c r="C1925" i="15" l="1"/>
  <c r="D1925" i="15" s="1"/>
  <c r="C1926" i="15" l="1"/>
  <c r="D1926" i="15" s="1"/>
  <c r="C1927" i="15" l="1"/>
  <c r="D1927" i="15" s="1"/>
  <c r="C1928" i="15" l="1"/>
  <c r="D1928" i="15" s="1"/>
  <c r="C1929" i="15" l="1"/>
  <c r="D1929" i="15" s="1"/>
  <c r="C1930" i="15" l="1"/>
  <c r="D1930" i="15" s="1"/>
  <c r="C1931" i="15" l="1"/>
  <c r="D1931" i="15" s="1"/>
  <c r="C1932" i="15" l="1"/>
  <c r="D1932" i="15" s="1"/>
  <c r="C1933" i="15" l="1"/>
  <c r="D1933" i="15" s="1"/>
  <c r="C1934" i="15" l="1"/>
  <c r="D1934" i="15" s="1"/>
  <c r="C1935" i="15" l="1"/>
  <c r="D1935" i="15" s="1"/>
  <c r="C1936" i="15" l="1"/>
  <c r="D1936" i="15" s="1"/>
  <c r="C1937" i="15" l="1"/>
  <c r="D1937" i="15" s="1"/>
  <c r="C1938" i="15" l="1"/>
  <c r="D1938" i="15" s="1"/>
  <c r="C1939" i="15" l="1"/>
  <c r="D1939" i="15" s="1"/>
  <c r="C1940" i="15" l="1"/>
  <c r="D1940" i="15" s="1"/>
  <c r="C1941" i="15" l="1"/>
  <c r="D1941" i="15" s="1"/>
  <c r="C1942" i="15" l="1"/>
  <c r="D1942" i="15" s="1"/>
  <c r="C1943" i="15" l="1"/>
  <c r="D1943" i="15" s="1"/>
  <c r="C1944" i="15" l="1"/>
  <c r="D1944" i="15" s="1"/>
  <c r="C1945" i="15" l="1"/>
  <c r="D1945" i="15" s="1"/>
  <c r="C1946" i="15" l="1"/>
  <c r="D1946" i="15" s="1"/>
  <c r="C1947" i="15" l="1"/>
  <c r="D1947" i="15" s="1"/>
  <c r="C1948" i="15" l="1"/>
  <c r="D1948" i="15" s="1"/>
  <c r="C1949" i="15" l="1"/>
  <c r="D1949" i="15" s="1"/>
  <c r="C1950" i="15" l="1"/>
  <c r="D1950" i="15" s="1"/>
  <c r="C1951" i="15" l="1"/>
  <c r="D1951" i="15" s="1"/>
  <c r="C1952" i="15" l="1"/>
  <c r="D1952" i="15" s="1"/>
  <c r="C1953" i="15" l="1"/>
  <c r="D1953" i="15" s="1"/>
  <c r="C1954" i="15" l="1"/>
  <c r="D1954" i="15" s="1"/>
  <c r="C1955" i="15" l="1"/>
  <c r="D1955" i="15" s="1"/>
  <c r="C1956" i="15" l="1"/>
  <c r="D1956" i="15" s="1"/>
  <c r="C1957" i="15" l="1"/>
  <c r="D1957" i="15" s="1"/>
  <c r="C1958" i="15" l="1"/>
  <c r="D1958" i="15" s="1"/>
  <c r="C1959" i="15" l="1"/>
  <c r="D1959" i="15" s="1"/>
  <c r="C1960" i="15" l="1"/>
  <c r="D1960" i="15" s="1"/>
  <c r="C1961" i="15" l="1"/>
  <c r="D1961" i="15" s="1"/>
  <c r="C1962" i="15" l="1"/>
  <c r="D1962" i="15" s="1"/>
  <c r="C1963" i="15" l="1"/>
  <c r="D1963" i="15" s="1"/>
  <c r="C1964" i="15" l="1"/>
  <c r="D1964" i="15" s="1"/>
  <c r="C1965" i="15" l="1"/>
  <c r="D1965" i="15" s="1"/>
  <c r="C1966" i="15" l="1"/>
  <c r="D1966" i="15" s="1"/>
  <c r="C1967" i="15" l="1"/>
  <c r="D1967" i="15" s="1"/>
  <c r="C1968" i="15" l="1"/>
  <c r="D1968" i="15" s="1"/>
  <c r="C1969" i="15" l="1"/>
  <c r="D1969" i="15" s="1"/>
  <c r="C1970" i="15" l="1"/>
  <c r="D1970" i="15" s="1"/>
  <c r="C1971" i="15" l="1"/>
  <c r="D1971" i="15" s="1"/>
  <c r="C1972" i="15" l="1"/>
  <c r="D1972" i="15" s="1"/>
  <c r="C1973" i="15" l="1"/>
  <c r="D1973" i="15" s="1"/>
  <c r="C1974" i="15" l="1"/>
  <c r="D1974" i="15" s="1"/>
  <c r="C1975" i="15" l="1"/>
  <c r="D1975" i="15" s="1"/>
  <c r="C1976" i="15" l="1"/>
  <c r="D1976" i="15" s="1"/>
  <c r="C1977" i="15" l="1"/>
  <c r="D1977" i="15" s="1"/>
  <c r="C1978" i="15" l="1"/>
  <c r="D1978" i="15" s="1"/>
  <c r="C1979" i="15" l="1"/>
  <c r="D1979" i="15" s="1"/>
  <c r="C1980" i="15" l="1"/>
  <c r="D1980" i="15" s="1"/>
  <c r="C1981" i="15" l="1"/>
  <c r="D1981" i="15" s="1"/>
  <c r="C1982" i="15" l="1"/>
  <c r="D1982" i="15" s="1"/>
  <c r="C1983" i="15" l="1"/>
  <c r="D1983" i="15" s="1"/>
  <c r="C1984" i="15" l="1"/>
  <c r="D1984" i="15" s="1"/>
  <c r="C1985" i="15" l="1"/>
  <c r="D1985" i="15" s="1"/>
  <c r="C1986" i="15" l="1"/>
  <c r="D1986" i="15" s="1"/>
  <c r="C1987" i="15" l="1"/>
  <c r="D1987" i="15" s="1"/>
  <c r="C1988" i="15" l="1"/>
  <c r="D1988" i="15" s="1"/>
  <c r="C1989" i="15" l="1"/>
  <c r="D1989" i="15" s="1"/>
  <c r="C1990" i="15" l="1"/>
  <c r="D1990" i="15" s="1"/>
  <c r="C1991" i="15" l="1"/>
  <c r="D1991" i="15" s="1"/>
  <c r="C1992" i="15" l="1"/>
  <c r="D1992" i="15" s="1"/>
  <c r="C1993" i="15" l="1"/>
  <c r="D1993" i="15" s="1"/>
  <c r="C1994" i="15" l="1"/>
  <c r="D1994" i="15" s="1"/>
  <c r="C1995" i="15" l="1"/>
  <c r="D1995" i="15" s="1"/>
  <c r="C1996" i="15" l="1"/>
  <c r="D1996" i="15" s="1"/>
  <c r="C1997" i="15" l="1"/>
  <c r="D1997" i="15" s="1"/>
  <c r="C1998" i="15" l="1"/>
  <c r="D1998" i="15" s="1"/>
  <c r="C1999" i="15" l="1"/>
  <c r="D1999" i="15" s="1"/>
  <c r="C2000" i="15" l="1"/>
  <c r="D2000" i="15" s="1"/>
  <c r="C2001" i="15" l="1"/>
  <c r="D2001" i="15" s="1"/>
  <c r="C2002" i="15" l="1"/>
  <c r="D2002" i="15" s="1"/>
  <c r="C2003" i="15" l="1"/>
  <c r="D2003" i="15" s="1"/>
  <c r="C2004" i="15" l="1"/>
  <c r="D2004" i="15" s="1"/>
  <c r="C2005" i="15" l="1"/>
  <c r="D2005" i="15" s="1"/>
  <c r="C2006" i="15" l="1"/>
  <c r="D2006" i="15" s="1"/>
  <c r="C2007" i="15" l="1"/>
  <c r="D2007" i="15" s="1"/>
  <c r="C2008" i="15" l="1"/>
  <c r="D2008" i="15" s="1"/>
  <c r="C2009" i="15" l="1"/>
  <c r="D2009" i="15" s="1"/>
  <c r="C2010" i="15" l="1"/>
  <c r="D2010" i="15" s="1"/>
  <c r="C2011" i="15" l="1"/>
  <c r="D2011" i="15" s="1"/>
  <c r="C2012" i="15" l="1"/>
  <c r="D2012" i="15" s="1"/>
  <c r="C2013" i="15" l="1"/>
  <c r="D2013" i="15" s="1"/>
  <c r="C2014" i="15" l="1"/>
  <c r="D2014" i="15" s="1"/>
  <c r="C2015" i="15" l="1"/>
  <c r="D2015" i="15" s="1"/>
  <c r="C2016" i="15" l="1"/>
  <c r="D2016" i="15" s="1"/>
  <c r="C2017" i="15" l="1"/>
  <c r="D2017" i="15" s="1"/>
  <c r="C2018" i="15" l="1"/>
  <c r="D2018" i="15" s="1"/>
  <c r="C2019" i="15" l="1"/>
  <c r="D2019" i="15" s="1"/>
  <c r="C2020" i="15" l="1"/>
  <c r="D2020" i="15" s="1"/>
  <c r="C2021" i="15" l="1"/>
  <c r="D2021" i="15" s="1"/>
  <c r="C2022" i="15" l="1"/>
  <c r="D2022" i="15" s="1"/>
  <c r="C2023" i="15" l="1"/>
  <c r="D2023" i="15" s="1"/>
  <c r="C2024" i="15" l="1"/>
  <c r="D2024" i="15" s="1"/>
  <c r="C2025" i="15" l="1"/>
  <c r="D2025" i="15" s="1"/>
  <c r="C2026" i="15" l="1"/>
  <c r="D2026" i="15" s="1"/>
  <c r="C2027" i="15" l="1"/>
  <c r="D2027" i="15" s="1"/>
  <c r="C2028" i="15" l="1"/>
  <c r="D2028" i="15" s="1"/>
  <c r="C2029" i="15" l="1"/>
  <c r="D2029" i="15" s="1"/>
  <c r="C2030" i="15" l="1"/>
  <c r="D2030" i="15" s="1"/>
  <c r="C2031" i="15" l="1"/>
  <c r="D2031" i="15" s="1"/>
  <c r="C2032" i="15" l="1"/>
  <c r="D2032" i="15" s="1"/>
  <c r="C2033" i="15" l="1"/>
  <c r="D2033" i="15" s="1"/>
  <c r="C2034" i="15" l="1"/>
  <c r="D2034" i="15" s="1"/>
  <c r="C2035" i="15" l="1"/>
  <c r="D2035" i="15" s="1"/>
  <c r="C2036" i="15" l="1"/>
  <c r="D2036" i="15" s="1"/>
  <c r="C2037" i="15" l="1"/>
  <c r="D2037" i="15" s="1"/>
  <c r="C2038" i="15" l="1"/>
  <c r="D2038" i="15" s="1"/>
  <c r="C2039" i="15" l="1"/>
  <c r="D2039" i="15" s="1"/>
  <c r="C2040" i="15" l="1"/>
  <c r="D2040" i="15" s="1"/>
  <c r="C2041" i="15" l="1"/>
  <c r="D2041" i="15" s="1"/>
  <c r="C2042" i="15" l="1"/>
  <c r="D2042" i="15" s="1"/>
  <c r="C2043" i="15" l="1"/>
  <c r="D2043" i="15" s="1"/>
  <c r="C2044" i="15" l="1"/>
  <c r="D2044" i="15" s="1"/>
  <c r="C2045" i="15" l="1"/>
  <c r="D2045" i="15" s="1"/>
  <c r="C2046" i="15" l="1"/>
  <c r="D2046" i="15" s="1"/>
  <c r="C2047" i="15" l="1"/>
  <c r="D2047" i="15" s="1"/>
  <c r="C2048" i="15" l="1"/>
  <c r="D2048" i="15" s="1"/>
  <c r="C2049" i="15" l="1"/>
  <c r="D2049" i="15" s="1"/>
  <c r="C2050" i="15" l="1"/>
  <c r="D2050" i="15" s="1"/>
  <c r="C2051" i="15" l="1"/>
  <c r="D2051" i="15" s="1"/>
  <c r="C2052" i="15" l="1"/>
  <c r="D2052" i="15" s="1"/>
  <c r="C2053" i="15" l="1"/>
  <c r="D2053" i="15" s="1"/>
  <c r="C2054" i="15" l="1"/>
  <c r="D2054" i="15" s="1"/>
  <c r="C2055" i="15" l="1"/>
  <c r="D2055" i="15" s="1"/>
  <c r="C2056" i="15" l="1"/>
  <c r="D2056" i="15" s="1"/>
  <c r="C2057" i="15" l="1"/>
  <c r="D2057" i="15" s="1"/>
  <c r="C2058" i="15" l="1"/>
  <c r="D2058" i="15" s="1"/>
  <c r="C2059" i="15" l="1"/>
  <c r="D2059" i="15" s="1"/>
  <c r="C2060" i="15" l="1"/>
  <c r="D2060" i="15" s="1"/>
  <c r="C2061" i="15" l="1"/>
  <c r="D2061" i="15" s="1"/>
  <c r="C2062" i="15" l="1"/>
  <c r="D2062" i="15" s="1"/>
  <c r="C2063" i="15" l="1"/>
  <c r="D2063" i="15" s="1"/>
  <c r="C2064" i="15" l="1"/>
  <c r="D2064" i="15" s="1"/>
  <c r="C2065" i="15" l="1"/>
  <c r="D2065" i="15" s="1"/>
  <c r="C2066" i="15" l="1"/>
  <c r="D2066" i="15" s="1"/>
  <c r="C2067" i="15" l="1"/>
  <c r="D2067" i="15" s="1"/>
  <c r="C2068" i="15" l="1"/>
  <c r="D2068" i="15" s="1"/>
  <c r="C2069" i="15" l="1"/>
  <c r="D2069" i="15" s="1"/>
  <c r="C2070" i="15" l="1"/>
  <c r="D2070" i="15" s="1"/>
  <c r="C2071" i="15" l="1"/>
  <c r="D2071" i="15" s="1"/>
  <c r="C2072" i="15" l="1"/>
  <c r="D2072" i="15" s="1"/>
  <c r="C2073" i="15" l="1"/>
  <c r="D2073" i="15" s="1"/>
  <c r="C2074" i="15" l="1"/>
  <c r="D2074" i="15" s="1"/>
  <c r="C2075" i="15" l="1"/>
  <c r="D2075" i="15" s="1"/>
  <c r="C2076" i="15" l="1"/>
  <c r="D2076" i="15" s="1"/>
  <c r="C2077" i="15" l="1"/>
  <c r="D2077" i="15" s="1"/>
  <c r="C2078" i="15" l="1"/>
  <c r="D2078" i="15" s="1"/>
  <c r="C2079" i="15" l="1"/>
  <c r="D2079" i="15" s="1"/>
  <c r="C2080" i="15" l="1"/>
  <c r="D2080" i="15" s="1"/>
  <c r="C2081" i="15" l="1"/>
  <c r="D2081" i="15" s="1"/>
  <c r="C2082" i="15" l="1"/>
  <c r="D2082" i="15" s="1"/>
  <c r="C2083" i="15" l="1"/>
  <c r="D2083" i="15" s="1"/>
  <c r="C2084" i="15" l="1"/>
  <c r="D2084" i="15" s="1"/>
  <c r="C2085" i="15" l="1"/>
  <c r="D2085" i="15" s="1"/>
  <c r="C2086" i="15" l="1"/>
  <c r="D2086" i="15" s="1"/>
  <c r="C2087" i="15" l="1"/>
  <c r="D2087" i="15" s="1"/>
  <c r="C2088" i="15" l="1"/>
  <c r="D2088" i="15" s="1"/>
  <c r="C2089" i="15" l="1"/>
  <c r="D2089" i="15" s="1"/>
  <c r="C2090" i="15" l="1"/>
  <c r="D2090" i="15" s="1"/>
  <c r="C2091" i="15" l="1"/>
  <c r="D2091" i="15" s="1"/>
  <c r="C2092" i="15" l="1"/>
  <c r="D2092" i="15" s="1"/>
  <c r="C2093" i="15" l="1"/>
  <c r="D2093" i="15" s="1"/>
  <c r="C2094" i="15" l="1"/>
  <c r="D2094" i="15" s="1"/>
  <c r="C2095" i="15" l="1"/>
  <c r="D2095" i="15" s="1"/>
  <c r="C2096" i="15" l="1"/>
  <c r="D2096" i="15" s="1"/>
  <c r="C2097" i="15" l="1"/>
  <c r="D2097" i="15" s="1"/>
  <c r="C2098" i="15" l="1"/>
  <c r="D2098" i="15" s="1"/>
  <c r="C2099" i="15" l="1"/>
  <c r="D2099" i="15" s="1"/>
  <c r="C2100" i="15" l="1"/>
  <c r="D2100" i="15" s="1"/>
  <c r="C2101" i="15" l="1"/>
  <c r="D2101" i="15" s="1"/>
  <c r="C2102" i="15" l="1"/>
  <c r="D2102" i="15" s="1"/>
  <c r="C2103" i="15" l="1"/>
  <c r="D2103" i="15" s="1"/>
  <c r="C2104" i="15" l="1"/>
  <c r="D2104" i="15" s="1"/>
  <c r="C2105" i="15" l="1"/>
  <c r="D2105" i="15" s="1"/>
  <c r="C2106" i="15" l="1"/>
  <c r="D2106" i="15" s="1"/>
  <c r="C2107" i="15" l="1"/>
  <c r="D2107" i="15" s="1"/>
  <c r="C2108" i="15" l="1"/>
  <c r="D2108" i="15" s="1"/>
  <c r="C2109" i="15" l="1"/>
  <c r="D2109" i="15" s="1"/>
  <c r="C2110" i="15" l="1"/>
  <c r="D2110" i="15" s="1"/>
  <c r="C2111" i="15" l="1"/>
  <c r="D2111" i="15" s="1"/>
  <c r="C2112" i="15" l="1"/>
  <c r="D2112" i="15" s="1"/>
  <c r="C2113" i="15" l="1"/>
  <c r="D2113" i="15" s="1"/>
  <c r="C2114" i="15" l="1"/>
  <c r="D2114" i="15" s="1"/>
  <c r="C2115" i="15" l="1"/>
  <c r="D2115" i="15" s="1"/>
  <c r="C2116" i="15" l="1"/>
  <c r="D2116" i="15" s="1"/>
  <c r="C2117" i="15" l="1"/>
  <c r="D2117" i="15" s="1"/>
  <c r="C2118" i="15" l="1"/>
  <c r="D2118" i="15" s="1"/>
  <c r="C2119" i="15" l="1"/>
  <c r="D2119" i="15" s="1"/>
  <c r="C2120" i="15" l="1"/>
  <c r="D2120" i="15" s="1"/>
  <c r="C2121" i="15" l="1"/>
  <c r="D2121" i="15" s="1"/>
  <c r="C2122" i="15" l="1"/>
  <c r="D2122" i="15" s="1"/>
  <c r="C2123" i="15" l="1"/>
  <c r="D2123" i="15" s="1"/>
  <c r="C2124" i="15" l="1"/>
  <c r="D2124" i="15" s="1"/>
  <c r="C2125" i="15" l="1"/>
  <c r="D2125" i="15" s="1"/>
  <c r="C2126" i="15" l="1"/>
  <c r="D2126" i="15" s="1"/>
  <c r="C2127" i="15" l="1"/>
  <c r="D2127" i="15" s="1"/>
  <c r="C2128" i="15" l="1"/>
  <c r="D2128" i="15" s="1"/>
  <c r="C2129" i="15" l="1"/>
  <c r="D2129" i="15" s="1"/>
  <c r="C2130" i="15" l="1"/>
  <c r="D2130" i="15" s="1"/>
  <c r="C2131" i="15" l="1"/>
  <c r="D2131" i="15" s="1"/>
  <c r="C2132" i="15" l="1"/>
  <c r="D2132" i="15" s="1"/>
  <c r="C2133" i="15" l="1"/>
  <c r="D2133" i="15" s="1"/>
  <c r="C2134" i="15" l="1"/>
  <c r="D2134" i="15" s="1"/>
  <c r="C2135" i="15" l="1"/>
  <c r="D2135" i="15" s="1"/>
  <c r="C2136" i="15" l="1"/>
  <c r="D2136" i="15" s="1"/>
  <c r="C2137" i="15" l="1"/>
  <c r="D2137" i="15" s="1"/>
  <c r="C2138" i="15" l="1"/>
  <c r="D2138" i="15" s="1"/>
  <c r="C2139" i="15" l="1"/>
  <c r="D2139" i="15" s="1"/>
  <c r="C2140" i="15" l="1"/>
  <c r="D2140" i="15" s="1"/>
  <c r="C2141" i="15" l="1"/>
  <c r="D2141" i="15" s="1"/>
  <c r="C2142" i="15" l="1"/>
  <c r="D2142" i="15" s="1"/>
  <c r="C2143" i="15" l="1"/>
  <c r="D2143" i="15" s="1"/>
  <c r="C2144" i="15" l="1"/>
  <c r="D2144" i="15" s="1"/>
  <c r="C2145" i="15" l="1"/>
  <c r="D2145" i="15" s="1"/>
  <c r="C2146" i="15" l="1"/>
  <c r="D2146" i="15" s="1"/>
  <c r="C2147" i="15" l="1"/>
  <c r="D2147" i="15" s="1"/>
  <c r="C2148" i="15" l="1"/>
  <c r="D2148" i="15" s="1"/>
  <c r="C2149" i="15" l="1"/>
  <c r="D2149" i="15" s="1"/>
  <c r="C2150" i="15" l="1"/>
  <c r="D2150" i="15" s="1"/>
  <c r="C2151" i="15" l="1"/>
  <c r="D2151" i="15" s="1"/>
  <c r="C2152" i="15" l="1"/>
  <c r="D2152" i="15" s="1"/>
  <c r="C2153" i="15" l="1"/>
  <c r="D2153" i="15" s="1"/>
  <c r="C2154" i="15" l="1"/>
  <c r="D2154" i="15" s="1"/>
  <c r="C2155" i="15" l="1"/>
  <c r="D2155" i="15" s="1"/>
  <c r="C2156" i="15" l="1"/>
  <c r="D2156" i="15" s="1"/>
  <c r="C2157" i="15" l="1"/>
  <c r="D2157" i="15" s="1"/>
  <c r="C2158" i="15" l="1"/>
  <c r="D2158" i="15" s="1"/>
  <c r="C2159" i="15" l="1"/>
  <c r="D2159" i="15" s="1"/>
  <c r="C2160" i="15" l="1"/>
  <c r="D2160" i="15" s="1"/>
  <c r="C2161" i="15" l="1"/>
  <c r="D2161" i="15" s="1"/>
  <c r="C2162" i="15" l="1"/>
  <c r="D2162" i="15" s="1"/>
  <c r="C2163" i="15" l="1"/>
  <c r="D2163" i="15" s="1"/>
  <c r="C2164" i="15" l="1"/>
  <c r="D2164" i="15" s="1"/>
  <c r="C2165" i="15" l="1"/>
  <c r="D2165" i="15" s="1"/>
  <c r="C2166" i="15" l="1"/>
  <c r="D2166" i="15" s="1"/>
  <c r="C2167" i="15" l="1"/>
  <c r="D2167" i="15" s="1"/>
  <c r="C2168" i="15" l="1"/>
  <c r="D2168" i="15" s="1"/>
  <c r="C2169" i="15" l="1"/>
  <c r="D2169" i="15" s="1"/>
  <c r="C2170" i="15" l="1"/>
  <c r="D2170" i="15" s="1"/>
  <c r="C2171" i="15" l="1"/>
  <c r="D2171" i="15" s="1"/>
  <c r="C2172" i="15" l="1"/>
  <c r="D2172" i="15" s="1"/>
  <c r="C2173" i="15" l="1"/>
  <c r="D2173" i="15" s="1"/>
  <c r="C2174" i="15" l="1"/>
  <c r="D2174" i="15" s="1"/>
  <c r="C2175" i="15" l="1"/>
  <c r="D2175" i="15" s="1"/>
  <c r="C2176" i="15" l="1"/>
  <c r="D2176" i="15" s="1"/>
  <c r="C2177" i="15" l="1"/>
  <c r="D2177" i="15" s="1"/>
  <c r="C2178" i="15" l="1"/>
  <c r="D2178" i="15" s="1"/>
  <c r="C2179" i="15" l="1"/>
  <c r="D2179" i="15" s="1"/>
  <c r="C2180" i="15" l="1"/>
  <c r="D2180" i="15" s="1"/>
  <c r="C2181" i="15" l="1"/>
  <c r="D2181" i="15" s="1"/>
  <c r="C2182" i="15" l="1"/>
  <c r="D2182" i="15" s="1"/>
  <c r="C2183" i="15" l="1"/>
  <c r="D2183" i="15" s="1"/>
  <c r="C2184" i="15" l="1"/>
  <c r="D2184" i="15" s="1"/>
  <c r="C2185" i="15" l="1"/>
  <c r="D2185" i="15" s="1"/>
  <c r="C2186" i="15" l="1"/>
  <c r="D2186" i="15" s="1"/>
  <c r="C2187" i="15" l="1"/>
  <c r="D2187" i="15" s="1"/>
  <c r="C2188" i="15" l="1"/>
  <c r="D2188" i="15" s="1"/>
  <c r="C2189" i="15" l="1"/>
  <c r="D2189" i="15" s="1"/>
  <c r="C2190" i="15" l="1"/>
  <c r="D2190" i="15" s="1"/>
  <c r="C2191" i="15" l="1"/>
  <c r="D2191" i="15" s="1"/>
  <c r="C2192" i="15" l="1"/>
  <c r="D2192" i="15" s="1"/>
  <c r="C2193" i="15" l="1"/>
  <c r="D2193" i="15" s="1"/>
  <c r="C2194" i="15" l="1"/>
  <c r="D2194" i="15" s="1"/>
  <c r="C2195" i="15" l="1"/>
  <c r="D2195" i="15" s="1"/>
  <c r="C2196" i="15" l="1"/>
  <c r="D2196" i="15" s="1"/>
  <c r="C2197" i="15" l="1"/>
  <c r="D2197" i="15" s="1"/>
  <c r="C2198" i="15" l="1"/>
  <c r="D2198" i="15" s="1"/>
  <c r="C2199" i="15" l="1"/>
  <c r="D2199" i="15" s="1"/>
  <c r="C2200" i="15" l="1"/>
  <c r="D2200" i="15" s="1"/>
  <c r="C2201" i="15" l="1"/>
  <c r="D2201" i="15" s="1"/>
  <c r="C2202" i="15" l="1"/>
  <c r="D2202" i="15" s="1"/>
  <c r="C2203" i="15" l="1"/>
  <c r="D2203" i="15" s="1"/>
  <c r="C2204" i="15" l="1"/>
  <c r="D2204" i="15" s="1"/>
  <c r="C2205" i="15" l="1"/>
  <c r="D2205" i="15" s="1"/>
  <c r="C2206" i="15" l="1"/>
  <c r="D2206" i="15" s="1"/>
  <c r="C2207" i="15" l="1"/>
  <c r="D2207" i="15" s="1"/>
  <c r="C2208" i="15" l="1"/>
  <c r="D2208" i="15" s="1"/>
  <c r="C2209" i="15" l="1"/>
  <c r="D2209" i="15" s="1"/>
  <c r="C2210" i="15" l="1"/>
  <c r="D2210" i="15" s="1"/>
  <c r="C2211" i="15" l="1"/>
  <c r="D2211" i="15" s="1"/>
  <c r="C2212" i="15" l="1"/>
  <c r="D2212" i="15" s="1"/>
  <c r="C2213" i="15" l="1"/>
  <c r="D2213" i="15" s="1"/>
  <c r="C2214" i="15" l="1"/>
  <c r="D2214" i="15" s="1"/>
  <c r="C2215" i="15" l="1"/>
  <c r="D2215" i="15" s="1"/>
  <c r="C2216" i="15" l="1"/>
  <c r="D2216" i="15" s="1"/>
  <c r="C2217" i="15" l="1"/>
  <c r="D2217" i="15" s="1"/>
  <c r="C2218" i="15" l="1"/>
  <c r="D2218" i="15" s="1"/>
  <c r="C2219" i="15" l="1"/>
  <c r="D2219" i="15" s="1"/>
  <c r="C2220" i="15" l="1"/>
  <c r="D2220" i="15" s="1"/>
  <c r="C2221" i="15" l="1"/>
  <c r="D2221" i="15" s="1"/>
  <c r="C2222" i="15" l="1"/>
  <c r="D2222" i="15" s="1"/>
  <c r="C2223" i="15" l="1"/>
  <c r="D2223" i="15" s="1"/>
  <c r="C2224" i="15" l="1"/>
  <c r="D2224" i="15" s="1"/>
  <c r="C2225" i="15" l="1"/>
  <c r="D2225" i="15" s="1"/>
  <c r="C2226" i="15" l="1"/>
  <c r="D2226" i="15" s="1"/>
  <c r="C2227" i="15" l="1"/>
  <c r="D2227" i="15" s="1"/>
  <c r="C2228" i="15" l="1"/>
  <c r="D2228" i="15" s="1"/>
  <c r="C2229" i="15" l="1"/>
  <c r="D2229" i="15" s="1"/>
  <c r="C2230" i="15" l="1"/>
  <c r="D2230" i="15" s="1"/>
  <c r="C2231" i="15" l="1"/>
  <c r="D2231" i="15" s="1"/>
  <c r="C2232" i="15" l="1"/>
  <c r="D2232" i="15" s="1"/>
  <c r="C2233" i="15" l="1"/>
  <c r="D2233" i="15" s="1"/>
  <c r="C2234" i="15" l="1"/>
  <c r="D2234" i="15" s="1"/>
  <c r="C2235" i="15" l="1"/>
  <c r="D2235" i="15" s="1"/>
  <c r="C2236" i="15" l="1"/>
  <c r="D2236" i="15" s="1"/>
  <c r="C2237" i="15" l="1"/>
  <c r="D2237" i="15" s="1"/>
  <c r="C2238" i="15" l="1"/>
  <c r="D2238" i="15" s="1"/>
  <c r="C2239" i="15" l="1"/>
  <c r="D2239" i="15" s="1"/>
  <c r="C2240" i="15" l="1"/>
  <c r="D2240" i="15" s="1"/>
  <c r="C2241" i="15" l="1"/>
  <c r="D2241" i="15" s="1"/>
  <c r="C2242" i="15" l="1"/>
  <c r="D2242" i="15" s="1"/>
  <c r="C2243" i="15" l="1"/>
  <c r="D2243" i="15" s="1"/>
  <c r="C2244" i="15" l="1"/>
  <c r="D2244" i="15" s="1"/>
  <c r="C2245" i="15" l="1"/>
  <c r="D2245" i="15" s="1"/>
  <c r="C2246" i="15" l="1"/>
  <c r="D2246" i="15" s="1"/>
  <c r="C2247" i="15" l="1"/>
  <c r="D2247" i="15" s="1"/>
  <c r="C2248" i="15" l="1"/>
  <c r="D2248" i="15" s="1"/>
  <c r="C2249" i="15" l="1"/>
  <c r="D2249" i="15" s="1"/>
  <c r="C2250" i="15" l="1"/>
  <c r="D2250" i="15" s="1"/>
  <c r="C2251" i="15" l="1"/>
  <c r="D2251" i="15" s="1"/>
  <c r="C2252" i="15" l="1"/>
  <c r="D2252" i="15" s="1"/>
  <c r="C2253" i="15" l="1"/>
  <c r="D2253" i="15" s="1"/>
  <c r="C2254" i="15" l="1"/>
  <c r="D2254" i="15" s="1"/>
  <c r="C2255" i="15" l="1"/>
  <c r="D2255" i="15" s="1"/>
  <c r="C2256" i="15" l="1"/>
  <c r="D2256" i="15" s="1"/>
  <c r="C2257" i="15" l="1"/>
  <c r="D2257" i="15" s="1"/>
  <c r="C2258" i="15" l="1"/>
  <c r="D2258" i="15" s="1"/>
  <c r="C2259" i="15" l="1"/>
  <c r="D2259" i="15" s="1"/>
  <c r="C2260" i="15" l="1"/>
  <c r="D2260" i="15" s="1"/>
  <c r="C2261" i="15" l="1"/>
  <c r="D2261" i="15" s="1"/>
  <c r="C2262" i="15" l="1"/>
  <c r="D2262" i="15" s="1"/>
  <c r="C2263" i="15" l="1"/>
  <c r="D2263" i="15" s="1"/>
  <c r="C2264" i="15" l="1"/>
  <c r="D2264" i="15" s="1"/>
  <c r="C2265" i="15" l="1"/>
  <c r="D2265" i="15" s="1"/>
  <c r="C2266" i="15" l="1"/>
  <c r="D2266" i="15" s="1"/>
  <c r="C2267" i="15" l="1"/>
  <c r="D2267" i="15" s="1"/>
  <c r="C2268" i="15" l="1"/>
  <c r="D2268" i="15" s="1"/>
  <c r="C2269" i="15" l="1"/>
  <c r="D2269" i="15" s="1"/>
  <c r="C2270" i="15" l="1"/>
  <c r="D2270" i="15" s="1"/>
  <c r="C2271" i="15" l="1"/>
  <c r="D2271" i="15" s="1"/>
  <c r="C2272" i="15" l="1"/>
  <c r="D2272" i="15" s="1"/>
  <c r="C2273" i="15" l="1"/>
  <c r="D2273" i="15" s="1"/>
  <c r="C2274" i="15" l="1"/>
  <c r="D2274" i="15" s="1"/>
  <c r="C2275" i="15" l="1"/>
  <c r="D2275" i="15" s="1"/>
  <c r="C2276" i="15" l="1"/>
  <c r="D2276" i="15" s="1"/>
  <c r="C2277" i="15" l="1"/>
  <c r="D2277" i="15" s="1"/>
  <c r="C2278" i="15" l="1"/>
  <c r="D2278" i="15" s="1"/>
  <c r="C2279" i="15" l="1"/>
  <c r="D2279" i="15" s="1"/>
  <c r="C2280" i="15" l="1"/>
  <c r="D2280" i="15" s="1"/>
  <c r="C2281" i="15" l="1"/>
  <c r="D2281" i="15" s="1"/>
  <c r="C2282" i="15" l="1"/>
  <c r="D2282" i="15" s="1"/>
  <c r="C2283" i="15" l="1"/>
  <c r="D2283" i="15" s="1"/>
  <c r="C2284" i="15" l="1"/>
  <c r="D2284" i="15" s="1"/>
  <c r="C2285" i="15" l="1"/>
  <c r="D2285" i="15" s="1"/>
  <c r="C2286" i="15" l="1"/>
  <c r="D2286" i="15" s="1"/>
  <c r="C2287" i="15" l="1"/>
  <c r="D2287" i="15" s="1"/>
  <c r="C2288" i="15" l="1"/>
  <c r="D2288" i="15" s="1"/>
  <c r="C2289" i="15" l="1"/>
  <c r="D2289" i="15" s="1"/>
  <c r="C2290" i="15" l="1"/>
  <c r="D2290" i="15" s="1"/>
  <c r="C2291" i="15" l="1"/>
  <c r="D2291" i="15" s="1"/>
  <c r="C2292" i="15" l="1"/>
  <c r="D2292" i="15" s="1"/>
  <c r="C2293" i="15" l="1"/>
  <c r="D2293" i="15" s="1"/>
  <c r="C2294" i="15" l="1"/>
  <c r="D2294" i="15" s="1"/>
  <c r="C2295" i="15" l="1"/>
  <c r="D2295" i="15" s="1"/>
  <c r="C2296" i="15" l="1"/>
  <c r="D2296" i="15" s="1"/>
  <c r="C2297" i="15" l="1"/>
  <c r="D2297" i="15" s="1"/>
  <c r="C2298" i="15" l="1"/>
  <c r="D2298" i="15" s="1"/>
  <c r="C2299" i="15" l="1"/>
  <c r="D2299" i="15" s="1"/>
  <c r="C2300" i="15" l="1"/>
  <c r="D2300" i="15" s="1"/>
  <c r="C2301" i="15" l="1"/>
  <c r="D2301" i="15" s="1"/>
  <c r="C2302" i="15" l="1"/>
  <c r="D2302" i="15" s="1"/>
  <c r="C2303" i="15" l="1"/>
  <c r="D2303" i="15" s="1"/>
  <c r="C2304" i="15" l="1"/>
  <c r="D2304" i="15" s="1"/>
  <c r="C2305" i="15" l="1"/>
  <c r="D2305" i="15" s="1"/>
  <c r="C2306" i="15" l="1"/>
  <c r="D2306" i="15" s="1"/>
  <c r="C2307" i="15" l="1"/>
  <c r="D2307" i="15" s="1"/>
  <c r="C2308" i="15" l="1"/>
  <c r="D2308" i="15" s="1"/>
  <c r="C2309" i="15" l="1"/>
  <c r="D2309" i="15" s="1"/>
  <c r="C2310" i="15" l="1"/>
  <c r="D2310" i="15" s="1"/>
  <c r="C2311" i="15" l="1"/>
  <c r="D2311" i="15" s="1"/>
  <c r="C2312" i="15" l="1"/>
  <c r="D2312" i="15" s="1"/>
  <c r="C2313" i="15" l="1"/>
  <c r="D2313" i="15" s="1"/>
  <c r="C2314" i="15" l="1"/>
  <c r="D2314" i="15" s="1"/>
  <c r="C2315" i="15" l="1"/>
  <c r="D2315" i="15" s="1"/>
  <c r="C2316" i="15" l="1"/>
  <c r="D2316" i="15" s="1"/>
  <c r="C2317" i="15" l="1"/>
  <c r="D2317" i="15" s="1"/>
  <c r="C2318" i="15" l="1"/>
  <c r="D2318" i="15" s="1"/>
  <c r="C2319" i="15" l="1"/>
  <c r="D2319" i="15" s="1"/>
  <c r="C2320" i="15" l="1"/>
  <c r="D2320" i="15" s="1"/>
  <c r="C2321" i="15" l="1"/>
  <c r="D2321" i="15" s="1"/>
  <c r="C2322" i="15" l="1"/>
  <c r="D2322" i="15" s="1"/>
  <c r="C2323" i="15" l="1"/>
  <c r="D2323" i="15" s="1"/>
  <c r="C2324" i="15" l="1"/>
  <c r="D2324" i="15" s="1"/>
  <c r="C2325" i="15" l="1"/>
  <c r="D2325" i="15" s="1"/>
  <c r="C2326" i="15" l="1"/>
  <c r="D2326" i="15" s="1"/>
  <c r="C2327" i="15" l="1"/>
  <c r="D2327" i="15" s="1"/>
  <c r="C2328" i="15" l="1"/>
  <c r="D2328" i="15" s="1"/>
  <c r="C2329" i="15" l="1"/>
  <c r="D2329" i="15" s="1"/>
  <c r="C2330" i="15" l="1"/>
  <c r="D2330" i="15" s="1"/>
  <c r="C2331" i="15" l="1"/>
  <c r="D2331" i="15" s="1"/>
  <c r="C2332" i="15" l="1"/>
  <c r="D2332" i="15" s="1"/>
  <c r="C2333" i="15" l="1"/>
  <c r="D2333" i="15" s="1"/>
  <c r="C2334" i="15" l="1"/>
  <c r="D2334" i="15" s="1"/>
  <c r="C2335" i="15" l="1"/>
  <c r="D2335" i="15" s="1"/>
  <c r="C2336" i="15" l="1"/>
  <c r="D2336" i="15" s="1"/>
  <c r="C2337" i="15" l="1"/>
  <c r="D2337" i="15" s="1"/>
  <c r="C2338" i="15" l="1"/>
  <c r="D2338" i="15" s="1"/>
  <c r="C2339" i="15" l="1"/>
  <c r="D2339" i="15" s="1"/>
  <c r="C2340" i="15" l="1"/>
  <c r="D2340" i="15" s="1"/>
  <c r="C2341" i="15" l="1"/>
  <c r="D2341" i="15" s="1"/>
  <c r="C2342" i="15" l="1"/>
  <c r="D2342" i="15" s="1"/>
  <c r="C2343" i="15" l="1"/>
  <c r="D2343" i="15" s="1"/>
  <c r="C2344" i="15" l="1"/>
  <c r="D2344" i="15" s="1"/>
  <c r="C2345" i="15" l="1"/>
  <c r="D2345" i="15" s="1"/>
  <c r="C2346" i="15" l="1"/>
  <c r="D2346" i="15" s="1"/>
  <c r="C2347" i="15" l="1"/>
  <c r="D2347" i="15" s="1"/>
  <c r="C2348" i="15" l="1"/>
  <c r="D2348" i="15" s="1"/>
  <c r="C2349" i="15" l="1"/>
  <c r="D2349" i="15" s="1"/>
  <c r="C2350" i="15" l="1"/>
  <c r="D2350" i="15" s="1"/>
  <c r="C2351" i="15" l="1"/>
  <c r="D2351" i="15" s="1"/>
  <c r="C2352" i="15" l="1"/>
  <c r="D2352" i="15" s="1"/>
  <c r="C2353" i="15" l="1"/>
  <c r="D2353" i="15" s="1"/>
  <c r="C2354" i="15" l="1"/>
  <c r="D2354" i="15" s="1"/>
  <c r="C2355" i="15" l="1"/>
  <c r="D2355" i="15" s="1"/>
  <c r="C2356" i="15" l="1"/>
  <c r="D2356" i="15" s="1"/>
  <c r="C2357" i="15" l="1"/>
  <c r="D2357" i="15" s="1"/>
  <c r="C2358" i="15" l="1"/>
  <c r="D2358" i="15" s="1"/>
  <c r="C2359" i="15" l="1"/>
  <c r="D2359" i="15" s="1"/>
  <c r="C2360" i="15" l="1"/>
  <c r="D2360" i="15" s="1"/>
  <c r="C2361" i="15" l="1"/>
  <c r="D2361" i="15" s="1"/>
  <c r="C2362" i="15" l="1"/>
  <c r="D2362" i="15" s="1"/>
  <c r="C2363" i="15" l="1"/>
  <c r="D2363" i="15" s="1"/>
  <c r="C2364" i="15" l="1"/>
  <c r="D2364" i="15" s="1"/>
  <c r="C2365" i="15" l="1"/>
  <c r="D2365" i="15" s="1"/>
  <c r="C2366" i="15" l="1"/>
  <c r="D2366" i="15" s="1"/>
  <c r="C2367" i="15" l="1"/>
  <c r="D2367" i="15" s="1"/>
  <c r="C2368" i="15" l="1"/>
  <c r="D2368" i="15" s="1"/>
  <c r="C2369" i="15" l="1"/>
  <c r="D2369" i="15" s="1"/>
  <c r="C2370" i="15" l="1"/>
  <c r="D2370" i="15" s="1"/>
  <c r="C2371" i="15" l="1"/>
  <c r="D2371" i="15" s="1"/>
  <c r="C2372" i="15" l="1"/>
  <c r="D2372" i="15" s="1"/>
  <c r="C2373" i="15" l="1"/>
  <c r="D2373" i="15" s="1"/>
  <c r="C2374" i="15" l="1"/>
  <c r="D2374" i="15" s="1"/>
  <c r="C2375" i="15" l="1"/>
  <c r="D2375" i="15" s="1"/>
  <c r="C2376" i="15" l="1"/>
  <c r="D2376" i="15" s="1"/>
  <c r="C2377" i="15" l="1"/>
  <c r="D2377" i="15" s="1"/>
  <c r="C2378" i="15" l="1"/>
  <c r="D2378" i="15" s="1"/>
  <c r="C2379" i="15" l="1"/>
  <c r="D2379" i="15" s="1"/>
  <c r="C2380" i="15" l="1"/>
  <c r="D2380" i="15" s="1"/>
  <c r="C2381" i="15" l="1"/>
  <c r="D2381" i="15" s="1"/>
  <c r="C2382" i="15" l="1"/>
  <c r="D2382" i="15" s="1"/>
  <c r="C2383" i="15" l="1"/>
  <c r="D2383" i="15" s="1"/>
  <c r="C2384" i="15" l="1"/>
  <c r="D2384" i="15" s="1"/>
  <c r="C2385" i="15" l="1"/>
  <c r="D2385" i="15" s="1"/>
  <c r="C2386" i="15" l="1"/>
  <c r="D2386" i="15" s="1"/>
  <c r="C2387" i="15" l="1"/>
  <c r="D2387" i="15" s="1"/>
  <c r="C2388" i="15" l="1"/>
  <c r="D2388" i="15" s="1"/>
  <c r="C2389" i="15" l="1"/>
  <c r="D2389" i="15" s="1"/>
  <c r="C2390" i="15" l="1"/>
  <c r="D2390" i="15" s="1"/>
  <c r="C2391" i="15" l="1"/>
  <c r="D2391" i="15" s="1"/>
  <c r="C2392" i="15" l="1"/>
  <c r="D2392" i="15" s="1"/>
  <c r="C2393" i="15" l="1"/>
  <c r="D2393" i="15" s="1"/>
  <c r="C2394" i="15" l="1"/>
  <c r="D2394" i="15" s="1"/>
  <c r="C2395" i="15" l="1"/>
  <c r="D2395" i="15" s="1"/>
  <c r="C2396" i="15" l="1"/>
  <c r="D2396" i="15" s="1"/>
  <c r="C2397" i="15" l="1"/>
  <c r="D2397" i="15" s="1"/>
  <c r="C2398" i="15" l="1"/>
  <c r="D2398" i="15" s="1"/>
  <c r="C2399" i="15" l="1"/>
  <c r="D2399" i="15" s="1"/>
  <c r="C2400" i="15" l="1"/>
  <c r="D2400" i="15" s="1"/>
  <c r="C2401" i="15" l="1"/>
  <c r="D2401" i="15" s="1"/>
  <c r="C2402" i="15" l="1"/>
  <c r="D2402" i="15" s="1"/>
  <c r="C2403" i="15" l="1"/>
  <c r="D2403" i="15" s="1"/>
  <c r="C2404" i="15" l="1"/>
  <c r="D2404" i="15" s="1"/>
  <c r="C2405" i="15" l="1"/>
  <c r="D2405" i="15" s="1"/>
  <c r="C2406" i="15" l="1"/>
  <c r="D2406" i="15" s="1"/>
  <c r="C2407" i="15" l="1"/>
  <c r="D2407" i="15" s="1"/>
  <c r="C2408" i="15" l="1"/>
  <c r="D2408" i="15" s="1"/>
  <c r="C2409" i="15" l="1"/>
  <c r="D2409" i="15" s="1"/>
  <c r="C2410" i="15" l="1"/>
  <c r="D2410" i="15" s="1"/>
  <c r="C2411" i="15" l="1"/>
  <c r="D2411" i="15" s="1"/>
  <c r="C2412" i="15" l="1"/>
  <c r="D2412" i="15" s="1"/>
  <c r="C2413" i="15" l="1"/>
  <c r="D2413" i="15" s="1"/>
  <c r="C2414" i="15" l="1"/>
  <c r="D2414" i="15" s="1"/>
  <c r="C2415" i="15" l="1"/>
  <c r="D2415" i="15" s="1"/>
  <c r="C2416" i="15" l="1"/>
  <c r="D2416" i="15" s="1"/>
  <c r="C2417" i="15" l="1"/>
  <c r="D2417" i="15" s="1"/>
  <c r="C2418" i="15" l="1"/>
  <c r="D2418" i="15" s="1"/>
  <c r="C2419" i="15" l="1"/>
  <c r="D2419" i="15" s="1"/>
  <c r="C2420" i="15" l="1"/>
  <c r="D2420" i="15" s="1"/>
  <c r="C2421" i="15" l="1"/>
  <c r="D2421" i="15" s="1"/>
  <c r="C2422" i="15" l="1"/>
  <c r="D2422" i="15" s="1"/>
  <c r="C2423" i="15" l="1"/>
  <c r="D2423" i="15" s="1"/>
  <c r="C2424" i="15" l="1"/>
  <c r="D2424" i="15" s="1"/>
  <c r="C2425" i="15" l="1"/>
  <c r="D2425" i="15" s="1"/>
  <c r="C2426" i="15" l="1"/>
  <c r="D2426" i="15" s="1"/>
  <c r="C2427" i="15" l="1"/>
  <c r="D2427" i="15" s="1"/>
  <c r="C2428" i="15" l="1"/>
  <c r="D2428" i="15" s="1"/>
  <c r="C2429" i="15" l="1"/>
  <c r="D2429" i="15" s="1"/>
  <c r="C2430" i="15" l="1"/>
  <c r="D2430" i="15" s="1"/>
  <c r="C2431" i="15" l="1"/>
  <c r="D2431" i="15" s="1"/>
  <c r="C2432" i="15" l="1"/>
  <c r="D2432" i="15" s="1"/>
  <c r="C2433" i="15" l="1"/>
  <c r="D2433" i="15" s="1"/>
  <c r="C2434" i="15" l="1"/>
  <c r="D2434" i="15" s="1"/>
  <c r="C2435" i="15" l="1"/>
  <c r="D2435" i="15" s="1"/>
  <c r="C2436" i="15" l="1"/>
  <c r="D2436" i="15" s="1"/>
  <c r="C2437" i="15" l="1"/>
  <c r="D2437" i="15" s="1"/>
  <c r="C2438" i="15" l="1"/>
  <c r="D2438" i="15" s="1"/>
  <c r="C2439" i="15" l="1"/>
  <c r="D2439" i="15" s="1"/>
  <c r="C2440" i="15" l="1"/>
  <c r="D2440" i="15" s="1"/>
  <c r="C2441" i="15" l="1"/>
  <c r="D2441" i="15" s="1"/>
  <c r="C2442" i="15" l="1"/>
  <c r="D2442" i="15" s="1"/>
  <c r="C2443" i="15" l="1"/>
  <c r="D2443" i="15" s="1"/>
  <c r="C2444" i="15" l="1"/>
  <c r="D2444" i="15" s="1"/>
  <c r="C2445" i="15" l="1"/>
  <c r="D2445" i="15" s="1"/>
  <c r="C2446" i="15" l="1"/>
  <c r="D2446" i="15" s="1"/>
  <c r="C2447" i="15" l="1"/>
  <c r="D2447" i="15" s="1"/>
  <c r="C2448" i="15" l="1"/>
  <c r="D2448" i="15" s="1"/>
  <c r="C2449" i="15" l="1"/>
  <c r="D2449" i="15" s="1"/>
  <c r="C2450" i="15" l="1"/>
  <c r="D2450" i="15" s="1"/>
  <c r="C2451" i="15" l="1"/>
  <c r="D2451" i="15" s="1"/>
  <c r="C2452" i="15" l="1"/>
  <c r="D2452" i="15" s="1"/>
  <c r="C2453" i="15" l="1"/>
  <c r="D2453" i="15" s="1"/>
  <c r="C2454" i="15" l="1"/>
  <c r="D2454" i="15" s="1"/>
  <c r="C2455" i="15" l="1"/>
  <c r="D2455" i="15" s="1"/>
  <c r="C2456" i="15" l="1"/>
  <c r="D2456" i="15" s="1"/>
  <c r="C2457" i="15" l="1"/>
  <c r="D2457" i="15" s="1"/>
  <c r="C2458" i="15" l="1"/>
  <c r="D2458" i="15" s="1"/>
  <c r="C2459" i="15" l="1"/>
  <c r="D2459" i="15" s="1"/>
  <c r="C2460" i="15" l="1"/>
  <c r="D2460" i="15" s="1"/>
  <c r="C2461" i="15" l="1"/>
  <c r="D2461" i="15" s="1"/>
  <c r="C2462" i="15" l="1"/>
  <c r="D2462" i="15" s="1"/>
  <c r="C2463" i="15" l="1"/>
  <c r="D2463" i="15" s="1"/>
  <c r="C2464" i="15" l="1"/>
  <c r="D2464" i="15" s="1"/>
  <c r="C2465" i="15" l="1"/>
  <c r="D2465" i="15" s="1"/>
  <c r="C2466" i="15" l="1"/>
  <c r="D2466" i="15" s="1"/>
  <c r="C2467" i="15" l="1"/>
  <c r="D2467" i="15" s="1"/>
  <c r="C2468" i="15" l="1"/>
  <c r="D2468" i="15" s="1"/>
  <c r="C2469" i="15" l="1"/>
  <c r="D2469" i="15" s="1"/>
  <c r="C2470" i="15" l="1"/>
  <c r="D2470" i="15" s="1"/>
  <c r="C2471" i="15" l="1"/>
  <c r="D2471" i="15" s="1"/>
  <c r="C2472" i="15" l="1"/>
  <c r="D2472" i="15" s="1"/>
  <c r="C2473" i="15" l="1"/>
  <c r="D2473" i="15" s="1"/>
  <c r="C2474" i="15" l="1"/>
  <c r="D2474" i="15" s="1"/>
  <c r="C2475" i="15" l="1"/>
  <c r="D2475" i="15" s="1"/>
  <c r="C2476" i="15" l="1"/>
  <c r="D2476" i="15" s="1"/>
  <c r="C2477" i="15" l="1"/>
  <c r="D2477" i="15" s="1"/>
  <c r="C2478" i="15" l="1"/>
  <c r="D2478" i="15" s="1"/>
  <c r="C2479" i="15" l="1"/>
  <c r="D2479" i="15" s="1"/>
  <c r="C2480" i="15" l="1"/>
  <c r="D2480" i="15" s="1"/>
  <c r="C2481" i="15" l="1"/>
  <c r="D2481" i="15" s="1"/>
  <c r="C2482" i="15" l="1"/>
  <c r="D2482" i="15" s="1"/>
  <c r="C2483" i="15" l="1"/>
  <c r="D2483" i="15" s="1"/>
  <c r="C2484" i="15" l="1"/>
  <c r="D2484" i="15" s="1"/>
  <c r="C2485" i="15" l="1"/>
  <c r="D2485" i="15" s="1"/>
  <c r="C2486" i="15" l="1"/>
  <c r="D2486" i="15" s="1"/>
  <c r="C2487" i="15" l="1"/>
  <c r="D2487" i="15" s="1"/>
  <c r="C2488" i="15" l="1"/>
  <c r="D2488" i="15" s="1"/>
  <c r="C2489" i="15" l="1"/>
  <c r="D2489" i="15" s="1"/>
  <c r="C2490" i="15" l="1"/>
  <c r="D2490" i="15" s="1"/>
  <c r="C2491" i="15" l="1"/>
  <c r="D2491" i="15" s="1"/>
  <c r="C2492" i="15" l="1"/>
  <c r="D2492" i="15" s="1"/>
  <c r="C2493" i="15" l="1"/>
  <c r="D2493" i="15" s="1"/>
  <c r="C2494" i="15" l="1"/>
  <c r="D2494" i="15" s="1"/>
  <c r="C2495" i="15" l="1"/>
  <c r="D2495" i="15" s="1"/>
  <c r="C2496" i="15" l="1"/>
  <c r="D2496" i="15" s="1"/>
  <c r="C2497" i="15" l="1"/>
  <c r="D2497" i="15" s="1"/>
  <c r="C2498" i="15" l="1"/>
  <c r="D2498" i="15" s="1"/>
  <c r="C2499" i="15" l="1"/>
  <c r="D2499" i="15" s="1"/>
  <c r="C2500" i="15" l="1"/>
  <c r="D2500" i="15" s="1"/>
  <c r="C2501" i="15" l="1"/>
  <c r="D2501" i="15" s="1"/>
  <c r="C2502" i="15" l="1"/>
  <c r="D2502" i="15" s="1"/>
  <c r="C2503" i="15" l="1"/>
  <c r="D2503" i="15" s="1"/>
  <c r="C2504" i="15" l="1"/>
  <c r="D2504" i="15" s="1"/>
  <c r="C2505" i="15" l="1"/>
  <c r="D2505" i="15" s="1"/>
  <c r="C2506" i="15" l="1"/>
  <c r="D2506" i="15" s="1"/>
  <c r="C2507" i="15" l="1"/>
  <c r="D2507" i="15" s="1"/>
  <c r="C2508" i="15" l="1"/>
  <c r="D2508" i="15" s="1"/>
  <c r="C2509" i="15" l="1"/>
  <c r="D2509" i="15" s="1"/>
  <c r="C2510" i="15" l="1"/>
  <c r="D2510" i="15" s="1"/>
  <c r="C2511" i="15" l="1"/>
  <c r="D2511" i="15" s="1"/>
  <c r="C2512" i="15" l="1"/>
  <c r="D2512" i="15" s="1"/>
  <c r="C2513" i="15" l="1"/>
  <c r="D2513" i="15" s="1"/>
  <c r="C2514" i="15" l="1"/>
  <c r="D2514" i="15" s="1"/>
  <c r="C2515" i="15" l="1"/>
  <c r="D2515" i="15" s="1"/>
  <c r="C2516" i="15" l="1"/>
  <c r="D2516" i="15" s="1"/>
  <c r="C2517" i="15" l="1"/>
  <c r="D2517" i="15" s="1"/>
  <c r="C2518" i="15" l="1"/>
  <c r="D2518" i="15" s="1"/>
  <c r="C2519" i="15" l="1"/>
  <c r="D2519" i="15" s="1"/>
  <c r="C2520" i="15" l="1"/>
  <c r="D2520" i="15" s="1"/>
  <c r="C2521" i="15" l="1"/>
  <c r="D2521" i="15" s="1"/>
  <c r="C2522" i="15" l="1"/>
  <c r="D2522" i="15" s="1"/>
  <c r="C2523" i="15" l="1"/>
  <c r="D2523" i="15" s="1"/>
  <c r="C2524" i="15" l="1"/>
  <c r="D2524" i="15" s="1"/>
  <c r="C2525" i="15" l="1"/>
  <c r="D2525" i="15" s="1"/>
  <c r="C2526" i="15" l="1"/>
  <c r="D2526" i="15" s="1"/>
  <c r="C2527" i="15" l="1"/>
  <c r="D2527" i="15" s="1"/>
  <c r="C2528" i="15" l="1"/>
  <c r="D2528" i="15" s="1"/>
  <c r="C2529" i="15" l="1"/>
  <c r="D2529" i="15" s="1"/>
  <c r="C2530" i="15" l="1"/>
  <c r="D2530" i="15" s="1"/>
  <c r="C2531" i="15" l="1"/>
  <c r="D2531" i="15" s="1"/>
  <c r="C2532" i="15" l="1"/>
  <c r="D2532" i="15" s="1"/>
  <c r="C2533" i="15" l="1"/>
  <c r="D2533" i="15" s="1"/>
  <c r="C2534" i="15" l="1"/>
  <c r="D2534" i="15" s="1"/>
  <c r="C2535" i="15" l="1"/>
  <c r="D2535" i="15" s="1"/>
  <c r="C2536" i="15" l="1"/>
  <c r="D2536" i="15" s="1"/>
  <c r="C2537" i="15" l="1"/>
  <c r="D2537" i="15" s="1"/>
  <c r="C2538" i="15" l="1"/>
  <c r="D2538" i="15" s="1"/>
  <c r="C2539" i="15" l="1"/>
  <c r="D2539" i="15" s="1"/>
  <c r="C2540" i="15" l="1"/>
  <c r="D2540" i="15" s="1"/>
  <c r="C2541" i="15" l="1"/>
  <c r="D2541" i="15" s="1"/>
  <c r="C2542" i="15" l="1"/>
  <c r="D2542" i="15" s="1"/>
  <c r="C2543" i="15" l="1"/>
  <c r="D2543" i="15" s="1"/>
  <c r="C2544" i="15" l="1"/>
  <c r="D2544" i="15" s="1"/>
  <c r="C2545" i="15" l="1"/>
  <c r="D2545" i="15" s="1"/>
  <c r="C2546" i="15" l="1"/>
  <c r="D2546" i="15" s="1"/>
  <c r="C2547" i="15" l="1"/>
  <c r="D2547" i="15" s="1"/>
  <c r="C2548" i="15" l="1"/>
  <c r="D2548" i="15" s="1"/>
  <c r="C2549" i="15" l="1"/>
  <c r="D2549" i="15" s="1"/>
  <c r="C2550" i="15" l="1"/>
  <c r="D2550" i="15" s="1"/>
  <c r="C2551" i="15" l="1"/>
  <c r="D2551" i="15" s="1"/>
  <c r="C2552" i="15" l="1"/>
  <c r="D2552" i="15" s="1"/>
  <c r="C2553" i="15" l="1"/>
  <c r="D2553" i="15" s="1"/>
  <c r="C2554" i="15" l="1"/>
  <c r="D2554" i="15" s="1"/>
  <c r="C2555" i="15" l="1"/>
  <c r="D2555" i="15" s="1"/>
  <c r="C2556" i="15" l="1"/>
  <c r="D2556" i="15" s="1"/>
  <c r="C2557" i="15" l="1"/>
  <c r="D2557" i="15" s="1"/>
  <c r="C2558" i="15" l="1"/>
  <c r="D2558" i="15" s="1"/>
  <c r="C2559" i="15" l="1"/>
  <c r="D2559" i="15" s="1"/>
  <c r="C2560" i="15" l="1"/>
  <c r="D2560" i="15" s="1"/>
  <c r="C2561" i="15" l="1"/>
  <c r="D2561" i="15" s="1"/>
  <c r="C2562" i="15" l="1"/>
  <c r="D2562" i="15" s="1"/>
  <c r="C2563" i="15" l="1"/>
  <c r="D2563" i="15" s="1"/>
  <c r="C2564" i="15" l="1"/>
  <c r="D2564" i="15" s="1"/>
  <c r="C2565" i="15" l="1"/>
  <c r="D2565" i="15" s="1"/>
  <c r="C2566" i="15" l="1"/>
  <c r="D2566" i="15" s="1"/>
  <c r="C2567" i="15" l="1"/>
  <c r="D2567" i="15" s="1"/>
  <c r="C2568" i="15" l="1"/>
  <c r="D2568" i="15" s="1"/>
  <c r="C2569" i="15" l="1"/>
  <c r="D2569" i="15" s="1"/>
  <c r="C2570" i="15" l="1"/>
  <c r="D2570" i="15" s="1"/>
  <c r="C2571" i="15" l="1"/>
  <c r="D2571" i="15" s="1"/>
  <c r="C2572" i="15" l="1"/>
  <c r="D2572" i="15" s="1"/>
  <c r="C2573" i="15" l="1"/>
  <c r="D2573" i="15" s="1"/>
  <c r="C2574" i="15" l="1"/>
  <c r="D2574" i="15" s="1"/>
  <c r="C2575" i="15" l="1"/>
  <c r="D2575" i="15" s="1"/>
  <c r="C2576" i="15" l="1"/>
  <c r="D2576" i="15" s="1"/>
  <c r="C2577" i="15" l="1"/>
  <c r="D2577" i="15" s="1"/>
  <c r="C2578" i="15" l="1"/>
  <c r="D2578" i="15" s="1"/>
  <c r="C2579" i="15" l="1"/>
  <c r="D2579" i="15" s="1"/>
  <c r="C2580" i="15" l="1"/>
  <c r="D2580" i="15" s="1"/>
  <c r="C2581" i="15" l="1"/>
  <c r="D2581" i="15" s="1"/>
  <c r="C2582" i="15" l="1"/>
  <c r="D2582" i="15" s="1"/>
  <c r="C2583" i="15" l="1"/>
  <c r="D2583" i="15" s="1"/>
  <c r="C2584" i="15" l="1"/>
  <c r="D2584" i="15" s="1"/>
  <c r="C2585" i="15" l="1"/>
  <c r="D2585" i="15" s="1"/>
  <c r="C2586" i="15" l="1"/>
  <c r="D2586" i="15" s="1"/>
  <c r="C2587" i="15" l="1"/>
  <c r="D2587" i="15" s="1"/>
  <c r="C2588" i="15" l="1"/>
  <c r="D2588" i="15" s="1"/>
  <c r="C2589" i="15" l="1"/>
  <c r="D2589" i="15" s="1"/>
  <c r="C2590" i="15" l="1"/>
  <c r="D2590" i="15" s="1"/>
  <c r="C2591" i="15" l="1"/>
  <c r="D2591" i="15" s="1"/>
  <c r="C2592" i="15" l="1"/>
  <c r="D2592" i="15" s="1"/>
  <c r="C2593" i="15" l="1"/>
  <c r="D2593" i="15" s="1"/>
  <c r="C2594" i="15" l="1"/>
  <c r="D2594" i="15" s="1"/>
  <c r="C2595" i="15" l="1"/>
  <c r="D2595" i="15" s="1"/>
  <c r="C2596" i="15" l="1"/>
  <c r="D2596" i="15" s="1"/>
  <c r="C2597" i="15" l="1"/>
  <c r="D2597" i="15" s="1"/>
  <c r="C2598" i="15" l="1"/>
  <c r="D2598" i="15" s="1"/>
  <c r="C2599" i="15" l="1"/>
  <c r="D2599" i="15" s="1"/>
  <c r="C2600" i="15" l="1"/>
  <c r="D2600" i="15" s="1"/>
  <c r="C2601" i="15" l="1"/>
  <c r="D2601" i="15" s="1"/>
  <c r="C2602" i="15" l="1"/>
  <c r="D2602" i="15" s="1"/>
  <c r="C2603" i="15" l="1"/>
  <c r="D2603" i="15" s="1"/>
  <c r="C2604" i="15" l="1"/>
  <c r="D2604" i="15" s="1"/>
  <c r="C2605" i="15" l="1"/>
  <c r="D2605" i="15" s="1"/>
  <c r="C2606" i="15" l="1"/>
  <c r="D2606" i="15" s="1"/>
  <c r="C2607" i="15" l="1"/>
  <c r="D2607" i="15" s="1"/>
  <c r="C2608" i="15" l="1"/>
  <c r="D2608" i="15" s="1"/>
  <c r="C2609" i="15" l="1"/>
  <c r="D2609" i="15" s="1"/>
  <c r="C2610" i="15" l="1"/>
  <c r="D2610" i="15" s="1"/>
  <c r="C2611" i="15" l="1"/>
  <c r="D2611" i="15" s="1"/>
  <c r="C2612" i="15" l="1"/>
  <c r="D2612" i="15" s="1"/>
  <c r="C2613" i="15" l="1"/>
  <c r="D2613" i="15" s="1"/>
  <c r="C2614" i="15" l="1"/>
  <c r="D2614" i="15" s="1"/>
  <c r="C2615" i="15" l="1"/>
  <c r="D2615" i="15" s="1"/>
  <c r="C2616" i="15" l="1"/>
  <c r="D2616" i="15" s="1"/>
  <c r="C2617" i="15" l="1"/>
  <c r="D2617" i="15" s="1"/>
  <c r="C2618" i="15" l="1"/>
  <c r="D2618" i="15" s="1"/>
  <c r="C2619" i="15" l="1"/>
  <c r="D2619" i="15" s="1"/>
  <c r="C2620" i="15" l="1"/>
  <c r="D2620" i="15" s="1"/>
  <c r="C2621" i="15" l="1"/>
  <c r="D2621" i="15" s="1"/>
  <c r="C2622" i="15" l="1"/>
  <c r="D2622" i="15" s="1"/>
  <c r="C2623" i="15" l="1"/>
  <c r="D2623" i="15" s="1"/>
  <c r="C2624" i="15" l="1"/>
  <c r="D2624" i="15" s="1"/>
  <c r="C2625" i="15" l="1"/>
  <c r="D2625" i="15" s="1"/>
  <c r="C2626" i="15" l="1"/>
  <c r="D2626" i="15" s="1"/>
  <c r="C2627" i="15" l="1"/>
  <c r="D2627" i="15" s="1"/>
  <c r="C2628" i="15" l="1"/>
  <c r="D2628" i="15" s="1"/>
  <c r="C2629" i="15" l="1"/>
  <c r="D2629" i="15" s="1"/>
  <c r="C2630" i="15" l="1"/>
  <c r="D2630" i="15" s="1"/>
  <c r="C2631" i="15" l="1"/>
  <c r="D2631" i="15" s="1"/>
  <c r="C2632" i="15" l="1"/>
  <c r="D2632" i="15" s="1"/>
  <c r="C2633" i="15" l="1"/>
  <c r="D2633" i="15" s="1"/>
  <c r="C2634" i="15" l="1"/>
  <c r="D2634" i="15" s="1"/>
  <c r="C2635" i="15" l="1"/>
  <c r="D2635" i="15" s="1"/>
  <c r="C2636" i="15" l="1"/>
  <c r="D2636" i="15" s="1"/>
  <c r="C2637" i="15" l="1"/>
  <c r="D2637" i="15" s="1"/>
  <c r="C2638" i="15" l="1"/>
  <c r="D2638" i="15" s="1"/>
  <c r="C2639" i="15" l="1"/>
  <c r="D2639" i="15" s="1"/>
  <c r="C2640" i="15" l="1"/>
  <c r="D2640" i="15" s="1"/>
  <c r="C2641" i="15" l="1"/>
  <c r="D2641" i="15" s="1"/>
  <c r="C2642" i="15" l="1"/>
  <c r="D2642" i="15" s="1"/>
  <c r="C2643" i="15" l="1"/>
  <c r="D2643" i="15" s="1"/>
  <c r="C2644" i="15" l="1"/>
  <c r="D2644" i="15" s="1"/>
  <c r="C2645" i="15" l="1"/>
  <c r="D2645" i="15" s="1"/>
  <c r="C2646" i="15" l="1"/>
  <c r="D2646" i="15" s="1"/>
  <c r="C2647" i="15" l="1"/>
  <c r="D2647" i="15" s="1"/>
  <c r="C2648" i="15" l="1"/>
  <c r="D2648" i="15" s="1"/>
  <c r="C2649" i="15" l="1"/>
  <c r="D2649" i="15" s="1"/>
  <c r="C2650" i="15" l="1"/>
  <c r="D2650" i="15" s="1"/>
  <c r="C2651" i="15" l="1"/>
  <c r="D2651" i="15" s="1"/>
  <c r="C2652" i="15" l="1"/>
  <c r="D2652" i="15" s="1"/>
  <c r="C2653" i="15" l="1"/>
  <c r="D2653" i="15" s="1"/>
  <c r="C2654" i="15" l="1"/>
  <c r="D2654" i="15" s="1"/>
  <c r="C2655" i="15" l="1"/>
  <c r="D2655" i="15" s="1"/>
  <c r="C2656" i="15" l="1"/>
  <c r="D2656" i="15" s="1"/>
  <c r="C2657" i="15" l="1"/>
  <c r="D2657" i="15" s="1"/>
  <c r="C2658" i="15" l="1"/>
  <c r="D2658" i="15" s="1"/>
  <c r="C2659" i="15" l="1"/>
  <c r="D2659" i="15" s="1"/>
  <c r="C2660" i="15" l="1"/>
  <c r="D2660" i="15" s="1"/>
  <c r="C2661" i="15" l="1"/>
  <c r="D2661" i="15" s="1"/>
  <c r="C2662" i="15" l="1"/>
  <c r="D2662" i="15" s="1"/>
  <c r="C2663" i="15" l="1"/>
  <c r="D2663" i="15" s="1"/>
  <c r="C2664" i="15" l="1"/>
  <c r="D2664" i="15" s="1"/>
  <c r="C2665" i="15" l="1"/>
  <c r="D2665" i="15" s="1"/>
  <c r="C2666" i="15" l="1"/>
  <c r="D2666" i="15" s="1"/>
  <c r="C2667" i="15" l="1"/>
  <c r="D2667" i="15" s="1"/>
  <c r="C2668" i="15" l="1"/>
  <c r="D2668" i="15" s="1"/>
  <c r="C2669" i="15" l="1"/>
  <c r="D2669" i="15" s="1"/>
  <c r="C2670" i="15" l="1"/>
  <c r="D2670" i="15" s="1"/>
  <c r="C2671" i="15" l="1"/>
  <c r="D2671" i="15" s="1"/>
  <c r="C2672" i="15" l="1"/>
  <c r="D2672" i="15" s="1"/>
  <c r="C2673" i="15" l="1"/>
  <c r="D2673" i="15" s="1"/>
  <c r="C2674" i="15" l="1"/>
  <c r="D2674" i="15" s="1"/>
  <c r="C2675" i="15" l="1"/>
  <c r="D2675" i="15" s="1"/>
  <c r="C2676" i="15" l="1"/>
  <c r="D2676" i="15" s="1"/>
  <c r="C2677" i="15" l="1"/>
  <c r="D2677" i="15" s="1"/>
  <c r="C2678" i="15" l="1"/>
  <c r="D2678" i="15" s="1"/>
  <c r="C2679" i="15" l="1"/>
  <c r="D2679" i="15" s="1"/>
  <c r="C2680" i="15" l="1"/>
  <c r="D2680" i="15" s="1"/>
  <c r="C2681" i="15" l="1"/>
  <c r="D2681" i="15" s="1"/>
  <c r="C2682" i="15" l="1"/>
  <c r="D2682" i="15" s="1"/>
  <c r="C2683" i="15" l="1"/>
  <c r="D2683" i="15" s="1"/>
  <c r="C2684" i="15" l="1"/>
  <c r="D2684" i="15" s="1"/>
  <c r="C2685" i="15" l="1"/>
  <c r="D2685" i="15" s="1"/>
  <c r="C2686" i="15" l="1"/>
  <c r="D2686" i="15" s="1"/>
  <c r="C2687" i="15" l="1"/>
  <c r="D2687" i="15" s="1"/>
  <c r="C2688" i="15" l="1"/>
  <c r="D2688" i="15" s="1"/>
  <c r="C2689" i="15" l="1"/>
  <c r="D2689" i="15" s="1"/>
  <c r="C2690" i="15" l="1"/>
  <c r="D2690" i="15" s="1"/>
  <c r="C2691" i="15" l="1"/>
  <c r="D2691" i="15" s="1"/>
  <c r="C2692" i="15" l="1"/>
  <c r="D2692" i="15" s="1"/>
  <c r="C2693" i="15" l="1"/>
  <c r="D2693" i="15" s="1"/>
  <c r="C2694" i="15" l="1"/>
  <c r="D2694" i="15" s="1"/>
  <c r="C2695" i="15" l="1"/>
  <c r="D2695" i="15" s="1"/>
  <c r="C2696" i="15" l="1"/>
  <c r="D2696" i="15" s="1"/>
  <c r="C2697" i="15" l="1"/>
  <c r="D2697" i="15" s="1"/>
  <c r="C2698" i="15" l="1"/>
  <c r="D2698" i="15" s="1"/>
  <c r="C2699" i="15" l="1"/>
  <c r="D2699" i="15" s="1"/>
  <c r="C2700" i="15" l="1"/>
  <c r="D2700" i="15" s="1"/>
  <c r="C2701" i="15" l="1"/>
  <c r="D2701" i="15" s="1"/>
  <c r="C2702" i="15" l="1"/>
  <c r="D2702" i="15" s="1"/>
  <c r="C2703" i="15" l="1"/>
  <c r="D2703" i="15" s="1"/>
  <c r="C2704" i="15" l="1"/>
  <c r="D2704" i="15" s="1"/>
  <c r="C2705" i="15" l="1"/>
  <c r="D2705" i="15" s="1"/>
  <c r="C2706" i="15" l="1"/>
  <c r="D2706" i="15" s="1"/>
  <c r="C2707" i="15" l="1"/>
  <c r="D2707" i="15" s="1"/>
  <c r="C2708" i="15" l="1"/>
  <c r="D2708" i="15" s="1"/>
  <c r="C2709" i="15" l="1"/>
  <c r="D2709" i="15" s="1"/>
  <c r="C2710" i="15" l="1"/>
  <c r="D2710" i="15" s="1"/>
  <c r="C2711" i="15" l="1"/>
  <c r="D2711" i="15" s="1"/>
  <c r="C2712" i="15" l="1"/>
  <c r="D2712" i="15" s="1"/>
  <c r="C2713" i="15" l="1"/>
  <c r="D2713" i="15" s="1"/>
  <c r="C2714" i="15" l="1"/>
  <c r="D2714" i="15" s="1"/>
  <c r="C2715" i="15" l="1"/>
  <c r="D2715" i="15" s="1"/>
  <c r="C2716" i="15" l="1"/>
  <c r="D2716" i="15" s="1"/>
  <c r="C2717" i="15" l="1"/>
  <c r="D2717" i="15" s="1"/>
  <c r="C2718" i="15" l="1"/>
  <c r="D2718" i="15" s="1"/>
  <c r="C2719" i="15" l="1"/>
  <c r="D2719" i="15" s="1"/>
  <c r="C2720" i="15" l="1"/>
  <c r="D2720" i="15" s="1"/>
  <c r="C2721" i="15" l="1"/>
  <c r="D2721" i="15" s="1"/>
  <c r="C2722" i="15" l="1"/>
  <c r="D2722" i="15" s="1"/>
  <c r="C2723" i="15" l="1"/>
  <c r="D2723" i="15" s="1"/>
  <c r="C2724" i="15" l="1"/>
  <c r="D2724" i="15" s="1"/>
  <c r="C2725" i="15" l="1"/>
  <c r="D2725" i="15" s="1"/>
  <c r="C2726" i="15" l="1"/>
  <c r="D2726" i="15" s="1"/>
  <c r="C2727" i="15" l="1"/>
  <c r="D2727" i="15" s="1"/>
  <c r="C2728" i="15" l="1"/>
  <c r="D2728" i="15" s="1"/>
  <c r="C2729" i="15" l="1"/>
  <c r="D2729" i="15" s="1"/>
  <c r="C2730" i="15" l="1"/>
  <c r="D2730" i="15" s="1"/>
  <c r="C2731" i="15" l="1"/>
  <c r="D2731" i="15" s="1"/>
  <c r="C2732" i="15" l="1"/>
  <c r="D2732" i="15" s="1"/>
  <c r="C2733" i="15" l="1"/>
  <c r="D2733" i="15" s="1"/>
  <c r="C2734" i="15" l="1"/>
  <c r="D2734" i="15" s="1"/>
  <c r="C2735" i="15" l="1"/>
  <c r="D2735" i="15" s="1"/>
  <c r="C2736" i="15" l="1"/>
  <c r="D2736" i="15" s="1"/>
  <c r="C2737" i="15" l="1"/>
  <c r="D2737" i="15" s="1"/>
  <c r="C2738" i="15" l="1"/>
  <c r="D2738" i="15" s="1"/>
  <c r="C2739" i="15" l="1"/>
  <c r="D2739" i="15" s="1"/>
  <c r="C2740" i="15" l="1"/>
  <c r="D2740" i="15" s="1"/>
  <c r="C2741" i="15" l="1"/>
  <c r="D2741" i="15" s="1"/>
  <c r="C2742" i="15" l="1"/>
  <c r="D2742" i="15" s="1"/>
  <c r="C2743" i="15" l="1"/>
  <c r="D2743" i="15" s="1"/>
  <c r="C2744" i="15" l="1"/>
  <c r="D2744" i="15" s="1"/>
  <c r="C2745" i="15" l="1"/>
  <c r="D2745" i="15" s="1"/>
  <c r="C2746" i="15" l="1"/>
  <c r="D2746" i="15" s="1"/>
  <c r="C2747" i="15" l="1"/>
  <c r="D2747" i="15" s="1"/>
  <c r="C2748" i="15" l="1"/>
  <c r="D2748" i="15" s="1"/>
  <c r="C2749" i="15" l="1"/>
  <c r="D2749" i="15" s="1"/>
  <c r="C2750" i="15" l="1"/>
  <c r="D2750" i="15" s="1"/>
  <c r="C2751" i="15" l="1"/>
  <c r="D2751" i="15" s="1"/>
  <c r="C2752" i="15" l="1"/>
  <c r="D2752" i="15" s="1"/>
  <c r="C2753" i="15" l="1"/>
  <c r="D2753" i="15" s="1"/>
  <c r="C2754" i="15" l="1"/>
  <c r="D2754" i="15" s="1"/>
  <c r="C2755" i="15" l="1"/>
  <c r="D2755" i="15" s="1"/>
  <c r="C2756" i="15" l="1"/>
  <c r="D2756" i="15" s="1"/>
  <c r="C2757" i="15" l="1"/>
  <c r="D2757" i="15" s="1"/>
  <c r="C2758" i="15" l="1"/>
  <c r="D2758" i="15" s="1"/>
  <c r="C2759" i="15" l="1"/>
  <c r="D2759" i="15" s="1"/>
  <c r="C2760" i="15" l="1"/>
  <c r="D2760" i="15" s="1"/>
  <c r="C2761" i="15" l="1"/>
  <c r="D2761" i="15" s="1"/>
  <c r="C2762" i="15" l="1"/>
  <c r="D2762" i="15" s="1"/>
  <c r="C2763" i="15" l="1"/>
  <c r="D2763" i="15" s="1"/>
  <c r="C2764" i="15" l="1"/>
  <c r="D2764" i="15" s="1"/>
  <c r="C2765" i="15" l="1"/>
  <c r="D2765" i="15" s="1"/>
  <c r="C2766" i="15" l="1"/>
  <c r="D2766" i="15" s="1"/>
  <c r="C2767" i="15" l="1"/>
  <c r="D2767" i="15" s="1"/>
  <c r="C2768" i="15" l="1"/>
  <c r="D2768" i="15" s="1"/>
  <c r="C2769" i="15" l="1"/>
  <c r="D2769" i="15" s="1"/>
  <c r="C2770" i="15" l="1"/>
  <c r="D2770" i="15" s="1"/>
  <c r="C2771" i="15" l="1"/>
  <c r="D2771" i="15" s="1"/>
  <c r="C2772" i="15" l="1"/>
  <c r="D2772" i="15" s="1"/>
  <c r="C2773" i="15" l="1"/>
  <c r="D2773" i="15" s="1"/>
  <c r="C2774" i="15" l="1"/>
  <c r="D2774" i="15" s="1"/>
  <c r="C2775" i="15" l="1"/>
  <c r="D2775" i="15" s="1"/>
  <c r="C2776" i="15" l="1"/>
  <c r="D2776" i="15" s="1"/>
  <c r="C2777" i="15" l="1"/>
  <c r="D2777" i="15" s="1"/>
  <c r="C2778" i="15" l="1"/>
  <c r="D2778" i="15" s="1"/>
  <c r="C2779" i="15" l="1"/>
  <c r="D2779" i="15" s="1"/>
  <c r="C2780" i="15" l="1"/>
  <c r="D2780" i="15" s="1"/>
  <c r="C2781" i="15" l="1"/>
  <c r="D2781" i="15" s="1"/>
  <c r="C2782" i="15" l="1"/>
  <c r="D2782" i="15" s="1"/>
  <c r="C2783" i="15" l="1"/>
  <c r="D2783" i="15" s="1"/>
  <c r="C2784" i="15" l="1"/>
  <c r="D2784" i="15" s="1"/>
  <c r="C2785" i="15" l="1"/>
  <c r="D2785" i="15" s="1"/>
  <c r="C2786" i="15" l="1"/>
  <c r="D2786" i="15" s="1"/>
  <c r="C2787" i="15" l="1"/>
  <c r="D2787" i="15" s="1"/>
  <c r="C2788" i="15" l="1"/>
  <c r="D2788" i="15" s="1"/>
  <c r="C2789" i="15" l="1"/>
  <c r="D2789" i="15" s="1"/>
  <c r="C2790" i="15" l="1"/>
  <c r="D2790" i="15" s="1"/>
  <c r="C2791" i="15" l="1"/>
  <c r="D2791" i="15" s="1"/>
  <c r="C2792" i="15" l="1"/>
  <c r="D2792" i="15" s="1"/>
  <c r="C2793" i="15" l="1"/>
  <c r="D2793" i="15" s="1"/>
  <c r="C2794" i="15" l="1"/>
  <c r="D2794" i="15" s="1"/>
  <c r="C2795" i="15" l="1"/>
  <c r="D2795" i="15" s="1"/>
  <c r="C2796" i="15" l="1"/>
  <c r="D2796" i="15" s="1"/>
  <c r="C2797" i="15" l="1"/>
  <c r="D2797" i="15" s="1"/>
  <c r="C2798" i="15" l="1"/>
  <c r="D2798" i="15" s="1"/>
  <c r="C2799" i="15" l="1"/>
  <c r="D2799" i="15" s="1"/>
  <c r="C2800" i="15" l="1"/>
  <c r="D2800" i="15" s="1"/>
  <c r="C2801" i="15" l="1"/>
  <c r="D2801" i="15" s="1"/>
  <c r="C2802" i="15" l="1"/>
  <c r="D2802" i="15" s="1"/>
  <c r="C2803" i="15" l="1"/>
  <c r="D2803" i="15" s="1"/>
  <c r="C2804" i="15" l="1"/>
  <c r="D2804" i="15" s="1"/>
  <c r="C2805" i="15" l="1"/>
  <c r="D2805" i="15" s="1"/>
  <c r="C2806" i="15" l="1"/>
  <c r="D2806" i="15" s="1"/>
  <c r="C2807" i="15" l="1"/>
  <c r="D2807" i="15" s="1"/>
  <c r="C2808" i="15" l="1"/>
  <c r="D2808" i="15" s="1"/>
  <c r="C2809" i="15" l="1"/>
  <c r="D2809" i="15" s="1"/>
  <c r="C2810" i="15" l="1"/>
  <c r="D2810" i="15" s="1"/>
  <c r="C2811" i="15" l="1"/>
  <c r="D2811" i="15" s="1"/>
  <c r="C2812" i="15" l="1"/>
  <c r="D2812" i="15" s="1"/>
  <c r="C2813" i="15" l="1"/>
  <c r="D2813" i="15" s="1"/>
  <c r="C2814" i="15" l="1"/>
  <c r="D2814" i="15" s="1"/>
  <c r="C2815" i="15" l="1"/>
  <c r="D2815" i="15" s="1"/>
  <c r="C2816" i="15" l="1"/>
  <c r="D2816" i="15" s="1"/>
  <c r="C2817" i="15" l="1"/>
  <c r="D2817" i="15" s="1"/>
  <c r="C2818" i="15" l="1"/>
  <c r="D2818" i="15" s="1"/>
  <c r="C2819" i="15" l="1"/>
  <c r="D2819" i="15" s="1"/>
  <c r="C2820" i="15" l="1"/>
  <c r="D2820" i="15" s="1"/>
  <c r="C2821" i="15" l="1"/>
  <c r="D2821" i="15" s="1"/>
  <c r="C2822" i="15" l="1"/>
  <c r="D2822" i="15" s="1"/>
  <c r="C2823" i="15" l="1"/>
  <c r="D2823" i="15" s="1"/>
  <c r="C2824" i="15" l="1"/>
  <c r="D2824" i="15" s="1"/>
  <c r="C2825" i="15" l="1"/>
  <c r="D2825" i="15" s="1"/>
  <c r="C2826" i="15" l="1"/>
  <c r="D2826" i="15" s="1"/>
  <c r="C2827" i="15" l="1"/>
  <c r="D2827" i="15" s="1"/>
  <c r="C2828" i="15" l="1"/>
  <c r="D2828" i="15" s="1"/>
  <c r="C2829" i="15" l="1"/>
  <c r="D2829" i="15" s="1"/>
  <c r="C2830" i="15" l="1"/>
  <c r="D2830" i="15" s="1"/>
  <c r="C2831" i="15" l="1"/>
  <c r="D2831" i="15" s="1"/>
  <c r="C2832" i="15" l="1"/>
  <c r="D2832" i="15" s="1"/>
  <c r="C2833" i="15" l="1"/>
  <c r="D2833" i="15" s="1"/>
  <c r="C2834" i="15" l="1"/>
  <c r="D2834" i="15" s="1"/>
  <c r="C2835" i="15" l="1"/>
  <c r="D2835" i="15" s="1"/>
  <c r="C2836" i="15" l="1"/>
  <c r="D2836" i="15" s="1"/>
  <c r="C2837" i="15" l="1"/>
  <c r="D2837" i="15" s="1"/>
  <c r="C2838" i="15" l="1"/>
  <c r="D2838" i="15" s="1"/>
  <c r="C2839" i="15" l="1"/>
  <c r="D2839" i="15" s="1"/>
  <c r="C2840" i="15" l="1"/>
  <c r="D2840" i="15" s="1"/>
  <c r="C2841" i="15" l="1"/>
  <c r="D2841" i="15" s="1"/>
  <c r="C2842" i="15" l="1"/>
  <c r="D2842" i="15" s="1"/>
  <c r="C2843" i="15" l="1"/>
  <c r="D2843" i="15" s="1"/>
  <c r="C2844" i="15" l="1"/>
  <c r="D2844" i="15" s="1"/>
  <c r="C2845" i="15" l="1"/>
  <c r="D2845" i="15" s="1"/>
  <c r="C2846" i="15" l="1"/>
  <c r="D2846" i="15" s="1"/>
  <c r="C2847" i="15" l="1"/>
  <c r="D2847" i="15" s="1"/>
  <c r="C2848" i="15" l="1"/>
  <c r="D2848" i="15" s="1"/>
  <c r="C2849" i="15" l="1"/>
  <c r="D2849" i="15" s="1"/>
  <c r="C2850" i="15" l="1"/>
  <c r="D2850" i="15" s="1"/>
  <c r="C2851" i="15" l="1"/>
  <c r="D2851" i="15" s="1"/>
  <c r="C2852" i="15" l="1"/>
  <c r="D2852" i="15" s="1"/>
  <c r="C2853" i="15" l="1"/>
  <c r="D2853" i="15" s="1"/>
  <c r="C2854" i="15" l="1"/>
  <c r="D2854" i="15" s="1"/>
  <c r="C2855" i="15" l="1"/>
  <c r="D2855" i="15" s="1"/>
  <c r="C2856" i="15" l="1"/>
  <c r="D2856" i="15" s="1"/>
  <c r="C2857" i="15" l="1"/>
  <c r="D2857" i="15" s="1"/>
  <c r="C2858" i="15" l="1"/>
  <c r="D2858" i="15" s="1"/>
  <c r="C2859" i="15" l="1"/>
  <c r="D2859" i="15" s="1"/>
  <c r="C2860" i="15" l="1"/>
  <c r="D2860" i="15" s="1"/>
  <c r="C2861" i="15" l="1"/>
  <c r="D2861" i="15" s="1"/>
  <c r="C2862" i="15" l="1"/>
  <c r="D2862" i="15" s="1"/>
  <c r="C2863" i="15" l="1"/>
  <c r="D2863" i="15" s="1"/>
  <c r="C2864" i="15" l="1"/>
  <c r="D2864" i="15" s="1"/>
  <c r="C2865" i="15" l="1"/>
  <c r="D2865" i="15" s="1"/>
  <c r="C2866" i="15" l="1"/>
  <c r="D2866" i="15" s="1"/>
  <c r="C2867" i="15" l="1"/>
  <c r="D2867" i="15" s="1"/>
  <c r="C2868" i="15" l="1"/>
  <c r="D2868" i="15" s="1"/>
  <c r="C2869" i="15" l="1"/>
  <c r="D2869" i="15" s="1"/>
  <c r="C2870" i="15" l="1"/>
  <c r="D2870" i="15" s="1"/>
  <c r="C2871" i="15" l="1"/>
  <c r="D2871" i="15" s="1"/>
  <c r="C2872" i="15" l="1"/>
  <c r="D2872" i="15" s="1"/>
  <c r="C2873" i="15" l="1"/>
  <c r="D2873" i="15" s="1"/>
  <c r="C2874" i="15" l="1"/>
  <c r="D2874" i="15" s="1"/>
  <c r="C2875" i="15" l="1"/>
  <c r="D2875" i="15" s="1"/>
  <c r="C2876" i="15" l="1"/>
  <c r="D2876" i="15" s="1"/>
  <c r="C2877" i="15" l="1"/>
  <c r="D2877" i="15" s="1"/>
  <c r="C2878" i="15" l="1"/>
  <c r="D2878" i="15" s="1"/>
  <c r="C2879" i="15" l="1"/>
  <c r="D2879" i="15" s="1"/>
  <c r="C2880" i="15" l="1"/>
  <c r="D2880" i="15" s="1"/>
  <c r="C2881" i="15" l="1"/>
  <c r="D2881" i="15" s="1"/>
  <c r="C2882" i="15" l="1"/>
  <c r="D2882" i="15" s="1"/>
  <c r="C2883" i="15" l="1"/>
  <c r="D2883" i="15" s="1"/>
  <c r="C2884" i="15" l="1"/>
  <c r="D2884" i="15" s="1"/>
  <c r="C2885" i="15" l="1"/>
  <c r="D2885" i="15" s="1"/>
  <c r="C2886" i="15" l="1"/>
  <c r="D2886" i="15" s="1"/>
  <c r="C2887" i="15" l="1"/>
  <c r="D2887" i="15" s="1"/>
  <c r="C2888" i="15" l="1"/>
  <c r="D2888" i="15" s="1"/>
  <c r="C2889" i="15" l="1"/>
  <c r="D2889" i="15" s="1"/>
  <c r="C2890" i="15" l="1"/>
  <c r="D2890" i="15" s="1"/>
  <c r="C2891" i="15" l="1"/>
  <c r="D2891" i="15" s="1"/>
  <c r="C2892" i="15" l="1"/>
  <c r="D2892" i="15" s="1"/>
  <c r="C2893" i="15" l="1"/>
  <c r="D2893" i="15" s="1"/>
  <c r="C2894" i="15" l="1"/>
  <c r="D2894" i="15" s="1"/>
  <c r="C2895" i="15" l="1"/>
  <c r="D2895" i="15" s="1"/>
  <c r="C2896" i="15" l="1"/>
  <c r="D2896" i="15" s="1"/>
  <c r="C2897" i="15" l="1"/>
  <c r="D2897" i="15" s="1"/>
  <c r="C2898" i="15" l="1"/>
  <c r="D2898" i="15" s="1"/>
  <c r="C2899" i="15" l="1"/>
  <c r="D2899" i="15" s="1"/>
  <c r="C2900" i="15" l="1"/>
  <c r="D2900" i="15" s="1"/>
  <c r="C2901" i="15" l="1"/>
  <c r="D2901" i="15" s="1"/>
  <c r="C2902" i="15" l="1"/>
  <c r="D2902" i="15" s="1"/>
  <c r="C2903" i="15" l="1"/>
  <c r="D2903" i="15" s="1"/>
  <c r="C2904" i="15" l="1"/>
  <c r="D2904" i="15" s="1"/>
  <c r="C2905" i="15" l="1"/>
  <c r="D2905" i="15" s="1"/>
  <c r="C2906" i="15" l="1"/>
  <c r="D2906" i="15" s="1"/>
  <c r="C2907" i="15" l="1"/>
  <c r="D2907" i="15" s="1"/>
  <c r="C2908" i="15" l="1"/>
  <c r="D2908" i="15" s="1"/>
  <c r="C2909" i="15" l="1"/>
  <c r="D2909" i="15" s="1"/>
  <c r="C2910" i="15" l="1"/>
  <c r="D2910" i="15" s="1"/>
  <c r="C2911" i="15" l="1"/>
  <c r="D2911" i="15" s="1"/>
  <c r="C2912" i="15" l="1"/>
  <c r="D2912" i="15" s="1"/>
  <c r="C2913" i="15" l="1"/>
  <c r="D2913" i="15" s="1"/>
  <c r="C2914" i="15" l="1"/>
  <c r="D2914" i="15" s="1"/>
  <c r="C2915" i="15" l="1"/>
  <c r="D2915" i="15" s="1"/>
  <c r="C2916" i="15" l="1"/>
  <c r="D2916" i="15" s="1"/>
  <c r="C2917" i="15" l="1"/>
  <c r="D2917" i="15" s="1"/>
  <c r="C2918" i="15" l="1"/>
  <c r="D2918" i="15" s="1"/>
  <c r="C2919" i="15" l="1"/>
  <c r="D2919" i="15" s="1"/>
  <c r="C2920" i="15" l="1"/>
  <c r="D2920" i="15" s="1"/>
  <c r="C2921" i="15" l="1"/>
  <c r="D2921" i="15" s="1"/>
  <c r="C2922" i="15" l="1"/>
  <c r="D2922" i="15" s="1"/>
  <c r="C2923" i="15" l="1"/>
  <c r="D2923" i="15" s="1"/>
  <c r="C2924" i="15" l="1"/>
  <c r="D2924" i="15" s="1"/>
  <c r="C2925" i="15" l="1"/>
  <c r="D2925" i="15" s="1"/>
  <c r="C2926" i="15" l="1"/>
  <c r="D2926" i="15" s="1"/>
  <c r="C2927" i="15" l="1"/>
  <c r="D2927" i="15" s="1"/>
  <c r="C2928" i="15" l="1"/>
  <c r="D2928" i="15" s="1"/>
  <c r="C2929" i="15" l="1"/>
  <c r="D2929" i="15" s="1"/>
  <c r="C2930" i="15" l="1"/>
  <c r="D2930" i="15" s="1"/>
  <c r="C2931" i="15" l="1"/>
  <c r="D2931" i="15" s="1"/>
  <c r="C2932" i="15" l="1"/>
  <c r="D2932" i="15" s="1"/>
  <c r="C2933" i="15" l="1"/>
  <c r="D2933" i="15" s="1"/>
  <c r="C2934" i="15" l="1"/>
  <c r="D2934" i="15" s="1"/>
  <c r="C2935" i="15" l="1"/>
  <c r="D2935" i="15" s="1"/>
  <c r="C2936" i="15" l="1"/>
  <c r="D2936" i="15" s="1"/>
  <c r="C2937" i="15" l="1"/>
  <c r="D2937" i="15" s="1"/>
  <c r="C2938" i="15" l="1"/>
  <c r="D2938" i="15" s="1"/>
  <c r="C2939" i="15" l="1"/>
  <c r="D2939" i="15" s="1"/>
  <c r="C2940" i="15" l="1"/>
  <c r="D2940" i="15" s="1"/>
  <c r="C2941" i="15" l="1"/>
  <c r="D2941" i="15" s="1"/>
  <c r="C2942" i="15" l="1"/>
  <c r="D2942" i="15" s="1"/>
  <c r="C2943" i="15" l="1"/>
  <c r="D2943" i="15" s="1"/>
  <c r="C2944" i="15" l="1"/>
  <c r="D2944" i="15" s="1"/>
  <c r="C2945" i="15" l="1"/>
  <c r="D2945" i="15" s="1"/>
  <c r="C2946" i="15" l="1"/>
  <c r="D2946" i="15" s="1"/>
  <c r="C2947" i="15" l="1"/>
  <c r="D2947" i="15" s="1"/>
  <c r="C2948" i="15" l="1"/>
  <c r="D2948" i="15" s="1"/>
  <c r="C2949" i="15" l="1"/>
  <c r="D2949" i="15" s="1"/>
  <c r="C2950" i="15" l="1"/>
  <c r="D2950" i="15" s="1"/>
  <c r="C2951" i="15" l="1"/>
  <c r="D2951" i="15" s="1"/>
  <c r="C2952" i="15" l="1"/>
  <c r="D2952" i="15" s="1"/>
  <c r="C2953" i="15" l="1"/>
  <c r="D2953" i="15" s="1"/>
  <c r="C2954" i="15" l="1"/>
  <c r="D2954" i="15" s="1"/>
  <c r="C2955" i="15" l="1"/>
  <c r="D2955" i="15" s="1"/>
  <c r="C2956" i="15" l="1"/>
  <c r="D2956" i="15" s="1"/>
  <c r="C2957" i="15" l="1"/>
  <c r="D2957" i="15" s="1"/>
  <c r="C2958" i="15" l="1"/>
  <c r="D2958" i="15" s="1"/>
  <c r="C2959" i="15" l="1"/>
  <c r="D2959" i="15" s="1"/>
  <c r="C2960" i="15" l="1"/>
  <c r="D2960" i="15" s="1"/>
  <c r="C2961" i="15" l="1"/>
  <c r="D2961" i="15" s="1"/>
  <c r="C2962" i="15" l="1"/>
  <c r="D2962" i="15" s="1"/>
  <c r="C2963" i="15" l="1"/>
  <c r="D2963" i="15" s="1"/>
  <c r="C2964" i="15" l="1"/>
  <c r="D2964" i="15" s="1"/>
  <c r="C2965" i="15" l="1"/>
  <c r="D2965" i="15" s="1"/>
  <c r="C2966" i="15" l="1"/>
  <c r="D2966" i="15" s="1"/>
  <c r="C2967" i="15" l="1"/>
  <c r="D2967" i="15" s="1"/>
  <c r="C2968" i="15" l="1"/>
  <c r="D2968" i="15" s="1"/>
  <c r="C2969" i="15" l="1"/>
  <c r="D2969" i="15" s="1"/>
  <c r="C2970" i="15" l="1"/>
  <c r="D2970" i="15" s="1"/>
  <c r="C2971" i="15" l="1"/>
  <c r="D2971" i="15" s="1"/>
  <c r="C2972" i="15" l="1"/>
  <c r="D2972" i="15" s="1"/>
  <c r="C2973" i="15" l="1"/>
  <c r="D2973" i="15" s="1"/>
  <c r="C2974" i="15" l="1"/>
  <c r="D2974" i="15" s="1"/>
  <c r="C2975" i="15" l="1"/>
  <c r="D2975" i="15" s="1"/>
  <c r="C2976" i="15" l="1"/>
  <c r="D2976" i="15" s="1"/>
  <c r="C2977" i="15" l="1"/>
  <c r="D2977" i="15" s="1"/>
  <c r="C2978" i="15" l="1"/>
  <c r="D2978" i="15" s="1"/>
  <c r="C2979" i="15" l="1"/>
  <c r="D2979" i="15" s="1"/>
  <c r="C2980" i="15" l="1"/>
  <c r="D2980" i="15" s="1"/>
  <c r="C2981" i="15" l="1"/>
  <c r="D2981" i="15" s="1"/>
  <c r="C2982" i="15" l="1"/>
  <c r="D2982" i="15" s="1"/>
  <c r="C2983" i="15" l="1"/>
  <c r="D2983" i="15" s="1"/>
  <c r="C2984" i="15" l="1"/>
  <c r="D2984" i="15" s="1"/>
  <c r="C2985" i="15" l="1"/>
  <c r="D2985" i="15" s="1"/>
  <c r="C2986" i="15" l="1"/>
  <c r="D2986" i="15" s="1"/>
  <c r="C2987" i="15" l="1"/>
  <c r="D2987" i="15" s="1"/>
  <c r="C2988" i="15" l="1"/>
  <c r="D2988" i="15" s="1"/>
  <c r="C2989" i="15" l="1"/>
  <c r="D2989" i="15" s="1"/>
  <c r="C2990" i="15" l="1"/>
  <c r="D2990" i="15" s="1"/>
  <c r="C2991" i="15" l="1"/>
  <c r="D2991" i="15" s="1"/>
  <c r="C2992" i="15" l="1"/>
  <c r="D2992" i="15" s="1"/>
  <c r="C2993" i="15" l="1"/>
  <c r="D2993" i="15" s="1"/>
  <c r="C2994" i="15" l="1"/>
  <c r="D2994" i="15" s="1"/>
  <c r="C2995" i="15" l="1"/>
  <c r="D2995" i="15" s="1"/>
  <c r="C2996" i="15" l="1"/>
  <c r="D2996" i="15" s="1"/>
  <c r="C2997" i="15" l="1"/>
  <c r="D2997" i="15" s="1"/>
  <c r="C2998" i="15" l="1"/>
  <c r="D2998" i="15" s="1"/>
  <c r="C2999" i="15" l="1"/>
  <c r="D299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<sst xmlns="http://schemas.openxmlformats.org/spreadsheetml/2006/main" count="28581" uniqueCount="6301">
  <si>
    <t>13</t>
  </si>
  <si>
    <t>2</t>
  </si>
  <si>
    <t>14</t>
  </si>
  <si>
    <t>2 * 7</t>
  </si>
  <si>
    <t>183</t>
  </si>
  <si>
    <t>3 * 61</t>
  </si>
  <si>
    <t>2380</t>
  </si>
  <si>
    <t>2^2 * 5 * 7 * 17</t>
  </si>
  <si>
    <t>30941</t>
  </si>
  <si>
    <t>p</t>
  </si>
  <si>
    <t>402234</t>
  </si>
  <si>
    <t>2 * 3 * 7 * 61 * 157</t>
  </si>
  <si>
    <t>5229043</t>
  </si>
  <si>
    <t>67977560</t>
  </si>
  <si>
    <t>2^3 * 5 * 7 * 17 * 14281</t>
  </si>
  <si>
    <t>((13)^9 - 1) / (13-1);</t>
  </si>
  <si>
    <t>3^2 * 61 * 1609669</t>
  </si>
  <si>
    <t>((13)^10 - 1) / (13-1);</t>
  </si>
  <si>
    <t>2 * 7 * 11 * 2411 * 30941</t>
  </si>
  <si>
    <t>((13)^11 - 1) / (13-1);</t>
  </si>
  <si>
    <t>23 * 419 * 859 * 18041…</t>
  </si>
  <si>
    <t>((13)^12 - 1) / (13-1);</t>
  </si>
  <si>
    <t>2^2 * 3 * 5 * 7 * 17 * 61 * 157 * 28393…</t>
  </si>
  <si>
    <t>((13)^13 - 1) / (13-1);</t>
  </si>
  <si>
    <t>53 * 264031 * 1803647…</t>
  </si>
  <si>
    <t>((13)^14 - 1) / (13-1);</t>
  </si>
  <si>
    <t>2 * 7^2 * 29 * 22079 * 5229043…</t>
  </si>
  <si>
    <t>((13)^15 - 1) / (13-1);</t>
  </si>
  <si>
    <t>3 * 61 * 4651 * 30941 * 161971…</t>
  </si>
  <si>
    <t>((13)^16 - 1) / (13-1);</t>
  </si>
  <si>
    <t>2^4 * 5 * 7 * 17 * 14281 * 407865361…</t>
  </si>
  <si>
    <t>((13)^17 - 1) / (13-1);</t>
  </si>
  <si>
    <t>103 * 443 * 15798461357509…</t>
  </si>
  <si>
    <t>((13)^18 - 1) / (13-1);</t>
  </si>
  <si>
    <t>2 * 3^2 * 7 * 19 * 61 * 157 * 271 * 937 * 1609669…</t>
  </si>
  <si>
    <t>((13)^19 - 1) / (13-1);</t>
  </si>
  <si>
    <t>12865927 * 9468940004449…</t>
  </si>
  <si>
    <t>((13)^20 - 1) / (13-1);</t>
  </si>
  <si>
    <t>2^2 * 5^2 * 7 * 11 * 17 * 421 * 601 * 641 * 2411 *…</t>
  </si>
  <si>
    <t>((13)^21 - 1) / (13-1);</t>
  </si>
  <si>
    <t>3 * 43 * 61 * 337 * 547 * 2714377 * 5229043…</t>
  </si>
  <si>
    <t>((13)^22 - 1) / (13-1);</t>
  </si>
  <si>
    <t>2 * 7 * 23 * 419 * 859 * 18041 * 128011456717…</t>
  </si>
  <si>
    <t>((13)^23 - 1) / (13-1);</t>
  </si>
  <si>
    <t>1381 * 2519545342349331183143…</t>
  </si>
  <si>
    <t>((13)^24 - 1) / (13-1);</t>
  </si>
  <si>
    <t>2^3 * 3 * 5 * 7 * 17 * 61 * 157 * 14281 * 28393 * …</t>
  </si>
  <si>
    <t>((13)^25 - 1) / (13-1);</t>
  </si>
  <si>
    <t>701 * 9851 * 30941 * 2752135920929651…</t>
  </si>
  <si>
    <t>((13)^26 - 1) / (13-1);</t>
  </si>
  <si>
    <t>((13)^27 - 1) / (13-1);</t>
  </si>
  <si>
    <t>3^3 * 61 * 650971 * 1609669 * 57583418699431…</t>
  </si>
  <si>
    <t>((13)^28 - 1) / (13-1);</t>
  </si>
  <si>
    <t>2^2 * 5 * 7^2 * 17 * 29 * 22079 * 5229043 * 231610…</t>
  </si>
  <si>
    <t>((13)^29 - 1) / (13-1);</t>
  </si>
  <si>
    <t>1973 * 2843 * 3539 * 846041103974872866961…</t>
  </si>
  <si>
    <t>((13)^30 - 1) / (13-1);</t>
  </si>
  <si>
    <t>2 * 3 * 7 * 11 * 31 * 61 * 157 * 2411 * 4651 * 309…</t>
  </si>
  <si>
    <t>((13)^31 - 1) / (13-1);</t>
  </si>
  <si>
    <t/>
  </si>
  <si>
    <t>((13)^32 - 1) / (13-1);</t>
  </si>
  <si>
    <t>((13)^33 - 1) / (13-1);</t>
  </si>
  <si>
    <t>3 * 23 * 61 * 419 * 859 * 18041 * 1755103211998167…</t>
  </si>
  <si>
    <t>((13)^34 - 1) / (13-1);</t>
  </si>
  <si>
    <t>((13)^35 - 1) / (13-1);</t>
  </si>
  <si>
    <t>((13)^36 - 1) / (13-1);</t>
  </si>
  <si>
    <t>((13)^37 - 1) / (13-1);</t>
  </si>
  <si>
    <t>1481 * 67495678093 * 4287755796749 * 3196404424993…</t>
  </si>
  <si>
    <t>((13)^38 - 1) / (13-1);</t>
  </si>
  <si>
    <t>((13)^39 - 1) / (13-1);</t>
  </si>
  <si>
    <t>((13)^40 - 1) / (13-1);</t>
  </si>
  <si>
    <t>((13)^41 - 1) / (13-1);</t>
  </si>
  <si>
    <t>6740847065723 * 58047259977349384372529747126587…</t>
  </si>
  <si>
    <t>((13)^42 - 1) / (13-1);</t>
  </si>
  <si>
    <t>((13)^43 - 1) / (13-1);</t>
  </si>
  <si>
    <t>((13)^44 - 1) / (13-1);</t>
  </si>
  <si>
    <t>((13)^45 - 1) / (13-1);</t>
  </si>
  <si>
    <t>((13)^46 - 1) / (13-1);</t>
  </si>
  <si>
    <t>((13)^47 - 1) / (13-1);</t>
  </si>
  <si>
    <t>((13)^48 - 1) / (13-1);</t>
  </si>
  <si>
    <t>((13)^49 - 1) / (13-1);</t>
  </si>
  <si>
    <t>((13)^50 - 1) / (13-1);</t>
  </si>
  <si>
    <t>2 * 7 * 11 * 101 * 701 * 2411 * 9851 * 30941 * ...…</t>
  </si>
  <si>
    <t>((13)^51 - 1) / (13-1);</t>
  </si>
  <si>
    <t xml:space="preserve"> 3 * 61 * 103 * 443 * 763879 * 15798461357509 *...…</t>
  </si>
  <si>
    <t>((13)^52 - 1) / (13-1);</t>
  </si>
  <si>
    <t>((13)^53 - 1) / (13-1);</t>
  </si>
  <si>
    <t>107 * 194723 * 189541180943969 * 8403659652641423 …</t>
  </si>
  <si>
    <t>((13)^54 - 1) / (13-1);</t>
  </si>
  <si>
    <t>((13)^55 - 1) / (13-1);</t>
  </si>
  <si>
    <t>((13)^56 - 1) / (13-1);</t>
  </si>
  <si>
    <t>((13)^57 - 1) / (13-1);</t>
  </si>
  <si>
    <t>((13)^58 - 1) / (13-1);</t>
  </si>
  <si>
    <t>((13)^59 - 1) / (13-1);</t>
  </si>
  <si>
    <t>((13)^60 - 1) / (13-1);</t>
  </si>
  <si>
    <t>((13)^61 - 1) / (13-1);</t>
  </si>
  <si>
    <t>((13)^62 - 1) / (13-1);</t>
  </si>
  <si>
    <t>((13)^63 - 1) / (13-1);</t>
  </si>
  <si>
    <t>((13)^64 - 1) / (13-1);</t>
  </si>
  <si>
    <t>((13)^65 - 1) / (13-1);</t>
  </si>
  <si>
    <t>((13)^66 - 1) / (13-1);</t>
  </si>
  <si>
    <t>((13)^67 - 1) / (13-1);</t>
  </si>
  <si>
    <t>((13)^68 - 1) / (13-1);</t>
  </si>
  <si>
    <t>((13)^69 - 1) / (13-1);</t>
  </si>
  <si>
    <t>((13)^70 - 1) / (13-1);</t>
  </si>
  <si>
    <t>((13)^71 - 1) / (13-1);</t>
  </si>
  <si>
    <t>((13)^72 - 1) / (13-1);</t>
  </si>
  <si>
    <t>((13)^73 - 1) / (13-1);</t>
  </si>
  <si>
    <t>((13)^74 - 1) / (13-1);</t>
  </si>
  <si>
    <t>((13)^75 - 1) / (13-1);</t>
  </si>
  <si>
    <t>((13)^76 - 1) / (13-1);</t>
  </si>
  <si>
    <t>2^2 * 5 * 7 * 17 * 229 * 94621 * 12865927 * 946894…</t>
  </si>
  <si>
    <t>((13)^77 - 1) / (13-1);</t>
  </si>
  <si>
    <t>23 * 419 * 859 * 18041 * 5229043 * 624958606550654…</t>
  </si>
  <si>
    <t>((13)^78 - 1) / (13-1);</t>
  </si>
  <si>
    <t>((13)^79 - 1) / (13-1);</t>
  </si>
  <si>
    <t>((13)^80 - 1) / (13-1);</t>
  </si>
  <si>
    <t>((13)^81 - 1) / (13-1);</t>
  </si>
  <si>
    <t>((13)^82 - 1) / (13-1);</t>
  </si>
  <si>
    <t>((13)^83 - 1) / (13-1);</t>
  </si>
  <si>
    <t>12451 * 1383113 * 13869317778835180570468695889838…</t>
  </si>
  <si>
    <t>((13)^84 - 1) / (13-1);</t>
  </si>
  <si>
    <t>((13)^85 - 1) / (13-1);</t>
  </si>
  <si>
    <t>((13)^86 - 1) / (13-1);</t>
  </si>
  <si>
    <t>((13)^87 - 1) / (13-1);</t>
  </si>
  <si>
    <t>((13)^88 - 1) / (13-1);</t>
  </si>
  <si>
    <t>((13)^89 - 1) / (13-1);</t>
  </si>
  <si>
    <t>179 * 9257 * 6957509604868336771746462256374010050…</t>
  </si>
  <si>
    <t>((13)^90 - 1) / (13-1);</t>
  </si>
  <si>
    <t>2 * 3^2 * 7 * 11 * 19 * 31 * 61 * 157 * 181 * 271 …</t>
  </si>
  <si>
    <t>((13)^91 - 1) / (13-1);</t>
  </si>
  <si>
    <t>((13)^92 - 1) / (13-1);</t>
  </si>
  <si>
    <t>((13)^93 - 1) / (13-1);</t>
  </si>
  <si>
    <t>((13)^94 - 1) / (13-1);</t>
  </si>
  <si>
    <t>((13)^95 - 1) / (13-1);</t>
  </si>
  <si>
    <t>((13)^96 - 1) / (13-1);</t>
  </si>
  <si>
    <t>((13)^97 - 1) / (13-1);</t>
  </si>
  <si>
    <t>((13)^98 - 1) / (13-1);</t>
  </si>
  <si>
    <t>((13)^99 - 1) / (13-1);</t>
  </si>
  <si>
    <t>((13)^100 - 1) / (13-1);</t>
  </si>
  <si>
    <t>((13)^101 - 1) / (13-1);</t>
  </si>
  <si>
    <t>((13)^102 - 1) / (13-1);</t>
  </si>
  <si>
    <t>((13)^103 - 1) / (13-1);</t>
  </si>
  <si>
    <t>((13)^104 - 1) / (13-1);</t>
  </si>
  <si>
    <t>((13)^105 - 1) / (13-1);</t>
  </si>
  <si>
    <t>((13)^106 - 1) / (13-1);</t>
  </si>
  <si>
    <t>((13)^107 - 1) / (13-1);</t>
  </si>
  <si>
    <t>((13)^108 - 1) / (13-1);</t>
  </si>
  <si>
    <t>((13)^109 - 1) / (13-1);</t>
  </si>
  <si>
    <t>((13)^110 - 1) / (13-1);</t>
  </si>
  <si>
    <t>((13)^111 - 1) / (13-1);</t>
  </si>
  <si>
    <t>((13)^112 - 1) / (13-1);</t>
  </si>
  <si>
    <t>((13)^113 - 1) / (13-1);</t>
  </si>
  <si>
    <t>1583 * 5651 * 114025363 * 613493377469860177226927…</t>
  </si>
  <si>
    <t>((13)^114 - 1) / (13-1);</t>
  </si>
  <si>
    <t>((13)^115 - 1) / (13-1);</t>
  </si>
  <si>
    <t>((13)^116 - 1) / (13-1);</t>
  </si>
  <si>
    <t>((13)^117 - 1) / (13-1);</t>
  </si>
  <si>
    <t>((13)^118 - 1) / (13-1);</t>
  </si>
  <si>
    <t>((13)^119 - 1) / (13-1);</t>
  </si>
  <si>
    <t>((13)^120 - 1) / (13-1);</t>
  </si>
  <si>
    <t>((13)^121 - 1) / (13-1);</t>
  </si>
  <si>
    <t>((13)^122 - 1) / (13-1);</t>
  </si>
  <si>
    <t>((13)^123 - 1) / (13-1);</t>
  </si>
  <si>
    <t>((13)^124 - 1) / (13-1);</t>
  </si>
  <si>
    <t>((13)^125 - 1) / (13-1);</t>
  </si>
  <si>
    <t>((13)^126 - 1) / (13-1);</t>
  </si>
  <si>
    <t>((13)^127 - 1) / (13-1);</t>
  </si>
  <si>
    <t>((13)^128 - 1) / (13-1);</t>
  </si>
  <si>
    <t>((13)^129 - 1) / (13-1);</t>
  </si>
  <si>
    <t>((13)^130 - 1) / (13-1);</t>
  </si>
  <si>
    <t>((13)^131 - 1) / (13-1);</t>
  </si>
  <si>
    <t>263 * 135979 * 400852141 * 49089217244689201839529…</t>
  </si>
  <si>
    <t>((13)^132 - 1) / (13-1);</t>
  </si>
  <si>
    <t>((13)^133 - 1) / (13-1);</t>
  </si>
  <si>
    <t>((13)^134 - 1) / (13-1);</t>
  </si>
  <si>
    <t>((13)^135 - 1) / (13-1);</t>
  </si>
  <si>
    <t>((13)^136 - 1) / (13-1);</t>
  </si>
  <si>
    <t>((13)^137 - 1) / (13-1);</t>
  </si>
  <si>
    <t>((13)^138 - 1) / (13-1);</t>
  </si>
  <si>
    <t>((13)^139 - 1) / (13-1);</t>
  </si>
  <si>
    <t>((13)^140 - 1) / (13-1);</t>
  </si>
  <si>
    <t>((13)^141 - 1) / (13-1);</t>
  </si>
  <si>
    <t>((13)^142 - 1) / (13-1);</t>
  </si>
  <si>
    <t>((13)^143 - 1) / (13-1);</t>
  </si>
  <si>
    <t>((13)^144 - 1) / (13-1);</t>
  </si>
  <si>
    <t>((13)^145 - 1) / (13-1);</t>
  </si>
  <si>
    <t>((13)^146 - 1) / (13-1);</t>
  </si>
  <si>
    <t>((13)^147 - 1) / (13-1);</t>
  </si>
  <si>
    <t>((13)^148 - 1) / (13-1);</t>
  </si>
  <si>
    <t>((13)^149 - 1) / (13-1);</t>
  </si>
  <si>
    <t>((13)^150 - 1) / (13-1);</t>
  </si>
  <si>
    <t>((13)^151 - 1) / (13-1);</t>
  </si>
  <si>
    <t>((13)^152 - 1) / (13-1);</t>
  </si>
  <si>
    <t>((13)^153 - 1) / (13-1);</t>
  </si>
  <si>
    <t>((13)^154 - 1) / (13-1);</t>
  </si>
  <si>
    <t>((13)^155 - 1) / (13-1);</t>
  </si>
  <si>
    <t>((13)^156 - 1) / (13-1);</t>
  </si>
  <si>
    <t>((13)^157 - 1) / (13-1);</t>
  </si>
  <si>
    <t>80071 * 806213031455901885044777308105637077322007…</t>
  </si>
  <si>
    <t>((13)^158 - 1) / (13-1);</t>
  </si>
  <si>
    <t>((13)^159 - 1) / (13-1);</t>
  </si>
  <si>
    <t>((13)^160 - 1) / (13-1);</t>
  </si>
  <si>
    <t>((13)^161 - 1) / (13-1);</t>
  </si>
  <si>
    <t>((13)^162 - 1) / (13-1);</t>
  </si>
  <si>
    <t>((13)^163 - 1) / (13-1);</t>
  </si>
  <si>
    <t>((13)^164 - 1) / (13-1);</t>
  </si>
  <si>
    <t>((13)^165 - 1) / (13-1);</t>
  </si>
  <si>
    <t>((13)^166 - 1) / (13-1);</t>
  </si>
  <si>
    <t>((13)^167 - 1) / (13-1);</t>
  </si>
  <si>
    <t>((13)^168 - 1) / (13-1);</t>
  </si>
  <si>
    <t>((13)^169 - 1) / (13-1);</t>
  </si>
  <si>
    <t>((13)^170 - 1) / (13-1);</t>
  </si>
  <si>
    <t>((13)^171 - 1) / (13-1);</t>
  </si>
  <si>
    <t>((13)^172 - 1) / (13-1);</t>
  </si>
  <si>
    <t>((13)^173 - 1) / (13-1);</t>
  </si>
  <si>
    <t>347 * 113489 * 481633 * 22647445498229982183500307…</t>
  </si>
  <si>
    <t>((13)^174 - 1) / (13-1);</t>
  </si>
  <si>
    <t>((13)^175 - 1) / (13-1);</t>
  </si>
  <si>
    <t>((13)^176 - 1) / (13-1);</t>
  </si>
  <si>
    <t>((13)^177 - 1) / (13-1);</t>
  </si>
  <si>
    <t>3 * 61 * 1063 * 273997 * 5311771 * 274985077 * 157…</t>
  </si>
  <si>
    <t>((13)^178 - 1) / (13-1);</t>
  </si>
  <si>
    <t>((13)^179 - 1) / (13-1);</t>
  </si>
  <si>
    <t>68014208993 * 304845062537291389909410239327667437…</t>
  </si>
  <si>
    <t>((13)^180 - 1) / (13-1);</t>
  </si>
  <si>
    <t>((13)^181 - 1) / (13-1);</t>
  </si>
  <si>
    <t>((13)^182 - 1) / (13-1);</t>
  </si>
  <si>
    <t>((13)^183 - 1) / (13-1);</t>
  </si>
  <si>
    <t>((13)^184 - 1) / (13-1);</t>
  </si>
  <si>
    <t>((13)^185 - 1) / (13-1);</t>
  </si>
  <si>
    <t>((13)^186 - 1) / (13-1);</t>
  </si>
  <si>
    <t>((13)^187 - 1) / (13-1);</t>
  </si>
  <si>
    <t>23 * 103 * 419 * 443 * 859 * 18041 * 28123679 * 15798461357509 * 558601542389038831908213053371436918529404313854927285949090204418454922828622905904796247769278102484594754975266234599877603562286052127402774359350520582497533365629599</t>
  </si>
  <si>
    <t>((13)^188 - 1) / (13-1);</t>
  </si>
  <si>
    <t>((13)^189 - 1) / (13-1);</t>
  </si>
  <si>
    <t>((13)^190 - 1) / (13-1);</t>
  </si>
  <si>
    <t>2 * 7 * 11 * 191 * 2411 * 27361 * 30941 * 4986361 …</t>
  </si>
  <si>
    <t>((13)^191 - 1) / (13-1);</t>
  </si>
  <si>
    <t>3674491999 * 1314624550685586303103813788623528249…</t>
  </si>
  <si>
    <t>((13)^192 - 1) / (13-1);</t>
  </si>
  <si>
    <t>((13)^193 - 1) / (13-1);</t>
  </si>
  <si>
    <t>((13)^194 - 1) / (13-1);</t>
  </si>
  <si>
    <t>((13)^195 - 1) / (13-1);</t>
  </si>
  <si>
    <t>((13)^196 - 1) / (13-1);</t>
  </si>
  <si>
    <t>2^2 * 5 * 7^3 * 17 * 29 * 197 * 1667 * 22079 * 435…</t>
  </si>
  <si>
    <t>((13)^197 - 1) / (13-1);</t>
  </si>
  <si>
    <t>((13)^198 - 1) / (13-1);</t>
  </si>
  <si>
    <t>((13)^199 - 1) / (13-1);</t>
  </si>
  <si>
    <t>((13)^233 - 1) / (13-1);</t>
  </si>
  <si>
    <t>467 * 647741 * 712981 * 2533177 * 5397070369482515…</t>
  </si>
  <si>
    <t>((13)^239 - 1) / (13-1);</t>
  </si>
  <si>
    <t>3063456113 * 4644033252013063 * 100039836108660808…</t>
  </si>
  <si>
    <t>((13)^251 - 1) / (13-1);</t>
  </si>
  <si>
    <t>503 * 598047661 * 11022913559657001404562217018677…</t>
  </si>
  <si>
    <t>((13)^281 - 1) / (13-1);</t>
  </si>
  <si>
    <t>563 * 41571232169 * 2740708636527091 * 13543677124…</t>
  </si>
  <si>
    <t>((13)^293 - 1) / (13-1);</t>
  </si>
  <si>
    <t>267803 * 75579765842041134790633781414313178564599…</t>
  </si>
  <si>
    <t>((13)^359 - 1) / (13-1);</t>
  </si>
  <si>
    <t>719 * 11489 * 20286373 * 4001904363908742551379544…</t>
  </si>
  <si>
    <t>((13)^419 - 1) / (13-1);</t>
  </si>
  <si>
    <t>3509037011 * 1311883958532439344868349038780579142…</t>
  </si>
  <si>
    <t>((13)^431 - 1) / (13-1);</t>
  </si>
  <si>
    <t>1605907 * 56586870103 * 16002623839393 * 737524305…</t>
  </si>
  <si>
    <t>((13)^443 - 1) / (13-1);</t>
  </si>
  <si>
    <t>887 * 28170866533249421917880405455968186557098787…</t>
  </si>
  <si>
    <t>((13)^491 - 1) / (13-1);</t>
  </si>
  <si>
    <t>np…</t>
  </si>
  <si>
    <t>((13)^509 - 1) / (13-1);</t>
  </si>
  <si>
    <t>4073 * 2032687741330081992207064007018718488212480…</t>
  </si>
  <si>
    <t>((13)^593 - 1) / (13-1);</t>
  </si>
  <si>
    <t>1187 * 1658029 * 156741439357854329353727227500020…</t>
  </si>
  <si>
    <t>((13)^641 - 1) / (13-1);</t>
  </si>
  <si>
    <t>1283 * 7084038719425217539241671981533847177058490…</t>
  </si>
  <si>
    <t>((13)^653 - 1) / (13-1);</t>
  </si>
  <si>
    <t>620351 * 55327864609 * 616944951651180331857893831…</t>
  </si>
  <si>
    <t>((13)^659 - 1) / (13-1);</t>
  </si>
  <si>
    <t>112031 * 3923687 * 2325173453758662693407729893680…</t>
  </si>
  <si>
    <t>((13)^683 - 1) / (13-1);</t>
  </si>
  <si>
    <t>24911743 * 255797161 * 870619809434043951230037241…</t>
  </si>
  <si>
    <t>((13)^719 - 1) / (13-1);</t>
  </si>
  <si>
    <t>1439 * 1560490279 * 312440411439862680046088207084…</t>
  </si>
  <si>
    <t>((13)^743 - 1) / (13-1);</t>
  </si>
  <si>
    <t>((13)^761 - 1) / (13-1);</t>
  </si>
  <si>
    <t>((13)^809 - 1) / (13-1);</t>
  </si>
  <si>
    <t>((13)^911 - 1) / (13-1);</t>
  </si>
  <si>
    <t>1823 * 39318761 * 73760900957352816668304630805792…</t>
  </si>
  <si>
    <t>((13)^953 - 1) / (13-1);</t>
  </si>
  <si>
    <t>1907 * 6274553 * 80345167579 * 3356914317290741329…</t>
  </si>
  <si>
    <t>((13)^1013 - 1) / (13-1);</t>
  </si>
  <si>
    <t>2027 * 81041 * 13485780938019515265078678604680751…</t>
  </si>
  <si>
    <t>((13)^1019 - 1) / (13-1);</t>
  </si>
  <si>
    <t>((13)^1031 - 1) / (13-1);</t>
  </si>
  <si>
    <t>2063 * 297441439 * 4059890130795493550947509312...</t>
  </si>
  <si>
    <t>((13)^1049 - 1) / (13-1);</t>
  </si>
  <si>
    <t>587441 * 47690411448935950971562427905255100015222…</t>
  </si>
  <si>
    <t>((13)^1103 - 1) / (13-1);</t>
  </si>
  <si>
    <t>2207 * 15443 * 11689672492656907610697419474642848…</t>
  </si>
  <si>
    <t>((13)^1223 - 1) / (13-1);</t>
  </si>
  <si>
    <t>2447 * 7671930428529792991252026806860718242275792…</t>
  </si>
  <si>
    <t>((13)^1229 - 1) / (13-1);</t>
  </si>
  <si>
    <t>737857189 * 12280793421800512738804522757483470536…</t>
  </si>
  <si>
    <t>((13)^1289 - 1) / (13-1);</t>
  </si>
  <si>
    <t>118589 * 52451205067500764971378573341977120760...</t>
  </si>
  <si>
    <t>((13)^1409 - 1) / (13-1);</t>
  </si>
  <si>
    <t>338326369912493 * 86629599239390461481926361063...</t>
  </si>
  <si>
    <t>((13)^1439 - 1) / (13-1);</t>
  </si>
  <si>
    <t>2909659 * 164117951 * 1608068492952034859572775...</t>
  </si>
  <si>
    <t>((13)^1451 - 1) / (13-1);</t>
  </si>
  <si>
    <t>2903 * 6162769369383023588052489544548817592689...</t>
  </si>
  <si>
    <t>((13)^1481 - 1) / (13-1);</t>
  </si>
  <si>
    <t>2963 * 91823 * 17228219294054170055493337216412...</t>
  </si>
  <si>
    <t>((13)^1499 - 1) / (13-1);</t>
  </si>
  <si>
    <t>2999 * 1757629754894670162393208058448217016772...</t>
  </si>
  <si>
    <t>((13)^1511 - 1) / (13-1);</t>
  </si>
  <si>
    <t>108793 * 11288159488421220396299847225883433588...</t>
  </si>
  <si>
    <t>((13)^1559 - 1) / (13-1);</t>
  </si>
  <si>
    <t>3119 * 1160084503665912670473951255135922607588...</t>
  </si>
  <si>
    <t>((13)^1583 - 1) / (13-1);</t>
  </si>
  <si>
    <t>125506573 * 15648725932307130430439322555239646...</t>
  </si>
  <si>
    <t>((13)^1601 - 1) / (13-1);</t>
  </si>
  <si>
    <t>26958259189 * 171808241081 * 476858975080774584743…</t>
  </si>
  <si>
    <t>((13)^1733 - 1) / (13-1);</t>
  </si>
  <si>
    <t>3467 * 10399 * 67251640359156954574398223838851177…</t>
  </si>
  <si>
    <t>((13)^1811 - 1) / (13-1);</t>
  </si>
  <si>
    <t>3623 * 10867 * 47539190311099695784844966240565175…</t>
  </si>
  <si>
    <t>((13)^1889 - 1) / (13-1);</t>
  </si>
  <si>
    <t>3779 * 37781 * 10119543482706387429890503899893391…</t>
  </si>
  <si>
    <t>((13)^1901 - 1) / (13-1);</t>
  </si>
  <si>
    <t>671699341 * 50113711335024326038428811205748443483…</t>
  </si>
  <si>
    <t>((13)^1931 - 1) / (13-1);</t>
  </si>
  <si>
    <t>34759 * 253725890220794197995698619419375291793617…</t>
  </si>
  <si>
    <t>((13)^1973 - 1) / (13-1);</t>
  </si>
  <si>
    <t>28233631 * 190671648306917312436531591997577589936…</t>
  </si>
  <si>
    <t>((13)^2003 - 1) / (13-1);</t>
  </si>
  <si>
    <t>4007 * 3519930447874555315762059641659902616804219…</t>
  </si>
  <si>
    <t>((13)^2039 - 1) / (13-1);</t>
  </si>
  <si>
    <t>4079 * 24469 * 4428709 * 4035218319623357913908888…</t>
  </si>
  <si>
    <t>((13)^2063 - 1) / (13-1);</t>
  </si>
  <si>
    <t>((13)^2069 - 1) / (13-1);</t>
  </si>
  <si>
    <t>((13)^2129 - 1) / (13-1);</t>
  </si>
  <si>
    <t>4233099217 * 7578048273050254225234089059483089883…</t>
  </si>
  <si>
    <t>((13)^2141 - 1) / (13-1);</t>
  </si>
  <si>
    <t>((13)^2273 - 1) / (13-1);</t>
  </si>
  <si>
    <t>4547 * 27277 * 66151087691838102955733215535443225…</t>
  </si>
  <si>
    <t>((13)^2339 - 1) / (13-1);</t>
  </si>
  <si>
    <t>4679 * 5809874543105650057082196686265765436123442…</t>
  </si>
  <si>
    <t>((13)^2351 - 1) / (13-1);</t>
  </si>
  <si>
    <t>4703 * 1346681979160983487226666846100670346188437…</t>
  </si>
  <si>
    <t>((13)^2393 - 1) / (13-1);</t>
  </si>
  <si>
    <t>((13)^2399 - 1) / (13-1);</t>
  </si>
  <si>
    <t>((13)^2459 - 1) / (13-1);</t>
  </si>
  <si>
    <t>((13)^2543 - 1) / (13-1);</t>
  </si>
  <si>
    <t>5087 * 15259 * 61485946037873972574780402052596700…</t>
  </si>
  <si>
    <t>((13)^2549 - 1) / (13-1);</t>
  </si>
  <si>
    <t>5099 * 4517922451195684565589377088120825444962...</t>
  </si>
  <si>
    <t>((13)^2693 - 1) / (13-1);</t>
  </si>
  <si>
    <t>((13)^2699 - 1) / (13-1);</t>
  </si>
  <si>
    <t>5399 * 5267606229974911922282726634002905058019697…</t>
  </si>
  <si>
    <t>((13)^2741 - 1) / (13-1);</t>
  </si>
  <si>
    <t>5483 * 49339 * 64171004581782796265155166598972896…</t>
  </si>
  <si>
    <t>((13)^2753 - 1) / (13-1);</t>
  </si>
  <si>
    <t>4392703319 * 9207373959012826455604339385882831209…</t>
  </si>
  <si>
    <t>((13)^2819 - 1) / (13-1);</t>
  </si>
  <si>
    <t>5639 * 2376439773294130200297175390879752405684813…</t>
  </si>
  <si>
    <t>((13)^2903 - 1) / (13-1);</t>
  </si>
  <si>
    <t>5807 * 8598420390808125071849798182444891600646444…</t>
  </si>
  <si>
    <t>((13)^2939 - 1) / (13-1);</t>
  </si>
  <si>
    <t>((13)^2963 - 1) / (13-1);</t>
  </si>
  <si>
    <t>((13)^2969 - 1) / (13-1);</t>
  </si>
  <si>
    <t>((13)^3023 - 1) / (13-1);</t>
  </si>
  <si>
    <t>((13)^3299 - 1) / (13-1);</t>
  </si>
  <si>
    <t>26393 * 250293318520421874937522480656329540838069…</t>
  </si>
  <si>
    <t>((13)^3329 - 1) / (13-1);</t>
  </si>
  <si>
    <t>((13)^3359 - 1) / (13-1);</t>
  </si>
  <si>
    <t>((13)^3389 - 1) / (13-1);</t>
  </si>
  <si>
    <t>((13)^3413 - 1) / (13-1);</t>
  </si>
  <si>
    <t>((13)^3449 - 1) / (13-1);</t>
  </si>
  <si>
    <t>6899 * 11821013553713…</t>
  </si>
  <si>
    <t>((13)^3491 - 1) / (13-1);</t>
  </si>
  <si>
    <t>((13)^3539 - 1) / (13-1);</t>
  </si>
  <si>
    <t>((13)^3593 - 1) / (13-1);</t>
  </si>
  <si>
    <t>((13)^3623 - 1) / (13-1);</t>
  </si>
  <si>
    <t>((13)^3761 - 1) / (13-1);</t>
  </si>
  <si>
    <t>7523 * 3849246452057103902740168042664810244068...</t>
  </si>
  <si>
    <t>((13)^3779 - 1) / (13-1);</t>
  </si>
  <si>
    <t>((13)^3803 - 1) / (13-1);</t>
  </si>
  <si>
    <t>((13)^3821 - 1) / (13-1);</t>
  </si>
  <si>
    <t>((13)^3851 - 1) / (13-1);</t>
  </si>
  <si>
    <t>((13)^3863 - 1) / (13-1);</t>
  </si>
  <si>
    <t>((13)^3911 - 1) / (13-1);</t>
  </si>
  <si>
    <t>7823 * 4569790555293425283496335766532982022498392…</t>
  </si>
  <si>
    <t>((13)^4019 - 1) / (13-1);</t>
  </si>
  <si>
    <t>((13)^4073 - 1) / (13-1);</t>
  </si>
  <si>
    <t>8147 * 1262103535706157854181903885493286083572336…</t>
  </si>
  <si>
    <t>((13)^4211 - 1) / (13-1);</t>
  </si>
  <si>
    <t>((13)^4271 - 1) / (13-1);</t>
  </si>
  <si>
    <t>((13)^4349 - 1) / (13-1);</t>
  </si>
  <si>
    <t>((13)^4373 - 1) / (13-1);</t>
  </si>
  <si>
    <t>12564643537 * 124723479944537451815889541402396...</t>
  </si>
  <si>
    <t>((13)^4391 - 1) / (13-1);</t>
  </si>
  <si>
    <t>236095289 * 694726457 * 10744286333115178234828580…</t>
  </si>
  <si>
    <t>((13)^4409 - 1) / (13-1);</t>
  </si>
  <si>
    <t>((13)^4481 - 1) / (13-1);</t>
  </si>
  <si>
    <t>((13)^4733 - 1) / (13-1);</t>
  </si>
  <si>
    <t>9467 * 1731780499810243686058075127186504968812884…</t>
  </si>
  <si>
    <t>((13)^4793 - 1) / (13-1);</t>
  </si>
  <si>
    <t>((13)^4871 - 1) / (13-1);</t>
  </si>
  <si>
    <t>((13)^4919 - 1) / (13-1);</t>
  </si>
  <si>
    <t>((13)^4943 - 1) / (13-1);</t>
  </si>
  <si>
    <t>((13)^5003 - 1) / (13-1);</t>
  </si>
  <si>
    <t>10007 * 953029722314327072533922632967831741705518…</t>
  </si>
  <si>
    <t>((13)^5039 - 1) / (13-1);</t>
  </si>
  <si>
    <t>10079 * 119661263132690131958267170506719783357453…</t>
  </si>
  <si>
    <t>((13)^5051 - 1) / (13-1);</t>
  </si>
  <si>
    <t>((13)^5081 - 1) / (13-1);</t>
  </si>
  <si>
    <t>((13)^5171 - 1) / (13-1);</t>
  </si>
  <si>
    <t>1272067 * 1040838974949590825862324436475866470602…</t>
  </si>
  <si>
    <t>((13)^5231 - 1) / (13-1);</t>
  </si>
  <si>
    <t>1422833 * 638764455803599850754557806460436497876224365110230817504633310552437867057819155513413474342059447915537465337121794448691089136531949152359212594847051529051335146489326292599262928333135683371882908224734745591563554053472936342790208935648545411366551889513731957330818032526058017844508605377495590071611258375643482932430851045129125681989354230278626077562443262377904886499269756145064881197671972364098562186709783890345727030768896460544830527292885315486695637458929201772894361655522676085799436209108505066233949685528576219756549017917161958013240124491870603968826021366886250578794560690710870579678399956306497871208052366058637254117350709829774408387433662542713264586695426912934241437916580800185903468658104892692885190259451427008862424529614785834907343146508401063853344276439866005315590361518599550792530735116622704866501764648038175953768993526260029847408515549442824659207256330776864737346048440787414924481412676944725803237706680682445342898706981082022710910319536212069528683846799007453501838677344547457068566554023030711332190398474468368124389711830952593427407042084511251580681261556338505221403758106962049370777329379729898773390035258267538499845067618651249573228999092138843811529431744310169207014268588516299265118815880763898758991152409527147499423954703268797840746244783638269289959447141048899761121819899652122181765461512813492166690005548470985885819320418748882602293226799682743221413199883429671430160133774528307289084462064273343180408687614998584731870914676336488543422001265466542097546661788305912972447202328068646256723299770257253432792469407859470571626650692536001652001275578611074591828586398691104175794795958190728719095239582139881439913881451446676635236908469203363036518137062832996456139060465969490692311026516315112796891707632411940734333274224387885682124453022744896513344203028442712325163922137646525185236634044517501266541810767480724489537304347706548964045489533261371778101044364172967765056852664559373583689618522490638625056102028408006676330597457005877831068729426320457472145486555868573341850027780475201837969022537296504130826331507075983756668058636302738579949584745068592833490764686935199139400274907808084503882171395172291316769070104749920904267403810353916212915348543887919930127255455836887144788559931396549431790100182702666393743072415058874483403511103975486452855056703206472860427714695282537278773714452507236250929125977876486996165114651174143913100828994280797703702343521231479194718753314489620896563407833431760708210145336046401823216942307791588584159447734893814344355361705291417861570115692109066424902910641935747992977463796996623488341137567371898899769531084007835054105328749990267481605011053353657164969827658044397667362860319429453582943256339093760054026481955501501157625504113063213118926098363095255764466436960217977132357381596879914605965645571417230131800503942261041153295465640931294159464197210231159958681614091144735558583097525010937855150069005197133613970115721668625954976627003580779747349057824430876640798916975741149341800458361658037217654126976494386525800983431140720353745602744609451527973586891432451002907065406500710232809670973377547523075262087369895589249709667816783333557767693120237896214494352378370062808132297775690548974420314888932665747003641118441192957837607796057796249069088260452432296898966204150424334181230691643244506310428610426097179842895057100962885335366195878008704347799679222234096636839357381153905730353804345527356584750015568519328999489059867320160251588187717967879051893756933464223486893206166213762441428544444485125186480321287923306808864917025624094584985762316003044469502004147941763235467309531692057867911547704981356624439825201052614179037376479970819068439272734999137073227671165740965631686508795223306522961322394452581779846512188813851327550258368057168346809580104453386789232507705417506654395049164861907372493966918682290474649783360986032503070297097755227061350708361377367212143785416739485686140364715275547708435230045481097635907115228044757775296039559778541855977740986793293198256766376292559585342789072400922227648903619538866977548467146978136204960315442227647872683051827134853166849410725209099292410791784442381873638724238473062354563937425858103248505921540550857550464898191925102908879470195185323865191646524753732297336729403582913952335195393728959154737346205754756283705320105110449621977895217412269290436789248100391579688378844865692429640869713183879059215994678937683616087982333527702643173278541913620408593643567714525230545882540066185685951330569830543475468489983450429558030720853159689426253384770671316850867450242875311263775272632539441013535670295898381615697182135047678817754551049412721532237205871444222926716065492395654573524374645547186141747212920556819908262880901049786372759896945751104909026901826783608368159297840476625287246218581410646174562373494693048245827993551319961852459404060629709728600683625309989479247377587335783825627448614982780171794809108554821246771173637486420877905458108004261941588347038641153759237427466883911632701878688301112782631806181734866096264992054189782868408071918099724343657668441073888895735680822636209907595545460441109019524128229209161395868701313009422309581904490494784417245225286823772225257170435376902451409718433855040869932920280928663718992194518981642470585552535199792739299501056943928088061684292870061718317778913050276223951128904886783549919256598512695895451301344310183178395454982003249173590250084955638318182921972539014823957038958922845169117664088917607649792835805810396834304425663206605658940594750727771137985785792270314913131433598625869572818028605235948878852086725641710399494266328409290634361661298657675359852243061804111528183708458547888520569975149887812091</t>
  </si>
  <si>
    <t>((13)^5279 - 1) / (13-1);</t>
  </si>
  <si>
    <t>((13)^5303 - 1) / (13-1);</t>
  </si>
  <si>
    <t>((13)^5333 - 1) / (13-1);</t>
  </si>
  <si>
    <t>((13)^5399 - 1) / (13-1);</t>
  </si>
  <si>
    <t>10799 * 116840744981706078726813250838352057846940…</t>
  </si>
  <si>
    <t>((13)^5441 - 1) / (13-1);</t>
  </si>
  <si>
    <t>((13)^5501 - 1) / (13-1);</t>
  </si>
  <si>
    <t>((13)^5639 - 1) / (13-1);</t>
  </si>
  <si>
    <t>101503 * 27599647406028224629242387570102673396573…</t>
  </si>
  <si>
    <t>((13)^5711 - 1) / (13-1);</t>
  </si>
  <si>
    <t>11423 * 392214460439694670394031137786765148452...…</t>
  </si>
  <si>
    <t>((13)^5741 - 1) / (13-1);</t>
  </si>
  <si>
    <t>11483 * 102223084822718907423289621912397538983...…</t>
  </si>
  <si>
    <t>((13)^5849 - 1) / (13-1);</t>
  </si>
  <si>
    <t>((13)^5903 - 1) / (13-1);</t>
  </si>
  <si>
    <t>5 *</t>
  </si>
  <si>
    <t>SG</t>
  </si>
  <si>
    <t>7 *</t>
  </si>
  <si>
    <t>9 *</t>
  </si>
  <si>
    <t>11 *</t>
  </si>
  <si>
    <t>13 *</t>
  </si>
  <si>
    <t>15 *</t>
  </si>
  <si>
    <t>17 *</t>
  </si>
  <si>
    <t>19 *</t>
  </si>
  <si>
    <t>21 *</t>
  </si>
  <si>
    <t>23 *</t>
  </si>
  <si>
    <t>25 *</t>
  </si>
  <si>
    <t>27 *</t>
  </si>
  <si>
    <t>29 *</t>
  </si>
  <si>
    <t>31 *</t>
  </si>
  <si>
    <t>33 *</t>
  </si>
  <si>
    <t>35 *</t>
  </si>
  <si>
    <t>37 *</t>
  </si>
  <si>
    <t>39 *</t>
  </si>
  <si>
    <t>41 *</t>
  </si>
  <si>
    <t>43 *</t>
  </si>
  <si>
    <t>45 *</t>
  </si>
  <si>
    <t>47 *</t>
  </si>
  <si>
    <t>49 *</t>
  </si>
  <si>
    <t>51 *</t>
  </si>
  <si>
    <t>53 *</t>
  </si>
  <si>
    <t>55 *</t>
  </si>
  <si>
    <t>57 *</t>
  </si>
  <si>
    <t>59 *</t>
  </si>
  <si>
    <t>61 *</t>
  </si>
  <si>
    <t>63 *</t>
  </si>
  <si>
    <t>65 *</t>
  </si>
  <si>
    <t>67 *</t>
  </si>
  <si>
    <t>69 *</t>
  </si>
  <si>
    <t>71 *</t>
  </si>
  <si>
    <t>73 *</t>
  </si>
  <si>
    <t>75 *</t>
  </si>
  <si>
    <t>77 *</t>
  </si>
  <si>
    <t>79 *</t>
  </si>
  <si>
    <t>81 *</t>
  </si>
  <si>
    <t>83 *</t>
  </si>
  <si>
    <t>85 *</t>
  </si>
  <si>
    <t>87 *</t>
  </si>
  <si>
    <t>89 *</t>
  </si>
  <si>
    <t>91 *</t>
  </si>
  <si>
    <t>93 *</t>
  </si>
  <si>
    <t>95 *</t>
  </si>
  <si>
    <t>97 *</t>
  </si>
  <si>
    <t>99 *</t>
  </si>
  <si>
    <t>101 *</t>
  </si>
  <si>
    <t>103 *</t>
  </si>
  <si>
    <t>105 *</t>
  </si>
  <si>
    <t>107 *</t>
  </si>
  <si>
    <t>109 *</t>
  </si>
  <si>
    <t>111 *</t>
  </si>
  <si>
    <t>113 *</t>
  </si>
  <si>
    <t>115 *</t>
  </si>
  <si>
    <t>117 *</t>
  </si>
  <si>
    <t>119 *</t>
  </si>
  <si>
    <t>121 *</t>
  </si>
  <si>
    <t>123 *</t>
  </si>
  <si>
    <t>125 *</t>
  </si>
  <si>
    <t>127 *</t>
  </si>
  <si>
    <t>129 *</t>
  </si>
  <si>
    <t>131 *</t>
  </si>
  <si>
    <t>133 *</t>
  </si>
  <si>
    <t>135 *</t>
  </si>
  <si>
    <t>137 *</t>
  </si>
  <si>
    <t>139 *</t>
  </si>
  <si>
    <t>141 *</t>
  </si>
  <si>
    <t>143 *</t>
  </si>
  <si>
    <t>145 *</t>
  </si>
  <si>
    <t>147 *</t>
  </si>
  <si>
    <t>149 *</t>
  </si>
  <si>
    <t>151 *</t>
  </si>
  <si>
    <t>153 *</t>
  </si>
  <si>
    <t>155 *</t>
  </si>
  <si>
    <t>157 *</t>
  </si>
  <si>
    <t>159 *</t>
  </si>
  <si>
    <t>161 *</t>
  </si>
  <si>
    <t>163 *</t>
  </si>
  <si>
    <t>165 *</t>
  </si>
  <si>
    <t>167 *</t>
  </si>
  <si>
    <t>169 *</t>
  </si>
  <si>
    <t>171 *</t>
  </si>
  <si>
    <t>173 *</t>
  </si>
  <si>
    <t>175 *</t>
  </si>
  <si>
    <t>177 *</t>
  </si>
  <si>
    <t>179 *</t>
  </si>
  <si>
    <t>181 *</t>
  </si>
  <si>
    <t>183 *</t>
  </si>
  <si>
    <t>185 *</t>
  </si>
  <si>
    <t>187 *</t>
  </si>
  <si>
    <t>189 *</t>
  </si>
  <si>
    <t>191 *</t>
  </si>
  <si>
    <t>193 *</t>
  </si>
  <si>
    <t>195 *</t>
  </si>
  <si>
    <t>197 *</t>
  </si>
  <si>
    <t>199 *</t>
  </si>
  <si>
    <t>201 *</t>
  </si>
  <si>
    <t>203 *</t>
  </si>
  <si>
    <t>205 *</t>
  </si>
  <si>
    <t>207 *</t>
  </si>
  <si>
    <t>209 *</t>
  </si>
  <si>
    <t>211 *</t>
  </si>
  <si>
    <t>213 *</t>
  </si>
  <si>
    <t>215 *</t>
  </si>
  <si>
    <t>217 *</t>
  </si>
  <si>
    <t>219 *</t>
  </si>
  <si>
    <t>221 *</t>
  </si>
  <si>
    <t>223 *</t>
  </si>
  <si>
    <t>225 *</t>
  </si>
  <si>
    <t>227 *</t>
  </si>
  <si>
    <t>229 *</t>
  </si>
  <si>
    <t>231 *</t>
  </si>
  <si>
    <t>233 *</t>
  </si>
  <si>
    <t>235 *</t>
  </si>
  <si>
    <t>237 *</t>
  </si>
  <si>
    <t>239 *</t>
  </si>
  <si>
    <t>241 *</t>
  </si>
  <si>
    <t>243 *</t>
  </si>
  <si>
    <t>245 *</t>
  </si>
  <si>
    <t>247 *</t>
  </si>
  <si>
    <t>249 *</t>
  </si>
  <si>
    <t>251 *</t>
  </si>
  <si>
    <t>253 *</t>
  </si>
  <si>
    <t>255 *</t>
  </si>
  <si>
    <t>257 *</t>
  </si>
  <si>
    <t>259 *</t>
  </si>
  <si>
    <t>261 *</t>
  </si>
  <si>
    <t>263 *</t>
  </si>
  <si>
    <t>265 *</t>
  </si>
  <si>
    <t>267 *</t>
  </si>
  <si>
    <t>269 *</t>
  </si>
  <si>
    <t>271 *</t>
  </si>
  <si>
    <t>273 *</t>
  </si>
  <si>
    <t>275 *</t>
  </si>
  <si>
    <t>277 *</t>
  </si>
  <si>
    <t>279 *</t>
  </si>
  <si>
    <t>281 *</t>
  </si>
  <si>
    <t>283 *</t>
  </si>
  <si>
    <t>285 *</t>
  </si>
  <si>
    <t>287 *</t>
  </si>
  <si>
    <t>289 *</t>
  </si>
  <si>
    <t>291 *</t>
  </si>
  <si>
    <t>293 *</t>
  </si>
  <si>
    <t>295 *</t>
  </si>
  <si>
    <t>297 *</t>
  </si>
  <si>
    <t>299 *</t>
  </si>
  <si>
    <t>301 *</t>
  </si>
  <si>
    <t>303 *</t>
  </si>
  <si>
    <t>305 *</t>
  </si>
  <si>
    <t>307 *</t>
  </si>
  <si>
    <t>309 *</t>
  </si>
  <si>
    <t>311 *</t>
  </si>
  <si>
    <t>313 *</t>
  </si>
  <si>
    <t>315 *</t>
  </si>
  <si>
    <t>317 *</t>
  </si>
  <si>
    <t>319 *</t>
  </si>
  <si>
    <t>321 *</t>
  </si>
  <si>
    <t>323 *</t>
  </si>
  <si>
    <t>325 *</t>
  </si>
  <si>
    <t>327 *</t>
  </si>
  <si>
    <t>329 *</t>
  </si>
  <si>
    <t>331 *</t>
  </si>
  <si>
    <t>333 *</t>
  </si>
  <si>
    <t>335 *</t>
  </si>
  <si>
    <t>337 *</t>
  </si>
  <si>
    <t>339 *</t>
  </si>
  <si>
    <t>341 *</t>
  </si>
  <si>
    <t>343 *</t>
  </si>
  <si>
    <t>345 *</t>
  </si>
  <si>
    <t>347 *</t>
  </si>
  <si>
    <t>349 *</t>
  </si>
  <si>
    <t>351 *</t>
  </si>
  <si>
    <t>353 *</t>
  </si>
  <si>
    <t>355 *</t>
  </si>
  <si>
    <t>357 *</t>
  </si>
  <si>
    <t>359 *</t>
  </si>
  <si>
    <t>361 *</t>
  </si>
  <si>
    <t>363 *</t>
  </si>
  <si>
    <t>365 *</t>
  </si>
  <si>
    <t>367 *</t>
  </si>
  <si>
    <t>369 *</t>
  </si>
  <si>
    <t>371 *</t>
  </si>
  <si>
    <t>373 *</t>
  </si>
  <si>
    <t>375 *</t>
  </si>
  <si>
    <t>377 *</t>
  </si>
  <si>
    <t>379 *</t>
  </si>
  <si>
    <t>381 *</t>
  </si>
  <si>
    <t>383 *</t>
  </si>
  <si>
    <t>385 *</t>
  </si>
  <si>
    <t>387 *</t>
  </si>
  <si>
    <t>389 *</t>
  </si>
  <si>
    <t>391 *</t>
  </si>
  <si>
    <t>393 *</t>
  </si>
  <si>
    <t>395 *</t>
  </si>
  <si>
    <t>397 *</t>
  </si>
  <si>
    <t>399 *</t>
  </si>
  <si>
    <t>467 *</t>
  </si>
  <si>
    <t>479 *</t>
  </si>
  <si>
    <t>503 *</t>
  </si>
  <si>
    <t>563 *</t>
  </si>
  <si>
    <t>587 *</t>
  </si>
  <si>
    <t>719 *</t>
  </si>
  <si>
    <t>839 *</t>
  </si>
  <si>
    <t>863 *</t>
  </si>
  <si>
    <t>887 *</t>
  </si>
  <si>
    <t>983 *</t>
  </si>
  <si>
    <t>1019 *</t>
  </si>
  <si>
    <t>1187 *</t>
  </si>
  <si>
    <t>1283 *</t>
  </si>
  <si>
    <t>1307 *</t>
  </si>
  <si>
    <t>1319 *</t>
  </si>
  <si>
    <t>1367 *</t>
  </si>
  <si>
    <t>1439 *</t>
  </si>
  <si>
    <t>1487 *</t>
  </si>
  <si>
    <t>1523 *</t>
  </si>
  <si>
    <t>1619 *</t>
  </si>
  <si>
    <t>1823 *</t>
  </si>
  <si>
    <t>1907 *</t>
  </si>
  <si>
    <t>2027 *</t>
  </si>
  <si>
    <t>2039 *</t>
  </si>
  <si>
    <t>2063 *</t>
  </si>
  <si>
    <t>2099 *</t>
  </si>
  <si>
    <t>2207 *</t>
  </si>
  <si>
    <t>2447 *</t>
  </si>
  <si>
    <t>2459 *</t>
  </si>
  <si>
    <t>2579 *</t>
  </si>
  <si>
    <t>2819 *</t>
  </si>
  <si>
    <t>2879 *</t>
  </si>
  <si>
    <t>2903 *</t>
  </si>
  <si>
    <t>2963 *</t>
  </si>
  <si>
    <t>2999 *</t>
  </si>
  <si>
    <t>3023 *</t>
  </si>
  <si>
    <t>3119 *</t>
  </si>
  <si>
    <t>3167 *</t>
  </si>
  <si>
    <t>3203 *</t>
  </si>
  <si>
    <t>3467 *</t>
  </si>
  <si>
    <t>3623 *</t>
  </si>
  <si>
    <t>3779 *</t>
  </si>
  <si>
    <t>3803 *</t>
  </si>
  <si>
    <t>3863 *</t>
  </si>
  <si>
    <t>3947 *</t>
  </si>
  <si>
    <t>4007 *</t>
  </si>
  <si>
    <t>4079 *</t>
  </si>
  <si>
    <t>4127 *</t>
  </si>
  <si>
    <t>4139 *</t>
  </si>
  <si>
    <t>4259 *</t>
  </si>
  <si>
    <t>4283 *</t>
  </si>
  <si>
    <t>4547 *</t>
  </si>
  <si>
    <t>4679 *</t>
  </si>
  <si>
    <t>4703 *</t>
  </si>
  <si>
    <t>4787 *</t>
  </si>
  <si>
    <t>4799 *</t>
  </si>
  <si>
    <t>4919 *</t>
  </si>
  <si>
    <t>5087 *</t>
  </si>
  <si>
    <t>5099 *</t>
  </si>
  <si>
    <t>5387 *</t>
  </si>
  <si>
    <t>5399 *</t>
  </si>
  <si>
    <t>5483 *</t>
  </si>
  <si>
    <t>5507 *</t>
  </si>
  <si>
    <t>5639 *</t>
  </si>
  <si>
    <t>5807 *</t>
  </si>
  <si>
    <t>5879 *</t>
  </si>
  <si>
    <t>5927 *</t>
  </si>
  <si>
    <t>5939 *</t>
  </si>
  <si>
    <t>6047 *</t>
  </si>
  <si>
    <t>6599 *</t>
  </si>
  <si>
    <t>6659 *</t>
  </si>
  <si>
    <t>6719 *</t>
  </si>
  <si>
    <t>6779 *</t>
  </si>
  <si>
    <t>6827 *</t>
  </si>
  <si>
    <t>6899 *</t>
  </si>
  <si>
    <t>6983 *</t>
  </si>
  <si>
    <t>7079 *</t>
  </si>
  <si>
    <t>7187 *</t>
  </si>
  <si>
    <t>7247 *</t>
  </si>
  <si>
    <t>7523 *</t>
  </si>
  <si>
    <t>7559 *</t>
  </si>
  <si>
    <t>7607 *</t>
  </si>
  <si>
    <t>7643 *</t>
  </si>
  <si>
    <t>7703 *</t>
  </si>
  <si>
    <t>7727 *</t>
  </si>
  <si>
    <t>7823 *</t>
  </si>
  <si>
    <t>8039 *</t>
  </si>
  <si>
    <t>8147 *</t>
  </si>
  <si>
    <t>8423 *</t>
  </si>
  <si>
    <t>8543 *</t>
  </si>
  <si>
    <t>8699 *</t>
  </si>
  <si>
    <t>8747 *</t>
  </si>
  <si>
    <t>8783 *</t>
  </si>
  <si>
    <t>8819 *</t>
  </si>
  <si>
    <t>8963 *</t>
  </si>
  <si>
    <t>9467 *</t>
  </si>
  <si>
    <t>9587 *</t>
  </si>
  <si>
    <t>9743 *</t>
  </si>
  <si>
    <t>9839 *</t>
  </si>
  <si>
    <t>9887 *</t>
  </si>
  <si>
    <t>10007 *</t>
  </si>
  <si>
    <t>10079 *</t>
  </si>
  <si>
    <t>10103 *</t>
  </si>
  <si>
    <t>10163 *</t>
  </si>
  <si>
    <t>10343 *</t>
  </si>
  <si>
    <t>10463 *</t>
  </si>
  <si>
    <t>10559 *</t>
  </si>
  <si>
    <t>10607 *</t>
  </si>
  <si>
    <t>10667 *</t>
  </si>
  <si>
    <t>10799 *</t>
  </si>
  <si>
    <t>10883 *</t>
  </si>
  <si>
    <t>11003 *</t>
  </si>
  <si>
    <t>11279 *</t>
  </si>
  <si>
    <t>11423 *</t>
  </si>
  <si>
    <t>11483 *</t>
  </si>
  <si>
    <t>11699 *</t>
  </si>
  <si>
    <t>11807 *</t>
  </si>
  <si>
    <t>5</t>
  </si>
  <si>
    <t>5431 * 23531 * 30047 * 423541 * 32598463 * 6609241731801619815496662640802980417547405117575401462492282776968364034287663604272315202406689481376608268037744025194675113640722437447360713940810488606246306076709207341</t>
  </si>
  <si>
    <t>5563 * 9577825183 * 299872566772439874463 * 1493185475735966076741431 * 19026442010188172700578868793469892827183847475034770559</t>
  </si>
  <si>
    <t>5927 * 57827805531981730330487752648941729993968472853242560654679281856813173650219091812861485880676277625406682536414764526912197477954591924744503304146630999826455323833731339506132663059575262381542700360227520620196674881950939342248233222599128300907706960998725738978386760763932556573638957711423447564464299045382525174657159988877384775658126750522504601952050857301013558257921839156356784463464121498478673267544940055375073162595357614987149009343374978029135884831713403652337344788096465199331228464696960558106307690948763509333481867231158779490696156106447834238354871922675192376777761281240055072028145023035486679395696549249570663014464554594939550816776989175637532543583579971468649683803805029066406241289738315863424994114535317523236927513592745714926426776853858034591576528334014065592979889809975185374058140571637971717668681349526499883675402497097509433255118466988517756706631011409670304100229271154766616041329288418755694754758266198498441404617476061931637321392849285354927164102169396440701331452198361779148690329326319841709665309308695203339776553229320815605660484601367096848220578575487278100627928177327931115223439168703548770322357248195099454387152437694722066968153169820637024723405524846385990743487585827445375142599086209310834917113361548832491738474622662241855390028241935553686377932790367986542198255323050062628119457797725041710584693801488928544139255425106009552986079951948854254032091104809835973324434519664709996424720236137194097121936393157035041908188547548764376060148858876049482619126742567959954023126373681917451946039863168497852185590239401908071471085192687414843240700768001961114374566495872631158232639196807050478460072638844571917718743579202124337024770791666570809515889066103781298675745912596811965754652286441577710548572595315833303733453769283695413397027012421166460848736811090249654533941061714207127005387817903576512216825834370600863480646753767470641923814878900420784867327972821446435825829192307719033203242875716439989630998751726640715541512533447388915941130864458695361427904907861226953023560792823167198044114162297544072479919195933681085492250774574023374639720570682049590869089513166992704047802336070156635297540402076882859079924183853873798827222242608764906515659833002267342013475464478422860319419430426936057099310376200541188204956567909243453561088568084213836851521706011983990720883355807883099540704540121423926442485036096458789396755250821575976864759093428230264319591960166258594166891696722316658452130690097195268808197223167490220657743668104878183127016341681521346385979155862671063430325094400039663239080444802277749768952103433627904901046776125714400265389652236779448326502545640284643787457586148877063887617822688563541663494870372846141150957976714957320354764784955113799751819754269696876892785187759896846793596294673543577801828547085637866419452475419474416813160512290204066727092712752117716146987766303078614130890370732164161653369003249535985162468460157178977436377166359584787659554711915542472520020247664000949423499241559494541800386157386183606347569245682020661717149903032488406960237137817883580708648436937495191124575953341785569253556943679401734054428131135897585809270205675089397985515250160937820905307779831038727630909275665647680129 </t>
  </si>
  <si>
    <t>7643 * 99347 * 26178773863465577127764613891753999453657281860322685384366160206147538953425681905817779159478599598068461422454846431044957057566356796003860695189164835427222761188520599115738178766082994503129516583736793841885283007222292547848497478477160738462808446547113958181851346996706970091503349812625880255634904992060447965358551979984034311949694852931748926906664969267713093991843485023472504156346841960528460279748825137924433232516027692332892037860465954955969472615344868960103899032874300210568026924494311159569216230889501025822914368500214330066598034874444654622079017794268656812567873459434798520141746631619601741312162749149035322515558986403062389198506049585678510890866073428184861510909284957797738199456607723099239610451908585768202561750290731243079688427893471228153919733918689321078402911116282315271046757121354294315342680889530867849049087516747081813669555541908652353085155964649700499700765297709034579249497316125848946496025036324758968690288445587314589068898181238354988719479262220445302624289122905983226114302622074131775854889107081811574785195920560207980982557333060162514977006077481470682104810807792932659672429919586004186648893525739820100392775579506398886045082059925039196045944066716059268602890814388704034678394564107894170671635375657003046962866886190960599969626278882935175693593387713820566357351721408441181268508836940599419813543074619266586450789404455962826324506818776486632812499827953129073733915290960966692295571877948214328699835844691967253476454383537077570245283691805186690886744797175648159453425485893192916825966687399131555758356825311187499386991418923607034679902916264819181363095050235513341461794103253521411472698643574760777889562243504406549695635930484553364791727721211027559408524440128097255957060275850078699051381823562218779312616996046272739233527311716998085294737132000757490240769951283900094349152011188032087989668579795584828003856249638554420147628026210737816119962342553831447390831929103225107019018343987725623375514252116397303867084789949854693237470353938108484075634872596894693520107946314139840099824291131152625166168197628193982771548640076535899920773448193648476014981713682968022581297665476407866044064460540765400267006583708981226400111898644711995138918063727269972866205591345670883702068844769190767521889899135005247310484681486824629567560712266354425838967750553465651460637665228688499326324260853365325459357989219024267289889776981915989726625759028202067161661605064733477300056248572067982152677176487211619204642828283454210888979693818541356370160784636823541892798438824203389990757031318694701121625966812643720284298436260016138916073828787272812119929144711059884485411894670074210958844717734840618085042335926701482209850032060770597455582827524475704839763251779245172813889402232869115035812627344132667358936008549325166398602028255082715248006830599385384648477239811950015376778334772721507030591199789472792253404137209982944785891854994175353867135897268599315524378013346949583694762438993218051911465337207669372802875741692154362501870019156865666320485063373772736422611566961730843076176403483879579820788791404153395399895578382207443095843170633014902595310761046528281084809346507496211439651919401745625506531969646256106507321551669412426611289008925140538889499531283896000431064946339936557600305752142113139292891123207300514153014152717907745238472720127131430843465947926527535598442064567925906437682015938304271955483112674771635062099846307543388112050113527204849145604328472824670315370717663252718055317927604680453187340436225356280629927592573392519013028843516933800885066240873385096227946632874484259724133180022483117550516300700270689560669954406078296502421703207139442861537614688930926926625110722794837034943108765468332219412482407170438006301369194528879972822214942998684917798166952213437603626265918451974996825364079147399631164683216940978224733366096209760685821667369518810798585488722492782212482127853881087950527010683982015468880296158082688169433320028747208886538477989346861787467172350284417754920474200897149751541549743142036724723161730068598964791555960512112616057249521670290161459468775944559776684578405344503595908164409289475710759697275084981 </t>
  </si>
  <si>
    <t>8423 * 646857350164662061054793915687075043975303147760036015630143008804776005561970315512435192284532040724447220670241974120223767763173569402280916322841868542189624635316426471684929096136075105470160358145382835584623675236978491742957865353338351981407785734453563418172947069492462739340731703458168839753091647415186815307259781195072393632814891855140540075172877599884114187431406093124525694512333214588478375265772591968750092547649550191155884596037105779599262036364862834194063313575117511668229704256189904006401649041205906727760216432342545082926890409958296987035635483470859634381733682842059852727646838864560646118749899737079711863098795217526255238810286682721216749997770898957174985681834716293669091171409901766226042283371309106484224790261163185241208893297573859092583294827742645706417779188578835811318025425456809981332129906977982354790382394297982161929658515357463342686337413167601566316755398220357589362374972338498440545157830367437593966052858230738005501719809443134539721409992223974657501445414524719915481676281580195691572556347718280165812326092788197212315295663265084251599566199145552443078566595768084164556414664002960559533431929593686107612413141393009629822385246584834416294834477585273802265271883781400217059809366641885172341909764524262801811914351203042506676871243048333630895752050649228830643187913512326044037640237776505697481407031114807323550493270915306666016759280075251293427869600439279503501807461560199889566460558953488039552797376582630045376764060408877771151997887234869673169400384865498633761557907973664481253814381683543107447317390667976788212022984736872767849861543587220712644288265938786052625240862829901958924605058159174446809756589051437113631924000012392029917405001195326076560772507586686422692778255940951874445495410505917738436947111798059137026790890860742727986570812037422040568794733357132235983756237683651532494181391483927327614915082688151747692794840550775311553488710239547482866640668499347549386207489296621405840812220429689261741189774736163913775611134476370984615928534964348099478583524016431556052776261782200762164907935838635375282095104145616819177402009959380743642207720371079968585092575170156483648360255576470722885795953471103991977675663787525274758158388632543865568861637452177570053766314342644167647433104318423103267055345963508182883348149426372351427638131123896214488906217238189755507851470107989040776986301610592248815342882708860795423246429084286781743420027374604843743469831329791619505392686188322906298813695681337664621229313679213464611770388071742284525324337564935623989631860589922544972491130578457264540956467911245491518008015279939648108378609805483287093627226070872946556034322400051466378510898834997614905805270839633415436288514935977097799063756633112167437364185447306982862966016810842497523851320719982128445935178169112946238824318300475107799072518650568350616978712081249403916217488243785567149778324224065079994226390537668749012065941124646007229477865166191444840903222721606108079723550507881395323250247837217659410495850024463505912923139356753581911907166001629644393126082470118201503555416887859851502612191662059160711018796974547039145403770431046369500619672944459024798570131896364261152465098717761311530138492974331913623975138746502729712382562611494852624643302639611262359189554367836415688454003918042115697957029004393712162542468683325162638658741211585930556895181546933372438714679068616334985464703844788409086062202123788213518106077009342788697412827607530729877613931352432070421952769000540352307267335028140903657175335514073419993850926390695227900645579514978977217549076199703804807087048504669392541184795150949813065725867838002414769641537632830253605481867000962974876228438326119463055518371787383166283372891198532147393713618041215066271439192131061839235934255894459704475983214389050823103587648923253066930847777923274947868795823266502522538264817231305418860592069445593757769852425740645082303476181235354229857229793509098281076601797567476695263326585052710089662666014630481268828560813745758266330464199013543433968482084961257581790877747166272644682478390518321127955510755144085645471900891572493316530894874192061928606952807916517808124415517734344534029077716275483808997814741864979704524754338601221381698035329731673700341873509073942016016140288634482118632432865205644414616699379786082050739524734544314433368110911287663692457265780004592510270326993756885570675508298948704304457294483960970135613268576294832122720075004921806637440219366269911800006140851171711108888988165964177020375734584180226073683215405366658011553506112181816579273612249255604858900636961 </t>
  </si>
  <si>
    <t>10607 * 13703246442561557351299435868688440330054141328488462178209107100051802452517950051159149053019689001906758678725421659085152573252675173202256875214935437895407930615066947606627974238156588133942888334677564770257748016800270365062644774654457997569377690724883759685888171889427359444159278706609978512732888471247798987747394380951151880855566447393659891694972027759478007200089910097250626328638551429119323165301192811827793683599648681464473231610892962883725140558826325098187911613791642637231524170535362986149040988684481840652315423168545099047458707815116766720510002861918043225549255170062938422374721428760308685653598515898786761920225050224677414872740927372553950833226713782114025870817869754410100759713161035342868748650258298161562865564226985400764964178621111450038824477270625598860443433153682903044554899064818632775969806777185764632514298070861990614914744145798751175814157831248498912753087117931791472902082673070664113932598204212336495867762906563805749936282932469685122836998969783229693631203334003281698692415614568821656193820334072063332761459516567846395852176050897113978570179317363734579113048465820611416281542492003286064242654640714062790332599108059988018745840917554839862187697902552372765648748876074797684337522576218557541182173362967742184208891279849999537240989750564708691770853065738650405789055156233450114677759361557230525458611502017817055780297821504371982951008357285593418214298340761634781397634931032343070812507393508002631143617492940980621710831263445473983936975116217314194939511824336166690695435910351189910954731166586014218035947674903496961400291251889558453803202556355934770536532326287501707965285437430941991295362280032623165002667250122384301204125046654329219156050449934737713479231328305928459740856917343755970576456562648111908896269372130611351416681540302557345152413945149361038082803359907613607636883749530037400618845352984901269646553724444620899382907816445696258759067928586546106348772709087623552150812537834124914214906559753297345052912543934074030352829724021055656464937457223423168166478795783789935527722270016519863216666936350474919036689839058965079668188149898704827372834277922526220031875933770423272402912329193634363791299638107257404612972225323391486694461752067051115045210661044744924593287301861969031979925865195107692354803537239261001250600115962422557152988829793671142856413996190452578225769102145715681056750378551194256195914502720405500562596119553579823587083625441176793145797879428975316263509037939763577143095745767243778809440292460933533186978158352744317685806816276172049852084165173350468797771846833815844738364773356727354421098492856801957337323818576629364922279376300538799831993969112535407904245154977657701781209489859152042019015404545767689121612159037907331872299625868421771255263295371835270792264294637645148689368342714710511504122084141377315861388708594583382999055426274170291091582045198405030394900878896427394292167850874740094274713849872927460169785350690300604142204844603325236608108895476792410705074480046162018357424092723037901635045542499630253083099253745274045074063975865332943741199000786128265233447391726146331140132438014627838392843967895079291457954532515516787550548177632989672931246385205878728353722314066162759819122418915689733642686270764390940340055435994090512423423937490256883713387303488479220980210135545751128639058983105437230972506635282106953537173590992861367153687723111113525600293198108202686121799965321623086883521154507064503006122356730818302148275984247721128154745114250427833114465133811105216512391774401597791557451371606993818385930664531950926142678326518609224537490487866355707145356085628290458905772857080707261954851091632830355468005150680815869215346311103077334103925496943887546114721803105846715037913862881920996536730229283067862519843571788478741239489011235971720133800200513269120755614089695221987919544116445688939789369067988399991526095716920327958508875032643215356873297783788166470750200337676672110952954150191079845551598876457507375432545113532072210336666314614834661249428176250768545936310404733128239391515390958255681992540534300650245039544605433698566265566447198853688532860216423614760967266132053846772351564447981803265976010172338545977162464245002665971694329840210838953994278795657440126687796273556556209524517683798302630295404031001704139440090843292149727583329042896744963736046569009494061658623953309596089197449604287308562186196767130025214474096829871173935412352453971652953176863968945391775173606115974536879364541196241543116400851527382522107160432007114092039179322096925942357310605941153506815031823961123805549215705372012178985773968039372197425069373882363344544721430462024698915416517367294601196141938621184269881270969380165930772931399179642799461488886918002179091282728841851267561704740652371422305860445099071827201415472272634196603789354736380045583263844430711940626675205308088726508056134545816331235643564561781638628170510865643282603008634835239313178535219153482067892795619371391085962251704168540800304130148267584923134600790635307722170408667620134558857107289677815053001744316736035828561388501102712846591343874810130933154424415261317018926948124219285837727809612958453446364037651455275995561770509328765566455654740341688004630974343121680806623898750686299009290825177636587850793431464980425732455634932690780729843748812987857983489459991053914457035748679122041245734974074251131713037946420519431946403542854941475033951134094034547352664852110029263893285489919392728878013301142632763519083402222545197305993149790359325230073904075549040000659327307086142811157273796597108165729759033583764107332199931885923647239938402016769366079653793270065205773803637187759768702004283748945310475860355495271259936647194433335534347319179545943940966658827711889287676874747725449912751958009203726015469 </t>
  </si>
  <si>
    <t>11699 * 2029259817121718675673039805709409777636703586720289445465513342168149955103727935628746108094614085482568338761663725879582327014621363397094832265660964964902820809011367872291620939314580478009945971357421893379253996344925297019494959877095655250132217507913505643031016826690218472890615982410852327103721729147681605772418794137470004154355435748056809935561643739540724597435073754354304165147254201488228903537025207902913144066743864856490123430294090705522860222350242388733231085259133828057312873648855454255133663907967801177628436640911213292167883833231527219786877280881788448480446722221453726959825801135838960303350989324574224090312199842027297050381917921346125078998674150058811433310810404702420393084194781455367848281614769184481335836146666341369332108706781388370314956944443307605898112440701071022425285895389846960470819056641798695523752554827306166558546439001810414627654655548792483624864323131733045335228319449209469813895963349730686733852444598988452365197363573526338646677473418850815202414449751765382228706148921587561872615454589832628298243444795529893068488303079892465580652363939737452546944625880813313928218287616852497116486689975278756241934696829550808872523942696768737609940009026213522057143716238340174198220242664403949199345129267703660410285321041276737676659072062919553160888477976625574485715213136519876124037827586470195929661547821551773609576667140444309338872547759379428772158916555513347058880984187601057623943167889304931935357625265676637097361793166668584504236495930890353768985100190041657194214265081798364442413665999904092853948319443463523468491725246460221749168568147532357749899616101139770981373273978289337004858255587456654840583137257745194819033066356195041282014488443130826534906338735266667981614719705513229022737331813205272272089018148602736287676931605802672678121093110738395246075987316057570116368400063376904048268017984618101499354785635505255189509001358110068340895950551021249801811936154797659262534424830310449571962605001707031162959323308235128287507494060149628053886231824391669350927010976069886434077448301119694648381186009783934815344007948228295822625759017847956466423851789431337482132988218358062691430657327240328576722271714044682809524390910605824934743159402597264564936388905890446690824117434751039956286875003187925161453780376018058227705802142707054423201171367130575742410748959576377669199161705457656616605401998845687448611702305813385347445739630232890140553007038922465707802541735803733424010661153285866819584253634556845691745287134926051808989853939890936222081834716549181735272112323421749505770688013478155352088762275963658227067196540538880217792323786566363423533790261505686477088325557283828317137669904437857444391254232446625324724337806617654544885494597663431012627418138603702571656659131671361498018688680170617637618127436011864445266579176196943116185210295084577584345384447766852040472842513553072632080792553231734528851354130668702074454310498475911021678103152207305016305445825099862630845493342620411417987246124050779546051454706411203658465739242012127361367769928525310572554039140752295740257947540595906886335713167827697740832439879372053582852056033246417163963157117292767026195846710328627965874248000269689972646061400543281453916076221406586050716109467754913052052487583060401750786318874191272352583162912988437772913136121459089343140666468137612525853775584364029942275973726766707295234973276506495453119249999564779386016629505137119520071326048445203499899550266749992640010456109476392862805057169090881507929169790880959583351583003412776214686220427567579710452744109806217978996270515365069823381085485168445187932028384885666909915964698125366365791352298927915814554498229124578644374881705255151114983376790733930350542432691816507817012595858678436344241794083832938037465791627037923878412656933320276926405045558705283718460571867354977779645545862504308945872090998855934356760935011120535777049485829642947578692477122753411873289181859814592439996641343299280035941772410787735946729941625104295170856873109859898699343496006576076199758451618931752570278767866853849133346683397487803334434707012780392076549547526759372991674506249145137357899454800194357090398277868898423044967307609224501615780513151438940317316493898448645151939373963672474879323846326098282399583405159256082597901309162883845820309832368751021203982647343612176143284999899618666705303895007353514783196187536915444097790198299174745540449278099439572520328187226299203421974203623725253882245841850469842820631034469491081013880726008135965547259021170093350251271001402939091214183307551557003217546377335538007303163363210959080739359812139689982536074254727811722973787717299262294897968686550935066418277422638524318908998201997334718476111427796329283650917242359909086542083418972267303969949443002308349099067245881470549938116572173866137057066329775424054038098409494612137497207679616783502866818253723384863468989479778913246280312820302537412053003098727556365867725117813243694489949664355208444229255417708282753356540099585727855338113631895279897455849580285344387091616192429112576048497690539681987763817837044174530626492876645361485764254595885131312469363610321894477211612514557179686656061443065429975020168644523006404699172262980311300939209141786088972407164467507027977634996135954300406074756099805609714766512474489755970639392829776095610665599572930362081640697893889998784838477982600618292456985002553240243262600977822035988444082533338155538897991969883575126985666836592038765485522029640428156854386967556665890173358088290550896355794047610731482105540306599968472159391432990246015734606209977998608421913110941309921107438060356326854507706122319482204503472645569880356187705897578402406134588896314580042826020594920567921426882025500738334868755892293464992819348885808814816637357257563848670149924907216731488165482006687365427994313909574399587247768695234591173355129909268807580652401876199939177222090734009461793802146701180188223296654744297725465321112299158567637221455397832261946985124856842588232124795102708758081067104454500395817771092571516378193900751984041276362415473132802584095318968026836641736282579496092558155985064867455946213260203794344049592051200357567178519462201974511158141331613185047334196394114016129284787226762538814268268491264138497629328791743734121963851811099716859030655993527286747688998587150075228790238996816723326678748983795103852448104961594238445619 </t>
  </si>
  <si>
    <t>NO SG</t>
  </si>
  <si>
    <t>2^2 * 5</t>
  </si>
  <si>
    <t>3 * 127</t>
  </si>
  <si>
    <t>2^3 * 5 * 181</t>
  </si>
  <si>
    <t>151 * 911</t>
  </si>
  <si>
    <t>2^2 * 3 * 5 * 7^3 * 127</t>
  </si>
  <si>
    <t>701 * 70841</t>
  </si>
  <si>
    <t>2^4 * 5 * 17 * 181 * 3833</t>
  </si>
  <si>
    <t>3^2 * 127 * 523 * 29989</t>
  </si>
  <si>
    <t>2^2 * 5^2 * 11 * 151 * 911 * 2251</t>
  </si>
  <si>
    <t>104281 * 62060021</t>
  </si>
  <si>
    <t>2^3 * 3 * 5 * 7^3 * 13^2 * 127 * 181 * 769</t>
  </si>
  <si>
    <t>599 * 29251 * 133338869</t>
  </si>
  <si>
    <t>2^2 * 5 * 197 * 701 * 70841 * 226871</t>
  </si>
  <si>
    <t>3 * 31 * 127 * 151 * 211 * 911 * 2460181</t>
  </si>
  <si>
    <t>2^5 * 5 * 17 * 181 * 3833 * 15073 * 563377</t>
  </si>
  <si>
    <t>3044803 * 99995282631947</t>
  </si>
  <si>
    <t>2^2 * 3^2 * 5 * 7^3 * 127 * 199 * 523 * 29989 * 236377</t>
  </si>
  <si>
    <t>2^3 * 5^2 * 11 * 151 * 181 * 911 * 2251 * 16936647121</t>
  </si>
  <si>
    <t>3 * 127 * 701 * 70841 * 30640261 * 68443621</t>
  </si>
  <si>
    <t>2^2 * 5 * 23 * 104281 * 62060021 * 253239693257</t>
  </si>
  <si>
    <t>277 * 2347 * 16497763013 * 1335495402823</t>
  </si>
  <si>
    <t>2^4 * 3 * 5 * 7^3 * 13^2 * 17 * 127 * 181 * 769 * 3833 * 4297 * 3952393</t>
  </si>
  <si>
    <t>101 * 151 * 911 * 1601 * 6451 * 36035657195482151</t>
  </si>
  <si>
    <t>2^2 * 5 * 131 * 313 * 599 * 29251 * 176021 * 291331 * 133338869</t>
  </si>
  <si>
    <t>3^3 * 127 * 487 * 523 * 29989 * 216919 * 907471 * 362063089</t>
  </si>
  <si>
    <t>2^3 * 5 * 29 * 181 * 197 * 701 * 5237 * 70841 * 226871 * 14533200697</t>
  </si>
  <si>
    <t>59 * 233 * 297003021451861 * 165049085515149863</t>
  </si>
  <si>
    <t>2^2 * 3 * 5^2 * 7^3 * 11 * 31 * 61 * 127 * 151 * 211 * 271 * 911 * 2251 * 1081291 * 2460181</t>
  </si>
  <si>
    <t>2^6 * 5 * 17 * 97 * 181 * 3833 * 15073 * 563377 * 1486811410142377153</t>
  </si>
  <si>
    <t>3 * 67 * 127 * 2113 * 104281 * 34451077 * 62060021 * 7302593769703</t>
  </si>
  <si>
    <t>2^2 * 5 * 3044803 * 99995282631947 * 274019342889240109297</t>
  </si>
  <si>
    <t>71 * 151 * 701 * 911 * 70841 * 65365284260571112024359304391</t>
  </si>
  <si>
    <t>2^3 * 3^2 * 5 * 7^3 * 13^2 * 37 * 73 * 109 * 127 * 181 * 199 * 523 * 769 * 29989 * 35533 * 211573 * 236377</t>
  </si>
  <si>
    <t>149 * 3588174588084451 * 21406757809476033811281103559</t>
  </si>
  <si>
    <t>2^2 * 5 * 108301 * 1049219 * 870542161121 * 109912203092239643840221</t>
  </si>
  <si>
    <t>3 * 79 * 127 * 157 * 599 * 29251 * 133338869 * 887960971 * 421451911540236097</t>
  </si>
  <si>
    <t>2^4 * 5^2 * 11 * 17 * 41 * 151 * 181 * 911 * 2251 * 3833 * 478382041 * 14706033761 * 16936647121</t>
  </si>
  <si>
    <t>10654507 * 11713456133 * 11951068054199383402102234839038071</t>
  </si>
  <si>
    <t>2^2 * 3 * 5 * 7^4 * 43^2 * 127 * 197 * 701 * 70841 * 226871 * 343393 * 524119 * 30640261 * 68443621</t>
  </si>
  <si>
    <t>18917672548149688895557513 * 28461948730641665973894996037</t>
  </si>
  <si>
    <t>2^3 * 5 * 23 * 181 * 104281 * 774797 * 62060021 * 253239693257 * 48381877771677135533</t>
  </si>
  <si>
    <t>3^2 * 31 * 127 * 151 * 211 * 523 * 911 * 29989 * 584911 * 2460181 * 8374006851436085760993151</t>
  </si>
  <si>
    <t>2^2 * 5 * 47 * 277 * 691 * 2347 * 2531 * 16497763013 * 1335495402823 * 156832034288392140949</t>
  </si>
  <si>
    <t>2^5 * 3 * 5 * 7^3 * 13^2 * 17 * 127 * 181 * 241 * 577 * 769 * 1009 * 3833 * 4297 * 4657 * 14929 * 15073 * 29569 * 563377 * 3952393</t>
  </si>
  <si>
    <t>701 * 70841 * 167291881 * 51326794793 * 59406262713432872236099181572519757</t>
  </si>
  <si>
    <t>2^2 * 5^3 * 11 * 101 * 151 * 911 * 1601 * 2251 * 6451 * 79151 * 127051 * 747596648084101 * 36035657195482151</t>
  </si>
  <si>
    <t>3 * 103 * 127 * 307 * 613 * 3044803 * 54474019 * 99995282631947 * 74657245773488638417876963</t>
  </si>
  <si>
    <t>2^3 * 5 * 53 * 131 * 181 * 313 * 599 * 29251 * 176021 * 291331 * 133338869 * 92174159182574048847888178637</t>
  </si>
  <si>
    <t>107 * 323930821687153 * 2551089855701675251204783 * 37334173314913678536474517</t>
  </si>
  <si>
    <t>2^2 * 3^3 * 5 * 7^3 * 127 * 199 * 487 * 523 * 29989 * 41203 * 216919 * 236377 * 907471 * 2522827 * 362063089 * 1001724990823</t>
  </si>
  <si>
    <t>151 * 911 * 104281 * 62060021 * 484536191701 * 2762720155370058278742863792112809157901</t>
  </si>
  <si>
    <t>2^4 * 5 * 17 * 29 * 181 * 197 * 701 * 3833 * 5237 * 70841 * 226871 * 14533200697 * 4898725341275828472027787456561</t>
  </si>
  <si>
    <t>588518621 * 1650922227287 * 24299939580826833879511 * 111718923317519780739416742825495315326353</t>
  </si>
  <si>
    <t>17041 * 49417 * 19840332702980239 * 1367953340395774788360889 * 15039779687938609372385845398208131004523</t>
  </si>
  <si>
    <t>893943109 * 109796425517837 * 391818505243975817655620850033223 * 3226690707486553756833988409595477959</t>
  </si>
  <si>
    <t>10429 * 32233 * 1380763 * 12577647923565067982570531255067267090413921105116610018487966576192735681081030635731</t>
  </si>
  <si>
    <t>167 * 4555750199199950437649290574576123158785621674690043100726048398827989978120480865989375363338094993243</t>
  </si>
  <si>
    <t>179 * 199960838268865677674615956232906681006249168288757408343418942220340000271702461803613898332543437037656992299</t>
  </si>
  <si>
    <t>350286401 * 1735415651897422396475781889369282371032177471145622313131037199181505999615572983748650423651069479626116760714241</t>
  </si>
  <si>
    <t>14747 * 5372018639447524936995407002584992575672019353327159641389678521235686870531042370139871761092399509419050641040415791525083</t>
  </si>
  <si>
    <t>25339 * 405834978467 * 2781054154752782883032125779881884379761516802550397017190960448523488191754317061752510502291353191102716115805637</t>
  </si>
  <si>
    <t>177889 * 256380863 * 1551391769 * 19015765671048746663655803715745286202236592642639939545497842322595953719301479406944077469032871912960058029275887</t>
  </si>
  <si>
    <t>227 * 3617 * 6781 * 14417671 * 48427507 * 45105455053019926096989967321192491775615103323415239629606365036266780745382993922176956968187479923972573050518012187</t>
  </si>
  <si>
    <t>145106952103 * 965487367543274731142292206462206186141946988364099089694593179074380775792542049055372557353884890334607770212316637698190157464861485148844774374547</t>
  </si>
  <si>
    <t>1049 * 100484262131459 * 299402873808557 * 578521787170375723397796428813161563746388908361847989001658233792132225199760727224481916196442859409303368239771341723218131777413523</t>
  </si>
  <si>
    <t>40134106409234635219 * 21402141330925693836727309783263606879794076116268424667757173991877913294685515561033488570927040372900138297393801415135444722961902221562739907298015339</t>
  </si>
  <si>
    <t>557 * 4567408664461 * 121885757500537319701428707308549542260372407686330628409685451757123468750849982351585510822385443511212086685276062942542717050970736353212681677739724861339973</t>
  </si>
  <si>
    <t>178616207476507010833307 * 10643713427160042827983319816311665010950950886836997549456451892535466629018433422586223112609376706643617036841327378690411580295839019421921199174654596778285651003</t>
  </si>
  <si>
    <t>907 * 22651 * 93319 * 2240313849259 * 159789277013697360783306021118617119215011486754092707148778732426256771981588665103863718240877560625386162896364799996661573479950260525817911925828836460595729529633</t>
  </si>
  <si>
    <t>2^2 * 5^2 * 11 * 151 * 911 * 2251 * 3044803 * 12299588826871 * 99995282631947 * 1064502897919557496750377773591235670921271257225950052358411204543527760251011178303769986210641106005702137279138738239267364348983601553856423002417283255543793951042647</t>
  </si>
  <si>
    <t>2^3 * 5 * 173 * 181 * 2753 * 45597803 * 69456939989229889776307 * 44884502323435891471321640185433343568178089217337225338897343383414520151030962279224192476031717091615366137796914742631542791024677831931110290946973115505824088949314721910647</t>
  </si>
  <si>
    <t>5366461 * 4404244108910731 * 394040716506361451583123215096919393097507686214987157848390561075285013033612010804087700255749120628783188756666407649115950874044699989579653118947050454323855867854292048727415184775279218989591</t>
  </si>
  <si>
    <t>57843470521 * 77720790083 * 97460922213908373794728180410644415917120226169837624669363538508032306015689358974131080922759712866124057751358703682011931060259914639377446382053041421311065917538393092963781542883675783029223765255447</t>
  </si>
  <si>
    <t>3^3 * 127 * 379 * 487 * 523 * 701 * 29989 * 70841 * 216919 * 907471 * 30640261 * 68443621 * 362063089 * 21095068697641 * 643301081322733 * 2686709925415854886166276290250822360946630053552486383109130610952888158377367155631380593919382038283468784942092012977007995901324375696259717209027303</t>
  </si>
  <si>
    <t>383 * 9073197533 * 279065492007874114110044994361764539687574610523427382084548325488913098569186730301081139208154066210272114561629607185021563177885831300945030505966954861607124955753250298436535009450553848663358989421854599608336425695209859159</t>
  </si>
  <si>
    <t>np</t>
  </si>
  <si>
    <t>6516463 * 7197240755459 * 1098255456843746914988128334635172903990372524194385282889487506539922964547907759377956747048664435274755715078033753697477704774920801618999707066167913119136206773417535003735690993974832036604248709567135443676710945228888242517070106528623477828928521529120540642856358000807588130730847758756353</t>
  </si>
  <si>
    <t>563 * 16208389663 * 353998162545967 * 3674854013415329062180956534101671231085924608317754125339351824034484423775243432002218607361073049909624280401557477353036399121066145224582733763736999703893393591171230396969811829118864197599552281140403291845789411314570515373466790299502826114838298500772094875376538373291699934337847159854658107737093547991144935998770587</t>
  </si>
  <si>
    <t>10018843 * 2622497017877754716003915950736436506556768715806003466927795806536698952470507494464917213841056819075076734632833673994682819998529235440543251524711781163879797175803042008215900288116195954591755660770198252860737778557570165514717833409401325878805356015554030769218237413856738924598955850822511996371792077005615411352735630662941745759752034370672319857327067</t>
  </si>
  <si>
    <t>38518547 * 1491133067 * 1143099249387152206022552633852545158602421898014112211722086829532764553161721705894926504838812064080223615131908923257930312139431994602962018241083812026492289258687227480026431035457786457662375885492150291506039343102692937782276984178055019284744949202792096916818945830052519960596460731248078411028235749735025436682597537515528237105843692694904803108264899488100373380262731503357774191386229754865920860475724444690002449327465029</t>
  </si>
  <si>
    <t>839 * 33521 * 87991 * 2048911 * 1154147233 * 595915669254917475858777025207008718579426809335246782836942429791658732547752298457321096691164782932067304343310753922512753880943232613806975629716368915614745666181847421506899193236304167622719907587117124994535214094349266420732342165744305951697039613029603698463693001750654005825603343561595786109390729917168448787016614598925779360303047667558648897363029873029088569232086210236146933180567730811814776548206595142184724697198474656160437663744052602645914240348964970455376956426620556547541123</t>
  </si>
  <si>
    <t>863 * 38791 * 32919781 * 4152258311 * 1686733358012957399711446210668635459708141306344769466659390495744123677959356664216962227574487181786353028878702195333213758106090111010854709048390716578600285962507660696701639940600931091174132063353147632528588071879396067201474180014842185217500107127204349519547704739520710851505799533530262281575531554178862263173344093632211430837113323093679613943428683648501684380703366064826023055559503197675650139508041670420739173966224254683126438183894296340791562198260408995924020375444189185651184752790989953403035567</t>
  </si>
  <si>
    <t>887 * 8861 * 225931 * 9620342547226319734606926511616232803654843382010301243045920745399143280182014285225919285453460647858646285833591863583757067724583209619846545356544399087954851298628853237976301629012556501056372718499911314044890036055474717773784423478273436570360190102341543951558270296795723212682089721652451567786063106970985241909393015192711994014183632583905603123596737779626714809547965079712471952712645300595714213625360581764610839113395333919462495889494840038316449845826743481807555084725621570937121636053775968001148122834222154869727300575627493</t>
  </si>
  <si>
    <t>983 * 417053763763507478966899785319767463058435126388681761927750999627349087913236046697667725057094686990660437925351473878152493147969918994845731483958322656003158716259404418919630149618154458169241828771715015405401694551422803590946912208551676192818533354261667265394187086657226300606121266105245040795733008016329298063117446729891492551367439602741736856758326523684277894148912041790858615355620875704168110925135062179196124853381905766614038615867022457104384857417631341205683160124198756954493512855602876594616435199996078777854026319028468651777496229089879238725401978681572894187383646363928597909523944128347 </t>
  </si>
  <si>
    <t>1019 * 4073 * 92639 * 111026826740921678267118767551886001907092042087729440957567609044887467531192229819314267538763789098017642140209731160643195317889311813850294575564114170999226927156606017208245461509468595684395222403909468412857037279702144852941553687509713496161402955318803630108942202239390006250975037675473243076732701458412725950166026940121291642205884663538236484839043079714769191986139363658719374435009487452453187305289041455156288296353590329436528427779883658470562659301758903850430565724433760290007080166561966095841706362720942647245393589062196433087771855854355371272682558085632823879557380285735939915388719636565513396950732397 </t>
  </si>
  <si>
    <t>327337 * 9561854593 * 3548751809494810039460633824658449344796056457638714991433691501239479176541198307028800135831180771465412455924191650889917801887599261355089751118796510434222982148350373569385426525733241491857371300556059882836411705687329686853044039219201536715374232724286167592105976408438540998957704305780688079933898224524970904368498822489847441229938993189666794772179958880675944599484401245273771417745320391551968670757355308958307162143434465102868265111898235446560238836039757969398646874998920880836630578661451492816084502215485546598574053348094685108174522641229293661317684963283221352887170101767927659584738551895292461391789109636490590318616387022994616110886959256321706887827113895568747202337579735898615578492235741919475458041</t>
  </si>
  <si>
    <t>1283 * 78203 * 2656657912689737657416466571490366945392966266959908218274088123242974891630993362825084435378460074421475397037023317347478324656724976607818172077051424133332928539830981661782984346151021112930701573842010964593936967020405741023671226543914336743982458232821911482127887805654901789205390109006234907031455690591500968618582484973098889114275347069035423629004016041668376071589133048900019603193561037433804317696233024949918222060454821433927087570970321400067210484074139573937936373634242369702054318746510322893207549375114902200807412379935975623500265765742038506267106460818836861866098576473605074707949127973396714401621353512977900443329624883501606320513027109553813684403306740898106376375013802793912349433324858668296766221476605444991695787201111229566032888090981127635621698623597846754449 </t>
  </si>
  <si>
    <t>1307 * 20897 * 21600777665997105168642171677296165581384645160599698617335944348031165129187175033248695830606430064866740639258468059059827236594707784226950621962143672805767514957519332533390326675150168061691032785048865812356613266081149669604066113895427441118830524325500990214283790729751020865452665556401314065653719442745485044126394235107347831011932803942136157248554940985282628090399184194876580640928888881842050882764603270955939488220605003836041142439277426512574928496326374006645675151981161640434272979194377974889804575903076696343003347973550496061345852893656872425543062512448335222954053087749467905761031308227758754872294516788709019028953648447279440903132552683288169329944612239267093826049603637367851706954385052867098689247790152247910997980435371495297991272784409950433095135640997413273347715864296420939 </t>
  </si>
  <si>
    <t>1319 * 15817 * 4750073 * 6161651 * 1002340319 * 45349137601345459771494525834857250524501347309127787519871826462867291265180579143405054843802641348049601280377109899475622665962597893218242733343722984802896510947341787841429406638735877875521822813683180504679722991843888387370574955545222450199877422104743755724351206054916918155918501910298078972431121352487136826621421335426982511206142655749239403894839733501396719378357801122395802052243950175667304467630458609769737649734150866743960466756003990775724357450292174582721082320808125980074311065454483523398491032585199364950951161699205859837552884875594067291688551056752718697694643677304772846774813112573878313249410488286788529433450655918868430576160660643884977203682415621954733173679584719780355130227675202083192494499673653775678751315490049071028771337224703090319815789765768913832871</t>
  </si>
  <si>
    <t>1367 * 49177 * 1803654741191 * 1121380479756064698166759333015644728869773585756231978292281200188192524290864548083797277418937451950790817516064242673358962883490497141641128678519436730177866860267152004163743983401231768948575706778873897775289894396248401882837947162710707028146790499284862022056194676229482936857618468047828340741566474373849314367866919119205283730183415968538552317053450956736172803758829146548960674674104042352919925588870209691455943551110546716406831460529050077847966908053726338262144260498676411427705860032834135156733432299062864015091201064483049443015719831059885155589010957343870687047604518666129609214225250059359553032919329259469848005991288407346870423900581874488496416003449517675048277698022606784499125416807706926263056659587620212740859738372558298096980199711683580082636049709302301779826165408876759204732606370904578005342785749</t>
  </si>
  <si>
    <t>1439 * 35951 * 28496715787997534532992286650793928905875893981798307990590072666812092790030220749860978380360111808321638888096837413836499531899215027170853974354592829895469508697610019137291093450831628570957367545938952465904930942060848989945951843616618779536786207431571522232697877835448515876616063458327055930435368238928938122256612859546732064090819032255220858537213431378839188600869901228537237800788889941251947872300332782993557694304205193614453984344920083406334244316301935544423014012742684307074871596417961003705677250168557081435044845641476187114838540647870359324601162630885536749878037475794881406823161068801685429883923028229286139088744512380011807867764280687060863867733226262760666483155426571323644717966561552591260188536081835576221382373185274301293272261175237615579543709976740458613378513767420665325720290631958412519283344945865468823325626403640819260407795091422985714264510234389 </t>
  </si>
  <si>
    <t>14537539 * 496777720121687253908414847935910466284174610202054436186786532806330104696676066556624521144903550594755607964835077384485962865297190577380909464728944588909682971344100943688261046810036357404867649655854977521402760698143796160078086787120872007985123230889357927976379123093314678818186815392724051882043219667730953275617572401174457604763310282759915623025640029759513124833614991901945609026231126358753739001512784989640545334944513044672174789745683321181980740003499609914164570191742978429829424343278419270525148793037095278688960334722117624939638634720173977470465339608142394418837679223665775867982091027618566509731464214036660278201610479350359940259154009170642742606903283284147742818312367916404129156632691251228972492131057502469285291361419412845379237171487910314606905093084352880478350402355518938032203692084678996417050237646707828516556032654766310089190986690070490119527305333316786063076012243905575838140679</t>
  </si>
  <si>
    <t>1523 * 398362193 * 1239480795347614073301371000573468813084396619499515066894948239309782225934464430615248457989829212665457560434765805227983548455811096509648977058600019868601566086737277951719359819231923309640690496413413602537538874984153180420303537201769892920030188915230765893731047286458504552458552857497848030085251126010056485385027153961302850069469066997626254353837560338514888730165232847589274413280924762175520644137908248846648484271952315322642646602022116129033517905337393739699009348133913487746738781705796276121986181913169797928987968828822298611576724552086453940010281819680664318504432942296017021074764869832509274255677929284385266460162546678557923263680725513937016512385496760135775063075404205050036876902773518056099901039917427491439653911839080279079468631315496138771447506597037565800699127275685033325121380767045348547024413810612673684574700667709416423096017223289725642944188244571540596695455348284886981570399162651832901956144059</t>
  </si>
  <si>
    <t>9198331 * 1961921525889083675096680257839582328488614270240194580125708183142785177163736268200920107659679130656574579661695511938427106909341040977130249486805205819617297154535774334420335941997415083138611246577600562782292295948196991431413963157822554668152611498372157503237974730819492631932886594639136775105854911211003970854577499960586089857712002064902959382476609692358832807736351262120978006386025786738537358773442167749906543728745799195238797467769872747752530194165039599983935974974674974770555570813559384305809745528407507464025640357031673761958017551079578454227303972775796130472143455841018677054596015054118121687367875458981688562541691710286113073205360588978801219908501539143378951601303124528721713941959403802681615583546024390125317770143851863606069377870545542300693379035211716960800032743798802478748254801387609428663740200088542112082865185752423706337841736020731473476934469679302433932111773558008210619797944562363969919749230156291469077320194430153727165428554972338955111627918628322892291</t>
  </si>
  <si>
    <t>1823 * 23687 * 29153 * 388398891360025510952171451004080357462853299526996752907879423986731294507553158881914106524845053105345820425338210372792447916956042110079623694692335341449330067021704042547630133750775895201449919198154850549177315402124830022615282620534527813978902784492592509784973212955337678478073645187134756999740788895127734414392724680431130022459639940967273439786297161126946939325716994514724281642144059931788781661494141712684227117630694391050123749023150986792600169840169203120098377735946029613494335648570077968940656762727829312211905166983131584332782100811967877229826452900005736136946204261818566095196393566073853255671784300366891335754617867849057942043117439898248886947351434803750173832753733398337811379219691370508894444418315186350456972292202170101105823187285803247660138320488625055582117218750180862137371454915220716168445280207487641809038276206111374208132249247809870444341185430205946668508463229561520788886187609557367151675112794335970218783061166772281164507692052443605405746941818336335578113802388817496423708051310662110012798756853853687816054241077473698601949872590972536704159490374559983682307297297048606317 </t>
  </si>
  <si>
    <t>2264329 * 110146239422387198795514145558634327295999912895455930132573267779377108820147871329339736894524867719683249242082773665195918045778141271039903508914640804651324051397876757902792056838133259385064230740031083481755584161577701744361524463843292590496123707957329808041105515379842028561343800202358943410183158888804849570177728728260670925475857786166820516712790533062035321998720272317942855110204718707711443049805195267076815692724634713575280660792914312913443446089124526430058486966399877035662701268179824757288002851856015462589284941008567159804174001187351093357565022437053934847621807926298218391597022802770955005978467028919019339312868672212202526028199084257504108982429023666016755508246048878301668115733201093247388756609423178030448149664231654814173801995772168297101403434815001801904332249700478653345241962525565532946492943575225547641775442188493882975812881581898362275753479405654045803802600892890931164034559325665476917240337290730991415495817427569226318263456432640288988033714934374739977545701774048593359886780698407309956322354821908345761845485730757648902406695911185382496088357148902706717184589403230634008482626466092105966238919183142117113295125056660846796916489</t>
  </si>
  <si>
    <t>2027 * 6079 * 1075076498206913141806729367920837715422442835587894481896438051345830530898012960777716593736499473667263762626154122936727238064459098622563685021800229117273532137282439410628858808346410724823359783868845471250545726380116205608710589726355483695422154888203042328155451944961947028898104754216509348773389592105924526178228557824660196804787335285636346136230611084590837340365138120846517147806122832847753655776083217444774727193871127305954302541007863655273492371301713807962193220526165814039611109779309888261256583376152453834029421115471193040905025078228730490408380898636585940891030261363035843455952660257684674951042004490866457814513525965783881344235751087119197821364322524683756592704568325784768661288503885434817234330025810551059872904507395914276513030525199651296822205547324478157072607558663101515730368592885139133071410448416790807715312258233764363649125103801266849516529226947478412308862799569086530099629881162678319422012992923294702469015573408473294092827447744802407597422119928978499248533645543692382814597816179856852447472769933442227907011342710390439295780790580284219170849447715579828852679238715161667696779553204452873764300166981570950143022736921992056269287448362823149184332646198301455392754144586470694899210276405601446110441031957 </t>
  </si>
  <si>
    <t>73845955837 * 8439566694861203198771876369661365790276472362902250942553788665144841060231318039339093180154962034486426048724272040756205676867103059176721000116218151982631132665657078415484443531890724629370363613067135777645001909418060088898734125026223407527091383127454674241021323255932352994835704190118100343731468743612772336972329125248051770426364549634018965822208900610982977452516523838147938852995028468271340517283372031895804572624752939090545590928176593648496941397842412762664047796887028521804274348990533856633561255287973982778428530693433547300113742967642529227105357178429750799076499210593025278848171785071336012462825457666069822647509253214379130086245983507777541234598614782727656365214014367286344547103971369696494242702581788471128694145434305472192361475755912933938665398849530710964283682908091565372679734222169180216084069486597967991320746364515953237133378909211927997605150879944562736835071026491919110183490166534303585140921789522350305953022477218823138888153598613416783739448613868145985726048383363431180950843818993803976552003893146732715613971268465362188202886802553418785904236909622794641538451951166211536357691614430028206192545674356353519492631961740120345422490669752264207021418325770692546032124223680352645507209468006198550051188224514833</t>
  </si>
  <si>
    <t>249503 * 5528589000500856013311799963744220415769841032865460845353845114154841170993446536394288645377019412218039301668391650258746773293781238867249968495771473929638032187717299769944890876820937286543787533569279137661862990560052361081097200015246005490698493638951045957431278041448403092445821133826303853598655711091997350217788395517615737029000423474229032529086067815785195482832113790688346914376009990985624301160948815640909959418098163634730594853592020893951481887828098074321155297183152906830972148826285547936108208682805808462385506623935948230797570072174547002309312445449542975964319415935751889728708600912249671720107124433934052811726774083431686563937303458577246442619920093360347084775996947914815695667034611530805248901547822674289851527867515353362749775133823041044287924976733088709573288088642784779698059356569763226370536337386660851225279154023250966302371905419590096596014105162958853823504363288333844519996339734924368484163450451071450063039891806127165963611862533367831063776028173914780028491666799229556517532331483652905171110211462639855569604981877585614602625209224377311443291433673739673867499018560111391210071035224068526973639126551632936144075203744408952210407084681487130895816725054598755012889709257918294731105784392552363305202283129185832584281081891861067</t>
  </si>
  <si>
    <t>51426897132953 * 2792959078903146273469732263837886655812776510767677787903849745790269080969269378488962756719155780137921528983199690221030391073121803701503053320232308002462416208187776526625171885800275368653890478813652054564229947395332327801691539431671395101262123719482407249755299925267935646812444339756455179603762049414523310804466745162944947548173214226901599632012550026273891786022246789173485764776418609704228758178618450175024601271437105728926512126820718731728735476591856458290559026492789634913895446299148787006372132356412641296469930698139490000122008773337401055425623660992649156687169443513406957878151950605795131237146976392352792473033700280480867363205649013870592923227291538645133372820624048563993151421675154819388334623943799508271197005657256741021403465678088330739417714456704944810414304093328723775183426085725166867638630577828686411974106397827423969678096646510841590194806826863692012315064063378123720492766307640254070994593336225511279358512223967822206143723146873746783509339992597795794774947677409118884661901574225951141714394659914261548334060602753900073220790562749224536812580252465664027330731840320930520429528560096639542768135477413473219429909620687651833072469300673838615902791754304301034869713691839030756056650938220502775128862464472283547796175154055136274947789693923257</t>
  </si>
  <si>
    <t>2207 * 73476254999412483348476156896558569194498209068760579490643940672897505906270715564190433124790316925290032612788454188893352768246033705866348551951224834922099053049129027274886753021371392058111413153420493995785153735082139894497123633634399006499096159220745895228944861947357898730101848286043255547073165832543791577610205138485920282510898912625242225801337406351180434926994922111681229642760621879177144259442477936112291508129615402053898999661184338842589558821231824321393115810842574133068885173064857610942075544220283574225487096774257495815646152775272046548301740197608921259099608399943011880456653331700770253025266582061687677071104431698562499110981150014076484247406912491075820782067872506345664563257277320942869887875357034696875029378871669109660444519010689812827884378637906688178271550921593464751079606086920861773645376105427904972481396823076215329000333781282771445315629000839367821781313500432014597316566248011382881931386905378549795652007427849346955828078943557119156497096828573771503690337509435013668663506047572398114175316109973756573508242007883775019657572694721167556309627640995073094917298330065778322776107039595203606847813979419847013466595228656166677025386956870904148929828988928318377621216078295349045757412009288901772418962176335792864305593927729054149460732428591164538428109468018129674995715924366193584419194019413509846888722439148410246683 </t>
  </si>
  <si>
    <t>2447 * 31799 * 3025703 * 1943156287925895960028950169029933034376063055354567511024476800149140616392606957592028595537006867548264665806346837517835301267983603801596087540274892378041118897947726531830355948633534970357159175116974307976060352362559236708797478110112198766959029579881857229982111749691880753446718472588329563339283579814146409114681736650517203942426293563320349298840951767694184275190409209404570583717425037551397687272379089876913614686072813237743923552302540132153931951139609288349509549289341974713587199967123465318900024013730068272736665771232769993678004118211962170513044297556814151787573858435798434129700136720483791660784837423575345858848561317804848881342323876193427805132930359795620551621646344732347744712826515759881070802189243711564319384115072572801547116376992040297080903624500480443072194614985860057352796777758384751890094374808698567220997025785995051373674453811341870242699258892325763140613625996891167300543862140648971630878691547940061407002050599191020466556725453762754770109703961397985822505056736495552328253293331655212472498165098790997206997427845059063918558929883218707626525971922982897395216193002803248016107539916233453031620047073914056531771046092020548023135470184650100699205547490664430030573248146055207994093166924222136665662687770865637122188281659545098783271467640957741551692309395067094566763125837823769536123032071789771796698460353463324239884218423145446445896954104052857298093999986255247141921110360236921403665322329329389475961138481767295458491328815716873562711418214497636859</t>
  </si>
  <si>
    <t>2459 * 8752750263116664820099160728351862026453627118538513042695504710017194672666599666518588761090832628731074879798265397931504975174084378931114196728676639673164665117653635678038802923249357873962724230805535449314315619249096525577811643825641779035033989688427782438293515300106043206445021157978898365925118996820949309123944921319940044544312906500351351347274124274868837076552982846921192226235706189871504802032845245149878144319686847551002805275298893696202486998704645208734871668159845323589286450043694963234722215561063281164276069113720649604414042711826156748642390754339022712434676140831003736449140114725008551585506556458796855054697764903427692093195157603811595345450371319359073037829167686870697603371837253614769709100701399679220902936298574218272846518638322405581299564691382519434891898568595849942139315564021252305985698057741760432911515165035689373563066897821351097209446879039811039495304346199444426956451048573845768258259216590696046701470831792978919812149304078946907840137478045462568919929114841231909079087032916880054280771347374876444285250494574943846919637442870346060893263205843133628817251684777312464680459326690862952109095084027945029771380644110265333514113523969051171171696207041550776196206048668121046470950209219421461501964627717312482486803602538407803884690750989261616512703604059747539775695260679249560895594181708267223947561884693414424617797224605367945292693644210925000420360259108199115477649217813149086286676548491009990232256055383091335531906904923126699378629082581161822455740876868059288619 </t>
  </si>
  <si>
    <t>2579 * 443269429660592649697340447617935519634889076112528435761533658781058463249977558970166105016953073948114352220462461813315242178726256479529493389243911877076537388555684638282562496320695165619549923680309902169589073264010868664750834164972309541550037625812278351236785833601195425043912570353687082271885954823113342206591200605283733779722575171943097416884167101512150396813973612810403212573509895399864733573907677240812103830777127135858083336396874531423936384279841242528845251915627158684479201744269574741407075425981604873200820149656634476723578042785019420794896410306292439540763330013951081224202000303778751374895805238622060696225378249368586168148273302077088048546751202190089844309474164167073630929589635769484703339155373058452967277465333520984778456607899653322926323380057450411363625710552706460108288713957277071297259780912350711939827125398778642194169397620190868314986214365773394424414281727915861782833601399518697277077188024389411925209830676504407515969807630349475965424766177122843177109641481335014227219940253364694563690529951728288809252058254806339217292847403974527316845533863936202901798283531923991010045989750046127109318770306531961861312759899094071273813800624407691418894733991789432039579392417765279816314251833353899403387228714303496807594655891467904239852144081462623951514985798485300407688305808431289525562525417640430056343330179726779255097546960383140344978937922145376969826354825936673850685511575627003530021737462411499549105278262944892465323934957723942068268855895822179186719035826155409282845751142593558702149469133267484274706954090668488237249248400836825784409899 </t>
  </si>
  <si>
    <t>456517 * 303819853 * 23252954056361440886515012748250011353318682473063126671879906798250899569661047597377252417791972388773419118732101227033487368651808123014913859010416719144909424059122765240178660562297021065617745596222056737662037068318212061313683893856308861914868766702974975043383854134447435850583756556594956686310034419478835694289836218671419513672911367535148507630328930958408719666155782567202594978344162848418469905552496520488741602805571984462994112449833236436023321579701765632699425122378866249557758263487403544482811874311998462803614883924543073265700999909093479558642694013263883726543610505256650377925674476923195003990652502120981305319839500992743600490126579002433531925446448477965394946835604523736576368683933860272581609679736309385213708159285758842654383626319730876075641174771843560994996959479347515318817868564033236635457368615338571081764262554232533284327020709083964365067271569252433458068759025181787741305959431649142127458162720586072630616959799048531130903760907129157486129139357854341173621712972976694423122234085292891017414798851349843283890985472125304830877561872734056427024102142225537780097289473725039222071860385008443555199670521488025823688589843694842001803120976432039742014628790193834833534072041401064171092973227791207854064396604353649473673319941997032192856499093128717761975032013828947272283125922426533082191696876983610010279135736449865189819996211917278000367203789821994003384034805531477457047822971683021039135790668856057274399953432532836295533645867259749062060493475767875709233949556346229382095501234208414486840024174003604832146264313131513773642293073257853304125484409130343139347390396429480727652150088428024468082156163709753537991781812573734837768762096962684229052450750241777638570764711974338066048321</t>
  </si>
  <si>
    <t>2879 * 258177030388165110477912354183731352617512376355601254506735067344873651361317100417797479743242784437946357080635059666068777481855184509869256179569067839801055624197034211495894535314680213690010012921894699305087350682162337141874386313615191515751484052102027644478352886937423201730041125292281426554211934726035369998304029647769925767612284742476780285973332331461724217452865831868229680750927771385546537407910766433345265381704451769634789717562096611385739116966864206271835547424018823605301761745290059462237055013548969240383938763198930033404537727573962231472128622510917393429102126892998600446837730569879955400742103903978247995340640552701823712074828991241560811643753470285753009226602854944460931200894658039959642380436771931900055798520365945461827502562991266903119692396137904001668113928683342648487494437714015569830441600043573369744291656581038892095921613485914160798810757426313347875977781211128249099012601910641564062433855362033823458771891377164106681770683661685797568895263490964892548024605316692868020557908788897849884325488233465614734798128388660529703372178323970120116130133981961064543409244403093400360409470839330011230710152158910634391984418722055356177463536513359402600889452897513244772382707342421522266394847093670855778235704180496286303914890260108044464868706674155574559327576493461157129795499551303577327086157706750917114963070307175341994809520065898632409488604536739943126330233669094000704237283337610057835234182444132552675947948652739763017117353295988179243760391212793273398784006003935759099452961471190000555180834232950183514959620214446068135996101871794600655035393668887910333841685044860017518868914731986687142153738112816837231435664266562009444216052855474957963764986969319991444804771061959212320596593533942675705823425721423669110682096076524227099 </t>
  </si>
  <si>
    <t>2903 * 566702908545522981113497607654766322419336127089296873248717782411865611279395074224658329751780880206772378992615793221476338882084499864011255517500570786080861715197165565735829302100500329492745679784468140136903727186532368060343854574105535264967438541624629165435398510411217390464815823766169952249789246883684538417081782156259708788304380093495197856278507154997757128719670631835355997564780330798955532127116562784483869003446758335806152728694069013013887786919262911609964131492559579637874447903627455954757492277628287057428331987725251355644510025128361528089401318071575143591732646621281962581016799980126226434882185658848328887595575069291626489784824583528782538141057373466086923366830227708938182286830071878076908724808641954032149739558527085425517762183089025318502332527031032208957259090630043152948994510844668348083186177241059050609940939230834822233395968422177785008962515250699753632290519342888123312043707583661386584087010798823284284460117896772749151165374913743468839598198179963359862810841093389307742283039771940007182673660336622893580843532575359855128823808266919750468060739774187193754878864469009001162598828036173085370064709733514085835877040556722058540959946250684647352950773746219642846845841578949599812162440911976586046600297866976821913814285704349234727055928933243105963748279914006904808194304248410516319358740393925092650947345772907036240902509860855207359248860226126286984489868846235647338136988715269747819092527368120897142487055242448791033584770493379782375176766530449730637603989978498158074239408249908221167424914892901809680997373019861691605036459089517338019833221263728305944664325941366785340506838750756700822328475974114085946432053459920315422940672923931284951373230799629150276225044796437327822735676598148287194950931484882568912995023275980406348596626330847067 </t>
  </si>
  <si>
    <t>2963 * 127961362164875659534766784853235685023446450809829128542122822053407623997689132993229922994018750707478874911638360065789631100082632236874018487310578139959115060324148916738398129666936734479240750952582461186425502046231601844325202809328924340863218097606775003710380947995481477522614748708002534447979295388563464207633197418166223956050301671554245701778979050197381594549304522016295743756390669648589236021221818861560495185861071653638614432638853778128928495690173763296477477756371692565434774636442202838226378071902898928418415104778127202087388563370970689534837012584988298472526224522955600051175169422806389542107633222205108594146318755403045812544895731255807894000232822480185042212760966008121983722733687892682764511488833511077307451671233344263106869537351727110498934085027525617985314501541734491683450376080894529125003494925393083927442836434867869209973100363834258161479696975246881210607936891108779483705071213386244679896533061317967472460012732263313025349733556248307334106866366044038120054440730602622382715277754993591353056520956675533180798590141677883043580445732653479060075523454872457586892980620055986546940832821794337569250485677167246391850508182131759447847861520211638593776893111593562620617474181321106141631916399732206950973840446583545106985227296688487211072182656629014268510233784860788241574979032619861361276383250171201528483342630744960892453716603407926737044840113622392620838829434339475967401644560768881868947095301416931994645607336038215509812466636166183349094571992772144927113367658190632248654228750064944853135483135154428827701911612025019790594679816572773658165522551428194933268253777391023723173736658916408074144144738999300130172692835182599353244000952073086782695085425884927873003362120448745985307492115384712599435712332931558296337030680440934950190407714562621588601041262855603086299377852312560427 </t>
  </si>
  <si>
    <t>3130864572529 * 12609882530232827140190302475167667261594383197628879549297996874791878892815512622184672996048093437088023336402215038737361200688635365929238693163709069974582176652830682789656304057654923861908986399131023662628681604526951379767041039450349012941831985656358299497220188373950891330102430120750118152904228519151430144639673632534903657937521200394820249570135205004734711319495078874107949109205577583299762315316715132608277893678175142567099589363273731811725089007596258888893252404262085847936302878098143914763955209960541351851726376214452270802967659653350915572767838324179120326363970294557530089958761366368192796608538048870141303521887554739660744287610136642041845435108089164569681009028572968394484251912024328348134284068214953779642654289235202508699973630167732995090703528393472831101265090649668775591588608311453085427003896186938244645641836593281103088666233737457951970775109313522592351101373035786159341744916880973423719949235686987333789286899196904562083450343444694404646009074382535954103472001629158389845774362895219628901931032609820417871744733157137308528992315722475172961265567472900422857257969419814759065863667069591121988095482409581815395886437060947360967287768876308279116479333953030827259358894340218846776034369423929945275059214803636320254140225579348227069487785696415378942973040981357759412024088646784523151919690840683216469270984251484216561447907070450306346731455167532368160348899932446955566451089957166616288611933775522262111524306190406116960628060153673851162100341505959056593684950133668843865628434277069735049473595532556447516177922265090977892642710862689487694970896735775154181280622198575116395617328639788715805784198925628610900609512911874495497406250002618253503832818730453425649347942829810968103669190376934497132142143187554823240531839750787690204118962638773746678580761956853653235960190206400033433984341738515549</t>
  </si>
  <si>
    <t>3023 * 48353 * 63463 * 9419684672874420406924919942000708827318090292317393091024612272236035297254193911976433047283997786917446404368454836558740838886555653025155888817726871581111303132394116137961407057993931113856921667873766898679260505478323489410382484759429551006894667600666291658970550068211111572662716708002568460861295832203560658357662594484259150891773631004109523173792158007499589487944648534851489222240288727318025735605967571948305227075382636971773448950887009985740209506389024326526389462968588869429928202406095806990823152911969523014976710654996587840014018316175144751573363094752582319247528803642434104096346432929753852621620407317533271820361708662023973261073372233562429393883698277490770512446104343396078059741984414138008595385373739119607749849880476036007227633068007416998622437622914094724972058268282724835160101617387889426055062063509090418952442132664369546045392387949284096691711861036323804150278900813596742323507121230756799139306973393291220160143078095563328161773306340286378200648622167718143066399069611181819812635601831238770420596128027733531384886340586864631409640796052392452297541753984847310578167204559582621927288912919808046417526492336751970060450050147162796875812506402942713112843065982406321552208457158133090286199388832061512211735613548089919376536201897859254256172805611231376363800579633667387915892995241137170150380607554733008315097279288181900901962213345793785433344126690239366127867299538072253606369533478271758036724908396038823711650480764934229851194803727975992659708903791096759416901742181096504808777742149061782355455643196673242393881083480938175921339760810617843303889204070344458538458558200943388125210387932231018755283960764249644173594438089641142180525810006260755448954841946261674113012128186538440569611409980211166215234108958177898198868831539805081595747663153746292863371567593024306511602140022672317213092596469588207407207501133 </t>
  </si>
  <si>
    <t>3119 * 672319961103159573846321822801084996240061144256200277619865946508123590733751203641648086049562537670722062199802516031918292365343449269297280282362118978408557438539066204990404047990867470020046136695024919779172300823293134457585431106949740023334518400677969864601876796093686366867595866951171852906668339271044464684091140355652706196008250558820119365527926971786479573599136310271049359037852019712475519496187422093182158529970808993572896607779111947990977443702707883541735058041966907983895507624326608506097969676799105787887988693969893598468975322919325585229205087542132127382707138605935741595007907140793168328996356432079696484333622368293339244168769127107214233008622227767683902183136040794694640603726572955633559155837332605960908885169870447507280037751823682871975031905490108587969824383025174979877894686283628306109199112259528803074071345866515927161465793503148121268729541980141048342649005832160940784858439026538311289691025414096512522410785009211231989363222412250778202201055639279821726390211332643118233483766308447017304121063761870673539433797393063581573708197885873274649734401421362794201000365262678857995667359443869750517195984110001911418231078128456330342291579938137351477851114035817098331495465974253185981998232758627835316211078997283385610607077472913601051866153310229912806788168780207388938253752762570792294557347083387780059793045469771867894447437121874290925659007541522760551247362120199741163318200962292306443168214727136672434639587113192496232104827669391520983363899990761367307559530278921775467717691091147905940909656454346830713024571701574919001617823067072746263729518423384585197042160271182020982051165970532797697286049871962497645895471030132521263817831631375482483568900923227122014195363148617950623967538026780594207955246362426388350204948580059300227319963500929618156793226481733451489568562547078573841574848658684120817178297629345295797257277870553031714093055987788230107284615252117573267986879259 </t>
  </si>
  <si>
    <t>3167 * 1931261 * 1679533881821366162032270977429459321397576143987014907321857856896576077610243636606843765757041539314912403576061642179773174738583880090991898181459844518211306184814608380075093577943588499701852350531087343636078101767415270897777743910309960850527147343496047164498770617944100519756535962263088853436708028315056115356407677396671537978405819201906428512912716296059232698377448810677701142375023837663673345271992316967216482710049497249823499420004801004253594392518222792938512783808714854910667643727151859014417503265110103126598230537775223170439328085422805473709267989375058559167706627591200953474300870731977033054576970045708885098640475214635762496781208463046793512757395861159796908901334345150291882556462070529341027996083219274405338680401825343321798685343649161856805290486447149012558806096765591697275936161401561744087157071754207439116236236061608988485102565637974534455716114737693644324937792477010067320000309238559353476329504963690068031984236881765826249667703744684078833065396399029621092908395511066580881339763613682965008721089073492475450866879654358307923550342043659417644551999987437189024251897144101042530660436331211455866198929627295159895889282422520579650732597859538063691471216545966820147048672390515449057701879801495313766981881762751045630807108516864741388024186990857409630214452664733900676581939982827537863183750824702000925347949319041867251506712752091224102130179457744469175100738619580898027293519661180316943582021282357560661531676611645453186554545288003573041090064537072031213778944128858622881294036399782826257251981723102327623837809717353631182970433747856584785321179352788770665696772907882489994021830534031922384246274404367068046299068739285839764113220933237413099721600378463103312276585599020591001298953659844527711198805197830168027239234779924634635108123073247929185583412654568551602454728102999806349294377722861272548733598278774676900705804231182158347611105744707048893627627507343473178878699356930993895978984377103863</t>
  </si>
  <si>
    <t>3803 * 118904031767057781272804212841423590666856107959396018153315197941325251005848520438928304793642177741983791589823904517893156916137157894376766192531116268772303949456374483965567759108959220067730096883910927022711404479314293470286776921377558885736991264296425771048979031200138615457073278836564118255069184948114949497728908551090723626116558992801753131306257282796302618290740113267499112234711091533287464038784140846112385858103311349052037153963382989959863660069103111965255225862417365759610544840489102562372912564510920591807627420691150559050590919953664338977669851061474903638160334448616595136897684196387726776622582185124685941670548210360442176980131450690358295600961844410096040484576381666489585279907150585104262703692439940371743724581664189157696597935952981420262568643553650380838369389810747286298320564808933674154491686978391556930818811497308669130255829539732009875207031077013887256519167120424080561483552495718868846551530485668509429580862764505980915750773286791969841709434582701547166188346694659816717365295218518518863422146436158145479742216323016817108187070846751117269380496295353389050113323574793805012466281538624343128162385178960100877037968360129870982653294949637510075860575961823772372226473216738534363686288957027732782773738443977580023318045411250432473069628355147897696497231017638784676335915945058444793442615078114741802332057881471506391429654985135695966392266505456697553511944325281579703845447763762811668013870444435838271628391490317660019604038071527851492209822096430672003143053451977692086595735186742851085223012470594602899616583931035434605556444348139858324041453775319224461391094055263723369322015453800967347202011936904788687246780085069076861106028014399922569319082469870727204069662820542383415364164801480283558184939990536401593336103849434598285543338291353966300935120781099044676380156573338658208938019750913770145462597070842481588744027290243517200584697745682796729770098947660343280628242286379375505610545837085236861764522757863779674503071256160827111264795569027372787286911746058111815132335605934018075384373034248088954752162196882543851646637960263416572050350984103454866422363675957340375381858506171469892959373587062855103806108105398270863860026508396823154060636744431099957975657851318441446853373699525197984449532692642214438807100644054128181563517007492703632480040262501761814944380308985543151953100864935467 </t>
  </si>
  <si>
    <t>34759 * 2998221135297507377393064211062542175414305236196112043863233279869732139384713439414924565914204818697853612401658718580008236227486560329108977325871680179003863192434143798352777786766646298354425086684763677382386884580958488575423744412257601787216153909135528411366760676002964359184318564849614246151835617903287297221118835121731822105098093589687608344314943216599077816332151460724068046576496110006729556773243243048229287852356650403995248552989908500733599226218340483731584482291125436079545881307282001036870083231533332372786377519926552208773647261808569368170462539912171725736015348730561737175995444481123001567505621768984201927328977076365607156861292980892640651598563745463409150116758353400733455278023276800836350498790599489845941584554644862457012505904128796613531031079315792458608143740185514843506264146283827523689745322448543051715753395487545430159549919118412070641408432789563367443308894422155815195292417877320722514987666955854870241675345360708406301582600106022778880205801418764733556932020395491232687893173448331143110643893868845723031642900693838090144440639998886982279508932013735696290363920034951431146101395931286822770124361763984694843458611622671153677826560307440309751778064220110633200375653574202918608739768089573010210568282718917268585650840955087553677862023049127325588127368599914933514125678953666574384241701818652413459521110600439698890729889824342788805725831248913741132266668739643865684918987860792694205661245031632586318587882004451221254604234737698227905833754145064067587651473199471599688855944669133836580513020065257109185553360996999513295490646387353559569538222162140676185977772778434153903103247701072283952706537088677271301078856928976628583415436352726004656233447413745418464738299454976936898403114185665554606824192636280455844115517898334908682710695762081316560327313020157066010896434387642712781610116599548855644758955203234007152309949652869791737353528709225504032265607317731021831334977976322180529466269498939631841589869839037822637427375726598398529930870462030165187169884572724461626159112696729263204601017145674959026774196506435411345317341704410272435992034438766013506370176858012275584943485557298086986648529048662192233454655322727184544862296033511166845881010705603420157248964841185543045058590707619406321337403665044740020384069934842158835445541864154770615849040674137770566950786244506639479032092304197575127575379668551827152529969315128939 </t>
  </si>
  <si>
    <t>4079 * 32566128515574083743983837497261828189300750259241382528995189183156659506780138482695640034830216144499010513408632755126509112667087457660777379210572443761708086389088527303506247103260371798118479334441717545638555152441256944112328663844619663237008807677855115401327969572798137395210812502531550346603972161860989131319694625690907678307467458611591654939053388142700567183302733332749886199254744418999132211250939222581764933677040998029427137106019797583716170827283261475587556617877139317004688492552090749524257438700030621176456312826108909507065325999430953904900631004839449267601493612071617041685783049697149967945322761533726730002180105434757477494446738288637215847755467627855935283765516388921512754930189254517416145618508292934015273429210178217479721953940942006501528897346800939445433226273402219300686822710337937069143242549675579265172918543580214161378740928172576895867044181377575989106116802248388881716452018506054770833852466881613569915658288278534758077229692370856900695626336766151045221203927592982376785154099367379650624312537798698783552714128898119576979601298136758649652427562024165603181889792163222561910247634289093961281444492992389123980465805261914799834230236850700599066348688831532841741293486957389361776970568295372311532891471877470688366442401404464765579095252285540218068374228142387934888728368308579783080002547515159081500576398132326961241616749295669809070231406051299717971074796696762213631951633051579623784756567450690337813739972361032588256251129687756951563726912898997621479031362666448006951359423201575824908489895409320726720746078014438430748794976517512558771704316942966206686889705759442643166987312204708653763570809507296398742470017260763554083103628914435940022852458359523411175775107606542146946727224114136824419503446809790555452228072616688502255972994321715266364679909650230633804744518741974060126451020267833224891753047854449510556603594541066115456438632321497312015541172413472853627837002344407370956675562088998023463737499928248604595422753876493057840471572763900164933468385342881577360069783213149360707014748115138075937421820133307657940665259758238600367835942871746734976524773198604587619171693640624950042246399070155307218712834444794939165613392343220883411239768313454157688551460296068653193823215554614026789820435512624991206110010601450524933634540330935402684615786979380312073299972062572260026522094669689832945993652733125924078705073074493461873190007393976158672561958696568069313466436431198320847737029303921969625844404648749138558617916935995167679781991669059825974427695899 </t>
  </si>
  <si>
    <t>4283 * 25693 * 32705759857817893448011830405667346595397267548486818736425415596222360540573940985127165600660472862297963746064868904207985987589355760057269496744343156714003903772989032318452987474810240731997249204664647507675960428783242372500250110208565554741709434941527909991871390832387817479712303376232405208398776439093997298275674241528974867435829251149626202680703332977089174688660602940896961377558436694524669972464116053659518028988520838687836331523190989924985842961145751704318814911428525234340828885115435703836088649264983299368169184974421785677166974035956014682997042143589146495786114060291108918014278693251611553473054283551454210494769009270789389315200799783107506336437893422319013091008198060631047395994000006596814794886299716535807632294118878342972710295827401702555800948524939916366023833512201151021887195671583429555507118119557666293327925468467854644810344825778854816365532788634964287445683968240684890289332490543103244584542730388403162316565544042179020873920313648153190731227318572520172488474467644268539720725506973381622768052785176480837948878357177985588740080726242440418446817094534010082802159058544660558411812713870291805349425070817236468797685154430612091323139964698437384634403195285590685161984980487772819573807367427891013316745361873106811325345356813007496115395201702040648717740390193743419717188030278962349061184439374587793627299547592730384206597976976842001659285173158309339855828252900066219562388067168581073007119844810030098294856668060566258971318245549344458142197524868631434334213160315949672057604498277558266924288778687646813288103002128712333919221001754233484591535494369791518818057169150669954660038231039851618969890727309801200808305416022707792129412828192626361749608752772243582260704877457300213622157411837114450557702473143410940670109976035676318184823996853442903095863057648901941651638316942064970582219819802110634685056032622802240212852491981638261841649880755057198355441092493393738007456632999209587935719807157465851014397613785727788927559204174055973408339575304749017307205816257633289828705700422997937526662180120659242206401919369585586612147041913198736725406387789956155375270308369582171617543096572300672667779604581150773812921641254327083891903229689284718008384846131944891469111300335638789194209959252924537691909606744820960396496685586694462925486889605960867341501664588095856459965168953904403623334468512224975208897195839082568792556378321845875866852804846292599958896927138385175349241414237489521767872064065855708038554845270255272883783641825066003530444741482091341328620559218216939102808411651774017996944096156480760565214869987357868944639341099745554565442019684161716012489017562596670078741763879 </t>
  </si>
  <si>
    <t>4703 * 26428246948498419900378883641329173068097637375582719243937886537657059483324051326614852065101035164926127916448492977469745568360429537105037510803392752904863038453374865826456007927719667006466161685165110675619859724276382404858661688266908764518661324144361917275403392044470647200554741510233860941201132330237285104266070120497001727109873937530283268802562757960953755640766792636349118684905362714982477451248415810666240737795599299185267778899875643412497347745412758679381047213402865901142728712898556610232543086728415476323028738539632345901494874658899819532253262555407441692155894903908737670510980066828861858797357416162594613466766732219642723377037572064234948329445126200290312097452593949258058018469049215268011675978691662508771468528883244989796856522075373274060545151135312167520263146772555512465045175094773018668803807953443772203644798191716041109639039001409940475300335926884269666512153826419078295854373032692607965260317673558239294276670331806293629814619454234723235701330525346952408858910408864831077530005103250830426438442357605950487200197587201473921495634246887880163703718697299817843103143025096710567896588563960968196033092497971784456380735791516999955816533120055079233216176154642691367815747836566717456438437804336052799536013980692037790134064086789232301820799504706269854796199139742636816840475125130897008011462460746320219156506039589890268565955672910087084571445294338762124424793556789362634139877558717928507152609313037790786188341061541896667317486963893817318400590092244568211006400222247456112874000289637863717291377385766330497106329656542787279422306388130545148636636869234203052254397279870340063506244185772454359095271185498752996215849238261539161488706083183340165050462706888938336730746901282644450923255020761380296631328968474170965041964551183842805131618483310019286492650172539383346182054716496394115064805693801814536080711926522068701007254581945431449425556889617673069201871918638163727696534589252518468665802458858577750820629145977896219075144385913180272440749115691967660784699802786550041308263853138246960803210911512396458774790994456711463166698699731541625899565179824836859387808646114983957478509215011707195939121494752057092228239930918973276529885650809104651861508309305768596150515855430051149625173668895269175927318392390349832641731126768527572444865266193382294055086783642797531479149195178893532901272363855271097370429753606036893120563566615818663821848208924492786534137289563224502913126589479798999522667534426174179947424227857927210206908379975495211786508462934448622798738974873528140012604359806173485463184333995504387551114492037074946988938153912387917174442998703955729014450944923191940313025213724013738581750551765094862981272299051641972755305373457550366154556913327405910657266265888434298600230895355557449347943399287275292775887082982749533337758845487348841343978432084240298947882958415011073876095310437361728694500121619499229944714750758399627703697040483867 </t>
  </si>
  <si>
    <t>5387 * 4975398665248928101724084715431608926285759927789409814737239722418020347714376845795756740216666378949181250606535611683771077386685746978875163931186950132927457327895438050538587979806241068632486827120672436430525315940937601274378776555764522916026672927527488233329890180296241891315686494956098755411672356511895681406794203673245847707571948289549102454078791294317449302972835832561619081283286950086747533343143254234363785233196038529168975687432750928755295886956315063526830672677399878502426822798266890319214641859622288805455878664011941038012826249341394531900103292012277710374015346267619287596628549035666587914505738280599234440419237079253656436579844234132519268345243449808572981738573158036886822217759864193635598408890039812261503402985797958924279311872161592777980100642499080538240079557318563974973181928081753513515512618582389980233553337047672107457117102842870018022594241501684114836102948376041220898632859196941166207002156148465410171346361719513928524348465918857272566626963648589178027613883354210658740057081143115873243227574748245946957512882340631194050703081465023587362445809289108325331802028468994414652320253317958057927410520023221723971613949650940739720675288598413444179276464818104999155787191288742356045233288382288757639578858892188466376887531956501192756946158539355158848154099998942950666599460408429683309855124225380890183445645804917764650639922412260451894966473657360375860847976810474020881889943721181038955393971095251698896426225341678469306380037743434840383606756328547103390847117197303515962231475200158802216131730831134254709161962685749248782756845821680232267407337450378549506709010221275729872607147975059066866483362881218825391264494236885699312317484600099721893914586630199493320912207581073159314429249497004122938417708232564509078083205304468575408865373890140531296087449202584076312423674921711193051334764903253631787694327771702702042604881773531388731607379298543022660896104747050901428371081897198102391409077299251728625253287958774757953516041081022651351234001764335920966302720123012882939794909694604305938282085024166641486415124655672993425384412494468387921639352851436141164918311513875317537009432589854702891070647021216625224433988398234227394000846128144966700112584614135672446276541790123233013024032696043012458006610232289266441613406911801821035827391064310702073616860884135998328481424524182885883113220743684126579630366430270654928124348887353377761815059437799100573466475190276094523199312036145814437295255289727364336353740508832897211769951491766332123284154713281595184052142402412128565146929315738246580274710805613326321881431186819922239651684046801222899571990288443336650899772389832318702332207077667854458661160716887303662157402917377159388114191018460235274374633012856359500140904070241932792389751042199625448549940868094487848806632156982295628392308858374732078391917064225957923217106597092876331583182608377642563474520694878835078847100734207777130149493402938261819223295758038375635726865936906202699968814779309126927091499607982838312787138431080694116986877900886552824725138422177209623017739026822555760610276404976018997054655256907084282261661853596625568055381633994519730928349514413011438342705231057921684975841229320631681507124483475191286853469972216017423361204136880348372022695702818637163939920348891196548617988178809421060131200519348813019737943505228089393044549362555592363 (</t>
  </si>
  <si>
    <t>5807 * 159396666600377655402001072585087501593676444138227206662219050102888006847192899563105699079749961592117518126980179234206668540716625732139704919358102517435254911138710543918158181485743194578785422865424099131767841114757954576886929759553694505399817995770954015508193900608458317279588570007087757898138009887532710474224426098971616108635601493402710041266619498080570749628733671149973433382468276557140584896292726171516175796431122547181080993835328036827714346098434758928816886317067797890136689995100709310525784080104941096810575033120889117080820748698476849297381756485499163576926551749289033625357929668785427843653477003716067326359884234463597662866363115692346572553989114225434311661724945180843546699707817588175981812705670561607131351256186238934713551684522673542989259352110937491122238363750607771218899251159757303944585547832575968669389017544524310685962546936592153462164956882521155661592343005886313906120561466015218715654359552106187306603693481907090113594274238806798268230712827690715326296129048278873261494502137890682858632016240246427766479254473305854139425430822871360098448034405024683645986447524241609300451771305253010115329658072718507015205257468996989204495861449054052600659525975459615793774410696506961848882036612444608809651018703675044757073171066091975379113959012043568258488141266957594310522482482345745313660646097762850595282216831928118380461435973881857909562032904184523568977731817755701905787738208373742096237425146589127155833528051460065738084665519782104373377940594314803838419800467100407320321710519556307519121804285856575067480581381760198644757481824268798068400441014497233685305935826354850303176393727720869281389638345095449646725985908953728583237842544501576832203397996536968808407880924344322836790199321454659700880692188320092425556661897278802525371137121490341164646658284753786489430021789703624862414408825008777894442274098975146721573871233726430053324579817962541103825249102920454285589087208778715262414505378219805863372686300379327013380817969950745318876266801466033632488277347442080173563892953780122058796965485782002420800457225090368370983690849755039101975934033813565078733327302164916046502840871290884970900688758166828130463675668534844255927927209642712060344332080556252892778677916242734810491003598071419198402295869771580500095783673599760629173750665936468922978244573057006701551250444106037444383846739703416527663584128621173929928538276896864503169337208628780489034495671660829817168500964914424473948297244147383705132809561318605024394515690689389618741500138466693279858586365548294146810574145940018094293848852830303384352620344344286041018098349941251729344780571473766857647659367490226247307446833951340738770702163998729893287560682002418326299948821558895087032566969123615658710537604328245859720249617394417511454464024708917822994647969321467236552285212074416945117631179771785700850321173843415257053357671993109278839537136096606882796110398167096329604927400186329261408965669029821030870057710214945354616937490496548953735127705348739847899872529989748307859314693718867452830366449389382460094302988836532390100933214809236080043263639576249722430767746007603228126571368750271517055245521325036930819420132551912671473372045279884963620340119953503562606816478646118988158948207496755506131926264549892601736649239566971785964016071656334187753483372424311435920503004335939035516278386445174689286144226506698754151747897706184589544909645374277219151052263157198327969703739441158547315285948031244355988182953844686945911025940626453969624391752368099722212078119916254006520400800122568514728443055998162108008467185058760799715290966702327312955521623077184283 </t>
  </si>
  <si>
    <t>5879 * 1707093210555986352250577196005672174960528723141272314647592305997634272646026271843213146708381149445431806638959820323703289312220089674990010679682369319482165202483792998226805980301579362155858815148022398982620770158351605967684976075314934533937519547911027836592069562486062301825560180226905550561969282848937835336198062870408730853200230527626896018528469201397191211821802177505334784308804950323509970016120094231823801451541063743105964360255336552340469316160202528757455587569733726233012344562090160697320447207260204644820121427816281080832231464057095269058850837728140550028100800627201946872172583136648273037818890254964126691383965852288392281562781596711208897074528007789308721632446274690983902763346841303395832920915213451161747117872444976653492824661793247268907708503054514001649222233235916853691134425743403156317233849201842301150913400210727375163763303284442970515419205954559384397053844651800144762711791045299364222634235061841167713947882542117405999985961562571465021744854175030121289946158443921658634110441136603074561795048805336960478806387198415925060222013484772209201989590293854148610352675679151578679187377058686193396851074670419707604497370142173617424853979066209328011057942066369164834170527673322204682846496356195026984905228929355745295273773870350973214262541661149030121378861516338404893888535729635984546938184003411324866108482550096830755419303835098802893115742213493321286815756960606364259713321158208496704902833965541242833167012004536458135769309270056256587684229196841920951208047563907665222477861179694419944979356282135856165053550950212324890343562946358599126099854511785866552430739249697094291991240037108970048061613296821841093416148441374841809807707031858114903361135577291916647911200156885202665184365775715532146282911659544553845901698615050223455194690737140949665307847152175115953985422823435369636849879221958143313774349001830723606755025758854667559134008825550514310224709032420455556391859666322786274173024242776282623429349875900340474228412254900348004754820891506526106424546326856838799727412784990161422874514345040587497928124748527340147803738222849588990444129600340813047938070709633193079409417452805968289296527825018172509419434172049405738463685167549540214895377499176557977302583643333468309808646631384285158318903560349991102979496558913928186235520641346062400591030286443591573921317976785336692912483678706351654645457363523610599660724662424926366076838970074350709178474536207665376690383239221886650162789599714246781778259180615864076104588249374369111418802367103139096182905995451901972486848196264766130154626023703779353357481797598967204873931927907195637161833641259677967518191249717627270465910972516700192684901122314647000671998996881602190095109023241915727548692102827815113248373232222355203739306352023877941203993320668695505175707359673016914918158951245917462252101435895367834071343589171571654449223801714096512903135749625694540883218958829433903017038927152947753737855114883393051678825536816877412649250391044379453974450308150076833982362124053805238285938374756699762721745035754230007277317220824100706618672569546577475799944875730645152196213245983969233024934600344768687774625723491369758866739060587011286298844161115994059248672525245510492989520006705819381715529488101916996907537439570491987183290978402594848134334334603904719516425926344381367177481260838970844702627455194497546057035931162002001245528808667313417334444820475436347159185396148769993808680902272772688624017012895537612743121973699467893312477226041145284756155952175398845143131215538117684876037131925717405302069429938914945003375399377853820584508752947161651800010649822149734949484051490885835307422826039097371095499099 </t>
  </si>
  <si>
    <t>59529179 * 872439206069294048165202316466947502900841195498315717807619217155375014399052160647960917803833181410555353475727977552854882743775611753272524319309760107814736151537752000831328915789904028311650369555510675843132495851687676889542158204832595127123790213879468569543010085155896058691123104524626756554071462112175031280666871698766639102359475213905899238693093221774505019448649497487965621653356021930243864252205842847750158442850872160621054598091572715274126106681952822705243977923730014548633314240883773894587118537389803251916676173380716331358618767205242675918182560717383114865343192896088149547095559477177172272569917137647618996527411877745423058486995474661261563430853498936616644534307702262215318851539432631046651589946086038850991714429279555009778605420898195991771470725587996189961472833132828078171987322271274186146576471015893771696309199147269347126164289018965857723294780460490729716957551629022506328783110882595150550274633995839472308438554609321612335341703932124939494313251045467467444705640503754796691865487590473579643889881725555840702214430806444074041352797453282317349198662790578633945625449155113851038092095871215193792047512326619206719327799067327710115281745328177095305479799136574166855570829026799602184505821051066452331309000924434416096383093581022236043298971739971778418692180455502701811188190983694350694997268761527126594348877453071325928700163078607363115379463880604729016812995867787392735968162415084504601757502923847271694044123162510354307221711414136298832135713113986047670638338318429657548460377464674787591790140419991855409841961884052969621656875737294307862287463118104117039872237220519350127548778473792605704760750307185823173376776664566154479485465847897045883762903416899490995952523925346870050907517699375176066067358342151403704007562259320243508187462870439634848562757317358333843888274511396666825583433628395550484466084922065072109028841568501314890426189930487884837606228531469266814977590826699791777934819203836810489705264424609276090695898286861882915289311242075450403194238824257556974582846812467085065769341837582015871622621126117505331194067972105875551859808982880882132802767906821945729332835680774941815963707905587126110205552235205240326520395255925823304082358780365624338855743999297708745036127124613581330912343494911686754936004214998013263009520403162159747532899549625003339993452331870826152131916403340065684428401833707924950233357644668399379088206783659095419837786551362145649013150668586549789293205365876398934774162817668874564548015965158942833707519813007239774825761452454886282766804274814586549075375619835733589786727329219233685661630560894802786671378578638789450673281317423792744320541243772167006087292990870322159312501317631554547223022701332484471035044571346002029157617914833048867147675328023082292267694989647798920034015890134179047200756444377917907479865850213430343869862799528064954722273629899005440377342978006800167170891956982463145999014782273765278545194970785524214820231745652703327505394364511698787186440184678592652752270013199441936453668652752186321960450577208716685756163988740164386429174501565391215637063593678296311321431009344876071652304732572813964521340803710610328814883407738435747638022814213630834301360219772408735763303307677401996605061347354377229032188752223660034766478229985433456692958934253041600407849284369513685096630258872592769264952612424596860762553949222835886551940914996627863065397997424882898705568889975924940509823804803118719885529819645242729954804301829874405544931130110599154628670482688609734829690961700845703584370796690361486488947943413555357120030895598495339553675488930863504818001233581827833006943615965924933643094792204781354869295214114991395795035799139547197927351094236410822813513722827185212547370567445327104795859490276543131581936640917614757075489205399851845584305951882059964703749499568530049459533512497851296109856466036071346299489101003326959846426461490566607058364417912947715528700437854190762714899350701458715376662756948638176189916769164781403594222193783342267684665325085873334548157492290511114038549065580864711176849183216724089342586120395543546366789547883550391812395487690863478721291309387183699</t>
  </si>
  <si>
    <t>6719 * 1781428739176042395137462093054484880821869336538537634773107766408666208660692797228217927818028073747006119898110970996184258772108267102461803333706470076114447379003626822932189457284514935407960014097537131401406911639260530061191324921015355482075834208874252508063391521499443274146542158048064858185609212844194373043976502277017034803656767748174985634151342980227830000351726712511535541025444791229504948212360600197267882691948161694794645060192096870767797028272218013254941293085935434824105998683761853951774294109100381956752648043442711356641372907023508512711585552254944818758643148671399507589417909732077483457231212091094047282391128363414308064444453508872053458665354438265668258873782401064637285336574464371846665927801852661753861460018692128344240706054808173791904790230668941700773205672997002333501651624088041589679320350672275965475294459685320596364492836559825051359315105212525673305151454167365019604237674783866523284937041707757136876334114698781659675526109448747315265545421860973209173191036646413545466083266233096024705402518041205803521356618343689636408270943712310992312854528032499906456552800290238989524431732739097659385815745128989028133727541626104407439430172623640245159304910891508167915801475205959336325303121609495758304970427746940272458473149988504851453173950219257197549409258843156738071715760382902189141020746052100636653354727653155575019178737816676963218771009277380943364830350310824298660328898906088340700978876248607758860682805852210392766902545998585357563987732925217495904050940867601551940787795252477184925188736421050649048449554617200427586634601805239939425517533724280598324168727365811448923294069877461871557134780528583434254856629892784338880727385179199946233711857386671820511494032680086497379893421579326376443831768109566340273056256868735076653318379339766462632174682256022222284441402631083532347875767964759256151732075456413964808847317759530619821243229193590846461292888838766366744900438846317006101194781702816434240796170542162591071771634143812656546397977715873571903090362312749416637302369803583045471149320891451208821843094494274067566875184365464509330366949896944404558271343964014530034188489625634755856784353859125535595040711325671941175591526895634143346712839941322365478681201007700632135237385648308383713703293852502268415421242994578416013389478608516809853506659099408246097850687368742875972150043153756821048350941343585373196496657655444721811500665695786074107866873933243112102317641420529359617921497682246592396003587285485654236643370235917492387776594331114901467016404600092454964923169853439176508992467504120540698860648143508063462459841756266953598252239680548886395294617252147398666583690901288216112397410445258594138302391835252821004670587732584200563861847389935364762758916467166462633646615478203263151474626438340609641399698670268677587479475875783875747695279834424256822246976096636919447497587682517784437420263023539530020521053965885715942355568350154607017614270072530333859149908346109562999771494405697414791426513576317379107792726536640955264848891350165894453388598129759459552793944173212698792539515668040802387175212484208821715127148375066076422995097728529584389512343874854870888296615141439782089673550082577772452874522175761270534934273886839236692680264071950260064079507025760510991070947709296351248206219279608163645563561354969262360692376606261204685642747623816113648385155897490988310887452336590112321567494707565857797772102317159116521923081640639007285593668889504502974263812934090041424517137241469149026576728295393525896112403400542548379889887714064811507115145569259016885626700715115295418291646412571115077343187569697620660948044340511680285914194113114248195846102180660791303517521087166630876652904644690142981559921722052876941167551889624627169979465489411691616411220502309114865447016997078007266411641771433114964351087168388688655747480954297706787557852499819812129616009575668455181223399786566378616448284591576183018344741859831834640177181792721419844910108234662565856873605457063941860141476551968468612913857655179278263131833373055922613767143663939278825190449884635154580698098875079874840992357599568640856488242975247646233023824441711422279402699104338751295720250255992552331397659 </t>
  </si>
  <si>
    <t>7247 * 21739 * 2962278749851806777802631860913647653067517573360652638289778372341884872862959918434321944924246655434299324508239036978497646090466232347857650461315407805919268330901471396742272083343177513520323498487546804458638969949959121827526638894401706841726039451571106033319910200211730128002620418050886970011562292853885990453509708649136369140876396297585425240061315860171284560397299510364763475175646542156111518807646486375819647705651086251669884822199979599993683532612924723250264609541018036643464744107775107834370426621472505503774353147429556087202212786860804117934631068471032350469549554935297305230557903689950584381974782363061993493111063040451359624688870278082859846702718874244852879251665180126168446576726862801794124796853678392939958673782097454967757176217770098445955171243162595717651095912751083920071891857049892597547677959187025862235737132000021381655410721628505621516257985108293321349545673772377312244234560060849270374890056003103553147615173252542824540683438810238585334148282331349900640379549047469766984588159146266953550453423558269029927174368674135837960679679102992511180771023151867916104676170398602304822209516138662312441743168384362615668600283163915576934364171660660369391982234040233971984577650120229082125922935174151397985959856939093777444576183257626001991338369427589372635412130898313554826969334433795939675609603947922570858379847006950455595772624932909149885538972357158890913005247424393502683409102690031732911702153295177272120043863375333232501923983551259294099057669475200232791223813417645719242045319268281615902724189827949105013984384796372132726230935013381313641256627187908409102773274347184881538392986932823616744852314724373014244099801246262608532655794881305436435146688781657555024545673101370969698883528581842772919043225504323751784991707703390642595801295927073486114032231454369386169926348616913925982550520418393954044730236409528006360701648594109271520619346980661761370610839871538726189304788560532218782899966471833468869308858180186651906273282464536071835007173293898517216821277207359044979197193740177159785513369610643316257074520158522131244475493659387782705922086680288768072274331776336606052697597961893168419741854054431281969045143620984861560565841031443564848992634559176476235879920075511044939336599055550008483136627433773431669311328229803483272097322003537422104969416033113281362214954328069499835496766009903085049371290408070499422280206577540644870248198447554065984784709061394907866961619849987041607541188934706741438210744733973121321576402957936136535494954356551441272424118032738328966093540715423583275694736544264000917085160687095125731001114017828513798878470140435204839170671798299189604267543454745943365918921073056127019671477593119957783073604504960264689243904702145160858952142137925013223633742130436722904260797352451069464405142196698686844781406321110156234056549082114521601691624206283948566332037252656142448442706133175866208444192088360696746786096717161780484368883951053939674701201101532781819396869884506486687382746288534030786395852286037479006395249758192226255767285961835760625251332037946369229143462536383254541570927286337390179854644874066470963968743669814800763927942202900690892353593003803137433019488429860327972773326276124841443025577192881721344027458154111430112987826828912421421754875482463666445784983881756039261239682555545610938110851726739094903064774706594111046303368695981548025482120307128555968006794861957184937448429017398863828456667450716683592220607158407528820737990591489430740187838453485528656744457604519741465189268335963953103795804076781135945346373463222375443403695672097757214190862061487538842960892932988553321575005924188855189687557979454168183662949241497260133814552237418124194784205583488286463329068414573005107988819831680091096995928391074590088222837528423231708552173561315602802827845623206876279978534320483917431939799440341878563584284135554029992887204241086295775505528587910406151587860098251408394800981960200596455930573930939127968061118411381347614406902340140507585836138965134891706116837287467780688999590229644638561099033333991017234778529192520018615594783682658596200053823033659444754042442622385911763555034450794552815015464627027625616251243126731669641638103869853980475907481722844266570549758804462456753878043701364040116205673308945824462895706710340958843463342418633754216270229568453365767130883094607053146688474477443898941473755205260485541753249254867923274680428267829787705246955783022961381321695745922074657612854468266063377233650340643159506491027347833655095444376386176657 </t>
  </si>
  <si>
    <t>7703 * 217863695663759655435457228002081288988850458357060019874580573179631788223794237890565040318752837295150000495045379430754243002301945910459724995988221835181272278052012192099527468883442649459947342278262849613260926161949652291500288174549884835265007105896452222742184712761799521679815997701256295066417607269611458772180689411008171784757162690122824509809429438800109853788220596551222076805570998260053235319080951211425736787009879533553790246141484103035483516445227002718555109243776230398911059222341915988898795531552252555737018646105248278663340487864018990193224825390609014919320771358012537327213567212213110848934826153518081924827229972680026711199431259635524075083530400656259182450715578593061007555508998594695806424431164290592309633753166152627934339116193213817011937246178581408493769882910630898205893255896976076296901761438608702663071455871573021035109145765632113297130627707642737558863152160360088970677840702572122545193388744782324931028625266570002182261063439384192358468301741738671978361738801765891067361346899875410283674632126044172822907048466413121961134673910253576045868893974470145382626291300067691888611509661024613891009525939852809786304861037593316610365305795048659365996659177335150728423807452397049362594001813873402901221954432714124227481829722782024306496510339877336421188943478706289067667329208769007983963360194212855763157008726817268085381815640309363763375231935706697373203068042442630140518988566698844963016710390867998678365960006835153467184090684199662689052384103393377786865809337445137561828021440140391141623439703917273434756908390719077088527178329648162954475215089653587464717441876255206854624417992963838877097425922104304680511410605345693308059331821445627232866467701980195627328613389968592984581393420398670022116169491674153321994936585482049832603799141399832508199235011287172549044714969575240126858727830952863431341190834344379492641441933616811906462314847064695011155052348516395134898990384252146272959818864931982531204758684925681285934610554459845798832258355523824073569843754024432033387070768959455139313053710856361188027639567475328996434279563726942334794446485773581914306958596852942602013128269025001741132090704467951652221362733713971145393151969313457431038251936446662599272998866095790938953658177374805198179054776874190644992766746490360008639515052707748359432050965929240741540319464824931142169558554904706714334502168532814270370548631552573855805241108116014302196252348657014518520911017183985029349673632359485492919770486155899823777666269881616042621702315373144698916847851502918363127222780792371435406972619406351477303492948144002517931172885943424797166940560882837363766709483059748311688586467575170869449320882408177161615431544697573961958658200505987048508480599106257163628457442131280484409007097342804631672159009173191388969081293123650869311939424239176583425327338652132245237175132446822662695920196216629076432334952342014582344616583039603520613866667788135102993830828015766480104999612190199251822958690407560976407343869166024748637347878371648967916775386966831277519682163897872048727442003128517042293663331170682205538566855996870023067041985873981438268799744063351831942489153944152615328727548674117873695255091450240782897239033132720151471797691310058489321541437906906640447274042596669139690962671244100812458031903659565098186868493363720595726478872627105781977869189234145095755480170125966335365077390110195386590762785061948020262003424517561408748092972599564602420684031744338672330468924150408318637574190977878259792456072147920488263069873347154829392449947458516966155803185979720732320893959956885329997190139364891756517912357312280169650170143118359582346617233149763178688884168536725715844311484668526551651695353820818178380286275844231621091115976318381526832028317906246161619088638357427710169914122089845651689442455417006968115019261827101885361628383428831493545337070571382656950867647217309189124006165986163562144193219341846343403346684580963291358566927152765875114750874170993985116421900202560312119175267746436042862543161466892354480443187159257615262377810903499156421896891828900534671138539717919607294818844143523543362973907505245656927397036253088579045234751169910872741197953640758940196126084461191390184926954066375756896302159689243639458066145013509549290007819928722001205613198530166484320168843137017871379696632252361672886092195395210979470645725127516642916277104115153134364934037662774860117626854524383032915344436798525128058719519032478488057574043716178373639186884493126322083006232824746642352868330161005580908450456080705324302536117849767801185553473723361006418125230523205361237199112519037748150286788907591104058568642155862347951275599010662760763673073983294589327874022240725205939710432637935514186568656500084010223826412738850283246653238377468453460168233629357724667326929672685498411867 </t>
  </si>
  <si>
    <t>8543 * 234286226793615002192388534493892899907423888362273496091393818241411055704080017359675916578548932969139538028407527852333147487073611182839997319415760859336118260842680296699586272218822946571191661083474656787990860668795372858753464506734742295577200911408568962503133041833904067464629023210230554001494054891114899961670841954162486664611661283303857087030095238079927474346534774176719830370361265260256675449644896787049605131094928596679589106529117809317118044059061066886308287702007958836784721444295779735008546227640459174946646042261666276403807316852480896823341976146156359321568490309981266939459469270750022509467948593141458685752905070752822668340035763780925644938341946758959644176350633127000095269325508804566871545841572060914138504063944795421257405698472524454656962220326803885011235967777264190443649318222286314606892911244776615695262370641846031012305787988768871704238605943917061114513124236524020003318276856084294817593319151874686121658288227107592318077347809211029980617609268398143092129088624667355357368961345723628642641162180921863823760231526185674050782791163981179754615009949264155065888903706426442745869008278844987242713683903175267543093669715348454861022648920752923972833671489434116123674051363573791525817747329216178892141506950577165372463810413271695118620691209832746238421742402524425386821502124129541800935123600044441369703133433734560209579169718586112906050692063037490360851868222471438206027200320715591295496599807096825144343750150258141050416151967582220427805154609833196762265884025084535247298518654572237304828517891778490208976464850536460973638549034197336276287488359738895313162463929779540517175536102145262859929042903044413215510258838179440988784352254515837913136808429739328248796692315907633530390140084209157457555632413074300877644538374802470565742785628428658197872845976073063271020336604103661424574422499062444334456727888082707986038519841040054973623874880038932421104136303844280583746931485775863646042272525343535493172338967584431965010319868378798734668673567872731390509414638427368552089162596719798789413383039423895396428914938662824672984953610809582008607006093419624183346527828295526740643534097754992310041890768275972290701198587757905657795379134315948494408356978390213293262639991883746749196947256924214579378642016447896791583203349399944895348406603864077923722855702201381979169996700128451256249884399778533847166190777986678565841866848775549798660672449337139864842100612458733954758638688732566748070428623720136388053726498817385163069297842708351546614581086202221006667567737514296058836647606914079242442593857920655150012925412443590239807279638367947180374662802655849176720860580932124987392875790134086268051715778421824619754142355589697217588809961203281598155903168021980306859829962365408818883156355468648887549969368439705596034607415854317764845626279745186978600058577756361983586269057279669849162074035267980137177606526331318597010158561679092946583561825122597229778634502318730534128775249884810805344813164466577793693949865052561362919924449356915032464194319908618205101433399733240259640411376992847386764457063901713995660250824689850420531192014398529457111957741158070564840374642531638600768166496916450323046665500830221786800156392339183328861454719360360972734520138890217408104296492618757109207954549757945007712229243652085765853525316075258857799233006992644241860871234678036026458969879497267019087013748845329447965553103110715626360095474827216044612643181713151603539227874528843003491650697671495040565322448210716497171214936157811492448283958280806382802596384325024685598501741860593946448148964412464866769628402137704658007485626930340945271923997829906849722314374697558305917017101046900456539319799068909812227707697398486338745415116781483194768448724301093347440827369777661126155466959463837718340925108370154052062553196628815770473985057037449565856826653512275679569000468289518072555759767625447782256807168894864403407352486377372050736808708234945135416052788072667295930154877382980271271499157206952906218696393575457035022268354668322183158065367364214592314553184002467513434893833463390518615258417278074751214624926812862753069450967317803712110715788260876639493111519254693981776670619132237972725110795469427379051390439008322175776245307771542430534186311574812029644625309855057529951163742993760326678513155475466947336892398900948050892740203976686996554097101356805152334075685694975951851826299026703417647180979156117872036760916121235009618378242411591819160260214635177695060902877462425171137447020719433358238528575968667701115306139023650369612758344754043971220311041364789881430798232220800260484370391451332831399155519099575391906128191561721724464676656330086462916774330719539284087986447464702850202641191318250669051528253283278042638809781426713020926504097596871992491426067876566167609387936941370777667549030921511745844261896431267321079034307351061046484521943772871624589100108801795793391623893795413316784769050727512044466674752206361174371541900961090338673107395890868118438694570094501849208976042130438783620263479242787690721128552779223602941574047791835341449094377244664064103513879327085618316451176708326881478254018021063515185637085390289819712983372458290984291974408139695072217277059273234627380255033642508152200683948358333732097286535939816016234347857561869442575107570273056771082194711620066617438243418687074772507 </t>
  </si>
  <si>
    <t>10371017851 * 2335077582084509248348555433856887911299055963644342118363001746812163912740593951384955594352823524278332298178622332820250373000603527142354528286376548664202725634516034204427498863082421487911643443607722980495743839522271226012649774961216595397621045504211038204636259255926691767539422126734357052277720756191557371126201657217432815601492890788729842250679338775259593607555281143318374291747177817976590390294352385853794094640014384996081170210721098334668573338125537738646075447321054926560943152867825065662327120387081642250986510573012820300007725436744958608161610079458050993915712868048556355752722372908426838853770334486695126780887973655004935581400370333103042483225279441819778775695745934186320401333004000651147597955990106445890766219634486365715759978057566705288583749338746446375059764572514828410983617909495091566287416322135998390600350350732384633305723161279235504320628975532355262072487423272810862284043118681082508626085189847261302389815056538889168360757612302748095437925264028759040706656625330554242410227231941958604310969266091330440840502642449460117715243661721390642798068102401690861973752054261176370415326258493939252056326324331810226557593329328491380738399399244002726363372496272250598291988907521208662280644518296938834420844975805236595376098561037477014839299705215491538313600451068087745564894767106819890451319232668616312416961027710652313209083052597263839652573834423029767600728145760597297958739420980443610683006169438479299048747642944936229382614639968508080771944935032897746188976722054827920556553307144717638730282629518321099054052731362689663723434578996778717790290771801543968501170320785415034010906605540168560514784539537595447315603879189027862575756671262889861274968994125925823861104592006282627536918598993057921657569433211071657782753478518638308306952994044347849105733235338442058090471023970421496842690560594216625075005099713437397947953291992444943204932087955997213919599147487141860270232800690473150802894999403498691018206855071625568606421671230220158030240117838337290093069107684479205349084764405797980657104261155428535368718857159152814205713447905090576099658012185469504725904897766104750952758082709734961362320334354405826318224676885468922011848286194179383563536118244775150360105879984775588864720099141050823038649077502748449696010891991786093099982646659470306300622450822732112657602364119019888547140822584444526808650151525090313476470313919608175421614744226054944058019231378768607169745648183322870396500783969291643812320175248429373787933867538718689384830648926032913328738064015646936133949802743620906395961962363138715101479932402681411130638020642591986908617857196544372073618856006259700765561686912741838223701792720010032632601219367366476612755063356545831157117528196453671050914163987400677836521335157069005894541973509847858725595133859980531115407560410334022870757870732090694297621109582242081046836310006664007706504358582309430935729248964315140767812149372832562025290606168652278134019831505000667481840643413058760642153079137634484304693132607771508308530198140405265174046987873159365291048718634944472724047310775072850219962313879174480327203967232921551393342527857852890539963336614922926044163559112295193191953053126213107155629559874906031078157238907039242132169047908410014982316232165317928379330684194247412900543105031763304464822670826982650577238406318385127728665476735629221557498124696519164451602778354869013613528175342968195132644257322958439638416458954414812969135297908512392740716478642131840839408060268482351749795987964001332902704285042621065875937321632800698837379650097006001014974374203414845184728997492563291434328708947382325990306746139532825915440003034797964779527992835639803834860264243502058818893416373175989062731249137027249812323241718544817354226797976719287192013365996851074398590029272126315929110878133688365072240250515806824130605634262400374095508490714042343123974923001305592090270349914403326872737281101671004109814925917939785969458685224218955999215624183769932711962743997269120747599413529116818351560027615878194665718937310289513010026942170695423156264971079754737721725305223046129139611531486559998527571926285434851176629515491283908878506820707206244723051910397760321655011898353490247459915248266484050190528996068376550262733622168773922361220260490509427357129857572633840253160267723876530815811620138760855966894785610668101578713900467826758944452447095918682631923036868906156177588180467280113102221521525771717347739672255090858800579109965941850441214891078291515335315189788375180785698063938498652153595301176534246108831594909639051112348607338997196475160874200583459978150408303608923543822753483846270210836225485931893609269705219228889417046376587393366159427184137202133716524461929858705645001013066428183871608182157639159890688824213102498673002114789653613100736740034084782130630500344562859017172532194039550407371512332762915841262101445979437182684335109187631894435111809281453775891687623456298563899027393526423089347627032177513592494700423702688658736684705087523851105329418228448123199640675175377038981346385038690927271365323822116021977149262882854249591809338820102895599395486198492508890512451808271910467508171305501281908107598424552687719455888093746509929960015923222406162812337649604723933388404481987435830510113071994161276018436710243794894107568269163271160503471031421159806888603685761896527835975235634158919658145842390259842530692270064214274996461763100290567980442284688196227842888833185481364881678031042214116439668528604867161874755218639449748454347356001450418181243548534723938860968450849967752038743806307609113787139299948363272148965789342592118684185768966474999006503196262375818365152411702425449558518088471089853910610242869213735766849063770695166391773838529470809541759053871578956175758242315978253443845418327569122261849447019304492029093301385481844627770149991231795277620068946037322954229591807831749471788805684277848468718182900108282589616492740614598225604413568327470966525971544598678918546878781644142062369305036561633445781609299542842599912881116196287190036568911580321578618405046325649167660859175154814886586481475584293465216667673380013482417716706704451215042963127301160607244405843217450499976112936820430962907922481255913063687402708515308711616803804907998538366494912440405264222588845593409627595951383449964671</t>
  </si>
  <si>
    <t>10667 * 20400418710663925816541412114526971300737766838948213067542344370609407617607391568443521337840910105784113426113837733045925643037045348229978460501536953360005264529209871748596971201449662597974515557909015587221464466514309312530346353346794912752200214865729485016651237604189822675238586744992311779647810773865715502710940530615141160143613931146242293397406039783599894101879405241869308530717116684903593928463851041849922442058359861093222952881640623938454718058448075813634201674511168575434362378188016343922342467675893334413183751478889473087265319039955495477169681647902870977639431469968690213541963910674135173005647195053766007747525551294564656394316324901414516809196076329802897255116081493062105466240536149615557432560975056191411359996224341138556407688466376218690132497718091867642549951308337057991957362068384713233108112503119267418545278744490678420183259436885659572759249111709628706717937855462210363756324124062444273047003389660584187437594600850366866188281657237377166336341012286687661509262346226896849608708675524291676328084554580217298198332983435514107568652846407412637014287267754362427324699846140192766996356141234400442738421233037091180333174006027693189191317298602554266027176415965450211264890570501676742383225774422087394001226147733796146416648541340780001207328406760150307463303327630983258404001556771917951666320718690487227665761880305633157262733970702818087472189784918113542800262177688278009776628969008856450113912051696322386475672824561595395037126678215476116242518304027118234584037732208018220216116210770986825962050876989568395896855972887097566068128258599431606300512779831330219631225420287215323764965672022075606385605525754875792034580659874722558061233432331834823234396442370115721499749177673787967165151985990254290041562816862174442422741781408611321776874284236718088832325742305946335345202515952062534305623080799462381386849293202172638623006009021281539662150765822814048020848132125830907712299023993400845985474934447686491036596584686933310776759365550596269102884039304537585142225440100838506302132463769637705086058228230125860476607712152732120132415873085229187382612015525617873916481560566688113323031465205851810622150213564188915500865114908468552227320613141577509326567126820965419993954536077776532310511187120096703815924600016672029075949776098187918186579632009966261245731111722342531547095485567037501197830917415665247478616079408526754166530553601511757798587416913437477422528723901476516923213126632162734056260656657107581700802119430525596118927569338448240528929554591831431938113603555953615631081067173176663895551391653690525521467363022664955230339938616898888773543658388082120925591001656122063336337148787516540007436686692315681737579179533472312893032190656643296930761840187269811699170838344987661944408064774079980581832538215628826767100144214091595588176006713340796898846498229461006482368545123261056451784948256309936207059501907664581227488984255189773699176312157426116194772080703007301668301822892682616225316979360078561101129119408223867884612222855511593627245156308601685496781609785292364140520167175772394641098053305552484014315234580798705929119485944787098890229730268074617201131202633514533016812663968049762654358335847296133892088296601615174380892364135093593141714582445302618244269327884982503484601591450243305553362481770521903018987694380601186924782389923515025404343743072007623649524282164428021323964077847995052779204101986115442127502832657852952477085354666354180320006522972206986401225045756110836075831693592383245206099665489104322854525434422852429859327034974294046136703571628410946282988841594138708380260819622268773580967783576949894857017154925515406763232993238795969972477965417697159628719439621665922685480504995618321647287791222590664643309117273777579812580710518150842735433861442415589998584981637316421953606474984081097518548558461827500203921050081774845136411950756690090704936692896017294938756129797062537461186969279784638973074359398552889880773857482481977158727257670278033149605267065038550597852938045003505758298788458518900542663485937567855445915284848188967638377432198536665604024425823424800073142088190784567540996882794004876214473522591825686657039044921567779812931456769473242458665015814374894975087650850679150505400629582033293292761002703088989075269311627363548971530319649578911950260123954475207794361686274835875658442600725025032323462682254896730829436820484176982425787762326687325445356765604379155625704522776432011481485033651544619651355091012190624727166244392783109850675273631431807530177634333154808947025737158872564985007994706815050805866806726606781882901891028169816417048221155892486819349057627339708294550517516469444535317515921315207933027058429104482574996555126027367156526497199350895552825743185252090951426219066872517235588311815434441086843089213244949122520611302886389003577415793974521193566622661765987384262327748775522022265834628115431034495859857224797071456292215662597509933874852134963437491189922531154105790941286808371507448517875543487258733712683503517028334805448137850389257814400904000424160732116333106654959924112793830380113090422087723438348348283652556320723669207767374345631845455086932088393637607504564304727164907497714537176474164409409806326330137788346478467320691519201946696656987265017661495571322717665598893056791545447837917998106335020403306828535514381977740617680302013694166438598296758430619428565880325742504071432895213683178758880504336111942006807821353218994701520586309374267689521651479483023525486483134887431494701089053968207997344035811131481282846457405833679518761238900580575198064781524391962012607643881820088987830824155827749213982075706530144146205196117839087926817000197339076501228446933404533381211157751587078085836243808054089245107331528554481009924024213455941470849180839437941087059600043692953487385114318635068141581738981694215417770572202287013803396464684797772353595029217012521240997584724290794565936137879237559491225063507501605356758376822004572703552773395047460216073798007551840683392585306361400367265970110000699071549516068841404627910930013811787817152480223943369866143025186241535820627302089335545065298096286217786594364687776658963188644911228158926804664703840625361508541917751875209396248989438847722890882249395108578190664384822844788320993724389945647647443116982661197775189366626667147405965958392244503468023266240940339266047883992164121095212435259212116840235618605648376015322974675169541271074496394602910560299550774846637664140952628874556654577676281047583517461294265733367082768070435634581078604814561961720171297068209149323151849528759810971095902406843088642503395708275849940254551920996446326433518159937998552770664417194027203790342906717228693731243 </t>
  </si>
  <si>
    <t>11279 * 383718440933789882271630074563615749502641034987693230428976605990317093731403818799480816044703556163470324175113293973463123774021000315126432689127802197124402311595709159647271961322272835368283663700986524411787805172557376898694945195503253456393605582366561191683027228441335363231045498539597664001103972950958174185209654198263404727754818785484881383624787382208984127568329460085447404161987800406274933574729255090901977867858625192478618937958247865032940288633524795863680303875526126467718441584326463909543755342916624021695609889446995351618264249773506667815715520582155123585049578198352765194947554469951774574789645288947308406550199161296385889905667564391489332148342892645804613220617344176453794012451100364673971658905678604462933324477188325691293503825417862194319985316767322102026710354155598502713496680334771299094339208023931344937011868968219991463013075784077600972682184529321759588695263060804719872170767798538879232044782581958056954400349105273463156822535264041501730893639346516865836618090330629124097203057542917547587719618839782836472888372595912781254421023421700784040704370003798211743790202883068893370053880905304227200749443977953469032414534122119207972976804930690910009440127786218689295364759599662666511056473710021171653317462804341438507395236431086076675995628589562396452160435115890010307614691208771737491964276962702452017166768055150270199750265396110256352930247265771860249462927016075830444130796764867941851237345675735170460770540235904614517129164129139913015453756809637393605019584430745744709618232295643007357622884435139066665748466185180333116489931434776465876477910437167394920689262919670593551007831252008883403471095169904057470555933215106935522439588295146560833995721118506734716993142152456701986603573292355256477831681781557636624897535442725050424904996417738324372680494488185391962520931581328839525569196240882859597075211021752613834032923917870108257944876386077110089030753070311689929261122395928960987234182822760396309179758996663822071455913848342972391738296284884722842581267649541779529702077597266996208938533030918258282358352017720730952240307281473589730795490433775633233850742982701375175202372833912966764054241865623042381527887210638542475539156546208727752602081820435132398418288167852928598429127143730556879831164153499067398306947353745336027260829473093619121210749365343954731830568082385552843544166973230341702682604688510227037008501403504558568600668367223029753644782764343837456441348386979343211953775019048135412225582717839550191335647177566769471735370895781741847720795950402819121171412587700454855917212984463822931702624859489858427723564647187438542701948112758605486652380234971828714850119023060290543816486448206859387974650790430953488229820765497315695084252006584847718048725465814598279378764516987345816636633211098511265715579425945736049255186059422588627485380086096522967733770399044806340098262495246446535593466305849021140099399048529518848509881568597741046006046448583170404928106894339913342487138218440580667135879970066017401038692385016251265424888730589539214720767101066792397958660211224209462490658113183710187090282563700125577477580290471504037718561961035889961342184656251768519052551961748895897568898259515903441415204348834431107409384155911664135255548930060954853985027573167175701167373387544309349575195280346275229956033601213860436547577724397530943995659662497954674929682398221232234397974435931216018808475232622686056962656474382728279372570548733965584295611238404943185519142754720690954397808924669224099212738026449606580573116965094130032041613048381475151875097329139744358126682582975885270004104271930652659627869770765162702108792730928895350826734792367287534328148154878381491208400782051411744174284169518876922538983880425004488954032047822314827557931229199788154601325423398775380636714522500279355150289714465473827154800707260165781213147130845061065237307379639755166673849702313678133215627610377084962567438646269711047265515726603463359417141922918779638045640110227971174564898696311039941869756310761761965535509937154530253452067792820197795578671786383185016923081841587305687862227675372840292993177247380389463258278133121848963061351225407486186243620226888695215855279080492564304595438888922746336266224761386739665290596331706588520777050097580128532146915103535539994965514429884829189176874166058557413261417949012728014503893549332453041989623417991672054359462649347986083961287366266710680908424863007719544706432561319692508375577799787062022382097887095938667492871026742787376421123026395720983463158644703151532104134221509030907139576697808571513131419959691452876247914034243500784310052486780484584947237435577498683423966646030710218992588693283354307299344143519174070023247718023991811423664751097250415271715694180834816954931937287143312518224183901556214633973368649156696250354237208901622671502193850370217838601465398108732048102407300639923719748079380858776737728768210560505048128718782733674454587832088377402223477890054182385962861699555108559196110305632916196022780859898501020824413955527424377154764117823756524317607662946356272132999256782516055235505011537275498865851027716731585328730205305632424019541107609055167277650141404426546856656782940100084279467795687621063997550497336617319049910130501292531127637379739535283361256560648491324222694089761130762752826041445530578853953247941448530285936026655398881652737175670085704467075208792967536679155047106873999845005101862858696570712731725428965494179090183353102693793740977330402428022983344759106959670313320457878732367963938959692461505082911262002230734640770370299060718271963761910211640924397203041194317469010803449926787467791630772613027885512959735473604152450961704241046991456878838571927172543586559183126722276277338747145255439758567409972250225791317190853268078440490814983007597822460103581529379833626135829030863613781071126074234923453383776637536026528457481262520072537384972444491089075622548102591373447911200205357137789887771458252735756096590599470440490734513409144952000161549995544729219939786674301699030597855540044893190205359054265299590898545599455199353082486494154090190916796159351663605471873679743975124948297607763259948494977232678902296427993670313330526776297598970239530658696236714392931263783659389655502157015948254758576988385335287160562151224674162457864574630444718034633308794533698726956202276571034917341579662177566552693786952675358120216630847929907810408781133474673309246229300031458707626227126103803039344555473224674959342641737662743949022592522762531624118260773470516641655163742359878878786500084205989508605289647356270079154683191408474022041476570474838077113072507004249475624189646514715097744632606008406631490557295269408024570604230757066912807438513470811569717240047007892351871707145353733085974006151034704005691467648533769291891499921457711289253248759231781058220628582598894037483245557101637800457427636144585175067024482829644073582087763153747547241781677605279650929121657733869508282700964434117556393294258932197236428660012318905225460813448510399668206202856099459722815141576940652910085484009642498682437628699 </t>
  </si>
  <si>
    <t>11807 * 14292044383032383523384798875830023851317033337317202396836491294393922423270324595452609622756607918251388635684692052553421050551590104156480538283783285386461760067259778960851255204734078127544947522515314463465471720728568767655922560561044246745373108254526851783449738531763066157204069438407262009596456247487102387337767181495506720147369379424699179203233389186767641441532023984613644658449048722221468514459581385239889039583905726957228250727852652760369480276793477787271078604140909907257504874906867092894738519572282047392973953548605174557935969412549677002703224370318483650884806854562227542910727499255517151419247668693380623393859289924666496939969869840003899134527291678197754210389987672182675193224448156265845813915216779139509205768487861012418123932679240153222897988348192531208417024736038473367043761382250256018804296801889785063364246197421119940001688658610092310493096097659796176661864330636971851664116007143513486420504003913900602451966452571686619411714286364245392438227905942068563321879120859686283381223804512806998761313747381329893304137416639796381209573725054271747217326234225690088915345741452138355286129497022122535641058161381538076487942807834349196329904000270032853711081921672985175382708581050079983617489020115680149644296313325893077722955745450075953829663323084280070431418299202746826649122883126541594464615296300050533399306222078702424312161291424406093600072497914611277427347978252436406084495642411946308173846565931677605697977893766548435692068087646306777461656678438019288366475691827717329194366562349037709958700492153300174923475154078041455098839654656287938248322179948339630177703165203549192411754116980731073018563177496421739848101216222132179736028333609331494790669039325211324398175911761742115659224385439862226399663968717323648810576871016062582152821401745182726617459080405662743990580736904534782142373741480956647036444267219009776802324370356000693960984043522792349745584653990097270557384173586125091776661034976011770147501481568581612665639698664862552302078180217403850887625300934249180690121121812340558879603301335872409442556667152163739659343978922708165745101741208684619630042089515385509604535233803739398994588871973428226068404968054217932566993511777389835606801897677590350956409406555373998009669653892923273794368729340116429929989113548220527077683745949573342892650052670191360145974092601656682745781194583856971128720804042017142270441216311428348478156287488591180791963240906813587034269416745383116926487999075844923366189824708386421369227775949424218975169807270317043902924384219805610281380641685481747939434694189092594401487888228107134187647901826940148170349882806981354027453895039788820565504506997433519173865335855230653030203808186864473981198247778466768947550190641431894530381510464927253012808721732858167054504653687071996449906161233022873276405827600509980450524600560120332063093044705224472713921339811870313205409590873866260060032804699878180268447872017243535761154966381753321184832829906767171192683057123129400280919666592126132155985033180252543501104232054189122418235695151959634534933306922983648809120207119765395127736537451728743584925114909399613947352122339707610177818943430204263447615243046843601731295916721328160807335779506638593494408380819860013223329246650131223810456397871018760370660624946747751253864437363441166646620224688217820134515239220514477109309612192468265581779311794945471762276728269472320626341055345062016790827365224691959806911913023077886964808846510394485613206117629980550648092179594106891570546187424736222683605835643945483854846440078303101314818848224215207768385966377946482797162709421093252729503570101993534842458818193954534477172002749495285017311286505966668125896436632494714409943006052717706555476804125127611796640510182568203025191071832508659341103084881357945734750980134125130182253951066130694635689543297267585543442907433152276799376984771404631213907959001257859043966217716661454616955252763060754329316341621061244457907602047066307871941930427453368730555197477497189366894899519018211365569082819515960959763419281568576288044656620882628055604952688382331274741777074938133500915991967709198397530121466182993340244062948898502839701480249512922292084110786106020886936863234040620012280141358120880084342219298818425314480241913782195209807680224806886313687434429133560007840654424493298165709422397859742551713443986621426549504681673277626949817031568822142301285844264052120719273521565702503323924765824190687808392547739617754962497424960483855837096764958781256513958876716452538126480280237228699660602209201271927737118282690598940038611988097840103083231932725063163086770244872261033369759854155146232080127143085961030362280606775070310920421563229242466314735864480854924411131327711929330885145033623862802958521157768857789843750026223824046996570594823725845673499331296625997542927896690333724446262598912306785679956933656266508115088777403431393835251077205390438775715216169233726017809235106365980614040416285826438217151497814289584825849403743520107596589802962665419144177401368587876394801560938035383381384028840779730455636127416032219808345056876251996345058034717957719662638674284654221569735090652489699972267016981925122385035998303636007018962038709189341207147201142726890691749948705027911003202059851935728418631300361363504354179705220864651670428638285441009320359680476368004328017689856172751183095955761062480697259143528231155867781085491792093742174405482491702008009944789059756216923876493137901958047009756792185672602391139233438383334437859412756630674786595555829173167424452523653217585596598221691405330944398611968839791014033639566243394330388054633788525740366186079214492689493725608205548260922065424081222426485486411684833107885610667700726083446775323176250731707828112256158291428119045203949704022828485790777209762583940411580766462088608590174104919038336880414933988518942259299130506143011964329481736722030141982148718186799099189121994766628043072914092331041486915741537125025282498747559296139922348946363874323262668729787455876920358277053010846284955264790379237971373975459169208119587233446930659640080136606242158695829939831167299797980266042428901162200934011168349138430906098512195709710727378152539091735174393030091147978456077582312305019030994890694953664741342410173260497406405605722366208317403109845724176850253611097537163747055565890919691510099826638982345100330614385244976773670015171604914810021908195746563310329339321038702087615585418288460050755013158710497653483346324646048400460479978882799789389800858131626952429085318810349212394907156518284225836393926973904437569424566086307106322269708827189654947464963511742444218408135164019825247298299846442802775101717238723727839800371472424978177629757421213975538745468701320991261239800884459050264859543472190885146100782757609623735342630103590842441653071349953882109168454503970392235105577432769390286242962877892256850467925447624721041768954094548768239994263296958926446674700611999530057304740739978756402335464297208404439017206776221712754435457457814235562434636117357097445528787487969677481683561526626186343600313085755428930135625605016693298985293130200921699784598184891807054423212125401608050216341187984256180122463435508237242732307295820498480204403597363099922973636424474711303645583564014158267995322052090879672357691066140052427092750331217012974502960702901663891075437949361067868373566053517694822126049032668066971743858158739366160533280283 </t>
  </si>
  <si>
    <t>((19)^3 - 1) / (19-1);</t>
  </si>
  <si>
    <t>((19)^4 - 1) / (19-1);</t>
  </si>
  <si>
    <t>((19)^5 - 1) / (19-1);</t>
  </si>
  <si>
    <t>((19)^6 - 1) / (19-1);</t>
  </si>
  <si>
    <t>((19)^7 - 1) / (19-1);</t>
  </si>
  <si>
    <t>((19)^8 - 1) / (19-1);</t>
  </si>
  <si>
    <t>((19)^9 - 1) / (19-1);</t>
  </si>
  <si>
    <t>((19)^10 - 1) / (19-1);</t>
  </si>
  <si>
    <t>((19)^11 - 1) / (19-1);</t>
  </si>
  <si>
    <t>((19)^12 - 1) / (19-1);</t>
  </si>
  <si>
    <t>((19)^13 - 1) / (19-1);</t>
  </si>
  <si>
    <t>((19)^14 - 1) / (19-1);</t>
  </si>
  <si>
    <t>((19)^15 - 1) / (19-1);</t>
  </si>
  <si>
    <t>((19)^16 - 1) / (19-1);</t>
  </si>
  <si>
    <t>((19)^17 - 1) / (19-1);</t>
  </si>
  <si>
    <t>((19)^18 - 1) / (19-1);</t>
  </si>
  <si>
    <t>((19)^19 - 1) / (19-1);</t>
  </si>
  <si>
    <t>((19)^20 - 1) / (19-1);</t>
  </si>
  <si>
    <t>((19)^21 - 1) / (19-1);</t>
  </si>
  <si>
    <t>((19)^22 - 1) / (19-1);</t>
  </si>
  <si>
    <t>((19)^23 - 1) / (19-1);</t>
  </si>
  <si>
    <t>((19)^24 - 1) / (19-1);</t>
  </si>
  <si>
    <t>((19)^25 - 1) / (19-1);</t>
  </si>
  <si>
    <t>((19)^26 - 1) / (19-1);</t>
  </si>
  <si>
    <t>((19)^27 - 1) / (19-1);</t>
  </si>
  <si>
    <t>((19)^28 - 1) / (19-1);</t>
  </si>
  <si>
    <t>((19)^29 - 1) / (19-1);</t>
  </si>
  <si>
    <t>((19)^30 - 1) / (19-1);</t>
  </si>
  <si>
    <t>((19)^31 - 1) / (19-1);</t>
  </si>
  <si>
    <t>((19)^32 - 1) / (19-1);</t>
  </si>
  <si>
    <t>((19)^33 - 1) / (19-1);</t>
  </si>
  <si>
    <t>((19)^34 - 1) / (19-1);</t>
  </si>
  <si>
    <t>((19)^35 - 1) / (19-1);</t>
  </si>
  <si>
    <t>((19)^36 - 1) / (19-1);</t>
  </si>
  <si>
    <t>((19)^37 - 1) / (19-1);</t>
  </si>
  <si>
    <t>((19)^38 - 1) / (19-1);</t>
  </si>
  <si>
    <t>((19)^39 - 1) / (19-1);</t>
  </si>
  <si>
    <t>((19)^40 - 1) / (19-1);</t>
  </si>
  <si>
    <t>((19)^41 - 1) / (19-1);</t>
  </si>
  <si>
    <t>((19)^42 - 1) / (19-1);</t>
  </si>
  <si>
    <t>((19)^43 - 1) / (19-1);</t>
  </si>
  <si>
    <t>((19)^44 - 1) / (19-1);</t>
  </si>
  <si>
    <t>((19)^45 - 1) / (19-1);</t>
  </si>
  <si>
    <t>((19)^46 - 1) / (19-1);</t>
  </si>
  <si>
    <t>((19)^47 - 1) / (19-1);</t>
  </si>
  <si>
    <t>((19)^48 - 1) / (19-1);</t>
  </si>
  <si>
    <t>((19)^49 - 1) / (19-1);</t>
  </si>
  <si>
    <t>((19)^50 - 1) / (19-1);</t>
  </si>
  <si>
    <t>((19)^51 - 1) / (19-1);</t>
  </si>
  <si>
    <t>((19)^52 - 1) / (19-1);</t>
  </si>
  <si>
    <t>((19)^53 - 1) / (19-1);</t>
  </si>
  <si>
    <t>((19)^54 - 1) / (19-1);</t>
  </si>
  <si>
    <t>((19)^55 - 1) / (19-1);</t>
  </si>
  <si>
    <t>((19)^56 - 1) / (19-1);</t>
  </si>
  <si>
    <t>((19)^57 - 1) / (19-1);</t>
  </si>
  <si>
    <t>((19)^58 - 1) / (19-1);</t>
  </si>
  <si>
    <t>((19)^59 - 1) / (19-1);</t>
  </si>
  <si>
    <t>((19)^60 - 1) / (19-1);</t>
  </si>
  <si>
    <t>((19)^61 - 1) / (19-1);</t>
  </si>
  <si>
    <t>((19)^62 - 1) / (19-1);</t>
  </si>
  <si>
    <t>((19)^63 - 1) / (19-1);</t>
  </si>
  <si>
    <t>((19)^64 - 1) / (19-1);</t>
  </si>
  <si>
    <t>((19)^65 - 1) / (19-1);</t>
  </si>
  <si>
    <t>((19)^66 - 1) / (19-1);</t>
  </si>
  <si>
    <t>((19)^67 - 1) / (19-1);</t>
  </si>
  <si>
    <t>((19)^68 - 1) / (19-1);</t>
  </si>
  <si>
    <t>((19)^69 - 1) / (19-1);</t>
  </si>
  <si>
    <t>((19)^70 - 1) / (19-1);</t>
  </si>
  <si>
    <t>((19)^71 - 1) / (19-1);</t>
  </si>
  <si>
    <t>((19)^72 - 1) / (19-1);</t>
  </si>
  <si>
    <t>((19)^73 - 1) / (19-1);</t>
  </si>
  <si>
    <t>((19)^74 - 1) / (19-1);</t>
  </si>
  <si>
    <t>((19)^75 - 1) / (19-1);</t>
  </si>
  <si>
    <t>((19)^76 - 1) / (19-1);</t>
  </si>
  <si>
    <t>((19)^77 - 1) / (19-1);</t>
  </si>
  <si>
    <t>((19)^78 - 1) / (19-1);</t>
  </si>
  <si>
    <t>((19)^79 - 1) / (19-1);</t>
  </si>
  <si>
    <t>((19)^80 - 1) / (19-1);</t>
  </si>
  <si>
    <t>((19)^81 - 1) / (19-1);</t>
  </si>
  <si>
    <t>((19)^82 - 1) / (19-1);</t>
  </si>
  <si>
    <t>((19)^83 - 1) / (19-1);</t>
  </si>
  <si>
    <t>((19)^84 - 1) / (19-1);</t>
  </si>
  <si>
    <t>((19)^85 - 1) / (19-1);</t>
  </si>
  <si>
    <t>((19)^86 - 1) / (19-1);</t>
  </si>
  <si>
    <t>((19)^87 - 1) / (19-1);</t>
  </si>
  <si>
    <t>((19)^88 - 1) / (19-1);</t>
  </si>
  <si>
    <t>((19)^89 - 1) / (19-1);</t>
  </si>
  <si>
    <t>((19)^90 - 1) / (19-1);</t>
  </si>
  <si>
    <t>((19)^91 - 1) / (19-1);</t>
  </si>
  <si>
    <t>((19)^92 - 1) / (19-1);</t>
  </si>
  <si>
    <t>((19)^93 - 1) / (19-1);</t>
  </si>
  <si>
    <t>((19)^94 - 1) / (19-1);</t>
  </si>
  <si>
    <t>((19)^95 - 1) / (19-1);</t>
  </si>
  <si>
    <t>((19)^96 - 1) / (19-1);</t>
  </si>
  <si>
    <t>((19)^97 - 1) / (19-1);</t>
  </si>
  <si>
    <t>((19)^98 - 1) / (19-1);</t>
  </si>
  <si>
    <t>((19)^99 - 1) / (19-1);</t>
  </si>
  <si>
    <t>((19)^100 - 1) / (19-1);</t>
  </si>
  <si>
    <t>((19)^101 - 1) / (19-1);</t>
  </si>
  <si>
    <t>((19)^102 - 1) / (19-1);</t>
  </si>
  <si>
    <t>((19)^103 - 1) / (19-1);</t>
  </si>
  <si>
    <t>((19)^104 - 1) / (19-1);</t>
  </si>
  <si>
    <t>((19)^105 - 1) / (19-1);</t>
  </si>
  <si>
    <t>((19)^106 - 1) / (19-1);</t>
  </si>
  <si>
    <t>((19)^107 - 1) / (19-1);</t>
  </si>
  <si>
    <t>((19)^108 - 1) / (19-1);</t>
  </si>
  <si>
    <t>((19)^109 - 1) / (19-1);</t>
  </si>
  <si>
    <t>((19)^110 - 1) / (19-1);</t>
  </si>
  <si>
    <t>((19)^111 - 1) / (19-1);</t>
  </si>
  <si>
    <t>((19)^112 - 1) / (19-1);</t>
  </si>
  <si>
    <t>((19)^113 - 1) / (19-1);</t>
  </si>
  <si>
    <t>((19)^114 - 1) / (19-1);</t>
  </si>
  <si>
    <t>((19)^115 - 1) / (19-1);</t>
  </si>
  <si>
    <t>((19)^116 - 1) / (19-1);</t>
  </si>
  <si>
    <t>((19)^117 - 1) / (19-1);</t>
  </si>
  <si>
    <t>((19)^118 - 1) / (19-1);</t>
  </si>
  <si>
    <t>((19)^119 - 1) / (19-1);</t>
  </si>
  <si>
    <t>((19)^120 - 1) / (19-1);</t>
  </si>
  <si>
    <t>((19)^121 - 1) / (19-1);</t>
  </si>
  <si>
    <t>((19)^122 - 1) / (19-1);</t>
  </si>
  <si>
    <t>((19)^123 - 1) / (19-1);</t>
  </si>
  <si>
    <t>((19)^124 - 1) / (19-1);</t>
  </si>
  <si>
    <t>((19)^125 - 1) / (19-1);</t>
  </si>
  <si>
    <t>((19)^126 - 1) / (19-1);</t>
  </si>
  <si>
    <t>((19)^127 - 1) / (19-1);</t>
  </si>
  <si>
    <t>((19)^128 - 1) / (19-1);</t>
  </si>
  <si>
    <t>((19)^129 - 1) / (19-1);</t>
  </si>
  <si>
    <t>((19)^130 - 1) / (19-1);</t>
  </si>
  <si>
    <t>((19)^131 - 1) / (19-1);</t>
  </si>
  <si>
    <t>((19)^132 - 1) / (19-1);</t>
  </si>
  <si>
    <t>((19)^133 - 1) / (19-1);</t>
  </si>
  <si>
    <t>((19)^134 - 1) / (19-1);</t>
  </si>
  <si>
    <t>((19)^135 - 1) / (19-1);</t>
  </si>
  <si>
    <t>((19)^136 - 1) / (19-1);</t>
  </si>
  <si>
    <t>((19)^137 - 1) / (19-1);</t>
  </si>
  <si>
    <t>((19)^138 - 1) / (19-1);</t>
  </si>
  <si>
    <t>((19)^139 - 1) / (19-1);</t>
  </si>
  <si>
    <t>((19)^140 - 1) / (19-1);</t>
  </si>
  <si>
    <t>((19)^141 - 1) / (19-1);</t>
  </si>
  <si>
    <t>((19)^142 - 1) / (19-1);</t>
  </si>
  <si>
    <t>((19)^143 - 1) / (19-1);</t>
  </si>
  <si>
    <t>((19)^144 - 1) / (19-1);</t>
  </si>
  <si>
    <t>((19)^145 - 1) / (19-1);</t>
  </si>
  <si>
    <t>((19)^146 - 1) / (19-1);</t>
  </si>
  <si>
    <t>((19)^147 - 1) / (19-1);</t>
  </si>
  <si>
    <t>((19)^148 - 1) / (19-1);</t>
  </si>
  <si>
    <t>((19)^149 - 1) / (19-1);</t>
  </si>
  <si>
    <t>((19)^150 - 1) / (19-1);</t>
  </si>
  <si>
    <t>((19)^151 - 1) / (19-1);</t>
  </si>
  <si>
    <t>((19)^152 - 1) / (19-1);</t>
  </si>
  <si>
    <t>((19)^153 - 1) / (19-1);</t>
  </si>
  <si>
    <t>((19)^154 - 1) / (19-1);</t>
  </si>
  <si>
    <t>((19)^155 - 1) / (19-1);</t>
  </si>
  <si>
    <t>((19)^156 - 1) / (19-1);</t>
  </si>
  <si>
    <t>((19)^157 - 1) / (19-1);</t>
  </si>
  <si>
    <t>((19)^158 - 1) / (19-1);</t>
  </si>
  <si>
    <t>((19)^159 - 1) / (19-1);</t>
  </si>
  <si>
    <t>((19)^160 - 1) / (19-1);</t>
  </si>
  <si>
    <t>((19)^161 - 1) / (19-1);</t>
  </si>
  <si>
    <t>((19)^162 - 1) / (19-1);</t>
  </si>
  <si>
    <t>((19)^163 - 1) / (19-1);</t>
  </si>
  <si>
    <t>((19)^164 - 1) / (19-1);</t>
  </si>
  <si>
    <t>((19)^165 - 1) / (19-1);</t>
  </si>
  <si>
    <t>((19)^166 - 1) / (19-1);</t>
  </si>
  <si>
    <t>((19)^167 - 1) / (19-1);</t>
  </si>
  <si>
    <t>((19)^168 - 1) / (19-1);</t>
  </si>
  <si>
    <t>((19)^169 - 1) / (19-1);</t>
  </si>
  <si>
    <t>((19)^170 - 1) / (19-1);</t>
  </si>
  <si>
    <t>((19)^171 - 1) / (19-1);</t>
  </si>
  <si>
    <t>((19)^172 - 1) / (19-1);</t>
  </si>
  <si>
    <t>((19)^173 - 1) / (19-1);</t>
  </si>
  <si>
    <t>((19)^174 - 1) / (19-1);</t>
  </si>
  <si>
    <t>((19)^175 - 1) / (19-1);</t>
  </si>
  <si>
    <t>((19)^176 - 1) / (19-1);</t>
  </si>
  <si>
    <t>((19)^177 - 1) / (19-1);</t>
  </si>
  <si>
    <t>((19)^178 - 1) / (19-1);</t>
  </si>
  <si>
    <t>((19)^179 - 1) / (19-1);</t>
  </si>
  <si>
    <t>((19)^180 - 1) / (19-1);</t>
  </si>
  <si>
    <t>((19)^181 - 1) / (19-1);</t>
  </si>
  <si>
    <t>((19)^182 - 1) / (19-1);</t>
  </si>
  <si>
    <t>((19)^183 - 1) / (19-1);</t>
  </si>
  <si>
    <t>((19)^184 - 1) / (19-1);</t>
  </si>
  <si>
    <t>((19)^185 - 1) / (19-1);</t>
  </si>
  <si>
    <t>((19)^186 - 1) / (19-1);</t>
  </si>
  <si>
    <t>((19)^187 - 1) / (19-1);</t>
  </si>
  <si>
    <t>((19)^188 - 1) / (19-1);</t>
  </si>
  <si>
    <t>((19)^189 - 1) / (19-1);</t>
  </si>
  <si>
    <t>((19)^190 - 1) / (19-1);</t>
  </si>
  <si>
    <t>((19)^191 - 1) / (19-1);</t>
  </si>
  <si>
    <t>((19)^192 - 1) / (19-1);</t>
  </si>
  <si>
    <t>((19)^193 - 1) / (19-1);</t>
  </si>
  <si>
    <t>((19)^194 - 1) / (19-1);</t>
  </si>
  <si>
    <t>((19)^195 - 1) / (19-1);</t>
  </si>
  <si>
    <t>((19)^196 - 1) / (19-1);</t>
  </si>
  <si>
    <t>((19)^197 - 1) / (19-1);</t>
  </si>
  <si>
    <t>((19)^198 - 1) / (19-1);</t>
  </si>
  <si>
    <t>((19)^199 - 1) / (19-1);</t>
  </si>
  <si>
    <t>((19)^233 - 1) / (19-1);</t>
  </si>
  <si>
    <t>((19)^239 - 1) / (19-1);</t>
  </si>
  <si>
    <t>((19)^251 - 1) / (19-1);</t>
  </si>
  <si>
    <t>((19)^281 - 1) / (19-1);</t>
  </si>
  <si>
    <t>((19)^293 - 1) / (19-1);</t>
  </si>
  <si>
    <t>((19)^359 - 1) / (19-1);</t>
  </si>
  <si>
    <t>((19)^419 - 1) / (19-1);</t>
  </si>
  <si>
    <t>((19)^431 - 1) / (19-1);</t>
  </si>
  <si>
    <t>((19)^443 - 1) / (19-1);</t>
  </si>
  <si>
    <t>((19)^491 - 1) / (19-1);</t>
  </si>
  <si>
    <t>((19)^509 - 1) / (19-1);</t>
  </si>
  <si>
    <t>((19)^593 - 1) / (19-1);</t>
  </si>
  <si>
    <t>((19)^641 - 1) / (19-1);</t>
  </si>
  <si>
    <t>((19)^653 - 1) / (19-1);</t>
  </si>
  <si>
    <t>((19)^659 - 1) / (19-1);</t>
  </si>
  <si>
    <t>((19)^683 - 1) / (19-1);</t>
  </si>
  <si>
    <t>((19)^719 - 1) / (19-1);</t>
  </si>
  <si>
    <t>((19)^743 - 1) / (19-1);</t>
  </si>
  <si>
    <t>((19)^761 - 1) / (19-1);</t>
  </si>
  <si>
    <t>((19)^809 - 1) / (19-1);</t>
  </si>
  <si>
    <t>((19)^911 - 1) / (19-1);</t>
  </si>
  <si>
    <t>((19)^953 - 1) / (19-1);</t>
  </si>
  <si>
    <t>((19)^1013 - 1) / (19-1);</t>
  </si>
  <si>
    <t>((19)^1019 - 1) / (19-1);</t>
  </si>
  <si>
    <t>((19)^1031 - 1) / (19-1);</t>
  </si>
  <si>
    <t>((19)^1049 - 1) / (19-1);</t>
  </si>
  <si>
    <t>((19)^1103 - 1) / (19-1);</t>
  </si>
  <si>
    <t>((19)^1223 - 1) / (19-1);</t>
  </si>
  <si>
    <t>((19)^1229 - 1) / (19-1);</t>
  </si>
  <si>
    <t>((19)^1289 - 1) / (19-1);</t>
  </si>
  <si>
    <t>((19)^1409 - 1) / (19-1);</t>
  </si>
  <si>
    <t>((19)^1439 - 1) / (19-1);</t>
  </si>
  <si>
    <t>((19)^1451 - 1) / (19-1);</t>
  </si>
  <si>
    <t>((19)^1481 - 1) / (19-1);</t>
  </si>
  <si>
    <t>((19)^1499 - 1) / (19-1);</t>
  </si>
  <si>
    <t>((19)^1511 - 1) / (19-1);</t>
  </si>
  <si>
    <t>((19)^1559 - 1) / (19-1);</t>
  </si>
  <si>
    <t>((19)^1583 - 1) / (19-1);</t>
  </si>
  <si>
    <t>((19)^1601 - 1) / (19-1);</t>
  </si>
  <si>
    <t>((19)^1733 - 1) / (19-1);</t>
  </si>
  <si>
    <t>((19)^1811 - 1) / (19-1);</t>
  </si>
  <si>
    <t>((19)^1889 - 1) / (19-1);</t>
  </si>
  <si>
    <t>((19)^1901 - 1) / (19-1);</t>
  </si>
  <si>
    <t>((19)^1931 - 1) / (19-1);</t>
  </si>
  <si>
    <t>((19)^1973 - 1) / (19-1);</t>
  </si>
  <si>
    <t>((19)^2003 - 1) / (19-1);</t>
  </si>
  <si>
    <t>((19)^2039 - 1) / (19-1);</t>
  </si>
  <si>
    <t>((19)^2063 - 1) / (19-1);</t>
  </si>
  <si>
    <t>((19)^2069 - 1) / (19-1);</t>
  </si>
  <si>
    <t>((19)^2129 - 1) / (19-1);</t>
  </si>
  <si>
    <t>((19)^2141 - 1) / (19-1);</t>
  </si>
  <si>
    <t>((19)^2273 - 1) / (19-1);</t>
  </si>
  <si>
    <t>((19)^2339 - 1) / (19-1);</t>
  </si>
  <si>
    <t>((19)^2351 - 1) / (19-1);</t>
  </si>
  <si>
    <t>((19)^2393 - 1) / (19-1);</t>
  </si>
  <si>
    <t>((19)^2399 - 1) / (19-1);</t>
  </si>
  <si>
    <t>((19)^2459 - 1) / (19-1);</t>
  </si>
  <si>
    <t>((19)^2543 - 1) / (19-1);</t>
  </si>
  <si>
    <t>((19)^2549 - 1) / (19-1);</t>
  </si>
  <si>
    <t>((19)^2693 - 1) / (19-1);</t>
  </si>
  <si>
    <t>((19)^2699 - 1) / (19-1);</t>
  </si>
  <si>
    <t>((19)^2741 - 1) / (19-1);</t>
  </si>
  <si>
    <t>((19)^2753 - 1) / (19-1);</t>
  </si>
  <si>
    <t>((19)^2819 - 1) / (19-1);</t>
  </si>
  <si>
    <t>((19)^2903 - 1) / (19-1);</t>
  </si>
  <si>
    <t>((19)^2939 - 1) / (19-1);</t>
  </si>
  <si>
    <t>((19)^2963 - 1) / (19-1);</t>
  </si>
  <si>
    <t>((19)^2969 - 1) / (19-1);</t>
  </si>
  <si>
    <t>((19)^3023 - 1) / (19-1);</t>
  </si>
  <si>
    <t>((19)^3299 - 1) / (19-1);</t>
  </si>
  <si>
    <t>((19)^3329 - 1) / (19-1);</t>
  </si>
  <si>
    <t>((19)^3359 - 1) / (19-1);</t>
  </si>
  <si>
    <t>((19)^3389 - 1) / (19-1);</t>
  </si>
  <si>
    <t>((19)^3413 - 1) / (19-1);</t>
  </si>
  <si>
    <t>((19)^3449 - 1) / (19-1);</t>
  </si>
  <si>
    <t>((19)^3491 - 1) / (19-1);</t>
  </si>
  <si>
    <t>((19)^3539 - 1) / (19-1);</t>
  </si>
  <si>
    <t>((19)^3593 - 1) / (19-1);</t>
  </si>
  <si>
    <t>((19)^3623 - 1) / (19-1);</t>
  </si>
  <si>
    <t>((19)^3761 - 1) / (19-1);</t>
  </si>
  <si>
    <t>((19)^3779 - 1) / (19-1);</t>
  </si>
  <si>
    <t>((19)^3803 - 1) / (19-1);</t>
  </si>
  <si>
    <t>((19)^3821 - 1) / (19-1);</t>
  </si>
  <si>
    <t>((19)^3851 - 1) / (19-1);</t>
  </si>
  <si>
    <t>((19)^3863 - 1) / (19-1);</t>
  </si>
  <si>
    <t>((19)^3911 - 1) / (19-1);</t>
  </si>
  <si>
    <t>((19)^4019 - 1) / (19-1);</t>
  </si>
  <si>
    <t>((19)^4073 - 1) / (19-1);</t>
  </si>
  <si>
    <t>((19)^4211 - 1) / (19-1);</t>
  </si>
  <si>
    <t>((19)^4271 - 1) / (19-1);</t>
  </si>
  <si>
    <t>((19)^4349 - 1) / (19-1);</t>
  </si>
  <si>
    <t>((19)^4373 - 1) / (19-1);</t>
  </si>
  <si>
    <t>((19)^4391 - 1) / (19-1);</t>
  </si>
  <si>
    <t>((19)^4409 - 1) / (19-1);</t>
  </si>
  <si>
    <t>((19)^4481 - 1) / (19-1);</t>
  </si>
  <si>
    <t>((19)^4733 - 1) / (19-1);</t>
  </si>
  <si>
    <t>((19)^4793 - 1) / (19-1);</t>
  </si>
  <si>
    <t>((19)^4871 - 1) / (19-1);</t>
  </si>
  <si>
    <t>((19)^4919 - 1) / (19-1);</t>
  </si>
  <si>
    <t>((19)^4943 - 1) / (19-1);</t>
  </si>
  <si>
    <t>((19)^5003 - 1) / (19-1);</t>
  </si>
  <si>
    <t>((19)^5039 - 1) / (19-1);</t>
  </si>
  <si>
    <t>((19)^5051 - 1) / (19-1);</t>
  </si>
  <si>
    <t>((19)^5081 - 1) / (19-1);</t>
  </si>
  <si>
    <t>((19)^5171 - 1) / (19-1);</t>
  </si>
  <si>
    <t>((19)^5231 - 1) / (19-1);</t>
  </si>
  <si>
    <t>((19)^5279 - 1) / (19-1);</t>
  </si>
  <si>
    <t>((19)^5303 - 1) / (19-1);</t>
  </si>
  <si>
    <t>((19)^5333 - 1) / (19-1);</t>
  </si>
  <si>
    <t>((19)^5399 - 1) / (19-1);</t>
  </si>
  <si>
    <t>((19)^5441 - 1) / (19-1);</t>
  </si>
  <si>
    <t>((19)^5501 - 1) / (19-1);</t>
  </si>
  <si>
    <t>((19)^5639 - 1) / (19-1);</t>
  </si>
  <si>
    <t>((19)^5711 - 1) / (19-1);</t>
  </si>
  <si>
    <t>((19)^5741 - 1) / (19-1);</t>
  </si>
  <si>
    <t>((19)^5849 - 1) / (19-1);</t>
  </si>
  <si>
    <t>((19)^5903 - 1) / (19-1);</t>
  </si>
  <si>
    <t>No 7</t>
  </si>
  <si>
    <t>No 10</t>
  </si>
  <si>
    <t>((17)^3 - 1) / (17-1);</t>
  </si>
  <si>
    <t>((17)^4 - 1) / (17-1);</t>
  </si>
  <si>
    <t>((17)^5 - 1) / (17-1);</t>
  </si>
  <si>
    <t>((17)^6 - 1) / (17-1);</t>
  </si>
  <si>
    <t>((17)^7 - 1) / (17-1);</t>
  </si>
  <si>
    <t>((17)^8 - 1) / (17-1);</t>
  </si>
  <si>
    <t>((17)^9 - 1) / (17-1);</t>
  </si>
  <si>
    <t>((17)^10 - 1) / (17-1);</t>
  </si>
  <si>
    <t>((17)^11 - 1) / (17-1);</t>
  </si>
  <si>
    <t>((17)^12 - 1) / (17-1);</t>
  </si>
  <si>
    <t>((17)^13 - 1) / (17-1);</t>
  </si>
  <si>
    <t>((17)^14 - 1) / (17-1);</t>
  </si>
  <si>
    <t>((17)^15 - 1) / (17-1);</t>
  </si>
  <si>
    <t>((17)^16 - 1) / (17-1);</t>
  </si>
  <si>
    <t>((17)^17 - 1) / (17-1);</t>
  </si>
  <si>
    <t>((17)^18 - 1) / (17-1);</t>
  </si>
  <si>
    <t>((17)^19 - 1) / (17-1);</t>
  </si>
  <si>
    <t>((17)^20 - 1) / (17-1);</t>
  </si>
  <si>
    <t>((17)^21 - 1) / (17-1);</t>
  </si>
  <si>
    <t>((17)^22 - 1) / (17-1);</t>
  </si>
  <si>
    <t>((17)^23 - 1) / (17-1);</t>
  </si>
  <si>
    <t>((17)^24 - 1) / (17-1);</t>
  </si>
  <si>
    <t>((17)^25 - 1) / (17-1);</t>
  </si>
  <si>
    <t>((17)^26 - 1) / (17-1);</t>
  </si>
  <si>
    <t>((17)^27 - 1) / (17-1);</t>
  </si>
  <si>
    <t>((17)^28 - 1) / (17-1);</t>
  </si>
  <si>
    <t>((17)^29 - 1) / (17-1);</t>
  </si>
  <si>
    <t>((17)^30 - 1) / (17-1);</t>
  </si>
  <si>
    <t>((17)^31 - 1) / (17-1);</t>
  </si>
  <si>
    <t>((17)^32 - 1) / (17-1);</t>
  </si>
  <si>
    <t>((17)^33 - 1) / (17-1);</t>
  </si>
  <si>
    <t>((17)^34 - 1) / (17-1);</t>
  </si>
  <si>
    <t>((17)^35 - 1) / (17-1);</t>
  </si>
  <si>
    <t>((17)^36 - 1) / (17-1);</t>
  </si>
  <si>
    <t>((17)^37 - 1) / (17-1);</t>
  </si>
  <si>
    <t>((17)^38 - 1) / (17-1);</t>
  </si>
  <si>
    <t>((17)^39 - 1) / (17-1);</t>
  </si>
  <si>
    <t>((17)^40 - 1) / (17-1);</t>
  </si>
  <si>
    <t>((17)^41 - 1) / (17-1);</t>
  </si>
  <si>
    <t>((17)^42 - 1) / (17-1);</t>
  </si>
  <si>
    <t>((17)^43 - 1) / (17-1);</t>
  </si>
  <si>
    <t>((17)^44 - 1) / (17-1);</t>
  </si>
  <si>
    <t>((17)^45 - 1) / (17-1);</t>
  </si>
  <si>
    <t>((17)^46 - 1) / (17-1);</t>
  </si>
  <si>
    <t>((17)^47 - 1) / (17-1);</t>
  </si>
  <si>
    <t>((17)^48 - 1) / (17-1);</t>
  </si>
  <si>
    <t>((17)^49 - 1) / (17-1);</t>
  </si>
  <si>
    <t>((17)^50 - 1) / (17-1);</t>
  </si>
  <si>
    <t>((17)^51 - 1) / (17-1);</t>
  </si>
  <si>
    <t>((17)^52 - 1) / (17-1);</t>
  </si>
  <si>
    <t>((17)^53 - 1) / (17-1);</t>
  </si>
  <si>
    <t>((17)^54 - 1) / (17-1);</t>
  </si>
  <si>
    <t>((17)^55 - 1) / (17-1);</t>
  </si>
  <si>
    <t>((17)^56 - 1) / (17-1);</t>
  </si>
  <si>
    <t>((17)^57 - 1) / (17-1);</t>
  </si>
  <si>
    <t>((17)^58 - 1) / (17-1);</t>
  </si>
  <si>
    <t>((17)^59 - 1) / (17-1);</t>
  </si>
  <si>
    <t>((17)^60 - 1) / (17-1);</t>
  </si>
  <si>
    <t>((17)^61 - 1) / (17-1);</t>
  </si>
  <si>
    <t>((17)^62 - 1) / (17-1);</t>
  </si>
  <si>
    <t>((17)^63 - 1) / (17-1);</t>
  </si>
  <si>
    <t>((17)^64 - 1) / (17-1);</t>
  </si>
  <si>
    <t>((17)^65 - 1) / (17-1);</t>
  </si>
  <si>
    <t>((17)^66 - 1) / (17-1);</t>
  </si>
  <si>
    <t>((17)^67 - 1) / (17-1);</t>
  </si>
  <si>
    <t>((17)^68 - 1) / (17-1);</t>
  </si>
  <si>
    <t>((17)^69 - 1) / (17-1);</t>
  </si>
  <si>
    <t>((17)^70 - 1) / (17-1);</t>
  </si>
  <si>
    <t>((17)^71 - 1) / (17-1);</t>
  </si>
  <si>
    <t>((17)^72 - 1) / (17-1);</t>
  </si>
  <si>
    <t>((17)^73 - 1) / (17-1);</t>
  </si>
  <si>
    <t>((17)^74 - 1) / (17-1);</t>
  </si>
  <si>
    <t>((17)^75 - 1) / (17-1);</t>
  </si>
  <si>
    <t>((17)^76 - 1) / (17-1);</t>
  </si>
  <si>
    <t>((17)^77 - 1) / (17-1);</t>
  </si>
  <si>
    <t>((17)^78 - 1) / (17-1);</t>
  </si>
  <si>
    <t>((17)^79 - 1) / (17-1);</t>
  </si>
  <si>
    <t>((17)^80 - 1) / (17-1);</t>
  </si>
  <si>
    <t>((17)^81 - 1) / (17-1);</t>
  </si>
  <si>
    <t>((17)^82 - 1) / (17-1);</t>
  </si>
  <si>
    <t>((17)^83 - 1) / (17-1);</t>
  </si>
  <si>
    <t>((17)^84 - 1) / (17-1);</t>
  </si>
  <si>
    <t>((17)^85 - 1) / (17-1);</t>
  </si>
  <si>
    <t>((17)^86 - 1) / (17-1);</t>
  </si>
  <si>
    <t>((17)^87 - 1) / (17-1);</t>
  </si>
  <si>
    <t>((17)^88 - 1) / (17-1);</t>
  </si>
  <si>
    <t>((17)^89 - 1) / (17-1);</t>
  </si>
  <si>
    <t>((17)^90 - 1) / (17-1);</t>
  </si>
  <si>
    <t>((17)^91 - 1) / (17-1);</t>
  </si>
  <si>
    <t>((17)^92 - 1) / (17-1);</t>
  </si>
  <si>
    <t>((17)^93 - 1) / (17-1);</t>
  </si>
  <si>
    <t>((17)^94 - 1) / (17-1);</t>
  </si>
  <si>
    <t>((17)^95 - 1) / (17-1);</t>
  </si>
  <si>
    <t>((17)^96 - 1) / (17-1);</t>
  </si>
  <si>
    <t>((17)^97 - 1) / (17-1);</t>
  </si>
  <si>
    <t>((17)^98 - 1) / (17-1);</t>
  </si>
  <si>
    <t>((17)^99 - 1) / (17-1);</t>
  </si>
  <si>
    <t>((17)^100 - 1) / (17-1);</t>
  </si>
  <si>
    <t>((17)^101 - 1) / (17-1);</t>
  </si>
  <si>
    <t>((17)^102 - 1) / (17-1);</t>
  </si>
  <si>
    <t>((17)^103 - 1) / (17-1);</t>
  </si>
  <si>
    <t>((17)^104 - 1) / (17-1);</t>
  </si>
  <si>
    <t>((17)^105 - 1) / (17-1);</t>
  </si>
  <si>
    <t>((17)^106 - 1) / (17-1);</t>
  </si>
  <si>
    <t>((17)^107 - 1) / (17-1);</t>
  </si>
  <si>
    <t>((17)^108 - 1) / (17-1);</t>
  </si>
  <si>
    <t>((17)^109 - 1) / (17-1);</t>
  </si>
  <si>
    <t>((17)^110 - 1) / (17-1);</t>
  </si>
  <si>
    <t>((17)^111 - 1) / (17-1);</t>
  </si>
  <si>
    <t>((17)^112 - 1) / (17-1);</t>
  </si>
  <si>
    <t>((17)^113 - 1) / (17-1);</t>
  </si>
  <si>
    <t>((17)^114 - 1) / (17-1);</t>
  </si>
  <si>
    <t>((17)^115 - 1) / (17-1);</t>
  </si>
  <si>
    <t>((17)^116 - 1) / (17-1);</t>
  </si>
  <si>
    <t>((17)^117 - 1) / (17-1);</t>
  </si>
  <si>
    <t>((17)^118 - 1) / (17-1);</t>
  </si>
  <si>
    <t>((17)^119 - 1) / (17-1);</t>
  </si>
  <si>
    <t>((17)^120 - 1) / (17-1);</t>
  </si>
  <si>
    <t>((17)^121 - 1) / (17-1);</t>
  </si>
  <si>
    <t>((17)^122 - 1) / (17-1);</t>
  </si>
  <si>
    <t>((17)^123 - 1) / (17-1);</t>
  </si>
  <si>
    <t>((17)^124 - 1) / (17-1);</t>
  </si>
  <si>
    <t>((17)^125 - 1) / (17-1);</t>
  </si>
  <si>
    <t>((17)^126 - 1) / (17-1);</t>
  </si>
  <si>
    <t>((17)^127 - 1) / (17-1);</t>
  </si>
  <si>
    <t>((17)^128 - 1) / (17-1);</t>
  </si>
  <si>
    <t>((17)^129 - 1) / (17-1);</t>
  </si>
  <si>
    <t>((17)^130 - 1) / (17-1);</t>
  </si>
  <si>
    <t>((17)^131 - 1) / (17-1);</t>
  </si>
  <si>
    <t>((17)^132 - 1) / (17-1);</t>
  </si>
  <si>
    <t>((17)^133 - 1) / (17-1);</t>
  </si>
  <si>
    <t>((17)^134 - 1) / (17-1);</t>
  </si>
  <si>
    <t>((17)^135 - 1) / (17-1);</t>
  </si>
  <si>
    <t>((17)^136 - 1) / (17-1);</t>
  </si>
  <si>
    <t>((17)^137 - 1) / (17-1);</t>
  </si>
  <si>
    <t>((17)^138 - 1) / (17-1);</t>
  </si>
  <si>
    <t>((17)^139 - 1) / (17-1);</t>
  </si>
  <si>
    <t>((17)^140 - 1) / (17-1);</t>
  </si>
  <si>
    <t>((17)^141 - 1) / (17-1);</t>
  </si>
  <si>
    <t>((17)^142 - 1) / (17-1);</t>
  </si>
  <si>
    <t>((17)^143 - 1) / (17-1);</t>
  </si>
  <si>
    <t>((17)^144 - 1) / (17-1);</t>
  </si>
  <si>
    <t>((17)^145 - 1) / (17-1);</t>
  </si>
  <si>
    <t>((17)^146 - 1) / (17-1);</t>
  </si>
  <si>
    <t>((17)^147 - 1) / (17-1);</t>
  </si>
  <si>
    <t>((17)^148 - 1) / (17-1);</t>
  </si>
  <si>
    <t>((17)^149 - 1) / (17-1);</t>
  </si>
  <si>
    <t>((17)^150 - 1) / (17-1);</t>
  </si>
  <si>
    <t>((17)^151 - 1) / (17-1);</t>
  </si>
  <si>
    <t>((17)^152 - 1) / (17-1);</t>
  </si>
  <si>
    <t>((17)^153 - 1) / (17-1);</t>
  </si>
  <si>
    <t>((17)^154 - 1) / (17-1);</t>
  </si>
  <si>
    <t>((17)^155 - 1) / (17-1);</t>
  </si>
  <si>
    <t>((17)^156 - 1) / (17-1);</t>
  </si>
  <si>
    <t>((17)^157 - 1) / (17-1);</t>
  </si>
  <si>
    <t>((17)^158 - 1) / (17-1);</t>
  </si>
  <si>
    <t>((17)^159 - 1) / (17-1);</t>
  </si>
  <si>
    <t>((17)^160 - 1) / (17-1);</t>
  </si>
  <si>
    <t>((17)^161 - 1) / (17-1);</t>
  </si>
  <si>
    <t>((17)^162 - 1) / (17-1);</t>
  </si>
  <si>
    <t>((17)^163 - 1) / (17-1);</t>
  </si>
  <si>
    <t>((17)^164 - 1) / (17-1);</t>
  </si>
  <si>
    <t>((17)^165 - 1) / (17-1);</t>
  </si>
  <si>
    <t>((17)^166 - 1) / (17-1);</t>
  </si>
  <si>
    <t>((17)^167 - 1) / (17-1);</t>
  </si>
  <si>
    <t>((17)^168 - 1) / (17-1);</t>
  </si>
  <si>
    <t>((17)^169 - 1) / (17-1);</t>
  </si>
  <si>
    <t>((17)^170 - 1) / (17-1);</t>
  </si>
  <si>
    <t>((17)^171 - 1) / (17-1);</t>
  </si>
  <si>
    <t>((17)^172 - 1) / (17-1);</t>
  </si>
  <si>
    <t>((17)^173 - 1) / (17-1);</t>
  </si>
  <si>
    <t>((17)^174 - 1) / (17-1);</t>
  </si>
  <si>
    <t>((17)^175 - 1) / (17-1);</t>
  </si>
  <si>
    <t>((17)^176 - 1) / (17-1);</t>
  </si>
  <si>
    <t>((17)^177 - 1) / (17-1);</t>
  </si>
  <si>
    <t>((17)^178 - 1) / (17-1);</t>
  </si>
  <si>
    <t>((17)^179 - 1) / (17-1);</t>
  </si>
  <si>
    <t>((17)^180 - 1) / (17-1);</t>
  </si>
  <si>
    <t>((17)^181 - 1) / (17-1);</t>
  </si>
  <si>
    <t>((17)^182 - 1) / (17-1);</t>
  </si>
  <si>
    <t>((17)^183 - 1) / (17-1);</t>
  </si>
  <si>
    <t>((17)^184 - 1) / (17-1);</t>
  </si>
  <si>
    <t>((17)^185 - 1) / (17-1);</t>
  </si>
  <si>
    <t>((17)^186 - 1) / (17-1);</t>
  </si>
  <si>
    <t>((17)^187 - 1) / (17-1);</t>
  </si>
  <si>
    <t>((17)^188 - 1) / (17-1);</t>
  </si>
  <si>
    <t>((17)^189 - 1) / (17-1);</t>
  </si>
  <si>
    <t>((17)^190 - 1) / (17-1);</t>
  </si>
  <si>
    <t>((17)^191 - 1) / (17-1);</t>
  </si>
  <si>
    <t>((17)^192 - 1) / (17-1);</t>
  </si>
  <si>
    <t>((17)^193 - 1) / (17-1);</t>
  </si>
  <si>
    <t>((17)^194 - 1) / (17-1);</t>
  </si>
  <si>
    <t>((17)^195 - 1) / (17-1);</t>
  </si>
  <si>
    <t>((17)^196 - 1) / (17-1);</t>
  </si>
  <si>
    <t>((17)^197 - 1) / (17-1);</t>
  </si>
  <si>
    <t>((17)^198 - 1) / (17-1);</t>
  </si>
  <si>
    <t>((17)^199 - 1) / (17-1);</t>
  </si>
  <si>
    <t>((17)^233 - 1) / (17-1);</t>
  </si>
  <si>
    <t>((17)^239 - 1) / (17-1);</t>
  </si>
  <si>
    <t>((17)^251 - 1) / (17-1);</t>
  </si>
  <si>
    <t>((17)^281 - 1) / (17-1);</t>
  </si>
  <si>
    <t>((17)^293 - 1) / (17-1);</t>
  </si>
  <si>
    <t>((17)^359 - 1) / (17-1);</t>
  </si>
  <si>
    <t>((17)^419 - 1) / (17-1);</t>
  </si>
  <si>
    <t>((17)^431 - 1) / (17-1);</t>
  </si>
  <si>
    <t>((17)^443 - 1) / (17-1);</t>
  </si>
  <si>
    <t>((17)^491 - 1) / (17-1);</t>
  </si>
  <si>
    <t>((17)^509 - 1) / (17-1);</t>
  </si>
  <si>
    <t>((17)^593 - 1) / (17-1);</t>
  </si>
  <si>
    <t>((17)^641 - 1) / (17-1);</t>
  </si>
  <si>
    <t>((17)^653 - 1) / (17-1);</t>
  </si>
  <si>
    <t>((17)^659 - 1) / (17-1);</t>
  </si>
  <si>
    <t>((17)^683 - 1) / (17-1);</t>
  </si>
  <si>
    <t>((17)^719 - 1) / (17-1);</t>
  </si>
  <si>
    <t>((17)^743 - 1) / (17-1);</t>
  </si>
  <si>
    <t>((17)^761 - 1) / (17-1);</t>
  </si>
  <si>
    <t>((17)^809 - 1) / (17-1);</t>
  </si>
  <si>
    <t>((17)^911 - 1) / (17-1);</t>
  </si>
  <si>
    <t>((17)^953 - 1) / (17-1);</t>
  </si>
  <si>
    <t>((17)^1013 - 1) / (17-1);</t>
  </si>
  <si>
    <t>((17)^1019 - 1) / (17-1);</t>
  </si>
  <si>
    <t>((17)^1031 - 1) / (17-1);</t>
  </si>
  <si>
    <t>((17)^1049 - 1) / (17-1);</t>
  </si>
  <si>
    <t>((17)^1103 - 1) / (17-1);</t>
  </si>
  <si>
    <t>((17)^1223 - 1) / (17-1);</t>
  </si>
  <si>
    <t>((17)^1229 - 1) / (17-1);</t>
  </si>
  <si>
    <t>((17)^1289 - 1) / (17-1);</t>
  </si>
  <si>
    <t>((17)^1409 - 1) / (17-1);</t>
  </si>
  <si>
    <t>((17)^1439 - 1) / (17-1);</t>
  </si>
  <si>
    <t>((17)^1451 - 1) / (17-1);</t>
  </si>
  <si>
    <t>((17)^1481 - 1) / (17-1);</t>
  </si>
  <si>
    <t>((17)^1499 - 1) / (17-1);</t>
  </si>
  <si>
    <t>((17)^1511 - 1) / (17-1);</t>
  </si>
  <si>
    <t>((17)^1559 - 1) / (17-1);</t>
  </si>
  <si>
    <t>((17)^1583 - 1) / (17-1);</t>
  </si>
  <si>
    <t>((17)^1601 - 1) / (17-1);</t>
  </si>
  <si>
    <t>((17)^1733 - 1) / (17-1);</t>
  </si>
  <si>
    <t>((17)^1811 - 1) / (17-1);</t>
  </si>
  <si>
    <t>((17)^1889 - 1) / (17-1);</t>
  </si>
  <si>
    <t>((17)^1901 - 1) / (17-1);</t>
  </si>
  <si>
    <t>((17)^1931 - 1) / (17-1);</t>
  </si>
  <si>
    <t>((17)^1973 - 1) / (17-1);</t>
  </si>
  <si>
    <t>((17)^2003 - 1) / (17-1);</t>
  </si>
  <si>
    <t>((17)^2039 - 1) / (17-1);</t>
  </si>
  <si>
    <t>((17)^2063 - 1) / (17-1);</t>
  </si>
  <si>
    <t>((17)^2069 - 1) / (17-1);</t>
  </si>
  <si>
    <t>((17)^2129 - 1) / (17-1);</t>
  </si>
  <si>
    <t>((17)^2141 - 1) / (17-1);</t>
  </si>
  <si>
    <t>((17)^2273 - 1) / (17-1);</t>
  </si>
  <si>
    <t>((17)^2339 - 1) / (17-1);</t>
  </si>
  <si>
    <t>((17)^2351 - 1) / (17-1);</t>
  </si>
  <si>
    <t>((17)^2393 - 1) / (17-1);</t>
  </si>
  <si>
    <t>((17)^2399 - 1) / (17-1);</t>
  </si>
  <si>
    <t>((17)^2459 - 1) / (17-1);</t>
  </si>
  <si>
    <t>((17)^2543 - 1) / (17-1);</t>
  </si>
  <si>
    <t>((17)^2549 - 1) / (17-1);</t>
  </si>
  <si>
    <t>((17)^2693 - 1) / (17-1);</t>
  </si>
  <si>
    <t>((17)^2699 - 1) / (17-1);</t>
  </si>
  <si>
    <t>((17)^2741 - 1) / (17-1);</t>
  </si>
  <si>
    <t>((17)^2753 - 1) / (17-1);</t>
  </si>
  <si>
    <t>((17)^2819 - 1) / (17-1);</t>
  </si>
  <si>
    <t>((17)^2903 - 1) / (17-1);</t>
  </si>
  <si>
    <t>((17)^2939 - 1) / (17-1);</t>
  </si>
  <si>
    <t>((17)^2963 - 1) / (17-1);</t>
  </si>
  <si>
    <t>((17)^2969 - 1) / (17-1);</t>
  </si>
  <si>
    <t>((17)^3023 - 1) / (17-1);</t>
  </si>
  <si>
    <t>((17)^3299 - 1) / (17-1);</t>
  </si>
  <si>
    <t>((17)^3329 - 1) / (17-1);</t>
  </si>
  <si>
    <t>((17)^3359 - 1) / (17-1);</t>
  </si>
  <si>
    <t>((17)^3389 - 1) / (17-1);</t>
  </si>
  <si>
    <t>((17)^3413 - 1) / (17-1);</t>
  </si>
  <si>
    <t>((17)^3449 - 1) / (17-1);</t>
  </si>
  <si>
    <t>((17)^3491 - 1) / (17-1);</t>
  </si>
  <si>
    <t>((17)^3539 - 1) / (17-1);</t>
  </si>
  <si>
    <t>((17)^3593 - 1) / (17-1);</t>
  </si>
  <si>
    <t>((17)^3623 - 1) / (17-1);</t>
  </si>
  <si>
    <t>((17)^3761 - 1) / (17-1);</t>
  </si>
  <si>
    <t>((17)^3779 - 1) / (17-1);</t>
  </si>
  <si>
    <t>((17)^3803 - 1) / (17-1);</t>
  </si>
  <si>
    <t>((17)^3821 - 1) / (17-1);</t>
  </si>
  <si>
    <t>((17)^3851 - 1) / (17-1);</t>
  </si>
  <si>
    <t>((17)^3863 - 1) / (17-1);</t>
  </si>
  <si>
    <t>((17)^3911 - 1) / (17-1);</t>
  </si>
  <si>
    <t>((17)^4019 - 1) / (17-1);</t>
  </si>
  <si>
    <t>((17)^4073 - 1) / (17-1);</t>
  </si>
  <si>
    <t>((17)^4211 - 1) / (17-1);</t>
  </si>
  <si>
    <t>((17)^4271 - 1) / (17-1);</t>
  </si>
  <si>
    <t>((17)^4349 - 1) / (17-1);</t>
  </si>
  <si>
    <t>((17)^4373 - 1) / (17-1);</t>
  </si>
  <si>
    <t>((17)^4391 - 1) / (17-1);</t>
  </si>
  <si>
    <t>((17)^4409 - 1) / (17-1);</t>
  </si>
  <si>
    <t>((17)^4481 - 1) / (17-1);</t>
  </si>
  <si>
    <t>((17)^4733 - 1) / (17-1);</t>
  </si>
  <si>
    <t>((17)^4793 - 1) / (17-1);</t>
  </si>
  <si>
    <t>((17)^4871 - 1) / (17-1);</t>
  </si>
  <si>
    <t>((17)^4919 - 1) / (17-1);</t>
  </si>
  <si>
    <t>((17)^4943 - 1) / (17-1);</t>
  </si>
  <si>
    <t>((17)^5003 - 1) / (17-1);</t>
  </si>
  <si>
    <t>((17)^5039 - 1) / (17-1);</t>
  </si>
  <si>
    <t>((17)^5051 - 1) / (17-1);</t>
  </si>
  <si>
    <t>((17)^5081 - 1) / (17-1);</t>
  </si>
  <si>
    <t>((17)^5171 - 1) / (17-1);</t>
  </si>
  <si>
    <t>((17)^5231 - 1) / (17-1);</t>
  </si>
  <si>
    <t>((17)^5279 - 1) / (17-1);</t>
  </si>
  <si>
    <t>((17)^5303 - 1) / (17-1);</t>
  </si>
  <si>
    <t>((17)^5333 - 1) / (17-1);</t>
  </si>
  <si>
    <t>((17)^5399 - 1) / (17-1);</t>
  </si>
  <si>
    <t>((17)^5441 - 1) / (17-1);</t>
  </si>
  <si>
    <t>((17)^5501 - 1) / (17-1);</t>
  </si>
  <si>
    <t>((17)^5639 - 1) / (17-1);</t>
  </si>
  <si>
    <t>((17)^5711 - 1) / (17-1);</t>
  </si>
  <si>
    <t>((17)^5741 - 1) / (17-1);</t>
  </si>
  <si>
    <t>((17)^5849 - 1) / (17-1);</t>
  </si>
  <si>
    <t>((17)^5903 - 1) / (17-1);</t>
  </si>
  <si>
    <t>2 * 3^2</t>
  </si>
  <si>
    <t>2^2 * 3^2 * 5 * 29</t>
  </si>
  <si>
    <t>2 * 3^3 * 7 * 13 * 307</t>
  </si>
  <si>
    <t>2^3 * 3^2 * 5 * 29 * 41761</t>
  </si>
  <si>
    <t>19 * 307 * 1270657</t>
  </si>
  <si>
    <t>2 * 3^2 * 11 * 71 * 101 * 88741</t>
  </si>
  <si>
    <t>2^2 * 3^3 * 5 * 7 * 13 * 29 * 307 * 83233</t>
  </si>
  <si>
    <t>212057 * 2919196853</t>
  </si>
  <si>
    <t>2 * 3^2 * 22796593 * 25646167</t>
  </si>
  <si>
    <t>307 * 88741 * 6566760001</t>
  </si>
  <si>
    <t>2^4 * 3^2 * 5 * 29 * 18913 * 41761 * 184417</t>
  </si>
  <si>
    <t>10949 * 1749233 * 2699538733</t>
  </si>
  <si>
    <t>2 * 3^4 * 7 * 13 * 19 * 307 * 1423 * 5653 * 1270657</t>
  </si>
  <si>
    <t>229 * 1103 * 202607147 * 291973723</t>
  </si>
  <si>
    <t>2^2 * 3^2 * 5^2 * 11 * 29 * 71 * 101 * 21881 * 63541 * 88741</t>
  </si>
  <si>
    <t>43 * 307 * 13567 * 25646167 * 940143709</t>
  </si>
  <si>
    <t>2 * 3^2 * 23 * 947 * 87415373 * 2141993519227</t>
  </si>
  <si>
    <t>47 * 26552618219228090162977481</t>
  </si>
  <si>
    <t>2^3 * 3^3 * 5 * 7 * 13 * 29 * 73 * 307 * 1321 * 41761 * 72337 * 83233</t>
  </si>
  <si>
    <t>2551 * 5351 * 88741 * 26278001 * 11330289301</t>
  </si>
  <si>
    <t>2 * 3^2 * 53 * 79 * 65651 * 212057 * 2001793 * 2919196853</t>
  </si>
  <si>
    <t>19 * 307 * 433 * 24733 * 1270657 * 1313154695584063</t>
  </si>
  <si>
    <t>2^2 * 3^2 * 5 * 29 * 5766433 * 22796593 * 25646167 * 100688449</t>
  </si>
  <si>
    <t>59 * 7193 * 6088087 * 11658852700685942029849</t>
  </si>
  <si>
    <t>88741 * 966211 * 21998621 * 25646167 * 15030659834591591</t>
  </si>
  <si>
    <t>83 * 892079 * 13365673 * 960217114820653 * 18469031047049514697</t>
  </si>
  <si>
    <t>4375997670680275555605273053 * 2336661313161818672990011193252900057</t>
  </si>
  <si>
    <t>186917 * 1441585450365875501 * 859764623611313847689900219 * 361636059093059401270170190932275191488900255093209</t>
  </si>
  <si>
    <t>179 * 7121 * 10859 * 146099984592094689819870020993135386192854152624423947593905485461931610079045832226519566506619001</t>
  </si>
  <si>
    <t>24023140081 * 28574481550172024992053084776665925851755976157291102427196866882656496343232297217720278573186010689681144088552508298215107841</t>
  </si>
  <si>
    <t>263 * 36705654247235339641455193236755070373260224062626643758058951204255793967401304642571232969455436113641049586841689181084276511163513402458984276636720387829</t>
  </si>
  <si>
    <t>359 * 18617 * 121721 * 1108776121 * 1233171334456823786818478176220874227583445046013795220920470806446730069990870835701407838613630607982541216268060326829223997698582427222891701802470786022768033574302147427665206768094462720530589</t>
  </si>
  <si>
    <t>383 * 3738211891 * 452648736051507034363709021610580485428650973581685801214368071609532097593007457450552821361766168594125289030760979409240406900141026956190118848474461077456814398008614250483307209245788279571942961003106171786780306059</t>
  </si>
  <si>
    <t>467 * 6624632912272251802126766970737835781646775752568553186356020766775492769444675372228864152379392277413358880893612987903057911321843429512024387939182564659857956273226530449807884793895525072638062097317838773093939659314374520255597578285979629547730247835660354196819028096943763 </t>
  </si>
  <si>
    <t>1913 * 1030964741 * 6353093699 * 5959751936990604137621329953626235514260150206800778371240204338472295892093509669604451925948795569341826883678972491360707524673069903203573808673976151720489999598510025335302693437969665339669415397338013223361827936810579396807676320653459975708843463622938840278041</t>
  </si>
  <si>
    <t>6203 * 2172473 * 569109740956766697525687813349341366998029866137830223813638086432051878325138397193329515257554504561928127918701946760722069510214104943183979708577193004386986964923480563825956026596940277596180649508227983225734862000476917519122121134434104126037986761089416393990371787080745853601077781803105658541389927338374129055388524397914185496612221195045825789211617439539119934049054361329442864171704737502538984205653106757510884161710162978240365563383524760003488696039493236823298318586790545612028942962333170577586907076744153</t>
  </si>
  <si>
    <t>1019 * 10181 * 27487 * 91621 * 475657125937421216632633124487757107302621337601027311348453296788072986604320176049923815562473815067806693632358951351418182144917829135786737401706088743019336018084083726662280555323674229910770695145251182557512276573670821410104640039336065492636572207088990251964393371595636835828396669407822477559849448045674404970017262562862724003136523296752365467563843641558824529054960642564377720480678204338904385532750576507155018174358213030789242669342712430877482130680713840822510883722821256117699697882352084590314265434176023355394518153761663638535758428974597467453071153307226167486388047522537377 </t>
  </si>
  <si>
    <t>133191281 * 194637400172285674298238984085205915109347771781028290493500141466820739325509913295891725054817714122308503156499447691733815731495076693954255054555576128065881924126548984623406635291492670652534152599979971889382178521160790764330638475714968113511575073141116537407778391588670378430716840787068642647279120517760628126422321208340922577981495545448431785801966149760326926695806212925192398830423674464398575408984387440736658714574179214308459596099314960941837468691638931409296980729803033740921848735789255086186167036820233677236950305840131504131507099664423970796498572496337217947957409480204369663052453301777022328394968188787788427809612827530490554359111684077197752309717661552497906695034823255452082566676820981722579384797765855481352886275023160190483057452760110415362833367279904407266999571165149594756435410286115974150496376509666301796293524897998552625695893966735397480046741239205613588515040097744978279125412470509402163031711087276761590182140514180898051186434363532693516762068566067376252242724144932660443912406000828000047410693696381354192493564045889627742874287007799120814746147205505638875530048201125092020169259548041</t>
  </si>
  <si>
    <t>2039 * 91711 * 157211321 * 1428921695154940377024840953256920393703513020863380828053016108147586639277062767146357329442320472779247966053018090181563296875046352067950741018095120420025660870872963428754046421647109140678060895795144995691391122659312307540729553409080694692394758224837485432330544348449349011011447303073260689483287697435057070224628313948206545732974687454044782115433493629225618343063115027702721077913901424001380144786541550958454942417668609432917073813344514217948170422012891013966580526891572834407309982927497371477642249146359822879672388182987795689493945768135226913323778837063995240280585645749967851886838885789038546315870485609346283381930205958016051775708847214594980609777076232650746053477743221324087347970398436499021941164636571645308217077692606626445711479599934147604783591418161094250019352695239057943457610777057252717715335521198144112697358685494189060826447611539093949838712185443613773957945859124018902917701196485501353542614911502831206747674026756640509022329298343827385096246329034343930595939004464569085793764740577337759164970926968393416754561897444807791148369850688664770698542240827395517115032946602944111241053586358393231607422829167302126789409330267233167785544484090699087942819151683883</t>
  </si>
  <si>
    <t>2447 * 17123 * 102966757557459652412225993717848309507709552562034747416703343354659818057851541722999766453051513324502942009811458753546711728309000270840121166553331891875244566757619260342454318806683721767731725012305923900308349170225224054295287220642210674577420830059849359364206798675178395030178070575289812347341349113198696959474872153953346398970456958506344894123611318593766918318438941457265277640472359146485967509002029933856686383334227248564634190655632659011163437884144381971909544772043815368176373999565261203913844926283066758051767684005618397428328037500499813591755825998750647239885927199811819048976316240151542777089221732210592472723670805164489744224999370258381954481476521673185284827799040139286886291624543872371582429452302535835607653719298998486377839241384032030750669456494268244674681578665893695351259890526461328067093088768988030479615273131654895654589931209544873697133513960018553730080414502059055332594856586135683059570936659997123433103182013856223392567568142807937376321737542902478400808834430513140865094012632950623222225465459466170747021221933633562568321675334467620326402503564482686313115114958519075358181744114468944772592496188565030157879155761602367400101783448034441280721608803148142300199005877757080570766844849551742988438419554338394618760754873898409017452026569182343172006720025013197876421966282931728515065271131586740429096949873301401630008533062390009785015147848769063971414763701971071123407327102590833385370051970697906130547 </t>
  </si>
  <si>
    <t>3467 * 4206364700750248247028968906960699090263971324350963051174314173200454777835416977131646778539273273235105815639397199693202821714150455827002593685576938138629466404826913532857806973813058632307643107593038078184704090479733211349267557631624650538200738399598976418675632753532489264859060596246885485569348805219337482724295957525866122825031698180540533582503346391889640671156703591850689681047158925587694390852122520472625689124991887452906534457285730114014633112133935425694715234806599784461699544002637368678798327888385044290267024318296900177058406674300154416773609761717333346311702364827965628746777090973092409351654463254909352826584077783007778645699891015292357983660430995155786285491247879822114412412599436335762340191012981250381589108228834650794816089341182689587189907069227059027207694980144414449754734083667313348118890417629266477020991600144799695299963722002055207870213337949990981969250358343006867778380463095972288137139898223108445837579287610298848893964592107505170577303628019501799262472787925276977909413650178895715016875770551372381178268484232801882213813347640234240235475295279673101643739673538833026314326820469816646443882906022327486356658086049353416020595144933024099188729025559046265669904312732158406054046469244108011777811440987257932700170387336513628066829609536652203038027422628170327443175402057713914517973272350209839193407689949624578713896864980901385542152364755303769595496622611252099061280655029884276969249519297002584176718056397374421991974930605856150143832212282506305895966781493159401620137325672629088314075779496091073372633063096498518041037985071978655866453838451801813785568244856249463856412000095975551236617001293739768700568571093222437197784474510402576232888178365433598598540691158173454639688904485012348066316842656206825357570044144657248065461742459165551564803765258423621212872387299971456285125068728484246509765793556810826321573498065787262904624683407960640040364837440451961070959203664105584153712056451136472323141575131344165159954032642487190707966999031464289643162313900345867628365249420104448860518475427780897709263 </t>
  </si>
  <si>
    <t>49859268671 * 5940951304173900771638853468969497297369843417152186139390982909382396739159560418386697874085858549574982452836208271895894778093424153725292328387158758851808074591082359401893224614960471880053572042143263072867530282890081338630625021370946451181949004411202264577973925523418574080975816405799689639293078111259930098529176543141469468521101494877510117888521980583515459585116258146685055671236073973749604895132524017118953821908233476162608766882059180229587554229044624963940592303277155551821077390650498819853322559958837028077780365187324522383360552428892966009959922851539465050014533747589722321850891851772152429056303603784780105162769314153695882136155762063212388681613934955832627032484704698774945726424943723486740055789287713829127367299634583237763676923184002928178259913310857731653513787394510228240029932656667502346194047607653948895791422923266135616639474576020504027800598658893569713761462156720217378497670812405896748450618696770569670249258277632740040282198563728635225495106947567615996656642730749245811158393760863295993330620296420029312524120491646772833489089380928143049746271460859258782817803050473123598615783358365308492870391710033022409218788341207360912507465546786679679132001389089496898333113487822124518245160488640228717258946708576222715218882609887608739023193217503208099267001468884880461503280155189405563817134666149190620786118942094398067675987769002982203612554077017328473373590530745386322995313429565326311169183948541674303477423543696847948965711119436103932548228473861764528121846370161156718783007627698268745929462880659931122810385840675143266784023101733885807565077795596510591127797508816027604664011192698971210671732192929073517933870618265264147479169923460085580829428035922512961023614452646038697940697123202100645560902480711483545560961908717832180126531180209469226140439462204897684253383448439155625981940964939742000522196590493360210064747944116804974198440868257435305695275541817160972926094864748261222321015465221842078344476305704830516890481529085627923355724349777664296972997721504109947916437011882779881834555281323933446382961026515540586806045124704523301996922201333361605392578002505472532085009452055487569753080938986740227970689927673042046234695841834216648602718043860613909993303203637305750788092589287420952430978595887368637982468505264263132118292695336420399017671368642319000519973586333987457507051</t>
  </si>
  <si>
    <t>4079 * 93312797 * 1261060129487871200600172255524768619467535225089334883460216944276406353224840663725706701271991442496332036219425300920685835415032136155544044731905709656564849237900170389977941711762328325873941744850647539225630033110875504854607969303872347621088985791564768372606878032162920544010312484515843502381099917816436071152325738515922799780787014634849832391438356061357773106843995682224967576979032588550969143505372435083852608994500867075175474052135500556967499497553906342781685569419145658133992891733911949874049575715249134206044510384639953347555398020251226467160599155767163191264869780987453948995439800429686616734650401577810684028509971905219029915019157174781093764108232834945413789394350779569277211068697642700900826807189335946249203398357126690860770953444833202966137584038401626214299435952796902771339868062382041104100460861218309738137709709215038807361569428896541836004957061627779667466644954806160868584271888446252628964082014349351772192274095899531709848963558962742855505313669630955639160952173879580995181523278084564502634076775990986363044964675958225281607947664058566219581873080286826076651255366781298997311516816845227162713082976488687496623137342862217698976263823970600842316339470410431988193620769393590666609959136976571641062814804537716045788646178386368479906108469079281014197492568784278143024698654300488598781343563422562178836572469597582437930706600945172965579090767458742658236946261925641193075117862638390468124881291799372111737157453328642304621573478640957589497841955670686657425423244879651904834371933872453812330869537010712424225840470496970195507286330511098343905995917270678950142812054696692569096465461887753299229227270247206387077112860047879609107862679414630079647136021672643673624087054102755150947534805016394270844275386950364050485507619980699754115998688439894696611025688336482218427692414062767297123751330003010525214483062688720448858428806658100816477010247173090008938193038500042619969861312810385686429688715741409535564251600389937257955380301284060189382322079027291657909121331599059394628646550283037288245090500706898152398106989330582766830097217725404423231499662651591234188862532994442997816346037064147983747348552244696151507092932621365959425544725866241048893445794972952880727340110349939615041175710209761825287195566067481449802303764532671177821935204710575162586072958065607424041707955560603430506933000709656235862333632510601434098026167493912013700466945237524468200249047484669</t>
  </si>
  <si>
    <t>28759 * 67103 * 5831639152143582881368674335852649736049420247795956568832160937807253741803439789298092277103141393128080597187031228991975023314556310865780587190204851888057525702764478671527909425079015943370274228893601548824750255537743146458008233752440753131205545595995009472211617550900312170275699892787275412088938734052997848207898033252323888143550111262520600187327297457333588013545999120834379432034155868121825265334410576775132163364031731510709801206514032108379545689338601843821698277884656561530792420545200823096081615895323495792986615395851624958133720616831053612777287064685003350715839214338790726224578986284423159013942644015967664249909270976621430747610898007072032884211670005687433147972683701371063573813094059808022517947560008224739006866690834706402107020096300602765344786739647265436620657309960132442148522876769837418684068226514741977142514373767968687845425808014456685538502492879790915001717519691043597855734434805927925118927996559598161089482375335886180799673244888539945621003225561185093380333196145854356375057941301060628334066293929959814905248762271883059470820706446926045730403517152476963578144575429554660140954207062643682303234622848369777287533200419559997038124974266566624404547562920687673320723195461088409520377051557131332687305689810219669715075314725058334223026881192648888879253281871542792517505737189517577221211904256276062713733371800764197587417204343981157425046281021090998854140947362680985992739014827220801726542238208620491498656216823062790632389911238122006846633894466904608400859040652378965878331860815674651916215512836212413334468544755992010785268801462023061927175948015035772649712582707825916548974472427829737113575039559378477385968656917009967621187792958377094999059372948659823210560092769181272570059490084283110281131024948354916419697778954282566976688505700407211856770567029253579078755640009920421551275201737222744200046460622281725444045510473281064638575327613674212327879236691233019604329527607734686874985206047376371251055551303482228150531177361918400061592131828746724867449860161127203734688726879292809690445795465461097556819573103933429633369347131262673448442755781422403159773326930092173045865145693721192696740821069784492464000302664789024864431155142861052729221206431018721515533682032569545317610569465942585961486293245718382632864102007517790435906025997532818953773670098637215847513590404682252212711557247122712488227151277461366419309606635202144035811684614573049075133262698847956452552154572631681747989514958142978276823489353776088221788247746876783619797037656242570242492533897675000948354333427574999533155440828356810159612122808799986535899247930094598055755386000255236465806459790379666275378355613555475050134479566438300907920249493131434229626632382672681362779716021193599607040346073698202545593783066464585741513388453084122344237972159868812444439688531999439367228172096143467075326152745074654891820847904720726493682354500756578982630116438845626951402324693985793021887740410699293313532585169628614620075509093057657463065976699406125664458785826662491398167493589020375332042666956775923126078748876143767383860912072077153311788677933133671535122935864599046381449925625744224227305038013866889429791352931357247512354850249551952149909841519945211105107956855273773819776378092573941711144229739083962032639682378757680282900499993538858054090622982982104914563029690214493970042252340188618094585414923005165362247647798561171594886880038145493701852524444206360444349940066868066488296243852620631462248032322399747974524263732267850781537762895835027261358898884534607438567860291479698160894401502967275355400489319371659756064620516250376818939927538373852471444083011521829970523381971849229466241034938193748506942760325522977468760536423765008669243877847798721701831125346629047907448768999956919663512731561787552854503917372597500688591475099503622175381644429532005618265405600608624314981137246010629364652766635306722076422902114113785528234745522992927091116702404261344898428525850926245881546956082592112920244784641061737358931338621477664186958587353946965377543002254682647953001718812220274104155073292132814426551254421189697868554964549063554947997870505313874965061860936747082342198221530643555572800072098871184672118992566633434619892794127355882018089018214579777516723050295031643390463350108305463582304048209519657029698650186452283803112421933842055128930842975725700279661846899944497226453852779834811167676590716280073678869635799785575324852914317459260873190976117481221996545268303428665670780242032479879825378619031016735955718103889914713073513666329733613632127705543102055947361875771064474609741665528051501159486256847371348021739422923573057580417901327773932712532575041039048314695889283974386788798917349842265830591501008197437520936203650574234730167061257516865015501955546925320262209267032322041729983096218033797137383423596726357666670599563866252183958711963315273926257174223327650163194651947258469238172822656849618356731498130514844421835506661348500467253091669004238375122016523017677489107499129863634716894312240291392024086504189904992809892821681282141064234842210653961290338379339782437786254927015759587157306798510712693514375510734698650935518554365697274489652460332362061225240363632972482734275726824822238273 </t>
  </si>
  <si>
    <t>42821 * 1745336767635823796553477019352857853158721160839462911064608052540127770271583317215951426152044291145043116842472701004808798823318920648758587141518711307540770537145465579442413722633176482240239795980169773799731703551437897024555422592502008572043567174204092837893036835706511248950015551890980925457109429904579489353198986779358888076091392422339724513355478355339731281354000777698053386198979155351687207123398090336200604909616505414408902456740367962489510666448192341650119729163617528355520272386765618547800908946907876689569213550870518311261031367814061179631891724410464582648406664284236803731812337266102330581512567955415686566121410370393966756399596112806532222772352665477075373429298291413390368286131207744760366369736058468992328828830289900217235453569424676755953389754220953936955299502590904964910746733481832699542151852526839730398434720435843935193216737203867731909979204834458878656700385451734920067443892806126014969446340311062632818434386982957112290073227150035049936469568111758191906467486410944807211509277833800037460692217800006296396024696252046028216674863558470072291095750720126095027636019223998318692710281644756145385050827197401091373608766214274793515855072106718762774242879191506630563469409118651592407156952780061462284394516256322843464023985670234633711182622300584780696120378982063749151779602211772526661789624034518165415549168956424862046345301845926613591209165865508088539263634145784966974719761512936222699729437212029761684068639338179063686495502106416290433315850728210829800554990618409598147185811958802251501560279459892529858684930355300175672192355847747340916870038384030009291707606186061680675455257855068308361793155723388764008390602770026142641478775515253211912911938545514607159597126896467741679230923932310425702637214842555712151009373055244819883694427036884332712129264139092664534625276939839623560910499364437304159227327719363998592571013259594916711551829208624865080949046552064520761668060141757414970055311160630930285454839732155756114337306422437817154786231318488037009058304008598228882844686963912232783340451979945125324414952965169295204070829861025136212008182618401438951812214402963393045203306471239586481959381422923613889888353302462422340156753151531894964472219712343717356078002998596660513308972761759782226259210314893429439489332071262734104876933561843851964481 </t>
  </si>
  <si>
    <t>4283 * 35914730660944353646922632521012701504268286903162318919181203859611683936665331614997326840272612777772729499145528924346424879774694087141946167541622135179608475104933178704355252912062870519114457719058427531874553064551271653748851861080949694464212311991270091057831738572265695167393778650797223980810722224240506448820173043024673877007069404608061654910996735106371277226663871444868610808624050877665621947508823274250259287937999747277222704693401653563350301768873886222999826480053479943107916584366428627345828841827672086942248150279771628811256365003283579485009924484323799423999725474237671302319815453234640426485011817305766328453002745856304117488769793439707320506417959904409723123472785776526152496978084139485228441356722539241872500070538106891939405219862156097470933242549090011346533453981400790962040590733931928024953711812978334629256220157726613226262201505513179252167147169800608690205153498473674869897599963909612759741618874768465969607092691822695873812691124517427775062438364906231626048424543196941628233530488120049158216699428243831422200553201274933839762424221591662577884649862167063660553330305100333077327623187402850123958338205074734722795454717837838662262882598017816304367854772370944173484948608917276040734914282422124711962964290620205698532510027690727368877581567075806898319061084640044405526000034329043361942705871921735639007095085638303061873996009805461051111716780578540878373493090399908982292417064529632131051680122904989702926783089179932582914874129065205250895565188284726901186218538320511394718525898810498494102475445671859794053223612687890600584037995354392301552040403713045327105628854285368570382100622247541750979397630898418482663843416742423648500968133453076001331748425533803644680943402154092173739165013267668270953014894127664693487447734548025805108240803888943918053796069423834303831636455511294739886851515881085677543689459766618595784355471987013716021472662831425296657599402519409921531024004544054045669392607592974921881552382912774278027579606783476116678066261674710102306188483212143996099382341502230199581175387022805217286917830084799797911260164598944597208286639216727258852455576098031586177162782545987770673475039066937362327443026212677693162008235640147278175399722174016181181711178747938736158438143816909814833677538528298243673419794451263170227305552531671790532528999059703733718266525232198119705813140972261038751025209306234289394412006553350470471907328341939804981176266397618089229914063179510143792844522470767062942409076858381363680278096992165719396687157859632532219034708709927013916481768903422518247 </t>
  </si>
  <si>
    <t>5099 * 318196646739270158293306775100684430554011225516975378157638477722697417601714343048044039684098631171924385622850190969032765016378147742788283416049576547119742077920687759832085464620631352170924049150537575027230768464485471694970997410490144140466568970184889375140146898467043410389522150782171677668091222161883083973172190490331353845600399539359578965109456343586399280634556323377247826444620992261855875387234132026730299266312562221214747645047213704679948492969293104859995559017082978877629405224618329290314185641697078324506701682779793659291383113074197173939936400577812756058635624327081916786948943502367580809478972835971832633215422745205593579334768944851138479660863053957972115356908724848825473260789679037114280146769619342282898732863697653817027614525556682731177367912027244509316561749870769698030659517223932847261775463584606800897205269160377028649512260897222107381556404723887340643641242912478538821202316464665878185253440495021470914263126303507703496975901151368002467580048549017890314310880264576257125734478355042361496854208265884988234286674118891884150498296235603719714219014146812814772838080774561954251374350134908396310576725425958078289624225875654836744268386769646038945207969183654432834067592746603687033825600317341043890118690946160277257053756088896123677231580414743574248671101733748047684792632735874819258304125076170102874899927297714195176234268180677226924823390615613816259758572857363074072257512449351227753307122609273093178524490966730346944445856738942262349737850827256378376173787847961671470692352241355431166223599184961506810632763346074426475976590817118424406186867705394732603120259206461743930300940292949183073735923398466095767002452518273571335907689192796676100740482896156536687766869145465877920055897495725851400259777984732772469803391733660401365397217976225505945602008322414296647331557374005882168554627395500490988421627384049896482613134861404950361379224856332821385441646139283358206107586517701570087550287131958237907545209815323392512306102498401192419083748212268431874679765985151593826359109819154361014535036130686114316319551496712320483425618390643557130665527278205724055012060001779243932605750200054209823754189106705509378079552926626842992371195137906196702022275702504786483215768568672975980486373229663439243939570760724123546334333857594646979142479340560144285717252215149172083131026201279825549115081661614811061802737183055649933179748481475827401719214201242307654855537010391694465712904092806577771368902383882069710363987611631150288125953562886880738056804236339068428346764204434132494192953726374489088408830728290477701649289836624451498230973226412514405323443703747690050202084270054084992347728495407076917165102474241518690918915539552895285634356636578616073556701071569355091392314028259423322094864781256979006069929195927908918962881917540615029101444745435005127402560891694520019172901137362986154683979265222357050515141100322130106414717919876120555568974933646365407593996261549823572621855376817325498993326845186011763201689836608494867549923320779182505507699178236341904986055608899742719 </t>
  </si>
  <si>
    <t>5507 * 38543 * 785054812522027508672419469243917486853573415548960598773492595804331106797376467451920178868817623210668233580555568481651697404826438704154921793034920250212002726121671132126547265846775508668348931747765139574887664556559117272702290355606941256167154425802731080812858778036297932689985470713490702377466847454707542001895116692383945556455873712865468262454902195414882912343046467702616469600723462038575789992268113188516967241956707546584362702650895221638931295718869470010819891488686806085252568238477084695748610438509549068688607221669929837379955043336613999955700414547703759360356911309307997841028896756460880241463223667431270508233015971388368300442851772522443153521332256407207513898549789628175850077867560805616860452727111266495430765907685635834289253598912066878965898420807146723231228479916342450819833833677975811918552337276802356244342654478468151312247630616200585295912317344139226622587683554937652328819130038942790039533236756649126422241271573061989279535886624020602468042819903560094339646596504923529330527672645427831957937925755905235492068652458877927583895242073628850813811484030229160911741323497745713853669702668327229937991689698705553036256102053155194057314736307963473269294648821650371419034807388394377877494405907023742180062423995742270042191842882487407219233400152526401585238339117727799052428540291609784502283268498324678288254852393931836428777543292607504570465647233904465360957249052412720143514833873524024393191280451988226868350159354002320403989310868448210952530902088962038837472435065734698941293981484322000934793120997357981015613612796259378380553205876177516987374944939176100549824138611091705397632879725447459516076088478083097912319600735317132101756645123326535052991818662677607439264760875509993431867328929593300927331975600039939475945879159413651169862494958797322754997770254773013334647514736669035420302663705590361545346017915164046014777620808428983185591272198422241208485639001385015079425106497096352286383315444357644017800528044984312576378928581964899377242582316299435516951334297088087990784630647752849732112093441606503004706538342852296868911453038068435270918654558392645819218857365853081808039407171744659717015713416653039781064443699267015318918955394365370739361039026978034771034177796491865468046791973713543196430893885011658124935174283638520849946374224715521754838244249546228887001080527082438841496553568049595337297986908308575467303372173064268630535565977032394096155830206336985262537451690901569929273539459797857039430935571584990854259471155072932124463567586023420443920208661470956433198560540062780782350602561344177783575445183204612464911402672420071599399318562261351789058499250214295690123123475421143000918662469597572650050256615476234213675531862716269325647305843280749471971398706156444555098829884785808109175272097514112632291487126772635444137115172961221351146940102966062474647109495782389345070050655518950836242167550041316771198600173563629779873983885131508959345762205550409047335431696635342155210977207862492064804694010186610809028599725876282210876223539291713750896792689577428862227755847594783635641281495984842457742507425371775212990914714898431305279573388626536813712366700818896759309929299468576210178768824484396200349510918772365581294983490092613925522398847812516338525210285115837814275896195432483474417850021221 </t>
  </si>
  <si>
    <t>3929 * 224914981851146085079739676422565025843717700419015239465953123924855598234241905939560026427136096103999449551415993004188689021502833802778974920165789203039930926942670328937404463784917377961076492452388351251804855068156005910890045382113081374538970074308158871832372279399765256049475016245384937332096028423643519324023962999153716770441757115716689032338512591138462404747658625800897025585837038404515673111393372084301168675476285700406164270082618957664324059959736847722236155749574211997480155752528306777802836046417841662087281585251533549697266541517742662709598437117681283333982163 </t>
  </si>
  <si>
    <t>473014019 * 14779701455675425..</t>
  </si>
  <si>
    <t>1140919369 * 6637806749526482156057132…</t>
  </si>
  <si>
    <t>60091 * 40388721576640175668324522660…</t>
  </si>
  <si>
    <t>166561044821 * 26120762283742591796844800…</t>
  </si>
  <si>
    <t>9227 * 193945019 * 25643662634858099417616…</t>
  </si>
  <si>
    <t>8423 * 19535347481459852…</t>
  </si>
  <si>
    <t>909343 * 26914742572420336194668456804489621157711…</t>
  </si>
  <si>
    <t>86341 * 2989928523697482387935956</t>
  </si>
  <si>
    <t>307065167 * 960610065528442182316485187249831775…</t>
  </si>
  <si>
    <t>1619 * 6473 * 63103 * 380231 * 67391857707523542518819601469748448773778801729166305977319285651060856587520156308052772783098661585027017521403652449984450500775020242125458584706550565129606789390988705792238821616000522040168904948783050277713232551909066600995724558339452792930126430841824657182143419379022984265522102537084892698806072266905569183767750346755143964111894635774840465689772100784276664939220672964331298021410701528674605744902822253913169865207709981288001007269140883039588114925394812292694649261058145516137553240122555630360845166849575762925687659407767289223216137576424902854179725294256200869574591558992238054566212566025834203543150186016768833099496195916801491560285184038642500780591869417713619692101065524106974726972045914134609752654325116496598230901638699972045267080476201173282952550262533143702477204492583510669799915044307948136824709800325115810655249299328625872774843308652504977056428282550447915771140307222736517938341393205554426490385005110919420579091</t>
  </si>
  <si>
    <t>1823 * 3935521 * 9937189 * 76171926593223986976258967516999174347003483768968980875517633974800961705813314146274193708082263755785583736643566085929872761518972860585976309374597286443628136009905972957551985967654614401036440008316057810007485356855734750394930639039047149031348010099886551548944401566249494961725392575817750045039642375161721359510380219288514229506554538438048608322125964177542927994953374680248885412686485320412686635938127732890406954319700750705619562416405668592793689664773100303564148943279778327463810654696078339359752055525663911629334712573860988491167243384383391413181981707662059433653387264933478753992885380199204281981632440720224229436765516076913587034103454531896370404534052602667500110733161612344115748799245868392953889922654165558890290796319568474719538031001036922263515443256082008360911467993352301062896466671725626689687787661691280043984788348408528028820598998649717051358807510865995817326697704868092492558084456417255092501222287873956622759949343834796983062799837116995091339882794398198207849122975076763077110019765628709791907516273302335672548045841327903372139021</t>
  </si>
  <si>
    <t>2027 * 858585648485324342436734154806376547089384983792937848185164528307644888894365403138833190935026350293005076698759784191892943285578099830384905999262836886825549341962033549159715051446869702740987963598859926680107231310591392807923968139542842217323246013945712873253796807097783072529992792653767978630575393900154611006465075129922600426657387106902425750569695530004772751950433275162325910869260140655443478167842416587732926586329165174510298765385085383423050084748149870201411264354000852617522644094203248630132573197141525303516499913521207769670214799103071291469098916814664515777194041652258252967631294775759392231261547411040681043978195201251797934972069811955570015000602287345621661389331820270326860518842530942289401258493772723068219465999110271572345172013734859429122054343911314125550464988741009703986414886764333044684785810727354141909061673917430767287480366172862140211095078915033407247505127925829894587766352740313694413613410657514877189360382448757486177430683081272324550315390908502725509410873732712383046854365344710376092658123274133415000962161982015943730430894417236559620495288101240931630281199437299440997748978243019224828321388531444494428312467126872312124822154905810030535869667390910785023 </t>
  </si>
  <si>
    <t>3863 * 16062845814947156720471270826992612019983972231448332514477931758216251927857816054740756888443890182535036789087089584584753805385729982893689512663795972263883467055235209543256086850026919837991847747913903001596747347015165398137140423553503558771372799174275675396781624823543624876001062176888091490876493522077347992979197771038372794045064140469836188661870849395716821626474632716963480849072340932868017349534081192651337266180742375641084359657492935824021862450328022740666213756062604529368453831851171575265540998701004674851566620223670205176117177593338375761530077010949975994357382199850902874972741519376309038301269804992117795155928129365749020628702668741786493712248068166134748583901337573354350677808841144311342962234123219741424756888668582633159947738906915876797857578270514842255115292232200116162899035997045298585420735347474994672219647406380949730534901619360443753466043268684975101656971570564045986345447897060814632307297572625700486808574506069275036403245412154548354416559285285120616210666382293766896537173111963827949910419900066212221159182045293132325099559906314205253860699944107284501305872317730580916760420520207792242660764391544878462413392865418222732246523274934586215031422944934275767738980598523706418728620170519759618771196911069795999106398546416167498878630156577901013700346638558764629689297909241385922538934824070483993474683651648885404547007946362386593868068187015316072850217386408785968402180820710070790819451925601336961991385539781017982043152949157217731710858214900897196389452566333275647475388604418059397231261183269034388579847781785122732012327901558490346979450351896116441040598819267894116360302283153519073265499570235668157888493372510249378198533435800252848959148185176890131924170970067924031663678108994580905807034525827578197399319244906287072425606610572385190223401903507572799751300657741720406691741843409904248780329949932376525262639278970486517003547636702096719871932526077156090258539141328096015008543044350198300732098352207178006593082233588238423868429645861119561172522214568245145666825954528473671293815776096425961451103595204556095945635474161240763364381907546724503667389608733882821563347974198351325104245105850115860539190115460309130225407652981951157879436882648426111268455917877224992020745866432563652772647157285718527295286714648854851463906972068029 </t>
  </si>
  <si>
    <t>4679 * 139879501508165510592275120180269425475976631459480678677206663878565276930762229648942293533183401045713021528900466409213956091368218261202852601994834732524033062078357330581758824792825552875610295577564318583193897453168790059743495088747283820113749554655678775711232507423324305500327053272681546233512264279978062647326385314664408674136134427766728970562844064406110412720950149800485541374678022055868275644664028756757271084580835805625658210664642940513877769782704785994170548771238304066668179816552233242123224080218178620273558621136751417253636373414283190865756524165320213533310941114235504038496444097287043844296657558279946446355874057664932665522774032191019587570028439505060958222855460539130596389638026502384647451083182030919932698643934311576956737666773455064433484491841450498589063464554667326779752694828618074426959624151458112014826446717640536209548209280255045863733787982263221086154378513377577636002867500055040656916630671140540108619030177137066336867964695808788995374390618729226647536452985666741844960938143685453762579399353981598741864125709417808277051740858998453526974247104857464933259818011660613191651003800618831697068248296184706808822603210198831525151474296943502553344211481414255419336945725658300977137982650970207664654659751668800572568766444741101510962451854416436640918600187988772430108984692421334652149014103281690524673788453443889078098948794651936156931853996223273905120189422173389366735132533717711529586899666016416513780729625801103628903963418093332403562456072271017814541277800488558823948836875387577926273587745201286770926063350742384082101159862129384051206184052373784474116233137024297877021775798512332323107104548991211866935142540002346901136408262297131052854001560352391527864772649959369839789926421482836050368704798006097447470408579743616980318510511219889927797842551927830711680645022105541183814427452320311662588815341692921140051780758585284053560190322537876640752164071200586100486681175316256491445769775518524625591209943772965520530050578441062369298403845190472598587088526588045999601611236480809799048631967512712634661934804717875956123987318944846250189631033759392842111696784660688369058626905857786833191102627019996092266592759713155998487456473395339385797070226909723305823527436383415355152963856219971093128807312833126396634023623513468778845482259487993406692587095403880231525415716533224058477972667176732864829854489988463372190992838130666514114920589760773793029888290886507815925661168591461590196415306018744805524793007850747713657925283265712025610525429821594334377346318158404445789079912071399319881415277074160668520579389634926368216514588126256376197488068495024316325540277388207444150338101224540020569802179729581447992126279474180298892443794878683506038613656089729412178240078046216249939095821181888239218203686374381196426053049493 </t>
  </si>
  <si>
    <t>5087 * 13213727449295262145780333972646633287243634638459675392056880072482628678241701479334929715245838555467924564228105178030666319214326398790662380693543367572735015373487221850915539908590787350356795502083932039050421663248040125601821189032605270759554810109018567168414912232134580789483393679535169859433905728968291531572065372069544809856132854923962747967014085254038729797835242855815499463012067896739336472583159319687277581499290416320314450367949579369773602390444917683217663961240364601926161372965163004001342067834845647554063945750055855758654704982505183830577943755424339499918776792487101037263696855443893086191339364733018529583690200567438649433444556788167104526429566225254195258791826293313591818921230305591214258014331741905783715361578966390897472144441444173227737021831923969291214526388788665180457561309888956563740148521552504330653238274796730982260489762431953853883555358899284283331821400669640601160323535281865266382984312078865442583934314408440681190685083151622284834771495437842520311330821996763893984721972839811463488110516417683612041635552831998353198909413316873164964796230691933885072605940770120374408714837280425783262191940547696660280955632124853706778074869930727514516929257999232678305758391731724459856772045530004218693292331314225875842104026632537296140599625925871594872860350720087658313073319326485795270825279233259404211273385680174694588710217317348430817382569130630389481746670497142411310627570913704946797280524457678860320477511055253105688405015818620963340612287050444435831238341329881631983540933259803675197740378515051105555123407950970072263333578781389777828421621794922479647586804327333932757280450762941903356644164843840059269513624923929436751648964608489461731886396872003274008191830459672905756123775373178584728239925780319290775436249441872159518784801736187772505746892532403127507001349670054912480788497404220314239484499726448575172853199579006122573683985135218685924082340683048293476562629509895279533495628597169931727642621905235331473127914643811915430651400825414811434164696840908261877978437837678015983248330929996989531240428132083326498773253213725302223272732883228421995288715545753232797157517359692567041626916452637309723490828702636682523814254259135042101178702728250553706068332836184101657543277233137202766042085280997203414781685396089896905438685629823188080328504919624152580306596489601231358916556474858736162018071019032396046586824505230589905818148984443576602616614605482817208514341022899614000711352461802240625129839206981609795774174183603997157265389448612616168088316271755882672139962837330758180530966202208274537791195812235101018742606556970599798760384686002983609789734892350780163570672732843908670352907539529116888924510293633003983483144912942960127934763522345296265434137250912910079704096932960074748392589837844370510581669295771367616224819038123980337114530064817987719670315134773985183222505365478562613872660764505945293301674742896482056971506708130303934416065042475100362231104191010367708794997644266130593103346408944771138955289722104105440540691715350768896767147361 </t>
  </si>
  <si>
    <t>6719 * 1113018251074546374943571609312312888864135465654361433125864099132289378013792368547922468163527500929719391873088733789099427774660952708529645881228526734502723838213829960873730363265018082257453415757452058078382004137882787021122358252160020082177626402872477472314957889476695045985514633232037675441174572208026197859119185722363060996797317018470229422076914791006673537286310807502025724601659002942530108942269893765972353148503587790060107889727349110187483563283784563602536699174471032229776425159016213749987488064720534889589168656621864759104307666346957219742271026661260506728731042216918933286904898396364227199031401752535399180979255789550967130468298183138089512009962073261283606392910321570678071637798703461793970993103080706911699053275021211801744557501518618984639756410963437152754617638753737136789979076872419677440485820105279161615361131569653069189491640604195289703910197848076585833854991719731636426134306637468115901354271885541390499956551588542934585085623200091307827768334392434450573853113434711527794784679516859331637986667137494081010813128591823242626971020480643953384194538807016267925640337440350539876032634201390672270561974588733727860474103628417509011755258222734230836823727556928928007196750424403197554968752764084376397492689435763939253868129646076809949298353369390346062557165959354676654589678647059337787808393345243331675743632129841366774399918322422847861618352720015885121436272854153394471807363883214289940148038584695933544925484195028503371257918322266633268759059963109445284437222514792764936017664395609097909603131415579702936926045617728586771862692252650129987725127517802956166665439487599933997178556879892307840534547884871221544839129888323451938329692043190934167976260770049600005486069496930630640963065704902473453168609388000592485605503382552583845998000959896777454951933586082967815105593152255055642575178141616139453817718833783755259026683053349095371913927870678923483819484469637148985034999082802316495341999438346616313780902778763186921505447846614717582761222505024752800612224922588338886172952707049659033399153204796036186845963758227709291180961997416613386971191636193374249600512967172416394711331092734835113974378198729513963939310424193109576819896702391126901551353191392789200890720467898494287182065541923439300516243455540245783078363301430892172918467343698332654293739196006109618627203086724987432049711912822075671067025899363763636487482634516246053652743725133300213084074100451028841266518314428380514853198775261153137436383423027220662907501739049685789329960275203620886035115617661055551877274635244115983585793742639894431194187557140077497561723715595814777359845410304145276787796971701618094226657669803841069378910485941413216035051268545914447531397288203535475043993698237629253749752604043468333094792858308877579529577931041748396849366054663113513823619103757262228683012552429338408439304063665675264077626433147055929738221396221211528665813095626060646093106822781060953615443048267621523987196216896276450732331184020947242930930352946507223385786636563392890167002475644015766746649252687634281133126280762599867733890291949934593894552046980594427562405254501413807083039881327711265603307418674008616007586624820505853729198496150730393762546541444331754303358876826395343861643036208556058117820422124248651897378961901600078454635550408242913610624547746228970950602947116689158215826803939874533824264958650012712486280223203631116549000763206676161278749564372608115050272754670330239805968102172202641031537000492438525276400615136642035548955543192951775413932663882822191287178662799398830435112171553180675003708118307077254313441626557959570051739328396584198219094140354812289598353103073465859108846429758158063329915020064479956651254618386903315240706261795413830696590254511257979176379810210665711742061120186258564520181187563286107637334863814306337246296179284751233177590367574853343640151374696330848101889408760866259444360116949684055788661241100909027153637011685382093675111153456418504784839653347199909849383393785668801896243496232141726372581149980853264215313 </t>
  </si>
  <si>
    <t>8147 * 318668454974773574631131696873671225352230973444212615779539560664943633559415462008801979358385600659163647188110961974141340675625640131959737182771955429012882950399789314662365580323746414999598658331009488650179973522155296266477935186298363418661906365524620539283928196995490233063311910826371503011881608890807216803736783000103059072698178439736549275420594337505881016219327495459017251522141273831749239757249020994359478549082052436998425510241236416733747043206690076956136009825790356765654324496341200859767133660154436345889673155808191095528668148536054924389556795583275720608385928870067601531602190979909220100491793038837150262154650668928550797426269252524573420260489438476190123245378296984140078216758587504447511423712172198384707497289475944882258416142537567753661927384239156752668685970469453591515676623833009481374246222432996416712957570273769660758647081397649274260815867698398055438292842393962872117789385185492494445837186366619569398025514063883502501729652464232294244679350474533310045380353082038244155669818509175855646859003645482069276567780175225803649662647449680827812432960597018405262606541002280125681266238146027589389056853068995054758848950370899293374658522611290710848495380908971991621110891999250304826323353508689546607950976844689526681538769228185193599194260953469741410102593903779570737750153103854224581291113294378373313753360917717895169296551001942852041502541714556217789856960752006101898437000995795430983784052797872113546360015924047609733198182653007826942859987825856572207366182124539263594476503113502312893229975698619462484653631805458434114355983729408828774959153663179690419782730397513438307781168867800000531049184153834579741220027256380451480118131449819002844097672687764917130472810753367481214011699587501638197978649666759390970804908058912718800911764854967503558484881257848442983712923000068540513877400430954764014033839338593653463101541407451976188748606022731454330494920726987737010796923672376145319549577365610776990847551940899778111810918588685817267088018245098191013979934447155394495652329527733371839175786771947721392813368570258681248191245167444643695377349181312432211723039692855217111833200736519576034462122786929281685126486387216045559658198862362767861556115305979305576069058859802796421287373129008877165401221321330014954524707143321878228851992570811863541180692740618882104914507478137922556200193531042355471696764450901741627177565847972408584765112246062083495886793838165440665957278521239820393834998856224942666469230986516617237554563637785398143223949890124351191826749738434454405427605633500721093650890787967972622332523330415327765692318708937231822402441845109931237672310303790830210100636300685105781612681496863048958348011157351222805582843986532116071041159784357103095326614918994056918722441979902972707709476269393615844967274659114614283789915040497889475074872133589279550204074165689383659949475032285002378206294480282388487433570454645670596700515542218002306795274527337731083272466227869023532072544341699804466323779087007046793040104831122724079776839949120529574022095080891652518286626244145074199549370204045618203080292901255688181054731385997178479613009111446213789685768403283845103803009870167607691399329281482607992971165491985271664062153115750849670238569157069955664091589892806621657372376036936077475922109233047578876361972626039049651244994144420245608795651096152398844895721859332881090409623925860599528279051014539400846266759052597824368568405351661664705690697638664049142341127610163944517269414137512481921924966454887341476671495767241729949891758714247653251546950385087107737074649071922377696449111486503232437734410877474583087690084366918113279237535814248381326397710746619202230695243739991881460704187346147840432182147961857989573758351236535831471800863977583118321890420681176644212283254782437352332838954100869463019457738534334072705332919868259678657819553982142367954246116446553713823496610918496346559605436474744413833172463605939373187063038309879063874511045783808582314233603410188563168575726482295586393234578759819802943322167495555034252528556382146507052683299618858956345550691803642905932722181212794508603124551213641556697288883199414575979673289468125878464159951524123872249655780293533795186914751800988405396136735987683150139627740205156869900682058940038530684555517485247678023299791752239892710689522657168319426895014207026121760857422952607955441213835184473034665747179001938787508966515489991402844450059644456444743609251740236351541356317050201265706831880909197364629890200092622489322681875906395395137742926439322353490540390275012882427568906972628475804218900538043914587679697504947340438059041158757362741375615940354066355235547371630066502815106094053873296915161444691264227510530161892649884779647256255159192689732380610107021893163076156833907566293168921959959530262134679482268509664697566506604606754510435050303955248812027876705775314916983063862829398839970883364243 </t>
  </si>
  <si>
    <t>8963 * 3055225829302551875921193350139472870461067603453866979247185496785394909763463640369926218422914097704262373342104911324743993761616307100406963183381054846693381893146247481920622488369447068319965846257170822614534611478929280311679081889212395770852380157912195551577097904419369473417666037947921853001307921139069179376763476658338434094704354584875685488392131249521729093319645600419816049583347753942259097154719896770164918638759370760840086758938127727172346378156496364692814514804202677668800979833238695227938691040422533519949497274243716307511395206162099127745903845123326435306773385356254137097865759447659124928848246952018772643579274714675454943721658438788258105520884674142116175177393753327511487253374979852823367170647427633572304004644738552446429852485037954009377249095047949903288672510225636312928988465606675356080992490116004451218655119027495557278417958200882718158342517587271676439839749158314277634750973187839077411693371616559960861656679373734392322796830198118539594441945964919297105118943721994710742951785466941822096689598212978422294184678274893474151935033045981490993380138401764338638221157462266700530428899755358026041501033278811814898016358991184436940353893327469887458601637204527439380193296572468111760739914192480560639752052718013667090797779012350197378504388088142054447602550092067854351954176606066684108080337004487661408313891742329017976377043053975958196620507909824568685080099223561264761449784770008831554203429381911936307619925566981324450284250859135569112749300399261483838274962920363728822859214503473302498634654657861291732411662311228873498945550127481682764973377372173008833678008255328680664090373142518836735487738324795313266329888663360761317748228097631322239096972582215209563940193424145802859060301256970949001067065253751124461175252950752850818802797476076174934923356499269897483132650430235195893437024987668870876423678043241890176379848928855134582706405653954485837684256089209567041034735526593654919104842270528686222834049709834239961269116270005011355197148983295656873790462820199977003123696229382259201929346206028983360132022507092185018639723402324541436381034184845587004870743606902291793654424073842693138982441172187242900465921379701550412692534058642856899360557644666105353225171470102947547603037018294080900692840731034693949554703081507546566185478614150353313669549901224515648947942913549941332815357371271277079294634468809301276382739757916635587663511214172650868572409693907078666698867942790804612693199407262265112557067629856782418511119084730432180951608815228993880880974603203963479229099502915840458126906529423314687648492145516645379556234498622659871949142982050602468316446131525091706244585989451575293446954432555412996345686810585233587385601638390654381346362038247944582523133713509354857635406131972096771339988342259829470491795141242356663461059977242534619897226127655106774668612208285388085778458104224695381411915935878052587506146358058983819180005702436946864729183445012323441601194298706921307704290105385007532581677366498494146234156710113664678645203272416583243451867640502678344036995425433200927272810436360023760214139165716501204583994090144601770133031290926556894413100976276068042075018189457132519068688595964942741111951933028490519481160170890934323295479796578743485711093616629580406988528322086076654782647489311317635646728621298746284554613797606653935848266168899389808610493658894730859087572251263491679495455547989546255159439784085550616890186092273549567783233743673711783207804200856443101443986461697186504035891495535753031806806645108999657057478947670665013097761135711032086350533877824891613694953265912875145832828454369478104134469201050828853304763955038296025456406400626328957872690943997084956610168988161699505047191982006128181436186142054819863976026491447715220270175225115339504607428217380968322252871050655978546671496431204148793870027426580781759829096086202633698457435443224757584987877659395339435553655889876990725926377981407619793914418104596112066708756136068019001913522947176897687793254668240747448596521703731492736422625616979154025334453592321868080151229939936324496790268723820820926539376124050851264002588498013437715103435744210019430239684563067044979571786612266276604039809254016629398186207327114915103814550474261941316240609577965160973992719981858112862897200275188734147876173782306999154972279763687244106846839265460371241129063877541724470303245906479525828845351204344903921323698187581711595158753536819033491370939092225643778797324308986763114242130094636958912319941603372941309580833694124530789904203148106403206956818803832421445938530436471595370473314429592116728640789727047360272830837127277347656656519375326414170567496731871976967494797452290301544806328932275445295087779123993627217997309936574325773410422559101045603119600220000347506005919666347608301496691394475122135238313361946637051510183372518757465166260723459599347504479380928915761862808767829976431671032089165716208986247440599523549920232780661112021165927127496192450145582949567796339156822101648370481607114810119251684965637800919248237604174165796034467851748535962830065588445995060948273162686250575956964506631063994146502128495324407682092529198331226252983529310722919430650720089382282008575672136245668599621756508365795171729390278193064831253330618245949795397518179056147957462221936085676088351792988172987352811029754067229354730502048136567801888837749801911073291962165969000387627 </t>
  </si>
  <si>
    <t>10799 * 90411359035400810474237011577955123990557951667402053865314635261228040871572708688411684125998456458591917375025299324930250417383539539262239155992656855547959383134567986881218292728515990979406448116267776019591960415264038771917777410906416572525415858586468869420965195882938982953327180296364036822136409294510407446160771593787558383118603342886714424213927709423659176901235132871427699625733147006666677036748553048996631486641609885541141020149322037990311839428143097361762414469923989224969375049831269610301534135669278580760702640597195931386838447099873455662032877952276963741716040516053146793735691150013028796964083139568365400587327671136720561796046165273190219016599413324956686675483473286266280627875404554416473429511336608132093130169666532917384513424069747188706962216889147994830023729848404258643004631907012259506254122345807864476966245088885935783364286397001385463858044402158588295854475714479295574757029770404441392778677800452994842573437755699714588615323821501039342153628132978826355944324102559605041019767145279703558484848534051112143303512449671637608765136061289272920214955153308469095968592122390985152248840986866569968439875806894837963116152989399388621762480064708212922264717184086117741697578196685434747327580872119858983895198572944297780242898987804902996672115154277483637383973372849915016553668110429299162779926470974965035603948539642815027134592040855498521947187556246248259783541093784643036640419598968635845893510968919574354288898932322552329969241232645595476821123257235545224533207855956741775398994643618048264086018339570937263977269569723588390323143572379568865693965205396371024577200327228983796351415472292564941328073199095285548691063956920972058981267374739053357217171864973417775375304366402177839686925905261813520737853047718629227128107946183215408119665897070186359253241702598877534006471827460675443759370619161671166314921314916308216163604115953381868977972135771119705384830534836132942884272428310055940015774170577077290982090503566456155759326170047706679966531170651999298536537637378310821422778480296050253421754674177997931508901192664387851369820445886627960606053681091488370805966602943528310134391836238592990263728402129090144593381625244487836221247289099466406854273973634163334122398533473909400159811657497025101201266722641039633034507790275052976640973764269998461073538537058255927982548879230637274882435762559917067451011289221233410576434971094363702888317039575908768863509089485965122895061187115335498352822158299442069672865279674786036021444228580716239437678033482854295297405147517369011441076087508569617186537101402233425057227958356834407438823469633496805411882613483255326277283676702795732575318930304083674336654233151487507530784374043977862202660107539038638378706564725719140292233477282881107174592172500241275076731280875027436702187408526985311192017120359296094702325472326284681601107710106717845929017177809042803470228836289436198676188219328389923605878839723317810644042060915862716198200322230137361228794754346243576140458655459963755840380945278241714808865439015529243646811415396284061073278380583454305149296560253772044122708860982718617202064830973162875682795556786203789576387222760888113524237282165096076659823370657689236890917789441511329559923504601042456016430336652501117715872863033945319846512942377292306707717841369729182300272503429905873436807160055623098460480165936415393751479198065988599457546718426321802563889738756953764080293154118818776874825027788164297014741888960370328799698720997616380368595757198997037144194769258683989848694931137620676917579051230602365376135272934564002782126730506136728071996543878846990209391192278882652508706686812571577583148167711287404549663020566453095342984654074051251310401360549376405628810336565103197921032917732306882588835129184975917474273058399813504483443838483793524394409135818948005038845633155997358497739862094477988562207522363388308480410691386685228508447728409248041061111107116230007030804588999338711193247426056313430938592862089120715788394007198016604157490560596161705540671886697007072003719855427844523564277618500858955361268407237153199486022436311817818974706222090552208788862691587236128315775000227220912627177047535580481786705739984129696339503950837269058826310240573965029929057233184422853116766281398740568207105606570083981961044933972038395987442261446914010105070834529055265486068731567752800908899147679041298047838155666635295727968189846810783579402886494858003570715062470659293518573714661528840803481051746449729093354796593291467728464074974898935369941457477484316585693159709532152011554828806033244152335012483462718378565347750321093880218535534346931183038219830444099994934099666914797169362630205208888211585898787476078415638774420641641349005281201582464997613227751604067608822832585498363038948891664909047703608042873566590365855849354644768927635206422323024356447457076831861682776904398364809846611219965417887390414842970723850803065290114152184844651749720519252952295641481822602381462046576216993889569468125699076124776866287876466625308795275300697092132329177809666435600190376970897764960885950815356379235951762568370406623274713143853631376474505818055962917220331200464287900975583726354301009272570399938921976991636275710708076899792485080751499440687277601272667323585970745793260253363385827155924164555281669687539034888211430474639374177575008510714121593259769737541300155479344293038702760251497886696074358097547558673695744957485081923558054593876647361107622757050910262131609133283949080307886859769793412330095381926997956653072249689331376530346116848056392502149122319500243902854243442252642719406762118207871892087874137157508371350313140372690533025480230705598885810792115256414463022589389290431510323071027895067163715381198728315658281748604756298452406539967281917028112796647383746339871132197098502391324268232879900293014183796362489132561435523911640916208616242212411092364720722868121770407198915142380308299012417826058537608915792122199393486055906573571230037480012941618386011910280561640845935049945544331935138830681169349042239455077853288438211932060128631437642611395577331139976752930658158460035604860630913175773403697677095989106657522500126088785221849399284582451256144742139156191234668678815959269363530660939849554912445675773315917258277817706094419085947770328042722700276303142504168572782965979601438519033140478640291346826252555654328904384144645492421917301672426513498817223615711923218013022833400207912926955479886614815432821081773882873746259933257623256989047292561291651685506014033704183753 </t>
  </si>
  <si>
    <t>11003 * 28437106617879017791989211900344202529407434520556699689626504778666893565152744010538362418323708866376070075977592810286581647739784761705612479310967499084324771559326815028437354173630138527896305132277371851912939557850604356000243317053111565641426853638843881867712619739231154872123583533809235169945679107890976611755120801075491685926657368219332566030035192251436282655245070971518388744817135161242001818194992937913551083990925266828123729954113224217334390162904726552975713938252448173081872942340897518073457548487625590176848063076061695215128218789379856890920252164385016532952251093339468983604827609119462173676020018671951615905423748554806760175946397989630116767106179347167018307764567389789843658469028498429481572345465440459005771859924810403464067407527788214776907488690400569451354897592401355359686263256489854172441055167229868703261639432112421288620767018818159478008386666040749149087245956563572103104219651693612566605742537378423595903225830056715294340251186829251606576805868893599829886244116508726246608528403637489728216589001299079808176490526510172338568125348116468784621763168189018228676634738780019008639089090644853275161516656065443009298684584613919595263507704049571006172359767367233161553050258336317086138577430214101516901518549087165561191297358044746345699130229136444368898212678386237800166183049526117180541259737940139473233125827408919202514634771014420092163066025046568370442529978101976715716811973356795392178379708699192414581072284206864398349946174669635814531274272463752186142535110251638224728960885034550110678655209784594186401239000742562858495785807082058285316397823906663077773799782786008850444518746392752244387803517413084466682931775517116261145581919258564473905476173250739496652955115249623928579693791366860046478337800847318916248795348088402209440615226841766331094463654991660512164300639563620986216248160848026671912967116335518847076279151067051493371841907831762841903930629094093435017482353370366749072952041265722244297633836644264346805176339943530146457018172505188154730326764176605318466429418691497080797401939153135022131779792976120936212738791201175844810980314322152264410216717905041850438723775056827882895741268422038711970926432339195386794829051514218885123131866267943711090441830608853759491241891014140329058185862381457953848987947644266851899690744668148317175520490991000996688424162658126716112863233359280147014745926363731820578139998895735133100735260233193844025677555598649288961395486423166296707079470268052104008420926846284252507353779103425063402986925064230314455279056207908070881056113600579820126236548908292943183185410706787842807838748137935382214224201521917498750451704246540262171830500789577543577275021212073005798685793293850802888523721923615239507074708288352875804414588381797187938656251316679237310438562913550311882521852937445422154529363755761357631366715983310592097436487794678080887974990710829144009105678477463047794392386814423567217181260447466453163336989507025867484195141945644671970612290497189145358864303560230534227695020926317222992942041142002232458890602673111815175228739863055510700759583828459863756001499812033424391201592614257324888897830948026666039853565744611802057537333336184469537415765555799274044187239195760783811003133246574245350449065927333964848638033434804308879736700517848140212511515831498417487884569088687214899863812344738291766774626852469235524648951450254861551474717968532106744823085124752884656415933312868851011591284186902501396711154294793719804472332404097772162428977111967207397033813977399688120380294098506338591029806445755668458938564523532520846961581923625162902248245960208119790908731110701081868583049069864351875375926566836837241286474233831104322626097210213893913920318218016440921994264621549031367112489399072870335213480765036121810937885017032771425850289242186124480332559183485736233936628753651593557109189717115785846569848959830560148533242358062162080648352121472531972983663854478134079223608079945500910289182757431426270059623215553877004154737163511914246291933000757292578462351948286770983483922698661325130346457680335096088357788763838199057329694857221634664495351849271833421072935349941268705299405625841203251651489734757083917470297488415839646669880685504463875623570767997687123650404458849859562489891456181859938150538234096445292403260591858872216046893857468913125743439963634040828297833573270991039697067228341221510909523327273841774811998150439249819342545293575800464751525800823069986934010161707013405910354801613383019100736926520078801311577911885815275053930772127406821738641419689475410604528540056493939045696473246482800167870856076007434313985445001804671425312778598162825917729692113275426381917591863865938155909312449890065357728707996385529574987881330987108776007927436140883262150775909477387515534509870631513831828703109375298287071084107275313097104688538499825750891100170981225771190211109995554644313201644508301038246920389203585029750672908087116930388449357317056167786546043596974756140773430092996272009537214310853643973267778406491664941861379508770982209969832253572862218166647897402965176889485284478897263502223383089496783606622214580831369419652096058492272125832205863474145773751166169586495477503878622128553846225819506880781227892528450929017836577167702980344255630224889269599954096253149537970767395407894259563462208604972113018562653386298330359861304917957714298921011077812008096246601493611030739382669146859033519380316584680156595184745386310428344474464175266028420171437120661158554338074420413848834289797854036964289531354017199585848261485841533443867339789421240063420271383891702803979688428589402571829421088696819966327973302678148573690145959110522410794265400353385066682435034063208634114931831635348575628535962038264975212113398035407289705662974145198811566315963112491443961765078755151121138808546055103669209989211024898094429855151009238211609794737040467815718274916442740308119678214375757075588313884423607846585695704782329662149123797300241105808872496428928016561909306411316232427134145590369716401505000236603331695168875617958007758312118354111001502582333231707285218735016550067164942099979848435223973312693716379747955623322322303679001798522094099579284051480587457152367252712860704035665346292080715430181729901984269190932448330826534251376961983663574916215678040569567481653579073595076801124510796452136958534698601923811023153198977572139995865092303350609247515976562809374416360007021695808530737119278064963766297272682259973681896723467697528489768796713594404443022196915114666888223074998650565978148570381627638470076757587457448007169309501290109883425949347036825736902090926587182952278995750420183211134460167 </t>
  </si>
  <si>
    <t>563 * 63316737611..</t>
  </si>
  <si>
    <t>No 9</t>
  </si>
  <si>
    <t>1307 * 14546217927830475998545024976717244971093070588091558200386349477987827441721346861103678704886144593856744419652629294636497182161387954290980500317208559570170722107955060920319069077100921453379665671991786968394880085393648785583108279270614508389660636556430891318150116898813713023520700176045763061755418671334405163592981270994567459374785061478824643253520977362380594858108043180633498457863666755917584477648319676338038343966323904419097219827103441566476964314205794785389663617939931401785727582146465123759601299142625958226548652509392193458274141152210400202442284894005679474931203600115204977726868244541752773352517665867567834877713634520338353439135862506112387365265740646961500034536033350457030795988185944567697581005464446903670084577118732545026874496336696130698342497303 </t>
  </si>
  <si>
    <t>5387 * 460763759861289517519756364818855761785243395272362451070774386268493377010995752794491026090580245375251055319921273875667201214788325260480953475791016435817466463297769794225465183950855878925839165360431119559088546382964710443922928121963833729720500280436084079237514827438153721324227806679948941962663635963917928250318916927831978965477535670173689349980372250907501875741002074398415013551582107447623478553433535672205621834179820391228659342468063478984332140335208045919628590133610254816601813272438773827515083825056903864940268873783959358684345222572707013367727099112346223909703437166428336942580589936213867919158627572508041153626939446736081415110032981968145452400560262551612355195364419796978124281263193490191885428169247831386167887907196289908605952090136353383750028399660415815972792356719576012215853561091754819438659794110469358306283814080170656824675256950775522049323683613682485626642013713740397483587607269159001957622698818365849237371260281210753984761218779949626249821605250297086819898559040942096731975185966171760722268541731987594663741080429681555021981614682112406184458512609900687106393200916645484292484798419929663409692959994498128483227810726397228629985717193882010437859585364667422058498724796616669334567706198715420983026566249896050789099503127070031239034569806633769103267748539799310821279598022118165284122546489806509590528487431729493969628398217512193749032445581762313020606923449505548786432440177485733609824567174846776164376166562255984586536084251576908148306228382814829042879119987230596906748010711455562597091631352367801792259380825590031769591558069184208034893622294142622934209189101862620036718100101741913782514682832084677992228921652638474410318098424091767931412145834135436994945193198072011405496930845462649653635551904478064695572189445196389834055156302116121327407533838893007638483916102893665996178446073627513346877421434411256590514005771701820623305567204042736612419883118306341118479048185882322818287438882087054441350752032447294338394064309877840815090809457494205820179163776835945781567044248855919515773559457011798752709700518917778560364670604731241877187326576342269764726858144811333402286936526731603001912233410343185005676060777923013656450942851094231406307984985471274735871262215147693552516845162689738401966355940284933046298914527260577270245265038311315944800640655443445487622756708667277315409075324366560500225072844429162632488202258332029675821862353920113649012656579416257067645124387741734924652549788796547730262180228925767290527602233424486753328346912540594310186274041353179714168639846951687456964778501335940303811236212855516797843586333186059553164163382699624152302859586372630544165419004842655039773837515126907017539118785817214622778269741325514829486969139284503274789281988121869231625976325245110696286172506998618309942545282544143343911260029855956100068717498279926691221310719082020370417525969139501676788426382961445351073659256366356173629272967115697379801232646799721129513983217693804909634889927822055832535447014199853898599626958478403725084131585643113835059443399572609581026337392527076737092325891261251957624744589240599463840378640920714325522347318883795439978645598109195276551046646611898502823882648046064193159974835982546960538241529251983 </t>
  </si>
  <si>
    <t>8039 * 116116251661689960924153594996921418779376739969927739054083810807663055527112011516755653253743880816919107719524275646419111872497937158108818121340915561242985726254779466128641357666314481894439759728474821190698724103869171512059234356151652706292013323032895887263628749059236971677772748667444847201795470084740590178950721226576214443850228014736144287163232410687374935820965103185339885846960238341914401990383274422206176439217870539092181076556921968257406926782764032038278259430613483033284433100131915807179037168646573595946399574931847881370228793532177244156627940147067587171382258092499915894407772059124449135292280942459523467145438886607042378135609450110729577474600195025394739823740238892536529916711097164501702659881265640739190198979867034141977007985634649586373536348557789720712545882033794808275562200712651160725684673612988144875316217158162322116575924325619388313365625415795120522923840066166460608165533181665181026798755195961406754743758712723637850912128911718139502965619033417042348303413329794329182542356938440187706413830338179222202136134565382088202256095217896883120536720359984652146710699763149790990373046127666623880403811142389495380379174238307502347721622999370951291630924176772156539973051507755825120398257405271090162766405528123081209472996677794663121654668536770243206667444885421083513392550844231453947807135922749813846535207780797693845685627899278698947432105170922973652541397388256565620166330129838032888520204610239098797603481384924867192246249196554033361620416757956079683233228815302761154277669750710964249644396463221066889181518838226932446761648368779124482976315206181583093681583794109439952165620435575896928646835650676112574403996087046723705350256555925715370495264277240033192373427512608786567609908821751598844981274964399825049155372896347800641837293524505359907441858720024141503936415403625756549593862525369889203028854426924584050316828934664921547743921052395186916847027976301675182899124146777305483448988141576069327670845849226797457216224271412468906043588262891326240718996890160914313156141721468748374346425438607576638465130470161387656924934823858050178178041798495351006979334563383078758208681319885771020650826669710833405225828436019466361595971897173295443972560494072142976247225958819517536110124079202446671398719471095969000920728772465180458317290802138709410857404962312029244308351498699205379945935355486434937953024432534397933686403902396337809383910069272843978311935959070159152309030403551001985220024697569779377488466684600906629386851733863188751305520146196161043507512110650892312060197040939894449186181949891588510961771498605383787822272463754625869773917172533672054832356933176164302649172702034741440715656245450858016621887729892774450494987101911183500283891667690405920943374214926816433707042855213672480028776876125261250248087746513688783255857178372507702763241764886332557076097688401619988634170475167039139603022892420475096764720178689268468132681126945892861994545287152511915196476747475486006104667468524809245492674430045071075975936355582466111377805010717378527564996775430924078474544138686373518486379027648954476320848012632711160321358281306056022672847539763622489185133644377378197082611339308669398486510157257152946452036991209408916833775286880982431966019068339371357004943774644171833680235118739672283535935454478247241457540032599380497036510093150153056691457536180187313460371223265508254410419819087137127426800958629124381659679158184541285786590877592553886116039702352900129048125078734252593087044073582240985247594261592752123887020864087909675658667037964516122940332015784232894115979197896897860153164223319401555956502129030722462623900116219305632486404530342090972154811901439633183009176359047847309641468834961241912626342578259330879289015808228923880153142157644785945282469259800795323639585121815399832622348578717393403945392638738953560856345906428889501982024906019257354416371514591768008805889060053432333192883215249691952220114459021733716532662579465693319082942361636408968054670068711067626766766366105823057364518124965750209114033807795704265699252450258584941904737965822397351122676344684326958402838970728956891366978157406217071924839450340408031901830566144862529370955263519868336600100989452989211439178817495626381404122946129827158461892331144423109506748770888999679632315196684159499167010933168395510528558339647910915110489588140303305695990606953540840655663733993726956721559984371314005656133533343530809516945790029940666358950279349220424510589196428821368368920801333308652025331956332724088536980498594583015819260405698735972191137776440351391540909497839885721071118566778784972572213926249334254575087683301735588431639114544553328297266145330481117042272173519185338539817327837226746616541189966478549498475043013568369870818399863963642683339120785847654537392133615944322808019466580798053934213747260493795245719973 </t>
  </si>
  <si>
    <t>863 * 15252967175795013838740658004953798779045183937560007688280748619824890775667069140839249165932236932707390850325271408234161035468480580001054788815685842432156453750574466028443476933699099170122505439929368504032363258482326798966441073974777766981559049184761938286543956739802501294892876470822171336403893630404413306899739713928837089622557290420499401122531545979342273257179505322609028681088286177450061157969741432409788899929366649276434456486033338268483573316390284150863117325128552922322481746344785324345034529 </t>
  </si>
  <si>
    <t>2903 * 5181051406505670…</t>
  </si>
  <si>
    <t>2924893 * 24229371053 * 434712736234054134646490183730392463772904700952228491953819630952740756543208085156215714858661218337269854396749396036082215229227218352459110707843028491082224540752772870468032691618441971560992585374938898151403694309021969228656898406257144265711803002177817629951389018889978819547547628463625589267650758079512163567691462022132371675637157737108480538586029297323982885535323360601313156317858029971146479294621688120187700285351521279842884346721836593450107482275795134084266529569515753623590993715323044836687652224047355061982177529961463166598155092494709058051895972080108820665324834696601047250337632809066581049828792431251520869427917730878267732315154341196147098453108805513304043832114301457017053222398045430683010672531413293787470385139235317978333698815029736412034948685681253770627419236326512278589686009170219995364098878870984886762743</t>
  </si>
  <si>
    <t>36871 * 213847 * 13207369028619296006742083555744568566916582588702146540106549120394892004169835583276382849982806265340469923045876983673680451200088961791711631325820821536355948363509715138119914812462053477172908611806089431493564639262021710694220981815174452309161852974280172965922833237159188654168915541226592149458521228617395530958128606707081306403004567820545174653584957947544530100096479483897576958777210344416161402108344541814856753253696356560831269831228135896032743340327413018301112858111280736698928620270783269960732288578338626161496185867643855529703312513352306603701974896490651394655236989418166719593826372013827522198493383756842396385350595907737182407315825483850766907479112724310667109182913320377184796998977396286473686889675919816180612458476575702696988595935953532686562855050709902333029195812973235358544468719322953462416853963770468919816610113276636039570714960724765346740551329243086105348901670492892899573048313882096477906255673581461478935792313643837233377583663560503958454800224775136506175223087275741123553624930454765855548005314074581997563593557780111316706538628670442860112983613764607626958915037716832584049311105506917743327242833852237810046109468700108125440307042904147596391495931313473812816536021459197392751703104698887194649066114721254146070642096746072417669281875814904918999043297163987541431236446384635190209782635188924049191116302384785362006307243124612735368176304736820236353945744536489159704479369861175895078409658747434561620043213</t>
  </si>
  <si>
    <t>2028643 * 18161177 * 1351276336550436388519994686553417355265272016208666010047422369604757762684001567831258597421696745880772937376569072736452520275513808192708985952002333838826610059913836456068385868908962184616232008357895399639623662518345742913171046477648816585241733677303728493167302497090991657041023132261576405080963286466935978196394409906132340831820086159385211459302528156906349404224856553031438787543788148884291948616002476543338210621185468007433441109084818406300029303498105293018422044147651617684103463160133816183050837808654604617640291077511064828911481942886427266329779850774901835408285384839590526689055444522214009135565780311719256192802506004030113764220574031540588753394891689295171571374330161812635968285822259152157148932580932361249164455711931705678081095219984799022122475000669056814076414598364361487113798311183395818232874120553755984117059251189160133610175885744529679514343130926422218289423147107715873273444868239782381307119527250266548315083598965163585331334659773042996747703761319563117837867817812633617760926172861129262444151420129814253505759496632398074408568528076528433477918498897892577318851559751802299920293321053499598831613977598541035406020799094615388581266026055214533903948983715428583326067158164253931306758176805530518010954192972423694920476868693709420378789305823304366562042142209438597203120159132093736037938380358575683158215692856125705080781950783920452095787707651932532940425506767974663660380420844173422153875097452393789185347540471810359270551185271269456291491946791544383519691727841651836008233782168635031243031146260424542916068822664888657824656318811639752679831608385108897873137563394270239878407887862495965398450409173538735618567246093376720436838334684770436827109991703827005868284456876455843673506087964004459108558889730949702846989747426018990512999592442794446710619822471023125109687638813416821422581544698644865846223613550230750572623638579438751496652423308548911220857103207156594047313877019027084131159818234641587994463710785567245727412040459245595084758643239980919769757646472893211466957653638695090258938192927677083148856925579010926665006609051764980497371133321602018093115705309717139348331380133125458438557804647901176208232077613589128414759862252400202439631952596431314190831590189989096040276362058011340587841314387750391749116803075264520412596691230064755440094139947402297175929299375485639307898567771501765657308982241207364609175863543259325050326410985301942061606964879158929012414397225392289142985376344752212412784509086138751349555297358227062436286314121211647001214178281205756316584129188935537084235684666634168083669051490038820143889915851224726566612528058902216133420648307004823095581746586069742925166064373134926070618164624788498634385652249197648451340867016489209837684774722210313427095127493664007654418498576124672670319565195410788147228044868524782951047707331758122413137510384151100571890403975079152936163069068426305120319417756158416154179409260914034325614048566223755997068004725383226577765796671545569773575552605111616501466225270500100197179840699097471173907868753065731614989559722687157042240030585674522122138922977673180834445503443618548009450671840294715496323346486286358991923740230615223406083141161828162678792332010933825359828305529007326552130018705239618666132516661556891651426122429731556846370966525108781798175245124348246650814309537469021769017933755034103029065285044079072747266143210419379505105854220903819801607330242749114331750361256078687749247921070963252433619723090306369753258591744211955219869958693173649744073653793210032690980125698636524642739605486487035771446773911176291602080182008268714095869049406578950289988841450910167853139450157940174437519304093338314435822216576481501864344468672096887364052765375919506237381331716616348191791134992053038984211777635214874443941200066499151204034846485756873918115832883972719165776598839440676225615718674159785051801415589349077033817564615957621576888218907634193680415622018586260646606629360248305998195250019272546739120127010510198354088152976060652872176469677501699239690341098531834649788063676893212481239108545353417648170093261190932000948942589831853395345604527760577455774078151758713229412967291119792863144180626301312227285145335971187916440575959513424274748168435096970540094990109568548862655986846294101081655466779361987876493851948503128652808435355117322619394262537202083690209563750967132694695434421930601684344746223749813739984134987247621560490583939449183777460362026148598651769405936433302483197884528119682833352678786662186950023456331835068634443236627732124674122186441226256431484280722890117075910423939925047585237536603481726380137550636582353014453346037602244761508760281287198582220919086439787027838000147256526897441585392102933280081022986446358771956027769033163248532107417667047277537707375089727612940935380861180722139980004174473119549256989401344819816795513267164397289416328223888838897312122277085699518345585024673592732354648526238437048116427860006779106333409485237156370890247253307322131162916305566253576816154149845439332394135597238962227887406820247320669064327120835044929712825043891477325525234835115579541482475029622980474035547703428170893907792650005026698148862334866742449942583144761946715418372208469935308030956126294474137222285709457211265936587764617843014757</t>
  </si>
  <si>
    <t>57170070771999284093 * 806073578273837606030314767181297140741300994684239972512407912641526781976119721641436360735301426517778263023875684790192089495695738935198676649596639510412814492681196299869843886407804497</t>
  </si>
  <si>
    <t>12809 * 433598646948089985029080078408984473111979997921152979462502714711817629715952972721369871826034346588322811502492354270473408177148295203764363557185051003316173909935233477671062433351539698588865308511256587988817856976891088710895059169531469860268871267028034428859473567913287837733862984854406463738447604795934926008141232858651295064292862936184346364726303951322893605293149542043278280648545530401930260145872731860373220543164575890101803959230202263444871091677104276823967842336484849420842415278712226335991236591307365017457941057939509216489214454267802450000102384973834929381079844355494688525318471450114631525234488084281825634420930986430841059441434718701523467295851812686888905155864373420814103640878213529452218595061009958467016076854341695148644774247682105960182719928244078487526844719280099517755739331576318186831415589931608058246796796549974531126117208878124631722794167548551874680948030561169373423643584721763230966818175386364718502896377356444861981461608935661037911729682486392550075461177658464741728648478039508716050325095275335818264445429188769375668713147463388466381885994770518979957404709156450565191496355261247782611963382228118431173433202877855390313523974141901836240832797790929272457591922848397007366551601898771438850257086613727009940971135807480758961707518836140999192808574526843572017270460761307734162435558639188168647140223581193136410464557399094939675805449569030208124176917614481338727836386395744575847973130361762339919201818755760077388488371477493676552662848939226214955398717939484075982696560830957178603834076154703977935959963191054034495883803952890869608182263781706066732626414282791788642675032998274565047681067178091140786646036307680395957086135600153495321463946784740125880151776961847012247040317812605087051880632376629018239697151026657077209656850966729145160075329673504354015393534968144026950149448188805994255631620264270024243964921620973261671917264004261559444089 (</t>
  </si>
  <si>
    <t>63703 * 35518358774360723007509903866714414881539853576903080087537536118257377604101632430862137180351927634332172328542643569910948276626359208311463221373637259035349657982949628402542284334499750502002116581949445439798361986587006527155218433591843095078723607846211058012851075505588408514080363502462612646270986776198770700022979312297908240499289290605978861792762895264863133994842289238946353294888022430948506326154617532150154524351818506186354262577768065131601858108167757760786939955697325628893427873238508203991404775914981382013761025805831396157947033445806838313990834109186054177888716150273522596067213821057345157853521723648986476764736298339934627032351023692847119873902531386043793138548913957902217071473548234225651503708032040500247841830971670707035821123819792023364487880383080437725407393930460052618334045902722892702094936421109157995276234679408297939984480560575878556437768685223765036538228410659841237291900427053701620168667012383818499597686435799065241104873404221455636428537460309804594431215367368028028638992041611298554819082174221512791950260933291376034894691221844283536169225825203534813849745152427603619367572039152964070246514013294091490754385049885358103764028163015875212941018786326300004056676824080327810047889565953519165230763803261535066511998297157847644526792499998449952221903295851421570919085564270370427601796629857775685649522366096194634562753191922946136106321681897503827323623476874896581835069219754864348501498900949324753609796083994740395956829774059967049006765035956583435954628829758899795633471312726008723333289037710358294642339109240008584918917392107318904049845613781796071051355297716473122921270187915299673524281274677956991789692513144080885766246078313737087068468782726336894691790219371014312530724863961109739195336917972132288707565067761463124504776577523908647319747249590935214907939846944889548115648408336540682334216684870036301920668220404786170017764544056738103935844915345753697596927780571899226223475599965660332007049687009868073559155290939431561789708207168507177665050932914377323282544920752542248906534669134679901181353468242267720451878495548669038432848003839841959767480798691538451750217714716332997471206521794925770520398566524428117819328569331711420840740619762897564323799835456465189795978030814721564489466295085878481399628313472093720799383309912600493813492601102610368477906879171491197714598060247208937915391012286209974282712662688935290872717446006667304413363975692297637327497646989217278007685726500758643256566007589695207772560613148074189149565763752692970604521648390480636774825651986071067608460670824214351518458934334687316232458303168718525461955058454978904544618632337171572580524280116766680446242291416512291797146256903351189258161812427381419469749404772012298230387901258224341524236034112032829400053209486122532196480288793738871992887711997111755198513163111056652907721515444268210284775892078332772921159365068882837277835940116130973426265191669816836106005589194883722864307669439220642560110585468007359769968246708009245044808523886553359427798868129900843450084481880381014119877934344952858370348673752177497973890329599605324226960529000593499781336526978037740999036080941919499898855670798126724581594449368589560545364305176935769147943029993740686156872737049197952579714487940980251111398491553522798331298005222866788968745323803266516128542659505575066665349433608965831842563937955876148671886066996400090319764452366305208856829864314177108664658773523207062798121057465059712493389389381384727080566918478721900859087958238893343141283733359359203915613813799588314186503119524092690270513612323791432683092816318120581286578482091881896796526295875492006570100688300604383984516733336920070330245419531903583244611315162940922640629706908446061670015399647997557844264287957191200546020552517479806450324990816775588810014395313116507043753710205633452726911113099617503953304810158913934299544396632786433948277808636383721314430269527586643876838349142953032260773341364710429586416488994810066858918664444292652020636552898333435927104693593777981452517647536296597818919171615599441419725496392192719172986210322349987814773577478753942434202870903036448251719828163135052991397224063255515956804634575877513336219981755972557890384897417116878131498849348734123996159268149 </t>
  </si>
  <si>
    <t>196499 * 142525351203364199777878967669615061898235069647028198377462907992195080935878222241818358008786440745387478737422387815824684020615977814809584819417762925852096278909847382115180945380045266039043044488174317972387836639563836903868715881504562297246794339353108524824860777112151372922639156579198437824533304142131690124618549320969400631651612149984467847911043410677050811397596979043115671270073661295184190204406235132071261807182510162485671577971478647967605261993380766367011304152135722833209774718226515173318200188782316917187641103104480988805511803488674529018036301733563455085328661189802519422034801394020788170918588571032513458105662026860403255915948250378144022880770971393916593510825010052123730324279549926075223630008455893328745905501136008980614623328433304013381394118140269280275807882882418843656703661604160251326379473926916350944103384012364806120223724827887721942226906377077903899314913806550474335373407236479456352381561323125046134013749645965260571212291046028830164316032580485904341838478890543567323155733288889287676121584977211091046388536969923519622390453936371808465367072759802899514622175762429404768066747878855087495849608874748323094700318473039528979975555983265423373938396238933169543619683180499315984265353149121360672428315633805533170979968615991642829254195348480732339363855913221410875245185491231338846019954294417739603492366569619640579151417527225700519614171935083157158989405526523230091390296760356118178977953743504407124472889662477590354825497525136960313839031933559929702927324444157963831694387808495352151109928934593229872648261167135138054982844149622062362107622128193126318714339622801547976158252943205622497696899298439250557152667195839715699688741991281402296346953894616826805704665050519130544667889029623860801141387255151861244267257067467571453611952749067993113602599327608357372279981183536664587782591143156883234469334835217396167111962290981324967611047342004559545111150677378088920073273860140579196331146635166526205649436588168816257715437468220060750389409647276623406164429448973522244759759529922216998232237860025085684210491764923571555887868667242351527230690948344233142189762551706151984857203219849143851586276530620269342689983088991517202216303453437760813973042033491083218573378224162676863403127146365251816763584585393321034943237970411893873329967804030649215614896766652408371933554292926242128176448081173387676522986169559605579695791358900635165096388478101343291996143601067509028549638282809832551655485934293483837005804238166868861490004713890327406301643539522482275853224224547649120060630075497515714520207328541991776557502619368561612014605577271340716587699179328280676269562557165067617571443042255845927482738280106742089370516945682011066641849389833128103836178992182607095182842415990723624311320405224765852895966045782880961890158042552447740733223229922918898058657193824247070497825876693148381281380267738679086167027275723692058442278995053467969217066473124901160466266930717312408644798285968390899556181868672577008233620795715428974852588001164557434488939399324011488590533760714407426013016370440950161970524836049686282851205545062446069708205384908594761365678306074456563526223195766763194136509712525450657987019853721796388716160343142294712275930627149535524822614723374377143045397436830358033194397231627658845941952718934598573282761994205782550487885661596212185282321405837063462539244419113842577035628437979500618579357628803222197947762049617648159167697391870655554629613474748950634534988175759774561583684069994662582382471824742275416517356100036931339764216474087102252084473421302815491799936479299075035308990075682623129680104055680202594820734403745061864494546160514524096315840267189102607038757654549665118197971649475960118720330383025102126007235247915056958243579273765966304383354870078529314147288319843668971128054936530749460347184792997825075343849118317535762732106768984373777963497143148142040637567736831827318140783014328847480729609643114069345820111241544161162465546031379934773898116460864173158272947392622804290029743984561363245734749173218880209305865977656223363371535355458463859848669053456891191382482695179563834924451746058954645965659761099833190535828216813076421540821531633339290022137800809431088731120368095018566262029738942414663110560031398149093275862774205966778790771095874886192448438452271193881211272234415378197668230307983471130109145582905329427638794150625610739356429553626116152011830475625754476762396203856603786704061652892870917285946280285232445815888040078718423414513349764562307465803798461085718335154682347740470798937391740354176041274503857659163243454226544988827838081538798379059369261384555364452989226561009125045063037900327389233519350473290162283418838974594904766468653242671599367066433387359176462727053074553529681347466818419780147522685663310054349370372555776525282650279848248265022206456453957291076112069533246190895636968690389644158880314246037668341747030118398013553514890397426630759045885739005289995059108319176173967161052760820135385348659170541182046257357758528112012772671005809000854762876571721560061657697861905541343145362244833826512380417784222524413892146791426136042541145676233434690567621916954460679565405202696570366879203252561496777217062916015873505539569066695464141612584066740955606525210598949847758210861899318745918989717706789358400391742525304290694433663946176262523548832035707347766568294440788736980006654799065190261506169702810145502099344194025659446990354373979345844206729484343603251261174797599192441863760419083382099545374723751876417599169580913251444826148688685621335203907119552788674417505787821333264207679721027307260046898120327263787951999064693798807314593874480789232769207882918649026270191965451681960584859876764135575269608807119009155821072336933477620182432954347956409262249797414422936828004786179632591556660434720055817987953116067256873429873596913065812862917544497523501577163940843698294755902090723438498268902525028229138534250894246795665149766042368912451046760033490138367653434916153394597620572601841933600107392880353154731863857199699115738770662714603928774299230489111842816116625094692235450774708443666944107676121799046487321595210085387716408918353658460559517745439326240909646066909928693667501294027447074349653873</t>
  </si>
  <si>
    <t>3843384569 * 320640765308087980716252439471283904801936389433243083268443899603016331221923611434333914003411151632983706304664211613914226187138444903531528124154558543594466796580855038012192281747758360858860411582451365017291091952448453524935307017818907077405218049155093350361821145701814388451801458987092252494994344710755151663004637444848856664532985347240864780488888527074230575162403870184737487213146047606360320757575803988388165175548263675151430622371565572007867622228202049028023497867010886559909853883593001518696974297209335596888395858571023261645863688479862847107340932107139898974190185249556446750031807945442177856676095050683513651001472071859346359687435763949966995130962842217665121228462618564883503754695094363050752740755943941569151626960819229296538686637564495069958451824308405990961043373366476558259685303206906638219274507227258019137712644345498734934550829264429450756377847871019722332255551603779430062395670828315245268281126272167932694566982445475080649709349812535109601315028942903835786827149187102134071022868046626104643379682975492876004036834567029892847305860752987752523541177750921921375203796086739305742833399646860879179128187156301802997493099872132063675918179639559852072194225292351405253117639466412989586414905940309827615643645484667657007528539265171675339851860507332205167660435771498134460110652970787752892886429093212439714411419508558467855895873888520008477923556979066551708528039148119567524173627425793991561100122361991627295983487080698769385281566172455732252384777763746737349467920815792969373778662814992093904761412797850207972894888612842683101912248302541397798112825093132011617265179908315744274368736058377514229009837483066594554459574560227014086434458215943494441989942050689475593588237170885831605729637881059711890442397155729</t>
  </si>
  <si>
    <t>15040718569 * 22375575130236764283099291500291165416775453791326848268017331689429534582806082132152488362927697726975298096899350597464127142019286569070001970759393879088984620210819192942221956924822404416872476654020058396400622195546040045363617671749591069240000476330009033255794819303844638929280335944836568687351461593601444101533314850529663116459542560810219345834006668058797514111570546031199402174744192414871089680961868011272863</t>
  </si>
  <si>
    <t>48437039249 * 8153516801255208378311122577501979011284335589968715914576606643526025983021666857269217958571347258816309963422526016960442116825681260369177422303911129644054454402928987171751434628528947318789970513997545403328004008730367032905183923040971163476527152876615366127623240229834617076571362390038762140422773388567579808922314819071910218865951813808392255666663452116226923620872124709902154065003555951319616486325162446828123647780696536154229196017348658301448485196357668000263230093530365332567095899240804339153285282997774399804838517416326549275427425968420168245186092373618346596505707350002191414066310745085440111775178113337947431331671270523147201017735741326441618581357546020944752717271468388850308383406424511885309931792781036534038569964239123566113320512924431739969367645292221809853905720166256709186395585681919953446482941472412614297483121516063946689263309215146638341174665771403011552436732726167213448861519789763349776338083921611482720986549430566524637220433061977190137860668351409728357436617207154279672759524256625621516868105517364177334552954009650276200861841684811061811222549158083794618788519628990306666761433868355080791086000111160849801721829786619877909550201119546063615719275301092074275445760613990804662341406119843536097546446898237201059700512214649124040943658719466561162533935442886091373817787583927061733084781150137495912859297542844976153064900879591898082471910537339016369070719968023543745606140681760288776332771600209240995858755403868170709824840148071906986760309295746806377391918470540632172457341022646434272112322683084930820966308108710230486807464767540503603005974902003695734403580199711437112800401271323475796663905583719547392674330734441421101031643987146552436497064573614241354785648026449504886115744502237206509966539402371371598601957110005586672999906583642230600615352671560352269151232994241580617750000802417883815590889553000633403214003569743</t>
  </si>
  <si>
    <t>113341 * 344364701 * 2019412783 * 164915597258291677774286575512571357915697431866260726901551744348589040128011029094651528314108985722631115183440300069466966192323927113114707154905956948518248195156980707766219524705638112522267439100471846980978930606134433560522125545751081139763757129599740489520126694033553298686525533777911781707505723278235739814154406848354455236652079496259196399828890008538573017284608552049045165963924748585175319155815008410939146925793858636676802360698008687613866547874828336148744220374236527351609523607072938430610816222550449725396863911513746306196112299873019260139082923084820302520814246566879653481563555529579694980036116573789136047693096348240811897256676776860305537494456771497815304340840828549110162333946762460522712050549867381991066674755723637317682693526577774064033152773099069484701780120872605578874439392794083366129638794626969065556369081360619321326994818269092456176379494375976589807679945828328404729865558654025332464751461629497008075588261146874588378241856910435729297032842360094547298526815966022213583531229053226175377946148782393068772256803107265544453113210611467066719779950544556090084106327414865306980904102726828718662390845682406076365239336761779625948540411855981278009125093865703101930643255525598716725177206148873798553628776621783081672166639749358588630468902403877488293295513590701553744595860467702220990075195016909313514948668872972477303314629626658067431865148856632586932930792574036604064344009395324343490833367453774026356788541815090002773396107412059743165782757158889660348545530123795137064565295472452540757970954220488086152818526166815913667609044521835057050413925669778364769662780118043628734524597210295332522773418333896975806526666575131861857095728904035509560971496228134806489505455696456868899894696503943597221873713289109259580213966174595446680601316406562899975111277949291360318553671632226414039626012389457667654074410919903926658594463864959223293941400105778080239936309162899657311315591432118714327670200147277547441995639750103135393636168702152779211583222044329754367357277368723951269616558418711117059932677736416445169897290731451035263731328260518544494477870991548890277687812501713005510589694465492770943362302514074038813253022488988293675947283293783848350427640281671268845173744146719127</t>
  </si>
  <si>
    <t>473994421 * 92697745935000925674542929121316670510747351448052136667568508577529490680084847353246842093192740379526452309688040626597081447505102339218675857497588004390875680852245996713428163715380372828674800981673908285962254912557585773587490235638053374560242952756856794495110432894681768190845628097595230865030236041836275409429741031297150921918366296900271283187107871567964538418654241521557666351933072739720329720597827011938269324119699758283112345409495131823859233496785632844554553593888097069528689108272921785334743776195376901841437529784245028090204245638821964717668888710652771941371281470029006012850616547352638749350872965849201910725644690581906276908927074109652748722077974279983696659433280361276473508206130294816223804524320799606477433923069489737335105682729487040008289621112916059928710537798442345881443297518752438060880990630761835192256002343651937579404328521625467072146760783232065896265541976495475072692636209428817809892887801056601246743840223189459547974573568476423406496328608663112119274061311763591378098197323699144792828428753771417624704842859070107893327531066888313193123443844987397442343331314637896445222379506339031526269789809254649272058472157860167244916428138450169825342454255526671197268228938117206825359328987131256547046827014133802552224101302948457133651044181388662203827090368855327477299825094343716738835915247335293601086813390647995473879667335150990571039908111030295461567639680430276308943684780693011888254967677261517033775261759814051935567999744236032709882078516253933613069447530230518289781453859395374475803315253296240526751882615222410686806200598915320091480028139917206663684250487358997302211350427506251673894590384899269088208409247993293638157371567365184638019987434309459656898991663377825157426098567757421389973400483658244648853857162201561286543205961421949936973821800846937135370024817573003381839668841975829519201328954063098826829071479417929809055798479658041023371898575599971109447407686946607102522345584916343826968579308606967731555079307290456460581264732882094434479435252226706485768768684995676818894587098590192394614286393872497446449949437912103798410337332697566913394870092918558639170012714067481362805549940767325161070968957733027631196619619067629354807241778736096444325446627529021246131614054201867807297179944274667217188220159983972776219667860090147796949148710309785258780755892949452014013124459811599118062833234797850349502800927248110402420716952280510404987899069069177227542085503406717820485187101133024298305194801155210327145836690402834422809994950934807064516870278752554692072002266242451903995266172968354940894979453853920694271289286497678476080071730506653080695170528449078289709589543317415101289303261994530473844762661463835439723016796836774969954291524475448117157350219933746751221387149034789215765967002471935717278623198228924809010020154323616608763713713759117758620417132365045379391538707</t>
  </si>
  <si>
    <t>21739 * 2371824813744755192680955156801610756610924223562545091740732329158921164325201646973202801657368097516239971584490410907628714632798188272918480194820583496825836683126007340479307822384628209084168702638714809694919307952407995948196996863781704653723545390449428280423022536028494410799406779273187401610328683448526223956294767236416907063681393914534664840632429276157727360861716952001249886358364472641212620364426747548725412997573327737651799932246416307169227167130827673077474093868718513265174577386254433079191462467906729995027426071916292247108142491642480255166331577561557777663785493774042575336343579599036517068240190779652144545412897458308392430235592237082638288276308695610142677681589244080983135353203189727748113706949714778612097675165850009509178391701206480061243523743596381609006734670312925101855281997855862496601126011171961822307480642016943820024643192397919657601318490451520119351884030880371277617106452295670549917185622458200323124008876023676421751002531134735517044663555116177864722051988832322038536417255396210514545252732794725354609105540209310450088201500364750190109881524421665219862973935954782168661032069892542451568685272522520517982382579801765100933163645726749355404309565983627112428160658990778069261952025761787991433562443586587950989786522354531702144481248111114147948566799843679002692929414684759365922103886033823660430241271405703478680146432173851659342149054817926767006068317966753458268223320605130475026131547121796482966284191063645986378613234751677143422561526420007615377863756015142268121375684197093136574609498834916456786159965721133858579444177287249305088880232546228786711249311618140729529358944729747760669426542863194119951993262782924706550163492142344111924935676083333273420693584646996936093924233491809021035564327890132155409632921263268124258882748113629524793287122616943596424171262839116161796735166204148056793811597374007282237160247846884055416766796471382145023973153462105371364657291506596133180056743968465356284486363637731782648121762424693882502002031223417772834313112659028401357260413458453827728136717786685625920537078263265916493494058141437039727755956734079556792790276489967666326254326741194312742866804326533741292503525273781969442838055542072974818781632260478751628175889512267848432641595720738861638391203596197772008033155830100464773874582606050070827182519599336025326298454090001289271728941539986121837608891910432327692887551995489000869473297012331143091659255415602477903691846275282934551124473761193023240240045199850887396344320605486760464098160460309326705889289248150582124247104095263977433347046497424624879245929580008726224170480658038491495686488707411268958974979318409802779223354408100495176697261901194048066447916337713222262657685252572760991574506136655191459007684683479947332252825216327802460261665989872844652478391136906461298210255818904936438302542518018751290569518072238313246133835893608988424827906907420834139858968961671878796026489701355458467178761561151869520958099246042499126721810959471223235723271897057101620955990355478248371209153217204811900300663402970778152435186350535602280287490194878204386259261076079433040492433765245017885362930988517203550901911460489356245681034820725959290989902730501595954400698177072313730991839665318579411879337519310875845288703345971704608063822257151390120911765186634555579107689796836160857684780358131286689828120355349069780295383797293744187742049035771377051282132183816751016384046426205572180219923371736151101889655601636756512381645210027965323729383236428246020164578832490346175817824286711015689032426091028959466658400374839566222784981350441746849360308494418069151829496621668965470512524349563853098858101049321323185257442003213499196408880866044709291730395783019340319026976663779322276094770606538029273608845627172196336371329349026821346881317655718222767472730551066598950168602540827737578957880431661703154062662371902128701563220909428871663409146406866661404795875439627057799986261769482949785429259204013936620726079597380064593039542616845664278574531546362291858590010353063322751887814354410580025252976583848530881901886633297538255458490324776973182008559298522962419422747656719093060300688121634990471565337913425836450261225818986776708786008508672959200956073274915685783354463572999251439306912794541748456925331608368021099188625083573073409471050793424583857571236629685072851552425482859290699087013 </t>
  </si>
  <si>
    <t>((23)^3 - 1) / (23-1);</t>
  </si>
  <si>
    <t>((23)^4 - 1) / (23-1);</t>
  </si>
  <si>
    <t>((23)^5 - 1) / (23-1);</t>
  </si>
  <si>
    <t>((23)^6 - 1) / (23-1);</t>
  </si>
  <si>
    <t>((23)^7 - 1) / (23-1);</t>
  </si>
  <si>
    <t>((23)^8 - 1) / (23-1);</t>
  </si>
  <si>
    <t>((23)^9 - 1) / (23-1);</t>
  </si>
  <si>
    <t>((23)^10 - 1) / (23-1);</t>
  </si>
  <si>
    <t>((23)^11 - 1) / (23-1);</t>
  </si>
  <si>
    <t>((23)^12 - 1) / (23-1);</t>
  </si>
  <si>
    <t>((23)^13 - 1) / (23-1);</t>
  </si>
  <si>
    <t>((23)^14 - 1) / (23-1);</t>
  </si>
  <si>
    <t>((23)^15 - 1) / (23-1);</t>
  </si>
  <si>
    <t>((23)^16 - 1) / (23-1);</t>
  </si>
  <si>
    <t>((23)^17 - 1) / (23-1);</t>
  </si>
  <si>
    <t>((23)^18 - 1) / (23-1);</t>
  </si>
  <si>
    <t>((23)^19 - 1) / (23-1);</t>
  </si>
  <si>
    <t>((23)^20 - 1) / (23-1);</t>
  </si>
  <si>
    <t>((23)^21 - 1) / (23-1);</t>
  </si>
  <si>
    <t>((23)^22 - 1) / (23-1);</t>
  </si>
  <si>
    <t>((23)^23 - 1) / (23-1);</t>
  </si>
  <si>
    <t>((23)^24 - 1) / (23-1);</t>
  </si>
  <si>
    <t>((23)^25 - 1) / (23-1);</t>
  </si>
  <si>
    <t>((23)^26 - 1) / (23-1);</t>
  </si>
  <si>
    <t>((23)^27 - 1) / (23-1);</t>
  </si>
  <si>
    <t>((23)^28 - 1) / (23-1);</t>
  </si>
  <si>
    <t>((23)^29 - 1) / (23-1);</t>
  </si>
  <si>
    <t>((23)^30 - 1) / (23-1);</t>
  </si>
  <si>
    <t>((23)^31 - 1) / (23-1);</t>
  </si>
  <si>
    <t>((23)^32 - 1) / (23-1);</t>
  </si>
  <si>
    <t>((23)^33 - 1) / (23-1);</t>
  </si>
  <si>
    <t>((23)^34 - 1) / (23-1);</t>
  </si>
  <si>
    <t>((23)^35 - 1) / (23-1);</t>
  </si>
  <si>
    <t>((23)^36 - 1) / (23-1);</t>
  </si>
  <si>
    <t>((23)^37 - 1) / (23-1);</t>
  </si>
  <si>
    <t>((23)^38 - 1) / (23-1);</t>
  </si>
  <si>
    <t>((23)^39 - 1) / (23-1);</t>
  </si>
  <si>
    <t>((23)^40 - 1) / (23-1);</t>
  </si>
  <si>
    <t>((23)^41 - 1) / (23-1);</t>
  </si>
  <si>
    <t>((23)^42 - 1) / (23-1);</t>
  </si>
  <si>
    <t>((23)^43 - 1) / (23-1);</t>
  </si>
  <si>
    <t>((23)^44 - 1) / (23-1);</t>
  </si>
  <si>
    <t>((23)^45 - 1) / (23-1);</t>
  </si>
  <si>
    <t>((23)^46 - 1) / (23-1);</t>
  </si>
  <si>
    <t>((23)^47 - 1) / (23-1);</t>
  </si>
  <si>
    <t>((23)^48 - 1) / (23-1);</t>
  </si>
  <si>
    <t>((23)^49 - 1) / (23-1);</t>
  </si>
  <si>
    <t>((23)^50 - 1) / (23-1);</t>
  </si>
  <si>
    <t>((23)^51 - 1) / (23-1);</t>
  </si>
  <si>
    <t>((23)^52 - 1) / (23-1);</t>
  </si>
  <si>
    <t>((23)^53 - 1) / (23-1);</t>
  </si>
  <si>
    <t>((23)^54 - 1) / (23-1);</t>
  </si>
  <si>
    <t>((23)^55 - 1) / (23-1);</t>
  </si>
  <si>
    <t>((23)^56 - 1) / (23-1);</t>
  </si>
  <si>
    <t>((23)^57 - 1) / (23-1);</t>
  </si>
  <si>
    <t>((23)^58 - 1) / (23-1);</t>
  </si>
  <si>
    <t>((23)^59 - 1) / (23-1);</t>
  </si>
  <si>
    <t>((23)^60 - 1) / (23-1);</t>
  </si>
  <si>
    <t>((23)^61 - 1) / (23-1);</t>
  </si>
  <si>
    <t>((23)^62 - 1) / (23-1);</t>
  </si>
  <si>
    <t>((23)^63 - 1) / (23-1);</t>
  </si>
  <si>
    <t>((23)^64 - 1) / (23-1);</t>
  </si>
  <si>
    <t>((23)^65 - 1) / (23-1);</t>
  </si>
  <si>
    <t>((23)^66 - 1) / (23-1);</t>
  </si>
  <si>
    <t>((23)^67 - 1) / (23-1);</t>
  </si>
  <si>
    <t>((23)^68 - 1) / (23-1);</t>
  </si>
  <si>
    <t>((23)^69 - 1) / (23-1);</t>
  </si>
  <si>
    <t>((23)^70 - 1) / (23-1);</t>
  </si>
  <si>
    <t>((23)^71 - 1) / (23-1);</t>
  </si>
  <si>
    <t>((23)^72 - 1) / (23-1);</t>
  </si>
  <si>
    <t>((23)^73 - 1) / (23-1);</t>
  </si>
  <si>
    <t>((23)^74 - 1) / (23-1);</t>
  </si>
  <si>
    <t>((23)^75 - 1) / (23-1);</t>
  </si>
  <si>
    <t>((23)^76 - 1) / (23-1);</t>
  </si>
  <si>
    <t>((23)^77 - 1) / (23-1);</t>
  </si>
  <si>
    <t>((23)^78 - 1) / (23-1);</t>
  </si>
  <si>
    <t>((23)^79 - 1) / (23-1);</t>
  </si>
  <si>
    <t>((23)^80 - 1) / (23-1);</t>
  </si>
  <si>
    <t>((23)^81 - 1) / (23-1);</t>
  </si>
  <si>
    <t>((23)^82 - 1) / (23-1);</t>
  </si>
  <si>
    <t>((23)^83 - 1) / (23-1);</t>
  </si>
  <si>
    <t>((23)^84 - 1) / (23-1);</t>
  </si>
  <si>
    <t>((23)^85 - 1) / (23-1);</t>
  </si>
  <si>
    <t>((23)^86 - 1) / (23-1);</t>
  </si>
  <si>
    <t>((23)^87 - 1) / (23-1);</t>
  </si>
  <si>
    <t>((23)^88 - 1) / (23-1);</t>
  </si>
  <si>
    <t>((23)^89 - 1) / (23-1);</t>
  </si>
  <si>
    <t>((23)^90 - 1) / (23-1);</t>
  </si>
  <si>
    <t>((23)^91 - 1) / (23-1);</t>
  </si>
  <si>
    <t>((23)^92 - 1) / (23-1);</t>
  </si>
  <si>
    <t>((23)^93 - 1) / (23-1);</t>
  </si>
  <si>
    <t>((23)^94 - 1) / (23-1);</t>
  </si>
  <si>
    <t>((23)^95 - 1) / (23-1);</t>
  </si>
  <si>
    <t>((23)^96 - 1) / (23-1);</t>
  </si>
  <si>
    <t>((23)^97 - 1) / (23-1);</t>
  </si>
  <si>
    <t>((23)^98 - 1) / (23-1);</t>
  </si>
  <si>
    <t>((23)^99 - 1) / (23-1);</t>
  </si>
  <si>
    <t>((23)^100 - 1) / (23-1);</t>
  </si>
  <si>
    <t>((23)^101 - 1) / (23-1);</t>
  </si>
  <si>
    <t>((23)^102 - 1) / (23-1);</t>
  </si>
  <si>
    <t>((23)^103 - 1) / (23-1);</t>
  </si>
  <si>
    <t>((23)^104 - 1) / (23-1);</t>
  </si>
  <si>
    <t>((23)^105 - 1) / (23-1);</t>
  </si>
  <si>
    <t>((23)^106 - 1) / (23-1);</t>
  </si>
  <si>
    <t>((23)^107 - 1) / (23-1);</t>
  </si>
  <si>
    <t>((23)^108 - 1) / (23-1);</t>
  </si>
  <si>
    <t>((23)^109 - 1) / (23-1);</t>
  </si>
  <si>
    <t>((23)^110 - 1) / (23-1);</t>
  </si>
  <si>
    <t>((23)^111 - 1) / (23-1);</t>
  </si>
  <si>
    <t>((23)^112 - 1) / (23-1);</t>
  </si>
  <si>
    <t>((23)^113 - 1) / (23-1);</t>
  </si>
  <si>
    <t>((23)^114 - 1) / (23-1);</t>
  </si>
  <si>
    <t>((23)^115 - 1) / (23-1);</t>
  </si>
  <si>
    <t>((23)^116 - 1) / (23-1);</t>
  </si>
  <si>
    <t>((23)^117 - 1) / (23-1);</t>
  </si>
  <si>
    <t>((23)^118 - 1) / (23-1);</t>
  </si>
  <si>
    <t>((23)^119 - 1) / (23-1);</t>
  </si>
  <si>
    <t>((23)^120 - 1) / (23-1);</t>
  </si>
  <si>
    <t>((23)^121 - 1) / (23-1);</t>
  </si>
  <si>
    <t>((23)^122 - 1) / (23-1);</t>
  </si>
  <si>
    <t>((23)^123 - 1) / (23-1);</t>
  </si>
  <si>
    <t>((23)^124 - 1) / (23-1);</t>
  </si>
  <si>
    <t>((23)^125 - 1) / (23-1);</t>
  </si>
  <si>
    <t>((23)^126 - 1) / (23-1);</t>
  </si>
  <si>
    <t>((23)^127 - 1) / (23-1);</t>
  </si>
  <si>
    <t>((23)^128 - 1) / (23-1);</t>
  </si>
  <si>
    <t>((23)^129 - 1) / (23-1);</t>
  </si>
  <si>
    <t>((23)^130 - 1) / (23-1);</t>
  </si>
  <si>
    <t>((23)^131 - 1) / (23-1);</t>
  </si>
  <si>
    <t>((23)^132 - 1) / (23-1);</t>
  </si>
  <si>
    <t>((23)^133 - 1) / (23-1);</t>
  </si>
  <si>
    <t>((23)^134 - 1) / (23-1);</t>
  </si>
  <si>
    <t>((23)^135 - 1) / (23-1);</t>
  </si>
  <si>
    <t>((23)^136 - 1) / (23-1);</t>
  </si>
  <si>
    <t>((23)^137 - 1) / (23-1);</t>
  </si>
  <si>
    <t>((23)^138 - 1) / (23-1);</t>
  </si>
  <si>
    <t>((23)^139 - 1) / (23-1);</t>
  </si>
  <si>
    <t>((23)^140 - 1) / (23-1);</t>
  </si>
  <si>
    <t>((23)^141 - 1) / (23-1);</t>
  </si>
  <si>
    <t>((23)^142 - 1) / (23-1);</t>
  </si>
  <si>
    <t>((23)^143 - 1) / (23-1);</t>
  </si>
  <si>
    <t>((23)^144 - 1) / (23-1);</t>
  </si>
  <si>
    <t>((23)^145 - 1) / (23-1);</t>
  </si>
  <si>
    <t>((23)^146 - 1) / (23-1);</t>
  </si>
  <si>
    <t>((23)^147 - 1) / (23-1);</t>
  </si>
  <si>
    <t>((23)^148 - 1) / (23-1);</t>
  </si>
  <si>
    <t>((23)^149 - 1) / (23-1);</t>
  </si>
  <si>
    <t>((23)^150 - 1) / (23-1);</t>
  </si>
  <si>
    <t>((23)^151 - 1) / (23-1);</t>
  </si>
  <si>
    <t>((23)^152 - 1) / (23-1);</t>
  </si>
  <si>
    <t>((23)^153 - 1) / (23-1);</t>
  </si>
  <si>
    <t>((23)^154 - 1) / (23-1);</t>
  </si>
  <si>
    <t>((23)^155 - 1) / (23-1);</t>
  </si>
  <si>
    <t>((23)^156 - 1) / (23-1);</t>
  </si>
  <si>
    <t>((23)^157 - 1) / (23-1);</t>
  </si>
  <si>
    <t>((23)^158 - 1) / (23-1);</t>
  </si>
  <si>
    <t>((23)^159 - 1) / (23-1);</t>
  </si>
  <si>
    <t>((23)^160 - 1) / (23-1);</t>
  </si>
  <si>
    <t>((23)^161 - 1) / (23-1);</t>
  </si>
  <si>
    <t>((23)^162 - 1) / (23-1);</t>
  </si>
  <si>
    <t>((23)^163 - 1) / (23-1);</t>
  </si>
  <si>
    <t>((23)^164 - 1) / (23-1);</t>
  </si>
  <si>
    <t>((23)^165 - 1) / (23-1);</t>
  </si>
  <si>
    <t>((23)^166 - 1) / (23-1);</t>
  </si>
  <si>
    <t>((23)^167 - 1) / (23-1);</t>
  </si>
  <si>
    <t>((23)^168 - 1) / (23-1);</t>
  </si>
  <si>
    <t>((23)^169 - 1) / (23-1);</t>
  </si>
  <si>
    <t>((23)^170 - 1) / (23-1);</t>
  </si>
  <si>
    <t>((23)^171 - 1) / (23-1);</t>
  </si>
  <si>
    <t>((23)^172 - 1) / (23-1);</t>
  </si>
  <si>
    <t>((23)^173 - 1) / (23-1);</t>
  </si>
  <si>
    <t>((23)^174 - 1) / (23-1);</t>
  </si>
  <si>
    <t>((23)^175 - 1) / (23-1);</t>
  </si>
  <si>
    <t>((23)^176 - 1) / (23-1);</t>
  </si>
  <si>
    <t>((23)^177 - 1) / (23-1);</t>
  </si>
  <si>
    <t>((23)^178 - 1) / (23-1);</t>
  </si>
  <si>
    <t>((23)^179 - 1) / (23-1);</t>
  </si>
  <si>
    <t>((23)^180 - 1) / (23-1);</t>
  </si>
  <si>
    <t>((23)^181 - 1) / (23-1);</t>
  </si>
  <si>
    <t>((23)^182 - 1) / (23-1);</t>
  </si>
  <si>
    <t>((23)^183 - 1) / (23-1);</t>
  </si>
  <si>
    <t>((23)^184 - 1) / (23-1);</t>
  </si>
  <si>
    <t>((23)^185 - 1) / (23-1);</t>
  </si>
  <si>
    <t>((23)^186 - 1) / (23-1);</t>
  </si>
  <si>
    <t>((23)^187 - 1) / (23-1);</t>
  </si>
  <si>
    <t>((23)^188 - 1) / (23-1);</t>
  </si>
  <si>
    <t>((23)^189 - 1) / (23-1);</t>
  </si>
  <si>
    <t>((23)^190 - 1) / (23-1);</t>
  </si>
  <si>
    <t>((23)^191 - 1) / (23-1);</t>
  </si>
  <si>
    <t>((23)^192 - 1) / (23-1);</t>
  </si>
  <si>
    <t>((23)^193 - 1) / (23-1);</t>
  </si>
  <si>
    <t>((23)^194 - 1) / (23-1);</t>
  </si>
  <si>
    <t>((23)^195 - 1) / (23-1);</t>
  </si>
  <si>
    <t>((23)^196 - 1) / (23-1);</t>
  </si>
  <si>
    <t>((23)^197 - 1) / (23-1);</t>
  </si>
  <si>
    <t>((23)^198 - 1) / (23-1);</t>
  </si>
  <si>
    <t>((23)^199 - 1) / (23-1);</t>
  </si>
  <si>
    <t>((23)^233 - 1) / (23-1);</t>
  </si>
  <si>
    <t>((23)^239 - 1) / (23-1);</t>
  </si>
  <si>
    <t>((23)^251 - 1) / (23-1);</t>
  </si>
  <si>
    <t>((23)^281 - 1) / (23-1);</t>
  </si>
  <si>
    <t>((23)^293 - 1) / (23-1);</t>
  </si>
  <si>
    <t>((23)^359 - 1) / (23-1);</t>
  </si>
  <si>
    <t>((23)^419 - 1) / (23-1);</t>
  </si>
  <si>
    <t>((23)^431 - 1) / (23-1);</t>
  </si>
  <si>
    <t>((23)^443 - 1) / (23-1);</t>
  </si>
  <si>
    <t>((23)^491 - 1) / (23-1);</t>
  </si>
  <si>
    <t>((23)^509 - 1) / (23-1);</t>
  </si>
  <si>
    <t>((23)^593 - 1) / (23-1);</t>
  </si>
  <si>
    <t>((23)^641 - 1) / (23-1);</t>
  </si>
  <si>
    <t>((23)^653 - 1) / (23-1);</t>
  </si>
  <si>
    <t>((23)^659 - 1) / (23-1);</t>
  </si>
  <si>
    <t>((23)^683 - 1) / (23-1);</t>
  </si>
  <si>
    <t>((23)^719 - 1) / (23-1);</t>
  </si>
  <si>
    <t>((23)^743 - 1) / (23-1);</t>
  </si>
  <si>
    <t>((23)^761 - 1) / (23-1);</t>
  </si>
  <si>
    <t>((23)^809 - 1) / (23-1);</t>
  </si>
  <si>
    <t>((23)^911 - 1) / (23-1);</t>
  </si>
  <si>
    <t>((23)^953 - 1) / (23-1);</t>
  </si>
  <si>
    <t>((23)^1013 - 1) / (23-1);</t>
  </si>
  <si>
    <t>((23)^1019 - 1) / (23-1);</t>
  </si>
  <si>
    <t>((23)^1031 - 1) / (23-1);</t>
  </si>
  <si>
    <t>((23)^1049 - 1) / (23-1);</t>
  </si>
  <si>
    <t>((23)^1103 - 1) / (23-1);</t>
  </si>
  <si>
    <t>((23)^1223 - 1) / (23-1);</t>
  </si>
  <si>
    <t>((23)^1229 - 1) / (23-1);</t>
  </si>
  <si>
    <t>((23)^1289 - 1) / (23-1);</t>
  </si>
  <si>
    <t>((23)^1409 - 1) / (23-1);</t>
  </si>
  <si>
    <t>((23)^1439 - 1) / (23-1);</t>
  </si>
  <si>
    <t>((23)^1451 - 1) / (23-1);</t>
  </si>
  <si>
    <t>((23)^1481 - 1) / (23-1);</t>
  </si>
  <si>
    <t>((23)^1499 - 1) / (23-1);</t>
  </si>
  <si>
    <t>((23)^1511 - 1) / (23-1);</t>
  </si>
  <si>
    <t>((23)^1559 - 1) / (23-1);</t>
  </si>
  <si>
    <t>((23)^1583 - 1) / (23-1);</t>
  </si>
  <si>
    <t>((23)^1601 - 1) / (23-1);</t>
  </si>
  <si>
    <t>((23)^1733 - 1) / (23-1);</t>
  </si>
  <si>
    <t>((23)^1811 - 1) / (23-1);</t>
  </si>
  <si>
    <t>((23)^1889 - 1) / (23-1);</t>
  </si>
  <si>
    <t>((23)^1901 - 1) / (23-1);</t>
  </si>
  <si>
    <t>((23)^1931 - 1) / (23-1);</t>
  </si>
  <si>
    <t>((23)^1973 - 1) / (23-1);</t>
  </si>
  <si>
    <t>((23)^2003 - 1) / (23-1);</t>
  </si>
  <si>
    <t>((23)^2039 - 1) / (23-1);</t>
  </si>
  <si>
    <t>((23)^2063 - 1) / (23-1);</t>
  </si>
  <si>
    <t>((23)^2069 - 1) / (23-1);</t>
  </si>
  <si>
    <t>((23)^2129 - 1) / (23-1);</t>
  </si>
  <si>
    <t>((23)^2141 - 1) / (23-1);</t>
  </si>
  <si>
    <t>((23)^2273 - 1) / (23-1);</t>
  </si>
  <si>
    <t>((23)^2339 - 1) / (23-1);</t>
  </si>
  <si>
    <t>((23)^2351 - 1) / (23-1);</t>
  </si>
  <si>
    <t>((23)^2393 - 1) / (23-1);</t>
  </si>
  <si>
    <t>((23)^2399 - 1) / (23-1);</t>
  </si>
  <si>
    <t>((23)^2459 - 1) / (23-1);</t>
  </si>
  <si>
    <t>((23)^2543 - 1) / (23-1);</t>
  </si>
  <si>
    <t>((23)^2549 - 1) / (23-1);</t>
  </si>
  <si>
    <t>((23)^2693 - 1) / (23-1);</t>
  </si>
  <si>
    <t>((23)^2699 - 1) / (23-1);</t>
  </si>
  <si>
    <t>((23)^2741 - 1) / (23-1);</t>
  </si>
  <si>
    <t>((23)^2753 - 1) / (23-1);</t>
  </si>
  <si>
    <t>((23)^2819 - 1) / (23-1);</t>
  </si>
  <si>
    <t>((23)^2903 - 1) / (23-1);</t>
  </si>
  <si>
    <t>((23)^2939 - 1) / (23-1);</t>
  </si>
  <si>
    <t>((23)^2963 - 1) / (23-1);</t>
  </si>
  <si>
    <t>((23)^2969 - 1) / (23-1);</t>
  </si>
  <si>
    <t>((23)^3023 - 1) / (23-1);</t>
  </si>
  <si>
    <t>((23)^3299 - 1) / (23-1);</t>
  </si>
  <si>
    <t>((23)^3329 - 1) / (23-1);</t>
  </si>
  <si>
    <t>((23)^3359 - 1) / (23-1);</t>
  </si>
  <si>
    <t>((23)^3389 - 1) / (23-1);</t>
  </si>
  <si>
    <t>((23)^3413 - 1) / (23-1);</t>
  </si>
  <si>
    <t>((23)^3449 - 1) / (23-1);</t>
  </si>
  <si>
    <t>((23)^3491 - 1) / (23-1);</t>
  </si>
  <si>
    <t>((23)^3539 - 1) / (23-1);</t>
  </si>
  <si>
    <t>((23)^3593 - 1) / (23-1);</t>
  </si>
  <si>
    <t>((23)^3623 - 1) / (23-1);</t>
  </si>
  <si>
    <t>((23)^3761 - 1) / (23-1);</t>
  </si>
  <si>
    <t>((23)^3779 - 1) / (23-1);</t>
  </si>
  <si>
    <t>((23)^3803 - 1) / (23-1);</t>
  </si>
  <si>
    <t>((23)^3821 - 1) / (23-1);</t>
  </si>
  <si>
    <t>((23)^3851 - 1) / (23-1);</t>
  </si>
  <si>
    <t>((23)^3863 - 1) / (23-1);</t>
  </si>
  <si>
    <t>((23)^3911 - 1) / (23-1);</t>
  </si>
  <si>
    <t>((23)^4019 - 1) / (23-1);</t>
  </si>
  <si>
    <t>((23)^4073 - 1) / (23-1);</t>
  </si>
  <si>
    <t>((23)^4211 - 1) / (23-1);</t>
  </si>
  <si>
    <t>((23)^4271 - 1) / (23-1);</t>
  </si>
  <si>
    <t>((23)^4349 - 1) / (23-1);</t>
  </si>
  <si>
    <t>((23)^4373 - 1) / (23-1);</t>
  </si>
  <si>
    <t>((23)^4391 - 1) / (23-1);</t>
  </si>
  <si>
    <t>((23)^4409 - 1) / (23-1);</t>
  </si>
  <si>
    <t>((23)^4481 - 1) / (23-1);</t>
  </si>
  <si>
    <t>((23)^4733 - 1) / (23-1);</t>
  </si>
  <si>
    <t>((23)^4793 - 1) / (23-1);</t>
  </si>
  <si>
    <t>((23)^4871 - 1) / (23-1);</t>
  </si>
  <si>
    <t>((23)^4919 - 1) / (23-1);</t>
  </si>
  <si>
    <t>((23)^4943 - 1) / (23-1);</t>
  </si>
  <si>
    <t>((23)^5003 - 1) / (23-1);</t>
  </si>
  <si>
    <t>((23)^5039 - 1) / (23-1);</t>
  </si>
  <si>
    <t>((23)^5051 - 1) / (23-1);</t>
  </si>
  <si>
    <t>((23)^5081 - 1) / (23-1);</t>
  </si>
  <si>
    <t>((23)^5171 - 1) / (23-1);</t>
  </si>
  <si>
    <t>((23)^5231 - 1) / (23-1);</t>
  </si>
  <si>
    <t>((23)^5279 - 1) / (23-1);</t>
  </si>
  <si>
    <t>((23)^5303 - 1) / (23-1);</t>
  </si>
  <si>
    <t>((23)^5333 - 1) / (23-1);</t>
  </si>
  <si>
    <t>((23)^5399 - 1) / (23-1);</t>
  </si>
  <si>
    <t>((23)^5441 - 1) / (23-1);</t>
  </si>
  <si>
    <t>((23)^5501 - 1) / (23-1);</t>
  </si>
  <si>
    <t>((23)^5639 - 1) / (23-1);</t>
  </si>
  <si>
    <t>((23)^5711 - 1) / (23-1);</t>
  </si>
  <si>
    <t>((23)^5741 - 1) / (23-1);</t>
  </si>
  <si>
    <t>((23)^5849 - 1) / (23-1);</t>
  </si>
  <si>
    <t>((23)^5903 - 1) / (23-1);</t>
  </si>
  <si>
    <t>2207 * 15443 * 129076280446643972108334296244369066834740586282807187536428928457504496171225240852418757489416263433448755022411620095860545176561356067498479853435252322845496080097784828409947320262262393369243520108027614888112614344731205890659324627440972551593466212415897688139874188739750349835850183420662126837175037878783106315162266727100769102143732524182079345386081960133456591582599043477908922071146514974590836512800911008454408454050022345600500119799880811643027702137779478899931780246831926574547555289057421922685492462070487605172686432754793518593315913172191734326579174626772053789272841073874023159777069299920140350877407124200190374810079753244771151348765764812327900665225684918728877903365434860366491429178303296721094758855885647772847653226882293424062513235360719657767927382908385628899992959031565352518981817677683510762092390832308805999873009539610912588827891165848565475670291964993626083597333542116577974671445559772432701231246014771156875812164563698632764913231307919455612732124432748779095593721012538420484197338452024321108976261832106679316406826145191853361747253940812987476224414264850173643244645440911197718690317801962264073099652598178655178237332402651838562529553998261391321079427863071438770230629352397323736452372345768888881213438651091493717903251029828683223518283726803336838023147759132884834346544379857328167439624031494204365027526535366117222882506452035262110378141777536624269185181719551009384056071607011165026726981697777083453 </t>
  </si>
  <si>
    <t>3863 * 23173 * 15926549633337232998548708554501898436185538123145949433900103477983861570536201849350571540642044210950053976766450290383572152112724391518973922391199467818863227231761204874101286808177797411177245476696586992979651003062011278146515777784301886981597984577891181503442324428109778316899016181786193458782060212584481274834431339204325881010826493326749666444408265506668662397989185756709733276846542042972591039866574504107632841095392647769477269002833416640745451702380506346426332173070510543558535509674987384275296386049278493421128006394188825920500393596395982413568045793902521609313482384548476719723000235430334152109197645193803313478812161303823610409012682608806244444884721028208411572844079081335417177742093598202849983279734551429336072132237046443656241724804898648481525414024731185581143601905072807019967589356562709774463422613522866735450455264957524063198487946402287756349700764521497332077831551049186937866502405136457338810289118107676434408195371720237590639121119645658593970280014013941270761428673427878592839122593633936747200215315335352825977384788134221629896783676160710468827746022199500623052362417867412741441270807779438953055024440088373997548810425724430272292679447707743880394223617883875408875363386328152674106007755583656068509910896792393227581669959783056406919561164302200312946671415372574700310955810604055224447687423847175108908671373267835014680731819061086522340874313680455720630406237176430952773844667650175629794786982905360671570940207200676049578908593256145691836045813450237607211000276875232761051686511871037265655897355158650096070256194284641819578490671513980946549624697378194185638380422092771632799155124346367076549682709576800253567387734467172571916787610230077493363779158999599313984379800700029426254199311283190186990306568414951482142371206068264453066665463562821255283681027840699149684648687691669994104703585604346764795375864418499462053536404638088305745153221601100241868388209105459886062359912720851171016081296533265426058840449073739760679797620102566208352676062360647989021418369516651090454447917571171449695344490935389745391520475087297375199560959288736398106238904102614212828691664450540187743165475989394860846410323686341489576768647323005000672495545615258495766770085591252518746969056709871086825370509580899405015088414950822440148603561515605346804620497806688598750030422964376734084738546473308784219709123770260396355181749186034079728343288552908214052651496724973143711831329006951591266600791629006471154642658962032853541075120149653439092613250030376473981224626794754061660644659404375853198727421267 </t>
  </si>
  <si>
    <t>4139 * 28547929341858262595273449289531397004254451730916386974635945475533939202120886562485000596984720866527582470884526436643283105169218639061895216083745385005640927781827573155653398583199002961680302857308157651516147176049214982962736070037779868402384643659580189701148089302177529705717417352460960836594410265902785084692561008386122119879099970906496805739512989840249711716807331698967411487737577999080845639464758951718130556963552551760205402165582147547589048840652901395172387944388353059653819431098848508439994463081984235302573625898574485850516094948586165573995310430661483343945401121104764370792747322391200962835231543967100393839496923176606913338030149498738988068257699299295041776316884584493777715973218372931668384177434143102866795611002070451961679630252026940306845273553549610836673707986507819837162430776862087119445786930743249514436470547869013928810890787382509257958147393429473511134011899378948579239379132316863360399310166508807595678931966268400502803541377949801906833349641440747027831922350924349054511646557124683545605906710087715296013161757025386858139895111685587705929182777571393884036833887650791752971696255892410028234597233125489652969983884703575536330780689870928331061382283146968885329516777341974572131614433347571614294408573585526379539661731305613913243282605959779732439537108252549648796190604082488767607235035561597864725254248569657246686977548842976093061366612706797651703347263476922677533834613328031914439159454235045957459777144293257584701322940055100748049426936765412818782858100032572891362783212304376289702940704432182960173702293986475889622752854284174507923641957096944557577516865430196653789394014426648879298936022683003157170989748950226642810523875515906620653283604505226906971650384071002181103462148146151851873443688768974325521394412207153817534701903797180020470305288003502372461011745946880949723458460935688145277910873167843956093565271191813478356704382623716904586180184015128264182093157428805613003092705734790388456518948335557435085478890898087784717945930042984959700232172621629835473580096318395131044547861023514920098058005531711481930181522920773545220674414566832877817303267578574044614343842484042810616258367261283702373255478561374248504303949203220764024066941335313835006626869411930396763858834728203265022708598956960715057594341574111159622542580498505886064790638315194690171372217516493868514559315447150017968179880997522784552169059350029643126734007223717710201708923901610652667708701083132305132504328308900726216370789603348303590436340352623327553187114332461571919873272852776064104601096332362230999069925721944347231210467793571531956177681009977218572372636232948926598308439832076015948680309653910000535681825657275533506610014865801742841337229342633220387585157701285198223539 </t>
  </si>
  <si>
    <t>6899 * 261877145806320362072614997883286348367108629471693438175996066718208262245879130576134274358647519518158585651858436585829365239869521408312141085892310959558155195587813769739458699921393039499188147949600827655415368046788144599841322298340511944614244512026695301345380377576138400390451795705471868124730137883299710509015519368537741244021315609107863892982345882983012809904217082333124632397077909332909020898595446326518386306817212005317473871273432381952287356260004814009725647286074068270474634781199446198390126097451246660211400036276379598598262291225807210737054855561281828681411321464488397918918895849885854813714485441708939416451591116702574034632614872593886926785475130833074631320698147449955773453606524795054708724423755655226729218428813583910708783256250550262995130807105579694018098506169234410379222303403839660045325848576340893749083245202430072641390683599700042427360534292093802878658235365958239245750365516875810578329170188478831566039807057795339911642363134519655252993603152790930962151038232294291572749415708664845371294854161782688663346286137828952958843151773068720754157035980644446220620486206728915047135929007816719620940925455883331795455345407871320784564086453046794737220315665532042090452175087353362386510919449935369546245348068406412072286479201880842807782892398873503478557629570166071687792331534744666018343834460997770496455781280601313306470304502102717874685595380542586919083145931771025270925274428869584810478726742655773735333881040429329704172999515080997292063633061548272507670491906303802892899058808585099559088019076196931282634824267623406226397163812442934160032952860354136602616454402923355268276245750666069178827933700387383116107105147815036652045346977267266868921111311893586891527549412596700442605851907191037249530811475403356261005168007554905751563047707811261029791280708500315987151489243946813287829507246176636556701720147008566432534694390625244435693445046164066957730437668771294257040868761244056282274327478912784280240545539968764271435234782583353206358907175422413800778896682701165019829521858700219887774752055987178320939665021941616090066073778394682206294058491406844934739498382354652543885760666778171597971159620873828470539215935657134362432858660173099985791508042396457233417365904515985283684302665419221637834248680064154160778763037962696271481822394056453372402467177954926562974771827723205404084235231124746020900321908859298206258657894565804156181499147115590713681606269001587768668636331798858554782452454269096715886636748888436579281632850067483592961455578309653414593800544184843207933216553012227776164776143667967904857185724792441296133407032482426599855180481523393236983752339724072695636993256124296532411777472979483672164081274995646556041348200622004642440328633518477946596738225947400429453657983999397796022355218984533715548156090969246016350522021491784103743888574592232810878160210831268474124899430845061254132578485964098772203323040803837051023003442338309537136899885988086415334002343530935771183479273330998418032948383003999848169415128524133872516532564869995380759522539705391481841494389712331969832178604486171146508502622210606399239204882868494724960234438000548637823131566586747942836945409981379995669738665861612729407201013534662552819930079584727694724014782240720152047526873449773016062935208865323876352502116359342257738245676032795883048457575086741402026082490686951516025362965908417506664060007998213101172108350895400321016029537032166934903136708767642625203762275133198042450478812492482745688050433460037627293558848824963531654355083318499211401113552937046566568574392454518867344566046989573472279901532569603691420014159119594662645088246221390075854138635748615095415856232848800118475392449342515333321950919079569899945600989426984619543342815584412537373948770053702105399318338289594602867633973943879125724834235524348074427627821755594206701531708753021546202767489366257456941447554010252662330517375817714855688951205845512992215747552949709665009831283270611861126156901525193331692241231528988687976034348729432555899877310256709063112103374535305774834282720532456903405771125964135856562429225182958294464975560194784871624390991203333037232207147234521421558211976323442862163143273286612745904479111125614666863715811170138940707264188150852038976147833117914799484840203961536945288696967163259315791270102260830643074366221255470400765107288792204330164227120326263283814247266407046472657129457111697824470658258009573738738481061638482118516853238776709980100252251927244542301207223027005596039983495890138422909271915633661545038260146770984043622146989896938216861005750408170883444190821979 </t>
  </si>
  <si>
    <t>7727 * 133105788630273030692109034042486124344932445484090616838602688343876535563207467298410508954083870344440342548089422585574638550427388672814060565232750156534694593798637476104939662087615712394957967098564294864897547698609109397393734172214857546115195486390201975429067000659424004412755361257033378101681607599799287313482055787500800182864339282704963099906945806284685801781633174040887363030408422422962550953121530987424824663994540180445470227998381509878511779224301581423056566041030523689505288527952189619334212197246245044400570745482715578396405623693051231610847283226049598621718968357196633853287375785656668930734698695621790679605123549372685797637272092433622645509686109006482198574556670561136127449757547022854725185688520397170088089061121002522944999877778204848705809579072425412506061604899267803407844415976380616984068370470099904357619003533048469123899118341497865211169714689322217189254459022521653415558629934743049997875037996947848285431071417636721503790188299349181262225105563237087309134402757034677645004281551828354007279936209541337931777246617622117894222235631554785928496577358424597522702047712109003141854772268040250545243747824660322246008359872877362629684946794949156665959456826955333276436826241911353874339272220845249952307418169949956236957671308227986052078014579677534431138333919126182203221814897615331525169394473210637923425699358574377144844533696661290573839330494909200630044842099835175984231618206518208325033721075974670353249039273608356472972075628718620732732287374872222347700824037634932216600795149573118030873959942677947039827492092880028163998921758183258923444119143034672336525102214409726517319732797997625910316845801141058932264154995507203586497343952317997596439270282234534132654822825718186247835635054968390777123990147178730711542067849329290170456701952173792743924765446468576138745635342795968546037573123537948004795266296343853930566475630046093564860555457951419659068618952816764349260469502539774620539783321044995486760880880155739406043577570580489579144086909859043366761273576442293521954204488769570531275856452768579366464752755707419339838307180596481579417176036696061769987688184727069185240383293040435836598489045451204284456195299870153918132566497337059289410030295775757626223655092936666859813857952234004877191877715122168576741168821061976728446888268335514163306545794402069364795013292943166269301900574075943613392269503950529656012112207775487544255050377734577900477923857382365945021236533935863504503159215186104209203713322748518660154712286562182073185029898749214719698763707577123255085950567519820643169184182875209365101096197460456475431132600453082504140136806712769120310780864452965811682198632925311058774729572059663257368454972966336095485611201903346134202439148699625220137733837125454129086827463508597073476077995994613317702173545740302400652334900782115854509958885512403090916634586091712399910127945394798194481394477547843812394170075807884909800287828957627208166395178302824506053752514303759112296124857067385222439563737255980921568436936693211950811897400047311626639018148927137548877283626125178064644206652789087490009154826773181865679012584710151432668456975809465673652901869207849948594087246283927742532862012789240570338054813665658862312713964889464003330115917991688148559308055086031461629020928451356949139243615625897457175275506078233481999170976486970801301607835287649708291619973877613309586319036226589294826208501075988220408306570746859834169352758793810413629538871864080797007047362162672218070418675769709865426233168937858457801643538120002284541990104883610705309112050815409012779158585883912821447415227132524103564823224843490052568822326802849460051914120835036668552570130682111856215839086108838572758069019011365427544398010551998419654878549570441794929383840886433465060097895483082468248208768958485852267711611465862072825175858967289804690446611157449961043688205735063863641624531041915978986459079808252488775522104303861615598197497067090291226597266592859295421382354219831114282225635862566866680159936071925898940318162414043775287866191256906572326483713397991037167971032847024856737678546747624070920706167759532804048064241331975812759320006395624471284511371928381268423228274936769192700184683951782181885327010269467211560792513896534387809883610345686637387878827845417623398148337432492434951840117211670096571476065428823716110745133070860277808018137639573416737134396333735304356680641404737942499887833861344082336893236908958551972453967714216975312331476042069837120666052942304778858784104862195708566442259319755768293937777989946936936972641816005134857198095291372051796997507536687315964958249975799413072894400784415688269522337172541139408505067301199429375923170052460546780464653458575459303182294403711438438763396674024456117637854647608433168218609520601411602202053487891599195090542983103819777206562926384906250317749140694839788522826825714234255283307600061022751411759151517033694006683562618747318021154415581349649544612974453066927149980533822337712952318595981695917472627275842271785770712120436451935245030334788868286272277397568306143437452079922437215061591984325001419797084243895146023771186586967498906772580502364439 </t>
  </si>
  <si>
    <t>4919 * 44263 * 64329239654239318103049524830761...</t>
  </si>
  <si>
    <t>227 * 62603 * 2291466433 * 10473414378535659006963474741703842418987927193842096230305353575110560651523320974525128085868182061971442384969692289769047294652988097</t>
  </si>
  <si>
    <t>10163 * 388767721250117176379042979222725989776...</t>
  </si>
  <si>
    <t>9887 * 4821766996054899990558460987280632361145...</t>
  </si>
  <si>
    <t>8783 * 1150435804694850702751625882824298682176...</t>
  </si>
  <si>
    <t>503 * 27611 * 203523254422349625985713557760855...</t>
  </si>
  <si>
    <t>11393 * 66751 * 70667 * 460843 * 31062781 * 470991383 * 1959908989080082313192542460390627279304162992096713810824193604271378947319391300469</t>
  </si>
  <si>
    <t>214706036891 * 46233676942695053751077457225115435206227276456529558738028440537523619617203849508447065065827615263394785877053896840757365863748427170860501511267465570830007264135910039048638844517833435997941860622855167863104771244150535602159426942389087685188553776420993705070941556073441740994140543540708807535776844797744356130941655576481843084152060886611577587275888959316425751018972420483064605102585276200083793419677104216171899518004924384179706600801042918141538720129006169654487484552585751320709079317178946668613116414560289300785916963692102024308902900349309060008425832361264904736478318354975064166944681359588410779003070212533653124697829758536113266027218586539813438764493256638425098631344622109699601362025287269479563266880759947465636485451214111038753334386048151869031851120081646996020430061524309861778041031154914488649103968029919184442363050121369951651108235890370391293868345430223593252842498864660197470799174736636005110007280247802677754325031145300579629321682206204108832667230812941988826763141792134742949751516347600413522847679676796614044788703780049091821924198657510403863948551521042790501381020988492590184903846858690295595201979406086772464494765255977132491795887660535823466508996231269862668482526590931754882809687724164571595245414557283342797337146402355493194867260964946053557885306336882318370854013660971968918928041784870172347459515513167624007206583546571983325090026889044494731778526467544463010986288005989383741766360219717415911839829629646270641463933824296567205354709166896528605062100299075779984674222427189778720346744968671885022152078673552927932449267129563591372037714499305934776519637009451728158401072040828459824906990590100804018641685283001517689733469577904660235063811126911953550884106753572091424886652275340264400380777962162848452001169345937874698209529420482361472062321398183252671073133258606864651753014389347237530161077464797490998182150619974246301442589965600812571473462756173599643153539449503903834869565226377104677002405906949786010839893363640914291617349931443836239686798183524270538004668346945680032295070393906934223446391587437308469636630990610094480960727578764590920287729397696111369244193309772265442862384538627099532543340339564424930105016399118573856438894518652885165484520054131763643465707003315508320840985901012311071704790313127800348662220904122990065849054436174089278481786457531956963212203388973935450200411901092545847264441826571305053642652184953492441067050053403015761009486067556254305389299467308077450962454898586533553565072585661046612169920872038143608795394776617394810996899756461265481913979471254261464632885872943717174956371525985873403961924309226347127452669519950076236664648668911167334748521052398669873846633317406494404226798840407241064182509689262465544741056952351570811776876417908476458651969260499414963947787064460904680232021376411825173040230544025549469813531267852911425518495047543521531516287342275751212796673876085480403354472517793649666127884438254902438836019013698775458927341551607499130410041581444277144118843824466695642629031880489236475512672020993585341355723365613103282683699235548839540788091384692066247870689574965453447427150991064239061939647393907902932456348369194723375323322224422129786605689762017383791234581191691422399404014772842272136497634693255023962712901207065719870240447351896558757951626330671690382006452135675658500770902327219868549811035919247283039032973215948888607815342794301073984012464776717853151557746447182399681408452443440445993260384529093962655630438860296219386292921638458724920817255332569180087311787199036528177147449884861714216515932699157851787876462603277678815804059193083456984032063658696037621694843799214513159515918672359313705829336006860387341095845126300023947822037035272114083387087059380635463762220486887210872781856830168014485411293251517310238865243015601282239126327306134249310374374207598035809210511358314604313560115312376252907210195050028673205259768386018290807351808301422937361046294216451260567347689382502493450116569857149903563796129754963181018354792989558029286228795736885508909554639236317641818872818148116762446432129384992915944131394002299781847063467328489485903763407222023958125163843316840477713238149835690591463943341082265934359479708370247055728744441599598732240696111333282448117387018212553474854703384016354694396078755939681197646828838937466420620004283049842727909830679555389724061844586252001213724419562817496946432748789650923084034192320538170401855010003060338217159539767535056503846201267211662891133561197166359035125456517391445379636100956244350153070870786474311519626829903681124931066104922274061221948713022942052179260801617768310365021521726772737175900965416894440282340750856119917871894467305893744426958333056295703386675349596352935259838136379438785332595695417152483680235434313812644253314855317242142372546961228796895789735002854966345248313025488449402910854461314950753709900699145642215363562381873404161042636322246159240917160140864153596840681649795666657378670588213324803825185426645518483448435330663326147723412615875159392879070579208110376564886504749208688188664242779249588824542900315646580047222760888497451323744576084580089155711618943648783024150853381378459004634580949563089243664158884497800815160710304387831157995820743252834600772151535663347025315069408190448051321321531514408498184717493695191298176534935238976074203210446474883309233671081358663127992058157995628455813234445391949412458124769614459949941613043758676942063227561372235304276841369839942608226972238498477203192090845685019486602127427838813649165699916509870597793056114054365134702018141130666679305046459156752737433657879625138408889922675253553207815645836723870451432631617085097200224374162837187257452555884813728110818161440798500557192053962758549435135627817467811553191312192029892569053811681764728272738196320649790512200054345037224740992632747877811167226559373158700730593781501752417133930418977737756949392958875579062006077854182502129982180876986216330672120313412050045059599468632296176475112102037905989700976079942452062927244140735616591231782651349907237347462593364750147996881524191550547463582417616243788321080395246387146955042191022549640988737284236439752862381574827211454891064933375407489705866777680820182016719199744947915091349569163332542026698579324050710425099192192886256087960782726185995875481091764746920455510956491136518631397223921838495902277614417498060438976042595049456231939131893960820691306498669956006159755682222323237522177491912645299830806743020610295935756558896345111744066613600164445091949239214411746922382211958843</t>
  </si>
  <si>
    <t>7991869 * 9168540984955945947931939888508262994...</t>
  </si>
  <si>
    <t>13430173 * 139527601266728895105563882804977555...</t>
  </si>
  <si>
    <t>6414883 * 6191380764412875729970693197327421171...</t>
  </si>
  <si>
    <t>6311191 * 4539877303188033863881747239148294848908289470058554260092032811809764275023568053637811116744327691193793179693120799045647800630970188067039782547198369257876156725782526437998527232806164752445214809191522982351820387217580693198297296961412533290605906199165445083175997821260469108495351319376989317875231187825421718535080560128765296780672219635731481858483356845922591966238931347430472615659297810187246721065784992045464937783402943511839411750317102127392876395998688755498228695680833882020949174958366715026852086276365161576288110155449677482552640277145406582591851066215634163570180163232847395969726458860560111918010546251137085912474512940277296174812370585160885505737867712722632890425661760053794554116216980943718358196571002066006825693159197293607831601445490730153832529697655391338941662300081187417889574800030190703805506446955709813063683777918979254074028415049668058041038420069134101061038169727761084526161194595636422868211365809604647660068093475304428128119413400815273627802489261883791804830571550033921334060901785306972859625586999648107049734889752745241320903010845652738714683219743170254247643437150896249011887848113366723053557368913240224217470556248847830478847053288725543202592454092963819527387277330817198136756286898544358884635061627755639896729294153742992180340853444090838017140013485137559856918049097344173997841644658037428339942485372946032949406914096755537736367230902730465720557544334480813075136642330162400529997255264732782080623830852791431429512349759231778275177432157658945304112635418405670985792611791462899008597182619207345159920880151612938049200060398081658903318694278706426778669086898664964422780105733303181963947740880315772136431701484072728318023819192915468553659868379232933981546365789911823588452517587662671445025007270555395435078963840512084310501149490128273776178560287881369116778372361605822067198373242733140722048620158396264606511900472571342543411505897339349110949246699409347825829055795680121563436423972155401269234861109793078402029841493178293977115617019714055117032686580908124802818063230218910743943139460216251939828325479866972346361247327639979853476501761017094629296275700602094491451426452047075339521650749917942271932157787997536645852280390963594746576302572931816479671168510796772179653093879442446788235066403775047987400469046487879221931065847236850185935429419481488813580856673648729918721675247787524532238799958338402067608996641797762639480027453684900076616818456896510954633890337264242724333669069029695761696397801929630610822600645898336811293257748120597504119706055368287452354652981722793294477814243446398796376389247592656678165242854253907836981326528449118357495481522929942057688245543619428461798836967845684952952586572198172280364477992262369125586682366199332356682898298173046310942949896106878545642593097868512186469182250441439271588319353227611457527697772644361328554400875680795466146585612496033861236764692607228537456123530035328672376881299208696652019938734989930507528932222681043358310594102182671384981886978004312795014244009618034305375134558563560323138425598995212886499399355409054220048386854087730024876911330722792829534774832725758129278488194918089943237134813134375301237440156368972841257920907194072031526243508808614126182472126432665467573347001314042386071540954347378747215647615168345687480160712583753994109940034274086207119773669541047467771075189040596366879440651012558425550508818639601833705345159599090897439754654858360937412751450374019850058640099444705975612431260171345417796349195628185125517635069692990871052095326076145114606333559369992954151236109228274496103928795595141342709315855476877579779062917493699667183633364526126270428108509101312023573311728402802902314678544010861737838592731771901411925795145577834699534683447875662068187221969074558712027976765785795718269001614768266518867922665877175957147009113769463871303458758577614070715074828364933153949548685931740919232537857307413814475068716749566259721328960383</t>
  </si>
  <si>
    <t>170279 * 213230547971610792244637479349136430565743739244358247528171668906709088321194531845763531703316300165854698256133263397366937081833219297017347929002994390493243225467280168328869531649953075470306460877437337529718914636150339135965786746532033200406232904023235970573589632518326376238380220597666286372895200255189787666198046053873382448640769855234645278073279306583840257388277038791093565406317285889586383583608252711975099765599618122112627362338270038827537144868677334552861730001647110137258752679217458182905233317568492597763315802463207076193590998509882347681684988342671231433850883058945581632516520619022526785649391114913129278239647930036157368466927852000141827428568168816322020107195748617745842067927944813731134899048313730090561629565480586659238163474371495617184057134838179378652296010070353802525324901869264296013902840753847177086417080875037972556595705255066006637239844977396677849097281043656686555223853493197893349763333085783736453573517085386668251958121507263462436823823816879972974619355611796618334774303432432333418899838564608540890761484517015261532862209730941898131308468885339735209714845556776406685614812746628773985511722187166783747467890438756713960328597214152020730012393659348874226975795847955382938726817937495861774489970357600666757865613587489780066686735949718997450195231182300280970666589155363855811971063418332929008888571896764926078758136318195968697049594876809963806908159878381589014079653342049893154604286817862736084267389571632315584819369885595706272611512947029991290545147565483079590699939565885683925830764599845934871942479876901479729444547309532857024116410568252235228322796259657282174313623236692566650491083515485758093410750131967442945232194925766204915163243957088322193201440850838350695499036215999338752086821683962085257953670165305287608457470291740922829668607750296866258503737833414746761336873148185095097514174416422917025341630256864867413604960018365150311338566999085034252934067049686418144100624585936519652501732275957417593201690600139458970819504641623641436057055813879823961408325136724770735222781478774474672465079013600908506191333178655388350666870328108324071747318038596833086357047207891192694249825727326024486304297475780048880827613580166158538545603156929256495890205785627020495017568705245557215827159846790831776879380297659641397901078193726448249898113020579022118023361134299755421521012189284658925875232854125999905784593241707802109839994793616850170449242744074563661478819470974728549730076057736642464329928610835567247340666384284535294878918837702583344295168804094523545288258278992689811209021647931764881572675520260766116471859222285367942394750577611416877720091045648502145954221008891874375776233410160997514140185702742436475507051125959170738058481191170112158206132491709397097660412548139293100550254981380974327762412257929573653295686330993390352519683802095619067795819125614946378729634011906890967876090769969944195853236770340621863435955277249878804760086074987792500396349395887648302415765685920346208173322121029825858670055351431647104027668224766518698140199693338468658896667892005977064455296860028592820964332394888494013804968854260288578229108668640431868219774649804763195006636404745610909947245470872701948340979392902329046952914740475518435570741785863115643570588863749527236778972111105177614918332775650260742057473038753778225648771842917651890550634090966797562941602642067178524618135627558662238232672516649615657000466320328359988686493222433155274904720943871107762430637842688828341976780356284722718563609621884026606033117223875838904416135447954452258482104742411427865658656643970809478247533623314909309507076107272534295644732173398963720896485849651310830979747156166051789417599395377270646621609981636648637957214405311153027079063452284719078513112433512642515194256548545109432807438495579314701879160397906872333569521709290014441649145903954755368041494756251242057025288980102109375766837484992767896366789270537981767830424988427014364011457348534221951700025824110092396975784270638155085237057693126240838356207265285083932286588539813192657748804471485935847630826263121316561685143595082171667193558737940503387958138944113249082624631287856552495894341731886361812129486897256031275433520774620901934558348421285755226067142734670044339034076537681610368415471933452367652066987430778042743316952587436944917614271471967063272173310502153936134435700149376553974061364611437205430052999549968494709282509703290621292805033542943334519328450529765494270201188768959894309449626431816775210377392884733555985848641394878328719237409700636729888229755623587901432361457619983682551802046290330104723313595315663231895989864611751468150144557345644350346576292181844634882676971194046355148752584751426581611600905154671329272804751558294866642863465854012795098441571859003366585532099025441981885734209847364852887585743623998259434118589382163657584216910745977018523376607128039515705804907517881700728200648767425121155875155531742017009736220572234292292057285485339954758417496822838506598068518771495060651214249485095371656112989284214250393417207867750920317337239988440392663640516402443583843719122323531222652348571548102305679950150762894827819879623201339921521532122397233880104434063299722369020293344217134071673476417679740207851293351672754981841008668943445131958169981016968644928338939898590295341144686260813511879626228329690449210163422582558369966046428979135446249245750520773532206868317793468204070703987701695535389200942435728896246314018461825772848790730352158793809075202749358295093610942268286968627010455102910912375518692096325858473498636549612247339542897365186500575424156547587947001316812670121893224060998181403767784078012309960039849579605020508225850568700179850795711756846050583502170581763371213920865850584885215025526392320250903663634486720696016201810873629672136628912999075204725286912686293098602247564184680611903287094743683945619489417995699913124199160998434959073134294209290116432365696203631603894470494638173283540796199429282900119</t>
  </si>
  <si>
    <t>9743 * 4417472538042928669832582926114966432566...</t>
  </si>
  <si>
    <t>9467 * 5485456978723597294544779552148368012631...</t>
  </si>
  <si>
    <t>6983 * 4030981588825569502173526384492998091868...</t>
  </si>
  <si>
    <t>5879 * 481997 * 2105424050104677475524332500100...</t>
  </si>
  <si>
    <t>3947 * 106543 * 5282089238756207071944792005875...</t>
  </si>
  <si>
    <t>3119 * 339863 * 3680903307082044468511654499807...</t>
  </si>
  <si>
    <t>1187 * 3559 * 343878774739495390360616482214322...</t>
  </si>
  <si>
    <t>359 * 306091 * 11951473 * 194309271194903421925...</t>
  </si>
  <si>
    <t>83 * 117018989947 * 317018172698691402707105521...</t>
  </si>
  <si>
    <t>127163 * 346315960547052778603347877203340056974228069283958862470160531603169204586684543282523968080813265688862434593221490483523584064809270889712962410778588845301326893717797537454661973487495627741158349127440786854418454889426626345960210730906591392822705142753489391426550918448946808166620363555333843727223305967548206567972734136831575183028312159615628662231706737114786197148337764844387</t>
  </si>
  <si>
    <t>27991727 * 784388107 * 336541665893 * 493941036231168435473357579300656809896484193873890456931156320904940340490889357570708304562649965600144084595678593975156805789148375150936576260867654918821761006759049256468129186365254064243452553163976496961707371476997400678907830170890532568361008700711898227558315729276942110775887355472046481255990433569012450268403709006698965504659662538716693244003693969866135891360801587560139093645355303321366984778289613095085111916104323054000703046925433600045405148179614064161259997300514458552834462801929641070710915395987465011227414258051882791329</t>
  </si>
  <si>
    <t>6106693 * 9138654524104621643182893486725343097069357870118985045326904707746863821444651843894732848889500936393336523081961436342933652780041032739639056115672875954549886589877182730833126178771773900024707287579035314098724375934017784069051678014116281624008214295845380838252600010018712855031180118695102821244907347994248497646414477143304813667568182882113590574184814342173489426294285923028480534683984661198290251036387303384323421377513363013252403582942255520630750052952511508550895727137172925083073745124781184643698484925959722063333054719207792316506737833210348850834211706413903665713099208530638305697495478444189271372578910118665132371199636778495857630312280476567452415423488856485144777457754996377273863765519660601714567250925290397743386769495374691169031522544365933238968634347417211636417966930541798295366173785714131980144640301669613840802416399013280525265379774708899172115286785191606775679668454944899191383608515945669880969462416170119245007434443391122906902353992501455486568205182251991834509455691609339301767376636643157282343003861485236597470260925922625636863847407918335949756068361157068358539545868851234503806404845257636787957765184680275794272292934129258901192809394154026715852963951380580728798854127202604238130887628789354704100026777790536435347331447286268481159379211178900657606622683626094279175334552557652439440469182947187074447689657874133101126325548535024318003661072203160857759515590984291686563291430049988205716369442393765031045846950629892530774581186164284824616702014686590166960516879089900416251247294292851462322295812744869938448535751958909456867007240004204406645659949100965567889682850350776801388076983378973390420357961610639135590212598185050560373242788509861980923856361762212003532976312364994018752778854553267149335432952021195519526663911258985944266779057796752542745809955525213041513318447534747277814170388080492939099130992920658730732183575216300992159109012949287874118121538688983908115458489171644945303635651936315464465655075684045668523148092928893105972388599686940728556573592259627687819870314227117748237637478334793222397869672383040843136172004944510443497363974610457851849155910588621483671893375951444327499124276978804165569884221244880919441025843032224415853410724825536199692464412000857710239245849814428197166964407338071291949697278177081030983318472582421924583198828771129326688893757385145425545485006366758681059288309055232862756889850581</t>
  </si>
  <si>
    <t>2143877 * 3874957 * 8512883089413178987262868123070484426772660587121822027678989817464890844598559034753615401534702798854665235653825949702825377455324974297844851521423407317209185410490096925697645315933050603419396305999287466793090613828169216001868831923091663077547623824020376984186416650769433146176230521030423745625055649917708225048540431086402125206226733996940970431938320409538678107155441743578912941467197771999347079259139256841931574785544886719698763076857905207462282365929360673999551328834043638154260732384191835640395066915568459533631784009378944211707449216777132418719505309271516999954398763056352750913427637714896220581253226926360893022855232532923651051088504519798650879443841141654697625085280125622397626059060904441893327709545445549631432106297392434301696478417771160302113405127035708145424235799164855410786755115429770963930642417952896049336112520549328761895594782514182020946384065047792597560671447000797988826350911208021080952735350553631295772900334202926020949298935209781693461465559273939404758552995046255769019085727690802143696670097305356183871116391171604204686626517090035356416837684029826756647855354791065616605220145764142805993798071235103832547684280945482353788549733611157546975067754786036907313941574424444514684023476322742497350673431300032245931673973023738162214917765586797757962761108785670213785076408451971443948459325507818004871887464490073507276399277779097566941700899257185513107614127278345262448478898354993878592333626808325631963839585280914393160268105138772971021537438890077190213822489118320449980470044067870597760404087181925228228900964007567540343344728831489306773032647214395242260640341462276044204588552997838404609646721625281576905483416692874945284431477630373849693757231600284245847012730782568302327359697029966818915334836625746575291356869548606980903387149960961448901174676975063015426032957928871202960556088014864628104506954365480898387835742023708101035462014803546289694236748499983012411819237090531849277645965201082823783342504393156305571449219306895469613932148743040001387575792312690901733014859870839850364121883215056721148313221836685346074048398720380051298608472274128383761136954163202234233505310506256827998189032174766631690053245391286661888072332065548460323143276248125614375476037527984722904236580955925239675436531738437894809321263634698880551689708358183585348832276677231453717586101639980662100197200283252262176522455817893401879524482288313058914753279464170437069412568320551273565532140294682355964206429054720058627799805792297207650919704713588353993639327658004683607109194802769531788175196063858315269999305816502685518004099873477215396011116004135992695856635883731197062478589808142730526052027790934756901894942603271715747642558245637049029530164841958054636496772832915966574148615163703598892228680632873474792791002803029782734383444365639739309953778854896713243206418111115225480314859603066036845253810738331094820955559718053829847174941709932563689567180696359410480117467681741210790054308944533211961595213354361936738818638661612983307358311412876722451404556429468379580133667792928350236765387405053343806801710549584181169304510183468303733017370832571003290726451792457428266973649956465658468623567662989484108545727272508868310312516479063944270939628692961895669738883711698939839517349509957261601338007398827751191909985403754770388228349784076694322549605427831852118537997813756513757368353562524880253910343479256526677468677877252420091549500006559201105271550092523558609988382235822146083997105634384116208443872906899684761801444543009594116700301808193558052667803615906480095241481370731062648751848659539427247583331096901991321927285563729953490420914410606056373802630829752408739157210101387604101321023330911181238107989178455830603271363570814668384556219289917494962924163804845428553002839785458995316028084181428698032356670733253055646916524319029513273963766331455287160114058618047871643657364027924488542582669159287541682511782632372074654299218564538464255841177940836081283940585757936441206831764211316003842760767579697841045699589360668798246342227785552158678665609157692045276052809612578638004473993329190439644454991688533005856534326109370453732391229151481633065823709085223762558857944948975328322539109624147590437254301257708454040422276039513635366930714409152962516271608945587031572348945358993884611797648193221233248819323553675456242995700681374322783897340714481640329787276751925504273629530783256048745474088387121335489</t>
  </si>
  <si>
    <t>26573629 * 10406373431558824424934074435202460675013204414279890569181042148015342479022589537795017200326582750387485615741843833443705972738264877689035444691330544343783045383682319415825801827186196757542992039236595217832122853214361752995668479671154906241696476596287617117491458703078887170676163963008489141549035732365914402002828103828008847389759042978373832806844885318686210401898086447099074721862364220385050753611251204556715564270484247888454546481342730527406933520391935908594616629783279793928900190452242516767405661057586162669898239353459399819046959631828655299218828684579962276923609869079947373629272466601769105485608882230345171994591219412413905343280498141362968504925605226430291296426474453746568958423702449262444198704851559929721924557739975552059791145954793441028838572251260184904748702127935668915432053048107237465262049431957753871651557681724209472201119415985571368525686039102876485293460975029263377054887460148805478736468406822832081667300810820713676009975700859205837013325048474988834252940470056400694559307323543869553059349534977635757663230481121976285497695312012852077890171246551583903615458829390103630246625087192347484196397292747059236409500242423853772765791437276454901036551392133819726986278626869454236899141075634636559992715164634301809747775445075995558173048143588822767560351648238963398974717105197613443655747514657021058000127532211356360095557023380813696908346862446435346282861867959468161455305860129164587477675056496182547365604595804014251380772144091571146363420370160858518876337397056327492132809857612567631497185804431202439387368013907861154187165301803788196620603757933917596127719467749748788967393900494894751991199588604924674672825559416949875664428238024170152196762045666861927566639859007163481397325778130570568080662604335136623732196156936203075187943528447758917739838604400820435420786628799607295446430777376860014227754082344470715333032765975286206359866724042999196918300164156608341112487785447145666976882431958503887646897535340894751244016646299254822558752179550840330199818354385575114480262039315152751179048980239400157393578921271549878216573479096669808183608577805477592474311171395256705267927595087204768367919162679177779948253063075976161212506993019221686382688747161864727358475640379606226767969176379521175500366278396448552834126758270442081139761656085109190306954140050034165902163322261150494846621508471433158663744288089410139220717361932051947997713505581856829157036129803528803029678803496638280824303088523802222910365294068114616670015502515226353245050001756009851969274666788728111466318680943156469829649546917954232614510193428098521277083068508838377465571960919274112099301132563856132405809943647573426962650565537476559031452239395773527184409955224813946142200706180018710560111894140098709388757756760264084793263492431000422874753711660048844531444987561978032338001680949098851005835343239944690301534955413564147163300378157734650751523183667223382427902279340103864422389942727565599341404111545795735363972509275523886675724297584978006959806576256028342334115257385112932872393966281257936115847813990839992413081679979403200241164405226031308931921564957225718248005277162059276311840501997422817469448177616955576177533608665490432584812403772438040808026379624072464028144048000257437252841378769323490565917481513394697290534032879358087365278920856880264821373074455446926804022201445757614638329467180058704868335278347994544420857065110885565331212736919415373766834256155205709220323389759832757109297226451533255290832924823020088036924973632620808873538460099275313286626352884285086698670601691761058486632023202913282465608243131467622418875042164527182106510303761411017978971204153438302353521387697830477222354786841812724630454469573723173301944045775596067572399604373191360337748828645982203809333376476744021165476966380861832702998341344846184469202492002667704880268875924484448240394850422743387272136492251295434112262808348472673073763803108113493143563990296660465919186143620968504965802010345650754516995550915313301173250949344414132920653854695870476949870348355389063338998630413856927918973330962611711111160442013841245602610394774290905434928551913082918857070851033634807698970203766869086190490153414429684717887098978590690036545705030739079531556958759484196558327002724909209206863227166264929370816113536115036783080988326033597120835818643967704646144904494428025659289509303413660891292826753421825637511344680124565738113595732944270249713640311870595075041051677934672273205506690887269127340571606641784486231123217209124508760486237877462585688947676018991995134682636273714008647805343757203712069815384937702306335270620672087954566859432823456862281869748115510489994292962150886857783261165012028186014683080442268358638844049546764860149274493081367507346302687025402924154855924873172923005743407756282405334423482630450148994528880525341136623503934416327493498018180717384715249690524256933961689003193054596302069213696891437478585139340140414788608895133382233214302916503797954251706214411416121572483707265647000448382939642344474563542421293738014636813551476020882563132736937365360831600105951109930235909788745295044120475757094147850168512544734660571417905187992265438396230568549140345878049567084461027469045465852990300308963832786152672743472202924301805797697478801762110823302228018416558456527423921572872783647157669870410471200215596376566521034195997</t>
  </si>
  <si>
    <t>820649 * 5152363957524314202616196984223084116737882444819974606301440785458307652736088545584843321634653040898101551115985843658312773616498219294312730946883499934239456773515555027881236880786323261087724175457901652279725031247400782281410161366687690022705966887140840216279759752519128770416202168305004178875312531922683811946993787598570761984728541345607483223376445886166061264678062948456292140953134495127995465970491030454694511298842504752302418123638658001739798271449144185470060483370985748493954041560225007199590043677335017913961098252615484685856103193293844310222482573769224592579868421166058484790196895691914948896564280484281773134646002100617716583579290396592542831908272068349296438711846074434418009133601209112325712466299489799585268911577807617329371032423264477189112134239538613926739054853565629760589563095457370697858305465345598745739195885069710865660428378486276170332822904758171715259210277701575219364942610891876298407660115962862434814338918131127876434983335217547277298082169196001623855493653853621679025465355589823264940065446774353074196934471365050090482367733377868832158545449301626670048179517716701921682922513685294924538277920550626394263012279421793997127015071767390120736300194991251644193952243677843222984478231771575547386456310242030173124658369045349973011663894475829505752016567398413593981849194907963016023919641554537189219133508069887042903175947971122839493908340052393207064013349431151754717691498082711468970031533082261873217052521789471968881392871365432501882940765775579964184261346811443597099797848291501646514152827132405393757650414295126871853465102514830447839980073998887765738863948123979319077827566721049466143044713511993350514065470622540281370886984850551741886499888513444447574295264413948226503370191952898478578646811902829536054742681995384862729366337230811328994183511598462235450161995118772759800640375648373267340567073612303065613182296520936772908754626262941723006639873120202276882788637560925023126420887740017600484754554941052643976546326657538640412043154541508158028774597742290328669862660348905362650930358441420332957326821591966411926236633827270286948493849446690021404027004923523934920728016772759614200642681371862261012859295969910706527434167735631294452058185688843190547192447795327445392048537561811491785306122874092674816707694332195591104082904753643122965871236329351265987953430662002236382690758589668520684547111525201197437072477957083390245054257812688009493933438122496435443051609640826474525660946868566672835400990884565405081035592819701367095605779206004950566630274156411907295481917770661816626532022179237353597873393381124355385908047437631974055233613739540894168908404589911780683890164476655025623332334341747891685589185695828040435879355942406668809708807636731990975407259445347376451943718216734337372395925164780148130775070389271995337157381766754696348867339445535024016029181967303129213578244343475878073245675593231902442050759048340437328911701745552577731585842593007597364525962859113618739442637586717525990780808339198594739216259922824661561525256132343617060949903551787739292858483501599144444923032517580470651825223090254244389008250408342093253252111409152606001654776379327935389957119222014093524591902770439998274842257614727230683519827535629798205855242694419955163971148685710985211286131322329243535116637653632090750814301359028133198756040286922194359860073417934233073144251133039025199275399405627342051398310706966235432559146405570901836683039352919614753221251809568476111698926892743550540515154128411303739287749027660459572967744107335646211596400928511965211974950746654012992056630763601961124776863034734902295506906279090544908480273246204961529141471687989195549190994470509653068583908954743306534850384943428781080625374905306435110336296619090454028393171434406246958633035549626356317907579753428543826707824519866414211945540030093130897024253657321577272734760665226704803966899150536559844606833914793133772518983678530182139300425784837548756050307927523393224935541326847197961460432757713939193521175329309189422637152252764115801808046989162926873109724661338739673898282115215683324864126239097154589682012469120059301161995407590805792010287417074258052672622275775918171356443886200995383130575512817496170546176163645065348716991878479094224975360818270502854965445011059891802809067285733551800701430280276495437370526666001146107210695193346648762943414596202425863841165697673355650169879888731685655903798844776897905668164508698404559600377897168778557294990570108674834530997886861876935306662550472682901185023147491382020700009410716751149966774872188102418908630982207842491853545832731340226405113433577585275914581168549562318312263409820024935993244779138142367536460081837278523788089872243870450107137042217292761768138898970760242815522036135436950060154499735337178110366049758519299335725075787579102204129122167533567458206663412882593656952260198771498972785911081526225052032220302141859165501637588555921549189686473925099629437534781227846231908805679794151635016140791948344723304104905311053896422064540450774808235737975073377520321196095190230671615863321844490406559577110573790166594376201572306283155938342859720428205921978405333047732373178621144766857804096478519485777687990807342968570186350891992153614405095671236756153632115640835247763105593963441184521949601258826460002361730689075726633054310331977286580982785127612067427793045827688662071381280281677218118476409650581360694374656131439827993760840099970505667850127772805084004336604081651395667624753278214126026416393308390572199046478664177213050593247695484463995956512815451130231403679088997922370137422313168107903763954211243539343571251680231414420039638390926792690387314313037534539708916385085345258370317334662477900099398844990868364105589866386092289599453414338339863424369695650185753591601368104544927109249838919177430062697303811662063211045380061449985830561395996194429533746454548752570366746715062851733498738813411389249866509161916952957599821303551532284029056580918754848016440152442663632462508759824090956673587553169556485541560814350882427281729458719045311414420960450690982745601403001988395058109183532709503216920038328629190599635904394274046513573633979560643812136500412922912387657046698883711252669070512744402559262784262853384878132908372911833776704217428259846080532803930472409590810808743327122495317802515654624924124173497706377915853268549281620705450740733272404463263584566632812992579112341084630720590654120097437903493142773374693663740930819953704185802891009889799935591627393357822780463945135811151356889706788128201721050257782987097822831581692645488933493907940538163173571016046607470958728836448301224501799589056863537879743682053452966855284481976368718805881596295993241228489831023579483526423251567093103936175126312091154478358405395901289379629515031794462125722945523618638971681760917948368435271932620726430040993916717725440844684360511924144049302185262097916962826816178636720786299815755200518663815674783435421447183720036335452940377848051784803129351164637048066306669964998857998243449161958594852530626327678796172023426902890512397675028199360870230746293949998560959456507440934741973670529272282515507723262036986103009629721611063493070185068267403967799317306021137</t>
  </si>
  <si>
    <t>3023 * 5596279472463121793169829366338913372137...</t>
  </si>
  <si>
    <t>1367 * 439853 * 5614895191 * 13143402023 * 1146...</t>
  </si>
  <si>
    <t>263 * 3931 * 742003717168625339 * 1442311161047...</t>
  </si>
  <si>
    <t>1128209 * 96345557674964701622528272426172084899392337239010569819225042443923033402036056070238557535684001447327154176847615008428068292006220956990058870545768402580203969952232684799802131939159564694388032507696666332419098880878960650998683565397278741959674087136495581450265387794748812521744079347684025160841850449932293499406886446688031546241245315116640962178274132975294800667078442356828108439769386371371364835155110472950453739927719660794730727678244241710938071782167906254010830067195410813761602161876630004903738806138425750256006928732243548861899502709570620200058801142550544017004123775582682922839853786972365986118779412193991322151014072158729545379589527055713515320752590105793410673768286917904689674579349768740944433269685202630438010771917898208807383799847748686515567278931676904741451393448039299388737709847741508923692002032484770445865331169468211687408714457</t>
  </si>
  <si>
    <t>1211167 * 49894331 * 27502978281968601973952327886765937713556130278068834056565857634046537142528172248127805592605647984895753708038380222860690990133544140532372275218374076191813117812969091974227755510259873026832987215654923951078677256474386710693363456119744215695916564514280083230877135492118537127025829011935340665164437912335957324764515094957709305625575683778093316513144481379777866629596771388643217592882886387075450720964392985977771432543119440584435256974700870637438685299862538258747175099408794948959145964693104782104836021317997674241257342822831708492584164085374711454929510797913678498724653870705895705692427206191364156220441055929785440544632298747249237708204242288736869407733336036573965881820471782337587330034612805751672964349865395577465125961598046550739022750733894840666108015716453687867950028940903076703181945805473839765833584731284243758637613777313738485364206385096147281085890384563686752702808974395301097985299955317561102198202825439702964374777893913998636078806219031121660045653489404822037334730523661149367553214495598239778168090974808461805766598988774866646315025192847695794608017583963813866081994226120920658055744504116988424796471347585261277674254771813811806995004904169890352714382343789482325063597830910104694988036605109255687334444301069261302185261586180481252685228657499882097490604147706879980854716195862025754573800648433230690924393939979098381425412897774600073968781575665282795333865481227089066641336745865045079112226711824039248303319996744431153605289236566576390384980149941892129516204271234380805222042457733358979543750463367847763348136582601709319030301230049796133935242023610160763838287247232696580395533419376603897264346888730336997104515282712377631581673725068838255623703051360201669850153691297141312793031285150337967766950121940209197346987629347955413662215426810887951850106956853820627409064285653908488573959436076923607009203905754447090062955294126575716560708512019463421873702154306768029929087056687114700621302647757210795448532695575220170586529894696563888219268218673964240276987021457429114377186595847629898846294469839278711285588041002089080097849579960225327105304667557479301869182669693085633513566299615855413223054711458954944404538643338560033654966937613782128172332592421584984973205991140539354266426320527990802176079651850900073934364838183168044190382418949821431039749633757680881054285654644231907662240347152528660575433308979472065706811750346143219533193385992620150623670363919435274476975284758913112672052611367509937782130719470691704288449593362163998480800985022460651146477794595138621416534925852358779934424652954177598232469662148447005936209436101231126640870395944908329983923008512826889302020778986973856475294156486530048720993669</t>
  </si>
  <si>
    <t>35419 * 24420639671902121281358301904177564622011000549882563009868797804195616355335450341020356472910031785937042084820550494414179143360473996256906100019099749601001320555880333067155586734758157189626177444248102457818286112458784245253274465146441518955440989634072790444168710893074069014678430019292611775020019675477662688855454067330318549895558735842063792106930328311941408309356299648782200610764396683304611556202050353044924104752230736791269269451945299190220791806941128428441242342675252686213867391684045245997389218121931284136564614587687846831154547708659173400953357803371528168474528532846692066274546776825819358470957956404207574015380977841674773638760125898802362645087559895159117490808652056194215704896062489164097061995429515026267461007630397883605344354880510317836137305831942064493538258369500160515042514552810053076097864203646668556016302090944251635902564079418474468244513551006328883256422968851477115665907375564561209428681143267478416105975170541475578768753761174601528295216146389769530855134846237958347417808860988529851583916458216174358496150143310239090553908747750569263612918875801477419484511929778292205783876246884421776078200182260644206571573011202509665735028662991257213816056148131508658781233491119075809182710641999045668269901801742461924561207985166719367468385779735523627078828771976822921194654239398351550988678975271035517677523393971465287207428525327024814646436732053210834102530034469731370614423807724956962937822647166696604425784511264816262617236195770092389852103995233691669841362758400116062678443761099486895505449648679434264076103855860838300245725509594514060395873911128836175601567854684177866115181387199270242766226405933759073227877892158410505719187692511557049178450980059490210743039239616122224358108039014772420944203611948631956574943753251856414099765183794722916677757537722031050611391171140260435928258002212493854481544564193324971033048532966135852028671557462268792213273415535716992462446494483658988231721751815398688027050629353712940149836845725038129900643327481928001066953938030734486701198315054462648644331674987843994567877623259177545901697231365848924336581059617425123270165456403893831825928528927119340829939612946593590136347564653789896692295104644456837342554194277445970297676569604502213277046431344128552239414447072426491206014826839295360572728356467520555180149002498176560115875579692065738104464664129997120447783571205076931980357043158821797744892041284470127424817064539014905771585253686203479421657038156717094130510423698871548859651368065792924421873485864802752265708984757497026087821428096803795232136388602550321372000979346703770061052261956788795266570826631363455238417165348424361058127700645617211347335400724745246481053543758365607076635879963219232223538431990448193587707678625525718815407397933510614311057438410795230718502751876081837820475720637852542533614361390999923777753363187119336924645871357236770173472710647366102877939649372343368843682332639402240479323540666598792580105834369468707944911826827009509339182574496083168951985887741704261184628221825126825259344697919384336529135688085465522259528892667657648673409435717566598492954115789960906911308499286840759019669344774270616188412712158378641416236518925485571070230560163448778522291899183697616101143948690217063296327245201528151151036457163764856550520952561559430259114332287063048983456643678871873755155707697354917818661288733657944507561051282106437242651384778085563944567126501253473261339928286425011952481078510024755524708847652262769435650153582405139562753101813947638269851520240523517233301969810150271127287677646301215937439757682713440155539969446631914464573546993689023940234804780779751604098558591426321501574703880863772262143809149890363511137858369574994888928938157038903914809591534202663324973877604720383914340131402247241857124827120557220190855019879288600078222560918982340519520474442489743575496647913212892878115189917095629294197251847011975438503811646485434833226554661460809214950274338996926955307857767233545172722399333646162800467762070101575459846735609104891541571981792843067615136447737888735236932240894023819820554384281094160611321967063360334526493612811245609326857083268443258273566972580705613246528442233666288475817552749333760340798647021882959271292484539198519523611695156494205018850575642050454638036006536397698019550880726745838948828225988162019705413359116137136747593842149131019505823634083331208873055307263303734475071247485163410823375581976159295323622935996782833334838402017286425566193371850138359603443466365478194841019101300070468485570286813410317238661871330590632224708191759086460959741009482421638057951475044898830079669598529976953739600555367870956595505955847957981809153754599042507933065286118351526484851822423219477707624404904403916837138325615323987556541912121157874334687934452200198260325260265042632691982034900665815465429553697872368183190310838386256668237520790066396580848381123773237013790381331823095827023351296334753379610624096733213791774395688720935929478503135019852666237393672911917710855318603137171128281672332633582983963888510518673694645043898775017305922344532426492332674647074791378864966205450090002514452291637857157116400894576749641178290747320976773457886621265723436027112772145831526761355564461077858263592651502079765531860494018054344119481538675124780556152468719201114298748723882030371010172746448171207547233934000459890699120325994584995632327489628455778595666532471318783392814318966456978811147787403845763191058350054395799803686534667408760462849400136215708266552754695898376697055794661919721666190875461269577098386809430053363614721210943699572665546303628114694688957561584882669869000105974381749664378399448720282734141026547510017282028469365594587572382300047153035960291983632056760333526161724034044084268116230801818825176640345615517057594205228219330174347620751360477978367446636031348862668221544946191985267284159974435169784284652987694558980943597362167724718092172395916787506417223607788314070498665849003603324096085377032617039188963438336117661230730220609848380090959351152405112374210413882065150519886872669046989784349013481164191039609803922715607600722017061407227457576237115487197848311109875538138130106836270009195795038298254154615028779308531787559159250467808837862151515148342252128495571636464219165153611666542889628121176075616149831586626575628817905804052007845539542435403666241060098828793946490747742883541973012757962153387173137503878717440414802077299884733239012529967360047899305986866097173702382365458585906405285803732401878535825541528746978272532771181409714619210345324992792619920463837483577969624506868162358009520748331102489051981391234738284840482634971711438954049232887225187960477532132283943357787371939762160648941143015066937591652463879516808051198141844965435780484125982670250281044998728846204649855332828510725159980792347990496924435188914292361867708691866001190852910165034850198915969799276956139439483363298178026682232939482713275972372608389714196128839059030208527004196856220481014420902048076642771278131388256173582665552210114959408611459812002336138695241560805360360365393679776531681370834015667951062701290358892389130859545611125960267725023810041424036281840839631122142274413237062369252322426803986092483216829105594734530009606554048663903555063572484354988590809074986254652143468805718766007995647588530917112408110135846334762983981320916798527641587110942353302395477899707024413237433427373018387035925803279531783809262561569538149190753652656805163726492835743452013304437604846790955681833393880000785863571122512961255952580406834119438510492465915781009823963666567770232096489057117313291746509314076910811008096515226447195030640136087985999934820516458248663408897281324154063727874985927889300847200727916414565695261436455705589016375826276844971854517233771855192179498041174323082251825063795406699403730050082664626677543866445295192033781142042522303987559464987 </t>
  </si>
  <si>
    <t>338309 * 14179932294364510206869069372536782441090626842121089863438905490425844414487043392404572478784478683680917</t>
  </si>
  <si>
    <t>11489 * 286805991742384337087271858617299423910...</t>
  </si>
  <si>
    <t>7418538823 * 8050480953175683037704514848651470...</t>
  </si>
  <si>
    <t>9689 * 177915585556201427509821222746060176553347751816280423375749577129336149283555238466804904276310901891320819194604128213722514387429531396194529724645255110298030983345370130345376366413572148444222477888382606895453210601177216729 </t>
  </si>
  <si>
    <t>1282543 * 4289633 * 286440971864012376613845258861104066799089971126353149467253992220675544191974015691593534658190602079630767147407340381080678321218711825401976971254932708192073461594036846299999872306594951096347814489707966807563912584572425403424056450777225942661188350554455118707265663782570223030488102897190966918628351035110782886409159182036419476841988424550948733806994633605318470523775189512289858525799075583150942706157247185957419883232588752157090342588605571845643956831660644111979697092727312591279772059572068078697703755241625952846360740769969840668049534728135694875810922165122076481399976008035450393104854591794789617349948447855501179838814129229777794423513049457234759763051451337314966273876737125050583444323600719776677441081402395445096411977920882826546473331239339838155300676440390504335230976931620752662232147939140494215967273288422892283582567554429339931367260454428290135374905391399328143970729228822677935433190715615580649071696091447715717264843555913010134746244536023947650184000920956521956608820110913399285759069134842327845979596680382864483710071558101337127481368826200483866176237556917118601127329217249498171665252340012680308442199978134923949071729046052961845762308906656190485152421676064160872906231908434081567274300811418513171367323153694850035619899908596899556599278162874928653549273552888915064710542408071971729328426623926962201172182221770365992235023582610679660975128719462597599494691270759894649844536356197988173198259759887648417665034293819256725360470142609966956347354486384498253632348497347398915229268859146379784309734359309423986546501735160376578544873409816948071185236217227190954446633215898544651914473152500782221339314666050736999620195086355192289280436014080961204313357723825213837894306291404415220650436063124010630893740215774672820262815731635629434525602840059573860425816576425900142124157749035241778744125846745851534449196169446360172199423712151596575441609094866744967989636527066363089335513002918013772755236071648760359312338848379489386537507917924897586783578822439387529141259535503822705618203177909881244435342185196053020860300074343352251817418658338353101680779600272965935241000322221239315151377772583954429867087189635139293674756048195552151315228610603404563308299880862533593762790192209284627307973606092591936307005727111580789972562510842604350605285454681604288804470793926055669114145920878621550199599503331458785195953991506557387227048181524612659193623228737473461350092842332466140426928855491506551333364034395083609706118497835191422382270047594065531900207058309550167851259614185217123730964053114286881387494489012081387493376766802758491170774329150752957749080694469469639344414337577171512937781277089694871626446088415019553483999021072626283557785377816757890163472536580821150048986658657942745189363202733462260202731609452735799052084310644488831333978359522982207982564795922777848303454370188476979423791506502487272199285931321317080557118828006329458100289751565189954668006030399247974008339714122790410541846492762936392340305223897769600991224655240346711918523122795063064289913408086936591381226397281082395963775369701883553708221495234816738855409039358940484295908859228367086888106424928854369467710488497611206498127414227277962384496066945659826114223053270340460785687253422855446687554757763700902680875278485490783683815314289448795834912790589587819535171012954885315121750409898836035151574769714026733341937683505201938238391630104402150825876200548872843943417110707241762048037390024116211958538044356287724411933223103749291989677865555486084597613884401699264398952296593542802277999002570947022918799955737444800303045204214867913978830961164803483271929026862728069028640950135963517553887335631701147453763259417346023978871810754911424149833735846121365051346644156598596500466403229892654162889015043219678532646091483170529694573908253842134823489828923237095412214669973861952575545600981088628066910649367370609362967099130515455714506019757903864100887162627208427724191716430025748206827342227936323799021748791056397860217887603855510689572061286495481410076572480409139386087841194004142494593155748423925667128354629902234210279498183044341115519058436180811648140263208774562260081365992584978378885856501857964423702743436531961802006932389388398593001045820342040643277731478546270187877680192849238143238709822052280194814419755157244726419886869043747226688869920482779635500423811563120913481422286856902671388794970653643724046996904880043093801985861469752894948635771015767222862253516005598592774146560455805680289656157127318990248160736798996285761179894248992061446228804691922247696502803667973607069756557518031423129851638593423046251412309311950360075414617025708873647949837019146467395744128297866254002497203657825733956601407972553442126288194258171479748387169610097900747732469194306698408607019161724551747082833589056896887</t>
  </si>
  <si>
    <t>11 * 3937230404603</t>
  </si>
  <si>
    <t>Chequear 12 (11)</t>
  </si>
  <si>
    <t>1907 * 40317619 * 31503548483659051192720942766708624788504071715425093530311411267352023154705164177086870728355739129537387133659128906046601816450678204874951666500124740406286792768398097228028434828936775817403496258658577656469911539579870521709924819599552273101224684033468855888930395736569687362446059370018446603124879364312381278635651921644174397796296401303206302694385929923566030823582617729769107114640132543149335036054791004895151455463723749006984660144518216179738154084414324587536765989843586895125294124066042630513806337767347772291720933215127257638022937329296357345929845366492100095940395835772709978980672751259761086168924174989156301027873660737108201145302454010580128697343644332544445829137037432857298980572377925217570796096162732699552563856602170291475338989724208437450318776293934131543623417460312977100140317023021666169045750548291338517827952632836956039000741850387514566941137849871101791305909302426585321014989746537761027006718101688649030493554410516973924674991749204051493838577640150871837692214505576056843060259165469652959402238197700205560332233715596271516520525927042051854226681028860887778701013411758680176707501151824596233017684037140661670819571889053322580298425500114546067311521165052013586367608754658855577227193466760607512797753657</t>
  </si>
  <si>
    <t>2459 * 22123 * 305833628057698025786475441923427495547104800751392532944974852479459257445811521794976054312753386551053035410602409585968822720537854539439290876553756243476937406043737414088040813503028129736584738239874477641680834482883195165596914349323086993595403128289958904554987101868820181298621432987609409956500107183467894196768774083710495271929537240534637278941042540155795505164484523037842063186679917435689246396283634428172353312603477301003275289796707013559664826603882711817568300526329713257565383787446126283019972271887606875305413305002992012157676684761720179131601798698642749041666759522568432343807771563910579958677186565415817891513233951698154705105875751387512341371842664117338164183921004179475475029664404567134495210900658025059276290573483174210211001049979184482393271862043540920788995066308723722490214245641623475884578583626647355287303523302787796701555987702212745485130527530327819987187885336045080995683289995032403532350346614500742949074171525340218691260033969353840198934044423766287285879703068093632978888764956669170834523305546945742759675722548929236748066702454044171026631884410784551663810325968885375165579134536238687659860738334813067943758873220353948551286495548963756485437993466419441089302542488753658014903926213658400151085575596555626097646128022884579331898695638690549216981059870139744525573331431603072283583853899584494356476449226588624164198734487023680904420462866599131659425949149839953653642904546072981863301149830283160492037133059620907377187850876906189062497505613901445798970463161259281986909523761526127619240769424585852921279630185573078304669988362816550193807986000181928575378549353 </t>
  </si>
  <si>
    <t>479 * 84971271349 * 31690018863693360345849404726384398425593715236022043847724753095064074521335524780519285291634341480948200415234504802306080454550391194628763345539545099720306637363456578694875078367781345850586888406051149210610641285003611607260758466460476009993706369878422294225946556733962442301068512814455217904809803</t>
  </si>
  <si>
    <t>1307 * 20897 * 144967 * 7894771 * 481374623 * 48798090505580494449859310465721892005068223748004200983094852287701142907252936171864484630048668044621982504490177976607246024996874672997436912202407518140743877429351356182909061126759432402293676895016167648386349928519918760014642218090820732462203362614292022564490585517888875018029688885555320001764456476616915707116937991360557620053302417669629090825621123928778936661949166552769613292191323189149884172615835090690522221486546104419696069087390329297503669008519156298241005689537445602376841561997323689169302935610873312499568800720383088783040906586066357289036607973837752421774372907960098790595603784014182229734791161982696922346505611365590467689465062505384503554920267337123972703320397676264159407326626495829401351176485221582444138293720498103421422371792547476054349956800877385771049601686684367012225427979720729544773729095429849</t>
  </si>
  <si>
    <t>983 * 8839 * 14731 * 5698547 * 25292501708842266629789408307382879028188198438120188524367292144241255961197231733595730409068513801637170915691866665946239713739407788608175042298613071211080642384751467448668637163490179730942536995579259665136860478614514529005427038752255386098879567026050431514204610089200411166545653139698165363597595061928665062263928646401545610305199066898486409482754507868172977323237848189490807148699053796664245512321505562327806489071125002153219493364606099411712757681369696048484322982345758232827727964255589246349100121088892259657268913773336154500978539460315952999700405804615291412834925198648305747953209155670139541598539034730492150137</t>
  </si>
  <si>
    <t>107 * 134515657106693 * 61190665486751483 * 76614476156594621168268977128460059157</t>
  </si>
  <si>
    <t>383 * 6113 * 41257 * 57895283336785826878126668763500110925619610160068861403222599798176276661134958288966769861857810795843437731323598479957770433329807452092361809850431140352566979413394558631830150466337477190666338245445089015270426757179809060319280463099924911 </t>
  </si>
  <si>
    <t>233 * 1741 * 85087 * 11410109 * 356760584484267703279</t>
  </si>
  <si>
    <t>2659 * 30080866180661739310977479539136342790611656042395280313695012988018356865618042164305289044976017974548630456833486030269216251013545336661697189400893212491379558941205803118611085636814798769311361328483011718193227082386951637501989340320669056915259237896002054301017686463167192598692688917722183013597322746101160326385826820149615779662393135593239475639928844290010517380814565077387469446352060750166546073191777963158278751921709591721363815766634605835176912719769556375524367035470863804880739736938858166074920100975653411952147104321349030788388401576687140747290520055380086225631267 </t>
  </si>
  <si>
    <t>13278493 * 41375440154354999811486844518140027935060269701055030928640604042862804528415200416922594158893390197647537044047007997746022398191102855752641786401268555336380327109325997952411295205693300890622569984596741910521886900550669867752582038140779665919042353901070298705369177580685667726055166116785932534462766152063833454567610123763171354727045379765860623694681481181441893586786122702421236128207679876257455178253721512351228685353718920489681071264069029224697225006757741887932401719253628107111470469826972397524032033354337776511500572714350955438964392162612495743907490107374270144419163699593430099014980762234363185915366945489637693030592081183488466971697039929831822420476959749993421213046475577200617177146234495750549616142968989601342905340988879475114763299050076549638548491971627220250285873691436666548934014172996563855394566268308483085162759580394857497309815818498486194734033120071344168576989462757774000154890410211723469737549144760903341</t>
  </si>
  <si>
    <t>11273 * 28181 * 6762423435231611955627020485885782101519585322948306072727615625665278293087364912477473006259465190261448552893051729594451367807861589396274385715059950924761325504592708857234948509647976879120993148512476506944710643562081782428488252873409724068420702898878232051636753623589093720720187719374536213554051586326117241268868776552713349816752939872142981770616825607307303130919367204467028627388907427974674125241118487015597354734472840041597769063909878116099841743371132881171735488994127143690377557613926083824236501427087932130702759517935988801790588879504000591318902471179220378795903667611219721685272880089853997827386047241814288200912646566177577230489296895642829906379633024875443101675322406699833459165198242889753722140125898775834939257319177935591193063040854256367202077986901212091970573724322296449472852921021829930106576204649775868637859733254132956938414448294610316406881262668821945547554434099443508402050636948697495007459209668533560993757252724533323879566696469801326361652057809709987078766236088938404582236247262806283406577144854086426564940795681602436223616192670680211290282663439961946288022844223086651347238030207421072474721654899754085411338779338072965517900102859589496805551148138846582524272235097418127120630951888591257176183236141140617724724704072550053528490962872694208509563936344552330753030060342724216735864138796007225373735719062552012758416106688917186305167589838538561467808761759782339045238555376209540354414518822308761195287143839382030257696322667909311017820085053545947453917033756991898764660065767571797305861870740878257144343043457776003786275919737683545517578012221775054973433968594853369526744864984298718322856037619152938220663703784947996350825683450700258508759364990384430879344293042205596449265481498664090007653027440172712000888865323234118383661364893394015612386104668138470795523366799820036106197069668990330517 </t>
  </si>
  <si>
    <t>small factors</t>
  </si>
  <si>
    <t>563 * 5059 * 705547351378989675922014939427174517986326530121246987595664912188425852359968598656637931145673501211884134353941355031635490202748058420660835923442374305619181645233618502204771551700325327825398503836402436959719942331463200057255834686933131782599452019425894841868130151627390934321626154330947972724002189557130752496058867571270115090339220904546770804955706508974153 </t>
  </si>
  <si>
    <t>839 * 198508290668390382979974128148901700146334451963890311471261615502487142212012360291599556010508888650911216057008919283054560379595644651797527777253102554743504389472471708529935595129248756130609471141102843427596045040938781534108118715860179000054486035814587920834736985492504599706883691186012231283165880603364920473228829544926485273788566180228031652730213357251255599676589426839479252094011568631183533303661922189415767301963609305604557618008870394702288302131269198184629916935209557205956272512523110468565137158321693366317155413789415797728063553167 </t>
  </si>
  <si>
    <t>4703 * 25547288816229090515660918599317511609411527928198588120825613129213959812836019090430028899119006809027603800102086849138113691370178805357732540181360965880093370313537207360697691247882966894305811147342436293144550030053489447766179626512536785434063693130160463064427260696441434062419604871223642448641547937856877771398454326088007248468123053625565462983368433073945310608603039090473082547741392478957258702006576119948225172000971350709572294325057161793036464026707326315392587187908794278411262419004559303907028882018223842500524127712009720718903975507661292667867673708049475667369394249856993666516863746529830721821933845212423574857109188102898237888245112766169593708089726827628907048482126261411914702819828332679732313632428058493236607109689320785063329924206428661662869865626180468425418332606035473456239267654470632214663465259956322636077913602257931506643608834596141680783168365320208814569913340152743552667864363785425346916372093702986181578291931044282219753593165354324291756724975334512469320458567219031041194069239842897672932456076462297757737173240218826622061885821255405330554594681420852776809820037943496538152463367172560668829378297093800331117277132692254731330763392915900959050253980340959049616590877045674062229030763400450903335142270351316024045681328170786151292784853451688250684874501573641702634616963239465932971863992329696912249255964779949132850651175408892508044482233253925675550345388432617307408702689546343558424538475982488275883750033688243991288551078161327452675966210289560801744677479015802523659660797680294935172623744444554888740885377940782915545834428860923717954608404895291849770483713612710118090452188645739222626382251703334746795412629906152321523864270409819199470743864065443191110578373390310904745637397900107499083121067123419268085192404631055994284553158589355861864264556568185401207002322291525413152170585234146775959419789757757509958474785038326465312733258566498183747513372554275597856063170532961961359880237840873544019404354764965650851867438933842462023593712400056285262745858935901241094768072064582456120747475280621197142212536004973092032336331494695996982367071250284166728279139598355180523947572944940318956238019590778415907891876516318534234220974748910574812335923724508632547734240334061141968546240780090047033055861653996113501668859524435267190841635843672333518132628665895309492593882628980007601438553215506282365969062309724103261506190976413715496839820153929153360629046063114073027480492384886300394655183529122178959850976633174681015200123048997039699732943606783357893360070667922560588665664322569223944603947990965223544704449744535562377492842735193026708390582470075675160947087393482790547469321120306897696418083140302512293629026275880891983215677667311456020554845115582792589670918085446681008769964921337563933785786927677743898887581366790904293047941147692622144057255148963093811566804834332766613885851834933550115947934339853994231231870776700198228021184487405357560618133781802565799985335911123457882626912071412391452393638393205758324729284296566590613221709415998760212178024265020370688820485238398234678102956901379568344850626993020137645184191111 </t>
  </si>
  <si>
    <t>5807 * 9761879719506729055575233468862309540525...</t>
  </si>
  <si>
    <t>7187 * 3084213867412934158514431875998876432091...</t>
  </si>
  <si>
    <t>3037933 * 1914538501201 * 19323174364928820176669896732523813823990565210211023145613394306250125567534137936968350800718966252033785810335860983754074623429373214706343017767647024896155652893495525016729570708278487303065441550335703416574708630165328203776059392747551569250080810046784121197197059137807546409360212526195720684279262586742851531398311342314378002001848535577571445802882101715773752228103828310012903553213726733044603250118039671782871383356881924042321133118235057441493355545869834093633788186107520674157312701097827080673510307491699197954408907116122837059596795311929191639526696833493915467093301144510289477906185218525649781117363121973334215789888667004779909767902649121649610995118502482597609802254000562671531573563566293665770126371813627460671369005359473163696064603847559518090079062228369556699538794854550620569895462486175013236212162260922843633913209228428583832999348070596088371115513675396508827357562359031742092579453124898673369864423298512151127027823869279294644524285853070679285016020292293591467967709128491669181084952677311921613581470612018804364966259724381580396799364036147852156677316978444597851934935744636160346823773719439917395930208492664833492687456624397894778737450539726667271492255563542891154415611983595637045053338334444644904340549386617535081268637286980077754347684063427892250108944619795240016581423086771271606958074866139632299041763999676884871652303717236544252150384396503457741977487453128902157608194616274505382892007160236357026906424565025574120737293547825433970588474532108446731305911632176148538036223172540600744813725595272174306063497424013524241030080425536376094019527341</t>
  </si>
  <si>
    <t>7 * 79</t>
  </si>
  <si>
    <t>467 * 18657189845876665097251922030062046561806...</t>
  </si>
  <si>
    <t>1523 * 143921219503 * 3905132688609483572064651...</t>
  </si>
  <si>
    <t>2^3 * 3</t>
  </si>
  <si>
    <t>2903 * 1152976206086936095098566919466892948242...</t>
  </si>
  <si>
    <t>1729545551 * 7078532012580826541855515598561895129024479068950925941911434300877290704304341909113155740829580160194792482540904379590071470605297349158959240346247387350901017223754038830695266595799742451880413880593529742991825613662114774659373491900933709978445070321573099737406516807164415410903375758156801402301579085515225031333121135274286943650580819542639557858948817202511276572186911041267331248112360618905506717131431155246385788637219643567570924317238978941382921078392243977026283439669642131928303963431088551924400923951676633443616724052476557421317633806651152495840962632764906215822699717216595472558163313345729948048578785838260230036738541837960184487423278962057748231252533956039956022814290774215994580778300073848404001428058891302135814529055756790596811753350625933833874822165446719289984867949962016694067493527210252897267310771891641775525814618161021694095315914810651990394608449260811938138053879218671616992187621574604600604568450424999427282427310937492778195830865243879380082693327621854408190686369072302327238409332250801780863015274227239856161619438588882770440321343378671674830494127204062365428786027830372621365656506484521734662216723073001606400725045598911013705387189186375627423388090970265519639320044019353148751049834305074998594659839071222657317532018127260025711260719973015376228127932429923976536813046922958572831</t>
  </si>
  <si>
    <t>10313 * 54139 * 150613082986350178604186602795718590014095033074174082006067323826450235803523926347510946547916429233842939457483006368411474633107619099772807097231499500240823869798400185442661176373805775174308154320698841320660560615109294666203060924580966667340872951471816845916620790341579707625911654339257532252207468456152098468462290786893143986555174478838601614326143714658582133684732847152427241622387591856749030709691877172577787505953652795377969518891326413760837829767233981624837160140349323264764057953670339611101850635202689371218973815779210604325727218816289438050932068299891718721925555344932718775995156749616837363487212737319527267397276623961895904060289730981441260453819965077832175623576167963404310313200055856883797111985483996039358497691834683082115191439684229267876431778426670381796134733270648473845410025221498144827050118795531903139212558779042837489322615831321577112607373378038268800553079287117118035182307071545541385953647888855439367658150859793464331554022569502651609833354686843606455456510936856474404371940073355628482639199214235743633784213955487661581636252192068282477303365987569744215588688199221972453673642669690104717882014305168205672090111325971323470645492527706968986783170543360498556713309284832577256612440490710878395729245383102005793937013135048660579500459331999178689099701685769685337379735863097229881804773317828032289383816940421096001926455110306814849663989281697051893808776470435971816312224395303597263797129844332264373271199120172670733141148079811352109517538795174997747785045147635812924351986207710226213477779480744276004422788980712847291194566543933167276384760494389453953701552137145237208265781655831856227270377466659554157419479659416002353716202095357828603 </t>
  </si>
  <si>
    <t>((29)^3 - 1) / (29-1);</t>
  </si>
  <si>
    <t>((29)^4 - 1) / (29-1);</t>
  </si>
  <si>
    <t>((29)^5 - 1) / (29-1);</t>
  </si>
  <si>
    <t>((29)^6 - 1) / (29-1);</t>
  </si>
  <si>
    <t>((29)^7 - 1) / (29-1);</t>
  </si>
  <si>
    <t>((29)^8 - 1) / (29-1);</t>
  </si>
  <si>
    <t>((29)^9 - 1) / (29-1);</t>
  </si>
  <si>
    <t>((29)^10 - 1) / (29-1);</t>
  </si>
  <si>
    <t>((29)^11 - 1) / (29-1);</t>
  </si>
  <si>
    <t>((29)^12 - 1) / (29-1);</t>
  </si>
  <si>
    <t>((29)^13 - 1) / (29-1);</t>
  </si>
  <si>
    <t>((29)^14 - 1) / (29-1);</t>
  </si>
  <si>
    <t>((29)^15 - 1) / (29-1);</t>
  </si>
  <si>
    <t>((29)^16 - 1) / (29-1);</t>
  </si>
  <si>
    <t>((29)^17 - 1) / (29-1);</t>
  </si>
  <si>
    <t>((29)^18 - 1) / (29-1);</t>
  </si>
  <si>
    <t>((29)^19 - 1) / (29-1);</t>
  </si>
  <si>
    <t>((29)^20 - 1) / (29-1);</t>
  </si>
  <si>
    <t>((29)^21 - 1) / (29-1);</t>
  </si>
  <si>
    <t>((29)^22 - 1) / (29-1);</t>
  </si>
  <si>
    <t>((29)^23 - 1) / (29-1);</t>
  </si>
  <si>
    <t>((29)^24 - 1) / (29-1);</t>
  </si>
  <si>
    <t>((29)^25 - 1) / (29-1);</t>
  </si>
  <si>
    <t>((29)^26 - 1) / (29-1);</t>
  </si>
  <si>
    <t>((29)^27 - 1) / (29-1);</t>
  </si>
  <si>
    <t>((29)^28 - 1) / (29-1);</t>
  </si>
  <si>
    <t>((29)^29 - 1) / (29-1);</t>
  </si>
  <si>
    <t>((29)^30 - 1) / (29-1);</t>
  </si>
  <si>
    <t>((29)^31 - 1) / (29-1);</t>
  </si>
  <si>
    <t>((29)^32 - 1) / (29-1);</t>
  </si>
  <si>
    <t>((29)^33 - 1) / (29-1);</t>
  </si>
  <si>
    <t>((29)^34 - 1) / (29-1);</t>
  </si>
  <si>
    <t>((29)^35 - 1) / (29-1);</t>
  </si>
  <si>
    <t>((29)^36 - 1) / (29-1);</t>
  </si>
  <si>
    <t>((29)^37 - 1) / (29-1);</t>
  </si>
  <si>
    <t>((29)^38 - 1) / (29-1);</t>
  </si>
  <si>
    <t>((29)^39 - 1) / (29-1);</t>
  </si>
  <si>
    <t>((29)^40 - 1) / (29-1);</t>
  </si>
  <si>
    <t>((29)^41 - 1) / (29-1);</t>
  </si>
  <si>
    <t>((29)^42 - 1) / (29-1);</t>
  </si>
  <si>
    <t>((29)^43 - 1) / (29-1);</t>
  </si>
  <si>
    <t>((29)^44 - 1) / (29-1);</t>
  </si>
  <si>
    <t>((29)^45 - 1) / (29-1);</t>
  </si>
  <si>
    <t>((29)^46 - 1) / (29-1);</t>
  </si>
  <si>
    <t>((29)^47 - 1) / (29-1);</t>
  </si>
  <si>
    <t>((29)^48 - 1) / (29-1);</t>
  </si>
  <si>
    <t>((29)^49 - 1) / (29-1);</t>
  </si>
  <si>
    <t>((29)^50 - 1) / (29-1);</t>
  </si>
  <si>
    <t>((29)^51 - 1) / (29-1);</t>
  </si>
  <si>
    <t>((29)^52 - 1) / (29-1);</t>
  </si>
  <si>
    <t>((29)^53 - 1) / (29-1);</t>
  </si>
  <si>
    <t>((29)^54 - 1) / (29-1);</t>
  </si>
  <si>
    <t>((29)^55 - 1) / (29-1);</t>
  </si>
  <si>
    <t>((29)^56 - 1) / (29-1);</t>
  </si>
  <si>
    <t>((29)^57 - 1) / (29-1);</t>
  </si>
  <si>
    <t>((29)^58 - 1) / (29-1);</t>
  </si>
  <si>
    <t>((29)^59 - 1) / (29-1);</t>
  </si>
  <si>
    <t>((29)^60 - 1) / (29-1);</t>
  </si>
  <si>
    <t>((29)^61 - 1) / (29-1);</t>
  </si>
  <si>
    <t>((29)^62 - 1) / (29-1);</t>
  </si>
  <si>
    <t>((29)^63 - 1) / (29-1);</t>
  </si>
  <si>
    <t>((29)^64 - 1) / (29-1);</t>
  </si>
  <si>
    <t>((29)^65 - 1) / (29-1);</t>
  </si>
  <si>
    <t>((29)^66 - 1) / (29-1);</t>
  </si>
  <si>
    <t>((29)^67 - 1) / (29-1);</t>
  </si>
  <si>
    <t>((29)^68 - 1) / (29-1);</t>
  </si>
  <si>
    <t>((29)^69 - 1) / (29-1);</t>
  </si>
  <si>
    <t>((29)^70 - 1) / (29-1);</t>
  </si>
  <si>
    <t>((29)^71 - 1) / (29-1);</t>
  </si>
  <si>
    <t>((29)^72 - 1) / (29-1);</t>
  </si>
  <si>
    <t>((29)^73 - 1) / (29-1);</t>
  </si>
  <si>
    <t>((29)^74 - 1) / (29-1);</t>
  </si>
  <si>
    <t>((29)^75 - 1) / (29-1);</t>
  </si>
  <si>
    <t>((29)^76 - 1) / (29-1);</t>
  </si>
  <si>
    <t>((29)^77 - 1) / (29-1);</t>
  </si>
  <si>
    <t>((29)^78 - 1) / (29-1);</t>
  </si>
  <si>
    <t>((29)^79 - 1) / (29-1);</t>
  </si>
  <si>
    <t>((29)^80 - 1) / (29-1);</t>
  </si>
  <si>
    <t>((29)^81 - 1) / (29-1);</t>
  </si>
  <si>
    <t>((29)^82 - 1) / (29-1);</t>
  </si>
  <si>
    <t>((29)^83 - 1) / (29-1);</t>
  </si>
  <si>
    <t>((29)^84 - 1) / (29-1);</t>
  </si>
  <si>
    <t>((29)^85 - 1) / (29-1);</t>
  </si>
  <si>
    <t>((29)^86 - 1) / (29-1);</t>
  </si>
  <si>
    <t>((29)^87 - 1) / (29-1);</t>
  </si>
  <si>
    <t>((29)^88 - 1) / (29-1);</t>
  </si>
  <si>
    <t>((29)^89 - 1) / (29-1);</t>
  </si>
  <si>
    <t>((29)^90 - 1) / (29-1);</t>
  </si>
  <si>
    <t>((29)^91 - 1) / (29-1);</t>
  </si>
  <si>
    <t>((29)^92 - 1) / (29-1);</t>
  </si>
  <si>
    <t>((29)^93 - 1) / (29-1);</t>
  </si>
  <si>
    <t>((29)^94 - 1) / (29-1);</t>
  </si>
  <si>
    <t>((29)^95 - 1) / (29-1);</t>
  </si>
  <si>
    <t>((29)^96 - 1) / (29-1);</t>
  </si>
  <si>
    <t>((29)^97 - 1) / (29-1);</t>
  </si>
  <si>
    <t>((29)^98 - 1) / (29-1);</t>
  </si>
  <si>
    <t>((29)^99 - 1) / (29-1);</t>
  </si>
  <si>
    <t>((29)^100 - 1) / (29-1);</t>
  </si>
  <si>
    <t>((29)^101 - 1) / (29-1);</t>
  </si>
  <si>
    <t>((29)^102 - 1) / (29-1);</t>
  </si>
  <si>
    <t>((29)^103 - 1) / (29-1);</t>
  </si>
  <si>
    <t>((29)^104 - 1) / (29-1);</t>
  </si>
  <si>
    <t>((29)^105 - 1) / (29-1);</t>
  </si>
  <si>
    <t>((29)^106 - 1) / (29-1);</t>
  </si>
  <si>
    <t>((29)^107 - 1) / (29-1);</t>
  </si>
  <si>
    <t>((29)^108 - 1) / (29-1);</t>
  </si>
  <si>
    <t>((29)^109 - 1) / (29-1);</t>
  </si>
  <si>
    <t>((29)^110 - 1) / (29-1);</t>
  </si>
  <si>
    <t>((29)^111 - 1) / (29-1);</t>
  </si>
  <si>
    <t>((29)^112 - 1) / (29-1);</t>
  </si>
  <si>
    <t>((29)^113 - 1) / (29-1);</t>
  </si>
  <si>
    <t>((29)^114 - 1) / (29-1);</t>
  </si>
  <si>
    <t>((29)^115 - 1) / (29-1);</t>
  </si>
  <si>
    <t>((29)^116 - 1) / (29-1);</t>
  </si>
  <si>
    <t>((29)^117 - 1) / (29-1);</t>
  </si>
  <si>
    <t>((29)^118 - 1) / (29-1);</t>
  </si>
  <si>
    <t>((29)^119 - 1) / (29-1);</t>
  </si>
  <si>
    <t>((29)^120 - 1) / (29-1);</t>
  </si>
  <si>
    <t>((29)^121 - 1) / (29-1);</t>
  </si>
  <si>
    <t>((29)^122 - 1) / (29-1);</t>
  </si>
  <si>
    <t>((29)^123 - 1) / (29-1);</t>
  </si>
  <si>
    <t>((29)^124 - 1) / (29-1);</t>
  </si>
  <si>
    <t>((29)^125 - 1) / (29-1);</t>
  </si>
  <si>
    <t>((29)^126 - 1) / (29-1);</t>
  </si>
  <si>
    <t>((29)^127 - 1) / (29-1);</t>
  </si>
  <si>
    <t>((29)^128 - 1) / (29-1);</t>
  </si>
  <si>
    <t>((29)^129 - 1) / (29-1);</t>
  </si>
  <si>
    <t>((29)^130 - 1) / (29-1);</t>
  </si>
  <si>
    <t>((29)^131 - 1) / (29-1);</t>
  </si>
  <si>
    <t>((29)^132 - 1) / (29-1);</t>
  </si>
  <si>
    <t>((29)^133 - 1) / (29-1);</t>
  </si>
  <si>
    <t>((29)^134 - 1) / (29-1);</t>
  </si>
  <si>
    <t>((29)^135 - 1) / (29-1);</t>
  </si>
  <si>
    <t>((29)^136 - 1) / (29-1);</t>
  </si>
  <si>
    <t>((29)^137 - 1) / (29-1);</t>
  </si>
  <si>
    <t>((29)^138 - 1) / (29-1);</t>
  </si>
  <si>
    <t>((29)^139 - 1) / (29-1);</t>
  </si>
  <si>
    <t>((29)^140 - 1) / (29-1);</t>
  </si>
  <si>
    <t>((29)^141 - 1) / (29-1);</t>
  </si>
  <si>
    <t>((29)^142 - 1) / (29-1);</t>
  </si>
  <si>
    <t>((29)^143 - 1) / (29-1);</t>
  </si>
  <si>
    <t>((29)^144 - 1) / (29-1);</t>
  </si>
  <si>
    <t>((29)^145 - 1) / (29-1);</t>
  </si>
  <si>
    <t>((29)^146 - 1) / (29-1);</t>
  </si>
  <si>
    <t>((29)^147 - 1) / (29-1);</t>
  </si>
  <si>
    <t>((29)^148 - 1) / (29-1);</t>
  </si>
  <si>
    <t>((29)^149 - 1) / (29-1);</t>
  </si>
  <si>
    <t>((29)^150 - 1) / (29-1);</t>
  </si>
  <si>
    <t>((29)^151 - 1) / (29-1);</t>
  </si>
  <si>
    <t>((29)^152 - 1) / (29-1);</t>
  </si>
  <si>
    <t>((29)^153 - 1) / (29-1);</t>
  </si>
  <si>
    <t>((29)^154 - 1) / (29-1);</t>
  </si>
  <si>
    <t>((29)^155 - 1) / (29-1);</t>
  </si>
  <si>
    <t>((29)^156 - 1) / (29-1);</t>
  </si>
  <si>
    <t>((29)^157 - 1) / (29-1);</t>
  </si>
  <si>
    <t>((29)^158 - 1) / (29-1);</t>
  </si>
  <si>
    <t>((29)^159 - 1) / (29-1);</t>
  </si>
  <si>
    <t>((29)^160 - 1) / (29-1);</t>
  </si>
  <si>
    <t>((29)^161 - 1) / (29-1);</t>
  </si>
  <si>
    <t>((29)^162 - 1) / (29-1);</t>
  </si>
  <si>
    <t>((29)^163 - 1) / (29-1);</t>
  </si>
  <si>
    <t>((29)^164 - 1) / (29-1);</t>
  </si>
  <si>
    <t>((29)^165 - 1) / (29-1);</t>
  </si>
  <si>
    <t>((29)^166 - 1) / (29-1);</t>
  </si>
  <si>
    <t>((29)^167 - 1) / (29-1);</t>
  </si>
  <si>
    <t>((29)^168 - 1) / (29-1);</t>
  </si>
  <si>
    <t>((29)^169 - 1) / (29-1);</t>
  </si>
  <si>
    <t>((29)^170 - 1) / (29-1);</t>
  </si>
  <si>
    <t>((29)^171 - 1) / (29-1);</t>
  </si>
  <si>
    <t>((29)^172 - 1) / (29-1);</t>
  </si>
  <si>
    <t>((29)^173 - 1) / (29-1);</t>
  </si>
  <si>
    <t>((29)^174 - 1) / (29-1);</t>
  </si>
  <si>
    <t>((29)^175 - 1) / (29-1);</t>
  </si>
  <si>
    <t>((29)^176 - 1) / (29-1);</t>
  </si>
  <si>
    <t>((29)^177 - 1) / (29-1);</t>
  </si>
  <si>
    <t>((29)^178 - 1) / (29-1);</t>
  </si>
  <si>
    <t>((29)^179 - 1) / (29-1);</t>
  </si>
  <si>
    <t>((29)^180 - 1) / (29-1);</t>
  </si>
  <si>
    <t>((29)^181 - 1) / (29-1);</t>
  </si>
  <si>
    <t>((29)^182 - 1) / (29-1);</t>
  </si>
  <si>
    <t>((29)^183 - 1) / (29-1);</t>
  </si>
  <si>
    <t>((29)^184 - 1) / (29-1);</t>
  </si>
  <si>
    <t>((29)^185 - 1) / (29-1);</t>
  </si>
  <si>
    <t>((29)^186 - 1) / (29-1);</t>
  </si>
  <si>
    <t>((29)^187 - 1) / (29-1);</t>
  </si>
  <si>
    <t>((29)^188 - 1) / (29-1);</t>
  </si>
  <si>
    <t>((29)^189 - 1) / (29-1);</t>
  </si>
  <si>
    <t>((29)^190 - 1) / (29-1);</t>
  </si>
  <si>
    <t>((29)^191 - 1) / (29-1);</t>
  </si>
  <si>
    <t>((29)^192 - 1) / (29-1);</t>
  </si>
  <si>
    <t>((29)^193 - 1) / (29-1);</t>
  </si>
  <si>
    <t>((29)^194 - 1) / (29-1);</t>
  </si>
  <si>
    <t>((29)^195 - 1) / (29-1);</t>
  </si>
  <si>
    <t>((29)^196 - 1) / (29-1);</t>
  </si>
  <si>
    <t>((29)^197 - 1) / (29-1);</t>
  </si>
  <si>
    <t>((29)^198 - 1) / (29-1);</t>
  </si>
  <si>
    <t>((29)^199 - 1) / (29-1);</t>
  </si>
  <si>
    <t>((29)^233 - 1) / (29-1);</t>
  </si>
  <si>
    <t>((29)^239 - 1) / (29-1);</t>
  </si>
  <si>
    <t>((29)^251 - 1) / (29-1);</t>
  </si>
  <si>
    <t>((29)^281 - 1) / (29-1);</t>
  </si>
  <si>
    <t>((29)^293 - 1) / (29-1);</t>
  </si>
  <si>
    <t>((29)^359 - 1) / (29-1);</t>
  </si>
  <si>
    <t>((29)^419 - 1) / (29-1);</t>
  </si>
  <si>
    <t>((29)^431 - 1) / (29-1);</t>
  </si>
  <si>
    <t>((29)^443 - 1) / (29-1);</t>
  </si>
  <si>
    <t>((29)^491 - 1) / (29-1);</t>
  </si>
  <si>
    <t>((29)^509 - 1) / (29-1);</t>
  </si>
  <si>
    <t>((29)^593 - 1) / (29-1);</t>
  </si>
  <si>
    <t>((29)^641 - 1) / (29-1);</t>
  </si>
  <si>
    <t>((29)^653 - 1) / (29-1);</t>
  </si>
  <si>
    <t>((29)^659 - 1) / (29-1);</t>
  </si>
  <si>
    <t>((29)^683 - 1) / (29-1);</t>
  </si>
  <si>
    <t>((29)^719 - 1) / (29-1);</t>
  </si>
  <si>
    <t>((29)^743 - 1) / (29-1);</t>
  </si>
  <si>
    <t>((29)^761 - 1) / (29-1);</t>
  </si>
  <si>
    <t>((29)^809 - 1) / (29-1);</t>
  </si>
  <si>
    <t>((29)^911 - 1) / (29-1);</t>
  </si>
  <si>
    <t>((29)^953 - 1) / (29-1);</t>
  </si>
  <si>
    <t>((29)^1013 - 1) / (29-1);</t>
  </si>
  <si>
    <t>((29)^1019 - 1) / (29-1);</t>
  </si>
  <si>
    <t>((29)^1031 - 1) / (29-1);</t>
  </si>
  <si>
    <t>((29)^1049 - 1) / (29-1);</t>
  </si>
  <si>
    <t>((29)^1103 - 1) / (29-1);</t>
  </si>
  <si>
    <t>((29)^1223 - 1) / (29-1);</t>
  </si>
  <si>
    <t>((29)^1229 - 1) / (29-1);</t>
  </si>
  <si>
    <t>((29)^1289 - 1) / (29-1);</t>
  </si>
  <si>
    <t>((29)^1409 - 1) / (29-1);</t>
  </si>
  <si>
    <t>((29)^1439 - 1) / (29-1);</t>
  </si>
  <si>
    <t>((29)^1451 - 1) / (29-1);</t>
  </si>
  <si>
    <t>((29)^1481 - 1) / (29-1);</t>
  </si>
  <si>
    <t>((29)^1499 - 1) / (29-1);</t>
  </si>
  <si>
    <t>((29)^1511 - 1) / (29-1);</t>
  </si>
  <si>
    <t>((29)^1559 - 1) / (29-1);</t>
  </si>
  <si>
    <t>((29)^1583 - 1) / (29-1);</t>
  </si>
  <si>
    <t>((29)^1601 - 1) / (29-1);</t>
  </si>
  <si>
    <t>((29)^1733 - 1) / (29-1);</t>
  </si>
  <si>
    <t>((29)^1811 - 1) / (29-1);</t>
  </si>
  <si>
    <t>((29)^1889 - 1) / (29-1);</t>
  </si>
  <si>
    <t>((29)^1901 - 1) / (29-1);</t>
  </si>
  <si>
    <t>((29)^1931 - 1) / (29-1);</t>
  </si>
  <si>
    <t>((29)^1973 - 1) / (29-1);</t>
  </si>
  <si>
    <t>((29)^2003 - 1) / (29-1);</t>
  </si>
  <si>
    <t>((29)^2039 - 1) / (29-1);</t>
  </si>
  <si>
    <t>((29)^2063 - 1) / (29-1);</t>
  </si>
  <si>
    <t>((29)^2069 - 1) / (29-1);</t>
  </si>
  <si>
    <t>((29)^2129 - 1) / (29-1);</t>
  </si>
  <si>
    <t>((29)^2141 - 1) / (29-1);</t>
  </si>
  <si>
    <t>((29)^2273 - 1) / (29-1);</t>
  </si>
  <si>
    <t>((29)^2339 - 1) / (29-1);</t>
  </si>
  <si>
    <t>((29)^2351 - 1) / (29-1);</t>
  </si>
  <si>
    <t>((29)^2393 - 1) / (29-1);</t>
  </si>
  <si>
    <t>((29)^2399 - 1) / (29-1);</t>
  </si>
  <si>
    <t>((29)^2459 - 1) / (29-1);</t>
  </si>
  <si>
    <t>((29)^2543 - 1) / (29-1);</t>
  </si>
  <si>
    <t>((29)^2549 - 1) / (29-1);</t>
  </si>
  <si>
    <t>((29)^2693 - 1) / (29-1);</t>
  </si>
  <si>
    <t>((29)^2699 - 1) / (29-1);</t>
  </si>
  <si>
    <t>((29)^2741 - 1) / (29-1);</t>
  </si>
  <si>
    <t>((29)^2753 - 1) / (29-1);</t>
  </si>
  <si>
    <t>((29)^2819 - 1) / (29-1);</t>
  </si>
  <si>
    <t>((29)^2903 - 1) / (29-1);</t>
  </si>
  <si>
    <t>((29)^2939 - 1) / (29-1);</t>
  </si>
  <si>
    <t>((29)^2963 - 1) / (29-1);</t>
  </si>
  <si>
    <t>((29)^2969 - 1) / (29-1);</t>
  </si>
  <si>
    <t>((29)^3023 - 1) / (29-1);</t>
  </si>
  <si>
    <t>((29)^3299 - 1) / (29-1);</t>
  </si>
  <si>
    <t>((29)^3329 - 1) / (29-1);</t>
  </si>
  <si>
    <t>((29)^3359 - 1) / (29-1);</t>
  </si>
  <si>
    <t>((29)^3389 - 1) / (29-1);</t>
  </si>
  <si>
    <t>((29)^3413 - 1) / (29-1);</t>
  </si>
  <si>
    <t>((29)^3449 - 1) / (29-1);</t>
  </si>
  <si>
    <t>((29)^3491 - 1) / (29-1);</t>
  </si>
  <si>
    <t>((29)^3539 - 1) / (29-1);</t>
  </si>
  <si>
    <t>((29)^3593 - 1) / (29-1);</t>
  </si>
  <si>
    <t>((29)^3623 - 1) / (29-1);</t>
  </si>
  <si>
    <t>((29)^3761 - 1) / (29-1);</t>
  </si>
  <si>
    <t>((29)^3779 - 1) / (29-1);</t>
  </si>
  <si>
    <t>((29)^3803 - 1) / (29-1);</t>
  </si>
  <si>
    <t>((29)^3821 - 1) / (29-1);</t>
  </si>
  <si>
    <t>((29)^3851 - 1) / (29-1);</t>
  </si>
  <si>
    <t>((29)^3863 - 1) / (29-1);</t>
  </si>
  <si>
    <t>((29)^3911 - 1) / (29-1);</t>
  </si>
  <si>
    <t>((29)^4019 - 1) / (29-1);</t>
  </si>
  <si>
    <t>((29)^4073 - 1) / (29-1);</t>
  </si>
  <si>
    <t>((29)^4211 - 1) / (29-1);</t>
  </si>
  <si>
    <t>((29)^4271 - 1) / (29-1);</t>
  </si>
  <si>
    <t>((29)^4349 - 1) / (29-1);</t>
  </si>
  <si>
    <t>((29)^4373 - 1) / (29-1);</t>
  </si>
  <si>
    <t>((29)^4391 - 1) / (29-1);</t>
  </si>
  <si>
    <t>((29)^4409 - 1) / (29-1);</t>
  </si>
  <si>
    <t>((29)^4481 - 1) / (29-1);</t>
  </si>
  <si>
    <t>((29)^4733 - 1) / (29-1);</t>
  </si>
  <si>
    <t>((29)^4793 - 1) / (29-1);</t>
  </si>
  <si>
    <t>((29)^4871 - 1) / (29-1);</t>
  </si>
  <si>
    <t>((29)^4919 - 1) / (29-1);</t>
  </si>
  <si>
    <t>((29)^4943 - 1) / (29-1);</t>
  </si>
  <si>
    <t>((29)^5003 - 1) / (29-1);</t>
  </si>
  <si>
    <t>((29)^5039 - 1) / (29-1);</t>
  </si>
  <si>
    <t>((29)^5051 - 1) / (29-1);</t>
  </si>
  <si>
    <t>((29)^5081 - 1) / (29-1);</t>
  </si>
  <si>
    <t>((29)^5171 - 1) / (29-1);</t>
  </si>
  <si>
    <t>((29)^5231 - 1) / (29-1);</t>
  </si>
  <si>
    <t>((29)^5279 - 1) / (29-1);</t>
  </si>
  <si>
    <t>((29)^5303 - 1) / (29-1);</t>
  </si>
  <si>
    <t>((29)^5333 - 1) / (29-1);</t>
  </si>
  <si>
    <t>((29)^5399 - 1) / (29-1);</t>
  </si>
  <si>
    <t>((29)^5441 - 1) / (29-1);</t>
  </si>
  <si>
    <t>((29)^5501 - 1) / (29-1);</t>
  </si>
  <si>
    <t>((29)^5639 - 1) / (29-1);</t>
  </si>
  <si>
    <t>((29)^5711 - 1) / (29-1);</t>
  </si>
  <si>
    <t>((29)^5741 - 1) / (29-1);</t>
  </si>
  <si>
    <t>((29)^5849 - 1) / (29-1);</t>
  </si>
  <si>
    <t>((29)^5903 - 1) / (29-1);</t>
  </si>
  <si>
    <t>347 * 58129 * 17497390267872014162132719492965729852377204869710780460625531119888806195294072779174290738197546522248810149597988727035232260424513075064743584364619129975777226861225183652916820767229528880135752399446124400846343472628423215897778346927967 </t>
  </si>
  <si>
    <t>29548381 * 285419425373 * 46157440589342814788885282905004368058578380405793110599398838538538539320519925872033537598104665100655084118194774999253882754937448323708378124676562782190382956428731798125293594320517447121474521089118437892478212987535246327244694920976568777229519577951565908734711748728223935408870928879525438961735075547993500130006341467714809567787005269633624272224307222674849067235469058593426596762720758600664757448503949119474146993019058472494567942592535781931574648885279869766557036055382889775336541238768521118978353210688334945866482412734028592402228377582242489803880509087496149098980244232133521118279036467817504981343465928685512456101696746388424465694709530995690038117305128462727</t>
  </si>
  <si>
    <t>227 * 28040766052083392753054010706953315266169...</t>
  </si>
  <si>
    <t>1619 * 6473 * 14563 * 228139 * 1233160002774241...</t>
  </si>
  <si>
    <t>167 * 51186958304124497409937071902914714688366...</t>
  </si>
  <si>
    <t>863 * 12661469551397 * 642516304002245633337232...</t>
  </si>
  <si>
    <t>107 * 10601 * 10120576339526175442145754574584870487021411439410514339727583669257103</t>
  </si>
  <si>
    <t>4283 * 8226354030385883021344264033948921097989...</t>
  </si>
  <si>
    <t>131327761273 * 1173922372300235340427</t>
  </si>
  <si>
    <t>8629 * 120515245283979237031791091154062269824225914315641624217971845486505512649229136050888650492500581270817455189247540381563077886017123911741476003384109455241485072529698995026552848392708823505296515836174496866637271197120289742807892541665587005545282257130713793180832639069479780347024587875791092708878783880186359190408434633516969551487556405528004589381075161935499568270365390533710474917315253459242864941709670692157966590773794529051024151217883832688532940145043998919456809206787804740898760249462106518831170813447860402120967604613613161334635075210877144312149219636575938068146329235010697897820102948559821569846549119479262419925039193531033104484438334955422100041961446301422852313495187593818490479055286651844322761303149017733558880837262141262727024670433068239780047605679896050622870719765033906082361474203587687405210787664005175915317509081910833891835793909319807598032657503323739511072268633319257210020276047437069906657144825995144157123800768787695058220238583806287199411912550828662595417128106197672179439</t>
  </si>
  <si>
    <t>30265373 * 128402290670732421461436585018653520729187411926449705541436494990081437788116651187694401964240821410827454352896189541865143648337995755578861377251477007666780523018409466780890280373079896723057884094078839357398428405823297288566950047649201370862962566254987153615365944106236606789253488085646275022983082557409285010484632589611581787307041359916347681304692022246344172531010694804026320073828167424479656574836157010396261217447717491246039840599930449300416484660463630323685938785722210351204023895753768185351770455761549959102146705376185872710299308959172483044426661689751550264384684904419967348507537803962757323127827588362897596478683423000338620523962127250575409549896610089680668676607793901955801702312213099097825683745609893297902272632676396256431110169772727355197460786985758272190186237029483258366629612234218346961498842089850200548065142172617257230076355567894684705994202512229848520982967023293668203750572597471618465873382030975214318607544297253708427970561871914398008340120479356455995449895509755119190306166740577151184953537939345727891996554434619065120998507876110778357782645064745167310626786450937009529622587228539698259049164525122217489558198407498413801184650075254434171029913172867198205396147906941912371336541812539208711703941216729415219572521609891188849543053114156442437280825026811404424334378810980872405483451276665677613777462379926158891267722508795019780897341541338441771434473825037572877771473218495464010608628870810531466889327346068358446374776137598379992564462106680914135656029772334060901798678075200283834491498226881164386620049453427772980408226997426152308816207422066407845572646856642586627394071505518237951524739671023454363315613587102336688925517163048304643403833959172406236431836621362186982905849864586665399552100055068603272376197560717072969776975453981533150950221793352154880455793686759386259932156713632897624511206364474219403147994580579405507296546006098333557009451029315232748331910754533631985496194462456584502738979790314033749309484759332944074973910031647544512547549148904578295266224665095699973259461320394186078143220366807448175724353586217864936910070863585579441788253344719946311936241026520950703457594995838533732950825219175949891071451917682977439545046986244367836913844631804545799372196478592398095840307541978032989433216418983888084143973843778579693930275914166595602544218407794025654337129330123273683138501088359697092184298896720113196778022719996991998879249438250859383433340918396698313681997261015625313428723753946489617358771241257765917520504281390013081360323528885705741313296980107957186813852569451966420538153862241577512644380916917097565067861847644554338429954418086322173111671366584482779815412308687292092034656150533883709871715219143701431906182596481395899229230645324881774585690467965958546957986291512120895200239837656201868895257234207440646007423278323851132474650308027610256590385527798329172852074721218736454402111702304967263900618877757526490968629270420009019092838146612558173873512246956020156177859227398020891897872055628969747446626449344385100544962897792635033252535196002384891206345144901321304508725488805216574679154994008918574065395498388527986890906012385404738687198927961177833614603278725203080332062719700753441702959922593853751121945972028972441782795029336778344713489077975154538533922623589420239992024875235367102000548799596887479501785200829025803131511835608880163809676313100626836989892765818651756183028478786841059604557711494004856328366700027143174923669491632511289173796628211247381491547</t>
  </si>
  <si>
    <t>3119 * 8655762236500720150112689189613761282293...</t>
  </si>
  <si>
    <t>17667791 * </t>
  </si>
  <si>
    <t>3373 * 33721 * 63471719 * 261582901 * 1180160099 * 13760431490718659942426566478835285840594515926989604334599589384628954080920222297732834247533223511902839444895076797723431663620136517788343708899251040795723313289478037364780856716849206038997459458723302388930862545208503705093072470627173166721901984016588656539695416928081032314399336924386846541839957865388794614739815969655629062060229391460317815650571157004110237</t>
  </si>
  <si>
    <t>17989 * 270666057693696940120052008628105912086293442958303828721164040548130603847084091659658452792219745286791489966071693874385092628596565438734214640120684224140405403429444498907505425906475009047573441074148836024297513029593855627047127783167727469705730039940994951740567899906392085694324012614087553847453192146709876784115850499204010736102626696169991047063462111286049428113871004893012404684471637487858548578885178731510697937559590511033618368785193275124806778353908889873906809436022518563416072818372040490237592998501646448355400280218756436573882849915204323413596861654686207026963736421339537707439295440440105074836606094813114659442305336201022504181915773305835002015003204048691078786582914986757183318411363239886845665595319724881241468168883638936811844107294739155410678498959009785707452847669772256163322237572631885174794272951865333881097314303803193119517426943476604222375392372085042663404835717679697756325994241711729407203941828508418017901334786974619413332945195171294602172535831656263985779698015528183618848377485350141618962855900429141277633227576160088801706240437088482235937402988512296383235473620706121361525268704586146335927504121304032254633546897853467949712636183251557849888242956058959731616236071962467941068530985402431993579714620300339419551599076376163699898601250857822342234458908040950242214989729259731308750364661572570917998386610799304403063931515041168026733750219286800774100982758748103250614322293313696485462019799675137131673340413739121872011004862460573328287857958247026928265445648508876986745564299042283586220284673260181970879739481445845484760015522312543879053713563029086545666091520300730388421632805317303108330774666313905922817798864666532492622077835168380355911373893132832340725419667513253992718675317675331547983816346054928022931271681043370331843826216697870501590998464253883838280294485766336325456985720394293534580605623545185959606254345267510254705780048262667556349198847487942730157089165138886220061732671496812859598331265704931695565132059438075358530627523200013902910460908487321140795929747130117325161638051619451786821488646243156220752110248270172671997565692303591686199443779 </t>
  </si>
  <si>
    <t>572763929 * 719057766998524163628571017992906578027384924956263888808661928046607423845005752692012417831648566188318349279120059306325406562593337719011632013123422918514214922313872916904211207740896502720998179592809665995962022711048234653621386672698062034603805849079700222358012772772294299835301460476372646155414025112968290562089190429932487809040238329102919</t>
  </si>
  <si>
    <t>80542687 * 1616323523185001760813993328830309244562418171744202364399341579586115691105397809432609043019345039054794852596758165575272778496508025272313632953009285686622683204268741502224081766472088315107180444591414502961184771097926977658541572337787046961647111390213080352397138361417256151340475549832531927384092004824803817492623813221372016139850401378491484506069323495278521539952215103541517114310252548406124753905179653254001656629477271995282692186849323843204863587900096314833355756892639519245730210662653986348253866934026454247859326349209492507131795109518611541830137356289841655708208118794691649576890601477059627303376714049524178199657408598560448094098548696812812112005407230450976780391567575549313571671564616386898170230304278204754410809216019176262322456241580584578888228754247487469418962170447821128877613572371012498767491837564003697941470016741449870375577211674873068734478118422400166858515256613021192676701969793426222111439065890831107648622959882947448537345672521855190837695366529355617024180547774809088806129210190081416840995645692798333</t>
  </si>
  <si>
    <t>383 * 40111 * 38607977 * 125233424966067729280676482350835950761049907236764738557236449357175271299195242067331670179457382968133461621306405866442982327932629969545735269841946443049679250844926762809401941215599616035546008953772762289812974856287401470098947157250632559293849521428451</t>
  </si>
  <si>
    <t>1019 * 2198916649 * 36562842164905759041548061711831153907869871257907967602420407476809501725623219646676941477931451041484652167301164323044554362907641735291238009137311748481153409322244587920040340516480822287395728451445567965840176570460460014308006670625306212431895047113106494319538803528424049013970622763817696895143088715957522836630221080773627890575959320464763781774587296400267557380175046939703108394856960791387649774431215269067713490681032147745013463899409586846347966736617529208033519189265685640753295845106962979871637212822863517754935438051030755611887252973556109888505272260739970642322211087156850633503799858432304231695181759464531711524311745547052318538744529762073101368315305462138000639797440408644500549877974951</t>
  </si>
  <si>
    <t>43524756551 * 2335509169109 * </t>
  </si>
  <si>
    <t>No 15</t>
  </si>
  <si>
    <t>259781 * 76382822796622284069455205759369018185...</t>
  </si>
  <si>
    <t>1823 * 3440577825213668405759827118454063677238...</t>
  </si>
  <si>
    <t>83 * 2789 * 446983 * 248807517236987713 * 1260314033917609966966100427937</t>
  </si>
  <si>
    <t>23 * 18944890940537</t>
  </si>
  <si>
    <t>719 * 72385889 * 687607193523880284147407077427...</t>
  </si>
  <si>
    <t>2097967 * 856053621606189311317589685999084176739157379152952602778334021680291499646392391617714070648847726472569181374121986183519445536452219877639737839659647283277416508575045667085724543444419202436616906558983270723541107143309089667182587571913352598871514570522991433030069176299222133346558833942838879423157017670148803018879655186261811910302857600644384109168469592806061808276155835720314316648356464762332453810658969568162698025524801466223546223989497838438395155175264439006805171550125941912545511839865749073975360294184622715486182399239427419401790205171944391490571868568496582124261434225949359368738790355132519429012230119878633564655030749205783000490461415803712295434050041049292638274022575882763976281820116093352725171870329273274669799097723392038129363378968515054929614722473323388839511269141891258650979387289739707547381938285070339584932733054861833063061040146555494019462012031749770214923382079310293818804485571452500890942425086428291215370308827198839485455532217945483732673089787747761798290204637303487507463422492919151105537544289130564206681518729989651623376738117704661666942139190451112816309691466486546444792797222470548296292530436817823988949844123991791131631914240410456441420737143471536690864878130069387424761449936283245115953563460837072450654042046148450089147706535600760011875956871573452417202861265662991365195711523962854259238985677519430904225696426120463685904213015939670365993130323452766526382369742642724807143975490200390172124500350100287598475551620544366950847490766270501873463556792855055408778109564047496066008822123375655753110504343992463245010286119056368640915251379902737939174144657513484503590934066757334992232035029230803151360411171089438754035676721685489195032754436759146900734611511713809300258477861366946662224487790888421049191449956869831248727230522426026498901568957010364013548324338098613979982436928244118925748571372232091198082408961787095769708688695539244516860439857093193033916426820830913829380379142798552408388429273461967979291861569966582214977029005777612332386624874265853839065100756217245931125297497897829915674947509077847577164184543730642605727623710140566329715117980972797164503243401381932163033546809295398789208602460449752516273931399240696966940573461679051861233558646663509950747710144315040405985973332265674051778259432634023090630275543699519667159289284826234579139547812368279930402157220279018332775742210139338983161942184396527613044745505921766654532090990823339640514986844518429647542199125991481554851144158477242052417114200590682671350507453314969121051425484242102789841077823027959844751763118781650709079419520637220149666976259521751289629018903849508770562399886417601660084914671845086797302184828374287382077707284315700881676080707083893364376123527557647675860981681494917585455363572575344863388411520707976083016806334757767534684205791996407334234733751839621838708756878795952133490196191281382540067631791307661004891843881404163118307272803717262877326305121443</t>
  </si>
  <si>
    <t>793591 * 11357409762203775661927440092941371187...</t>
  </si>
  <si>
    <t>2659 * 14177 * 32783 * 106637189 * 188492892590312127798169574146925508631134383530674385214679464708412304184484875142200079671912754483676813456186757446204094104651467930129525104451867276845357801946254803195434238418778343993543687303532492240440625093902220211199251142988458795467662996002208956580360473496078905644445030743908702165153839137886335872730736228073818323366797273991331009440032257347460289314013294404133752742411321532712372826137444829113840329242769353537674665457158118967055080110028943785361056171994853152465514416614714270029238761689435095512418191703967153015981459136492444360540206483926255676500135027327236927292935204380431</t>
  </si>
  <si>
    <t>333139 * 85519571733166392486606456328347888245064634865971077911106639707815118347072339882523930898265812209773444171018335122765830832450984205115769663957766168151198101636018229311938961037019103855263246130262731708162819119989997982372761367380564548773473029313703733337703002965793939134187918714451770276182428992378607861048727571213434484496357416080485894913772928372541821010302972260438516628439993855895355778438766621450476284375370008374285770075134433099670483453529788899886690651665764537341563246891760682161572403645844095555855439715987347677596351470381558738186627398120213579627697480178837311717798092905355436228766650837572485175574904020876285667104072374228741710723920403811989035301719640657122195986200940204871603544414626618355996443941058780712187513849327107076889429631971032884670137820206291642044674562223120083237292592705086135568475654744378237686565127499045274204109199523869018550695312767979614017139262247700626340309852566780548193635694610354596558577482080873926326502108953542871044035030379716265058318564293210595625946257923031345622238230575652640239043603873414863419704060833595162647871872719173673567536198809327685953484997975769600433580444665489510611925426680303814368146427267681646290584781804733327571856293478306267909874309993205586347070815250122104654022501971776934015932144350496574961130668179443576787465852397506099169538050465769823904909737234406000140803905701114681814383706207713772089020610780707725686292958353026040609233835840023638421450226138070706233539008625415360438065607368684842834988429137665861683628779481852743159085631090646425928014267824573188568308202979321029237809739578509259454385701888119780024866823579904545574055736900672629942898231245180022442589034838582153702281309022547751931229898314902104598011549687046504467806203960574745052433043115044401347061310928681384919545224465158278004630155209231864578200595155421654156486519055100080720639827692303335895373487232567191796679006785962415142570725395271663447478603304322574999862772907193955089302491787730303894975591007052535770302500483170463579014460531424918557519703751290893346214788672687302919073586837943589177600205518270982150302552073448237464239013385971389463218328265056635742717542046676048352677704016682871727789247672348498046546786361072211418796319053989739848827234773936424046350381123410728651119324225528765810134439754491740645398913044504871349888656641524392462082235250574740896962657210395283876068651314521875067503664089414517392398518485820041204398129242126021836569516121822066682282499065350476299232920594968179641690389524679650385770428335069826518998125464488112948904383109870028971297128169835588595945478709448871378475585460009686270663642636993033573826818683620636902702355714754311198730702860480443312682445653993091846433687393725140669634508498742436688603994125889796001249023535834662440772210760850009334334258306779753339403506914638953104856775347954631681087381938639659393065862574560075105255440201476628766606725201166677475566392256568200288614140010185246039586025659424384820434457327282449163861570633677155492094008318503114030322001924369988677617108255915320016948469463652702572962225657046483198533628697923051822547983875887591189283395425473368644545582736656785344800211078675643344486100087113117106581761534579184503778232575205284824306172908705670951192170939181122329088909144238576284560875990831726772347574442166471162938203086266018954833640283048518155732030834423409817196142082462008175797082647353500851969666894591328120585420053250466264548063797014104093901972736412091822695201128607833159716647340142565627783431860109839779622725158499394124860983993037645334293533354259636839579913364743375504705107714806790188392362613739920053165824574450158286684227187646127394290584406805231315658771856766746874794636483558566397220647011535673340574522253953546593858655343153060497357509081380766662842750095413868788284957691917898419369466342521024021944294269500347610115378094896736671253047863050257140649069922373128405080166391914840672097705551985341688523587566316388885178237406620374405101753702394560686239088774080332094949448975340822136140822976394828090910120953653532793146983129518543436833108276254156640827419074331529862283287377961451972264771773237183437742556604769351553653925700117818715225471231463136210248151981168386034735022346941674711068932332397657285613835367160194680234150506955616753162237184009066798942977366513850388558916266352550376628929260749930542334925758125253133824852274269402582266113906294154784649990266205059027274072422868597228612169658135140324447327214880072617104751990021168737428989731451221118663577711143218632481760715926341880355803771240064048041691949161117943639479132693772030719336263303570550298757646836133201792318068107611549213408574496665967961549104244838944390770365121239685300051483614620883293576308449538161083981876060777570537738495382656701880025430234602584333281772512094918299549490263472090306338158276049039634646217825557000312702372634531570862283917918951042132743237893599313972296297879121190909378949776861491150497332705271569307604459814175793463964994642312149524261670026092875974691661678941514934233657247506585280911191697169397427171183867655889888740616816860492569620461615990961781026692705489278707700611529397886501843622536917247329755136076172400775499419601382540749606249200948838643437960283409253946455862401465420237702919023825068644619840798836411654554308850063004313507670684894756405515666814478571596862732396759829449508652913080284503914681617418710071010419457330145492006714261889734318128353624655626719644775126829305266459951231420504321697966606909755275847432685364685937670530579398470413939260885201395279947760000145060567057346329835669069225393883720181809053348056031266712014622864166821931452785632181116570761992855309283855219441739189225196971114623677710621562525542795553897692400959243380237686546879767174476513457164093210179853629792290685781263463236214000192944344023599270111741273462900036665338450496815902081037966789171543237867202035899818009396291472427527542205105917151272613865950341025658110054817081020554594197267923179864359766809</t>
  </si>
  <si>
    <t>10039 * 115950603200763323834076620521872735229...</t>
  </si>
  <si>
    <t>3203 * 12809 * 17336620421032334779276487626712546071813892338511666455032365022589878717610356551556757186093839618404682218650855555763692209132155634820316208215290007112096181750210521217356480806517996681030126574779207649534098201408374944882716779372990541702380724961326578570340568971210241359201262507783105897268736429334369845147461672633103556619240708222865184850539443810978285861155593515348396303899226385119749832850895183410974140497998852458151896298366478267610575619775007154110263806523994130965119226991740227803897921366744429464567309961724359482749815303885251133169747562244454491690031410140767758836373821323217144783105957401069167349574085458029143751621076441033529512627217069098432787980331473357451930412782693952232067462209431707933822639844416426087657374722051528602011662499473272814859322113980890889859575485066327180072129463829555481076074526271122879660314217200944794110937974290919789624330767145731598788551189963054725119697633880451294930028458699870796631078582600071814543193548060074337258223975586637787135030381218844917809501752342181713635119142561059113002552417535940214050321441896695229688017938442659243401174307509509828950208193911951157122422287421260682704093608799003291415919339968715125556131368070611763850822865232120188951674427545171395749184916212999055135953549913614837418323662017779042931517275652280168914831731734492511570904607066795947891129462167082714867316167770666446290858190467528798705587999714682353678198065360333513280728344522685885677992985733384547884332492624997928187159307744130066912819156216422404914632151592927285456860320563152445653338116146408703112152693786276465892926352732930118873680950885065193807162442851869586756484503925782108974967447678544100057805786899495922326454331846044897727685183405815621100447183107840596002049511328710633352229795693960578701704985056485227334374887995370460678909253904429842222314890223717873473566560165953079839530897664449268681652817513260976346175582766705654669443625292647774004781672161246247724207454468292404415398210245476472723958427678669835149855898731723675797259609982028234385420292136813045005859245240674065579396986483063897438353692516078928343716639052866890516437045208397945696817761093158448088344069274822049204852624993100484012703560331714778286919352339447521676226494163 </t>
  </si>
  <si>
    <t>5639 * 20026080206498486811122040357237203407037317260508728654761638399109243150037122194650565336283344488453490589140427270887494297638912407812902427792512879241539659657317076520299423963142013564712411740463607048793256555607519406189054231388437267774995132413409921441957703870686905952268987426844090385144995610596614885972837618230503273809540981500157496442380907165761102933459992052294982379706545427830532215116566210175458646909755905032808449163575750555748458530968775355247107205705484400134573326740858378173057492322563603234372868944594742046160924712986655700544314104533455956472292307410931332762986401103178327147850130878855108945414281493624647966799795515032979105198103886358438731715886425721100233774322801681468599073871078557963539610306597277462558494234992141375460335089558192661481737963801872700765725557290034940605785935863837955219078516539552184200097029171504749145391873619244129534519898586833425721161981469075959520154493123649606351666598482329530998513343121290091227085908246280054692788223578648015293135547356875651317501317187174221996487123724006112887903814997874864618878254442937486785160172281587993890251674121387772217493169705562385318124165870063785215054366472785091962843779996195426627176809818966212786999657176638257972189039870372832995720986665856647272085995936591659064745680648451252264340686339282089392400654806189474654766111495132433820859663893604212553749950080809508638243524285307372885121042310966787251526352028728983557774374082799403247369497230927725083850212806752495974599507921011738131642867802794520753021327686226302015126049150147348286809072762108554129472550315104789102085124169598581916503398961144777875137758242035485445285476871479846663664211759601730360589250575126338240749281188682995869211290220860088464351475390484972003619461929514527111912267736975203303568796899555498750244237168257110805293266867753333602152914783247804979697404717333296450079290039582453281284006735494697338424920156487470224730929137036318399516445505479777531599727601189762399424980414256118017445319167233516846276206444300655163413389575588704577909720899707744647035737213268638041902509983607569938591966384235881954075095392448303623339501851861046243214712924963924673885037663856615861677161479119555647156630524438375456813459694156177159328997413314010430568281324745351750688423667324278198897878327753211632619585868543751115292125884203284388061910095926213892908037565000645942373798724331607353077632818504821283720616636050815037777025939907859858509621099530758262833790099373255359361317337846000327889925608107837944311326739461526913953154086594678491627798594163599018153257512305708728842504850515521912940384574901630407801179245188900419441392241145767743155990525922965619118251325497369198860426048457239334197312952357670758680725553645862586488536369087685210560390618362101928015441795256909455960914775512499890562803249854051685388995236375645304505396120822540988837335778268429825162825280023098068529434645579638214702965933656818384090993768511662987394797904869771560512105528735232393479683867513651722222348648023386017449329638129753050721963272515098205569645690165902087676982945362332927770871281545429187291518949764986561950891775002964900606007763078463733325306354963374595272511841060013103611728911980734212415295179314899566117091696638589500614720578167706899603764731647450318491541710481936409927191049821500140833188703827287811781927880096184363595290123555096880920661271059373471641908865747985939847622043240734337343144036416022804072115801459984638733396969544157573416930654697100675050470719736508165042711171662654167279647949865607981809381474950523850575601295816168713629609544126925696442880269788029490453835369886804598463742506511233258601377920244189077350158787851843738337599405123086614868112926768347314154192147990032795312468592197421949151835845360275028454416162289067384130700520886692145665209656900363479016388622838727282797664621612980197538401034921652006803844819220811190016666225034690028590967558242651081937324803391349601623988380821156596050092896929 </t>
  </si>
  <si>
    <t>4175849831 * 174086152465843 * 288784908049022431364934854596270695153491501596833589051275175641918488985089355977503296951170197739125049944453485078664320607316538022775095379727351915036367991715727355538259601911186781477716380326958586254848659771791072926138507</t>
  </si>
  <si>
    <t>2039 * 2672911637834845312747994391210859319903...</t>
  </si>
  <si>
    <t>3779 * 2787937977287633556299671112132544755008...</t>
  </si>
  <si>
    <t>13 * 67</t>
  </si>
  <si>
    <t>587 * 28625515695299 * 645749282759435165914214682332831994150979339157533590448489862250151889742041985444770351439904266227579547733120534942621958458235387718545962556091406239176168720658188522346125619567492892481354357723429989259022916415433565074960258772400661065503863097163212181689139813444377274799123392807658122039755198415488076980728248346939834530658833485857621850040825473802115491419770157682355824040832331005117</t>
  </si>
  <si>
    <t>1283 * 120557985181 * 5761505545989254110150455785865965954313532797367096552656059631473477898367440672836135251385695633968653795498205048177673594986765157123853563920800871007086190564633496687392682553276767759596901237600621032376998379930025312849934576490642885572064436376952017526925304992896735866487949475114717956061186822384151321093684753647032951577572745112289007492185156868093263346350323011501615419763921873623190712943593005418768287823416861306067427813210755309506748009864043755430420153768536220029955095533703858934567735139405044549907000741679406785852713634895656945389657553054011815882028475415245262842890311146886819641736979564950299163749877518331419003548330878600073920681404243426014147948339379216923550368588650336129341387284406936431472046647790654192690355147359314820601660952706677200075839729356913388195847726611094891273972100223079118120180086859229376209147975812021570051599593830528607274087</t>
  </si>
  <si>
    <t>179 * 1069 * 27947 * 127383031 * 746425163807306275773094360468745650047649670903328889538295866194413377612470912120491060548449967556294135883</t>
  </si>
  <si>
    <t>1092155347 * 1791806314579635846479332049071770397588132962239366583179531429830575129346338107893296263149025254201701476964669979590916600507728817321805476243034717055644725747136550059090305815393700151608691087490465904435361630467761839843558589992374296863103456730170277834196744381614512339571511235229872409470550832019161886894891043</t>
  </si>
  <si>
    <t>3372064459583 * 1121857726308170531113923813328091315781101874147016318742430141614918365485221711286417844467516212588618205065703491604378024392551452443135128444967426439268039870037000918433416366480823480354861103755872060153806797586254578986431906335970986457123024794219602626423531062048815421064452208244499198131174231169460358263151386614802397400430599989974141219295325866072100174537694313828889265168075330738380870849115041005118823572833881625074058092347478616790361447561939686804066521382394769938068000660053732669897066284537947070917313711058615004558528674085084041499563492915081758983649839903793249222882806846459562723038565519247773188158159750345986455401087410214498111359494858017534549174061865065181839020722526331627848361889357780205233678328103519917355506545323189050113427662101705384280561725589437576771864351340143205388125745465748038733407067183752058458066407104587496754819297507105876162047376862555205786028889941341880653726228073483857226100793294366387289020012077383764497005899907861335515466177335287095024788463311943144922193985963815912439218903982194619962605329290978158687348712269239485904804748613382376852132509589083399239057328811169186554919566826178658673620474289978770682463310004279312824102588767147127390556264159402849297158745515707853659358027323430561347266754683321317545162704732276648297914287755575396335057965629345423767197784733037949560289774550456303028699957854760984240933613218079891947582370844419567902084914286238220391867889776463152360402265962838410043892500457938715808866014659323281176438408580251954187369652743965637</t>
  </si>
  <si>
    <t>2 * 3 * 5</t>
  </si>
  <si>
    <t>59 * 16763 * 84449 * 2428577 * 14111459 * 58320973 * 549334763</t>
  </si>
  <si>
    <t>19p</t>
  </si>
  <si>
    <t>103 * 307 * 409 * 10949 * 1749233 * 2699538733 * 162260934541944127 * 326099734864828369</t>
  </si>
  <si>
    <t>239 * 2381 * 3571 * 10949 * 16661 * 17851 * 367949 * 1749233 * 25646167 * 2699538733 * 22675666851559 * 901345518396317 * 19487327623903903 * 141080005741993552709751522464354464581431651420879</t>
  </si>
  <si>
    <t>1123 * 10949 * 1749233 * 2699538733 * 2141993519227 * 62390537271318818636648023618120386100091919565493427916208120978536787182733745855714411521831830758620358164076578482979196923970090038211570921025114659576599220942174763447733612562752453707</t>
  </si>
  <si>
    <t>307 *  19 * 103 * 409 * 613 * 919 * 3673 * 8263 * 10949 * 1270657 * 1749233 * 2699538733 * 829369678663 * 15857830063279 * 162260934541944127 * 326099734864828369 * 2942090816475645559 * 20064363705461166340202067537492116974295357815298626139530939</t>
  </si>
  <si>
    <t>461 * 1289 * 831603031789 * 1920647391913</t>
  </si>
  <si>
    <t>7 * 79 * 277 * 461 * 1289 * 1933 * 11593 * 831603031789 * 1920647391913 * 49696373692116337 * 2555778231696354754306517338366249</t>
  </si>
  <si>
    <t>29 * 461 * 1289 * 5336717 * 831603031789 * 1920647391913 * 3742676434518243293 * 143082630741919114202917114230346559723262535888250813892419796272997577242875117391498448396320501146932323664559149599903569842362537976800423211375062099131333</t>
  </si>
  <si>
    <t>3^2 * 53 * 61 * 79 * 1093 * 4603 * 21841 * 259507 * 264031 * 1519831 * 1609669 * 1803647 * 19440694027 * 57745124662681 * 462116939124761758477693 * 45114444704411724673049514500378323</t>
  </si>
  <si>
    <t>53 * 677 * 264031 * 1803647 * 3221968439 * 273182584370117433780934022087918570297838627059468246311801430755203887344904867046643151300449475818191740844660418799619888625446465683255462830176376421764087</t>
  </si>
  <si>
    <t>53 * 10193 * 34763 * 264031 * 1326781 * 1803647 * 5229043 * 314008027278484103283157497921206878317288448208839996944767690719</t>
  </si>
  <si>
    <t>2^3 * 5 * 7 * 17 * 53 * 13417 * 14281 * 20333 * 79301 * 86113 * 264031 * 380329 * 1803647 * 2176307537 * 224277684782113 * 1418792215861230619657 * 7009558351001043033313937</t>
  </si>
  <si>
    <t>23 * 53 * 419 * 859 * 18041 * 264031 * 1803647 * 133419712999 * 140748861026489 * 34436567931553789 *</t>
  </si>
  <si>
    <t>79 * 3 * 53 * 61 * 1093 * 4603 * 21841 * 264031 * 1803647 * 57745124662681</t>
  </si>
  <si>
    <t>131 * 53 * 1171 * 30941 * 156131 * 264031 * 1803647 * 71442881968439190301 * 158943831041162255277151</t>
  </si>
  <si>
    <t>53 * 2 * 7 *  13417 * 20333 * 79301 * 264031 * 1803…</t>
  </si>
  <si>
    <t>3 * 53 * 61 * 79 * 131 * 1093 * 1171 * 4603 * 4651 * 21841 * 30941 * 156131 * 161971 * 264031 * 1302991 * 1803647 * 8078071 * 56253601 * 743408641 * 57745124662681 * 5234176303106791 * 71442881968439190301 * 158943831041162255277151 * 2794855972087224486028011777601 * 14597895236537346352478769672751</t>
  </si>
  <si>
    <t>3 * 127 * 229 * 6841 * 80558460464029837 * 81403978301424181910737 * 109912203092239643840221</t>
  </si>
  <si>
    <t>151 * 911 * 1901 * 6439351678532686116757424792081745884700805525290818181836331983778503284840747181124902223496421398991059643201</t>
  </si>
  <si>
    <t>701 * 70841 * 375593 * 353375333124160290269909621261598849859646938636923411676021647153556085203397625065639463762248988893398678440921260147085432763837596156293650359569029037</t>
  </si>
  <si>
    <t>3^2 * 127 * 229 * 523 * 6841 * 29989 * 35232500053 * 7766130173689 * 80558460464029837 * 41674365528708190438137821318688018622136904806561406315357528076783702242223313539752426679809719332562218790262693017917617788912866368515306515880889068139001</t>
  </si>
  <si>
    <t>1487 * 1774387673147224286793914143682756935035...</t>
  </si>
  <si>
    <t>2039 * 4749886423043 * 187129290175275479514822...</t>
  </si>
  <si>
    <t>1972121 * 6533467633376473591382800032714707957...</t>
  </si>
  <si>
    <t>10383050533 * 137167390220324067037860079564614...</t>
  </si>
  <si>
    <t>5507 * 566754267765850081242540813237217435613596517534280023850924583236601950508837309521690495285136985184525405324448003952146424044332815900786296014958182696061081519394085755171176893299693899591266161508224386568369156004626291536368415717063211077401706483949973854344361161169676950777074800446919893210548481355040853410970588244055440150403771995467934581403332459692956370437434132846176666457556144962931418671431660403976148481501364627478148609823911348413401843075055731801367834932652498471794573750418544055967028382667451939992120364176467843139945958314686797669850508153647691443631154135399476996704173322802061581738011137569434288287038733599824918550195173742332657995617468646904412565164699773347704986007214827677526158104446573873066931156092565248968992516003037683832955333503749307765631926216637619636757530230887581419193774167013590207477266802095877951306494205576758881753059035742544759574145134328703712785877472889323993064558415959103958609430475350801254949708399975533506380795192401767567435308344490892543556419948345260938918834004940540261596296624755640301049927781876240472732689310623289579102534657954414933143891961176052376374174651081543584043559320111421605446651582451213600010609019096524190602830779823039808964833844323096930602585165070181440374447382676573006640067529959984652129190920630921157391527511697424606919862750609675792146847008943410430545127078235279976339996740160604136679066417687566287445854119739910486000810276389216586031487040269729398076770638065639420341484121163597442771947167296347464177576241067227626825906286669948602268511848513788925801959766052428662973082785085866514200250405617367693109279600509654760566734373535135192239450478246112673372145228499226485940696392026048021827154742957250825878322590392831380067973299891817409824169593985137644835613559187691475126334781339786405140709204668297129442749311551823578970585008817794092724991609824172108149835440591734342938519503654113751678504999470319239891122108797876182056300058843161288136018689286126141084649345905953640777006342361334232768029976277484190909489974076710103560394653693508856878540297125587462242246150280412440869843003624686387435095619618471298508023300898375536965623036995406456967800970920235826581362181494936505760093114846478588253765301906053138028127662736458317991163806302542073068909755154687005817806017387227411929441423570696298201687003952088392516404903309413284495291795019964858478451984379231351617185728094063373024633272792451560468373040738998867375087380681227067709572978035981542240838055376806095314885299388250277647480919416787770039132322051421840777097304065844560155000696838556087720677169967947592142372371164255083902996154767149427138995700845379928007879922180572668691585514957311450285168098909379923191075202334664260964563983012939763337302536274833244778859934092548801458613407470124505244357687832671533672195142076693690868807828322712307456960170596503935499682146385819880969190256799123266611878701057575507906199513541316251373837775494055161407934740259381951400852889617985552842640426590124558471101035277905519727327639719417929078028527554114782885782009484588387727808983540450004026692818770795399064436118348684856177722133865713045716821129005116047253058021672890542939673275160616959263903579848844782412974511673358599924535536859722350823348460400925523314567280413559409640229255855137736693640613426925101066411502370925697416939266090515001128204732977395207409338031951661454735372090303382069688594691084817348428119242578035682565699836329813362552344855933804001124442008660868949490684267606093511670855062025823472507459090266641250143260122475353975091537330254057858604227082517966223985831983710410283 </t>
  </si>
  <si>
    <t>1019 * 4073 * 144197342984275142449779930576237...</t>
  </si>
  <si>
    <t>29113739 * 533995929946208855871739246703622712...</t>
  </si>
  <si>
    <t>89657 * 678045097845285776141391145966104278185...</t>
  </si>
  <si>
    <t>3467 * 9816649750209053460893813873642734028214...</t>
  </si>
  <si>
    <t>3779 * 2421489914181818841269228303462903951910...</t>
  </si>
  <si>
    <t>4007 * 3941064294341915349444281985221862770618...</t>
  </si>
  <si>
    <t>4127 * 12379 * 15623667638633729855521850829922...</t>
  </si>
  <si>
    <t>4283 * 3055808667869616962239798300800625066277464404912042655901709416963277073638532377611412830116587170729522567936131609172433651702005546128224693109565335241254425296027561825312894212361404886170399518314491759588697085587356106217252018610373191126915300705392292161356665057511234275877072082946097139398173045745315743967251652990184064014281738604328214489113523178310801455930636419106964007917100069015381166120094084013702610859166574441007894641220386073227381690152777460908620041224495638408344577620012117300687365863360519275093595052973375259318455244857576963152710955602402303972908827267626213607480798863979273552290472575380785212352833922758410506469587963466909986103016223401803355712108130952143283476481453105347826274415905213214944142487227950361201576217872186422358217245591330801217466130442084273908358149742841118201257245178897129045345921318581526128343771252234909807686057443988244774512933408607645624850128134749972867239992221892561585254540724333251264161962453252112589701360233912354418293879985688426250319420447024705214221310910979297908231053763598179484398796283444501629955137282410120201797137573687285131146858213962476588446782802509924946141425219840953596965927658707586600326814567913468043535873099700787665044043579133728110878002822215240568760055011571780443032497561982239399958217954184152114393807600950402426580611869034125019133946892143146050172926088391904823965081603758654077850851930435557797435515225234589303684529550622612681287844982856319066962022507111428641121754302193987828486268679689617336455023151842820461583636463571209686852724155046663631887533909567479777069472193769550853151926983139387895752111779763050340620090381219451010765755883571420761840697056876408669190322170665979746002747516819608605074988733505884938665737714465160201643734258531391994663717505818106494516063407500871027026274042769736332885366616611752786952245207641199550394779497478929690121961575567475981700292265649610226056153218968840706786820896747781175628697242539039428748826879091377344272304292002796336042622364404275226865435125619672044116639903152320658882888774034869175541952918660742884597722019933271400801420234087664559867097682882685965245090454987938798145108064473471814193870108276783313390727616897110669387132891764875349541081908216604741866676710791706890623543977315897619763119909710585952265298134093598121827476961550828575167657977975594450217679992140318846545065760616784986587374739374702100779694009432568728941622107296540510408754002968153973583255869444396030802916357002178512069395952093954423950572699558668922583379034398562609910903725372946727024170364663534291252848391817846600033127874764236957579962397056959940868869800841897892126110208980833831729356679175133833396067946291116130247076495946765228214911462111618423649502384463313898799120083181202056973091698274801977608539552017520588033753206147 </t>
  </si>
  <si>
    <t>7816150861 * 4260007059182251886919034103027628...</t>
  </si>
  <si>
    <t>632911 * 3467983074289 * 5275817152120547415883...</t>
  </si>
  <si>
    <t>7 * 19 * 79 * 4591 * 7792003 * 15785281 * 44765293701223</t>
  </si>
  <si>
    <t>29 * 103 * 5336717 * 8446261097 * 170368682899801 * 2201030906733078073473886058279281449173138155812306295911870101059623531902964801597966910601701852071079198768424414689052951</t>
  </si>
  <si>
    <t>34934580679694677 * 220977458703477004173185444...</t>
  </si>
  <si>
    <t>4567 * 9377322403985766913044883177006287529752...</t>
  </si>
  <si>
    <t>6473 * 1949329086920767959084670939217701455739...</t>
  </si>
  <si>
    <t>9548066719 * 4894397431544584789079427126501386...</t>
  </si>
  <si>
    <t>12379 * 782112091248635807419650381156823942157...</t>
  </si>
  <si>
    <t>4787 * 8076020203470111039769376869692311629054...</t>
  </si>
  <si>
    <t>522943376101 * 35683403566800034966921619831002...</t>
  </si>
  <si>
    <t>73771 * 173634653972069021041812559923377051527...</t>
  </si>
  <si>
    <t>5879 * 1074057973554492539148773211343963456497...</t>
  </si>
  <si>
    <t>20947 * 237651097584226010484913565178965234234...</t>
  </si>
  <si>
    <t>20479 * 314899108545896338313821270982915521923...</t>
  </si>
  <si>
    <t>212969 * 624437389 * 1329175373049880690545779073728907512960339759304120007357572012759731067397656911933167096391826425267488247522539070009617303223026295149395696147053859120364375098765851637714144821731362773545752773289592535345797577797455996079314547025520591912303299517240982700124086425637279893759649065701027880258661992864763286602479825861795561832139621543462091543020620167264359774340315463923520531262834240599755188066321346852154426619391930191949572670088568407259237214175924607174624721647471896236068311179419189347675728854812170534743507926347401189962358667163694698477838232922391830522127471944836702358394988864420145938370396096802543361806699487839877991200852894554272357977577618186464219424780519085041002277880976272280139573150796742228837906051655095145758831354716755518363154388974678512306698670682745736226008635845034946379409443478180429530662200084650515351904003231888219064530417740553977109360725602085114096889829233555448266452886950912656972658501391367181664314797299140882489630891958016480977051737294729681461635551230721569846019278652189797193546609741042529473775256894684396731433200437827697585754864447097375730976507442217852402976594849711706901832514597820229621939236016701721423475630777785536620176358078920647576938021526516410939730412351310329372692137087116594968713384446722180797375059409122022399500618468573022086099270845233510237084888696093344172110573510689160259257061406134353881476708634079069013167189280889086361149545170389807300276550417012484409036227877433517105479045018035813616642221050269974714672116114578743456681068123615995011475201425794003821558905202161007211240939747527535128063081764834537311756037181816872609741434715771032510125998112218445393335480994817837151941123858105557545976107528028020412898734549250994858486702421947883443912356744789483285276122659543097418403833796985567190529467462018705944388467037447307477153211501225684909859301691847147292879575342772136246331961048700508115200396879281922014885043053823546817351571119497890039596111739909729381223339857952544466390071694103720713686742559098176809778035313353360853427162977865388294381070003524658378829552975383563478847678261408993442320454856381499695005292336778114177473987432788256040111211482402089177455352513781805375908888817128389477168201061549489449772628238536808200845917346087886605206838065257789502749666762147349329229533569122553876236342503067642651359247676957712706709966586284605255845654968748839709749411846457690245895529760271078871633294223519972401477196966122018782186530589113893998255847600237677901049214315509561286100774794087533659905268997236239163830302780949036983986013997318310453294864476046066514637610083531513396384733622057483768931353064477189801046270659351804862575278607022202088967386499562967842916259839194365869514495770810687451655594899144633397195650231448700464316915511661540177196671714152453638324098334446419380961336238265204373666082795659007037338797331401088757928017794037432359429547980793863449147348798294101271794932209436948458722737507716155176897330293278918863713744859892173001741917139547920972754922784948355358814638020024156888215907109283027122223117804303061176547177485629180248904772198900129295406127775605680428214953357776451444470054865637768148414246684533624820371439823766223199233675680324533393134903428770141784435759215516529539957289026612393379233100523476328947453509508270491727690817548383042546563692701388644302320352282733277440677875587596715469636135244967571060100152653321521688454157698943051659475563251955519477352646793434695465641272279659098217478099650462340121022895499942494501608186095942334066169919018862125447626469235685684731431064928877379113110030346178462047625481513322342138308237725896033381634606806508313618924762159104232395098008915737109471907046371197380927901151579749401107415781546915508022208373189446061442977792177146568061133939000579952847221251357346592576406349296893811494824566529212950650571647104967639288941911119180907469858602793199799645402164666693704804802384200886627719286299050128574893894496444629835231943098535692951829185839126600869563059608149029451018256855563458893565264234157163428283808540963</t>
  </si>
  <si>
    <t>32647 * 235914902790878518290089728983225664224...</t>
  </si>
  <si>
    <t>737717349823 * 38089148012153831796460113513624...</t>
  </si>
  <si>
    <t>6967099 * 4143868399073647726711889527850602434...</t>
  </si>
  <si>
    <t>20447573 * 115061759313936180759920687718708044414490046415275656683803267893380511620924792583778615946519839961741799970089988086483611463182670995745847481743292753803648366879154686312577957626329455430150239854124353106345019839327398132957338310844594295411133719191806347951869398336937284085722267191085594545748222922647242299933937484036395344692202231308876002242176026733907336442727312104792677265771507282584625032650157716460556253920046249416607295382956845141421300696483444372211726427444261871569443690569220152664989466712850466428504746347067285141103185620736065477387728572340653360173187233386450087340584502582442063300477661651605571392261497576919010810331255154801284729573095850994689759855792882639221262925292429055189613199350973440702855425691543647319732834738040287106624281062853635437723928857371090719481467554470976213412612131256537124219918055293970125355400978123356198882194987762536334072250392207421475897991041478544255826864177584932096489553268378413278174952518219580267983178013616190885141537183549788758966598439886271217328685247152862831576132572871222065948949108519554779656674663483136201767861742606668824855832652502940874845610562416296578941796384105721845401521497420480333598699645556716642667956728094715014357038427808910946977037482873280398252708810146273791939383329944076146437820654819715328786486674322257475006872280960928771552134682790477267989958904942439126643813774226217250463119390508119466546887262768792126513844745449351480773731089640540412335885279668986860698518913712895749275264361083654619720713897863496105818419835646627947005187179948881863894734957237325915491959902713818950237201686801502448579528248568755593082811653437393647262207680038167547277463729644722246623671488119794224493505925179856843367476404780447632684749875641129209660125847006228715950718813155674354447604389334296127984936896402547368443161756877717413152166692115384567235316420979524210897232710527953258181436506514306103653027877973102267336857896894189337505540636658366520743680380715189918324287028851242690059658290712023979582435214126867966977995598640987809502544836053155959481732729419548329233672413254325174931973990432848279390420083329666238631190952604280136220949954563763663899264639286572672167512107272507498057994869225642568183841833725071151193728502768214036086129091702908345343335412044906242189055395167850471855290785026490536821802708459722044137295751745329253748881138827722919647617202234125263882123378405729296536244289421042750251542517081405713043930648021718904509929680812395510405095354392606035777880225358953443639210219881305240407386639421129201069447990490785020773343875229355994730968452317317481914106986732389906953966662551701237402069369084009956061700681978488639856551414711883925809545338687960190818378789828633127893863859913771096743038919782356833378920694502975020137693577053029924857545178037612278633003421777285814014882891236818101746104044429352433583142704836521885144289453259933221806714993534083622516981274778141503707299381358124290524556700339158834705727182682163587684400378165871977515565613925201677514442907475522056662519790087058180234919309702310675140981913158020986294506873610040748079503779263080933322225291849527128663901315283844883360470134685737155848220746581658684191671064258038868513202732274704561972396228671</t>
  </si>
  <si>
    <t>((7)^3 - 1) / (7-1);</t>
  </si>
  <si>
    <t>((7)^4 - 1) / (7-1);</t>
  </si>
  <si>
    <t>((7)^5 - 1) / (7-1);</t>
  </si>
  <si>
    <t>((7)^6 - 1) / (7-1);</t>
  </si>
  <si>
    <t>((7)^7 - 1) / (7-1);</t>
  </si>
  <si>
    <t>((7)^8 - 1) / (7-1);</t>
  </si>
  <si>
    <t>((7)^9 - 1) / (7-1);</t>
  </si>
  <si>
    <t>((7)^10 - 1) / (7-1);</t>
  </si>
  <si>
    <t>((7)^11 - 1) / (7-1);</t>
  </si>
  <si>
    <t>((7)^12 - 1) / (7-1);</t>
  </si>
  <si>
    <t>((7)^13 - 1) / (7-1);</t>
  </si>
  <si>
    <t>((7)^14 - 1) / (7-1);</t>
  </si>
  <si>
    <t>((7)^15 - 1) / (7-1);</t>
  </si>
  <si>
    <t>((7)^16 - 1) / (7-1);</t>
  </si>
  <si>
    <t>((7)^17 - 1) / (7-1);</t>
  </si>
  <si>
    <t>((7)^18 - 1) / (7-1);</t>
  </si>
  <si>
    <t>((7)^19 - 1) / (7-1);</t>
  </si>
  <si>
    <t>((7)^20 - 1) / (7-1);</t>
  </si>
  <si>
    <t>((7)^21 - 1) / (7-1);</t>
  </si>
  <si>
    <t>((7)^22 - 1) / (7-1);</t>
  </si>
  <si>
    <t>((7)^23 - 1) / (7-1);</t>
  </si>
  <si>
    <t>((7)^24 - 1) / (7-1);</t>
  </si>
  <si>
    <t>((7)^25 - 1) / (7-1);</t>
  </si>
  <si>
    <t>((7)^26 - 1) / (7-1);</t>
  </si>
  <si>
    <t>((7)^27 - 1) / (7-1);</t>
  </si>
  <si>
    <t>((7)^28 - 1) / (7-1);</t>
  </si>
  <si>
    <t>((7)^29 - 1) / (7-1);</t>
  </si>
  <si>
    <t>((7)^30 - 1) / (7-1);</t>
  </si>
  <si>
    <t>((7)^31 - 1) / (7-1);</t>
  </si>
  <si>
    <t>((7)^32 - 1) / (7-1);</t>
  </si>
  <si>
    <t>((7)^33 - 1) / (7-1);</t>
  </si>
  <si>
    <t>((7)^34 - 1) / (7-1);</t>
  </si>
  <si>
    <t>((7)^35 - 1) / (7-1);</t>
  </si>
  <si>
    <t>((7)^36 - 1) / (7-1);</t>
  </si>
  <si>
    <t>((7)^37 - 1) / (7-1);</t>
  </si>
  <si>
    <t>((7)^38 - 1) / (7-1);</t>
  </si>
  <si>
    <t>((7)^39 - 1) / (7-1);</t>
  </si>
  <si>
    <t>((7)^40 - 1) / (7-1);</t>
  </si>
  <si>
    <t>((7)^41 - 1) / (7-1);</t>
  </si>
  <si>
    <t>((7)^42 - 1) / (7-1);</t>
  </si>
  <si>
    <t>((7)^43 - 1) / (7-1);</t>
  </si>
  <si>
    <t>((7)^44 - 1) / (7-1);</t>
  </si>
  <si>
    <t>((7)^45 - 1) / (7-1);</t>
  </si>
  <si>
    <t>((7)^46 - 1) / (7-1);</t>
  </si>
  <si>
    <t>((7)^47 - 1) / (7-1);</t>
  </si>
  <si>
    <t>((7)^48 - 1) / (7-1);</t>
  </si>
  <si>
    <t>((7)^49 - 1) / (7-1);</t>
  </si>
  <si>
    <t>((7)^50 - 1) / (7-1);</t>
  </si>
  <si>
    <t>((7)^51 - 1) / (7-1);</t>
  </si>
  <si>
    <t>((7)^52 - 1) / (7-1);</t>
  </si>
  <si>
    <t>((7)^53 - 1) / (7-1);</t>
  </si>
  <si>
    <t>((7)^54 - 1) / (7-1);</t>
  </si>
  <si>
    <t>((7)^55 - 1) / (7-1);</t>
  </si>
  <si>
    <t>((7)^56 - 1) / (7-1);</t>
  </si>
  <si>
    <t>((7)^57 - 1) / (7-1);</t>
  </si>
  <si>
    <t>((7)^58 - 1) / (7-1);</t>
  </si>
  <si>
    <t>((7)^59 - 1) / (7-1);</t>
  </si>
  <si>
    <t>((7)^60 - 1) / (7-1);</t>
  </si>
  <si>
    <t>((7)^61 - 1) / (7-1);</t>
  </si>
  <si>
    <t>((7)^62 - 1) / (7-1);</t>
  </si>
  <si>
    <t>((7)^63 - 1) / (7-1);</t>
  </si>
  <si>
    <t>((7)^64 - 1) / (7-1);</t>
  </si>
  <si>
    <t>((7)^65 - 1) / (7-1);</t>
  </si>
  <si>
    <t>((7)^66 - 1) / (7-1);</t>
  </si>
  <si>
    <t>((7)^67 - 1) / (7-1);</t>
  </si>
  <si>
    <t>((7)^68 - 1) / (7-1);</t>
  </si>
  <si>
    <t>((7)^69 - 1) / (7-1);</t>
  </si>
  <si>
    <t>((7)^70 - 1) / (7-1);</t>
  </si>
  <si>
    <t>((7)^71 - 1) / (7-1);</t>
  </si>
  <si>
    <t>((7)^72 - 1) / (7-1);</t>
  </si>
  <si>
    <t>((7)^73 - 1) / (7-1);</t>
  </si>
  <si>
    <t>((7)^74 - 1) / (7-1);</t>
  </si>
  <si>
    <t>((7)^75 - 1) / (7-1);</t>
  </si>
  <si>
    <t>((7)^76 - 1) / (7-1);</t>
  </si>
  <si>
    <t>((7)^77 - 1) / (7-1);</t>
  </si>
  <si>
    <t>((7)^78 - 1) / (7-1);</t>
  </si>
  <si>
    <t>((7)^79 - 1) / (7-1);</t>
  </si>
  <si>
    <t>((7)^80 - 1) / (7-1);</t>
  </si>
  <si>
    <t>((7)^81 - 1) / (7-1);</t>
  </si>
  <si>
    <t>((7)^82 - 1) / (7-1);</t>
  </si>
  <si>
    <t>((7)^83 - 1) / (7-1);</t>
  </si>
  <si>
    <t>((7)^84 - 1) / (7-1);</t>
  </si>
  <si>
    <t>((7)^85 - 1) / (7-1);</t>
  </si>
  <si>
    <t>((7)^86 - 1) / (7-1);</t>
  </si>
  <si>
    <t>((7)^87 - 1) / (7-1);</t>
  </si>
  <si>
    <t>((7)^88 - 1) / (7-1);</t>
  </si>
  <si>
    <t>((7)^89 - 1) / (7-1);</t>
  </si>
  <si>
    <t>((7)^90 - 1) / (7-1);</t>
  </si>
  <si>
    <t>((7)^91 - 1) / (7-1);</t>
  </si>
  <si>
    <t>((7)^92 - 1) / (7-1);</t>
  </si>
  <si>
    <t>((7)^93 - 1) / (7-1);</t>
  </si>
  <si>
    <t>((7)^94 - 1) / (7-1);</t>
  </si>
  <si>
    <t>((7)^95 - 1) / (7-1);</t>
  </si>
  <si>
    <t>((7)^96 - 1) / (7-1);</t>
  </si>
  <si>
    <t>((7)^97 - 1) / (7-1);</t>
  </si>
  <si>
    <t>((7)^98 - 1) / (7-1);</t>
  </si>
  <si>
    <t>((7)^99 - 1) / (7-1);</t>
  </si>
  <si>
    <t>((7)^100 - 1) / (7-1);</t>
  </si>
  <si>
    <t>((7)^101 - 1) / (7-1);</t>
  </si>
  <si>
    <t>((7)^102 - 1) / (7-1);</t>
  </si>
  <si>
    <t>((7)^103 - 1) / (7-1);</t>
  </si>
  <si>
    <t>((7)^104 - 1) / (7-1);</t>
  </si>
  <si>
    <t>((7)^105 - 1) / (7-1);</t>
  </si>
  <si>
    <t>((7)^106 - 1) / (7-1);</t>
  </si>
  <si>
    <t>((7)^107 - 1) / (7-1);</t>
  </si>
  <si>
    <t>((7)^108 - 1) / (7-1);</t>
  </si>
  <si>
    <t>((7)^109 - 1) / (7-1);</t>
  </si>
  <si>
    <t>((7)^110 - 1) / (7-1);</t>
  </si>
  <si>
    <t>((7)^111 - 1) / (7-1);</t>
  </si>
  <si>
    <t>((7)^112 - 1) / (7-1);</t>
  </si>
  <si>
    <t>((7)^113 - 1) / (7-1);</t>
  </si>
  <si>
    <t>((7)^114 - 1) / (7-1);</t>
  </si>
  <si>
    <t>((7)^115 - 1) / (7-1);</t>
  </si>
  <si>
    <t>((7)^116 - 1) / (7-1);</t>
  </si>
  <si>
    <t>((7)^117 - 1) / (7-1);</t>
  </si>
  <si>
    <t>((7)^118 - 1) / (7-1);</t>
  </si>
  <si>
    <t>((7)^119 - 1) / (7-1);</t>
  </si>
  <si>
    <t>((7)^120 - 1) / (7-1);</t>
  </si>
  <si>
    <t>((7)^121 - 1) / (7-1);</t>
  </si>
  <si>
    <t>((7)^122 - 1) / (7-1);</t>
  </si>
  <si>
    <t>((7)^123 - 1) / (7-1);</t>
  </si>
  <si>
    <t>((7)^124 - 1) / (7-1);</t>
  </si>
  <si>
    <t>((7)^125 - 1) / (7-1);</t>
  </si>
  <si>
    <t>((7)^126 - 1) / (7-1);</t>
  </si>
  <si>
    <t>((7)^127 - 1) / (7-1);</t>
  </si>
  <si>
    <t>((7)^128 - 1) / (7-1);</t>
  </si>
  <si>
    <t>((7)^129 - 1) / (7-1);</t>
  </si>
  <si>
    <t>((7)^130 - 1) / (7-1);</t>
  </si>
  <si>
    <t>((7)^131 - 1) / (7-1);</t>
  </si>
  <si>
    <t>((7)^132 - 1) / (7-1);</t>
  </si>
  <si>
    <t>((7)^133 - 1) / (7-1);</t>
  </si>
  <si>
    <t>((7)^134 - 1) / (7-1);</t>
  </si>
  <si>
    <t>((7)^135 - 1) / (7-1);</t>
  </si>
  <si>
    <t>((7)^136 - 1) / (7-1);</t>
  </si>
  <si>
    <t>((7)^137 - 1) / (7-1);</t>
  </si>
  <si>
    <t>((7)^138 - 1) / (7-1);</t>
  </si>
  <si>
    <t>((7)^139 - 1) / (7-1);</t>
  </si>
  <si>
    <t>((7)^140 - 1) / (7-1);</t>
  </si>
  <si>
    <t>((7)^141 - 1) / (7-1);</t>
  </si>
  <si>
    <t>((7)^142 - 1) / (7-1);</t>
  </si>
  <si>
    <t>((7)^143 - 1) / (7-1);</t>
  </si>
  <si>
    <t>((7)^144 - 1) / (7-1);</t>
  </si>
  <si>
    <t>((7)^145 - 1) / (7-1);</t>
  </si>
  <si>
    <t>((7)^146 - 1) / (7-1);</t>
  </si>
  <si>
    <t>((7)^147 - 1) / (7-1);</t>
  </si>
  <si>
    <t>((7)^148 - 1) / (7-1);</t>
  </si>
  <si>
    <t>((7)^149 - 1) / (7-1);</t>
  </si>
  <si>
    <t>((7)^150 - 1) / (7-1);</t>
  </si>
  <si>
    <t>((7)^151 - 1) / (7-1);</t>
  </si>
  <si>
    <t>((7)^152 - 1) / (7-1);</t>
  </si>
  <si>
    <t>((7)^153 - 1) / (7-1);</t>
  </si>
  <si>
    <t>((7)^154 - 1) / (7-1);</t>
  </si>
  <si>
    <t>((7)^155 - 1) / (7-1);</t>
  </si>
  <si>
    <t>((7)^156 - 1) / (7-1);</t>
  </si>
  <si>
    <t>((7)^157 - 1) / (7-1);</t>
  </si>
  <si>
    <t>((7)^158 - 1) / (7-1);</t>
  </si>
  <si>
    <t>((7)^159 - 1) / (7-1);</t>
  </si>
  <si>
    <t>((7)^160 - 1) / (7-1);</t>
  </si>
  <si>
    <t>((7)^161 - 1) / (7-1);</t>
  </si>
  <si>
    <t>((7)^162 - 1) / (7-1);</t>
  </si>
  <si>
    <t>((7)^163 - 1) / (7-1);</t>
  </si>
  <si>
    <t>((7)^164 - 1) / (7-1);</t>
  </si>
  <si>
    <t>((7)^165 - 1) / (7-1);</t>
  </si>
  <si>
    <t>((7)^166 - 1) / (7-1);</t>
  </si>
  <si>
    <t>((7)^167 - 1) / (7-1);</t>
  </si>
  <si>
    <t>((7)^168 - 1) / (7-1);</t>
  </si>
  <si>
    <t>((7)^169 - 1) / (7-1);</t>
  </si>
  <si>
    <t>((7)^170 - 1) / (7-1);</t>
  </si>
  <si>
    <t>((7)^171 - 1) / (7-1);</t>
  </si>
  <si>
    <t>((7)^172 - 1) / (7-1);</t>
  </si>
  <si>
    <t>((7)^173 - 1) / (7-1);</t>
  </si>
  <si>
    <t>((7)^174 - 1) / (7-1);</t>
  </si>
  <si>
    <t>((7)^175 - 1) / (7-1);</t>
  </si>
  <si>
    <t>((7)^176 - 1) / (7-1);</t>
  </si>
  <si>
    <t>((7)^177 - 1) / (7-1);</t>
  </si>
  <si>
    <t>((7)^178 - 1) / (7-1);</t>
  </si>
  <si>
    <t>((7)^179 - 1) / (7-1);</t>
  </si>
  <si>
    <t>((7)^180 - 1) / (7-1);</t>
  </si>
  <si>
    <t>((7)^181 - 1) / (7-1);</t>
  </si>
  <si>
    <t>((7)^182 - 1) / (7-1);</t>
  </si>
  <si>
    <t>((7)^183 - 1) / (7-1);</t>
  </si>
  <si>
    <t>((7)^184 - 1) / (7-1);</t>
  </si>
  <si>
    <t>((7)^185 - 1) / (7-1);</t>
  </si>
  <si>
    <t>((7)^186 - 1) / (7-1);</t>
  </si>
  <si>
    <t>((7)^187 - 1) / (7-1);</t>
  </si>
  <si>
    <t>((7)^188 - 1) / (7-1);</t>
  </si>
  <si>
    <t>((7)^189 - 1) / (7-1);</t>
  </si>
  <si>
    <t>((7)^190 - 1) / (7-1);</t>
  </si>
  <si>
    <t>((7)^191 - 1) / (7-1);</t>
  </si>
  <si>
    <t>((7)^192 - 1) / (7-1);</t>
  </si>
  <si>
    <t>((7)^193 - 1) / (7-1);</t>
  </si>
  <si>
    <t>((7)^194 - 1) / (7-1);</t>
  </si>
  <si>
    <t>((7)^195 - 1) / (7-1);</t>
  </si>
  <si>
    <t>((7)^196 - 1) / (7-1);</t>
  </si>
  <si>
    <t>((7)^197 - 1) / (7-1);</t>
  </si>
  <si>
    <t>((7)^198 - 1) / (7-1);</t>
  </si>
  <si>
    <t>((7)^199 - 1) / (7-1);</t>
  </si>
  <si>
    <t>((7)^233 - 1) / (7-1);</t>
  </si>
  <si>
    <t>((7)^239 - 1) / (7-1);</t>
  </si>
  <si>
    <t>((7)^251 - 1) / (7-1);</t>
  </si>
  <si>
    <t>((7)^281 - 1) / (7-1);</t>
  </si>
  <si>
    <t>((7)^293 - 1) / (7-1);</t>
  </si>
  <si>
    <t>((7)^359 - 1) / (7-1);</t>
  </si>
  <si>
    <t>((7)^419 - 1) / (7-1);</t>
  </si>
  <si>
    <t>((7)^431 - 1) / (7-1);</t>
  </si>
  <si>
    <t>((7)^443 - 1) / (7-1);</t>
  </si>
  <si>
    <t>((7)^491 - 1) / (7-1);</t>
  </si>
  <si>
    <t>((7)^509 - 1) / (7-1);</t>
  </si>
  <si>
    <t>((7)^593 - 1) / (7-1);</t>
  </si>
  <si>
    <t>((7)^641 - 1) / (7-1);</t>
  </si>
  <si>
    <t>((7)^653 - 1) / (7-1);</t>
  </si>
  <si>
    <t>((7)^659 - 1) / (7-1);</t>
  </si>
  <si>
    <t>((7)^683 - 1) / (7-1);</t>
  </si>
  <si>
    <t>((7)^719 - 1) / (7-1);</t>
  </si>
  <si>
    <t>((7)^743 - 1) / (7-1);</t>
  </si>
  <si>
    <t>((7)^761 - 1) / (7-1);</t>
  </si>
  <si>
    <t>((7)^809 - 1) / (7-1);</t>
  </si>
  <si>
    <t>((7)^911 - 1) / (7-1);</t>
  </si>
  <si>
    <t>((7)^953 - 1) / (7-1);</t>
  </si>
  <si>
    <t>((7)^1013 - 1) / (7-1);</t>
  </si>
  <si>
    <t>((7)^1019 - 1) / (7-1);</t>
  </si>
  <si>
    <t>((7)^1031 - 1) / (7-1);</t>
  </si>
  <si>
    <t>((7)^1049 - 1) / (7-1);</t>
  </si>
  <si>
    <t>((7)^1103 - 1) / (7-1);</t>
  </si>
  <si>
    <t>((7)^1223 - 1) / (7-1);</t>
  </si>
  <si>
    <t>((7)^1229 - 1) / (7-1);</t>
  </si>
  <si>
    <t>((7)^1289 - 1) / (7-1);</t>
  </si>
  <si>
    <t>((7)^1409 - 1) / (7-1);</t>
  </si>
  <si>
    <t>((7)^1439 - 1) / (7-1);</t>
  </si>
  <si>
    <t>((7)^1451 - 1) / (7-1);</t>
  </si>
  <si>
    <t>((7)^1481 - 1) / (7-1);</t>
  </si>
  <si>
    <t>((7)^1499 - 1) / (7-1);</t>
  </si>
  <si>
    <t>((7)^1511 - 1) / (7-1);</t>
  </si>
  <si>
    <t>((7)^1559 - 1) / (7-1);</t>
  </si>
  <si>
    <t>((7)^1583 - 1) / (7-1);</t>
  </si>
  <si>
    <t>((7)^1601 - 1) / (7-1);</t>
  </si>
  <si>
    <t>((7)^1733 - 1) / (7-1);</t>
  </si>
  <si>
    <t>((7)^1811 - 1) / (7-1);</t>
  </si>
  <si>
    <t>((7)^1889 - 1) / (7-1);</t>
  </si>
  <si>
    <t>((7)^1901 - 1) / (7-1);</t>
  </si>
  <si>
    <t>((7)^1931 - 1) / (7-1);</t>
  </si>
  <si>
    <t>((7)^1973 - 1) / (7-1);</t>
  </si>
  <si>
    <t>((7)^2003 - 1) / (7-1);</t>
  </si>
  <si>
    <t>((7)^2039 - 1) / (7-1);</t>
  </si>
  <si>
    <t>((7)^2063 - 1) / (7-1);</t>
  </si>
  <si>
    <t>((7)^2069 - 1) / (7-1);</t>
  </si>
  <si>
    <t>((7)^2129 - 1) / (7-1);</t>
  </si>
  <si>
    <t>((7)^2141 - 1) / (7-1);</t>
  </si>
  <si>
    <t>((7)^2273 - 1) / (7-1);</t>
  </si>
  <si>
    <t>((7)^2339 - 1) / (7-1);</t>
  </si>
  <si>
    <t>((7)^2351 - 1) / (7-1);</t>
  </si>
  <si>
    <t>((7)^2393 - 1) / (7-1);</t>
  </si>
  <si>
    <t>((7)^2399 - 1) / (7-1);</t>
  </si>
  <si>
    <t>((7)^2459 - 1) / (7-1);</t>
  </si>
  <si>
    <t>((7)^2543 - 1) / (7-1);</t>
  </si>
  <si>
    <t>((7)^2549 - 1) / (7-1);</t>
  </si>
  <si>
    <t>((7)^2693 - 1) / (7-1);</t>
  </si>
  <si>
    <t>((7)^2699 - 1) / (7-1);</t>
  </si>
  <si>
    <t>((7)^2741 - 1) / (7-1);</t>
  </si>
  <si>
    <t>((7)^2753 - 1) / (7-1);</t>
  </si>
  <si>
    <t>((7)^2819 - 1) / (7-1);</t>
  </si>
  <si>
    <t>((7)^2903 - 1) / (7-1);</t>
  </si>
  <si>
    <t>((7)^2939 - 1) / (7-1);</t>
  </si>
  <si>
    <t>((7)^2963 - 1) / (7-1);</t>
  </si>
  <si>
    <t>((7)^2969 - 1) / (7-1);</t>
  </si>
  <si>
    <t>((7)^3023 - 1) / (7-1);</t>
  </si>
  <si>
    <t>((7)^3299 - 1) / (7-1);</t>
  </si>
  <si>
    <t>((7)^3329 - 1) / (7-1);</t>
  </si>
  <si>
    <t>((7)^3359 - 1) / (7-1);</t>
  </si>
  <si>
    <t>((7)^3389 - 1) / (7-1);</t>
  </si>
  <si>
    <t>((7)^3413 - 1) / (7-1);</t>
  </si>
  <si>
    <t>((7)^3449 - 1) / (7-1);</t>
  </si>
  <si>
    <t>((7)^3491 - 1) / (7-1);</t>
  </si>
  <si>
    <t>((7)^3539 - 1) / (7-1);</t>
  </si>
  <si>
    <t>((7)^3593 - 1) / (7-1);</t>
  </si>
  <si>
    <t>((7)^3623 - 1) / (7-1);</t>
  </si>
  <si>
    <t>((7)^3761 - 1) / (7-1);</t>
  </si>
  <si>
    <t>((7)^3779 - 1) / (7-1);</t>
  </si>
  <si>
    <t>((7)^3803 - 1) / (7-1);</t>
  </si>
  <si>
    <t>((7)^3821 - 1) / (7-1);</t>
  </si>
  <si>
    <t>((7)^3851 - 1) / (7-1);</t>
  </si>
  <si>
    <t>((7)^3863 - 1) / (7-1);</t>
  </si>
  <si>
    <t>((7)^3911 - 1) / (7-1);</t>
  </si>
  <si>
    <t>((7)^4019 - 1) / (7-1);</t>
  </si>
  <si>
    <t>((7)^4073 - 1) / (7-1);</t>
  </si>
  <si>
    <t>((7)^4211 - 1) / (7-1);</t>
  </si>
  <si>
    <t>((7)^4271 - 1) / (7-1);</t>
  </si>
  <si>
    <t>((7)^4349 - 1) / (7-1);</t>
  </si>
  <si>
    <t>((7)^4373 - 1) / (7-1);</t>
  </si>
  <si>
    <t>((7)^4391 - 1) / (7-1);</t>
  </si>
  <si>
    <t>((7)^4409 - 1) / (7-1);</t>
  </si>
  <si>
    <t>((7)^4481 - 1) / (7-1);</t>
  </si>
  <si>
    <t>((7)^4733 - 1) / (7-1);</t>
  </si>
  <si>
    <t>((7)^4793 - 1) / (7-1);</t>
  </si>
  <si>
    <t>((7)^4871 - 1) / (7-1);</t>
  </si>
  <si>
    <t>((7)^4919 - 1) / (7-1);</t>
  </si>
  <si>
    <t>((7)^4943 - 1) / (7-1);</t>
  </si>
  <si>
    <t>((7)^5003 - 1) / (7-1);</t>
  </si>
  <si>
    <t>((7)^5039 - 1) / (7-1);</t>
  </si>
  <si>
    <t>((7)^5051 - 1) / (7-1);</t>
  </si>
  <si>
    <t>((7)^5081 - 1) / (7-1);</t>
  </si>
  <si>
    <t>((7)^5171 - 1) / (7-1);</t>
  </si>
  <si>
    <t>((7)^5231 - 1) / (7-1);</t>
  </si>
  <si>
    <t>((7)^5279 - 1) / (7-1);</t>
  </si>
  <si>
    <t>((7)^5303 - 1) / (7-1);</t>
  </si>
  <si>
    <t>((7)^5333 - 1) / (7-1);</t>
  </si>
  <si>
    <t>((7)^5399 - 1) / (7-1);</t>
  </si>
  <si>
    <t>((7)^5441 - 1) / (7-1);</t>
  </si>
  <si>
    <t>((7)^5501 - 1) / (7-1);</t>
  </si>
  <si>
    <t>((7)^5639 - 1) / (7-1);</t>
  </si>
  <si>
    <t>((7)^5711 - 1) / (7-1);</t>
  </si>
  <si>
    <t>((7)^5741 - 1) / (7-1);</t>
  </si>
  <si>
    <t>((7)^5849 - 1) / (7-1);</t>
  </si>
  <si>
    <t>((7)^5903 - 1) / (7-1);</t>
  </si>
  <si>
    <t>10559 * 295650892928815716686682826035565598314...</t>
  </si>
  <si>
    <t>2^3</t>
  </si>
  <si>
    <t>3 * 19</t>
  </si>
  <si>
    <t>2^4 * 5^2</t>
  </si>
  <si>
    <t>2^3 * 3 * 19 * 43</t>
  </si>
  <si>
    <t>29 * 4733</t>
  </si>
  <si>
    <t>2^5 * 5^2 * 1201</t>
  </si>
  <si>
    <t>3^2 * 19 * 37 * 1063</t>
  </si>
  <si>
    <t>2^3 * 11 * 191 * 2801</t>
  </si>
  <si>
    <t>1123 * 293459</t>
  </si>
  <si>
    <t>2^4 * 3 * 5^2 * 13 * 19 * 43 * 181</t>
  </si>
  <si>
    <t>2^3 * 29 * 113 * 911 * 4733</t>
  </si>
  <si>
    <t>3 * 19 * 31 * 2801 * 159871</t>
  </si>
  <si>
    <t>2^6 * 5^2 * 17 * 1201 * 169553</t>
  </si>
  <si>
    <t>14009 * 2767631689</t>
  </si>
  <si>
    <t>2^3 * 3^2 * 19 * 37 * 43 * 1063 * 117307</t>
  </si>
  <si>
    <t>419 * 4534166740403</t>
  </si>
  <si>
    <t>2^4 * 5^3 * 11 * 191 * 281 * 2801 * 4021</t>
  </si>
  <si>
    <t>3 * 19 * 29 * 4733 * 11898664849</t>
  </si>
  <si>
    <t>2^3 * 23 * 1123 * 293459 * 10746341</t>
  </si>
  <si>
    <t>47 * 3083 * 31479823396757</t>
  </si>
  <si>
    <t>2^5 * 3 * 5^2 * 13 * 19 * 43 * 73 * 181 * 193 * 40</t>
  </si>
  <si>
    <t>2551 * 2801 * 31280679788951</t>
  </si>
  <si>
    <t>2^3 * 53 * 228511817 * 16148168401</t>
  </si>
  <si>
    <t>3^3 * 19 * 37 * 109 * 811 * 1063 * 2377 * 2583253</t>
  </si>
  <si>
    <t>2^4 * 5^2 * 29 * 113 * 911 * 4733 * 13564461457</t>
  </si>
  <si>
    <t>59 * 127540261 * 71316922984999</t>
  </si>
  <si>
    <t>2^3 * 3 * 11 * 19 * 31 * 43 * 191 * 2801 * 159871 </t>
  </si>
  <si>
    <t>311 * 21143 * 3999088279399464409</t>
  </si>
  <si>
    <t>2^7 * 5^2 * 17 * 353 * 1201 * 169553 * 47072139617</t>
  </si>
  <si>
    <t>3 * 19 * 1123 * 3631 * 293459 * 1532917 * 12323587</t>
  </si>
  <si>
    <t>2^3 * 14009 * 2767631689 * 29078814248401</t>
  </si>
  <si>
    <t>29 * 2801 * 4733 * 2127431041 * 77192844961</t>
  </si>
  <si>
    <t>2^4 * 3^2 * 5^2 * 13 * 19 * 37 * 43 * 181 * 1063 *</t>
  </si>
  <si>
    <t>223 * 2887 * 4805345109492315767981401</t>
  </si>
  <si>
    <t>2^3 * 419 * 351121 * 4058036683 * 4534166740403</t>
  </si>
  <si>
    <t>3 * 19 * 486643 * 7524739 * 44975113 * 16148168401</t>
  </si>
  <si>
    <t>2^5 * 5^3 * 11 * 41 * 191 * 281 * 1201 * 2801 * 40</t>
  </si>
  <si>
    <t>83 * 20515909 * 4362139336229068656094783</t>
  </si>
  <si>
    <t xml:space="preserve">2^3 * 3 * 19 * 29 * 43 * 113 * 911 * 4733 * 51031 </t>
  </si>
  <si>
    <t>166003607842448777 * 2192537062271178641</t>
  </si>
  <si>
    <t>2^4 * 5^2 * 23 * 661 * 1123 * 1409 * 293459 * 1074</t>
  </si>
  <si>
    <t>3^2 * 19 * 31 * 37 * 1063 * 2801 * 159871 * 152700</t>
  </si>
  <si>
    <t>2^3 * 47 * 3083 * 31479823396757 * 342109341751011</t>
  </si>
  <si>
    <t>13722816749522711 * 63681511996418550459487</t>
  </si>
  <si>
    <t>2^6 * 3 * 5^2 * 13 * 17 * 19 * 43 * 73 * 181 * 193</t>
  </si>
  <si>
    <t>29 * 3529 * 4733 * 1074473 * 13473433 * 6106505825</t>
  </si>
  <si>
    <t>2^3 * 11 * 191 * 2551 * 2801 * 31280679788951 * 79</t>
  </si>
  <si>
    <t>3 * 19 * 103 * 14009 * 365773 * 2316281689 * 27676</t>
  </si>
  <si>
    <t>2^4 * 5^2 * 53 * 157 * 228511817 * 16148168401 * 1</t>
  </si>
  <si>
    <t>8269 * 319591 * 3890427601703518805637205183984121</t>
  </si>
  <si>
    <t>2^3 * 3^3 * 19 * 37 * 43 * 109 * 811 * 1063 * 2377</t>
  </si>
  <si>
    <t>1123 * 2801 * 293459 * 545758680459606209117545567</t>
  </si>
  <si>
    <t>2^5 * 5^2 * 29 * 113 * 337 * 911 * 1201 * 2129 * 4</t>
  </si>
  <si>
    <t>3 * 19^2 * 419 * 19609 * 879399649 * 4534166740403</t>
  </si>
  <si>
    <t>2^3 * 59 * 127540261 * 71316922984999 * 4024882194</t>
  </si>
  <si>
    <t>459257 * 134927809 * 550413361 * 35463932368454561</t>
  </si>
  <si>
    <t xml:space="preserve">2^4 * 3 * 5^3 * 11 * 13 * 19 * 31 * 43 * 61 * 181 </t>
  </si>
  <si>
    <t>367 * 4759 * 177237331 * 1914662449813727660680530</t>
  </si>
  <si>
    <t>2^3 * 311 * 373 * 21143 * 9754399 * 54205069471927</t>
  </si>
  <si>
    <t>3^2 * 19 * 29 * 37 * 1063 * 4733 * 11898664849 * 2</t>
  </si>
  <si>
    <t>2^8 * 5^2 * 17 * 353 * 1201 * 169553 * 7699649 * 1</t>
  </si>
  <si>
    <t>131 * 2801 * 157951 * 787021 * 16148168401 * 44464</t>
  </si>
  <si>
    <t>2^3 * 3 * 19 * 23 * 43 * 67 * 1123 * 3631 * 293459</t>
  </si>
  <si>
    <t>228337 * 147300841 * 206244761 * 10052011757370829</t>
  </si>
  <si>
    <t xml:space="preserve">2^4 * 5^2 * 137 * 14009 * 59361349 * 2767631689 * </t>
  </si>
  <si>
    <t>3 * 19 * 47 * 139 * 3083 * 402011881627 * 31479823</t>
  </si>
  <si>
    <t xml:space="preserve">2^3 * 11 * 29 * 71 * 113 * 191 * 421 * 911 * 2801 </t>
  </si>
  <si>
    <t>990643452963163 * 16900214506446855676567697524741</t>
  </si>
  <si>
    <t>2^5 * 3^2 * 5^2 * 13 * 19 * 37 * 43 * 73 * 181 * 1</t>
  </si>
  <si>
    <t>439 * 3675989 * 359390389 * 1958423494433591 * 722</t>
  </si>
  <si>
    <t>2^3 * 149 * 223 * 2887 * 4805345109492315767981401</t>
  </si>
  <si>
    <t>3 * 19 * 31 * 2551 * 2801 * 29251 * 159871 * 31280</t>
  </si>
  <si>
    <t>2^4 * 5^2 * 419 * 351121 * 4058036683 * 4534166740</t>
  </si>
  <si>
    <t>29 * 1123 * 4733 * 293459 * 724487149 * 6809710909</t>
  </si>
  <si>
    <t>2^3 * 3 * 19 * 43 * 53 * 79 * 486643 * 7524739 * 2</t>
  </si>
  <si>
    <t>913242407367610843676812931 * 10568365886448537387</t>
  </si>
  <si>
    <t xml:space="preserve">2^6 * 5^3 * 11 * 17 * 41 * 191 * 281 * 881 * 1201 </t>
  </si>
  <si>
    <t>3^4 * 19 * 37 * 109 * 811 * 1063 * 1621 * 2377 * 3</t>
  </si>
  <si>
    <t>2^3 * 83 * 4849399 * 8999993 * 20515909 * 16362587</t>
  </si>
  <si>
    <t>167 * 66733 * 76066181 * 7685542369 * 629111304775</t>
  </si>
  <si>
    <t>2^4 * 3 * 5^2 * 13 * 19 * 29 * 43 * 113 * 181 * 91</t>
  </si>
  <si>
    <t>1531 * 2801 * 4931 * 14009 * 2767631689 * 13849797</t>
  </si>
  <si>
    <t>2^3 * 947 * 19867 * 20899 * 163573 * 235211 * 3799</t>
  </si>
  <si>
    <t>3 * 19 * 59 * 127540261 * 2576743207 * 71316922984</t>
  </si>
  <si>
    <t>2^5 * 5^2 * 23 * 89 * 661 * 1123 * 1201 * 1409 * 8</t>
  </si>
  <si>
    <t>1805633 * 1509888326766324153798290275559760308441</t>
  </si>
  <si>
    <t>2^3 * 3^2 * 11 * 19 * 31 * 37 * 43 * 191 * 541 * 1</t>
  </si>
  <si>
    <t>29 * 4733 * 7304123737 * 16148168401 * 23141045143</t>
  </si>
  <si>
    <t>2^4 * 5^2 * 47 * 3083 * 26681 * 649981 * 15513961 </t>
  </si>
  <si>
    <t>3 * 19 * 311 * 21143 * 5463751 * 2211164386353499 </t>
  </si>
  <si>
    <t>2^3 * 13722816749522711 * 63681511996418550459487 </t>
  </si>
  <si>
    <t xml:space="preserve">419 * 2801 * 36671 * 1966385431 * 4534166740403 * </t>
  </si>
  <si>
    <t xml:space="preserve">2^7 * 3 * 5^2 * 13 * 17 * 19 * 43 * 73 * 97 * 181 </t>
  </si>
  <si>
    <t>389 * 971 * 41609241567849538214139991078257956469</t>
  </si>
  <si>
    <t>2^3 * 29 * 113 * 197 * 883 * 911 * 3529 * 3823 * 4</t>
  </si>
  <si>
    <t>3^2 * 19 * 37 * 199 * 1063 * 1123 * 3631 * 173647 </t>
  </si>
  <si>
    <t>2^4 * 5^4 * 11 * 101 * 191 * 281 * 2551 * 2801 * 4</t>
  </si>
  <si>
    <t>607 * 809 * 6263 * 1226962153072980952980067096888</t>
  </si>
  <si>
    <t>2^3 * 3 * 19 * 43 * 103 * 14009 * 365773 * 1135261 * 12192877 * 2316281689 * 2767631689 * 10879733611 * 29078814248401 * 90920746649833</t>
  </si>
  <si>
    <t>17923 * 103165898826581486640184324127413041541...</t>
  </si>
  <si>
    <t>227109283745807808529 * 1620221568881364582821 ...</t>
  </si>
  <si>
    <t>14551288401737861 * 149497407968975057171121997...</t>
  </si>
  <si>
    <t>3 * 19 * 223 * 2887 * 6217 * 177379 * 480534510...</t>
  </si>
  <si>
    <t>227 * 23009194434818664661398531103091060177173...</t>
  </si>
  <si>
    <t>260461507 * 13600544081983527726186578957448801...</t>
  </si>
  <si>
    <t>2^3 * 990643452963163 * 1351405472411521 * 1570...</t>
  </si>
  <si>
    <t>115356256117 * 36076003832567 * 285634900131559...</t>
  </si>
  <si>
    <t>3^2 * 19 * 37 * 103 * 307 * 613 * 1063 * 4591 *...</t>
  </si>
  <si>
    <t>4397 * 5653 * 1039945344901 * 30888375309332174...</t>
  </si>
  <si>
    <t>653 * 9781 * 1260643 * 116665034851129307902624...</t>
  </si>
  <si>
    <t>41887 * 745278607512321991723261567674725851594...</t>
  </si>
  <si>
    <t>1811 * 13873726021 * 618805947190964867 * 98384...</t>
  </si>
  <si>
    <t>383 * 11281727833755969981061032805011397942887351</t>
  </si>
  <si>
    <t>14669 * 144334437423204232486585590464004980021928</t>
  </si>
  <si>
    <t>3547 * 6159369299 * 232683292217642138595953315056</t>
  </si>
  <si>
    <t xml:space="preserve">2^3 * 3^2 * 19 * 23 * 37 * 43 * 67 * 199 * 1063 * </t>
  </si>
  <si>
    <t>3583 * 6952034269841950198037624504483349720119604</t>
  </si>
  <si>
    <t>467 * 79227874003 * 364331892843505027296810945837</t>
  </si>
  <si>
    <t>479 * 871986721 * 37969504377419406883446703230621</t>
  </si>
  <si>
    <t>503 * 27611 * 8895962998159 * 17766983717533511992</t>
  </si>
  <si>
    <t>563 * 8431 * 341614931501 * 3051220999340130864...</t>
  </si>
  <si>
    <t>587 * 15823 * 737305620346685452610890179165842...</t>
  </si>
  <si>
    <t>719 * 2051327 * 3093863 * 22452201769 * 3995041...</t>
  </si>
  <si>
    <t>839 * 24783666406743970619908259935031919085027...</t>
  </si>
  <si>
    <t>887 * 111637 * 409333 * 98281537165859802323797...</t>
  </si>
  <si>
    <t>983 * 696239 * 21363604631553117181981477003363...</t>
  </si>
  <si>
    <t>6450049 * 3691374458943887034316853023034727877...</t>
  </si>
  <si>
    <t>18875191 * 77169913785353 * 1590915481360402338...</t>
  </si>
  <si>
    <t>35897 * 33790957 * 7011868326461107481523002496...</t>
  </si>
  <si>
    <t>1307 * 3919 * 270475213 * 849748793036383123981...</t>
  </si>
  <si>
    <t>1319 * 5273 * 282053 * 706031095169933204062094...</t>
  </si>
  <si>
    <t>6298826803 * 4212601834147524708048360176408278...</t>
  </si>
  <si>
    <t>17257 * 57494117 * 116621801 * 72946743209 * 83...</t>
  </si>
  <si>
    <t>1487 * 205069 * 4420602836929298258878960976292...</t>
  </si>
  <si>
    <t>182641 * 9202013 * 1306098953999506171618898036...</t>
  </si>
  <si>
    <t>1823 * 32797 * 382621 * 55817915217608021299468...</t>
  </si>
  <si>
    <t>1907 * 2088960317900195801555473785027775898671...</t>
  </si>
  <si>
    <t>39083567 * 5524053107 * 93737042239463595502625...</t>
  </si>
  <si>
    <t>85597 * 2539349 * 10953945789942233045042263407...</t>
  </si>
  <si>
    <t>2063 * 285960223 * 871749679 * 6408130583751672...</t>
  </si>
  <si>
    <t>2099 * 48992497 * 52185603627364666074631563349...</t>
  </si>
  <si>
    <t>16236161 * 142726145129342913248313503284475540...</t>
  </si>
  <si>
    <t>61151 * 978020872969746251587252785066140863700...</t>
  </si>
  <si>
    <t>127817 * 55049237414079230079895570789992551869...</t>
  </si>
  <si>
    <t>2579 * 1386024751245691945703922572275952437234...</t>
  </si>
  <si>
    <t>2819 * 3272593427458921664057288890456686851417...</t>
  </si>
  <si>
    <t>6184957267 * 3361952915265303422692408040347965...</t>
  </si>
  <si>
    <t>2903 * 9914202254392268004446587197442096348941...</t>
  </si>
  <si>
    <t>6095797 * 1064181034687022727176091246402176202...</t>
  </si>
  <si>
    <t>2999 * 3522364254839823870624788724172802682902...</t>
  </si>
  <si>
    <t>3023 * 4836699033345858252738138635647541420058...</t>
  </si>
  <si>
    <t>215143 * 24943989303841845760347154898448845898...</t>
  </si>
  <si>
    <t>3167 * 3246370093138606242775653526950832292517...</t>
  </si>
  <si>
    <t>7736033 * 2164175612427899858234787788022474516...</t>
  </si>
  <si>
    <t>10867 * 455291506279784816258836444257684414721...</t>
  </si>
  <si>
    <t>3779 * 1083102216597834586904608309145666787285...</t>
  </si>
  <si>
    <t>450348097631 * 12579821656735285651150755383300...</t>
  </si>
  <si>
    <t>3863 * 3305516345115923041925264011769788228570...</t>
  </si>
  <si>
    <t>3947 * 1009286748867786482642566275894078349274...</t>
  </si>
  <si>
    <t>4007 * 2240802373043131201286997255083783136759...</t>
  </si>
  <si>
    <t>4079 * 5837120157318078478302791904248330833157...</t>
  </si>
  <si>
    <t>211039 * 25429089994727886574551626626931476935...</t>
  </si>
  <si>
    <t>4259 * 6401301751103152138660713013687285843869...</t>
  </si>
  <si>
    <t>4283 * 1481573 * 594677204038435793084097137348...</t>
  </si>
  <si>
    <t>4679 * 18713 * 92016959781624546682033188761281...</t>
  </si>
  <si>
    <t>4703 * 2371187213457748916862261051089102843147...</t>
  </si>
  <si>
    <t>4787 * 7267667941533458881612599231514444523808...</t>
  </si>
  <si>
    <t>4030321 * 1015563553097423364111721713633647564...</t>
  </si>
  <si>
    <t>4919 * 4227195388082720321196141508770742728723...</t>
  </si>
  <si>
    <t>5087 * 3978347986573614697022580842647792691478...</t>
  </si>
  <si>
    <t>5099 * 4669471553205912350377875866175291460921...</t>
  </si>
  <si>
    <t>70019 * 168133635643989003620491603463420683794...</t>
  </si>
  <si>
    <t>5507 * 1086020022876452468861202279196183480624...</t>
  </si>
  <si>
    <t>72459577 * 493318901086250236700603159607730952...</t>
  </si>
  <si>
    <t>17419 * 199726500153122808363147218470131059893...</t>
  </si>
  <si>
    <t>5879 * 4255673 * 368736934918770089721081986831...</t>
  </si>
  <si>
    <t>5927 * 2981991386251132326687880294760847090201...</t>
  </si>
  <si>
    <t>5939 * 3501194412140898234579107417894655861661...</t>
  </si>
  <si>
    <t>6047 * 1484853968775594266109671991250503493386...</t>
  </si>
  <si>
    <t>6599 * 2403281416628942733180733627574204818213...</t>
  </si>
  <si>
    <t>346217 * 10324655467603684868261981636711831909...</t>
  </si>
  <si>
    <t>6719 * 1199114118430968946011918497025685469011...</t>
  </si>
  <si>
    <t>6779 * 2080847 * 128736167315494690091423782184...</t>
  </si>
  <si>
    <t>1911281 * 1820265658856800846563341826475270550...</t>
  </si>
  <si>
    <t>3049177441099 * 3025562026438908658284637765697...</t>
  </si>
  <si>
    <t>63703 * 165825942661949689582615919361692454805...</t>
  </si>
  <si>
    <t>7187 * 6346859375949583203192977066861326490711...</t>
  </si>
  <si>
    <t>72461 * 141887258678455463052854826348879424129...</t>
  </si>
  <si>
    <t>7523 * 22567 * 25451439618435907838345792484457...</t>
  </si>
  <si>
    <t>7559 * 9308455312431012879497088501354297515796...</t>
  </si>
  <si>
    <t>7607 * 1772072588021322182386245657693625325112...</t>
  </si>
  <si>
    <t>7643 * 99347 * 28909529746990451084646323674432...</t>
  </si>
  <si>
    <t>7703 * 30809 * 20847949408101728817250716906668...</t>
  </si>
  <si>
    <t>7727 * 8862707420913671424358037754883432081555...</t>
  </si>
  <si>
    <t>38847478037 * 647024037749500400577905184788574...</t>
  </si>
  <si>
    <t>8039 * 96457 * 60441577101692330778184317039205...</t>
  </si>
  <si>
    <t>8147 * 2484093917210434818006321428223601534690...</t>
  </si>
  <si>
    <t>8543 * 5057865125549805186588215701640997021214...</t>
  </si>
  <si>
    <t>8699 * 4109182602975697267318634805126232234495...</t>
  </si>
  <si>
    <t>289938647 * 23619550263799140437822462002479432...</t>
  </si>
  <si>
    <t>8783 * 1269695468078843867706972933042826588421...</t>
  </si>
  <si>
    <t>8819 * 2059149268230702019972632059060498040590...</t>
  </si>
  <si>
    <t>8963 * 1424664678636728616241558743824435630353...</t>
  </si>
  <si>
    <t>9467 * 1243540001510465166291719962649881682944...</t>
  </si>
  <si>
    <t>5725871176001 * 1044510872924614909153496434868...</t>
  </si>
  <si>
    <t>9743 * 5078190123744114648692036476462269579995...</t>
  </si>
  <si>
    <t>8126189 * 2234707367279841121071766272971086823...</t>
  </si>
  <si>
    <t>9887 * 3518811526669929638412891312370424285797...</t>
  </si>
  <si>
    <t>1754952341 * 1007111636682332787744668160873071...</t>
  </si>
  <si>
    <t>10079 * 465002123597191470889925912720680782518...</t>
  </si>
  <si>
    <t>939487 * 69049110232751672285206063212605135769...</t>
  </si>
  <si>
    <t>10163 * 143869301967226947916168995412840785438...</t>
  </si>
  <si>
    <t>2676107802959 * 6256191861926193328437676837776...</t>
  </si>
  <si>
    <t>10463 * 812905082476958459258467563672554894079...</t>
  </si>
  <si>
    <t>1187873 * 5034831424648394950851653417930927611...</t>
  </si>
  <si>
    <t>10667 * 126372870546885118488010854631168102551...</t>
  </si>
  <si>
    <t>10799 * 746076301867887496296815198092667411743...</t>
  </si>
  <si>
    <t>10883 * 230959503902416410351281911035977096846...</t>
  </si>
  <si>
    <t>11003 * 116052835263790610554038336952277857336...</t>
  </si>
  <si>
    <t>7511149 * 7144798953843212365033765203687643351...</t>
  </si>
  <si>
    <t>11423 * 330350595671217960118269924913118348716...</t>
  </si>
  <si>
    <t>11483 * 740697888543519043476724291285972450780...</t>
  </si>
  <si>
    <t>11807 * 35419 * 1637582147570867064530297223517...</t>
  </si>
  <si>
    <t>No 4</t>
  </si>
  <si>
    <t>2^4</t>
  </si>
  <si>
    <t>2^6</t>
  </si>
  <si>
    <t>2^5</t>
  </si>
  <si>
    <t>3^3</t>
  </si>
  <si>
    <t>2^7</t>
  </si>
  <si>
    <t>166003607842448777 *</t>
  </si>
  <si>
    <t>3^2</t>
  </si>
  <si>
    <t>459257 *</t>
  </si>
  <si>
    <t>2^8</t>
  </si>
  <si>
    <t>228337 *</t>
  </si>
  <si>
    <t>990643452963163 *</t>
  </si>
  <si>
    <t>3^4</t>
  </si>
  <si>
    <t>227109283745807808529 *</t>
  </si>
  <si>
    <t>14551288401737861 *</t>
  </si>
  <si>
    <t>260461507 *</t>
  </si>
  <si>
    <t>115356256117 *</t>
  </si>
  <si>
    <t>282572417957 * 318742990129 * 31954794508524792...</t>
  </si>
  <si>
    <t>Factor</t>
  </si>
  <si>
    <t>Divided</t>
  </si>
  <si>
    <t>22688371 * 612358698740165711163955150046261156...</t>
  </si>
  <si>
    <t>59029 * 433614029532435694903462299358993249035...</t>
  </si>
  <si>
    <t>12564643537 *</t>
  </si>
  <si>
    <t>26025105377884</t>
  </si>
  <si>
    <t>943930107089946391609 * 17526367528231139142740...</t>
  </si>
  <si>
    <t>258697 * 3169027 * 2544287947358556528120703896...</t>
  </si>
  <si>
    <t>4060835667433 * 1116667143219348197124631885697...</t>
  </si>
  <si>
    <t>30809 * 169040545443779218127827478709599897723...</t>
  </si>
  <si>
    <t>6967099 *</t>
  </si>
  <si>
    <t>525489373529 * 72469066688866196894201205959208...</t>
  </si>
  <si>
    <t>2^2</t>
  </si>
  <si>
    <t>551571818030633 * 95851237794508462498586319732...</t>
  </si>
  <si>
    <t>((6)^3 - 1) / (6-1);</t>
  </si>
  <si>
    <t>((6)^4 - 1) / (6-1);</t>
  </si>
  <si>
    <t>((6)^5 - 1) / (6-1);</t>
  </si>
  <si>
    <t>((6)^6 - 1) / (6-1);</t>
  </si>
  <si>
    <t>((6)^7 - 1) / (6-1);</t>
  </si>
  <si>
    <t>((6)^8 - 1) / (6-1);</t>
  </si>
  <si>
    <t>((6)^9 - 1) / (6-1);</t>
  </si>
  <si>
    <t>((6)^10 - 1) / (6-1);</t>
  </si>
  <si>
    <t>((6)^11 - 1) / (6-1);</t>
  </si>
  <si>
    <t>((6)^12 - 1) / (6-1);</t>
  </si>
  <si>
    <t>((6)^13 - 1) / (6-1);</t>
  </si>
  <si>
    <t>((6)^14 - 1) / (6-1);</t>
  </si>
  <si>
    <t>((6)^15 - 1) / (6-1);</t>
  </si>
  <si>
    <t>((6)^16 - 1) / (6-1);</t>
  </si>
  <si>
    <t>((6)^17 - 1) / (6-1);</t>
  </si>
  <si>
    <t>((6)^18 - 1) / (6-1);</t>
  </si>
  <si>
    <t>((6)^19 - 1) / (6-1);</t>
  </si>
  <si>
    <t>((6)^20 - 1) / (6-1);</t>
  </si>
  <si>
    <t>((6)^21 - 1) / (6-1);</t>
  </si>
  <si>
    <t>((6)^22 - 1) / (6-1);</t>
  </si>
  <si>
    <t>((6)^23 - 1) / (6-1);</t>
  </si>
  <si>
    <t>((6)^24 - 1) / (6-1);</t>
  </si>
  <si>
    <t>((6)^25 - 1) / (6-1);</t>
  </si>
  <si>
    <t>((6)^26 - 1) / (6-1);</t>
  </si>
  <si>
    <t>((6)^27 - 1) / (6-1);</t>
  </si>
  <si>
    <t>((6)^28 - 1) / (6-1);</t>
  </si>
  <si>
    <t>((6)^29 - 1) / (6-1);</t>
  </si>
  <si>
    <t>((6)^30 - 1) / (6-1);</t>
  </si>
  <si>
    <t>((6)^31 - 1) / (6-1);</t>
  </si>
  <si>
    <t>((6)^32 - 1) / (6-1);</t>
  </si>
  <si>
    <t>((6)^33 - 1) / (6-1);</t>
  </si>
  <si>
    <t>((6)^34 - 1) / (6-1);</t>
  </si>
  <si>
    <t>((6)^35 - 1) / (6-1);</t>
  </si>
  <si>
    <t>((6)^36 - 1) / (6-1);</t>
  </si>
  <si>
    <t>((6)^37 - 1) / (6-1);</t>
  </si>
  <si>
    <t>((6)^38 - 1) / (6-1);</t>
  </si>
  <si>
    <t>((6)^39 - 1) / (6-1);</t>
  </si>
  <si>
    <t>((6)^40 - 1) / (6-1);</t>
  </si>
  <si>
    <t>((6)^41 - 1) / (6-1);</t>
  </si>
  <si>
    <t>((6)^42 - 1) / (6-1);</t>
  </si>
  <si>
    <t>((6)^43 - 1) / (6-1);</t>
  </si>
  <si>
    <t>((6)^44 - 1) / (6-1);</t>
  </si>
  <si>
    <t>((6)^45 - 1) / (6-1);</t>
  </si>
  <si>
    <t>((6)^46 - 1) / (6-1);</t>
  </si>
  <si>
    <t>((6)^47 - 1) / (6-1);</t>
  </si>
  <si>
    <t>((6)^48 - 1) / (6-1);</t>
  </si>
  <si>
    <t>((6)^49 - 1) / (6-1);</t>
  </si>
  <si>
    <t>((6)^50 - 1) / (6-1);</t>
  </si>
  <si>
    <t>((6)^51 - 1) / (6-1);</t>
  </si>
  <si>
    <t>((6)^52 - 1) / (6-1);</t>
  </si>
  <si>
    <t>((6)^53 - 1) / (6-1);</t>
  </si>
  <si>
    <t>((6)^54 - 1) / (6-1);</t>
  </si>
  <si>
    <t>((6)^55 - 1) / (6-1);</t>
  </si>
  <si>
    <t>((6)^56 - 1) / (6-1);</t>
  </si>
  <si>
    <t>((6)^57 - 1) / (6-1);</t>
  </si>
  <si>
    <t>((6)^58 - 1) / (6-1);</t>
  </si>
  <si>
    <t>((6)^59 - 1) / (6-1);</t>
  </si>
  <si>
    <t>((6)^60 - 1) / (6-1);</t>
  </si>
  <si>
    <t>((6)^61 - 1) / (6-1);</t>
  </si>
  <si>
    <t>((6)^62 - 1) / (6-1);</t>
  </si>
  <si>
    <t>((6)^63 - 1) / (6-1);</t>
  </si>
  <si>
    <t>((6)^64 - 1) / (6-1);</t>
  </si>
  <si>
    <t>((6)^65 - 1) / (6-1);</t>
  </si>
  <si>
    <t>((6)^66 - 1) / (6-1);</t>
  </si>
  <si>
    <t>((6)^67 - 1) / (6-1);</t>
  </si>
  <si>
    <t>((6)^68 - 1) / (6-1);</t>
  </si>
  <si>
    <t>((6)^69 - 1) / (6-1);</t>
  </si>
  <si>
    <t>((6)^70 - 1) / (6-1);</t>
  </si>
  <si>
    <t>((6)^71 - 1) / (6-1);</t>
  </si>
  <si>
    <t>((6)^72 - 1) / (6-1);</t>
  </si>
  <si>
    <t>((6)^73 - 1) / (6-1);</t>
  </si>
  <si>
    <t>((6)^74 - 1) / (6-1);</t>
  </si>
  <si>
    <t>((6)^75 - 1) / (6-1);</t>
  </si>
  <si>
    <t>((6)^76 - 1) / (6-1);</t>
  </si>
  <si>
    <t>((6)^77 - 1) / (6-1);</t>
  </si>
  <si>
    <t>((6)^78 - 1) / (6-1);</t>
  </si>
  <si>
    <t>((6)^79 - 1) / (6-1);</t>
  </si>
  <si>
    <t>((6)^80 - 1) / (6-1);</t>
  </si>
  <si>
    <t>((6)^81 - 1) / (6-1);</t>
  </si>
  <si>
    <t>((6)^82 - 1) / (6-1);</t>
  </si>
  <si>
    <t>((6)^83 - 1) / (6-1);</t>
  </si>
  <si>
    <t>((6)^84 - 1) / (6-1);</t>
  </si>
  <si>
    <t>((6)^85 - 1) / (6-1);</t>
  </si>
  <si>
    <t>((6)^86 - 1) / (6-1);</t>
  </si>
  <si>
    <t>((6)^87 - 1) / (6-1);</t>
  </si>
  <si>
    <t>((6)^88 - 1) / (6-1);</t>
  </si>
  <si>
    <t>((6)^89 - 1) / (6-1);</t>
  </si>
  <si>
    <t>((6)^90 - 1) / (6-1);</t>
  </si>
  <si>
    <t>((6)^91 - 1) / (6-1);</t>
  </si>
  <si>
    <t>((6)^92 - 1) / (6-1);</t>
  </si>
  <si>
    <t>((6)^93 - 1) / (6-1);</t>
  </si>
  <si>
    <t>((6)^94 - 1) / (6-1);</t>
  </si>
  <si>
    <t>((6)^95 - 1) / (6-1);</t>
  </si>
  <si>
    <t>((6)^96 - 1) / (6-1);</t>
  </si>
  <si>
    <t>((6)^97 - 1) / (6-1);</t>
  </si>
  <si>
    <t>((6)^98 - 1) / (6-1);</t>
  </si>
  <si>
    <t>((6)^99 - 1) / (6-1);</t>
  </si>
  <si>
    <t>((6)^100 - 1) / (6-1);</t>
  </si>
  <si>
    <t>((6)^101 - 1) / (6-1);</t>
  </si>
  <si>
    <t>((6)^102 - 1) / (6-1);</t>
  </si>
  <si>
    <t>((6)^103 - 1) / (6-1);</t>
  </si>
  <si>
    <t>((6)^104 - 1) / (6-1);</t>
  </si>
  <si>
    <t>((6)^105 - 1) / (6-1);</t>
  </si>
  <si>
    <t>((6)^106 - 1) / (6-1);</t>
  </si>
  <si>
    <t>((6)^107 - 1) / (6-1);</t>
  </si>
  <si>
    <t>((6)^108 - 1) / (6-1);</t>
  </si>
  <si>
    <t>((6)^109 - 1) / (6-1);</t>
  </si>
  <si>
    <t>((6)^110 - 1) / (6-1);</t>
  </si>
  <si>
    <t>((6)^111 - 1) / (6-1);</t>
  </si>
  <si>
    <t>((6)^112 - 1) / (6-1);</t>
  </si>
  <si>
    <t>((6)^113 - 1) / (6-1);</t>
  </si>
  <si>
    <t>((6)^114 - 1) / (6-1);</t>
  </si>
  <si>
    <t>((6)^115 - 1) / (6-1);</t>
  </si>
  <si>
    <t>((6)^116 - 1) / (6-1);</t>
  </si>
  <si>
    <t>((6)^117 - 1) / (6-1);</t>
  </si>
  <si>
    <t>((6)^118 - 1) / (6-1);</t>
  </si>
  <si>
    <t>((6)^119 - 1) / (6-1);</t>
  </si>
  <si>
    <t>((6)^120 - 1) / (6-1);</t>
  </si>
  <si>
    <t>((6)^121 - 1) / (6-1);</t>
  </si>
  <si>
    <t>((6)^122 - 1) / (6-1);</t>
  </si>
  <si>
    <t>((6)^123 - 1) / (6-1);</t>
  </si>
  <si>
    <t>((6)^124 - 1) / (6-1);</t>
  </si>
  <si>
    <t>((6)^125 - 1) / (6-1);</t>
  </si>
  <si>
    <t>((6)^126 - 1) / (6-1);</t>
  </si>
  <si>
    <t>((6)^127 - 1) / (6-1);</t>
  </si>
  <si>
    <t>((6)^128 - 1) / (6-1);</t>
  </si>
  <si>
    <t>((6)^129 - 1) / (6-1);</t>
  </si>
  <si>
    <t>((6)^130 - 1) / (6-1);</t>
  </si>
  <si>
    <t>((6)^131 - 1) / (6-1);</t>
  </si>
  <si>
    <t>((6)^132 - 1) / (6-1);</t>
  </si>
  <si>
    <t>((6)^133 - 1) / (6-1);</t>
  </si>
  <si>
    <t>((6)^134 - 1) / (6-1);</t>
  </si>
  <si>
    <t>((6)^135 - 1) / (6-1);</t>
  </si>
  <si>
    <t>((6)^136 - 1) / (6-1);</t>
  </si>
  <si>
    <t>((6)^137 - 1) / (6-1);</t>
  </si>
  <si>
    <t>((6)^138 - 1) / (6-1);</t>
  </si>
  <si>
    <t>((6)^139 - 1) / (6-1);</t>
  </si>
  <si>
    <t>((6)^140 - 1) / (6-1);</t>
  </si>
  <si>
    <t>((6)^141 - 1) / (6-1);</t>
  </si>
  <si>
    <t>((6)^142 - 1) / (6-1);</t>
  </si>
  <si>
    <t>((6)^143 - 1) / (6-1);</t>
  </si>
  <si>
    <t>((6)^144 - 1) / (6-1);</t>
  </si>
  <si>
    <t>((6)^145 - 1) / (6-1);</t>
  </si>
  <si>
    <t>((6)^146 - 1) / (6-1);</t>
  </si>
  <si>
    <t>((6)^147 - 1) / (6-1);</t>
  </si>
  <si>
    <t>((6)^148 - 1) / (6-1);</t>
  </si>
  <si>
    <t>((6)^149 - 1) / (6-1);</t>
  </si>
  <si>
    <t>((6)^150 - 1) / (6-1);</t>
  </si>
  <si>
    <t>((6)^151 - 1) / (6-1);</t>
  </si>
  <si>
    <t>((6)^152 - 1) / (6-1);</t>
  </si>
  <si>
    <t>((6)^153 - 1) / (6-1);</t>
  </si>
  <si>
    <t>((6)^154 - 1) / (6-1);</t>
  </si>
  <si>
    <t>((6)^155 - 1) / (6-1);</t>
  </si>
  <si>
    <t>((6)^156 - 1) / (6-1);</t>
  </si>
  <si>
    <t>((6)^157 - 1) / (6-1);</t>
  </si>
  <si>
    <t>((6)^158 - 1) / (6-1);</t>
  </si>
  <si>
    <t>((6)^159 - 1) / (6-1);</t>
  </si>
  <si>
    <t>((6)^160 - 1) / (6-1);</t>
  </si>
  <si>
    <t>((6)^161 - 1) / (6-1);</t>
  </si>
  <si>
    <t>((6)^162 - 1) / (6-1);</t>
  </si>
  <si>
    <t>((6)^163 - 1) / (6-1);</t>
  </si>
  <si>
    <t>((6)^164 - 1) / (6-1);</t>
  </si>
  <si>
    <t>((6)^165 - 1) / (6-1);</t>
  </si>
  <si>
    <t>((6)^166 - 1) / (6-1);</t>
  </si>
  <si>
    <t>((6)^167 - 1) / (6-1);</t>
  </si>
  <si>
    <t>((6)^168 - 1) / (6-1);</t>
  </si>
  <si>
    <t>((6)^169 - 1) / (6-1);</t>
  </si>
  <si>
    <t>((6)^170 - 1) / (6-1);</t>
  </si>
  <si>
    <t>((6)^171 - 1) / (6-1);</t>
  </si>
  <si>
    <t>((6)^172 - 1) / (6-1);</t>
  </si>
  <si>
    <t>((6)^173 - 1) / (6-1);</t>
  </si>
  <si>
    <t>((6)^174 - 1) / (6-1);</t>
  </si>
  <si>
    <t>((6)^175 - 1) / (6-1);</t>
  </si>
  <si>
    <t>((6)^176 - 1) / (6-1);</t>
  </si>
  <si>
    <t>((6)^177 - 1) / (6-1);</t>
  </si>
  <si>
    <t>((6)^178 - 1) / (6-1);</t>
  </si>
  <si>
    <t>((6)^179 - 1) / (6-1);</t>
  </si>
  <si>
    <t>((6)^180 - 1) / (6-1);</t>
  </si>
  <si>
    <t>((6)^181 - 1) / (6-1);</t>
  </si>
  <si>
    <t>((6)^182 - 1) / (6-1);</t>
  </si>
  <si>
    <t>((6)^183 - 1) / (6-1);</t>
  </si>
  <si>
    <t>((6)^184 - 1) / (6-1);</t>
  </si>
  <si>
    <t>((6)^185 - 1) / (6-1);</t>
  </si>
  <si>
    <t>((6)^186 - 1) / (6-1);</t>
  </si>
  <si>
    <t>((6)^187 - 1) / (6-1);</t>
  </si>
  <si>
    <t>((6)^188 - 1) / (6-1);</t>
  </si>
  <si>
    <t>((6)^189 - 1) / (6-1);</t>
  </si>
  <si>
    <t>((6)^190 - 1) / (6-1);</t>
  </si>
  <si>
    <t>((6)^191 - 1) / (6-1);</t>
  </si>
  <si>
    <t>((6)^192 - 1) / (6-1);</t>
  </si>
  <si>
    <t>((6)^193 - 1) / (6-1);</t>
  </si>
  <si>
    <t>((6)^194 - 1) / (6-1);</t>
  </si>
  <si>
    <t>((6)^195 - 1) / (6-1);</t>
  </si>
  <si>
    <t>((6)^196 - 1) / (6-1);</t>
  </si>
  <si>
    <t>((6)^197 - 1) / (6-1);</t>
  </si>
  <si>
    <t>((6)^198 - 1) / (6-1);</t>
  </si>
  <si>
    <t>((6)^199 - 1) / (6-1);</t>
  </si>
  <si>
    <t>((6)^233 - 1) / (6-1);</t>
  </si>
  <si>
    <t>((6)^239 - 1) / (6-1);</t>
  </si>
  <si>
    <t>((6)^251 - 1) / (6-1);</t>
  </si>
  <si>
    <t>((6)^281 - 1) / (6-1);</t>
  </si>
  <si>
    <t>((6)^293 - 1) / (6-1);</t>
  </si>
  <si>
    <t>((6)^359 - 1) / (6-1);</t>
  </si>
  <si>
    <t>((6)^419 - 1) / (6-1);</t>
  </si>
  <si>
    <t>((6)^431 - 1) / (6-1);</t>
  </si>
  <si>
    <t>((6)^443 - 1) / (6-1);</t>
  </si>
  <si>
    <t>((6)^491 - 1) / (6-1);</t>
  </si>
  <si>
    <t>((6)^509 - 1) / (6-1);</t>
  </si>
  <si>
    <t>((6)^593 - 1) / (6-1);</t>
  </si>
  <si>
    <t>((6)^641 - 1) / (6-1);</t>
  </si>
  <si>
    <t>((6)^653 - 1) / (6-1);</t>
  </si>
  <si>
    <t>((6)^659 - 1) / (6-1);</t>
  </si>
  <si>
    <t>((6)^683 - 1) / (6-1);</t>
  </si>
  <si>
    <t>((6)^719 - 1) / (6-1);</t>
  </si>
  <si>
    <t>((6)^743 - 1) / (6-1);</t>
  </si>
  <si>
    <t>((6)^761 - 1) / (6-1);</t>
  </si>
  <si>
    <t>((6)^809 - 1) / (6-1);</t>
  </si>
  <si>
    <t>((6)^911 - 1) / (6-1);</t>
  </si>
  <si>
    <t>((6)^953 - 1) / (6-1);</t>
  </si>
  <si>
    <t>((6)^1013 - 1) / (6-1);</t>
  </si>
  <si>
    <t>((6)^1019 - 1) / (6-1);</t>
  </si>
  <si>
    <t>((6)^1031 - 1) / (6-1);</t>
  </si>
  <si>
    <t>((6)^1049 - 1) / (6-1);</t>
  </si>
  <si>
    <t>((6)^1103 - 1) / (6-1);</t>
  </si>
  <si>
    <t>((6)^1223 - 1) / (6-1);</t>
  </si>
  <si>
    <t>((6)^1229 - 1) / (6-1);</t>
  </si>
  <si>
    <t>((6)^1289 - 1) / (6-1);</t>
  </si>
  <si>
    <t>((6)^1409 - 1) / (6-1);</t>
  </si>
  <si>
    <t>((6)^1439 - 1) / (6-1);</t>
  </si>
  <si>
    <t>((6)^1451 - 1) / (6-1);</t>
  </si>
  <si>
    <t>((6)^1481 - 1) / (6-1);</t>
  </si>
  <si>
    <t>((6)^1499 - 1) / (6-1);</t>
  </si>
  <si>
    <t>((6)^1511 - 1) / (6-1);</t>
  </si>
  <si>
    <t>((6)^1559 - 1) / (6-1);</t>
  </si>
  <si>
    <t>((6)^1583 - 1) / (6-1);</t>
  </si>
  <si>
    <t>((6)^1601 - 1) / (6-1);</t>
  </si>
  <si>
    <t>((6)^1733 - 1) / (6-1);</t>
  </si>
  <si>
    <t>((6)^1811 - 1) / (6-1);</t>
  </si>
  <si>
    <t>((6)^1889 - 1) / (6-1);</t>
  </si>
  <si>
    <t>((6)^1901 - 1) / (6-1);</t>
  </si>
  <si>
    <t>((6)^1931 - 1) / (6-1);</t>
  </si>
  <si>
    <t>((6)^1973 - 1) / (6-1);</t>
  </si>
  <si>
    <t>((6)^2003 - 1) / (6-1);</t>
  </si>
  <si>
    <t>((6)^2039 - 1) / (6-1);</t>
  </si>
  <si>
    <t>((6)^2063 - 1) / (6-1);</t>
  </si>
  <si>
    <t>((6)^2069 - 1) / (6-1);</t>
  </si>
  <si>
    <t>((6)^2129 - 1) / (6-1);</t>
  </si>
  <si>
    <t>((6)^2141 - 1) / (6-1);</t>
  </si>
  <si>
    <t>((6)^2273 - 1) / (6-1);</t>
  </si>
  <si>
    <t>((6)^2339 - 1) / (6-1);</t>
  </si>
  <si>
    <t>((6)^2351 - 1) / (6-1);</t>
  </si>
  <si>
    <t>((6)^2393 - 1) / (6-1);</t>
  </si>
  <si>
    <t>((6)^2399 - 1) / (6-1);</t>
  </si>
  <si>
    <t>((6)^2459 - 1) / (6-1);</t>
  </si>
  <si>
    <t>((6)^2543 - 1) / (6-1);</t>
  </si>
  <si>
    <t>((6)^2549 - 1) / (6-1);</t>
  </si>
  <si>
    <t>((6)^2693 - 1) / (6-1);</t>
  </si>
  <si>
    <t>((6)^2699 - 1) / (6-1);</t>
  </si>
  <si>
    <t>((6)^2741 - 1) / (6-1);</t>
  </si>
  <si>
    <t>((6)^2753 - 1) / (6-1);</t>
  </si>
  <si>
    <t>((6)^2819 - 1) / (6-1);</t>
  </si>
  <si>
    <t>((6)^2903 - 1) / (6-1);</t>
  </si>
  <si>
    <t>((6)^2939 - 1) / (6-1);</t>
  </si>
  <si>
    <t>((6)^2963 - 1) / (6-1);</t>
  </si>
  <si>
    <t>((6)^2969 - 1) / (6-1);</t>
  </si>
  <si>
    <t>((6)^3023 - 1) / (6-1);</t>
  </si>
  <si>
    <t>((6)^3299 - 1) / (6-1);</t>
  </si>
  <si>
    <t>((6)^3329 - 1) / (6-1);</t>
  </si>
  <si>
    <t>((6)^3359 - 1) / (6-1);</t>
  </si>
  <si>
    <t>((6)^3389 - 1) / (6-1);</t>
  </si>
  <si>
    <t>((6)^3413 - 1) / (6-1);</t>
  </si>
  <si>
    <t>((6)^3449 - 1) / (6-1);</t>
  </si>
  <si>
    <t>((6)^3491 - 1) / (6-1);</t>
  </si>
  <si>
    <t>((6)^3539 - 1) / (6-1);</t>
  </si>
  <si>
    <t>((6)^3593 - 1) / (6-1);</t>
  </si>
  <si>
    <t>((6)^3623 - 1) / (6-1);</t>
  </si>
  <si>
    <t>((6)^3761 - 1) / (6-1);</t>
  </si>
  <si>
    <t>((6)^3779 - 1) / (6-1);</t>
  </si>
  <si>
    <t>((6)^3803 - 1) / (6-1);</t>
  </si>
  <si>
    <t>((6)^3821 - 1) / (6-1);</t>
  </si>
  <si>
    <t>((6)^3851 - 1) / (6-1);</t>
  </si>
  <si>
    <t>((6)^3863 - 1) / (6-1);</t>
  </si>
  <si>
    <t>((6)^3911 - 1) / (6-1);</t>
  </si>
  <si>
    <t>((6)^4019 - 1) / (6-1);</t>
  </si>
  <si>
    <t>((6)^4073 - 1) / (6-1);</t>
  </si>
  <si>
    <t>((6)^4211 - 1) / (6-1);</t>
  </si>
  <si>
    <t>((6)^4271 - 1) / (6-1);</t>
  </si>
  <si>
    <t>((6)^4349 - 1) / (6-1);</t>
  </si>
  <si>
    <t>((6)^4373 - 1) / (6-1);</t>
  </si>
  <si>
    <t>((6)^4391 - 1) / (6-1);</t>
  </si>
  <si>
    <t>((6)^4409 - 1) / (6-1);</t>
  </si>
  <si>
    <t>((6)^4481 - 1) / (6-1);</t>
  </si>
  <si>
    <t>((6)^4733 - 1) / (6-1);</t>
  </si>
  <si>
    <t>((6)^4793 - 1) / (6-1);</t>
  </si>
  <si>
    <t>((6)^4871 - 1) / (6-1);</t>
  </si>
  <si>
    <t>((6)^4919 - 1) / (6-1);</t>
  </si>
  <si>
    <t>((6)^4943 - 1) / (6-1);</t>
  </si>
  <si>
    <t>((6)^5003 - 1) / (6-1);</t>
  </si>
  <si>
    <t>((6)^5039 - 1) / (6-1);</t>
  </si>
  <si>
    <t>((6)^5051 - 1) / (6-1);</t>
  </si>
  <si>
    <t>((6)^5081 - 1) / (6-1);</t>
  </si>
  <si>
    <t>((6)^5171 - 1) / (6-1);</t>
  </si>
  <si>
    <t>((6)^5231 - 1) / (6-1);</t>
  </si>
  <si>
    <t>((6)^5279 - 1) / (6-1);</t>
  </si>
  <si>
    <t>((6)^5303 - 1) / (6-1);</t>
  </si>
  <si>
    <t>((6)^5333 - 1) / (6-1);</t>
  </si>
  <si>
    <t>((6)^5399 - 1) / (6-1);</t>
  </si>
  <si>
    <t>((6)^5441 - 1) / (6-1);</t>
  </si>
  <si>
    <t>((6)^5501 - 1) / (6-1);</t>
  </si>
  <si>
    <t>((6)^5639 - 1) / (6-1);</t>
  </si>
  <si>
    <t>((6)^5711 - 1) / (6-1);</t>
  </si>
  <si>
    <t>((6)^5741 - 1) / (6-1);</t>
  </si>
  <si>
    <t>((6)^5849 - 1) / (6-1);</t>
  </si>
  <si>
    <t>((6)^5903 - 1) / (6-1);</t>
  </si>
  <si>
    <t>7 * 37</t>
  </si>
  <si>
    <t>5 * 311</t>
  </si>
  <si>
    <t>7 * 31 * 43</t>
  </si>
  <si>
    <t>7 * 37 * 1297</t>
  </si>
  <si>
    <t>19 * 43 * 2467</t>
  </si>
  <si>
    <t>5 * 7 * 11 * 101 * 311</t>
  </si>
  <si>
    <t>23 * 3154757</t>
  </si>
  <si>
    <t>7 * 13 * 31 * 37 * 43 * 97</t>
  </si>
  <si>
    <t>3433 * 760891</t>
  </si>
  <si>
    <t>7^2 * 29 * 197 * 55987</t>
  </si>
  <si>
    <t>5 * 43 * 311 * 1171 * 1201</t>
  </si>
  <si>
    <t>7 * 17 * 37 * 1297 * 98801</t>
  </si>
  <si>
    <t>239 * 409 * 1123 * 30839</t>
  </si>
  <si>
    <t>7 * 19 * 31 * 43 * 2467 * 46441</t>
  </si>
  <si>
    <t>191 * 638073026189</t>
  </si>
  <si>
    <t>5 * 7 * 11 * 37 * 101 * 241 * 311 * 6781</t>
  </si>
  <si>
    <t>43 * 55987 * 1822428931</t>
  </si>
  <si>
    <t>7 * 23 * 3154757 * 51828151</t>
  </si>
  <si>
    <t>47 * 139 * 3221 * 7505944891</t>
  </si>
  <si>
    <t>7 * 13 * 31 * 37 * 43 * 97 * 1297 * 1678321</t>
  </si>
  <si>
    <t>5^2 * 311 * 18198701 * 40185601</t>
  </si>
  <si>
    <t>7 * 53 * 937 * 3433 * 37571 * 760891</t>
  </si>
  <si>
    <t>19 * 43 * 163 * 2467 * 623067280651</t>
  </si>
  <si>
    <t>7^2 * 29 * 37 * 197 * 421 * 55987 * 5030761</t>
  </si>
  <si>
    <t>5 * 7 * 11 * 31 * 43 * 101 * 311 * 1171 * 1201 * 1950271</t>
  </si>
  <si>
    <t>5333 * 49744740983476472807</t>
  </si>
  <si>
    <t>7 * 17 * 37 * 353 * 1297 * 1697 * 98801 * 4709377</t>
  </si>
  <si>
    <t>23 * 43 * 67 * 3154757 * 45686117391553</t>
  </si>
  <si>
    <t>7 * 239 * 409 * 1123 * 30839 * 190537 * 12690943</t>
  </si>
  <si>
    <t>5 * 71 * 311 * 55987 * 37863211 * 1469029031</t>
  </si>
  <si>
    <t>7 * 13 * 19 * 31 * 37 * 43 * 73 * 97 * 541 * 2467 * 46441 * 55117</t>
  </si>
  <si>
    <t>149 * 7919 * 12211 * 2569799 * 334286825813</t>
  </si>
  <si>
    <t>7 * 191 * 1787 * 48713705333 * 638073026189</t>
  </si>
  <si>
    <t>43 * 3433 * 760891 * 3143401 * 1262014275211</t>
  </si>
  <si>
    <t>5 * 7 * 11 * 37 * 41 * 101 * 241 * 311 * 1297 * 6781 * 68754507401</t>
  </si>
  <si>
    <t>8648131 * 1854850885886497427178961</t>
  </si>
  <si>
    <t>7^2 * 29 * 31 * 43 * 197 * 55987 * 1822428931 * 2527867231</t>
  </si>
  <si>
    <t>173 * 431 * 7383359 * 1048953903129961695599</t>
  </si>
  <si>
    <t>7 * 23 * 37 * 58477 * 70489 * 863017 * 3154757 * 51828151</t>
  </si>
  <si>
    <t>5 * 19 * 43 * 311 * 1171 * 1201 * 2161 * 2467 * 112771 * 19353635731</t>
  </si>
  <si>
    <t>7 * 47 * 139 * 3221 * 113958101 * 990000731 * 7505944891</t>
  </si>
  <si>
    <t>930911329 * 45110836129 * 17821718159716147</t>
  </si>
  <si>
    <t>7 * 13 * 17 * 31 * 37 * 43 * 97 * 1297 * 5953 * 98801 * 1678321 * 473896897</t>
  </si>
  <si>
    <t>55987 * 6527977 * 122694573317 * 600827908214213</t>
  </si>
  <si>
    <t>5^2 * 7 * 11 * 101 * 311 * 18198701 * 40185601 * 3655688315536801</t>
  </si>
  <si>
    <t>43 * 239 * 307 * 409 * 1123 * 30839 * 927037099 * 23412002806867</t>
  </si>
  <si>
    <t>7 * 37 * 53 * 313 * 937 * 2341 * 3433 * 37571 * 760891 * 6291946695217</t>
  </si>
  <si>
    <t>13781 * 357293834576449 * 7091531088740602980647</t>
  </si>
  <si>
    <t>7 * 19 * 31 * 43 * 163 * 2467 * 46441 * 114967 * 883383463 * 623067280651</t>
  </si>
  <si>
    <t>5 * 23 * 311 * 3154757 * 3675127061 * 3031462959351050977391</t>
  </si>
  <si>
    <t>7^2 * 29 * 37 * 197 * 281 * 337 * 421 * 617 * 1297 * 55987 * 5030761 * 81035189089</t>
  </si>
  <si>
    <t>43 * 191 * 47881 * 820459 * 638073026189 * 219815829325921729</t>
  </si>
  <si>
    <t>7 * 59 * 32713 * 2727192763388813 * 7369130657357778596659</t>
  </si>
  <si>
    <t>4866979762781 * 29050941569087 * 11522163007228653937</t>
  </si>
  <si>
    <t>5 * 7 * 11 * 13 * 31 * 37 * 43 * 61 * 97 * 101 * 181 * 241 * 311 * 1171 * 1201 * 3541 * 6781 * 74161 * 1950271</t>
  </si>
  <si>
    <t>42461491 * 80057377 * 17252803354297421346943980322273</t>
  </si>
  <si>
    <t>7 * 5333 * 49744740983476472807 * 189491931189200021056951</t>
  </si>
  <si>
    <t>19 * 43 * 379 * 2467 * 55987 * 8387947 * 616332907 * 1822428931 * 5239858051</t>
  </si>
  <si>
    <t>7 * 17 * 37 * 353 * 1297 * 1697 * 2753 * 98801 * 145601 * 4709377 * 19854979505843329</t>
  </si>
  <si>
    <t>5 * 311 * 3433 * 11831 * 760891 * 1420901 * 49398961 * 22533649654910414281</t>
  </si>
  <si>
    <t>7 * 23 * 31 * 43 * 67 * 463 * 72073 * 3154757 * 51828151 * 127236649 * 45686117391553</t>
  </si>
  <si>
    <t>904949028329910415467529 * 3023706637809542222940030043</t>
  </si>
  <si>
    <t>7 * 37 * 239 * 409 * 1123 * 30839 * 190537 * 934117 * 12690943 * 8289713345361373993</t>
  </si>
  <si>
    <t>43 * 47 * 139 * 3221 * 11731 * 7505944891 * 1236385853432057889667843739281</t>
  </si>
  <si>
    <t>5 * 7^2 * 11 * 29 * 71 * 101 * 197 * 311 * 631 * 701 * 2311 * 9241 * 55987 * 585131 * 37863211 * 1469029031</t>
  </si>
  <si>
    <t>7 * 13 * 19 * 31 * 37 * 43 * 73 * 97 * 541 * 577 * 1297 * 2467 * 3313 * 46441 * 55117 * 1678321 * 2478750186961</t>
  </si>
  <si>
    <t>44764549877 * 2436094907761 * 8439148071138817 * 138721648424756087</t>
  </si>
  <si>
    <t>7 * 149 * 3923 * 7919 * 12211 * 2569799 * 334286825813 * 1096762734443 * 2054788991719</t>
  </si>
  <si>
    <t>5^2 * 43 * 311 * 601 * 1171 * 1201 * 82051 * 18198701 * 40185601 * 271041511600591342728451</t>
  </si>
  <si>
    <t>7 * 37 * 191 * 1787 * 48713705333 * 638073026189 * 1030762781149 * 9736145643041809</t>
  </si>
  <si>
    <t>23 * 55987 * 3154757 * 484847574510970082567 * 84002092056248016278479853</t>
  </si>
  <si>
    <t>7 * 31 * 43 * 53 * 79 * 937 * 3433 * 9049 * 37571 * 760891 * 868999 * 3143401 * 8857759 * 1262014275211</t>
  </si>
  <si>
    <t>1147240288157 * 26283825237209622143 * 197531251446059329471533015409</t>
  </si>
  <si>
    <t>5 * 7 * 11 * 17 * 37 * 41 * 101 * 241 * 311 * 1297 * 6781 * 17761 * 98801 * 3696985841 * 68754507401 * 121206120881</t>
  </si>
  <si>
    <t>19 * 43 * 163 * 2467 * 27767002339 * 623067280651 * 37725805717350619429950429139147</t>
  </si>
  <si>
    <t>7 * 83 * 28537 * 8648131 * 1854850885886497427178961 * 4837453663777044375040181</t>
  </si>
  <si>
    <t>167 * 499 * 17597 * 41580677 * 80781507941 * 605274844997 * 2589238104153304205575487</t>
  </si>
  <si>
    <t>7^2 * 13 * 29 * 31 * 37 * 43 * 97 * 197 * 421 * 55987 * 5030761 * 804146449 * 1822428931 * 2527867231 * 6055984789</t>
  </si>
  <si>
    <t>5 * 239 * 311 * 409 * 1123 * 30839 * 26807981 * 20891158391 * 94260123386979283872547675418641</t>
  </si>
  <si>
    <t>7 * 173 * 431 * 7383359 * 1048953903129961695599 * 412482688627178079807598675848631</t>
  </si>
  <si>
    <t>43 * 2694217 * 1833921547 * 4706691035521 * 1357610070580129 * 7369130657357778596659</t>
  </si>
  <si>
    <t>7 * 23 * 37 * 89 * 1297 * 58477 * 70489 * 863017 * 3154757 * 51828151 * 150080764792922988676714149209</t>
  </si>
  <si>
    <t>8011 * 2064441331 * 21777198152670085407545228412531133078179560879352228259</t>
  </si>
  <si>
    <t>5 * 7 * 11 * 19 * 31 * 43 * 101 * 311 * 1171 * 1201 * 2161 * 2467 * 46441 * 112771 * 1950271 * 19353635731 * 4760317816590150361</t>
  </si>
  <si>
    <t>3433 * 55987 * 760891 * 48215910563832798697 * 1838738460168896001275668872592841923</t>
  </si>
  <si>
    <t>7 * 37 * 47 * 139 * 3221 * 6073 * 2259889 * 9564781 * 113958101 * 990000731 * 7505944891 * 128407494947883673</t>
  </si>
  <si>
    <t>43 * 5333 * 186187 * 290869963 * 659988451 * 842660004553 * 1358539033057 * 49744740983476472807</t>
  </si>
  <si>
    <t>7 * 930911329 * 45110836129 * 17821718159716147 * 534577564460822791430647883899825591</t>
  </si>
  <si>
    <t>5 * 191 * 311 * 571 * 1901 * 825838991 * 638073026189 * 1298704628041 * 25425408247171 * 2995523312517361</t>
  </si>
  <si>
    <t>7 * 13 * 17 * 31 * 37 * 43 * 97 * 193 * 353 * 1297 * 1697 * 5953 * 8641 * 98801 * 1678321 * 4709377 * 473896897 * 688490113 * 6931400449</t>
  </si>
  <si>
    <t>389 * 1747 * 1586365166597 * 18969653181299397175271 * 29579867253585988507046633033646287</t>
  </si>
  <si>
    <t>7^3 * 29 * 197 * 55987 * 6527977 * 122694573317 * 600827908214213 * 762332681442053 * 90179616936384011</t>
  </si>
  <si>
    <t>19 * 23 * 43 * 67 * 2467 * 16633 * 3154757 * 18380539 * 18414001 * 226407819331 * 45686117391553 * 38167293140100433</t>
  </si>
  <si>
    <t>5^2 * 7 * 11 * 37 * 101 * 241 * 311 * 6781 * 343801 * 18198701 * 22243201 * 40185601 * 3655688315536801 * 1748016735462726601</t>
  </si>
  <si>
    <t>1275678077 * 614561277123903327309455926778985780630117744484485521069032496702063</t>
  </si>
  <si>
    <t>7 * 31 * 43 * 103 * 239 * 307 * 409 * 919 * 1123 * 30839 * 190537 * 12690943 * 927037099 * 980146969 * 99617785207 * 23412002806867</t>
  </si>
  <si>
    <t>2473 * 5563 * 160681 * 12767653355301160780822191431160569156710177181791578590824899905497</t>
  </si>
  <si>
    <t>7 * 37 * 53 * 313 * 937 * 1297 * 2341 * 3433 * 37571 * 192193 * 760891 * 14090441 * 6291946695217 * 8284434950526240125727017</t>
  </si>
  <si>
    <t>5 * 43 * 71 * 211 * 311 * 1171 * 1201 * 35281 * 55987 * 58171 * 37863211 * 1469029031 * 1822428931 * 61921104791950322094158011</t>
  </si>
  <si>
    <t>7 * 107 * 13781 * 97351567 * 33685364386033 * 357293834576449 * 71080464397105403 * 7091531088740602980647</t>
  </si>
  <si>
    <t>643 * 5044140393054571 * 11277573027736036722713586016689525331842510247329583574661742579</t>
  </si>
  <si>
    <t>7 * 13 * 19 * 31 * 37 * 43 * 73 * 97 * 109 * 163 * 541 * 2467 * 46441 * 55117 * 114967 * 591841 * 171467713 * 883383463 * 623067280651 * 932461936453</t>
  </si>
  <si>
    <t>30726149494277 * 42855656091880208870012451741752392192104225262820633109434962552795607</t>
  </si>
  <si>
    <t>5 * 7 * 11^2 * 23 * 101 * 311 * 1031141 * 3154757 * 51828151 * 3675127061 * 16336066781 * 84155540944421 * 3031462959351050977391</t>
  </si>
  <si>
    <t>43 * 149 * 7919 * 12211 * 2569799 * 89728627 * 187333846633 * 334286825813 * 1487716834806007369 * 3561693323285489089</t>
  </si>
  <si>
    <t>7^2 * 17 * 29 * 37 * 113 * 197 * 281 * 337 * 421 * 617 * 1297 * 4817 * 55987 * 98801 * 4048129 * 5030761 * 81035189089 * 10189440239012883075423169</t>
  </si>
  <si>
    <t>107351 * 54466954894479739 * 201436862864351419099 * 1448915804946152111264738471459190964062624173</t>
  </si>
  <si>
    <t>7 * 31 * 43 * 191 * 457 * 1787 * 47881 * 137713 * 820459 * 48713705333 * 638073026189 * 219815829325921729 * 190324492938225748951</t>
  </si>
  <si>
    <t>5 * 47 * 139 * 311 * 461 * 1151 * 3221 * 44851 * 7505944891 * 257917526307345124973861 * 40752608049190149321816351186154151</t>
  </si>
  <si>
    <t>7 * 37 * 59 * 349 * 32713 * 2727192763388813 * 7369130657357778596659 * 105134528469779071670501631159328247729809</t>
  </si>
  <si>
    <t>19 * 43 * 2467 * 3433 * 6553 * 760891 * 3143401 * 5958157609 * 1262014275211 * 39031258670353 * 69488040914581799577604095001</t>
  </si>
  <si>
    <t>7 * 4866979762781 * 29050941569087 * 11522163007228653937 * 1163658999540220416412446482708919139658591671</t>
  </si>
  <si>
    <t>239 * 409 * 1123 * 16661 * 30839 * 55987 * 29032062767 * 103198889691409 * 12405291558509977 * 678389915020055546314233943801</t>
  </si>
  <si>
    <t>5 * 7 * 11 * 13 * 31 * 37 * 41 * 43 * 61 * 97 * 101 * 181 * 241 * 311 * 1171 * 1201 * 1297 * 3541 * 6781 * 13441 * 74161 * 1678321 * 1950271 * 68754507401 * 592575109627400042641</t>
  </si>
  <si>
    <t>23 * 3154757 * 4163261521 * 1304380464883 * 7274439979153836750841469647330331057551053697734443556853774027</t>
  </si>
  <si>
    <t>7 * 9151 * 42461491 * 80057377 * 17252803354297421346943980322273 * 4577830180684945360162613198286645069141001</t>
  </si>
  <si>
    <t>43 * 8648131 * 25512169 * 141304123 * 1854850885886497427178961 * 41498448376119216462262063079126262444529017073</t>
  </si>
  <si>
    <t>7 * 37 * 5333 * 49744740983476472807 * 189491931189200021056951 * 47552767764994953232854569779888803761183529901</t>
  </si>
  <si>
    <t>5^3 * 311 * 18198701 * 40185601 * 9536585501 * 117811792772681609501 * 105875321588567599765751 * 1098445767808750903973251</t>
  </si>
  <si>
    <t>7^2 * 19 * 29 * 31 * 43 * 127 * 197 * 379 * 2467 * 46441 * 55987 * 8387947 * 616332907 * 1822428931 * 2527867231 * 5239858051 * 154260982009 * 528921402377887</t>
  </si>
  <si>
    <t>7 * 17 * 37 * 353 * 1297 * 1697 * 2753 * 98801 * 145601 * 4709377 * 4926056449 * 19854979505843329 * 447183309836853377 * 28753787197056661026689</t>
  </si>
  <si>
    <t>43^2 * 173 * 431 * 7383359 * 1048953903129961695599 * 4508900190610152350577887323102224338300552415040178248330163977</t>
  </si>
  <si>
    <t>5 * 7 * 11 * 53 * 101 * 131 * 311 * 937 * 3433 * 11831 * 37571 * 760891 * 1420901 * 49398961 * 22533649654910414281 * 199930782298483523040584108028862541</t>
  </si>
  <si>
    <t>263 * 3931 * 6551 * 25590419435661766569669195465155692745666184377627375121409756912567458209805153386642764777 (Composite)</t>
  </si>
  <si>
    <t>924669087985921 * 90200713478474684177815155763391118076128342195064334551879199297587119716919842866996122013786343367997008075951665203</t>
  </si>
  <si>
    <t>359 * 4297 * 399887 * 1126853766403 * 5598080839665201874046930207082700906610916561948466802813501896843472763734753564574856811916307972841170843441153</t>
  </si>
  <si>
    <t>383 * 120477626957 * 183575043720242790719222025285998975701223588176446267197703246411220729018801243462999974013139084487878753565846303358758254859240961</t>
  </si>
  <si>
    <t>568465670186789 * 7170791457040697284472603784756889688471901848557047437078730650699190613951782839851817692920531909482178384892463498801962551408871144381267900779138646538815942007</t>
  </si>
  <si>
    <t>479 * 555643125049 * 674693399227 * 2787187926109459 * 379992185439147785353707804930792958496594524876458259934509181516739990528221407872140038659705071234998548114282487893996521153390236024139573</t>
  </si>
  <si>
    <t>503 * 34204273 * 59351200969 * 405430093470651137107208600269260262370677394065030546907997401107900955640394436442001083941962978071755885580341589482147257491849171315742214185819798098733335966040433741</t>
  </si>
  <si>
    <t>33721 * 186023 * 14590301428371277614388810682411298464074517701698179201183573046597697599264379685879484010716023892401304144447679371214139641427993007324560522685305429474211955288060553715516599324616690528417903802074557</t>
  </si>
  <si>
    <t>946391 * 193844113 * 1085983283856613499939754947739323022133088233968949796101192469180467558404800524253309458909768263008840903049291088277564959060072392523143383001966239091381204099563834935024786632894298303311238876241669557301</t>
  </si>
  <si>
    <t>719 * 27125323 * 4712635363 * 4942665690452014407284866911818599661333489813263374946535096144426877381184187667151847600052287862033459865348806518747263264906381024438327935120850090938569401575166600208849617279696828904175621624230620825161947783806405110766202807015320228936325135069</t>
  </si>
  <si>
    <t>839 * 26463174805108263167480679273046688076957302081282394946472443497273983330730163305327987316316829377115649062696370095115242281567035939128646836850023277359074300967486023550183602747667933001148066442145282992869833651355408357669871304876056987731010993798668197602515339142349813791565456489940976267566821592317365941 (Composite)</t>
  </si>
  <si>
    <t>863 * 529445577173 * 105775914947023378931893642231702226465883813690412740789394377716819699830897409306933364027787269198607785123637957955849826082894543847078624422656548412424596404194786903174205227552447680348686242685585538540516727966438539379129388297906522942975763145157594923388609547195407659987701142747223562017454064827464569</t>
  </si>
  <si>
    <t>887 * 315367271 * 6080975059 * 61847258525645047864343393401958549447719514312760862643205193549670092828867962844840911617889373915665347732451365145450965391046469030457272503543992627347571081766063022329689897544304214762244467974580148319535324780699363951187334577390439620917265706902973526646665107596121276514541951615394317723273821515720495681</t>
  </si>
  <si>
    <t>983 * 447793 * 5514913 * 292396393 * 3327763388294754737770579891211486416168809541888058530453059267063202109481356227641150358685687809929603864358391270340047839347289398132277464248814559165221184006425187925911472955417662794265900605219430543686460796945066879554159016269635985669853447273879793060162984641657861088103995045096342452223710255179620859276124380775987236883272535015963821</t>
  </si>
  <si>
    <t xml:space="preserve">39139 * 1419422705039446421902421615911398448948288880886485802738990407771401509797309906514612396810349905106107703405189819923409251292632420865164474118262829334229324022664167289345748074418406755091229019467017617239254596799550007674957112358804601753005330038619338014834188195929568152670618245335231349734120489461233312778701539053473583916651087154385330998310973015591795891717229300548626043441578126747990246855464285101814362358630150632201572195697 </t>
  </si>
  <si>
    <t>311801233155896169643 * 4000402252235789831639836436984564772067054089672555608151683785682628841673464641587110419232046761650822541504947385932668450674499955148483176450475678778372786805954306888945662630746629019136585315974530411758867270365224321029396801397324322628147042552629065478414090696842218140405860698613361266632218004074954021505788331360324531260353546072628128904120437941488690667478625428806234304124860544370775261634371603580846616222545120334900982540577749543297200540502937</t>
  </si>
  <si>
    <t>15652411 * 173466355101391754310680057686738951754397617957061591744166766480563667434560430266575841633246536157350662785737168862851034925984222125792284221834049927173336059851437504751676787975451240222233731143061571400326455519943090759646868104629767191474337559843419684410126024223941399116001041510823001616077100351430233267652260872184026476297056345520665875215553531750075981007966912998366797846206029282051954341153895101927735262132169299184116295776591491069057022125179286211944962526960267113</t>
  </si>
  <si>
    <t>1319 * 43379584421 * 2213980624228604582773936266736149780468376843141594272184416124974754871862790567394530908831110810341430419772924565654500261552968565746236981456146337790163260132972818681294624320973288594792696793818822731139430529426723309886900434605575672676697503787126045060307497945904157839128759051523572321597804310183196061417597126190385779295436246790900044897766079572948361543108086073126083555370743403842682366122609798065526626574214582906998478332171368304222101153674691502513495389348637361</t>
  </si>
  <si>
    <t xml:space="preserve">1367 * 439102078775393241600997976390241070162082222495742019677666586255334509415050087583600323066710569093393778225540558600686932912852939711032685684159644829869052709035548205345895045105820925376351261201251275892201275859305568705306936342250884938819068573633528641313985275387536053827839393807974135408005468502732075326576254283120572649078749271385512480056973549846686970727151939430936671369491885042619991029575835730396024480182438945415387786611233223391981627385325456722049247421369208429514562190750420988616891269 </t>
  </si>
  <si>
    <t>1439 * 225767 * 18647917853 * 1021944752752399012336033383310154493083201457535884651656061622484269576821567341606254372404865671433155763618507510516269056907212610551518969807945005003527199046599240225611680975230419760184669356647453710609396340165977385181851101369881674767509639778858326467103555981956052873187599259636843421147889546183407196709234799805565231262073151621758472755251947448752755237057030018622657694584634178512524365378837980958923867166219394636766863957454953957613606714343180601903292841629068437477770890840852281691556380739860407889991</t>
  </si>
  <si>
    <t>1487 * 2313189331 * 8528779405041130718449643106209482875356753345095920080492965739224305042356028631198740389478120671942680675122347001130303780048556492925862505121215874689261944829273134259483213471078629705040335175391628658522094620987654525995516523177704722501863144162850774707731288591598634566529177079125260033651663399462157562127771725305640071785958896829863810351230912449544835449458309030588248958208595510191032812939012241394370588800746425017420725170729981904184636966143798240462670069844389875863036012430684696868252694521539599248731992699135348488218573839</t>
  </si>
  <si>
    <t xml:space="preserve">31963 * 93214613423514220102614851945705120967254341712236069653669338142514683138093306208108551398598298543107905182016274490878870690799302224192136864238015643172624769207641083179237835454084586629069545064368208045396370608366503509973817743022514004768469140510263449370709006897537364245986457393610788008572652612599212342679460007183313535617575976247207037503074034067276571971827744968345904402284966118163101624617049559258826537876306380119102042744723265544639984547154719692213337059995376133934488996437777381719639599191877305856898273398709434196781330942436336487151703017097 </t>
  </si>
  <si>
    <t>1823 * 218641 * 10227038457673 * 385967673769471398224995592147386024638302171346440023515260115315524358018347176171823065720240649312347326883834586031813052898598070413141772641657849560813752803261404831162449645784051378506632320141254351801573544355898929154138683171802182092355086183033796736987702554157280234387669247239974899672946406632035153972049239570027662470392899121889708223092459445357166472560463746993424839580569535525610118534331472196234537097813201399962849587052547340074279755953057446153916061181406442051333232841236729287191267315337919322491696485796144302573007103119359571307894907265318281127081129935041007734242639151251764956651841204269354908057037000726324607172795643179254093749</t>
  </si>
  <si>
    <t>1435219 * 527537620604569653117243162135320980053279225797864779041796411078285874810374418273097992661889366025234546662541144928555306002637815674713399400494502485161057427987971522054097921320082335984672312091070555186114386906948522388940319010841663551472871284046252151740271907471137168174989176356723325673339637914524431867161268058737485065360503891591591810363130554564716795791579809481341013149458807526374486119909897610341022572859680186454100597779356859949444022348485346145148629315902680154553655682771158381779357126264579178977691149259571607827959631501610120109867252936751433871572141437423348690790182202860408452583388376864936689396816158136548507175412563022070897682572172443119868953017593430998502700974238344097</t>
  </si>
  <si>
    <t>111431 * 332078383518342072651547881927623663873990722986216222840836541290755979860917784066967119165871576569836081164314863674017483827120214249240513808521808166876717910375414229144806347681308671201103445569038281139950618968488509586928670722325879692662322644702985904642555698606464392481151157632293547195175511800932142717392880796716443533513375575237741510354082451099484137611034774778216011452691248654646656698959151194486343933738551854218361336621427286855310908856352688997794823586754414914115256182832580608269203486687549600271683141338276761092188732427774901367917369522825065600532780083403721567021094277434831966557600966091105924521816336593187580287535626551797779580857795457553453990087276699981814396663937828613602607002438828609360099221654001241991292780213</t>
  </si>
  <si>
    <t xml:space="preserve">2039 * 846714331713782889268092884767989224037979380464719621369158060543990501147054098699392857444879561759803253472516049655378782327265929134868159123331827402757324476088755312480287320691599752603583881149437329842771726715932180982470136579646396952987850364276259339237626316695884482380318375267075093146729469427820512325128055617630458982015661238333361166725767225897311662513799233521655780231807663757415019544835133201853359632818490530512263216452751833868290111340820728578102284354062662900540029879306150991194059908757895203570066603167116820429692190975597973595696836300278445390599590561282859798549607097961743275595800113501004325940470781737726768143626758882491349452083033301963261398382855141938158713573841224298865708493901931527251937702241948940835337877227845541 </t>
  </si>
  <si>
    <t>2063 * 180256779979 * 10105976975705851931043686371934626636511593579743769614803758694598894112912855890005714667869007010512688948162646017165471795104597745415328827233300574847078768113906853410561944841258081651418501555707629310696086893590317321394960351040536739873482629265725687975224838958490499806588218625421012475951035420094884790577108608572245383341120991197941802907325113869570860296766196449681852097728663464179310125322744330301957690399730277686966216684656636919990451281054751488409350618471377511795751382992155326124763593162191185308544966050425855920462516656474161595692100701994596195950648590927063088563971455711493863074490000540728239899019607647522262410864603030814256615905825031211622467690184637506660096126358012089531849140216461286935074124332068835080412776404194103</t>
  </si>
  <si>
    <t xml:space="preserve">2207 * 181157715630080605074860657147453278817484433444607704221857864483396300869958975745674316044810358190254112515891637057615267385547999929869250750618897830447018394904776191410376598089553931436831289304018036225263864804424849277628666094648929656851790607557070908230561433603511532704875147750779485761888967858444178519127840079724533180041363023554548787222011235656682590037542543376847403733721010853519220291391648422641497228041892672563418360186076301773700269974844354647803673221644538553754098100511442004421324340262826704567020309659407562182314380732096475169995067686376145797086820377710523869010870799044481636427653799442559651456003095501073450559625318973522379037139655865675147593010325734429882163243230870780347591050609276440630645276590320437242288047109326639806901147014968428952828655840708326051849682374496768761267341549 </t>
  </si>
  <si>
    <t xml:space="preserve">2447 * 390279055688074036315860325727045861248909121242285557028120989379315690099038277744407788156158833668249837379968201140377809472508348092456719648027099090990643996556581679246425823015714524740374927388519378368788806183317422315784465632746287872968549951810057018988048242479385647668014993035087102747889075866074095225376344767391603724606885302084694393239260409851730528987966427509288339888347117415514381452679620893995971591427990787550110719613169345282464532850821837941159733475944573321796231984880679970126409565291226273727874754132504194920145391239407065719061099088666213364975233154362683423988845459085385398829248881752877092257519000967119185086159008696114804385437387628003802288956299672879909737508848817554848442340546090691150953058985096173769180148370867536775799512367032905578993262852023663489946186640953144891455341148130468013586798697444560205691715013329885149233151591203109756078752269537296963806247846429 </t>
  </si>
  <si>
    <t>22123 * 2583359 * 779628909986861609112779234604593901984087472473584537761226654502514470419800019009383257686779098217620551293516878788576518496257348623154561679766731156808421358909829365255486175927178204724779446185340699179920513989811317730222097455153184363351760844243347354459302921559094028097399395828888097292074000798543230770609692612118266140320086274502198428969282468703839497444248587655273087264791436207783661438276497987214320575818891131115884903597443318537773000526634603787966735135885280116169034128255625097007988971961077886609024710841191369263407900167312991327567346801629067617746764687549870338194766094210811614986485025882159320222447506422816409398221571222475614728578464730851271996704963066290518216763685181637385791785125844087424765439944560575191822439980520125926188469051967111881198000756196546980309599137291612614963889143787410662924151131685752778454476532749041225847637670974290424273880102182733777490947687</t>
  </si>
  <si>
    <t>216553 * 10056052583072613470173879119932961790085344143727093757936630915049219815445494776824075278793544042813880288808553514611573384856649850483121313580163761239441762144535066919097239323029954532515164838732077812110745638990806323024197223857036228166920022662619612388162371628076753495599913079659985618252198348185642972834118697834307536602491846418384164503595382745328632504580084409818028920834042473625160660504801061512415966344199099690062655014130572964936461380423809037439445250712315917397320827640225817562909738279123331084324077495484681631555847552185769951526217746376442560183660143630362602569185299336593982885354998666412516104290690470152327151336888568641826238077518261929221430066294593505064669441566455322073468838792007257835132024166825231284823004629560045978145485310644931973793102825409163922457292043619504352065150168742343234747791589783427515609196476188617068402340543942549550994317750376870441287522091318594569534305561340859809302403891990552978539854523</t>
  </si>
  <si>
    <t>298709 * 17413797035042463194917848966221892251798468946820978240919008957079726697540767807034366546420586471030250211299044416318776902076542674001467854681729565405593112000290527785689294522642840118366051106384093361812885666327377139140990134686997530269684851484105214690660440078249018148521637281371141660792017933428055662818560463610959843831259482447758121160251008953539697134952576044231759288293512237275002495115160532310412593505035202006702712484914185759380569404535822132872624785264724523078648705622722760237530311122989312982454790691682735169831650830803876235595816028401292465234988609475910956629200989257037784810590735375946159099663810152906511534367759885219689882431469263986523197337739267797367126862515789673886216753335960494762586015969943854045900232808898445339612531090436053047391118602734619654044624969005159382367643838659444130256924959976808885520278096783353549116845836556403613672838604034891223666683964152007758918698814815689190939097690437942663542698559944615749941436353253143336685978668473882497417432265237684487574647707491773820996608298471</t>
  </si>
  <si>
    <t xml:space="preserve">2879 * 399427197178416425364103006991524432236874219902053566059255147043825791010846381414151822616847001103363534283389598823530228009675992977804545950363653271559332591899627815955598154190959250945764479776054526100951514605260344059936711414391051786857382825577646936678891702145303425117341764139802651456660343266718180623241845312924733987376484613069864740874069659781335607611018455155318502972860823751001702196827501875571628008446759141203061919007002557972376646870282820316542155795948214411525581495069979365250020357205883887521924131985809385354521222149632871412111522377487542487159466780459063637589917274133614591595448488556058389879020098561101932608102409003414325064580349867551664236233410414418121056232267176945360507020940344635207769745798575120710904694861439092242665844027941097665172735762030790725280201151952051421791708954874560539449577979435168377446661377362331567680380501947798617185306629703964468977119122614059314837324201822994901273676696702661396281567017266778871366554269695997869255297377720797227832624406312713974813297722887347341896820923061457579113228106572898061 </t>
  </si>
  <si>
    <t>2903 * 8707 * 99032723337700613145237592190142933457014576552257323376249830482907204490427808823545073598371859862562879072099271105177956947300018622959167557694988374125587802014655419608452480648508196013695765699325552160145178859440733504459076395881764868270709081935563680158211644225458112029679427975574360802830161075665288510087428559911126933566754511698098772488738226475944219383633539276225522643221564763101981133268556387208524311836385809112570366323723761376447442530571906491454073419424636470152830174727197075740143768400462530004450108773889605609559410177166758036518505637209136659269000780695870964043162220651716945404796153616284690570159947691107298800535441917624325050787011586291763859883894274228579133845442051374158733020648103427827283045975650201318179299580298010940455139541993024631320656492534552068241801342112421967882056062930776225489637332412059555587731638896541353535811085674593420303520270852648445803655356215784702569456251489905077497594576459916109146901823866742188680997916319255393657645977379195975702415716509775798337824012432720896727919419633074824869593909799742225257431 </t>
  </si>
  <si>
    <t xml:space="preserve">2999 * 65957 * 284129914793298271181480059485815085372594867434471813534469156372136396748179826274159051052914126136704532129432238749494391431491271638642753350228657870243877527726399672915372231495174270139422810062983758044151335021478668180959119632553790635417636265805640548495592525633783137501419519096292312806968239936376381508482829066288042379649478630305404907422954184321550877915092326281299973243195841418208114504849615432956758167990715911767872309690029498735324676950121492612649562922150737649822031607972704336913000812420878047710208508604552059959772395885942949851011598011692955135958830986015143973540853500132352790991537815130410775813079112642342242402995371776470790240550407961290276828328283759152283699012668701616573276571673824696817319345925065168504774182983283649875123483024604465038414810219462906050008513703071088996931505509942576725125575815472583585276842438952910186391467011595666677353201556152461322292331607307211738920825367890643031996123248247705694937156571503075518991853145024550681519347387284572306857277148195955421552039141153217598859687548148899505531505636233096385216914822599396706272270308523436578005953 </t>
  </si>
  <si>
    <t>3023 * 40469811185887864331824472317463188873937680832480345673431262709081185433319971999237427163257599897959597530542604505167281824630515121301262535051944718302584318420266475271914350338615015050282778511395147101031820710240895290669499521422728654640004953749919322681284662364038798905056627778039170944156886082503241732071104253553705591874161546279956678184747863464408903694408580662336201563009229195622191424701165003969595051220137710564372430388299970836229224040282995010178327791206842915147281576469233861972591351303346572146087853444171716899617440006671512310017389083244724199674325595721342806155100222666273148216479821897324306604198591279365826795915881552458147006501149625814964127132470185532428518052757084131869780481371879869624149688917619644715546534941657443508592983572851737130285179535652230232660751541020975307747810706385584872577389357543557403433553550501041587722510755134276736754741787307350278074696450002547484996548818401378762481069560864754240758159928192858025009083799721803197869317896861889899844114231747654657085062421252208573419461221707658828134453781554134442359248610003166050150970938417312561081227639633405265757 </t>
  </si>
  <si>
    <t xml:space="preserve">3119 * 77951 * 11297758266237543556034498981399035660645792711598814341322846397623556970939693614280121675148307210950916534168358115206058883927476573815013350435374559910427592126031582220052790741625984108304848908986478645192439150157400106963669867185501653510058649024885946214517799553982890923296633422294079764137060238337165459010191967437409868635289455828398451238972168993399128370056842745706404760573554071141540892593586874387702382005952688452788961753631977676559595751799883553200541139646903715332423415898245339536696515433192328490091874292596323589486619668935086317336363925091815481939957645194606915619389637746871736518652621415146458329174578337630908740033721041650317742822460973188336954293863253343009390714184371668081921378495847458926046836194635232579647637153639660666607571412766542310572264739349935156827342715909224821275117870133825421207665729055762609494245372388949213633618879596025556459043407519541508805429644223408032834010152645371303851650954016053108474416851360327033016949460006714468207524485096687307073841315771869528079822118504999253555475557795381018098019300219227275219599098978718201115259466565723580115171382165353806851459945118199151867307841465924931 </t>
  </si>
  <si>
    <t xml:space="preserve">3167 * 47491 * 86536629343521079623074232126712599480567728749776003562517179871556946421957596345516754668137161673244384712888380345026509239714679321703955004130206951538842368385894307016482640268231200419514076111472346304313947570331357261762650879038930354800547617966026908814039102369091744009775643591715334797955615574047516642670210672278033612609476415231944705548731572790154708670308829550005145448355481772545896137280893680394486045833907044784996324378125918917335372329355450406496484750545705329460227196139318269044293975564059863645587200708338021385117556566477084174844667339081647822454716451773397633489339303333983233709709352579196460052667710063882196310641451693076571429895294993585214234761352521130921005966814856165181577146310479463571289970458997799552078234579930807067606478119272473994891873079969575932004200409699844627817517140141141609855851592698702482563022425617374975864617032323507836029421258510777440626923886515732198607249717821595456740864320471747146341894307413160972579493241682044850054616255318080192789538339009623880777955853310720323324717492985138737375433942461359146056125600615847988780213541476260104302354585773123977805615508900695337904423399016118878462583793994610959 </t>
  </si>
  <si>
    <t>3623 * 1730095387 * 5442595499992436629122694174725019950246327573849181380948674269948136930303912053433893224602838152361924983526769142817996178835638236697739708612294341310141661530573084633033563257182515027318734021596002992807019791530313815264694627579564788094467251239410331337541574124475919081702017432055161727843270053388358153344309656385956629516318910389724327572962499696211468474220579751302426977961362440708625214598579051273143212346357308092787351317805804637050865394560713411233147155862081379881207181306405935642372654641868958431659845232421946716745383086765062374357509818976709007402303306599901088659479211211110129776113497885034658698458196976432436219506721565038383242007625039435655914226072911481869939646871548895472019829840247079850478252939855758389593425078121702127305988942757601132403513405043336289504747194126301922835620900351928046226879621295742151581140672965995266710454263657512740216121648728140467046543400297483734886698825548455257303220682876389544127378149450330561448662865628794976279586258532457244818532004722627163095192748226990357051448695872592521561768285791487235215963823395834305424286624309113059938299122470282094482083603598576709621362075300534697246792783909216511702062851282904077394619867375212827270300351538154777006153638691006387988834403196722016178345634748747754818784634683291061256869414952673884117224562327593020413936980111</t>
  </si>
  <si>
    <t>91249 * 171091 * 23610310392719930410101928792660019617795780332617719265405666606599680775467354051068883763676393799890605995540249231180190344356992951004398545719662093523794414311175539753485497155015379154473194559571085016101992071146358017526937727549145161010838507557013828617988624438878056879597855429851884304921622360266477090419974951303171089490314773229958775352198734801123781508868015516061368320286194152381142606245413244296908479080135399014372443922488322083614726198237092445579890418541139450241366844288710801024002805264466766531633619785655575638197377267701020721725691170379530574966451083552604615201975259611308821161942015074861352553331000339312931763273900887743988570806408253674865918117336689290609382905669632522481830037883090251312964625948964894402684803377996324196094985823887675415908027789927410184386797963421520316152827471480097951020314034271845790389525483254769533970852090666340839052489433924595109005648427737051571913768323369878520124831550285930451879444351446573865460030891673656170586152784360738435888221297838669503187089794792362784041797606541656781361361126739267295694754287735660404453494347955555319660228601845785810666471976916216626845218784628673766020461796573870037836135361060337774472159337062379172817024731464453402029805719229693511830982337686141810702027995001009646854070699242136232600643083426841312046123613659653383533854095321593629369719549050138301948573454912006621004602631826911170261163735089</t>
  </si>
  <si>
    <t>3863 * 11587 * 50207 * 36260559373568418764694139111920966184651854844189923461654929398243736852849001738780253969515123735922749924699028462866704468228303153552021795779385501169630658198139635985915536006691605706013538317790348093515258580563672908195982756186159085343277900719806896226018611617733024356560221587685569882052462822962358847132876966463126635789507513043298031856662963589321565587509664958251989635020644610662840452764654696255659270530262051520723299057952169667431621181633709219892373628337740075181448859001357063806526810591416842052673759117240814697117145703393374776102684820684427982614149258850996913910475098633532403019642777747269477184524560338954406364959174212086737539410942865453105440443169877491796139450269365108736241968126757337480203810993732849864618748229952346661162567162482937477160760863200734860450558038840843741623345050886927044292704642440762960528576027514963568510171526494278062954351574955535951766158270215641831822619396117082717732654587734657146140633166896431741560518736499793392867987362152120364559952420882052757114149198324338728730098601112029155426855473579356895739389375080767597258894195614456043143103351991261610057293281762367176169716540058224902146881711336592328222723404865548112977873657707955317898513144004883358061935432370632436620553706387565650431017255250527385672131622311394771832659979943417868228068992056454404550111688322841497239529409304181870190162071437562613587238187787937322261538195757755673013709953585993 </t>
  </si>
  <si>
    <t>4857527 * 8072941015363077570670318468862388297880085471316486927981043599097402948780494444325693421352607244874229077716420767559822001026736484774068399910674665885752309043003950877052194965796627788076131223020480542109643107285985485814792081220367626141519442551095659060325729857748818616972235703954494785280891131443273019034819233541494332733064223895684296879285201406132475364945607677177833838210312958238613540225790079692342082255663957837279863370415802453734475410350219161449988046869285869700104532131799386046637842996848500215114568935156739468287356657496780922145574457095969565784010910340773710186210164258900845272616334158289478287473516911315868854938251012184497036784601951916203026453576293122124303414290170814388426171057280535535969490838355016541898120972181341845719681289173931499416478290152691955833381561862595845981665991659550566338495523913936100685355083726206718689880193477814338115515179894824859355042107731648629593744876743625950703832809443634266622188988854249022619218204246110781236591701502406345544667906974804566562550743730489318526783355975323290082996976380630936353035847126858316338096171620897374441829001982640449473415843179423630734744719164241521398749225854627809141857928076450917162977280478488632223439109768516924189308085436106737661143683052731008730880311785387098122122031126375358080377668393208868657680091036001573680929445996749270405221095495087606433134888516421348957756552720059281402500848523017965634893447788759701399684711094024609644705364844647269</t>
  </si>
  <si>
    <t xml:space="preserve">4007 * 48073 * 45005329586530963767362044459338883751175659310476508405353480339795058270662045589838748898940941517597540622836753689955191957764648057005161968894700710287657003808899252106090365831899182320159812286549817672515405057718886073980766374205803900508267472333596507381470236809178185965921860305937880434554419360837917051186948220224199340477909488667135179774377313995364329091533176385432994720457785375737127857015001766201865611734274733757706930349073850353288472608486712590673272150642428581693176471967997257569244164806571901028002771845737361683435716845698198397521141118747971450859968637592651248088600659262760754856918467753605408562511972330728612807940219282007845767836387578452844177413540485337197207162213718474641156471392465055198248614598966190018148541071435886724881109520970753097964968139949510029198927952985499837408015708689734522657968485199138835436527761032807145154317965658335425661499668732198051148558302694303581461519385914705931013982061583267961614319696725680817648367011335595978128861172789089589404548440754944808695107892430796116824347663147035607474264181463349898374046294863829018200933775227618993169102139906307884122914167812670887923682755834560351753290729363010874013858634717388735551699630701381309897143184177881332488354433203522896823682678035377127211434914227040602809764504804653034220204681140159179908316392037063034738710330761685237479807311284490943899763747273706903054205939149120374022393686180179715542418734349326658021181691961237157627604415702806495748166350313079682413 </t>
  </si>
  <si>
    <t xml:space="preserve">4079 * 21921780383714055341063304587096651338078943457330687784492320791968165257003113153281779715181863303842523670212618411547513746536873906156175717548185037078112289937986145573128303853682626344393354149429318558472503136943590655968714666204006766352578451320236453343386161880136513872122794603396642856244146955164108979930941368762809230892193815891518160069422346451868669244015928303211624237843277117914101550503292454997780474157564711879277389678865860203378640825168330937954617579068044416093928050489564969388815618170020569101552467979836703060698446025934391428275385729508271704165996776998978660181757791860560551529468147892595630408820519485456148967735494308090263428169387634806564349301075615755260215183694023162065638096611750690031345061117643919022931151645850940544832990142657828711086255632713772515207472647283560305101930656678468871739522254614551712748249020282222419092962675580079285848557027825069812859833233731820144117662299156008734963769118679180976746528107320185307691940011214804206228902267581126762581034942389082548519112248575275048622445682024320437424357166061942816812826659480688317167387685382061378311873227421528312930691062046003653816276300144567796749088688415426485381579240740608943396703163304398264323539430756604828409838857946185751434382907310013941517476871356740090076245992211733484933941498630946784208317972296990218911564091127675732287121751984615959611940099981060610964107467416741698644808117853416352253195738280796370439992946473697778451723852350766467447309877180069993901097795170088905800718882931985661 </t>
  </si>
  <si>
    <t>5 * 40841</t>
  </si>
  <si>
    <t>47 * 19597 * 139870566115103282847737</t>
  </si>
  <si>
    <t>59 * 1103704099 * 246763300513 * 687613372491653</t>
  </si>
  <si>
    <t>887 * 65901949639 * 47347…</t>
  </si>
  <si>
    <t>17257 * 60397 * 5254453 * 43264…</t>
  </si>
  <si>
    <t>2819 * 2733461 * 659399…</t>
  </si>
  <si>
    <t>83 * 14122861 * 83218931 * 17222085343 * 914531...</t>
  </si>
  <si>
    <t>6803 * 12889 * 2027713 * 13…</t>
  </si>
  <si>
    <t>16958803 * 644844944</t>
  </si>
  <si>
    <t>1697 * 352298490954764552249999216881656690658733656257528161819016710429</t>
  </si>
  <si>
    <t>383 * 2293 * 35527 * 1447399 * 3873518777234970...</t>
  </si>
  <si>
    <t>1487 * 2304050431 * 37419936176713925795769612</t>
  </si>
  <si>
    <t>73369 * 14959557190257409968596277427437482617</t>
  </si>
  <si>
    <t>3847 * 45333133837525263123405</t>
  </si>
  <si>
    <t>Primes</t>
  </si>
  <si>
    <t>2 * 7^2 * 29 * 53 * 4733 * 10193 * 13417 * 20333 * 22079 * 34763 * 79301 * 264031 * 1326781 * 1803647 * 5229043 * 6176383648709 * </t>
  </si>
  <si>
    <t>2^2 * 3 * 5 * 7 * 17 * 53 * 61 * 79 * 157 * 313 * 1093 * 1873 * 4603 * 13417 * 20333 * 21841 * 28393 * 79301 * 264031 * 380329 * 1803647 * 2874105113569 * 57745124662681 * 145815798308242889081182834215669647364518278862095213691189068307825548433107748017</t>
  </si>
  <si>
    <t>2 * 7 * 11 * 53 * 131 * 1171 * 2411 * 13417 * 16381 * 20333 * 30941 * 79301 * 156131 * 264031 * 1803647 * 158943831041162255277151 * 1383830758749377342184476219052804508578007095741669869132093635071361</t>
  </si>
  <si>
    <t>2 * 3 * 7 * 53 * 61 * 79 * 157 * 1093 * 4603 * 13417 * 20333 * 21841 * 79301 * 264031 * 1803647 * 57745124662681 * 584288727345658049575114801</t>
  </si>
  <si>
    <t>2^2 * 5 * 7 * 17 * 53 * 13417 * 20333 * 79301 * 264031 * 380329 * 1803647 * 1418792215861230619657</t>
  </si>
  <si>
    <t>2^3 * 3 * 47 * 139 * 461 * 1013 * 1289 * 1641281 * 52626071 * 1522029233 * 831603031789 * 1920647391913</t>
  </si>
  <si>
    <t>((11)^3 - 1) / (11-1);</t>
  </si>
  <si>
    <t>((11)^4 - 1) / (11-1);</t>
  </si>
  <si>
    <t>((11)^5 - 1) / (11-1);</t>
  </si>
  <si>
    <t>((11)^6 - 1) / (11-1);</t>
  </si>
  <si>
    <t>((11)^7 - 1) / (11-1);</t>
  </si>
  <si>
    <t>((11)^8 - 1) / (11-1);</t>
  </si>
  <si>
    <t>((11)^9 - 1) / (11-1);</t>
  </si>
  <si>
    <t>((11)^10 - 1) / (11-1);</t>
  </si>
  <si>
    <t>((11)^11 - 1) / (11-1);</t>
  </si>
  <si>
    <t>((11)^12 - 1) / (11-1);</t>
  </si>
  <si>
    <t>((11)^13 - 1) / (11-1);</t>
  </si>
  <si>
    <t>((11)^14 - 1) / (11-1);</t>
  </si>
  <si>
    <t>((11)^15 - 1) / (11-1);</t>
  </si>
  <si>
    <t>((11)^16 - 1) / (11-1);</t>
  </si>
  <si>
    <t>((11)^17 - 1) / (11-1);</t>
  </si>
  <si>
    <t>((11)^18 - 1) / (11-1);</t>
  </si>
  <si>
    <t>((11)^19 - 1) / (11-1);</t>
  </si>
  <si>
    <t>((11)^20 - 1) / (11-1);</t>
  </si>
  <si>
    <t>((11)^21 - 1) / (11-1);</t>
  </si>
  <si>
    <t>((11)^22 - 1) / (11-1);</t>
  </si>
  <si>
    <t>((11)^23 - 1) / (11-1);</t>
  </si>
  <si>
    <t>((11)^24 - 1) / (11-1);</t>
  </si>
  <si>
    <t>((11)^25 - 1) / (11-1);</t>
  </si>
  <si>
    <t>((11)^26 - 1) / (11-1);</t>
  </si>
  <si>
    <t>((11)^27 - 1) / (11-1);</t>
  </si>
  <si>
    <t>((11)^28 - 1) / (11-1);</t>
  </si>
  <si>
    <t>((11)^29 - 1) / (11-1);</t>
  </si>
  <si>
    <t>((11)^30 - 1) / (11-1);</t>
  </si>
  <si>
    <t>((11)^31 - 1) / (11-1);</t>
  </si>
  <si>
    <t>((11)^32 - 1) / (11-1);</t>
  </si>
  <si>
    <t>((11)^33 - 1) / (11-1);</t>
  </si>
  <si>
    <t>((11)^34 - 1) / (11-1);</t>
  </si>
  <si>
    <t>((11)^35 - 1) / (11-1);</t>
  </si>
  <si>
    <t>((11)^36 - 1) / (11-1);</t>
  </si>
  <si>
    <t>((11)^37 - 1) / (11-1);</t>
  </si>
  <si>
    <t>((11)^38 - 1) / (11-1);</t>
  </si>
  <si>
    <t>((11)^39 - 1) / (11-1);</t>
  </si>
  <si>
    <t>((11)^40 - 1) / (11-1);</t>
  </si>
  <si>
    <t>((11)^41 - 1) / (11-1);</t>
  </si>
  <si>
    <t>((11)^42 - 1) / (11-1);</t>
  </si>
  <si>
    <t>((11)^43 - 1) / (11-1);</t>
  </si>
  <si>
    <t>((11)^44 - 1) / (11-1);</t>
  </si>
  <si>
    <t>((11)^45 - 1) / (11-1);</t>
  </si>
  <si>
    <t>((11)^46 - 1) / (11-1);</t>
  </si>
  <si>
    <t>((11)^47 - 1) / (11-1);</t>
  </si>
  <si>
    <t>((11)^48 - 1) / (11-1);</t>
  </si>
  <si>
    <t>((11)^49 - 1) / (11-1);</t>
  </si>
  <si>
    <t>((11)^50 - 1) / (11-1);</t>
  </si>
  <si>
    <t>((11)^51 - 1) / (11-1);</t>
  </si>
  <si>
    <t>((11)^52 - 1) / (11-1);</t>
  </si>
  <si>
    <t>((11)^53 - 1) / (11-1);</t>
  </si>
  <si>
    <t>((11)^54 - 1) / (11-1);</t>
  </si>
  <si>
    <t>((11)^55 - 1) / (11-1);</t>
  </si>
  <si>
    <t>((11)^56 - 1) / (11-1);</t>
  </si>
  <si>
    <t>((11)^57 - 1) / (11-1);</t>
  </si>
  <si>
    <t>((11)^58 - 1) / (11-1);</t>
  </si>
  <si>
    <t>((11)^59 - 1) / (11-1);</t>
  </si>
  <si>
    <t>((11)^60 - 1) / (11-1);</t>
  </si>
  <si>
    <t>((11)^61 - 1) / (11-1);</t>
  </si>
  <si>
    <t>((11)^62 - 1) / (11-1);</t>
  </si>
  <si>
    <t>((11)^63 - 1) / (11-1);</t>
  </si>
  <si>
    <t>((11)^64 - 1) / (11-1);</t>
  </si>
  <si>
    <t>((11)^65 - 1) / (11-1);</t>
  </si>
  <si>
    <t>((11)^66 - 1) / (11-1);</t>
  </si>
  <si>
    <t>((11)^67 - 1) / (11-1);</t>
  </si>
  <si>
    <t>((11)^68 - 1) / (11-1);</t>
  </si>
  <si>
    <t>((11)^69 - 1) / (11-1);</t>
  </si>
  <si>
    <t>((11)^70 - 1) / (11-1);</t>
  </si>
  <si>
    <t>((11)^71 - 1) / (11-1);</t>
  </si>
  <si>
    <t>((11)^72 - 1) / (11-1);</t>
  </si>
  <si>
    <t>((11)^73 - 1) / (11-1);</t>
  </si>
  <si>
    <t>((11)^74 - 1) / (11-1);</t>
  </si>
  <si>
    <t>((11)^75 - 1) / (11-1);</t>
  </si>
  <si>
    <t>((11)^76 - 1) / (11-1);</t>
  </si>
  <si>
    <t>((11)^77 - 1) / (11-1);</t>
  </si>
  <si>
    <t>((11)^78 - 1) / (11-1);</t>
  </si>
  <si>
    <t>((11)^79 - 1) / (11-1);</t>
  </si>
  <si>
    <t>((11)^80 - 1) / (11-1);</t>
  </si>
  <si>
    <t>((11)^81 - 1) / (11-1);</t>
  </si>
  <si>
    <t>((11)^82 - 1) / (11-1);</t>
  </si>
  <si>
    <t>((11)^83 - 1) / (11-1);</t>
  </si>
  <si>
    <t>((11)^84 - 1) / (11-1);</t>
  </si>
  <si>
    <t>((11)^85 - 1) / (11-1);</t>
  </si>
  <si>
    <t>((11)^86 - 1) / (11-1);</t>
  </si>
  <si>
    <t>((11)^87 - 1) / (11-1);</t>
  </si>
  <si>
    <t>((11)^88 - 1) / (11-1);</t>
  </si>
  <si>
    <t>((11)^89 - 1) / (11-1);</t>
  </si>
  <si>
    <t>((11)^90 - 1) / (11-1);</t>
  </si>
  <si>
    <t>((11)^91 - 1) / (11-1);</t>
  </si>
  <si>
    <t>((11)^92 - 1) / (11-1);</t>
  </si>
  <si>
    <t>((11)^93 - 1) / (11-1);</t>
  </si>
  <si>
    <t>((11)^94 - 1) / (11-1);</t>
  </si>
  <si>
    <t>((11)^95 - 1) / (11-1);</t>
  </si>
  <si>
    <t>((11)^96 - 1) / (11-1);</t>
  </si>
  <si>
    <t>((11)^97 - 1) / (11-1);</t>
  </si>
  <si>
    <t>((11)^98 - 1) / (11-1);</t>
  </si>
  <si>
    <t>((11)^99 - 1) / (11-1);</t>
  </si>
  <si>
    <t>((11)^100 - 1) / (11-1);</t>
  </si>
  <si>
    <t>((11)^101 - 1) / (11-1);</t>
  </si>
  <si>
    <t>((11)^102 - 1) / (11-1);</t>
  </si>
  <si>
    <t>((11)^103 - 1) / (11-1);</t>
  </si>
  <si>
    <t>((11)^104 - 1) / (11-1);</t>
  </si>
  <si>
    <t>((11)^105 - 1) / (11-1);</t>
  </si>
  <si>
    <t>((11)^106 - 1) / (11-1);</t>
  </si>
  <si>
    <t>((11)^107 - 1) / (11-1);</t>
  </si>
  <si>
    <t>((11)^108 - 1) / (11-1);</t>
  </si>
  <si>
    <t>((11)^109 - 1) / (11-1);</t>
  </si>
  <si>
    <t>((11)^110 - 1) / (11-1);</t>
  </si>
  <si>
    <t>((11)^111 - 1) / (11-1);</t>
  </si>
  <si>
    <t>((11)^112 - 1) / (11-1);</t>
  </si>
  <si>
    <t>((11)^113 - 1) / (11-1);</t>
  </si>
  <si>
    <t>((11)^114 - 1) / (11-1);</t>
  </si>
  <si>
    <t>((11)^115 - 1) / (11-1);</t>
  </si>
  <si>
    <t>((11)^116 - 1) / (11-1);</t>
  </si>
  <si>
    <t>((11)^117 - 1) / (11-1);</t>
  </si>
  <si>
    <t>((11)^118 - 1) / (11-1);</t>
  </si>
  <si>
    <t>((11)^119 - 1) / (11-1);</t>
  </si>
  <si>
    <t>((11)^120 - 1) / (11-1);</t>
  </si>
  <si>
    <t>((11)^121 - 1) / (11-1);</t>
  </si>
  <si>
    <t>((11)^122 - 1) / (11-1);</t>
  </si>
  <si>
    <t>((11)^123 - 1) / (11-1);</t>
  </si>
  <si>
    <t>((11)^124 - 1) / (11-1);</t>
  </si>
  <si>
    <t>((11)^125 - 1) / (11-1);</t>
  </si>
  <si>
    <t>((11)^126 - 1) / (11-1);</t>
  </si>
  <si>
    <t>((11)^127 - 1) / (11-1);</t>
  </si>
  <si>
    <t>((11)^128 - 1) / (11-1);</t>
  </si>
  <si>
    <t>((11)^129 - 1) / (11-1);</t>
  </si>
  <si>
    <t>((11)^130 - 1) / (11-1);</t>
  </si>
  <si>
    <t>((11)^131 - 1) / (11-1);</t>
  </si>
  <si>
    <t>((11)^132 - 1) / (11-1);</t>
  </si>
  <si>
    <t>((11)^133 - 1) / (11-1);</t>
  </si>
  <si>
    <t>((11)^134 - 1) / (11-1);</t>
  </si>
  <si>
    <t>((11)^135 - 1) / (11-1);</t>
  </si>
  <si>
    <t>((11)^136 - 1) / (11-1);</t>
  </si>
  <si>
    <t>((11)^137 - 1) / (11-1);</t>
  </si>
  <si>
    <t>((11)^138 - 1) / (11-1);</t>
  </si>
  <si>
    <t>((11)^139 - 1) / (11-1);</t>
  </si>
  <si>
    <t>((11)^140 - 1) / (11-1);</t>
  </si>
  <si>
    <t>((11)^141 - 1) / (11-1);</t>
  </si>
  <si>
    <t>((11)^142 - 1) / (11-1);</t>
  </si>
  <si>
    <t>((11)^143 - 1) / (11-1);</t>
  </si>
  <si>
    <t>((11)^144 - 1) / (11-1);</t>
  </si>
  <si>
    <t>((11)^145 - 1) / (11-1);</t>
  </si>
  <si>
    <t>((11)^146 - 1) / (11-1);</t>
  </si>
  <si>
    <t>((11)^147 - 1) / (11-1);</t>
  </si>
  <si>
    <t>((11)^148 - 1) / (11-1);</t>
  </si>
  <si>
    <t>((11)^149 - 1) / (11-1);</t>
  </si>
  <si>
    <t>((11)^150 - 1) / (11-1);</t>
  </si>
  <si>
    <t>((11)^151 - 1) / (11-1);</t>
  </si>
  <si>
    <t>((11)^152 - 1) / (11-1);</t>
  </si>
  <si>
    <t>((11)^153 - 1) / (11-1);</t>
  </si>
  <si>
    <t>((11)^154 - 1) / (11-1);</t>
  </si>
  <si>
    <t>((11)^155 - 1) / (11-1);</t>
  </si>
  <si>
    <t>((11)^156 - 1) / (11-1);</t>
  </si>
  <si>
    <t>((11)^157 - 1) / (11-1);</t>
  </si>
  <si>
    <t>((11)^158 - 1) / (11-1);</t>
  </si>
  <si>
    <t>((11)^159 - 1) / (11-1);</t>
  </si>
  <si>
    <t>((11)^160 - 1) / (11-1);</t>
  </si>
  <si>
    <t>((11)^161 - 1) / (11-1);</t>
  </si>
  <si>
    <t>((11)^162 - 1) / (11-1);</t>
  </si>
  <si>
    <t>((11)^163 - 1) / (11-1);</t>
  </si>
  <si>
    <t>((11)^164 - 1) / (11-1);</t>
  </si>
  <si>
    <t>((11)^165 - 1) / (11-1);</t>
  </si>
  <si>
    <t>((11)^166 - 1) / (11-1);</t>
  </si>
  <si>
    <t>((11)^167 - 1) / (11-1);</t>
  </si>
  <si>
    <t>((11)^168 - 1) / (11-1);</t>
  </si>
  <si>
    <t>((11)^169 - 1) / (11-1);</t>
  </si>
  <si>
    <t>((11)^170 - 1) / (11-1);</t>
  </si>
  <si>
    <t>((11)^171 - 1) / (11-1);</t>
  </si>
  <si>
    <t>((11)^172 - 1) / (11-1);</t>
  </si>
  <si>
    <t>((11)^173 - 1) / (11-1);</t>
  </si>
  <si>
    <t>((11)^174 - 1) / (11-1);</t>
  </si>
  <si>
    <t>((11)^175 - 1) / (11-1);</t>
  </si>
  <si>
    <t>((11)^176 - 1) / (11-1);</t>
  </si>
  <si>
    <t>((11)^177 - 1) / (11-1);</t>
  </si>
  <si>
    <t>((11)^178 - 1) / (11-1);</t>
  </si>
  <si>
    <t>((11)^179 - 1) / (11-1);</t>
  </si>
  <si>
    <t>((11)^180 - 1) / (11-1);</t>
  </si>
  <si>
    <t>((11)^181 - 1) / (11-1);</t>
  </si>
  <si>
    <t>((11)^182 - 1) / (11-1);</t>
  </si>
  <si>
    <t>((11)^183 - 1) / (11-1);</t>
  </si>
  <si>
    <t>((11)^184 - 1) / (11-1);</t>
  </si>
  <si>
    <t>((11)^185 - 1) / (11-1);</t>
  </si>
  <si>
    <t>((11)^186 - 1) / (11-1);</t>
  </si>
  <si>
    <t>((11)^187 - 1) / (11-1);</t>
  </si>
  <si>
    <t>((11)^188 - 1) / (11-1);</t>
  </si>
  <si>
    <t>((11)^189 - 1) / (11-1);</t>
  </si>
  <si>
    <t>((11)^190 - 1) / (11-1);</t>
  </si>
  <si>
    <t>((11)^191 - 1) / (11-1);</t>
  </si>
  <si>
    <t>((11)^192 - 1) / (11-1);</t>
  </si>
  <si>
    <t>((11)^193 - 1) / (11-1);</t>
  </si>
  <si>
    <t>((11)^194 - 1) / (11-1);</t>
  </si>
  <si>
    <t>((11)^195 - 1) / (11-1);</t>
  </si>
  <si>
    <t>((11)^196 - 1) / (11-1);</t>
  </si>
  <si>
    <t>((11)^197 - 1) / (11-1);</t>
  </si>
  <si>
    <t>((11)^198 - 1) / (11-1);</t>
  </si>
  <si>
    <t>((11)^199 - 1) / (11-1);</t>
  </si>
  <si>
    <t>((11)^233 - 1) / (11-1);</t>
  </si>
  <si>
    <t>((11)^239 - 1) / (11-1);</t>
  </si>
  <si>
    <t>((11)^251 - 1) / (11-1);</t>
  </si>
  <si>
    <t>((11)^281 - 1) / (11-1);</t>
  </si>
  <si>
    <t>((11)^293 - 1) / (11-1);</t>
  </si>
  <si>
    <t>((11)^359 - 1) / (11-1);</t>
  </si>
  <si>
    <t>((11)^419 - 1) / (11-1);</t>
  </si>
  <si>
    <t>((11)^431 - 1) / (11-1);</t>
  </si>
  <si>
    <t>((11)^443 - 1) / (11-1);</t>
  </si>
  <si>
    <t>((11)^491 - 1) / (11-1);</t>
  </si>
  <si>
    <t>((11)^509 - 1) / (11-1);</t>
  </si>
  <si>
    <t>((11)^593 - 1) / (11-1);</t>
  </si>
  <si>
    <t>((11)^641 - 1) / (11-1);</t>
  </si>
  <si>
    <t>((11)^653 - 1) / (11-1);</t>
  </si>
  <si>
    <t>((11)^659 - 1) / (11-1);</t>
  </si>
  <si>
    <t>((11)^683 - 1) / (11-1);</t>
  </si>
  <si>
    <t>((11)^719 - 1) / (11-1);</t>
  </si>
  <si>
    <t>((11)^743 - 1) / (11-1);</t>
  </si>
  <si>
    <t>((11)^761 - 1) / (11-1);</t>
  </si>
  <si>
    <t>((11)^809 - 1) / (11-1);</t>
  </si>
  <si>
    <t>((11)^911 - 1) / (11-1);</t>
  </si>
  <si>
    <t>((11)^953 - 1) / (11-1);</t>
  </si>
  <si>
    <t>((11)^1013 - 1) / (11-1);</t>
  </si>
  <si>
    <t>((11)^1019 - 1) / (11-1);</t>
  </si>
  <si>
    <t>((11)^1031 - 1) / (11-1);</t>
  </si>
  <si>
    <t>((11)^1049 - 1) / (11-1);</t>
  </si>
  <si>
    <t>((11)^1103 - 1) / (11-1);</t>
  </si>
  <si>
    <t>((11)^1223 - 1) / (11-1);</t>
  </si>
  <si>
    <t>((11)^1229 - 1) / (11-1);</t>
  </si>
  <si>
    <t>((11)^1289 - 1) / (11-1);</t>
  </si>
  <si>
    <t>((11)^1409 - 1) / (11-1);</t>
  </si>
  <si>
    <t>((11)^1439 - 1) / (11-1);</t>
  </si>
  <si>
    <t>((11)^1451 - 1) / (11-1);</t>
  </si>
  <si>
    <t>((11)^1481 - 1) / (11-1);</t>
  </si>
  <si>
    <t>((11)^1499 - 1) / (11-1);</t>
  </si>
  <si>
    <t>((11)^1511 - 1) / (11-1);</t>
  </si>
  <si>
    <t>((11)^1559 - 1) / (11-1);</t>
  </si>
  <si>
    <t>((11)^1583 - 1) / (11-1);</t>
  </si>
  <si>
    <t>((11)^1601 - 1) / (11-1);</t>
  </si>
  <si>
    <t>((11)^1733 - 1) / (11-1);</t>
  </si>
  <si>
    <t>((11)^1811 - 1) / (11-1);</t>
  </si>
  <si>
    <t>((11)^1889 - 1) / (11-1);</t>
  </si>
  <si>
    <t>((11)^1901 - 1) / (11-1);</t>
  </si>
  <si>
    <t>((11)^1931 - 1) / (11-1);</t>
  </si>
  <si>
    <t>((11)^1973 - 1) / (11-1);</t>
  </si>
  <si>
    <t>((11)^2003 - 1) / (11-1);</t>
  </si>
  <si>
    <t>((11)^2039 - 1) / (11-1);</t>
  </si>
  <si>
    <t>((11)^2063 - 1) / (11-1);</t>
  </si>
  <si>
    <t>((11)^2069 - 1) / (11-1);</t>
  </si>
  <si>
    <t>((11)^2129 - 1) / (11-1);</t>
  </si>
  <si>
    <t>((11)^2141 - 1) / (11-1);</t>
  </si>
  <si>
    <t>((11)^2273 - 1) / (11-1);</t>
  </si>
  <si>
    <t>((11)^2339 - 1) / (11-1);</t>
  </si>
  <si>
    <t>((11)^2351 - 1) / (11-1);</t>
  </si>
  <si>
    <t>((11)^2393 - 1) / (11-1);</t>
  </si>
  <si>
    <t>((11)^2399 - 1) / (11-1);</t>
  </si>
  <si>
    <t>((11)^2459 - 1) / (11-1);</t>
  </si>
  <si>
    <t>((11)^2543 - 1) / (11-1);</t>
  </si>
  <si>
    <t>((11)^2549 - 1) / (11-1);</t>
  </si>
  <si>
    <t>((11)^2693 - 1) / (11-1);</t>
  </si>
  <si>
    <t>((11)^2699 - 1) / (11-1);</t>
  </si>
  <si>
    <t>((11)^2741 - 1) / (11-1);</t>
  </si>
  <si>
    <t>((11)^2753 - 1) / (11-1);</t>
  </si>
  <si>
    <t>((11)^2819 - 1) / (11-1);</t>
  </si>
  <si>
    <t>((11)^2903 - 1) / (11-1);</t>
  </si>
  <si>
    <t>((11)^2939 - 1) / (11-1);</t>
  </si>
  <si>
    <t>((11)^2963 - 1) / (11-1);</t>
  </si>
  <si>
    <t>((11)^2969 - 1) / (11-1);</t>
  </si>
  <si>
    <t>((11)^3023 - 1) / (11-1);</t>
  </si>
  <si>
    <t>((11)^3299 - 1) / (11-1);</t>
  </si>
  <si>
    <t>((11)^3329 - 1) / (11-1);</t>
  </si>
  <si>
    <t>((11)^3359 - 1) / (11-1);</t>
  </si>
  <si>
    <t>((11)^3389 - 1) / (11-1);</t>
  </si>
  <si>
    <t>((11)^3413 - 1) / (11-1);</t>
  </si>
  <si>
    <t>((11)^3449 - 1) / (11-1);</t>
  </si>
  <si>
    <t>((11)^3491 - 1) / (11-1);</t>
  </si>
  <si>
    <t>((11)^3539 - 1) / (11-1);</t>
  </si>
  <si>
    <t>((11)^3593 - 1) / (11-1);</t>
  </si>
  <si>
    <t>((11)^3623 - 1) / (11-1);</t>
  </si>
  <si>
    <t>((11)^3761 - 1) / (11-1);</t>
  </si>
  <si>
    <t>((11)^3779 - 1) / (11-1);</t>
  </si>
  <si>
    <t>((11)^3803 - 1) / (11-1);</t>
  </si>
  <si>
    <t>((11)^3821 - 1) / (11-1);</t>
  </si>
  <si>
    <t>((11)^3851 - 1) / (11-1);</t>
  </si>
  <si>
    <t>((11)^3863 - 1) / (11-1);</t>
  </si>
  <si>
    <t>((11)^3911 - 1) / (11-1);</t>
  </si>
  <si>
    <t>((11)^4019 - 1) / (11-1);</t>
  </si>
  <si>
    <t>((11)^4073 - 1) / (11-1);</t>
  </si>
  <si>
    <t>((11)^4211 - 1) / (11-1);</t>
  </si>
  <si>
    <t>((11)^4271 - 1) / (11-1);</t>
  </si>
  <si>
    <t>((11)^4349 - 1) / (11-1);</t>
  </si>
  <si>
    <t>((11)^4373 - 1) / (11-1);</t>
  </si>
  <si>
    <t>((11)^4391 - 1) / (11-1);</t>
  </si>
  <si>
    <t>((11)^4409 - 1) / (11-1);</t>
  </si>
  <si>
    <t>((11)^4481 - 1) / (11-1);</t>
  </si>
  <si>
    <t>((11)^4733 - 1) / (11-1);</t>
  </si>
  <si>
    <t>((11)^4793 - 1) / (11-1);</t>
  </si>
  <si>
    <t>((11)^4871 - 1) / (11-1);</t>
  </si>
  <si>
    <t>((11)^4919 - 1) / (11-1);</t>
  </si>
  <si>
    <t>((11)^4943 - 1) / (11-1);</t>
  </si>
  <si>
    <t>((11)^5003 - 1) / (11-1);</t>
  </si>
  <si>
    <t>((11)^5039 - 1) / (11-1);</t>
  </si>
  <si>
    <t>((11)^5051 - 1) / (11-1);</t>
  </si>
  <si>
    <t>((11)^5081 - 1) / (11-1);</t>
  </si>
  <si>
    <t>((11)^5171 - 1) / (11-1);</t>
  </si>
  <si>
    <t>((11)^5231 - 1) / (11-1);</t>
  </si>
  <si>
    <t>((11)^5279 - 1) / (11-1);</t>
  </si>
  <si>
    <t>((11)^5303 - 1) / (11-1);</t>
  </si>
  <si>
    <t>((11)^5333 - 1) / (11-1);</t>
  </si>
  <si>
    <t>((11)^5399 - 1) / (11-1);</t>
  </si>
  <si>
    <t>((11)^5441 - 1) / (11-1);</t>
  </si>
  <si>
    <t>((11)^5501 - 1) / (11-1);</t>
  </si>
  <si>
    <t>((11)^5639 - 1) / (11-1);</t>
  </si>
  <si>
    <t>((11)^5711 - 1) / (11-1);</t>
  </si>
  <si>
    <t>((11)^5741 - 1) / (11-1);</t>
  </si>
  <si>
    <t>((11)^5849 - 1) / (11-1);</t>
  </si>
  <si>
    <t>((11)^5903 - 1) / (11-1);</t>
  </si>
  <si>
    <t>2^2 * 3</t>
  </si>
  <si>
    <t>7 * 19</t>
  </si>
  <si>
    <t>2^3 * 3 * 61</t>
  </si>
  <si>
    <t>5 * 3221</t>
  </si>
  <si>
    <t>2^2 * 3^2 * 7 * 19 * 37</t>
  </si>
  <si>
    <t>43 * 45319</t>
  </si>
  <si>
    <t>2^4 * 3 * 61 * 7321</t>
  </si>
  <si>
    <t>7 * 19 * 1772893</t>
  </si>
  <si>
    <t>2^2 * 3 * 5 * 3221 * 13421</t>
  </si>
  <si>
    <t>15797 * 1806113</t>
  </si>
  <si>
    <t>2^3 * 3^2 * 7 * 13 * 19 * 37 * 61 * 1117</t>
  </si>
  <si>
    <t>1093 * 3158528101</t>
  </si>
  <si>
    <t>2^2 * 3 * 43 * 45319 * 1623931</t>
  </si>
  <si>
    <t>5 * 7 * 19 * 3221 * 195019441</t>
  </si>
  <si>
    <t>2^5 * 3 * 17 * 61 * 7321 * 6304673</t>
  </si>
  <si>
    <t>2^2 * 3^3 * 7 * 19 * 37 * 590077 * 1772893</t>
  </si>
  <si>
    <t>2^3 * 3 * 5 * 61 * 3221 * 13421 * 212601841</t>
  </si>
  <si>
    <t>7^2 * 19 * 43 * 1723 * 8527 * 27763 * 45319</t>
  </si>
  <si>
    <t>2^2 * 3 * 23 * 89 * 199 * 15797 * 58367 * 1806113</t>
  </si>
  <si>
    <t>829 * 28878847 * 3740221981231</t>
  </si>
  <si>
    <t>2^4 * 3^2 * 7 * 13 * 19 * 37 * 61 * 1117 * 7321 * 10657 * 20113</t>
  </si>
  <si>
    <t>5^2 * 3001 * 3221 * 24151 * 1856458657451</t>
  </si>
  <si>
    <t>2^2 * 3 * 53 * 911 * 1093 * 59583967 * 3158528101</t>
  </si>
  <si>
    <t>7 * 19 * 1772893 * 5559917315850179173</t>
  </si>
  <si>
    <t>2^3 * 3 * 29 * 43 * 61 * 1933 * 45319 * 1623931 * 55527473</t>
  </si>
  <si>
    <t>523 * 303309617049998388989376043</t>
  </si>
  <si>
    <t>2^2 * 3^2 * 5 * 7 * 19 * 31 * 37 * 3221 * 13421 * 7537711 * 195019441</t>
  </si>
  <si>
    <t>50159 * 2428541 * 157571957584602258799</t>
  </si>
  <si>
    <t>2^6 * 3 * 17 * 61 * 7321 * 51329 * 6304673 * 447600088289</t>
  </si>
  <si>
    <t>7 * 19 * 661 * 1453 * 15797 * 1806113 * 637265428480297</t>
  </si>
  <si>
    <t>2^2 * 3 * 71707 * 264793 * 2218331 * 50544702849929377</t>
  </si>
  <si>
    <t>5 * 43 * 211 * 3221 * 45319 * 42437717969530394595211</t>
  </si>
  <si>
    <t>2^3 * 3^3 * 7 * 13 * 19 * 37 * 61 * 1117 * 590077 * 1772893 * 3138426605161</t>
  </si>
  <si>
    <t>2591 * 36855109 * 136151713 * 2615418118891695851</t>
  </si>
  <si>
    <t>2^2 * 3 * 191 * 229 * 83791 * 1390636259 * 6115909044841454629</t>
  </si>
  <si>
    <t>7 * 19 * 79 * 157 * 547 * 1093 * 84631 * 480091 * 32508061 * 3158528101</t>
  </si>
  <si>
    <t>2^4 * 3 * 5 * 41 * 61 * 3221 * 7321 * 13421 * 212601841 * 1120648576818041</t>
  </si>
  <si>
    <t>83 * 1231 * 27061 * 509221 * 14092193 * 29866451 * 840139875599</t>
  </si>
  <si>
    <t>2^2 * 3^2 * 7^2 * 19 * 37 * 43 * 1723 * 8527 * 27763 * 45319 * 1623931 * 3421169496361</t>
  </si>
  <si>
    <t>1416258521793067 * 42534656091583268045915654719</t>
  </si>
  <si>
    <t>2^3 * 3 * 23 * 61 * 89 * 199 * 15797 * 58367 * 251857 * 1806113 * 2649263870814793</t>
  </si>
  <si>
    <t>5 * 7 * 19 * 3221 * 1772893 * 195019441 * 9842332430037465033595921</t>
  </si>
  <si>
    <t>2^2 * 3 * 47 * 829 * 1013 * 241363 * 28878847 * 3740221981231 * 6493405343627</t>
  </si>
  <si>
    <t>2069 * 22666879066355177 * 18806327041824690595747113889</t>
  </si>
  <si>
    <t>2^5 * 3^2 * 7 * 13 * 17 * 19 * 37 * 61 * 97 * 241 * 1117 * 1777 * 7321 * 10657 * 20113 * 6304673 * 1106131489</t>
  </si>
  <si>
    <t>43 * 45319 * 510810301 * 1065264019 * 100641220283951395639601683</t>
  </si>
  <si>
    <t>2^2 * 3 * 5^2 * 3001 * 3221 * 13421 * 24151 * 46601 * 1856458657451 * 14436295738510501</t>
  </si>
  <si>
    <t>7 * 19 * 10711 * 457315063 * 15085812853 * 25994736109 * 50544702849929377</t>
  </si>
  <si>
    <t>2^3 * 3 * 53 * 61 * 911 * 1093 * 59583967 * 3158528101 * 9768997162071483134919121</t>
  </si>
  <si>
    <t>107 * 351497 * 6005113 * 6918082374901313855125397665325977135579</t>
  </si>
  <si>
    <t>2^2 * 3^4 * 7 * 19 * 37 * 379 * 590077 * 1772893 * 4889988840047743 * 5559917315850179173</t>
  </si>
  <si>
    <t>5 * 3221 * 15797 * 25301 * 39161 * 1806113 * 643170158708221 * 645654335737185721</t>
  </si>
  <si>
    <t>2^4 * 3 * 29 * 43 * 61 * 113 * 449 * 1933 * 2521 * 7321 * 45319 * 1623931 * 55527473 * 77001139434480073</t>
  </si>
  <si>
    <t>7 * 19^2 * 1047623475541 * 6115909044841454629 * 1412900479108654932024439</t>
  </si>
  <si>
    <t>2^2 * 3 * 59 * 523 * 10979607179423 * 204064664440913 * 303309617049998388989376043</t>
  </si>
  <si>
    <t>1181 * 70845409351 * 33083146850190391025301565142735000331370209599</t>
  </si>
  <si>
    <t>2^3 * 3^2 * 5 * 7 * 13 * 19 * 31 * 37 * 61 * 1117 * 3221 * 13421 * 7537711 * 195019441 * 212601841 * 46329453543600481</t>
  </si>
  <si>
    <t>440177 * 520518327319589 * 1461808298382111034194027645506019619578037</t>
  </si>
  <si>
    <t>2^2 * 3 * 311 * 1303 * 10789 * 50159 * 2428541 * 157571957584602258799 * 3658524738455131951223</t>
  </si>
  <si>
    <t>7^2 * 19 * 43 * 127 * 1723 * 8317 * 8527 * 27763 * 45319 * 867259 * 1772893 * 106431697 * 316825425410373433</t>
  </si>
  <si>
    <t>2^7 * 3 * 17 * 61 * 193 * 257 * 7321 * 51329 * 6304673 * 447600088289 * 21283620033217629539178799361</t>
  </si>
  <si>
    <t>5 * 131 * 1093 * 3221 * 3158528101 * 673267426712748387612994804392183645147042355211</t>
  </si>
  <si>
    <t>2^2 * 3^2 * 7 * 19 * 23 * 37 * 67 * 89 * 199 * 661 * 1453 * 9439 * 15797 * 58367 * 991651 * 1806113 * 1169382127 * 637265428480297</t>
  </si>
  <si>
    <t>15277 * 2160349 * 76394148218203559 * 235335702141939072378977155172505285655211</t>
  </si>
  <si>
    <t>2^3 * 3 * 61 * 137 * 71707 * 264793 * 2218331 * 2481791513 * 9598959833 * 641625222857 * 50544702849929377</t>
  </si>
  <si>
    <t>7 * 19 * 139 * 829 * 28878847 * 8209475377 * 3740221981231 * 5283012903770196631383821046101707</t>
  </si>
  <si>
    <t>2^2 * 3 * 5 * 43 * 71^2 * 211 * 3221 * 7561 * 13421 * 17011 * 45319 * 1623931 * 1649341 * 10047871 * 42437717969530394595211</t>
  </si>
  <si>
    <t>1847 * 64327 * 159248456569 * 1273880539247 * 360426336941693434048414944508078750920763</t>
  </si>
  <si>
    <t>2^4 * 3^3 * 7 * 13 * 19 * 37 * 61 * 73 * 1117 * 7321 * 10657 * 20113 * 40177 * 590077 * 1772893 * 3138426605161 * 3358335487319458201</t>
  </si>
  <si>
    <t>2^2 * 3 * 2591 * 36855109 * 136151713 * 2615418118891695851 * 2691614274040036601 * 10527743181888260981</t>
  </si>
  <si>
    <t>5^2 * 7 * 19 * 151 * 3001 * 3221 * 24151 * 59302051 * 195019441 * 1826934301 * 1856458657451 * 27665283091695977275201</t>
  </si>
  <si>
    <t>2^3 * 3 * 61 * 191 * 229 * 83791 * 1390636259 * 1990415149 * 6115909044841454629 * 15403468930064931175264655869</t>
  </si>
  <si>
    <t>43 * 15797 * 45319 * 1806113 * 593554036769 * 466345922275629775763320748688970211803553256223529</t>
  </si>
  <si>
    <t>2^2 * 3^2 * 7 * 19 * 37 * 53 * 79 * 157 * 313 * 547 * 911 * 1093 * 63649 * 84631 * 480091 * 32508061 * 59583967 * 3158528101 * 538953023961943033</t>
  </si>
  <si>
    <t>167 * 12119 * 178057577 * 52447614013 * 1442525225996981034595894901431683672700025887063977893738081</t>
  </si>
  <si>
    <t>73111721 * 2103114787086589 * 314122463778262496410621766690237215611734993490992585370336235159421</t>
  </si>
  <si>
    <t>43 * 1093 * 45319 * 3158528101 * 868721697058567435824108245607127696076153182930226460514053403127306646961</t>
  </si>
  <si>
    <t>227 * 45902861 * 45657046168468582920128201460868503590506474434726095801750544763148426655975612533359525849660331159842519</t>
  </si>
  <si>
    <t>2^4 * 3^2 * 5 * 7 * 13 * 19 * 31 * 37 * 41 * 61 * 1117 * 3221 * 7321 * 10657 * 13421 * 20113 * 7537711 * 195019441 * 212601841 * 52020741601 * 1120648576818041 * 46329453543600481 * 40589999671017742452961</t>
  </si>
  <si>
    <t>263 * 10057406579925955059691781839219536895022108080904364375356481340324319042761402425757605543033190863508825136391915293102369313146387</t>
  </si>
  <si>
    <t>347 * 593979931 * 19313697101202731 * 36388811391554383018218783905443608269095626188949269430063577855275987589994274434452424096147141193136236807998241764226108618612630514767438060410659</t>
  </si>
  <si>
    <t>359 * 714819176348722652503366061737124943440671771190479129754197660458228389612460486152449492486082442405880185835193813681392660075919754215250935974427015164334853073143473714049113171</t>
  </si>
  <si>
    <t>195967 * 4109792743842084786583225774182722021225001419577429374586566161618650189716480409237458219552944762634541140287351873791611347425013392074048170886276667835579835126662479221468239724536258723</t>
  </si>
  <si>
    <t>1399 * 2797 * 57401881 * 196362854608374417960543010665162362474359558761358025108614336605457334882726718629305855564120601773873018067319325808842663400949566534351236278867950331892287246216668170183228712381682345601541213249253349157594821873957291</t>
  </si>
  <si>
    <t>479 * 163123390416951040532696397220227259010968674042484431129115367619287436210670008119295371862880037388674473444473925646778155677504743199504461588993742439717669639468444178696358088531326681676023344191722162368598651301644018276630939342639331</t>
  </si>
  <si>
    <t>503 * 487523988211783979202896039197591186290497247428788133724621419935480861329576209528082685233122161122376035778982182492664437004371964856890659726059972977717372420401692847726975957040423244869600265675076595382016275592550169879312507062175071226146047667</t>
  </si>
  <si>
    <t>563 * 34283 * 133593583 * 158691941 * 10457234473440929177294838143441126601582019419253363624259372244014512894228917770022364797814091532572132891085220457280545656374234126257463745301952439650437013373896074966318968763982840126290236643997139380472759980010465425364034516449048414391963611583832416963</t>
  </si>
  <si>
    <t xml:space="preserve">56843 * 236254321234471542034737133939958142822055313522855491460122138844696829184765323167628495348502411293149800208109489876519726987838687204072930239100002256374164983519039320681890553815692908054816230911425874353113626194443489860128283572501486033034443760677477430046688614914558979775649271830811 </t>
  </si>
  <si>
    <t xml:space="preserve">33521 * 65798821510165506291053585548017988736773349786977632717394982080894329029099278366925814522831674069131953897053114848535792731372263879724669061190052349662946884140229323135756811966283920910676142973307450744136730382951965972402201739417114267620253152483166481284403594611277351905990704357226707270279521684386002713313241883145572994738847589876835471333643130098339523705238506243745382255175764814653856696236477771446549 </t>
  </si>
  <si>
    <t>1479193 * 4679747923474081626100189525613487220464376562796484558067483043415237212154525902162978222354358878439802176979350729267651505592752780951339435019075419644969586792165466373019640705501349245059126262021047266154981070711652741148030834373826826315700737728745291667827672447965441807898966709211827071511961016362555141076498046122497852182921369033470513752172481768942047692065627802616426835702814291583461383670350568584796091910322117</t>
  </si>
  <si>
    <t xml:space="preserve">887 * 2659 * 9211228756392556657401771397435918263774127296081902456049178639862207178797895285796401278962642652411424988060592900378752462689366101723433896442462903239150799530973479184216417706710082186423848194419888804998314776910595174275900527396810085610131226537237844951108651776581767194063679300725068238353144101497559275670353503359226869055300080928335778719460684620421184820308050002264386075945185753530129431244386314566776804511291027626754272881 </t>
  </si>
  <si>
    <t xml:space="preserve">1019 * 11500125016151969778288060952499370137499623299921627018307251120170987549961995315852458863554402332148821014646950822300767955217807045342448452499107052895055094504305698981716678078466085564715290168753657953532080020316893767088946896177698816003498293123638948813146960126774658913422203429352160171461885870047520622340512352600026456212219897976145145781928884093411700355399420365903790993665068483539646782902731437578521859333506283980670319111149444754971928062892209004184571900345170612810087290863946207806928251 </t>
  </si>
  <si>
    <t xml:space="preserve">1187 * 3559 * 8319238822320545635843207843388362743402675235829788742979267522420107703643886312802968527512819290557853158804745033351867408571327900726449552898342703193722361996073753459421999951949726845112888920200383679954720941088305066607278211028699339696903486009306430856877936846647902126853813479526360194563698113299704688949607605126381444749252134020058759334297336327220585825191582786444475122764230724398318062789849031023082300892040184820401015927193625484737787399942731021605780989329913894281131021728157228882304376868861695492352926117391331822539074202115751655859766402835950462597613247832329181 </t>
  </si>
  <si>
    <t>1283 * 3847 * 690815930054471953482461974070128227524926448143819372524001714989230741578952613916326613145373573687120509744321556336504946125044790495002756867156844046877006683942550050482055908827041423917411983269327782140179642232506872052407799801386355561031217706869848997091292011916685705434099714494810374163240507797046929236341028134200679605589649123905157315565999707834035539563173038757859972909613418612708428033802099180806970154720483039974520348660122530242764066630101807547704039106948370352244372767469949332011123974725458627471783551095260329511372105087234458880245742341212606503872356397459845832980300971207872404910435313952791796888112174141 </t>
  </si>
  <si>
    <t>95339 * 112241333039993286591913132959412123151521366705877018609182246325098168186414694292955994459174715214425963555408411603683827447348961101460950349357439707976087475688479353589200188730781017611404148282895764054646405213372325024307905622601984091719497339327961912952322365595068912554526745471602529530358923062370840991178012817326361071067374609368308564083797424498517237528342235279112602564729588930796716225241161951563810889192543190484182950543144480129425327949838804906847953633740064358975733121522550308107595093298966317669214738051369744121886316351299044590084182755109628674295841468082579232281038901769938395316584239880293326640532007492151503861939947 (</t>
  </si>
  <si>
    <t xml:space="preserve">1319 * 14372579637587870270831305628769360814051248853115017549946581965502967502939554465662500390465566484977394644227819331494015398976793010767851612523791747980468189367139258508047386615374876559764806768967782329736552677437390223741299152500945199138293512120039363906747677487522267492799935685946659757843542911177295522813169834923880229867256072806721027649026670156899791586821365865059703430706174563600642225943176900353069868375484214847420346148403736465131593261917420270293663532456115469716995798553190076534690087267231244988207195754037893118768020733763093760002006984450074026246194400018029440851591326017185087214851416278931932518579250556784709884574185334653651 </t>
  </si>
  <si>
    <t>10361111 * 1678878203 * 10734416596982819275521188596033694153526515713875162149099024449406225308714552946937994414132215315864895171399799271665679846272358284706880156130089987928158850297959284065145134185532305426387144931837905285943177182541941618278724563631647684321765396170914895200105918021049735078038889206304039551268513258829840545599440747038417372602473909339379443129527091541824178746539091695578434782793724665804643828357213524305522888913273123638811203239173901075394852241512270474729324641959126576101022834296224139938972071167471896714741863608421806821751865323054332983467851153007558641382880704220018667781931965901858111271440792614263410810240151487824474559494841300147482788434213161</t>
  </si>
  <si>
    <t xml:space="preserve">8629 * 668929208700592989272284593723872186081876073867468331973184203527748368076808663598521747208732092234237990153435399646771522839265062296842058792285702015763243826843998952771016686472526198683949245824472876805213292209579564337046324105341688096070042009745091005490588266903077615408857464191777552016935707316398747085080266608139179662642719824237269292645493139897513179897792369211097333524721382079862938557905433149478911274458459258975309278789761946284258476180989379999594181714497895763851743520925872618413808362985395391958718030192621067170774625343496674090734553425517582615977165187209098856034361592885013415422825966773169532075978085245175130117702873081381109799540846663841422271111963980253128504177601146311785317801 </t>
  </si>
  <si>
    <t>1487 * 4355467 * 8778481060055963057584142015824168853670956480603449591301665291453863535240658703612330391558614348083381337962839381267407930090736082357702915319887320136667479907425147583983200796665074837207820850556082120829637838778124462000941952701184296252809807842969428677409769206368459644275055603302678752909058368671489351654976578866546060004844705503864843370046775097950634097021275252252950188999629807638789836986336581091987355225282111296573164592189295454459657800830776455809431759434858283338920211878142926717064916943512807019571846121718189508387699456530523276191604536564328754352580191302527687810274733881892808507913678217794350988438558244320954788351519384472073595151904342975547296083108749041303071532292132137419951661907610581045650562537</t>
  </si>
  <si>
    <t>2018173 * 2343881 * 66825075046523210170750156257165027712703711997237924437190096527514346203052558051473133002984752442750894448180587436494766245542560849121743391349526638071970551885354094569714665388598920983143962518402803788568067422089913340400431917445280808924565335317228863792669297257211081240879817888388280213898309667103452904014031724220502015261202659099100931311598716542052695964452030129313436021176447403906270227736057126177556861490277133183104976197374213624369167277618970469941124859143075201257358741920415334321385653956970587770422536474548963653112252647597497416180629440414955839282086666893917228211963440546710548012128703428768227467764840986681914656819928798083489118043560270442454781786361139228449056097243178443539512577502571947685163904576884977201469597</t>
  </si>
  <si>
    <t>1619 * 5307671021 * 3568875908364181860859171088743801392242765398156205300991683917561898167460008795546599464683010653656257805247763723248927055869185996391926599957546245942320609274937173578196778598476788264867495070823348195190580860988149852680962802255935973649545748976983768340728417461273626089780293543830253977538595897160410888580802296917062399186477234953188716600381868557226933611734233983068949242540845943214524735173092929228131436314853402229084406637289888922334924471638481109895321430476946797641972713830938879105773855436011593113756851744627934343903267787170177966175703885556413197920124788210839012969986221903738354814872080580688709201681261954329789679075768661227174856758688295284864669762609937797776948341303644583776213928818517395392328134973614116881485029746168556969838043964307465808159794893522839529431</t>
  </si>
  <si>
    <t>1823 * 1350987493 * 207633862033170616073037347698300948568265574813277694088612143267684726660961970393879000462907883950560866158443761607510638601254325059896773057771565307862543032497442428828044970652438869091497488504910579363567195778954042803581241402436924541274053922771811125924086717296318260387452129114381128574531772665397945440222463417326486799780563448434767903921174502143325195446717616758943782377992059501897517258179920314407958404315945612048056577978200404063054551454084447396923814236362086909516404164790046679853344962865389357733661991281214632752886358623390096107522721366235589836704328592102870220528910139775828629151934337860636872373573307987389457324681810427260276392494480000365669360797076276656778705411990318434570120379648030246123840546666407149084320156861390441711236282756862029632231275738624621378765059136284356600856019263146991882780178674589940200819033226113548913047293940482545606498858662150629799</t>
  </si>
  <si>
    <t>27284559035893 * 312516625359285005619002669644862992541891125491707081489872518896709735910852644069176521493803227433517477126064517862287703032433969795887137950801466323034974449050915797201361701418892375230533291144420709331497053869399742883480575591220960354167133310314340642334607051064563994098790769083186812069340595945320264484986419433418425568987306717263184588572112210698816734494083147174954329306024148554042486609356756297672370299174702414093037168103692055494345160633045758184240811335790129290196520465376878017852194254504025199283419541383207911499754768622766383901468426020134026953511643305512519374031908803662520825044103558302628675016550991270777997029092134072301000803895563720253786395830161732430991632092364339769801742480162671627423505439081876646921476628837561143128791394865902268099486493124987803896282979461545018568181608612317793578758837967563753411335362003627948111110653880249990197533402674994786909184873819823238063486118899433767231364276215241441492944467082846039845019408964506766493218435595706501</t>
  </si>
  <si>
    <t>2063 * 22980483940762433230937239875481189204421205283818010639186410178628230681504367239952145544912616669740355520847290557923040252560889362444730275895882707485573054133961874798363879481209787076237727904771496837983016924918240927710874699194853979407029379406970142387813832067101413736398229093331942738045306165197324771208212069926385827310138332519650382112058023562687789616985153869313800909014175378747512668384948306516591379116591797152968875552162344095340064760795544641954231376739884943469123920040570406078878921523139710408408917317650000986776213253030087119719484649899481309438443413261166899258180325606562190134903966572824465279590182258920963014956536164760720445641580722915626178790919162086772028263052261156056016495056808614190869992356716687647261215501621190195508301047919614491082297204435738356645807458817769828927504267572141044738974228754392364172141189829244387742255682385682632434008285025636945986873787129333633287084372887336703618477212915858107767059649022249174580883392335487556736909128147405885314474981604752754514473987 </t>
  </si>
  <si>
    <t>12589 * 20981 * 37996879 * 26264031331148206538272440321276106605617422280443918003961593816949975077847271286306236786926101295775254383678647489218379650315537133677138909890885949829631239761733182637869475509646389919042345476236225069342522086845673508285867902391729916740115679360663325570634001160900720111938767502950113779703876646019947574822113722175046801184977701284588416268166709989261431021113013201320422784294864577983418295227485002015110134097040596064442096225416856892359526228780875147214792093749500062993016707886153141539378266286533836224955098805071614118232208165143077679379333453434606995202871226320491643078893796297511986230669112643987010841403080875586963932318975416223299588883285778171351369077220494809219238202550868339392881039583098857937372762988390893126122629382685846804930086749142234816710032489162241667823332622117076492887524310700350995314270981689615276944528278938034287216385845852787433081499378920471088640732143963240553121294417348340026584549064683025998434383995517431203570476142604821679746264095086678740704430908371836449356241285799119</t>
  </si>
  <si>
    <t>220141 * 19078886023829788867211402942553153901670913448387697251925686296967808129563316068211738369131185553655318392829438081368400016631122055252695821100214880258518273155336419193189579756165373940422583189656158060035798687857618404218917746175293119593954191109747434487347555917966230588683084197410740619286023408263656396333582896854896763756522763637344666825679840879483045847398508661622600134716577541720773854679048956383697915744578123223403898610259252622323835503180134994357805161925546843425507669612624138443393262198470447097189491831057215208425740435211452197656563753887770211584891322696525812398414019956044634624238880249678647143584489827488546550833810785443010271863022873885580222838812759644839221276431057477032880311743815711035401335894638064994829352858464974010455431612496210540713993527010444434075298829569762374863387273027037230389332186709061119937070477804150567066038647723972917838015468854322863980601479632586164713871237924984973395691829985852285035763751366058320886364897508701051770854279362622779072300780607972363194457373635791598542008055039283665407790757623513514654027392653066890084516723353540426000272012776961036563479571663963012840465109107495767607709084120639500626950508352635205413426023321409425511703233</t>
  </si>
  <si>
    <t>2459 * 36871 * 2715858949 * 30217560725743337388324436681713297695869672885571139702191542837136244909834112626049133213227255965656577465649861127715172147780869911040287745087065978330320390584751299250402465635628698391146005110431105770522938099105794927451031704608470082202653168799569089241841917209551201993139733344690387545757683822513712468350350060887269757414606206660846757340119221378110171496105404291201627747890698866751975976002723330236137340201705112710419044024540699362962052985964626940399277144002800890820345232118067011808218552284245011468548576138709102342332851129131196234902389298517871636399414308488900849514091148981677610092597515557900273307599202440874128807551767184195354129554042815408974907967729688383107066737554448204621614858215328259682098616382384963859274790555882811735756829944159371261636208478634242702809786363288427781331557341847775381404846758610585815683874430934661472262106540858408750180704037322505598813512626082937368758525474531233483706957887897552019689768213367284915472245032082504819589477649699161184692588911948876076149125618131719427593637494145501727473911529011702632497380545080255655010710408581664119892617308152124208359217493508260325829137880178444304972746694953350526104477793590149456762188949685453917449</t>
  </si>
  <si>
    <t>109903 * 1911101883455233284442717702933769141254725176596218628486959202845044317119708210301560320846034656295601138161789369812564998799970402804351212637019512822359690352347274124384820583001397591822688090752949441967185266024070060820275473018172017506817585756933635603741383798342654798134506576106476842099175966937105525582584048265188884780712598345654996256886123967415603322655348987214980848216524033842452477903355254626012465879211160202531662239696883673598819142945870371655775259186438722864870900454878091681956334114262721973781135239612957682505574147057528687969848543042145916702075163932866313299762152698371905098014529501737814151879047184974454058258383338844873605102547164556723456912583959802082437820319202277596060496196959096254971674848490485437732813577218610362892911038434898164738926535615021309947011114883540792635581746519077823397224340685868858633594455492681216114398727006267680657916803181919961517924770636045752250563963062230126202050800292534044301053710240437044142953808746976076799534078992626827039674636879105155847756319634947306509952281666356107938136029391463029963428090757448896568020415182514639410212434158891986757330516784186911534539543888313582756640425729090587465074710387909925573193788282211671519586048599620604032481414732023320080589460208699794366699427631755010690831332070472884177810504603860796264799140737112903585140477221061103694838768392797047145540623319554916403603438268884163035823</t>
  </si>
  <si>
    <t xml:space="preserve">2879 * 20147 * 63186149597239583472054279235565099801679996023437572293481617009636435528774230049597245184834704398344229600850212015590362570245715296409666023066444200979174377920876482162760986277130953291834190255314983882889197651810841356560612253917102972302520757743938910518950963112417314839597942691487385065646236563692864545770612482035031335273483534775902472323973388057647452148819050248294563463970150184692808561892448725401992403486226464434139735972228205483898870082391141337935701277100343138693562469491630178121071241929317829369255005670746981304343641082385714867344707442399299979541832314318792615331169034147483343365332867786197543476780793345585713184537777146983255384128381637591194164660039403437588913058061546444278260520522812131048217280815568416020231794368741919839975793873831984722036312299935539115955153116813064026467118635977558291902014463184216617632418817615570817481669766349280443828696251447989537846087634290606554416334536849273065186194753829797439164386978669804178384219427977381957933693602320960638939644522868987840667670178627315843192813498711453052127528557968322158962903470703432799679775415149188590823555907904065829287719081310316791761994577252154143612043504910177246926861201764656745792106155102609972877040925916054378084395789063007685428500957481833110018727969427693462727724313489006767952924432290338999869891596886656158188363591697661171280780872888548413976339937091604726984953165128943985293239843507216431082236421931473 </t>
  </si>
  <si>
    <t xml:space="preserve">2903 * 72551 * 54612961273106194517743783046352237171940680104063714219216722649491540210301032156592337986046572600863213953708523513795288898512927988765007972689381599040531289800632340258444443716465210742918979593734810665913051606643466607332801708917027901726729902716732712739197143050822251918976443696786176416602284061587789091049814859530076666593082577403028954224946899307365830964457709406103399330929630988427672085306561279928048153285902806048942680107601469086114612636705943552997411844677594392130021676654686930166268937793366000894373508409755897709904930576612521069313777200854523706482150498734455105163674792234006782370008984182232729402542545078098486506529919691501133742977504616956264920845923371341021243470325996550524461859864678607742717803056484567274708324337350251296254350205258291620421375893101740003145355949277815915775183342341974148788023415063510083714715615465205373855899602142997144463000998441698659157744273091350328802650615474221849952263573514455850532593550256356620545988688447651939366167050012796342170378922429584995962440541116812166782911587790792501834209630298478629252397318761913232867598848852373240501018218342105624091094249263860443959945305758308540616887283751802205145143833001232570143873653756038237415529096608118041505949935909649229575157022733969788983434290645020965367107489640421469191710892738588821656264272420444776202479081777664400823324616587833802296434673025286054283807621250479986418097223292057875477806756484052246305748117 </t>
  </si>
  <si>
    <t xml:space="preserve">2999 * 372099071579963137778844187796285868949995840553335251530019018340429649704792074099918247758411821469017490855671889990971008173304813177513311191107397124015151250098157666563912661402471707644111722876779775993660384184297552102618141361169208113250003943894942292526651704103161911318248688455629505987042584569311818348156581553651068690339114123030021718629438419794932289791862100515551439930660839568558178382279441316584120376377488017942961939169768128866379292849714997318948202047209080165699148382643272407112187797116318606500201759194206417385667975290398068667169339424828328226035371130514964523815939923708045098366308458073122254953188999947631157627726241231665642005313563653621381492516103557515454284316066428487306547722260748131432301538852981741836478733311970529231669949909331713711519693345200905400611165180046546851309387640640742345675199123301971998223170934199752871485280136728801908388679303399384170589060311670313748446602250299679579723152903323645636810566181654046723909195040441537608502664142670926024036526387719904967446848240171269907995686845301519052008576997163648405384868938836963506773337041425602214925470376519762837779046747665593551617707186685883082676268550007479752845768453880142784617460924258418204596732819896680365361543112367310417794963075703790480169758840602189768370210788510889148784068827516575907369410664971679331202311004309658988989269115087744192664274140169034827509996176897723776897743103873054970111074814011489435991984976833545702422943206860073731890182524581316054781303091 </t>
  </si>
  <si>
    <t>1903861 * 1839551862929639606488907869728645279580230668825050873855659417456371681605557878789852456266631907669861528147983203715743708366958316259249585191024900025542214907443825845113334362949611762541087131027324746645937443649062654385524073262162994681453752555909212931086814175076944547177256637230675611383607586603511282209408757110211601301945305987732652413436874599173868921712662012562699390906393040527819623524231714599044059428955526566365187859400171516519903945512348719159824810248996992688178013600683622773722281666840478057150502595113045799418657825317318506406627515406482105593653419963235724326038723769731268084708341961466565624713471859967153204315040859877965308583321950469746444742475247146087616789115105858779294884891463436576285721548887641506973056658121767756399700009356617922668364958335164357540989959051962471692836509190475371153531265831234474502782160783207497124704536674164446035897577484366471176540204156419177187765521678647837940065856621151105126620077524705363344533319463703483475127181873795942017398114456323632020929250724960915805805047424797677221545064742779316141577531722394285198075828129447115571853270826590332790620762554247167674411751247870482545166554043759795405390900957362787794799417170582051070922964782440042496056521257766907251076023866971197263522023018748156033014743612396984324425063061475531461064639680364228651066955484485251565008127686936070626510565984079439381740727445990151353020161725587978959437064052000852302113679498864549756937368900625525133386141034908938276740502468759250201</t>
  </si>
  <si>
    <t xml:space="preserve">3119 * 68597 * 1588092022285989225958394353036494305187059416604203816870152549369423676491153676017526312873849612898074927609742397267277081413805399735252663332709413713602291943292024682283773028719752709906993990289144408938487019853033194014164159770177943986361932325754852980782340012106633347703518813477081289086091233531071636872560590763017312265738923761709637797408360008526406943543276470728571084417468638834812695770720366134179540110954513984407152623449194983942781963823804191584691586023889390037861826116033956073868821650220582274691857551134597733772263003769064754598102309994435416927146835060871806161166265588447286876030357615402817007033375077234849097349591695509188501921070049508393573554691262489393102458738972541023837232554103739656034632448146157556789931165438804909292911350069487416433916510361417765502411558008986802844838729767142958403011981491937355039219808677142805359433337937198750883933966853828802714389894323528924882641090529134309232524059027477615494302643766282174717778635857039395898125608250575843633971303584830258657944035130537630250561597829262561879804065340841482269771997994872436320322653890383526389024792544329197966795860826060577199256610363251958313852512700633236772844629864284493470044901744695613378964624687749976275162393500190700291588001940823335771121272354368996710800135257840094182758491678638276829948876721661689115759246387390407785873724489133413742110678283260907561238099273894148977854971167108881100276945391617137038903122975274537908956604375234489240405254319405905223722485819267257126898262572679031225525873470161783953244167482583 </t>
  </si>
  <si>
    <t xml:space="preserve">3167 * 1056750694931729583333206041385460764336363378934195225423413644989790497036615278999898750567549641908672237469553931513580993155325993178043212724337768327664230934443185290229613459006782690505241966257942658076375734770750554622090858813837841742265281910991169788670818170564050161128227273484671367495571666727759669246307658960032169528378206613314553686697869921936612200963026076365089564228025077853144799940277680413057591096948462666387951916460345354401218704227928554881366230466816608290129084790269711929494051906328208482988088398367570600504163338704010047590271949389076643612049837729071605589214365494847914347156199172005636484619280829351200175264392866796700112109583969326637819006122001656617194714888912325840747998466551438575283902214793595653878066340132329392744667822854654316301516622779048230376809846747625468070594413549677437917850181051217113996898012218896428713598149770168786400231923716977049828264025245881647750516052722242553817762819417737967638653048161810682149727278636949544903159493438346818518041078677840541783857018409955994437613552188298574816165977799130058566400733614482731190075055366657829638439626749528056322836936688287964351422240430935632716140497271750422499792016591506322352665282066790403933270786353536975396562295701301445642739256292077447146263616371298254402583650264910703811480601539092579818992724828198230835522925364103559132016464127253972759828206617948148842322710318752008480624880514598924902306443789419009989058350667111939686900664309550525832384430817441779636715234539444317353779984641897720567130403683383934566026865196022560568169324320241954368903139 </t>
  </si>
  <si>
    <t>3203 * 12809 * 579563 * 19804229113 * 39514653700115944801277279379500728970777477930038447720246690241944460190855905749898867019471754195333521446918065064579415396576025982383123205676010805624795413257453387390274376297760311393722636942281383699370889681094784794175361655068878236879542957949886320762871500344687785807806479114640805932078147633969513696218403274668758295294112093403477546514426504964502276054115811396166693385296442437409658721665848254986981009555435189383996807128202785132589382918648762712188066675979848529167949517046154329156103824558416650811238287192423617343102034414429849194848685712265510804044037669837595428287187358687363042338266505349818645863026042146048829925103657311829464039164111254179050156750311912626432815633408546984117448777516309266596877352442353252445840942037184774492800373127721612788569037250084372546066438266747952334111636198417805560708409533797667153382270532285464442209864004913300360351330421077841758148103117617202179608058933530443927146931129409687978081306287134605637362779828847788346886793149285735554140682118192736864120592816103024052805757943573279880512165233837587699532809937164828903326872114842743307428859288708229802185792072489413108915629034222683645369632799867269782924586724773263873329973380203025004991891290125459413936453664906402269563365775359189065395370971594309684937064054569535457463696093745306202695126289927648483711915788648629936594145341276326044398675883222361199711242855055752972146928903714040392219557897993990849460151917215477993367674400589182645065411497872358881564375985101324049583979447584263970011961126114822177706763062012066968828452420546513441979777</t>
  </si>
  <si>
    <t>3467 * 1705273 * 915747247001341652452788641615903399546769357658301406183515389229924055839622001822154331554275965072389942135464032599353485771497797526925210844918100824106609356741994524406213002506956457654873764433686698089385470136061252227178469533275271478845005069997053229855774773641838514280032382622218567422432214016587615608111969119740737623549703705160730418050333198933745644796696521126649846588689240951670810475382749942172673560882596880719421521458862836358316734808924874230563541307826836852057530133573187883865118542399111931975712840420690706337948771320898757629980295922463483610680081595990671555042544384634757421055315894583465118234956428676825566840962488785193362601090351651594286383152522833156846905185204177224734277797777391023593367206972958370148451217841998672832999172170906261574340884424462736798803488336946693446980338271039752245610097637889636946267296486357150773906916468381990811938253005883786738278690635859038732080366678934554547832236786125641495269282748966647099687400880673573787116759658789886617438117487614365080162790435801674368487185143407043638514603509660633520375178436164450352813943748956999293646899932155774635427360529824947629484320502696976539855819567909642894831450750346244627123119136899753395568283572088803629933963748160677299365277843441912206419759582765759629995170142033216574879688724919083915946011744585583638674398050881704706645311086257615622357468616633466250733062302872214416668654285124635336879766533700665121682762076171809757740889678807920981254176563362897708896680513563426204371872083444501946404329601349116892565311038850239342026179402482904196607988685635163502838039506845057271775376384741823355998577016486410987278926376472116751589827842113205654084871388400978858745783590563829321652971861043</t>
  </si>
  <si>
    <t xml:space="preserve">3779 * 22669 * 83117 * 2179130051723613445627631050025733574163909654944553384173970055438816535230627369789302583964712730319204147125946235972724892241997080715359920519682456189669399380702499992567041811175685402456393364936588727542252955400739838458553495453620693454079994526677934729165135690491622432698350092472232722171794727634797002198845118048166526956683528958894585010403583514751953515824926974248674905461204152504849376684554716866299965825490942125495103408745579944277741011987717808873658147674949286587779709882038007107884854981983142751377847492404358654404425612688460044063613343238799410455040893517374711242639688513543020765582204603893511903112398515052219786638348835669237552517059348661363172427414318514625277532772243642450209255138471217572215372071817677828194923338694732702665689133893771191284463364736538760898608253273534710511416064467986297255028541721328643423699843637274861432776520223492025235581609437682281495481629218042369210966404502582142720254961835984507814009982463910477851299517307490048405252590349111431378477458783494271039162475322000511244750621295980243111083421918761249647090343713747228845420256954470687247397726831680024275655814247115447722451509816033944047792064573117233685135884792702663354920633989374465281700981832600199775345214507627889460729501488794912611091720416547550132744025111698762700345849631746375584628581658992731097855124771763508375686767281784008139511886044611724488012968755108243903827686239268227415386813465198505765260808486330596544110854628404292076657196847586940059765037665707418090081387919756096520785331805510186242560369909658939516623446002254621871928361961554282389338994809997225839207989175487761718436063497644279794628322808313738193498456095397145702796140353020411020869752392223662477612498785380944927105104685713195619308984962100698752872643879185716508185627807035614312922770668990206402546649111806917657731325391157056410532688346042990321725403347 </t>
  </si>
  <si>
    <t>3803 * 12804663218618400249171869571567622851807292428601473880113421823622871952323820895702548276874636483584135061779598034103666600739969057125588334327122579129146808946586317288377343942232537345626252501687918573471774358474391362605706983139969407089343413732279897571072214093961224574866731273884883077921275169223432752037711351569101288042064587042033899383333295977737165002788727008609009816719068999107681030769075886751629090653988781207475679466808068190834614297990046064537618007606414801651916095958851207530987367295731763225014300891128526216469122880538221096344974747756565154712298653000639611581201755345391728010066186219147127260539886088331714577266810920297264239548713054634835979832680485096326868139038355498460796046486433480448968445396090831766309475202070697640959478001822894692777303623360365857227163270523703803403847902232895465226679040115353041464508577319919686354116251786288739317050064164419009669847573208475941791102271896031290177194480058151746474014951808703867451161235043339164709490655903309782159347904844557139260085840916715376557569281275761089400970594292508149496902082902704599018587431273599553241206972670477305292792854709659534339485882657804221602799813924773679098773369345875748698502127218841660705019377737219587882404047536320232456282003769996332337759742995722960183960665608095356231954732809068236510727379558704749021548340856743036284828423899975292282640164063193507033875062728678986449700009918609424564238124383107043539856306645079224906981619299487590601713930102330846483476291877746783731551936167286179031889001273031174932232538778207602366971885215049860017495953618596064868040332180037510700853716220510491651328504890312346099193763914745138644771633880855766718784272437440793901099337850024672974420471953043861590838308157467455964461492794725856407863358414370135750356285664965619115304091324872520058486550920208772891260131545236720788149377318610629488626229057509580636998957902267 </t>
  </si>
  <si>
    <t>3863 * 219963353598639806354836150285685080926239666680228709349287650609737629326710116728331459342261764666960663858234128343643339469044664949232902405588799354444804334585078383943394167023354225987861127027476000660818038016990044993811747108836230051088294849199799866607453213829385269617229823733240415628805922582932449672219104847244151114467105844876941093799977656007008227937647150314929616788641688967661521311662583342997498327288923565841820852063651145103616517702123485733129553432133780799153385548595563530906228403542244068365887510946800893961237154471846852218551137552124667715721848033467621031666859648888935742779876929232124838664785608636605920280253018904338896316986251542471811001039423937745258438116991620201034112866603066435017920837965862507462610891540127565688638968647942366694152856054614984348728382457732925135770957070256104304340064035165508335402132863961325304524656357754295344942707850345770150812238007249016142504555405677810675046065181208095483586499701153329114725318762042526023154597431136169363846344417944973036093805795139709558884246051268282891226257176383289067186351528429221238121979985903548269817427829604520705160159281112318474624294972301563639235199795950969390376439436206484946360562986127846797021188304681159238962159368627070887033931625014036557463744947878765128119439841655659079136513606100120386016527698742264548703389028208543239453042547891634378909556440595488054091357874393730215461638415335791550996322999926640382252922836272150736723351351500846262445635037217409829379481355600381402482417625860951858611846137936193647640747445881814673561656761978016090606485783311141683785144670731956019980824474055639241779476294306124247078109195279125963569657517609031151433290018099301737958605462814931970023944062925543442350071631475668378842408897935563370636409267681386728690086318236686919497468242146908753397776279992414364706010849282807943979556998979617360320841170909559760146854602309686290210744729510263546390281587 </t>
  </si>
  <si>
    <t>11362585921 * 4095346352650002374311625921912518089262781104274534544297692618116366113955007892528617991961330849749887027889366869019191848480150413312239169793823295663464226882397993328174306428427743222874965599799354215726470399535196871493359919121563931244019885718642049759507382329258952195874461960954784900151857398383371429265222641495660090183572735543576422161571104798297852440331591434759706885204162627273498594756317732864204404346730340533043297785878494185303778235485755911855988035823319855709926495773698959361973457572612233254908237698409113949070312669211080595767663150975327374495226375308047556772665067791996152104764001225733164137898530270594472822023707997258626307276787971894346310481458254973443913910051029793329294778611391508479880234179213337014975293847527598698906502714625108831825256779693603459139081943510381695426819394057614917960097302494454972018915954931902582303647985602326624039993521015172640659656103513855848504282166756050194907234409258835566713681520402118247568609542211811591738682005238165911099772687113924807205135826198932121291771172527514269754761138055372061432999148181279074512587020732159984403203610228383464311676618656176132211198543290422112164797338299818651418964644146480385844782529688073299102050060544205383381124931377398807865550936027422437658473421129771531066047176784942268484807497719607846906940639178609716836048824546778311566442614992622478618669727585537852685311978182373943210289277131355598332887443174486419760281642239355833675141581537361558754301783517424210308353842071994587026752763282978380795263678221837517087897833896527517526144824625234796632821876569265000714906977810760466693114795367353221125181907160973339083879286286235297122698251790073833321111359127313470798881204982909735960510227164958746104751457626635901823689563666712656879287021930939656349530763049035644339295023772897943562830365744867893389582037376388308200429298219874494062068396094029071789705859810339418188643619082781739142089200289076397715127809801567646649846150793</t>
  </si>
  <si>
    <t>38911451405473 * 20867524955248113050273376782385482950488552678447398120276561589938059407318644392657505265270082248137429138838840868602502273221286216851923523774317822426069715204711542956704838783616624893965414458226990431801352694012093729958500769693288799274950713229909351821177266914860834133423643435973693160670425629266589794927858097499052645970890114159299115168902937548001605521067120399994611152619190471576359391160085779727700420963231021616074656600628238225095658381811699500647965192275817762321906299256418045121538542380249566595778860653192138372593164958954753910864502353823553434893464290672770628870840078550326875894574085569637049738988869558798841779593549091758699403480661301778733366816096885271559639665860772047475456329664667542776311484791706607042469841436231074984058219344513423468960859816136082582954193037001177085647012947745140035369162080931730051999694987719306177206408856708653946078892722204458894806816318259985957507655580097567372827768290455058888216732142863079789248483175793932513269014681271777861535083534496282996696112776153217330455754602693583884045154182278006993963882056578014579658900205092901887061155034686990995792029969928490945024792889393981621249590725858273335640229274867465063462538948548730824746165586103572626896829893943326928979551146936499404897957269570284608863010696468068326092388525900454942504061105669323656265691931674936808703978959673596922155892902359006670744900157622583862131362852829743998097497771255754441198405051583550972970309452764181498462507271306447258802494071116050897487367587156019890666094476182443490956227161755953245221772157253339244234233629661793350318787959202726885103859146563364713658427244097547655388564687454390814611703149821920832215872889293652059207513814750762684742081256316769381823860149763235737152681517436532624368362601402419248459721602607322623539989904956633008831650204657633083974525603835006230472456217768540260725446967050497148611456628447912938906589964410431537869814579455016776211877732735753940733266069977045644416790081157827276421</t>
  </si>
  <si>
    <t>4127 * 59906646988054782837527773617031241607268230156467124783171015800736824755447324912331462840864855272917804134218665213217270069787967774526217884307774875539524717058659541531044336025235560133423826508036467462642002825682512292047195589961943071565255100976101199424119652677994524396643227465382931488735617296861908481688706956040119391913996362510143535047676209249396155652497175927453449946340149458537924580808330702428901555748264750821366727197012108346022239732019173703101118592093346078825947766750656010424334243673349191210597129193117602869498717666106836912787745062992930013523525070448116862597205840820211325696644106567279950029195923935587925371857823845094236984905468763903428369244434209218100743716253965782967640221689985386808164533324572757246901532058195044540012568829621699120582546706223578668971286028392892113754034413424737267110636033564643794245749215241631009545219408306502947515996344986395223940028583895434835008021322841630929497702747093244078370793741347986490802870299187062009299119416331470183497027363129839028710056538421622561321510216034112886390921029955140798315695462425087997118098156995772297893446108246024758585785558591523021644867780516483580529944441930506494161360520302967149502444479298996999336502608083137824980776556712346406488544856985722136020934469655911871528271459666111938618395628283050200785937352671616371030939369645975728071516932772892702893861038094299962148137005985786612377918297770085085882077867182956419373964364751553352862746017026907743084390603843989984434817989697384936757954057071038167326297345931613729739672283039292571127022853714046627471896744412518945840560779936554979084028779359579358056328472220218115674229757221580905465139089577192996613501250124129266614362697216450943082553015863237414252056480067149324644082315366019393485659025044996077838281125798197177678316942684070223779143836112835693978166418418392769383402122800890945059564836611439748972955778073859033312172525459898887461782575770921310926513943520852901049053084799301491764802142282353848854193678339869290207340834457732668735321400265138025189421741997668354659 </t>
  </si>
  <si>
    <t>205997917 * 3004832684013521 * 707591274645755293335422493291550581448772213722885488719290814569640314014038420998982256136905365070757250681117281877077349573123545348854278698993140865566389255473509023099125122333272144705669635675854611633206893675439328626603994473171474126241387128080782941511236788343632497195048833024453976214826945843838105920460847409115906069846258366673834118265105413297086376018574594477725402661790562937577853108458903361308751190205908813434505716153713009461123249693011754748881859807166675222179871422979740922759597797219179742884145858433886282528824389779142116885641298351286917268488741400184150397312680177844342056733291900361827367888598801747733302576774244995293510463209694836505678940722011972808344081330991923370994919031929570904985590082735123041664987533472602042779051082083122869358430204076425403009911192249964257730402128421702312900060032718943450704623514685453938701337142251128497954235326210612832289244217408525065744989904322767050071710124245927276776376705673878413303183111622689492036515235534149787761756173919428324072167666465381197036129174220318056971964244056679747353748999546593636274516987955937540498220464566029865541667452107340626935495143867954073923862854064200533089379176480300903797525497444413304163641496329868095196042786062965983727277350403722149419609636466566735123957293173567602764005986704795100921142224680632897632203320165523395807451042821466192917649991006366891445326440162619010749183282494195445243045303375218617214933211440138423857888177420694619725862391043057836177261710686247431839263103923990454733069918340050003675507656744235857634857622331948094961609115696826203941674474666770738222470309827681350982034319921971550521956471462134839723001365723004659552454033730742119007354476378091446084257610502963643197945644612629132665894350630100568094690969905313924516250881404721437762867388199842207949970097841345105888462804437007661082352780597802826305165974844160099459232726279708159897964911787310302861135144250100236608049840813346114867607738849036905339706560498056976480280099936222080611467769975197893968586840803124022842067597</t>
  </si>
  <si>
    <t>4259 * 31312595069075736377803899878949368520231562570160910411207499217077090063150286407215494959492681986046594610710053773837691396823594710954423175410987495786672168397662797721989245164462520036910674641126142124337655088485369466401207697271134073337274043253649413297967041848350473341362334920761567139574374077667490536236724593983305814073952722716627819835588766014348128002457870841980643789839245576256241924524702773366840324618463850634645931493840742756105493710518904437151764376278915261173523539343499032592716206689997706514905292261280018190993515467317514710454380478565569686742725103896640061542321733838388766038202968125890440077483375527643152463349553884787930661744463055606959145907970641911622240924753271250444492729340175991992653855898685297141514087577656599305070481111637507699393033339111356669401095370121761939548807354366327319276452286761547095927261209495573156667067533941212566902580789958547061080478634433513935472770376842982761297776581200954842411782431002638174198021488184025514068567050032946181919190291036817258714508958680402457526637310656172811530952317745783266478554361836684612697637481078769664989236217972746476746363416406302133233297066027825243079759328767449570713480352547612878653871890111169264406814229367439957019658288293016240080184477616513280398473441336081846730554337359564644712662482030585241084368911468717938232266548713168484319553095698401212534590979956060199659866139050862099048698700614984898859153789775227245489184658816864349210147996538927739175259246861917212034989225255442949074428263672357893088277521112522793275597757270264373369307624049166837934982189181572173918354475639719290389530808217222938792747367350649871407756866680367833214933592911797475163456760664771011193516022072583450575353461665620139147721343753434848001736346825813088515167114564139347179031979474183991917631525891738040702678876771056988841625638136978636833030856444641828509751320010720885193136957423434629243985913518372494609507452879441464636082977434666256594277111161601697651405474297180630454242347073270789864954702004591399053650296091264865197618297839042519160527242358743204538530253043485933588933158899398845879109186458539371 </t>
  </si>
  <si>
    <t>61930567 * 6758244001138529846822958723317570423858110624020276645561144753125076045092078017559669514724816402448739316244274422709786838481928059222880571988662931430626019955856666644354143261458668559444008116791038787994486510464621328166553848441516161620125800534153708111986248650321801680573230811700250509919582892616325134195262452743331525182613678789346814751853133412811064725640995912879477425281144439195604039328010076677835306759122252288087855748457686476073476397342036582806193102963702350904896391199938430266265357539068959432150340406529515489054152198398533258384968023059971101116968069573037237148793220588948608336452189713532103153413186432732659708391929236930802772093819214088549491647630854732199080686934558209169018417368763337932187088148202680738409308304956839326679569845597957260045327529527863381154942795928434378524330127000250796820158592214275107791524063773683578119749252429012623056439726578808966224718539448417607832373676055684177484509654425622048906977360396094700661017158235034888101579628573387326517763910681995688899328507213885747287230270897213913380759369186124420129687391899930553296611105613312538674218194561376414764535161155737565178284526457106752006458852535112651785907074251631731205134798357448531837203764277071826646466299711012992406142745323138931613844469519952511483043412131784130760443112974110423919469441639577814957406530984838722469267525312083721040038044562834536721171440313482240187336498019634632417563290400314613856863445699081198462470985977381881655726691722249920380910897323197617742195125515327815784000636010107080108054151162040837570135111768672131329619754936000579148037090724501191860148091088643611891019338454872878945889573467776594116916413657099525429703753982528589202620881707623923903078717279858679449428373208754943745607252273071501000335020650232907394869632728984284733780971571812559456270975340478691700963003217461015355176190247066791823845669674100015100968908311816738420031484472586463425854220391145065777213396182824592160181836127524448893103885006958958802670633097811341282880235465734505366493707062333641217205265447065304131800845180492183024347863082876307235430597697016408192057541062951708863011423</t>
  </si>
  <si>
    <t>2631170249 * 46283310463491038502355901778080047900091859412515428988779136060019505918700677241834019087724396395339627827281060252631993544895062753560696219904659587603774861471007121267457593262304149041089751462509847040805155472275001030287506733222402904145463924492856886533815265772122982947105727673427312072241049305886943963920521480307175735581202592018074179201213154847164164643985851392075994808409345834003501294141117813719160890943838548316804408804515547637080747664063207936711148207606293040476371587117964968642337045283889248274057227049210698451310971585336282713215397361886618407064904050427854116674185522498263691325991340406648818777425600562084568317094735396696918025353023507655737875289833160648318428750936933630591317412530001996267721886216865580189495630923401300800894862315116984010855103844804491041708359262621228357934671015225095504068009288451214758665376047889889911989980054097933375223581543838050639483430255326289914907936764565506798840016627849769632424668640763310012601751499516641513726399564574626993320366471832000909104012063320854094177368878064208864318432691004284387987366595263963563399679042155132638982113204538367103492898333462193339136644891951283156712699259755135541939289161618489819384615685060208197393644843901675003212589446758617361842172704627477160124747270224278637289746620446484014891621908427082582725663748917711561646248849430242211355903819283219341056953153718406187343846722735415146692086278857522511419435759975681809498470385924932796170324659789956247036431549289039850477954313325051165487372797935619691003942825540116640096418096790065624225890662779887875507186864474223746112247271773308297165816631087240263567390079949543385494143847950344019939789792257237787421673018289751119467930322721468199574281150950624780230847370347517994169586425735813971292721179663282775653561139521569369325100037653976397791170161542290372076110754721791119104281223172175459983390175027528140007383464447186759057070005310145487820667226115347573369501964597865766816652183702710061980672374365160704250477653602787661048232902786316753414335836299743575080609373525311979369848973010938389451247902646907202174004635685367884191750398251565418315645938289593129131493475864697301541660993125141653147188443979235667494624843546828796871305352956267291559521188710555333888239492953431097</t>
  </si>
  <si>
    <t>2207 * 2052718499883377755199159886309696674757...</t>
  </si>
  <si>
    <t>5507 * 16519 * 98892512512947117154170496339977...</t>
  </si>
  <si>
    <t>5639 * 8605524917464270988443002258965849743843...</t>
  </si>
  <si>
    <t>6827 * 2747922892746205854922592532431783506024...</t>
  </si>
  <si>
    <t>8147 * 24439 * 19648323581025380250414647516467...</t>
  </si>
  <si>
    <t>8543 * 7187004295367140288931033635155888817820...</t>
  </si>
  <si>
    <t>9467 * 8617206031661322193645820254695825200042...</t>
  </si>
  <si>
    <t>4787 * 2358479774016110539567675461075877325548...</t>
  </si>
  <si>
    <t>4919 * 1238043719950401243972944234882406558851...</t>
  </si>
  <si>
    <t>6899 * 8405914450968655510800498022039487011024...</t>
  </si>
  <si>
    <t>7559 * 3503425345863299994872078205858100605406...</t>
  </si>
  <si>
    <t>7823 * 9849593871008586857431489414284846884930...</t>
  </si>
  <si>
    <t>8747 * 1170450550928520789916291427762048147906...</t>
  </si>
  <si>
    <t>10463 * 320243141444396961888374754475645940315...</t>
  </si>
  <si>
    <t>SURPRISING THIS -3 progression</t>
  </si>
  <si>
    <t>No 6</t>
  </si>
  <si>
    <t>But why the 1</t>
  </si>
  <si>
    <t>2^2 * 11^2 * 13 * 17 * 23 * 89 * 661 * 6073 * 10362529 * 17513875027111 * 4718573764413203147069</t>
  </si>
  <si>
    <t>5 * 79 * 131 * 40841 * 189437 * 443431 * 516094151 * 47999819885150422820855221255204479443163906801765079421</t>
  </si>
  <si>
    <t>2 * 11 * 173 * 15739 * 126851 * 169367548429 * 1163308526467 * 478811691676843729951 * 35842614220783025524408588074144786493150233831596714503</t>
  </si>
  <si>
    <t>1734899 * 4272624310883 * 352523466309500183 * 55837009494804076861723 * 1028858037565647953550996470086941924956028835255228274432357776303698383573997659</t>
  </si>
  <si>
    <t>2^7 * 11 * 13 * 17 * 257 * 641 * 1217 * 1409 * 2689 * 31873 * 62897 * 97241 * 300673 * 527489 * 6857635489 * 70660081537 * 247686659203304954365147454202068928717653774595168862885903914150570740473162111064398454485988251969</t>
  </si>
  <si>
    <t>1193 * 4295408537688522033060711029683415…</t>
  </si>
  <si>
    <t>2 * 5 * 11 * 1361 * 1531 * 11969 * 40841 * 185641 * 3549804001 * 39748187549971 * 114089969144083169 * 89418381955605786453683590468488620033091407053718669127061609374347146659354694101110283967658841111751607836182289540386980053183731240186267580945539376948577</t>
  </si>
  <si>
    <t>467 * 12583 * 1016165860675466224435667359050460837917699907631519871747511444929133654047039955673511744690228028435478182457077062748965764966822216325517576262436357409335425593701220103471401341114770699280134984504106268400184236016896734086511626719679407704104624954200104490412993903136378797102142699943813 </t>
  </si>
  <si>
    <t>719 * 81853 * 20646091 * 2285885831 * 458142421507 * 186655349914342959597603838266226517733806442236927285908136843291641270617639758340646795158507783949528110657599008786586795254061215429822638382699494644290888103601605743564039187082953284605141073608929305649609794595533242761899632581083435541946605907728042149335101541861335389543417756568651341607870570795836327339077464340924638338050034177640954131973301547328212696046686238199594389084923332550908919194087348438035150416351</t>
  </si>
  <si>
    <t>1307 * 60077 * 395719 * 45349741207 * 9103825493767794997661565398320465107130590144423362022592770408294150391804664881209627310840686141787201632661325106296211032623061395327577312086873419129172489573027749755400842112827742565242702570255439781108559154671884824857782596293771946110145967964551600496837422724370506644310828735510259987481596701949711660498711620206918496918922464738225187402559340785202617861276530424021113709065591584351612379446769974878456713641918610057012967376362436086095486736977341243205173355276790660944881540910729199585550443463325120243787553102008659171487326460851489733961312931584836962656185442659362417810042314084567989600604895239036681355216643366312628939852302232921656057451640604889300610589250443886746133287303973756360456317427110966506149027120806979207558134595007013357398450043832131613959235420167019285259017604699</t>
  </si>
  <si>
    <t>2063 * 3095063 * 126442814283421237464805481997...</t>
  </si>
  <si>
    <t>44*2+1 esta contenido en la factorizacion porque es primo</t>
  </si>
  <si>
    <t>65*2+1 esta contenido en la factorizacion porque es primo</t>
  </si>
  <si>
    <t>107*2+1 NO esta contenido porque no es primo</t>
  </si>
  <si>
    <t>170*2+1 NO esta contenido porque no es primo (solo un factor, 11)</t>
  </si>
  <si>
    <t>3459 *</t>
  </si>
  <si>
    <t>191 * 1483 * 3433 * 11971 * 55987 * 188861 * 1101773 * 39105833717430624561621157200864685028282841960475301962823549988591206256737588578069562240127161940757247043118960524165892452147190652364277896728659528148114523434770200389717923483633865653064721292517667161463390762677791534254320454232068651273160697222079283442592856422846458866713676417751897532719658013892474392290069348120248673728032878440995661619354669286256958820157826390535184763105965730174658645902636290425148148593301562339921137615747058332094911607603970633008418821490345220510546100383734244425847296716535261354055370949176069443314121533851897724284683576800723098243493470513365100361371094483690515024396836572872708381690045923179653980226464782382010900031595220066183540682802157777237555384307383432408905249882552733100925015846722676336987932482363944098320604769145386117342166685262898616296976772388069081703407504948093884318696416921960997646742239332166138802912184408836082314051043729213481479143386752589487865414242894538473731296493738939406587831158609449285723256197454507557977356533371766337631505213140877696526311801676467707169147745926989531038344649844803675834131919911741093630690934822429770251759814863971081528430562854334489799011967096050832131138140343981986139926225554742976680404274116764735159434138664292298462292010815332832130723905333193234911</t>
  </si>
  <si>
    <t>29 * 419 * 4733 * 6917 * 401563177 * 7304123737 * 213487096095471112865993305300958371014806596891917467871358939678540587059336168083021807851237747775707403670140538562660263598442673444194787196122603497582224360567382093774583569366042947366614079267834816830489915500704792569895522900185379068338519763689274436133533843648143056302026335670061385532923798994299321222782646227672516282203581106557875428439143518173617254438405823643112556619876138573721553242055953977144392743047216880704366127372319869845834563268135472110694654753264734902665992025945554180947829132997644730856090525033183800666937890819120752927623895090739837078951748175036425025083558854490161046046237076625194860326315082514490563296810062013589207612838977369783631440251845806010769901538513603775293314008656257882238782564391410041669668083764319634669199623880696441169334456639708574218695745072815022573443413758952191439021677264856834693284945711988525434797040941743926663818464601309108607132458509119867976242616900258141281450242586303358308724625755768576512351761134996621329918306899104489149647945416123316389428743282175942468342866175556796150620482661266816945138517741237336105214339332618154110020042081016987949313915791513794771853170087647608348723738144025065198941980598459388933047489798247693948862646604471894813912916960778970892407711482660043132110244278015705743866789224939738211993856404270005043164477832807193247642937847256659735399036128867084280922295159</t>
  </si>
  <si>
    <t>43 * 1093 * 6917 * 17291 * 45319 * 1889399 * 2780233 * 276338210750689791188237738467482550170510791348891995896281913251393826067364537033289479647816123048451113604367774996238702420177651000622331523618579748997572916154530543584191421923214653957517886259831471128954389355380625508477090259792451285043677361860199737545787070275187181535946168267949602154251030822836843897777040113455840317465374957942744630381814432339613391121633311296789319957840739318575940100246399689005284624731929270240975592605241023270174446612693693546309188546863523699291843589655247333155271790905053758952470849283663903081596717539954909795837578529416425205602188489379506547769299793537599931762436048149906485726359289807809451421955079004268767483048105472379914049216859505268090150485100066935507581391651166368448923661138611361537558273655233892156424158748780557991307280900697040868867627499447466912273124623456066122142727045623348270310563427685496224779477575403030489479884872594849160450725948602008422434922614177100381331443394823952451668859185525938350702629864157891397480886360814691482778349417843122843964965564883253392965786418816889513284013847059001988122083762095710604386258222800865867087086644344729739176757720864689306700806220183244409005014505568071259691806214447999705094449306693173260169345957899247852900356801560864716921176561863277863489857089908565397904763408630871688037009889346835633120166831506812123067180415988207830709237001488741485440671774438984569370120555158380083354721858915793125529868622510887210099909669034403963810860899570985194580235393961668074304635372573954166956962026445678935277882410578799163567814205486074981743705690004432934383049074352859205641598361855839298665389468993538735386933586639118846388931036424736099462316383680967476130260714665930990062281</t>
  </si>
  <si>
    <t>53 * 1483 * 2129 * 4447 * 6917 * 10193 * 34763 * 264031 * 4170349 * 30558347 * 1383314257209705114787510783843229017852445589531680427021491720110038108158498137219996501935328766799490130487308013200769593433898078989837279834213029874168172058873632406318185350464730872123288704505322170740577804606620424341511703331941604671864935991768392329649005699482345611244080179864792593193082534751884569051051313731926234928724829495299843998839259452064608747467640129990028960157329938072064927243352752964186231236848472606683028655242514064974901407615699260589478287368132654560215398161988991005758746965674081682304627452920200238637199299978638029142885283594086268861628009907477989665023797892743666727896349160619516535253824160451090690680430054550902572302105186674938741837047314504275354382507195603302370661075144772375884373197086086882836773806205143242593213457431777434234462966174223927115220064512742429492501309970429421357015505538020720313449964497391614876015482207190484241206428534031583226237510371851583716500496451502085106361549092138677130982178996384664251790646203271539484796982362944147642322957714964012612700439593067479675170842255437108191877271919701723336210606797342393925910543346382805425378172532087258815945895765140723184584410931909591027574661121430240720966861492688362422366657334919180325321940084682935037898265280268734162388132161039402568274406866689060008036268765282711973034022147038175551568984633843279792428191422715545171228479375230566085561326588130731834803642064364135994128039691785651008608283781783043786809498358930345315221687757593050065121754910066631301257130105338520136534359582264017577298293189909791058064992141348088394808403296926977994907851895767148775637766188193213066956042036121207172414661748159259631022649068149407989425444751937806742072238112733354249322832041167461905392156768729201363758064360900373749863324816187384798885360028430630368946506202842630425447113647</t>
  </si>
  <si>
    <t>229 * 1103 * 20749 * 33316311570820283809949955285283766138033805673019321556801804399686450262226359480577480092720548037120746320598393815671133920997720213344442170900376417072624448314267973180858438491004819903261005685580349982241964663195499807143067675520384790878879204245712677462173584017525406496663021601979228438814188870839957964252055893048269073213479470108819520683541065487236919653322962621753409241294664299189259526683343441104935640347474778401746027069297172758306942052480193836064559831761025838746427076052356638839446697173614389241195565987795798572148467101288162967498958133865003650191070024088138571042940617728257264756414010150094277399752331315117358088789040469877299546715949145218606981824654135550823750956158980384743335916108536956269008129253889042766298691623914983075294113602425968331335360047516620182603589187339876035573286819618778800190251605827561117053074346265886936756406505628987324683201498738515695842839666500351044906351141095279997858013600091315098997461399706309447086840313530487576396752647257772256551333588925455417921331401027709465559036935887873793636550737455279910016803892142224231810225356797344811757085870820734905514848979677270672146570706322920682257842736600426328756808577918258659855864866970870623543281380870423908469756327569054752629983384911438321704147301171572226248218517989774853926573026316679439269372714591678372749303559313489141790948326534375722409849416696829042157400500407434690883239754736965535563755815301901906726728430408181214101196661908821877497198406899163657249028654485505479760826667812549216902985567672933329812702302344665024075984877088467940711809504009613688709141383629745500572838799039881462999263006682927797724698178040852313248043365035678787147140172945855494804857712504541969314392589194991758709140748026212402472556965193085935078797003606983315830018878731547511208376690727784569702084967932436358069052056972577898190465046042036240073641881722169052927916937404702591964499691524212079710822656377201511372326055111688195905185280939503865212352247539843961195063903508878590609768047728667678395958124687 </t>
  </si>
  <si>
    <t>599 * 701 * 6917 * 29251 * 70841 * 98801 * 3755...</t>
  </si>
  <si>
    <t>43 * 79 * 631 * 3319 * 189437 * 583909 * 1058149 * 15109979 * 5204485195348188077295027927393615810817881276495235264185653190644415893277738561606168539131913877107700010437420251188216549892496321324413947900710654951706940046039369850815831209560521749216922412503493648128698258817442715738365494308109728421020663045974996155561554187594110700158079301694799115782125853401875835609852072624933908021504400878456768257410175428887081357515028958920230580151138961369566790181842992734795259335296026333155037928395695210230237665637224210607187869991780325045158829841474262431476091022596771283089500125384300147852155731062030575157492287823891402133663457041570999664074981316370727660343524569760718605921203121390298133390916679924128624925780748889048088360601243787841903175022922809343925491509950296440045518808738381289530809924664525312762054467296841176231352620090263931649719002453719668049875228713133889130372318215700202461109309407237896783284487134018280291184424633377650040844504461637454140683613260140515877689988281136502924087855330874209831632162632794437728020014497525082031539325890605158384513232743657784090262915283145732022071486186277812375776013889484248420047178342363667005197829401397573518232992141258008570455561457796446346670956225207343733291609531228018483163147779240397573883702439336853983300129730979187964887083047235919579664916531827366198558263086405271693631971789752602974673482270471028538761994997677134915229365438740610455459717545905406069914536580366899955297638699948437849607582943018902669353480203568192729785284186916446820126310105678495913373892227889697007855226028098134262567010730641778454301547831150373488429264114367879074659781107735134521674772840167846285246534290441910951317782451976939017036016353140578418754338095969929576019578670287052418974266511240734581698281158088191525833402103118071807240579319026072951973177168981030163737150032311789842475555855241071480194514012417575876887046943545136490503063279691595404928832058077972170593768433788464932801254357043527252701677931935456994814115251103683530299891573657282988646682880252600854847791942751792621332084549728624877289343749715134651087162806830924988427053888154539903779558620149023403005178042330933734867039051691894004502253728098250727895782321523092171</t>
  </si>
  <si>
    <t>29 * 1093 * 2129 * 16759 * 5336717 * 47691619 * 12719053621 * 3321948031347152359722641595495249200867735568571592011238110859440164542644742922950258221095062582626063571253210372838776448820500053744862877340109590940940921273978245724866536093754983647249642815333370236101709171729029354464494808993477762888660576526347301380757692306732966944461518057801586188395942033724639586248946437290892433003468242878117701508694854026318099731118653573718168896795040011653380208644822525747764084530819236294780138724782081026830889515215239622301430335239901872953186649790783623480575384128625722087140765741930325717652210465095439423342194608356324441983743531391349339413590350440391389669010025794394151216136690484142132859069634978803128150048147405058385069324860464740070802373976485371631281141907083229310125882473388590917487854885083199324207136570866120960781574121182187432261482673988149484753171443282071526859572435841060726340885230410439421377643845009698925157904517809309046618555990600588950065431116168282668350026392783825101190040739761513585214323730794601881880387423032662666477487108167352564522633178231306373663225741138918711839220328725649398202374657117924919863227226291792579963208360800846635402149084692079094083991996129441787431438830936502322815635170892052571844118796205310384778019445349563224546723892697057290346875176213785216968174441593212209842835551092574154526953332152535627523264219647928120297577706562277776469089764844799950076696899632065862434902459599081859159035297082271420521625355265328420454252478708349704184307848455851989378795438370449131438065494710872250634274912554557389643319304773420620906815200311113150757177382295890835768925508475938705878475394096039838463220946267983958073696618275804529583284537011322922106274338782725180011974818153386391925605599916447422754885841660918971091053289716467784581003333965938609460534666549115619421158597887809579676350862409326427395682769922013835331170965624448169880726490217899277134310009523673093835428671226321424475776617181901162166519775437908873232033349281752837796035545626000243161518419014412613544410599134530227965255329992495969156381002044769622449113070057415256102958430624127360092898596692234366262812088147208998043491560993749986413357662747911036269725538931473691421576501953079540925881954587254565351507348208303515706059484502461</t>
  </si>
  <si>
    <t>7 * 521 * 547 * 17291 * 31123 * 148123 * 1386659 * 4748492087 * 12038049479 * 867863984487215625322829263259191286174923335910519542569324386338595978331459260048983419057370306838900478661897769620397579718328775600275832219813028791177015077724431750442515029242548579867397471790020408981102877445388316168901018214492310971197891922419327071199986921431128051891154636165338739990983235308444341471534617197844623455973449191719302006212780342455434782313710627839956280206848089896065669880085360617190322269682860920081884328538306267477345938801029489549463715398820738296596521677602024411400782584071189935893664184772998854685921187925141454236980702297310220175257995381816556732745377744525732024499378815040529760277750126423782256030993944779700628813302757888232271691650266686075445040824335793700463520326615871845882439476951469249191027833215184071622501961555416868734171967969843874753540390186395066722960857314007460162880736525455871575511343060169163198900662857172147057926247754746437544795198906218121165849010298628591711258440290203308726139516553331023191416245486083790315494818392519807495099537161618279445468219958301785620371602304415126055595453494190403169937777893087840333856555829224252342142578944253942457769298428517323320318899611872250351972677399922393955482735609710649748169112023672930509252936766481118497154000811188410319969213729243241315375293933198104282954559806132098831147789548720490771334485115593790089334977661345648867018812970290770409932971057226455655593375933222028151977311389091234430046771444275122748498803259782163883279430284016437974786967180076983430457112295484719900098345425139315326953462647861842112438962204714555975741797448722291296787948298895640593471894971214522018654487255973063304816497989772551859807776484353908204104435507961241336858653583356390119718476037106070653888182144023228163661107645481471643517643074618466494336910476307005912416333396888787784882109582374529383373206152978053662471686127476100102171379518238491381297147797438399206779084846381772253967705401406720951505593313147820899222817515654400959688407772111736615574451246939653552509786568320871517944646685127130556584773113655338004902322085355783601465708515205217942476497666407131321490809411411591804148950011170324398676057033718962051232107730002345856732139516475600075501270442379416443880247613559649514593717634336391883575088475788600868343223812865858197883108556188171784772631901537403680424063067754238967179203952396671016815955886755709906881674692665575141773853141610933</t>
  </si>
  <si>
    <t>760579 * 5943893803242696…</t>
  </si>
  <si>
    <t>389 * 90976939813 * 438263590967631109 * 909513338186726875079679111725275473340875632859125290261109580780274895468420122290197</t>
  </si>
  <si>
    <t>1283 * 7134331 * 8031731 * 304057069 * 64788246829 * 22531921125831490765827626822630507382331586243623897817232980721755963010104988209598334715628874331766093153874151450843724612478212785409146156425849200436679345263976697548408053864989341185914615842432631147338619456516121285234998362989737205407663606364099496542570753787386385341503792051045962985040429847056559538405797873160398704481458420636815826938639086727890742409972351371984532902279033324803614082880095907809916252628934601843244401576215518794403085634102059351503292543778760962443862750796800242799107177151031016791322952782984272901445174611254825315225755418942963936920682787428621832114248329435908079583981083763600954770274245493401530911742138622851716444042976795406103068930106368594925321935544339752686199942840333427</t>
  </si>
  <si>
    <t>2 * 3^2 * 47 * 26552618219228090162977481 * 1109309383381084655697725873</t>
  </si>
  <si>
    <t>19 * 43 * 127 * 307 * 13567 * 1270657 * 25646167 * 940143709 * 41643373496311819 * 37387216988215606147063933</t>
  </si>
  <si>
    <t>2^4 * 3^2 * 5^2 * 11 * 29 * 41 * 71 * 101 * 241 * 18913 * 21881 * 41761 * 63541 * 88741 * 184417 * 3583912721 * 1186844128302568601 * 2741517463686662290741112321</t>
  </si>
  <si>
    <t>2 * 3^3 * 7 * 13 * 229 * 307 * 457 * 1103 * 1559 * 2927 * 312931 * 20352763 * 202607147 * 291973723 * 6162410920417 * 6325084731817931639821968411061023325863952565074678537925385717761451280993</t>
  </si>
  <si>
    <t>229 is included because it is prime (114*2+1)</t>
  </si>
  <si>
    <t>561 *</t>
  </si>
  <si>
    <t>p2</t>
  </si>
  <si>
    <t>5 * 7^2 * 11 * 29 * 37 * 41 * 71 * 101 * 197 * 241 * 281 * 311 * 337 * 421 * 617 * 631 * 701 * 1297 * 2311 * 6781 * 9241 * 55987 * 585131 * 5030761 * 37863211 * 1469029031 * 68754507401 * 81035189089 * 13509594555661 * 861731424566683217427914041108731272703092031686977556001142318064853320794939272643113575996334601</t>
  </si>
  <si>
    <t>2^5 * 5^3 * 11 * 29 * 41 * 71 * 113 * 191 * 281 * 337 * 421 * 911 * 1201 * 2129 * 2801 * 4021 * 4733 * 517553 * 12128131 * 515717329 * 603926681 * 2127431041 * 13564461457 * 77192844961 * 102314938321 * 810221830361 * 18690488255321 * 19584845505919961 * 1347698311896398262115524401787850534828614953985505327369990790423147269305628801</t>
  </si>
  <si>
    <t>2^4 * 3 * 5 * 29 * 41 * 43 * 61 * 71^2 * 113 * 211 * 281 * 449 * 1933 * 2521 * 3221 * 7321 * 7561 * 13421 * 17011 * 45319 * 1623931 * 1649341 * 2970941 * 10047871 * 55527473 * 212601841 * 1120648576818041 * 3604123065684743282005763263020211645653760173748404552497616136334011571580181636418316660821068174080015763334533873008277038384313946616237956190732359910373832134749185137686103</t>
  </si>
  <si>
    <t>2^3 * 5^2 * 7^2 * 11 * 17 * 29 * 41 * 71 * 113 * 211 * 281 * 421 * 601 * 641 * 2411 * 14281 * 22079 * 29881 * 30941 * 654221 * 759641 * 5229043 * 175362601 * 960991081 * 3357897971 * 543124566401 * 16566575194331 * 23161037562937 * 1845584269632450542242183492526323014725476542439807685608471724843036238888354986217338012295161289871834784964147474527636534004407865591710484460829995650204891203992171456074017</t>
  </si>
  <si>
    <t>2^3 * 3^2 * 5^2 * 11 * 29 * 41 * 71 * 101 * 281 * 701 * 2801 * 15121 * 21881 * 41761 * 63541 * 88741 * 966211 * 5766433 * 21998621 * 22796593 * 25646167 * 100688449 * 12876020081 * 622434484561 * 49968327940089424448189534570257834567338272034094576182048846295353891198028300151902083638203243873303681497130403816544404412093390912828660797535518232181773014926734620681013793051796953711506502445517428829271960322961967082917171</t>
  </si>
  <si>
    <t>2^4 * 5^2 * 11 * 17 * 29 * 41 * 71 * 151 * 181 * 197 * 281 * 421 * 701 * 911 * 2251 * 3833 * 5237 * 70841 * 226871 * 116895941 * 478382041 * 691551841 * 14533200697 * 14706033761 * 16936647121 * 16429010813881 * 145643839778450919783930407086427974792245435727090602179407910486211990976520528355271823484176894888675324182241934894613578802706836180943989472133845123682535465012321226351973728321286004423485916320186287591400314018770742171666657711</t>
  </si>
  <si>
    <t>2^3 * 5 * 11 * 13 * 17 * 29 * 41 * 43 * 71 * 281 * 617 * 631 * 1471 * 3319 * 3697 * 33601 * 40841 * 50261 * 97241 * 140351 * 185641 * 912521 * 3441241 * 4149601 * 4325861 * 20028751 * 78555121 * 81867661 * 920421641 * 56819827681 * 68454248717 * 92152520881 * 115593326297 * 831380909129 * 72413241922093801 * </t>
  </si>
  <si>
    <t>2^5 * 3 * 5^2 * 29 * 31 * 41 * 53 * 61 * 71 * 2...</t>
  </si>
  <si>
    <t>2^3 * 3 * 5^2 * 7 * 11 * 31 * 41 * 71 * 281 * 401 * 421 * 1061 * 2521 * 141961 * 353641 * 732541 * 2865913 * 88009573 * 427822081 * 470925821 * 574995877 * 826031641 * 181767795581 * 596882888281 * 14222677166671 * 17860058418250021 * </t>
  </si>
  <si>
    <t>2^2 * 3^2 * 5^2 * 7^3 * 11 * 31 * 61 * 127 * 151 * 199 * 211 * 271 * 523 * 911 * 2251 * 6661 * 29989 * 236377 * 584911 * 1081291 * 2460181 * 8374006851436085760993151 * 735546785834162565719034301</t>
  </si>
  <si>
    <t>2^8 * 5 * 17 * 97 * 181 * 3833 * 15073 * 36097 * 87553 * 151681 * 563377 * 446548115621571721296559271550317493869406629890504765764236229358677272238049782199290153661592859854711132254462574459738113</t>
  </si>
  <si>
    <t xml:space="preserve">1105 * </t>
  </si>
  <si>
    <t>7 * 13 * 31 * 37 * 43 * 47 * 97 * 139 * 277 * 1297 * 3221 * 6073 * 11731 * 14537 * 1678321 * 2259889 * 9564781 * 113958101 * 990000731 * 7505944891 * 433176829049 * 24648570768391 * 619524884031915677504318003928676241201698554449784680308233025092853593586260952938718987073408269629658617382090172224661545355303875615688238109260366824597151411660430396923356560800085303971118595515150227409052625299173422039441382419262290158890770761063115616654204753524038227907899340178361573938026345937140927713</t>
  </si>
  <si>
    <t>2^5 * 3 * 5^2 * 13 * 19 * 43 * 47 * 73 * 139 * 181 * 193 * 277 * 409 * 829 * 1201 * 1657 * 3083 * 21529 * 26497 * 26681 * 649981 * 15513961 * 5755716973 * 197202518881 * 402011881627 * 7396787205469 * 41018730130483928088488451929115427496632584935839039067998960044063064767357540958350958822103186780869251040211774042304921005622055818240280586301561183738874089077710959015864847311067057993176245054067015301787467621600463814736259688144011958099572330901093084350390095185302207017585499324633476382594503847735549899616876188639844823629098298833865431</t>
  </si>
  <si>
    <t>2^4 * 3^2 * 7 * 13 * 19 * 37 * 47 * 61 * 139 * 277 * 691 * 829 * 1013 * 1117 * 7321 * 10657 * 20113 * 34961 * 201757 * 241363 * 6128029 * 28878847 * 324599369 * 394648951 * 2004414397 * 8209475377 * 18013255921 * 932225927887 * 3740221981231 * 6493405343627 * 24737721275161 * </t>
  </si>
  <si>
    <t>2^3 * 3 * 5 * 7 * 17 * 47 * 61 * 139 * 157 * 277 * 461 * 1151 * 1381 * 1657 * 2347 * 7039 * 10903 * 14281 * 28393 * 160081 * 1374481 * 6421417 * 75618481 * 159686609 * 815702161 * 40082276089 * 1445443990517 * </t>
  </si>
  <si>
    <t>2^3 * 3^3 * 5 * 7 * 13 * 29 * 47 * 73 * 139 * 277 * 307 * 1289 * 1321 * 5521 * 6257 * 41761 * 72337 * 83233 * 102121 * 18922009 * 25225573 * 1191693343 * 7982229397 * 27002645916711059857 * 47117567117536620793762291745642650303226671533491312715444700627211540113122012282643166531691694433776499952525484828966743509727238619525289237358397712187265456528088872539477002597718080502368601871860834880823293750560025654657592055816754077673206646636554045026304948386141184517951782747363520206233970737359803638879584356846492909132773956141442007588968756244292425170503766523390174871215450197736240088226873682719370346623214119840245035287909813241702272896209242002065926243852264058597062115296919376475745085715263614134583139941802660587211290344261432129</t>
  </si>
  <si>
    <t>2^4 * 3 * 5 * 7^3 * 13^2 * 17 * 47 * 127 * 139 * 181 * 277 * 691 * 769 * 2347 * 2531 * 3833 * 4297 * 5521 * 32569 * 320713 * 1530559 * 3952393 * 9555459481 * 16497763013 * 34409530237 * 1335495402823 * 1552450817964462079 * 2</t>
  </si>
  <si>
    <t>2^3 * 11 * 13 * 17 * 47 * 61 * 73 * 139 * 277 * 421 * 461 * 463 * 599 * 691 * 3181 * 19597 * 97241 * 7522289 * 477045301 * 518118697 * 1990599541129 * 2802246064517133631595181774858722100395685870756245052671356007854701916104247065382907195224937717707104115452462468121341113323559422017111934157721305652369717228313915952740884941740292588745828733463501265555737052482554817642740430299147133937529599290985402855341384147431030520182903635999796690918932029654413567828638039693760846136207079028476069032196847103567347720649237754915349765235212445882825323504944426444869552277788972078945450265698600518970604903944139203323184628629950919297569787229700390437380098465521324834950900316750696131823361630698489030948562999888036328105322240155565453579638247992963160161788416030776570083351</t>
  </si>
  <si>
    <t>2^5 * 3^2 * 5 * 7 * 13^2 * 37 * 47 * 53 * 79 * 139 * 277 * 461 * 691 * 937 * 1013 * 1289 * 1933 * 3313 * 4049 * 5153 * 7549 * 7591 * 11593 * 139921 * 428353 * 1641281 * 52626071 * 83575993 * 1522029233 * 20694209521 * 643983069241 * 1920647391913 * 43166461432817 * </t>
  </si>
  <si>
    <t>2^3 * 3^2 * 5 * 13 * 37 * 47 * 61 * 67 * 139 * 271 * 277 * 313 * 421 * 829 * 1657 * 3313 * 9001 * 12697 * 32983 * 353641 * 4363561 * 7637473 * 55576681 * 3429444597413 * 35517810311460400956982431749242981971900919555152343614157837650425192750003386056211842036542183561374532081892464741518863869225536669235902279509435295070017740263048438202328595657755896075421528903060823831818962547570495535633730637163457429062779764703793141504012022730218253452061030909337735400655925300737835480737968309585272720104577886422410534996915434942805806320409058916777573875695800289235167217838786108785260433367360380435439929569615625887402236765396643629504356540891702332769146412326651632222409626164401111546180102454529732361141277647361928819675562222569220745189995975384338798393593704812289759356586148305811870842892575358011781593848302730198464303123975721168384839818774006405737633</t>
  </si>
  <si>
    <t>251 * 2551 * 2801 * 31280679788951 * 12886360596114573670705416869053680755506944734159341111748117265345044452558757251</t>
  </si>
  <si>
    <t>2^3 * 439 * 3067 * 279883 * 3675989 * 359390389 * 1958423494433591 * 51769088166913249274098107784573939151468512104859831193423514363022875818541529</t>
  </si>
  <si>
    <t>2^3 * 3 * 19 * 43 * 59 * 127540261 * 2576743207 * 5406066031 * 71316922984999 * 196915704073465747 * 1284564941030772067 * 5009490998687977707328058082337406326083089613463205880634913197</t>
  </si>
  <si>
    <t>(7x-1)*2 + 1</t>
  </si>
  <si>
    <t>14x-1</t>
  </si>
  <si>
    <t>419 * 1123 * 293459 * 4534166740403 * 112382946175162881852666626240490515747359011420881373116197172338817061828689660624845737144864284422975590262586821159573461354224205363517253418331249</t>
  </si>
  <si>
    <t>503 * 27611 * 1580544297400715569250728684661593598897635408198637469700870236546659775800738723626913701406520619624031867900183835183939968510074010275803767994534718374924962578635334566886370009327502663835181325629 </t>
  </si>
  <si>
    <t>587 * 15823 * 737305620346685452610890179165842772318404303441737795706818250178181279575640359411808464901769181097818775130515740942628090984501705727263126679362733357913342222449698670322976229302754687897277206346738438488327308295011451230700046301</t>
  </si>
  <si>
    <t>3 * 19 * 643 * 859121000285791 * 23884590227767303 * 477280063808143381 * 8775832828021400019326415560779289606708418961027467433354766616807440985568003608180342518051972841774133114526771709199423860941226387674173196702465761696071623265654707338802589444343219152941029636632000334190927</t>
  </si>
  <si>
    <t>3 * 19 * 727 * 1123 * 1453 * 3631 * 65099 * 293459 * 1532917 * 3191497 * 12323587 * 3475236954116987413393402684293821612182787856291606181770182168298172564685357909081206476170640071778129503494975810947464179409779097731579012464906040153086201014563549946216994638886846684530844427163168921046822935275669050986827784602275141862688388138649</t>
  </si>
  <si>
    <t>3^4 * 19 * 31 * 37 * 109 * 271 * 811 * 1063 * 1621 * 2377 * 2801 * 3727 * 159871 * 185221 * 2583253 * 3368791 * 4356181 * 1527007411 * 125096112091 * 175561876921802311 * 4503978372981822651314737716538126469875823824580104250284080293335093223465836145350596064913807225121645177005505210518690538107370305637276091495325065191771467261965457532729314835655483446346967434222463976447150989643666019325912008899583</t>
  </si>
  <si>
    <t>3^2 * 19 * 37 * 709 * 1063 * 89209 * 459257 * 134927809 * 550413361 * 641616865876727115042730341507168554182533850364605846172838892960317227555971891109003105331740765261762976612294559290878363112546593198426146831676511383751748327219313733925535429045113066165018006095706064217843483453205699712413825540475027230596946726859616810582140836630918621595761129160060178025773278670198363950951899366564555672731317901643054444730567330905522502406526800016873662256190033928229</t>
  </si>
  <si>
    <t>1091 * 2801 * 2156171040211 * 958207331178374684405687156348855450243441198021482343519890124583722874805989116135248868388996646754061238363531886260500538527841885268913855346534056764103296996836809840177019014896427218821065929417931220069679516507117423557198832976817003675585557496401545318092278215844184160649233762824681239449979468508461190563975504913194910226552893359694032792287993320840759632294537235677320657069926105810541397469697729927553119771147801</t>
  </si>
  <si>
    <t>3 * 19 * 31 * 83 * 1231 * 2801 * 18451 * 159871 * 267403 * 20515909 * 110716134612879931818823670568752772425418594476289583217186217097910099231243287062704179099566700455300049072895119275960586116878276331925917366583483571167981356698666530816497560137188877858780091144069573511823331036577140896834407217005767828002943231933097706999605562428642405962581699879618463268348961443522799530914358298807125368690776305475267158090141501040999782190626214499308396003986849857295872775935636631648348877081045405605928743732175389979869547329278282474881</t>
  </si>
  <si>
    <t>3^4 * 19 * 31 * 37 * 109 * 199 * 271 * 811 * 1063 * 1123 * 1621 * 1783 * 2377 * 2801 * 2971 * 3631 * 3727 * 5347 * 7591 * 26731 * 16130317344684021005700756777404277138513597925754733577788771544712693520316012835962141994143405323150054795893022160774331389800014051064630498943304030784064538771615850217399609656231450417363423397033479952629565977533948784054277679910495533605865382606196299546674061968053029289818382877425075704422648463309464773441080723013758339175141380703506665154011679376968867244548979656669035794315284067690210744209040913823231205769342122693994891676222493747801697595195066435059444040731362030331997415636700404574699369471538066404856218219370059970266412946403392756044093373915218094952556272431134745796888147107616061188042264139214386114242454697935826664950125309698490842991504846424910465381596737684030736924428269505017708732223080693273428384177655186418644781189099740192720183200700929319737042134582743371181440738931042017174260118412974031263370642417969951356354833073726276329365183138730008963075210632894631762512065864263427075618792082871329932348828641859331123737974441262366458679970662298281228760177500660790179244371662326054519240251482713626078684647398583495524400728190346086620102014773311697660196907059911039620486048018479311793742205632130673717609632349226167072383329517690240859595176082751406631220391275566548283859142993447955161647056923647339116818372679871651421468475842819653096235377955166520294727335486560966854541933441644532420964181800114964809123950433725958391187480571410861193846270345892055493531800415156233636832672712895568447571688293221460453627944952976236561638355765222552209244634251942164502100212635648149846654085830373343373791955606896844061798880671881635431769001939086183686451353157428536242183215286945645593206236512490956665618049117717578926272753032571670569154938309585559557896171387379787005552466475097617458418871092398247580157456953087811078324644785291550569652536882640462206656058760046211069284465986373170161387670196577824184989022675454822569139511977217674631604623849740681231535497305104398590151456252448421698358311731965732203728053209384905676183931553365258669554449957822393996523125089499231757039950740890965333421353086243357374896202031460404598111530781819524678527466593835800742433197300781325158860723072591498009994207912765111762000001412920227940281579235835265048517670761881984205047098231618830733180118225713164233492786463233015572590310214511759723242576850112525083394142273302178100181895552058749638044831790331870276053481646696656091722206475179019550746026845001824042855846349016596499703182749436176229678879006531472457231978584366433166969385421658107243994445289204688972389972815233552205080984454457794982569020186344637080924059390857141537691014461416809394500655912979460211531854005618426858513787540084905084618296598268097066075705965201638888102856610009974183465683925646509714590011342274064880949161710228766248116779825184812092119911171799114253024590867097265319104901222621908915024051098697918161060013163104104950205908268906919224147559754058026396175576754806992144313431576295753347941982190013173584658458654175189307991068324496081584448912689033947164381002682655042508614900107623371772629313077420155618814013270619210578904662587948488837497997152128306507945754066942714602847571934501622480392041799271796450537085163680750333986582008392484784977030780692085457187467420386016905253664941208159283596523790020066031072498133364770627444897074900051674663537301458822192874142784221066516869586397123612553808972412775690682450503059345551398363500936700661614426247179960562585330175678751357866085684054800285015620495146267876097728920124817208277665445383926718143999189110432000655314276715929937759138166963808706774710171650070109 </t>
  </si>
  <si>
    <t>2^5 * 5^2 * 53 * 157 * 313 * 1201 * 85094881 * 228511817 * 16148168401 * 1195857367853217109 * 1377454635342537460935008154217</t>
  </si>
  <si>
    <t>2^3 * 122131 * 459257 * 134927809 * 550413361 * 4261190159 * 1187164242679 * 14683403662888806475673 * 354639323684545612988577649</t>
  </si>
  <si>
    <t>2^4 * 3 * 5^2 * 13 * 19 * 23 * 43 * 67 * 181 * 661 * 1123 * 1409 * 3631 * 29569 * 293459 * 1532917 * 2784937 * 10746341 * 12323587 * 678240817 * 83960385389 * 116320403133001 * 1357105535093947</t>
  </si>
  <si>
    <t>19739 * 673039 * 36907186032510520494090542644478414425042667765511537140671634321685208913758955545681985719375774106220917</t>
  </si>
  <si>
    <t>2^7 * 5^3 * 11 * 17 * 41 * 191 * 281 * 353 * 881 * 1201 * 2801 * 4021 * 169553 * 542081 * 38470561 * 47072139617 * 810221830361 * 102118777045028801 * 2312581841562813841 * 310484866091676781304919233441</t>
  </si>
  <si>
    <t>2158061509 * 104509943566125580280710175463227770573643383430956259747902394522018962695366441270768320497258567255986941772939063294715064653973</t>
  </si>
  <si>
    <t>2^4 * 5^2 * 95881 * 4574857237 * 13722816749522711 * 52319901309336418425131614179814711240125169398151157477234377522668496266754678734478361663416677169857583745479433760281341</t>
  </si>
  <si>
    <t>3 * 19 * 31 * 131 * 2801 * 157951 * 159871 * 486643 * 787021 * 7524739 * 44975113 * 567538141 * 14046059431 * 16148168401 * 4446437759531 * 434502978835771 * 196569087309473486919368024394634095901450148683467001720304131</t>
  </si>
  <si>
    <t>2^4 * 3 * 5^4 * 11^2 * 13 * 19 * 23 * 31 * 43 * 61 * 67 * 101 * 151 * 181 * 191 * 281 * 331 * 661 * 1123 * 1409 * 2311 * 2551 * 2801 * 2861 * 3301 * 3631 * 4021 * 7591 * 13001 * 14851 * 25301 * 29251 * 29569 * 32561 * 38501 * 21043324817039313940087219583082357760772689292835062557330976139820199677971259214670592515547426025795380616282116483310256036552177988479639634000062844215185350484526531242657736820181967173896390927195656989143160838263325811666624316762364635815321795424893896785573518471529257292928413094095585174297002946019395635025933764140981595981188877699664587411515128132092133729091924982958414281584039576466872923239742868502121731342447289402518729916081379014265438667047686691445045310567948934907934168131528662101408720673698558239521923519043748386251879955782224197354394342435121362331150459206821127978160941730698986967147957485571814794984586266773468668478420387708044473152612851398674740702351538804659314151368728350259974272003146912331077864669333824917896913420074524378844887316977327530739913591750644001047350978195478208883708812683620847414411929074582056480784758146354107018543585581426997670097331600112533734508867641829302878370003959986859913571122421123093986598990485441369860785910043156782894833977596948482086653897292945726967050279993651826173558004908757788504750843824378894746220949486982658199316639787199448446254882892656630936091642564339405759633308410703620142887763262736855239144157414336950443943454894249145384910439194070251887806890648600227437532366798897574029993167466942756638413225424029568658824509864856911707736520193528469731675024979765828752859763037419189097119424410269000820560562272077265700418260779894222756979098408385117794323896127544330253873290323644187638278493121436517388354884135913510920335266958289838382294858750308672808949201511325978036158712726054611704349000540134523549486199593795121245104057243197371371982779432002516472594797240440892327618212300520147332477314619461072394158123869843405238344644769755934927187707876339732513318065472551594658338268224144058907664446430362345894066418381685201595957348146170278569257249083072844149271266651516268191123710993908437630126119387757421504996128756816399830682258658794016291551076465341337276082128770833008720753441460917533266351758956328005408512988501182287561377675711091612543191839463502941643143990895252760081385775748008024946409321508813028925454451214096214322093582227823645863923377880189245946685252290936106384316673111959111842395095402520491980504073742483862922921996714238920733479821661607441715173101365189775359860549855221675643012623139837843046437624416765095599856463059975415113405764540941143194813006505574617428278024791703831410213959085586188019583419915601521162551472013873103482122787045310150944618923940644581460160710734599995936699477878267204980139782004849208724196677850351463910962007616474932716419057 </t>
  </si>
  <si>
    <t>2^3 * 3 * 11 * 19 * 31 * 43 * 191 * 283 * 2801 * 4231 * 7333 * 77081 * 10943951 * 24373527648910123440441100390214794838044711203807861730775948081570934194829829423545983586381648571430378611597097310817619785372474888215349519452130991342574797281021241407164041430598810579935770075338968589920745905511414064493620949278543852986332396042653863157959259459745843932481704687996431202662729625327010466410194297397966109061096073190835003900198516961590590251183333236241407430089985861458068385094681594866150028993056126903125088471013666743298480089094371955008032607332155312277173604719267833613983182259397461517979732383658741991123814678726582991540705747810236584221773098504977057338713747411705041285022332982542153745407788012064810242093622672460221735326303304089445434253841557343262951512410726451936546788219172139102184768621133432868367810633178542848906497878879807930583148664526537805072698006170701361505448433685800573537798018988786298328818282181372098003038008037057881481182668056062479748594135734339426027426081012341709148715451855594886350462118885348415111067996444785409816963816217032203819007384325506487439756953002028407695914553218960103772395122273265675913945708893036292123420410268371743332599</t>
  </si>
  <si>
    <t>2^7 * 3^3 * 5^2 * 13 * 17 * 19 * 37 * 43 * 73 * 97 * 109 * 181 * 193 * 353 * 409 * 433 * 811 * 1063 * 1201 * 2161 * 2377 * 19009 * 26893 * 40177 * 42409 * 117307 * 129169 * 137089 * 169553 * 252289 * 455761 * 2583253 * 2671489 * 25726609 * 51385969 * 86255713 * 104837857 * 635311009 * 13841169553 * 32952799801 * 47072139617 * 167039577217 * 338325042961 * 33232924804801 * 6313217656696110816369909443787050074508263487940754785624641367871892922917020376035181023937033429034176089344268409495797787403110235647275151723273997864546476732230139863256010967967287618647966032979181538055983562441611082795990827913892527166060304344146367804588947706405800692321143638092714918969417393300308517405760946180337096094056739131221396259114815700896248223407512766987766535310804140041769875716920050178293599011855474161876274813849600138426016531408629876215810420938964444342770291594823</t>
  </si>
  <si>
    <t>2^6 * 3^2 * 5^3 * 11^2 * 13 * 17 * 19 * 23 * 31 * 37 * 41 * 43 * 61 * 67 * 73 * 89 * 181 * 191 * 193 * 199 * 241 * 281 * 331 * 397 * 409 * 541 * 661 * 881 * 991 * 1063 * 1123 * 1201 * 1321 * 1409 * 2311 * 2801 * 2861 * 2971 * 3631 * 4021 * 7591 * 8713 * 9901 * 19801 * 26731 * 29569 * 32561 * 38501 * 42409 * 63361 * 49598301892358573335949652532171494406537889755609178414633782844906360455262486970136395968234924270580696884425989852493868364255405372124853590547771456967845738222755608616710315280730830459150575307429535388072675011991487918515348272983076512630044742711516770483576422515094243288878395801680309542565558532104814278072926380608824032908534805720504776914923319562223992169789748764965047115564843218297524460823079027688713802050841315391731665039678773280794707304730936826796641985667293494079231413808310158247184120124870233645265340743821193605022550180557840350729472628476721115811049159774986202914660818444389939837625192215844783702585044255313179876039245246438284121692738689066704578050383367779658502177483537923825784460882311639853313522478520736815157952338142365131343595333142877616128749156149459964774416037339192625768334371704996400130096417426423087545968952500022968498756261293297959991403909259195917885729380184287798406523809398118870897327285192493723440964934713538119956322191882907323140106968247712084148491208894799055948368279410993907807904578031463327560036830256891458195537597078370533975838760839398194549926946311972114299607562295622148365973427881479168733718946467366937953905388017138389210963348145598637414450744822350279212131361422195021965873937273512450987426555118236838303343142918633163146020375993744937666300652365400509815044367561293720445358025080043868423771441327442982487795873801823667993342459857837450600276952104869867358709937912726820316750350468624253595800381013261310392110908569094445597052193420665889833133662227245337958781815050742941508860790496292978186672993548217982873346443877031514496473264197011246983848426844196300075724015588336334082963191462522462385439758593954754654720464899467028961688277061869761938993712877644079135158625746227194672175971522885903812238980305686533123458272030218191060652218097825086294180776129753098020488688695834804463619272007967638094641824455617029461129984349645993036588151755892105743664653467418927152240120721451202334009566150029247049393100450113627423777324440492144509775141450896141870276282157766862546688533361649580764846834180396138752583810063461454184308922913633488419098869112716499490364551543090496590699866309793290243871878332913002143535005674520906539427171365089846163588722827780801660804764551476550363598829632340544101062788457283860913020718311754178700384983790631969159609343854033700973300115227155146777382064553663857002060200029447212623321587344112804899761013242743923276437583895457037946476182531092461370850489443023847564248839718320467333637497949097940319727030436104382765549487315773508760751919622782801365223635451388483521819396526778755011785273215870230256883613386005840785150777003927450731916667206206038237479344663517510397011260142139629441464369020583442746196757746070500256512006823753181625218856782470342146702388260286724181376316048144625334131086097534795455109712458027993577616049847006834125746087342307511101363947363741695106995625132296778120022316430187310808924116150534611813723320785117010496477478650904350954147252225593668262004925971340100987490463486919047033176690618256818978498423082314450213951340938748574141079275397817846336157135002555706012350427791495098950610825393036235589023183468954482455564525561576124655859972794878555610802648144076964978064581084186338421877197918585664656087106114223482316852607437842132258392442186772456994690048317713977342755947025042447714682558117807472370259235380888214974235759429410887188349848953404629987773636946897146773194634745487054523451917588810210258879222336439869712285354323722210059388622037091873284791068989490306871871634843228967300890091872971782362552196747138004224150350545277371435147295270645833588826331340921006011529040237744150756858640107191537553294373332239700355230401761714731292581312365136457397176585204641205510456949833522664334983807609218763913115174497239048116822655227142651186050250205044031875255255412393251729932514312420011943507888806526296246246936136618426636626221969414070423687586367082901237530690554124424060734685509225186823684679527760693485394490310174249743673561935445536406090451668230179065711889325421495217037169971498628819235257203441494905757894869289880309992395095480898959422587878525842627418950139337418889903868533431664571356853074854010244909791815234856669973786958129747994465896547029220899713974148171908507115971032444895618447702753061588119159380774222781895095455154089579118609554389674312076076876025911814560497333709037695564997098989704176472173981058721950075634694090821437608922694705741790023898232682067130846391195284198685532559988193125150826896805396352829561760160230598897692272830050884491660586785536283334537639901117449471380700148887093749154672891996769193325841719223958222819128807505883279946223224237719391267938558131270445388339460682138152205964324016897376555899297872730952268825861360471224069349336790907389737523480793119942539953431720764715447551168696415503655018296292255139232669192630902801120191369734242162856766600579034026123328260274393950746426521826075773232602885593117829177982009637043609142634264613731714499934185556885260884965998333662561133211931837201700984742779422821062294485891381056305517619221582738562537688104559276788704961532769768232952533270114565976743164640289467969497476855623233308403211795109039873494914506728961628401461871988120504856050077919170239581844204635759615050889665731869484969551743646018097619526572272974290712264687041430137988213624319798084619312508329728807266723926000705823456926588800476806454614187871161773643462038564188713784935508412164759338880986437456843029104285856414573010090423308920911265033825782945237169030906466556559851862930350942402341251507014075996883044554269328314810053566564076998421893408854667722409649064591971707439791773510709353491656255369296116945158504431698866822372900226297728441919155750994284262850273967494476181457281822325874287951446277291080411010597364439409163190274590302762145174933165039141413190368568437384791292162476325734591560040205281984233482715481983154638317049409807957025394473383907774001637568530389803199369736568425771174952585980909314311766322868334263931064870291608396893434922914062096225516914083925352802398872503524246878437320945752159656675014154144637402676792467232850637913857319594841295087456128407022885163265123819707548963351920648147891319924487974268735097609257908482977485459287819345967547745430593566502802983312190201939 </t>
  </si>
  <si>
    <t>2^5 * 3^3 * 5^3 * 11 * 13 * 19^2 * 31 * 37 * 41 * 43 * 61 * 73 * 109 * 181 * 191 * 193 * 229 * 271 * 281 * 409 * 419 * 457 * 541 * 571 * 279254818408706180414872290731672588098709396863576147618838344434873777210887533625700112011220224643378826887017047660220946994212690497956919502287721110415341053750972420411165445993430478876359853100992895586030346040431424402653839566160662316379075843520343862072007565809005748516247850301620285907826857217764298673417299665574794472625983841857849641025879393408040605515318193356854081068115548612366687436726191128403977458496413438046165823424877843848133949075444899788081329205213840519502977254917606112288036142872050253181008225220594136316548486279342984030084324832734520511037455121399479609121206582193538256189463200868433478656690040839602359475703592838429647304442562754859540940630179065866224675572508575114052461977285666457761699547668845062672592095220481390240977501997082142317889431993041943294755425673481710953775841554252048051588677744123593939806851691187111996412504300427527961371939359689504566651220405680374015769971810334249339603099035020502673060911472028683947166917735278951966218624579453536092296990824989379196440236920534362431852887842529165510545071410524212784570929527047407371144067768555039961269525043230408042562793880105548329798892491230477599476717318740410135999346466784883555983015198366464502983122677920789171906898833270743287136990988882932482868136346579944736068407748173333750855394755300872329727131507106184591377946365439650510139697808663956062833845486799051750231551978825728737952149262957881560151981052490511180590509982071191497752662396792584109008835269502302622161090693942423310449191533313724072425465697003518734749872933562887770259593164204038949442485980998222104231067970587402527159673413762460032284520210652323088117642855603775555134943395397644655381694533458652258714723718223826609872941778651887174255838300738465355252116050064452344394140896218747246238504214940485657949695831293989851334729871907785333194016081677690308134752727866745903513245844217152843492199709010458592192256165335929700839409877999809547572551939476962494001877219831680620314836820551046383323953624365422757581921790146891453258582898759533101857524679751553823692791594657127067384724146041194652024468707653294871645026371858646775235267248602599035371619070312327414056806176176717259752819453411290956918342534313743798167904195189678161516274115561004849290789974990021571241994949907593319224684997468370685399551002019858217664904007020847436303621369015413875258047913890377710324636714004522337662077076755651630183380395619282511395745039778527646001772179931018335132439639086913447495329406324404040421384649028357438439878596660572338001039189020458896040194882125480383771093158391416221139988644048132145807684361775640605881825412418622194361666952767769265348850725552246945464984828704879053409515527024891383274245444391702088305168126676613277772160483370108021001687214132386161123092966850726802820720181250653360877998342971458602766676466081865852877236321328066237763301610132458216590036136755951269188432544124154877666456182829240942374936441675478283771343265340729664173719858892703332497133400071198409456392506877912072813906498395564565162416815398261428369548963623108952686699354326576811474642433941526502933881082268588628602423046124098629580451689446181888157371173729117130421891336248461396364005618673983276955296917577646310346592178104452988408747994713457488486903963489996632264896912533173079973907281007073597297362294031449487316562968618241481026724621649354726544594509127438765615066007674281602986457088041491162268929355779061595477464368904021759210379334347489388364051910687070782459385157357657540649194253858926905549184528415173319372052887166250956099985294631825715928235595640648308235217334328498764300938914749456432799398622057507208957443185982990582917402182884219861050439993000442273071629431157359313785829891166121963239096365968510526380098522103626910391186092939640954563331332575604481643848529426589161802799097136551330775880292811462574453690497833265351102323892045116678949202041382447539629761665395853436674066384379155508358094750225368213083688823713130300271980468646630666213250239006809181385948366245354525484289314910849259182509961261091169820369440030111215205124165900895682248408514644733659863859227297433003396803613221605901505881530278997707137684342045208071253998619076977026048499687595601611926772054178207757019322338136720917350694755391376252357085322220924909081085267539204511658841817271753689959065909587164301218635362537831790016250003199802786625002460949172151367248348394047244690544910835112381429222338413579766143981370116792808797564937571626538444799339224605865382259318793196673954549295981701727095774613827849186185270590988447476185932146579714054461129544901979048897542550997043596988991469799041796587532321464607892449922517214056718695329810970899656196410040579776867286505271774535037870911540173854558193383458417564359688784628996094185190106376623494244812606397323329599927351595585297224392887639717081640360554495884838830509318527555833313418882499522505483774378476784826324385250073395540013708458827873840922827187526126019744158485581539601782188844526058279720972975797724497863907496608109360413009773716082531613894738471092648624955816281425842097718886282614545498814938572144096319975555930385338495543666527081479560548801124646683483487323042165745344509673503110622412045451371592176513147072866146975044803386895340708404600103814517347425305114794951080897718180117912867353264914020530550587973256836707043429965044069909259388178959009595333954051187024093025339980324740255652947067965686372894008304204643736476216649016708284640201117491879256817378423251201188743403548958118505299601073114617181345419710286066195491028791010855289440883458298535276839969528659018939495614834944483530407367268454242164052141941003183983885622957029063390950821665212785812520323362207746276323903346297598112958041064668566747157273572512350241103143599896657967347602484600160516267418926552768462636209490249402773139423303417382077550068672557681475199547157036318324437940171795846199076601360560727715703055510846116537774125578897611310062874065747059853702331120556084520464069217789750926717575562578409290323763933796541874954998189780818155982678877213235398524649463959093628102045517919718645750667331782783212664423604454533081916592268112803720300073571608944230390973728695264301349525816502337532718790437558581237614340047748039643894438386141683062314927517596428206847598696285329566230876720386160366501273322304807541072348036620598283339921256568211116666968410242593133257456104929834081533060157298714659283934558719587775053695389009880878119602213814130014009852367285984482242756500871592610268153481952762238865295022331340127043141424275085842355344512134717635214410614930148439504036446020238965721692772764199331427411619467093488305449371421022966833953739650248375043638858737859530150764894500660533516334003415261810448610332955499464268943685498902991649324579903876680649304563115811374379685672301239480411851552356760715429807966053233551169373974229744124576953608030996189190836227761374507001093836925244197916736259339847245518272200398142351527409024192666082436413451084086740314551495913697555201165364116712091451410025970140305811885809436923897512193831286190869853062560511374608760017012718144898021404355502801572231915983913792590927571598678081786409739598320064927283969572837435091309872894856914295233587843544259153384205700699221058585540783304107496628249054190008067026607597085456618155210186324287111271805838919999523628925512519701401824257294117455420044524677880483283691799524407421637822275077161382541901206730232764327263734645378073824415925320585247962181460948402202716112849400840301979760636925385565796687441216121184384729008666424565207909373611423424036729034647009454465553343754282915584427059103714240307867691646158247197408468121315487617756251680158388501670080757308767203775670087792467867721997148930153779150231321123014482869108495808324125128070546448195858688821993937222446650384016428350529595629610666980918487449927768323405998919927692383106408520223188622901127391214163949315546602504732398904206483806451594076734811389512888895344909804345466341644136953826464135394483191914386227100099763801253726173888990907222050856929312148137903072872144017021911512532550563289191678437091234414834802007901614720765266257422607934695856725961105573342543113773581589212469517232966492137265521977643178509602001048613569040281474417481522192235870969641131708654388568385550616304371658845972571848574566277262026677428815634930027338235490089821191540382277260954255856437544718044229886476987184218357392544287724739298157770767198834712992100850573519221186107726919970681514313349190395260092838862435391972978437378747765323609564822455818810811425799680425148070783684254869442731066090744298707025236822384800596143589834093596038962922702597266444327373712246529677136461500486592680225105502033667500407293242202497330969233916123662810154633855496208879787637052981132324568042792406045280083561350107552056758929929868312245334978468901212740041618688246370865585106880553192716827171517140825752691071878261564366796876991250050927096664896784598283292614228689105791254349093445272929456859685121166411539005610027494101716345511960825291862513316735408287527661542609831922068798486320879230246183481690700220535034370670302942076879237192740013375411043813785788169324838978314854979343930506722303101144929026317820384874442284680852086776580615554956299956703804524894718125096273330485072769958288902319406310272210636096841660257964298658557886255125387948617782276848588184140144402382197688272672508398515449149592690647516583518213545383959641136064376862659236028177268060656324466114224605743370734117502405504468524660606369705845252245137933899603823114872069137448444110333871937802737117753778921331530573593243114595466337322974206894032254191091745146754500286192369870186447307664201975486153334931504797626698046115312014095085266900654696309285914095731710311655989198123998868253859043470637820346080908903020804809277111548724573439129883543208691083378355727834543861856577584524106137611250616002884057732046435133969688653908374326109549368194208527343690522769848184971877150778322987323570400437262429477053485292250734245185818912735726236637566521336999624595263755465663037904022358742752453888689228949838756748546773380516317880467456403012379326957037227608342759760586552026345116588810255100218849413757368389697724526312794649095028695800660224051654686712014318510308878370028435856522939740748212147888577263342337256705900295314084560632200682175728881516849948889831798285152765575313838116981987586267062035859989946342578297727336654019133147790544399956603854754382918853276345852393099072859827172398201201551956741225625712374388329907686075340233727748137687332386107235011065112855993688002005046795067907461800936130038105815316826881100741795509266541539483703811540950116134010611929598231842225598276981597291826168499613970865252206809477163945934872985234204273773979126737656485852032037751305761991584700802534974899995343270464091055560125238483124660935840708290886613663267428412583043931416322154915211822876126998929480328512270216081989347265341051084355007102655524130292176780755494260449774575746491980651270661656417086280933013852565248302649915393722294274416571937353652672728671456168156040380027340582312343481294407164909926075817724281853916218150513898256367628175925594026414899984682593457816692489256347675320824402696506447270295268375041085821554354325305262573286626849861105964391082453799907178129565457876497162787123319371425723301750797983371538199574065947075980481653954369150612689230823281380925441056130258896987325528077405662752523286068380282908568604727054164537853812132135442981239570052112001516486610157934342569286636509611140787688812298728625654544062388640919881258073096128709851468935814061017509528927919091182838230658711165282746539046967988707051634555247444589546733099954085037096101405654269570130868629469823959723658437589761510869737419145466288726168677245315514219949027042287301958406017262714176380970904442564562534524566471069275527925372249993756639446148124726504693070213674421318286836065765672695745309211657692889619329515484495302521877895187080584669619612039263420114324987376936660479933416628763721927873230123047738897026440023123630597152487359557733284165754229713615125414897832073097776597790743395047663001933654329203253537415832526279846834064009807959357560492952250296552754199627608985563170372826058907297300487614301179331551396367030929000626653079117451716115760951860117439647161572313936629452703767602225245172144703921882501577260354446612396262373293146082213061832277107313007867199338726208276828615953141238313387587152541035660147061719849793051450188958397750711387683526190392474094609269312841265906970507531570335971648226892288200930223334732176872022710317034217691819704197818824076643711620035207107924438909741915990196076953593909147679239393001245025708066383960484153822686454555748654323998910391431328780185561501940240749671985285106308287050357829703443819282161697887879270040266175027008830653312892433730741349319553363147604212720695992430963844149367451521143387454212499431433151439567771924924453356898442388318847817912234168320279886222314455125527753200601321559477409244109208008552323389613079707125083528625126970040673921538778549823044148846265063042840205167151389361406613590984558537624970852630306502823177511324891521010063073235975065164604129393831899145120655627314202267212893628708432950293570371559278443948116034772024524145738250533353735586508777786150231771617578101216251014831817698618675412310243847158262784637362487244056076064301756343490914307099375825625587415121491327691913128265423861744694779781815181129085058461694631014881840431500669264387989009844420971654994262654135619584740388984698546586251519751988211957036647905090578665800232552369842891478000061386269938739862245589696420619295177661816542468491364410621119390643993069392267567304327768222503384659805705742265838881134533665800916715118560642374467526339741186508292187456728093359044618205517450246233540303277947593686364602487646029128066476261469479162443777202094182889536326675882490506896634816841649842882789875278393314716247060066867682449646750717970212833316040747201102328161284630396285149312754205230228298112207737524561445079718613676685585747446730226635610200798221735777166516359898269011034765559062507086342201194633499685142950436341373314492349918895822986421832454427170192237279893855274596503815490015556974388941971468556211294838304008938428106382280030113708133378506051529294198491353067654561788635582062762903751938777270791029777264309899901588247466748580164638622439774415274468266439408024991354125414785581545579067089384758709360886536762893879077380188449453845167099488407170163828588304031445487276175579270302675535610854334453173519205107125617403055660198647899439529448542775854612383070214260358741131640254660033412707043806444684227247485469129454027179609765537592609568437992131120289295453554260850683481980034447483762375759263461548974203842536650970166189722569029996450730397184366862922368255920162065354779540770951991532620030091805133159033266912087094589492654543194358025653569835094894718852223327489189407027117950333423709736043435804330885879962200048423207121114283961204382598627333512231091102360208690541190260761355407315428968519622364592442917717860058118495021374846679243022059246864951682417582155971946985756406953477928925518278572890175594054768912102472653734796900873098257172851585298040142918535319480559308748837965249053734784550271364441190917422846042384198641423137900872679596535231035245632940095663821408617514010021401291957535341219598505455926460502452514833066524227861485664161795006829653779765538569084929743085287341032281634706739137854164550899678098847864717660273388102806929756958833628202097887950071165465357378992438577264077383844781667304253862140510954551751017916290134328243601816676986835817322081672963001758617424034934849224270553167190145485011722090874286699937231184570669831785650670743585780357115868106441338859205296747599817245241981613056527060498879374487966295061088676194840033553070919589500948779082115257055925568113225257391903551019648663243952329732978747417786720747240350916196530681820703898242551042193460383669644731767622414488379833744467616547019476596605651631396213514992184515757504203067667204676037367976577283643061524098361042819218297760988597991721357178014030914953778444217818529412869185402572182894111204388039516699164946198183618031467520903174038425747150226854192184142166962742230243490365529800486493607536052686830967331407308207803029470448362806662493443632951169520515033159824637424270609271143052406331248879694291656314103523612120345502705769775662194161869571608083790249859533903909859929164267339379800266797736927389107171392646424573237453837379448269039942557271848144796688023260975832759385574677845708172748540286773815353053912559602094625375154523720648279416351982017260742638866982621732556698681 </t>
  </si>
  <si>
    <t>2^4 * 3^2 * 5^2 * 13 * 19 * 37 * 43^2 * 103 * 137 * 173 * 181 * 307 * 613 * 947 * 1033 * 134091131398917058433986113594398124788264078251907297981733500153562273816143889842648807328768488366523077091572727979333465462431803673071915166664609723133321980310759857593221493032575491305373458293970717659122333408986252710248051211531711604114462534956046858312703942254656531660555757055347027722247102679439466641738182725319203956245669176978911276354964823172127207360726081001776114578201240556355927112575320778253848544158681002121500413292655239817605549028960070122697065777985741169686563304046896296431793377248373963287504356737686464543822189497616143037551982303310713934915694300991733000037275867750779204753930908551569359921643002727883443918305247428208550583780210300101471232957839128961725740898775606516169415865418665118268860035261782386556436285080588398917628139952231392385248777956284510621637358154121548935446015558840723740625217376518162836418647681282197511904610916581731243273346540506440396277385993722441799620024546050150236130757249098702292442220081151139216417513287342213899290226382684452151575572620057581857811183105907371608131804232088720072285917063775847894939206189856805288780138642053088527675155973910418724985172479308464342949733485857652266931181867835806586693399429359414659052769921683262751462161220995324398654415864935318690031273162332868335847773855462688578151370146313985891461411796046214674863272061507588758796592449926886308249543540604406919432227140626579156232514489808815122586814509551412127260843613676220034885334327378455216917311621469337449281988363042504388802325605997181737846842428682386244586632429671941501146201537121182996231437846977066113402119377403322162278183570348522770435444552056545706100926024409643244430127941958989190932331839582042939016478440975791785884893240848358037808230446745721333533476166120252833455162149960561208232919166922398604758665423892064670653685354310699891042342862045579786207843739635102511538312846118881756871438349713674749079701454073609114981655171095111394381358944370326051043691356084224795502075944428101666970575669215753229650807976539384592036710777247908979719509544545866525387766334169554253315049299294035691503822375736160462480318359987601489551250288849109104944498967075890543395776836968024173667962213995589806378303265453627404334085248343064399597284524429096465065398303919712366621543859319639130275177588496803846041754107567520921470556003875542474137656597833132508008629949146614258088905693918048046036761249230577622705226466855321871332180503441972836763764258244018384501468961056291156742123089411405382000829041154662425961477708637918603854353880207166523278185856020832786819187534962678212332438366201591431813511162806030872859110420410733766058566067377991628905370438999562889196240161315168653130026865364807001033050927190336863480285872201850823643892595502886371815358413341407801304973270511835525883717669542772074714774178332411764893788266075171832136012415010026983698568430688172867534975484295600520533176973317846629608071015666395566947793256805604543078735219913014002195839927070794521384310036355215882486970487489606081288290273579711112227765503084969758459788958423532302546037568583379736762325055323323260771642550039014772574254165322466434399260086605767856185272563272127821167863627704921272984593182404703988607470315189101655791869435165695366164775904817114232338401986921088313108940871490680111337228639010903399796203107283867789642155211673103473839856836672012363155966867932537877232276996758213581409042299852710457426273111018104036509829544950235843692150594192237076675015715197100749169006839264423146647955298633433665590135225425275174026720997321640442472261890962805790593575880183733016897727724756618329575810122205778867764236378123817969370678513827271184097188955395653168717698267982973845347985601537265331866953055148494247829536491707703580526410448952778185168464588088804092559210429366191102439516426166557359140254214318325304088910205335648869626104072308970943716226580178277278593129688786423322531102822036415023187931979775696742146092810866309886502508572346408058520729026467228284519495772715607854692269564448008510172919595622481162596786618864849866138935906340376067114779241661720032396142483308449705886299427948003410408453449578582812901948178281702278454380741785546767246217012042293516036086722587422440909255110747405603014189912768128477992392434531751065653974158483818087605661054075553110926917893397834343080901407223300806666880568867538698616341578521794766817743594439719804436723262466465690037748212412499312905677179143918544911534164476941056662055032423433442533849450037921318426680277412619172932311035439900557610591855918870860209017204890131166806120884619430194799089599276099728035529509487687489291443249956771346815897445928839752871376746628378746012429159844697835626584188632728321644365489598699002348267181832763573551670606280262363233616898283020044033323710968937907761080802724781489568291039311206001069709568859205389104362129405001802053845652110884523132391968096151337093419491501462715483279264478147643988826272350510541994052468840967853514834956834465923414506409420211868680715867909498849233327704286078983042197182313822347767170657457872523661686161111300775139181016553293984314227401406858325443165794158744112107455235300937742898343876540633655019168983537436095940272378634480090128267215811278643456474193897583243297973523516033877711075825158533816692228465110842150056147082477410026786004901422406575262205168083769192383732599456297370537289038257297495837230366296874787858637562218307847768160550621386584352419743127143484867026568553032703921790876170653785873973580249685891827520667536920736933078966421707732105603991063692954934574791271601744994802160260375417967011179512584835215303077579323874433722331367289583901969303343335197461341542513461144564415772654133510830618711374288742475167644592075936140222888451957109448463022624316410377443255842263117218968955915795836108692823592606314700372942076659562332383155441196827679922131153711496571429661039717952140223157955422025042426647127887385815166657697716195687851609196479380334995250369953537413251813212898583750188754640069218290474814263209132153407925004889420096861084581405709414166552606238013556341635352087250022436450533473593418431910918666657356836572053118860052354832305605702008203703159162053439518088393699242397106617163979876737419581222468036369318499268220437509008193033215134738612295328232812869802516812800783086827568173253807476685327513789077315221134004685754472248150193413069501150201743535950901814935292905271491111651694928192608466480145630868865715692304261041301262974992030778112937762472356680953809803991848600529564380135894806380574195908242460784741149476030698082816256407359965535408404993026407534268504174823164267770797425228292099757928659798461666382040842097727773048405681544697796817129280915017593454727925316993659233207292749640823838323325094106565422413706546448845758970269148687397333670498827251966462152895333164414224679252508282155402382342150912646212225396423477870835206966334902524134470896977390029416036641648124911658358819922678712696193891703551762233650791245780499792227405035275353927280092578585977443213804790085447849073448402047945102155708852035679273790292656502045846763725553951664765588889053314594434588250235452023763235807486490964908635212848556327241418253356466357632388318313254458015316364777980570320778611767936683210411967425923955534284052094924601572123449942178894491213573330394837791543250333030252136727838948288467494564041552066002656506192560289787235321864637470654665245186118219983622307032219659645941695971432862436322592433139349498682436201952062888351038166332278699075214709303082527654230821975971540571798594411548244908606316124089279072578477524304502061868328210280281305536023548770411616544242385795532256001504961901397144214552450482647515864668869286650291590012844690583672055130811263204871599355011466595776299030000102564390628775410062809121038915251616572741024290636145552832694738326000765189858970096559780475687395326522880350887696821516856835220596501367747766902790632317044787838211306673613770881553261137954705768405607746937917425891515229258428112142382306749833623194157323124757319134369841741366184937907292070627981357255764131047573546480510323878063475582882688393265147432347199680263142847656133874881936107956654017439199637671143600469837194205566925232636381171976856547319537988966619722656400707917557599511528945772748293206353132224502902506329368309137894998337282026574977131494864287491028399515615591218408661413451961459893556743965661561266360946470688713404135910390173774991092231896780389987439409379476431334891732840993445890194283667787763568110578009221046971394890263990663403572030894024361551420296371836955205405240707369411549296526235715781608910627559201631312415242161782148249423479021622061468643286694043608192615618917910361262597629250846303887223382164062018758772763455526010860957673682553193827965200289100573959084625986237123866067054434292284856792000369521666276873759799371350167943777893115954878074393639843226793514245757159358426036912756488761347218681012153348728479171860322979260567835948365302912013512056906475150864204204205892744784449250880307543925162275989581492807304773611155328664448840178258323159538607372503525879678296526386104960057261803244775859656056554382060691877263791014717824572023322929373766196692594522735108634988019737898122706225334052875978637500179354525280139143110847913384119391605688897997668591637148028218675753045019835985886199912410740843968539553885183129973054938187070397761758869926203516696506706840020959421595555802654622095829765218477366376786274369184499326196980876927466264329901509028124393370751226180062072646454948932395026050161458694851097091805596584899529192117777396987032992082137549316027042879498314229133052236690383596229923639633488396820240118045890265505736899704127078291335925462606416783508638649849989795187654996367497853682692408576648646086689435111665289653554113686080622386861889002359903375754075623579424521139662217997627943007909253223819876007920276873326098241837858143623177930489262407918951251975494590618012584793223387876990514977117066823906146467483501253688499799501547232931078312980386460968488343351542274681300957598515742701600993324168730155670431468862697854852964474293463132150195249105759474414204461806675653609357375692772297190960227133678237468142013226269410985231434849108494372222019040327706366445366289256703174883098026226923490438135300408927961689866299665435102929267494765581581822324209989941752303779471818464117974922265064538002993075595679118422827417910431813153698959863176018614515903460498472196936852585814523085166858189228202418225386824627924113712504874216540898129741253463380515333292250584656391440972207054423115556972314295915148599048862413193291698015892528530271157736208994953262624981095859780555370449278338228773168138289603188062813246662717002063207139137239860147648209576179681492542876019941598477661562679541521748844414425989000190450789825066368862006494850540618105447978001848978212311217217343252102209473305444820699941284551209453444754145209425014224595665957422840369926297350406911166648549742600827267845990671051776429701673325717288949786706107375326941290584597120568263051868550235750565020981024512781047319846786365072011509002242135010070998881338796996586246107744330664677273303922350887467865776004509601584856816693035841225445948065148440538710029108164311630474856184260041110524573483839697097151689801185613005608013436415668917045483565307275271275594428266059536696582737724326859265582326890210110551582583921323521951681709977129051711405042833323601928012708993454441826495324053126820103150165428678229087362769667670954041589233824031757058388032325358056999343135393808642191734388917509749556254063194708825136713428214649394357019868046127954145032266314771930680343304549124955288793527860786840452479664331613246881962259809193924871168526453377896595951257551341001946516104519401051495515184124125762662796527913623391912700107950091502010530008062262427524628971520934620309789207706678530224634153761463996037792237022087405694767025479105675712519426364726534985622494993764241205471951750167609398830802733896923385227757394321270297741211003647376942359023630304227084273797935698754649398598418746865125882275760321452157116222587434435294118562678284674919432528023652911303040285893381205919760247227704071476118852330329210644517510687565997885601329104031172328135842919350745157998093211974612682099948155650395704229621796830169326719851530908674068075216712398287874096499932494766091804812102394514208147230409405390045683931157679907115981942714951325216999458248873719126275032554038818861196268666018172673551836601122038966360833801720507599044129592938039659741238074470427143804183609026429774981767714597200378887484201690942765315329462845330509687921920492059535174028798258287077768519182757104067182394111281148020347020710844115408414197557270411960722860333884548776830943529707419444254877922980370501252982912395860111082445354756265689052875214847283767946925679230951878283080559406880492204623133479476087945528513954449511311645561709780242803719581003397858814550367809517753192571117509461361095898121791796171734094264569383048150151736923806693192795055973515272791811311642858401002332825661738649927930697873714322601975558495702062058363132706729797782084988556445281004708229284440580303235322798238946250437053532791319821832435282293364018597369178703314230296631546084116365670592817861374554596700086882146474552358534155834798463668157168503636035983808741010911408575973902881823268132983796036799788188358035310343398080101453989918188108918478661834037555866052956498374201187202294162353627523670980556972559771395163840233148568257331745848937129904524220662289206491705895377860315040946370317294206871172352769788564755077193625842646778475893477171940193950273106372756129696078370659178610566073561480129197918685061989474266164141745372355199442171034070988581231049799301396600050679958638025618723840195632055803715237784652101139701397058689859594000069299847002955680650599270976255547366896659237348451094911258902020070809982743431700149231890397166909862580871089950727186528823892226600663384362827455774658206523348061632752701776879081739244817551361768620433364043010278066496569604442769738178325684024935370378581785228350488649015645476784581244538973384685232625499557056310884462706845071808513482957411434130837917702744660762544349291640358785576793141119452485365833034968533372322646895008828729758891922541552464907288767108537022545882441663752594163405168386165342343052296718307691405355349664342799065883169671054573057075565420550125659536668518912630980416435811131100838411446322465712584996572714010401731230989028874404929642663790277714202237247239128577634891892187969933556637980976417140942320804040119814561587435511841497534943679841656406877943955023837639357208401796193892831455168866278314649659094531932183232371186190728137502673304282026389987797975420681422025179872936938666422478166785276406658634803489428464923240212688330820759224521352152009616187933679949428992760510398588351811072758132836486721070949524196393727735308818781694358802157870783440630167375392804635137365007896896849826030809258018563052459083269716315311689406175373217704032176892576065756696157270714710012068007764008741984272192977490612356684899851304315030640515022034486788703439475782317157847312914315640809448595196896252412986904223905930593082893798519676330318325800668354864533706720651686838690268391798065531214603365879171383124900250351909371053123204616632499156581667618413304538678217989001698827780407321646282638847385856327873263254533436966631193300808298155033401093850199919376634670937395168030174309339063581056553524741114645215421809963038288741325394411361050887828729059492982470481467202287584938341044010380954734489226249908888423958825868075254314957073613079474160876382096986162850233108544760875548423998765244818160791018890354619762010594179721765882041050992577238129950137631513228952261209758937242090507084298933584103678139977353528073603671977766787286312696364873711077245831107631652424569289444080328167373723394808497680550565001488240124387311579566503688838722275496213138436393001465349384737776026200694096685784019023468893811818296536423755192694756688710755205111893638328427040445920745874836521494642369498901949466703882373631248617234339830993575240920319033078717749979921850736638725933793812268021447246078894147715217609011900207294732090900877240286561143307572706756711089194546556801828105158696369314209123453871352358367976893674491494562862097405488109891175122870490310541322568464838866024597748703922042935249681212973947064271089698090956940739774522214367522199748474170932534563504222316549811357838684466293358578937916408845224404496143563469907419266214369703534043374733816355331463888005205449532801776236399327743819569895837162618938502488466313707352685923412938790665735244352567950519184315080491140865834526472179836296313151401995097987710508042614762533800993081096164954574526130305354467908342537982866952843248100331014020210489194045942482694928105467080928621341273702397236719074688985649947315374093176424819444924848761569755985241586831419768022573045030881853960937730501772620568706559579668314321799154538448146553135941309332248414809032965987590849926039212151534054253460407740405197955571974013378657913429392645761503405538211927540675734858569862847957557976833043692976930910318970501414344751842747164954139675658023481007979364304247222900363502793342584100421411562619413492316446922230013676452199769738476969305313459945164123336287574309280519723361374910281199814235309952738884769853691252210924037123934473000651519425658657235589480713823107886305685041732139365817999347737079754705696761513649003661667413881818611769728381971740547233992901669579320991834653196837317490402954816266008750790183984799669854984042161350577795002017328881954628273011402590560683245278815346289361188489831357284827609148598912754951837763246581557930205145761218626768385211220440529668209942663760323054391294906519719983327240485333341579813387185432740909263486168821051541675905104960174042979583639150141405175976015801250091174979494179653063164362669314749877954845058760493422380429564864712276907431609971926441368496025075245993929332227588533699442198147830977867222011558100079527065949347425489668377772289009456024799487967349209654925438643201180205345223912735916213158123336651470184731479928721690918453237953178791566935294005933269801602546785355377803966336171803489754586300498629823054702453005401991663806271682312342811196794093554236702681386923924028532478621170598337272159629650396307666845213461675688632560141081997843054838649758063569187971367183377304504289905910799861803439743981840288675838224578790020518853482089788164764181500488855294099308503574828657714465653083562586101756347497059417305786355173848836990348541999698052214095143461482793078799809662568224035487956247149897519198849534177143899591354581577645760840700711021912370386196211979949263688866317082024767280088558132820795465040352606269613816494356079716835850603353537441430849821704116926522167434159933307877611660069752660532171153902692821560689919714585040273587303594095872991394269507439270517001623775439320151547191538140317124624327413533531532804050483196931662074943798055266817430281956750934965210738639247708888729325242099704812125485163467428638230827281928037284645063012200897207234901629413616888605559844069381004692441586882962675931112774298638170952970813638813265107497465732579666663098826170779823518788303139822653751165334442836101495114474263712713130489037229289738135976065171070211021350807664226525957101943619244196095543314352395009567161903538015704353567138134187655246812592040848891453498862046808074270375443209970235241897982750794785536685638372095986549267782716606847756086686629619792748872042402856035251072776282801499780340005934269582698096162426748970768198338227475799909623848584043475763292754918465270547361056413909953161656225971078416086248373781802464265601720585942457090053918190871737239377410421627136892839683805571065350689386518231190560900522818809132324436232025268489459264363961545926213351245798836960954208209100532057301248014351680986920536269906871950013524497771656636771272833190466855739243886300546445573040394821325640427407568972179029716895365046616646263950608061302758223033580740978544412390004622426553270288625385578302477344775764699320527503496408960985817503253912385272506071492244840955053107691209606689611063657762706822057342113920670691735288148062646817813437321998108352994102327327648198365323326963974532711392379524133505356604892938446849284506107852517998660041181941995094762623150712644262595461539841471155820447804356098937212085674290510961742354200234653728707298520393479203388854646435624971673144048413375057209206220604658334279131996928633121895017241375806443520739300192551564204824880657032321947573194808798781622616351678609495385676491545350689743562199889484793945215313360797660939567615931317363854305562306546282782995804121847066416641920077532184024429767652787557612074066196782629897170221117385454248396918614477501776313888316145730346420486212617688961103947939679783571289823520836389409885549597888585074541009646719817535078107625852167424476468448945323751468923306919121369109104881071402238717208235037139151362483422183405453261124252434457984386753159683598084808405651374721341514877206928925017209015493976163560089001874247251926072486505301577650006149648033233487710639114072176614645795922877615931195265775671454886173844481991602816144928125755657479410606182859537266303232542980404201498558642328273989133224724934286989901413294628638586967010828480004399522108076156183234897414993022695526075605666512698686513414780314633937072550161417283521272190114961678385497064798991450863683370831664467 </t>
  </si>
  <si>
    <t>2^3 * 3^2 * 19 * 37 * 43 * 1063 * 7109 * 10663 * 19221141711696880494694291195305042697692338168442095247513125920533507765185836764853264392709542307810981536617134872365844114574808609144347615577816143197563791032355122537379390721670113312198931569466950178207172872237648501860051847055213532276637042729558126719248029757692258337121719683781944393051036948203625507999943328437824097851883040042395004088788226545706273648833803428210884013590302767691401043307116939391411578045020063200260084315774237020836797635677296960015185608139903584122042877690709052699699741435539950305284842134051348562586999390440589206278926569804614169551314292175560709418122545251843397106376058118307584477602880402464704475648085277515660061222617505585384022672821128991119723409599074314618055141627498919250100695123926147581587904552308735987266803963675749831723817076858336452221659787491235999297915681753244825988851157739699484698487401262916507624689090456585878642138366625455686231110061950377392779296866735781483234957348092862072489594233955017605415524419452686132393523202570353185575917996130430434685875543391073649185317706753006198360099569711697800801368950766146530250235937229335902166741803152836039376778053140589212174329749997198573523067899429875086226501235840339006977101833824690420633283385621217852389837528792061471430367388392560365797024423541202307190411427414863693041682887576134507088961053249120878727568696608738799945015682698192919638802151156572008407673666915926529271665106468678526662887847076728655318231382651226540645765335235073285046130769277829305967520863775789360972054236140427281795814451271957599823352563805544910643051132875627139298803165208723779834527662373718345896801574393851656869223864981039815072879995580277044514590285703333015325792846891399366813573552990045804219083640735467518718190510810723818474096225124510229864496886964634698808211770332678418599315620386112686738654986019874666694046310017535081724808880163569451355771377712629270835621988117615540776609059240599140149052199530872420199145220889833695602961020056303458309753952488673157533131166106854498204458167988310975516795876201913146517316777811462924169699559068872445071819575027235873124652983984306598929607149923518827132373244895013851762420711836865905136156472941928914523986244838838061616716038065668435561059485257837322322915774344025997066389828058120084694173245695303313824581498039714183131192753520283823396386094504548602974664669385091608384070316407600664415930581762608326324109752662859730319519481040438251110753835526084956676221646723458297494016831408103908324369073334556264957762850793725439104424453701564614539994718337957255374385171251274367544430094457647395591703556565753672216449356141915846825395601909873039137966847596678487704777145505463656382484905394747055550176898987003880523814274493633782639456658302855593644734868320450808307644100097008867887376644711409466858503511179566533568866843261084415430339451617449260784034945921399877867620676020393900555511309952949130911469144445161893345240080480686542962339834860277559030791369917770511557489763769301464499620393345622144242811358819348394440345865134579477971979718512676708114310084879638961027855499901736288759968604366644433803999160240139388861377985726364391013287655626532053528599794573460900963431016815903856610249115507319403810336759077620968211357261284142183319687082577752976908601644413544212387655029639009727083921439834075609750306031241762036878554725232471357067743222732587351379328559265511067978950327422683517876331130821547224897059322986051850997889912928218188237779815175613934973869588956388700328505498050802527741765264013224050802594326507785991953664595112365215016018084674294424298419027193751852857921284285386652528496694292688879094400819457807358233721894841431010568591037999018352499896740742572636272718422677380711280334849353712606917507090764844029340385615142721836123957350149163511819991424786729172555664047317030277170061842684001079766987651277689840384826093471909516945149741465064842517120149663485125669390378907303731835047567448579481428290180500886601252990387967646752997356741847901562091065211476272607905022090817114486845416495088885357887921213792208841675754734774148690624000865983698888828798571447327785450931190756197158925836280282868946940413576729962053486853591492616404890655070894456536445541071284922853400560021989714373238378358904010695508261119445537993675632578658802611378247901564574798741244067446088807064988668577436170703038589120563249611118349426266236259432988995636172604523697341507510742669297636538712504914107385358827868071599458085328067765692303923902095178706496761621501648941201673291446595006257833870698034771747013045692762795632417197053485434881610185869135403434155957586158028957978182836460490771881145230597730857406109321027136444763639499483252224950714152449571945613593845038286384066138767604803246989312783651399590459785413564377217456592935375848916049567596919302594188413240198756280009048841894035147149402253988147051597014121327059940522129594102148864944892131398356844255884633363281605616843539292651169987175359464354969794483071348765545158005280704317440544812875386199324547810720059720740236575122278859181995723078014185526454062655294430266841033343443170045602954499118214988689328465316238270898790153878871203173084617624908830034786524938852237738602699336623098514036358401576871080838178992855003841336290316180964079028625713066268699269927849283907336306484050554375851284106079572160082962428697917478725030511226688473672473657900753978124290412416313264008552407665463010264863184793353164101636718279961689078133616343746867851103867341453387218774839927046621788674819619493192738714731219774165017742221079284136078527311026474100307191241662472442682553851594145885000149655936374344486499587349817623973166696968788661758715963056685836645189789318733017373986655402801068377203976211381382284684604947198699141860972794407986569578768363840196034404598389355334946375771466570082924619778645752914107067849152722678631495849652043942738447022563642870194342559811219055306699811755351191672135666310081369465771082103454035703026239401152721431771989702056441331528074965030452602898250262289047828705188712998187555785302450332883993572015683341887675734909980568350075366606708533332115387209939606325943536232323338757364704298703660875880190493184074330838936914517357628693206733721630349761103745341008057391313323804186689837608049031712753599389118068456711003195474680304774855684409768137193279744415534247403719788173631112256962222898769420366951135194966675485734066485249306498912800538352681693027593572699878116825522460951074024214085049497508200028650517394928453670984696238320402144605944213801167557998856929036869543847858234548138738262673511350547168440921304052279221627305102022413471457416175921640702438995774825095070312508892171989891622653811340304128518131037410125992233938959228488948387479539128779743691943349811577942018062689425537854396582035148305247326663038703657470313388137350610997095847336556080295679378232796532982163053583161193445345183019862882052873028062335259179856051323224161818562532488087565784454616195224065854884855087844752012523990335254187779365160510777807372318404875484625676654553608340757692114924879776819119789881512676741295025429446508464814858280087992584837139696326341638791020854303922515794169578970980794604489028710535929938853460482100836095943915121493524248274771739899060497308318155091886903283436942089593706473482786570958205864136263640280059575616336888749110949294585252153533516545348437481912552739666182013191801015925465536370263315013996033506615923361937530905553931941502941596821673362484639924281408701905273348202344080938483974105428139905105434358707130621658300849978709835256158451792089488494175802606549607091535411109410943755286237186093803945214313737269565252652275686463074107788647297140242174010104862585136235878896177756510950111275013958463743259664888969184663053549215386939716122074636929258488454612091184525555541079346906709522540589589171985392284171085978054598122223897648936141110473163641906384455666049401561101817450218528555894756425423050652973253334285323953140760466008091772397501752701630273171903859451109405286032842288443005628298126732797509239638866025048758549359332729721454365302754098059761475503137062918303687551134058645628954288306846367091297030673898869710907464963011537585400768416265083159359781678394323342151617639252445089078583234448367954281011854476759229311552083527089250137914067388923062454629818394096305360473778745193042843972824060963165118008759609290893922431234651573962000763203901049413526095790397361365756675742860506604552081413152583001926212861663393766578915641845456565285777379462899605833637775077309049046019131483233774071111157881457663970868095580211361450311421266371149486799815337591259762999427698998138459548687925319035975182642641556276648186739200127925416510529165506858076206560727106826789723608241907793588798978985653964296072201449219538696847076500132441790079259757110475668180322768100142043195260329328100885152174849282563941828812311068188563522762192350735359169615541857337031496287151615232206565005314224065880021942530376263749526260680503287215765884608568419974066965095399711700263356650540551631111915138834311286317222068534177351600662794396696416991004199891221135079965464286545327874604423140489292889304880657070625481946340003248258893103194107923449059484116639720866676122677390667679095417454581332586882651569163340044144418554219164395212626822069563959764802530014191452705199363978001415413193518560144866561225471728651839818577552854655895166921031785357165074979070170934342161287692193750878471874587296457999885306266922797382899229538677624093861097451250570479452293003042280477668053498454857985278391898465602479268517011493070788933138257998362261574251019337186966181995686403080724264812183089150325528965661158410400013340858222397584255411685161145086578375547617020609861887369166697807875827805145251108699808970537369635845761722094685379739764499808840541918647895287231995225581491100634106040902602763957319793333092472325982584965783402677683879638594716323528755057356475572009663422449195844534744269422967878690414648666600805858928202970625582347741526945154301345220851157446965153964728999507268937958266025517895535161502333476402837942215000283015992315473897103385104007178827996054498297685052323176908761272870326943514621019775848190466588201032753095229469843865239607210348918700194702166022304621246307616606164709919295180945920015215861122709479108737577535742923549110386903576479855642963803872298155843604241821067626579212967122721130996043434275267609025437190283171222809676007549979693400559095496686270977334326418677473370005133751813474015997859531744427718968372573299769353618485383254963364080543758091546300370625355366288217910414928344698399029409638690174743060603446892729664195976583733681219761092771288697795118365915839015614286592537551979642229647064331198312660165245905569557170403040457716580455309765250066019331968928332239464668428432292797136925373092858792287116870601290858957618960238809215327696246137887675314627969285825447041414344590724809558496623744998235961646653053956953993463856846947883841601441499844260481023521987267432720907786798052758670444194069460988526268268135400288503770779294568709965568267669412486349416726221278995485241693544481410267130609457164162002421359029606967795280274555111406750101385424464950791361188664927158388570285631981484397843754472218372639892162459721547919019133118546501516848052770965188653399980163370012130942503149901527740403001379536159584021970080917410444339244120865356521091933498461770626956109403713166917066115938778059188564426829451447354212467298082349918260158573969299043279701138485573167026257570463392218419815655713857002375609517317550526195678369763137867465144520400961882060752567228969307444704310018272991088559764524546803062030191203600043267025284290863069756846949805018545464891024806532367423840666446499249605342139700992464322333568374117553859850652527375419736468661304845976134716389962334910278240454225080876492047970253887922766327301234756766023201315936416242289284305523346922547175607830764648291502841935203597280606416036784862504470950662992184652779077428036429346275247321683513121557940086349850519973399684140119332237325762566223906514522539234268798988498626640202375199241613406952844404875806598167493690837676971997341489043521450719516907115033237237862185782500316652345100175987733970056611112360851066061589128368630269714745955058798518662999699135058409821261383436261457708229889765862757513383659701148649705692403957295359638218465168599890255015277090690334142029739685630476328455514410768390633311187078783187421071945737297421425183761611040648378492242879546997233218957638640788724313256328893203484840178723286294153424303523270876325144409685929618646489154502517097974784675562819913324139276708166451833351126701878996113639756297833255354111775639939261203042301165507384493813465668154279721093620531331824242173375702068676191294879461198612048627867269928726205331672074140438621369999168938383075046868428522340703603406840193628985265588890421213984723395685535213190457722853339246651714517350640651101957698736914712075425334762448551485605327014600157031495163040467319185641843650698545434320244966180867676826835740563606359947966483009359896479416964985728717341042527877347375271788875994085172297464634124187175709267004629144909517066619692480638157985722130573792600570520946932896645162350804792639113176397442476704512892016721347749374221919388889601266316886383075712236128512999185342913389494939749149516859596512340088825592655676522739044947781841034949361409717286979498681654087001483345988276572014543466907026384512778236329312953445665243278283250733762042456126597578406860238970098943766836626757446921547255485923184994625159400249751542318553376003814272062197320922147912443285153002163325852554860269315436263188164840146916591299224411185625491910664469408724676321465660128939821883005371576935393589578926278742295302791851675417303444610438029022124703984253997724633465533376275848681079077843060105526627034467822130932567149872470894613351283540797266295267286204964204800531682213967730498421127506558798679816532635599789166294627566110765245160083280935251921636172637310187319997904265039124979904102759847802723238264146444547936238577109852276554361105857978371394067645571438962116831416287465946265253700230987418298563313344713027287231031056676674478392383648048411791921721360119387881346859245055900017666577653100996598868530210437600578014324770137400574414548557570769401760895303421647665594770835535152285501734039221202376582423004873559357258480746170882870012427593378192853912390587761695498896875189109077254836108755057377472937674758809095855718214001309687737364167472863662305587035062252616757957184669941030477081737334030820998491289179146135794845484311579679744219855722416577951436196204508724532579508216347453143008933938394419053038922507953880631897240269171910375877082712508349174197541343308451419633972041650724317018718496427068278581900400870914538613916874064294411237904449513254078169415986561164991052357099865880902328040947103578001593321528646818784024476908943145786253606779823666791828860895968080849506403491477793675101389283606487373135784125839948037316081959599468979685435540085222332486358658039341232521142799213905516937100299459516559806837553928227989900172152589816836558032898761249447597087850728464766330334773150921365933535854310109878281647986091095246567284098708732134538833197437395896586282520770633126967348690332907936029754274804814147775452827216179454279281956504282935326796616275727868122077572989545183922807131142251989873628729100576476352744157863751878420251535411481357588794365251788417178460607655483396710601548251572607755118901263054867585623977867984397289358916239361312050550703099922986796188178210616996700477394480582518570945207235528657702154228362766023742495097443311235524195702752384148050486498973003734495609101027175516719329636507832321765771293153511785743927440666225991713701466429556787733559828151891382020780144877444053762977590543751827354643507234777967736127899680465038828274085691142403131857966416124059932547864041006456484418643574100573735703546555326899557922904816652291228932945690220054860755072712749602175046351140850500680347094422966742737619777277598392226510980627706664114490486764732125825509910492741353634912518782624383626480579100428649828475614925952084517538127423730071240988300719316379914900263914652593681596237881694233147632656956481576978283067256543068524383500878500604450526954871550687461443470036608736413298648610146402245857273446348437229069697102933556657777089057496397699093364388743545956717617108367851152594682866491157635920015764031305927272507899078138900368257007393181834215313607447943824376952734730951929705046494124218652145435473472371462985782084780134511097607551398553473177240619602960959707643113263456597735914748413198308665516086944300913202759736497244057418505204675414570147884344923388323882353192238655978572358629570619928540620134158540434380057098002115208267385866039739247232088022377385880329108319974086078506805167933017573892227357231621677236821737325115431349276363500909513867061371703785960688332255846775284032113976006398459992684129112447247678545154863428409091745742710290351512504872569499721929980438489894342687816639013456510130260269110128277244046479557597389449014840457387903487510850492052630165660145710117284323069014788086786929417128761747510528672526910093115809108968136142552952603798972136594470612777613485369077947700855048323079388286905889058571202649224099996619543842905528798770180766961895123403240682077983671927560195246534382569812907140684139700611537793084153569292165577271538642589483556312143125108907512674634965200441767054271939623777299565725468573858031270013373166034034954233555797328228639804545448935302861403975952127169633908564320936590777385352336488026062024535160119821087125914353018329805558211893683632096525267600298253535213400980182689368877074612730876407627193821908609722438557837049026238805276259650203151702592691592022130290882919856792211710899376231279301818277738621337214424678981776238877383807539893504898717701252996343241809137668829452791652115551497093146229588264047189582044174588207133677615374258861288691156225815389108029657467617301863702688124372756952413045044927391580271234461244696328831341735701392988745345210509401187930084175737893072582092870188778217462616917860970338546997778605723446225791987467067561696899792299616421060798203341817007272414683747349279522937363300347283016186107614993502096714483231533565642096552143520588695678007458035743674557455826397158006591004580911016056308933654332354692831573563047083505196302257407718318884763167432023005495380822606262217775161032581050804781630736672207781184507019743838107760616712944377439773326274024708091057712829455823114174031257769051455461016625203553246979540944923866687471691893884381623256337512416327501770025737983715743904441715730193751762003074780386524152165052902276696228663941468712377300575727485597422163767862298496532382371572288365096408808708643515151032900157999633375598822170029355634266072381407011978301516037555523640116984367615107429263198258791840062887685694348261574150570248251064086874432784132968082793384958297470511848503503392777490262961018146834843607112848423577597631971063288594065725276363367981876265442974104429289340708522888408633645188699497543503007237628133042994308789561046635464854225803919075083151515832740835119007896868090623619113657713021511432872011596349598718191134951300391279970413961450307389961436005643558996364985566116362325019464413455470108950469460443105959972276808305459751209125272092278854686481188976978422432458861353667792189130656490829976184849876461165542938939513048295628060458370446606886529606260957613408999352724335011898789492608058047677829730504964369711294302074937271806139423752658586136155705437985867225983615226416147137903377133690863005596634445639956219377709211881327671542478916590712543495139909019981560402675339459661253446822023647820346183113664070437575334763687129196969294326556360891333058048796904373653440443013934918878816729403456511759488219908015176143442393216790569872104294156922523136723824333035885265787804756151830771562111295513744307070441001344259585952147832431866715302987415653728106638733199190137161562633772609428634439905293910499679597226348841094451052578930862048568803692387377535765342400848926219698237016214150634061093022719893187052884770849716084347517272639573503744003971711264589570154043596442698974219916972750213007432419313547242518556605820022947009402272615863604613049564565751981363753905373568673305744536071018952848610277412256627425859246861242409685608146055165676876194721690904756133710205636192095749638770982306272999272042622470709340410985579019746678759434931297047379453564139728881159877370311742052662876056393018467819747972050055157835761223850848565859033121972570974822515349540673296656646802057767971296873981932014074741643009549154831985712858001303174259166608088388912648647703971422655077750010776856706839610414833391174426089931097086039038476486808593821457849451300541161652725201648637795695425080328124143071699179474325393191912447345531988651414706655537191876693808392300877320088268710034179603625256790941770426965070577348918838067847193790947410259298987670103089628166654279254138358951859785038906389965801215616159209119523965769224226298796704995195486375806070032079589241496306530934257284439988502018026021084130797856385125483100232649941155757322053451206020386681789528983993497872554669486026295186880011660853585458285337892738400513689155806059907219074132255957139707437448955632580734727943836956505743766001022528540319526459463124716613141382025473423892570879861911980800580061368552003610280852900528003370393674293146312539972363064130121811271436986463964259253409874492595514390210541112567347565654769738675311049888625711979101876476938679968936949787213512645366657040552826387026685368754955246432153271584270751706695573978899626041131822014000772040713466524916900855664140202731647631366117717170642775722621554464677877679308533651931952834325726089143959109661890153141772751934437248008135104612165259227795277523631462352524910238503046527095920454333652634620792877676244878180272054465886438301405633290188636209123342395121847074925994552425002153960820215321866133007804659524221482590323753477070200810527759049251150754649832203524314937126746039232164487624044928023386627235152018794910488468342002343155553121613050567901008249950218867728835385967860804673463103114498486406566971828229234373768287233398843017488280810814523229978871556001754531567728099222449195749546368513045179169656213339844444147102091627826199933514130574333891932031076166363707503763895572973863591968210632407256736277902164644368083946634773311013628289716049624187785190455423014765852675222544849791592743680009933025193545599356773518410539912003560903321467655190897770550005257770227935004026252285794541400345622368433858545130257723173598979709061508748291718252647927465463734770754629592441586548814240312331992719087124598329155989910063013001846638498827044374247879231842660300051008291773729221820507967928756317211278253035963995553135651585445374877481166761485093369728132596654602274267434715377651228235347756212974014979861045762734482178081681106705931343724798120191793509015447570084878758200187288280253842644840288725138577100091421089497500192032735865214725106902725792558034247984801958367693059849187724530054906735919264355204218440146962506173401012284552250302089778644632891435112507482112429699940823564100640053118923275850365502345968358138207896279372660936356973422459669388577288804166705968000877325398931777882321658720690730226830011606568769832247556282001584549189510302123989408575796605762974336278836788990840397271468096251114390410097097136166810948327871139723968168261311500851966974505480180370397926321558980848812801238226781194075753557088366420715687345923165456778599513045080777785257152190216712837496246319433963604715715632100603255656538601396109496331575312497637218296923312052820523738252200029250134647726575324396055878536210378732768186694358679535254181666153240794861575247435762936080482402668885570640133276079892232911020792451164070523379935954901378617037588823770767140151366704584576989790052209441287994485273550411024589571007738094799319267380432152270317498367297933734881569947907192408429230857450904315832751616674354696957133615528922512480609344632622719958882017483116091332396872016219017771909408879287655036059214091320446201316051179478226621221185762485058145537725711851058163999435136740455820090599136235347373711600839189907963010646358665122066996114154733574104790965166265702093276915068903949797116464627258171441733380162770184803388512475194784379757554006149414558078358905344332074268296261485342484633720386085208767091916296643999320671022897898267735190163302140446566077426097427930560133855977114006448282149124308680560379985499380926235568640569861266745588140067440309200349582474476303635881576284266104845558311071298389217459026944854768599008846361490975916628637842136086449151008614903690252445880622281471251334656940403774496284327526614629387605115621744091189229196404325111743095106927530660139479040602745009538898730042427708766681985177532822790956782899674854809993269274038200540655424049004182262611440994452671395587044960099161109478022160987805356307090701549332629909504051095010729274035562017462181184861940364408314787998548011212992700375003537919741099494220588975539954465817921660779133101924007644976499153941134439438512754989767822820279522790922040264492067170703640984837359141439765519301049123900930817315446704004440730610221413710511955497968197227045668095813258420260149518461269587514322448051937655979442942949780367851881340820349931772146447967421736520280779508839181762181833340431138185328347957323591648162295082972705784281064085646723227932951682749860024705195726657531761980717639803187246480688103292143976201655325867377969556742991225690359382760598253000531909119003010535399538382124684684732248832726255231052586441315950258158606804870575765480407246030757827932334755424370506282812574500283780664337999410316333278124663522418143571732426193284556240041723517113455417577989784384022953608965389008422965294079692488367124097246207420011932176356132434812972703369936464022016495007746114546948301323690061830397988681401299019406574423124955519334560450753407454899103778184588893558560343272145575027747095339853597937487869814214870374474052300194521 </t>
  </si>
  <si>
    <t>43 * 239 * 45319 * 20580793913 * 50544702849929377 * 1739582730159137488135635441007306091561231004707534909909395351270793336099267801818183</t>
  </si>
  <si>
    <t>7 * 19 * 283 * 2069 * 64192789 * 22666879066355177 * 605469216680990639243026624019885842607632990353240979789954216106508061706421932514078417559302633234960393217567</t>
  </si>
  <si>
    <t>2^2 * 3^2 * 7 * 19 * 37 * 59 * 523 * 13399 * 398113 * 7596493 * 54415717 * 1727522113 * 10979607179423 * 204064664440913 * 34152553453748747807711187005892157777529915324088543352794373020455986140201173382024869798095390908821602093</t>
  </si>
  <si>
    <t>5 * 7 * 19 * 271 * 811 * 1621 * 3221 * 1772893 * 139026457 * 195019441 * 10729052022781 * 14758177188044544383413741746631124506627263693882025709394693209162295583213231831815562363435889756575583978797722610745434051366696852043414051990586627570260975296570025130477711893940044152106346224821394858756900850310542946295368964328719347609221676516096064259625615222677340999093686249680172773593259230326484642962329900497097046641030430147903202548432889717</t>
  </si>
  <si>
    <t>503 * 48752398821178397920289603919759118629049...</t>
  </si>
  <si>
    <t>3 ⋅  11 ⋅  17</t>
  </si>
  <si>
    <t>5 ⋅  13 ⋅  17</t>
  </si>
  <si>
    <t>7 ⋅  13 ⋅  19</t>
  </si>
  <si>
    <t>M 3 (1)</t>
  </si>
  <si>
    <t>5 ⋅  17 ⋅  29</t>
  </si>
  <si>
    <t>7 ⋅  13 ⋅  31</t>
  </si>
  <si>
    <t>7 ⋅  23 ⋅  41</t>
  </si>
  <si>
    <t>7 ⋅  19 ⋅  67</t>
  </si>
  <si>
    <t>5 ⋅  29 ⋅  73</t>
  </si>
  <si>
    <t>7 ⋅  31 ⋅  73</t>
  </si>
  <si>
    <t>13 ⋅  37 ⋅  61</t>
  </si>
  <si>
    <t>7 ⋅  11 ⋅  13 ⋅  41</t>
  </si>
  <si>
    <t>13 ⋅  37 ⋅  97</t>
  </si>
  <si>
    <t>7 ⋅  73 ⋅  103</t>
  </si>
  <si>
    <t>3 ⋅  5 ⋅  47 ⋅  89</t>
  </si>
  <si>
    <t>7 ⋅  13 ⋅  19 ⋅  37</t>
  </si>
  <si>
    <t>M 4 (1)</t>
  </si>
  <si>
    <t>11 ⋅  13 ⋅  17 ⋅  31</t>
  </si>
  <si>
    <t>7 ⋅  11 ⋅  13 ⋅  101</t>
  </si>
  <si>
    <t>13 ⋅  37 ⋅  241</t>
  </si>
  <si>
    <t>7 ⋅  13 ⋅  19 ⋅  73</t>
  </si>
  <si>
    <t>17 ⋅  41 ⋅  233</t>
  </si>
  <si>
    <t>7 ⋅  13 ⋅  31 ⋅  61</t>
  </si>
  <si>
    <t>7 ⋅  13 ⋅  19 ⋅  109</t>
  </si>
  <si>
    <t>41 ⋅  61 ⋅  101</t>
  </si>
  <si>
    <t>5 ⋅  17 ⋅  29 ⋅  113</t>
  </si>
  <si>
    <t>37 ⋅  73 ⋅  109</t>
  </si>
  <si>
    <t>M 3 (6)</t>
  </si>
  <si>
    <t>13 ⋅  61 ⋅  397</t>
  </si>
  <si>
    <t>19 ⋅  43 ⋅  409</t>
  </si>
  <si>
    <t>13 ⋅  17 ⋅  23 ⋅  67</t>
  </si>
  <si>
    <t>31 ⋅  61 ⋅  211</t>
  </si>
  <si>
    <t>41 ⋅  73 ⋅  137</t>
  </si>
  <si>
    <t>5 ⋅  19 ⋅  29 ⋅  163</t>
  </si>
  <si>
    <t>503 * 598047661 * 1102291355965700140456221701867777122940653340419138976605722086892850217822558177082141916168076551082328338798184069885010167930334163185059128210093954881564895956441892054895263981534200124345359038529520239269085709015790334635627151186796908661427614612283358141</t>
  </si>
  <si>
    <t>3 * 23 * 61 * 419 * 727 * 859 * 1453 * 18041 * 4911149 * 4161245903 * 32464028136720600634991117449499874566474142588827546108837884540945417011573271416516619562839577024346261713879810061296018331463057887865317002317646867051807783942036010634607530039579521427779031646570167306893701713953458781481444929617546904104051345437092661979946676613031301929462510703547450531295627616575078839380804504791213018932771062118576850907237031</t>
  </si>
  <si>
    <t>183959 * 19216136497 * 534280344481909234853671069326391741</t>
  </si>
  <si>
    <t>3 * 43 * 61 * 211 * 337 * 547 * 4651 * 30941 * 161971 * 2714377 * 5229043 * 3357897971 * 995277238201 * 707179356161321 * 320553148774196624469658887398942218735081</t>
  </si>
  <si>
    <t>3 * 61^2 * 367 * 4027 * 4759 * 7687 * 27817 * 92110001 * 4672993939 * 6274983367069 * 48401662036451 * 71639002544177046079 * 376631241753861114735933320582734393938359268453245006751952744320632526492166557414191405599459606168147382961269431</t>
  </si>
  <si>
    <t>7 * 79 * 367 * 5266228211 * 29363501803 * 228268858252693 * 9968410776635961275286674157336733651370284441761277370678038183951625613293285060429473059727479292325819823151608640168374328450997886601750665460542208058936482431117108751891169571849445884361655150205587</t>
  </si>
  <si>
    <t>307 * 15103230859721 * 200366168401042789177971...</t>
  </si>
  <si>
    <t>3793 * 16433 * 6709792556882923 * 1999561631486182208460037804951465687912381337222920142652723329</t>
  </si>
  <si>
    <t>503 * 7489365012309914284984132768604081454518788585053475280432146478902342905870977301032432761597810617154698069602174670154727367926546451399856063669400784557632023544911008991911739642887314401655705609941551158244794331102163166130681034728173553029284988683855838638139619577404538702868023454264334348247446025533221539356417 </t>
  </si>
  <si>
    <t>2^6 * 3 * 5^3 * 11 * 13 * 17 * 19 * 31 * 41 * 43 * 61 * 73 * 181 * 191 * 193 * 241 * 281 * 409 * 881 * 1201 * 1571 * 2801 * 3769 * 4021 * 4397 * 5653 * 7537 * 9421 * 15073 * 32029 * 42391 * 57149 * 69709 * 98911 * 65524822174496250034872565230931366231812677082056842866799510251780242889688994029748921641350605105712784126659334695255648874274861492473663672712950345801228922379435129849638588686373859815829505280843228534544447431092799075834937609345341227777081730261772484243162845138599940750873730384591926922868234308067521399240578774150797741282323008190119145506504371776322520602031804708434096164821265375050990152853938278934093605743416751702431272225442619178341281469049088380306862781602720266726965271556144389238710606937402568573500898006386091434828454584020955019748096845024849602240511513717210330187863000047798167571535551691468526006229245099329981690027324983917050491982067287328553571855406974980759450844407913748827625396144472969802103189315138674500543023419622813702360506078700969385464439124156404648551120066196494768543885763644580122516823170239367763391493772444761551336938725419555297099545499739137021068531451457574441991421672619184840660542270403581175977073422683455031873195003395896857258232644532451816363432130078196739382017949383125667619377599271406956559405593613430003136435094197523370310642611938957429120845245470344436533864478880324982594645187494376948547139393375638984482613557184922864613464610560654645104537447330831072684030018479058705056665163410746469646128797555328961467454193909836027461351973696994946355425066948725339587769967383901999584311747012555185489142542537989801389674022798936687210413724565994260878563458303677784310021527676816829236861708412575940992879407444602812514745265390997158673574322890452189390265642291322456671437995210840300120117242036585041683005504818541452116774286119334179229569044208900202532011678878675678125803213950001546125597536713105378623176838306248825321629429173787872636269932832488539978524654791543995429868299724288279688141381778095537485884346961668858457272439434511707628523730487571882462583002074005331974624146907641314912531187406301726061719821159422381057471539118335307987746457824747029356135351549170311106513364995364789697624116762457127124070071300714919751078916805828525885547936792854909937482644738902869945013233594208722584404435766388885600900781614307257962115140547364533126728527387187088376226507650992837363558968547555262871881214598372454706695880695820373430989021616307774689478143622076258858957593138532605439821484240318247756956497905725138507571288516298246429974339701610916202580814827336204098287147758768179560742861810288554496268561746701491445267812398635907401785245096937081916518386197464251779919621453321902772908198347023260950140683037723403511433338114446458898200941380817411524828318843721189535246894358804065160072916929423650988454713397061325695356953418801369771929926706449767957631800061923053154408663015129086935758013194547469018299324239112505076674927294529722047897744819161208410008781288433261445937418349826055387805221784786372857383042894562702149529310314233477020188611975948333648383246027403676161198067254911816272489715647108905328710435046085452761707449373252661638693201434984661420917573346641322954615618033763881757351977733663728940860439615817081687211161347466973543259932844713331851971547518332109720240303945568644191983564258738281823013897443073224914045227604437133263432146794128643140382967453447003089137209052842322232745010390243694843132572744089627515947048139856385227951817787023727402816811549801861393979132718184017221047951127594695923313898845478326894553505082200454123662812026917957776194709274232961753555862627992451756380754358441489198855624608218818122693932381214721642098261294922294166098410324354001294997803604505812306237373243318811959675613829369304435409219307098560900086538719998670278482996730713448868973274638113534627750360560478411961281661415208054090211563901835595347331948155237209552405042267120718409311660970571004822803318178874217739530416253588286120608694620943211535604255137658993385305548106414578817151649862359164978523307373160131992247968213853283936123409726965010242205730626001520538490408019707770627845227256569380286795984977461500622036161447915534820509664772814570257016195814852637114754306157000966918606218843582399164331943985575297479035460547396308168723484721743149962759790366152324367392817653114596179563695465864519019164885054437586788976082436838739216293923109172459070231990493262341618078931391699426253083022064964649225454668930023259081048990796262388563997676997795535469456984341878782576623745414581200265457994751587130070964420111869877406973841949892470015687487401016016874296849777272363696445091508192883697621488415298584834454755841983010699784099549316242690754247953621532810603449567434036049984615567813924719920859391122319902336458163195978781600573136108928294497564217265904432224211185339600445232457895165121502610627175871276822641937525316984306180136335992056445135416298998602567383151365484922720878626249077844677369077815227032614449041618396532832064263262369847558003378572587594134222901758211935309498180824469279741145043421577955635739810835551188404720333387656996818842622158527232691547843138228521724136910807296629232166003806014949703343170635038778008014141075372233025877889672514531474282992951580106243887496811348434616419183875893570373533754293550563232720846477415141658851384782348958044954593752422188357943800060348141645587527949896807270787491128298843767418526526480606158227645726530761716815407612654054930423808033311392273220173387857702139957618513209250023833866893076533837357508681638308902241217803949334750262985701852055027378615736583124610211075392332713292541338484718278925615865982069841951917271145870498858343682668216690062238407223137323545960977344991168400813375587553288563272176465103453282400808140989865419509356547733505461496502579756662591768953346825910914383827398886360800206661580522408178146120881914200823944311694625213970632973542482939611303793154666403430377051636047738426925515194045057185472171447381309239585882523223175510983723276985795849291288730352037046434171334120609023749344847701575469027345838633773859905921024567688721969912190409563947392428921054385376770615517060979268371262391054239319931251478337055134692425110483063023906990926488548209888904973319035231583231843036242961499028120668595773039866842005033546822045171100505198644670473536998918145947587699092763168483445808231248355082584789374507047758887167151419435731198556625299328104949496172120996554831162549896167567920340526253014050522054771077442971013455497510743199681079943831205894934158242773328440277549394607715571967756413972840636406678849195239742267443322368896495353220964684965203758533642361446229446151170604504874471402008129962075174395813401839752920658261402869157283015510991908911453492833789211456249347143577674005459135090816753089456286760351801583819709810017009643883761060878624302681028349238378993615150259730104229899697715546511411186423881916150019569576353806731855698494602039939440561226229779074579394485521580538908904456545068370282635357534107225820351701253914955573471729928674920163788537328972193151725556106431207826989694518799752486678373015686553367763857331268516152791179038997831137204964152194401890775217683260493245541739823805164669828532790684229551829038603148987101545815297068456786277461804881495563935924932472836771288364807416547648748478342975929873495366464652272573609842544753214841056475240316759131432681502092282053729775745952858553790010876537934737267005468410405009108872435878801679262490219715159224084620279874741539993413316017369964715677836035513677802195318749153235554976586132299052351912299747526403752128782946246376467978443674854524723837650712191832874466802301820081640218381248384470558068482030790915851920974986528372229774544767893013113731635464500054232060279883353671126173652157855066869172468183700685097477414121252262913593290287973012860414752224708403532388528816385843478062889024855847933982482958769862796341232361227044312695813650865389014487854145469942082527003492133940528646444231271819382332012733604454544674935428803268690363221006616244707820288432768016490688816642645879490958426455867501788489806870607731126412218850309924824257360758686186031558464252664631874915062918104050215684369585029092612610007331270846897420663484507706648798467655932478303911668532948435081148825598749892831192142034840713578480681418778163949269766947557641956950232005427576088150378790722014287326148383753517409482401399679450403625154285545504548200552776760444784571325848067964301619086109210541140704997834160131015503692239233460628850804084685132423456702663703157597627710347598890138642045102342080399846443423985010164572739626341189097198451266267142746071498580416165682624864079807479584491577627978390956534019455939813507567926026493811124922391942261072742729182651078600449757232367003027257427700858957740857795950870945480956167587136887924826620818994969918700278590448781193819571025064356742339532113949277243825379352083957861421872446059989791944517804791016425608878282103105607118820148767664271919152820090507460283554466123236136741747700458903627517100622531560973083271442200692325033203300053062645712184191657485479100005254542184281389216913485007655834851667741543471626377488874197497264573181941888561497540373658680291077797273998864455732675876914094805665589300514332006821709094051131532373378838800655296087010175070823026277234168548968256101894720663634221952329102059640672725760420621798299551548525564342467731195726704710885880557075555679397416342327655182452666499839245081591452948563176828042996199734233509617266508827948041141679491490941032391705708175655315499507076036178075305015913265435675176171165481280830474841398823675090383473730963613045092693796286094310676978667655992910909816683657366097303638067209358341618806958553035735738455938260466065558708247836743934384971139344032576751522814258422131425600481052535800397807172277905556560766789982091573620894124941801258044167528331242154008723592805889276046994070471010622444456169586562646046863178522110375654619238001854062759487504560418969991789835334397715463170927609879801312376415848195574106957710488082995369706028740156789304395915490562860111406356069999592507903081519341044380229561605310903685681453980690695048677024318569266131278555570848143385236026310215727354993283308768686219400739991502227440702667874057346429227743178525887976415999279155151704565085019452396616281661367912826946992393573404393680233921524788731112599392773649962267832660858503954536573336241478590131040996562149970080548563727534529235789049427645044600850838468333706780457041854236961367124780670428813116186460772564058156372121331329027021722242381282527073342831672278427679597303724000411044804790412396390442869558417732788398178791991509466368344917491093255472084067943071274303414598781892655245748904489662327688804243427641181717296673853156353681768557114399317762794516299470965244792345728045154676606797871204392488752712006098918473285323666319952823828854749356644843510696202954733190431533135965067844498674170684763140972770267852835605617591439465080696263956710948040777896782284901652961598729492506195110283773031419946090380492399596955767824730396795996845626833856062587038575827611634834122064777822196197805175466598706460344767747401611819404903711949560006387824670132523450088039568451986511348661138836437472657467075146566802326151134517957972368762164227872758553898905213953954258119516266032502502961523679551228759505896145853923636700132711604761184621210047324306123604143757403202311422014056113663258205679552705423607980966537385574912033467753490188942659223788505364892235721074723938141780472560939867324846617699279995699694649271231145707820736328557959341513303937212727586225918988735565355871832783577711365378731062149718530827933835234382722937729394881656968766368203076904397629110558683888247149532474199742259239853397375442386123375040840631501683160984981324500994762483973613277246327800837395101498240914701267039140496461066086154919171051848317534578876721589863891237012932086240741538450881142345338454375743775398810037985216842108939839655438921656844019673892894127950084246914470419716532616605291420422263106017856248808919816503900383261190236492601351765013095089877391305081204555974904302752357108529353809516779382836833957678701607800436074419389760441485158785849997547419535082608723128461387925136038681070903487490201821908595266373019584665729367974077731709074500702191472251724537507415974874557644352678433142054244978514173829040299452041107397458847054824459189010062251317802892921301332262118758651689629117515174378489269136934262812535256800573324462939284406798851681905252159752557029567302585551056866069249906845805850506975728121781103745874385805785209755218776107688513850925521709453761065268764067554352184500219327605629875062493461387328174619788367957590208578442740497857734223702208174388191752699168239472803716265462317267124915037741963389085421318607203617306679584472368511678086464052621910373868729028587769232974458473780532877559554679948480712907440196975374442077049471730605873497904931388912714681825514033788691442789609954903000502017801629985468654456686297143429503503353293308239988264564039212131443492853665278111063056007765531508690838420883162504827491605471510934760269872966854199998901778731861378654315969915324988751425831891678511246818415703501829029341872544434319219285831213577224271120878053887477683777120169707154031835426788611906257927952527758253330217953627359066365035323092653102264924975752520727453443400296960160655102673097530614133784152245425587394440390363132805761223346507629602670591907317034138120768843726356756344666841058509296540023470294502027473956858070404685540456274445621896304738645941440051124518767681819290685132441315713722052406910855092477414411609407216098424534719690357371485742698715795299690063775783595925052605988233858093311433638804666917702878016332151059915231368232371763114368205464019626695881156443224318864618554770160402640669286327267145045913000449898894529766598779661636640519894541013221235630568176368794830267272530754975885444625150531976251037460055405862169263798328595888036639219739540147443815747688815993153200758992097049883925051063726920265473663859311732491343505890117095841091395061429474924260730109071288144913993256215606085188027099486231344686905940893895200770918523570753894141445399734994891525295821392752168931592320641817246130067302569052345586477353405862538590630844241138532262195872793471126134685722494735796951859436770226775383158240806319100329877151770498929063412145053434254838914407964132833244197144264200700833882191267382075392990850847322711833858768970329359474815473974685132435671517718418421533771440722403971124623034315927956697911517206548890785681933532779789143197212297543307785933696128048110530400901902909865803096638079005509777301699453798068466034554856748983989124243646499971042778770459565299579717312749221648048177739075056373702912605066583008005826439290151222604570171274020757745699041859133781808313341419880106491181292849469173734970282311015487704376809464622067988799854698409605074999831288409605408220056209943823486542728428243718628619433877854787969514665352013851425607918649658359429362923448559889401153887197316175867819079032312473520054656336988953808276120826933114389559202250294830560454475381633096992312387434812840593697807171765049683773832998922083511886813196847608811443105731950233263126089046017758192897015024617084869117906577710237032547403876004754308462247006254943511132135210340744852714441137794563085641998956640369248600253460787078442317553187708296860439947158819077841742980026325003085920411576475055140494603652714308787561690429988999119906141775178132058489576085958380372956988126758615099612981582811191026001566864635237717109995397861263901080325103579883557717991318878657848567591543424713244901729593229691513963372647517563848944279383994610289044626024176490963141579014066730732904258680138127206070564647784045779742843437582166455979477044388948228024823386324724432410759837412672329983940725284490869569373454398883188999907236099888780371429538245450864813262173633395404543644401423180476821399733759568482407879276107039279063554186149170113756385490256132913143774708414970693818724022341729564628836273815377118859986327353750539638436456503485860474268916859741862471958136748822543440523664229255221846344006588905214095225271233560326963312605528374990618394043374892971148844908053379543371632132172192287641832107060877980233430035107222509190010088146894973543257005923070224485316063166378016415441662529851956654857661177629611530306190821743002222161375264843090681795882536231290316885707035041911777747857676750405319156934153402095944498253769012182949491714325237378185707172827369052074551729563550010338412672510780404081398609142292562950068930656060505392470765017603290345921925837025832657670268477770101040834941917812005444581585623729497281966318366297880552157467592524200633960504859557128129881130530203981373685441042701039986627917846233422374523482216779965830519304680799139404403749230237497617572903683397835563981856840533473095203656676254163655121203735918967649633337338516876421902312304770846562009553167645453206406836588615685720383191581559745299628206660960804562257099690875984046290842849752766581697589382119565267661603680689121979371490058569310517517801303412885405547781299317863320708121445472897599888886785729400263940447531397558913184793663282722158170984914103154491177485898946313489434385525145966755843598508458611650665889641824672854185338720418135515747023098134854958870936437812632817914067172182455556586996292142012696057323457073308330820363661493979691410982435788064557907077609053171744714099095757108559143466292092947357554517775455712399288774500980290494903893366851552337762502106305567991086195410906410969164484841934953017457296903939579984809384991469049121539563850129705533573102819256587666897878854901811273753676700784842063188396311218610843612395182413786750861384334177009204855147557559431708494684618181190610469003881745357798571795421649458260572267725246994122791464775677231551338142756186831592640509575223549042739231251215795568547081493625337442701999913753261164371158623114496192968497057490912902465004555853335170222265032744325509578403972859981520944246581970361861900860748013545036308510766206473291030624305807423666697525042535288509608955630415892889167407024268477198335654147753536603683164093316725188729825193092895485900849822162041653423750215758862492227799319530249345938077537357326560108209041778123057751666418798330892877340354416401608313347071592139119607176806627224789911288680178218026126901257003299448292566564643644386966376449477335424702848304221764060863968955493044443343000553806466572175487750798508508298879253244582779811620135923043203437714260394633665684018657970101336355920918528697102533584535887884966756858875534824395858370635903227335289132795295623841567943923802327695928653706152998373492536942589375339822142341774628349696177320228530630563181204567605707761658299674956242554046104582572074886691281000581252755242385458394542798307722547785205465426256136692413043360170642713793320793233557728067796738119633099180476305020531546065950868498385425765381935093461073612501418665845812730306068910580107452032288793598637134397085575456175119716151333434997319000384032663145988890563746903589785200471988470217327521541368997022672722094823216907498687882797542323786407144127311737027836673515125031089732181211880898422055570407894726416117067241977770812382673484713970997502258899205769181683017828954008301250678649702927873760106891325710976348386803389876120832153731051881002398209492005062326945223983470960118715352802509132122330249577736995312618997890464529009520173701730997200944070143786758469194404867461180119647535000441051192661377348898603618884093590174884467169982726353390360886457729807122825105922935093741416596196427955134022209035720015351686377616732666014142968398444103810746265658267163687490607931340825930681521409664304092246604900374922464564912492187844546562238120287988198776442646585206675964304049887136397462968495317884941757721589346620769789247231756409407460256818921553655943135196668452431114739387217143350874247091508880406539396016426836494920591803417750133145783798033993509959552804590916654144224732374680341897153356166112754148921007934483078106840254465694267169893963894148478388572117962896946207778005661348431212326212103951641611425995048241097321083363261515749950927512243109591769360049810017635836924137252823033773273798106965778018242260590820920164791128370772132261771477796374547970785052593643371778699795205380040554088721939116181484845910098940835983813372365251606973925693046579738516859431741240284391111812130464987834284957092388480357061267342134323395407329741689715481729709835667661871577049649135390114336484876354247879618577222940249777827139502910804026444935560899365851027274685981436433914748124604577356765247283612886422478279154605701647030066506481116828720956888589195223670428663884920798196779831059644255043444269397873303643056366040002951817481937245585133229682851330362391235005921218161611554818577420805253719710942081551184554282754152190763485912048665774265433105201796468240274851542992499553733494659102215224128039520875288688773641914105791695182774362014511905380569520078032711179529655420806164555145702697520764682227289224515060824168508439126892473558573721191920228401244645927562646525275671751232715159834616755691073344966168987253836934047568387784316312730311462918502885281822696424119153756265990426113307906960149786842011110732938389038315129120764894068568822801076541843239091600367239068352176704093861574245146938687161852334095276585480419722183248129424696396718557944157902693040560682465602660975152320835400181704292601323585512212646610940953504835643257878099732545784313296596111377554341051200456959177886849084044014760058977806387302939283302574096689085727748508673494810923380467309295741506497848291280173521174568101473558543878087551732503370746217682629840190415815597469322641420203853935193782304500468590950802493375838300864782385229855751563304577214998022720742016014059546218358244239991639784056949515975089750688479061049693966716863263401275508273383783743325945305246326996915950366501028753165189383314229780550608722987390562606966225218433150640282385948909356482271031921066876777534322636506357452486130906900659749526640996562506894933979448045906035751387433647155297688321784608397440825402718251329474528711685374586512433710210810085594258227250670811070268739508811069638015497065913792801819781635045659401088832665049208150869147638374136161675876293251897029905029665561851202390154675282116252383818825805723773662216767099694766404722984901100334130088986055934887919993592492556230663305882125792985586740734277506576089419004645230628237042245924197412405380574403435233726012576384488191510311685380290259504172521010201889905146025566127670415637459644462469907993507939293519832248158794037396126043106881199588923277800274903086657593839779661563220483055032715634499209753002743226379655974336453102806691125687573865477154271982206367432237814674098022844034820789177984030466983543614521364834434919489683697810424905772310275905111144452725438763671426165610453861135960986483881025648042447475094234748483291568132150519007097756614955194002563793074752065023246093646851579037867380136452292532501842283980666795087225176515806875876249232285921662026703543105819729573756984011821790164485168340170394626939417707713281372200612840813023750262294918857622825485460659553517843033077812121672088297639753566711824433169411890517017616938876797991317243388222086411936661074126149680986154434991712045505736870412835705857815269250001102245834090120985017800298636568044012433976330558791786809892183305248173243545532059977084783713586151742724698715829747922454364962267183681577920667489425920541412666467522709288960444080703830656046900517992525852433374017948632460627506411697633864105616409387563081033687137983162027047594812397871872383042185049134095614520959739139556990962803864511791045201537590587500783165587827375450222204080441662473958978048385031901965055726074429765996550794602081339491239755467533976591631559861668102507347398450019226459959089237825995111575314936143197949287958368897326264673031821472641884194826490702873181757266465701808311422323597515516992159240410565245746956361455826846731701793531267674788664802888472709234894994134047957368771895152630369861705864090617078845472858895374952781702263711738936760233143929023996969424670844056935562209390873718905003729298895134215434529569453827604773442996899772880541032754986039644137959215243089746258774572902074968388226546447650193510622373053598303299179336950754914544447677826023154341975142448151436486155076770728838463599883264059951641164709308647151490182058030232692404383328228064610999510412794750099537001429999635878165016065272320138365566199560205634707786953410216856872843817547423409420260242811510532531526788915543592978154845124369792803918776163028706598817252259771384073897757817807307144669206550212216816944461913040862071501255189658654810678499889600032027412607510966779740573137382778256583321762591435888725974082219748715689097665514036360744268317409859180150399621093842766054129595164695796684956001022879521072217674296927529903371962162517476518826335237551278956899245058834421938120102367459992182375221359116761764642590987567555886209311469602477197145152888424072653334600056095402677326110111920340545013360350448396412718990238058996526409548754966973394448256885538007756113610892179545485617108638464549219083703488186839241670768128024838415782236753353106101222709823726820588960420699448336945146386762600043584626137808678025983926048968587847422296541692388842765849432250480842967112752131377565650919860826289882699541576193223916998286386049147188038059284212911040978303067878245486089069078714820597010209878793077970893673754839637784218416900965968093881963346696450266826665581362537166776256008649532239855772089935098085270544629194588826661075987643794744219697127622222107869672973824537278260490118265844252188996609370775994468648740730669808678214584864730152111703770846599103362076321032140632078633104027897644491424245622880349213926244682981329127059069894141288810486589949729854858291935884738326379449361407019441672893284303082142128370496527639775700895092956133308359548993869328146171681566428800218359747969903869946752462812624979799692372918571994661706942406951044732417143492838357072858422027460208399854457697151696025662843306653928356784965426800204738615729073949769950104307661830158807191065760247016116934345712262891264648780825180607913822056820862626510802501479040865198501422531645565905554065138364638174001864203569001743154926411972860198664072055419092101209228462348380748407353264867657766358164810097299815006841200108818650309716742370833114285273474776544681301331617108670913444921340801707725113527886169443746155436697706637876309682429430706478182817374175514448567563320197898295694750822681075197714529577019630500965433363868491165926621145333282036050481211701106822168651207137811579859629315862616125027025140114228144340021792947693172085522914556931696577299908182042862822871823734410360113698476714529520099329377052921458189229088019909525471942577629300878621969954248534347057673712288830307904307420473280172582640571151464510581248979650940987639394544254270589413251537485309541665415648438790493433223621764090599256252146888915298514013681409067565217901914106211528952774015918797705772555513144035376623838177727930837414758316309172017386573407368248360000147071736273555179708082163862928119049982819968631159107059355743480523630679479464270482102640572512546739732820762856276623438794236635897918860387569268101197916315716893867280736554592632331888895725193633623598455713925875343116453139636810304259293104609872642249562726860464707178673809764776666638536787412905547364279651430067453044283813598042192840850375668042775277517866118696194521587304661996262658536409538076880013748891724219427669333473975967242764039153580574355178428017238218240053200122126879895780749758411532778292966159829473519746388614245330157184650476651492036415459560258342256417565564436201237858369699722084500757776393309962383351175657829104653189088490816375378604497333754188159157696234594159256966816637988014213491709214200386002993903345142984875423689322236309641658126946365327097377529092298811454523551751465252643119803590911933475448700835586201968971650322360633970366278763095317219216180784389858016515906833477699510481567788137624173743507295975362477394329213314152444468882044909072048222753768448999353797568166609066755041504670697128454784988443968031365988385339490852466656146237803394247959339250403086617348050685658080437211080864974677686681643177784613635812463160109059944073214088669392705529114801992031576470736988837959054146353771783114264675821695019637074300530954280127515883767487906584201575578517767673288134293939862295004299313843446028078238848421545125789752763371498554260579158014743812256153881326743285273388694159508702780656042589008459317558418553604102084301613640909838742744793515931914747781891307503433540346693855386931127193727668962779998962376602768616500641310684357966198537696462020725813078863930952005913797392849711437028783569164158912448804654799609008791367837369892160988136660185556997756997132330937470414092150716334515823459830373152480275867396258938191722030630361807798827999665010704219081490602992190011213904878188273877556551397822442637959414674986396041447582527946172577567476158838471124503856360159252975204384322289269504546639266608704495144877263779413499110720926621324763684153992754609664591808764059286187793111156317814846169571080323297829319033482251227344797861415499012399944869407399167680652645731994284341312914702511796067041069514146490039235836712381900667547911998453383191415174279086937986746317291675658120403708705048741830280700914977686575344889501834912565126968667286964138025892250629757613948211257598825810319964124725761506865937956118408211232778648680165818434288784272677600140759833639873768072218047935536747232561322999783737886842562309360694532417048303290074511342499435022900933681667557401352407914371433337443047725798951481923963968598041724911689359438945460500454378385818481598273995240548521813429837586079742925061874882309705056079406996553829852557205174824813617493707413370444078425783655739513345928051968681807738577002731217302976211025562611625045983044412403949058867677943185311049920457002237099307670283746557497504218660275704775968658861527845433899194623034226950315982725804167240646930999170434695281787932009570716844859158451921475412624763921340635270101929290505696185199681796900991035523378160976301948978298699370866248105309371372480197587707566321063378178910678736290315104803922179984234019586825782782072293993573179550489929756102563199939755134456129011704594524956494709927006911197975199471209863129121765778732432146389474316690582391937694647633573831851971358396567652990984891271212652488718115709535609480604388731547248697875853376482200639471900158340885248223643996359798409868105256881782575946862006645299517400826125442621896529157993174645075084957080635430026376519638870441329021242567284608794808704117020081850721438954645379023575417315905849092073305251679190104192503528559266701 </t>
  </si>
  <si>
    <t>3719 * 212057 * 2919196853 * 2141993519227 * 1655239713420437 * 689056050737598108939214066048448707963475820385099488150770391333927020281409190042877406047730578368611263522551508850992089307</t>
  </si>
  <si>
    <t>307 * 1063 * 1889 * 347629 * 17960544725725441191990827123874331202162404526824410891001999072609336936347855949917835596142368077421561539272022924250264063042380283163714224550543927560959697316435824435233439124039712744458345841</t>
  </si>
  <si>
    <t>2399 * 3425959302493964514122736659375795022870486768701429157378198406166554109265402753439708005024075587202082164805501488955849124819</t>
  </si>
  <si>
    <t>7^2 * 19 * 29 * 43 * 79 * 379 * 4591 * 160651 * 170689 * 644869 * 5336717 * 7792003 * 15785281 * 408030421 * 978769387 * 5599009333 * 44765293701223 * 57014717710536718488563609330478183739674251775885705646013019496449504955667519344003281758082407780180525868965385468742567922841009102066024978605193731511749971</t>
  </si>
  <si>
    <t>37831 * 437083 * 376645117339 * 8929627332642360651429171750713187394279772739059800673754915869984108776013899856074320524951418926918437903</t>
  </si>
  <si>
    <t>2^3 * 5</t>
  </si>
  <si>
    <t>11^2</t>
  </si>
  <si>
    <t>2^2 * 7 * 13</t>
  </si>
  <si>
    <t>2^4 * 5 * 41</t>
  </si>
  <si>
    <t>13 * 757</t>
  </si>
  <si>
    <t>2^2 * 11^2 * 61</t>
  </si>
  <si>
    <t>23 * 3851</t>
  </si>
  <si>
    <t>2^3 * 5 * 7 * 13 * 73</t>
  </si>
  <si>
    <t>2^2 * 547 * 1093</t>
  </si>
  <si>
    <t>11^2 * 13 * 4561</t>
  </si>
  <si>
    <t>2^5 * 5 * 17 * 41 * 193</t>
  </si>
  <si>
    <t>1871 * 34511</t>
  </si>
  <si>
    <t>2^2 * 7 * 13 * 19 * 37 * 757</t>
  </si>
  <si>
    <t>1597 * 363889</t>
  </si>
  <si>
    <t>2^3 * 5^2 * 11^2 * 61 * 1181</t>
  </si>
  <si>
    <t>13 * 1093 * 368089</t>
  </si>
  <si>
    <t>2^2 * 23 * 67 * 661 * 3851</t>
  </si>
  <si>
    <t>47 * 1001523179</t>
  </si>
  <si>
    <t>2^4 * 5 * 7 * 13 * 41 * 73 * 6481</t>
  </si>
  <si>
    <t>11^2 * 8951 * 391151</t>
  </si>
  <si>
    <t>2^2 * 398581 * 797161</t>
  </si>
  <si>
    <t>13 * 109 * 433 * 757 * 8209</t>
  </si>
  <si>
    <t>2^3 * 5 * 29 * 547 * 1093 * 16493</t>
  </si>
  <si>
    <t>59 * 28537 * 20381027</t>
  </si>
  <si>
    <t>2^2 * 7 * 11^2 * 13 * 31 * 61 * 271 * 4561</t>
  </si>
  <si>
    <t>683 * 102673 * 4404047</t>
  </si>
  <si>
    <t>2^6 * 5 * 17 * 41 * 193 * 21523361</t>
  </si>
  <si>
    <t>13 * 23 * 3851 * 2413941289</t>
  </si>
  <si>
    <t>2^2 * 103 * 307 * 1021 * 1871 * 34511</t>
  </si>
  <si>
    <t>11^2 * 71 * 1093 * 2664097031</t>
  </si>
  <si>
    <t>2^3 * 5 * 7 * 13 * 19 * 37 * 73 * 757 * 530713</t>
  </si>
  <si>
    <t>13097927 * 17189128703</t>
  </si>
  <si>
    <t>2^2 * 1597 * 2851 * 101917 * 363889</t>
  </si>
  <si>
    <t>13^2 * 313 * 6553 * 7333 * 797161</t>
  </si>
  <si>
    <t>2^4 * 5^2 * 11^2 * 41 * 61 * 1181 * 42521761</t>
  </si>
  <si>
    <t>83 * 2526913 * 86950696619</t>
  </si>
  <si>
    <t>2^2 * 7^2 * 13 * 43 * 547 * 1093 * 2269 * 368089</t>
  </si>
  <si>
    <t>431 * 380808546861411923</t>
  </si>
  <si>
    <t>2^3 * 5 * 23 * 67 * 661 * 3851 * 5501 * 570461</t>
  </si>
  <si>
    <t>11^2 * 13 * 181 * 757 * 1621 * 4561 * 927001</t>
  </si>
  <si>
    <t>2^2 * 47 * 1001523179 * 23535794707</t>
  </si>
  <si>
    <t>1223 * 21997 * 5112661 * 96656723</t>
  </si>
  <si>
    <t>2^5 * 5 * 7 * 13 * 17 * 41 * 73 * 97 * 193 * 577 * 769 * 6481</t>
  </si>
  <si>
    <t>491 * 1093 * 4019 * 8233 * 51157 * 131713</t>
  </si>
  <si>
    <t>2^2 * 11^2 * 61 * 151 * 8951 * 391151 * 22996651</t>
  </si>
  <si>
    <t>13 * 1871 * 12853 * 34511 * 99810171997</t>
  </si>
  <si>
    <t>2^3 * 5 * 53 * 398581 * 797161 * 4795973261</t>
  </si>
  <si>
    <t>107 * 24169 * 3747607031112307667</t>
  </si>
  <si>
    <t>2^2 * 7 * 13 * 19 * 37 * 109 * 433 * 757 * 8209 * 19441 * 19927</t>
  </si>
  <si>
    <t>11^3 * 23 * 1321 * 3851 * 560088668384411</t>
  </si>
  <si>
    <t>2^4 * 5 * 29 * 41 * 547 * 1093 * 16493 * 430697 * 647753</t>
  </si>
  <si>
    <t>13 * 229 * 1597 * 248749 * 363889 * 1824179209</t>
  </si>
  <si>
    <t>2^2 * 59 * 523 * 6091 * 28537 * 5385997 * 20381027</t>
  </si>
  <si>
    <t>14425532687 * 489769993189671059</t>
  </si>
  <si>
    <t>2^3 * 5^2 * 7 * 11^2 * 13 * 31 * 61 * 73 * 271 * 1181 * 4561 * 47763361</t>
  </si>
  <si>
    <t>603901 * 105293313660391861035901</t>
  </si>
  <si>
    <t>2^2 * 683 * 6883 * 102673 * 4404047 * 22434744889</t>
  </si>
  <si>
    <t>13 * 757 * 1093 * 368089 * 144542918285300809</t>
  </si>
  <si>
    <t>2^7 * 5 * 17 * 41 * 193 * 21523361 * 926510094425921</t>
  </si>
  <si>
    <t>11^2 * 131 * 797161 * 3701101 * 110133112994711</t>
  </si>
  <si>
    <t>2^2 * 7 * 13 * 23 * 67 * 661 * 3851 * 25411 * 176419 * 2413941289</t>
  </si>
  <si>
    <t>221101 * 441019876741 * 475384700124973</t>
  </si>
  <si>
    <t>2^3 * 5 * 103 * 307 * 1021 * 1871 * 34511 * 956353 * 1743831169</t>
  </si>
  <si>
    <t>13 * 47 * 277 * 1001523179 * 2461243576713869557</t>
  </si>
  <si>
    <t>2^2 * 11^2 * 61 * 71 * 547 * 1093 * 2664097031 * 374857981681</t>
  </si>
  <si>
    <t>2^4 * 5 * 7 * 13 * 19 * 37 * 41 * 73 * 757 * 6481 * 530713 * 282429005041</t>
  </si>
  <si>
    <t>11243 * 20149 * 15768033143 * 9460375336977361</t>
  </si>
  <si>
    <t>2^2 * 18427 * 107671 * 13097927 * 56737873 * 17189128703</t>
  </si>
  <si>
    <t>11^2 * 13 * 601 * 4561 * 8951 * 9601 * 391151 * 2098303812601</t>
  </si>
  <si>
    <t>2^3 * 5 * 1597 * 2851 * 101917 * 363889 * 5301533 * 25480398173</t>
  </si>
  <si>
    <t>23 * 1093 * 3851 * 51457561 * 7151459701 * 76831835389</t>
  </si>
  <si>
    <t>2^2 * 7 * 13^2 * 79 * 157 * 313 * 2887 * 6553 * 7333 * 10141 * 398581 * 797161</t>
  </si>
  <si>
    <t>432853009 * 392038110671 * 145171177264407947</t>
  </si>
  <si>
    <t>2^5 * 5^2 * 11^2 * 17 * 41 * 61 * 193 * 1181 * 14401 * 42521761 * 128653413121</t>
  </si>
  <si>
    <t>13 * 109 * 433 * 757 * 3889 * 8209 * 1190701 * 12557612956332313</t>
  </si>
  <si>
    <t>2^2 * 83 * 33703 * 2526913 * 86950696619 * 270547105429567</t>
  </si>
  <si>
    <t>167 * 12119 * 1036745531 * 950996059627210897943351</t>
  </si>
  <si>
    <t>2^3 * 5 * 7^2 * 13 * 29 * 43 * 73 * 547 * 1093 * 2269 * 2857 * 16493 * 368089 * 109688713</t>
  </si>
  <si>
    <t>11^2 * 1871 * 34511 * 2663568851051 * 862970652262943171</t>
  </si>
  <si>
    <t>2^2 * 431 * 380808546861411923 * 82064241848634269407</t>
  </si>
  <si>
    <t>13 * 59 * 28537 * 74821 * 20381027 * 32234893 * 150224123975857</t>
  </si>
  <si>
    <t>2^4 * 5 * 23 * 41 * 67 * 89 * 661 * 3851 * 5501 * 570461 * 2382953 * 56625998353</t>
  </si>
  <si>
    <t>179 * 1611479891519807 * 5042939439565996049162197</t>
  </si>
  <si>
    <t>2^2 * 7 * 11^2 * 13 * 19 * 31 * 37 * 61 * 181 * 271 * 757 * 1621 * 4561 * 387631 * 755551 * 927001</t>
  </si>
  <si>
    <t>1093 * 797161 * 4011586307 * 3745603812007166116831643</t>
  </si>
  <si>
    <t>2^3 * 5 * 47 * 12553493 * 1001523179 * 23535794707 * 70601370627701</t>
  </si>
  <si>
    <t>13 * 683 * 1117 * 102673 * 4404047 * 26273701844015319144827917</t>
  </si>
  <si>
    <t>2^2 * 1223 * 16921 * 21997 * 256057 * 5112661 * 96656723 * 1534179947851</t>
  </si>
  <si>
    <t>11^2 * 191 * 1597 * 363889 * 78958087694609321439660131899631</t>
  </si>
  <si>
    <t>2^6 * 5 * 7 * 13 * 17 * 41 * 73 * 97 * 193 * 577 * 769 * 6481 * 76801 * 21523361 * 24127552321</t>
  </si>
  <si>
    <t>76631 * 2549755542947 * 48845962828028421155731228333</t>
  </si>
  <si>
    <t>2^2 * 491 * 547 * 1093 * 4019 * 8233 * 51157 * 131713 * 857643277 * 127522693159</t>
  </si>
  <si>
    <t>13 * 23 * 757 * 3851 * 3186217 * 2413941289 * 12812432238302009985937</t>
  </si>
  <si>
    <t>2^3 * 5^3 * 11^2 * 61 * 101 * 151 * 1181 * 8951 * 391151 * 394201 * 22996651 * 61070817601</t>
  </si>
  <si>
    <t>33034273 * 465092326319 * 50316775668019759306202964023</t>
  </si>
  <si>
    <t>2^2 * 7 * 13 * 103 * 307 * 613 * 1021 * 1871 * 12853 * 30091 * 34511 * 129159847 * 99810171997</t>
  </si>
  <si>
    <t>2^4 * 5 * 41 * 53 * 398581 * 797161 * 2093124281 * 4795973261 * 37644053098601</t>
  </si>
  <si>
    <t>11^2 * 13 * 71 * 421 * 1093 * 4561 * 6301 * 368089 * 1616161 * 2664097031 * 26751945361</t>
  </si>
  <si>
    <t>2^2 * 107 * 24169 * 78719947 * 61557605176233223 * 3747607031112307667</t>
  </si>
  <si>
    <t>50077 * 229837 * 48965028505045123993421250406516036571557</t>
  </si>
  <si>
    <t>2^3 * 5 * 7 * 13 * 19 * 37 * 73 * 109 * 433 * 757 * 8209 * 19441 * 19927 * 530713 * 150094634909578633</t>
  </si>
  <si>
    <t>1091 * 521402591 * 3499901929 * 239789806103 * 10624346875389299603</t>
  </si>
  <si>
    <t>2^2 * 11^3 * 23 * 61 * 67 * 661 * 1321 * 3851 * 659671 * 24472341743191 * 560088668384411</t>
  </si>
  <si>
    <t>13 * 13097927 * 18702169 * 119779213 * 17189128703 * 6962353413269964253</t>
  </si>
  <si>
    <t>2^5 * 5 * 17 * 29 * 41 * 113 * 193 * 547 * 1093 * 16493 * 19489 * 430697 * 647753 * 36214795668330833</t>
  </si>
  <si>
    <t>227 * 1583 * 2172539 * 526256453012063980796131127321354599535039</t>
  </si>
  <si>
    <t>2^2 * 7 * 13 * 229 * 1597 * 2851 * 3079 * 53923 * 101917 * 248749 * 363889 * 1162320517 * 1824179209</t>
  </si>
  <si>
    <t>11^2 * 47 * 1975931 * 1001523179 * 6273542442241 * 52370346649565455417091</t>
  </si>
  <si>
    <t>2^3 * 5 * 59 * 523 * 6091 * 12413 * 28537 * 5385997 * 20381027 * 37945127666529000523013</t>
  </si>
  <si>
    <t>13^2 * 313 * 757 * 6553 * 7333 * 797161 * 4162861 * 1846794457 * 2821964307371847613</t>
  </si>
  <si>
    <t>2^2 * 3187 * 14425532687 * 489769993189671059 * 1108439448677340328268341</t>
  </si>
  <si>
    <t>239 * 1093 * 1871 * 34511 * 44626806191326911791 * 397881837642577477902049</t>
  </si>
  <si>
    <t>2^4 * 5^2 * 7 * 11^2 * 13 * 31 * 41 * 61 * 73 * 241 * 271 * 1181 * 4561 * 6481 * 298801 * 26050081 * 42521761 * 47763361</t>
  </si>
  <si>
    <t>23 * 3851 * 11617 * 3981923614021 * 657890411545272648205502849240259841</t>
  </si>
  <si>
    <t>2^2 * 367 * 603901 * 105293313660391861035901 * 86630432442539925437931403</t>
  </si>
  <si>
    <t>13 * 83 * 51169 * 2526913 * 86950696619 * 1999827817517387044561568810795329</t>
  </si>
  <si>
    <t>2^3 * 5 * 683 * 6883 * 102673 * 4404047 * 1403808961 * 2860659169 * 9500438809 * 22434744889</t>
  </si>
  <si>
    <t>11^2 * 251 * 8951 * 391151 * 358291751 * 14781691751 * 391632555001 * 989947158849251</t>
  </si>
  <si>
    <t>2^2 * 7^2 * 13 * 19 * 37 * 43 * 127 * 547 * 757 * 883 * 1093 * 2269 * 2521 * 368089 * 550554229 * 144542918285300809</t>
  </si>
  <si>
    <t>5843 * 681229 * 21520151 * 76082653 * 301515315752300874236564235591357673</t>
  </si>
  <si>
    <t>2^8 * 5 * 17 * 41 * 193 * 21523361 * 926510094425921 * 1716841910146256242328924544641</t>
  </si>
  <si>
    <t>13 * 431 * 4129 * 2199072289 * 380808546861411923 * 912851565662857110894244969</t>
  </si>
  <si>
    <t>2^2 * 11^2 * 61 * 131 * 398581 * 797161 * 3701101 * 110133112994711 * 105919308797935444986721</t>
  </si>
  <si>
    <t>263 * 605199588591144003100881306574406851660288427740394885828171</t>
  </si>
  <si>
    <t>2^3 * 5 * 7 * 13 * 23 * 67 * 73 * 661 * 3851 * 5501 * 25411 * 176419 * 570461 * 2413941289 * 13490012358249728401</t>
  </si>
  <si>
    <t>1093 * 1597 * 363889 * 8757948941961838067 * 257513776243156826379279929309507</t>
  </si>
  <si>
    <t>2^2 * 221101 * 5390821 * 441019876741 * 475384700124973 * 4299412981246169975118907</t>
  </si>
  <si>
    <t>11^2 * 13 * 109 * 181 * 433 * 541 * 757 * 1621 * 4561 * 8209 * 927001 * 53825041 * 773618132427345151923061</t>
  </si>
  <si>
    <t>2^4 * 5 * 41 * 103 * 137 * 307 * 1021 * 1871 * 34511 * 956353 * 1743831169 * 6458150122561 * 3833564416504313</t>
  </si>
  <si>
    <t>4933 * 217629707 * 108081809773839995188256800499141543684393035450350551</t>
  </si>
  <si>
    <t>2^2 * 7 * 13 * 47 * 139 * 277 * 5107 * 9109 * 132619 * 1476463 * 1001523179 * 23535794707 * 2461243576713869557</t>
  </si>
  <si>
    <t>1669 * 5430731 * 115215201111546538317696820901417129607616709798043944747</t>
  </si>
  <si>
    <t>2^3 * 5^2 * 11^2 * 29 * 61 * 71 * 547 * 1093 * 1181 * 16493 * 28596961 * 32839661 * 94373861 * 2664097031 * 374857981681</t>
  </si>
  <si>
    <t>13 * 1223 * 21997 * 5112661 * 96656723 * 161969595577 * 2031161085853 * 165301473942399079669</t>
  </si>
  <si>
    <t>2^2 * 853 * 2131 * 82219 * 3099719989 * 4052490063499 * 3754733257489862401973357979128773</t>
  </si>
  <si>
    <t>23 * 3851 * 797161 * 1198014380856762535048758241151960180137876946928788681521</t>
  </si>
  <si>
    <t>2^5 * 5 * 7 * 13 * 17 * 19 * 37 * 41 * 73 * 97 * 193 * 577 * 757 * 769 * 6481 * 530713 * 1418632417 * 282429005041 * 56227703611393</t>
  </si>
  <si>
    <t>11^2 * 59 * 28537 * 20381027 * 183349688798536618131199274872809217263632838323547361</t>
  </si>
  <si>
    <t>2^2 * 439 * 11243 * 20149 * 15768033143 * 9460375336977361 * 38488154120055537150068589763279</t>
  </si>
  <si>
    <t>13 * 491 * 1093 * 4019 * 8233 * 47041 * 51157 * 131713 * 368089 * 254395969103901649521223867932173929</t>
  </si>
  <si>
    <t>2^3 * 5 * 149 * 18427 * 107671 * 953861 * 13097927 * 56737873 * 17189128703 * 142659759801404920771391593</t>
  </si>
  <si>
    <t>7451 * 177941761 * 46509804063632583432467217805311362636553293639540930405531</t>
  </si>
  <si>
    <t>2^2 * 7 * 11^2 * 13 * 31 * 61 * 151 * 271 * 601 * 2551 * 4561 * 8951 * 9601 * 26251 * 119101 * 391151 * 1530601 * 22996651 * 2098303812601</t>
  </si>
  <si>
    <t>1511 * 6263783 * 64745079361 * 905673230703550690601003473107008473103084254587061</t>
  </si>
  <si>
    <t>9421 * 3381925092493 * 9891109125337566719 * 1283810768507270931382867729773882314783</t>
  </si>
  <si>
    <t>347 * 762239 * 2125048865543 * 30985428700388045508959018054392810762033149280306907746766819</t>
  </si>
  <si>
    <t>359 * 56207 * 100957 * 19510643 * 291066066130451 * 6779963644378513811 * 161868664744491655705858963594331</t>
  </si>
  <si>
    <t>383 * 311713 * 9593931911 * 5890868591760365434332005074929710400548909181468214858888800348369500317</t>
  </si>
  <si>
    <t>467 * 6354979252162209284471 * 248766179523777981949204248156430607551962807452426227530226018645759559677399661609773</t>
  </si>
  <si>
    <t>479 * 17209 * 65291813936076521099764899370989138985317013039274085051534802248355085551508015575010506533716744190204803 (Composite)</t>
  </si>
  <si>
    <t>503 * 568639407902972014681212260550529347021651370822509952595557619018547450399522355337120360774078203707023969518481291 (Composite)</t>
  </si>
  <si>
    <t>563 * 3373 * 422063 * 434989 * 1000081249 * 38012519036699 * 124205327610431 * 543615007915184215523 * 65806484458533510056477592358107928258888138494058505432339</t>
  </si>
  <si>
    <t>587 * 53316242664602578809476637690304219827112079986873587254202348739675516848241029575336453114107343839993988186581072623974216830584667403 (Composite)</t>
  </si>
  <si>
    <t>719 * 169998846011 * 7912716118851537830504551681431099610024075184028569685263814478539435845827844089285364851211890828372649062582664522765201480916490163528773198095142805137</t>
  </si>
  <si>
    <t>839 * 596113491371 * 81975640770131802262336355970616589540753212604744431964551129206004022498011062157795488676895403358388902351427224205263091052176040574749412520546661376715811164496217321864231378657</t>
  </si>
  <si>
    <t>863 * 31033 * 813572445736671378465795024409425072730120208813262499835784257830923494801932065108391707398602583477112968736254836852142829014169274706217055037752806969805607431471096709715430839432188026534787 (Composite)</t>
  </si>
  <si>
    <t>887 * 298583 * 44457709 * 213177803 * 4613261649787077545954630988548866383879192821361276733947984849407002287644700103378235876602698144045536576058553691871797581504645363060179039549964415427168414831389815410969697063139</t>
  </si>
  <si>
    <t>983 * 24551 * 38272194719079680784636812467653423992482099818289750435615956113741193204437075174511251358837012280649492138423834775332479185894545289436592642519017301112176465760131537724947135280638610663387860943964764006425545090552381 (Composite)</t>
  </si>
  <si>
    <t>1019 * 7127 * 54973 * 97729 * 14495303 * 324927277 * 1947248382929743927880877864482980678660216057506322945305784290503687046131279028060851822889557721313293456340603502370146538936750229932432557820119493264526794409643724184864190786086421725282926837178565891</t>
  </si>
  <si>
    <t>1187 * 694542949 * 1350773353 * 3847173236201449828606563485510858243483168363917172275829598976621982709068537491645258127369076585935062591604190985480759191618652779186130058832852252605325134073372558600716982084723312859852446154600477893750660062265959686646314901497397164977615924842999</t>
  </si>
  <si>
    <t>1283 * 24359 * 10934732616759826606790125149641589954993339194648113701800840358719997956194764355003105059548000514683261901012897050746216715228135601243531420569162860307732717191609306070539579603604736079458083870465842194699614196391186279995962473061231516115298432389319109386350497609242911658088757581533 </t>
  </si>
  <si>
    <t>1307 * 634717 * 166588056729719 * 1314164575279034772171028129153798817706059207279344282075918141033607503634946100712670635143678310340868291120727476137661051946252791245516333614553474960648848754568948763870778253571184966209901080511062296116532464405045357403040997298501769570981317292010014680206612437379690346801</t>
  </si>
  <si>
    <t>1319 * 5825636900029 * 17230134063216478851046592608657717353899414604448034555527924189237260145963975203066789787488447408595802995247371154235407973282017235318772272584550903134137234593467823644158109753748975690448085643111837059568100282314192911968466406084482521530491850649071595274100002961752321176180571327783</t>
  </si>
  <si>
    <t>1367 * 458977 * 59597431115646125628146015375302518233199387944688398273155045116571717386876644499627376163709672542313989158753776515853773605359943092427903932253319852152319602470467415650059567296142475327302224875037052031129987404351829066103698384213765634159807900960155631106624624308112143795278202696873459849340417459307</t>
  </si>
  <si>
    <t>1439 * 17257 * 221502813314677 * 1020344453766273493616158971011961419765722066573801526648038032416660669332880340892259526662632739674855903131750914474366239558167257573980355724677794695806916091204427977343007864033149801227838764956792104781098711343094429268005513220612493241178819912297346156091208054807797735039971183873261593580072468264010823</t>
  </si>
  <si>
    <t>1487 * 1065985488354781141058702941889396768200711836772198385343489190141484907675576546163975990951140080736336438940719313232445170365626300779489427643633675656770715494238064862923249373912552121634482575706065524382718546858557780743492608611744511153112906585935286765002856470104969251834951347564584202411224657153064963644172128385941875212211713899 (Composite)</t>
  </si>
  <si>
    <t>1523 * 785353 * 513428574797367428816455875521049550878418832828032916271566188237719848657603233619097231812316905813239194148258563894634118490213060252791386437002724909418310312837766133209679225284463775360699750935749929620793219447594258229715613707353113242065219852977796178598329648622920019388904283981940878400830297557188080103735913886987786908309869708179</t>
  </si>
  <si>
    <t>1619 * 1513137421 * 19995849160035359992010475877645124107957517649076324447115314287671346206773390866143350253036900809422365865813682280432678977905621503202741383914930809919534071604673818654759666679505396780759175888117227322543842368169039478674425311355517224059624495511013010233141416479975219417162949685557718613631196445378743602582405684654195638594432580825596235552153165977559</t>
  </si>
  <si>
    <t>1823 * 10233718501 * 12179036124280674366664196816865516488313043631942574305865207099453992102782259401634814415182693249167033195716207165232842375131339743299079958106165057479158797658554570289215614338590874874082698057308641634955491807712220957452772437404246673699142284906357497428017160625774968786622922347097597110527117415605380596669691894256756652081502018430224087627088740433863356269344662339621472383861999913185431236364751</t>
  </si>
  <si>
    <t>1907 * 10431539 * 108390409 * 118147223 * 97591568890319481800241893788318381012116788579009165568959839653255202532576941112480713579707629856687689943813043830830024819286254528326607491640567905832480114604668051190865959954954909429894995045148030769715693082695776285859088806140153506421666714053049002186516405605784501142561129896673215309393183919832483422893304276615933500528968274210751307265914367281211388840336728056514488290353183330619310342074959118151</t>
  </si>
  <si>
    <t>2027 * 31911527 * 16292949091294879520007149151429815325040596041232571400281049108809495712568361907681229777994828904600919632186313360192522252330001349456484552858792043416395382704616133826209186184153838010080535450479561129067823342326844917632940188295289960842271697748354363668632947516799849553229175283920233482020319974619197705337975318204142597151748208839986793471004583279970959592121574403946238381290825444597313054120746812277542983917075562165839857531149692654814446909</t>
  </si>
  <si>
    <t>2039 * 63179 * 2725914060601 * 2187894771896325562120658676612245079736340592798706384350398599939279137683479779786973230756369477389069433672184198888003124859194359024342121429228792823140446539810876443326056704059139329752618058980242888981789977870384297534246495533316427663557929937956744248048993501063122711878901608124003506925143479374665060021651010567591963410988466081893279930952754338277562088282359379916566483219125917595379753072921609219715482006488427454185185934989759230793</t>
  </si>
  <si>
    <t>2063 * 556741 * 220328434283 * 1613469049460744921465777910165056416665648208325820485041699544319559784408105119440980985195385836433947418840159149741267935811458364904168286469732659557401911054492574512332660126508587692938308360291234816711059347085899179322888540085116406105541171637474642550102994562869272425529499678725313475515240160440493581162272300175786565074946948226356868164711225949306484312117082645540374831144784503903357589239523085602308116965522381279103662770088526458335340557</t>
  </si>
  <si>
    <t>2099 * 712619269 * 1870162691005187 * 56547943652773114586578117440466960115675076662237863171220335340908995874255927368402451969608024940017501954518136161031369343858691397845490941566364651963399482960056181542623844659904647004840668399300956445549130936396649111392761818876597559202267214349060447545163912699424853527934736424222353553527635163089953654377350889907385121567501369834985864036522545566493953344560214247094700728641186402056547492106468993284171205400447903295202461866506509684103879653</t>
  </si>
  <si>
    <t>2207 * 2554549 * 1631538736714878003079808193055216129776115798240295240678636431447222728698853520969883902268689929889494469238647386048484739220529898522491198199570224615240904429001897772406723341308574790902038120693522877218804589182358037207070863664126939173265705137725075372123471017805020812333705565074541676662096699893770537527280733529134528222759151645117692704840851699207550066348817801192368795628465754751612483168909343710538866669146309366488049710750611218332454238561300770022234710941871760931930795894666591</t>
  </si>
  <si>
    <t>2447 * 6755080939779295214531065615053112608302457161100228091558684654494699339725822449559849608968805416976139019291824602339522899311126730725500977054010775600976844996979532818942836210568307167939035873743439298878038128946651734193588665595968372250175680663428714355044682408474976034437137308586342605374640774145196468414117618306217293990801709393388272362052643380735138978155187948638990466406476150443233696473287141883147806306918767893126276245145309732535933683929226461261099304763865629776687041999828413171184120965595561643601344359702333248254946314799613640758379 (Composite)</t>
  </si>
  <si>
    <t>2459 * 581359700377 * 8429243558104261531441996005113671062848351773883708230269691710292464169939985429107235602966513369737993503017927040417377757227453340432678673847370990171086303904775157550693261183033267484544763312518685755263223001353394975849141276149594276307208443722900786721717607374850885125395416281260229808976353293743506004198266289422329165017162325464478647815728888920201954187605918304565435552219610338691978485242767525771203203309820190031155554141374856557519835277877869649187163971920163356502296371127060759619145623593777852317370975880208117497290165274329987</t>
  </si>
  <si>
    <t>2579 * 154681 * 525913 * 2434810234037307435367590967707685583181179740715743611556448714144990491015978725300136716122082830351635163362660184773683149508103727866688232208258590468533866616897072278506732183087315138064217114232974958130188933501854550354656342012544742547577540800194485901295654726090615998864255647770713293919277603213669583801657155021373900932378106085985734308252832844284357568649813852168891862679905833776014490742306563033804844133562645065979715831367922697966286550246534449513724945410475945486079088322171225157129568511408093906396751587000752012561246912894641221148729649090537832278920443</t>
  </si>
  <si>
    <t>2819 * 182007487643 * 1789095706913523083682625383724611691212350184405527641002321045503087990457266941165272870961325065947054690068421823010707338880243544561775319973141300473739071096874489538420284445948228717591900389196002397273039574948553045694111379824767115513071574946786576351889886301570561301774992151190816766146489926022614127776274613671373770520058364751505577831371218266671932282161386439302496071667168905106819272497958246872761054957843663964069215811888211510272333116050842934883142060359800608257800923381438055735245794484669755427177895596274611323418284793510281943858015773252095442264377142838277294689696052893803082360284610859326886850783815473</t>
  </si>
  <si>
    <t>2879 * 65646848386152130067820973195373210457967091105866463135105960720164339390628047313441112569713229435815743701838693244431889927435805794382674632266658902381855687859795678373883625749128665030555186804390478611253275180147874680298677716551334889767081102864522145451675193954632050797217429727885676228081414133338438890063454641138417879938059593738957759457386878323755135812219200511970646250135862453374358809404808146739481210065784760923841116491050232487753556254416516547543423363731984683043886458963674288564621009433387029131120122548054912967698196876076422351574240888786528481814829448362460492776813687976980152864304602094627596652867676024098968043574204922419627 (Composite)</t>
  </si>
  <si>
    <t>2903 * 34599001592290674644615371375832036018587452786974443968900618374734172377121189908969609872738004795618857055962817511327652275223265704922388455404911794316059489436325665395691063800574300897670320471527481677350446495150647963173662760378057589278210284535788899197151953332596334173798648577105677812636506659829777057168294004020956092068927090566094754530995676909876139946493896223559569887558844586980033559443060613410421401512547399371558996798442002201703851294451359416876805858897007635383966082402387283992054667724449529270220379761105129189149516413051498238492869291119295442397885498656786972734980988506755024738358690657340222060854825049081927071076092907649871956491 </t>
  </si>
  <si>
    <t>2963 * 42435131507 * 164471646567897791662217626896921935127010130709258651739280512798201182649396236692773741413167336511692857964572539187929112016400371602893355917017781673910399947429058464407135018364077392148896807314327618007266508781828365961822851978883699586456473481184082455434857853484213839337538657912667810380675512247607866901840820198437896328311888191212173963847186123328069648615073967607874759729392472887345669310221153668036111789163035528420358889687896672676613711066608581325584782447773351613858370731704961073961749270988851816965738436809797990079641291001085012794972831031248034870662733702806193855798857487551153275053523558227093156006144314602253814267687003042752153306670761</t>
  </si>
  <si>
    <t>2999 * 7700180123 * 346939284917994133886538943869856979373986244838963903221666635089121195736818070273450243391369412846382261304302721683216299755386673753836809036891040766429580694639938178605364256982678124718967130067917493631356270506102126006153251242229596087980329796036636576394496592514790326886290494856291198456897433001148209489925712105336885811682026857487849079507693496208610547680037114637702932092347293234113322943127641372714869534055144474652735195715601589230223304538279805771250525430090514633365374219150411843210154119503564438832460733039281288920607157663629268501960494267726168211812693894133917051831684210275534597268501572104092769592316646104786958608469559753518512113765627098411729</t>
  </si>
  <si>
    <t>3023 * 18133 * 108793 * 507697 * 19364977 * 72619882459136978477597459641887032714659232306263689798512369429146863401975994953170125590531473735523932536191540765288573239177910787403950446788290742651741877632425799087067174807845189652550875247546432739603377675460409178454536926835435381754773437322953705858054749307386496438777328602105902059240897645902396641838651598254797028945481808995163845328642268698508439732353372746550933230966118851415484210069829410048282743341659809277883309734277944148005896775506043142866265399681673232967224822255370342899643369665559865153166004601510307920744940625577999375608438505767998546161007721209179384109017571634415824487683148905813796555245158261373677563961989423525830785071107991</t>
  </si>
  <si>
    <t>3119 * 230014861 * 63565181833 * 7447586356686527084151161164833970398609799915876592836487748247625274537277904322654927564835659348811614400243431824820842917091520857153730580323883865883388108258201503004265503003040380198102415815809472998544403494075802016013988769408080788511664458331526999777877425430751818073248714910467372664723088072639018519357301851980886521944650377801863311326998784171183409022176190120884704531259048920298767960099405218995137201831441956654265233359501511333227903433226553262555037287610687528718525214769651287014604998681677200517614796633965138896825455965558936655190122370449084744221474098557555193283870489277700825477502351060733521826904649148783405979248908568035156354750201242014255684956572389153923039</t>
  </si>
  <si>
    <t>3167 * 30287830221631768998522411786487202388443115827808969539698953735775267853633740618495588604550835609836242625469298294763597281020230875134925798176257863847324088704021650197598899162193270342629684368363364452988970776787864721874539675268249317556082524177125185197493522331349696081740364259714125051757852435554374607643036674484974446084536376526987018830232360706475451234981791994946221818725497720104347064754520995572652668195698236586984645245275274215487693500711917197558774060587524870855991323083935976065971531284993897459200985750711772775904380559119454721259379955935396434062697397261665154129670315627042405528616780132121386480777362986116075688771051270061515283605031158606810804785335943882192222117613905233491466464727447339 </t>
  </si>
  <si>
    <t>3203 * 314575895363747 * 36882167042064495958747026918097839290970477707058956597416515924884191956347066638051837212275815610655217164186878468469305323546646585607040760258415693018690405702177822701559484972926881174890155522068329010191855583881590828703080120878368457900468935472054016064032021383628823203302043848655577393286934755834729700011787526074177402020622266104767071986726253994737512979080673341144797084723484596768939812898588156075274079787938699313304797840233649434312709615230462801370977386346158222372488732313907646090520006279035797514146151692590888925676199891183232529097004694325577730929642187697773256454862816366100369055843395549102680155723696724966315034295206628133174937948958600139908832404916038966442189139170975860475393231961</t>
  </si>
  <si>
    <t>3467 * 41593 * 228757 * 1075860476668060297895002571492650963179917222599334779058339266803235915734496075475170775096970081689663786554655361665515699349135701133406048907052739028398223988343870384800753589262833796546975813165731617896502436305739374510894173077208504403302889776553243090044827798468833966550379028157387979301211102484822423091794155972446498492719209457721195366828791695079438968263622426007813357809343425033778283914669784235974814769736917802408788703527615605933591816711404272033762984110385327068264177763747852239887419349392632629510713784152090726453594722990282594775400614362564175424071951282021680974150080902759221424987679480170437336545111083674705160974181705582419364242543260950937982352409678017264798235698821687240009965913696843711803097577433144906276640289254281740104829486583936012791383</t>
  </si>
  <si>
    <t xml:space="preserve">3623 * 68819 * 2337682953503503605315927872120490083724390038312335448055706720485418450367341032509415173469310977410882242395894832394822601232951802227714813239274014828451180424585670716664690301710555677795169800893142240011515282369943113748895249588561317148242599006353684366011599919775743086500551922432945891540555347021606909437592682407073962582024538864437823274764465534553736116639905896349234215139451377489517424059462033012864249817689121262669638677697406857875848338471240678081644829329318089265784455020619809052756909978065037744554387625038701046003372120871240137737011589339853947523056259182394065116822775494033899851981065035535548964912608180783810387724836397928678666747725286409765284118926207144540325609407605691116127444705260079813620763157157266696810915359809746163395832919048823124846700207352744046070409458808973423690601945129 </t>
  </si>
  <si>
    <t>3779 * 2533047173691959122679850062563612665558731228560518623627969921632707349111911199754408556158415505881052852293358976910817393182813964438663758463931506884375785195088218670555145870927757276496734805926938485381495797005022600642242450257332125538662200404511780194351110203451151558600084943581234468662908948023561641222244309106811297477564135554656449442683130836301981474728556058999783235876074987981345406502565474822727307451222303689234015850464930602958189690847638394508868868307475226972565671540674150846433084222921649486545257327219192740971041205935982248140291854646937633969127776511689835158539464607646587477625823150502988527770881819817698011203444095286026155832646058922692354033391169918760577759929378390604763753246411278582788804565452466810963707007598325120275976243011394233179181287771460331804545864971158024890764594679938380840938308641514637584507998166398379 (Composite)</t>
  </si>
  <si>
    <t>3803 * 1783139 * 750176926423508419155574323810584304562148711606515276180433146339889541180680601009954447214824888370215256583415086549042073810221645808246201243711213822670632262159724529665398774514720370400183248168767584447469517629155124134775102314946952923604814916149611733683395466788540874241075872902746475512437141571439395944579302781481795138390004849659723232402862634744029635586514130515925974107133162764330788495039707862088036074267719666853701241097709877828405638541625609595681241306013785069692651819523047802766510122157308022114590227225011195221229947013173902354970049249728896486806898978627364917280208632443189333541593517807617509056331411136280141929672729232657660462677171003298957598442295333805124754249385299050846785744965537039548200252370280103567125254946321335574999075758178503805787951643663619838079454852640410373081369909465687313027799992092821460567087470024953</t>
  </si>
  <si>
    <t>3863 * 50207 * 5400374624839592267055734259218234436439466045468960517609009603421292393380246335280177387692200448944644247702954704039204722645375915453619141925546678407306072576357559738846177661724205935921466159396635058111642573329908282515144310692488818680511364224863244648923584393964454344403865071414389138875401778105804618707975475771720983861230901331474096866268434492438639312540411470975579349622433470784579619227773345057669510491427378125501308734584864594123708847072975511934825620691678141475748531363534202465884565682186461795426927510208335184190840433763015039733920842968677353889935016193678076776368345673642525740853597211233775502911145369471373529303730396702239477524644891215981376857129073935356919024715436331250792170089728435577899437364245157301065379686135750494147811874019321873287271099577155304515106116658905592241927768488315666978505375601964460452169206946551078431711196124053 </t>
  </si>
  <si>
    <t xml:space="preserve">3947 * 29036110456297945116567590622740770385591601103513044302819003394074514155472075584032915349693693578715222978847736048041800897505008047681002143149130994831551274722073707515617120871013027356295859941298017934877159605789927860418959487911110095211193170090796130499623836086001544849336369602406208690376828625417673837309512578653724058365350126835540710913833276716754653259339227939992800551111229986483558790057811968435870617007867989454654957305814898698545120481881640253858854257113459979405892383431907603988949553641648441025232876719305769955893405353681008078130885771943063293584091667171324937965794065336757835455309220774998168666345482228620950181583704354778181928466265817952668015117328181855117050852246155758395360749691169606082199127613121544978698383713655014589262425404929221459144951341167060077482505943655610304847837387164417573145973530942414867157015164759153110182021577419384247098157794029571245963 </t>
  </si>
  <si>
    <t>4007 * 268403 * 437459207 * 50153233503252522041430631943949367019628521132814727805756855123184432881113523545430695813717243701675730328900170924868511539982150709084949036810567617461676339407624805006091545594470346724253683460618062442768504231397086394421160973901739998802472693172170131536647988101398365749335787495531868558066421945731037238998269344674900264326986715146946472681308547628906603771041664327892525379973254791787681287398699371507296194051221669457355810002046734675865030482931845117229076851932381362155595896255227147415011340034944320489004277532595332389318376101453585378066109394926988024724161016382091463037873546083266730754768059649386853027103256572118834716471961332125208331861609671769021460994909326440122034521493907733604069651257795777121092170828222000681500524063852274150746932131666173650012012249902254344652114632371883094882852242246708210812476386540240439110980037311490050757909275962520278526210661967989285679</t>
  </si>
  <si>
    <t>4079 * 24469 * 342553 * 103588292908200651743750242200508055498306995834365522781929846782963088344898388222232503895627674335171999371345825716308122425700559169463719023085812086107418708305220335794773241984103755501443452427010817703770645804385603727917966951480224285073009964924261299765636135372183643675024336815978706273170716041325710813535825671261696412947157341088834064671407132849713173439108200801550853828395386302190422900687886194098684299095084856093097653343910358581840587314931350723722486137385264666941764098658981916917106762724771354667656011512670284764057095545981369280352885001054908215219536115039703495655010672777159466973777340095876336355663994217365885391371288825344226880641728877184864621699962181687429324385654362813902187562174384692649377177019106597231652730538218774276937608073885229474400463705358127530833916099039187183282735896647058479977590969530659804521889620641626563763606703447131110173753192187745832286805584192360158516311</t>
  </si>
  <si>
    <t>Not 203 as prime, therefore why that factor</t>
  </si>
  <si>
    <t>ODD</t>
  </si>
  <si>
    <t>5^3 * 11 * 101 * 251 * 4951 * 17351 * 129001 * 12181751 * 13277801 * 1403932716111003862399360337306321046573241456088964325075173711946653132607772576991725685228530285050056220650195252944408082764399108346986114095951</t>
  </si>
  <si>
    <t>1367 * 970838788250243004849819474969546509378486919812194268088548296751076299150275036548155131414152642908928231336595893032940711825360397357186274385494678875599393197234406804279318060568985405465130113957386115719814124356405455215379857208504910426889530259961709218416754472285262247754329051322540685894008844918996877897203741514494620664709710172511930836581852593287380070625185555014378345365036808054967645891082126877403082007717058378429060940690208897779383398436279136153094267532944656966556501121333829156169614080220007773793514497345224074246955620456654434769832125936161837308236514381815725965338072451224333415487583419751869810925166143473222844406532872409257299942339854319120044005481309736875183447995266385301754015380654911615044610062578045554422849556443605995689210682497120508322092318471185625445383126603656062977294668604059388826489879886446511401138482929516944211262680005186237108786809263418302637782843823331804387020231921165876413395734645945824711135009731505201165274119 </t>
  </si>
  <si>
    <t>2963 * 8887 * 3388160779019709627109664427000906324517587121801258639621233894268874634810068946939141517405100372972511223299217345912866960923949985126067395383244889235867599239678927875443428150152072963103370722071354350853825858236665022778587788471599089754459266644182012064277516650441361600058921651276493315708898240068523519793906180487650840112593763743894688378221030588508367476363197324810146468754115093670803029653536096271296181122477124751755045818165901494039257966709800732998444788690371874952729348344995030787839466511498317846237944491470649332939772298606655560059496998410777542120527234155920627588337049553750835190208480065127559786125098556811920927631666867840094207289611124452692184651104484020463662628915138707682720512098827956822513730435182830416593338811196697127604106311410404776233558115349788739702284791422535418595380420516534159978058961451988728079896136027332224944537548906641540668223571116244378479924310809889842101946066889378305744248674263689027330605968715186014998591121651254717389316950518259837050222547900231002807461119633586128673753740922020583728620037873932767038277703618858917705738585833842239594974037536721491973740289373429499504458518955123662588007142385122200633737263099381302531410417975680504204740023221438173849128889323045048362220527143163634546583206357693496416700746372765791916183912883489829299431883325033712624958340434866902603464134400835228800896652761786673206618788601729937764745026935534004381936211344769543320416113695066914209350836360318728967702876492959045151056713680449228756712165281494222364937667571872281351704457606331368688154835862019302158334260037686817740945709010566275760037394300890903295124296868384989012580960905378499314776668244687964387786158420191975679599952121106579674994657622728621159045868950706076839123390217230473864728290863121837391934685257785146417181660849400440844245618922532089067144246992181273964388860608859305258541098064172057519999810343171348679892041913048395469520204339678787669651641062214245609628398227054257716900684422753801245329328872809231069213150657037245591766345747576384604453426211277148593942064823310491244729600236625642622439792040626748353067896747855535525175554711769890008699860163376291044632547177919125470866396202814436454944995565363523391779525621 </t>
  </si>
  <si>
    <t>863 * 41650979 * 42094909 * 8690377991 * 191756817431745192057923597772758782599939622263743239565936728563702826753403428848032668922897994960652085909514904765063698642390903536671975110570598566555806333642379094576760041076278012019399991979150328896585423509849056373075770195776473639993616255296689255103883838478815934612211497009374951661313116620855909070291504981590869355080164577843559531188397215732115616463724655657356681133954193322664648685758594983450797888058671118337654806503896252505214317133283313011340127222284672113667127081092900156948717999046407644698967627527516279205267419814130435045142803389227827359396467777043490958695984022375501522576863876545778786761763698940411316760354211</t>
  </si>
  <si>
    <t>347 * 58129 * 375757 * 12222614614580532871854701314798971028730078106159555088938358716916579120900363056247359344321385656367971180927268419981565635488266063475646697089673241255104548618106639529683560996941834889631379996018035618849024271548359840883646816942229460754317539508158821111</t>
  </si>
  <si>
    <t>4127 * 40414769054068398130920099083993042828496548117564393117515281578349749393226295591894287273974802863355869855824906955941692517977742350445935858569391173608011193020280398406876618625435046614498218640761428879792109016133243856686362347087275878754063053904117423832138775957144120221439564765096813651885692883671957511238379852461374507611488257908092642337982000077288891527995181452913887023065310461096418395226767418162719947442115486976101454662583027133184117892262114813299708484460094202544609370300661773444353024353847944331302086284988367847057934855403827373500657538159295090339628024170203789377955047241917808087508295051619765154896757481777828512866633630897981725489935717875042709939291509796959113055352024529428610498856645281007378707190868979860074622432693294616818201533197844724289580234491645017616488167622259300491296586008546774652910526384059120059138292673602443110211084028613349444018731466751446764537296563011311617692622531947860727239244390932540089485713861394126292921944553429771700668164713954320019004417135840945338985162418104112315371161157851799677485361274572493277030610036241439646113731812136323523273819208866845180079492084361424551708675019953152207713591214217038847065163018649246583642113751371987320458006866093916799084864815850786940114757800368156304900848701183198751037448531679113851626382756903779607941149551314175555918134921036407810711771465743583474503808058998984488413671015959580638898486983074113873094143439531909242703605821289775108081685471007374247593420626555454188681839533545751451125145399922641435038683114117226486374412966087496636882082500898998203874152986682934679811768046310970028319467973234228866393331148591076978386482444503113395693386177059749721527270676853894165890542438595674311755654290132272393600908390285766241407983340653342809303663225014369526768124244938281260891306455578438900135541770574679841598781287513106851484465369440219365878003972811671219828206218326766652458602147928450160031357463396490878639828431111221302291869505576851286860192497511155501648053779604121821688986272653435631718222003035580624063312854780159818680867682683140342697497512666706131961406863525872846149535600898189289159059843202678154319308716244794798993637036855117076134989093325544170645046473839284764450669000485080440819166565865162695534478832771982447221765910778953073625748859657395828748052390142304703753260306293984344956691267389286953595437146318130372256928825342228440638945752360345333335087450541641292771317969084035912996896867926400594682834563320632759433139753598262860189432214697416931016386030157682541667446737725925673607061292368591044598243169613861489251907338293559035766261742406038687120697599829327638962660058781866812006069369091605371280616851850118881955284205466001312121990783839899905326851483099887884875006382674232580090966899664243477345096407419334957937095200035684465095953933322671702076129320191133123559369865017637165765860861147709206032444496812040072196050681800539576340465118341009120916873851621296575109393432595696159811941627656962122769263453235978373548698969011854192059947878896023458933851382200052126462851857132224711163046142374829187643059670466236799637634384258282155975047732817397534701651530264617927810105016808306591953434684398320495313625986725806809228189013983769978696507316040259 </t>
  </si>
  <si>
    <t>2579 * 3207292801659059811976906458598426205586473087370557968384441692199850040864834570338709883753639162711433066666151116492699318946482616195458883063464017748141085854656577640770907750257595377822416915041481256613320147285783859958374036264354321729437466369816293902472535999563160621812818769872113458382965119758628170750855160137717469471991335401285192837498396803034572465308759062621154597539537134354312961800770100441293176891372128883511804531028218830078632295417009156971940167013549083256520981154689597079394386155729733888606869300879440493141060494058590413712062002501427342962252116827131753568815928014143216257406324984520777509547330742233170572192055525729582977775328481429242020679081591345127875196391422770829339560118312396334372934945065832420650021333696627048900217820017595905804386210716899600296794851680116368569927577427380905982017894089971501714976522951517440970097020129000385479742942066770901832359672798397948642977062306568661044463188278356602138634336442292398423399739350224040028115905305065918340270463650152537004257857117531292367164450436078419035418541739365412148470167905012778154995821266425099701159759275247420824593739960425067991278704274609147336402686852411155422590761204252694417247074647586784246151145271855731175619768423597132295952324671764267855979547455690615022832532799741756941639792079292251981799214331536708625211581463364588975257064538992524766521466329030564624644563086550265745968943710452170944341898386990042474315948915192751112120094263969826836926919397259207316885714042298277189070730253994938490964590969612340073720335407186685242012514786404360122041996231947900510119239098678263178798945749697515740875206788294146214922997811890222476585998856580613324483832564853022797531616893405973790209773413518953267476410849376585132385760175249232334852453258815813527506350927733188425062903646926929932649685280727802471460414650939594200010525308813956113407907707739205791398239854267237005411940723716469517004431457929942343947547441335876669737630849766682812815075758955072419780674194666198637572206532619 </t>
  </si>
  <si>
    <t>2063 * 147308967046276882691754995644464278104811077474367871636933733568429174593786306642828176644991821392147008958349194888544264467268410520928865433053502876420146069813586386135389905055452738021833890742231762724843841606004371051794531451014410869788086878109894284103760507593034046248835842814765929234723208720124938807505316696622861550054995060261750339914441364114158846441552745581986399454150317746306069697007575926537858750874438045402730447178629970551839200939840803473046663794677533266427780578667527954922203664587946369251004247790918840185405745294962230346415835513382007007994095725699200961296458418758241133095352208692391235094522688228374417892216278400455269458525027573584349771261730971189279117733566743043289110486826530814944413990692904090811216527911305473805528346814596176519642977484154142181022145385098232565214735679558742564482081691120579016098104209855283658755586389697377726471093157741927634909722844982276284127048448699323090927502600426501087547634279019748284425537641993726206189005395408564458370768089156766751461270481299710361385172489658617150405506054822880765136396107288974055073644052010462857870182219671137378483283293832142765687186897265136775931813350449525636556601107551015662556839118107647986986499564346711932424982449290189506847652603048873440811341462212752678505078849265901618081236098134472438000756457372926958870733460018998714939451644562104244178458396536776380334709102730242543572346261186549031849029563401130956127188304387855511709982714333329162409307947003971754735681151889388082779575015004864602849072962771676280557111840924903068183656052889470241902148673073000653759298686134351852640611 </t>
  </si>
  <si>
    <t>8039 * 18615988003765255374374672182203619187678350369170192198695024365146894532992222768091688808961479158938584732807311523296321774422985493002100493027640787971585668594761495500337940307254093811973898361813690230754339245659754620870945191383775145493579097852291486915004671308364252008614048279993405278902244290975059421790739220216168250633182953817965526481588442739799932694224886778559678412101545890685711356762371503060004893939435588014934983343441026434741651001502147511794686657513215900315154452360269773317016799406753446317593745303990473761952778122807372564584829929261887616022391747233087960915924437796143280871107998115300055284308434014364159312288489970696466852873722163277654227709048965965505202256357753105663734505081427262764686774260260173160914927924194843587776527683122507978585139530269022111478526461383393063524410233980156475288717217355467710855967739483071549654822608297635550373210538409109126656682691770831690054006859690325621753995762709448118520164382792388658161977687803956595845232116566443664492463889383393822045856641962729904563778619075797021106745383790992789133745296397252137181546779336280401436274178467276353824618755478620921038593977181234119885663395418436900502312207956881148536925786033205111800340795612841407158197054798058012525356282518836382742030618010132590798159074848013694659012813225204262225031680567542933125680083023265996917933983551850298059729062114032672920295096856420910944128438575130672646933746676771854066327348030852768779732353134581459115305279855606870464261955329880363534072398245168212192092554039170789361434080104358622374575449154842693253293509017737110192645619261764262441204579427816416248913578786369697159299023143131267918210534622287194345569284650243055942229302747054856846104647732702213221707858054055029249452458980681651678271330768453830352307463720275507320958178559194491711336664220772723842965138378393683185974421240023755119864352212098142469546382122403664146801526181650537538368985845081125993972671775162491089077315552319500466039540278498878469680606600730118086752303197611587107791036712120285219576177925238581740038027498293688102852699076178126258755052625821971892506050679908702081194126401238644179534551199790829581160358541713459393684306445990262285847627202157189744814837765152450487836155865823050455125596923403207141841886984495159009219510004793736190043133712650239411321102756362659236887486030512018326667461588341754542257517666361305488400246091615612240579130517895292275361331125348632256905962744424108924995039253111915584116972078322344941658014381709815418660873499065564884015552425188169501711242631191479925850874664850886510903146332052066700513597829404010316605862430147470160620654571652216054681442930194064106925775319011671388723686790263289725959448913649724806012471803410592737445878831941253916871873113551830355595890960914787753172663975223703237317315775108573154522032597399489652458101178046842040116593070928583574066907382934483256284632590485114458551475709219212634445414372000641511475267720268701673883842549476162588569924049798956482537264318517351088401474982355534626507621161409945161419302894672895940860956404414794053377846870712682860036178861040605595425059520261775776139874649291783901065786901848893682870839969049740244909546837452183320269525584513480789736033419738703897911849858592896626463199656224458022158951273289982708956889381070198771024864075063843696013516203728120708745619591062702673306556334464071993859980658706948229834598674154832713385878890207117246638776498331611961565874738970733363039361283345810015078451110991343372471410484897671585810890657509222689963323904795183345965258526397838982376757618591968723327278645715200980434045285632937140006525212401269849664166501024714606669513397692336311662262419152967257646312057329357354855883889415838535790178607038579653850959137306383540641355736838471798891988825612557303418535020979024841986411024117092823257176169616075860510920422850685469700599822382849640800190992189363991899000635262156843978529897923878381696191289379624535829733851590968657638717381728804284954752795998227967074689897010783677467851261238581756379377650900815469859424417050188954228867185489742048756408451832747484125148005892732387762054818014327839870621759344611176728131728752470721388934467530964713337877117552188842346675673893548056644167547590293547377334805235328186633941985287779935259044931374347972224317573765515136151732047409066307023789468398328063253956700255347385747347631900456028442285667754457238877837996331350142512911497794458198298153635053827959766295391653488109021283097921020921429233389137006725100029064248175060892817620667899431476484784605989545268788565148074706674829940727601413528117408712607112597778095511464354863705403798802132343071694831893222605037867560649515109544912601356355245346694025400775215387652155720684494329453736627667127721717935753364487596319268161819169628285409575126070686896855909968430624202755656038439321455027991203221622356392100311112538172816862888611188494310424297016295511709772857187181719390492125661980131589213881386821763101576968051032222546430729891970245957954003260418826222334722484343937037398297467591493010942581942828039176042864579099449940676136820655840588044874133272217268840426811394511789298987938375933111615551912713782020163424688373138769799672590240658779735520105378219207525854922941244518954223905465099528744173291999627576471720967883081240931378462967716158007192236607655276104118116652221809192109257215463152406539542519029391752711849856220574967598030339319000194477607933185447365305595965305403676613761222644315727656855677461454981738299503244512180291881911564400931984339791665915565658604638134889979746741145838239605720894501964623565698747308227963796124815489609835262385729798935018209409966269773025353059539738400364823520771018058990285582338870350287616616832008009441582170752257616261748962436033252712606962270668529621266200042132454792630547902635223552234282511788724772815074534681978729577428266807885716098784555756264792327585833206873434772849292113468379756106502132077578647512642762998024926025499818478736594383299298846419884246388021778344463966317962802876921922241154363210765055229086381808736545817524807067591855217048975489161916651176987017498343610805428994631343441707287393918894031416145500402230392062113074514485163377646153905343983519391721828409216908390923977103852419956649284955867765408868365651575868974451782844246162699028189496946189770265934459381847349909916894293618623610009714967834257595796218775184838054734888056369723089887203120534187934026733699211494282690263801780486763660871052895574478946287925616616689461555463654953480383444810824950144365604472084646020731319784980308825424967258065030184151865715384172650086317142010467184391359817581267277722132428658038370314064383055098755873676045463170560707100979930185454140230376089494163410687478422516264684982723951629525367675787903125104078809640277288638203526951391273414520118341677792501315352677520961913755714379756726089963181480183505348074280648678836189430872894435389261095411192744486639450366088148417271108351666848503286490545921808197071390436611067131101450008711405795141741374777789092468019040745809750097188224032523 </t>
  </si>
  <si>
    <t>3^3 * 7^2 * 31 * 271 * 761 * 1021 * 1171 * 6571 * 9721 * 26881 * 431191 * 334569511 * 5522229631 * 30152894311 * 32824232911 * 1062883812241 * 6207115945861 * 555569917997840760124809901487392979746465460122202646787439909697794175079051377916057593134093025390543033736782840902073664891614321922959984889</t>
  </si>
  <si>
    <t>6719 * 1647593261596932160744110940519405224032...</t>
  </si>
  <si>
    <t>587 * 360977 * 58904420303550019304231002216801653323345245933488022043402885157166363940422788444545083304013981192557838057140611945366749796216611347069959037215085605489621966988540379893984819462836034614560987212844524221959481113234894177745901333078177446111660757779906789093895201633647516344363915427310894128018185707356118342606491011842231428993636294955254908658724882584078762972309862010042368997724939759830081871370444648201963459902449190473118658787766327007980625557223610598189449614752658693908944175807941884007351092740071119</t>
  </si>
  <si>
    <t>587 * 360977 * 58904420303550019304231002216801...</t>
  </si>
  <si>
    <t>1019 * 1386052621257694846574910349751801515017...</t>
  </si>
  <si>
    <t>2039 * 6985359968511067407632432067286155225717...</t>
  </si>
  <si>
    <t>4079 * 3551047977963171970030520853559984866299...</t>
  </si>
  <si>
    <t>5099 * 28646881244784998123076191798831919112406657021454175260013858256863267904827322255129951512358295480345608421069604280625183998595910791689026411156060348810996391085179611774496292277414688574885179241718566138664891835862295733925134404606006684788874594357755622519869786516067630901298653695713229171716070578897597323501627721340136182932118338837037572914361996698024477953855354458470082479962280750693927545693997109418967052894267593953170753295329028518483271123537823754789122498483976042387123827378203122478792866039116809034142240023944703031517038868340016722524683597568192906295058773717108478223381364503961189330455497104099602162542154277177699575734021037047572777098417255298326692714370651161662988478753647996495650259468836682457167160609620938429894462200382996324594187115688777748926858613838050590940478108257172431487263569769911094660617512735367858610019351052219409653834928612420505810925883038956264657480543029838155836236029693707245075772195886448348371689856463884935757943742177883385226427259222866728327937016820738782517798745803017483357491173666756966135006157178292955900966438995396357704360984487126656062575833638024281458735416565911563182002289402327019105742116761942375339636491720551255854849944843244961212571308489207765826795828615189898114865710513293681142813081853052803900695424558288982357011850206765600441147179283750411286093170478272407978248493438021359201370175173935488509111106161304614628836888217749333914209833057192170925381879387304084198283640701950525236450629839959644649549722245593096179798333962741415087482718421834995481342973664094846623605402512705570683288704294813060579553966844098951459547175333515994120675263834313550137624429950597906861378013318203435778785468004165392993941087565390797139576768304506943698511110223006958067413926356742967756514540675281878108296712495139365179779058739170680888901874313601377447760997337417105699381387255001870069197690565472838145855846593334703076959785884346700334590830892509991724971309054478846057740867771098758581811888904199839852873553548767011565879371178649098225514900188318891213910969595014471105404481077464699967387921447240083482502500262261892713040347587825520242434403013113024767989846813724929415058315021269398090928126385618598840116813635242169987261134511796693650525698993838243346251889804535261976956507867738299198659473972706623637694426861070560085087820124568243898202739814843034466742627704025301303691881488008767790646873170063851087528820314270771601819432733472364947487473280173109705523806972690802948674648800233748555944747480185608159293475541527258049802426588287154989561210843380156717273046070355860459930333056707315366091095338294514289170079801623606723367641554713170437566490375117782775423863149501731180768140609317935247924646771660154955912536555994537199401317522080258970178928709960605027816245102457580002923133110036341124255675582143750217078626612942951802517088128327283401645920287215762632243324032913258713251974418090354866133391167821925116875820839438756813025642869295655885909440231402758641481500934707680527531507237599723370358834629198123250047355371999882944254171221405985461059717494862818389773271414664348567255383109883788238008969452548816605922642132878252725098662126029724850337810364722047634186457055020789460890461310658098183937178557492769846506877190100057482041991438117926416842250082399299755287779662841687835173513151401179798195493705393242580901436948203420225134048457424677943266910614159463130269106330372575977446151370170312181023663332960652254440219909958544254594018113950617494263806691814701380648134118933791701460172217816914189106066328838396704611236894620647328861751108852632010653370502200570696770706574773276166987239316898813925291963210620121771271466645822808423712827841870466381975166864171637114647101000489114675310642922434663321441932119474220209070008116759444147021284427868205495136358925450480495411479363607472281899939438500541489873914223639482016486686232776958919221046552576107694949815784258580870396163621569970402643628442028431393047688028197805057119021994106464800305009802110012733737045860450756285015663772931452930624122338799979821760923326632966029904402855291544166922102924679178579644479755279566687795740397406249147756520380029080584461103885665241565804925198911653774343352388615777121877911471373373961814246517538170273496529533620461897742041674106441673418100132579307049336271439104506709781526063527676418577383276397866813094380609669046148440752002967844935634074281817030426332875927356328455566711520898386924755783631719202321422917504078577284353678832123834221247536181250317999743797519837400492821253142807306662726175825245905287055275938793216758696587554117079142993678675757797422067261440485110574993296310000386085866667922098129698857503182959587057840139384577461830375797330246004492763490867206839 </t>
  </si>
  <si>
    <t>7823 * 13796402378820898122931361394517698732408910936970500573277678006456552251870638508097474335927907563581517988724327982601568866223550022041297689166796239152317805033600538333770326250220762412977544668564880553923560638161360306122322852180395408106377786038892412633184654983400077522769468755973906821742546457926064180400005803960382420494581362188135879319566398665645207527006626657038821786749427749360692274211482527745987433969296509169155264687797639980075935956972146683342713602804807956403953027429064195215225083950212962709023528668287658880349522091019775005719308922094957146182586311723606957689118674831817213911555645700857562411178980563797170413315336348794481511187323825081913953059217008359109946928623139248361309888467335442834524865459857855687413888497962815733280252052614991415054285209989253484656059054381349544871193555587741111151173151269830677750981099861569946206666356711982337118876475110111208570343679332531119253376426992588641929957283919869460470127504592301703298827463997405415146503414886463618845724249765654296425332529506747535913938426334078455388137627493094803040167215251312878929806860296383057387399778641208572566499020613709264219487473715477169302476595633123223320198964576737044408206837524629144140868303438941501261162573363429094746036784921725004559274333152067645162844003018026276116639079313346688509187252206555363562527536774842982702851616666131106226430635160743137755265836099992021869331582947771808673696259974282589384233766107685595678519647402704978705276448788537616737343526415305185520748120334827049272121458937420109427927178024602074531463418186992609137548942882349401935102219176082636752705939830008492149419167582512863779706151047555865441292601913124859212626926322452464377521677810505173229898652644839852730881844011169629378845443154289184540957957812344778715172265361647945158227789988029570934949858528750233551075869258519381242257739557319804925365507736409469084088960483526380295895055419323810775240915404572229667199717128194747213752698119062936975796443525146705469496012497594210429809839928179996021656486986130245702969020486351055539358970797606477765480122135489818281524612683384319350831201142913330594826992628789497154787934145796800661825512579520611626052274818746624426953890299244185977251127847221276180190266463765885534743210194816931268798486529997312267012819537560260033081088502998626354621875577497604770034803435602560715263386859274716345796232902862748941595206323497639005187744507088966453189782301754159417684674528980771723179194532791611235468677436281840635862438135110561791211505200820348720172715899155550826944415453047730183882276820935514425039550958239317327899924519361898892432083841937415808549366723766794204087758902170449187712197599772627986227556573287725118197103835792124346091772226399775811895983323003008570664593994115266210037904860885428064867557905663336487633392725288984069134647604136747966229826831811851726957234135585443948283713780410658067153662147904267783396915960306414507058208117194033092033785226295762790357452961702911533186271916351458264743037342348876853689150410194749672219609629986144423607070681836199358094580780939287119553994143154738088597545643912786628769878265666799763786370465269762165912516355848021163230814396172308323711870004215302064043145839214899163615729523867089833982888334283663685440833557000945444604966328669600721634464970701156452937642368089759728435909053337770444451502541198774577699618318526791976559246602627068001153478135192543949013917275067662940503416539548827266038051610476605539683000904524754328153276165848476882645775116211170197519868353336149862439023705522566872105566308984007603740942546686580760458067806494439223069370620580885499015873730692330159422762123126438239432127696746858854015234265802843672541755163403843165849433875520852913003912090471534444942153631789612262206602303922085962468356744754116919783195997559843419303021970285121529105748366252602441094119471850962702109661436957590456722225660219944120054566138488339057776897020307619893543000890707256284169826368154907473773032223559935941082447281956171148927865114843809996539325734940522805929821065388686826305263975752509400369340856286061344682558189240996291700023138532408475882664821284697724837124591969411239704056585816679627179435181442600144343870760623955497737837122251807022649224155000794527902887947852647831634913658981338203911786094585456202969459281445914532366925837268784647615937866881006202081362487360706047253420625735697849875275134687439332689738817696792893055630807472511183698573628697932163803675126425560918822867979939187491684727692250909366092898663321513565276094976418223454643490926341779406092017444696729257935611832286084085339078150961787852314813437339866854185566889780685896755090119632718879667091804721441271959517323735553237021421883437747929920549956694579603458913648704868543404665846169448078935441532908508554928860070157784650936379376563826166116579799770182441405547198752918657238714377553164703583717210063486286831711376965332231819665374552462371157244863044976355512063001305214614328868240821153277854171707659506960667936729322479183841619774014804974873822159735750099101718727840082480364327809203579062487062969773383103750144984096041445673057007211964016532682782128390776165500433176012386231207996264285106793759972458255377394782243768910016445668760254472842905275874165266942220566431897431223550475239250480204792299030514000776519916579985254780703775214104002571590004559000601833776230792495306275324452725385739046284462241979298081973711859135910001138557861504030654516918690638653290025862800859768308954064688348021679705335172390385466002474601899150791359051577866783599496380424282947574453277119310349933955176660187078871355622242016339160266019485812634502945454510824850053117965642141686582036918056001549258309766106052389743816955931363789834490557060531321611980397568587493554271352727206151097366311353936439200350549573182543657453834592789182550438329169889970883353731776536980481464565810536715968786012871992422786834417693523099539619299889501874220265674926626467200380523654194509384835862311447672797884002302282023874207534274250899846521198085679529860699445175856672143612496345108429792124081382519215599891321244414105040920780371143144496881562101075866009674396522808367838534226954394779438508978429987212411552409670753404338200927054086496649180504931225395415132716956613718976362724940860990681843078210855612284901378122350314265803595088128432876346206416620334109069377508846057167898995514088464084475521355280189575922340480250319104226963755542529722145711359517467754169770549107570791778684878600125887125532883703659394345965292660570599379636005004973720205237175725646441660287501960547179342121507720334560934669267034771813023950882667262621174758065184190573393634959157134423249252145547656530537053611948352986832331980327781729401039554900308825266390564344420667882693284864904685423965573035495027419173939070142591093609154614147007141013997154259972966180242672564973852474738854207710047123288345137751510787197074608172718574591738909480543714283739068067780736751020581263458836882230957194707618701369320446024643485705325708501254312994686805691385103350092294921069732399024092454967713633979340382055421581230771436963261416741031719758290552467676368637241351027526480630472901719584807279409048982988880767376794102409335369835663989282087325615009387142777771205536751753005806393426357 </t>
  </si>
  <si>
    <t>10883 * 32647 * 311532684172162112117728353524388603955091330027886079517950633715429819761668144874364634687874979464343068212344092774011219429771643014182022650972276922292114436441282229169450352688448371806106715777887140916626659121881687143792789341567779674834928733942693717387809473047639486155144682960931760751647820855827435934274064917172788700729030469689869641905855059286436169006461537920638026734418063632953779140247569198333833866944270976027141097239711622612383905727362971505826845810270108998842540833203133392088796570125249663370434425533704525781595599764516320983289985714259634171887159547328376957771905568960310799901226181521157083518782880769901299751947651301873045636857974786801026493016268914904890521310408708209200528343530660068891785757676578159680431891621385178839645017239858957134470709074258664302174447362285771166859626084975645158257055889967764301564612305655081732786589694557694820711063053806202023868637367533883390908887084136849474518245935955655792637308601237971521938746474614931022396699971556629550359956718460252324440734851538104963780889886430755205987542945343697268734510142389094605277386326807558088903820874552157737217597420429497070640381829727043590347859832519534844945785957252078930132784566854545860647639929521452554618588858481323348056266103254385277775043864198053284592252221720614310843967254705469466324460784921294226800504414141300164058660162374308758445080006632686856697206633366390160916812342649340429958444659234587624843468585975478416491955940581592973442931192533893332530336826008777752497082543955837419602451990522466423903539389647179930082341191553852927365819547906057296319939499887828830763936353251810058940002330391477658019038383025418927061022372273822371795193160205539095565436151547404691133286190566693576126349355765266503218353483420225901628931021692018873712143278203035946685892849436930818659705111758173700867003813812042402765205867749204341284127638957738097973699535980787558366693345616567907559230953732078827792112308331211870797872203585288827865332745856213257074771214986770842430052143487888754506564739585741692502146568643694045264793168041323954979547843305363610631702225503388672537158394957789919082375835139355152561623115233685181660511782895553960782290335125437381917045717310850079927698201684703143663912132539814185180563191754404333184447794381700710113228835051223357427687037466719538055252078573287327313690892151088180443741579341146040902722678426812654751584982519171289654848548724315975651104544628548000175361336418646778932750016526508010927112472911470838491588944105449534637124996963875721195179372812886515080341182139204656326711078786921344814510842847773908828124541316836005581454700044265540000799362462370109296989587575342337960415507127533985134507909123817814527469670612161227902802445861597168405181362660587718398721725164805746389807951130405340335406885439005105919857965484325638359574336747032807155982654842337602055130886099322716353776453389886877933217182070890263932499275445486722009556157853926136487279513315207936255738197719968628988315873591005292307173643550386856611401783456719365788828107037248547841732084619978894609543583510081326567121542520809172770592950314117081274069878392969362479668256706656393472043639173412309165033427077142507176751073926013565771814744845220298936260518769957260992799730370049759367126830719149493683244234762434854136573020416227494420359686060687864232918337713921617156264697109974909623438361802692523102353822249312963919397532602601810046890849994876128303703711394951800828675486476932197812568152206022089531184297193370215609742130864665913528483898768614450797978816462423370030797860133399172131502886672487341013286341034099810462640685523001745410679428737126368578327038776630025116577671051364584912163357004600623198642883155825707648569454266581133768249822483725119132678561112330408214296503556964648845136091492460735095520019615235331428151201515273780675353294465752221719969394918703156785141371084803889696208671762663159574470401915543942937103584946033831010894035702831660054237740497472682813552374296419340928727502701461473744627806964555511030727877023848835081490548977382426285842788133518264519056305423567080141685946688936285356066489848958448029755340734787894431538589109191384986532578452227006439854416541354377669150628596019490276470962109606643517369090555685267588827596517075510021450833955943253859070119351790527492888498071356387484842952170926563318044713907377428619559604261015745624086326106326678401306338671480169560981257092657423241162788478708726121729834104213169724686797002654369140007533708530798937687187058023631716978169182814900638424119772188842287360190084693871424323898182587474071797589114703166507811366347983699614720273376078889671526395342880684954360180786316181821149116661788254528895640507588509083590971456321090321418929800417695484661944888049539323067030206135689398414846518299529350526327174383197179823197940631555733774795284529629487468605520644074950051757269515471976254888916933709246590833262801498325627012263187761910623918135488205666917504430401944019616831156142108611851464109925519278510302539567601684477031452977743123916457781206066209529862088666499909798598529127228446150289647345359254253269629743168552712038989488452931888840421103456000473169204791074119645159112164464911048959939326352190178870850889679273325460764900871779529267511083296345580007705950427046252445173901546256446742153230870225619675225857117481225466836490260829764794938588984486761661822023668182310692728038285063628912409529333197019239639282214438787085542190332848234213818437798435051719328059334127036807438295991779774115128367600373062453243399035805223179618315390514663054922804470575955451437399928727463645306387655953901903707984502295146047090479407165622645503389168996464662092566736675053297117753274967222699235279121113693026084090753814329089807827535579996118694830704586812444737160574465395953583263793486817550449830027236472297729228423751984319751484063899645892684873050643390655465479165644514445663503693434932465168102398125892122967142089477137996554850320665956287141890869703970444391808358227003778712603068105925001054796157276109721345455849720119473683092334560648506198458548010818276264163672070695643473583795281516364161677718288802080065244630580752614780661814320872836810093001980820024525423299426587453982784942693928927837027333328010124654183245640444868396958861437529756932077299716101166668502801263418218198416654775640912256156505158744446034763327279998853543448987089768336749137720308603738398572433470224612446412760529364123098292819620051683620311830439377121198459481994269246832505708934744097603749114370016359417834193189624580753984062035709079884119187260991653686247291587697157217270437351827902433965252333435994903850920340456966073320272854573271137993401628455325896387894346507759046579251048707573824256234172472468921747010280394701573938280173505940553090658693861894835167893982088561554618404910930787985548163411088571251304661763553392321205995138127305148904756502787387511993228418214387602093985744722611516002865386030397674275915459039054846310221148738671740235561220018448038803482189256195407874611939846415057984056683881284038409877518129085500823106496705117814747304714697025702516402629812857087942892620547527511166508966687021627281659594134444330698514491772434574095171768565553488292801239621061486211511808405128987108762714940983998829240968534171513825734706363278480148236363410337657015816901732218775223123799401621697675509349436012413850508512757301715073250670839101013927447299659953469622763293735340927443751117914413131086958953157745838170840385891302113811532682022338893981207562264716115717758856046157755337235222067094539218615706135395792525809017362550841725279156492651159424929304617166307157529603083255556820666682282134432530081325130563436258197272570666143113711753122792297710845991660926321172741697915874231649779228891390427740281261052546850074611809501139429828340357309423075426020795198721772964302802286227600558757020988096822055702563606470612819302163975287476515797744250858642230671599177121521376571344436487162482535194080321323127694320071331952083129201101054727398618583863326429542879684175222066231950930764554049002658432312634108359229786964111528712214896799602359598917502740883468702586591444898060901515507766999398150247504117521658248995944435342540547046567653114090884581721672887651501789411895758724638879918052350480509960284569150761624306797821947134425599339918812507697611041582756270403974707532846218071754060347695323172355633249901090813699447884387834112361356484653912241877990456497686917889856924816764043724021855353816525562388971863706218627718579263540230250968564018248970131848723829840843922044198995398284753872401982374866037019573974439195788147603341027849163191480022053955018347155856529170821064964457973673691535486617398479237713456365543820746807472520193417180797431144208116407077026758909149353674737596974069238997874182955825225829722272067955675709402985926153455281897835616685155978252888908559708256400955992766933323149159296377444572447404827487721018339264416505266377997945598628343479051307020490203042243992488281516594033148540673733805606307099683007344445609854998492718234902033964545077905369535818143268196784042547809581522488367614405591175268497273045359374476492912189600008597478837338787475080467269278457288646121251794957640471237044820290564458023907656201627442089447129674076408897931612760527009518670566172037711856379389578386879111348252108115599816673649751696759082323383054962150888060966247022398003703728480653629912838534530805375391305101638612390115897432366772038484438610071942158855393736510967857913093925181885036261995259869246261721815873947730380420114104798861566839999742454680859069014351631475551062033414552319850318345244616479032230784859520884000715634198534533185129120820443439842337179894679150186388948695169159701839196368369640555685578069977945980357954757863675897596945090097580074679362072513755407081037139007535423583550794967616628564407623932930448878953864074342798385988279945631014741633047910765552769237840743229588411428184369070775046179222621880812021135060855255225849099731056075970385475978638100231937642666688912594200308034017387972462702450804578361726048495336836885663789182938444311490331853097878701904010498007916939261 </t>
  </si>
  <si>
    <t>19 * 31 * 829</t>
  </si>
  <si>
    <t>59 * 35671 * 22125996444329</t>
  </si>
  <si>
    <t>2 * 3 * 29 * 449 * 19531</t>
  </si>
  <si>
    <t>2^2 * 3 * 13 * 23 * 67 * 89 * 5281 * 12207031 * 1030330938209</t>
  </si>
  <si>
    <t>2 * 3^4 * 7 * 19 * 31 * 109 * 163 * 271 * 487 * 829 * 4159 * 5167 * 31051 * 16018507</t>
  </si>
  <si>
    <t>11 * 71</t>
  </si>
  <si>
    <t>11^2 * 31 * 71 * 181 * 199 * 331 * 1741 * 2311 * 103511 * 511831 * 12207031 * 65628751 * 190295821 * 386478495679 * 9867165115635267180926131 * 13585095374919980427914311</t>
  </si>
  <si>
    <t>2^2 * 3 * 11 * 13 * 41 * 71 * 521 * 9161</t>
  </si>
  <si>
    <t>2 * 3 * 5227 * 38923 * 305175781</t>
  </si>
  <si>
    <t>31 * 379 * 19531 * 519499</t>
  </si>
  <si>
    <t>8971 * 332207361361</t>
  </si>
  <si>
    <t>2 * 3 * 11 * 71 * 101 * 251 * 401 * 521 * 1901 * 9384251 * 50150933101</t>
  </si>
  <si>
    <t>2^2 * 3 * 13</t>
  </si>
  <si>
    <t>191 * 6271 * 3981071</t>
  </si>
  <si>
    <t>2^3 * 3^2 * 7 * 13 * 31 * 313 * 601 * 390001</t>
  </si>
  <si>
    <t>19531 * 227376585863531112677002031251</t>
  </si>
  <si>
    <t>21180247636732981 * 2047572230657338751575051</t>
  </si>
  <si>
    <t>205367807127911 * 58523123221688392679 * 344120456368919234899</t>
  </si>
  <si>
    <t>1091 * 1007161 * 1528399 * 2293559892404294400692399012979688850301546383400890423075969</t>
  </si>
  <si>
    <t>53731 * 57908984365274624584914333008692600552662821915850878758083011806868463587457738002121166767096402607032872918381590535488973250751801</t>
  </si>
  <si>
    <t>13859 * 305175781 * 789930316870332891667314115161423415443221424432730649662310479618978629995380819135203256636473065858039</t>
  </si>
  <si>
    <t>31 * 5960555749 * 17154094481 * 1775305720077559 * 27145365052629449 * 2239678151546732477719339309862512328008393109037131818519</t>
  </si>
  <si>
    <t>21521602057721 * 166684806226335660392494344970556523163655637608878433737229353698263244848517800111</t>
  </si>
  <si>
    <t>31 * 18471511 * 1644512641 * 390093968213644267602003605320957918086828179373166977956466972321910201</t>
  </si>
  <si>
    <t>2^3 * 3^2 * 7 * 11 * 13 * 31 * 41 * 61 * 71 * 181 * 241 * 313 * 521 * 601 * 1741 * 2281 * 7621 * 9161 * 390001 * 69566521 * 632133361 * 23320317172851318360001</t>
  </si>
  <si>
    <t>11 * 31 * 71 * 181 * 211 * 379 * 631 * 1741 * 4201 * 19531 * 519499 * 1736701 * 85280581 * 119461537021 * 21226783250214361</t>
  </si>
  <si>
    <t>2 * 3 * 11 * 71 * 521</t>
  </si>
  <si>
    <t>11 * 31 * 71 * 181 * 1741</t>
  </si>
  <si>
    <t>11 * 71 * 101 * 251 * 401 * 9384251</t>
  </si>
  <si>
    <t>2 * 3^2 * 7 * 11 * 31 * 61 * 71 * 181 * 521 * 1741 * 7621</t>
  </si>
  <si>
    <t>11 * 71 * 211 * 631 * 4201 * 19531 * 85280581</t>
  </si>
  <si>
    <t>11 * 19 * 31 * 71 * 181 * 829 * 1171 * 1741 * 169831 * 297315901</t>
  </si>
  <si>
    <t>11^2 * 71 * 103511 * 511831 * 12207031 * 65628751 * 190295821</t>
  </si>
  <si>
    <t>5*9 es 45, por eso 19 (2*9 +1) se incluye?</t>
  </si>
  <si>
    <t>11 * 71 * 311 * 1861 * 11161 * 257611 * 5624951 * 31473312961 * 625552508473588471 * 21783999170235219053011 * 174583335852767865379025002452121</t>
  </si>
  <si>
    <t>2^3 * 3 * 11 * 13 * 41 * 71 * 241 * 313 * 521 * 9161 * 632133361</t>
  </si>
  <si>
    <t>2^2 * 3 * 11 * 13 * 41 * 71 * 101 * 251 * 401 * 521 * 1901 * 9161 * 239201 * 9384251 * 424256201 * 50150933101 * 89620825374601</t>
  </si>
  <si>
    <t>100 = 5*20 , y como 20 squared es 400 + 1, 401, pues esta incluido</t>
  </si>
  <si>
    <t>2 * 3 * 11 * 71 * 131 * 521 * 5227 * 18461 * 38923 * 305175781 * 15188886343541 * 1034150930241911 * 15199221608544481 * 20986207825565581</t>
  </si>
  <si>
    <t>11 * 71 * 131 * 305175781 * 1034150930241911 * 20986207825565581</t>
  </si>
  <si>
    <t>5 * 311 * 5333 * 3559267608341 * 27823463197986062617079121731444112694012886804472216614752248789752892098710940761459427409224711977</t>
  </si>
  <si>
    <t>23 * 191 * 3154757 * 18873119 * 414230477 * 638073026189 * 84125065520563 * 147921969821834867797200796794375218667630540916209806354878992775599255172043105840408163693422413450909492579</t>
  </si>
  <si>
    <t>419 *</t>
  </si>
  <si>
    <t>503 * 34204273 * 59351200969 * 405430093470651137107208600269260262370677394065030546907997401107900955640394436442001083941962978071755885580341589482147257491849171315742214185819798098733335966040433741</t>
  </si>
  <si>
    <t>946391 * 193844113 * 1085983283856613499939754947739323022133088233968949796101192469180467558404800524253309458909768263008840903049291088277564959060072392523143383001966239091381204099563834935024786632894298303311238876241669557301</t>
  </si>
  <si>
    <t>839 * 26463174805108263167480679273046688076957...</t>
  </si>
  <si>
    <t>5 * 311 * 99191 * 6444620641 * 30726149494277 * 81012735245043194821621218644650109493084537498321236645080289647802335094661828978019071671615813257589241751128378232244871220776204499207918108851641826097111463075140461533124343402618526112010873432940780603411239828049158142290771090076160916651567206972225091014856451242744489987777046411671812851058675384769693385526584141222311408604534406238337014024355164738611343795295243922907</t>
  </si>
  <si>
    <t>7 * 269 * 418349 * 90571543952974835963 * 524706834064519223022384415346523251463831859312811680143019713071424755159</t>
  </si>
  <si>
    <t>5 * 19 * 43 * 163 * 311 * 1171 * 1201 * 2161 * 2467 * 112771 * 175509721 * 19353635731 * 623067280651 * 606162141679902054991801871110954177324256409961</t>
  </si>
  <si>
    <t>7 * 31 * 43 * 47 * 139 * 3221 * 11731 * 113958101 * 990000731 * 7505944891 * 24648570768391 * 816214079084081564521 * 1236385853432057889667843739281</t>
  </si>
  <si>
    <t>5 * 7^2 * 11 * 29 * 37 * 71 * 101 * 197 * 241 * 311 * 421 * 631 * 701 * 2311 * 6781 * 9241 * 55987 * 585131 * 5030761 * 37863211 * 1469029031 * 13509594555661 * 1708114263204222806519161</t>
  </si>
  <si>
    <t>43 * 283 * 13537 * 753554761 * 930911329 * 45110836129 * 122320721569 * 989671414201 * 17821718159716147 * 931824955889592124612176563793529</t>
  </si>
  <si>
    <t>7 * 293 * 439 * 120855443 * 1389436303 * 44764549877 * 2436094907761 * 8439148071138817 * 138721648424756087 * 4221883459378030470824476438562257</t>
  </si>
  <si>
    <t>19 * 43 * 239 * 307 * 409 * 1123 * 2467 * 30839 * 927037099 * 9757142011 * 23412002806867 * 12644443230579801886843521019 * 4067077533669936706351248605374735249</t>
  </si>
  <si>
    <t>7 * 13^2 * 31 * 37 * 43 * 53 * 79 * 97 * 157 * 313 * 937 * 2341 * 3433 * 8893 * 9049 * 37571 * 760891 * 868999 * 3143401 * 8857759 * 1262014275211 * 6291946695217 * 197743936282933 * 6429178169720749</t>
  </si>
  <si>
    <t>7 * 317 * 5531 * 2832941 * 1147240288157 * 99687312908749681 * 44610263262550920977632200539051810684464196944302909467837911254095270772305731</t>
  </si>
  <si>
    <t>5 * 23 * 43 * 67 * 311 * 331 * 1171 * 1201 * 3154757 * 3675127061 * 45686117391553 * 13724862774476458441 * 142405378173261987813454362712411870079570734008602219191100471</t>
  </si>
  <si>
    <t>7^2 * 13 * 29 * 31 * 37 * 43 * 97 * 197 * 281 * 337 * 421 * 617 * 1297 * 55987 * 1678321 * 5030761 * 804146449 * 1822428931 * 2527867231 * 6055984789 * 81035189089 * 1176362433121 * 19100900655540830489319601</t>
  </si>
  <si>
    <t>7 * 31 * 43 * 59 * 32713 * 68209 * 92569 * 1439329 * 2694217 * 380675809 * 519258631 * 1833921547 * 24378360481 * 4706691035521 * 1357610070580129 * 2727192763388813 * 7369130657357778596659</t>
  </si>
  <si>
    <t>7 * 17 * 23 * 37 * 89 * 1297 * 58477 * 70489 * 98801 * 863017 * 3154757 * 51828151 * 9307950433 * 2881182341574929588173195092275763494977030131619406253691194197438541852459194873</t>
  </si>
  <si>
    <t>43 * 42461491 * 80057377 * 34501959697459830973843239526751314823435142961021978197041269141511912706984992467532010635033146584932386012014117684389923</t>
  </si>
  <si>
    <t>7 * 31^2 * 43 * 5333 * 186187 * 290869963 * 659988451 * 842660004553 * 1358539033057 * 17258062278201343271376737203272649555218735130360871768592657127936221960364179775648097</t>
  </si>
  <si>
    <t>19 * 43 * 163 * 379 * 2467 * 55987 * 8387947 * 10644859 * 616332907 * 1822428931 * 5239858051 * 623067280651 * 292645031213683 * 352252375401535450648631882380604036787279429000462986049158593</t>
  </si>
  <si>
    <t>7 * 389 * 1747 * 1586365166597 * 7449708398813963 * 32545397859286732641343794517213555604019762523004909404228620294287255664880202444582705322743985167228539824724589</t>
  </si>
  <si>
    <t>7 * 19 * 23 * 31 * 43 * 67 * 199 * 463 * 2467 * 16633 * 46441 * 72073 * 110881 * 3154757 * 18380539 * 18414001 * 51828151 * 127236649 * 226407819331 * 45686117391553 * 38167293140100433 * 2225208714917658550195227627861513418879</t>
  </si>
  <si>
    <t>3 * 5</t>
  </si>
  <si>
    <t>3^2 * 7</t>
  </si>
  <si>
    <t>3 * 5 * 17</t>
  </si>
  <si>
    <t>7 * 73</t>
  </si>
  <si>
    <t>3 * 11 * 31</t>
  </si>
  <si>
    <t>23 * 89</t>
  </si>
  <si>
    <t>3^2 * 5 * 7 * 13</t>
  </si>
  <si>
    <t>3 * 43 * 127</t>
  </si>
  <si>
    <t>7 * 31 * 151</t>
  </si>
  <si>
    <t>3 * 5 * 17 * 257</t>
  </si>
  <si>
    <t>3^3 * 7 * 19 * 73</t>
  </si>
  <si>
    <t>3 * 5^2 * 11 * 31 * 41</t>
  </si>
  <si>
    <t>7^2 * 127 * 337</t>
  </si>
  <si>
    <t>3 * 23 * 89 * 683</t>
  </si>
  <si>
    <t>47 * 178481</t>
  </si>
  <si>
    <t>3^2 * 5 * 7 * 13 * 17 * 241</t>
  </si>
  <si>
    <t>31 * 601 * 1801</t>
  </si>
  <si>
    <t>3 * 2731 * 8191</t>
  </si>
  <si>
    <t>7 * 73 * 262657</t>
  </si>
  <si>
    <t>3 * 5 * 29 * 43 * 113 * 127</t>
  </si>
  <si>
    <t>233 * 1103 * 2089</t>
  </si>
  <si>
    <t>3^2 * 7 * 11 * 31 * 151 * 331</t>
  </si>
  <si>
    <t>3 * 5 * 17 * 257 * 65537</t>
  </si>
  <si>
    <t>7 * 23 * 89 * 599479</t>
  </si>
  <si>
    <t>3 * 43691 * 131071</t>
  </si>
  <si>
    <t>31 * 71 * 127 * 122921</t>
  </si>
  <si>
    <t>3^3 * 5 * 7 * 13 * 19 * 37 * 73 * 109</t>
  </si>
  <si>
    <t>223 * 616318177</t>
  </si>
  <si>
    <t>3 * 174763 * 524287</t>
  </si>
  <si>
    <t>7 * 79 * 8191 * 121369</t>
  </si>
  <si>
    <t>3 * 5^2 * 11 * 17 * 31 * 41 * 61681</t>
  </si>
  <si>
    <t>13367 * 164511353</t>
  </si>
  <si>
    <t>3^2 * 7^2 * 43 * 127 * 337 * 5419</t>
  </si>
  <si>
    <t>431 * 9719 * 2099863</t>
  </si>
  <si>
    <t>3 * 5 * 23 * 89 * 397 * 683 * 2113</t>
  </si>
  <si>
    <t>7 * 31 * 73 * 151 * 631 * 23311</t>
  </si>
  <si>
    <t>3 * 47 * 178481 * 2796203</t>
  </si>
  <si>
    <t>2351 * 4513 * 13264529</t>
  </si>
  <si>
    <t>3^2 * 5 * 7 * 13 * 17 * 97 * 241 * 257 * 673</t>
  </si>
  <si>
    <t>127 * 4432676798593</t>
  </si>
  <si>
    <t>3 * 11 * 31 * 251 * 601 * 1801 * 4051</t>
  </si>
  <si>
    <t>7 * 103 * 2143 * 11119 * 131071</t>
  </si>
  <si>
    <t>3 * 5 * 53 * 157 * 1613 * 2731 * 8191</t>
  </si>
  <si>
    <t>6361 * 69431 * 20394401</t>
  </si>
  <si>
    <t>3^4 * 7 * 19 * 73 * 87211 * 262657</t>
  </si>
  <si>
    <t>23 * 31 * 89 * 881 * 3191 * 201961</t>
  </si>
  <si>
    <t>3 * 5 * 17 * 29 * 43 * 113 * 127 * 15790321</t>
  </si>
  <si>
    <t>7 * 32377 * 524287 * 1212847</t>
  </si>
  <si>
    <t>3 * 59 * 233 * 1103 * 2089 * 3033169</t>
  </si>
  <si>
    <t>179951 * 3203431780337</t>
  </si>
  <si>
    <t>3^2 * 5^2 * 7 * 11 * 13 * 31 * 41 * 61 * 151 * 331 * 1321</t>
  </si>
  <si>
    <t>3 * 715827883 * 2147483647</t>
  </si>
  <si>
    <t>7^2 * 73 * 127 * 337 * 92737 * 649657</t>
  </si>
  <si>
    <t>3 * 5 * 17 * 257 * 641 * 65537 * 6700417</t>
  </si>
  <si>
    <t>31 * 8191 * 145295143558111</t>
  </si>
  <si>
    <t>3^2 * 7 * 23 * 67 * 89 * 683 * 20857 * 599479</t>
  </si>
  <si>
    <t>193707721 * 761838257287</t>
  </si>
  <si>
    <t>3 * 5 * 137 * 953 * 26317 * 43691 * 131071</t>
  </si>
  <si>
    <t>7 * 47 * 178481 * 10052678938039</t>
  </si>
  <si>
    <t>3 * 11 * 31 * 43 * 71 * 127 * 281 * 86171 * 122921</t>
  </si>
  <si>
    <t>228479 * 48544121 * 212885833</t>
  </si>
  <si>
    <t>3^3 * 5 * 7 * 13 * 17 * 19 * 37 * 73 * 109 * 241 * 433 * 38737</t>
  </si>
  <si>
    <t>439 * 2298041 * 9361973132609</t>
  </si>
  <si>
    <t>3 * 223 * 1777 * 25781083 * 616318177</t>
  </si>
  <si>
    <t>7 * 31 * 151 * 601 * 1801 * 100801 * 10567201</t>
  </si>
  <si>
    <t>3 * 5 * 229 * 457 * 174763 * 524287 * 525313</t>
  </si>
  <si>
    <t>23 * 89 * 127 * 581283643249112959</t>
  </si>
  <si>
    <t>3^2 * 7 * 79 * 2731 * 8191 * 121369 * 22366891</t>
  </si>
  <si>
    <t>2687 * 202029703 * 1113491139767</t>
  </si>
  <si>
    <t>3 * 5^2 * 11 * 17 * 31 * 41 * 257 * 61681 * 4278255361</t>
  </si>
  <si>
    <t>7 * 73 * 2593 * 71119 * 262657 * 97685839</t>
  </si>
  <si>
    <t>3 * 83 * 13367 * 164511353 * 8831418697</t>
  </si>
  <si>
    <t>167 * 57912614113275649087721</t>
  </si>
  <si>
    <t>3^2 * 5 * 7^2 * 13 * 29 * 43 * 113 * 127 * 337 * 1429 * 5419 * 14449</t>
  </si>
  <si>
    <t>31 * 131071 * 9520972806333758431</t>
  </si>
  <si>
    <t>3 * 431 * 9719 * 2099863 * 2932031007403</t>
  </si>
  <si>
    <t>7 * 233 * 1103 * 2089 * 4177 * 9857737155463</t>
  </si>
  <si>
    <t>3 * 5 * 17 * 23 * 89 * 353 * 397 * 683 * 2113 * 2931542417</t>
  </si>
  <si>
    <t>3^3 * 7 * 11 * 19 * 31 * 73 * 151 * 331 * 631 * 23311 * 18837001</t>
  </si>
  <si>
    <t>127 * 911 * 8191 * 112901153 * 23140471537</t>
  </si>
  <si>
    <t>3 * 5 * 47 * 277 * 1013 * 1657 * 30269 * 178481 * 2796203</t>
  </si>
  <si>
    <t>7 * 2147483647 * 658812288653553079</t>
  </si>
  <si>
    <t>3 * 283 * 2351 * 4513 * 13264529 * 165768537521</t>
  </si>
  <si>
    <t>31 * 191 * 524287 * 420778751 * 30327152671</t>
  </si>
  <si>
    <t>3^2 * 5 * 7 * 13 * 17 * 97 * 193 * 241 * 257 * 673 * 65537 * 22253377</t>
  </si>
  <si>
    <t>11447 * 13842607235828485645766393</t>
  </si>
  <si>
    <t>3 * 43 * 127 * 4363953127297 * 4432676798593</t>
  </si>
  <si>
    <t>7 * 23 * 73 * 89 * 199 * 153649 * 599479 * 33057806959</t>
  </si>
  <si>
    <t>3 * 5^3 * 11 * 31 * 41 * 101 * 251 * 601 * 1801 * 4051 * 8101 * 268501</t>
  </si>
  <si>
    <t>7432339208719 * 341117531003194129</t>
  </si>
  <si>
    <t>3^2 * 7 * 103 * 307 * 2143 * 2857 * 6529 * 11119 * 43691 * 131071</t>
  </si>
  <si>
    <t>2550183799 * 3976656429941438590393</t>
  </si>
  <si>
    <t>3 * 5 * 17 * 53 * 157 * 1613 * 2731 * 8191 * 858001 * 308761441</t>
  </si>
  <si>
    <t>7^2 * 31 * 71 * 127 * 151 * 337 * 29191 * 106681 * 122921 * 152041</t>
  </si>
  <si>
    <t>3 * 107 * 6361 * 69431 * 20394401 * 28059810762433</t>
  </si>
  <si>
    <t>3^4 * 5 * 7 * 13 * 19 * 37 * 73 * 109 * 87211 * 246241 * 262657 * 279073</t>
  </si>
  <si>
    <t>745988807 * 870035986098720987332873</t>
  </si>
  <si>
    <t>3 * 11^2 * 23 * 31 * 89 * 683 * 881 * 2971 * 3191 * 201961 * 48912491</t>
  </si>
  <si>
    <t>7 * 223 * 321679 * 26295457 * 319020217 * 616318177</t>
  </si>
  <si>
    <t>3 * 5 * 17 * 29 * 43 * 113 * 127 * 257 * 5153 * 15790321 * 54410972897</t>
  </si>
  <si>
    <t>3391 * 23279 * 65993 * 1868569 * 1066818132868207</t>
  </si>
  <si>
    <t>3^2 * 7 * 571 * 32377 * 174763 * 524287 * 1212847 * 160465489</t>
  </si>
  <si>
    <t>31 * 47 * 14951 * 178481 * 4036961 * 2646507710984041</t>
  </si>
  <si>
    <t>3 * 5 * 59 * 233 * 1103 * 2089 * 3033169 * 107367629 * 536903681</t>
  </si>
  <si>
    <t>7 * 73 * 79 * 937 * 6553 * 8191 * 86113 * 121369 * 7830118297</t>
  </si>
  <si>
    <t>3 * 2833 * 37171 * 179951 * 1824726041 * 3203431780337</t>
  </si>
  <si>
    <t>127 * 239 * 20231 * 131071 * 62983048367 * 131105292137</t>
  </si>
  <si>
    <t>3^2 * 5^2 * 7 * 11 * 13 * 17 * 31 * 41 * 61 * 151 * 241 * 331 * 1321 * 61681 * 4562284561</t>
  </si>
  <si>
    <t>23 * 89 * 727 * 1786393878363164227858270210279</t>
  </si>
  <si>
    <t>3 * 768614336404564651 * 2305843009213693951</t>
  </si>
  <si>
    <t>7 * 13367 * 3887047 * 164511353 * 177722253954175633</t>
  </si>
  <si>
    <t>3 * 5 * 5581 * 8681 * 49477 * 384773 * 715827883 * 2147483647</t>
  </si>
  <si>
    <t>31 * 601 * 1801 * 269089806001 * 4710883168879506001</t>
  </si>
  <si>
    <t>3^3 * 7^2 * 19 * 43 * 73 * 127 * 337 * 5419 * 92737 * 649657 * 77158673929</t>
  </si>
  <si>
    <t>3 * 5 * 17 * 257 * 641 * 65537 * 274177 * 6700417 * 67280421310721</t>
  </si>
  <si>
    <t>7 * 431 * 9719 * 2099863 * 11053036065049294753459639</t>
  </si>
  <si>
    <t>3 * 11 * 31 * 131 * 2731 * 8191 * 409891 * 7623851 * 145295143558111</t>
  </si>
  <si>
    <t>263 * 10350794431055162386718619237468234569</t>
  </si>
  <si>
    <t>3^2 * 5 * 7 * 13 * 23 * 67 * 89 * 397 * 683 * 2113 * 20857 * 312709 * 599479 * 4327489</t>
  </si>
  <si>
    <t>127 * 524287 * 163537220852725398851434325720959</t>
  </si>
  <si>
    <t>3 * 7327657 * 193707721 * 761838257287 * 6713103182899</t>
  </si>
  <si>
    <t>7 * 31 * 73 * 151 * 271 * 631 * 23311 * 262657 * 348031 * 49971617830801</t>
  </si>
  <si>
    <t>3 * 5 * 17^2 * 137 * 953 * 26317 * 43691 * 131071 * 354689 * 2879347902817</t>
  </si>
  <si>
    <t>32032215596496435569 * 5439042183600204290159</t>
  </si>
  <si>
    <t>3^2 * 7 * 47 * 139 * 178481 * 2796203 * 168749965921 * 10052678938039</t>
  </si>
  <si>
    <t>5625767248687 * 123876132205208335762278423601</t>
  </si>
  <si>
    <t>3 * 5^2 * 11 * 29 * 31 * 41 * 43 * 71 * 113 * 127 * 281 * 86171 * 122921 * 7416361 * 47392381</t>
  </si>
  <si>
    <t>7 * 2351 * 4513 * 13264529 * 4375578271 * 646675035253258729</t>
  </si>
  <si>
    <t>3 * 228479 * 48544121 * 56409643 * 212885833 * 13952598148481</t>
  </si>
  <si>
    <t>23 * 89 * 8191 * 724153 * 158822951431 * 5782172113400990737</t>
  </si>
  <si>
    <t>3^3 * 5 * 7 * 13 * 17 * 19 * 37 * 73 * 97 * 109 * 241 * 257 * 433 * 577 * 673 * 38737 * 487824887233</t>
  </si>
  <si>
    <t>31 * 233 * 1103 * 2089 * 2679895157783862814690027494144991</t>
  </si>
  <si>
    <t>3 * 439 * 1753 * 2298041 * 9361973132609 * 1795918038741070627</t>
  </si>
  <si>
    <t>7^3 * 127 * 337 * 4432676798593 * 2741672362528725535068727</t>
  </si>
  <si>
    <t>3 * 5 * 149 * 223 * 593 * 1777 * 25781083 * 184481113 * 231769777 * 616318177</t>
  </si>
  <si>
    <t>86656268566282183151 * 8235109336690846723986161</t>
  </si>
  <si>
    <t>3^2 * 7 * 11 * 31 * 151 * 251 * 331 * 601 * 1801 * 4051 * 100801 * 10567201 * 1133836730401</t>
  </si>
  <si>
    <t>18121 * 55871 * 165799 * 2332951 * 7289088383388253664437433</t>
  </si>
  <si>
    <t>3 * 5 * 17 * 229 * 457 * 1217 * 148961 * 174763 * 524287 * 525313 * 24517014940753</t>
  </si>
  <si>
    <t>7 * 73 * 103 * 919 * 2143 * 11119 * 131071 * 75582488424179347083438319</t>
  </si>
  <si>
    <t>3 * 23 * 43 * 89 * 127 * 617 * 683 * 78233 * 35532364099 * 581283643249112959</t>
  </si>
  <si>
    <t>31^2 * 311 * 11471 * 73471 * 2147483647 * 4649919401 * 18158209813151</t>
  </si>
  <si>
    <t>3^2 * 5 * 7 * 13^2 * 53 * 79 * 157 * 313 * 1249 * 1613 * 2731 * 3121 * 8191 * 21841 * 121369 * 22366891</t>
  </si>
  <si>
    <t>852133201 * 60726444167 * 1654058017289 * 2134387368610417</t>
  </si>
  <si>
    <t>3 * 2687 * 202029703 * 1113491139767 * 201487636602438195784363</t>
  </si>
  <si>
    <t>7 * 6361 * 6679 * 69431 * 13960201 * 20394401 * 540701761 * 229890275929</t>
  </si>
  <si>
    <t>3 * 5^2 * 11 * 17 * 31 * 41 * 257 * 61681 * 65537 * 414721 * 4278255361 * 44479210368001</t>
  </si>
  <si>
    <t>47 * 127 * 1289 * 178481 * 3188767 * 45076044553 * 14808607715315782481</t>
  </si>
  <si>
    <t>3^5 * 7 * 19 * 73 * 163 * 2593 * 71119 * 87211 * 135433 * 262657 * 97685839 * 272010961</t>
  </si>
  <si>
    <t>150287 * 704161 * 110211473 * 27669118297 * 36230454570129675721</t>
  </si>
  <si>
    <t>3 * 5 * 83 * 10169 * 13367 * 181549 * 12112549 * 43249589 * 164511353 * 8831418697</t>
  </si>
  <si>
    <t>7 * 23 * 31 * 89 * 151 * 881 * 3191 * 201961 * 599479 * 2048568835297380486760231</t>
  </si>
  <si>
    <t>3 * 167 * 499 * 1163 * 2657 * 155377 * 13455809771 * 57912614113275649087721</t>
  </si>
  <si>
    <t>2349023 * 79638304766856507377778616296087448490695649</t>
  </si>
  <si>
    <t>3^2 * 5 * 7^2 * 13 * 17 * 29 * 43 * 113 * 127 * 241 * 337 * 1429 * 3361 * 5419 * 14449 * 15790321 * 88959882481</t>
  </si>
  <si>
    <t>4057 * 8191 * 6740339310641 * 3340762283952395329506327023033</t>
  </si>
  <si>
    <t>3 * 11 * 31 * 43691 * 131071 * 9520972806333758431 * 26831423036065352611</t>
  </si>
  <si>
    <t>7 * 73 * 32377 * 524287 * 1212847 * 93507247 * 3042645634792541312037847</t>
  </si>
  <si>
    <t>3 * 5 * 173 * 431 * 9719 * 101653 * 500177 * 2099863 * 1759217765581 * 2932031007403</t>
  </si>
  <si>
    <t>730753 * 1505447 * 70084436712553223 * 155285743288572277679887</t>
  </si>
  <si>
    <t>3^2 * 7 * 59 * 233 * 1103 * 2089 * 4177 * 3033169 * 9857737155463 * 96076791871613611</t>
  </si>
  <si>
    <t>31 * 71 * 127 * 601 * 1801 * 39551 * 122921 * 60816001 * 535347624791488552837151</t>
  </si>
  <si>
    <t>3 * 5 * 17 * 23 * 89 * 257 * 353 * 397 * 683 * 2113 * 229153 * 119782433 * 2931542417 * 43872038849</t>
  </si>
  <si>
    <t>7 * 179951 * 184081 * 27989941729 * 3203431780337 * 9213624084535989031</t>
  </si>
  <si>
    <t>3 * 179 * 62020897 * 18584774046020617 * 618970019642690137449562111</t>
  </si>
  <si>
    <t>359 * 1433 * 1489459109360039866456940197095433721664951999121</t>
  </si>
  <si>
    <t>3^3 * 5^2 * 7 * 11 * 13 * 19 * 31 * 37 * 41 * 61 * 73 * 109 * 151 * 181 * 331 * 631 * 1321 * 23311 * 54001 * 18837001 * 29247661</t>
  </si>
  <si>
    <t>43441 * 1164193 * 7648337 * 7923871097285295625344647665764672671</t>
  </si>
  <si>
    <t>3 * 43 * 127 * 911 * 2731 * 8191 * 224771 * 1210483 * 112901153 * 23140471537 * 25829691707</t>
  </si>
  <si>
    <t>7 * 367 * 55633 * 2305843009213693951 * 37201708625305146303973352041</t>
  </si>
  <si>
    <t>3 * 5 * 17 * 47 * 277 * 1013 * 1657 * 30269 * 178481 * 2796203 * 291280009243618888211558641</t>
  </si>
  <si>
    <t>31 * 223 * 616318177 * 1587855697992791 * 7248808599285760001152755641</t>
  </si>
  <si>
    <t>3^2 * 7 * 529510939 * 715827883 * 2147483647 * 2903110321 * 658812288653553079</t>
  </si>
  <si>
    <t>23 * 89 * 131071 * 707983 * 1032670816743843860998850056278950666491537</t>
  </si>
  <si>
    <t>3 * 5 * 283 * 2351 * 3761 * 4513 * 13264529 * 7484047069 * 165768537521 * 140737471578113</t>
  </si>
  <si>
    <t>7^2 * 73 * 127 * 337 * 92737 * 262657 * 649657 * 1560007 * 207617485544258392970753527</t>
  </si>
  <si>
    <t>3 * 11 * 31 * 191 * 2281 * 174763 * 524287 * 420778751 * 30327152671 * 3011347479614249131</t>
  </si>
  <si>
    <t>383 * 7068569257 * 39940132241 * 332584516519201 * 87274497124602996457</t>
  </si>
  <si>
    <t>3^2 * 5 * 7 * 13 * 17 * 97 * 193 * 241 * 257 * 641 * 673 * 65537 * 6700417 * 22253377 * 18446744069414584321</t>
  </si>
  <si>
    <t>13821503 * 61654440233248340616559 * 14732265321145317331353282383</t>
  </si>
  <si>
    <t>3 * 971 * 1553 * 11447 * 31817 * 1100876018364883721 * 13842607235828485645766393</t>
  </si>
  <si>
    <t>7 * 31 * 79 * 151 * 8191 * 121369 * 145295143558111 * 134304196845099262572814573351</t>
  </si>
  <si>
    <t>3 * 5 * 29 * 43 * 113 * 127 * 197 * 19707683773 * 4363953127297 * 4432676798593 * 4981857697937</t>
  </si>
  <si>
    <t>7487 * 26828803997912886929710867041891989490486893845712448833</t>
  </si>
  <si>
    <t>3^3 * 7 * 19 * 23 * 67 * 73 * 89 * 199 * 683 * 5347 * 20857 * 153649 * 599479 * 33057806959 * 242099935645987</t>
  </si>
  <si>
    <t>164504919713 * 4884164093883941177660049098586324302977543600799</t>
  </si>
  <si>
    <t>1399 * 135607 * 622577 * 116868129879077600270344856324766260085066532853492178431</t>
  </si>
  <si>
    <t>479 * 1913 * 5737 * 176383 * 134000609 * 7110008717824458123105014279253754096863768062879</t>
  </si>
  <si>
    <t>11^2 * 311 * 683 * 102673 * 4404047 * 3586225081 * 1078579799806668629607014283525941686969924751</t>
  </si>
  <si>
    <t>2 * 5 * 11 * 40841 * 185641</t>
  </si>
  <si>
    <t>2^3 * 3 * 31 * 41 * 211 * 292561</t>
  </si>
  <si>
    <t>2 * 3 * 5^2 * 11 * 31 * 401 * 732541</t>
  </si>
  <si>
    <t>2^5 * 5 * 11 * 41 * 17351 * 21821</t>
  </si>
  <si>
    <t>2 * 11 * 19 * 41 * 4271 * 1824841</t>
  </si>
  <si>
    <t>2^2 * 11 * 3341101 * 3500201</t>
  </si>
  <si>
    <t>2 * 5 * 11 * 31 * 131 * 21491 * 1238411</t>
  </si>
  <si>
    <t>2^2 * 17 * 421 * 761 * 26881 * 47161</t>
  </si>
  <si>
    <t>2 * 11 * 37 * 131 * 19441 * 28792661</t>
  </si>
  <si>
    <t>2^4 * 5^2 * 11 * 641 * 1091 * 39449441</t>
  </si>
  <si>
    <t>2 * 11 * 31 * 43 * 71 * 2131 * 52822061</t>
  </si>
  <si>
    <t>151 * 277 * 461 * 911 * 2347 * 9661 * 1625377111 * 16497763013 * 1335495402823 * 1424127720880231 * 3116089164298772408742459158511660993078222764512521871753456940323041289292878361</t>
  </si>
  <si>
    <t>701 * 70841 * 73613 * 104281 * 62060021 * 683565986584949943193098665649843330062157179334638625282436350819956477</t>
  </si>
  <si>
    <t>2^2 * 5 * 59 * 233 * 106373 * 297003021451861 * 670650007983077 * 8501529971051629 * 165049085515149863</t>
  </si>
  <si>
    <t>2^2 * 5 * 1087 * 1811 * 3259 * 14843 * 17377 * ...</t>
  </si>
  <si>
    <t>2^2 * 3 * 5 * 7^3 * 127 * 439 * 252289 * 893943109 * 109796425517837 * 242825729801212249353036108131934042007975343526141809267769061284802001475291131036961849780724210862190712816864305466554597477434204147907895461330618350592892149103522033381588098911581443204556073664092356537390844926530176645647471402593890365660920614829361833776533914006534276135901051104528589364101158877985174640942780352973866293400715108389218704146954867889761810309112707253343726024096640576583655774981649828307355235255759737253319293698369569466861861256097270572724255840680481039542256787058845372191</t>
  </si>
  <si>
    <t>2^3 * 5 * 29 * 137^2 * 181 * 197 * 239 * 701 * 2857 * 5237 * 70841 * 226871 * 589289 * 3044803 * 1543628017 * 14533200697 * 99995282631947 * 214513314480375327099041011837803040451080864340777580152213705053794018312718280054409325424765763874989824120439020966229395248945403200901091792203186186354249196499281201689902686997828536950535469260527017818836380073440977871580573351303746241632379999544561929315344238980008571563553614466769456128612137303733363866883883607825286070044775888014258156069259192275966405759109575046275043778732772393574831873070626530210222802070692736160643377216325022817630699327391494246573538564984997741173837111955557389557043567</t>
  </si>
  <si>
    <t>3 * 127 * 277 * 701 * 2347 * 5153 * 70841 * 153...</t>
  </si>
  <si>
    <t>2^2 * 3^5 * 5 * 7^3 * 127 * 163 * 199 * 487 * 523 * 3727 * 29989 * 41203 * 216919 * 236377 * 907471 * 2522827 * 362063089 * 4336882723 * 314884367407 * 1001724990823 * 353538997753190710975379030062942515349347183330105113195942916664665599355374617708717627671410637427742319473620665190646663193410987009564060147978088510358482260115534447781553662357894725003032917662605959552157251267411047439784107479214136597239070333173627802152311740609167714517124781638401166261211812485712584513145583089621975071495881329462928170153302962226159513341644841439374572137538264288557928602073945243299483585945470297074954945120755356904333821349152178026000550463851804045488485725125643542317721</t>
  </si>
  <si>
    <t>2^5 * 5^3 * 11 * 17 * 41 * 101 * 151 * 181 * 401 * 911 * 1201 * 1601 * 2251 * 3833 * 6451 * 15073 * 18401 * 79151 * 127051 * 392201 * 563377 * 2772481 * 7471601 * 14976001 * 232894201 * 478382041 * 14706033761 * 16936647121 * 35184941201 * 2852936942021722360142157040388851259834036861774703524951865190612980848506671981584770419416605013249356365361486879139415075599066327092385697617502323705589526449364782262086459861158022797007430519513651617711700719211559222190065491979808604793336786738114751299440241297847966755660039262509504036593391421882975709643229347588101481510810658041877098545672798412867251</t>
  </si>
  <si>
    <t>553 = 7 * 79</t>
  </si>
  <si>
    <t>571 is prime</t>
  </si>
  <si>
    <t>589 = 19 * 31</t>
  </si>
  <si>
    <t>607 is prime</t>
  </si>
  <si>
    <t>625 = 5^4</t>
  </si>
  <si>
    <t>643 is prime</t>
  </si>
  <si>
    <t>661 is prime</t>
  </si>
  <si>
    <t>679 = 7 * 97</t>
  </si>
  <si>
    <t>697 = 17 * 41</t>
  </si>
  <si>
    <t>715 = 5 * 11 * 13</t>
  </si>
  <si>
    <t>733 is prime</t>
  </si>
  <si>
    <t>751 is prime</t>
  </si>
  <si>
    <t>769 is prime</t>
  </si>
  <si>
    <t>787 is prime</t>
  </si>
  <si>
    <t>805 = 5 * 7 * 23</t>
  </si>
  <si>
    <t>823 is prime</t>
  </si>
  <si>
    <t>841 = 29^2</t>
  </si>
  <si>
    <t>859 is prime</t>
  </si>
  <si>
    <t>877 is prime</t>
  </si>
  <si>
    <t>895 = 5 * 179</t>
  </si>
  <si>
    <t>913 = 11 * 83</t>
  </si>
  <si>
    <t>931 = 7^2 * 19</t>
  </si>
  <si>
    <t>949 = 13 * 73</t>
  </si>
  <si>
    <t>967 is prime</t>
  </si>
  <si>
    <t>985 = 5 * 197</t>
  </si>
  <si>
    <t>1003 = 17 * 59</t>
  </si>
  <si>
    <t>1021 is prime</t>
  </si>
  <si>
    <t>1039 is prime</t>
  </si>
  <si>
    <t>1057 = 7 * 151</t>
  </si>
  <si>
    <t>1075 = 5^2 * 43</t>
  </si>
  <si>
    <t>1093 is prime</t>
  </si>
  <si>
    <t>1111 = 11 * 101</t>
  </si>
  <si>
    <t>1129 is prime</t>
  </si>
  <si>
    <t>1147 = 31 * 37</t>
  </si>
  <si>
    <t>1165 = 5 * 233</t>
  </si>
  <si>
    <t>1183 = 7 * 13^2</t>
  </si>
  <si>
    <t>1201 is prime</t>
  </si>
  <si>
    <t>1219 = 23 * 53</t>
  </si>
  <si>
    <t>1237 is prime</t>
  </si>
  <si>
    <t>1255 = 5 * 251</t>
  </si>
  <si>
    <t>1273 = 19 * 67</t>
  </si>
  <si>
    <t>1291 is prime</t>
  </si>
  <si>
    <t>1309 = 7 * 11 * 17</t>
  </si>
  <si>
    <t>1327 is prime</t>
  </si>
  <si>
    <t>1345 = 5 * 269</t>
  </si>
  <si>
    <t>1363 = 29 * 47</t>
  </si>
  <si>
    <t>1381 is prime</t>
  </si>
  <si>
    <t>1399 is prime</t>
  </si>
  <si>
    <t>1417 = 13 * 109</t>
  </si>
  <si>
    <t>1435 = 5 * 7 * 41</t>
  </si>
  <si>
    <t>1453 is prime</t>
  </si>
  <si>
    <t>1471 is prime</t>
  </si>
  <si>
    <t>1489 is prime</t>
  </si>
  <si>
    <t>1507 = 11 * 137</t>
  </si>
  <si>
    <t>1525 = 5^2 * 61</t>
  </si>
  <si>
    <t>1543 is prime</t>
  </si>
  <si>
    <t>1561 = 7 * 223</t>
  </si>
  <si>
    <t>1579 is prime</t>
  </si>
  <si>
    <t>19 * 31</t>
  </si>
  <si>
    <t>5^4</t>
  </si>
  <si>
    <t>7 * 97</t>
  </si>
  <si>
    <t>17 * 41</t>
  </si>
  <si>
    <t>5 * 11 * 13</t>
  </si>
  <si>
    <t>5 * 7 * 23</t>
  </si>
  <si>
    <t>29^2</t>
  </si>
  <si>
    <t>5 * 179</t>
  </si>
  <si>
    <t>11 * 83</t>
  </si>
  <si>
    <t>7^2 * 19</t>
  </si>
  <si>
    <t>13 * 73</t>
  </si>
  <si>
    <t>5 * 197</t>
  </si>
  <si>
    <t>17 * 59</t>
  </si>
  <si>
    <t>7 * 151</t>
  </si>
  <si>
    <t>5^2 * 43</t>
  </si>
  <si>
    <t>11 * 101</t>
  </si>
  <si>
    <t>31 * 37</t>
  </si>
  <si>
    <t>5 * 233</t>
  </si>
  <si>
    <t>7 * 13^2</t>
  </si>
  <si>
    <t>23 * 53</t>
  </si>
  <si>
    <t>5 * 251</t>
  </si>
  <si>
    <t>19 * 67</t>
  </si>
  <si>
    <t>7 * 11 * 17</t>
  </si>
  <si>
    <t>5 * 269</t>
  </si>
  <si>
    <t>29 * 47</t>
  </si>
  <si>
    <t>13 * 109</t>
  </si>
  <si>
    <t>5 * 7 * 41</t>
  </si>
  <si>
    <t>11 * 137</t>
  </si>
  <si>
    <t>5^2 * 61</t>
  </si>
  <si>
    <t>7 * 223</t>
  </si>
  <si>
    <t>301 = 7 * 43</t>
  </si>
  <si>
    <t>314 = 2 * 157</t>
  </si>
  <si>
    <t>327 = 3 * 109</t>
  </si>
  <si>
    <t>340 = 2^2 * 5 * 17</t>
  </si>
  <si>
    <t>353 is prime</t>
  </si>
  <si>
    <t>366 = 2 * 3 * 61</t>
  </si>
  <si>
    <t>379 is prime</t>
  </si>
  <si>
    <t>392 = 2^3 * 7^2</t>
  </si>
  <si>
    <t>405 = 3^4 * 5</t>
  </si>
  <si>
    <t>418 = 2 * 11 * 19</t>
  </si>
  <si>
    <t>431 is prime</t>
  </si>
  <si>
    <t>444 = 2^2 * 3 * 37</t>
  </si>
  <si>
    <t>457 is prime</t>
  </si>
  <si>
    <t>470 = 2 * 5 * 47</t>
  </si>
  <si>
    <t>483 = 3 * 7 * 23</t>
  </si>
  <si>
    <t>496 = 2^4 * 31</t>
  </si>
  <si>
    <t>509 is prime</t>
  </si>
  <si>
    <t>522 = 2 * 3^2 * 29</t>
  </si>
  <si>
    <t>535 = 5 * 107</t>
  </si>
  <si>
    <t>548 = 2^2 * 137</t>
  </si>
  <si>
    <t>561 = 3 * 11 * 17</t>
  </si>
  <si>
    <t>574 = 2 * 7 * 41</t>
  </si>
  <si>
    <t>587 is prime</t>
  </si>
  <si>
    <t>600 = 2^3 * 3 * 5^2</t>
  </si>
  <si>
    <t>613 is prime</t>
  </si>
  <si>
    <t>626 = 2 * 313</t>
  </si>
  <si>
    <t>639 = 3^2 * 71</t>
  </si>
  <si>
    <t>652 = 2^2 * 163</t>
  </si>
  <si>
    <t>665 = 5 * 7 * 19</t>
  </si>
  <si>
    <t>678 = 2 * 3 * 113</t>
  </si>
  <si>
    <t>691 is prime</t>
  </si>
  <si>
    <t>704 = 2^6 * 11</t>
  </si>
  <si>
    <t>717 = 3 * 239</t>
  </si>
  <si>
    <t>730 = 2 * 5 * 73</t>
  </si>
  <si>
    <t>743 is prime</t>
  </si>
  <si>
    <t>756 = 2^2 * 3^3 * 7</t>
  </si>
  <si>
    <t>782 = 2 * 17 * 23</t>
  </si>
  <si>
    <t>795 = 3 * 5 * 53</t>
  </si>
  <si>
    <t>808 = 2^3 * 101</t>
  </si>
  <si>
    <t>821 is prime</t>
  </si>
  <si>
    <t>834 = 2 * 3 * 139</t>
  </si>
  <si>
    <t>847 = 7 * 11^2</t>
  </si>
  <si>
    <t>860 = 2^2 * 5 * 43</t>
  </si>
  <si>
    <t>873 = 3^2 * 97</t>
  </si>
  <si>
    <t>886 = 2 * 443</t>
  </si>
  <si>
    <t>899 = 29 * 31</t>
  </si>
  <si>
    <t>912 = 2^4 * 3 * 19</t>
  </si>
  <si>
    <t>925 = 5^2 * 37</t>
  </si>
  <si>
    <t>938 = 2 * 7 * 67</t>
  </si>
  <si>
    <t>951 = 3 * 317</t>
  </si>
  <si>
    <t>964 = 2^2 * 241</t>
  </si>
  <si>
    <t>977 is prime</t>
  </si>
  <si>
    <t>990 = 2 * 3^2 * 5 * 11</t>
  </si>
  <si>
    <t>1016 = 2^3 * 127</t>
  </si>
  <si>
    <t>1029 = 3 * 7^3</t>
  </si>
  <si>
    <t>1042 = 2 * 521</t>
  </si>
  <si>
    <t>1055 = 5 * 211</t>
  </si>
  <si>
    <t>1068 = 2^2 * 3 * 89</t>
  </si>
  <si>
    <t>1081 = 23 * 47</t>
  </si>
  <si>
    <t>1094 = 2 * 547</t>
  </si>
  <si>
    <t>1107 = 3^3 * 41</t>
  </si>
  <si>
    <t>1120 = 2^5 * 5 * 7</t>
  </si>
  <si>
    <t>1133 = 11 * 103</t>
  </si>
  <si>
    <t>1146 = 2 * 3 * 191</t>
  </si>
  <si>
    <t>1159 = 19 * 61</t>
  </si>
  <si>
    <t>1172 = 2^2 * 293</t>
  </si>
  <si>
    <t>1185 = 3 * 5 * 79</t>
  </si>
  <si>
    <t>1198 = 2 * 599</t>
  </si>
  <si>
    <t>1211 = 7 * 173</t>
  </si>
  <si>
    <t>1224 = 2^3 * 3^2 * 17</t>
  </si>
  <si>
    <t>1250 = 2 * 5^4</t>
  </si>
  <si>
    <t>1263 = 3 * 421</t>
  </si>
  <si>
    <t>1276 = 2^2 * 11 * 29</t>
  </si>
  <si>
    <t>1289 is prime</t>
  </si>
  <si>
    <t>1302 = 2 * 3 * 7 * 31</t>
  </si>
  <si>
    <t>1315 = 5 * 263</t>
  </si>
  <si>
    <t>1328 = 2^4 * 83</t>
  </si>
  <si>
    <t>1341 = 3^2 * 149</t>
  </si>
  <si>
    <t>1354 = 2 * 677</t>
  </si>
  <si>
    <t>1367 is prime</t>
  </si>
  <si>
    <t>1380 = 2^2 * 3 * 5 * 23</t>
  </si>
  <si>
    <t>1393 = 7 * 199</t>
  </si>
  <si>
    <t>1406 = 2 * 19 * 37</t>
  </si>
  <si>
    <t>1419 = 3 * 11 * 43</t>
  </si>
  <si>
    <t>1432 = 2^3 * 179</t>
  </si>
  <si>
    <t>1445 = 5 * 17^2</t>
  </si>
  <si>
    <t>1458 = 2 * 3^6</t>
  </si>
  <si>
    <t>1484 = 2^2 * 7 * 53</t>
  </si>
  <si>
    <t>1497 = 3 * 499</t>
  </si>
  <si>
    <t>1510 = 2 * 5 * 151</t>
  </si>
  <si>
    <t>1523 is prime</t>
  </si>
  <si>
    <t>1536 = 2^9 * 3</t>
  </si>
  <si>
    <t>1549 is prime</t>
  </si>
  <si>
    <t>1562 = 2 * 11 * 71</t>
  </si>
  <si>
    <t>1575 = 3^2 * 5^2 * 7</t>
  </si>
  <si>
    <t>1588 = 2^2 * 397</t>
  </si>
  <si>
    <t>1601 is prime</t>
  </si>
  <si>
    <t>def sum_digits_plus1_div_by_3(p):</t>
  </si>
  <si>
    <t xml:space="preserve">    return (sum(int(d) for d in str(p)) + 1) % 3 == 0</t>
  </si>
  <si>
    <t>p = 5</t>
  </si>
  <si>
    <t>i = 0</t>
  </si>
  <si>
    <t>while i &lt; 10000:</t>
  </si>
  <si>
    <t xml:space="preserve">    a = pow(3, (p - 1) // 2, p)</t>
  </si>
  <si>
    <t xml:space="preserve">    i += 1</t>
  </si>
  <si>
    <t xml:space="preserve">    if a == 1 and ((p - 1) / 2) % 2 == 1:</t>
  </si>
  <si>
    <t xml:space="preserve">        print(p)</t>
  </si>
  <si>
    <t xml:space="preserve">    p += 6</t>
  </si>
  <si>
    <t>47 * 1093 * 1001523179 * 636961216046002471921398696960338364910115196955450597747751689</t>
  </si>
  <si>
    <t>58451 * 88177 * 1767863 * 10063060897082377 * 260551495718621260054268273374657473120059796409</t>
  </si>
  <si>
    <t>11^2 * 2221 * 17761 * 35521 * 146891 * 13097927 * 228082801 * 17189128703 * 49804972211 * 87841814842081 * 1654235911196704741</t>
  </si>
  <si>
    <t>9851 * 741019334164502879 * 673825319039025439691245474974983255312497293249001670753828983353877189</t>
  </si>
  <si>
    <t>3733 * 12460588823 * 260665567428427261503567300932755198773717230486354924378937873786449570600508860881593982488144865542934316951281753508771817982650647</t>
  </si>
  <si>
    <t>3493595928049 * 2530084801308086639562990879406042074211341372871807403450187939487064322508426964835158459376562986874023324768160549896125004732103801369</t>
  </si>
  <si>
    <t>647 * 1597 * 1871 * 34511 * 363889 * 1600789 * 39039719 * 29134285181591 * 145774205091243248788288698285520297797062666607670976770953618247557290711362071955053996647333431708403483</t>
  </si>
  <si>
    <t>11^2 * 221101 * 441019876741 * 475384700124973 * 610535462312084082027540208523018094465208329891269007994731957416515146545166047921062489602348769323110590096611609499726801</t>
  </si>
  <si>
    <t>23 * 683 * 3851 * 4093 * 102673 * 4404047 * 22296970733668357760217826695254805753033396803593392804808071677034887941115012108066811164346090937642159428882513673041133241961093645133</t>
  </si>
  <si>
    <t>291481 * 1150057146229 * 185498348145073 * 29266829244665282979622230925855667034593322047335306171095219537082624091691552106575393707860111282726113140916761987131056306811009</t>
  </si>
  <si>
    <t>490863939244244147372201105573834808093315697851021911044671483739838102586382589036679861550221748574660425984214452052663555075479676392930397817373587348030293911845943186576692128293638478334629970016467059812828113210866887237597735013 is not prime</t>
  </si>
  <si>
    <t>357839811709053983434334605963325575100027143733394973151565511646341976785472907407739619070111654710927450542492335546391731650024684090446260008865345176714084261735692583014408561526062450705945248142004486603551694530721960796208748824841 is not prime</t>
  </si>
  <si>
    <t>260865222735900353923629927747264344247919787781644935427491257990183301076609749500242182302111396284266111445476912613319572372867994701935323546462836633824567426805319893017503841352499526564634085895521270733989185312896309420436177893309453 is not prime</t>
  </si>
  <si>
    <t>190170747374471358010326217327755706956733525292819157926641127074843626484848507385676550898239207891229995243752669295109968259820768137710850865371407906058109654141078202009760300345972154865618248617835006365078116093101409567497973684222591601 is not prime</t>
  </si>
  <si>
    <t>138634474835989619989527812431933910371458739938465166128521381637561003707454561884158205604816382552706666532695695916135166861409339972391210280855756363516361937868846009265115258952213700897035703242401719640141946631870927574706022815798269277493 is not prime</t>
  </si>
  <si>
    <t>101064532155436432972365775262879820660793421415141106107692087213781971702734375613551331885911142880923159902335162322862536641967408839873192294743846389003427852706388740754269023776163787953939027663710853617663479094633906201960690632716938303292761 is not prime</t>
  </si>
  <si>
    <t>73676043941313159636854650166639389261718404211637866352507531578847057371293359822278920944829223160192983568802333333366789211994241044267557182868264017583498904622957392009862118332823401418421551166845212287276676259988117621229343471250648023100423133 is not prime</t>
  </si>
  <si>
    <t>53709836033217293375267039971480114771792716670284004570977990520979504823672859310441333368780503683780685021656901000024389335543801721271049186310964468818370701470135938775189484264628259634029310800630159757424696993531337745876191390541722408840208464321 is not prime</t>
  </si>
  <si>
    <t>39154470468215406870569672139209003668636890452637039332242955089794059016457514437311732025840987185476119380787880829017779825611431454806594856820693097768592241371729099367113134028914001273207367573659386463162604108284345216743743523704915636044511970490373 is not prime</t>
  </si>
  <si>
    <t>28543608971329031608645290989483363674436293139972401673205114260459869022997528024800252646838079658212091028594365124353961492870733530554007650622285268273303743959990513438625474707078306928168170961197692731645538394939287663006189028780883498676449226487482281 is not prime</t>
  </si>
  <si>
    <t>20808290940098864042702417131333372118664057699039880819766528295875244517765197930079384179544960070836614359845292175654037928302764743773871577303645960571238429346833084296757971061460085750634596630713118001369597489910740706331511801981264070535131486109374583213 is not prime</t>
  </si>
  <si>
    <t>15169244095332071887130062088742028274506098062600073117609799127693053253450829291027871066888275891639891868327217996051793649732715498211152379854357905256432814993841318452336560903804402512212620943789863022998436570144929974915672103644341507420110853373734071162641 is not prime</t>
  </si>
  <si>
    <t>11058378945497080405717815262692938612114945487635453302737543564088235821765654553159318007761553125005481172010541919121757570655149598195930084913826912931939522130510321151753352898873409431403000668022810143765860259635653951713524963556724958909260812109452137877565653 is not prime</t>
  </si>
  <si>
    <t>8061558251267371615768287326503152248231795260486245457695669258220323914067162169253142827658172228128995774395685059039761269007604057084833031902179819527383911633142024119628194263278715475492787486988628594805312129274391730799159698432852495044851132027790608512745361401 is not prime</t>
  </si>
  <si>
    <t>5876875965173913907895081461020797988960978744894472938660142889242616133354961221385541121362807554306037919534454408039985965106543357614843280256689088435462871580560535583208953617930183581634242078014710245613072542241031571752587420157549468887696475248259353605791368461693 is not prime</t>
  </si>
  <si>
    <t>4284242578611783238855514385084161733952553505028070772283244166257867161215766730390059477473486707089101643340617263461149768562670107701220751307126345469452433382228630440159327187471103831011362474872723769051929883293712015807636229294853562819130730455981068778621907608574561 is not prime</t>
  </si>
  <si>
    <t>3123212839807989981125669986726353904051411505165463592994484997201985160526293946454353359078171809467955097995309985063178181282186508514189927702895105847230823935644671590876149519666434692807283244182215627638856884921116059523766811155948247295146302502410199139615370646650855333 is not prime</t>
  </si>
  <si>
    <t>2276822160220024696240613420323511996053478987265622959292979562960247182023668286965223598767987249102139266438580979111056894154713964706844457295410532162631270649084965589748712999836830891056509485008835192548726669107493607392826005332686272278161654524257035172779605201408473538121 is not prime</t>
  </si>
  <si>
    <t>1659803354800398003559407183415840245122986181716639137324582101398020195695254181197648003501862704595459525233725533771960475838786480271289609368354277946558196303182939914926811776881049719580195414571440855368021741779362839789370157887528292490779846148183378640956332191826777209290573 is not prime</t>
  </si>
  <si>
    <t>1209996645649490144594807836710147538694656926471429931109620351919156722661840298093085394552857911650089993895385914119759186886475344117770125229530268623040925105020363197981645785346285245573962457222580383563287849757155510206450845100008125225778507842025683029257166167841720585572828081 is not prime</t>
  </si>
  <si>
    <t>882087554678478315409614912961697555708404899397672419778913236549065250820481577309859252629033417592915605549736331393304447240240525861854421292327565826196834401559844771328619777517441944023418631315261099617636842472966366940502666077905923289592532216836722928328474136356614306882591671413 is not prime</t>
  </si>
  <si>
    <t>643041827360610691933609271549077518111427171660903194018827749444268567848131069858887395166565361425235476445757785585718942038135343353291873122106795487297492278737126838298563817810215177193072182228825341621257258162792481499626443570793418078112955986073971014751457645403971829717409328460441 is not prime</t>
  </si>
  <si>
    <t>468777492145885194419601158959277510703230408140798428439725429344871785961287549927128911076426148478996662328957425691989108745800665304549775506015853910239871871199365465119653023183646864173749620844813674041896541200675719013227677363108401778944344913847924869753812623499495463863991400447661853 is not prime</t>
  </si>
  <si>
    <t>341738791774350306731889244881313305302654967534642054332559837992411531965778623896876976174714662241188566837809963329460060275688685007016786343885557500564866594104337424072227053900878563982663473595869168376542578535292599160642976797706024896850427442195137230050529402531132193156849730926345491201 is not prime</t>
  </si>
  <si>
    <t>249127579203501373607547259518477399565635471332754057608436121896468006803052616820823315631366988773826465224763463267176383940977051370115237244692571417911787747102061982148653522293740473143361672251388623746499539752228304788108730085527692149803961605360255040706835934445195368811343453845305863085893 is not prime</t>
  </si>
  <si>
    <t>181614005239352501359901952188970024283348258601577707996549932862525176959425357662380197095266534816119493148852564721771583892972270448814007951380884563657693267637403184986368417752136804921510659071262306711198164479374434190531264232349687577207088010307625924675283396210547423863469377853227974189616361 is not prime</t>
  </si>
  <si>
    <t>132396609819487973491368523145759147702560880520550149129484901056780854003421085735875163682449303880951110505513519682171484657976785157185411796556664846906458392107666921855062576541307730787781270462950221592463461905463962524897291625382922243783967159514259299088281595837489071996469176455003193184230327533 is not prime</t>
  </si>
  <si>
    <t>96517128558406732675207653373258418675166881899481058715394492870393242568493971501452994324505542529213359558519355848303012315665076379588165199689808673394808167846489186032340618298613335744292546167490711540905863729083228680650125594904150315718512059285895029035357283365529533485426029635697327831303908771921 is not prime</t>
  </si>
  <si>
    <t>70360986719078508120226379309105387214196656904721691803522585302516673832432105224559232862564540503796539118160610413412895978119840680719772430573870522904815154360090616617576310739689121757589266156100728713320374658501673708193941558685125580158795291219417476166775459573471029910875575604423351989020549494730773 is not prime</t>
  </si>
  <si>
    <t>51293159318208232419645030516337827279149362883542113324767964685534655223843004708703680756809550027267677017139084991378001168049363856244714101888351611197610247528506059514213130529233369761282575027797431232010553126047720133273383396281456547935761767298955340125579310029060380805028294615624623599995980581658733881 is not prime</t>
  </si>
  <si>
    <t>37392713142973801433921227246410276086499885542102200613755846255754763658181550432644983271714161969878136545494392958714562851507986251202396580276608324563057870448280917385861372155811126555974997195264327368135693228888787977156296495889181823445170328360938442951547317011185017606865626774790350604397069844029216999613 is not prime</t>
  </si>
  <si>
    <t>27259287881227901245328574662633091267058416560192504247428011920445222706814350265398192805079624076041161541665412466902916318749321977126547107021647468606469187556796788774292940301586311259305772955347694651370920363859926435346940145503213549291529169375124124911677994101153877835405041918822165590605463916297299192718241 is not prime</t>
  </si>
  <si>
    <t>19872020865415140007844530929059523533685585672380335596375020690004567353267661343475282554903045951434006763874085688372225996368255721325252841018781004614116037728904859016459553479856420908033908484448469400849400945253886371367919366071842677433524764474465487060613257699741176942010275558821358715551383194980731111491598053 is not prime</t>
  </si>
  <si>
    <t>14486703210887637065718663047284392656056791955165264649757390083013329600532125119393480982524320498595390930864208466823352751352458420846109321102691352363690591504371642222999014486815330841956719285162934193219213289090083164727213217866373311849039553301885340067187064863111317990725490882380770503636958349140952980277374981001 is not prime</t>
  </si>
  <si>
    <t>10560806640737087420908905361470322246265401335315477929673137370516717278787919212037847636260229643476039988600007972314224155735942188796813695083861995873130441206686927180566281560888376183786448358883779026856806487746670627086138435824586144337949834357074412908979370285208150815238882853255581697151342636523754722622206361150093 is not prime</t>
  </si>
  <si>
    <t>7698828041097336729842592008511864917527477573444983410731717143106686896236393105575590926833707410094033151689405811817069409531501855632877183716135394991512091639674769914632819257887626237980320853626274910578611929567322887145794919716123299222365429246307247010645960937916741944309145600023319057223328782025817192791588437278418161 is not prime</t>
  </si>
  <si>
    <t>5612445641959958476055249574205149524877531151041392906423421797324774747356330573964605785661772701958550167581576836814643599548464852756367466929062702948812314805322907267767325239000079527487653902293554409811808096654578384729284496473053885133104397920557983070760905523741304877401367142416999592715806682096820733545067970775966839733 is not prime</t>
  </si>
  <si>
    <t>4091472872988809729044276939595554003635720209109175428782674490249760790822764988420197617747432299727783072166969514037875184070830877659391883391286710449684177493080399398202380099231057975538499694772001164752808102461187642467648397928856282262033106084086769658584700126807411255625596646821992703089823071248582314754354550695679826165721 is not prime</t>
  </si>
  <si>
    <t>2982683724408842292473277888965158868650440032440588887582569703392075616509795676558324063337878146501553859609720775733611009187635709813696682992248011917819765392455611161289535092339441264167566277488788849104797106694205791358915682090136229769022134335299255081108246392442602805351059955533232680552481018940216507455924467457150593274810973 is not prime</t>
  </si>
  <si>
    <t>2174376435094046031213019581055600815246170783649189299047693313772823124435641048211018242173313168799632763655486445509802425697786432454184881901348800688090608971100140536580071082315452681578155816289327070997397090780076021900649532243709311501617135930433156954127911620090657445100922707583726624122758662807417833935368936776262782497337199681 is not prime</t>
  </si>
  <si>
    <t>1585120421183559556754291274589532994314458501280258999005768425740388057713582324145832298544345300054932284704849618776645968333686309259100778906083275701618053939932002451166871819007965004870475590074919434757102479178675419965573509005664088084678892093285771419559247571046089277478572653828536708985491065186607600938883954909895568440558818567813 is not prime</t>
  </si>
  <si>
    <t>1155552787042814916873878339175769552855240247433308810275205182364742894073201514302311745638827723740045635549835372088174910915257319449884467822534707986479561322210429786900649556056806488550576705164616267937927707321254381154903088065129120213730912336005327364858691479292599083281879464641003260850422986521036941084446403129313869393167378735936041 is not prime</t>
  </si>
  <si>
    <t>842397981754212074401057309259136004031470140378882122690624577943897569779363903926385262570705410606493268315829986252279510057222585878965777042627802122143600203891403314650573526365411930153370418065005259326749298637194443861924351199479128635809835092947883648981986088404304731712490129723291377159958357173835930050561427881269810787619019098497374253 is not prime</t>
  </si>
  <si>
    <t>614108128698820602238370778449910146938941732336205067441465317321101328369156285962334856414044244332133592602240059977911762831715265105766051464075667747042684548636833016380268100720385297081807034769388834049200238706514749575342852024420284775505369782759007180107867858446738149418405304568279413949609642379726393006859280925445692064174264922804585830801 is not prime</t>
  </si>
  <si>
    <t>447684825821440219031772297489984497118488522873093494164828216327082868381114932466542110325838254118125389007033003723897675104320428262103451517311161787594117035956251268941215445425160881572637328346884460021866974017049252440424939125802387601343414571631316234298635668807672110926017467030275692769265429294820540502000415794649909514783039128724543070654293 is not prime</t>
  </si>
  <si>
    <t>326362238023829919674162004870198698399378133174485157246159769702443411049832785768109198427536087252113408586127059714721405151049592203073416156119836943156111319212107175058146059714942282666452612364878771355941024058428905029069780622709940561379349222719229534803705402560792968865066733465070980028794497955924174025958303114299784036276835524840191898506979961 is not prime</t>
  </si>
  <si>
    <t>237918071519372011442464101550374851133146659084199679632450472113081246655328100824951605653673807606790674859286626532031904355115152716040520377811361131560805151705626130617388477532192924063843954413996624318481006538594671766191870073955546669245545583362318330871901238466818074302633648696036744440991189009868722864923602970324542562445813097608499894011588391933 is not prime</t>
  </si>
  <si>
    <t>173442274137622196341556330030223266476063914472381566452056394170436228811734185501389720521528205745350401972419950741851258274878946329993539355424482264907826955593401449220076200120968641642542242767803539128172653766635515717553873283913593521880002730271130063205616002842310376166619929899410786697482576788194298968529306565366591528022997748156596422734447937719521 is not prime</t>
  </si>
  <si>
    <t>126439417846326581132994564592032761261050593650366161943549111350248010803754221230513106260194061988360443037894144090809567282386751874565290190104447571117805850627589656481435549888186139757413294977728780024437864595877290958096773623973009677450521990367653816076894066072044264225465928896670463502464798478593643948057864486152245223928765358406158792173412546597531173 is not prime</t>
  </si>
  <si>
    <t>92174335609972077645953037587591882959305882771116932056847302174330799875936827277044054463681471189514762974624831042200174548859942116558096548586142279344880465107512859574966515868487695883154292038764280637815203290394545108452547971876324054861430530978019631920055774166520268620364662165672767893296838090894766438134183210404986768244069946278089759494417746469600225481 is not prime</t>
  </si>
  <si>
    <t>67195090659669644603899764401354482677333988540144243469441683285087153109557947084965115704023792497156262208501501829763927246118897802970852383919297721642417859063376874630150590068127530298819478896259160584967283198697623384061907471497840235993982857082976311669720659367393275824245838718775447794213394968262284733399819560385235354049926990836727434671430537176338564376013 is not prime</t>
  </si>
  <si>
    <t>48985221090899170916242928248587417871776477645765153489222987114828534616867743424939569348233344730426915149997594833897902962420676498365751387877168039077322619257201741605379780159664969587839400115372928066441149451850567446981130546721925532039613502813489731207226360678829698075875216425987301441981564931863205570648468459520836573102396776319974299875472861601550813430113841 is not prime</t>
  </si>
  <si>
    <t>35710226175265495597941094693220227628525052203762796893643557606710001735696584956780946054862108308481221144348246633911571259604673167308632761762455500487368189438500069630321859736395762829534922684106864560435597950399063668849244168560283712856878243551034014050068016934866849897313032774544742751204560835328276861002733506990689861791647249937261264609219716107530542990552990453 is not prime</t>
  </si>
  <si>
    <t>26032754881768546290899058031357545941194763056543078935466153495291591265322810433493309673994476956882810214229871796121535448251806738967993283324830059855291410100666550760504635747832511102730958636713904264557550905840917414591098998880446826672664239548703796242499584345517933575141200892643117465628124848954313831670992726596212909246110845204263461900121173042389765840113130040601 is not prime</t>
  </si>
  <si>
    <t>18977878308809270246065413304859650991130982268219904543954825898067570032420328806016622752341973701567568646173576539372599341775567112707667103543801113634507437963385915504407879460169900593890868846164436208862454610358028795236911170183845736644372230631005067460782196987882573576277935450736832632442903014887694783288153697688639210840414806153908063725188335147902139297442471799598493 is not prime</t>
  </si>
  <si>
    <t>13834873287121958009381686299242685572534486073532310412543068079691258553634419699586117986457298828442757543060537297202624920154388425163889318483431011839555922275308332402713344126463857532946443388853873996260729410951002991727708243064023542013747356130002694178910221604166396137106614943587150989050876297853129497017064045615017984702662393686198978455662296322820659547835561941907301761 is not prime</t>
  </si>
  <si>
    <t>10085622626311907388839249312147917782377640347605054290743896630094927485599491960998280012127370845934770248891131689660713566792549161944475313174421207631036267338699774321578027868192152141517957230474474143274071740583281180969499309193673162128021822618771964056425551549437302783950722293875033071018088821134931403325439689253348110848240884997239055294177814019336260810372124655650422984133 is not prime</t>
  </si>
  <si>
    <t>7352418894581380486463812748555832063353299813404084577952300643339202137002029639567746128840853346686447511441635001762660190191768339057522503304153060363025438889912135480430382315912078911166590821015891650446798298885211980926764996402187735191327908689084761797134227079539793729500076552234899108772186750607364993024245533465690772808367605162987271309455626420096134130761278873969158355433321 is not prime</t>
  </si>
  <si>
    <t>5359913374149826374632119493697201574184555563971577657327227168994278357874479607244886927924982089734420235840951916284979278649799119172933904908727581004645544950745946765233748708299905526240444708520585013175715959887319534095611682377194858954478045434342791350110851540984509628805555806579241450294924141192769079914674993896488573377299984163817720784593151660250081781324972299123516441110891373 is not prime</t>
  </si>
  <si>
    <t>3907376849755223427106815110905259947580541006135280112191548606196828922890495633681522570457311943416392351928053946971749894135703557877068816678462406552386602269093795191855402808350631128629284192511506474605096934757855940355700916452975052177814495121635894894230810773377707519399250182996267017264999698929528659257798070550540169992051688455423118451968407560322309618585904806061043485569839811281 is not prime</t>
  </si>
  <si>
    <t>2848477723471557878360868215849934501786214393472619201787638933917488284787171316953829953863380406750550024555551327342405672824927893692383167358599094376689833054169376694862588647287610092770748176340888219987115665438476980519305968094218813037626766943672567377894261053792348781642053383404278655586184780519626392598934793431343783924205680884003453351484969111474963711949124603618500700980413222424213 is not prime</t>
  </si>
  <si>
    <t>2076540260410765693325072929354602251802150292841539398103188782825848959609847890059342036366404316521150967900996917632613735489372434501747329004418739800606888296489475610554827123872667757629875420552507512370607320104649718798574050740685514704429913101937301618484916308214622261817056916501719139922328704998807640204623464411449618480745941364438517493232542482265248546010911836037887011014721239147251641 is not prime</t>
  </si>
  <si>
    <t>1513797849839448190433978165499505041563767563481482221217224622680043891555579111853260344511108746743919055599826752954175413171752504751773802844221261314642421568140827720094468973303174795312179181582777976518172736356289645004160482989959740219529406651312292879875503988688459628864634492129753253003377625944130769709170505555946771872463791254675679252566523469571366190041954728471619631029731783338346446653 is not prime</t>
  </si>
  <si>
    <t>1103558632532957730826370082649139175299986553778000539267356749933751996944017172541026791148598276376316991532273702903593876202207575964043102273437299498374325323174663407948867881538014425782578623373845144881747924803735151208032992099680650620036937448806661509429242407753887069442318544762590121439462289313271331117985298550285196695026103824658570175120995609317525952540584997055810711020674470053654559610401 is not prime</t>
  </si>
  <si>
    <t>804494243116526185772423790251222458793690197704162393125903070701705205772188518782408530747328143478335086827027529416719935751409322877787421557335791334314883160594329624394724685641212516395499816439533110618794237181922925230656051240667194302006927400180056240373917715252583673623450219131928198529368008909374800385011282643157908390674029688176097657663205799192476419402086462853686008334071688669114173955982693 is not prime</t>
  </si>
  <si>
    <t>586476303231947589428096943093141172460600154126334384588783338541543095007925430192375818914802216595706278296903068944788833162777396377907030315297791882715549824073266296183754295832443924452319366184419637641100998905621812493148261354446384646163050074731260999232586014419133498071495209747175656727909278494934229480673225046862115216801367642680375192436477027611315309744121031420337100075538261039784232813911383561 is not prime</t>
  </si>
  <si>
    <t>427541225056089792693082671514899914723777512358097766365223053796784916260777638610241971988890815898269876878442337260751059375664721959494225099852090282499635821749411129917956881661851620925740817948441915840362628202198301307505082527391414407052863504479089268440555204511548320094120007905691053754645864022807053291410781059162481993048197011513993515286191753128648860803464231905425745955067392298002705721341398616333 is not prime</t>
  </si>
  <si>
    <t>311677553065889458873257267534362037833633806509053271680247606217856203954106898546866397579901404789838740244384463863087522284859582308471290097792173815942234514055320713710190566731489831654865056284414156647624355959402561653171205162468341102741537494765256076693164744088918725348613485763248778187136834872626341849438459392129449372932135621393701272643633788030785019525725425059055368801244128985243972470857879591307121 is not prime</t>
  </si>
  <si>
    <t>227212936185033415518604548032549925580719044945099835054900504932817172682543929040665603835748124091792441638156274156190803745662635502875570481290494711821888960746328800294728923147256087276396626031337920196118155494404467445161808563439420663898580833683871679909317098440821750779139231121408359298422752622144603208240636896862368592867526867996008227757209031474442279234253834868051363856106970030242855931255394222062891573 is not prime</t>
  </si>
  <si>
    <t>165638230478889359913062715515728895748344183764977779755022468096023718885574524270645225196260382462916689954215923859863095930588061281596290880860770644918157052384073695414857384974349687624493140376845343822970135355420856767522958442747337663982065427755542454653892164763359056317992499487506693928550186661543415738807424297812666704200427086769089998035005383944868421561771045618809444251101981152047041973885182387883847957081 is not prime</t>
  </si>
  <si>
    <t>120750270019110343376622719610966365000542909964668801441411379242001291067583828193300369168073818815466266976623408493840196933398696674283696052147501800145336491187989723957431033646300922278255499334720255646945228674101804583524236704762809157042925696833790449442687388112488752055816532126392379873913086076265150073590612313105434027362111346254666608567518924895809079318531092256112084859053344259842293598962297960767325160712413 is not prime</t>
  </si>
  <si>
    <t>88026946843931440321557962596394480085395781364243556250788895467418941188268610752915969123525813916474908625958464792009503564447649875552814422015528812305950302076044508764967223528153372340848259015011066366623071703420215541389168557772087875484292832991833237643719105934004300248690251920140044928082639749597294403647556376253861405946979171419651957645721296249044818823209166254705709862249887965425032033643515213399380042159349441 is not prime</t>
  </si>
  <si>
    <t>64171644249226019994415754732771575982253524614533552506825104795748408126247817238875741491050318345110208388323720833374928098482336759278001713649320504171037770213436446889661105952023808436478380821943067381268219271793337129672703878615852061228049475251046430242271228225889134881295193649782092752572244377456427620259068598289064964935347815964926277123730824965553672922119482199680462489580168326794848352526122590568148050734165742853 is not prime</t>
  </si>
  <si>
    <t>46781128657685768575929085200190478891062819443994959777475501396100589524034658767140415546975682073585341915087992487530322583793623497513663249250354647540686534485595169782562946239025356350192739619196496120944531849137342767531401127510956152635248067458012847646615725376673179328464196170691145616625166151165735735168861008152728359437868557838431256023199771399888627560225102523567057154903942710233444448991543368524179928985206826540201 is not prime</t>
  </si>
  <si>
    <t>34103442791452925291852303110938859111584795374672325677779640517757329763021266241245362933745272231643714256099146523409605163585551529687460508703508538057160483639998878771488387808249484779290507182394245672168563718021122877530391421955487035271095841176891365934382863799594747730450399008433845154519746124199821350938099674943338974030206178664216385640912633350518809491404099739680384665924974235760181003314835115654127168230215776547806893 is not prime</t>
  </si>
  <si>
    <t>24861409794969182537760328967874428292345315828136125419101357937445093397242503089867869578700303456868267692696277815565602164253867065142158710844857724243669992573559182624415034712213874404102779735965405095010882950437398577719655346605550048712628868217953805766165107709904571095498340877148273117644894924541669764833874663033694112068020304246213745132225309712528212119233588710227000421459306217869171951416514799311858705639827301103351225361 is not prime</t>
  </si>
  <si>
    <t>18123967740532534070027279817580458225119735238711235430524889936397473086589784752513676922872521220056967147975586527547323977741069090488633700205901280973635424586124644133198560305203914440590926427518780314262933670868863563157628747675445985511506444930888324403534363520520432328618290499441091102763128399990877258563894629351563007697586801795489820201392250780433066634921286169755483307243834232826626352582639288698344996411434102504343043288533 is not prime</t>
  </si>
  <si>
    <t>13212372482848217337049886987016154046112286989020490628852644763633757880123953084582470476774067969421529050874202578581999179773239366966213967450102033829780224523284865573101750462493653627190785365661190849097678646063401537541911357055400123437888198354617588490176551006459395167562733774092555413914320603593349521493079184797289432611540778508912078926814950818935705576857617617751747330980755155730610611032744041461093502383935460725666078557340921 is not prime</t>
  </si>
  <si>
    <t>9631819539996350438709367613534776299615857214995937668433578032689009494610361798660620977568295549708294678087293679786277402054691498518369982271124382661909783677474667002791176087157873494222082531567008128992207732980219720868053379293386689986220496600516222009338705683708899077153232921313472896743539720019551801168454725717223996373813227532996905537648099147004129365529203243341023804284970508527615135442870406225137163237888950869010571268301531773 is not prime</t>
  </si>
  <si>
    <t>7021596444657339469819128990266851922419959909732038560288078385830287921570953751223592692647287455737346820325637092564196226097870102419891717075649674960532232300879032245034767367538089777287898165512348926035319437342580176512810913504878896999954742021776325844807916443423787427244706799637521741726040455894253263051803495047856293356509842871554744136945464278166010307470789164395606353323743500716631433737852526138124992000421045183508706454591816662881 is not prime</t>
  </si>
  <si>
    <t>5118743808155200473498145033904535051444150774194656110450009143270279894825225284641999072939872555232525832017389440479299048825347304664101061748148613046227997347340814506630345410935267447642877762658502367079747869822740948677839155945056715912967006933874941540864971087255941034461391256935753349718283492346910628764764747889887237856895675453363408475833243458783021514146205300844397031573009012022424315194894491554693119168306941938777847005397434347240613 is not prime</t>
  </si>
  <si>
    <t>3731564236145141145180147729716406052502785914387904304518056665444034043327589232504017324173167092764511331540676902109409006593678185100129674014400338910700210066211453775333521804571809969331657888978048225601136197100778151586144744683946345900552948054794832383290563922609581014122354226306164191944628665920897848369513501211727796397676947405501924778882434481452822683812583664315565436016723569764347325777078084343371283873695760673369050466934729639138407241 is not prime</t>
  </si>
  <si>
    <t>2720310328149807894836327694963260012274530931588782237993663309108700817585812550495428629322238810625328760693153461637759165806791396937994532356497847065900453138268149802218137395532849467642778601064997156463228287686467272506299518874596886161503099131945432807418821099582384559295196230977193695927634297456334531461375342383349563573906494658610903163805294736979107736499373491286047202856191482358209200491489923486317665943924209530886037790395417906931898879053 is not prime</t>
  </si>
  <si>
    <t>1983106229221209955335682889628216548948133049128222251497380552340242896020057349311167470775912092945864666545308873533926431873150928367798014087886930511041430337797481205817022161343447261911585600176382927061693421723434641657092349259581130011735759267188220516608320581595558343726198052382374204331245402845667873435342624597461831845377834606127348406414059863257769539908043275147528410882163590639134507158296154221525578473120748748015921549198259654153354282830001 is not prime</t>
  </si>
  <si>
    <t>1445684441102262057439712826538969864183188992814474021341590422656037071198621807647841086195639915757535341911530168806232368835527026780124752270069572342549202716254363799040609155619373053933545902528583153827974504436383853768020322610234643778555368505780212756607465703983162032576398380186750794957477898674491879734364773331549675415280441427866836988275849640314913994592963547582548211533097257575929055718397896427492146706905025837303606809365531287877795272183071093 is not prime</t>
  </si>
  <si>
    <t>1053903957563549039873550650546909030989544775761751561558019418116251024903795297775276151836621498587243264253505493059743396881099202522710944404880718237718368780149431209500604074446522956317554962943337119140593413734123829396886815182861055314566863640713775099566842498203725121748194419156141329524001388133704580326351919758699713377739441800914924164453094387789572302058270426187677646207627900772852281618712066495641774949333763835394329364027472308862912753421458827161 is not prime</t>
  </si>
  <si>
    <t>768295985063827250067818424248696683591378141530316888375796155806746997154866772078176314688897072470100339640805504440552936326321318639056278471158043595296690840728935351725940370271515235155497567985692759853492598612176271630330488268305709324319243594080342047584228181190515613754433731564827029222997011949470639057910549504092091052372053072866979715886305808698598208200479140690817004085360739663409313300041096475322853938064313836002466106376027313161063397244243485000733 is not prime</t>
  </si>
  <si>
    <t>560087773111530065299439631277299882338114665175601011625955397583118560925897876844990533408205965830703147598147212737163090581888241287872027005474213780971287622891393871408210529927934606428357727061570021933196104388276502018510925947594862097428728580084569352688902344087885882426982190310758904303564821711164095873216790588483134377179226690120028212881116934541278093778149293563605595978227979214625389395729959330510360520848884786445797791548123911294415216591053500565534721 is not prime</t>
  </si>
  <si>
    <t>408303986598305417603291491201151614224485590913013137475321484838093430914979552219998098854582149090582594599049318085391893034196527898858707686990701846328068677087826132256585476317464328086272783027884545989299960099053569971494465015796654469025543134881651058110209808840068808289270016736543241237298755027438625891575040339004204960963656257097500567190334245280591730364270835007868479468128196847461908869487140351942052819698837009318986590038582331333628692894878001912274811973 is not prime</t>
  </si>
  <si>
    <t>297653606230164649432799497085639526769649995775586577219509362446970111137020093568378614064990386687034711462706952884250690021929268838267997903816221645973162065597025250415050812235431495174892858827327834026199670912210052509219464996515761107919620945328723621362342950644410161242877842200940022861990792415002758274958204407134065416542505411424077913481753664809551371435553438720736121532265455501799731565856125316565756505560452179793541224138126519542215317120366063394048337928681 is not prime</t>
  </si>
  <si>
    <t>216989478941790029436510833375431215015074846920402614793022325223841211018887648211348009653377991894848304656313368652618753025986436983097370471882025579914435145820231407552572042119629559982496894085121991005099560095001128279220989982459989847673403669144639519973148011019775007546057946964485276666391287670537010782444531012800733688659486444928152798928198421646162949776518456827416632597021517060812004311509115355776436492553569639069491552396694232746274966180746860214261238350008813 is not prime</t>
  </si>
  <si>
    <t>158185330148564931459216397530689355745989563404973506184113275088180242832769095546072699037312556091344414094452445747759070955944112560677983074001996647757623221302948696105825018705209949227240235788053931442717579309255822515552101697213332598953911274806442210060424900033415980501076243337109766689799248711821480860402063108331734859032765618352623390418656649380052790387081955027186725163228685937331951143090145094361022203071552266881659341697190095672034450345764461096196442757156425041 is not prime</t>
  </si>
  <si>
    <t>115317105678303835033768753799872540338826391722225686008218577539283397025088670653086997598200853390590077874855832950116362726883258056734249660947455556215307328329849599461146438636098052986658131889491316021741115316447494613837482137268519464637401319333896371134049752124360249785284581392753019916863652310917859547233104005973834712234886135779062451615200697398058484192182745214819122643993712048314992383312715773789185186039161602556729660097251579744913114302062292139127206769967033855253 is not prime</t>
  </si>
  <si>
    <t>84066170039483495739617421520107081907004439565502525099991343026137596431289640906100421249088422121740166770769902220634828427897895123359268002830695100480959042352460358007175753765715480627273778147439169379849273065690223573487524478068750689720665561794410454556722269298658622093472459835316951519393602534659119609932932820354925505219231992982936527227481308403184634976101221261603140407471416083221629447434969799092316000622548808263855922210896401634041660326203410969423733735305967680479801 is not prime</t>
  </si>
  <si>
    <t>61284237958783468394181100288158062710206236443251340797893689066054307798410148220547207090585459726748581575891258718842789923937565544928906374063576728250619141874943600987231124495206585377282584269483154477910120064888172985072405344512119252806365194548125221371850534318722135506141423219946057657637936247766498195641108026038740693304820122884560728348833873825921598897577790299708689357046662324668567867180092983538298364453838081224350967291743476791216370377802286596709901893038050439069775293 is not prime</t>
  </si>
  <si>
    <t>44676209471953148459358022110067227715740346367130227441664499329153590385040998052778913969036800140799715968824727606036393854550485282253172746692347434894701354426833885119691489757005600740039003932453219614396477527303478106117783496149334935295840226825583286380079039518348436783977097527340676032418055524621777184622367750982241965419213869582844770966299894019096845596334209128487634541287016834683385975174287784999419507686847961212551855155680994580796734005417866929001518480024738770081866188961 is not prime</t>
  </si>
  <si>
    <t>32568956705053845226871998118239009004774712501637935804973420010952967390694887580475828283427827302642992941273226424800531119967303770762562932338721280038237287377161902252255096032857082939488433866758397098895032117404235539359864168692865167830667525355850215771077619808876010415519304097431352827632762477449275567589706090466054392790606910925893838034432622739921600439727638454667485580598235272484188375902055795264576821103712163723950302408491445049400819089949624991242106971938034563389680451752933 is not prime</t>
  </si>
  <si>
    <t>23742769437984253170389686628196237564480765413694055201825623187984713227816573046166878818618886103626741854188182063679587186456164448885908377674927813147874982497951026741893965007952813462887068288866871485094478413587687708193340978977098707348556625984414807297115584840670611592913572687027456211344283846060521888772895739949753652344352438064976607927101381977402846720561448433452596988256113513640973326032598674747876502584606167354759770455790263441013197116573276618615495982542827196711077049327888521 is not prime</t>
  </si>
  <si>
    <t>12617881132891789489125065451375236687505222452218982390513411012645783982504067396227972246245639449797499317731621664103943493957450490880376034139941311947119828573693591602738870657791451139530166458503699048910094702595454343329977323208568314132024281869783389604786403523310830495549581982366558356413017551434249813091356484934637030755535004037689233493386685539452946264021896716922481596035817221802872505360090272306686236410065686185180887170795633393355494488828818699473637800458542628247331498171862403754481 is not prime</t>
  </si>
  <si>
    <t>9198435345878114537572172714052547545191307167667638162684276628218776523245465131850191767513071158902377002626352193131774807094981407851794128888017216409450355030222628278396636709529967880717491348249196606655459038192086216287553468619046301002245701483072091021889288168493595431255645265145221041825089794995568113743598877517350395420785017943475451216678893758261197826471962706636489083510110754694294056407505808511574266342937885228996866747510016743756155482356208831916281956534277575992304662167287692337017013 is not prime</t>
  </si>
  <si>
    <t>6705659367145145497890113908544307160444462925229708220596837661971488085445944081118789798517028874839832834914610748793063834372241446323957919959364550762489308817032296014951148161247346585043051192873664326251829638842030851673626478623284753430637116381159554354957291074831831069385365398290866139490490460551769154919083581710148438261752278080793603936958913549772413215498060813138000541878870740172140367121071734404937640164001718331938715858934802206198237346637676238466969546313488352898390098719952727713685402841 is not prime</t>
  </si>
  <si>
    <t>4888425678648811067961893039328799919964013472492457292815094655577214814290093235135597763118914049758238136652751235870143535257364014370165323650376757505854706127616543794899387009549315660496384319604901293837583806715840490870073702916374585250934457841865315124763865193552404849581931375354041415688567545742239713936011931066698211492817410720898537270043047977784089234098086332777602395029696769585490327631261294381199539679557252663983323861163470808318515025698865977842420799262533009262926381966845538503276658671453 is not prime</t>
  </si>
  <si>
    <t>3563662319734983268544220025670695141653765821447001366462204003915789599617477968413850769313688342273755601619855650949334637202618366475850520941124656221768080767032460426481653129961451116501864168991973043207598595095847717844283729426037072647931219766719814725952857726099703135345227972633096192036965740846092751459352697747622996178263892415535033669861381975804601051657504936594872145976648945027822448843189483603894464426397237192043843094788170219264197453734473297847124762662386563752673332453830397568888684171489601 is not prime</t>
  </si>
  <si>
    <t>2597909831086802802768736398713936758265595283834863996150946718854610618121141438973697210829678801517567833580874769542064950520708789160895029766079874385668930879166663650905125131741897863929858979195148348498339375824872986308482838751581025960341859209938744935219633282326683585666671192049527123994948025076801615813868116658017164213954377570925039545328947460361554166658321098777661794416977080925282565206685133547239064566843585912999961616100576089843599943772431034130553951980879804975698859358842359827719850761015919493 is not prime</t>
  </si>
  <si>
    <t>1893876266862279243218408834662459896775618961915615853194040158045011140610312109011825266694835846306306950680457706996165348929596707298292476699472228427152650610912497801509836221039843542804867195833263146055289404976332407018883989449902567925089215364045345057775112662816152333951003299004105273392317110280988377928309857043694512711972741249204353828544802698603572987493916081008915448129976291994530990035673462355937278069228974130576972018137319969495984359010102223881173830994061377827284468472596080314407771204780605310761 is not prime</t>
  </si>
  <si>
    <t>1380635798542601568306220040468933264749426223236483956978455275214813121504917527469620619420535331957297767046053668400204539369675999620455215513915254523394282295355210897300670605138045942704748185762448833474305976227746324716766428308978972017390038000389056547118057131192975051450281404973992744302999173394840527509737885784853299767028128370669973941009161167282004707883064823055499361686752716864013091736005954057478275712467922141190612601222106257762572597718364521209375722794670744436090377516522542549203265208285061271545133 is not prime</t>
  </si>
  <si>
    <t>1006483497137556543295234409501852350002331716739396804637293895631598765577084877525353431557570256996870072176573124263749109200493803723311852109644220547554431793313948744132188871145635492231761427420825199602769056670027070718522726237245670600677337702283622222849063648639678812507255144226040710596886397404838744554598918737158055530163505582218411002995678490948581432046754256007459034669642730593865543875548340507901662994389115240927956586290915461908915423736687735961634901917314972693909885209544933518369180336839809666956402321 is not prime</t>
  </si>
  <si>
    <t>733726469413278720062225884526850363151699821503020270580587249915435500105694875715982651605468717350718282616721807588273100607159982914294340187930636779167180777325868634472365687065168273836954080589781570510418642312449734553803067426952093867893779184964760600456967399858325854317789000140783678025130183708127444780302611759388222481489195569437221621183849619901515863962083852629437636274169550602927981485274740230260312322909665010636480351406077371731599343904045359516031843497722615093860306317758256534891132465556221247211217292373 is not prime</t>
  </si>
  <si>
    <t>534886596202280186925362669820073914737589169875701777253248105188352479577051564396951353020386694948673628027590197731851090342619627544520573997001434212012874786670558234530354585870507671627139524749950764902095190245775856489722436154248076429694565025839310477733129234496719547797668181102631301280319903923224907244840603972594014189005623570119734561843026372908205064828359128566860036843869602389534498502765285627859767683401145792753994176175030403992335921706049067087187213909839786403424163305645769013935635567390485289216977406140281 is not prime</t>
  </si>
  <si>
    <t>389932328631462256268589386298833883843702504839386595617617868682308957611670590445377536351861900617583074832113254146519444859769708479955498443814045540557385719482836952972628493099600092616184713542714107613627393689170599381007655956446847717247337903836857338267451211948108550344500104023818218633353209960030957381488800296021036343785099582617286495583566225850081492259873804725240966859180940141970649408515893222709770641199435282917661754431597164510412886923709769906559478940273204288096215049815765611159078328627663775839176529076265213 is not prime</t>
  </si>
  <si>
    <t>284260667572335984819801662611849901322059126027912828205243426269403230098907860434680224000507325550218061552610562272812675302772117481887558365540439199066334189502988138717046171469608467517198656172638584450334369999405366948754581192249751985873309331897068999596971933510171133201140575833363481383714490060862567931105335415799335494619337595728001855280419778644709407857448003644700664840342905363496603418808086159355422797434388321246975418980634332928090994567384422261881860147459165926022140771315693130534968101569566892586759689696597340641 is not prime</t>
  </si>
  <si>
    <t>207226026660232932933635412044038578063781102874348451761622457750394954742103830256881883296369840326108966871853099896880440295720873644296030048478980176119357624147678353124726659001344572820037820349853528064293755729566512505642089689150069197701642502952963300706192539528914756103631479782521977928727863254368812021775789518117715575577497107285713352499426018631993158328079594656986784668609978009989023892311094810170103219329669086189045080436882428704578335039623243828911876047497731960070140622289140292159991746044214264695747813788819461327653 is not prime</t>
  </si>
  <si>
    <t>151067773435309808108620215380104123408496423995400021334222771700037922006993692257266892923053613597733436849580909824825840975580516886691805905341176548391011708003657519427925734411980193585807571035043221958870147926853987616613083383390400445124497384652710246214814361316578857199547348761458521910042612312434863963874550558707814654595995391211285033972081567582723012421170024504943366023416673969281998417494788116614005246891328763831813863638487290525637606243885344751276757638625846598891132513648783272984633982866232198963200156252049387307859401 is not prime</t>
  </si>
  <si>
    <t>110128406834340850111184137012095905964793893092646615552648400569327645143098401655547564940906084312747675463344483262298038071198196810398326504993717703777047535134666331662957860386333561124053719284546508808016337838676556972510937786491601924495758593411825769490599669399785986898470017247103262472421064375765015829664547357297996883200480640193026789765647462767805076055032947864103713831070755323606576846353700537011609824983778668833392306592457234793189814951792416323680756318558242170591635602449963006005798173509483273044172913907744003347429503693 is not prime</t>
  </si>
  <si>
    <t>80283608582234479731053235881817915448334748064539382737880684015039853309318734806894174841920535463993055412778128298215269753903485474780380022140420206053467653113171755782296280221637166059435161358434404921043910284395210032960473646352377802957408014597220985958647158992443984448984642573138278342394955929932696539825455023470239727853150386700716529739157000357729900444119018992931607382850580630909194520991847691481463562413174649579542991505901324164235375099856671499963271356228958542361302354186023031378226868488413306049202054238745378440276108192561 is not prime</t>
  </si>
  <si>
    <t>58526750656448935723937808957845260361836031339049210015915018646964053062493357674225853459760070353250937395915255529398931650595640911114897036140366330212977919119502209965293988281573494057328232630298681187441010597324108114028185288190883418355950442641374098763853778905491664663309804435817804911605922872920935777532756712109804761604946631904822350179845453260785097423762764845847141782098073279932802805803056967089986936999204319543486840807802065315727588447795513523473224818690910777381389416201610789874727387128053300109868297540045380882961282872377333 is not prime</t>
  </si>
  <si>
    <t>42666001228551274142750662730269194803778466846166874101602048593636794682557657744510647172165091287519933361622221280931821173284222224202759939346327054725260903038117111064699317457267077167792281587487738585644496725449274815126547075091154011981487872685561717998849404822103423539552847433711179780560717774359362181821379643128047671210006094658615493281107335427112336021923055572622566359149495421071013245430428529008600477072419948947201906948887705615165411978442929358611980892825673956711032884410974265818676265216350855780093988906693082663678775213963076121 is not prime</t>
  </si>
  <si>
    <t>31103514895613878850065233130366243011954502330855651220067893424761223323584532495748261788508351548602031420622599313799297635324198001443811995783472422894715198314787373966165802426347699255320573277278561428934838112852521340227252817741451274734504659187774492421161216115313395760334025779175450060028763257507975030547785759840346752312094443006130694601927247526364892959981907512441850875819982161960768655918782397647269747785794142782510190165739137393455585332284895502428134070869916314442342972735600239781814997342719773863688517912979257261821827130979082492573 is not prime</t>
  </si>
  <si>
    <t>22674462358902517681697554952036991155714832199193769739429494306650931802893124189400482843822588278930880905633874899759687976151340343052538944926151396290247379571479995621334869968807472757128697919136071281693496984269488057025667304133517979281453896547887604975026526548063465509283504793018903093760968414723313797269335818923612782435516848951469276364804963446720006967826810576570109288472766996069400350164792367884859646135843930088449928630823831159829121707235688821270109737664168993228468027124252574800943133062842715146628929558561878543868111978483751137086081 is not prime</t>
  </si>
  <si>
    <t>16529683059639935389957517560034966552516112673212258140044101349548529284309087534072951993146666855340612180207094801924812534614327110085300890851164367895590339707608916807953120207260647639946820783050195964354559301532456793571711464713334606896179890583410064026794337853538266356267674994110780355351745974333295758209345811995313718395491782885621102469942818352658885079545744910319609671296647140134592855270133636188062682033030225034479997971870572915515429724574817150705909998757179196063553191773580127029887544002812339341892489648191609458479853632314654578935753413 is not prime</t>
  </si>
  <si>
    <t>12050138950477512899279030301265490616784246138771736184092149883820877848261324812339182003003920137543306279370972110603188337733844463252184349430498824195885357646846900352997824631093012129521232350843592858014473730817161002513777657776020928427315140235305936675533072295229396173719135070706758879051422815288972607734613096944583700710313509723617783700588314579088327222988848039622995450375255765158118191491927420781097695202079034050135918521493647655410748269215041702864608389093983633930330276802939912604788019578050195380239624953531683295231813297957383188044164238441 is not prime</t>
  </si>
  <si>
    <t>8784551294898106903574413089622542659635715435164595678203177265305419951382505788195263680189857780269070277661438668629724298207972613710842390734833642838800425724551390357335414156066805842420978383764979193492551349765710370832543912518719256823512737231538027836463609703222229810641249466545227222828487232345661031038532947672601517817818548588517364317728881328155390545558870220885163683323561452800268161597615089749420219802315615822549084602168869140794435488257765401388299515649514069135210771789343196288890466272398592432194686591124597122223991894210932344084195729823853 is not prime</t>
  </si>
  <si>
    <t>6403937893980719932705747142334833598874436552234990249410116226407651144557846719594347222858406321816152232415188789431069013393612035395204102845693725629485510353197963570497516919772701459124893241764669832056069933979202860336924512226146338224340785441791222292781971473649005531957470861111470645441967192379986891627090518853326506489189721921029158587624354488225279707712416391025284325142876299091395489804661400427327340235888083934638282674981105603639143470939910977612070346908495756399568652634431190094601149912578573883069926524929831302101290090879769678837378687041589201 is not prime</t>
  </si>
  <si>
    <t>4668470724711944830942489666762093693579464246579307891819974729051177684382670258584279125463778208603974977430672627495249310763943173803103790974510725983894937047481315442892689834514299363702047173246444307568874981870838885185617969412860680565544432587065801051438057204290125032796996257750262100527194083245010443996148988244075023230619307280430256610378154421916228906922351549057432273029156822037627312067598160911521631031962413188351308070061225985052935590315195102679199282896293406415285547770500337578964238286269780360757976436673847019231840476251352095872449062853318527893 is not prime</t>
  </si>
  <si>
    <t>3403315158315007781757074967069566302619429435756315453136761577478308531914966618507939482463094314072297758546960345444036747546914573702462663620418319242259409107613878957868770889360924236138792389296657900217709861783841547300315499701975436132281891355970968966498343701927501148909010271899941071284324486685612613673192612429930691935121475007433657068965674573576930873146394279262868127038255323265430310497279059304499269022300599214308103583074633743103590045339777229853136277231397893276743164324694746095064929710690669882992564822335234477020011707187235677891015366820069206834361 is not prime</t>
  </si>
  <si>
    <t>2481016750411640672900907650993713834609564058666353965336699189981686919766010664892287882715595754958705065980734091828702788961700724229095281779284954727607109239450517760286333978344113768145179651797263609258710489240420487981929999282740092940433498798502836376577292558705148337554668488215057040966272550793811595367757414461419474420703555280419136003275976764137582606523721429582630864610888130660498696352516434232979967117257136827230607512061407998722517143052697600562936346101689064198745766792702469903302333759093498344701579755482385933747588534539494809182550202411830451782249533 is not prime</t>
  </si>
  <si>
    <t>1808661211050086050544761677574417385430372198767772040730453709496649764509421774706477866499669305364895993099955152943124333153079827963010460417098731996425582635559427447248737470212858936977835966160205171149599946656266535738826969477117527753576020624108567718524846275296053138077353327908776582864412689528688653023095155142374796852692891799425550146388187061056297720155792922165737900301337447251503549640984480555842396028480452747051112876292766431068714997285416550810380596308131327800885663991880100559507401310379160293287451641746659345701992041679291715894079097558224399349259909921 is not prime</t>
  </si>
  <si>
    <t>1318514022855512730847131262951750273978741332901705817692500754223057678327368473761022364678258923611009178969867306495537638868595194585034625644064975625394249741322822609044329615785174165056842419330789569768058361112418304553604860748818677732356919034975145866804612934690822737658390576045498128908156850666414028053836368098791226905613118121781226056716988367510041037993573040258822929319674999046346087688277686325209106704762250052600261286817426728249093233021068665540767454708627737966845649050080593307880895555266407853806552246833314663016752198384203660886783662119945587125610474332773 is not prime</t>
  </si>
  <si>
    <t>961196722661668780787558690691825949730502431685343541097833049828609047500651617371785303850450755312425691469033266435246938735205896852490242094523367230912408061424337681993316289907391966326438123692145596360914545250952944019577943485888816066888193976496881336900562829389609775752966729937168135974046344135815826451246712344018804414191963110778513795346684519914819916697314746348681915474043074304786297924754433331077438787771680288345590478089904084893588966872359057179219474482589620977830478157508752521445172859789211325424976587941486389339212352622084468786465289685440333014570035788591881 is not prime</t>
  </si>
  <si>
    <t>700712410820356541194130285514341117353536272698615441460320293325055995627975029064031486506978600622758329080925251231295018337965098805465386486907534711335145476778342170173127575342488743451973392171574139747106703487944696190272320801212946912761493408866226494600510302625025526523912746124195571125079784875009737482958853298789708417945941107757536556807733015017903719272342450088189116380577401168189211187145981898355452876285554930203935458527540077887426356849949752683650996897807833692838418576823880588133531014786335056234807932609343577828285805061499577745333196180686002767621556089883481613 is not prime</t>
  </si>
  <si>
    <t>510819347488039918530520978139954674550727942797290656824573493833965820812793796187678953663587399853990821899994508147614068368376557029184266748955592804563321052571411442056210002424674293976488602893077547875640786842711683522708521864084238299403128695063479114563772010613643608835932391924538571350183163173882098625077004054817697436682591067555244149912837367948051811349537646114289865841440925451609934955429420803901125146812169544118668949266576716779933814143613369706381576738501910762079207142504608948749344109779238255995174982872211468236820351889833192176347900015720096017596114389525058096241 is not prime</t>
  </si>
  <si>
    <t>372387304318781100608749793064026957747480670299224888825114077004961083372526677420817957220755214493559309165095996439610655840546510074275330459988627154526661047324558941258977091767587560308860191509053532401342133608336817288054512438917409720264880818701276274516989795737346190841394713712988618514283525953760049897681135955962101431341608888247772985286458441234129770473812944017317312198410434654223642582508047766043920232026071597662509664015334426532571750510694146515952169442367892945555742006885859923638271856029064688620482562513842160344642036527688397096557619111459949996827567389963767352160053 is not prime</t>
  </si>
  <si>
    <t>271470344848391422343778599143675652197913408648134943953508162136616629778571947839776290813930551365804736381354981404476168107758405844146715905331709195649935903499603468177794299898571331465159079610100025120578415400477539802991739567970791686073098116833230404122885561092525373123376746296768702896912690420291076375409548111896371943448032879532626506273828203659680602675409636188624320592641206862929035442648366821446017849147006194695969545067178796942244806122296032810129131523486193957310135923019791884332300183045188158004331788072590934891244044628684841483390504332254303547687296627283586399724679001 is not prime</t>
  </si>
  <si>
    <t>197901881394477346888614598775739550452278874904490374142107450197593523108578949975196916003355371945671652822007781443863126550555877860382955894986816003628803273651210928301612044626058500638100969035762918312901664826948126516380978145050707139147288527171424964605583574036450997006941648050344384411849351316392194677673560573572455146773615969179284723073620760467907159350373624781507129712035439803075266837690659412834147012028167515933361798353973342970896463663153807918584136880621435394879089087881428283678246833439942167185157873504918791535716908534311249441391677658213387286264039241289734485399290992093 is not prime</t>
  </si>
  <si>
    <t>144270471536573985881800042507514132279711299805373482749596331194045678346154054531918551766446066148394634907243672672576219255355234960219174847445388866645397586491732766731875180532396646965175606427071167450105313658845184230441733067741965504438373336307968799197470425472572776818060461428701056236238177109649909920024025658134319801997966041531698563120669534381104319166422372465718697560073835616441869524676490711956093171768534119115420751000046567025783522010439125972647835785973026402866855945065561218801441941577717839877980089785085799029537626321512900842774533012837559331686484606900216439856083133236161 is not prime</t>
  </si>
  <si>
    <t>105173173750162435707832230987977802431909537558117268924455725440459299514346305753768624237739182222179688847380637378308063837153966285999778463787688483784494840552473186947537006608117155637613017085334881071126773657298139303992023406383892852735574162168509254614955940169505554300366076381523069996217631112934784331697514704779919135656517244276608252514968090563825048672321909527508930521293826164386122883489161729015991922219261372835141727479033947361796187545610122834060272287974336247689937983952794128506251175410156305271047485453327547492532929588382904714382634566358580752799447278430257784655084604129161733 is not prime</t>
  </si>
  <si>
    <t>76671243663868415631009696390235817972862052879867489045928223846094829345958456894497327069311863839968993169740484648786578537285241422493838500101224904678896738762752953284754477817317406459819889455209128300851417996170343552610185063253857889644233564220843246614302880383569549084966869682130318027242653081329457777807488219784561049893601071077647416083411738021028460482122672045554010350023199273837483582063598900452658111297841540796818319332215747626749420720749779546029938497933291124565964790301586919681057106874003946542593616895475782122056505669931137536784940598875405368790797065975657925013556676410158903721 is not prime</t>
  </si>
  <si>
    <t>55893336630960074995006068668481911302216436549423399514481675183803130593203715076088551433528348739337396020740813308965415753680940996998008266573792955510915722558046902944586014328824389309208699412847454531320683719208180449852824911112062401550646268316994726781826799799622201282940847998273001841859894096289174720021658912222945005372435180815604966324807157017329747691467427921208873545166912270627525531324363598429987763136126483240880554793185280019900327705426589289055825164993369229808588332129856864447490630911148877029550746716801845166979192633379799264316221696580170513848491061096254627334882817103005840812973 is not prime</t>
  </si>
  <si>
    <t>40746242403969894671359424059323313339315782244529658246057141208992482202445508290468553995042166230976961699120052902235788084433405986811548026332295064567457561744816192246603204445712979806413141871965794353332778431302763547942709360200693490730421129603089155823951737053924584735263878190741018342715862796194808370895789347010526908916505246814576020450784417465633386067079754954561268814426679045287466112335461063255461079326236206282601924444232069134507338897255983591721696545280166168530460894122665654182220669934227531354542494356548545126727831429733873663686525616806944304595549983539169623327129573668091257952657681 is not prime</t>
  </si>
  <si>
    <t>29704010712494053215421020139246695424361205256262120861375655941355519525582775543751575862385739182382205078658518565729889513551952964385618511196243102069676562511971004147773736040924762278875180424663064083579595476419714626450235123586305554742477003480651994595660816312311022272007367201050202371839863978426015302383030433970674116600132324927825918908621840332446738442901141361875164965717049024014562795892551115113231126828826194380016802919845178399055850056099612038365116781509241136858705991815423261898838868382051870357461478385923889397384589112275993900827477174652262398050155938000054655405477459204038527047487449813 is not prime</t>
  </si>
  <si>
    <t>21654223809408164794041923681510840964359318631815086107942853181248173734149843371394898803679203863956627502342060034417089455379373711037115894662061221408794214071226862023727053573834151701300006529579373716929525102309971962682221405094416749407265735537395304060236735091674735236293370689565597529071260840272565155437229186364621431001496464872385094884385321602353672324874932052806995260007728738506616278205669762917545491458214295703032249328567135052911714690896617175968170133720236788769996668033443557924253535050515813490589417743338515370693365462849199553703230860321499288178563678802039843790593067759744086217618350914041 is not prime</t>
  </si>
  <si>
    <t>15785929157058552134856562363821403063017943282593197772690339969129918652195235817746881227882139616824381449207361765090058212971563435346057487208642630407010982057924382415297022055325096590247704760063363439641623799583969560795339404313829810317896721206761176659912579881830881987257867232693320598692949152558699998313740076859809023200090922891968734170716899448115827124833825466496299544545634250371323266811933257166890663273038221567510509760525441453572640009663633921280796027482052619013327570996380353726780827051826028034639685534893777705235463422417066474649655297174372981082172921846687046123342346396853438852643777816336253 is not prime</t>
  </si>
  <si>
    <t>11507942355495684506310433963225802832940080653010441176291257837495710697450326911137476415126079780664974076472166726750652437256269744367275908175100477566711005920226874780751529078331995414290576770086191947498743749896713809819802425744781931721746709759728897785076270733854712968710985212633430716447159932215292298770716516030800777912866282788245207210452619697676437974003858765075802367973767368520694661505899344474663293526044863522715161615423046819654454567044789128613700304034416359260715799256361277866823222920781174437252330754937563947116652834942041460019598711640117903208904060026234856623916570523306156923577314028109128801 is not prime</t>
  </si>
  <si>
    <t>6115792393346982069718123335850683883340509402316521869169402356416557988763699183981811603531018964716374488174444757431093481907909249216289475916483572898530463697251290560357373364917833974965998409271375934770679877188859483804445620940232654576136793181420085167798718395070482514804734692387123053379395121536427154551008355995924796214791570191267821165130150664752863873342584705970649486238346904094006491605356653526959535374774808315375268204062039424883982989564849779299593503276354264381874065072599893870822400412242868124107815908734773921619621099254433455554275558912735898599243182564402278439070846155476347341622851344412343519397961 is not prime</t>
  </si>
  <si>
    <t>4458412654749949928824511911835148550955231354288744442624494317827670773808736705122740658974112825278237001879170228167267148310865842678675027943116524643028708035296190818500525183025100967750212840358833056447825630470678563693440857665429605186003722229255242087325265710006381753292651590750212705913579043600055395667685091521029176440583054669434241629379879834604837763666744250652603475467754893084530732380305000421153501288210835261908570520761226740740423599392775489109403663888462258734386193437925322631829529900525050862474597797467650188860703781356481989099066882447384470078848280089449260982082646847342257212043058630076598425641113933 is not prime</t>
  </si>
  <si>
    <t>3250182825312713498113069183727823293646363657276494698673256357696371994106569058034477940392128249627834774369915096333937751118621199312754095370531946464767928157730923106686882858425298605489905160621589298150464884613124672932518385238098182180596713505127071481660118702594652298150343009656905062610999122784440383441742431718830269625185046854017562147817932399426926729713056558725747933615993317058622903905242345307020902439105698905931347909634934293999768803957333331560755270974688986617367535016247560198603727297482762078743981794353916987679453056608875370053219757304143278687480396185208511255938249551712505507579389741325840252292372057521 is not prime</t>
  </si>
  <si>
    <t>2369383279652968140124427434937583181068199106154564635332803884760655183703688843307134418545861493978691550515668105227440620565474854298997735525117788972815819626985842944774737603792042683402140862093138598351688900882967886567805902838573574809655004145237635110130226534191501525351600054039883790643418360509857039529030232723027266556759899156578802805759272719182229585960818231311070243606059128135736096946921669728818237878108054502423952626123867100325831458084895998707790592540548271244060933026844471384782117199864933555404362728084005484018321278267870144768797203074720450163173208819017004705578983923198416515025375121426537543921139229933173 is not prime</t>
  </si>
  <si>
    <t>1727280410867013774150707600069498138998717148386677619157614031990517628919989166770900991119933029110466140325922048710804212392231168783969349197810868161182732508072679506740783713164399116200160688465898038198381208743683589307930503169320136036238498021878235995284935143425604611981316439395075283379051984811685781816663039655086877319877966485145947245398509812283845368165436490625770207588817104410951614674305897232308495413140771732267061464444299116137531132943889183057979341962059689736920420176569619639506163438701536561889780428773239997849356211857277335536453161041471208168953269229063396430367079280011645639453498463519945869518510498621283481 is not prime</t>
  </si>
  <si>
    <t>1259187419522053041355865840450664143330064801173887984365900629321087351482672102575986822526431178221529816297597173510176270833936522043513655565204122889502211998384983360414031326896846955709917141891639669846619901174145336605481336810434379170417865057949234040562717719557265762134379684319009881583328896927718934944347355908558333566191037567671395541895513653154923273392603201666186481332247669115583727097568999082352893156179622592822687807579894055664260195916095214449266940290341513818214986308719252717199993146813420153617649932575691958432180678443955177606074354399232510755166933267987215997737600795128489671161600379906040538878994153494915658013 is not prime</t>
  </si>
  <si>
    <t>917947628831576667148426197688534160487617240055764340602741558775072679230867962777894393621768328923495236080948339488918501437939724569721454907033805586447112546822652869741828837307801430712529596439005319318185907955951950385395894534806662415234623627244991615570221217557246740595962789868558203674246765860307103574429222457339025169753266386832447350041829453149939066303207734014649944891208550785260537054127800331035259110854944870167739411725742766579245682822833411333515599471658963573478725019056335230838795004026983291987266800847679437697059714585643324474828204357040500340516694352362680462350710979648668970276806676951503552842786737897793514691841 is not prime</t>
  </si>
  <si>
    <t>669183821418219390351202698114941402995472968000652204299398596347027983159302744865085012950269111785228027103011339487421587548258059211326940627227644272519945046633713942041793222397387242989434075804034877782957526899888971830953607115874056900706040624261598887750691267599232873894456873814178930478525892312163878505758903171400149348750131196000854118180493671346305579335038438096679809825691033522454931512459166441324703891813254810352282031148066476836270102777845556862132872014839384445065990538892068383281481557935670819858717497817958310081156531932933983542149760976282524748236670182872394057053668304163879679331792067497646090022391531927491472210352453 is not prime</t>
  </si>
  <si>
    <t>487835005813881935566026766925792282783699793672475456934261576736983399723131701006646974440746182491431231758095266486330337322680125165057339717248952674667039938995977463748467259127695300139297441261141425903776037110019060464765179587472187480614703615086705589170253934079840765069059061010536440318845375495567467430698240411950708875238845641884622652153579886411456767335243021372479581362928763437869645072582732335725709137131862756746813600706940461613640904925049410952494863698817911260453107102852317851412200055735104027677005055909291608049163111779108874002227175751709960541464532563313975267592124193735468286232876417205783999626323426775141283241346938601 is not prime</t>
  </si>
  <si>
    <t>355631719238319931027633513088902574149317149587234608105076689441260898398163010033845644367303967036253367951651449268534815908233811245326800653874486499832272115528067571072632631904089873801547834679372099483852731053203895078813815919267224673368118935398208374505115117944203917735344055476681064992438278736268683756979017260312066770049118472933889913419959737193951983387392162580537614813575068546206971257912811872744041960969127949668427114915359596516344219690361020584368755636438257308870315077979339713679493840630890836176536685757873582267839908486970369147623611122996561234727644238655887970074658537233156380663766908143016535727589778119077995482941918240493 is not prime</t>
  </si>
  <si>
    <t>259255523324735229719144831041809976554852202049094029308600906602679194932260834314673474743764591969428705236753906516761880797102448397843237676674500658377726372219961259311949188658081518001328371481262260523728640937785639512455271805145806786885358703905293905014228920981324656029065816442500496379487505198739870458837703582767496675365807366768805746883150648414390995889408886521211921199096224970184882047018439855230406589546494275308283366773297145860414936154273184006004822858963489578166459691846938651272351009819919419572695243917489841473255293287001399108617612508664493140116452649980142330184426073642971001503886076036259054545412948248807858707064658397319761 is not prime</t>
  </si>
  <si>
    <t>188997276503731982465256581829479472908487255293789547365970060913353133105618148215396963088204387545713526117593597850719411101087684882027720266295710979957362525348351758038410958531741426622968382809840187921798179243645731204579893145951293147639426495146959256755372883395385674245188980186582861860646391289881365564492685911837505076341673570374459389477816822694091036003379078273963490554141148003264779012276442654462966403779394326699738574377733619332242488456465151140377515864184383902483349115356418276777543886158721256868494832815850094434003108806224019950182239518816415499144893981835523758704446607685725860096332949430432850763606039273380928997450135971646106133 is not prime</t>
  </si>
  <si>
    <t>137779014571220615217172048153690535750287209109172580029792174405834434033995630049024386091300998520825160539725732833174450692692922278998208074129573304388917280978948431610001588769639500008143951068373496994990872668617738048138742103398492704629141914962133298174666831995236156524742766556018906296411219250323515496515168029729541200653080032802980894929328463743992365246463348061719384613968896894380023899949526695103502508355178464164109420721367808493204774084763095181335209064990415864910361505094828923770829493009707796257132733122754718842388266319737310543682852609217166898876627712758096820095541577002894152010226720134785548206668802630294697239141149123330011371321 is not prime</t>
  </si>
  <si>
    <t>100440901622419828493318423104040400561959375440586810841718495141853302410782814305738777460558427921681542033460059235384174554973140341389693686040458938899520697833653406643691158213067195505936940328844279309348346175422331037093142993377501181674644456007395174369332120524527158106537476819337782690083778833485842796959557493672835535276095343913373072403480450069370434264671780736993431383583325836003037423063204960730453328590925100375635767705877132391546280307792296387193367408378013165519653537214130285428934700404076983471449762446488190036101046147088499386344799552119314669281061602600652581849649809635109836815455278978258664642661557117484834287333897710907578289693373 is not prime</t>
  </si>
  <si>
    <t>73221417282744054971629130442845452009668384696187785103612782958411057457460671628883568768747093954905844142392383182595063250575419308873086697123494566457750588720733333443250854337325985523828029499727479616514944361882879326040901242172198361440815808429391082115243115862380298259665820601297243581071074769611179398983517412887497105216273505712848969782137248100571046578945728157268211478632244534446214281413076416372500476542784398173838474657584429513437238344380584066263964840707571597663827428629100978077693396594572120950686876823489890536317662641227516052645358873494980393905893908295875732168394711223995071038466898375150566524500275138646444195466411431251624573186469281 is not prime</t>
  </si>
  <si>
    <t>53378413199120416074317636092834334515048252443520895340533718776681660886488829617456121632416631493126360379804047340111801109669480676168480202203027538947700179177414600080129872811910643446870633505301332640439394439812619028683817005543532605490354724345026098862012231463675237431296383218345690570600813507046549781858984193994985389702663385664666898971178053865316292956051435826648526167922906265611290211150132707535552847399689826268728248025379049115295746753053445784306430368875819694696930195470614613018638486117443076173050733204324130200975576065454859202378466618777840707157396659147693408750759744482292406787042368915484762996360700576073257818495013933382434313852936106213 is not prime</t>
  </si>
  <si>
    <t>38912863222158783318177556711676229861470176031326732703249080988200930786250356791125512670031724358489116716877150510941503008949051412926822067406007075892873430620335243458414677279882859072768691825364671494880318546623399271910502597041235269402468594047524026070406916737019248087415063366174008425967993046636934790975199477422344349093241608149542169349988801267815577564961496717626775576415798667630630563928446743793418025754373883349902892810501326805050599382975961976759387738910472557434062112498078052890587456379616002530153984505952290916511194951716592358533902165089045875517742164518668494979303853727591164547753886939388392224346950719957404949682865157435794614798790421429641 is not prime</t>
  </si>
  <si>
    <t>28367477288953753038951438842811971569011758326837188140668580040398478543176510100730498736453127057338566086603442722476355693523858480023653287138979158325904730922224392481184299737034604264048376340690845519767752220488458069222756393243060511394399605060645015005326642301287031855725581193940852142530666930998325462620920419040889030488973132341016241456141836124237556044856931107149919395207117228702729681103837676225401740774938560962079208858855467240881886950189476281057593661665734494369431280011098900557238255700740065844482254704839220078136661119801395829371214678349914443252434037934109332839912509367413958955312583578814137931548927074848948208318808699770694274188318217222208653 is not prime</t>
  </si>
  <si>
    <t>20679890943647285965395598916409927273809571820264310154547394849450490857975675863432533578874329624799814677133909744685263300578892831937243246324315806419584548842301582118783354508298226508491266352363626383910691368736085932463389410674191112806517312089210215938883122237638246222823948690382881211904856192697779262250650985480808103226461413476600840021527398534569178356700702777112291239105988459724289937524697665968317869024930210941355743258105635618602895586688128208890985779354320446395315403128091098506226688405839508000627563679827791436961625956335217559611615500517087629131024413653965703640296219328844776078422873428955506552099167837564883243864411542132836125883283980354990108401 is not prime</t>
  </si>
  <si>
    <t>15075640497918871468773391610062836982607177856972682102665050845249407835464267704442316978999386296479064899630620203875556946122012874482250326570426222879877136106037853364593065436549407124690133170873083633870894007808606644765810880381485321235951120513034247419445796111238281496438658595289120403478640164476681082180724568415509107252090370424442012375693473531700931022034812324514860313308265587139007364455504598490903726519174123776248336835159008365961510882695645464281528633149299605422184928880378410811039255847857001332457493922594459957545025322168373600956867699876956881636516797553740997953775943890727841761170274729708564276480293353584799884777156014214837535768914021678787789024693 is not prime</t>
  </si>
  <si>
    <t>10990141922982857300735802483735808160320632657733085252842822066186818312053451156538449077690552610133238311830722128625281013722947385497560488069840716479430432221301595102788344703244517793899107081566477969091881731692474244034276131798102799181008366854001966368775985365092707210903782115965768774135928679903500508909748210374906139186773880039418227021880542204609978715063378184571333168401725613024336368688062852299868816632477936232885037552830917098785941433485125543461234373565839412352772813153795861481247617513087753971361513069571361309050323459860744355097556553210301566713020745416677187508302663096340596643893130277957543357554133854763319116002546734362616563575538321803836298199001561 is not prime</t>
  </si>
  <si>
    <t>8011813461854502972236400010643404148873741207487419149322417286250190549486965893116529377636412852787130729324596431767829859004028644027721595802913882313504785089328862829932703288665253471752449062461962439467981782403813723900987300080816940602955099436567433482837693331152583556748857162539045436345092007649651870995206445363306575467158158548735887498950915267160674483281202696552501879764857971894741212773597819326604367325076415513773192376013738565014951305010656521183239858329496931605171380789117183019829513167040972645122543027717522394297685802238482634866118727290309842133792123408757669693552641397232294953398091972631049107656963580122459635565856569350347474846567436594996661387072138333 is not prime</t>
  </si>
  <si>
    <t>5840612013691932666760335607759041624528957340258328559856042201676388910575998136081949916296944969681818301677630798758747967213936881496209043340324220206544988330120741003020940697436969780907535366534770618372158719372380204723819741758915549699554267489257659008988678438410233412869916871490964123095572073576596213955505498669850493515558297582028461986735217229760131698311996765786773870348581461511266344111952810289094583779980706909540657242114015413895899501352768603942581856722203263140169936595266426421455715098772869058294333867206073825443012949831853840817400552194635874915534457964984341206599875578582343021027209048048034799481926449909273074327509439056403309163147661277752566151175588845121 is not prime</t>
  </si>
  <si>
    <t>4257806157981418914068284658056341344281609901048321520135054765022087515809902641203741488980472882898045541922992852295127268098959986610736392595096356530571296492658020191202265768431550970281593282203847780793303706422465169243664591742249435730975060999668833417552746581601060157982169399316912845736672041637338639973563508530321009772841998937298748788329973360495136008069445642258558151484115885441713164857613598700749951575605935337055139129501117236730110736486168312274142173550486178829183883777949224861241216307005421543496569389193227818747956440427421449955885002549889552813424619856473584739611309296786528062328835396027017368822324381983860071184754381072118012379934645071481620724207004268093573 is not prime</t>
  </si>
  <si>
    <t>3103940689168454388355779515723072839981293617864226388178454923701101799025419025437527545466764731632675200061861789323147778444141830239226830201825243910786475143147696719386451745186600657335281502726605032198318401981977108378631487380099838647880819468758579561395952257987172855169001492102029464542033918353619868540727797718604016124401817225290787866692550579800954149882625873206488892431920480487008897181200313452846714698616726860713196425406314465576250726898416699647849644518304424366475051274124984923844846687806952305208999084721863079867260245071590237017840166858869484000986547875369243275176644477357378957437721003703695661871474474466233991893685943801574031024972356257110101507946906111440215081 is not prime</t>
  </si>
  <si>
    <t>2262772762403803249111363266962120100346363047423021036982093639378103211489530469543957580645271489360220220845097244416574730485779394244396359217130602810963340379354670908432723322241031879197420215487695068472574115044861312008022354300092782374305117392725004500257649196072649011418202087742379479651142726479788884166190564536862327754688924757236984354818869372674895575264434261567530402582870030275029486045095028507125255015291593881459920194121203245405086779908945774043282390853843925363160312378837114009482893235411268230497360332762238185223232718657189282786005481640115853836719193401144178347603773823993529259972098611699994137504304891885884580090497053031347468617204847711433263999293294555239916794413 is not prime</t>
  </si>
  <si>
    <t>1649561343792372568602183821615385553152498661571382335959946263106637241175867712297545076290402915743600540996075891179682978524133178404164945869288209449192275136549555092247455301913712239934919337090529704916506529867703896453848296284767638350868430579296528280687826263936961129323869321964194640665683047603766096557152921547372636933168226148025761594662955772679998874367772576682729663482912252070496495326874275781694310906147571939584281821514357165900308262553621469277552862932452221589743867724172256112913029168614814540032575682583671637027736651901090987150997996115644457446968291989434106015403151117691282830519659887929295726240638266184809858885972351659852304621942333981634849455484811730769899343127441 is not prime</t>
  </si>
  <si>
    <t>1202530219624639602510992005957616068248171524285537722914800825804738548817207562264910360615703725577084794386139324669988891344093087056636245538711104688461168574544625662248394915095096222912556196738996154884133260273556140514855407991595608357783085892307169116621425346410044663277100735711897893045282941703145484390164479808034652324279636861910780202509294758283719179414106208401709924679043031759391945093291347044855152650581579943956941447883966373941324723401590051103336037077757669538923279570921574706313598263920199799683747672603496623393220019235895329633077539168304809478839884860297463285228897164796945183448832058300456584429425296048726387127873844360032330069395961472611805253048427751731256621139904853 is not prime</t>
  </si>
  <si>
    <t>876644530106362270230513172343102113752917041204157000004889802011654402087744312891119652888848015945694815107495567684421901789843860464287822997720395317888191890843032107779079893104325146503253467422728196910533146739422426435329592425873198492823869615491926286017019077532922559529006436333973564030011264501593058120429905780057261544399855272332958767629275878788831281792883425924846535091022370152596727973009391995699406282273971779144610315507411486603225723359759147254331971029685341093875070807201827960902613134397825653969452053327949038453657394022967695302513526053694206110074276063156850734931866033136973038734198570501032850049051040819521536216220032538463568620589655913534006029472303831012086076810990638201 is not prime</t>
  </si>
  <si>
    <t>639073862447538094998044102638121440925876523037830453003564665666496059121965604097626226955970203624411520213364268841943566404796174278465822965338168186740491888424570406570949242073053031800871777751168855547778663973038948871355272878461561701268600949693614262506406907521500545896645692087466728177878211821661339369793401313661743665867494493530726941601742115637058004427012017499213124081355307841243014692323846764864867179777725426996420920004902973733751552329264418348408006880640613657434926618450132583498004974976014901743730546876074849032716240242743449875532360493143076254244147250041344185765330338156853345237230757895252947685758208757431199901624403720539941524409859160966290395485309492807810749995212175248893 is not prime</t>
  </si>
  <si>
    <t>465884845724255271253574150823190530434963985294578400239598641270875627099912925387169519450902278442195998235542551985776859909096411049001584941731524608133818586661511826390221997471255660182835525980602095694330646036345393727217993928398478480224810092326644797367170635583173897958654709531763244841673216417991116400579389557659411132417403485783899940427670002299415285227291760756926367455308019416266157710704084291586488174057961836280390850683574267851904881648033760975989437015987007356270061504850146653370045626757514863371179568672658564944850139136959974959263090799501302589343983345280139911422925816516346088677941222505639398862917734184167344728284190312273617371294787328344425698308790620256894036746509675756443361 is not prime</t>
  </si>
  <si>
    <t>339630052532982092743855555950105896687088745279747653774667409486468332155836522607246579679707760984360882713710520397631330873731283654722155422522281439329553749676242121438471836156545376273287098439858927761167040960495792027141917573802490812083886557306124057280667393340133771611859283248655405489579774768715523856022374987533710715532287141136463056571771431676273742930695693591799321874919546154458028971103277448566549878888254178648404930148325641264038658721416611751496299584654528362720874837035756910306763261906228335397589905562368093844795751430843821745302793192836449587631763858709221995427312920240416298646219151206611121771067028220257994306919174737647467063673899962363086334067108362167275752788205553626447210533 is not prime</t>
  </si>
  <si>
    <t>247590308296543945610270700287627198684887695308936039601732541515635414141604824980682756586506957757599083498294969369873240206950105784292451303018743169271244683513980506528645968558121579303226294762657158337890772860201432387786457911302015802009153300276164437757606529744957519505045417488269790601903655806393616891040311365912075111623037325888481568240821373692003558596477160628421705646816349146599903119934289260005014861709537296234687194078129392481484182207912709966840802397213151176423517756199066787613630417929640456504843041154966340412856102793085146052325736237577771749383555852999022834666511118855263481713093761229619507771107863572568077849744078383745003489418273072562689937534921996019944023782601848593680016478921 is not prime</t>
  </si>
  <si>
    <t>180493334748180536349887340509680227841283129880214372869663022764898216909229917410917729551563572205289731870257032670637592110866627116749196999900663770398737374281691789259382911078870631312051968881977068428322373415086844210696327817339169519664672755901323875125295160184074031719178109348948677348787765082860946713568386985749902756373194210572703063247558781421470594216831850098119423416529118527871329374432096870543655834186252688955086964482956327119001968829568365565826944947568387207612744444269119688170336574670707892792030577001970462160972098936159071472145461717194195605300612216836287646471886605645487078168845351936392621165137632544402128752463433141750107543785921069898200964462958135098539193337516747624792732013133773 is not prime</t>
  </si>
  <si>
    <t>131579641031423610999067871231556886096295401682676277821984343595610800126828609792559024843089844137656214533417376816894804648821771168110164612927583888620679545851353314370090142176496690226485885314961282884247010219598309429597622978840254579835546439052065104966340171774189969123280841715383585787266280745405630154191354112611679109396058579507500533107470351656252063184070418721529059670649727406818199113960998618626325103121778210248258397108075162469752435276755338497487842866777354274349690699872188252676175362934946053845390290634436466915348660124459963103194041591834568596264146306073653694278005335515560079985088261561630220829385334124869151860545842760335828399419936459955788503093496480486835071943049709018473901637574520881 is not prime</t>
  </si>
  <si>
    <t>95921558311907812418320478127804969964199347826671006532226586481200273292458056538775529110612496376351380394861267699516312588991071181552310002824208654804475388925636566175795713646666087175108210394606775222616070450087167574176667151574545588700113354068955461520461985223384487490871733610514634038917118663400704382405497148093914070749726704460967888635345886357407754061187335247994684499903651279570467154077567992978591000175776315270980371491786793440449525316754641764668637449880691266000924520206825236200931839579575673253289521872504184381289173230731313102228456320447400506676562657127693543128665889590843298309129342678428430984621908577029611706337919372284818903177133679307769818755158934274902767446483237874467474293791825722613 is not prime</t>
  </si>
  <si>
    <t>69926816009380795252955628555169823103901324565643163761993181544794999230201923216767360721636509858360156307853864152947391877374490891351633992058848109352462558526789056742155075248419577550653885377668339137287115358113545161574790353497843734162382635116268531448416787227847291380845493802065168214370579505619113494773607420960463357576550767552045590815167151154550252710605567395788125000429761782806870555322547066881392839128140933832544690817512572418087703955914133846443436700963023932914673975230775597190479311053510665801648061445055550413959807285203127251524544657606154969367214177046088592940797433511724764467355290812574326187789371352654586933920343222395632980416130452215364197872510863086404117468486280410486788760174240951785241 is not prime</t>
  </si>
  <si>
    <t>50976648870838599739404653216718801042744065608353866382493029346155554438817202025023405966073015686744553948425466967498648678606003859795341180210900271717945205166029222365031049856097872034426682440320219231082307096064774422788022167699928082204376940999759759425895837889100675416636364981705507628276152459596333737689959809880177787673305509545441235704256853191667134226031458631529543125313296339666208634830136811756535379724414740763925079605966665292785936183861403574057265355002044447094797327943235410351859417758009275369401436793445496251776699510913079766361393055394886972668699135066598584253841329030047353296702007002366683790898451716085193874827930209126416442723359099665000500249060419189988601634526498419244869006167021653851441053 is not prime</t>
  </si>
  <si>
    <t>37161977026841339210025992194988005960160423828489968592837418393347399185897740276242062949267228435636779828402165419306514886703776813790803720373746298082382054566035303104107635345095348713097051498993439819459001873031220554212468160253247571926990789988824864621478065821154392378727910071663315061013315143045727294775980701402649607213839716458626660828403245976725340850776933342385036938353393031616666094791169735770514291819098346016901383032749698998440947478034963205487746443796490401932107252070618614146505515545588761744293647422421766767545213943455635149677455537382872603075481669463550367921050328862904520553295763104725312483564971301026106334749561122453157586745328783655785364681565045589501690591569817347629509505495758785657700528001 is not prime</t>
  </si>
  <si>
    <t>27091081252567336284108948310146256344956948970969187104178478008750254006519452661380463890015809529579212494905178590674449352407053297253495912152461051302056517778639735962894466166574509211847750542766217628385612365439759784020889288824617479934776285901853326309057509983621552044092646442242556679478706739280335197891689931322531563658889153298338835743905966317032773480216384406598691928059623520048549583102762737376704918736122694246321108230874530569863450711487488176800567157527641503008506186759480969712802520832734207311590068970945467973540460964779158024114865086752114127642026137038928218214445689741057395483352611303344752800518864078448031518032430058268351880737344683285067530852860918234746732441254396846421912429506408154744463684913093 is not prime</t>
  </si>
  <si>
    <t>19749398233121588151115423318096620875473615799836537398946110468378935170752680990146358175821525147063245908785875192601673577904741853697798519959144106399199201460628367516950065835432817215437010145676572651093111414405584882551228291553146142872451912422451074879302924778060111440143539256394823819339977212935364359263041959934125509907330192754489011257307449445116891867077744232410446415555465546115392646081914035547617885758633444105568087900307532785430455568674378880887613457837650655693201010147661626920633037687063237130149160279819246152710996043324006199579736648242291199051037053901378671078330907821230841307364053640138324791578251913188614976645641512477628521057524274114814229991735609393130367949674455301041574161110171544808714026301645161 is not prime</t>
  </si>
  <si>
    <t>14397311311945637762163143598892436618220265918080835763831714531448243739478704441816695110173891832209106267504903015406620038292556811345695121050216053565016217864798079919856597994030523750053580396198221462646878221101671379379845424542243538154017444155966833587011832163205821239864640117911826564298843388229880617902757588791977496722443710518022489206577130645490214171099675545427215436939934383118121238993715331914213438718043780752959136079324191400578802109563622204167070210763647328000343536397645326025141484473869099867878737843988230445326316115583200519493628016568630284108206012294105051216103231801677283313068395103660838773060545644714500317974672662596191191850935195829699573663975259247592038235312677914459307563449315056165552525173899322733 is not prime</t>
  </si>
  <si>
    <t>10495639946408369928616931683592586294682573854280929271833319893425769686079975538084370735316767145680438469011074298231426007915273915471011743245607503048896822823437800261575459937648251813789060108828503446269574223183118435567907314491295539314278716789699821684931625646977043683861322645957721565373856830019582970451110282229351595110661464967638394631594728240562366130731663472616440053529212165293110383226418476965461596825453916168907210201827335531021946737871880586837794183646698902112250438033883442672328142181450573803683599888267419994642884448260153178710854824078531477114882182962402582336539255983422739535226860030568751465561137774996870731803536371032623378859331757759850989201037963991494595873542942199640835213754550675944687790851772606272721 is not prime</t>
  </si>
  <si>
    <t>7651321520931701677961743197338995408823596339770797439166490202307386101152302167263506266045923249201039643909073163410709559770234684378367560826047869722645783838286156390688510294545575572252224819335979012330519608700493339529004432264154448160109184539691170008315155096646264845534904208903179021157541629084275985458859395745197312835672207961408389686432556887369964909303382671537384799022795668498677469372059069707821504085755904887133356237132127602114999171908600947804751959878443499639830569326701029708127215650277468302885344318546949176094662762781651667280213166753249446816749111379591482523337117611915177121180380962284619818394069437972718763484778014482782443188452851406931371127556675749799560391812804863538168870827067442763677399530942229972813973 is not prime</t>
  </si>
  <si>
    <t>5577813388759210523234110790860127653032401731692911333152371357482084467740028279935096067947478048667557900409714336126407269072501084911829951842188897027808776418110608008811924004723724592171871893295928699988948794742659644516644231120568592708719595529434862936061748065455127072394945168290417506423847847602437193399508499498248841057205039603866716081409333970892704418882165967550753518487618042335535875172231061817001876478516054662720216696869321021941834396321370090949664178751385311237436485039165050657224740209052274392803416008220725949373009154067824065447275398563118846729410102195722190759512758739086164121340497721505487847609276620282111978580403172557948401084382128675652969551988816621603879525631534745519325106832932165774720824258056885650181386681 is not prime</t>
  </si>
  <si>
    <t>4066225960405464471437666766537033059060620862404132361868078719604439576982480616072685033533711497478649709398681751036150899153853290900724034892955705933272598008802633238423892599443595227693294610212732022291943671367398880852633644486894504084656585140958015080389014339716787635775915027683714362182985080902176713988241696134223405130702473871218836023347404464780781521365098990344499314977473552862605653000556444064594367952838203849123037972017735024995597274918278796302305186309759891892091197593551321929116835612399108032353690269992909217092923673315443743711063765552513639265739964500681477063684801120793813644457222838977500640907162656185659632385113912794744384390514571804551014803399847317149228174185388829483588002881207548849771480884123469638982230890813 is not prime</t>
  </si>
  <si>
    <t>2964278725135583599678059072805497100055192608692612491801829386591636451620228369116987389446075681661935638151638996505354005483159049066627821436964709625355723948417119630811017704994380920988411770845081644250826936426833784141569926830946093477714650567758392993603591453653538186480642055181427770031396123977686824497428196481848862340282103452118531461020257854825189729075157163961140000618578220036839521037405647723089294237619050606010694681600928833221790413415425242504380480819814961189334483045698913686326173161438949755585840206824830819260741357846958489165365485087782443024724434120996796779426220017058690146809315449614597967221321576359345872008748042427368656220685122845517689791678488694201787338981148456693535654100400303111483409564526009366818046319403041 is not prime</t>
  </si>
  <si>
    <t>2160959190623840444165305064075207385940235411736914506523533622825302973231146481086283806906189171931551080212544828452403069997222946769571681827547273316884322758396080210861231906940903691400552180946064518658852836655161828639204476659759702145253980263895868492337018169713429337944388058227260844352887774379733695058625155235267820646065653416594409435083767976167563312495789572527671060450943522406856010836268717190132095499224287891781796422887077119418685211379845001785693370517645106707024838140314508077331780234688994371822077510775301667241080449870432738601551438628993400965024112474206664852201714392435785117023990962769041918104343429165963140694377322929551750384879454554382395858133618258073102970117257224929587491839191820968271405572539460828410355766844817253 is not prime</t>
  </si>
  <si>
    <t>1575339249964779683796507391710826184350431615156210675255656011039645867485505784711900895234611906338100737474945179941801838027975528195017756052281962248008671290870742473717838060159918791031002539909681034102303717921612973077980063484964822863890151612380088130913686245721089987361458894447673155533255187522825863697737738166510241250981861340697324478176066854626153654809430598372672203068737827834598031899639894831606297618934505873108929592284679220056221519095907006301770467107363282789421107004289276388374867791088276897058294505355194915418747647955545466440530998760536189303502577993696658677255049792085687350310489411858631558298066359861987129566201068415643226030577122370144766580579407710135292065215480516973669281550770837485869854662381266943911149354029871777801 is not prime</t>
  </si>
  <si>
    <t>1148422313224324389487653888557192288391464647448877582261373232047901837396933717054975752626032079720475437619235036177573539922394160054167944162113550478798321371044771263340303945856580798661600851594157473860579410364855857373847466280539355867775920525425084247436077273130674600786503534052353730383743031704140054635650811123385965871965776917368349544590352737022466014356074906213678036037109876491421965254837483332240990964203254781496409672775531151420985487420916207593990670521267833153487987006126882487125278619703353857955496694403937093340267035359592645035147098096430882002253379357404864175718931298430466078376346781244942405999290376339388617453760578875003911776290722207835534837242388220688627915542085296873804906250511940527199124048875943602111227879087776526017293 is not prime</t>
  </si>
  <si>
    <t>837199866340532479936499684758193178237377727990231757468541086162920439462364679733077323664377386116226594024422341373451110603425342679488431294180778299043976279491638250975081576529447402224307020812140798444362390155979920025534802918513190427608646063034886416380900332112261783973361076324165869449748670112318099829389441308948369120663051372761526818006367145289377724465578606629771288271053099962246612670776525349203682412904172735710882651453362209385898420329847915336019198810004250368892742527466497333114328113763744962449557090220470141045054668777143038230622234512298112979642713551548145984099100916555809771136356803527563013973482684351414302123791461999877851684915936489512104896349701012882009750430180181421003776656623204644328161431630562885939085123854989087466606961 is not prime</t>
  </si>
  <si>
    <t>610318702562248177873708270188722826935048363704878951194566451812769000368063851525413368951331114478729187043803886861245859629897074813347066413457787380003058707749404284960834469289967156221519818172050642065940182423709361698614871327596115821726702979952432197541676342109838840516580224640316918828866780511879894775624902714223361088963364450743153050326641648915956361135406804233103269149597709872477780636996086979569484479007141924333233452909501050642319948420459130279957995932493098518922809302523076555840345194933770077625727118770722732821844853538537274870123608959465324362159538179078598422408244568169185323158404109771593437186668876892181026248243975797910953878303717700854324469438932038390985108063601352255911753182678316185715229683658680343849593055290287044763156474933 is not prime</t>
  </si>
  <si>
    <t>444922334167878921669933328967578940835650257140856755420838943371508601268318547762026345965520382454993577354933033521848231670194967538930011415410727000022229797949315723736448328112386056885487947447424918066070392986884124678290241197817568434038766472385323072007882053398072514736586983762791033826243882993160443291430554078668830233854292684591758573688121762059732187267711560285932283210056730497036302084370147408106154185196206462838927187171026265918251242398514705974089379034787468820294727981539322809207611647106718386589155069583856872227124898229593673380320110931450221460014303332548298249935610290195336100582476596023491615709081611254399968134969858356677085377283410203922802538220981455987028143778365385794559668070172492499386402439387177970666353337306619255632341070226521 is not prime</t>
  </si>
  <si>
    <t>324348381608383733897381396817365047869189037455684574701791589717829770324604221318517206208864358809690317891746181437427360887572131335879978321834419983016205522705051162603870831193929435469520713689172765270165316487438526890473585833209007388414260758368900519493746016927194863242971911163074663659331790702013963159452873923349577240479779367067392000218640764541544764518161727448444634460131356532339464219505837460509386401008034511409577919447678147854405155708517220655111157316360064769994856698542166327912348890740797703823494045726631659853574050809373787894253360869027211444350427129427709424203059901552400017324625438501125387851920494604457576770393026742017595240039606038659723050363095481414543516814428366244233998023155747032052687378313252740615771582896525437355976640195134173 is not prime</t>
  </si>
  <si>
    <t>236449970192511742011191038279859119896638808305194054957606068904297902566636477341199043326262117572264241743082966267884546087040083743856504196617292167618813826051982297538221835940374558457280600279406945881950515719342686103155244072409366386153996092850928478710940846339925055304126523237881429807652875421768179143241145090121841808309759158592128768159389117350786133333739899309916138521435758912075469416019755508711342686334857158817582303277357369785861358511509053857576033683626487217326250533237239253048102341350041526087327159334714480033255483040033491374910700073520837142931461377352800170244030668231699612629651944667320407744050040566649573465616516494930826929988872802182938103714696605951202223757718278992046584558880539586366409098790361247908897483931567043832506970702252812481 is not prime</t>
  </si>
  <si>
    <t>172372028270341059926158266906017298404649691254486466064094824231233170971077991981734102584845083710180632230707482409287834097452221049271391559334005990194115279191895094905363718400533053115357557603687663547941925959400818169200172928786428095506263151688326860980275876981805365316708235440415562329778946182469002595422794770698822678257814426613661871988194666548723091200296386596928864982126668246903017204278401765850568818338110868778017499089193522573892930354890100262172928555363709181430836638729947415472066606844180272517661499155006855944243247136184415212309900353596690277197035344090191324107898357140909017607016267662476577245412479573087539056434440524804572831961888272791361877608013825738426421119376625385201960143423913358461112233018173349725586265786112374953897581641942300299013 is not prime</t>
  </si>
  <si>
    <t>125659208609078632686169376574486610536989624924520633760725126864568981637915856154684160784352066024721680896185754676370831057042669144918844446754490366851510038530891524186010150713988595721095659493088306726449664024403196445346926065085306081624065837580790281654621114319736111315880303636062944938408851767019902892063217387839441732449946717001359504679393911914019133485016065829161142571970341151992299541918954887305064668568482823339174756836022077956367946228714883091124064916860143993263079909634131665879136556389407418665375232883999997983353327162278438689773917357771987212076638765841749475274657902355722673835514859125945424811905697608780815972140707142582533594500216550864902808776242078963312860996025559905812228944556032838318150817870248371949952387758075921341391337016975936917980841 is not prime</t>
  </si>
  <si>
    <t>91605563076018323228217475522800739081465436569975542011568617484270787614040659136764753211792656132022105373319415159074335840584105806645837601684023477434750818089019921131601399870497686280678735770461375603581805073789930208657909101447188133503943995596396115326218792339087625149276741350689886860100052938157509208314085475734953022956011156693991078911278161785319948310576711989458472934966378699802386366058918112845392143386423978214258397733460094830192232800733149773429443324391044971088785254123281984425890549607878008207058544772435998529864575501300981804845185753815778677603869660298635367475225610817321829226090332302814214687879253556801214843690575506942666990390657865580514147597880475564255075666102633171337114900581347939133931946227411063151515290675637346657874284685375458013208033453 is not prime</t>
  </si>
  <si>
    <t>66780455482417357633370539656121738790388303259512170126433522146033404170635640510701505091396846320244114817149853650965190827785813133044815611627653115049933346386895522504937420505592813298614798376666342815011135898792859122111615734955000149324375172789772768072813499615194878733822744444652927521012938591916824212860968311810780753734932133229919496526321779941498242318410423040315226769590490072155939660856951304264290872528703080118194371947692409131210137711734466184830064183481071783923724450255872566646474210664143067982945679139105842928271275540448415735732140414531702655973220982357705182889439470285827613505819852248751562507463975842908085621050429544561204235994789584008194813598854866686341950160588819581904756762523802647628636388799782665037454646902539625713590353535638708891628656387601 is not prime</t>
  </si>
  <si>
    <t>48682952046682253714727123409312747578193073076184372022170037644458351640393381932301397211628300967457959701702243311553624113455857773989670580876559120871401409516046835906099379548577160894690188016589763912143118070219994300019367870782195108857469500963744347925081041219477066596956780700151984162818432233507364851175645899310059169472765525124611312967688577577352218650121198396389800315031467262601680012764717500808668046073424545406163697149867766256652190391854425848741116789757701330480395124236531101085279699574160296559567400092408159494709759868986895071348730362193611236204478096138767078326401373838368330245742672289339889067941238389479994417745763137985117888040201606741974019113565197814343281667069249475208567679879852130121275927435041562812304437591951387145207367727480618781997290506561493 is not prime</t>
  </si>
  <si>
    <t>35489872042031362958036072965388992984502750272538407204161957442810138345846775428647718567277031405276852622540935374122591978709320317238469853459011599115251627537198143375546447690912750292229147064093937891952333073190375844714119177800220234357095266202569629637384079048998781549181493130410796454694637098226868976507045860597033134545646067815841647153444973053889767395938353630968164429657939634436624729305479058089519005587526493601093335222253601601099446795661876443732274139733364269920208045568431172691168900989562856191924634667365548271643414944491446507013224434039142591193064532085161200099946601528170512749146408098928779130529162785930915930536661327591150940381306971314899059933789029206656252335293482867427045838632412202858410151100145299290169935004532561228856171073333371092076024779283328761 is not prime</t>
  </si>
  <si>
    <t>25872116718640863596408297191768575885702504948680498851834066975808590854122299287484186835544955894446825561832341887735369552479094511266844523171619455755018436474617446520773360366675394963035048209724480723233250810355783990796592880616360550846322449061673260005652993626720111749353308492069470615472390444607387483873636432375237155083775983437748560774861385356285640431639059796975791869220637993504299427663694233347259355073306813835197041377022875567201496714037507927480827847865622552771831665219386324891862128821391322163913058672509484690028049494534264503612640612414534948979744043890082514872861072514036303794127731504119079986155759670943637713361226107813949035537972782088561414691732202291652407952428949010354316416363028495883781000152005923182533882618304237135836148712460027526123422064097546667133 is not prime</t>
  </si>
  <si>
    <t>18860773087889189561781648652799291820677126107588083662987034825364462732655156180575972203112272847051735834575777236159084403757259898713529657392110583245408440189996118513643779707306362928052550144889146447237039840749366529290716209969326841566969065365959806544121032353878961465278561890718644078679372634118785475743880959201547886056072691926118700804873949924732231874664874591995352272661845097264634282766833096110152069848440667285858643163849676288489891104533343279133523501094038840970665283944932630846167491910794273857492619772259414339030448081515478823133615006450195977806233407995870153342315721862732465465919116266502809309907548800117911893040333832596368846907182158142561271310272775470614605397320703828548296667528647773499276349110812318000067200428743788872024552411383360066543974684727111520340321 is not prime</t>
  </si>
  <si>
    <t>13749503581071219190538821867890683737273624932431712990317548387690693332105608855639883736068846905500715423405741605159972530339042466162163120238848615185902752898507170396446315406626338574550309055624187760035802043906288199852932117067639267502320448651784698970664232585977762908188071618333891533357262650272594611817289219257928408934876992414140532886753109495129797036630693577564611806770485075905918392137021327064300858919513246451390950866446414014309130615204807250488338632297554315067614991995855887886856101602969025642112119813977113053153196651424784062064405339702192867820744154428989341786548161237931967324655035758280547986922603075285957770026403363962752889395335793285927166785188853318078047334646793091011708270628384226880972458501782179822048989112554222087705898707898469488510557545166064298328094373 is not prime</t>
  </si>
  <si>
    <t>10023388110600918789902801141692308444472472575742718769941492774626515439104988855761475243594189394110021543662785630161619974617161957832216914654120640470523106863011727219009363931430600820847175301550032877066099690007684097692787513342309026009191607067151045549614225555177789160069104209765406927817444472048721472014803840839029810113525327469908448474443016821949622039703775618044602007135683620335414507867888547429875326152325156663064003181639435816431356218484304485605998862944917095684291329164978942269518098068564419693099735344389315415748680358888667581244951492642898600641322488578733230162393609542452404179673521067786519482466577641883463214349248052328846856369199793305440904586402674068878896506957512163347535329288092101396228922247799209090273713063052027901937600158057984257124196450426060873481180798281 is not prime</t>
  </si>
  <si>
    <t>7307049932628069797839142032293692856020432507716441983287348232702729755107536875850115452580164068306205705330170724387820961495911067259686130782853946903011344903135549142657826306012907998397590794829973967381186674015601707218042097226543279960700681551953112205668770429724608297690376968918981650378917020123517953098791999971652731572759963725563258937868959263201274466944052425554514863201913359224517176235690751076379112765045039207373658319415148710178458683275057970006773171086844562753848378961269648914478693491983461956269707066059810938080787981629838666727569638136673079867524094173896524788384941356447802646981996858416372702718135100933044683260601830147729358293146649319666419443487549396212715553572026367080353255051019141917850884318645623426809536822964928340512510515224270523443539212360598376767780801947213 is not prime</t>
  </si>
  <si>
    <t>5326839400885862882624734541542102092038895298125286205816476861640289991473394382494734164930939605795223959185694458078721480930519168032311189340700527292295270434385815324997555377083409930831843689431051022220885085357373644561952688878150051091350796851373818797932533643269239449016284810341937623126230507670044587809019367979334841316542013555935615765706471302873729086402214218229241335274194838874673021475818557534680373205717833582175396914853643409720096380107517260134937641722309686247555468262765574058654967555655943766120616451157602173860894438608152388044398266201634675223425064652770566570732622248850448129649875709785535700281520488580189574096978734177694702195703907354036819774302423509839069638554007221601577522932192954458113294668292659478144152343941432760233620165598493211590340085810876216663712204619518641 is not prime</t>
  </si>
  <si>
    <t>3883265923245794041433431480784192425096354672333333644040211632135771403784104504838661206234654972624718266246371259939387959598348473495554857029370684396083252146667259371923217869893805839576414049595236195199025227225525386885663510192171387245594730904651513903692817025943275558332871626739272527259022040091462504512775119256935099319759127882277063893200017579794948503987214165089116933414888037539636632655871728442781992066968300681405864350928306045685950261098380082638369540815563761274467936363556103488759471348073183005501929392893891984744592045745343090884366336060991678237876872131869743030064081619411976686514759392433655525505228436174958199516697497215539437900668148461092841615466466738672681766505871264547550014217568663799964591813185348759567087058733304482210309100721301551249357922556128761947846197167629089653 is not prime</t>
  </si>
  <si>
    <t>2830900858046183856204971549491676277895242556131000226505314279826977353358612184027384019345063475043419616093604648495813822547196037178259490774411228924744690814920432082132025827152584457051205842154927186300089390647408007039648698930092941302038558829490953635792063611912647882024663415892929672371827067226676165789813061938305687404104404226179979578142812815670517459406679126349966244459453379366395105206130490034788072216819891196744875111826735107305057740340719080243371395254545981969087125609032399443305654612745350411010906527419647256878807601348355113254703058988462933435412239784133042668916715500551331004469259597084134878093311529971544527447672475470128250229587080228136681537675054252492385007782780151855163960364607555910174187431812119245724406465816578967531315334425828830860781925543417867459979877735201606357401 is not prime</t>
  </si>
  <si>
    <t>2063726725515668031173424259579432006585631823419499165122374109993866490598428282155962950102551273306652900132237788753448276636905911102951168774545785886138879604076994987874246827994234069190329058930941918812765165781960437131903901520037754209186109386698905200492414373084320305995979630185945731159061932008246924860773722153024846117592110680885205112466110542623807227907469083109125392210941513558102031695269127235360504646061700682427013956521689893225387092708384209497417747140564020855464514568984619194169822212691360449626950858488922850264650741382950877562678530002589478474415522802632988105640285599901920302258090246274334326130024105349255960509353234617723494417368981486311640840965114550066948670673646730702414527105798908258516982637791034930133092313580286067330328878796429217697510023721151625378325330868961971034545693 is not prime</t>
  </si>
  <si>
    <t>1504456782900921994725426285233405932800925599272814891374210726185528671646254217691696990624759878240549964196401348001263793668304409194051402036643877910995243231372129346160325937607796636439749883960656658814505805855049158669157944208107522818496673742903501891158970077978469503071069150405554438014956148434012008223504043449555112819724648686365314526987794585572755469144544961586552410921776363383856381105851193754577807886978979797489293174304311932161307190584412088723617537665471171203633631120789787392549800393052001767778047175838424757842930390468171189743192648371887729807848916123119448329011768202328499900346147789533989723748787572799607595211318508036320427430261987503521186173063568506998805580921088466682060190260127404120458880342949664464067024296600028543083809752642596899701484807292719534900799166203473276884183810561 is not prime</t>
  </si>
  <si>
    <t>1096748994734772134154835761935152925011874761869882055811799619389250401630119324697247106165449951237360923899176582692921305584193914302463472084713386997115532315670282293350877608516083747964577665407318704275774732468330836669816141327710384134684075158576652878654889186846304267738809410645649185312903032208394753994934447674725677245579268892360314290174102252882538737006373276996596707561974968906831301826165520247087221949607676272369694724067843398545592941936036412679517184958128483807448917087055755009168804486534909288710196391186211648467496254651296797322787440663106155029921859853754077831849579019497476427352341738570278508612866140570913936909051192358477591596660988890066944720163341441602129268491473492211221878699632877603814523770010305394304860712221420807908097309676453139882382424516392540942682592162332018848569997899333 is not prime</t>
  </si>
  <si>
    <t>799530017161648885798875270450726482333656701403144018686801922534763542788356987704293140394613014452036113522499728783139631770877363526495871149756059120897223058123635791852789776608225052266177118081935335417039779969413179932295967027900870034184690790602379948539414217210955811181592060360678256093106310479919775662307212354875018712027287022530669117536920542351370739277646118930518999812679752333080019031274664260126584801263996002557507453845457837539737254671370544843368027834475664695630260556463645401684058470683948871469733169174748291732804769640795365248312044243404387016813035833386722739418343105213660315539857127417733032778779416476196260006698319229330164273965860900858802700999075910927952236730284175821980749572032367773180787828337512632448243459209415768965002938754134338974256787472450162347215609686340041740607528468614121 is not prime</t>
  </si>
  <si>
    <t>582857382510842037747380072158579605621235735322891989622678601527842622692712244036429699347672887535534326757902302282908791560969598010815490068172167099134075609372130492260683747147396063102043119081730859519021999597702208170643759963339734254920639586349134982485232964346786786351380612002934448691874500339861516457821957806703888641067892239424857786684415075374149268933404020700348350863443539450815333873799230245632280320121453085864422933853338763566468458655429127190815292291332759563114459945661997497827678625128598727301435480328391504673214677068139821266019480253441798135256703122538920877035972123700758370028555845887527380895730194611147073544883074718181689755721112596726067169028326339066477180576377164174223966438011596106648794326858046709054769481763664095575487142351763933112233198067416168351120179461341890428902888253619694573 is not prime</t>
  </si>
  <si>
    <t>424903031850403845517840072603604532497880851050388260434932700513797271942987225902557250824453535013404524206510778364240509047946836949884492259697509815268741119232283128858038451670451730001389433810581796589367037706724909756399301013274666271837146258448519402231734831008807567250156466150139213096376510747759045497752207241087134819338493442540721326492938589947754817052451531090553947779450340259644378393999638849065932353368539299595164318779083958639955506359807833722104348080381581721510441300387596175916377717718748472202746465159397406906773499582673929702928201104759070840602136576330873319359223678177852851750817211652007460672987311871526216614219761469554451831920691083013302966221649901179461864640178952683009271533310453561746971064279516050900926952205711125674530126774435907238818001391146386727966610827318238122670205536888757344081 is not prime</t>
  </si>
  <si>
    <t>309754310218944403382505412928027704190955140415733041857065938674558211246437687682964235851026627024771898146546357427531331095953244136465794857319484655330912275920334400937510031267759311171012897247914129713648570488202459212415090438677231712169279622408970644226934691805420716525364063823451486347258476335116344167861359078752521283297761719612185847013352232071913261631237166165013827931219298049280751849225736720969064685605665149404874788389952205848527564136299910783414069750598173074981111707982557612243039356216967636235802173101200709635037881195769294753434658605369362642798957564145206649812874061391654728926345747294313438830607750354342611911766206111305195385470183799516697862375582777959827699322690456505913758947783320646513541905859767201106775748157963410616732462418563776377098323014145715924687659293114995591426579836391904103835413 is not prime</t>
  </si>
  <si>
    <t>225810892149610470065846446024532196355206297363069387513801069293752935998653074320880927935398411101058713748832294564670340368949914975483564450985904313736235049145923778283444812794196537843668402093729400561249807885899592765850600929795701918171404844736139599641435390326151702346990402527296133547151429248299814898370930768410588015524068293597283482472733777180424767729171894134295080561858868277925668098085562069586448155806529893916153720736275158063576594255362634961108856848186068171661230435119284499325175690682169406815899784190775317323942615391715815875253866123314265366600440064261855647713585190754516297387306049777554496907513050008315764083677564255141487436007763989847672741671799845132714392806241342792811130272934040751308372049371770289606839520407155326339597965103132992978904677477312226909097303624680831786149976700729698091696016441 is not prime</t>
  </si>
  <si>
    <t>164616140377066032678002059151883971142945390777677583497560979515145890343018091179922196464905441692671802322898742737644678128964488017127518484768724244713715350827378434368631268526969276088034265126328733009151109948820803126305088077821066698346954131812645768138606399547764591010956003442398881355873391922010565060912408530171318663317045786032419658722622923564529655674566310823901113729595114974607812043504374748728520705582960292664876062416744590228347337212159360886648356642327643697141036987201958400008053078507301497568790942675075206329154166620560829773060068403896099452251720806846892767183203604060042380795346110287837228245577013456062192017000944341998144340849659948598953428678742087101748792355749938895959313968968915707703803223992020541123386010376816232901566916560183951881621509880960613416731934342392326372103333014831949908846395985853 is not prime</t>
  </si>
  <si>
    <t>120005166334881137822263501121723414963207189876926958369721954066541354060060188470163281222916066993957743893393183455742970356015111764485960975396399974396298490753158878654732194756160602268176979277093646363671159152690365479076409208731557623094929562091418764973044065270320386846986926509508784508431702711145701929405145818494891305558126378017633931208792111278542118986758840590623911908874838816489094979714689191823091594369978053352694649501806806276465208827664174086366651992256852255215815963670227673605870694231822791727648597210129825413953387466388844904560789866440256500691504468191384827276555427359770895599807314399833339391025642809469337980393688425316647224479402102528637049506802981497174869627341705455154339883378339550916072550290182974478948401564699033785242282172374100921702080703220287180797580135604005925263329767812491483549022673687201 is not prime</t>
  </si>
  <si>
    <t>87483766258128349472430092317736369508178041420279752651527304514508647109783877394749032011505812838595195298283630739236625389535016476310265551063975581334901599759052822539299769977241079053501017893001268199116275022311276434246702313165305507236203650764644279665349123582063562011453469425431903906646711276425216706536351301682775761751874129574855135851209449122057204741347194790564831781569757497220550240212008420839033772295714000894114399486817161775543137235367182908961289302355245294052329837515595974058679736094998815169455827366184642726772019462997467935424815812634946989004106757311519539084608906545272982892259532197478504416057693608103147387706998862055835826645484132743376409090459373511440479958332103276807513774982809532617816889161543388395153384740665595629441623703660719571920816832647589354801435918855320319516967400735306291507237529117969893 is not prime</t>
  </si>
  <si>
    <t>63775665602175566765401537299629813371461792195383939682963404991076803743032446620772044336387737559335897372448766808903499908971027011230183586725638198793143266224349507631149532313408746630002242043997924517155764491264920520565845986297507714775192461407425679876039511091324336706349579211139857947945452520513982979065000098926743530317116240460069394035531688409979702256442105002321762368764353215473781125114554138791655620003575506651809397225889710934370947044582676340632779901416973819364148451548869465088777527613254136258533298149948604547816802188525154124924690727410876354983993826080097743992679892871504004528457198971961829719306058640307194445638402170438704317624557932769921402226944883289840109889624103288792677541962468149278388512198765130140066817475945219213862943679968664567930275471000092639650246784845528512927869235136038286508776158727000052361 is not prime</t>
  </si>
  <si>
    <t>46492460223985988171977720691430133947795646510434892028880322238494989928670653586542820321226660680755869184515151003690651433639878691186803834722990246920201441077550791063108009056474976293271634450074486973006552314132127059492501724010883124071115304366013320629632803585575441458928843244920956444052234887454693591738385072117596033601177739295390588251902600850875202944946294546692564766829213494080386440208509967179116946982606544349169050577673599271156420395500771052321296548132973914316464221179125840049718817630062265332470774351312532715358448795434837357070099540282528862783331499212391255370663641903326419301245298050560173865374116748783944750870395182249815447548302732989272702223442819918293440109535971297529861928090639280823945225392899779872108709939964064806906085942697156470021170818359067534305029906152390285924416672414171910864897819711983038171533 is not prime</t>
  </si>
  <si>
    <t>33893003503285785377371758384052567647943026306107036289053754911862847658000906464589716014174235636271028635511545081690484895123471565875179995513059890004826850545534526685005738602170257717795021514104301003321776637002320626370033756803933797447843056882823710739002313813884496823559126725547377247714079232954471628377282717573727508495258571946339738835636996020288022946865848724538879715018496637184601714912003766073576254350320170830544237871124053868673030468320062097142225183588937983536702417239582737396245018052315391427371194502106836349496309171871996433304102564865963540969048662925833225165213794947524959670607822278858366747857731109863495723384518087860115461262712692349179799920889815720435917839851723075899269345578076035720656069311423939526767249546233803244234536652226227066645433526583760232508366801585092518438899754189931323020510510570035634827047921 is not prime</t>
  </si>
  <si>
    <t>24707999553895337540104011861974321815350466177152029454720187330748015942682660812685902974333017778841579875287916364552363488545010771523006216729020659813518774047694669953369183440982117876272570683782035431421575168374691736623754608710067738339477588467578485128732686770321798184374603382924038013583563760823809817087039101111247353693043498948881669611179370098789968728265203720188843312248484048507574650170850745467637089421383404535466749408049435270262639211405325268816682158836335789998256062167655815561862618160137920350553600792035883698782809386294685399878690769787287421366436475272932421145440856516745695599873102441287749359188285979090488382347313686050024171260517552722552074142328675660197784105251906122330567352926417430040358274528028051915013324919204442565046977219472919531584521040879561209498599398355532445941957920804459934481952162205555977788917934773 is not prime</t>
  </si>
  <si>
    <t>18012131674789701066735824647379280603390489843143829472491016564115303622215659732448023268288769960775511729084891029758672983149312852440271531995456061004055186280769414396006134728475963931802704028477103829506328297745150275998717109749639381249479161992864715658846128655564590876409085866151623711902417981640557356656451504710099320842228710733734737146549760802017887202905333512017666774629144871362021919974550193445907438188188501906355260318468038312021463985114482120967361293791688790908728669320221089544597848638740543935553574977394159216412668042608825656511565571174932530176132190473967735015026384400707612092307491679698769282848260478756966030731191677130467620848917295934740462049757604556284184612728639563178983600283358306499421182130932449846044713866100038629919246392995758338525115838801200121724478961401183153091687324266451292237343126247850307808121174449881 is not prime</t>
  </si>
  <si>
    <t>13130843990921692077650416167939495559871667095651851685445951075240056340595215944954608962582513301405348050502885560694072604715849069428957946824687468471956230798680903094688472217058977706284171236759808691710113329056214551203064773007487108930870309092798377715298827789906586748902223596424533685976862708615966313002553146933662404893984730124892623379834775624671039770917988130260879078704646611222913979661447091022066522439189417889732984772163199929463647245148457466185206383174141128572463199934441174278011831657641856529018556158520342068764835003061833903596931301386525814498400366855522478825954234228115849215292161434500402807196381889013828236403038732628110895598860708736425796834273293721531170582679178241557479044606568205438078041773449755937766596408386928161211130620493907828784809446486074888737145162861462518603840059390242992041023139034682874392120336173963613 is not prime</t>
  </si>
  <si>
    <t>9572385269381913524607153386427892263146445312730199878690098333850001072293912423871909933722652196724498728816603573745978928837853971613710343235197164516056092252238378356027896246235994747881160831597900536256672616881980407827034219522458102410604455328650017354452845458841901739949721001793485057077132914581039442178861244114639893167714868261046722443899551430385187992999213346960180848375687379581504291173194929355086494858169085641615345898906972748578998841713225492849015453333948882729325672752207616048670625278420913409654527439561329368129564717232076915722162918710777318769333867437675887064120636752296454077947985685750793646446162397091080784337815236085892842891569456668854405892185231122996223354773120938095402223518188221764358892452844872078631848781714070629522914222340058807184126086488348593889378823726006176062199403295487141197905868356283815431855725070819474241 is not prime</t>
  </si>
  <si>
    <t>6978268861379414959438614818705933459833758632980315711565081685376650781702262157002622341683813451412159573307304005260818639122795545306394840218458732932204891251881777821544336363506040171205366246234869490931114337706963717305907946031871956657330647934585862651396124339495746368423346610307450606609229894729577753348389846959572482119264138962303060661602772992750802046896426529933971838465876099714916628265259103499858054751605263432737587160303183133714090155608941384286932265480448735509678415436359352099480885827968845875638150503440209109366452678862184071561456767740156665382844389362065721669743944192424115022824081564912328568259252387479397891782267307106615882467954133911594861895403033488664246825629605163871548220944759213666217632598123911745322617761869557488922204468085902870437227917050006124945357162496258502349343365002410125933273378031730901449822823576627396722053 is not prime</t>
  </si>
  <si>
    <t>5087157999945593505430750202836625492218810043442650153730944548639578419860949112454911687087500006079464328941024619835136787920517952528361838519256416307577365722621816031905821208995903284808711993505219858888782352188376549916006892657234656403194042344313093872867774643492399102580619678914131492218128593257862182190976198433528339464943557303518931222308421511715334692187494940321865470241623676692174222005373886451396521913920237042465701039861020504477571723438918269145173621535247128186555564853105967680521565768589288643340211717007912440728144002890532188168301983682574209064093559844945911097243335316277179851638755460821087526260994990472481063109272866880722978319138563621552654321748811413236235935883982164462358653068729466762672654164032331662340188348402907409424287057234623192548739151529454465085165371459772448212671313086756981805356292585131827156920838387361372210377001 is not prime</t>
  </si>
  <si>
    <t>3708538181960337665459016897867899983827512521669691962069858575958252668078631902979630619886787504431929495798006947859814718394057587393175780280537927488223899611791303887259343661358013494625551043265305277129922334745326504888769024747124064517928456869004245433320607715105958945781271745928401857827015744484981530817221648658042159469943853274265300861062839282040478990604683811494639927806143660308595007841917563223068064475247852803957496058058683947764149786386971418206831570099195156447999006777914250439100221445301591420995014341698768169290816978107197965174692146104596598407724205126965569189890391445566064111844652730938572806644265348054438695006659919956047051194652012880111885000554883520249215997259422997893059458087103781269988364885579569781845997305985719501470305264724040307368030841464972305047085555794174114747037387240245839736104737294561101997395291184386440341364834093 is not prime</t>
  </si>
  <si>
    <t>2703524334649086158119623318545699088210256628297205440348926901873566195029322657272150721897468090730876602436747064989804929709267981209625143824512149138915222816995860533812061529129991837582026710540407547027713382029343022063912619040653443033569845057504094920890723024312244071474547102781804954355894477729551535965754581871712734253589069036939404327714809836607509184150814498579592507370678728364965760716757903589616619002455684694085014626324780597920065194276102163872780214602313269050591275941099488570104061433624860145905365455098401995413005577040147316612350574510250920239230945537557899939430095363817660737534751840854219576043669438731685808659855081647958300320901317389601564165404510086261678462002119365464040344945498656545821518001587506370965732036063589516571852537983825384071294483427964810379325370173952929650590255298139217167620353487735043356101167273417715008854964054161 is not prime</t>
  </si>
  <si>
    <t>1970869239959183809269205399219814635305277082028662766014367711465829756176376217151397876263254238142809043176388610377567793758056358301816729848069356722269197433589982329148992854735764049597297471983957101783203055499391063084592299280636359971472417046920485197329337084723625928104944837927935811725447074264843069719035090184478583270866431327928825754904096370886874195245943769464522937873224792978060039562516511716830515252790194141987975662590765055883727526627278477463256776445086373137881040161061527167605860785112523046365011416766735054656081065662267393810403568817972920854399359296879709055844539520223074677662834091982726070935835020835398954513034354521361600933937060377019540276579887852884763598799545017423285411465268520621903886623157292144434018654290356757580880500190208704987973678418986346766528194856811685715280296112343489315195237692558846606597750942321514241455268795483733 is not prime</t>
  </si>
  <si>
    <t>1436763675930244996957250736031244869137546992798895156424474061658589892252578262303369051795912339606107792475587296965246921649623085202024396059242561050534244929087097117949615791102371992156429857076304727199955027459056084988667786175583906419203392027205033708853086734763523301588504786849465206747850917139070597825176580744484887204461628438060113975325086254376531288334293007939637221709580874081005768841074537041569445619284051529509234258028667725739237366911286010070714190028467966017515278277413853305184672512347029300800093322822949854844283096867792930087784201668302259302857132927425307901710669310242621440016206053055407305712223730189005837840002044446072607080840117014847244861626738244752992663524868317701575064958180751533367933348281665973292399598977670076276461884638662145936232811567441046792799054050615718886439335865898403710777328277875399176209760436952383882020890951907641721 is not prime</t>
  </si>
  <si>
    <t>1047400719753148602781835786566777509601271757750394569033441590949112031452129553219156038759220095572852580714703139487665005882575229112275784727187827005839464553304493798985269911713629182282037365808626146128767215017651885956738816122000667779599272787832469573753900229642608486858019989613260135719183318594382465814553727362729482772052527131345823088011987879440491309195699602787995534626284457205053205485143337503304125856458073565012231774102898772063904040478327501341550644530753147226768637864234699059479626261500984360283268032337930444181482377616621046033994683016192347031782849904093049460347077927166871029771814212677391925864211099307785255785361490401186930561932445303823641504125892180424931651709629003604448222354513767867825223410897334494530159307654721485605540713901584704387513719632664523111950510402898859068214275846239936305156672314571165999456915358538287849993229503940670814973 is not prime</t>
  </si>
  <si>
    <t>763555124700045331427958288407180804499327111400037640825378919801902670928602444296764752255471449672609531341018588686507789288397342022849047066119925887256969659358975979460261765639235673883605239674488460527871299747868224862462596952938486811327869862329870319266593267409461586919496572428066638939284639255304817578809667247429792940826292278751105031160739164112118164403665010432448744742561369302483786798669493039908707749357935628893916963321013204834586045508700748477990419862919044328314337003027095614360647544634217598646502395574351293808300653282516742558782123918804220986169697580083833056593019808904648980703652561041818713955009891395375451467528526502465272379648752626487434656507775399529775174096319543627642754096440536775644587866544156846512486135280291963006439180434255249498497501612212437348611922083713268260728207091908913566459214117322380013604091296374411842645064308372749024115681 is not prime</t>
  </si>
  <si>
    <t>556631685906333046610981592248834806480009464210627440161701232535587047106951181892341504394238686811332348347602551152464178391241662334656955311201425971810330881672693489026530827151002806261148219722702087724818177516195935924735233178692156885458017129638475462745346491941497496864313001300060579786738502017117212014952247423376319053862367071209555567716178850637734141850271792605255134917327238221510680576230060426093447949281935073463665466261018626324413227175842845640455016080067983315341151675206752702868912060038344629413300246373702093186251176242954705325352168336808277098917709535881114298256311440691489106932962716999485842473202210827228704119828295820297183564763940664709339864594168266257206101916216947304551567736305151309444904554710690341107602392619332841031694162536572076884404678675302866827138091199026972562070862970001597989948767091528015029917382555056946233288251880803734038580331813 is not prime</t>
  </si>
  <si>
    <t>405784499025716790979405580749400573923926899409547403877880198518442957340967411599516956703400002685461281945402259790146386047215171841964920421865839533449731212739393553500340972993081045764377052177849821951392451409306837289131984987266582369498894487506448612341357592625351675214084177947744162664532367970478447558900188371641336590265665594911766008865094382114908189408848136809230993354731556663481286140071714050622123555026530668555012124904282578590497242611189434471891706722369559836883699571225722720391436891767953234842295879606428825932777107481113980182181730717533234005111010251657332323428851040264095558954129820692625179162964411693049725303354827652996646818712912744573108761289148666101503248296922154585018092879766455304585335420384093258667442144219493641112105044489161044048731010754295789916983668484090662997749659105131164934672651209723922956809771882636513804067135621105922114125061892041 is not prime</t>
  </si>
  <si>
    <t>295816899789747540623986668366313018390542709669560057426974664719944915901565243056047861436778601957701274538198247387016715428419860272792426987540197019884854054087017900501748569311956082362230871037652520202565097077384684383777217055717338547364694081392201038396849685023881371231067365723905494582444096250478788270438237322926534374303670218690677420462653804561768070079050291733929394155599304807677857596112279542903528071614340857376603839055221999792472489863557097730009054200607409121088216987423551863165357494098837908200033696233086614104994511353732091552810481693081727589725926473458195263779632408352525662477560639284923755609801056124233249746145669359034555530841713390793796286979789377587995868008456250692478189709349745917042709521460003985568565323136010864370724577432598401111524906839881630849481094324902093325359501487640619237376362731888739835514323702442018563164941867786217221197170119298253 is not prime</t>
  </si>
  <si>
    <t>215650519946725957114886281239042190406705635349109281864264530580839843692241062187858890987411600827164229138346522345135185547318078138865679273916803627496058605429436049465774707028415984042066304986448687227669955769413434915773591233617939801028861985334914556991303420382409519627448109612727105550601746166599036649149475008413443558867375589425503839517274623525528923087627662674034528339431893204797158187565851786776671964206854485027544198671256837848712445110533124245176600512242801249273310183831769308247545613198052835077824564553920141682540998776870694741998841154256579412910200399151024347295352025688991207946141706038709417839544969914566039064940192962736190981983609061888677493208266456261648987778164606754816600298115964773524135241144342905479484120566151920126258216948364234410301657086273708889271717762853626034187076584490011424047368431546891340089941979080231532547242621616152354252737016968426801 is not prime</t>
  </si>
  <si>
    <t>157209229041163222736752099023261756806488408169500666479048842793432246051643734334949131529823057003002723041854614789603550263994878963233080190685349844444626723358058880060549761423715252366666336335121092988971397755902394053598948009307478114950040387309152712046660193458776539808409671907678059946388672955450697717229967281133400354414316804691192299008093200550110584930880566089371171159445850146297128318735505952560193861906796919585079720831346234791711372485578647574733741773425002110720243124013359825712460752021380516771734107559807783286572388108338736466917155201453046392011536090981096749178311626727274590592737303702219165605028283067718642478341400669834683225866051006116845892548826246614742112090281998324261301617326538319899094590794225978094543923892724749772042240155357526885109908015893533780279082249120293378922378830093218328130531586597683786925567702749488787226939871158175066250245285369983138293 is not prime</t>
  </si>
  <si>
    <t>114605527971007989375092280187957820711930049555565985863226606396412107371648282330177916885241008555188985097512014181620988142452266764196915459009620036600132881328024923564140776077888418975299759188303276788960148964052845265073633098785151545798579442348372327082015281031448097520330650820697305700917342584523558635860646147946248858368036950619879185976899943201030616414611932679151583775236024756650606544358183839416381325330054954377523116486051405163157590541986834081980897752826826538715057237405739312944383888223586396726594164411099874015911270930978938884382606141859270819776409810325219530150989175884183176542105494398917771726065618356366890366710881088309484071656351183459180655668094333782146999713815576778386488879031046435206439956688990738030922520517796342583818793073255637099245122943586386125823450959608693873234414167137956161207157526629711480668738855304377325888439166074309623296428813034717707815961 is not prime</t>
  </si>
  <si>
    <t>83547429890864824254442272257021251298997006126007603694292196062984426273931597818699701409340695236732770136086258338401700355847702471099551369618013006681496870488130169278258625760780657432993524448273088779151948594794524198238678529014375476887164413471963426442789139871925663092321044448288335855968742744117674245542411041852815417750298937001891926577160058593551319366252098923101504572147062047598292170837116018934541986165610061741214351918331474363941883505108402045764074461810756546723276726068783959136455854514994483213687145855691808157599316508683646446714919877415408427617002751727085037480071109219569535699194905416811055588301835781791463077332232313377613888237480012741742697982040769327185162791371555471443750392813632851265494728426274248024542517457473533743603900150403359445349694625874475485725295749554737833587887927843570041520017836913059669407510625516891070572672152068171715383096604702309208997835933 is not prime</t>
  </si>
  <si>
    <t>60906076390440456881488416475368492196968817465859543093139010929915646753696134809832082327409366827578189429206882328694839559412975101431572948451531481870811218585846893403850538179609099268652279322791081720001770525605208140515996647651479722650742857421061337876793282966633808394302041402802196839001213460461784525000417649510702439539967925074379214474749682714698911817997780114940996833095208232699154992540257577803281107914729735009345262548463644811313633075224025091362010282660041522561268733304143506210476317941430978262777929328799328146889901734830378259655176590635832743732795006009044992322971838621066191524713086048855259523872038284925976583375197356452280524525122929288730426828907720839517983674909863938682494036361138348572545657022753926809891495226498206099087243209644049035659927382262492629093740601425403880685570299397962560268093003109620498998075246001813590447477998857697180514277424827983413359422395521 is not prime</t>
  </si>
  <si>
    <t>44400529688631093066605055610543630811590267932611606914898338967908506483444482276367588016681428417304500093891817217618538038812058848943616679421166450283821378349082385291407042332935033366847511626314698573881290713166196734436161556137928717812391543059953715312182303282676046319446188182642801495631884612676640918725304466493302078424636617379222447352092518699015506715320381703791986691326406801637683989561847774218591927669837976821812696397829997067447638511838314291602905496059170269947164906578720616027437235779303183153565110480694710219082738364691345751288623734573522070181207559380593799403446470354757253621515839729615484192902715909711036929280518872853712502378814615451484481158273728492008610099009290811299538152507269856109385783969587612644410900020117192246234600299830511746996087061669357126609336898439119429019780748261114706435439799266913343769596854335322107436211461167261244594908242699599908339018926335173 is not prime</t>
  </si>
  <si>
    <t>32367986143012066845555085540086306861649305322873861440960889107605301226431027579471971664160761316214980568447134751643914230293990900879896559298030342256905784816481058877435733860709639324431835975583415260359460929898157419403961774424550035285233434890706258462580899093070837766876271185146602290315643882641271229750746956073617215171560094069453164119675446131582304395468558262064358297976950558393871628390587027405353515271311885103101455674018067862169328475130131118578518106627135126791483216895887329084001744883112020518948965540426443749711316267859991052689406702504097589162100310788452879765112476888618037890085047162889687976626079898179345921445498258310356414234155854664132186764381548070674276762177773001437363313177799725103742236513829369617775546114665433147505023618576443063560147467956961345298206598962118063755420165482352620991435613665579827608036106810449816320998155190933447309688108928008333179144797298341481 is not prime</t>
  </si>
  <si>
    <t>23596261898255796730409657358722917702142343580375044990460488159444264594068219105435067343173194999520720834397961233948413473884319366741444591728264119505284317131214691921650649984457327067510808426200309724802047017895756758745488133555496975722935174035324862419221475438848640732052801693971873069640104390445486726488294530977666949860067308576631356643243400229923499904296578973044917199225196957069132417096737942978502712632786364240160961186359171471521440458369865585443739699731181507430991265117101862902237272019788662958313795878970877493539549559269933477410577486125487142499171126564782149348766995651802549621871999381746582534960412245772743176733768230308249825976699618050152364151234148543521547759627596518047837855306615999600628090418581610451358373117591100764531162217942226993335347504140624820722392610643384068477701300636635060702756562362207694326258321864817916098007655134190483088762631408518074887596557230490940013 is not prime</t>
  </si>
  <si>
    <t>17201674923828475816468640214509007004861768470093407798045695868234868889075731727862164093173259154650605488276113739548393422461668818354513107369904543119352267188655510410883323838669391432215379342700025789380692276046006677125460849361957295302019741871751824703612455594920659093666492434905495467767636100634759823609966713082719206447989067952364258992924438767614231430232206071349744638235168581703397532063521960431328477509301259531077340704855836002739130094151632011788486241104031318917192632270367258055730971302425935296610757195769769692790331628707781505032310987385480126881895751265726186875251139830164058674344687549293258667986140527168329775838917039894714123137014021558561073466249694288227208316768517861656873796518523063708857877915145994019040254002723912457343217256879883478141468330518515494306624213159026985920244248164106959252309533962049409163842316639452260835447580592824862171707958296809676593057890221027895269841 is not prime</t>
  </si>
  <si>
    <t>12540021019470958870205638716377066106544229214698094284775312287943219420136208429611517623923305923740291400953286916130778804974556568580440055272660411934007802780529867089533943078389986354085011540828318800458524669237538867624460959184866868275172391824507080208933480128697160479282872985046106196002606717362739911411665733837302301500584030537273544805841915861590774712639278226013963841273437896061776800874307509154438460104280618198155381373839904445996825838636539736593806469764838831490633428925097731122627878079468506831229241995716162106044151757327972717168554709804015012496902002672714390232058080936189598773597277223434785568961896444305712406586570522083246595766883221716191022556896027136117634862924249521147860997662003313443757393000141429639880345167985732181403205380265435055565130412947997795349529051392930672735858056911633973294933650258334019280441048830160698149041286252169324523175101598374254236339201971129335651714453 is not prime</t>
  </si>
  <si>
    <t>9141675323194329016379910624238881191670743097514910733601202657910606957279295945186796347840090018406672431294946161859337748826451738495140800293769440299891688227006273108270244504146300052127973413263844405534264483874165834498232039245767946972600673640065661472312507013820229989397214406098611416885900296957437395419104319967393377793925758261672414163458756663099674765514033826764179640288336226229035287837370174173585637416020570666455273021529290341131686036366037467976884916458567508156671769686396245988395723119932541479966117414877082175306186631092092110815876383447126944110241559948408790479170341002482217505952415095883958679773222507898864344401609910598686768314057868631103255443977203782229755815071777900916790667295600415500499139497103102207472771627461598760242936722213502155506980071039090392809806678465446460424440523488581166532006631038325500055441524597187148950651097677831437577394649065214831338291278236953285690099836601 is not prime</t>
  </si>
  <si>
    <t>6664281310608665852940954845070144388727971718088369924795276737616832471856606744041174537575425623418464202414015751995457218894483317362957643414157921978621040717487573095929008243522652738001292618269342571634478808744266893349211156610164833343025891083607867213315817613074947662270569302045887722909821316481971861260527049256229772411771877772759189925161433607399662904059730659711086957770197108920966724833442856972543929676278996015845894032694852658684999120510841314155149104098295713446213720101382863325540482154430822738895299595445392905798210054066135148784773883532955542256366097202390008259315178590809536561839310604899405877554679208258272107068773624826442654100948186232074273218659381557245491989187326089768340396458492702899863872693388161509247650516419505496217100870493643071364588471787496896358349068601310469649417141623175670401832834026939289540416871431349431585024650207139117993920699168541612045614341834738945268082780882493 is not prime</t>
  </si>
  <si>
    <t>4858261075433717406793956082056135259382691382486421675175756741722670871983466316406016237892485279472060403559817483204688312574078338357596122048921125122414738683048440786932247009528013846002942318718350734721535051574570565251574933168810163507065874599950135198507231039931636845795245021191452150001259739715357486858924218907791504088181698896341449455442685099794354257059543650929382392214473692403384742403579842732984524734007388095551656749834547588181364358852403318019103696887657575102289801953908107364319011490580069776654673405079691428326895129414212523464100161095524590304890884860542316021040765192700152153580857430971666884737361142820280366053135972498476694839591227763182145176402689155231963660117560719441120149018241180414000763193479969740241537226469819506742266534589865799024784995933085237445236471010355332374425096243295063722936136005638742074963899273453735625482970001004417017568189693866835181252855197524691100432347263337761 is not prime</t>
  </si>
  <si>
    <t>3541672323991179989552793983818922604089982017832601401203126664715827065675946944659985837423621768735132034195106945256217779866503108662687572973663500214240344499942313333673608069945922093736144950345677685611999052597861942068398126280062609196651022583363648559711771428110163260584733620448568617350918350252495607920155755583780006480284458495432916653017717437750084253396407321527519763924351321762067477212209705352345718531091385921657157770629385191784214617603402018835926595031102372249569265624399010268588559376632870867181256912303095051250306549342960929605329017438637426332265455063335348379338717825478410919960445067178345158973536273115984386852736123951389510538062005039359783833597560394164101508225701764472576588634297820521806556368046897940636080638096498420415112303716012167489068262035219138097577387366549037300955895161362101454020443148110642972648682570347773270977085130732220005807210286828922847133331438995499812215181154973228133 is not prime</t>
  </si>
  <si>
    <t>2581879124189570212383986814203994578381596890999966421477079338577837930877765322657129675481820269407911252928232963091782761522680766215099240697800691656181211140457946420248060282990577206333649668801999032811147309343841355767862234058165642104358595463272099800029881371092309016966270809307006522048819477334069298173793545820575624724127370243170596240049916012119811420725980937393561907900852113564547190887700875201860028809165620336888068014788821804810692456232880071731390487777673629369935994640186878485801059785565362862175136289068956292361473474471018517682284853712766683796221516741171468968537925294773761560651164453973013620891707943101552618015644634360562953182247201673693282414692621527345629999496536586300508333114403111160396979592306188598723702785172347348482616869408972870099530763023674751673133915390214248192396847572632971959980903054972658727060889593783526714542295060303788384233456299098284755560198619027719363104867061975483309321 is not prime</t>
  </si>
  <si>
    <t>1882189881534196684827926387554712047640184133538975521256790837823243851609890920217047533426246976398367303384681830093909633150034278570807346468696704217356102921393842940360835946300130783417230608556657294919326388511660348354771568628402753094077416092725360754221783519526293273368411419984807754573589398976536518368695494903199630423888852907271364658996388772835342525709240103359906630859721190788554902157133938022155961001881737225591401582781051095706994800593769572292183665589924075810683340092696234416148972583677149526525674354731269137131514162889372499390385658356606912487445485704314000878064147539890072177714698886946326929630055090521031858533404938448850392869858210020122402880310921093434964269632975171413070574840399868035929398122791211488469579330390641217043827697799141222302557926244258893969714624319466186932257301880449436558826078327075068212027388513868190974901333098961461732106189642042649586803384793271207415703448088180127332495373 is not prime</t>
  </si>
  <si>
    <t>1372116423638429383239558336527385082729694233349913154996200520773144767823610480838227651867734045794409764167433054138460122566374989078118555575679897374452599029696111503523049404852795341111161113637803167996188937225000393950628473530105607005582436331596787989827680185734667796285571925168924853084146671853895121890779015784432530579014973769400824836408367415396964701242036035349371933896736748084856523672550640818151695570371786437456131753847386248770399209632858018201001892215054651265988154927575554889372601013500642004837216604599095200968873824746352552055591144941966439203347759078444906640108763556579862617554015488583872331700310160989832224870852200129211936402126635104669231699746661477114088952562438899960128449058651503798192531231514793175094323331854777447224950391695573951058564728232064733703921961128890850273615573070847639251384211100437724726567966226609911220703071829142905602705412249049091548779667514294710206047813656283312825389127281 is not prime</t>
  </si>
  <si>
    <t>1000272872832415020381638027328463725309947096112086689992230179643622535743412040531067958211578119384124718078058696466937429350887367037948427014670645185975944692648465286068303016137687803670036451841958509469221735237025287190008157203446987507069596085734058444584378855400572823492181933448146217898342923781489543858377902506851314792101915877893201305741699845824387267205444269769692139810721089353860405757289417156432586070801032312905520048554744575353621023822353495268530379424774840772905364942202579514352626138841968021526330904752740401506309018240091010448525944662693534179240516368186336940639288632746719848196877291177642929809526107361587691930851253894195501637150316991303869909115316216816170846418017958070933639363756946268882355267774284224643761708922132759026988835546073410321693686881175190870159109662961429849465752768647929014259089892219101325668047379198625279892539363445178184372245529556787739060377617920843740208856155430535049708673788213 is not prime</t>
  </si>
  <si>
    <t>729198924294830549858214121922450055750951433065711197004335800960200828556947377547148541536240449031026919478904789724397385996796890570664403293694900340576463680940731193543792898764374408875456573392787753403062644987791434361515946601312853892653735546500128606102012185587017588325800629483698592847891991436705877472757490927494608483442296674984143751885699187605978317792768872662105569922015674138964235797063985107039355245613952556108124115396408795432789726366495698050758646600660858923448011042865680465963064455215794687692695229564747752698099274297026346616975413659103586416666336432407839629726041413272358769335523545268501695831144532266597427417590564088868520693482581086660521163745065522058988547038735091433710623096178813830015236990207453199765302285804234781330674861113087516124514697736376714144345990944298882360260533768344340251394876531427724866412006539435797829041661195951534896407366991046898261775015283464295086612256137308860051237623191607641 is not prime</t>
  </si>
  <si>
    <t>531586015810931470846638094881466090642443594704903462616160798899986404018014638231871286779919287343618624300121591709085694391664933226014350001103582348280242023405793040093425023199228944070207842003342272230832668196099955649545125072357070487744573213398593753848366883292935821889508658893616274186113261757358584677640210886143569584429434276063440795124674707764758193670928508170674960473149426447304927896059645143031689974052571413402822480123982011870503710521175363879003053371881766155193600050249081059687073987852314327327974822352701111716914370962532206683775076557486514497749759259225315090070284190275549542845596664500737736260904364022349524587423521220785151585548801612175519928370152765581002650791237881655175044237114355282081107765861233382628905366351287155590061973751440799254771214649818624611228227398393885240629929117123024043266864991410811427614352767248696617371371011848668939480970536473188832833986141645471118140334724098158977352227306681970653 is not prime</t>
  </si>
  <si>
    <t>387526205526169042247199171168588780078341380539874624247181222398090088529132671271034168062561160473497977114788640355923471211523736321764461150804511531896296435062823126228106841912237900227181516820436516456277015114956867668518396177748304385565793872567574846555459457920550214157451812333446263881676567821114408229999713735998662227049057587250248339645887861960508723186106882456422046184925931880085292436227481309270101991084324560370657588010382886653597204969936840267793225908101807527136134436631580092511876937144337144622093645495119110441630576431685978672472030810407669068859574499975254700661237174710875616734439968421037809734199281372292803424231746969952375505865076375275954027781841366108550932426812415726622607248856365000637127561312839135936472012070088336425155178864800342656728215479717777341585377773429142340419218326382684527541544578738481530730863167324299834063729467637679656881627521088954659135975897259548445124304013867557894489773706571156606401 is not prime</t>
  </si>
  <si>
    <t>282506603828577231798208195781901220677110866413568601076195111128207674537737717356583908517607085985180025316680918819468210513200803778566292178936488906752400101160798059020289887754021429265615325762098220496625944018803556530349910813578513897077463733101762063138929944824081106120782371191082326369742217941592403599669791313543024763518762981105431039601852251369210859202671917310731671668811004340582178186009833874457904351500472604510209381659569124370472362423083956555221261687006217687282242004304421887441158287178221778429506267565941831511948690218699078452232110460787190751198629810481960676782041900364228324599406736978936563296231276120401453696264943541095281743775640677576170486252962355893133629739146251064707880684416290085464465992197059730097688096799094397253938125392439449796754869084714259682015740396829844766165610159932977020577785997900353035902799248979414579032458781907868469866706462873847946510126429102210816495617626109449705083045032090373166066693 is not prime</t>
  </si>
  <si>
    <t>205947314191032801980893774725005989873613821615491510184546236012463394738010795952949669309335565683196238455860389819392325464123385954574826998444700413022499673746221785025791328172681621934633572480569602742040313189707792710625084983098736630969471061431184544028279929776755126362050348598299015923542076879420862224159277867572865052605178213225859227869750291248154716358747827719523388646563222164284407897601168894479812272243844528687942639229825891666074352206428204328756299769827532694028754421137923555944604391352923676475110069055571595172210595169431628191677208525913862057623801131841349333374108545365522448632967511257644754642952600291772659744577143841458460391212442053953028284478409557446094416079837617026172045018939475472303595708311656543241214622566539815598120893411088358901834299562756695308189474749288956834534729806591140248001205992469357363173140652505993228114662452010836114532829011435035153005882166815511685225305249433788835005539828393882038062619561 is not prime</t>
  </si>
  <si>
    <t>150135592045262912644071561774529366617864475957693310924534206053085814764009870249700308926505627383050057834322224178337005263345948360885048881866186601093402262160995681283801878237884902390347874338335240398947388315296980886045686952678979003976744403783333532596616068807254487117934704128159982608262174045097808561412113565460618623349174917441651377117047962319904788225527166407532550323344588957763333357351252124075783146465762661413510183998543075024568202758486160955663342532204271333946961973009546272283616601296281360150355240341511692880541523878515656951732685015391205440007751025112343664029725129571465865053433315706823026134712445612702268953796737860423217625193870257331757619384760567378202829322201622812079420818806877619309321271359197620022845459851007525571030131296683413639437204381249630879670127092231649532375818029004941240792879168510161517753219535676869063295588927515899527494432349336140626541288099608508018529247526837232060719038534899140005747649660333 is not prime</t>
  </si>
  <si>
    <t>109448846600996663317528168533631908264423202973158423663985436212699558962963195412031525207422602362243492161220901426007676836979196355085200634880450032197090249115365851655891569235418093842563600392646390250832646081851499065927305788502975693899046670358050145262933114160488521108974399309428627321423124878876302441269430789220790976421548514814963853918327964531210590616409304311091229185718205350209470017509062798451245913773540980170448924134937901692910219810936411336678576705976913802447335278323959232494756502344989111549608970208962024109914770907437913917813127376220188765765650497306898531077669619457598615623952887150273986052205372851659954067317821900248525648766331417594851304531490453618709862575884983030005897776910213784476495206820855064996654340231384486141280965715282208543149721993930980911279522650236872509101971343144602164538008913843907746442097041508437547142484328159090755543441182666046516748599024614602345507821447064342172264179091941473064190036602383121 is not prime</t>
  </si>
  <si>
    <t>79788209172126567558478034861017661124764514967432490851045382999057978484000169455370981876211077122075505785530037139559596414157834142857111262827848073471678791605101705857144953972619790411228864686239218492856998993669742819061005919818669280852405022691018555896678240222996131888442337096573469317317458036700824479685415045341956621811308867300108649506461086143252520559362382842785506076388571700302703642764106780070958271140911374544257265694369730334131550242172643864438682418657170161984107417898166280488677490209497062319664939282333315576127867991522239246085769857264517610243159212536729029155621152584589390789861654732549735832057716808860106515074692165281175197950655603426646601003456540688039489817820152628874299479367545848883365005772403342382561014028679290396993824006440730027956147333575685084322772012022680059135337109152414977948208498192208747156288743259650971866871075227977160791168622163547910709728688944045109875201834909905443580586558025333863794536683137295573 is not prime</t>
  </si>
  <si>
    <t>58165604486480267750130487413681874959953331411258285830412084206313266314836123532965445787757875221993043717651397074738945785921061090142834110601501245560853839080119143569858671446039827209785842356268390281292752266385242515095473315547809905741403261541752527248678437122564180146674463743402059132324426908754901045690667568054286377300444164261779205490210131798431087487775177092390633929687268769520670955575033842671728579661724392042763546691195533413581900126543857377175799483201077048086414307647763218476245890362723358431035740736820987054997215765819712410396526225945833337867263065939275462254447820234165665885809146300028757421570075553659017649489450588489976719306027934898025372131519818161580788077190891266449364320458940923835973089208082036596886979226907202699408497700695292190380031406176674426471300796764533763109660752572110518924243995182120176676934493836285558490949013841195350216761925557226426907392214240208885099022137649321068370247600800468386706217242007088473081 is not prime</t>
  </si>
  <si>
    <t>42402725670644115189845125324574086845805978598807290370370409386402371143515534055531809979275491036832928870167868467484691477936453534714126066628494408013862448689406855662426971484163034035933879077719656515062416402194841793504600047034353421285482977663937592364286580662349287326925684068940101107464507216482322862308496657111574769052023795746837040802363186081056262778588104100352772134742018932980569126614199671307690134573397081799174625537881543858501205192250472027961157823253585168054996030275219386269183254074425328296225054997142499563092970293282570347179067618714512503305234775069731811983492460950706770430754867652720964160324585078617423866477809479009193028374094364540660496283877947439792394508272159733241586589614567933476424382032691804679130607856415350767868794823806868006787042895102795656897578280841345113306942688625068568295773872487765608797485246006652172139901831090231410308019443731218065215488924181112277237187138346355058841910500983541453908832369423167496876413 is not prime</t>
  </si>
  <si>
    <t>30911587013899559973397096361614509310592558398530514680000028442687328563622824326482689474891832965851205146352376112796340087415674626806597902572172423442105725094577597777909262211954851812195797847657629599480501557200039667464853434288043644117117090717010504833564917302852630461328823686257333707341625760815613366622894063034338006638925347099444202744922762653090015565590727889157170886226931802142834893301751560383306108104006472631598302017115645472847378585150594108383684053151863587512092106070634932590234592220256064327948065092916882181494775343802993783093540294042879614909516151025834490935966004033065235644020298518833582872876622522312101998662323110197701717684714791750141501790947023683608655596530404445533116623829020023504313374501832325611086213127326790709776351426555206776947754270529938033878334566733340587600761220007674986287619153043581128813366744338849433489988434864778698114546174480057969542091425728030850105909423854492837895752755217001719899538797309489105222905441 is not prime</t>
  </si>
  <si>
    <t>22534546933132779220606483247616977287421975072528745201720020734719062522881038934005880627196146232105528551690882186228531923726026802942009870975113696689295073593947068780095852152515086971090736630942411978021285635198828917581878153595983816561378359132700658023668824713779567606308712467281596272652045179634582144268089771952032406839776578035494823801048693974102621347315640631195577576059433283762126637216976887519430152807820718548435162170477305549705738988574783105011705674747708555296315145325492865858281017728566670895074139452736407110309691225632382467875190874357259239269037274097833343892319216940104556784490797620229681914327057818765522357024833547334124552192157083185853154805600380265350709929870664840793642018771355597134644450011835765370481849369821230427426960189958745740394912863216324826697305899148605288360954929385595065003674362568770642904944356623021237014201569016423670925504161195962259796184649355734489727207969989925278826003758553194253806763783238617557707498066853 is not prime</t>
  </si>
  <si>
    <t>16427684714253796051822126287512776442530619827873455252053895115610196579180277382890286977225990603204930314182653113760599772396273539344725195940857884886496108649987413140689876219183498401925147003957018331977517228059946280917189173971472202273244823807738779699254573216345304784999051388648283682763340935953610383171437443753031624586197125387875726550964497907120810962193102020141576052947326863862590318531176151001664581396901303821809233222277955745735483722671016883553533436891079536811013740942284299210686861924125103082509047661044840783415764903486006819081014147406441985427128172817320507697500709149336221895893791465147438115544425149880065798271103656006576798548082513642486949853282677213440667538875714668938565031684318230311155804058628272955081268190599676981594253978479925644747891477284700798662336000479333255215136143522098802387678610312633798677704435978182481783352943812972856104692533511856487391418609380330443011134610122655528264156739985278611025130797980952199568766090736201 is not prime</t>
  </si>
  <si>
    <t>11975782156691017321778330063596814026604821854519748878747289539279833306222422212127019206397747149736394199039154119931477234076883410182304667840885398082255663205840824179562919763784770335003432165884666364011610059255700838788630907825203235457195476555841570400756583874715727188264308462324598804734475542310181969331977896495960054323337704407761404655653118974291071191438771372683208942598601283755828342209227414080213479838341050486098931019040629738641167633827171308110525875493596982335229017146925254124590722342687200147149095744901688931110092614641298971110059313459296207376376437983826650111478016969866105762106573978092482386231885934262567966939634565228794486141552152445372986443043071688598246635840395993656213908097867989896832581158740010984254244510947164519582211150311865795021212886940546882224842944349433943051834248627610026940617706917910039236046533828095029220064296039657212100320856930143379308344166238260892955117130779415880104570263449268107437320351728114153485630480146690893 is not prime</t>
  </si>
  <si>
    <t>8730345192227751627576402616362077425394915131944896932606774074134998480236145792640597001463957672157831371099543353430046903642048006022900102856005455201964378477057960826901368507799097574217502048929921779364463733197405911476911931804573158648295502409208504822151549644667765120244680869034632528651432670344122655643011886545554879601713186513258063993971123732258190898558864330686059319154380335857998861470526784864475626802150625804366120712880619079469411205060007883612573363234832200122381953500108510256826636587818968907271690798033331230779257516073506949939233239511826935177378423290209627931267474371032391100575692430029419659563044846077412047898993598051791180397191519132676907116978399260988121797527648679375379939003345764634790951664721468007521344248480482934775431928577350164570464194579658677141910506430737344484787167249527709639710308343156418603077923160681276301426871812910107621133904702074523515782897187692190964280388338194176596231722054516450321806536409795217891024620026937661361 is not prime</t>
  </si>
  <si>
    <t>6364421645134030936503197507327954443112893131187829863870338300044413892092150282834995214067225143003059069531567104650504192755052996390694174982027976842232031909775253442811097642185542131604558993669912977156694061500908909466668798285533832654607421256313000015348479690962800772658372353526247113386894416680865415963755665291709507229648912968165128651604949200816221165049412097070137243663543264840481170012014026166202731938767806211382901999689971308933200768488745747153565981798192673889216444101579103977226618072520028333401062591766298467238078729217586566505701031604121835744308870578562818761893988816482613112319679781491446931821459692790433382918366332979755770509552617447721465288277253061260340790397655887264651975533439062418762603763581950177483059957142272059451289875932888269971868397848571175636452759188007524129409844924905700327348814782161029161643805984136650423740189551611468455806616527812327643005732049827607212960403098543554738652925377742492284596965042740713842556947999637555132533 is not prime</t>
  </si>
  <si>
    <t>4639663379302708552710830982842078789029299092635927970761476620732377727335177556186711511055007129249230061688512419290217556518433634368816053561898395117987151262226159759809290181153260213939723506385366560347229970834162595001201553950154164005208810095852177011189041694711881763267953445720634145659046029760350888237577879997656230770414057553792378787020007967395025229321021418764130050630723040068710772938758225075161791583361730728098135557773989084212303360228295649674949600730882459265238787750051166799398204574867100655049374629397631582616559393599620606982656052039404818257601166651772294877420717847215824958881046560707264813297844116044225936147489056742241956701463858119388948195154117481658788436199891141815931290163877076503277938143651241679385150708756716331339990319555075548809492062031608387038974061448057485090339776950256255538637285976195390258838334562435618158906598183124760504283023448775186851751178664324325658248133858838251404477982600374276875471187516157980391224015091735777691616921 is not prime</t>
  </si>
  <si>
    <t>3382314603511674534926195786491875437202359038531591490685116456513903363227344438460112691559100197222688714970925553662568598701938119454866903046623930041012633270162870464900972542060726695962058436154932222493130648738104531755875932829662385559797222559876237041156811395444961805422338061930342292185444555695295797525194274518291392231631847956714644135737585808230973392175024614279050806909797096210090153472354746079792946064270701700783540821617238042390769149606427528613038258932813312804359076269787300596761291135078116377530994104830873423727471797934123422490356261936726112509791250489142002965639703310620336395024282942755596048894128360596240707451519522365094386435367152569034543234267351644129256769989720642383813910529466388770889616906721755184271774866683646205546852942955650075082119713221042514151412090795633906630857697396736810287666581476646439498693145896015565637842910075497950407622324094157111214926609246292433404862889583093085273864449315672847842218495699279167705202307001875381937188735773 is not prime</t>
  </si>
  <si>
    <t>2465707345960010735961196728352577193720519739089530196709449896798635551792734095637422152146584043775340073213804728620012508453712889082597972320988844999898209653948732568912808983162269761356340599956945590197492242930078203650033555032823879073092175246149776803003315507279377156152884447147219531003189081101870636395866626123834424936859617160444975574952700054200379602895592943809428038237242083137155721881346609892169057680853341539871201258958966532902870710063085668358904890762020905034377766600674942135038981237471946839220094702421706725897326940693975974995469714951873336019637821606584520161951343713442225231972702265268829519643819574874659475732157731804153807711382654222826182017780899348570228185322506348297800340775980997413978530725000159529334123877812378083843655795414668904734865270938139992816379414190017117933895261402221134699708937896475254394547303358195347349987481445038005847156674264640534075681498140547183952145046506074859164647183551125506076977283364774513257092481804367153432210588378881 is not prime</t>
  </si>
  <si>
    <t>1797500655204847826515712414969028774222258889796267513401188974766205317256903155719680748914859767912222913372863647163989118662756696141213921822000868004925794837728626042737437748725294656028772297368613335253971845096027010460874461618928607844284195754443187289389417004806665946835452761970323038101324840123263693932586770444275295778970660909964387194140518339512076730510887256037073039874949478606986521251501678611391243049342085982566105717781086602486192747635989452233641665365513239770061391851892032816443417322117049245791449038065424203179151339765908485771697422199915661958315971951200115198062529567099382194108099951380976719820344470083626757808742986485228125821597954928440286690962275625107696347100107127909096448425690147114790348898525116296884576306925223623122025074857293631551716782513904054763140592944522478973809645562219207196087815726530460453624984148124408218140873973432706262577215538922949341171812144458897101113738902928572331027796808770493930116439572920620164420419235383654852081518928204613 is not prime</t>
  </si>
  <si>
    <t>1310377977644334065529954350512421976408026730661479017269466762604563676280282400519647265958932770808010503848817598782548067505149631486944949008238632775590904436704168385155592118820739804244975004781719121400145475075003690625977482520198955118483178704989083533964884996504059475243045063476365494775865808449859232876855755653876690622869611803364038264528437869504303936542436809651026246068838169904493173992344723707704216182970380681290691068262412133212434513026636310678324774051459151792374754660029291923187251227823328900181966348749694244117601326689347286127567420783738517567612343552424883979387584054415449619504804864556732028749031118690963906442573637147731303723944909142832968997711498930703510637035978096245731310902328117246682164347024809780428856127748488021255956279570967057401201534452636055922329492256556887171907231614857802045948017664640705670692613443982693591024697126632442865418790127874830069714251053310535986711915660234929229319263873593690075054884448659132099862485622594684387167427298661163241 is not prime</t>
  </si>
  <si>
    <t>955265545702719533771336721523555620801451486652218203589441269938726920008325869978822856884061989919039657305788029512477541211254081353982867827005963293405769334357338752778426654620319317294586778485873239500706051329677690466337584757225038281374237275937041896260401162451459357452179851274270445691606174359947380767227845871676107464071947004652383894841231206868637569739436434235598133384183025860375523840419303582916373597385407516660913788763298445111864759996417870484498760283513721656641196147161353812003506145083206768232653468238527103961731367156534171586996649751345379306789398449717740420973548775668862772619002746261857648958043685525712687796636181480696120414755838765125234399331682720482859254399228032163138125647797197472831297808981086329932636117128647767495592127807234984845475918615971684767378199855029970748320371847231337691496104877523074433934915200663383627857004205315050848890298003220751120821689017863380734312986516311263408173743363849800064715010763072507300799752018871524918245054500723988003053 is not prime</t>
  </si>
  <si>
    <t>696388582817282540119304469990672047564258133769467070416702685785331924686069559214561862668481190650979910175919473514596127543004225307053510645887347240892805844746499950775473031218212782307753761516201591596014711419335036349960099288017052907121818974158103542373832447427113871582639111578943154909180901108401640579309099640451882341308449366391587859339257549807236788340049160557751039237069425852213756879665672311946036352493962079645806152008444566486549410037388627583199596246681503087691431991280626928950555979765657734041604378345886258788102166657113411086920557668730781514649471469844232766889717057462600961239253002024894226090413846748244549403747776299427471782357006459776295877112796703232004396457037235446927693597244156957694016102747211934520891729386784222504286661171474303952351944671043358195418707694316848675525551076631645177100660455714321262338553181283606664707756065674672068841027244347927567079011294022404555314167170390911024558658912246504247177242846279857822283019221757341665400644731027787254226001 is not prime</t>
  </si>
  <si>
    <t>507667276873798971746972958623199922674344179517941494333776257937506973096144708667415597885322787984564354518245296192140576978850080248842009260851876138610855460820198464115319839758077118302352492145310960273494724624695241499120912380964431569291806032161257482390523854174366012383743912341049559928792876908024795982316333637889422226813859588099467549458318753809475618699895838046600507603823611446263828765276275115408660500968098356061792684814156088968694519917256309508152505663830815750927053921643577031204955309249164488116329591814151082656526479493035676682365086540504739724179464701516445687062603734890236100743415438476147890819911694279470276515332128922282626929338257709176919694415228796656131205017180144640810288632390990422158937738902717500265730070722965698205624975994004767581264567665190608124460237909156982684458126734864469334106381472215740200244805269155749258571954171876835938185108861129639196400599233342332920824027867214974136903262347027701596192210034938016352444321012661102074077070008919256908330755093 is not prime</t>
  </si>
  <si>
    <t>370089444840999450403543286836312743629596906868579349369322892036442583387089492618545970858400312440747414443800820924070480617581708501405824751161017705047313630937924680340068163183638219242414966773931690039377654251402831052859145125723070614013726597445556704662691889693112823027749312096625129188090007265950076271108607222021388803347303639724511843555114371527107726032224065935971770043187412744326331169886404559132913505205743701569046867229519788858178305019679849631443176628932664682425822308878167655748412420442640911836804272432516139256607803550423008301444148088027955258926829767405488905868638122734982117441949854649111812407715625129733831579677121984344035031487589869989974457228701792762319648457524325443150700413013032017753865611660081057693717221557041993991900607499629475566741869827923953322731513435775440376969974389716198144563552093245274605978463041214541209498954591298213398936944359763506974176036841106560699280716315199716145802478250983194463624121115469813920931910018229943412002184036502138286173120463161 is not prime</t>
  </si>
  <si>
    <t>269795205289088599344183056103671990105976145107194345690236388294566643289188240118920012755773827769304865129530798453647380370217065497524846243596381906979491636953747091967909690960872261827720510778196202038706309949272663837534316796652118477616006689537810837699102387586279247987229248518439719178117615296877605601638174664853592437640184353359169133951678376843261532277491344067323420361483623890613895422847188923607893945294987158443835166210319926077611984359346610381322075762491912553488424463172184221040592654502685224729030314603304265518067088788258373051752783956172379383757658900438601412378237191473801963615181444039202511245224690719575963221584621926586801537954453015222691379319723606923731023725535233248056860601086500340942568030900199091058719854515083613620095542867229887688154823104556561972271273294680296034811111330103108447386829475975805187758299557045400541724737897056397567825032438267596584174330857166682749775642193780593070290006644966748763981984293177494348359362403289628747349592162610058810620204817644733 is not prime</t>
  </si>
  <si>
    <t>196680704655745588921909447899576880787256609783144678008182327066739082957818227046692689298959120443823246679427952072708940289888240747695612911581762410188049403339281630044606164710475878872408252357305031286216899953019771937562516944759394370182068876673064100682645640550397571782690122169942555280847741551423774483594229330678268887039694393598834298650773536718737657030291189825078773443521561816257529763255600725310154686120045638505555836167323226110579136597963678967983793230856604251493061433652522297138592045132457528827463099345808809562670907726640353954727779504049664570759333338419740429623734912584401631475467272704578630697768799534570877188535189384481778321168796248097342015524078509447399916295915185037833451378192058748547132094526245137381806773941495954329049650750210588124664866043221733677785758231821935809377300159645166058144998687986361981875800377086096994917333926954113826944448647497077909863087194874511724586443159266052348241414844180759848942866549726393379953975191998139356817852686542732872942129312063010721 is not prime</t>
  </si>
  <si>
    <t>143380233694038534324071987518791546093910068531912470267964916431652791476249487517038970498941198803547146829302977061004817471328527505070101812543104797027088015034336308302517894073936915697985615968475367807652120065751413742483074852729598495862728211094663729397648671961239829829581099061888122799738003590987931598540193182064458018651937212933550203716413908267959751975082277382482425840327218564051739197413332928751102766181513270470550204565978631834612190579915521967660185265294464499338441785132688754614033600901561538515220599423094622171187091732720818032996551258452205472083554003707990773195702751274028789345615641801637821778673454860702169470442153061287216396132052464862962329317053233387154538979722169892580586054702010827690859296909632705151337138203350550705877195396903518742880687345508643851105817750998191205036051816381326056387704043542057884787458474895764709294736432749548979842503064025369796290190565063519047223517063104952161867991421407773929879349714750540773986447914966643591120214608489652264374812268493934815973 is not prime</t>
  </si>
  <si>
    <t>104524190362954091522248478901199037102460439959764190825346424078674884986185876399921409493728133927785870038561870277472511936598496551196104221343923397032747162960031168752535544779900011543831514041018543131778395527932780618270161567639877303483928865888009858730885881859743835945764621216116441521009004617830202135335800829724989895597262228228558098509265739127342659189834980211829688437598542333193717874914319705059553916546323174173031099128598422607432286932758415514424275058399664620017724061361730102113630495057238361577595816979435979562795389873153476346054485867411657789148910868703125273659667305678766987432953802873393972076652948593451881543952329581678380752780266246885099538072131807139235658916217461851691247233877765893386636427447122242055324773750242551464584475444342665163560021074875801367456141140477681388471281774141986695106636247742160198010057228199012473075862859474421206305184733674494581495548921931305385425943939003510126001765746206267194882045942053144224236120530010683177926636449588956500729238143732078480844681 is not prime</t>
  </si>
  <si>
    <t>76198134774593532719719141118974098047693660730668095111677543153353991154929503895542707520927809633355899258111603432277461201780303985821959977359720156436872681797862722020598412144547108415453173735902517943066450339862997070718947782809470554239784143232359187014815807875753256404462408866548885868815564366398217356659798804869517633890404164378618853813254723823832798549389700574423842871009337360898220330812539064988414805162269593972139671264748250080818137173980884910015296517573355507992920840732701244440836630896726765590067350578008829101277839217528884256273720197343098528289556023284578324497897465839821133838623322294704205643879999524626421645541248265043539568776814093979237563254584087404502795349922529689882919233496891336278857955608952114458331760063926820017682082598925802904235255363584459196875526891408229732195564413349508300732737824604034784349331719357080092872304024556853059396479670848706549910255164087921625975513131533558881855287228984368785069011491756742139468131866377788036708517971750349289031614606780685212535772813 is not prime</t>
  </si>
  <si>
    <t>55548440250678685352675253875732117476768678672657041336412928958795059551943608339850633782756373222716450559163358902130269216097841605664208823495235994042480185030641924353016242453374842034865363653472935580495442297760124864554112933668104034040802640416389847333800723941424123918853096063714137798366546423104300453004993328749878355106104635832013144429862693667574110142505091718754981452965806936094802621162340978376554392963294534005689820352001474308916421999832065099401151161310976165326839292894139207197369903923713812115159098571368436414831544789578556622823542023863118827123086340974457598558967252597229606568356401952839365914388519653452661379599569985216740345638297474510864183612591799717882537810093524143924648121219233784147287449638926091440123853086602651792890238214616910317187501160053070754522259103836599474770566457331791551234165874136341357790662823411311387703909633901945880300033680048707074884576014620094865336149072887964424872504389929604844315309377490665019672268130589407478760509601406004631704047048343119519938578381041 is not prime</t>
  </si>
  <si>
    <t>40494812942744761622100260075408713640564366752366983134245025210961598413366890479751112027629396079360292457630088639652966258535326530529208232328027039656968054887337962853348840748510259843416850103381770038181177435067131026259948328644047840815745124863548198706340727753298186336843907030447606455009212342443035030240640136658661320872350279521537582289369903683661526293886211862972381479212073256413111110827346573236508152470241715290147879036609074771200071637877575457463439196595701624523265844519827482046882659960387369031950982858527590146412196151602767778038362135396213624972729942570379589349487127143380383188331817023619897751589230827366990145728086519223003711970318858918419989853579421994336370063558179100921068480368821428643372550786777120659850288900133333157016983658455727621229688345678688580046726886696881017107742947394876040849706922245392849829393198266846001636150123114518546738724552755507457590855914658049156830052674135326065732055700258681931505860536190694799341083467199678052016411499424977376512250298242134130035223639779253 is not prime</t>
  </si>
  <si>
    <t>29520718635260931222511089594972952243971423362475530704864623378791005243344463159738560668141829741853653201612334618307012402472253040755792801367131711909929712012869374920091304905663979425850883725365310357834078350163938518143502331581510875954678196025526636856922390532154377839559208225196305105701715797640972537045426659624164102915943353771200897488950659785389252668243048448106866098345601403925157999793135651889414443150806210446517803817688015508204852224012752508490847174318266484277460800654954234412177459111122392024292266503866613216734490994518417710189965996703839732605120128133806720635776115687524299344293894610218905460908549273150535816235775072513569706026362448151528172603259398633871213776333912564571458922188870821481018589523560520961030860608197199871465381087014225435876442803999763974854063900402026261471544608650864633779436346316891387525627641536530735192753439750484020572530198958764936583733961785717835329108399444652701918668605488579128067772330883016508719649847588565299919963983080808507477430467418515780795678033399075801 is not prime</t>
  </si>
  <si>
    <t>21520603885105218861210584314735282185855167631244661883846310443138642822398113643449410727075393881811313183975391936745812041402272466710972952196639017982338760057381774316746561276229041001445294235791311250861043117269511179726613199722921428570960404902608918268696422697940541445038662796168106422056550816480268979506116034866015631025722704899205454269445030983548765195149182318669905385693943423461440181849195890227383129056937727415511478983094563305481337271305296578689827590078016267038268923677461636886477367692008223785709062281318761034999443935003926510728485211597099165069132573409545099343480788336205214221990249170849582081002332420126740610035880027862392315693218224702464037827776101604092114842947422259572593554275686828859662551762675619780591497383375758706298262812433370342753926804115827937668612583393077144612756019706480318025209096465013821506182550680130905955517257578102850997374515040939638769542058141788301954920023195151819698709413401174184361406029213719034856624738892064103641653743665909401951046810748098004200049286347926259293 is not prime</t>
  </si>
  <si>
    <t>15688520232241704549822515965442020713488417203177358513323960313048070617528224846074620420037962139840447311118060721887696978182256628232299282151349844109124956081831313476908243170370970890053619497891865901877700432489473650020701022598009721428230135174001901417879692146798654713433185178406549581679225545214116086059958589417325395017751851871520776162425427587007049827263753910310361026170884755703389892568063803975762301082507603285907868178675936649695894870781561205864884313166873858670898045360869533290242001047473995139781906403081376794514594628617862426321065719254285291335397646015558377421397494697093601167830891645549345337050700334272393904716156540311683998140356085808096283576448778069383151720508670827228420701066975698238694000234990526820051201592480928096891433590263926979867612640200438566560418573293553238422699138366024151840377431322995075878007079445815430441572080774436978377086021464844996662996160385363672125136696909265676560359162369455980399464995296801176410479434652314731554765579132447954022313125035363445061835929747638243024961 is not prime</t>
  </si>
  <si>
    <t>11436931249304202616820614138807233100133056141116294356213167068212043480178075912788398286207674399943686089805066266256131097094865081981346176688334036355552092983655027524666109271200437778849088613963170242468843615284826290865091045473949086921179768541847386133634295575016219286092791995058374645044155422461090626737709811685230212967941100014338645822408136710928139324075276600616253188078574986907771231682118513098330717489148042795426835902254757817628307360799758119075500664298651042971084675068073889768586418763608542456901009767846323683201139484262421708788056909336373977383504883945342057140198773634181235251348720009605472750709960543684575156538078117887217634644319586554102190727231159212580317604250821033049518691077825284016007926171308094051817325960918596582633855087302402768323489614706119715022545139931000310810147671868831606691635147434463410315067160915999448791906046884564557236895709647872002567324200920930116979224652046854678212501829367333409711209981571368057603239507861537439303424107187554558482266268150779951450078392786028279165196933 is not prime</t>
  </si>
  <si>
    <t>8337522880742763707662227707190472929996997926873778585679398792726579697049817340422742350645394637558947159467893308100719569782156644764401362805795512503197475785084515065481593658705119140780985599579151106759786995542638366040651372150508884365540051267006744491419401474186823859561645364397555116237189302974135066891790452718532825253629061910452872804535531662266613567250876641849248574109281165455765227896264396048683093049588923197866163372743718449051036066023023668806039984273716610325920728124625865641299499278670627451080836120759969965053630684027305425706493486906216629512575060396154359655204905979318120498233216887002389635267561236346055289116258947939781655655708978597940497040151515065971051533498848533093099125795734632047669778178883600563774830625509656908740080358643451618107823929120761272251435407009699226580597652792378241278202022479723826119683960307763598169299508178847562225696972333298689871579342471358055277854771342157060416913833608786055679472076565527313992761601231060793252196174139727273133572109481918584607107148341014615511428564521 is not prime</t>
  </si>
  <si>
    <t>6078054180061474742885763998541854765967811488690984588960281719897676599149316841168179173620492690780472479252094221605424566371192194033248593485424928614830959847326611482736081777196031853629338502093201156827884719750583368843634850297720976702478697373647916734244743674682194593620439470645817679736911001868144463764115240031810429609895586132720144274506402581792361290525889071908102210525665969617252851136376744719489974833150325011244433098730170749358205292130784254559603148535539408927596210802852256052507334974150887411837929532034018104524096768655905655340033751954631922914667219028796528188644376458922909843212015110624742044110052141296274305765752773048100826973011845397898622342270454483092896567920660580624869262705090546762751268292406144810991851525996539886471518581451076229600603644329034967471296411710070736177255688885643737891809274387718669241249607064359663065419341462379872862533092830974744916381340661620022297556128308432497043930184700805034590335143816269411900723207297443318280851010947861182114374067812318648178581111140599654707831423536173 is not prime</t>
  </si>
  <si>
    <t>4430901497264815087563721954937012124390534575255727765352045373805406240779851977211602617569339171578964437374776687550354508884599109450238224650874772960211769728701099770914603615575907221295787768025943643327527960698175275887009805867038592016106970385389331299264418138843319858749300374100801088528208120361877314084040009983189803185613882290752985176115167482126631380793373133421006511473210491850977328478418646900508191653366586933197191728974294476282131657963341721573950695282408229108217637675279294662277847196155996923229850628852799198198066544350155222742884605174926671804792402671992669049521750438554801275701559015645436950156228011004983968903233771552065502863325635295068095687515161318174721598014161563275529692512011008590045674585164079567213059762451477577237737045877834571378840056715866491286575084136641566673219397197634284923128961028646909876870963549918194374690699926074927316786624673780589044041997342320996254918417536847290345025104646886870216354319842060401275627218119836179026740386980990801761378695435180294522185630021497148282009107757870481 is not prime</t>
  </si>
  <si>
    <t>3230127191506050198833953305149081838680699705361425540941641077504141149528512091387258308208048256081065074846212205224208436976872750789223665770487709487994380132223101732996746035754836364324629282890912915985767883348969776121630148477071133579741981410948822517163760823216780177028239972719483993537063719743808561967265167277745366522312520189958926193387957094470314276598369014263913746863970448559362472460767193590470471715304241874300752770422260673209673978655276115027410056860875599019890657865278605808800550605997721757034561108433690615486390510831263157379562877172521543745693661547882655737101356069706450129986436522405523536663890220022633313330457419461455751587364388130104641756198552600949372044952323779627861145841256025262143296772584614004498320566827127153806310306444941402535174401345866672147913236335611702104776940557075393708961012589883597300238932427890363699149520246108622013937449387186049413106616062552006269835526384361674661523301287580528387722299164862032529932242009360574510493742109142294484045068972246434706673324285671421097584639555487581013 is not prime</t>
  </si>
  <si>
    <t>2354762722607910594949951959453680660398230085208479219346456345500518898006285314621311306683667178683096439562888697608447950556140235325344052346685540216747903116390641163354627860065275709592654747227475515753624786961398966792668378239784856379631904448581691615012381640125032749053586940112503831288519451693236441674136306945476372194765827218480057194979820721868859107640211011398393121463834456999775242423899284127452973880456792326365248769637828030769852330439696287854981931451578311685500289583788103634615601391772339160878195048048160458689578682395990841729701337458768205390610679268406456032346888574816002144760112224833626658227975970396499685417903458787401242907188638946846283840268744846092092220770244035348710775318275642416102463347214183609279275693216975695124800213398362282448142138581136803995828749288660930834382389666107962013832578178025142431874181739932075136680000259413185448160400603258630022154723109600412570710098734199660828250486638646205194649556091184421714320604424823858818149937997564732678868855280767650901164853404254465980139202235950446558841 is not prime</t>
  </si>
  <si>
    <t>1716622024781166823718514978441733201430309732116981350903566675869878276646581994358935942572393373259977304441345860556558555955426231552175814160733758818009221371848777408085523709987585992293045310728829650984392469694859846791855247736803160300751658343016053187344026215651148874060064879342015293009330680284369365980445367763252275329984288042271961695140289306242398289469713827309428585547135319152836151727022578128913217958853001605920266353065976634431222348890538593846281828028200589218729711106581527549634773414602035248280204190027108974384702859466677323620952275007442021729755185186668306447580881771040865563530121811903713833848194482419048270669651621456015506079340517792250940919555914992801135228941507901769210155207022943321338695780119139851164591980355175281745979355567406103904695619025648730112959158231433818578264762066592704308083949491780328832836278488410482774639720189112212191708932039775541286150793146898700764047661977231552743794604759573083586899526390473443429739720625696593078431304800224690122895395499679617506949178131701505699521478430007875541395453 is not prime</t>
  </si>
  <si>
    <t>1251417456065470614490797419284023503842695794713279404808700106709141263675358273887664302135274769106523454937741132345731187291505722801536168523174910178328722380077758730494346784580950188381630031521316815567622110407552828311262475600129503859247958932058702773573795111209687529189787297040329148603802065927305267799744673099410908715558545982816260075757270904250708353023421380108573438863861647662417554608999459455977735892003838170715874171385096966500361092341202634913939452632558229540453959396697933583683749819244883695996268854529762442326448384551207768919674208480425233840991530001081195400286462811088790995813458800877807384875333777683486189318176032041435303931839237470550935930356262029752027581898359260389754203145919725681255909223706852951498987553678922780392818950208639049746523106269697924252347226350715253743555011546546081440593199179507859719137647018051241942712356017862802687755811456996369597603928204089152856990745581401801950226266869728777934849754738655140260280256336132816354176421199363799099590743319266441162565950858010397654951157775475741269677285601 is not prime</t>
  </si>
  <si>
    <t>912283325471728077963791318658053134301325234345980686105542377790963981219336181664107276256615306678655598649613285480038035535507671922319866853394509520001638615076686114530378805959512687330208292979039958548796518487106011838910344712494408313391762061470794321935296636071862208779354939542399949332171706061005540226013866689470552453642180021473053595227050489198766389354074186099150036931755141145902397309960605943407769465270798026451872270939735688578763236316736720852261860969134949334990936400192793582505453618229520214381279994952196820455980872337830463542442497982229995470082825370788191446808831389283728635948011465839921583574118323931261432012950327358206336566310804116031632293229715019689228107203903900824130814093375480021635557824082295801642761926631934706906365014702097867265215344470609786779961128009671419979051603417432093370192442201861229735251344676159355376237307537021983159373986552150353436653263660780992432746253528841913621714948548032279114505471204479597249744306869040823122194611054336209543601651879745235607510578175489579890459394018321815385594741203493 is not prime</t>
  </si>
  <si>
    <t>665054544268889768835603871301720734905666095838219920170940393409612742308896076433134204391072558568739931415568085114947727905385092831371182936124597440081194550390904177492646149544484749063721845581720129782072661977100282630565641295408423660462594542812209060690831247696387550200149750926409563063153173718473038824764108816624032738705149235653856070920519806625900697839120081666280376923249497895362847638961281732744263940182411761283414885515067316973918399274901069501298896646499378065208392635740546521646475687689320236283953116320151482112410055934278407922440581029045666697690379695304591564723638082787838175606100358597302834425532258145889583937440788644132419356840576200587059941764462249353447290151645943700791363474070724935772321653755993639397573444514680401334740095717829345236341986119074534562591662319050465164728618891307996066870290365156836476998230268920170069276997194489025723183636196517607655320229208709343483472018822525755030230197491515531474474488508065626395063599707530760056079871458611096757285604220334276757875211489931903740144898239356603416098566337346761 is not prime</t>
  </si>
  <si>
    <t>484824762772020641481155222178954415746230583866062321804615546795607689143185239719754835001091895196611410001949134048796893643025732674069592360434831533819190827234969145392139043017929382067453225429073974611130970581306106037682352504352740848477231421710100405243615979570666524095909168425352571473038663640766845303253035327318919866516053792791661075701058939030281608724718539534718394777048883965719515928802774383170568412392978173975609451540484074073986513071402879666446895655298046609536918231454858414280280776325514452251001821797390430459946930776088959375459183570174291022616286797877047250683532162352334030016847161417433766296213016188353506690394334921572533711136780050227966697546292979778663074520549892957876903972597558478178022485588119363120831041051202012573025529778297592677293307880805335696129321830587789105087163171763529132748441676199333791731709866042803980502930954782499752200870787261335980728447093149111399451101721621275417037813971314822444891902122379841642001364186789924080882226293327489536061205476623687756491029176160357826565630816490963890335854859925789133 is not prime</t>
  </si>
  <si>
    <t>353437252060803047639762156968457769079002095638359432595564733613998005385382039755701274715795991598329717891420918721572935465765759119396732830756992188154190113054292506990869362360070519527173401337794927491514477553772151301470434975673148078539901706426663195422596049107015896065917783782082024603845185794119030226071462753615492582690203214945120924186071966553075292760319815320809709792468636411009527112097222525331344372634481088828219290173012889999936168029052699276839786932712275978352413390730591784010324685941300035690980328090297623805301312535768851384709744822657058155487273075652367445748294946354851507882281580673309215629939288801309706377297470157826377075418712656616187722511247582258645381325480871966292262996023620130591778391993739015715085828926326267165735611208378945061746821445107089722478275614498498257608541952215612737773613981949314334172416492345204101786636666036442319354434803913513929951037930905702210199853155061909779020566385088505562326196647214904557018994492169854654963142967835739871788618792458668374481960269420900855566344865221912676054838192885900278321 is not prime</t>
  </si>
  <si>
    <t>257655756752325421729386612430005713658592527720364026362166690804604545925943506981906229267815277875182364342845849748026669954543238398040218233621847305164404592416579237596343765160491408735309409575252502141314054136699898298771947097265724949255588343985037469463072519799014588232054064377137795936203140443912773034806096347385694092781158143694993153731646463617191888422273145368870278438709635943625945264718875220966550047650536713755771862536126396809953466493179417772816204673947249188218909361842601410543526696051207726018724659177826967754064656838575492659453403975716995395350222072150575867950507015892686749246183272310842418194225741536154775949049855745055428887980241526673200849710699487466552482986275555663427059724101219075201406447763435742456297569287291848763821260570908250950013432833483068407686662922969405229796627083165181685836964592841050149611691622919653790202458129540566450809382972052951654934306651630256911235692950040132228905992894729520554935797355819665422066846984791824043468131223552254366533903099702369244997349036407836723707865406746774340843977042613821302896373 is not prime</t>
  </si>
  <si>
    <t>187831046672445232440722840461474165257113952708145375218019517596556713980012816589809641136237337571007943605934624466311442396862020792171319092310326685464850947871686264207734604801998236968040559580359074061017945465654225859804749433906713488007323902765092315238579866933481634821167412930933453237492089383612411542373644237244170993637464286753650009070370271976932886659837122973906432981819324602903314097980060036084614984737241264327957687788836143274456077073527795556383013207307544658211584924783256428286230961421330432267650276540635859492713134835321534148741531498297689643210311890597769807735919614585768640200467605514604122863590565579856831666857344838145407659337596072944763419439099926363116760096994880078638326538869788705821825300419544656250640928010435757748825698956192114942559792535609156869203577270844696412521741143627417448975147188181125559066923193108427613057591976435072942640040186626601756447109549038457288290820160579256394872468820257820484548196272392536092686731451913239727688267661969593433203215359683027179603067447541312971583033881518398494475259264065475729811456281 is not prime</t>
  </si>
  <si>
    <t>136928833024212574449286950696414666472436071524237978533936228327889844491429343293971228388317019089264790888726341235941041507312413157492891618294228153703876340998459286607438526900656714749701567934081764990482082244461930651797662337317994132757339125115752297808924722994508111784631044026650487410131733160653448014390386648951000654361711465043410856612299928271184074375021262647977789643746287635516515977427463766305684323873448881695081154398061548447078480186601762960603216628127200055836245410166993936220662370876149885123117051598123541570187875294949398394432576462259015749900317368245774189839485399033025338706140884420146405567557522307715630285139004387008002183657107537176732532771103846318712118110709267577327340046836075966544110644005848054406717236519607667398893934539064051793126088758459075357649407830445783684728349293704387320302882300184040532559787007776043729918984550821168175184589296050792680449942861249035363164007897062277911862029769967951133235635082574158811568627228444751761484747125575833612805143997208926813930636169257617156284031699626912502472464003503731807032551629213 is not prime</t>
  </si>
  <si>
    <t>99821119274650966773530187057686291858405896141169486351239510451031696634251991261305025495083106916074032557881502761001019258830749191812317989736492324050125852587876819936822686110578745052532443023945606678061437956212747445160495843904817722780100222209383425102706123062996413490996031095428205321986033474116363602490591867085279477029687658016646514470366647709693190219390500470375808650291043686291540147544621085636843872103744234755714161556186868817920212056032685198279744921904728840704622904011738579504862868368713266254752330615032061804666961090018111429541348240986822481677331361451169384392984855895075471916776704742286729658749433762324694477866334198128833591886031394601838016390134703966341134102707056063871630894143499379610656659480263231662496865422793989533793678278977693757188918704916665935726418308394976306166966635110498356500801196834165548236084728668735879110939737548631599709565596821027864048008345850546779746561756958400597747419702306636376128777975196561773633529249536224034122380654544782703734949973965307647355433767388802906931059109028019214302426258554220487326730137696641 is not prime</t>
  </si>
  <si>
    <t>72769595951220554777903506365053306764777898286912555550053603118802106846369701629491363585915584941817969734695615512769743039687616160831179814517902904232541746536562201733943738174611905143296150964456347268306788270079092887522001470206612119906693061990640516899872763712924385434936106668567161679727818402630829066215641471105168738754642302694135309048897286180366335669935674842903964506062170847306532767560028771429259182763629547136915623774460227368263834588847827509545934048068547324873670097024557424459045031040791971099714449018358373055602214634623203232135642867679393589142774562497902481222485959947510019027330217757127025921228337212734702274364557630435919688484916886664739913948408199191462686760873443870562418921830611047736168704761111895881960214893216818370135591465374738748990721735884249467144558946819937727195718676995553301889084072492106684664105767199508455871875068672952436188273320082529312890998084125048602435243520822674035757868962981537918197879143918293532978842822911907320875215497163146591022778531020709274922111216426437319152742090481426007226468742486026735261186270380851653 is not prime</t>
  </si>
  <si>
    <t>53049035448439784433091656140123860631523087851159252995989076673606735891003512487899204054132461422585299936593103708809142675932272181245930084783551217185522933225153845064044985129292078849462894053088677158595648648887658715003539071780620235411979242191176936820007244746721876982068421761385460864521579615517874389271202632435668010552134238664024640296646121625487058703383106960476990124919322547686462387551260974371929944234685939862811489731581505751464335415270066254458985921041970999832905500730902362430643827628737346931691833334383253957534014468640315156226883650538277926485082656060970908811192264801734803870923728744945601896575457828083597958011762512587785452905504410378595397268389577210576298648676740581640003394014515453799666985770850572097948996657155060591828846178258184548014236145459617861548383472231734603125678915529758357077142288846745773120133104288441664330596925062582325981251250340163869097537603327160431175292526679729372067486474013541142366253895916435985541576417902780436918032097431933864855605549114097061418219076774872805662348983960959559268095713272313490005404791107640855401 is not prime</t>
  </si>
  <si>
    <t>38672746841912602851723817326150294400380331043495095434076036895059310464541560603678519755462564377064683653776372603721865010754626420128283031807208837328246218321137153051688794159253925481258449764701645648616227865039103203237579983328072151615332867557367986941785281420360248319927879464050000970236231539712530429778706719045601979692505859986073962776255022664980065794766284974187725801066186137263431080524869250317136929347086050159989576014322917692817500517731878299500600736439596858878188110032827822211939350341349525913203346500765392135042296547638789748889398181242404608407625256268447792523359161040464672021903398255065343782603508756672942911390574871676495595168112715165996044608656001786510121714885343884015562474236581765819957232626950067059404818563066039171443228863950216535502378150040061421068771551256934525678619929421193842309236728569277668604577033026273973297005158370622515640332161497979460572104912825499954326788251949522712237197639555871492784999090123081833459809208651126938513245399027879787479736445304176757773881706968882275327852409307539518706441774975516534213940092717470183587693 is not prime</t>
  </si>
  <si>
    <t>28192432447754287478906662830763564617877261330707924571441430896498237328650797680081640901732209430880154383602975628113239592840122660273518330187455242412291493156108984574681130942096111675837409878467499677841230113613506235160195807846164598527577660449321262480561470155442621025227424129292450707302212792450434683308677198184243843195836771929847918863889911522770467964384621746182852108977249694065041257702629683481192821494025730566632400914441406998063957877426539280335937936864466110122199132213931482392503786398843804390725239599057970866445834183228677726940371274125712959529158811819698440749528828398498745903967577327942635617517957883614575382403729081452165288877554169356011116519710225302365878730151415691447345043718468107282748822585046598886306112732475142555982113841819707854381233671379204775959134460866305269219713928548050311043433575127003420412736657076153726533516760452183813901802145732027026757064481449789466704228635671202057220917079236230318240264336699726656592200913106671538176155895891324365072727868626744856417159764380315178714004406385196309136996053957151553441962327591035763835428561 is not prime</t>
  </si>
  <si>
    <t>20552283254412875572122957203626638606432523510086077012580803123547215012586431508779516217362780675111632545646569232894551663180449419339394862706654871718560498510803449754942544456788065411685471801402807265146256752824246045431782743919853992326604114467555200348329311743317670727390792190254196565623313125696366884132025677476313761689765006736859132851775745500099671146036389252967299187444415026973415076865217039257789566869144757583075020266627785701588625292643947135364898755974195794279083167383956050664135260284757133400838699667713260761639013119573706062939530658837644747496756773816560163306406515902505585763992363872070181365170591297155025453772318500378628495591736989460532103942868754245424725594280382039065114536870763250209123891664498970588117156181974378923310960990686567025843919346435440281674209021971536541261171453911528676750663076267585493480885023008516066642933718369642000334413764238647702505900006976896521227382675404306299714048550763211901997152701454100732655714465654763551330417648104775462138018616228897000328109468233249765282509212254808109360870123334763482459190536813865071836027421333 is not prime</t>
  </si>
  <si>
    <t>14982614492466986292077635801443819544089309638852750142171405477065919744175508569900267322457467112156380125776348970780128162458547626698418854913151401482830603414375714871353114908998499685118708943222646496291621172808875367119769620317573560406094399446847741053932068260878581960267887506695309296339395268632651458532246718880232732271838689911170307848944518469572660265460527765413161107646978554663619591034743221618928594247606528278061689774371655776458107838337437461681011193105188734029451629022903960934154604747587950249211412057762967095234840564169231719882917850292643020925135688112272359050370350092926572021950433262739162215209361055626013555800020186776020173286376265316727903774351321844914624958230398506478468497378786409402451317023419749558737406856659322235093690562210507361840217203551435965340498377017250138579393989901504405351233382599069824747565181773208212582698680691469018243787634129974175126801105086157563974761970369739292491541393506381476555924319360039434106015845462322628919874465468381311898615571230865913239191802342039078890949215733755111724074319911042578712749901337307637368463990152121 is not prime</t>
  </si>
  <si>
    <t>10922325965008433006924596499252544447641106726723654853642954592781055493503945747457294878071493524762001111690958399698713430432281219863147345231687371680983509889079896141216420768659906270451538819609309295796591834977670142630312053211511125536042817196752003228316477762180486249035289992380880477031419150833202913270007858063689661826170404945243154421880553964318469333520724740986194447474647366349778681864327808560198945206505159114706971845516937061037960614147991909565457159773682587107470237557696987520998706860991615731675119390109203012426198771279369923794647112863336762254423916633846549747719985217743471004001865848536849254887624209551363882178214716159718706325768297415894641851502113624942761594549960511222803534589135292454387010110072997428319569598504645909383300419851459866781518341388996818733223316845575351024378218638196711501049135914721902240975017512668786972787338224080914299721185280751173667438005607808864137601476399539944226333675866152096409268828813468747463285551342033196482588485326449976374090751427301250751370823907346488511501978269907476446850179215150039881594678074897267641610248820896573 is not prime</t>
  </si>
  <si>
    <t>7962375628491147662048030847955104902330366803781544388305713898137389454764376449896367966114118779551498810422708673380362090785133009280234414673900093955436978709139244286946770740353071671159171799495186476635715447698721533977497486791191610515775213736432210353442712288629574475546726404445661867755904560957404923773835728528429763471278225205082259573550923839988164144136608336178935752209017930068988659079094972440385031055542260994621382475381847117496673287713886102073218269475014606001345803179561103902808057301662887868391162035389608996058698904262660674446297745277372499683475035226074134766087869223734990361917360203583363106813078048762944270107918528080434936911485088816187193909745040832583273202426921212681423776715479628199248130370243215125244966237309886867940426006071714242883726870872578680856519797980424430896771721387245402684264820081832266733670787766735545703161969565354986524496744069667605603562306088092661956311476295264619340997249706424878282356976205018716900735166928342200235807005802982032776712157790502611797749330628455590124884942158762550329753780647844379073682520316600108110733871390433602081 is not prime</t>
  </si>
  <si>
    <t>5804571833170046645633014488159271473798837399956745859074865431742156912523230431974452247297192590293042632798154622894283964182361963765290888297273168493513557478962509085184195869717389248275036241831990941467436561372367998269595667870778684066000130813859081347659737258410959792673563548840887501594054424937948189431126246097225297570561826174504967229118623479351371661075587477074444163360374071020292732468660234909040687639490308265078987824553366548655074826743422968411376118447285647774981090517900044745147073772912245256057157123799024958126791501207479631671351056307204552269253300679808044244478056664102807973837755588412271704866733897548186372908672606970637069008472629747000464360204134766953206164569225564044757933225584648957251887039907303826303580386998907526728570558426279683062236888866109858344402932727729410123746584891301898556829053839655722448846004281950212817605075813143785176358126426787684484996921138219550566151066219247907499586995035983736267838235653458644620635936690761463971903307230373901894223163029276404000559262028144125201041122833737899190390506092278552344714557310801478812724992243626095917413 is not prime</t>
  </si>
  <si>
    <t>4231532866380964004666467561868108904399352464568467731265576899740032389229434984909375688279653398323628079309854720089933009888941871584897057568712139831771383402163669123099278789023976761992501420295521396329761253240456270738535241877797660684114095363303270302443948461381589688859027827105006988662065675779764230095291033404877241928939571281214121110027476516447149940924103270787269795089712697773793401969653311248690661289188434725242582124099404213969549548695955343971893190348071237227961214987549132619212216780453026791665667543249489194474431004380252651488414920047952118604285656195580064254224503308130947012927723823952546072847849011312627865850422330481594423307176547085563338518588814245108887293970965436188628533321451209089836625652092424489375310102122203586985127937092757888952370691983394086733069737958514739980211260385759084047928380249109021665208737121541705144034100267781819393565074165128221989562755509762052362724127273831724567198919381232143739254073791371351928443597847565107235517510970942574480888685848342498516407702018517067271558978545794928509794678941271064659296912279574278054476519345603423923794441 is not prime</t>
  </si>
  <si>
    <t>3084787459591722759401854852601851391307127946670412976092605559910483611748258103998934876755867327377924869816884090945561164209038624385389954967591149937361338500177314790739374237198479059492533535395435097924395953612292621368392191328914494638719175519848084050481638428347178883178231285959550094734645877643448123739467163352155509366196947464005094289210030380489972306933671284403919680620400556677095390035877263900295492079818368914701842368468465671983801620999351445755510135763743931939183725725923317679405706032950256531124271639028877622771860202193204182935054476714957094462524243366577866841329662911627460372424310667661406087106081929246905714204957878921082334590931702825375673780051245584684378837304833802981510200791337931426490900100375377452754601064447086414912158266140620501046278234455894289228407838971757245445574008821218372270939789201600476793937169361603903050000859095212946337908939066378473830391248766616536172425888782623327209488012228918232785916219793909715555835382830874963174692265497817136796567851983441681418461214771498942040966495359884502883640320948186606136627449051809648701713382602944896040446147853 is not prime</t>
  </si>
  <si>
    <t>2248810058042365891603952187546749664262896273122731059571509453174742552964480157815223525155027281658507230096508502299314088708389157176949277171373948304336415766629262482449003818917691234370056947303272186386884650183361320977557907478778666591626278953969253272801114414265093405836930607464512019061556844802073682206071562083721366327957574701259713736834112147377189811754646366330457447172272005817602539336154525383315413726187590938817643086613511474876191381708527203955766888971769326383664936054198098588286759698020737011189594024852051787000686087398845849359654713525203721863180173414235264927329324262576418611497322476725165037500333726420994265655414293733469021916789211359698866185657358031234912172395223842373520936376885352009911866173173650163058104175981925996470963376016512345262736832918346936847509314610411031929823452430668193385515106327966747582780196464609245323450626280410237880335616579389907422355220350863454869698472922532405535716760914881391700932924229760182640203994083707848154350661547908692724697964095928985754058225568422728747864575117355802602173793971228035873601410358769233903549055917546829213485241785201 is not prime</t>
  </si>
  <si>
    <t>1639382532312884734979281144721580505247651383106470942427630391364387321111106035047297949838014888329051770740354698176199970668415695581996023057931608313861247093872732349705323783990996909855771514584085423876038909983670402992639714552029647945295557357443585635872012407999253092855122412841629261895874939860711714328226168759032876053081071957218331314152067755437971372769137201054903478988586292241032251176056649004436936606390753794398061810141249865184743517265516331683754062060419838933691738383510413870861047819857117281157214044117145752723500157713758624183188286159873513238258346418977508132023077387418209167781548085532645312337743286560904819662797020131698916977339335081220473449344214004770250973676118181090296762618749421615225750440243590968869357944290824051427332301116037499696535151197474916961834290350989642276841296821957112978040512513087758987846763222700139840795506558419063414764664486375242510896955635779458600010186760526123635537518706948534549980101763495173144708711687023021304521632268425436996304815825932230614708446439380169257193275260552380096984695805025238151855428151542771515687261763891638496630741261411893 is not prime</t>
  </si>
  <si>
    <t>1195109866056092971799895954502032188325537858284617317029742555304638357089996299549480205431912853591878740869718574970449778617275042079275100809232142460804849131433221882935181038529436747284857434131798274005632365378095723781634351908429613352120461313576373928550697045431455504691384238961547731922092831158458839745276877025334966642696101456812163528016857393714281130748701019569024636182679407043712511107345297124234526786058859516116187059592971151719678024086561405797456711242046062582661277281579091711857703860675838497963609038161399253735431614973330037029544260610547791150690334539434603428244823415427874483312748554353298432694214855902899613534179027676008510476480375274209725144571932009477512959809890154014826339949068328357499572070937577816305761941388010733490525247513591337278774125222959214465177197665871449219817305383206735360991533622040976302140290389348401943939924281087497229363440410567551790443880658483225319407426148423544130306851137365481686935494185587981222492650819839782530996269923682143570306210737104596118122457454308143388493897664942685090701843241863398612702607122474680434936013825877004464043810379569270361 is not prime</t>
  </si>
  <si>
    <t>871235092354891776442124150831981465289317098689486024114682322817081362318607302371571069759864470268479602094024841153457888611993505675791548489930231853926735016814818752659746977087959388770661069482080941750105994360631782636811442541245188133695816297597176593913458146119531062920019110202968296571205673914516494174306843351469190682525457962016067211924289040017710944315803043265818959777173287734866420597254721603566970027036908587248700366443275969603645279559103264826345942495451579622760071138271157857944266114432686265015470988819660055973129647315557596994537765985089339748853253879247825899190476269846920498334993696123554557434082629953213818266416511175810204137354193574898889630392938434909106947701409922276808401822870811372617188039713494228086900455271859824714592905437408084876226337287537267345114177098420286481246815624357710078162828010467871724260271693834985017132204800912785480205948059303745255233589000034271257848013662200763670993694479139436149775975261293638311197142447663201465096280774364282662753227627349250570111271484190636530212051397743217431121643723318417588660200592284042037068354079064336254287937766705998093533 is not prime</t>
  </si>
  <si>
    <t>635130382326716105026308505956514488195912164944635311579603413333652313130264723428875309854941198825721629926544109200870800798143265637652038849159139021512589827258002870688955546297122394413811919652437006535827269888900569542235541612567742149464250080948341736962910988521138144868693931337963888200408936283682524253069688803221040007561058854309712997492806710172911278406220418540782021677559326758717620615398692049000321149709906360104302567137148181841057408798586280058406192079184201544992091859799674078441369997421428287196278350849532180804411512893041488209018031403130128676914022077971665080509857200718405043286210404474071272369446237235892873516217636647165638816131207116101290540556452119048738964874327833339793324928872821490637930080951137292275350431893185812216938228063870493874768999882614667894588235104748388844828928590156770646980701619631078486985738064805704077489377299865420615070136135232430291065286381024983746971201959744356716154403275292648953186685965483062328862716844346473868055188684511562061147102940337603665611116911974974030524585468954805507287678274299126422133286231775066645022830123637901129375906631928672610185921 is not prime</t>
  </si>
  <si>
    <t>463010048716176040564178900842299061894819968244639142141530888320232536271962983379650100884252133943951068216450655607434813781846440649848336321037012346682677984071084092732248593250602225527668889426626577764618079749008515196289709835561884026959438309011341126245962110631909707609277875945375674498098114550804560180487803137548138165512011904791780775172256091716052321958134685116230093802940749207105145428625646503721234118138521736516036571442981024562130851014169398162578114025725282926299234965793962403183758728120221221366086917769308959806415992899027244904374144892881863805470322094841343843691685899323717276555647384861597957557326306944965904793322657115783750696959649987637840804065653594786530705393384990504709333873148286866675051029013379086068730464850132457106147968258561590034706600914426092895154823391361575467880288942224285801648931480711056217012603049243358272489756051601891628386129242584441682186593771767213151542006228653636046076559987688341086873094068837152437740920579528579449812232551008928742576238043506113072230504228829756068252422806868053214812717461964063161735165662964023584221643160132029923315035934676002332825536773 is not prime</t>
  </si>
  <si>
    <t>337534325514092333571286418714036016121323756850341934621176017585449518942261014883764923544619805645140328729792527937819979246966055233739437178035982000731672250387820303601809224479689022409670620392010775190406580137027207578095198470124613455653430527269267681033306378650662176847163571564178866709113525507536524371575608487272592722658256678593208185100574690861002142707480185449731738382343806171979651017468096301212779672122982345920190660581933166905793390389329491260519445124753731253272142290063798591920960112799641270375877363053826231698877258823390861535288751626910878714187864807139339662051239020606989894609066943564104911059290877762880144594332217037406354258083584840987985946163861470599380884231777658077933104393525101125806112200150753353744104508875746561230381868860491399135301112066616621720567866252302588516084730638881504349402071049438359982202187622898408180645032161617778997093488217844057986314026859618298387474122540688500677589812231024800652330485576182284127113131102476334418913117529685509053338077533715956429656037582816892173756016226206810793598471029771802044904935768300773192897577863736249814096661196378805700629816307881 is not prime</t>
  </si>
  <si>
    <t>246062523299773311173467799242532255752445018743899270338837316819792699308908279850264629264027838315307299644018752866670764871038254265396049702788230878533389070532721001325718924645693297336649882265775855113806396919892834324431399684720843209171350854379296139473280350036332726921582243670286393830943760094994126266878618587221720094817869118694448766938318949637670562033753055192854437280728634699373165591734242203584116380977654130175818991564229278674323381593821199128918675495945470083635391729456509173510379922230938486104014597666239322908481521682251938059225499936018030582642953444404578613635353246022495633170009801858232480162223049889139625409268186220269232254142933349080241754753455012066948664604965912738813233102879798720712655793909899194879452186970419243136948382399298229969634510696563517234293974497928587028225768635744616670714109795040564427025394777092939563690228445819360888881152910808318272022925580661739524468635332161916993962973116417079675548923985036885128665472573705247791387662679140736099883458522078932237219251397873514394668135828904765068533285380703643690735698175091263657622334262663726114476466012160149355759136088445613 is not prime</t>
  </si>
  <si>
    <t>179379579485534743845458025647806014443532418664302568077012403961628877796194136010842914733476294131859021440489670839802987590986887359473720233332620310450840632418353609966449096066710413758417764171750598377964863354601876222510490370161494699485914772842506885676021375176486557925833455635638781102758001109250718048554512950084633949122226587528253151098034514285861839722605977235590884777651174695843037716374262566412820841732709860898172044850323144153581745181895654164981714436544247690970200570773795187489066963306354156369826641698688466400283029306361662845175389453357144294746713060970937809340172516350399316580937145554651478038260603369182786923356507754576270313270198411479496239215268703796805576497020150386594846931999373267399526073760316513067120644301435628246835370769088409647863558297794804063800307408989939943576585335457825552950586040584571467301512792500752941930176537002314087994360471979264020304712748302408113337635157146037488599007401868051083475165585091889258797129506231125639921606093093596616815041262595541600932834269049791993713071019271573734960765042532956250546323969641531206406681677481856337453343722864748880348410208476852241 is not prime</t>
  </si>
  <si>
    <t>130767713444954828263338900697250584529335133206276572128142042488027451913425525151904484840704218422125226630116970042216377953829440885056342050099480206318662821032979781665541391032631891629886550081206186217536385385504767766210147479847729635925231869402187519657819582503658700727932589158380671423910582808643773457396239940611698148910103182308096547150467160914393281157779757404745755002907706353269574495236837410914946393623145488594767420695885572087961092237601931886271669824240756566717276216094096691679529816250332179993603621798343892005806328364337652214132858911497358190870353821447813663008985764419441101787503179109340927489891979856134251667126894153086101058373974641968552758387930885067871265266327689631827643413427543111934254507771270738025930949695746572991942985290665450633292533999092412162510424101153666218867330709548754828100977223586152599662802825733048894667098695474686970147888784072883470802135593512455514623136029559461329188676395961809239853395711531987269663107410042490591502850841865231933658165080432149827080036182137298363416828773048977252786397716006525106648270173868676249470470942884273270003487573968401933773991041979625284053 is not prime</t>
  </si>
  <si>
    <t>95329663101372069803974058608295676121885312107375621081415548973772012444887207835738369448873375229729290213355271160775739528341662405206073354522521070406305196533042260834179674062788648998187295009199309752584024946032975701567197512808994904589494032794194701830550475645167192830662857496459509468030814867501310850441858916705927950555465219902602382872690560306592701964021443148059655397119717931533519807027654472556995920951273061185585449687300582052123636241211808345092047301871511537136894361532596488234377236046492159215337040290992697272232813377602148464102854146481574121144487935835456160333550622261772563203089817570709536140131253315121869465335505837599767671554627513995074960864801615214478152379152885741602352048388678928600071536165256368020903662328199251711126436276895113511670257285338368466470099169741022673554284087261042269685612395994305245154183259959392644212314949001046801237810923589132050214756847670580070160266165548847308978545092656158935853125473706818719584405301920975641205578263719754079636802343635037223941346376778090506930868175552704417281283934968756802746588956750264985863973317362635213832542441422965009721239469603146832075001 is not prime</t>
  </si>
  <si>
    <t>69495324400900238887097088725447547892854392526276827768351935201879797072322774512253271328228690542472652565535992676205514116161071893395227475446917860326196488272587808148116982391772925119678538061706296809633754185658039286442486986837757285445741149906967937634471296745326883573553223114918982402194464038408455609972115150278621475954934145308997137114191418463506079731771632054935488784500274372087935939323160110494050026373478061604291792822042124315998130819843408283572102483064331910572795989557262839922861005077892784067980702372133676311457720952271966230330980672785067534314331705224047540883158403628832198575052477009047251846155683666723842840229583755610230632563323457702409646470440377491354573084402453705628114643275346938949452149864471892287238769837257254497411172045856537750007617561011670612056702294741205529021073099613299814600811436679848523717399596510397237630777597821763118102364163296477264606557741951852871146834034685109688245359372546339864236928470332270846577031465100391242438866554251700724055228908509942136253241508671227979552602899977921520198055988592223709202263349470943174694836548357361070883923439797341492086783573340694040582676093 is not prime</t>
  </si>
  <si>
    <t>50662091488256274148693777680851262413890852151655807443128560762170372065723302619432634798278715405462563720275738660953819790681421410285120829600803120177797239950716512139977280163602462412245654246983890374223006801344710639816573013404725061089945298282179626535529575327343298125120299650775938171199764283999764139669671944553115055971146991930258912956245544059895932124461519768047971323900700017252105299766583720550162469226265506909528716967268708626362637367665844638724062710153897962807568276387244610303765672701783839585557932029285450031052678574206263381911284910460314232515147813108330657303822476245418672761213255739595446595847493393041681430527366557839858131138662800665056632276951035191197483778529388751402895574947727918494150617251200009477397063211360538528612744421429416019755553201977507876189335972866338830656362289618095564843991537339609573789984305856079586232836868812065313096623475043131925898180593882900743066042011285444962730866982586281761028720854872225447154655938058185215737933718049489827836261874303747817328613059821325197093847514083904788224382815683731084008449981764317574352535843752516220674380187612261947731265224965365955584770872161 is not prime</t>
  </si>
  <si>
    <t>36932664694938823854397763929340570299726431218557083626040720795622201235912287609566390767945183530582208952081013483835334627406756208097853084778985474609614187924072337350043437239266195098527081946051256082808571958180294056426281726772044569534570122447708947744401060413633264333212698445415658926804628163035828057819190847579220875802966157117158747545103001619664134518732447910906971095123610312576784763529839532281068440065947554537046434669138888588618362641028400741629841715702191614886717273486301320911445175399600419057871732449349093072637402680596366005413326699725569075503542755755973049174486585182910212442924463434165080568372822683527385762854450220665256577600085181684826284929897304654382965674547924399772710874136893652582235799976124806909022459081081832587358690683222044278401798284241603241742025924219561007548488109131591666771269830720575379292898558969082018363738077363995613247438513306443173979773652940634641695144626227089377830802030305399403789937503201852350975744178844417022272953680458078084492634906367432158832558920609746068681414837767166590615575072633439960242160036706187511702998630095584324871623156769338959896092348999751781621297965805733 is not prime</t>
  </si>
  <si>
    <t>26923912562610402589855969904489275748500568358328113963383685460008584700980057667373898869832038793794430326067058829715958943379525275703334898803880410990408742996648733928181665747425056226826242738671365684367448957513434367134759378816820491190701619264379822905668373041538649698912057166708015357640573930853118654150190127885252018460362328538408726960380088180735154064155954527051181928345111917868476092613253019032898892808075767257506850873802249781102786365309704140648154610746897687252416892371513662944443532866308705493188492955575488849952666554154750817946315164099939856042082668946104352848200720598341544870891933843506343734343787736291464221120894210864972045070462097448238361713895135093045181976745436887434306227245795472732449898182594984236677372670108655956184485508068870278954910949212128763229936898756059974502847831556930325076255706595299451504523049488460791387165058398352802057382676200397073831254992993722653795760432519548156438654680092636165362864439834150363861317506377580009236983233053938923595130846741858043788935453124504884068751416732264444558754227949777731016534666758810696031486001339680972831413281284848101764251322420819048801926217072379721 is not prime</t>
  </si>
  <si>
    <t>19627532258142983488005002060372682020656914333221195079306706700346258247014462039515572276107556280676139707702885886862934069723673925987731141228028819612007973644556927033644434329872865989356330956491425583903870290027293653641239587157462138078021480443732890898232243947281675630506889674530143195719978395591923498875488603228348721457604137504499961954117084283755927312769690850220311625763586588126119071515061450874983292857087234330722494287001840090423931260310774318532504711234488414007011914538833460286499335459539046304534411364614531371615493917978813346282863754628856155054678265661710073226338325316190986210880219771916124582336621259756477417197131879720564620856366869039765765689429553482829937661047423490939609239662184899621955975775111743508537804676509210192058489935382206433358130081975641868394623999193167721412576069205002206980590410107973300146797303077087916921243327572399192699831970950089466822984889892423814617109355306750606043779261787531764549528176639095615254900462149255826733760776896321475300850387274814513922133945327764060486119782797820780083331832175387965911053772067172997406953294976627429194100282056654266186139214044777086576604212245764816973 is not prime</t>
  </si>
  <si>
    <t>14308471016186234962755646502011685193058890548918251212814589184552422262073542826806852189282408528612905846915403811523078936828558292045056001955233009497153812786881999807526792626477319306240765267282249250665921441429897073504463659037789898658877659243481277464811305837568341534639522572732474389679864250386512230680231191753466217942593416240780472264551354442858071011009104629810607175181654622743940803134479797687862820492816593827096698335224341425919045888766554478210195934489942053811111685698809592548858015550003964756005585884803993369907695066206554929440207677124436137034860455667386643382000639155503228947731680213726854820523396898362472037136709140316291608604291447529989243187594144488983024554903571724894975135713732791824405906340056461017724059609175214230010639162893628489918076829760242922059680895411819268909767954450446608888850408968712535807015233943197091435586385800279011478177506822615221313955984731576960855872720018621191805915081843110656356606040769900703520822436906807497688911606357418355494319932323339780649235646143940000094381321659611348680748905655857827149158199836969115109668952037961395882499105619300960049695487038642496114344470727162551573681 is not prime</t>
  </si>
  <si>
    <t>10430875370799765287848866299966518505739931210161405134141835515538715829051612720742195245986875817358808362401329378600324544948018994900845825425364863923425129521636977859687031824701965774249517879848759703735456730802394966584754007438548836122321813588497851271847441955587320978752211955521973830076621038531767416165888538788276872880150600439528964280857937388843533767025637275131932630707426219980332845485035772514451996139263296899953493086378544899494984452910818214615232836243167757228300418874432192968117493335952890307128072110022111166662709703264578543561911396623713943898413272181524863025478465944361853902896394875806877164161556338906242115072660963290576582672528465249362158283756131332468624900524703787448436873935311205239991905721901160081920839455088731173677755949749455169150278008895217090181507372755216247035220838794375577879971948138191438603314105544590679656542475248403399367591402473686496337873912869319604463931212893574848826512094663627668483965803721257612866679556505062665815216561034557981155359230663714700093292786038932260068803983489856673188265952223120355991736327681150484914948666035673857598341847996470399876228010051170379667357119160101500097213813 is not prime</t>
  </si>
  <si>
    <t>7604108145313028894841823532675591990684409852207664342789398090827723839378625673421060334324432470854571296190569116999636593267105847282716606735090985800176919421273356859711846200207733049427898534409745824023147956754945930640285671422702101533172602106014933577176785185623156993510362515575518922125856737089658446384932744776653840329629787720416614960745436356466936116161689573571178887785713714365662644358591078163035505185522943440066096459969959231731843666171986478454504737621269295019431005359461068673757652641909657033896364568206119040497115373679877758256633408138687465101943275420331625145573801673439791495211471864463213452673774571062650501887969842238830328768273251166785013388858219741369627552482509061049910481098841868619954099271265945699720291962759685025611084087367352818310552668484613258742318874738552644088675991481099796274499550192741558741815982942006605469619464456086078138974132403317455830310082481733991654205854199416064794527317009784570324811070912796799779809396692190683379292872994192768262256879153848016368010441022381617590158103964105514754245879170654739517975782879558703502997577540006242189191207189426921509770219327303206777503339867713993570868870041 is not prime</t>
  </si>
  <si>
    <t>5543394837933198064339689355320506561208934782259387305893471208213410678907018115923952983722511271252982474922924886292735076491720162669100406309881328648328974258108277150729935879951437393032938031584704705712874860474355583436768254467149832017682826935284886577761876400319281448269054273854553294229749561338361007414615970942180649600300115248183712306383423103864396428681871699133389409195785297772568067737412895980852883280246225767808184319318100279932514032639378142793333953725905316069165202907047119063169328775952139977710449770222260780522397107412630885769085754533103162059316647781421754731123301419937608000009162989193682606999181662304672215876330014992107309672071200100586274760477642191458458485759749105505384740721055722223946538368752874415096092840851810383670480299690800204548392895325283065623150459684404877540644797789721751484110172090508596322783851564722815387352589588486750963312142522018425300296050129184079915916067711374311235210414100132951766787270695428867039481050188607008183504504412766528063185264903155203932279611505316199223225257789832920255845245915407305108604345719198294853685234026664550555920390041092225780622489889604037740799934763563501313163406260253 is not prime</t>
  </si>
  <si>
    <t>4041134836853301388903633540028649283121313456267093345996340510787576384923216206508561725133710716743424224218812242107403870762463998585774196199903488584631822234160934042882123256484597859521011825025249730464685773285805220325404057506552227540890780835822682315188407895832756175788140565639969351493487430215665174405255042816849693558618784015925926271353515442717144996509084468668240879303727482076202121380574001170041751911299498584732166368782895104070802729794106666096340452266184975414421432919237349797050440677669110043750917882492028109000827491303807915725663515054632205141241836232656459198988886735134516232006679819122194620502403431820106045373844580929246228750939904873327394300388201157573216236118857097913425475985649621501257026470820845448605051680980969769695780138474593349115778420692131354839276685109931155727130057588707156831916315453980766719309427790682932417380037810006841452254551898551432043915820544175194258702813361591872890468391878996921837987920336967644071781685587494508965774783716906798958062058114400143666631836787375509233731212928788198866511184272331925424172568029295556948336535605438457355265964339956232594073795129521343513043152442637792457296123163724801 is not prime</t>
  </si>
  <si>
    <t>2945987296066056712510748850680885327395437509618711049231332232364143184609024614544741497622475112505956259455514124496297421785836254969029389029729643178196598408703320917261067853977271839590817620443407053508755928725352005617219557922276573877309379229314735407772349356062079252149554472351537657238752336627219912141430926213483426604233093547610000251816712757740798702455122577659147601012417334433551346486438446852960437143337334468269749282842730530867615190019903759584232189702048847077113224598124028002049771254020781221894419136336688491461603241160475970564008702474826877547965298613606558756062898429913062333132869588140079878346252101796857307077532699497420500759435190652655670444982998643870874636130646824378887171993538574074416372297228396332033082675435126962108223720947978551505402468684563757677832703445139812525077811982167517330466993965951978938376572859407857732270047563494987418693568334043993960014633176703716614594350940600475337151457679788756019893193925649412528328848793283497036049817329625056440427240365397704732974609017996746231390054225086596973686653334529973634221802093356461015337334456364635411988888003828093561079796649421059421008458130682950701368873786355380293 is not prime</t>
  </si>
  <si>
    <t>2147624738832155343420335912146365403671273944512040354889641197393460381579978944003116551766784357016842113143069796757800820481874629872422424602672909876905320239944720948683318465549431171061706045303243742007883072040781612094953057725339622356558537458170442112266042680569255774817025210344270952127050453401243315951103145209629417994485925196207690183574383600393042254089784359113518601138052236802058931588613627755808158677492916827368647227192350557002491473524509840736905266292793609519215540732032416413494283244181149510761031550389445910275508762805986982541162344104148793732466702689319181333169852955406622440853861929754118231314417782209908976859521337933619545053628253985785983754392606011381867609739241534972208748383289620500249535404679500926052117270392207555376895092571076364047438399671046979347140040811506923330781724935000120133910438601178992646076521614508328286824864673787845828227611315518071596850667585817009412039281835697746520783412648566003138502138371798421733151730770303669339280316833296666145071458226374926750338489974119628002683349530088129193817570280872350779347693726056860080180916818689819215339899354790680206027171757427952317915165977267871061297908990253072233961 is not prime</t>
  </si>
  <si>
    <t>1565618434608641245353424879954700379276358705549277418714548432899832618171804650178271966237985796265277900481297881836436798131286605176995947535348551300263978454919701571590139161385535323703983707026064687923746759517729795217220779081772584697931173807006252299841945114134987459841611378340973524100619780529506377328354192857819845717980239468035406143825725644686527803231452797793755060229640080628700961128099334633984147675892336367151743828623223556054816284199367673897203939127446541339508129193651631565437332485008057993344792000233906068590845888085564510272507348851924470630968226260513683191880822804491427759382465346790752190628210563231023644130591055353608648344094997155637982156952209782297381487499907078994740177571418133344681911310011356175091993490115919307869756522484314669390582593360193247944065089751588547108139877477615087577620709740259485638989784256976571321095326347191339608777928649012674194104136670060599861376636458223657213651107820804616287968058873041049443467611731551374948335350971473269619757093047027321600996759191133208813956161807434246182293008734755943718144468726295450998451888360824878207982786629642405870193808211164977239760155997428278003686175653894489658557933 is not prime</t>
  </si>
  <si>
    <t>1141335838829699467862646737486976576492465496345423238242905807583977978647245589979960263387491645477387589450866155858762425837707935174030045753269093897892440293636462445689211448650055250980204122422001157496411387688425020713353947950612214244791825705307557926584777988204405858224534694810569699069351820006010149072370206593350667528407594572197811078848953994976478768555729089591647438907407618778323000662384414948174443655725513211653621251066329972363961071181339034271061671623908528636501426182172039411203815381570874277148353368170517524002726652414376527988657857313052939089975836943914475046881119824474250836589817237810458346967965500595416236571200879352780704642845252926460088992418160931294791104387432260587165589449563819208273113344998278651642063254294505175437052504891065393985734710559580877751223450428908050841833970681181398844085497400649165030823552723335920493078492907102486574799109985130239487501915632474177298943567978045046108751657601366565273928714918446925044287888952300952337336470858204013552802920831282917447126637450336109225374041957619565466891603367637082970527317701469383777871426615041336213619451453009313879371286185939268407785153722125214664687222051689082961088733521 is not prime</t>
  </si>
  <si>
    <t>832033826506850912071869471628005924263007346835813540679078333728719946433842035095391032009481409553015552709681427621037808435689084741867903354133169451563588974060981122907435146065890277964568805245638843814883901624861840100035028055996304184453240939169209728480303153401011870645685792516905310621557476784381398673757880606552636628209136443132204276480887462337853022277126506312310982963500154089397467482878238497219169425023899131295489892027354549853327620891196155983603958613829317376009539686803416730767581413165167348041149605396307274997987729610080488903731577981215592596592385132113652309176336352041728859873976766363824134939646849934058436460405441048177133684634189383389404875472839318913902715098438117968043714708732024202831099628503745137047064112380694272893611276065586672215600603997934459880641895362673969063696964626581239757338327605073241307470369935311886039454221329277712713028551179159944586388896496073675250929861055994838613279958391396226084694033175547808357285871046227394253918287255630725879993329286005246818955318701295023625297676587104663225363978855007433485514414604371180774068270002365134099728580109243789818061667629549726669275377063429281490556984875681341478633686737173 is not prime</t>
  </si>
  <si>
    <t>606552659523494314900392844816816318787732355843308071155048105288236840950270843584540062334911947564148337925357760735736562349617342776821701545163080530189856362090455238599520221482034012636170659024070717141050364284524281432925535452821305750466412644654353892062140998829337653700704942744823971443115400575814039633169494962176872101964460467043376917554566960044294853240025223101674706580391612331170753795018235864472774510842422466714412131287941466843075835629681997712047285829481572367110954431679690796729566850197406996721998062333908003473533054885748676410820320348306167002915848761310852533389549200638420338848129062679227794371002553601928600179635566524121130456098324060490876154219699863488235079306761387998703868022665645643863871629179230204907309737925526124939442620251812684045172840314494221252987941719389323447435087212777723783099640824098392913145899682842364922762127349043452567797813809607599603477505545637709257927868709820237349081089667327848815741950184974352292461399992699770411106431409354799166515137049497824931018427333244072222842006231999299491290340585300419010940008246586590784295768831724182758702134899638722777366955701941750741901749879239946206616041974371697937923957631399481 is not prime</t>
  </si>
  <si>
    <t>442176888792627355562386383871459096396256887409771583872030068755124657052747444973129705442150809774264138347585807576351953952871042884303020426423885706508405287963941868939050241460402795211768410428547552795825715563418201164602715345106731892090014817953023987313300788146587149547813903260976675182031127019768434892580561827426939762332091680474621772897279313872290948011978387641120861097105485389423479516568293945200652618404125978234806443708909329328602284174038176332082471369692066255623885780694494590815854233793909700610336587441418934532205597011710785103488013533915195745125653746995611496840981367265408427020286086693157062096460861575805949530954327996084304102495678240097848716426161200482923372814629051851055119788523255674376762417671658819377428798947708545080853670163571446668931000589266287293428209513434816793180178578114960637879638160767728433683360868792084028693590837452676921924606267203940110935101542769890049029416289458953027480114367482001786675881684846302821204360594678132629696588497419648592389534909083914374712433525934928650451822543127489329150658286684005458975266011761624681751615478326929231093856341836628904700510706715536290846375661965920784623094599316967796746565113290222013 is not prime</t>
  </si>
  <si>
    <t>322346951929825342204979673842293681272871270921723484642709920122485874991452887385411555267327940325438556855390053723160574431642990262656901890863012680044627454925713622456567626024633637709379171202411165988156946645731868648995379486582807549333620802287754486751396274558862032020356335477251996207700691597411189036691229572194239086740094835065999272442116619812900101100732244590377107739789898848889716567578286286051275758816607838133173897463794901080551065162873830546088121628505516300349812734126286556704757736435760171744935372244794403273977880221537162340442761866224177698196601581559800781197075416736482743297788557199311498268319968088762537208065705109145457690719349437031331714274671515152051138781864578799419182325833453386620659802482639279326145594432879529363942325549243584621650699429575123436909164735293981442228350183445806305014256219199674028155170073349429256917627720503001476083037968791672340871689024679249845742444475015576757033003373894379302486717748252954756657978873520358687048813014618923823851970948722173579165364040406562986179378633939939720950829890992639979592968922574224392996927683700331409467421273198902471526672305195625956027007857573156251990235962902069523828245967588571847841 is not prime</t>
  </si>
  <si>
    <t>234990927956842674467430182231032093647923156501936420304535531769292202868769154903965023789882068497244707947579349164184058760667739901476881478439136243752533414640845230770837799371957921890137415806557740005366414104738532245117631645718866703464209564867773020841767884153410421342839768562916705235413804174512756807747906358129600294233529134763113469610303015843604173702433806306384911542306836260840603377764570702531380028177307113999083771251106482887721726503735022468098240667180521382955013483178062899837768389861669165202057886366455119986729874681500591346182773400477425541985322552957094769492667978800895919864087858198298082237605256736707889624679899024567038656534405739595840819706235534545845280171979277944776583915532587518846460996009844034628760138341569176906313955325398573189183359884160264985506781092029312471384467283731992796355392783796562366525118983471733928292950608246688076064534679249129136495461298991173137546242022286355455877059459569002511512817238476404017603666598796341482858584687657195467588086821618464539211550385456384416924767024142216056573154990533634545123274344556609582494760281417541597501750108161999901742944110487611321943688728170830907700882016955608682870791310372068877076453 is not prime</t>
  </si>
  <si>
    <t>171308386480538309686756602846422396269335981089911650402006402659814015891332713924990502342824027934491392093785345540690178836526782388176646597782130321695596859273176173231940755742157325057910176122980592463912115882354390006690753469729053826825408772788606532193648787547836197158930191282366278116616663243219799712848223735076478614496242739242309719345910898549987442629074244797354600514341683634152799862390372042145376040541256886105332069242056626025149138621222831379243617446374600088174204829236807853981733156209156821432300199161145782470326078642813931091367241808948043220107300141105722086960154956545853125580920048626559301951214232161060051536391646388909371180613581784165367957565845704683921209245372893621742129674423256301239070066091176301244366140851003929964702873432215559854914669355552833174434443416089368791639276649840622748543081339387693965196811738950894033725560993411835607451045781172615140505191286964565217271210434246753127334376346025802830892843766849298528833072950522532941003908237302095495871715292959860649085220230997704239938155160599675505241829988099019583394866997181768385638680245153387824578775828850097928370606256545468653696949082836535731713942990360638729812806865261238211388734601 is not prime</t>
  </si>
  <si>
    <t>124883813744312427761645563475041926880345930214545593143062667539004417584781548451318076207918716364244224836369516899163140371828024360980775369783173004516090110410145430286084810936032689967216518393652851906191932478236350314877559279432480239755722995362894161969169966122372587728860109444845016747013547504307233990666355102870752909967760956907643785403169045042940845676595124457271503774955087369297391099682581218723979133554576269970787078477459280372333722054871444075468597118407083464278995320513632925552683470876475322824146845188475275420867711330611355765606719278723123507458221802866071401393952963321926928548490715448761731122435175245412777570029510217514931590667301120656553241065501518714578561539876839450250012532654553843603282078180467523607142916680381864944268394732085143134232793960198015384162709250329149849105032677733813983687906296413628900628475757695201750585933964197228157831812374474836437428284448197168043390712406565883029826760356252810263720883106033138627519310180930926513991849104993227616490480448567738413183125548397326390914915112077163443321294061324185276294858040945509153130597898716819724117927579231721389782171961021646648545075881387834548419464439972905634033536204775442656102387524493 is not prime</t>
  </si>
  <si>
    <t>91040300219603759838239615773305564695772183126403737401292684635934220419305748821010877555572744229534039905713377819489929331062629759154985244571933120292229690488996018678555827172367830986100841908972929039613918776634299379545740714706278094781922063619549844075524905303209616454339019785292017208572876130639973579195772869992778871366497737585672319558910233836303876498237845729350926251942258692217798111668601708449780788361286100808703780210067815391431283378001282731016607299318763845459387588654438402727906250268950510338803050142398475781812561560015678353127298354189157036937043694289366051616191710261684730911849731562147301988255242753905914848551512948568385129596462516958627312736750607142927771362570215959232259136305169751986792634993560824709607186259998379544371659759690069344855706796984353215054615043489950239997568822067950394108483690085535468558158827359802076177145859899779327059391220992155762885219362735735503631829344386528728743708299708298682252523784298158059461577121898645428700057997540062932421560247005881303210498524781650938976973116704252150181223370705331066418951511849276172632205868164561578881969205259924893151203359584780406789360317531731385797789576740248207210447893281297696298640505355761 is not prime</t>
  </si>
  <si>
    <t>66368378860091140922076679898739756663217921499148324565542367099596046685673890890516929738012530543330315091265052430408158482344657094423984243292939244693035444366478097616667198008656148788867513751641265269878546788166404247688844981020876731096021184378651836331057655966039810395213145423477880545049626699236540739233718422224735797226176850699955120958445560466665525967215389536696825237665906586626774823406410645459890194715377567489545055773139437420353405582562935110911106721203378843339893552129085595588643656446064922036987423553808488844941357377251429519429800500203895479927104853136947851628203756780768168834738454308805383149438071967597411924594052939506352759475821174862839310985091192607194345323313687434280316910366468749198371830910305841213303638783538818687846939964814060552399810255001593493774814366704173724958227671287535837305084610072355356578897785145295713533139331866939129426296200103281551143324915434351182147603592057779443254163350487349739362089838753357225347489721864112517522342280206705877735317420067287470040453424565823534514213402077399817482111837244186347419415652138122329848878077891965391004955550634485247107227249137304916549443671480632180246588601443640943056416514202066020601708928404350133 is not prime</t>
  </si>
  <si>
    <t>48382548189006441732193899646181282607485864772879128608280385615605518033856266459186841779011134766087799701532223221767547533629255021835084513360552709381222838943162533162550387348310332467084417524946482381741460608573308696565167991164219136968999443412037188685341031199243021778110383013715374917341177863743438198901380729801832396177882924160267283178706813580199168430100018972251985598258445901650918846263273360540259951947510246699878345658618649879437632669688379695854196799757263176794782399502103399184121225549181328164963831770726388367962249528016292119664324564648639804866859437936834983836960538693179995080524333191119124315940354464378513293029064592900131161657873636475009857708131479410644677740695678139590351027657155718165613064733612958244498352673199798823440419234349450142699461675896161656961839673327342645494547972368613625395406680742747054946016485370920575165658572930998625351769929875292250783483863351642011785603018610121214132285082505277959994963492451197417278320007238938025273787522270688584869046399229052565659490546508485356660861570114424466944459529351011847268754010408691178459832118783242770042612596412539745141168664621095284164544436509380859399763090452414247488127638853306129018645808806771247321 is not prime</t>
  </si>
  <si>
    <t>35270877629785696022769352842066155020857195419428884755436401113776422646681218248747207656899117244478005982416990728668542152015726910917776610239842925138911449589565486675499232376918232368504540375685985656289524783649942039796007465558715750850400594247375110551613611744248162876242469216998508314741718662668966446999106552025535816813676651712834849437277267099965193785542913830771697501130407062303519838925926279833849504969734969844211313985132995762110034216202828798277709467023044855883396369237033378005224373425353188232258633360859537120244479905923876955235292607628858417747940530255952703217144232707328216413702238896325841626320518404531936190618188088224195616848589880990282186269227848490359970072967149363761365899162066518542731924190803846560239299098762653342288065621840749154027907561728301847925181121855632788565525471856719332913251470261462603055646017835401099295765099666697997881440278879088050821159736383347026591704600566778365102435825146347632836328385996922917195895285277185820424591103735331978369534825037979320365768608404685825005768084613415436402510996896887636658921673587935869097217614592983979361064582784741474207911956508778462155952894215338646502427292939809986418845048724060168054592794620136239297373 is not prime</t>
  </si>
  <si>
    <t>25712469792113772400598858221866227010204895460763656986713136411943012109430608103336714381879456471224466361181986241199367228819464918059059148864845492426266446750793239786438940402773391396639809933875083543435063567280807747011289442392303782369942033206336455592126322961556910736780760059191912561446712905085676539862348676426615610457170279098656605239775127715874626269660784182632567478324066748419265962577000257998876289122936793016430047895161953910578214943611862193944450201459799699938995953173797332565808568227082474221316543720066602560658225851418506300366528310961437786538248646556589520645298145643642269765588932155421538545587657916903781482960659116315438604682622023241915713790267101549472418183193051886182035740489146492017651572735096004142414449042997974286527999838321906133286344612499932047137457037832756302864268068983548393693760321820606237627565947002007401386612757657022840455569963302855189048625447823459982385352653813181428159675716531687424337683393391756806635807662967068463089526914623057012231390887452686924546645315527015966429204933683179853137430516737831087124353900045605248571871641038285320954216080850076534697567816294899498911689659882981873300269496553121480099338040519839862511798147278079318447785281 is not prime</t>
  </si>
  <si>
    <t>18744390478450940080036567643740479490439368790896705943313876444306455827774913307332464784390123767522635977301667969834338709809389925265054119522472363978748239681328271804313987553621802328150421441794935903164161340547708847571230003503989457347687742207419276126660089438974987927113174083150904257294653707807458197559652185115002780023277133462920665219796068104872602550582711669139141691698244659597644886718633188081180814770620922108977504915573064400811518693893047539385504196864193981255528049863698255440474446237543123707339760371928553266719846645684091092967199138690888146386383263339753760550422348174215214659114331541302301599733402621422856701078320495793954742813631454943356555353104717029565392855547734825026704054816587792680867996523884987019820133352345523254878911882136669571165745222512450462363206180580079344788051422289006779002751274607221947230495575364463395610840700331969650692110503247781432816447951463302327158922084629809261128403597351600132342171193782590712037503786302992909592265120760208561916683956953008767994504435019194639526890396655038112937186846701878862513653993133246226208894426316909998975623522939705793794526938078981734706621762054693785635896462987225558992417431538963259771100849365719823148435470213 is not prime</t>
  </si>
  <si>
    <t>13664660658790735318346657812286809548530299848563698632675815927899406298447911801045366827820400226524001627452915950009232919451045255518224453131882353340507466727688310145344896926590293897221657231068508273406673617259279749879426672554408314406464364069208652296335205201012766198865503906617009203567802552991637026020986442948837026636969030294469164945231333648452127259374796806802434293248020356846683122417883594111180813967782652217444601083452763948191597127848031656212032559513997412335279948350636028216105871307168937182650685311135915331438768204703702406773088172105657458715673398974680491441257891819002891486494347693609377866205650511017262535086095641433793007511137330653706928852413338714553171391694298687444467255961292500864352769465912155537448877213859886452806726762077632117379828267211576387062777305642877842350489486848685941893005679188664799531031274440693815400302870542005875354548556867632664523190556616747396498854199695130951362606222469316496477442800267508629075340260214881831092761273034192041637262604618743391867993733128992892215103099161522784331209211245669690772453760994136498906284036785027389253229548223045523676210137859577684601127264537871769728568521517687432505472307591904216373132519187609751075209457785641 is not prime</t>
  </si>
  <si>
    <t>9961537620258446047074713545157084160878588589602936303220669811438667191568527702962072417481071765135997186413175727556730798279811991272785626333142235585229943244484778095956429859484324251074588121448942531313465066982014937662102044292163661202312521406453107524028364591538306558972952347923799709400928061130903391969299116909702192418350423084668021245073642229721600772084226872158974599777806840141231996242637140107050813382513553466517114189837064918231674306201215077378571735885704113592419082347613664569541180182926155206152349591818082276618862021228999054537581277465024287403725907852542078260677003136053107893654379468641236464463919222531584388077763722605235102475619114046552351133409323922909261944545143743147016629595782233130113168940649961386800231488903857224096103809554593813569894806797239186168764655813657947073506835912692051640001140128536638858121799067265791426820792625122283133465897956504212437405915773608852047664711577750463543339936180131725932055801395013790595923049696648854866622968041925998353564438767063932671767431451035818424810159288750109777451514998093204573118791764725507702681062816284966765604340654600186759957190499632132074221775848108520132126452186394138296489312234498173736013606487767508533827694725732653 is not prime</t>
  </si>
  <si>
    <t>7261960925168407168317466174419514353280491081820540565047868292538788382653456695459350792343701316784141948895205105388856751945982941637860721596860689741632628625229403231952237367564072379033374740536279105327516033829888889555672390288987309016485828105304315385016677787231425481491282261636449988153276556564428572745619056227172898272977458428722987487658685185467046962849401389803892483238021186462958125260882475138040042955852380477090976244391220325390890569220685791408978795460678298808873511031410361471195520353353167145285062852435381979655150413475940310757896751272002705517316186824503175052033535286182715654474042632639461382594197113225525018908689753779216389704726334139936663976255397139800851957573409788754175122975325247951852500157733821850977368755410911916366059677165298890092453314155187366717029434088156643416586483380352505645560831153703209727570791520036761950152357823714144404296639610291570866868912598960853142747574740180087923094813475316028204468679216965053344427903228857015197768143702564052799748475861189606917718457527805111631686606121498830027762154433609946133803599196484895115254494793071740772125564337203536148008791874231824282107674593271111176320183643881326818140708618949168653553919129582513721160389455059104401 is not prime</t>
  </si>
  <si>
    <t>5293969514447768825703432841151825963541477998647174071919895985260776730954369930989866727618558259935639480744604521828476572168621564454000466044111442821650186267792234956093181040954208764315330185850947467783759188661989000486085172520671748273018168688766845915677158106891709176007144768732972041363738609735468429531556291989609042841000567194539057878503181500205477235917213613167037620280517444931496473315183324375631191314816385367799321682161199617209959224961879941937145541890834479831668789541898153512501534337594458848912810819425393463168604651423960486542506731677289972322123500195062814612932447223627199712111577079194167347911169695541407738784434830505048748094745497588013828038690184514914821077071015736001793664649012105756900472614987956129362501822694554787030857504653502890877398466019131590336714457450266193050691546384276976615613845911049639891399107018106799461661068853487611270732250275902555161947437284642461941062981985591284095936119023505384561057667149167523888087941453836764079172976759169194491016638902807223443016755537769926379499535862572647090238610582101650731542823814237488539020526704149299022879536401821377851898409276314999901656494778494640047537413876389487250424576583213943948440807045465652502725923912738087108693 is not prime</t>
  </si>
  <si>
    <t>3859303776032423473937802541199681127421737461013789898429604173255106236865735679691612844433928971493081181462816696412959421110925120486966339746157241816982985789220539282991928978855618189185875705485340704014360448534589981354356090767569704491030244974111030672528648259924055989309208536406336618154165446497156485128504536860424992231089413484818973193428819313649792904983648723998770425184497217355060929046768643469835138468501144933125705506295514520946060274997210477672179100038418335797286547576043753910613618532106360500857439087361111834649912790888067194689487407392744389822828031642200791852827754026024228590129339690732547996627242708049686241573852991438180537361069467741662080640205144511372904565184770471545307581529129825096780444536326220018305263828744330439745495120892403607449623481727946929355464839481244054733954137314137915952782493669155187480829949016199856807550919194192468616363810451132962713059681780504354755034913867496046105937430768135425345011039351743124914416109319847001013717100057434342783951129760146465889959214787034276330655161643815459728783947114352103383294718560579129144945963967324838987679182036927784454033940362433634928307584693522592594654774715887936205559516329162965138413348336144460674487198532386065502237561 is not prime</t>
  </si>
  <si>
    <t>2813432452727636712500658052534567541890446609079052835955181442302972446675121310495185763592334220218456181286393371685047417989864412834998461674948629284580596640341773137301116225585745659916503389298813373226468766981716096407325590169558314573961048586126941360273384581484636816206413023040219394634386610496427077658679807371249819336464182430433031458009609279650699027733079919795103639959498471451839417275094341089509815943537334656248639314089430085769677940472966438223018563928006966796221893182935896600837327909905536805125073094686250527459786424557400984928636319989310660180841635067164377260711432684971662642204288634544027489541259934168221270107338830758433611736219641983671656786709550348790847428019697673756529226934735642495552944066981814393344537331154616890574465943130562229830775518179673311500133867981826915901052566102006540729578437884814131673525032832809695612704620092566309621329217818875929817820508017987674616420452209404617611228387029970725076513047687420738062609343694168463738999765941869635889500373595146773633780267579747987445047612838341470142283497446362683366421849830662185146665607732179807622018123704920354866990742524214119862736229241577970001503330767882305493852887403959801585903330937049311831701167730109441751131182333 is not prime</t>
  </si>
  <si>
    <t>2050992258038447163412979720297699738038135578018629517411327271438866913626163435350990421658811646539254556157780767958399567714611156956713878561037550748459254950809152617092513728452008586079130970798834949082095731129671034280940355233608011324417604419286540251639297359902300239014475093796319938688467839051895339613177579573641118296282388991785679932889005164865359591217415261530630553530474385688390935193543774654252655822838716964405258059971194532526095218604792533464580533103517078794445760130360268622010412046321136330936178286026276634518184303502345318012975877272207471271833551963962831023058634427344342066166926414582596039875578492008633305908250007622898102955704119006096637797511262204268527775026359604168509806435422283379258096224829742692748167714411715713228785672542179865546635352752981844083597589758751821691867320688362768191862681218029501989999748935118268101661668047480839713948999789960552837191150345113014795370509660655966238585494144848658580778011764129718047642211553048810065730829371622964563445772350861997979025815065636282847439709759150931733724669638398396174121528526552732971919228036759079756451212180886938698036251300152093379934711117110340131095928129786200705018754917486695356123528253108948325310151275249783036574631921121 is not prime</t>
  </si>
  <si>
    <t>1495173356110027982128062216097023109029800836375580918192857580878933980033473144370872017389273690327116571439022179841673284863951533421444417470996374495626796859139872257860442508041514259251686477712350677880847787993530183990805518965300240255500433621659887843445047775368776874241552343377517235303893054668831702578006455509184375237989861575011760671076084765186847141997495725655829673523715827166836991756093411722950186094849424667051433125719000814211523414362893756895679208632463950441150959135032635825445590381768108385252473970513155666563756357253209736831459414531439246557166659381728903815809744497534025366235689356230712513069296720674293680007114255557092717054708302755444448954385710146911756747994216151438843648891422844583479152147900882423013414263806140754943784755283249121983497172156923764336942642934130078013371276781816458011867894607943506950709816973701217446111356006613532151468820846881243018312348601587387785825101542618199387928825231594672105387170576050564456731172222172582537917774611913141166751968043778396526709819182848850195783548414421029233885284166392430810934594295856942336529117238797369142452933679866578310868427197810876073972404404373437955568931606614140313958672334847800914614052096516423329151100279657091833662906670497573 is not prime</t>
  </si>
  <si>
    <t>1089981376604210398971357355534729846482724809717798489362593176460742871444401922246365700676780520248467980579047169104579824665820667864232980336356357007311934910312966875980262588362263894994479442252303644175138037447283504129297223325703875146259816110190058237871439828243838341322091658322210064536538036853578311179366706066195409548494609088183573529214465793821211566516174384003099831998788838004624166990192097146030685663145230582280494748649151593560200569070549548776950143093066219871599049209438791516749835388308951012849053524504090480924978384437589898150133913193419210740174494689280370881725303738702304491985817540692189422027517309371560092725186292301120590732882352708719003287747182697098670669287783574398917020041847253701356301915819743286376778998314676610354019086601488609925969438502397424201631186698980826871747660773944197890651695169190816567067456573828187518215178528821264938420770397376426160349702130557205695866499024568667353800113593832515964827247349940861488957024549963812670142057692084679910562184703914451067971458184296811792726206794112930311502372157300082061171319241679710963329726467083282104848188652622735588623083427204128657925882810788236269609751141221708288875872132104046866753643978360472606951152103870019946740258962792731081 is not prime</t>
  </si>
  <si>
    <t>794596423544469380850119512184818058085906386284275098745330425639881553282969001317600595793372999261133157842125386277238692181383266873025842665203784258330400549618152852589611426916090379450975513401929356603675629299069674510257675804438124981623405944328552455408279634789758150823804818916891137047136228866258588849758328722256453560852570025285825102797345563695663231990291125938259777527117062905371017735850038819456369848432873094482480671765231511705386214852430621058396654314845274286395706873680879015710629998077225288366960019363481960594309242255003035751447622718002604629587206628485390372777746425513979974657660987164606088658060118531867307596660807087516910644271235124656153396767696186184930917910794225736810507610506647948288744096632592855768671889771399248948079914132485196636031720668247722242989135103557022789504044704205320262285085778340105277392175842320748700778865147510702140108741619687414670894932853176202952286677788910558500920282809903904138359063318106888025449670896923619436533560057529731654799832649153634828551193016352375796897404752908326197085229302671759822593891727184509292267370594503712654434329527761974244106227818431809791627968569064624240545508581950625342590510784303850165863406460224784530467389883721244541173648783875900958413 is not prime</t>
  </si>
  <si>
    <t>579260792763918178639737124382732364344625755601236546985345880291473652343284401960530834333368916461366072066909406596107006600228401550435839302933558724322862000671633429537826730221829886619761149270006500964079533759021792717977845661435393111603462933415514739992635853761733691950553712990413638907362310843502511271473821638524954645861523548433366499939264915934138496120922230808991377817268338858015471929434678299383693619507564485877728409716853772033226550627421922751571160995522204954782470310913360802453049268598297235219513854115978349273251437603897213062805316961423898774969073632165849581754977144199691401525434859642997838631725826409731267237965728366799827859673730405874335826243650519728814639156968990562134860048059346354302494446445160191855361807643350052483150257402581708347667124367152589515139079490493069613548448589365678471205827532409936747218896189051825802867792692535301860139272640752125295082406049965451952216988108115797147170886168419946116863757158899921370552810083857318569232965281939174376349078001232999790013819708920881955938208064870169797675132161647712910670947069117507274062913163393206525082626225738479223953440079636789338096789086848111071357675756242005874748482361757506770914423309503867922710727225232787270515589963445531798683441 is not prime</t>
  </si>
  <si>
    <t>422281117924896352228368363675011893607232175833301442752317146732484292558254329029226978229025940100335866536776957408562007811566504730267726851838564310031366398489620770133075686331713987345805877817834739202813980110326886891405849487186401578358924478459910245454631537392303861431953656770011542763467124604913330716904415974484691936833050666807924178455724123715986963672152306259754714428788619027493279036557880480250712648621014510204864010683586399812222155407390581685895376365735687412036420856655840024988272916808158684475025599650548216620200298013241068322785076064878022206952454677848904345099378338121575031712042012679745424362528127452694093816477015979397074509702149465882390817331621228882305871945430394119796312975035263492286518451458521779862558757772002188260216537646482065385449333663654237756536388948569447748276819021647579605509048271126843888722575321818781010290620872858235056041529755108299340115074010424814473166184330816416120287576016778140719193678968838042679132998551131985236970831690533658120358477862898856846920074567803322945878953679290353782505171345841182711879120413386662802791863696113647556785234518563351354262057818055219427472559244312272971019745626300422282691643641721222435996614592628319715656120147194701920205865083351792681240228853 is not prime</t>
  </si>
  <si>
    <t>307842934967249440774480537119083670439672256182476751766439199967981049274967405862306467128959910333144846705310401950841703694631981948365172874990313382012866104498933541427012175335819496775092484929201524878851391500428300543834864276158886750623655944797274568936426390758989514983894215785338414674567533836981818092623319245399340421951293936102976726094222886188954496516999031263361186818586903271042600417650694870102769520844719577939345863788334485463109951291987734049017729370621316123374550804502107378216450956353147680982293662145249649916126017251652738807310320451296078188868339460151851267577446808490628198118078627243534414360283004913013994392211744648980467317572866960628262905834751875855200980648218757313331512158800707085876871951113262377519805334415789595241697855944285425665992564240803939324515027543507127408493801066781085532416096189651469194878757409605891356501862616313653355854275191473950218943888953599689750938148377165167351689642916231264584292191968282933113087955943775217237751736302399036769741330362053266641404734359928622427545757232202667907446269911118222196959878781358877183235268634466849068896435964032683137257040149362254962627495689103646995873394561573007844082208214814771155841532038026045072713311587304937699830075645763456864624126834201 is not prime</t>
  </si>
  <si>
    <t>224417499591124842324596311559811995750521074757025552037734176776658184921451238873621414537011774632862593248171283022163601993386714840358211025867938455487379390179722551700291875819812413149042421513387911636682664403812231096455616057319828441204645183757213160754654838863303356423258883307511704297759732167159745389522399729896119167602493279419070033322688484031747827960892293790990305190749852484590055704467356560304918980695800572317783134701695839902607154491859058121733924711182939453940047536482036278719792747181444659436092079703886994788855866576454846590529223608994840999685019466450699574063958723389667956428079319260536588068646310581587201911922361849106760674510620014298003658353534117498441514892551474081418672363765715465604239652361568273211938088789110614931197736983384075310508579331546071767571455079216695880791980977683411353131334122255921043066614151602694798889857847292653296417766614584509709610095047174173828433910166953406999381749685932591881949007944878258239441119883012133366321015764448897805141429833936831381584051348387965749680857022275744904528330765205183981583751631610621466578510834526332971225501817779826007060382268885083867755444357356558659991704635386722718335929788599968172608476855720986858008004147145299583176125145761560054310988462132893 is not prime</t>
  </si>
  <si>
    <t>163600357201930010054630711127102944902129863497871627435508214870183816807737953138870011197481583707356830477916865323157265853178915118621135837857727134050299575441017740189512777472643249185651925283259787583141662350379116469316144105786154933638186338959008394190143377531348146832555725931176032433066844749859454388961829403094270873182217600696502054292239904859144166583490482173631932484056642461266150608556702932462285936927238617219663905197536267289000615624565253370744031114452362861922294654095404447186728912695273156728911126104133619201075926734235583164495804010957239088770379191042559989492625909351067940236069823740931172702043160413977070193791401787998828531718241990423244666939726371656363864356670024605354212153185206574425490706571583271171502866727261638284843150260886990901360754332697086318559590752748971297097354132731206876432742575124566440395561716518364508390706370676344253088551862032107578305759289389972720928320511709033702549295521044859481940826791816250256552576394715845224048020492283246499948102348939950077174773432974827031517344769239018035401153127834579122574554939444143049135734398369696736023390825161493159147018674017226139593718936512931263133952679196920861666892815889376797831579627820599419487835023268923396135395231260177279592710588894879361 is not prime</t>
  </si>
  <si>
    <t>119264660400206977329825788411658046833652670489948416400485488640364002452840967838236238162964074522663129418401394820581646806967429121474808025798283080722668390496501932598154814777556928656340253531496385148110271853426375906131469053118106946622237841101117119364614522220352799040933124203827327643705729822647542249553173634855723466549836630907749997579042890642316097439364561504577678780877292354263023793637836437765006448019956951953134986889003938853681448790308069707272398682435772526341352802835549841999125377354854131255376210929913408397584350589257740126917441123987827295713606430270026232340124287916928528432094901507138824899789463941789284171273931903451145999622598411018545362199060524937489257116012447937303220659672015592756182725090684204684025589844173734309650656540186616367091989908536175926229941658754000075583971162761049812919469337265808935048364491341887726616824944223054960501554307421406424584898521965290113556745653035885569158436434841702562334862731234046437026828191747851168331006938874486698462166612377223606260409832638648905976144336775244147807440630191408180356850550854780282819950376411508920561051911542728513018176613358557855763821104717926890824651503134555308155164862783355685619221548681216976806631731963045155782703123588669236823086019304367054533 is not prime</t>
  </si>
  <si>
    <t>86943937431750886473442999752098716141732796787172395555953921218825357788121065554074217620800810327021421346014616824204020522279255829555135050806948365846825256671949908864054859972839000990472044824460864772972388181147828035569840939723099964087611386162714380016803986698637190500840247544590121852261477040710058299924263579809822407114830903931749748235122267278248435033296765336837127831259546126257744345561982763130689700606548617973835405442083871424333776168134582816601578639495678171702846193267115834817362400091688661685169257767906874721838991579568892552522814579387126098575219087666849123375950605891440897226997183198704203351946519213564388160858696357615885433724874241632519569043115122679429668437573074546294047860900899367119257206591108785214654654996402652311735328617796043331610060643322872250221627469231666055100714977652805313618293146866774713650257714188236152703665384338607066205633090110205283522391022512696492782867581063160579916500160999601167942114931069619852592557751784183501713304058439500803178919460422996008963838767993575052456609221509152983751624219409536563480144051573134826175743824403990003089006843514649085990250751138388676851825585339368703411170945785090819645115184969066294816412508988607176092034532601059918565590577096139873644029708072883582754921 is not prime</t>
  </si>
  <si>
    <t>63382130387746396239139946819279964067323208857848676360290408568523685827540256788920104645563790728398616161244655664844730960741577499745693452038265358702335612113851483561895992920199631722054120677031970419496870984056766637930414045058139873819868700512618783032250106303306511875112540460006198830298616762677632500644788149681360534786711728966245566463404132845843109139273341930554266188988209126041895627914685434322272791742173942502926010567279142268339322826570110873302550828192349387171374874891727443581857189666841034368488388912804111672220624861505722670789131828373214925861334714909133010941067991694860414078480946551855364243569012506688438969265989644701980481185433322150106765832430924433304228290990771344248360890596755638629938503604918304421483243492377533535255054562373315588743734208982373870411566425069884554168421218708895073627735704065878766251037873643224155320972065182844551263906522690339651687823055411755743238710466595044062759128617368709251429801784749752872539974601050669772748998658602396085517432286648364090534638461867316213240868122480172525154934055949552154777025013596815288282117247990508712251885988922179183686892797579885345424980851712399784786743619477331207521288969842449328921164719052694631371093174266172680634315530703085967886497657185132131828337773 is not prime</t>
  </si>
  <si>
    <t>46205573052667122858333021231255093805078619257371685066651707846453766968276847199122756286616003441002591181547353979671808870380609997314610526535895446494002661230997731516622178838825531525377453973556306435813218947377382879051271838847383968014684282673699092830510327495110447156957041995344518947287691619991994092970050561117711829859512850416393017951821612844619626562530266267374060051772404452884541912749805681620936865180044804084633061703546494713619366340569610826637559553752222703247932283796069306371173891267127114054628035517434197409048835524037671827005277102884073680952913007168757964976038565945553241863212610036302560533561810117375872008594906450987743770784180891847427832291842143911878782424132272309957055089245034860561225169127985443923261284505943221947200934775970147064194182238348150551530031923875945839988779068438784508674619328264025620597006609885910409228988635518293677871387855041257606080423007395169936821019930147787121751404762061789044292325501082569844081641484165938264334020022121146746342208136966657421999751438701273519452592861288045770837946926787223520832451234912078345157663473785080851231624885924268624907744849435736416814811040898339443109536098598974450283019659015145560783529080189414386269526924040039884182416021882549670589256792087961324102858236881 is not prime</t>
  </si>
  <si>
    <t>33683862755394332563724772477584963383902313438623958413589095020064796119873821608160489332943066508490888971348021051180748666507464688042351073844667780494127940037397346275617568373503812482000163946722547391707836612638112118828377170519742912682704842069126638673442028743935515977421683614606154312572727190974163693775166859054811923967584867953550510086877955763727707764084564108915689777742082846152831054394608341901662974716252662177697501981885394646228518062275246292618780914685370350667742634887334524344585766733735666145823837892209529911196601097023462761886847008002489713414673582226024556467532114574308313318281992716464566628966559575567010694265686802770065208901667870156774889740752922911759632387192426513958693160059630413349133148294301388620057476404832608799509481451682237209797558851755801752065393272505564517351819940891873906823797490304474677415217818606828688327932715292836091168241746325076794832628372391078883942523529077736811756774071543044213289105290289193416335516641956968994699500596126315978083469731848693260637818798813228395680940195878985366940863309627885946686856950250905113619936672389323940547854541838791827557745995238651847857997248814889454026851815878652374256321331422041113811192699458083087590485127625189075568981279952378709859568201432123805270983654686613 is not prime</t>
  </si>
  <si>
    <t>24555535948682468438955359136159438306864786496756865683506450269627236371388015952348996723715495484689858060112707346310765777883941757582873932832762811980219268287262665434925207344284279299378119517160737048555012890613183734625886957308892583345691829868393319592939238954328991147540407355047886493865518122220165332762096640250957892572369368738138321853334029751757498960017647235399537847973978394845413838653669481246312308568148190727541478944794452697100589667398654547319091286805634985636784380832866868247203023948893300620305577823420747305262322199730104353415511468833815001079297041442771901664830911524670760409027572690302669072516621930588350796119685679219377537289315877344288894621008880802672772010263278928675887313683470571331518065106545712304021900299122971814842411978276350925942420402929979477255671695656556533149476736910176078074548370431962039835693789764378113791062949448477510461648233070980983432986083473096506394099652697670135770688298154879231487757756620822000508591631986630397135935934576084348022849434517697387004969904334843500451405402795780332499889352718728855134718716732909827828933834171817152659385961000479242289596830528977197088479994386054411985574973775537580832858250606667971968359477904942570853463658038762836089787353085284079487625218844018254042547084266541241 is not prime</t>
  </si>
  <si>
    <t>17900985706589519491998456810260230525704429356135755083276202246558255314741863629262418611588596208338906525822163655460548252077393541277915097035084089933579846581414483102060476153983239609246649128010177308396604397257010942542271591878182693259009343974058729983252705197705834546556956961829909254027962711098500527583568450742948303685257269810102836631080507689031216741852864834606263091173030249842306688378525051828561672946180031040377738150755156016186329867533619164995617548081307904529215813627159946952211004458743216152202766233273724785536232883603246073639907860779851135786807543211780716313661734501484984338181100491230645753864617387398907730371250860150926224683911274583986604178715474105148450795481930339004721851675250046500676669462671824269631965318060646453020118332163459825012024473735955038919384666133629712665968541207518360916345762044900327040220772738231644953684890147940105126541561908745136922646854851887353161298646816601528976831769354906959754575404576579238370763299718253559512097296305965489708657237763401395126623060260100911829074538638123862392419338131953335393209944498291264487292765111254704288692365569349367629116089455624376677501915907433666337484155882366896427153664692260951564934059392703134152175006710258107509454980399172093946478784537289307197016824430308565053 is not prime</t>
  </si>
  <si>
    <t>13049818580103759709666875014679708053238529000622965455708351437740968124446818585732303167848086635879062857324357304830739675764419891591600105738576301561579708157851158181402087116253781675140807214319419257821124605600360977113315990479195183385817811757088814157791222089127553384440021625174003846186384816390806884608421400591609313386552549691564967904057690105303757004810738464427965793465139052135041575827944762783021459577765242628435371111900508735799834473432008371281805192551273462401798328134199601328161822250423804574955816584056545368655913772146766387683492830508511477988582699001388142192659404451582553582534022258107140754567306075413803735440641877050025217794571319171726234446283580622653220629906327217134442229871257283898993292038287759892561702716866211264251666264147162212433765841353511223372231421611416060533491066540280885108016060530732338412320943326170869171236284917848336637248798631475204816609557187025880454586713529302514624110359859727173661085469936326264772286445494606844884318929007048841997611126329519617047308210929613564723395338667192295684073697498193981501650049539254331811236425766104679426456734500055689001625629213150170597898896696519142760025949638245467495395021560658233690836929297280584796935579891778160374392680710996456486983033927683904946625265009694943924001 is not prime</t>
  </si>
  <si>
    <t>9513317744895640828347151885701507170810887641454141817211388198113165762721730748998849009361255157555836822989456475221609223632262100970276477083422123838391607247073494314242121507749006841177648459238856638951599837482663152315607357059333288688261184770917745521029800902973986417256775764751848803869874531148898218879539201031283189458796808725150861602058056086766438856507028340567987063436086369006445308778571732068822644032190861876129385540575470868398079331131934102664435985369878354090910981209831509368229968420558953535142790289777221573750161139894992696621266273440704867453676787572011955658448705845203681561667302226160105610079566128976662923136227928369468383772242491676188424911340730273914197839201712541291008385576146559962366109895911776961677481280595468011639464706563281252864215298346709681838356706354722308128914987507864765243743708126903874702581967684778563625831251705111437408554374202345424311308367189341866851393714162861533160976452337741109598931307583581847018996818765568389920668499246138605816258511094219800827487685767688288683355201888383183553689725476183412514702886114116407890391354383490311301886959450540597282185083696386474365868295691762455072058917286280945804142970717719852360620121457717546316966037741106278912932264238316416779010631733281566706089818192067614120597093 is not prime</t>
  </si>
  <si>
    <t>6935208636028922163865073724676398727521137090620069384747101996424497841024141716020160927824355009858205043959313770436553124027919071607331551793814728278187481683116577355082506579149025987218505726785126489795716281524861438038077763296253967453742403697999036484830724858268036098180189532504097778021138533207546801563184077551805445115462873560634978107900322887252733926393623660274062569244906963005698630099578792678171707499467138307698322059079518263062199832395179960842373833334641320132274105301967170329439646978587477127119094121247594527263867470983449675836903113338273848373730378139996715675009106561153483858455463322870716989748003708023987270966310159781342451769964776431941361760367392369683450224778048442601145113085010842212564894114119685405062883853554096180485169771084632033338012952494751358060162038932592562625979025893233413862689163224512924658182254442203572883230982493026237870836138793509814322943799681030220934666017624726057674351833754213268897620923228431166476848680880099356252167335950435043640052454587686234803238522924644762450165942176631340810639809872137707723218403977190861352095297345564436939075593439444095418712926014665739812717987559294829747530950701698809491220225653217772370892068542676091265068241513266477327527620629732667831898750533562262128739477462017290693915281161 is not prime</t>
  </si>
  <si>
    <t>5055767095665084257457638745289094672362908939062030581480637355393458926106599310978697316383954802186631477046339738648247227416353003201744701257690936914798674146991984891855147296199639944682290674826357211061077169231623988329758689442969142273778212295841297597441598421677398315573358169195487280177409990708301618339561192535266169489172434825702899040659335384807243032340951648339791612979537176031154301342592939862387174767111543826312076781068968813772343677816086191454090524500953522376427822765134067170161502647390270825669819614389496410375359386346934813685102369623601635464449445664057605727081638683080889732814032762372752685526294703149486720534440106480598647340304322018885252723307829037499235213863197314656234787438972903972959807809193250660290842329240936115573688763120696752303411442368673740025858126381859978154338709876167158705900399990669922075814863488366404631875386237416127407839545180468654641426029967471031061371526848425296044602486806821473026365653033526320361622688361592430707829987907867146813598239394423265171560883212066031826170971846764247450956421396788388930226216499372137925677471764916474528586107617354745560241723064691324323471412930725930885950063061538432119099544501195756058380317967610870532234748063171261971767635439075114849454189138966889091851079069810604915864239966733 is not prime</t>
  </si>
  <si>
    <t>3685654212739846423686618645315750016152560616576220293899384632081831557131710897703470343643903050794054346766781669474572228786521339334071887216856693010888233453157156986162402378929537519673389901948414406863525256369853887492394084603924504717584316763668305948534925249402823372052978105343510227249331883226351879769540109358209037557606704987937413400640655495524480170576553751639708085862082601326711485678750253159680250405224315449381503973399278265240038541127926833570031992361195117812415882795782734967047735429947507431913298498889942883163636992646915479176439627455605592253583645889097994575042514599965968615221429883769736707748668838595975819269606837624356413911081850751767349235291407368336942470906270842384395160043011246996287699892901879731352024058016642428253219108314987932429186941486763156478850574132375924074512919499725858696601391593198373193269035483019108976637156567076356880315028436561649233599575846286381643739843072502040816515212882172853836220561061440687543622939815600881986008061184835150027113116518534560310067883861596137201278638476291136391747231198258735530134911828042288547818876916624109931339272453051609513416216114159975431810660026499203615857595971861517014823567941371706166559251798388324617999131338051849977418606235085758725252103882306862147959436641891930983665030935748721 is not prime</t>
  </si>
  <si>
    <t>2686841921087348042867544992435181761775216689484064594252651396787655205149017244425829880516405324028865618792983837046963154785374056374538405781088529204937522187351567442912391334239632851841901238520394102603509911893623483981955287676260963939118966920714195036481960506814658238226621038795418955664762942872010520351994739722134388379495287936206374369067037856237346044350307684945347194593458216367172673059808934553406902545408525962599116396608073855359988096482258661672553322431311240885251178558125613790977799128431732917864794605690768361826291367639601384319624488415136476752862477853152438045205993143375191120496422385268138059948779583336466372247543384628155825741178669198038397592527435971517631061290671444098224071671355199060293733221925470324155625538294132330196596729961626202740877280343850341073082068542502048650319918315300150989822414471441614057893126867120930443968487137398664165749655730253442291294090791942772218286345599853987755239590191104010446604789013790261219301123125573042967799876603744824369765461942011694466039487335103584019732127449216238429583731543530618201468350722642828351359961272218976139946329618274623335280421547222622089789971159317919435960187463487045903806381029259973795421694561025088646521366745439798633538163945377518110708783730201702505862429311939217687091807552160817973 is not prime</t>
  </si>
  <si>
    <t>1958707760472676723250440299485247504334132966633883089210182868258200644553633571186429982896459481217043036100085217207236139838537687097038497814413537790399453674579292665883133282660692348992746002881367300797958725770451519822845404715994242711617726885200648181595349209467885855667206737281860418679612185353695669336604165257435969128652064905494446915049870597197025266331374302325158104858631039731668878660600713289433631955602815426734755853127285840557431322335566564359291372052425894605348109168873572453622815564626733297123435267548570135771366407009269409169006252054634491552836746354948127334955169001520514326841891918860472645702660316252283985368459127393925596965319249845369991844952500823236353043680899482747605348248417940114954131518783667866309451017416422468713319016142025501798099537370666898642276827967483993466083220451853810071580540149680936648204089486131158293653027123163626176831499027354759430353392187326280947130745942293557073569661249314823615574891191053100428870518758542748323526110044129976965559021755726525265742786267290512750384720910478637815166540295233820668870427676806621868141411767447633606020874291722200411419427307925291503456888975142763268814976660882056463874851770330520896862415334987289623314076357425613203849321516180210702706703339317041126773710968403689693889927705525236302681 is not prime</t>
  </si>
  <si>
    <t>1427897957384581331249570978324745430659582932676100772034223310960228269879598873394907457531518961807224373316962123344075145942293973893741064906707469049201201728768304353428804163059644722415711836100516762281711911086659157950854300037959802936769322899311272524383009573702088788781393711478476245217437283122844142946384436472670821494787355316105451801071355665356631419155571866395040258441942027964386612543577919987997117695634452446089637016929791377766367433982628025417923410226218477167298771584108834318691032546612888573602984310042907628977326110709757399284205557747828544342017988092757184827182318202108454944267739208849284558717239370547915025333606703870171760187717733137274724054970373100139301368843375722923004298873096678343801561877193293874539589791696571979692009562767536590810814562743216169110219807588295831236774667709401427542182213769117402816540781235389614396073056772786283482910162790941619624727622904560858810458313791932003106632283050750506415754095678277710212646608174977663527850534222170753207892526859924636918726491188854783795030461543738926967256407875225455267606541776392027341875089178469324898789217358665484099924762507477537506020072062879074422966117985783019162164766940570949733812700779205734135395961664563272025606155385295373602273186734362122981418035295966289786845757297327897264654813 is not prime</t>
  </si>
  <si>
    <t>1040937610933359790480937243198739418950835957920877462812948793690006408742227578704887536540477323157466568148065387917830781391932306968537236316989744936867676060272093873649598234870481002641053928517276719703367983182174526146172784727672696340904836393597917670275213979228822727021636015667809182763511779396553380207914254188577028869699982025440874362981018280044984304564411890601984348404175738386037840544268303671249898800117515833199345385341817914391681859373335830529666166054913269854960804484815340218325762726480795770156575562021279661524470734707413144078185851598167008825331113319619987739015909969337063654371181883251128443304867501129430053468199287121355213176846227457073273836073401990001550697886820902010870133878487478512631338608473911234539360958146800973195474971257534174701083816239804587281350239731867660971608732760153640678250833837686586653258229520599028894737258387361200659041508674596440706426437097424866072824110754318430264734934343997119177084735749464450745019377359558716711803039447962479088553652080885060313751612076675137386577206465385677759129921341039356890085168954989787932226940011104137851217339454467137908845151867951124841888632533838845254342300011635820969218115099676222355949458868040980184703656053466625306666887275880327356057153129349987653453747730759425254610557069752037105933359041 is not prime</t>
  </si>
  <si>
    <t>758843518370419287260603250291881036415159413324319670390639670600014671973083904875863014138007968581793128179939667792098639634718651780063645275085524058976535847938356433890557113220580650925328313889094728663755259739805229560559960066473395632519625730932881981630630990857811767998772655421832894234600087180087414171569491303472654046011286896546397410613162326152793558027456268248846589986644113283421585756771593376341176225285669042402322785914185259591536075483161820456126635054031773724266426469430383019159481027604500116444143584713512873251339165601704182032997485815063749433666381610002971061742598367646719404036591592890072635169248408323354508978317280311467950405920899816206416626497510050711130458759492437565924327597417371835708245845577481289979194138489017909459501254046742413357090102038817544128104324764531524848302766182152004054444857867673521670225249320516692064263461364386315280441259823780805274984872644022727367088776739898135662991767136773899880094772361359584593119126095118304482904415757564647255555612366965208968724925203896175154814783513266159086405712657617691172872088168187555402593439268094916493537440462306543535548115711736370009736813117168518190415536708482513486560005907663966097487155514801874554648965262977169848560160824116758642565664631296140999367782095723621010611096103849235050225418741253 is not prime</t>
  </si>
  <si>
    <t>553196924892035660412979769462781275546651212313429039714776319867410695868378166654504137306607809096127190443176017820439908293709897147666397405537347038993894633147061840306216135537803294524564340825150057195877584350318012349648210888459105416106807157850070964608729992335344778871105265802516179897023463554283724931074159160231564799542228147582323712336995335765386503802015619553409164100263558583614336016686491571352717468233252731911293310931441054242229799027224967112516316954389163044990224896214749220967261669123680584887780673256150884600226251723642348702055167159181473337142792193692165904010354210014458445542675271216862951038382089667725437045193297347060135845916335966014477720716684826968414104435669986985558834818517264068231311221425983860394832526958494055995976414200075219337318684386297989669388052753343481614412716546788810955690301385533997297594206754656668514848063334637623839441678411536207045463972157492568250607718243385740898320998242708173012589089051431137168383842923341243968037319087264627849300041415517637338200470473640311687859977181171029973989764527403296865023752274608727888490617226441194123788794097021470237414576353855813737098136762415849760812926260483752331702244306687031285068136370290566550339095676710356819600357240781117050430369516214886788539113147782519716735489059706092351614330262373801 is not prime</t>
  </si>
  <si>
    <t>403280558246293996441062251938367549873508733776489769952071937183342397288047683491133516096517092831076721833075316991100693146114515020648803708636725991426549187564208081583231562807058601708407404461534391695794758991381831002893545737686687848341862418072701733199764164412466343797035738770034295144930104931072835474753062027808810738866284319587513986293669599772966761271669386654435280629092134207454850956164452355516131034342041241563332823669020528542585523490847001025024395059749699859797873949340552182085133756791163146383192110803733994873564937506535272203798216859043294062777095509201588944023548219100540206800610272717093091306980543367771843605945913766006839031673008919224554258402463238859973882133603420512472390582699085505740625880419542234227832912152742166821066805951854834896905320917611234468983890457187398096906870362609043186698229710054284029946176724144711347324238170950827778952983562009894936143235702812082254693026599428205114876007718934258126177445918493298995751821491115766852699205614615913702139730191912357619548142975283787220449923365073680851038538340477003414602315408189762630709659958075630516242030896728651803075226161960888214344541699801154475632623243892655449810936099574845806814671413941823015197200748321850121488660428529434329763739377320652468845013484733456873500171524525741324326846761270501293 is not prime</t>
  </si>
  <si>
    <t>293991526961548323405534381663069943857787866923061042295060442206656607622986761265036333234360960673854930216311906086512405303517481450052977903596173247749954357734307691474175809286345720645428997852458571546234379304717354801109394842773595441441217702774999563502628075856687964628039053563355001160654046494752097061094982218272623028633521268979297696008085138234492768967046982871083319578608165837234586347043885767171259524035348065099669628454715965307544846624827463747242783998557531197792650109069262540740062508700757933713347048775922082262828839442264213436568900090242561371764502626207958340193166651724293810757644888810760863562788816115105673988734571135418985654089623502114700054375395701128920960075396893553592372734787633333684916266825846288752090192959349039612557701538902174639843978948938589927889256143289613212645108494341992483103009458629573057830762831901494572199369626623153450856725016705213408448418827350007963671216390983161528744609627103074173983358074581614967903077867023394035617720893055001088859863309904108704650596228981880883707994133138713340407094450207735489245087932570336957787342109437134646340440523715187164441839872069487508257170899155041612736182344797745822912172416590062593167895460763588978078759345526628738565233452397957626397766006066755649788014830370690060781625041379265425434271288966195442961 is not prime</t>
  </si>
  <si>
    <t>214319823154968727762634564232377989072327354986911499833099062368652666957157348962211486927849140331240244127691379537067543466264243977088620891721610297609716726788310307084674164969746030350517739434442298657204862513138951650008748840381951076810647705322974681793415867299525526213840470047685795846116799894674278757538242037120742187873837005085908020389894065772945228576977250513019739972805352895344013446994992724267848193021768739457659159143487938709200193189499221071739989534948440243190841929511492392199505568842852533677029998557647197969602223953410611595258728165786827240016322414505601630000818489107010188042323123943044669537273046947912036337787502357720440541831335533041616339639663466122983379894964335400568839723660184700256303958516041944500273750667365449877554564421859685312446260653776232057431267728458128032018284092375312520182093895340958759158626104456189543133340457808278865674552537178100574758897325138155805516316749026724754454820418158141072833868036369997311601343765060054251965318531037095793778840352920095245690284650927791164223127723058122025156771854201439171659669102843775642226972397779671157182181141788371442878101266738656393519477585484025335684676929357556704902973691694155630419395790896656365019415562888912350414055186798111109643971418422664868695462811340233054309804655165484495141583769656356477918933 is not prime</t>
  </si>
  <si>
    <t>156239151079972202538960597325403554033726641785458483378329216466747794211767707393452173970402023301474137969087015682522239186906633859297604630065053906957483493828678213864727466262944856125527432047708435721102344772078295752856377904638442334994962177180448543027400167261354108609889702664762945171819147123217549214245378445061021054960027176707626946864232773948477071632616415623991390440175102260705785802859349695991261332712869411064633527015602707319006940835144932161298452370977412937286123766613877953913439559686439497050554868948524807319840021262036335852943612832858597057971899040174583588270596678559010427082853557354479564092672051225027874490247089218778201154995043603587338311597314666803654883943429000507014684158548274646486845585758194577540699564236509412960737277463535710592773324016602873169867394174045975335341329103341602827212746449703558935426638430148562176944205193742235293076748799602835318999236150025715582221394910040482345997564084837284842095889798513728040157379604728779549682717209126042833664774617278749434108217510526359758718660110109370956339286681712849156139898775973112443183462877981380273585810052363722781858135823452480510875699159817854469714129481501658837874267821245039454575739531563662490099153945346017103451846231175822998930455164030122689278992389467029896591847593615638196958214568079483872402902521 is not prime</t>
  </si>
  <si>
    <t>113898341137299735650902275450219190890586721861599234382801998804259141980378658689826634824423074986774646579464434432558712367254936083427953775317424298172005467001106417907386322905686800115509497962779449640683609338845077603832299492481424462211327427164546987866974721933527145176609593242612187030256158252825593377184880886449484349065859811819860044264025692208439785220177366989889723630887649548054517850284465928377629511547681800666117841194374373635556059868820655545586571778442534031281584225861517028402897439011414393349854499463474584536163375500024488836795893755153917255261514400287271435849264978669518601343400243311415602223557925343045320503390128040489308641991386787015169629154442392099864410394759741369613704751581692217288910432017723847027169982328415362048377475270917533022131753208103494540833330352879516019463828916336028461038092161833894463926019415578301826992325586238089528652949874910466947550443153368746659439396889419511630232224217846380649887903663116507741274729731847280291718700845452885225741620695996208337464890565173716264105903220269731427171339990968667034825986207684398971080744438048426219444055528173153907974581015296858292428384687507215908421600392014709292810341241687633762385714118509909955282283226157246468416395902527174966220301814577959440484385451921464794615456895745800245582538420129943742981715938173 is not prime</t>
  </si>
  <si>
    <t>83031890689091507289507758803209790159237720237105841865062657128304914503696042184883616787004421665358717356429572701335301315728848404818978302206402313367391985443806578654484629398245677284206424014866218788058351208018061573193746330018958432952057694402954754155024572289541288833748393473864284345056739366309857571967778166221674090469011802816677972268474729619952603425509300535629608526917096520531743512857375661787291913918260032685599906230698918380320367644370257892732610826484607308804274900653045913705712233039321092752043930108872972126863100739517852362024206547507205679085643997809420876734114169450079060379338777374021974020973727575080038646971403341516706000011720967734058659653588503840801155177779851458448390763903053626403615704940920684482806917117414798933267179472498881573134048088707447520267497827249167178189131280008964748096769185976909064202068153956582031877405352367567266388000458809730404764273058805816314731320332386823978439291454810011493768281770411934143389277974516667332662932916335153329565641487381235878011905222011639156533203447576634210407906853416158268388143945401926849917862695337302713974716480038229198913469560151409695180292437192760397239346685778723074458738765190285012779185592393724357400784471868632675475552612942310550374600022827332432113116994450747835274668076998688379029670508274728988633670918928481 is not prime</t>
  </si>
  <si>
    <t>60530248312347708814051156167539937026084298052850158719630677046534282673194414752780156637726223394046504952837158499273434659166330487113035182308467286444828757388534995839119294831321098740186483106837473496494538030645166886858241074583820697622050059219754015779012913199075599559802578842447063287546362998039886169964510283175600411951909604253358241783718077892945447897196280090473984616122563363467641020873026857442935805246411563827802331642179511499253548012745918003802073292507278728118316402576070471091464217885665076616240025049368396680483200439108514371915646573132752940053434474403067819139169229529107635016537968705662019061289847402233348173642153035965678674008544585478128762887466019299944042124601511713208876866885326093648235848901931178987966242578595388422351773835451684666814721056667729242275005916064642872899876703126535301362544736577166707803307684234348301238628501875956537196852334472293465073155059869440093439132522309994680282243470556498378957077410630299990530783643422650485511278096008326777253352644300920955070678906846484945112705313283366339387364096140379377654956936198004673590121904900893678487568313947869086007919309350377667786433186713522329587483733932689121280420559823717774316026296855025056545171879992233220421677854834944391223083416641125343010462288954595171915233028132043828312629800532277432713946099898863013 is not prime</t>
  </si>
  <si>
    <t>44126551019701479725443292846136614092015453280527765706610763566923492068758728354776734188902416854259902110618288545970333866532254925105402647902872651818280164136242011966717965932033080981595946184884518178944518224340326660519657743371605288566474493171200677502900413722126112079096079976143909136621298625571077017904127996435012700312942101500698158260330478783957231517056088185955534785153348691967910304216436579075900202024634030030467899767148863882955836501291774224771711430237806192798252657477955373425677414838649840853238978260989561180072253120110106977126506351813776893298953731839836440152454368326719465927056179186427611895680298756228110818585129563218979753352229002813555868144962728069659206708834502038929271235959402722269563933849507829482227390839796038159894443126044278122107931650310774617618479312811124654344010116579244234693295112964754529988611301806839911602960177867572315616505351830301936038330038644821828117127608763986121925755490035687318259709432349488693096941276055112203937721731990070220617694077695371376246524923091087524987162173383574061413388426086336566310463606488345407047198868672751491617437300867996563699773176516425319816309793114157778269275642036930369413426588111490257476383170407313266221430300514338017687403156174674461201627810731380375054627008647899880326204877508259950839907124588030248448466706826271136841 is not prime</t>
  </si>
  <si>
    <t>32168255693362378719848160484833591673079265441504741200119246640287225718125112970632239223709861886755468638640732350012373388702013840401838530321194163175526239655320426723737397164452116035583444768780813752450553785544098135518830494917900255364959905521805293899614401603429935705661042302608909760596926698041315146052109309401124258528134791994008957371780919033504821775933888287561584858376791196444606611773782266146331247275958207892211098930251521770674804809441703409858577632643360714549926187301429467227318835417375733982011215152261390100272672524560267986325223130472243355214937270511240764871139234510178490660823954626905729071950937793290292786748559451586636240193774943051082227877677828762781561690740351986379438731014404584534512107776291207692543767922211311818563049038886278751016682173076554696243871419039309873016783374986269047091412137351306052361697639017186295558557969665460218084432401484290111371942598172075112697386026788945882883875752236016055011328176182777257267670190244176796670599142620761190830298982639925733283716668933402805715641224396625490770360162616939356840327969130003801737407975262435837389111792332769494937134645680474058146089839180221020358301943044922239302387982733276397700283331226931371075422689074952414894116900851337682215986674023176293414823089304319012757803355703521504162292293824674051118932229276351658757453 is not prime</t>
  </si>
  <si>
    <t>23450658400461174086769308993443688329674784506856956334886930800769387548513207355590902394084489315444736637569093883159020200363768089652940288604150544954958628708728591081604562532885592589940331236441213225536453709661647540793227430795149286161055771125396059252818898768900423129426899838601895215475159562872118741471987686553419584467010263363632529924028289975425015074655804561632395361756680782208118219983087272020675479264173533553421891120153359370821932706083001785786903094197009960906896190542742081608715431019266910072886175845998553383098778270404435362031087662114265405951689270202694517591060501957920119691740662923014276493452233651308623441539699840206657819101261933484238944122827137168067758472549716598070610834909500942125659326568916290407864406815292046315732462749348097209491161304172808373561782264479656897429235080364990135329639448129102112171677578843528809462188759886120498983551220682047491190146154067442757156394413529141548622345423380055704103258240437244620548131568688004884772866774970534908115287958344505859563829451652450645366702452585139982771592558547748791136599089495772771466570413966315725456662496610588961809171156701065588388499492762381123841202116479748312451440839412558493923506548464432969513983140335640310457811220720625170335454285362895517899406032102848560300438646307867176534311082198187383265701595142460359234183601 is not prime</t>
  </si>
  <si>
    <t>17095529973936195909254826256220448792332917905498721168132572553760883522866128162225767845287592710959213008787869440822925726065186937356993470392425747272164840328663142898489726086473596998066501471365644441416074754343341057238262797049663829611409657150413727195304977202528408461352209982340781612081391321333774562533079023497442877076450481992088114314616623392084835989424081525430016218720620290229718182367670621303072424383582505960444558626591798981329188942734508301838652355669620261501127322905658977492753549213045577443134022191732945416279009359124833378920662905681299480938781477977764303323883105927323767255278943270877407563726678331803986488882441183510653550124819949510010190265540982995521395926488743399993475298649026186809605649068739975707333152568347901764168965344274762865719056590741977304326539270805669878225912373586077808655307157686115439773152954976932502097935605956981843759008839877212621077616546315165769967011527462744188945689813644060608291275257278751328379587913573555560999419878953519948016044921633144771622031670254636520472326087934567047440490975181308868738580736242418350399129831781444163857906960029119353158885773235076813935216130223775839280236342913736519777100371931755142070236273830571634775693709304681786323744379905335749174546174029550832548666997402976600459019773158435171693512778922478602400696462858853601881719845493 is not prime</t>
  </si>
  <si>
    <t>12462641350999486817846768340784707169610697153108567731568645391691684088169407430262584759214655086289266283406356822359912854301521277333248239916078369761408168599595431172999010317039252211590479572625554797792318495916295630726693579049204931786717640062651607125377328380643209768325761077126429795207334273252321656086614608129635857388732401372232235335355518452829845436290155432038481823447332191577464554946031882929939797375631646845164083238785421457388978739253456552040377567283153170634321818398225394592217337376310225956044702177773317208467397822802003533233163258241667321604371697445790177123110784221019026329098349644469630113956748503885106150395299622779266438040993743192797428703579376603735097630410293938595243492715140090184202518171111442290645868222325620386079175735976302129109192254650901454854047128417333341226690120344250722509718917953178155594628504178183794029395056742639764100317444270488000765582462263755846305951403520340513741407874146520183444339662556209718388719588995122003968577091757116042103696747870562538512461087615630023424325718104299377584117920907174165310425356720722977440965647368672795452414173861228008452827728688370997358772558933132586835292293984113922917506171138249498569202243622486721751480714083113022230009652950989761148244160867542556927978241106769941734625414632499240164570815834486901150107721424104275771773767364761 is not prime</t>
  </si>
  <si>
    <t>9085265544878625890210294120432051526646198224616145876313542490543237700275498016661424289467483557904875120603234123500376470785809011175937966898821131556066554909105069325116278521121614862249459608444029447590600183522979514799759619126870395272517159605673021594400072389488899921109479825225167320706146685200942487287142049326504540036385920600357299559474172952112957323055523309956053249293105167659971660555657242655926112286835470550124616681074572242436565500915769826437435246549418661392420605612306312657726438947330154721956587887596748244972733012822660575726976015258175477449586967437981039122747761697122870193912696890818360353074469659332242383638173425006085233331884438787549325524909365544122886172569104281235932506189337125744283635746740241429880837934075377261451719111526724252120601153640507160588600356616236005754257097730958776709585091187866875428484179545895985847428996365384388029131416873185752558109614990278011957038573166328234517486340252813213730923614003476884705376580377443940893092699890937594693594929197640090575584132871794287076333448498034246258821964341329966511300085049407050554463956931762467884809932744835218162111414213822457074545195462253655802928082314419049806861998759783884456948435600792820156829440566589393205677037001271535877069993272438524000496137766835287524541927267091946079972124743340950938428528918172017037623076408911133 is not prime</t>
  </si>
  <si>
    <t>6623158582216518273963304413794965562925078505745170343832572475606020283500838054146178307021795513712653962919757676031774447202854769147258777869240604904372518528737595538009767041897657234579856054555697467293547533788252066289024762343488518153665009352535632742317652771937408042488810792589146976794780933511487073232326553959021809686525336117660471378856672082090345888507476492957962818734673667224119340545074129896170135857103058031040845560503363164736256250167596203472890294734526204155074621491371301927482573992603682792306352570058029470585122366347719559704965515123209923060748899262288177520483118277202572371362356033406584697391288381653204697672228426829436135098943755876123458307658927481665584019802877021020994797012026764667582770459373636002383130853940950023598303232302981979795918241003929720069089659973236048194853424245868948221287531475954952187364966888958173682775738350365218873236802900552413614861909327912670716681119838253282963247542044300832809843314608534648950219527095156632911064578220493506531630703385079626029600832863538035278647083955066965522681212004829545586737762001017739854204224603254839088026440970984874040179220961876571207343447491982915080334572007211487309202397095882451769115409552977965894328662173043667646938559973926949654384025095607683996361684432022924605391064977710028692299678937895553234114397581347400420427222702096216321 is not prime</t>
  </si>
  <si>
    <t>4828282606435841821719248917656529895372382230688229180653945334716788786672110941472563985818888929496524738968503345827163572010881126708351649066676400975287566007449707147209120173543392124008715063771103453656996152131635756324699051748403129734021791817998476269149568870742370462974343067797488146083395300529874076386366057836126899261476970029774483635186513947843862152721950363366354894857577103406382999257359040694308029039828129304628776413606951747092730806372177632331737024861469602829049399067209679105134796440608084755591331023572303484056554205067487559024919860524820033911285947562208081412432193224080675258723157548353400244398249230225186224603054523158658942487129998033694001106283358134134210750436297348324305207021767511442667839664883380645737302392522952567203163056348873863271224397691864765930366362120489079134048146275238463253318610445971160144589060862050508614743513257416244558589629314502709525234331900048336952460536362086643280207458150295307118375776349621759084710035252369185392166077522739766261558782767723047375579007157519227718133724203243817866034603551520738732731828498741932353714879735772777695171275467847973175290652081208020410153373221655545093563902993257174248408547482898307339685133564120937136965594724148833714618210220992746298045954294698001633347667950944712037330086368750610916686465945725858307669395836802254906491445349828141698373 is not prime</t>
  </si>
  <si>
    <t>3519818020091728688033332460971610293726466646171719072696726149008539025483968876333499145661970029602966534708038939108002243995932341370388352169607096310984635619430836510315448606513132858402353281489134417715950194903962466360705608724585881576101886235320889200210035706771188067508296096424368858494795174086278201685660856162536509561616711151705598570050968667978175509334301814894072718351173708383253206458614740666150553170034706263074378005519467823630600757845317493969836291124011340462377011919995856067643266605203293786826080316184209239877228015494198430529166578322593804721327455772849691349663068860354812263609181852749628778166323688834160757735626747382662369073117768566562926806480568079783839637068060766928418495918868515841704855115699984490742493444149232421491105868078329046324722585917369414363237077985836538688721098634648839711669267015112975745405425368434820780148021164656442283211839770272475243895827955135237638343731007961162951271236991565278889295940958874262372753615698977136150889070514077289604676352637670101536797096217831517006519484944164743224339225989058618536161502975582868685858147327378354939779859816061172444786885367200646879001809078586892373208085282084480027089831115032866050630462368244163172847918553904499777956675251103712051275500680834843190710449936238695075213632962819195358264433674434150706290989565028843826832263660024715298114281 is not prime</t>
  </si>
  <si>
    <t>2565947336646870213576299364048303904126594185059183203995913362627224949577813310847120877187576151580562603802160386609733635873034676859013108731643573210707799366565079816019962034148073853775315542205578990514927692084988637976954388760223107668978275065548928226953116030236196101213547854293364897842705681908896809028846764142489115470418582429593381357567156158956089946304706023057779011678005633411391587508330145945623753260955300865781221566023692043426707952469236453104010656229404267197072841689676979073311941355193201170596212550498288535870499223295270655855762435597170883641847715258407424993904377199198658140171093570654479379283249969160103192389271898841960867054302853285024373641924334130162419095422616299090817083524855148048602839379345288693751277720784790435267016177829101874770722765133762303070799829851674836704077680904659004149806895654017359318400555093588984348727907429034546424461431192528634452800058579293588238352579904803687791476731766851088310296740959019337269737385844554332253998132404762344121809061072861504020325083142799175897752704524296097810543295746023732912861735669199911271990589401658820751099517805908594712249639432689271574792318818289844540068694170639585939748486882858959350909607066449994953006132625796380338130416258054606085379839996328600686027918003518008709830738429895193416174772148662495864886131392906027149760720208158017452325311213 is not prime</t>
  </si>
  <si>
    <t>1870575608415568385697122236391213546108287160908144555713020841355246988242225903607551119469743014502230138171774921838495820551442279430220556265368164870605985738225943185878552322893945839402205030267867084085382287529956717085199749406202645490685162522785168677448821586042186957784676385779863010527332442111585773782029291059874565177935146591173575009666456839878989570856130690809120899513266106756904467293572676394359716127236414331154510521631271499658070097350073374312823768391235710786666101591774517744444405247935843653364638949313252342649593933782252308118850815550337574174906984423379012820556290978215821784184727213007115467497489227517715227251779214255789472082586780044782768384962839580888403520563087282037205653889619402927431469907542715457744681458452112227309654793637415266707856895782512718938613075961870955957272629379496414025209226931778654943114004663226369590222644515766184343432383339353374516091242704305025825759030750601888399986537458034443378206324159125096869638554280680108213164638523071748864798805522116036430816985611100599229461721598211855303886062598851301293476205302846735317281139673809280327551548480507365545229987146430478978023600418533296669710078050396258150076646937604181366813103551442046320741470684205561266497073452121807836241903357323549900114352224564628349466608315393596000391408896374959485501989785428493792175565031747194722745151874641 is not prime</t>
  </si>
  <si>
    <t>1363649618534949353173202110329194675112941340302037381114792193347975054428582683729904766093442657572125770727223918020263453182001421704630785517453392190671763603166712582505464643389686516924207467065275104298243687609338446755110617317121728562709483479110387965860190936224754292225029085233520134674425350299346029087099353182648558014714721864965536182046847036271783397154119273599849135745170991825783356657014481091488233056755346047411638170269196923250733100968203489874048527157210833163479588060403623435699971425745230023302821794049360957791553977727261932618642244536196091573507191644643300346185536123119334080670666138282187175805669646860414400666547047192470525148205762652646638152637910054467646166490490628605122921685532544734097541562598639568695872783211589813708738344561675729430027677025451772106248932376203926892851746817652885824377526433266639453530109399492023431272307851993548386362207454388610022230515931438363826978333417188776643590185806907109222712410312002195617966506070615798887397021483319304922438329225622590558065582510492336838277595045096442516532939634562598642944153665775270046297950822206965358785078842289869482472660629747819174979204705110773272218646898738872191405875617513448216406752489001251767820532128785854163276366546596797912620347547488867877183362771707614066761157461921931484285337085457345464930950553577371974495986908143704952881215716613653 is not prime</t>
  </si>
  <si>
    <t>994100571911978078463264338429982918157334237080185250832683508950673814678436776439100574482119697370079686860146236236772057369679036422675842642223522906999715666708533472646483725031081470837747243490585551033419648267207727684475640024181740122215213456271472827112079192507845879032046203135236178177656080368223255204495428470150798792727032239559875876712151489442130096525352950454290019958229653040996067002963556715694921898374647268563084226126244557049784430605820344118181376297606697376176619696034241484625279169368272686987757087861984138230042849763173948878990196266886950757086742708944965952369255833753994544808915614807714451162333172561242098085912797403311012833042000973779399213273036429706914055371567668253134609908753225111157107799134408245579291258961248974193670253185461606754490176551554341865455471702252662704888923430068953765971216769851380161623449752229685081397512424103296773658049234249296706206046114018567229867205061130618173177245453235282623357347117449600605497582925478917388912428661339773288457542005478868516829809650148913555104366787875306594552512993596134410706288022350171863751206149388877746554322476029314852722569599086160178559840230025753715447393589180637827534883325167303749760522564481912538741167921884887685028471212469065678300233362119384682466671460574850654668883789741088052044010735298404843934662953557904169407574456036760910650406257411353401 is not prime</t>
  </si>
  <si>
    <t>724699316923832019199719702715457547336696658831455047857026278025041210900580410024104318797465259382788091721046606216606829822496017552130689286180948199202792721030520901559286635547658392240717740504636866703362923586794433481982741577628488549094890609621903690964705731338219645814361682085587173891511282588434753044077167354739932319898006502639149514123158435803312840366982300881177424549549417066886132845160432845741598063915117858782488400846032282089292849911643030862154223320955282387232755758408962042291828514469470788814074917051386436769701237477353808732783853078560587101916235434820880179277187502806662023165699483194823834897340882797145489504630429307013728355287618709885182026476043557256340346365872830156535130623481101106033531585568983611027303327782750502187185614572201511324023338706083115219917038870942191111864025180520267295393017025221656137823494869375440424338786557171303347996717891767737298824207617119535510573192489564220648246211935408521032427506048620758841407737952674130776517160494116694727285548121994095148768931234958557981671083388361098507428781972331581985404883968293275288674629282904491877238101085025370527634753237733810770170123527688774458561149926512684976272929944046964433575420949507314240742311415054083122385755513889948879480870120985031433518203494759066127253616282721253189940083826032537131228369293143712139498121778450798703864146161652876629693 is not prime</t>
  </si>
  <si>
    <t>528305802037473541996595663279568552008451864288130729887772156680255042746523118907572048403352174090052518864642975931906378940599596795503272489625911237218835893631249737236719957314242967943483232827880275826751571294773142008365418610091168152290175254414367790713270478145562121798669666240393049766911725006968934969132255001605410661205646740423939995795782499700615060627530097342378342496621525041759990844121955544545624988594120919052434044216757533643094487585587769498510428800976400860292678947880133328830742987048244205045460614530460712405112202120990926566199428894270667997296935631984421650693069689546056614887794923249026575640161503559119061848875582964813007971004674039506297697301035753239872112500721293184114110224517722706298444525879789052438904125953625116094458313023134901755213013916734590995319521336916857320548874356599274858341509411386587324473327759774696069342975400177880140689607343098680490842847352880141387207857324892316852571488500912811832639651909444533195386240967499441336081010000211070456191164580933695363452550870284788768638219790115240811915582057829723267360160412885797685443804747237374578506575690983495114645735110307948051454020051685116580291078296427747347702965929210237072076481872190832081501145021574426596219215769625772733141554318198087915034770347679359206767886270103793575466321109177719568665481214701766149694130776490632255116962551844947063046561 is not prime</t>
  </si>
  <si>
    <t>385134929685318212115518238530805474414161409066047302088185902219905926162215353683620023286043734911648286252324729454359750247697106063921885644937289291932531366457181058445568848882083123630799276731524721077701895473889620524098390166756461583019537760468074119429974178568114786791230186689246533280078647530080353592497413896170344372018916473769052256935125442281748379197469440962593811680037091755443033325364905591973760616685114149989224418234016242025815881449893483964414102595911796227153362953004617196717611637558170025478140787992705859343326795346202385466759383663923316970029466075716643383355247803679075272253202499048540373641677736094597796087830299981348682810862407374800091021332455064111866770013025822731219186353673419852891566059366366219227961107820192709632860110193865343379550287145299516835587931054612388986680129405960871371730960360900822159541055936875753434551029066729674622562723753118938077824435720249623071274527989846498985524615117165439825994306241985064699436569665307092734003056290153870362563358979500663919956909584437611012337262226994010551886459320157868261905556940993746512688533660736046067731293678726967938576740895414494129509980617678449987032196078095827816475462162394262825543755284827116587414334720727756988643808296057188322460193097966406090060347583458252861733789090905665516514948088590557565557135805517587523127021336061670913980265700294966408960943333 is not prime</t>
  </si>
  <si>
    <t>280763363740596976632212795888957190847923667209148483222287522718311420172254992835358996975525882750591600677944727772228257930571190320599054635159283893818815366147284991606819690835038597126852672737281521665644681800465533362067726431565460494021243027381226033064451176176155679570806806096460722761177334049428577768930614730308181047201790109377639095305706447423394568434955222461730888714747039889717971294191016176548871489563448215342144600892597840436819777576972349810057880792419699449594801592740365936407138883779905948573564634446682571461285233807381539005267590691000098071151480769197433026465975648882045873472584621806385932384783069612961793348028288686403189769118694976229266354551359741737550875339495824771058786851827923072757951657278080973817183647600920485322355020331327835323692159328923347773143601738812431571289814336945475229991870103096699354305429777982424253787700189645932799848225616023705858734013640061975218959130904598097760447444420413605633149849250407112165889259286008870603088228035522171494308688696055983997648587087055018427993864163478633692325228844395085962929151009984441207749941038676577583376113091791959627222444112757166220412775870287590040546470940931858478210611916385417599821397602638967992225050011410534844721336247825690287073480768417510039653993388341066336203932247270230161539397156582516465291152002222321304359598553988958096291613695515030512132527690121 is not prime</t>
  </si>
  <si>
    <t>204676492166895195964883128203049792128136353395469244269047604061649025305573889776976708795158368525181276894221706545954400031386397743716710829031117958593916401921370758881371554618743137305475598425478229294254973032539373820947372568611220700141486166960913778103984907432417490407118161644319866892898276522033433193550418138394663983410104989736298900477860000171654640389082357174601817873050592079604401073465250792704127315891753748984423414050703825678441617853612843011532195097673960898754610361107726767640804246275551436510128618511631594595276935445581141934840073613739071493869429480744928676293696248035011441761514189296855344708506857747849147350712622452387925341687528637671135172467941251726674588122492456258101855614982555920040546758155721029912726879101071033799996809821537991950971584150785120526621685667594262615470274651633251442664073305157493829288658308149187281011233438251885011089356474081281571017095943605179934621206429452013267366186982481518506566240103546784768933270019500466669651318237895663019351034059424812334285819986463108434007526975175923961705091827564017666975351086278657640449707017195225058281186443916338568245161758199974174680913609439653139558377315939324830615536087044969430269798852323807666332061458318279901801854124664928219276567480176364818907761180100637359092666608259997787762220527148654503197249809620072230878147345857950452196586384030457243344612686098573 is not prime</t>
  </si>
  <si>
    <t>149209162789666597858399800460023298461411401625297079072135703360942139447763365647416020711670450654857150855887624072000757622880683955169482194363684991814965057000679283224519863317063747095691711252173629155511875340721203515470634602517579890403143415714506144237804997518232350506789139838709182964922843584562372798098254822889710043905966537517761898448359940125136232843641038380284725229453881626031608382556167827881308813285088483009644668842963088919583939415283762555406970226204317495192110953247532813610146295534876997215883762894979432459956885939828652470498413664415783119030814091463053005018104564817523341044143843997407546292501499298182028418669501767790797574090208376862257540729129172508745774741297000612156252743322283265709558586695520630806377894864680783640197674359901196132258284845922352863907208851676217446677830221040640301702109439459813001551431906640757527857189176485624173084140869605254265271462942888176172338859487070517671909950310229026991286789035485606096552353844215840202175810995425938341106903829320688191694362770131606048391487164903248568083011942294168879225030941897141419887836415535319067486984917615010816250722921727781173342386021281507138738057063319767801518725807455782714666683363344055788756072803114026048413551656880732671852617693048569952983757900293364634778553957421538387278658764291369132830795111213032656310169415130445879651311473958203330398222648165860081 is not prime</t>
  </si>
  <si>
    <t>108773479673666949838773454535356984578368911784841570643586927750126819657419493556966279098807758527390862973942077948488552307080018603318552519691126359033109526553495197470674980358139471632759257502834575654368157123385757362778092625235315740103891550055874979149359843190791383519449282942418994381428752973145969769813627765886598622007449605850448423968854396351224313743014316979227564692271879705377042510883446346525474124884829504114030963586520091822376691833741862902891681294902947453995048884917451421121796649444925330970379263150440006263308569850135087650993343561359105893773463472676565640658198227751974515621180862274110101247233592988374698717210066788719491431511761906732585747191535166758875669786405513446261908249881944500702268209701034539857849485356352291273704104608367971980416289652677395237788355252871962518628138231138626779940837781366203678130993859941112237807890909658020022178338693942230359382896485365480429635028566074407382822353776156960676648069206869006844386665952433347507386166215665509050666932891574781691745190459425940809277394143214468206132515705932449112955047556643016095098232746925247600198012004941342885046777009939552475366599409514218704140043599160110727307151113635265598992012171877816670003177073470124989293479157866054117780558298232407495725159509313862818753565834960301484326142239168408097833649636074300806450113503630095046265806064515530227860304310512911999413 is not prime</t>
  </si>
  <si>
    <t>79295866682103206432465848356275241757630936691149504999174870329842451530258810803028417463030855966467939108003774824448154631861333561819224786854831115735136844857497998956122060681083674820281498719566405652034386542948217117465229523796545174535736939990732859799883325686086918585678527265023446904061560917423411962194134641331330395443430762664976901073294854940042524718657437077856894660666200305219863990434032386617070637041040708499128572454573146938512608346797818056208035663984248693962390637104822085997789757445350566277406482836670764565951947420748478897574147456230788196560854871581216352039826508031189421887840848597826263809233289288525155364846138688976509253572074430008055009702629136567220363274289619302324931114163937541011953524872054179556372274824780820338530292259500251573723475156801821128347710979343660676079912770500058922576870742615962481357494523897070821361952473140696596168008907883885931990131537831435233203935824668242982077495902818424333276442451807505989557879479323910332884515171220156097936194077958015853282243844921510849963220330403347322270603949624755403344229668792758733326611672508505500544350751602238963199100440245933754542250969535865435318091783787720720206913161840108621665176873298928352432316086559721117194946306084353451862026999411425064383641282289805994871349493686059782073757692353769503320730584698165287902132744146339288727772621031821536110161842363912847572441 is not prime</t>
  </si>
  <si>
    <t>57806686811253237489267603451724651241312952847847989144398480470455147165558673075407716330549493999555127609734751847022704726626912166566214869617171883370914759901116041239012982236509998943985212566563909720333067789809250278632152322847681432236552229253244254794114944425157363648959646376202092793060877908801667320439524153530539858278261025982768160882431949251291000519901271629757676207625660022505280849026409609843844494402918676495864729319383824118175691484815609362975657999044517297898582774449415300692388733177660562816229325987932987368578969669725641116331553495592244595292863201382706720637033524354737088556235978627815346316931067891334838260972835104263875245854042259475872102073216640557503644826957132471394874782225510467397714119631727496896595388347265218026788583057175683397244413389308527602565481303941528632862256409694542954558538771367036648909613507920964628772863352919567818606478493847352844420805891079116285005669216183149133934494513154631338958526547367671866387694140427130632672811559819493795395485482831393557042755762947781409623187620864040197935270279276446689037943428549921116595099909258700509896831697918032204172144220939285707061300956791645902346888910381248405030839694981439185193913940634918768923158427102036694435115857135493666407417682570928871935674494789268570261213780897137581131769357725897967920812596244962494880654770482681341482546240732197899824307983083292465880309853 is not prime</t>
  </si>
  <si>
    <t>42141074685403610129676082916307270754917142626081184086266492262961802283692272671972225204970581125675688027496634096479551745711018969426770639950918302977396859967913594063240464050415789230165219961025090186122806418770943453122839043355959764100446575125615061744909794485939718100091582208251325646141379995516415476600413107923763556684852287941437989283292891004191139379008027018093345955359106156406349738940252605576162636419727715165485387673830807782150079092430579225609254681303453110168066842573623754204751386486514550293031178645203147791694068889229992373805702498286746309968497273807993199344397439254603337557496028419677387465042748492783097092249196791008365054227596807157910762411374930966420157078851749571646863716242397130732933593211529345237618038105156343941528877048681073196591177360805916622270235870573374373356584922667321813873174764326569717055108247274383214375417384278364939764122822014720223582767494596675771769132858597515718638246500089726246100765853031032790596629028371378231218479627108410976843308916984085903084168951188932647615303775609885304294812033592529636308660759412892493997827833849592671714790307782245476841493137064739280447688397501109862810882015667930087267482137641469166006363262722855782544982493357384750243199459851774882811007490594207147641106706701376787720424846274013296645059861782179618614272382662577658767997327681874697940776209493772268971920519667720207626745883201 is not prime</t>
  </si>
  <si>
    <t>30720843445659231784533864445988000380334596974413183198888272859699153864811666777867752174423553640617576572045046256333593222623332828712115796524219442870522310916609010072102298292753110348790445351587290745683525879284017777326549662606494668029225553266573380012039240180250054494966763429815216396037066016731466882441701155676423632823257317909308294187520517542055340607296851696190049201456788388020228959687444149465022561949981504355638847614222658873187407658381892255469146662670217317312520728236171716815263760748669107163619729232353094740144976220248664440504357121251038059967034512606027042322065733216605833079414604717944815462016163651238877780249664460645098124531918072418116945797892324674520294510482925437730563649140707508304308589451204892678223549778658974733374551368488502360314968296027513217635001949647989918176950408624477602313544403194069323733173912263025363279679273138928041088045537248731042991837503560976637619697853917588958887281698565410433407458306859622904344942561682734730558271648162031602118772200481398623348359165416731900111556452419606386830917972488954104869013693611998628124416490876353057680082134373256952617448496920194935446364841778309089989132989421921033617994478340631022018638818524961865475292237657533482927292406231943889569224460643177010630366789185303678248189712933755693254248639239208941969804566961019113241870051880086654798825856720959984080530058837768031359897748853893 is not prime</t>
  </si>
  <si>
    <t>22395494871885579970925187181125252277263921194347210551989550914720683167447705081065591335154770604010213321020838720867189459292409632131132415666155973852610764658207968342562575455417017444268234661307134953603290365998048959671054704040134612993305428331331994028776606091402289726830770540335292752711021126197239357300000142488112828328154584755885746462702457288158343302719404886522545867861998734866746911612146784960001447661536516675260719910768318318553620182960399454237007917086588424320827610884169181558327281585779779122278782610385406065565687664561276377127676341392006745715968159689793713852785919514905652314893246839381770471809783301753141901802005391810276532783768274792807253486663504687725294698142052644105580900223575773553840961709928366762424967788642392580630047947628118220669611887804057135655916421293384650350996847887244172086573869928476537001483782039745489830886190118278541953185196654324930341049540095951968824759735505922351028828358254184205954037105700665097267463127466713618576980031510121037944584934150939596420953831588797555181324653813893055999739201944447542449510982643146999902699621848861379048779875958104318458119954254822107940399969656387326602077949288580433507517974710320015051587698704697199931488041252341909053996164143087095495964631808876040749537389316086381442930300728707900382347258005383318695987529314582933553323267820583171348344049549579828394706412892732894861365458914488361 is not prime</t>
  </si>
  <si>
    <t>16326315761604587798804461455040308910125398550679116492400382616831378029069377004096816083327827770323445511024191427512181115824166621823595531020627704938553247435833608921728117506999005716871543068092901381176798676812577691600198879245258132872119657253541023646978145840632269210859631723904428416726334400997787491471700103873834251851224692287040709171310091363067432267682446162274935937671397077717858498565255006235841055345260120656265064814950104054225589113378131202138778771556122961329883328334559333356020588276033458980141232522970961021797386307465170478926076052874772917626940788413859617398680935326366220537557176945909310673949332026978040446413661930629691592399367072323956487791777694917351739834945556377552968476262986738920750061086537779369807801517920304191279304953820898182868147066209157651893163071122877410105876702109801001451112351177859395474081677106974462086716032596225057083872008361002874218625114729948985273249847183817393900015873167300286140493050055784855907980619923234227942618442970878236661602416996034965790875343228233417727185672630328037823809878217502258445693506346854162929068024327819945326560529573458048155969446651765316688551577879506361092914825031375136026980603563823290972607432355724258750054782072957251700363203660310492616558216588670633706412756811426972071896189231228059378731151085924439329374908870330958560372662241205131912942812121643694899740974998802280353935419548662015533 is not prime</t>
  </si>
  <si>
    <t>11901884190209744505328452400724385195481415543445075922959878927670074583191575835986578924745986444565791777536635550656380033435817467309401142114037596900205317380722700903939797662602275167599354896639725106877886235396369137176544982969793178863775230137831406238647068317820924254716671526726328315793497778327387081282869375724025169599542800677252676985885056603676158123140503252298428298562448469656318845454070899545928129346694627958417232250098625855530454463652657646359169724464413638809484946355893754016539008853228391596522958509245830584890294618142109279137109442545709456950039834753703661083638401852920974771879181993567887481309063047666991485435559547429045170859138595724164279600205939594749418339675310599236114019195717332673226794532086041160589887306563901755442613311335434775310879211266475928230115878848577631967184115838044930057860904008659499300605542610984382861215987762648066614142694095171095305377708638132810264199138597002880153111571538961908596419433490667159956917871924037752170168844925770234526308161990109490061548125213382161523118355347509139573557401220559146406910566126856684775290589734980740143062626059050917105701726609136915865954100274160137236734907447872474163668859998027179119030818187322984628789936131185836489564775468366349117470939893140891971974899715530262640412321949565255287095009141638916271114308566471268790511670773838541164535310036678253581911170774126862378018920850974609323921 is not prime</t>
  </si>
  <si>
    <t>8676473574662903744384441800128076807505951931171460347837751738271484371146658784434216036139824118088462205824207316428501044374710933668553432601133408140249676370546848958972112496037058597179929719650359602913979065603953101001701292584979227391692142770479095147973712803691453781688453542983493342213459880400665182255211774902814348638066701693717201522710206264079919271769426870925554229652024934379456438336017685768981606293740383781686162310321898248681701304002787424195834729134557542692114525893446546678056937454003497473865236753240210496385024776625597664490952783615822194116579039535449968929972394950779390608699923673310989973874306961749236792882522910075773929556312036282915759828550129964572325969623301426843127119993677935518782333213890724006070027846485084379717665103963531951201630945013260951679754475680613093704077220445934754012180599022312774990141440563407615105826455078970440561710023995379728477620349597198818682601172037215099631618335651903231366789767014696359608593128632623521332053087950886500969678650090789818254868583280555595750353281048334162749123345489787617730637802706478523201186839916800959564292654397048118570056558698060811666280539099862740045579747529499033665314598938561813577773466458558455794387863439634474800892721316439068506636315182099710247569701892621561464860582701233071104292261664254769961642330944957554948283007994128296508946241016738446861213243494338482673575793300360490197138773 is not prime</t>
  </si>
  <si>
    <t>6325149235929256829656258072293367992671838957823994593573721017199912106565914253852543490345931782086488948045847133676377261349164270644375452366226254534242014074128652891090670009611015717344168765625112150524290738825281810630240242294449856768543572079679260362872836633891069806850882632834966646473612252812084917864049383904151660157150625534719839910055740366514261149119912188904729033416326177162623743546956892925587590988136739776849212324224663823288960250618032032238763517539092448622551489376322532528303507403968549658447757593112113451864683062160060697413904579255934379510986119821343027349949875919118175753742244357843711690954369775115193622011359201445239194646551474450245588915013044744173225631855386740168639670475391214993192320912926337800425050300087626512814177860789414792425988958914667233774541012771166945310272293705086435674879656687266012967813110170724151412147485752569451169486607492631822060185234856357938819616254415129807631449766690237455666389740153713646154664390773182547051066701116196259206895735916185777507799197211525029302007541884235604644110918862055173325634958173022843413665206299347899522369345055448078437571231290886331704718513003799937493227635949004795542014342626211562098196857048289114274108752447493532129850793839684080941337873767750688770478312679721118307883364789198908835029058753241727302037259258874057557298312827719528155021809701202327761824454507372753869036753315962797353714165881 is not prime</t>
  </si>
  <si>
    <t>4611033792992428228819412134701865266657770600253692058715242621538735925686551491058504204462184269141050443125422560450079023523540753299749704774978939555462428260039787957605098437006430457943899030140706757732207948603630439949445136632653945584268264046086180804534297906106589889194293439336690685279263332300009905122892000866126560254562806014810763294430634727188896377708415985711547465360501783151552709045731574942753353830351683297323075784359779927177652022700545351502058604285998395045840035755339126213133256897493072701008415285378730706409353952314684248414736438277576162663508881349759066938113459545037150124478096136868065822705735566058976150446280857853579372897336024874229034319044509618502281485622576933582938319776560195730037201945523300256509861668763879727841535660515483383678545951048792413421640398310180703131188502111008011606987269725016923453535757314457906379455517113623129902555736862128598281875036210284937399500249468629629763326879917183105180798120572057248046750340873650076800227625113707072961826991482899431803185614767201746361163498033607755785556859850438221354387884508133652848561935392224618751807252545421649180989427611056135812739795979770154432562946606824495950128455774508228769585508788202764305825280534222784922661228709129695006235309976690252113678689943516695246446972931326004540736183831113219203185161999719187959270470051407536025010899272176496938370027335874737570527793167336879270857626927613 is not prime</t>
  </si>
  <si>
    <t>3361443635091480178809351446197659779393514767584941510803411871101738489825496036981649565052932332203825773038433046568107608148661209155517534780959646935932110201569005421094116760577687803841102392972575226386779594532046590723145504605204726330931564489596825806505503173551704029222639917276447509568582969246707220834588268631406262425576285584797046441639932716120705459349435253583718102247805799917481924894338318133267194942326377123748522246798279566912508324548697561245000722524492829988417386065642223009374144278272449999035134743041094684972419031237404817094342863504353022581697974503974359797884712008332082440744532083776819984752481227656993613675338745375259362842157962133312966018583447511888163203018858584581962035117112382687197120218286485886995689156528868321596479496515787386701659998314569669384375850368121732582636418038924840461493719629537337197627567082239813750623071975831261698963132172491748147486901397297719364235681862631000097465295459626483676801829897029733826080998496890905987365938707892456189171876791033685784522313165290073097288190066500053967670950830969463367348767806429432926601650900931747070067487105612382252941292728459923007487311269252442581338388076375057547643644259616498773027835906599815178946629509448410208620035728955547659545540973007193790871764968823670834659843266936657310196678012881536799121983097795288022308172667476093762232945569416666268071749927852683688914761218988584988455210030230241 is not prime</t>
  </si>
  <si>
    <t>2450492409981689050352017204278093979177872265569422361375687254033167359082786610959622532923587670176588988545017690948150446340374021474372282855319582616294508336943804951977611118461134409000163644477007340035962324413861964637173072857194245495249110512916086012942511813519192237303304499694530234475496984580849563988414847832295165308245112191317046855955510950051994279865738299862530496538650428139844323247972633919151785112955928923212672717915945804279218568596000522147605526720355273061556274441853180573833751178860616049296613227676958025344893473772068111661775947494673353462057823413397308292657955054074088099302763889073301768884558814961948344369321945378564075511933154395185152227547333236166470975000747908160250323600374926978966700639130848211619857395109545006443833552960009004905510138771321288981209994918360743052741948750376208696428921609932718817070496402952824224204219470380989778544123353746484399517951118630037416527812077857999071052200390067706600388533994934675959213047904233470464789769318053600561906298180663556936916766297496463287923090558478539342432123155776738794797251730887056603492603506779243614079198099991426662394202399047283872458249915285030641795684907677416952232216665260427605537292375911265265452092912387891042084006046408594243808699369322244273545516662272456038467025741596823179133378271390640326559925678292764968262657874590072352667817320104749709424305697404606409218860928642678456583848112037846053 is not prime</t>
  </si>
  <si>
    <t>1786408966876651317706620541918730510820668881600108901442876008190179004771351439389564826501295411558733372649317896701201675382132661654817394201527975727278696577632033809991678505358166984161119296823738350886216534497705372220499170112894604966036601563915826703435091112055491140994108980277312540932637301759439332147554424069743175509710686787470127157991567482587903830022123220599784731976676162113946511647772050127061651347344872185022038411360724491319550336506484380645604428979138994061874524068110968638324804609389389099937231042976502400476427342379837653401434665723616874673840153268366637745347649234420010224391714875134436989516843376107260343045235698180973211048199269554089975973882005929165357340775545225048822485904673321767666724765926388346270876041034858309697554660107846564576116891164293219667302086295484981685448880639024256139696683853640952017644391877752608859444875993907741548558665924881187127248586365481297276648775004758481322797054084359358111683241282307378774266311922186199968831741832861074809629691373703733007012322630874921736895933017130855180633017780561242581407196511816664263946107956442068594663735414893750036885373548905469943022064188242787337869054297696836958177285948974851724436686142039312378514575733130772569679240407831865203736541840235916075414681646796620452042461765624084097588232759843776798062185819475425661863477590576162745094838826356362538170318853407958072320549616980512594849625273675589773001 is not prime</t>
  </si>
  <si>
    <t>1302292136853078810608126375058754542388267614686479389151856609970640494478315199314992758519444355026316628661352746695176021353574710346361880372913894305186169805093752647483933630406103731453455967384505257796051853648827216348743895012300167020240682540094637666804181420688453041784705446622160842339892592982631273135567175146842774946579090668065722698175852694806581892086127827817243069610996922181067006991225824542627943832214411822881066001881968154171952195313227113490645628725792326671106528045652896137338782560244864653854241430329870249947315532594901649329645871312516701637229471732639278916358436291892187453581560143973004565357778821182192790079976823973929470854137267504931592484959982322361545501425372469060591592224506851568629042354360337104431468633914411707769517347218620145575989213658769757137463220909408551648692233985848682725838882529304254020862761678881651858535314599558743588899267459238385415764219460435865714676956978468932884319052427497972063417082894802079126440141391273739777278339796155723536220045011430021362111983197907817946197135169488393426681469962029145841845846257114348248416712700246268005509863117457543776889437317152087588463084793228991969306540583020994142511241456802666907114344197546658723937125709452333203296166257309429733523939001531982818977302920514736309538954627139957307141821681926113285787333462397585307498475163530022641174137504413788290326162444134401434721680670778793681645376824509504944518093 is not prime</t>
  </si>
  <si>
    <t>949370967765894452933324127417832061401047091106443474691703468668596920474691780300629720960674934814184822294126152340783319566755963842497810791854228948480717787913345680015787616566049620229569400223304332933321801309995040718234299463966821757755457571728990859100248255681882267461050270587555254065781700284338198115828470682048382936056157097019911846970196614513998199330787186478770197746416756269997848096603626091575771053684306218880297115371954784391353150383342565734680663341102606143236658945280961284119972486418506332659742002710475412211593023261683302361311840186824675493540284893094034330025300056789404653660957344956320328145820760641818543968303104676994584252666068011095130921535827113001566670539096529945171270731665494793530571876328685749130540634123606134963978146122374086124896136757243152953210688042958834151896638575683689707136545363862801181208953263904724204872244343078324076307565977784782968092115986657746105999501637303852072668589219646021634231053430310715683174863074238556297635909711397522457904412813332485572979635751274799282777711538557038808050791602319247318705621921436359873095783558479529376016690212626549413352399804203871851989588814263935145624468085022304729890695022009144175286356920011514209750164642190750905202905201578574275738951532116815475034453829055242769653897923185028876906388006124136585338966094087839689166388394213386505415946240717651663647772421773978645912105208997740593919479705067429104553690161 is not prime</t>
  </si>
  <si>
    <t>692091435501337056188393288887599572761363329416597293050251828659407155026050307839159066580332027479540735452417965056431039964165097641180904067261732903442443267388829000731509172476650173147356092762788858708391593154986384683592804309231813061403728569790434336284080978392092172979105647258327780213954859507282546426438955127213271160384938523727515736441273331980704687312143858943023474157137815320828431262424043420758737098135859233563736597106155037821296446629456730420582203575663799878419524371109820776123459942599091116508951919975936575502251313957767127421396331496195188434790867687065551026588443741399475992518837904473157519218303334507885718552892963309529051920193563580088350441799617965378142102823001370330029856363384145704483786897843611911116164122276108872388740068523210708785049283696030258502890591583316990096732649521673409796502541570255982061101326929386543945351866126104098251628215597805106783739152554273496911273636693594508160975401541121949771354437950696511733034475181119907540976578179608793871812316940919381982702154462679328677144951711608081291069027078090731295336398380727106347486826214131576915116167165004754522333899457264622580100410245598408721160237233981260148090316671044666103783754194688393858907870024157057409892917891950780647013695666913158481300116841381271979077691586001886051264756856464495570712106282590035133402297139381558762448224809483168062799226095473230432869924697359352892967300704994155817219640127733 is not prime</t>
  </si>
  <si>
    <t>504534656480474713961338707599060088543033867144699426633633583092707816013990674414746959537062048032585196144812696526138228133876356180420879065033803286609541141926456341533270186735477976224422591624073077998417471409985074434339154341429991721763318127377226631151095033247835194101768016851320951775973092580808976344873998287738474675920620183797358971865688259013933717050552873169464112660553467368883926390307127653733119344541041381267963979290387022571725109592873956476604426406658910111367833266539059345794002298154737423935025949662457763541141207875212235890197925660726292368962542543870786698382975487480217998546232832360931831510143130856248688825058970252646678849821107849884407472071921496760665592957967998970591765288907042218568680648527993083203683645139283367971391509953420606704300927814406058448607241264238085780518101501299915741650352804716610922542867331522790536161510405929887625436969170799922845345842212065379248318481149630396449351067723477901383317385266057757053382132407036412597371925492934810732551179049930229465389870603293230605638669797762291261189320739928143114300234419550060527317896310101919571119685863288466046781412704345909860893199069041239957725812943572338647957840853191561589658356807927839123143837247610494851811937143232119091672984141179692532867785177366947272747637166195374931372007748362617271049125480008135612250274614609156337824755886113229517780635823599984985562175104374968258973162213940739590753117653117721 is not prime</t>
  </si>
  <si>
    <t>367805764574266066477815917839714804547871689148485882015918882074583997874199201648350533502518233015754607989568455767554768309595863655526820838409642595938355492464386672977753966130163444667604069293949273860846336657879119262633243514902463965165458914857998214109148279237671856500188884284612973844684384491409743755413144751761348038746132113988274690490086740821157679729853044540539338129543477711916382338533896059571444002170419166944345740902692139454787604893205114271444626850454345471187150451306974263083827675354803582048633917303931709621491940541029719963954287806669467136973693514481803503121189130373078920940203734791119305170894342394205294153467989314179428881519587622565733047140430771138525217266358671249561396895613233777336568192776906957655485377306537575251144410756043622287435376376702016609034678881629564533997695994447638575663107194638409362533750284680114300861741085922888078943550525513143754257118972595661472024172758080559011576928370415390108438373858956104891915574524729544783484133684349477024029809527399137280269215669800765111510590282568710329407014819407616330324870891851994124414746410064299367346250994337291748103649861468168288591142121331063929182117635864234874361265981976648398860942112979394720771857353508050746970902177416214817829605438919995856460615394300504561833027494156428324970193648556347990594812474925930861330450194050074970274247040976544318462083515404389054474825651089351860791435253962799161659022769122818973 is not prime</t>
  </si>
  <si>
    <t>268130402374639962462327804105152092515398461389246207989604865032371734450291218001647538923335791868485109224395404254547426097695384604879052391200629452439061154006537884600782641308889151162683366515289020644556979423593877942459634522363896230605619548931480698085569095564262783388637696643482857932774916294237703197696182524034022720245930311097452249367273234058623948523062869470053177496437195251987042724791210227427582677582235572702428045118062569662540163967146528303883132973981217848495432679002784237788110375333651811313454125714566216314067624654410665853722675811062041542853822572057234753775346876041974533365408522662725973469581975605375659437878164210036803654627779376850419391365374032159984883387175471340930258336902047423678358212534365172130848840056465892358084275441155800647540389378615770107986280904707952545284320379952328521658405144891400425287103957531803325328209251637785409549848333099081796853439731022237213105621940640727519439580782032819389051574543179000466206453828527838147159933455890768750517731145473971077316258223284757766291220315992589830137713803348152304806830880160103716698350132936874238795416974871885684367560749010294682382942606450345604373763756545027223409362900860976682769626800361978751442684010707368994541787687336420602197782364972676979359788622445067825576277043240036248903271169797577685143618294221003597909898191462504653329926092871900808158858882729799620712147899644137506516956300138880588849427598690535031681 is not prime</t>
  </si>
  <si>
    <t>195467063331112532635036969192655875443725478352760485624421946608598994414262297923201055875111792272125644624584249701565073625219935376956829193185258870828075581270766117873970545514180191197596174189645696049882037999799937020053073566803280352111496651171049428904379870666347569090316880853099003432992913978499285631120517060020802563059283196790042689788742187628736858473312831843668766394902715338698554146372792255794707771957449732500070044891067613283991779532049819133530803938032307811553170422993029709347532463618232170447508057645918771692955298373065375407363830666264228284740436655029724135502227872634599434823382813021127234659325260216318855730213181709116829864223651165723955736305357669444628979989250918607538158327601592571861523136937552210483388804401163635529043436796602578672056943857010896408721998779532097405512269556985247492288977350625830910034298785040684624164264544443945563561839434829230629906157563915210928353998394727090361671454390101925334618597841977491339864504840996794009279591489344370419127426005050524915363552244774588411626299610358597986170393362640803030204179711636715609473097246910981320081858974681604663903951786028504823457165160102301945588473778521324845865425554727652001739057937463882509801716643805671997020963224068250619002183344065081517953285905762454444845105964521986425450484682782434132469697736487111622876315781576165892277516121703615689147808125510023923499155818840576242250861142801243949271232719445400038095813 is not prime</t>
  </si>
  <si>
    <t>142495489168381036290941950541446133198475873719162394020203599077668666927997215186013569732956496566379594931321918032440938672785332889801528481832053716833667098746388499930124527679837359383047610984251712420364005701854154087618690630199591376689281058703695033671292925715767377866841006141909173502651834290325979225086856936755165068470217450459941120855993054781349169827045054414034530701884079481911245972705765554474341965756980854992551062725588290084030007278864318148343956070825552394622261238361918658114351165977691252256233374023874784564164412513964658671968232555706622419575778321516668894781124119150622987986246070692401754066648114697696445827325409465946168971019041699812763731766605741025134526412163919664895317420821560984887050366827475561442390438408448290300672665424723279851929512071760943481958337110278899008618444507042245421878664488606230733415003814294659091015748852899636315836580947990509129201588864094188766770064829756048873658490250384303568936957826801591186761224029086662832764822195732046035543893557681832663300029586440674952075572415951417931918216761365145409018847009783165679305887892998105382339675192542889799985980852014780016300273401714578118333997384542045812635895229396458309267773236411170349645451433334334885828282190345754701252591657823444426587945425300829290292082248136528104153403333748394482570409649899104373076834204769024935470309252721935837388752123496807440230884591934780080600877773102106839018728652475696627771848041 is not prime</t>
  </si>
  <si>
    <t>103879211603749775456096681944714231101688911941269385240728423727620458190509969870603892335325285996890724704933678245649444292460507676665314263255567159571743314986117216449060780678601434990241708407519498354445360156651678329874025469415502113606485891794993679546372542846794418464927093477451787483433187197647638855088318706894515334914788521385297077104018936935603544803915844667831172881673493942313298314102503089211795293036839043289569724726953863471257875306292087930142743975631827695679628442765838701765361999997736922894794129663404717947275856722680236171864841533110127743870742396385651624295439482860804158241973385534760878714586475614620709008120223500674757179872881399163504760457855585207323069754467497435708686399778917957982659717417229684291502629599758803629190373094623271012056614300313727798347627753393317377282846045633796912549546412193942204659537780620806477350480913763834874244867511085081155187958281924663610975377260892159628897039392530157301755042255738359975148932317204177205085555380688661559911498403550056011545721568515252040063092291228583672368380019035191003174739470131927780213992273995618823725623215363766664189780041118774631882899309849927448265484093331151397411567622230018107456206689343743184891534094900730131768817716762055177213139318553290986982612215044304552622927958891528987927831030302579577793828634776447087973012135276619177957855445234291225456400298029172623928314867520454678758039896591435885644653187654782841645677222253 is not prime</t>
  </si>
  <si>
    <t>75727945259133586307494481137696674473131216805185381840491020897435314020881768035670237512452133491733338309896651441078444889203710096289014097913308459327800876624879450791365309114700446107886205429081714300390667554199073502478164567203901040819128215118550392389305583735313131060931851145062353075422793467085128725359384337326101679152880832089881569208829805026054984162054650762848925030739977083946394470980724752035398768623855662558096329325949366470546991098286932101074060358235602390150449134776296413586948897998350216790304920524622039383564099550833892169289469477637283125281771206965140034111375383005526231358398598054840680582933540723058496866919642931991897984127330539990194970373776721616138517851006805630631632385438831191369358933997160439848505416978224167845679781985980364567789271824928707564995420632223728368039194767267037949248619334489383867196803042072567921988500586133835623324508415581024162132021587523079772401050023190384369465941717154484672979425804433264421883571659241845182507369872522034277175482336187990832416831023447618737205994280305637497156549033876654241314385073726175351776000367742806122495979324000185898194349649975586706642633596880597109785537904038409368713032796605683200335574676531588781785928355182632266059468115519538224188378563225349129510324304767298018862114482031924632199388821090580512211701074752029927132325846616655380731276619575798303357715817263266842843741538422411460814611084615156760634952173800336691559698695022801 is not prime</t>
  </si>
  <si>
    <t>55205672093908384418163476749380875690912657050980143361717954234230343921222808898003603146577605315473603627914658900546186324229504660194691277378801866849966839059537119626905310344616625212649043757800569724984796647011124583306581969491643858757144468821423236051803770543043272543419319484750455391983216437505058840786991181910728124102450126593523663953236927863994083454137840406116866347409443294196921569344948344233805702326790778004852224078617088157028756510651173501682990001153754142419677419251920085504885746640797308040132287062449466710618228572557907391412023249197579398330411209877587084867192654211028622660272577981978856144958551187109644215984419697422093630428823963652852133402483230058164979513383961304730460008984907938508262662883929960649560448977125418359500561067779685769918379160373027814881661640891097980300572985337670665002243494842760839186469417670902015129616927291566169403566634958566614194243737304325154080365466905790205340671511805619326602001411431849763553123739587305138047872637068562988060926623081045316831869816093314059423169830342809735427124245696080941918186718746381831444704268084505663299568927196135519783680894832202709142479892125955293033657132044000429791800908725543053044633939191528221921941770928138921957352256213743365433327972591279515413026418175360255750481457401273056873354450575033193402330083494229816879465542183541772553100655670756963147774830784921528433087581509937954933851480684449278502880134700445448147020348671622293 is not prime</t>
  </si>
  <si>
    <t>40244934956459212240841174550298658378675326990164524510692388636753920718571427686644626693855074274980257044749786338498169830363308897281929941209146560933625825674402560208013971241225519780021152899436615329513916755671109821230498255759408373033958317770817539081764948725878545684152683904383081980755764782941187894933716571612920802470686142286678751021909720412851686838066485656059195567261484161469555824052467342946444356996230477165537271353311857266473963496264705482726899710841086769823944838634649742333061709301141237561256437268525661232040688629394714488339364948665035381382869772000760984868183444919839865919338709348862586129674783815402930633452641959420706256582612669502929205250410274712402270065256907791148505346549997887172523481242384941313529567304324429984075909018411390926270498407911937277048731336209610427639117706311161914786635507740372651766936205482087569029490739995551737495200076884795061747603684494853037324586425374321059693349532106296489092859028933818477630227206159145445636899152422982418296415508226082035970433095932025949319490806319908297126373575112443006658358117966112355123189411433604628545385747925982793922303372332675774964867841359821408621536049260076313318222862460920885669538141670624073781095551006613274106909794779818913400896092019042766736096258849837626442100982445528058460675394469199197990298630867293536505130380251801952191210377983981826134727851642207794227720846920744769146777729418963524028599618196624731699177834181612651961 is not prime</t>
  </si>
  <si>
    <t>29338557583258765723573216247167721958054313375829938368294751316193608203838570783563932859820349146460607385622594240765165806334852186118526927141467842920613226916639466391642185034853403919635420463689292575215645314884239059677033228448608703941755613654925985990606647621165459803747306566295266763970952526764125975406679380705819265001130197726988809494972186180968879704950468043267153568533621953711306195734248693007957936250252017853676670816564343947259519388776970296907909889203152255201655787364659662160801986080531962182155942768755207038157662010828746861999397047576810793028112063788554757968905731346563262255197919115320825288532917401428736431786975988417694861048724636067635390627549090265341254877572285779747260397634948459748769617825698622217563054564852509458391337674421903985251193339367802274968525144096806001748916807900837035879457285142731663138096493796441837822498749456757216634000856049015600014003085996747864209623504097880052516451808905490140548694232092753670192435633290017029869299482116354182938086905496813804222445726934446917053908797807213148605126336256970951853943067997295906884805080935097774209586210238041456769359158430520639949388656351309806885099779910595632408984466734011325653093305277884949786418656683821076823937240394487987869253251081882176950614172701531629676291616202789954617832362568046215334927701902256988112240047203563623147392365550322751252216603847169481992008497405222936708000964746424409016849121665339429408700641118395623279933 is not prime</t>
  </si>
  <si>
    <t>21387808478195640212484874644185269307421594450980025070486873709505140380598318101218107054809034527769782784118871201517805872818107243680406129886130057489127042422230170999507152890408131457414221518029494287332205434550610274504557223539035745173539842354441043787152246115829620196931786486829249470934824392011047836071469268534542244185823914142974842121834723725926313304908891203541754951461010404255542216690267297202801335526433721015330293025275406737552189634418411346445866309229097994042007068988836893715224647852707800430791682278422545930816935605894156462397560447683495068117493694501856418559332278151644618184039283035068881635340496785641548858772705495556499553704520259693306199767483286803433774805750196333435752829875877427156853051394934295596603466777777479395167285164653568005248119944399127858452054830046571575274960352959710199156124360869051382427672343977606099772601588353976010926186624059732372410208249691629193008815534487354558284493368692102312459998095195617425570285576668422414774719322462822199361865354107177263278162934935211802532299513601458385333137099131331823901524496570028716119022904001686277398788347263532221984862826495849546523104330480104849219237739554824216026149676249094256401105019547578128394299200722505565004650248247581743156685620038692106996997731899416558034016588211833876916399792312105690979162294686745344333822994411397881274449034486185285662865904204586552372174194608407520860132703300143394173283009694032444038942767375310409371071521 is not prime</t>
  </si>
  <si>
    <t>15591712380604621714901473615611061325110342354764438276384930934229247337456173895788000042955786170744171649622657105906480481284400180643016068686988811909573613925805794658640714457107527832454967486643501335465177761787394890113822215959957058231510545076387520920833987418439793123563272348898522864311486981776053872496101096761681296011465633410228659906817513596200282399278581687381939359615076584702290275967204859660842173598770182620175783615425771511675546243491021871559036539428012437656623153292862095518398768284623986514047136380970035983565546056696840061087821566361267904657652903291853329129753230772548926656164637332565214712163222156732689118045302306260688174650595269316420219630495316079703221833391893127074663812979514644397345874466907101489923927280999782479076950885032451075825879439466964208811547971103950678375446097307628735184814659073538457789773138759674846734226557910048511965190048939544899487041814025197681703426524641281472989395665776542585783338611397605103240738185391279940370770386075397383334799843144132224929780779567769404046046345415463162907856945266740899624211357999550934050767697017229296223716705155114989826965000515474319415343056919996435080824312135466853483063113985589712916405559250184455599444117326706556888390030972487090761223817008206546000811346554674670806798092806426896272055448595525048723809312826637356019356962925909055449073346140429073248229244165143596679314987869529082707036740705804534352323314066949651704389277416601288431511139173 is not prime</t>
  </si>
  <si>
    <t>11366358325460769230163174265780463706005439576623275503484614651053121309005550770029452031314768118472501132574917030205824270856327731688758714072814843882079164551912424306149080839231387789859671297763112473554114588343010874892976395434808695450771187360686502751287976828042609187077625542347023168083074009714743273049657699539265664792358446756056693072069967411630005869074086050101433793159390830247969611180092342692753944553503463130108146255645387432011473211504954944366537637243021067051678278750496467632912702079490886168740362421727156232019283075331996404533021921877364302495428966499761076935590105233188167532344020615440041525166988952258130367055025381264041679320283951331670340110631085422103648716542690089637429919662066175765665142486375276986154542987848841427247097195188656834277066111371416908223618470934780044535700204937261347949729886464609535728744618155802963269251160716425365222623545676928231726053482424369109961797936463494193809269440351099545036053847708854120262498137150243076530291611448964692451069085652072391973810188304903895549567785807872645759827713099454115826050079981672630923009651125560156947089478058078827583857485375780778853785088494677401173920923546755336189153010095494900716059652693384468131994761531169079971636332578943089164932162598982572034591471638357835018155809655885207382328422026137760519656989050618632538111225972987701422374469336372794397959118996389681979220626156886701293429783974531505542843695954806296092499783236702339266571620457481 is not prime</t>
  </si>
  <si>
    <t>8286075219260900768788954039753958041677965451358367842040284080617725434265046511351470530828465958366453325647114515020045893454262916401105102559082021190035710958344157319182679931799681698807700376069308993220949534902054927796979792271975538983612195585940460505688935107643062097379589020370979889532560953082047846053200462964124669633629307685165329249539006243078274278555008730523945235213195915250769846550287317823017625579504024621848838620365487437936363971187112154443205937550162357880673465209111924904393359815948856017011724205439096893142057361917025378904572981048598576519167716578325825086045186714994174131078791028655790271846734946196177037583113502941486384224487000520787677940650061272713559914359621075345686411433646242133169888872567576922906661838141805400463133855292530832187981195189762926095017865311454652466525449399263522655353087232700351546254826635580360223284096162274091247292564798480680928292988687365081162150695681887267286957422015951568331283254979754653671361141982527202790582584746295260796829363440360773748907627274274939855634915853939158758914402849502050437190508306639347942874035670533354414428229504339465308632106838944187784409329512619825455788353265584640081892544359615782622007486813477277268224181156222259299322886450049512001235546534658295013217182824362861728235585239140316181717419657054427418829945017900983120283083734308034336910988146215767116112197748368078162851836468370405242910312517433467540733054351053789851432341979556005325330711313504013 is not prime</t>
  </si>
  <si>
    <t>6040548834841196660447147494980635412383236814040250156847367094770321841579218906775222016973951683649144474396746481449613456328157666056405619765570793447536033288632890685684173670281967958430813574154526256058072210943598042363998268566270167919053290582150595708647233693471792268989720395850444339469236934796812879772783137500846884162915765302485525022913935551204061949066601364551956076470419822217811218135159454692979849047458433949327803354246440342255609334995404760589097128474068358895010956137442593255302759305826716036401546945765101635100559816837511501221433703184428362282473265385599526487726941115230752941556438659890071108176269775777013060398089743644343574099651023379654217218733894667808185177568163763927005393935128110515080848988101763576798956480005376136937624580508254976665038291293337173123268023812050441648097052612063108015752400592638556277219768617338082602774106102297812519276279738092416396725588753089144167207857152095817852191960649628693313505492880241142526422272505262330834334704280049245120888605948023004062953660282946431154757853657521646735248599677286994768711880555540084650355172003818815368118179308663470209992805885590312894834401214699852757269709530611202619699664838159905531443457887024935128535428062886027029206384222086094248900713423765897064635326278960526199883741639333290496471998929992677588327029918049816694686368042310557031608110358591294227645792158560328980718988785442025422081617825208997837194396621918212801694177303096327882166088547544425841 is not prime</t>
  </si>
  <si>
    <t>4403560100599232365465970523840883215627379637435342364341730612087564622511250583039136850374010777380226321835228184976768209663226938555119696809101108423253768267413377309863762605635554641696063095558649640666334641777882972883354737784810952412989848834387784271603833362540936564093506168574973923473073725466876589354358907238117378554765592905511947741704259016827761160869552394758375979746936050396784378020531242471182309955597198349059968645245655009504339205211650070469451806657595833634462987024195650483115711533947675990536727723462759091988308106474545884390425169621448276103923010466102054809552940073003218894394643783059861837860500666541442521030207423116726465518645596043767924352457009212832166994447191383902786932178708392565493938912326185647486439273923919203827528319190517877988812914352842799206862389358984771961462751354194005743483500032033507526093211322039462217422323348575105326552407929069371553212954201001986097894527863877851214247939313579317425545504309695792901761836656336239178229999420155899693127793736108769961893218346267948311818475316333280469996229164742219186390960924988721710108920390783916403358152716015669783084755490595338100334278485516192660049618247815566709761055667018571132422280799641177708702327057843913704291454097900762707448620085925338960119152857362223599715247655073968771928087219964661961890404810258316370426362302844396076042312451413053491953782483590479826944142824587236532697499394577359423314715137378377132435055253957223026099078551159886438453 is not prime</t>
  </si>
  <si>
    <t>3210195313336840394424692511880003864192359755690364583605121616211834609810701675035530763922653856710184988617881346848064024844492438206682258973834708040551997066944352058890682939508319333796429996662255588045757953856076687231965603845127184309069599800268694733999194521292342755224165996891155990211870745865353033639327643376587568966424117228118209903702404823267437886273903695778856089235516380739255811576967275761491903957630357596464717142384082501928663280599292901372230367053387362719523517540638629202191353708247855797101274510404351378059476609619943949720619948654035793279759874629788397956164093313219346574013695317850639279800304985908711597831021211452093593363092639515906816852941159716154649738952002518865131673558278418180245081467085789337017614230690537099590268144689887533053844614563222400621802681842699898759906345737207430186999471523352426986521951053766767956500873721111251783056705380291571862292243612530447865365110812766953535186747759599322403222672641768233025384378922469118360929669577293650876290161633623293302220156174429334319315668505606961462627251061097077786879010514316778126669402964881475058048093329975423271868786752644001475143689015941304449176171702657548131415809581256538355535842702938418549643996425168213090428470037369656013730044042639572101926862433017061004192415540548923234735575583354238570218105106678312634040818118773564739434845777080115995634307430537459793842280119124095432336477058646895019596427335148836929545155280134815586026228263795557213632601 is not prime</t>
  </si>
  <si>
    <t>2340232383422556647535600841160522816996230261898275781448133658218427430552001521100901926899614661541724856702435501852238674111634987452671366791925502161562405861802432650931307862901564794337597467566784323685357548361079904992102925203097717361311738254395878461085412806022117868558417011733652716864453773735842361523069852021532337776523181459298175019799053116161962219093675794222786089052691441558917486639609144030127597985112530687822778796797996143905995531556884525100355937581919387422532644287125560688397496853312686876086829118084772154605358448412939139346331942568792093300944948605115742110043624025336903652455983886713116034974422334727450754818814463148576229561694534207096069485794105433076739659696009836252680990023984966853398664389505540426685840774173401545601305477478928011596252724016589130053294155063328226195971726042424216606322614740523919273174502318195973840289136942690102549848338222232555887611045593534696493851165782507109127151139116747906031949328355849041875505212234479987285117729121847071488815527830911380817318493851158984718781122340587474906255266023539769706634798664936931254341994761398595317317060037552083565192345542677477075379749292621210943449429171237352587802125184736016461185629330442107122690473393947627342922354657242479234009202107084248062304682713669437472056270929060165038122234600265239917688998622768489910215756408585928695048002571491404560817410116861808189711022206841465570173291775753586469285795527323502121638418199218280562213120404306961208738166493 is not prime</t>
  </si>
  <si>
    <t>1706029407515043796053453013206021133590251860923843044675689436841233596872409108882557504709819088263917420536075480850281993427381905852997426391313691075778993873253973402528923432055240735072108553856185771966625652755227250739243032473058235956396257187454595398131265935590123926179086001553832830594186801053429081550317922123697074239085399283828369589433509721682070457719289653988411058919412060896450847760275065997963018931147034871422805742865739188907470742504968818798159478497219233431026297685314533741841775206064948732667298427083798900707306308893032632583475986132649436016388867533129375998221801914470602762640412253413861589496353882016311600262915743635312071350475315436973034655143902860712943211918391170628204441727485040836127626339949538971053977924372409726743351693082138520453668235808093475808851439041166276896863388284927253906009186145841937150144212189964864929570780831221084758839438564007533242068452237686793744017499855447682553693180416109223497291060371413951527243299718935910730850824529826515115346519788734396615825182017494899859991438186288269206660088931160492116136768226739022884415314181059575986324136767375468919025219900611880787951837234320862777774633865832030036507749259672556000204323781892296092441355104187820332990396545129767361592708336064416837420113698265019917129021507284860312791109023593359899995279995998229144547286421859142018689993874617233924835891975192258170299335188787428400656329704524364536109344939418833046674406867230126529853364774739774721170123373761 is not prime</t>
  </si>
  <si>
    <t>1243695438078466927322967246627189406387293606613481579568577599457259292119986240375384420933458115344395799570799025539855573208561409366835123839267680794242886533602146610443585181968270495867567135761159427763670100858560665788908170672859454012212871489654400045237692867045200342184553695132744133503162177967949800450181765228175167120293256077910881430697028587106229363677362157757551661952251392393512668017240523112515040800806188421267225386549123868713546171286122268903858259824472821171218171012594295097802654125221347626114460553344089398615626299183020789153353993890701438855947484431651315102703693595649069413964860532738705098742841979989891156591665577110142500014496504953553342263599905185459735601488507163387961038019336594769537039601823213909898349906867486690795903384256878981410724143904100143864652699061010215857813410059711968097480696700318772182455130686484386533657099225960170789193950713161491733467901681273672639388757394621360581642328523343623929525183010760770663360365495104278922790251082243529519087612925987375132936557690753781997933758437804148251655204830815998752663704037292747682738764037992430894030295703416716841969385307546061094416889343819908964997708088191549896614149210301293324148952036999483851389747870952921022749999081399600406601084376990959874479262886035199519587056678810663168024718478199559367096559117082709046374971801535314531625005534595963531205365249915156206148215352626035304078464354598261746823712460836329291025642606210762240263102920785295771733019939472133 is not prime</t>
  </si>
  <si>
    <t>906653974359202390018443122791221077256337039221228071505493070004342023955469969233655242860490966086064537887112489618554712869041267428422805278826139299003064282995964879013373597654869191487456441969885222839715503525890725360114056420514541974903183315958057632978278100075951049452539643751770473323805227738635404528182506851339696830693783680797032562978133840000441206120797013005255161563191265054870734984568341349023464743787711359103807306794311300292175158867583134030912671412040686633818046668181241126298134857286362419437441743387841171590791572104422155292795061546321348925985716150673808709870992631228171602780383328366516016983531803412630653155324205713293882510567952111140386510164330880200147253485121722109823596716096377586992501869729122940315897082106397797590213567123264777448417900906089004877331817615476447360345975933530024743063427894532384921009790270447117783036025335724964505322390069894727473698100325648507354114404140678971864017257493517501844623858414844601813589706445931019334714093038955533019414869823044796471910750556559507076493709901159224075456644321664863090691840243186413060716558983696482121748085567790786577795681889201078537829912331644713635483329196291639874631714774309642833304586034972623727663126197924679425584749330340308696412190510826409748495382643919660449778964318852973449490019770607478778613391596353294894807354443319244293554629034720457414248711267188148874282048992064379736673200514502132813434486383949684053157693459927645673151802029252480617593371535875185321 is not prime</t>
  </si>
  <si>
    <t>660950747307858542323445036514800165319869701592275264127504448033165335463537607571334672045297914276741048119705004931926385681531083955320225048264255548973233862304058396800749352690399640594355746196046327450152602070374338787523147130555101099704420637333424014441164734955368315050901400295040675053054011021465209901045047494626638989575768303301036738411059569360321639262061022480831012779566432225000765803750320843438105798221241580786675526653052937912995690814468104708535337459377660556053356021104124781071340310961758203769895030929736214089687056064123751208447599867268263367043587073841206549495953628165337098426899446379190176380994684687807746150231345964991240350204037089021341765909797211665907347790653735418061402006034259260917533863032530623490288972855563994443265690432860022759896649760538884555574895041682330125692216455543388037693238935114108607416137107155948863833262469743499124380022360953256328325915137397761861149400618554970488868580712774258844730792784421714722106895999083713095006573825398583571153440100999656628022937155731880658763914517945074351007893710493685193114351537282895121262371499114735466754354378919483415213052097227586254078006089768996240267346984096605468606520070471729625479043219495042697466418998287091301251282261818085039684486882392452706653133947417432467888864988443817644678224412772852029609162473741551978314561389179729090001324566311213454987310513780160529351613715214932828034763175072054820993740573899319674751958532287253695727663679325058370225567849653010099373 is not prime</t>
  </si>
  <si>
    <t>481833094787428877353791431619289320518185012460768667548950742616177529552918915919502975921022179507744224079264948595374335161836160203428444060184642295201487485619658571267746278111301337993285338976917772711161246909302892976104374258174668701684522644616066106527609091782463501672107120815084652113676374034648138017861839623582819823400735093106455782301662426063674475022042485388525808316303929092025558270933983894866379126903285112393486458930075591738573858603747248332522261007886314545362896539384906965401007086691121730548253477547777700071381863870746214630958300303238563994574774976830239574582550194932530744753209696410429638581745125137411846943518651208478614215298743037896558147348242167304446456539386573119766762062398975001208882186150714824524420661211706151949140688325554956591964657675432846841014098485386418661629625796091129879478371183698185174806363951116686721734448340443010861673036301134923863349592135162968396777913050926573486385195339612434697808747939843430032415927183332026846259792318715567423370857833628749681828721186528541000238893683581959201884754514949896505780362270679230543400268822854642155263924342232303409690314978878910379222866439441598259154895951406425386614153131373890896974222507011886126453019449751289558612184768865383993929990937264098023150134647667308269090982576575543062970425596911409129585079443357591392191315252712022506610965608840874608685749364545737025897326398391686031637342354627527964504436878372604042894177770037407944185466822227967551894438962397044362443281 is not prime</t>
  </si>
  <si>
    <t>351256326100035651590913953650461914657756874083900358643185091367193419044077889705317669446425168861145539353784147526027890332978560788299335719874604233201884377016731098454187036743138675397105012114173056306436548996881808979580088834209333483528017007925112191658627027909415892718966091074196711390870076671258492615021281085591875651259135882874606265297911908600418692291068971848235314262585564308086631979510874259357590383512494846934851628560025106377420342922131744034408728274749123303569551577211597177777334166197827741569676785132329943352037378761773990465968600921060913152045010958109244649870679092105814912925089868683203206526092196225173236421825096730980909762952783674626590889416868539964941466817212811804309969543488852775881275113703871107078302662023333784770923561789329563355542235445390545347099277795846699204327997205350433682139732592915976992433839320364064620144412840182954918159643463527359496381852666533803961251098614125472071574807402577464894702577248145860493631210916649047570923388600343648651637355360715358518053137744979306389174153495331248258173986041398474552713884095325159066138795971861034131187400845487349185664239619602725666453469634352925130923919148575284106841717632771566463894208207611664986184251178868690088228282696502864931574963393265527458876448158149467728167326298323570892905440260148417255467522914207684124907468819227064407319393928844997589731911286753842291879150944427539117063622576523467886123734484333628347269855594357270391311205313404188345331046003587445340221152213 is not prime</t>
  </si>
  <si>
    <t>256065861726925990009776272211186735785504761207163361450881931606684002483132781595176581026443948099775098188908643546474332052741370814670215739788586486004173710845196970773102349785748094364489553831232158047392244218726838746113884760138604109491924398777406787719139103345964185792126280393089402603944285893347441116350513911396477349767910058615587967402177781369705226680189280477363544097424876380595154713063427335071683389580608743415506837220258302549139429990234041401083962912292110888302203099787254342599676607158216423604294376361468528703635249117333239049691110071453405687840812988461639349755725058145139071522390514270055137557521211048151289351510495516885083217192579298802784758384897165634442329309748139805341967797203373673617449557890122037060082640615010329098003276544421251686190289639689707558035373513172243719955109962700466154279865060235747227484268864545403108085276960493374135338380084911445072862370593903143087752050889697469140178034596478971908238178813898332299857152758237155679203150289650519867043632057961496359660737416089914357707957898096479980208835824179487948928421505492040959215182263486693881635615216360277556349230682690387010844579363443282420443537059311382113887612154290471952178877783348903774928319109395275074318418085750588535118148313690569517520930707290961973833980871477883180928065949648196179235824204457401727057544769216529952935838174128003242914563328043551030779901038487676016339380858285608088984202439079215065159724728286450115265868673471653303746332536615247653021219963641 is not prime</t>
  </si>
  <si>
    <t>186672013198929046717126902441955130387632970920022090497692928141272637810203797782883727568277638164736046579714401145379788066448459323894587274305879548297042635206148591693591612993810360791712884742968243216548946035451865445917021990141042395819612886708729548247252406339207891442460058406562174498275384416250284573819524641408031987980806432730763628236187602618515110249857985467998023647022734881453867785823238527267257191004263773949904484333568302558322644462880616181390208963060948837572306059744908415755164246618339772807530600367510557424950096606535931267224819242089532746435952668588535085971923567387806383139822684902870195279432962854102289937251151231809225665333390308827230088862590033747508458066806393918094294524161259408067120727701898965016800245008342529912444388600883092479232721147333796809807787291102565671847275162808639826470021628911859728836032002253598865794166904199669744661679081900443458116668162955391310971245098589455003189787220833170521105632355331884246595864360754886490139096561155228983074807770253930846192677576329547566769101307712333905572241315826846714768819277503697859267867870081799839712363492726642338578589167681292130905698355950152884503338516237997561024069260477754053138401904061350851922744630749155529178126784512179042101130120680425178272758485615111278924972055307376838896560077293535014662915845049445859024950136758850335690226028939314364084716666143748701438547857057515815911408645690208296869483578088747782501439326920822134028818262960835258431076419192515539052469353494653 is not prime</t>
  </si>
  <si>
    <t>136083897622019275056785511880185290052584435800696103972818144614987752963638568583722237397274398222092577956611798434981865500440926847119154122968986190708544081065282323344628285872487753017158692977623849304864181659844409910073509030812819906552497794410663840672247004221282552861553382578383825209242755239446457454314433463586455319238007889460726684984180762308897515372146471406170559238679573728579869615865140886377830492242108291209480369079171292565017207813439969196233462334071431702590211117554038235085514735784769694376689807667915196362788620426164693893806893227483269372151809495401042077673532280625710853308930737294192372358706629920640569364256089247988925510028041535135050734780828134601933665930701861166290740708113558108480931010494684345497247378611081704306171959290043774417360653716406337874349876935213770374776663593687498433496645767476745742321467329642873573163947673161559243858364050705423280967051090794480265698037676871712697325354883987381309886005987036943615768385118990312251311401393082161928661534864515115586874461953144240176174674853322291417162163919237771255066469253300195739406275677289632083150312986197722264823791503239661963430254101487661452802933778337500221986546490888282704737894988060724771051680835816134380770854425909378521691723857976029954960840936013416122336304628319077715555592296346987025689265651041046031229188649697201894718174775096760171417758449618792803348701387794929029799416902708161848417853528426697133443549269325279335707008513698448903396254709591343827969250158697602401 is not prime</t>
  </si>
  <si>
    <t>99205161366452051516396638160655076448334053698707459796184427424326071910492516497533511062613036303905489330370001059101779949821435671549863355644390933026528635096590813718234020401043571949508687180687786143245988430026574824443588083462545711876770892125373939850068066077314981036072415899641808577537968569556467484195221994954525927724507751416869753353467775723186288706294777655098337684997409248134724949965687706169438428844496944291711189058715872279897544495997737544054194041538073711188263904696893873377340242387097107200606869789910178148472904290674061848585225162835303372298669122147359674624005032576143212062210507487466239449497133212146975066542689061783926696810442279113451985655223710124809642463481656790225949976214783861082598706650624887867493339007478562439199358322441911550255916559260220310401060285770838603212187759798186358019054764490547646152349683309654834836517853734776688772747392964253571824980245189176113693869466439478556350183710426800974906898364549931895895152751743937631206011615556896045994258916231519262831482763842151088431337968071950443111217497124335244943456085655842694027174968744141788616578166938139531056544005861713571340655239984505199093338724408037661828192391857558091753925446296268358096675329309961963581952876487936942313266692464525837166453042353780353183166074044607654640026784036953541727474659608922556766078525629260181249549411045538164963545909772099953641203311702503262723774922074249987496615222223062210280347417338128635730409206486169250575869683292089650589583365690552150693 is not prime</t>
  </si>
  <si>
    <t>72320562636143545555453149219117550730835525146357738191418447592333706422749044526701929564644903465547101721839730772085197583419826604559850386264760990176339374985414703200592600872360763951191832954721396098426325565489373047019375712844195823958165980359397602150699620170362621175296791190838878453025179087206664795978316834321849401311166150782898050194678008502202804466888892910566688172363111341890214488524986337797520614627638272388657456823803870892045309937582350669615507456281255735456244386524035633692081036700193791149242408076844519870236747227901391087618629143706936158405729790045425202800899668748008401593351459958362888558683410111655144823509620326040482561974812421473706497542658084680986229355878127800074717532660577434729214457148305543255402644136451872018176332217060153520136563171700700606282372948326941341741684876892877854995890923313609234045062919132738374595821515372652206115332849470940853860410598742909386882830841034379867579283924901137910707128907756900352107566356021330533149182467740977217529814749932777542604150934840928143466445378724451873028077555403640393563779486443109323945810552214479363901485483697903718140220580273189193507337669948704290139043930093459455472752253664159848888611650349979633052476315066962271451243646959706030946371418806639335294344267875905877470528067978518980232579525562939131919329026854904543882471245183730672130921520652197322258424968223860866204437214231124878525631918192128240885032497000612351294373267239495775447468311528417383669808999119933355279806273588412517855561 is not prime</t>
  </si>
  <si>
    <t>52721690161748644709925345780736694482779097831694791141544048294811271982184053459965706652626134626383837155221163732850109038313053594724130931587010761838551404364367318633232006035950996920418846223991897755752791337241752951277124894663418755665502999682000851967860023104194350836791360778121542392255355554573658636268192972220628213555840123920732678591920268198105844456362002931803115677652708168237966362134715040254392528063548300571331286024553021880301030944497533638149704935629035431147602157776021976961527075754441273747797715488019654985402588729140114102873980645762356459477777016943114972841855858517298124761553214309646545759280205971396600576338513217683511787679638255254332036708597743732438961200435155166254469081309560949917597339261114741033188527575473414701250546186236851916179554552169810741979849879330340238129688275254907956292004483095621131618850868047766275080353884706663458258077647264315882464239326483580943037583683114062923465297981252929536905496973754780356686415873539549958665754018983172391579234952700994828558426031499036616587038681090125415437468537889253846907995245617026697156495892564355456284182917615771810524220803019154922066849161392605427511363025038131943039636392921172529839797893105135152495255233683815495887956618633625696559904764310040075429576971281535384676014961556340336589550474135382627169190860577225412490321537738939659983441788555451847926391801835194571463034729174490036445185668362061487605188690313446404093598111817592420301204399104216272695290760358431415998978773445952725516704333 is not prime</t>
  </si>
  <si>
    <t>38434112127914761993535577074157050277945962319305502742185611206917417275012174972315000149764452142633817286156228361247729488930216070553891449126930845380303973781623775283626132400208276754985338897290093463943784884849237901481024048209632272880151686768178621084569956842957681760020902007250604403954154199284197145839512676748837967682207450338214122693509875516419160608687900137284471329008824254645477477996207264345452152958326711116500507511899152950739451558538702022211134898073566829306601973018720021204953238224987688562144534590766328484358487183543143180995131890760757858959299445351530815201712920859110332951172293231732331858515270153148121820150776135691280093218456288080408054760567755180948002715117228116199507960274669932489928460321352646213194436602520119317211648169766665046894895268531792030903310562031818033596542752660827900136871268176707804950142282806821614533577981951157661070138604855686278316430469006530507474398504990151871206202228333385632404107293867234880024397171810331919867334679838732673461262280519025230019092576962797693491951198514701427853914564121266054395928534054812462227085505679415127631169346941897649872156965400963938186733038655209356655783645252798186475894930439534774253212664073643526169041065355501496502320374983913132792170573182019214988161612064239295428814906974572105373782295644693935206340137360797325705444401011687012127929063856924397138339623537856842596552317568203236568540352235942824464182555238502428584233023515024874399578006946973662794866964301296502263255525842099536901677459121 is not prime</t>
  </si>
  <si>
    <t>28018467741249861493287435687060489652622606530773711499053310569842797193483875554817635109178285611980052801607890475349594797430127515433786866413532586282241596886803732181763450519751833754384312056124478135215019181055094430179666531144821926929630579654002214770651498538516150003055237563285690610482578411278179719317004741349902878440329231296558095443568699251469568083733479200080379598847432881636553081459235095707834619506620172403928869976174482501089060186174713774191917340695630218564512838330646895458410910666016024961803365716668653465097337156802951378945451148364592479181329295661265964282048719306291432721404601765932869924857631941644980806889915802918943187956254634010617471920453893526911093979320459296709441303040234380785157847574266079089418744283237166982247291515759898819186378650759676390528513399721195346491879666689743539199779154500819989808653724166172956994978348842393934920131042939795296892677811905760739948836510137820714109321424455038126022594217229214227537785538249731969583286981602436118953260202498369392683918488605879518555632423717217340905503717244402953654631901325958284963545333640293628043122453920643386756802427777302710938128385179647621002066277389289877940927404290420850430592032109686130577230936644160590950191553363272673805492347849692007726369815194830446367606067184463064817487293524981878765421960136021250439268968337519831841260287551697885513849585559097638252886639507220159458465916780002319034389082768868270437905874142453133437292367064343800177458016975645150149913278338890562401322867699573 is not prime</t>
  </si>
  <si>
    <t>20425462983371149028606540615867096956761880160934035682809863405415399154049745279462055994590970211133458492372152156529854607326562958751230625615465255399754124130479920760505555428899086806946163488914744560571748982989163839600976901204575184731700692567767614567804942434578273352227268183635268455041799661821793015382096456444079198383000009615190851578361581754321315133041706336858596727559778570713047196383782384771011437620326105682464146212631197743293924875721366341385907741367114429333529859143041586789181553875525682197154653607451448376055958787309351555251233887157787917323189056537062887961613516374286454453903954687365062175221213685459191008222748620327909584020109628193740137030010888381118187510924614827301182709916330863592380070881639971656186264582479894730058275514988966239186870036403804088695286268396751407592580277016823040076639003631097772570508564917140085649339216306105178556775530303110771434762124879299579422701815890471300585695318427722793870471184360097171875045657384054605826216209588175930716926687621311287266576578193686169027056036889851441520112209871169753214226656066623589738424548223774054843436268908149028945708969849653676273895592795963115710506316216792321018936077727716799963901591407961189190801352813593070802689642401825779204203921582425473632523595277031395401984822977473574251948236979711789619992608939159491570227077918051957412278749625187758539596347872582178286354360200763496245221653332621690576069641338504969149233382249848334275786135589906630329366894375245314459286779909051219990564370552989081 is not prime</t>
  </si>
  <si>
    <t>14890162514877567641854168108967113681479410637320912012768390422547825983302264308727838820056817283916291240939298922110264008741064396929647126073674171186420756491119862234408549907667434282263753183418848784656805008599100439069112160978135309669409804881902591019929803034807561273773678505870110703725471953468087108213548316747733735621207007009474130800625593098900238731987403919569917014391078578049811406163777358498067338025217731042516362589008143154861271234400876062870326743456626418984143267315277316769313352775258222321725742479832105866144793955948517283778149503738027391728604822215518845324016253436854825296895982967089130325736264776699750244994383744219046086750659918953236559894877937629835158695464044209102562195529005199558845071672715539337359786880627843258212482850426956388367228256538373180658863689661231776134991021945263996215869833647070276203900743824595122438368288687150675167889361590967752375941589037009393399149623784153578126971887133809916731573493398510838296908284232975807647311616789780253492639555275935928417334325503197217220723850892701700868161800996082750093171232272568596919311495655131285980865040034040642101421839020397530003669887148257111352959104522041602022804400663505547173684260136403706920094186201109348615160749310930993039864658833588170278109700956955887248046935950578235629670264758209894632974611916647269354695539802259876953551208476761875975365737599112407970752328586356588762766585279481212429954768535770122509791135660139435687048092845041933510108465999553834240820062553698339373121426133129040413 is not prime</t>
  </si>
  <si>
    <t>10854928473345746810911688551437025873798490354606944857308156618037365141827350681062594499821419799974976314644748914218382462372235945361712754907708470794900731482026379568883832882689559591770276070712340764014810851268744220081382765353060640748999747758906988853528826412374712168581011630779310703015869054078235501887676722909097893267859908109906641353656057369098274035618817457366469503491096283398312515093393694345091089420383725929994428327386936359893866729878238649832468195979880659439440441872837163924829434173163244072538066267797605176419554793886469099874270988225021968570152915395113238241207848755467167641437171583007976007461737022214117928600905749535684597241231080916909452163366016532149830688993288228435767840540644790478398057249409628176935284635977697735236899997961251207119709399016474048700311629763037964802408454998097453241369108728714231352643642248129844257570482452932842197391344599815491482061418407979847787980075738647958454562505720547429297317076687514401118446139205839363774890168639749804796134235796157291816236723291830771353907687300779539932889952926144324817921828326702507154178080332590707480050614184815628091936520645869799372675347731079434176307187196568327874624408083695543889615825639438302344748661740608715140452186247668693926061336289685776132741971997620841803826216307971533774029623008735013187438492087235859359573048515847450299138830979559407586041622709752945410678447539453953208056840668741803861437026262576419309637737896241648615858059684035569528869071713674745161557825601646089403005519651051070461441 is not prime</t>
  </si>
  <si>
    <t>7913242857069049425154620953997591861999099468508462800977646174549239188392138646494631390369815034181757733376021958465200815069360004168688598327719475209482633250397230705716314171480688942400531255549296416966797110574914536439328035942381207106020816116243194874222514454621165170895557478838117502498568540423033680876116331000732364192269873012121941546815265822072641771966117926420156268045009190597369823503084003177571404187459736202965938250665076606362628846081235975727869314869333000731352082125298292501200657512236004928880250309224454173609855444743235973808343550416041015087641475323037550677840521742735565210607698084012814509439606289194091969950060291411514071388857457988426990627093826051937226572276107118529674755754130052258752183734819618940985822499627741648987700098513752129990268151883009581502527178097254676340955763693613043412958080263232674656077215198886656463768881708188041961898290213265493290422774019417309037437475213474361713376066670279075957744148905197998415347235481056896191894932938377607696381857895398665734036571279744632316998704042268284611076775683159212792265012850166127715395820562458625752956897740730592879021723550839083742680328495956907514527939466298311020601193493014051495529936891150522409321774408903753337389643774550477872098714155180930800768897586265593674989311688511248121267595173367824613642660731594941473128752368052791268072207784098808130224342955409897204384588256261931888673436847512775014987592145418209676725910926360161840960525509661930186545553279268889222775654863599999174791023825616230366390853 is not prime</t>
  </si>
  <si>
    <t>5768754042803337030937718675464244467397343512542669381912704061246395368337869073294586283579595159918501387631120007721131394185563443038973988180907497427712839639539581184467193031009422239009987285295437087968795093609112697064270138201995899980289174948741289063308213037418829409582861402072987659321456465968391553358688805299533893496164737425836895387628328784290955851763299968360293919404811699945482601333748238316449553652658147691962168984734840846038356428793221026305616730539743757533155667869342455233375279326420047593153702475424627092561584619217819024906282448253293899998890635510494374444145740350454227038533011903245341777381472984822493046093593952438993758042477086873563276167151399191862238171189282089408132896944760808096630341942683502207978664602228623662112033371816525302762905482722713984915342312832898659052556751732643908648046440511896619824280289879988372562087514765269082590223853565470544608718202260155218288291919430622809689051152602633446373195484551889340844788134665690477323891406112077276010662374405745627320112660462933836959092055246813579481474969473023066125561194367771107104523553190032338173905578452992602208806836468561692048413959473552585578090867870931468734018270056407243540241323993648730836395573544090836182957050311647298368759962619126898553760526340387617789067208220924699880404076881385144143345499673332712333910860476310484834424639474608031126933546014493815061996364838814948346842935461836812985925954674009874854333189065316557982060223096543547105991708340587020243403452395564399398422656368874231937098932201 is not prime</t>
  </si>
  <si>
    <t>4205421697203632695553596914413434216732663420643605979414361260648622223518306554431753400729524871580587511583086485628704786361275749975412037383881565624802660097224354683476583719605868812238280730980373637129251623241043156159852930749255011085630808537632399727151687304278326639585905962111208003645341763690957442398484139063360208358704093583435096737581051683748106815935445676934654267246107729260256816372302465732691724612787789667440421189871698976761961836590258128176794596563473199241670481876750649865130578628960214695409049104584553150477395187409790069156679904776651253099191273287150398969782244715481131511090565677465854155711093805935597430602229991328026449612965796330827628325853370010867571626796986643178528881872730629102443519276216273109616446495024666649679672328054246945714158096904858495003284546055183122449313872013097409404425855133172635851900331322511523597761798263881161208273189249228027019755569447653154132164809264924028263318290247319782406059508238327329475850550171288357969116835055704334211772870941788562316362129477478767143178108274927099441995252745833815205534110694105137079197670275533574528777166692231607010220183785581473503293776456219834886428242677909040707099318871120880540835925191369924779732373113642219577375689677190880510826012749343509045691423702142573368229994793054106212814572046529770080498869261859547291421017287230343444295562176989254691534555044565991180195349967496097344848499951679036666740020957353198768808894828615770768921902637380245840267955380287937757441116796366447161450116492909315082145121574893 is not prime</t>
  </si>
  <si>
    <t>3065752417261448235058572150607393543998111633649188758993069359012845600944845478180748229131823631382248295944070048023325789257370021732075375252849661340481139210876554564254429531592678364121706652884692381467224433342720460840532786516206903081424859423934019401093580044818900120258125446379070634657454145730707975508494937377189591893495284222324185521696586677452369868816939898485362960822412534630727219135408497519132267242722298667564067047416468554059470178874298175440883260894771962247177781288151223751680191820511996512953196797242139246698021091621736960415219650582178763509310438226332640848971256397585744871585022378872607679513387384527050526909025663678131281767852065525173341049547106737922459715935003262877147554885220628615681325552361663096910389494872981987616481127151546023425621252643641842857394434074228496265549812697548011455826448392082851536035341534110900702768350934369366520831154962687231697401810127339149362348145954129616603959033590296121374017381505740623187895051074869212959486172755608459640382422916563861928627992389082021247376840932421855493214539251712851284834366696002644930735101630863975831478554518636841510450513979688894183901163036584259632206188912195690675475403457047121914269389464508675164424899999845178071906877774672151892392163294271418094309047878861935985439666204136443429141823021920202388683675691895609975445921602390920370891464827025166670128690627488607570362410126304654964394556464774017730053475277910481902461684330060896890544067022650199217555339472229906625174574144551139980697134923330890694883793628097361 is not prime</t>
  </si>
  <si>
    <t>2234933512183595763357699097792789893574623380930258605305947562720364443088792353593765459037099427277659007743227065009004500368622745842682948559327403117210750484729008277341479128531062527444724149952940746089606611906843215952748401370314832346358722520047900143397219852672978187668173450410342492665284072237686114145692809347971212490358062198074331245316811687862777634367549185995829598439538737745800142749712794691447422819944555728654204877566605575909353760399363369896403897192288760478192602559062242114974859837153245457942880465189519510842857375792246244142695125274408318598287309466996495178900045913840008011385481314198130998365259403320219834116679708821357704408764155767851365625119840811945473132916617378637440567511325838260831686327671652397647673941762403868972414741693477051077277893177214903443040542440112573777585813456512500351297480877828398769769763978366846612318127831155268193685911967798991907405919582830239885151798400560490504286135487325872481658671117684914303975492233579656247465419938838567077838786306175055345969806451640793489337717039735532654553399114498668586644253321385928154505889088899838381147866244086257461118424691193203860063947853669925271878311716990658502421569120187351875502384919626824194865752099887134814420113897735998729553887041523863790751295903690351333385516662815467259844388982979827541350399579391899672100076848142980950379877858901346502523815467439194918794196982076093469043631662820258925208983477596741306894567876614393833206624859511995229597842475255601929752264551377781045928211359108219316570285554882976533 is not prime</t>
  </si>
  <si>
    <t>1629266530381841311487762642290943832415900444698158523268035773223145679011729625769855019638045482485413416644812530391564280768725981719315869499749676872446637103367447034181938284699144582507203905315693803899323220080088704429553584598959512780495508717114919204536573272598601098810098445349139677152992088661273177212210058014671013905471027342396187477835955720451964895453943356590959777262423739816688304064540627330065171235739581126188915355746055464837918891331135896654478441053178506388602407265556374501816672821284715938840359859123159723404443026952547511980024746325043664258151448601440444985418133471189365840300015878050437497808274105020440259071059507730769766513989069554763645540712363951908249913896214069026694173715756536092146299332872634597885154303544792420480890346694544770235335584126189664609976555438842066283860058009797612756095863559936902703162157940229431180379915188912190513197029824525465100498915375883244876275661034008597577624592770260561039129171244792302527598133838279569404402291135413315399744475217201615347211988903246138453727195721967203305169427954469529399663660671290341624634793145807982179856794491938881689155331599879845613986617985325375523199289241686190048265323888616579517241238606407954838057133280817721279712263031449543073844783653270896703457694713790266122038041647192475632426559568592294277644441293376694860960956022296233112826930959139081600339861475763173095800969599933472138932807482195968756477348955168024412726139982051893104407629522584244522376827164461333806789400857954402382481666080789891881779738169509689892921 is not prime</t>
  </si>
  <si>
    <t>1187735300648362316074578966230098053831191424184957563462398078679673199999550897186224309316135156731866380734068334655450360680401240673381268865317514440013598448354868887918633009545676400647751646975140783042606627438384665529144563172641484816981225854776776100107161915724380201032561766659522824644531232634068146187701132292695169137088378932606820671342411720209482408785924706954809677624306906326365773663050117323617509830854154640991719294338874433866842871780398068661114783527767131157291154896590597011824354486716557919414622337300783438361838966648407136233438040070956831244192406030450084394369819300497047697578711575098768935902231822559900948862802381135731159788698031705422697599179313320941114187230340056320460052638786514811174652213664150621858277487284153674530569062740323137501559640827992265500672908914915866320933982289142459699193884535194002070605213138427255330496958172716986884120634742079064058263709309018885514804956893792267634088328129519948997525165837453588542619039568105806095809270237716306926413722433339977588117539910466434932767125681314091209468512978808286932354808629370659044358764203294019009115603184623444751394236736312407452596244511302198756412281857189232545185421114801486468068862944071399076943650161716118812910239749926716900832847283234483696820659446353104002965732360803314736038961925503782528402797702871610553640536940253953939250832669212390486647759015831353186838906838351501189282016654520861223471987388317489796877356046915830073113161921963914256812707002892312345149473225448759336829134572895831181817429125572563931939773 is not prime</t>
  </si>
  <si>
    <t>865859034172656128418368066381741481242938548230834063764088199357481762799672604048757521491462529257530591555135815963823312936012504450894945002816468026769913268850699419292683463958798096072210950644877630838060231402582421170746386552855642431579313648132269776978121036563073166552737527894792139165863268590235678570834125441374778300937428241870372269408618144032712676004939111370056254988119734711920649000363535528917164666692678733282963365573039462288928453527910192053952677191742238613665251919614545221619954420816370723253259683892271126565780606686688802314176331211727529977016263996198111523495598270062347771534880738247002554272726998646167791720982935847948015485960865113253146549801719410966072242490917901057615378373675369297346321463761165803334684288230148028732784846737695567238636978163606361549990550598973666547960873088784853120712341826156427509471200377913469135932282507910683438523942726975637698474244086274767540292813575574563105250391206420042819195845895503666047569279845149132643844958003295187749355603653904843661737686594730031065987234621677972491702545961551241173686655490811210443337539104201339857645274721590491223766398580771745032942662248739302893424553473890950525440171992690283635222201086228049927091920967891050614611564777696576620707145669477938614982260736391412818162018891025616442572403243692257463205639525393404093603951429445132421713857015855832664766216322541056473205563085158244366986590141145707831911078806083450061923592558201640123299495041111693493216463405108495699613965981352145556548439103641060931544905832542399106384094881 is not prime</t>
  </si>
  <si>
    <t>631211235911866317616990320392289539826102201660278032484020297331604205080961328351544233167276183828739801243694009837627195130353115744702414907053205191515266772992159876664366245225963812036641783020115792880945908692482585033474115797031763332621319649488424667417050235654480338416945657835303469451914322802281809678138077446762213381383385188323501384398882626999847540807600612188771009886339286604990153121265017400580613042018962796563280293502745768008628842621846530007331501672780091949361968649399003466560946772775134257251626309557465651266454062274596136887034545453349369353244856453228423300628291138875451525448928058182064862064817982013056320164596560233154103289265470667561543834805453450594266664775879149871001610834409344217765468347081889870630984846119777912946200153271780068516966357081269037569943111386651802913463476481724157924999297191268035654404505075498919000094633948266888226683954247965239882187723938894305536873461096593856503727535189480211215193771657822172548678005007113717697362974384402191869280235063696631029406773527558192647104694039203241946451156005970854815617571852801372413193066006962776756223405272039468102125704565382602129015200779330951809306499482466502933045885382671216770076984591860248396850010385592575898051830722940804356495509193049417250322068076829339944440111771557674386635281964651655690676911214011791584237280592065501535429401764558902012614571699132430168966855489080360143533224212895221009463176449634835095142298974928995649885331884970424556554801822324093365018581200405714110723812106554333419096236351923408948554005168613 is not prime</t>
  </si>
  <si>
    <t>460152990979750545542785943565979074533228505010342685680850796754739465504020808368275745978944338011151315106652933171630225250027421377888060467241786584614629477511284550088322992769727618974711859821664413010209567436819804489402630416036155469480942024477061582547029621792116166705953384561936229230445541322863439255362658458689653555028487802287832509226785435082888857248740846285614066207141339935037821625402197685023266907631823878694631333963501664878290426271326120375344664719456687031084875145411873527122930197353072873536435579667392459773245011398180583790648183635491690258515500354403520586158024240240204162052268554414725284445252308887518057399990892409969341297874528116652365455573175565483220398621615900255960174298284411934751026425022697715689987952821318098537779911735127669948868474312245128388488528200869164323914874355176911127324487652434397992060884200038711951068988148286561517252602646766659874114850751453948736380753139416921391217373153131073975876259538552363787986265650185900201377608326229197872705291361434844020437537901589922439739321954579163378962892728352753160585209880692200489217745119075864255286862443316772246449638628163916952052081368132263868984438122718080638190450443967317025386121767466121081303657571096987829679784597023846375885226201733025175484787628008588819496841481465544627857120552231056998503468275014596064908977551615750619328033886363439567196022768667541593176837651539582544635720451200616115898655631783794784358735952723237828766406944143439501728450528474264063098545695095765586717659025678109062521156300552165123495869767919241 is not prime</t>
  </si>
  <si>
    <t>335451530424238147700690952859598745334723580152539817861340230834205070352431169300473018818650422410129308712749988282118434207269990184480396080619262420184064889105726437014387461729131434232564945809993357084442774661441637472774517573290357337251606735843777893676784594286452685528640017345651511108994799624367447217159378016384757441615767607867829899226326582175425976934332076942212654265006036812642571964918202112381961575663599607568386242459392713696273720751796741753626260580483924845660873981005255801272616113870390124808061537577529103174695613309273645583382525870273442198457799758360166507309199671135108834136103776168334732360588933179000663844593360566867649806150530997039574417112844987237267670595157991286594967063449336300433498263841546634738001217606740893834041555654908071392725117773626698595208137058433620792133943404923968211819551498624676136212384581828221012329292360100903346077147329492895048229726197809928628821569038634935694197465028632552928413793203604673201441987658985521246804276469821085249202157402486001290898965130259053458569965704888210103263948798969157054066618003024614156639736191806305042104122721177926967661786559931495458045967317368420360489655391461480785240838373652174111506482768482802268270366369329704127836562971230384008020329901063375352928410180818261249413197439988382033707840882576440551909028372485640531318644635127882201490136703158947444485900598358637821425914647972355675039440208925249148490119955570386397797518509535240377170710662280567396760040435257738501998839811724813112717173429719341506577922943102528375028489060813127053 is not prime</t>
  </si>
  <si>
    <t>244544165679269609673803704634647485349013489931201527220917028278135496286922322420044830718796157936984266051594741457664338537099822844486208742771442304314183304158074572583488459600536815555539845495485157314558782728190953717652623310928670498856421310430114084490375969234824007750378572644979951598457208926163869021309186573944488174937894586135647996535992078405885537185128084090873024959189400836416434962425369339926449988658764113917353570752897288284583542428059824738393543963172781212486777132152831479127737147011514400985076860894018716214353102102460487630285861359429339362675736023844561383828406560257494340085219652826716019890869332287491483942708559853246516708683737096841849750075263995695968131863870175647927730989254566163016020234340487496724002887635314111605016294072427984045296610856973863275906731915598109557465644742189572826416453042497388903298828360152773117988054130513558539290240403200320490159470398203437970410923829164868121069952005873131084813655245427806763851209003400444988920317546499571146668372746412294941065345579958849971297504998863505165279418674448515492414564524204943720190367683826796375693905463738708759425442402190060188915510174361578442796958780375419492440571174392434927288225938223962853569097083241354309192854406026949941846820497875200632284811021816512450822220933751530502573016003398225162341681683542031947331291939008226124886309656602872687030221536203446971819491778371847287103751912306506629249297447610811683994390993451190234957448072802533632238069477302891367957154222747388759170819430265399958295305825521743185395768525332769622001 is not prime</t>
  </si>
  <si>
    <t>178272696780187545452202900678658016819430834159845913344048513614760776793166373044212681594002399136061529951612566522637302793545770853630446173480381439845039628731236363413363087048791338539988547366208679682313352608851205260168762393667000793666331135303553167593484081572186701650025979458190384715275305307173460516534397012405531879529725153292887389474738225157890556607958373302246435195249073209747581087608094248806382041732239039045750753078862123159461402430055612234288893549152957503902860529339414148284120380171393998318121031591739644120263411432693695482478392931023988395390611561382685248810908382427713373922125126910675978500443743237581291794234540133016710680630444343597708467804867452862360768128761358047339315891166578732838678750834215385111798105086143987360056878378800000369021229314733946328136007566471021867392455017056198590457594267980596510504845874551371603013291461144384175142585253933033637326253920290306280429563471461188860259995012281512560829154673916871130847531363478924396922911491398187365921243732134563012036636927790001629075881144171495265488696213672967793970217538145403972018778041509734557880857083065518685621147511196553877719406917109590684798982950893680809989176386132085061993116708965268920251871773682947291401590861993646507606332142951021260935627234904237576649399060704865736375728666477306143347085947302141289604511823536996845042119739663494188845031499892312842456409506433076672298635144071443332722737839308281717631911034225917681283979645073047017901552648953807807240765428382846405435527364663476569597277946805350782153515254967589054439093 is not prime</t>
  </si>
  <si>
    <t>129960795952756720634655914594741694261365078102527670827811366425160606282218285949231044882027748970188855334725560995002593736494866952296595260467198069647033889345071308928341690458568885795651651029966127488406434051852528634663027784983243578582755397636290259175649895466124105502868939025020790457435697568929452716553575422043632740177169636750514906927084166140102215767201654137337651257336574369905986612866300707379852508422802259464352298994490487783247362371510541318796603397332506020345185325888432914099123757144946224773910232030378200563672026934433704006726748446716487540239755828247977546383152210789803049589229217517882788326823488820196761717996979756969182086179593926482729473029748373136660999965867030016510361284660435896239396809358143015746500818607798966785481464338145200269016476170441046873211149515957374941329099707433968772443586221357854856158032642547949898596689475174256063678944650117181521610839107891633278433151770695206679129536363953222656844453757285399054387850363976135885356802477229278589756586680726096435774708320358911187596317354101020048541259539767593521804288585307999495601689192260596492695144813554763121817816535662287776857447642572891609218458571201493310482109585490290010192982080835681042863614523014868575431759738393368304045016132211294499222072254245189193377411915253847121817906197861956178500025655583261000121689119358470700035705290214687263668027963421496062150722530189712894105705020028082189554875884855737372153663143950693989656021161258251276050231881087325891478517997291095029562499448839674419236415623221100720189912620871372420686099161 is not prime</t>
  </si>
  <si>
    <t>94741420249559649342664161739566695116535141936742672033474486123942081979737130456989431718998228999267675539014933965356890833904758008224217944880587392772687705332556984208761092344296717745030053600845306939048290423800493374669347255252784568786828684876855598939048773794804472911591456549240156243470623527749571030367556482669808267589156665191125367149844357116134515294290005866119147766598362715661464240779533215679912478640222847149512825966983565593987327168831184621402723876655396888831640102572667594378261218958665797860180559150145708210916907635202170220903799617656319416834781998792775631313317961665766423150548099570536552690254323349923439292419798242830533740824923972405909785838686564016625868975117064882036053376517457768358520274022086258479199096765085446786615987502507850996113011128251523170570927997132926332228913686719363235111374355369876190139205796417455476076986627402032670421950649935425329254301709653000659977767640836805669085432009321899316839606789061055910648742915338603060425109005900144091932551690249324301679762365541646255757715351139643615386578204490575677395326378689531632293631421157974843174760569081422315805188254497807789329079331435637983120256298405888623341457887822421417430683936929211480247574987277839191489752849288765493648816760382033689932890673344742921972133286220054551805253618241366054126518702920197269088711368012325140326029156566507015213992385334270629307876724508300699803058959600471916185504520059832544300020431940055918459239426557265180240619041312660574887839620025208276551062098204122651623346989328182425018446300615230494680166288733 is not prime</t>
  </si>
  <si>
    <t>69066495361928984370802173908144120739954118471885407912402900384353777763228368103145295723149708940466135467941886860745173417916568587995454881817948209331289337187434041488186836318992307236126909075016228758566203718950559670133954149079279950645598111275227731626566556096412460752550171824396073901490084551729437281137948675866290227072495208924330392652236536337662061649537414276400858721850206419717207431528279714230656196928722455571994850129931019318016761506077933589002585706081784331958265634775474676301752428620867366640071627620456221285758425666062382091038869921271456854872556077119933435227408794054343722476749564586921146911195401722094187244174032919023459097061369575883908233876402505168120258482860340299004282911481226713133361279762100882431336141541747290707443054889328223376166385112495360391346206509909903296194878077618415798396191905064639742611481025588325042060123251376081816737602023802925065026385946337037481123792610170031332763279934795664601976073349225509758862933585281841631049904465301205043018830182191757415924546764479860120447374490980800195616815511073629668821192930064668559942057306024163660674400454860356868221982237528901878420898832616580089694666841537892806415922800222545213306968590021395169100482165725544770596029827131510044869987418318502559961077300868317590117685165654419768266029887697955853458232134428823809165670587280985027297675255136983614091000448908683288765442132166551210156429981548744026899232795123617924794714894884300764556785541960246316395411281116929559093235082998376833605724269590805413033419955220244987838447353148503030621841224486721 is not prime</t>
  </si>
  <si>
    <t>50349475118846229606314784779037064019426552366004462368141714380193903989393480347192920582176137817599812756129635521483231421661178500648686608845284244602509926809639416244888203676545391975136516715686830764994762511114957999527652574678795084020641023119641016355767019394284683888609075259984737874186271638210759777949564584706525575535849007305836856243480434990155642942512775007496226008228800479973844217584115911674148367561038670111984245744719713082834219137930813586382884979733620777997575647751321039023977520464612310280612216535312585317317892310559476544367336172606892047202093380220431474280781010865616573685550432583865516098261447855406662501002869997968101681757738420819369102495897426267559668434005188077974122242469814273874220372946571543292444047183933774925725987014320274841225294747009117725291384545724319502926066118583825117030823898792122372363769667653888955661829850253163644401711875352332372404235354879700323739244812813952841584431072466039494840557471585396614211078583670462549035380355204578476360727202817791156208994591305818027806136003925003342604658507572676028570649646017143380197759776091615308631637931593200156933825051158569469368835248977486885387412127481123855877207721362235460500780102125597078274251498813922137764505743978870822710220827954188366211625352333003523195792485762072011065935788131809817171051225998612556881773858127838084900005260994861054672339327254430117510007314349415832204037456549034395609540707645117467175347158370655257361896660089019564652254823934241648578968375505816711698572992531697146101363147355558596134228120445258709323322252650819973 is not prime</t>
  </si>
  <si>
    <t>36704767361638901383003478103918019670161956674817253066375309783161356008267847173103639104406404469030263499218504295161275706390999126972892537848212214315229736644227134442523500480201590749874520685735699627681181870602804381655658726940841616251047305854218300923354157138433534554796015864528873910281792024255643878125232582251057144565633926325955068201497237107823463705091812980464748759998795549900932434618820499610454159951997190511636515147900670837386145751551563104473123150225809547160232647210713037448479612418702374194566305854242874696324743494397858400843788069830424302410326074180694544750689356921034482216766265353637961235632595486591456963231092228518746126001391308777320075719509223749050998288389782108843135114760494605654306651878050655060191710397087721920854244533439480359253239870569646821737419333833028917633102200447608510315470622219457209453188087719685048677473960834556296768847957131850299482687573707301536005909468541371621515050251827742791738766396785754131759876287495767198246792278944137709266970130854169752876357057061941342270673146861327436758796052020480824828003591946497524164166876770787559992464052131442914404758462294597143169880896504587939447423440933739290934484428873069650705068694449560270061929342635349238430324687360596829755750983578603318968274881850759568409732722120550496067067189548089356717696343752988553966813142575193963892103835265253708856135369568479555664795332160724141676743305824246074399355175873290633570828078452207682616822665204895262631493766648062161814067945743740382828259711555607219507893734422202216581852299804593599096701922182447760681 is not prime</t>
  </si>
  <si>
    <t>26757775406634759108209535537756236339548066415941777485387600831924628530027260589192552907112268857923062090930289631172569989959038363563238660091346704235802478013641581008599631850066959656658525579901325028579581583669444394226975211939873538247013485967725141373125180553918046690446295565241549080595426385682364387153294552461020658388347132291621244718891485851603305041011931662758801846039121955877779744837120144216021082605005951882983019542819589040454500252881089503160906776514615159879809599816609804299941637453234030787838836967743055653620738007416038774215121502906379316457127708077726323123252541195434137536022607442802073740776162109725172126195466234590165925855014264098666335199522224113058177752236151157346645498660400567521989549219098927538879756879476949280302744264877381181895611865645272533046578694364278080954531504126306604019978083597984305691374115947650400485878517448391540344490160749118868322879241232622819748308002566659912084471633582424495177560703256814762052949813584414287521911571350276390055621225392689749846864294598155238515320724061907701397162321922930521299614618528996695115677653165904131234506294003821884601068919012761317370843173551844607857171688440695943091239148648467775363995078253729436875146490781169594815706697085875088891942467028801819527872388869203725370695154425881311632891981180557141047200634595928655841806780937316399677343695908369953756122684415421596079635797145167899282345869945875388237129923211628871873133669191659400627663722934368646458358955886437315962455532447186739081801329724037663021254532393785415888170326557548733741495701271004417536813 is not prime</t>
  </si>
  <si>
    <t>19506418271436739389884751407024296291530540417221555786847561006473054198389872969521371069284843997425912264288181141124803522680138967037600983206591747387900006471944712555269131618698813589704065147748065945834514974495024963391464929504167809382072831270471628061008256623806256037335349467061089279754065835162443638234751728744084059965105059440591887400071893185818809374897698182151166545762519905834901433986260585133479369219049338922694621246715480410491330684350314247804301040079154451552381198266308547334657453703407608444334512149484687571489518007406292266402823575618750521697246099188662489556851102531471486263760480825802711757025822177989650479996494885016230959948305398527927758360451701378419411581380154193705704568523432013723530381380723118175843342765138696025340700569095610881601901050055403676590955868191558721015853466508077514330564022942930558849011730525837141954205439219877432911133327186107655007378966858582035596516533871095075909579820881587456984441752674217961536600414103038015603473535514351488350547873311270827638364070762055168877668807841130714318531332681816350027419056907638590739329009157944111669955088328786153874179241960303000363344673519294719127878160873267342513513339364733008240352412046968759481981791779472634620650182175602939802226058463996526435818971485649515795236767576467476180378254280626155823409262620431990108677143303303655364783554317201696288213436938842343542054496118827398576830139190543158024867714021277447595514444840719703057566854019154743268143678841212803336630083153999132790633169368823456342494554115069568182476168060453026897550366226562220384337041 is not prime</t>
  </si>
  <si>
    <t>14220178919877383015225983775720711996525763964154514168611871973718856510626217394781079509508651274123490040666084051879981768033821306970411116757605383845779104718047695452791196950031435106894263492708340074513361416406873198312377933608538333039531093996173816856475019078754760651217469761487534084940713993833421412273134010254437279714561588332191485914652410132461912034300421974788200411860877011353643145375983966562306460160686968074644378888855585219248180068891379086649335458217703595181685893536138931006965283749784146555919859356974337239615858627399187062207658386626069130317292406308534954886944453745442713486281390522010176870871824367754455199917444771176832369802314635526859335844769290304867751042826132407211458630453581938004453648026547153150189796875786109402473370714870700332687785865490389280234806827911646307620557177084388507946981172725396377400929551553335276484615765191290648592216195518672480500379266839906303949860553192028310338083689422677256141658037699504893960181701881114713374932207389962235007549399643916433348367407585538218111820560916184290738209341525044119169988492485668532648970847676141257407397259391685106174276667389060887264878266995565850244223179276611892692351224396890363007216908382240225662364726207235550638453982806014543115822796620253467771712030213038497014727603563244790135495747370576467595265352450294920789225637468108364760927211097240036594107595528416068442157727670625173562509171469905962200128563521511259297130030288884663528966236579963807842476741875244133632403330619265367804371580469872299673678529949885715205025126516070256608314216979163858660181703253 is not prime</t>
  </si>
  <si>
    <t>10366510432590612218099742172500399045467281929868640828918054668841046396246512480795406962431806778836024239645575273820506708896655732781429704116294324823572967339456769985084782576572916192925918086184379914320240472560610561569723513600624444785818167523210712488370288908412220514737535456124412347921780501504564209547114693475484776911915397894167593231781606986564733873005007619620598100246579341276805852979092311623921409457140799726415752209975721624831923270221815354167365549040705920887449016387845280704077691853592642839265577471234291847679960939374007368349382963850404396001306164198921982112582506780427738131499133690545418938865559964092997840739817238187910797585887369299080455830836812632248590510220250524857153341600661232805246709411352874646488361922448073754403087251140740542529395895942493785291174177547590158255386182094519222293349274916813959125277643082381416557284892824450882823725606533112238284776485526291695579448343276988638236463009589131719727268709482939067696972460671332626050325579187282469320503512340415079910959840129857361003517188907898347948154609971757162874921611022052360301099747955906976649992602096538442401047690526625386816096256639767504828038697692650069772724042585333074632261126210653124507863885405074716415432953465584601931434818736164778005578070025305064323736422997605452008776399833150244876948441936264997255345489714250997910715936889887986677104437140215313894332983471885751527069186001561446443893722807181708027607792080596919712616386466793615917165544827052973418022028021444453129386882162536906462111648333466686384463317230215217067461064177810452963272461671801 is not prime</t>
  </si>
  <si>
    <t>7557186105358556306994712043752790904145648526874239164281261853585122822863707598499851675612787141771461670701624374615149390785662029197662254300778562796384693190463985319126806498321655904642994284828412957539455304496685099384328441414855220248861444124420609404021940614232508755243663347514696601634977985596827308759846611543628402368786325064848175465968791493205690993420650554703416015079756339790791466821758295173838707494255643000557083361072301064502472063991703393188009485250674616326950332946739209633272637361269036629824605976529798756958691524803651371526700180646944804684952193701014124960072647442931821097862868460407610406432993213823795425899326766638986971440111892219029652300680036408909222481950562632620864786026882038715024851160876245617290015841464645766959850606081599855503929608142077969477265975432193225368176526746904513051851621414357376202327401807056052670260686869024693578495967162638821709602057948666646077417842248924717274381533990477023681178889213062580351092923829401484390687347227528920134647060496162593255089723454666016171564030713857895654204710669410971735817854435076170659501716259856185977844606928376524510363766393909906988934171090390511019640210617941900864315827044707811406918361007566127766232772460299468266850623076411174808015982858664123166066413048447391892003852365254374514397995478366528515295414171537182999146862001688977476911917992728342287609134675216963828968744951004712863233436595138294457598523926435465152126080426755154470497345734292546003613682178921617621738058427633006331323037096489404810879391635097214374273758260826893242179115785623820210225624558743293 is not prime</t>
  </si>
  <si>
    <t>5509188670806387547799145079895784569122177776091320350761039891263554537867642839306391871521721826351395557941484169094443905882747619285095783385267572278564441335848245297643441937276487154484742833639913046046262916978083437451175433791429455561419992766702624255531994707775498882572630580338213822591898951500087108085928179815305105326845230972274319914691248998546948734203654254378790274993142371707486979313061797181728417763312363747406113770221707476022302134649951773634058914747741795302346792718172883822655752636365127703142137756890223293822886121581861849842964431691622762615330149208039297095892959985897297580342031107637147986289652052877546865480609212879821502179841569427672616527195746542094823189341960159180610429013597006223253116496278783055004421548427726764113731091833486294662364684335574839748926896090068861293400687998493390014799832011066527251496675917343862396620040727519001618723560061563701026299900244577984990437606999466118893024138279057750263579410236322621075946741471633682120811076128868582778157707101702530482960408398451525789070178390402405931915234078000598395411215883170528410776751153435159577848718450786486368055185701160322194933010724894682533317713540479645730086237915591994515643485174515707141583691123558312366534104222703746435043651503966145788062415112318148689270808374270439020996138703729199287650356931050606406378062399231264580668788216698961527667059178233166631318215069282435677297175277855816659589323942371454095899912631104507608992565040299266036634374308433859246247044593744461615534494043340776107131076501985869278845569772142805173548575407719764933254480303323860961 is not prime</t>
  </si>
  <si>
    <t>4016198541017856522345576763244026950890067598770572535704798080731131258105511629854359674339335211410167361739341959269849607388523014458834826087860060191073477733833370821982069172274559135619377525723496610567725666477022825901906891233952073104275174726926213082282824141968338685395447693066557876669494335643563501794641643085357421783270173378787979217809920519940725627234463951442138110470000788974758007919222050145480016549454713171859056938491624750020258256159814842979228948851103768775410811891548032306716043671910178095590618424772972781196883982633177288535521070703192993946575678772660647582905967829719129936069340677467480882005156346547731664935364116189389875089104504112773337448325699229187126105030288956042665002750912217536751521925787232847098223308803812811038909965946611508808863854880634058176967707249660199882889101550901681320789077536067498366341076743743675687136009690361352180049475284879938048172627278297351058029015502610800673014596805433099942149390062279190764365174532820954266071274497945196845276968477141144722078137722471162300232160046603353924366205642862436230254776378831315211456251590854231332251715750623348562312230376145874880106164818448223566788613171009661737232867440466564001904100692221950506214510829074009715203361978351031151146821946391320279497500616879930394478419304843150046306185115018586280697110202735892070249607489039591879307546609973542953669286140931978474230978785506895608749640777556890344840617153988790035911036308075186046955579914378164940706458870848283390514095508839712517724646157595425782098554769947698704278420363892104971516911472227708636342516141123094640933 is not prime</t>
  </si>
  <si>
    <t>2927808736402017404789925460404895647198859279503747378528797800852994687158917978163828202593375369118012006707980288307720363786233277540490588218049983879292565267964527329224928426588153609866526216252429029103872010861749640082490123709551061293016602375929209336984178799494918901653281368245520692092061370684157792808293757809225560480003956393136436849783432059036788982253924220601318682532630575162598587773112874556054932064552485902285252508160394442764768268740505020531857903712454647437274481868938515551595995836822519831685560831659497157492528423339586243342394860542627692587053669825269612087938450547865245723394549353873793562981758976633296383737880440702065218939957183498211762999829434738077414930567080648955102787005415006584291859483898892745534604792117979539247365365175079789921661750207982228411009458585002285714626155030607325682855237523793206309062644946189139575922151064273425739256067482677474837117845285878768921303152301403273690627641071160729857826905355401530067222212234426475659965959109002048500206910019835894502394962399681477316869244673973845010862963913646716011855731980168028789151607409732734641211500782204421101925615944210342787597394152648754980188899001666043406442760364100125157388089404629801919030378394394953082383250882217901709186033198919272483753677949705469257574767673230656383757208948848549398628193337794465319211963859509862480015201478670712813224909596739412307714383534634526898778488126838973061388809905257827936179145468586810628230617757581682241775008516848398591684775625944150425421267048887065395149846427291872355418968445277344524235828463253999595893694266878735993240521 is not prime</t>
  </si>
  <si>
    <t>2134372568837070688091855660635168926807968414758231838947493596821833126938851206081430759690570644087030752890117630176328145200164059327017638810958438248004280080346140423004972822982763981592697611648020762216722695918215487620135300184262723682609103132052393606661466344831795879305242117450984584535112739228751030957246149442925433589922884210596462463492121971037819168063110756818361319566287689293534370486599285551364045475058762222765949078448927548775516067911828159967724411806379437981773097282456177837113480965043616957298773846279773427812053220614558371396605853335575587895962125302621547212107130449393764132354626478973995507413702293965673063744914841271805544607228786770196375226875657924058435484383401793088269931726947539799948765563762292811494726893454007084111329351212633166852891415901619044511625895308466666285962467017312740422801468154845247399306668165771882750847248125855327363917673194871879156258909213405622543629998027722986520467550340876172066355814004087715419004992718896900756115184190462493356650837404460367092245927589367796963997679367326933012919100693048455972642828613542492987291521801695163553443184070227022983303774023329339892158500337280942380557707372214545643296772305428991239735917175975125598973145849513920797057389893136850345996618202012149640656431225335287088772005633785148503759005323710592511599952943252165217705521653582689747931081877950949640840959096023031572323785596748570109209517844465611361752442420932956565474597046599784947980120345277046354253981208782482573338201431313285660132103678638670673064238045495774947100427996607184158167918949712165705406503120554598539072340173 is not prime</t>
  </si>
  <si>
    <t>1555957602682224531618962776603038147643008974358751010592722832083116349538422529233363023814425999539445418856895752398543217850919599249395858693188701482795120178572336368370625187954434942581076558891407135655990845324379090475078633834327525564622036183266194939256208965382379196013521503621767762126097186897759501567832442943892641087053782589524821135885756916886570173518007741720585401963823725494986556084730879166944389151317837660396376878189268183057351213507722728616471096206850610288712587918910553643255727623516796761870806133937954828874986797828013052748125667081634603576156389345611107917626098097608054052486522703172042724904588972300975663470042919287146242018669785555473157540392354626638599468115499907161348780228944756514162650095982711459579655905327971164317159097034009578635757842192280283448975277679872199722466638455620987768222270284882185354094561092847702525367643883748533648295983759061599904912744816572698834306268562210057173420844198498729436373388408979944540454639692075840651207969274847157656998460467851607610247281212649123986754308258781334166418024405232324404056622059272477387735519393435774230460081187195499754828451263007088781383546745877806995426568674344403773963347010657734613767483621285866561651423324295648261054837232096763902231534669266857088038538363269424287714792107029373259240314880985021940956365695630828443707325285461780826241758689026242288173059181000790016224039700029707609613738508615430682717530524860125336230981246971243227077507731706966792251152301202429795963548843427385246236303581727590920663829535166419936436212009526637251304412914340168799241340774884302334983735986481 is not prime</t>
  </si>
  <si>
    <t>1134293092355341683550223864143614809631753542307529486722094944588591818813510023811121644360716553664255710346677003498538005813320387852809580987334563380957642610179233212542185762018783073141604811431835801893217326241472356956332324065224766136609464377601056110717776335763754433893857176140268698589924849248466676642949850906097735352462207507763594608060716792410309656494627643714306758031627495885845199385768810912702459691310703654428958744199976505448809034647129869161407429134794094900471476592885793605933425437543744839403817671640769070249865375616621515453383611302511626007018007832950497671949425513156271404262675050612419146455445360807411258669661288160329610431610273669939931846946026522819539012256199432320623260786900727498824571919971396654033569154984090978787208981737792982825467466958172326634302977428626833597678179434147700083034035037679113123134935036685975140993012391252681029607772160355906330681390971281497450209269781851131679423795420705573759116200150146379569991432335523287834730609601363577931951877681063821947870268004021211386343890720651592607318739791414364490557277481209636015659193637814679414005399185465519321269940970732167721628605577744921299665968563597070351219279970769488533436495559917396723443887603411527582308976342198540884726788773895538817180094466823410305744083446024413105986189548238080994957190592114873935462640133101638222330242084300130628078160142949575921827324941321656847408415372780648967701079752623031370112385329042036312539503136414378791551090027576571321257427106858563844506265311079413781163931731136320133661998554944918556200917014553983054646937424890656402203143534145013 is not prime</t>
  </si>
  <si>
    <t>826899664327044087308113196960695196221548332342188995820407214605083435915048807358307678738962367621242412842727535550434206237910562744698184539766896704718121462820661011943253420511692860320229907533808299580155430830033348221166264243548854513588299531271169904713258948771776982308621881406255881272055215102132207272710441310545249071944949273159660469276262541667115739584583552267729626605056444500781150352225463155360093114965502964078710924521782872472181786257757674618666015839264895182443706436213743538725467143969389987925383082626120652212151858824517084765516652639530975359116127710220912802851131199090921853707490111896453557766019668028602807570183079068880286004643889505386210316423653335135443939934769386161734357113650630346643112929659148160790471913983402323535875347686851084479765783412507626116406870545468961692707392807493673360531811542468073466765367641744075877783906033223204470584065904899455715066734018064211641202557670969474994299946861694363270395709909456710706523754172596476831518614399394048312392918829495526199997425374931463100644696335355011010735361307941071713616255283801824655415552161966901292809936006204363585205786967663750269067253466176047627456491082862264286038855098690957140875205263179782211390594062887003607503243753462736304965829016169847797724288866314266112887436832151797154263932180665561045323791941651743098952264657031094264078746479454795227868978744210240847012119882223487841760734806757093097454087139662189868811928904871644471841297786446082139040744630103320493196664360899893042645067411776892646468506231998377377439596946554845627470468503609853646837617382745288517206091636391714841 is not prime</t>
  </si>
  <si>
    <t>602809855294415139647614520584346798045508734277455777953076859447105824782070580564206297800703565995885718962348373416266536347436800240884976529490067697739510546396261877706631743553024095173447602592146250393933309075094310853230206633547114940405870358296682860535965773654625420102985351545160537447328251809454379101805911715387486573447868020133392482102395392875327374157161409603174897795086148041069458606772362640257507880809851660813380263976379714032220522181905344797007525546824108588001461991999819039730865547953685301197604267234441955462658705083072954794061639774218081036795657100751045433278474644137282031352760291572514643611428337992851446718663464641213728497385395449426547320672843281313738632212446882511904346335851309522702829325721519009216254025293900293857653128463714440585749256107718059438860608627646873073983689356662887879827690614459225557271953010831431314904467498219716059055784044671703216283649099168810286436664542136747270844661262175190824118472523993942105055816791822831610177069897158261219734437826702238599798123098325036600369983628473803026826078393489041279226250101891530173797937526073871042458443348522981053615018699426873946150027776842338720415781999406590664522325366945707755698024636858061232103743071844625629869864696274334766320089352787819044541006583543099996294941450638660125458406559705194002041044325464120719136200934975667718513406183522545721116485504529265577471835394140922636643575674125920868044029524813736414363896171651428819972306086319193879360702835345320639540368319096022028088254143185354739275541043126817108153466174038482462425971539131583308544623072021315329043240802929560119453 is not prime</t>
  </si>
  <si>
    <t>439448384509628636803110985505988815775175867288265262127793030536940146266129453231306391096712899611000689123551964220458304997281427375605147889998259351652103188322874908848134541050154565381443302289674616537177382315743752612004820635855846791555879491198281805330719048994221931255076321276422031799102295569092242365216509640517477712043495786677243119452646241406113655760570667600714500492617801921939635324337052364747723245110381860732954212438780811529488760670608996357018486123634775160653065792167868079963800984458236584573053510813908185532278196005560184044870935395404981075824034026447512120860008015576078600856162252556363175192731258396788704657905665723444808074593953282631952996770502752077715462882873777351178268478835604642050362578450987357718649184439253314222229130650047827187011207702526465330929383689554570470934109541007245264394386457940775431251253744896113428565356806202173007051666568565671644670780193294062698812328451217688760445758060125714110782366469991583794585690441238844243819083955028372429186405175665931939252831738678951681669718065157402406556211148853511092555936324278925496698696456507851989952205201073253188085348631882191106743370249318064927183105077567404594436775192503420953903859960269526638203628699374732084175131363583990044647345138182320083470393799402919897299012317515583231459178382025086427487921313263344004250290481597261766796273107787935830693917932801834605976968002328732602113166666437796312804097523589213846071280309133891609759811136926692338053952366966738746224928504621000058476337270382123604931869420439449671843876840874053715108533252026924231929030219503538874872522545335649327081601 is not prime</t>
  </si>
  <si>
    <t>320357872307519276229467908433865846700103207253145376091161119261429366628008371405622359109503703816419502371069381916714104343018160556816152811808731067354383224287375808550290080425562678163072167369172795455602311708177195654151514243538912311044236149083547436086094186716787787884950638210511661181545573469868244684242835527937241252079708428487710234080979109985056855049456016680920870859118377601093994151441711173901090245685468376474323620867871211604997306528873958344266476384129751092116084962490375830293610917670054470153756009383339067253030804888053374168710911903250231204275720805280236336106945843354961300024142282113588754715501087371258965695613230312391265086378991943038693734645696506264654572441614983689008957721071155784054714319690769783776895255456215666068005036243884866019331170415141793226247520709685281873310965855394281797743507727838825289382163980029266689424145111721384122140664928484374628964998760911371707434187440937695106364957625831645586760345156623864586252968331663117453744112203215683500876889373060464383715314337496955775937224469499746354379477927514209586473277580399336687093349716794224100675157591582401574114219152642117316815916911752869331916483601546637949344409115334993875395913911036484919250445321844179689363670764052728742547914605734911340849917079764728605130979979468860175733741040496288005638694637368977779098461761084403827994483095577405220575866173012537427757209673697646066940498499833153512034187094696536893785963345358606983514902318819558714441331275518752545997972879868709042629249870108568107995332807500358810774186216997185158314120740727627765076263030018079839782068935549688359442487493 is not prime</t>
  </si>
  <si>
    <t>233540888912181552371282105248288202244375238087542979170456455941582008271818102754698699790828200082169817228509579417284582066060239045918975399808564948101345370505496964433161468630235192380879610012126967887134085235261175631876453883539867074751248152681906080906762662116538297368129015255463001001346723059533950374813027099866248872766107444367540760645033771179106447331053436160391314856297297271197521736401007445773894789104706446449781919612678113260043036459549115632970261284030588546152625937655483980284042358981469708742088130840454180027459456763390909768990254777469418547917000467049292289021963519805766787717599723660806202187600292693647785992102044897733232247970285126475207732556712753066933183309937323109287530178660872566575886739054571172373356641227581220563575671421792067328092423232638367261934442597360570485643694108582431430555017133594503635959597541441335416590201786444889025040544732865109104515484096704389974719522644443579732540054109231269632748291619178797283378413913782412623779457796144233272139252352961078535728464152035280760658236638265315092342639409157858788539019356111116444891051943542989369392189884263570747529265762276103523958803428667841742967116545527499065072074245079210535163621241145597506133574639624406993546115986994439253317429747580750367479589551148487153140484405032799068109897218521793956110608390641984800962778623830530390607978176675928405799806440126139784835005852125583982799623406378368910272922392033775395569967278766424490982363790419458302827730499853170606032522229424288892076723155309146150728597616667761573054381752190947980410994019990440640740595748883180203201128254015722814033573382761 is not prime</t>
  </si>
  <si>
    <t>170251308016980351678664654726002099436149548565818831815262756381413284030155396908175352147513757859901796759583483395200460326157914264474933066460443847165880775098507287071774710631441455245661235698840559589720748136505397035637934881100563097493659903305109532981029980682956418781366052121232527729981761110400249823238696755802495428246492326943937214510229619189568600104337954960925268530240729710702993345836334427969169301257330999461891019397642344566571373579011305296435320476058299050145264308550847821627066879697491417672982247382691097240017943980511973221593895732775206121431493340478934078697011405938403988246130198548727721394760613373669235988242390730447526308770337857200426437033843596985794290632944308546670609500243776101033821432770782384660176991454906709790846664466486417082179376536593369733950208653475855884034253005156592512874607490390393150614546607710733518694257102318324099254557110258664537191787906497500291570532007799369625021699445629595562273504590381343219582863743147378802735224733389146055389514965308626252546050366833719674519854509295414702317784129276079056844945110605003888325576866842839250286906425628143074948834740699279468965967699498856630623027961689546818437542124662744480134279884795140581971375912286192698295118554518946215668406285986367017892620782787247134639413131268910520652115072302387794004633516778006919901865616772456654753216090796751807828058894851955903144719266199550723460925463249830935588960423792622263370506146220723453926143203215785102761415534392961371797708705250306602323931180220367543881147662550798186756644297347201077719614640573031227099894300935838368133622497177461931430474996033133 is not prime</t>
  </si>
  <si>
    <t>124113203544378676373746533295255530488953020904481928393326549402050284057983284346059831715537529479868409837736359395101135577769119498802226205449663564583927085046811812275323764050320820874087040824454767940906425391512434438980054528322310498072878069509424849543170855917875229291615851996378512715156703849481782121141009934980019167191692906342130229377957392389195509476062369166514520758545491959102482149114687797989524420616594298607718553140881269189030531339099241561101348627046500007555897680933568061966131755299471243483604058341981809887973081161793228478541949989193125262523558645209142943370121314929096507431428914742022508896780487149404873035428702842496246679093576297899110872597671982202644037871416400930522874325677712777653655824489900358417269026770626991437527218396068598052908765495176566536049702108383898939460970440759155941885588860494596606798004477021124735128113427590058268356572133378566447612813383836677712554917833685740456640818895863975164897384846387999207075907668754439147193978830640687474378956409709988538106070717421781642724973937276357317989664630242261632439964985631047834589345535928429813459154784282916301637700525969774732876190452934666483724187384071679630640968208879140726017890036015657484257133040056634477057141426244311791222268182484061556043720550651903161152132172695035769555391887708440701829377833731167044608460034627120901315094530190832067906654934347075853392500345059472477403014662709126752044352148944821629997098980594907397912158395144307339913071924572468840040529646127473513094145830380647939489356645999531878145593692766109585657599072977739764555822945382226170369410800442369748012816272108154321 is not prime</t>
  </si>
  <si>
    <t>90478525383852055076461222772241281726446752239367325798735054514094657078269814288277617320626858990824070771709805999028727836193688114626822903772804738581682844999125811148711023992683878417209452761027525828920784110412564706016459751146964353095128112672370715316971553964131042153587956105359935769349237106272219166311796242600433972882744128723412937216530939051723526408049467122389085632979663638185709486704607404734363302629497243685026825239702445238803257346203347098042883149116898505508249409400571117173310049613314536499547358531304739408332376166947263560857081542121788316379674252357465205716818438583311353917511678846934408985752975131916152442827524372179763829059217121168451826123702875025727503608262556278351175383419052614909515096053137361286189120515787076757957342210734007980570490045983717004780232837011862326867047451313424681634594279300560926355745263748399931908394688713152477631941085232974940309740956816938052452535100756904792891156975084837895210193553016851421958336690521986138304410567537061168822259222678581644279325553000478817546506000274464484814465515446608730048734474525033871415632895691825334011723837742245983893883683431965780266742840189371866634932602988254450737265824272893589267041836255414306023449986201286533774656099732103295801033505030880874355872281425237404479904353894681076005880686139453271633616440790020775519567365243171137058703912509116577503951447139018297123132751548355436026797689114953402240332716580774968267885156853687493077963470060200050796629433013329784389546112026928191045632310347492347887740994933658739168137802026493887944389724200772288361194927183642878199300473522487546301343062366844500373 is not prime</t>
  </si>
  <si>
    <t>65958845004828148150740231400963894378579682382498780507277854740775005010058694616154383026736980204310747592576448573291942592585198635562953896850374654426046794004362716327410336490666547366145691062789066329283251616490759670685999158586137013406348394138158251466072262839851529729965620000807393175855593850472447772241299460855716366231520469839368031230851054568706450751468061532221643426442174792237382215807658798051350847616903490646384555599743082579087574605382240034473261815706219010515513819453016344419343026168106297108170024369321155028674302225704555135864812444206783682640782529968592134967560641727233977005866013879415184150613918871166875130821265267319047831384169281331801381244179395893755350130423403526918006854512489356269036505022737136377631868856008778956550902471625091817835887243522129696484789738181647636286077592007486592911619229610108915313338297272583550361219728071888156193685051134838731485801157519547840237898088451783594017653434836846825608231100149284686607627447390527894823915303734517592071426973332686018679628328137349057991402874200084609429745360760577764205527431928749692261996380959340668494546677714097322258641205221903053814455530498052090776865867578437494587466785894939426575673498630197029091095039940737883121724296704703302638953425167512157405430893158998067865850273989222504408287020195661435020906385335925145353764609262271758915795152219145985000380604964344338602763775878751112863535515364801030233202550387384951867288279346338182453835369673885837030742856666717412819979115667630651272265954243321921610163185306637220853572457677314044311460108942362998215311101916875658207290045197893421253679092465429640772281 is not prime</t>
  </si>
  <si>
    <t>48083998008519720001889628691302679001984588456841610989805556106024978652332788375176545226491258568942534994988231009929826149994609805325393390803923123076588112829180420202682135301695913029920208784773229354047490428421763799930093386609293882773227979326717365318766679610251765173144936980588589625198727916994414425963907306963817230982778422512899294767290418780587002597820216856989578057876345423541051635323783263779434767912722644681214341032212707200154841887323652985131007863649833658665809574381248915081701066076549490591855947765235122015903566322538620694045448271826745304645130464347103666391351707819153569237276324118093669245797546857080651970368702379875585869079059406090883206927006779606547650245078661171123226996939604740720127612161575372419293632396030399859325607901814691935202361800527632548737411719134421126852550564573457726232570418385769399263423618711713408213329181764406465865196402277297435253149043831750375533427706481350240038869353996061335868400472008828536536960409147694835326634256422463324620070263559528107617449051212127463275732695291861680274284367994461190105829497876058525658995361719359347332524528053576947926549438606767326230738081733079974176335217464680933554263286917410841973665980501413634207408284116797916795737012297728707623797046947116362748559121112909591474204849738143205713641237722637186130240754909889430962894400152196112249614665967757423065277461019007022841414792615609561277517390700939951040004659232403629911253155643480535008845984492262775195411542510036993945764775321702744777481880643381680853808962088538534002254321646761938303054419418982625698961793297402354833114442949264304093932058407298208122993213 is not prime</t>
  </si>
  <si>
    <t>35053234548210875881377539315959652992446764985037534411568250401292209437550602725503701470112127496759108011346420406238843263346070548082211781896059956722832734252472526327755276634936320598811832204099684199100620522319465810149038078838175240541683196929176959317380909435873536811222659058849081836769872651488928116527688426776622761386445470011903585885354715291047924893810938088745402404191855813761426642151037999295207945808374807972605254612483063548912879735858943026160504732600728737167375179723930459094560077169804578641462985920856403949593699849130654485959131790161697327086300108509038572799295395000162951973974440282090284880186411658811795286398784034929302098558634307040253857849787942333173237028662343993748832480768971855984973029265788446493665058016706161497448368160422910420762521752584644128029573143248993001475509361574050682423543835003225892063035818040839074587516973506252313615728177260149830299545652953346023763868798024904324988335759063128713848063944094436003135444138268669534953116372931975763648031222134895990453120358333640920728009134867767164919953304267962207587149703951646665205407618693412964205410380951057595038454540744333380822208061583415301174548373531752400561057936162792503798802499785530539337200639121145681344092281965044227857748047224447828443699599291311092184695335459106396965244462299802508688945510329309395171950017710950965829969091490495161414587269082856119651391383816779370171310177820985224308163396580422246205303550464097310021448722694859563117455014489816968586462521209521300942784290989025245342426733362544591287643400480489453022926671756438334134543147313806316673340428910013677684476470578920393721662052641 is not prime</t>
  </si>
  <si>
    <t>25553807985645728517524226161334587031493691674092362586033254542542020679974389386892198371711740945137389740271540476148116738979285429551932389002227708450945063270052471692933596666868577716533825676788669781144352360770890575598648759473029750354887050561370003342370682978751808335381318453900980659005237162935428596948684863120157993050718747638677714110423587447173937247588173866695398352655862888232080022128106701486206592494305235012029230612500153327157489327441169466071007950065931249395016506018745304679934296256787537829626516736304318479253807190016247120264207075027877351445912779103089119570686342955118791989027366965643817677655894099273798763784713561463461229849244409832345062372495409960883289793894848771442898878480580483013045338334759777493881827294178791731639860388948301696735878357634205569333558821428515898075646324587482947486763455717351675313953111351771685374299873686057936625865841222649226288368781002989251323860353760155252916496768357020832395238615244843846285738776797860090980821835867410331699414760936339177040324741225224231210718659318602263226645958811344449331032134180750418934742154027498050905744167713320986783033360202619034619389676894309754556245764304647500009011235462675735269327022343651763176819265919315201699843273552517242108298326426622466935457007883365786202642899549688563387663213016556028834241277030066549080351562911283254090047467696570972671234119161402111225864318802432160854885119631498228520651116107127817483666288288326939005636118844552621512624705563076570099531177961741028387289748130999403854629088621295007048692038950276811253713543710443545584081954391764804854865172675399971031983347052032967023091636375653 is not prime</t>
  </si>
  <si>
    <t>18628726021535736089275160871612913945958901230413332325218242561513133075701329863044412612977859149005157120657953007111977102715899078143358711582623999460738951123868251864148591970147193155353158918378940270454232871001979229611414945655838688008712659859238732436588227891510068276492981152893814900414817891779927447175591265214595176933973967028596053586498795248989800253491778748820945399086124045521186336131389785383444605928348516323769309116512611775497809719704612540765764795598063880808967032887665327111672101971198115077797730700765848171376025441521844150672606957695322589204070415966151968167030344014281599360000950517954343087011146798370599298799056186306863236560099174767779550469549153861483918259749344754381873282412343172116510051646039877793039852097456339172365458223543311936920455322715335860044164380821388089697146170624275068717850559217949371303871818175441558637864607917136235800256198251311285964220841351179164215094197891153179376126144132268186816128950513491163942303568285640006325019118347342131808873360722591260062396736353188464552613902643261049892224903973470103562322425817767055403427030286046079110287498263010999364831319587709276237535074455951811071503162178088027506569190652290611011339399288522135355901244855180782039185746419785069496949479965007778395948158746973658141726673771722962709606482289069345020161890954918514279576289362325492231644603950800239077329672868662139083655088406973045263211252211362208591554663642096178945592724162190338535108730637678861082703410355482819602558228734109209694334226387498565410024605604924060138496496394751795403957173364913344730795744751596542739196710880366578882315860000932032959833802917851401 is not prime</t>
  </si>
  <si>
    <t>13580341269699551609081592275405814266604038996971319265084098827343074012186269470159376794860859319624759540959647742184631307879890427966508500743732895606878695369299955608964323546237303810252452851498247457161135762960442858386721495383106403558351529037385035946272818132910839773563383260459591062402402243107567108991006032341439883984867021963846523064557621736513564384795506707890469195933784429184944839039783153544531117721766068400027826345937693984337903285664662542218242535990988569109736966975108023464408962337003425891714545680858303316933122546869424385840330472159890167529767333239324784793765120786411285933440692927588716110431126016012166888824511959817703299452312298405711292292301333165021776411357272325944385622878598172472935827649963070911126052179045671256654419044963074402015011930259479841972195833618791917389219558385096525095313057669885091680522555449896896247003299171592315898386768525205927467916993345009610712803670262650667765195959072423508188958004924335058513939301280231564610938937275212414088668679966769028585487220801474390658855535026937305371431954996659705496933048421152183389098305078527591671399586233735018536962031979440062377163069278388870271125805227826172052288939985519855427266422081332636674452007499426790106566409140023315663276170894490670450646207726543796785318745179586039815303125588731552519698018506135596909811114945135283836868916280133374287373331521254699391984559448683349996881002862083050063243349795088114451337095914236756792094264634867889729290786149146975490264948747165613867169651036486454183907937485989639840963945871774058849484779383021828308750097923913879656874402231787236005208261940679452027718842327113671693 is not prime</t>
  </si>
  <si>
    <t>9900068785610973123020480768770838600354344428792091744246308045133100954883790443746185683453566444006449705359583204052596223444440121987584697042181280897414568924219667638934991865206994477674038128742222396270467971198162843763919970134284568194038264668253691204832884418892002194927706396875041884491351235225416422454443397576909675424968059011644115314062506245918388436515924390052152043835728848875824787660001918933963184819167463863620285406188578914582331495249538993277098808737430666880998248924853749105554133543675497475059903801345703118044246336667810377277600914204559932129200385931467768114654773053293827445478265144212174044504290865672869661953069218707105705300735665537763532081087671877300875003879451525613457119078498067732770218356823078694210892038524294346101071483778081239068943697159160804797730762708099307776741058062735366794483219041346231835100942922974837364065405096090798289923954254875121124111488148512006209633875621472336800827854163796737469750385589840257656661750633288810601374485273629849870639467695774621838820183964274830790305685034637295615773895192564925307264192299019941690652664402246614328450298364392828513445321313011805472951877503945486427650712011085279426118637249443974606477221697291492135675513467082129987686912263076997118528328582083698758521085432650427856497365235918223025355978554185301786859855490972850147252302795003621917077439968217229855495158678994675856756743838090162147726251086458543496104402000619235435024742921478595701436718918818691612652983102728145132403147636683732509166675605598625100068886427286447444062716540523288901274404170222912837078821386533218269861439226972895047796822954755320528207036056465866664561 is not prime</t>
  </si>
  <si>
    <t>7217150144710399406681930480433941339658317088589434881555558564902030596110283233490969363237649937680701835207136155754342646890996848928949244143750153774215220745756137708783609069735898974224373795853080126881171151003460713103897658227893450213453894943156940888323172741372269600102297963321905533794195050479328571969289236833567153384801715019488560063951567053274505170220108880348018839956246330830476270204141398902859161733173081156579188061111474028730519660036913926099005031569586956156247723466218383097948963353339437659318669871181017573054255579430833765035371066455124190522187081344040002955583329555851200207753655290130674878443628041075521983563787460437480059164236300177029614887112912798552337877828120162172210239808225091377189489182124024368079740296084210578307681111674221223281259955229028226697545726014204395369244231327734082393178266681141403007788587390848656438403680315050191953354562651803963299477274860265252526823095328053333527803505685407821615448031094993547831706416211667542928401999764476160555696171950219699320499914109956351646132844390250588503899169595379830548995596185985537492485792349237781845440267507642371986301639237185606189781918700376259605757369056081168701640486554844657488121894617325497766907449317502872761023759039783130899407151536339016394961871280402161907386579256984384585484508366001085002620834652919207757346928737557640377549453736830360564655970676987118699575666257967728205692437042028278208660109058451422632133037589757896266347368091818826185624024681888817801521894627142440999182506516481397697950218205491820186721720358041477609029040640092503458230460790782716118728989196463240489843883934016628665062929285163616798465333 is not prime</t>
  </si>
  <si>
    <t>5261302455493881167471127320236343236610913157581698028654002193813580304564396477214916665800246804569231637866002257544915789583536702869203998980793862101402895923656224389703251011837470352209568497176895412496373769081522859852741392848134325205607889413561409907587592928460384538474575215261669134135968191799430528965611853651670454817520450249207160286620692381837114269090459373773705734328103575175417200978819079800184328903483176163146228096550264566944548832166910252126174668014228891037904590406873201278404794284584450053643310336090961810756552317405077814710785507445785534890674382299805162154620247246215524951452414706505261986385404841944055526018001058658922963130728262829054589252705313430144654312936699598223541264820196091613971137613768413764330130675845389511586299530410507271772038507361961577262510834264355004224179044637918146064626956410552082792677880207928670543596282949671589933995476173165089245318933373133369092054036494150880141768755644662301957661614668250296369313977418305638794805057828303121045102509351710160804644437386158180350030843560492679019342494635031896470217789619583456832022142622594342965325955013071289178013895003908306912351018732574293252597122041883171983495914698481755308840861176030287872075530552459594242786320340001902425667813469991142951927204163413176030484816278341616362818206598814790966910588461978102455105911049679519835233551774149332851634202623523609531990660702058473861949786603638614814113219503611087098824984402933506378167231338935924289319913993096948177309461183186839488404047250514938921805709071803536916120134141012237176982170626627435021050005916480600050553433124221702317096191387898122296830875448884276646081228121 is not prime</t>
  </si>
  <si>
    <t>3835489490055039371086451816452294219489355691877057862888767599290100042027445031889674249368379920530969864004315645750243610606398256391649715256998725471922711128345387580093669987629515886760775434441956755709856477660430164832648475386289923074888151382486267822631355244847620328547965331925756798785120811821784855615931041312067761561972408231672019848946484746359256302166944883481031480325187506302879139513559109174334375770639235422933600282385142869302576098649677573799981332982372861566632446406610563731957095033462064089105973235010311160041526639388301726924162634927977654935301624696557963210718160242491117689608810321042335988074960129777216478467122771762354840122300903602380795565222173490575452994130854007104961582053922950786584959320437173634196665262691288953946412357669259801121816071866869989824370398178714798079426523541042328481113051223292468355862174671580000826281690270310589061882702130237350059837502429014226068107392604235991623349422864958818127135317093154466053229889537944810681412887156832975241879729317396707226585794854509313475172484955599163005100678588938252526788768632676340030544141971871276021722621204528969810772129457849155739103892656046659781143301968532832375968521815193199620144987797326079858743061772743044202991227527861386868311836019623543211954931835128205326223431066911038328494472610535982614877818988782036689772209155216369959885259243354863648841333712548711348821191651800627445361394434052550199488537018132482495043413629738526149683911646084288806914217300967675221258597202543205987046550445625390473996361913344778411851577788797920902020002386811400130345454313114357436853452747557620989163123521777731154389708202236637674993215300573 is not prime</t>
  </si>
  <si>
    <t>2^5 * 3 * 5 * 17 * 41 * 193</t>
  </si>
  <si>
    <t>3 * 1871 * 34511</t>
  </si>
  <si>
    <t>2^2 * 3 * 7 * 13 * 19 * 37 * 757</t>
  </si>
  <si>
    <t>3 * 1597 * 363889</t>
  </si>
  <si>
    <t>2^3 * 3 * 5^2 * 11^2 * 61 * 1181</t>
  </si>
  <si>
    <t>3 * 13 * 1093 * 368089</t>
  </si>
  <si>
    <t>2^2 * 3 * 23 * 67 * 661 * 3851</t>
  </si>
  <si>
    <t>3 * 13</t>
  </si>
  <si>
    <t>2^3 * 3 * 5</t>
  </si>
  <si>
    <t>3 * 11^2</t>
  </si>
  <si>
    <t>2^2 * 3 * 7 * 13</t>
  </si>
  <si>
    <t>3 * 1093</t>
  </si>
  <si>
    <t>2^4 * 3 * 5 * 41</t>
  </si>
  <si>
    <t>3 * 13 * 757</t>
  </si>
  <si>
    <t>2^2 * 3 * 11^2 * 61</t>
  </si>
  <si>
    <t>3 * 23 * 3851</t>
  </si>
  <si>
    <t>2^3 * 3 * 5 * 7 * 13 * 73</t>
  </si>
  <si>
    <t>3 * 797161</t>
  </si>
  <si>
    <t>2^2 * 3 * 547 * 1093</t>
  </si>
  <si>
    <t>3 * 11^2 * 13 * 4561</t>
  </si>
  <si>
    <t>3 * 47 * 1001523179</t>
  </si>
  <si>
    <t>2^4 * 3 * 5 * 7 * 13 * 41 * 73 * 6481</t>
  </si>
  <si>
    <t>3 * 11^2 * 8951 * 391151</t>
  </si>
  <si>
    <t>2^2 * 3 * 398581 * 797161</t>
  </si>
  <si>
    <t>3 * 13 * 109 * 433 * 757 * 8209</t>
  </si>
  <si>
    <t>2^3 * 3 * 5 * 29 * 547 * 1093 * 16493</t>
  </si>
  <si>
    <t>3 * 59 * 28537 * 20381027</t>
  </si>
  <si>
    <t>2^2 * 3 * 7 * 11^2 * 13 * 31 * 61 * 271 * 4561</t>
  </si>
  <si>
    <t>3 * 683 * 102673 * 4404047</t>
  </si>
  <si>
    <t>2^6 * 3 * 5 * 17 * 41 * 193 * 21523361</t>
  </si>
  <si>
    <t>3 * 13 * 23 * 3851 * 2413941289</t>
  </si>
  <si>
    <t>2^2 * 3 * 103 * 307 * 1021 * 1871 * 34511</t>
  </si>
  <si>
    <t>3 * 11^2 * 71 * 1093 * 2664097031</t>
  </si>
  <si>
    <t>2^3 * 3 * 5 * 7 * 13 * 19 * 37 * 73 * 757 * 530713</t>
  </si>
  <si>
    <t>3 * 13097927 * 17189128703</t>
  </si>
  <si>
    <t>2^2 * 3 * 1597 * 2851 * 101917 * 363889</t>
  </si>
  <si>
    <t>3 * 13^2 * 313 * 6553 * 7333 * 797161</t>
  </si>
  <si>
    <t>2^4 * 3 * 5^2 * 11^2 * 41 * 61 * 1181 * 42521761</t>
  </si>
  <si>
    <t>3 * 83 * 2526913 * 86950696619</t>
  </si>
  <si>
    <t>2^2 * 3 * 7^2 * 13 * 43 * 547 * 1093 * 2269 * 368089</t>
  </si>
  <si>
    <t>3 * 431 * 380808546861411923</t>
  </si>
  <si>
    <t>2^3 * 3 * 5 * 23 * 67 * 661 * 3851 * 5501 * 570461</t>
  </si>
  <si>
    <t>3 * 11^2 * 13 * 181 * 757 * 1621 * 4561 * 927001</t>
  </si>
  <si>
    <t>2^2 * 3 * 47 * 1001523179 * 23535794707</t>
  </si>
  <si>
    <t>3 * 1223 * 21997 * 5112661 * 96656723</t>
  </si>
  <si>
    <t>2^5 * 3 * 5 * 7 * 13 * 17 * 41 * 73 * 97 * 193 * 577 * 769 * 6481</t>
  </si>
  <si>
    <t>3 * 491 * 1093 * 4019 * 8233 * 51157 * 131713</t>
  </si>
  <si>
    <t>2^2 * 3 * 11^2 * 61 * 151 * 8951 * 391151 * 22996651</t>
  </si>
  <si>
    <t>3 * 13 * 1871 * 12853 * 34511 * 99810171997</t>
  </si>
  <si>
    <t>2^3 * 3 * 5 * 53 * 398581 * 797161 * 4795973261</t>
  </si>
  <si>
    <t>3 * 107 * 24169 * 3747607031112307667</t>
  </si>
  <si>
    <t>2^2 * 3 * 7 * 13 * 19 * 37 * 109 * 433 * 757 * 8209 * 19441 * 19927</t>
  </si>
  <si>
    <t>3 * 11^3 * 23 * 1321 * 3851 * 560088668384411</t>
  </si>
  <si>
    <t>2^4 * 3 * 5 * 29 * 41 * 547 * 1093 * 16493 * 430697 * 647753</t>
  </si>
  <si>
    <t>3 * 13 * 229 * 1597 * 248749 * 363889 * 1824179209</t>
  </si>
  <si>
    <t>2^2 * 3 * 59 * 523 * 6091 * 28537 * 5385997 * 20381027</t>
  </si>
  <si>
    <t>3 * 14425532687 * 489769993189671059</t>
  </si>
  <si>
    <t>2^3 * 3 * 5^2 * 7 * 11^2 * 13 * 31 * 61 * 73 * 271 * 1181 * 4561 * 47763361</t>
  </si>
  <si>
    <t>3 * 603901 * 105293313660391861035901</t>
  </si>
  <si>
    <t>2^2 * 3 * 683 * 6883 * 102673 * 4404047 * 22434744889</t>
  </si>
  <si>
    <t>3 * 13 * 757 * 1093 * 368089 * 144542918285300809</t>
  </si>
  <si>
    <t>2^7 * 3 * 5 * 17 * 41 * 193 * 21523361 * 926510094425921</t>
  </si>
  <si>
    <t>3 * 11^2 * 131 * 797161 * 3701101 * 110133112994711</t>
  </si>
  <si>
    <t>2^2 * 3 * 7 * 13 * 23 * 67 * 661 * 3851 * 25411 * 176419 * 2413941289</t>
  </si>
  <si>
    <t>3 * 221101 * 441019876741 * 475384700124973</t>
  </si>
  <si>
    <t>2^3 * 3 * 5 * 103 * 307 * 1021 * 1871 * 34511 * 956353 * 1743831169</t>
  </si>
  <si>
    <t>3 * 13 * 47 * 277 * 1001523179 * 2461243576713869557</t>
  </si>
  <si>
    <t>2^2 * 3 * 11^2 * 61 * 71 * 547 * 1093 * 2664097031 * 374857981681</t>
  </si>
  <si>
    <t>3 * 3754733257489862401973357979128773</t>
  </si>
  <si>
    <t>2^4 * 3 * 5 * 7 * 13 * 19 * 37 * 41 * 73 * 757 * 6481 * 530713 * 282429005041</t>
  </si>
  <si>
    <t>3 * 11243 * 20149 * 15768033143 * 9460375336977361</t>
  </si>
  <si>
    <t>2^2 * 3 * 18427 * 107671 * 13097927 * 56737873 * 17189128703</t>
  </si>
  <si>
    <t>3 * 11^2 * 13 * 601 * 4561 * 8951 * 9601 * 391151 * 2098303812601</t>
  </si>
  <si>
    <t>2^3 * 3 * 5 * 1597 * 2851 * 101917 * 363889 * 5301533 * 25480398173</t>
  </si>
  <si>
    <t>3 * 23 * 1093 * 3851 * 51457561 * 7151459701 * 76831835389</t>
  </si>
  <si>
    <t>2^2 * 3 * 7 * 13^2 * 79 * 157 * 313 * 2887 * 6553 * 7333 * 10141 * 398581 * 797161</t>
  </si>
  <si>
    <t>3 * 432853009 * 392038110671 * 145171177264407947</t>
  </si>
  <si>
    <t>2^5 * 3 * 5^2 * 11^2 * 17 * 41 * 61 * 193 * 1181 * 14401 * 42521761 * 128653413121</t>
  </si>
  <si>
    <t>3 * 13 * 109 * 433 * 757 * 3889 * 8209 * 1190701 * 12557612956332313</t>
  </si>
  <si>
    <t>2^2 * 3 * 83 * 33703 * 2526913 * 86950696619 * 270547105429567</t>
  </si>
  <si>
    <t>3 * 167 * 12119 * 1036745531 * 950996059627210897943351</t>
  </si>
  <si>
    <t>2^3 * 3 * 5 * 7^2 * 13 * 29 * 43 * 73 * 547 * 1093 * 2269 * 2857 * 16493 * 368089 * 109688713</t>
  </si>
  <si>
    <t>3 * 11^2 * 1871 * 34511 * 2663568851051 * 862970652262943171</t>
  </si>
  <si>
    <t>2^2 * 3 * 431 * 380808546861411923 * 82064241848634269407</t>
  </si>
  <si>
    <t>3 * 13 * 59 * 28537 * 74821 * 20381027 * 32234893 * 150224123975857</t>
  </si>
  <si>
    <t>2^4 * 3 * 5 * 23 * 41 * 67 * 89 * 661 * 3851 * 5501 * 570461 * 2382953 * 56625998353</t>
  </si>
  <si>
    <t>3 * 179 * 1611479891519807 * 5042939439565996049162197</t>
  </si>
  <si>
    <t>2^2 * 3 * 7 * 11^2 * 13 * 19 * 31 * 37 * 61 * 181 * 271 * 757 * 1621 * 4561 * 387631 * 755551 * 927001</t>
  </si>
  <si>
    <t>3 * 1093 * 797161 * 4011586307 * 3745603812007166116831643</t>
  </si>
  <si>
    <t>2^3 * 3 * 5 * 47 * 12553493 * 1001523179 * 23535794707 * 70601370627701</t>
  </si>
  <si>
    <t>3 * 13 * 683 * 1117 * 102673 * 4404047 * 26273701844015319144827917</t>
  </si>
  <si>
    <t>2^2 * 3 * 1223 * 16921 * 21997 * 256057 * 5112661 * 96656723 * 1534179947851</t>
  </si>
  <si>
    <t>3 * 11^2 * 191 * 1597 * 363889 * 78958087694609321439660131899631</t>
  </si>
  <si>
    <t>2^6 * 3 * 5 * 7 * 13 * 17 * 41 * 73 * 97 * 193 * 577 * 769 * 6481 * 76801 * 21523361 * 24127552321</t>
  </si>
  <si>
    <t>3 * 76631 * 2549755542947 * 48845962828028421155731228333</t>
  </si>
  <si>
    <t>2^2 * 3 * 491 * 547 * 1093 * 4019 * 8233 * 51157 * 131713 * 857643277 * 127522693159</t>
  </si>
  <si>
    <t>3 * 13 * 23 * 757 * 3851 * 3186217 * 2413941289 * 12812432238302009985937</t>
  </si>
  <si>
    <t>2^3 * 3 * 5^3 * 11^2 * 61 * 101 * 151 * 1181 * 8951 * 391151 * 394201 * 22996651 * 61070817601</t>
  </si>
  <si>
    <t>3 * 33034273 * 465092326319 * 50316775668019759306202964023</t>
  </si>
  <si>
    <t>2^2 * 3 * 7 * 13 * 103 * 307 * 613 * 1021 * 1871 * 12853 * 30091 * 34511 * 129159847 * 99810171997</t>
  </si>
  <si>
    <t>3 * 6957596529882152968992225251835887181478451547013</t>
  </si>
  <si>
    <t>2^4 * 3 * 5 * 41 * 53 * 398581 * 797161 * 2093124281 * 4795973261 * 37644053098601</t>
  </si>
  <si>
    <t>3 * 11^2 * 13 * 71 * 421 * 1093 * 4561 * 6301 * 368089 * 1616161 * 2664097031 * 26751945361</t>
  </si>
  <si>
    <t>2^2 * 3 * 107 * 24169 * 78719947 * 61557605176233223 * 3747607031112307667</t>
  </si>
  <si>
    <t>3 * 50077 * 229837 * 48965028505045123993421250406516036571557</t>
  </si>
  <si>
    <t>2^3 * 3 * 5 * 7 * 13 * 19 * 37 * 73 * 109 * 433 * 757 * 8209 * 19441 * 19927 * 530713 * 150094634909578633</t>
  </si>
  <si>
    <t>3 * 1091 * 521402591 * 3499901929 * 239789806103 * 10624346875389299603</t>
  </si>
  <si>
    <t>2^2 * 3 * 11^3 * 23 * 61 * 67 * 661 * 1321 * 3851 * 659671 * 24472341743191 * 560088668384411</t>
  </si>
  <si>
    <t>3 * 13 * 13097927 * 18702169 * 119779213 * 17189128703 * 6962353413269964253</t>
  </si>
  <si>
    <t>2^5 * 3 * 5 * 17 * 29 * 41 * 113 * 193 * 547 * 1093 * 16493 * 19489 * 430697 * 647753 * 36214795668330833</t>
  </si>
  <si>
    <t>3 * 227 * 1583 * 2172539 * 526256453012063980796131127321354599535039</t>
  </si>
  <si>
    <t>2^2 * 3 * 7 * 13 * 229 * 1597 * 2851 * 3079 * 53923 * 101917 * 248749 * 363889 * 1162320517 * 1824179209</t>
  </si>
  <si>
    <t>3 * 11^2 * 47 * 1975931 * 1001523179 * 6273542442241 * 52370346649565455417091</t>
  </si>
  <si>
    <t>2^3 * 3 * 5 * 59 * 523 * 6091 * 12413 * 28537 * 5385997 * 20381027 * 37945127666529000523013</t>
  </si>
  <si>
    <t>3 * 13^2 * 313 * 757 * 6553 * 7333 * 797161 * 4162861 * 1846794457 * 2821964307371847613</t>
  </si>
  <si>
    <t>2^2 * 3 * 3187 * 14425532687 * 489769993189671059 * 1108439448677340328268341</t>
  </si>
  <si>
    <t>3 * 239 * 1093 * 1871 * 34511 * 44626806191326911791 * 397881837642577477902049</t>
  </si>
  <si>
    <t>2^4 * 3 * 5^2 * 7 * 11^2 * 13 * 31 * 41 * 61 * 73 * 241 * 271 * 1181 * 4561 * 6481 * 298801 * 26050081 * 42521761 * 47763361</t>
  </si>
  <si>
    <t>3 * 23 * 3851 * 11617 * 3981923614021 * 657890411545272648205502849240259841</t>
  </si>
  <si>
    <t>2^2 * 3 * 367 * 603901 * 105293313660391861035901 * 86630432442539925437931403</t>
  </si>
  <si>
    <t>3 * 13 * 83 * 51169 * 2526913 * 86950696619 * 1999827817517387044561568810795329</t>
  </si>
  <si>
    <t>2^3 * 3 * 5 * 683 * 6883 * 102673 * 4404047 * 1403808961 * 2860659169 * 9500438809 * 22434744889</t>
  </si>
  <si>
    <t>3 * 11^2 * 251 * 8951 * 391151 * 358291751 * 14781691751 * 391632555001 * 989947158849251</t>
  </si>
  <si>
    <t>2^2 * 3 * 7^2 * 13 * 19 * 37 * 43 * 127 * 547 * 757 * 883 * 1093 * 2269 * 2521 * 368089 * 550554229 * 144542918285300809</t>
  </si>
  <si>
    <t>3 * 5843 * 681229 * 21520151 * 76082653 * 301515315752300874236564235591357673</t>
  </si>
  <si>
    <t>2^8 * 3 * 5 * 17 * 41 * 193 * 21523361 * 926510094425921 * 1716841910146256242328924544641</t>
  </si>
  <si>
    <t>3 * 13 * 431 * 4129 * 2199072289 * 380808546861411923 * 912851565662857110894244969</t>
  </si>
  <si>
    <t>2^2 * 3 * 11^2 * 61 * 131 * 398581 * 797161 * 3701101 * 110133112994711 * 105919308797935444986721</t>
  </si>
  <si>
    <t>3 * 263 * 605199588591144003100881306574406851660288427740394885828171</t>
  </si>
  <si>
    <t>2^3 * 3 * 5 * 7 * 13 * 23 * 67 * 73 * 661 * 3851 * 5501 * 25411 * 176419 * 570461 * 2413941289 * 13490012358249728401</t>
  </si>
  <si>
    <t>3 * 1093 * 1597 * 363889 * 8757948941961838067 * 257513776243156826379279929309507</t>
  </si>
  <si>
    <t>2^2 * 3 * 221101 * 5390821 * 441019876741 * 475384700124973 * 4299412981246169975118907</t>
  </si>
  <si>
    <t>3 * 11^2 * 13 * 109 * 181 * 433 * 541 * 757 * 1621 * 4561 * 8209 * 927001 * 53825041 * 773618132427345151923061</t>
  </si>
  <si>
    <t>2^4 * 3 * 5 * 41 * 103 * 137 * 307 * 1021 * 1871 * 34511 * 956353 * 1743831169 * 6458150122561 * 3833564416504313</t>
  </si>
  <si>
    <t>3 * 4933 * 217629707 * 108081809773839995188256800499141543684393035450350551</t>
  </si>
  <si>
    <t>2^2 * 3 * 7 * 13 * 47 * 139 * 277 * 5107 * 9109 * 132619 * 1476463 * 1001523179 * 23535794707 * 2461243576713869557</t>
  </si>
  <si>
    <t>3 * 1669 * 5430731 * 115215201111546538317696820901417129607616709798043944747</t>
  </si>
  <si>
    <t>2^3 * 3 * 5^2 * 11^2 * 29 * 61 * 71 * 547 * 1093 * 1181 * 16493 * 28596961 * 32839661 * 94373861 * 2664097031 * 374857981681</t>
  </si>
  <si>
    <t>3 * 13 * 1223 * 21997 * 5112661 * 96656723 * 161969595577 * 2031161085853 * 165301473942399079669</t>
  </si>
  <si>
    <t>2^2 * 3 * 853 * 2131 * 82219 * 3099719989 * 4052490063499 * 3754733257489862401973357979128773</t>
  </si>
  <si>
    <t>3 * 23 * 3851 * 797161 * 1198014380856762535048758241151960180137876946928788681521</t>
  </si>
  <si>
    <t>2^5 * 3 * 5 * 7 * 13 * 17 * 19 * 37 * 41 * 73 * 97 * 193 * 577 * 757 * 769 * 6481 * 530713 * 1418632417 * 282429005041 * 56227703611393</t>
  </si>
  <si>
    <t>3 * 11^2 * 59 * 28537 * 20381027 * 183349688798536618131199274872809217263632838323547361</t>
  </si>
  <si>
    <t>2^2 * 3 * 439 * 11243 * 20149 * 15768033143 * 9460375336977361 * 38488154120055537150068589763279</t>
  </si>
  <si>
    <t>3 * 13 * 491 * 1093 * 4019 * 8233 * 47041 * 51157 * 131713 * 368089 * 254395969103901649521223867932173929</t>
  </si>
  <si>
    <t>2^3 * 3 * 5 * 149 * 18427 * 107671 * 953861 * 13097927 * 56737873 * 17189128703 * 142659759801404920771391593</t>
  </si>
  <si>
    <t>3 * 7451 * 177941761 * 46509804063632583432467217805311362636553293639540930405531</t>
  </si>
  <si>
    <t>2^2 * 3 * 7 * 11^2 * 13 * 31 * 61 * 151 * 271 * 601 * 2551 * 4561 * 8951 * 9601 * 26251 * 119101 * 391151 * 1530601 * 22996651 * 2098303812601</t>
  </si>
  <si>
    <t>3 * 1511 * 6263783 * 64745079361 * 905673230703550690601003473107008473103084254587061</t>
  </si>
  <si>
    <t>2^4 * 3 * 5 * 41 * 761 * 1597 * 2851 * 31769 * 101917 * 363889 * 3302353 * 5301533 * 25480398173 * 278733912072436804273</t>
  </si>
  <si>
    <t>3 * 13 * 757 * 1871 * 12853 * 34511 * 6213394261 * 35106034213 * 99810171997 * 28090626041813012073462457</t>
  </si>
  <si>
    <t>2^2 * 3 * 23 * 67 * 547 * 661 * 1093 * 3851 * 51457561 * 7151459701 * 76831835389 * 56495392933101222275861053369</t>
  </si>
  <si>
    <t>3 * 11^2 * 311 * 683 * 102673 * 4404047 * 3586225081 * 1078579799806668629607014283525941686969924751</t>
  </si>
  <si>
    <t>2^3 * 3 * 5 * 7 * 13^2 * 53 * 73 * 79 * 157 * 313 * 2887 * 6553 * 7333 * 10141 * 325729 * 398581 * 797161 * 4795973261 * 271722723752757889</t>
  </si>
  <si>
    <t>3 * 9421 * 3381925092493 * 9891109125337566719 * 1283810768507270931382867729773882314783</t>
  </si>
  <si>
    <t>2^2 * 3 * 66361 * 432853009 * 327220181191 * 392038110671 * 145171177264407947 * 567239060331150635317</t>
  </si>
  <si>
    <t>3 * 13 * 107 * 24169 * 712550912937217 * 3747607031112307667 * 40559607827224525043263763418498193</t>
  </si>
  <si>
    <t>2^6 * 3 * 5^2 * 11^2 * 17 * 41 * 61 * 193 * 1181 * 14401 * 8194721 * 21523361 * 42521761 * 700984481 * 128653413121 * 597747428754241</t>
  </si>
  <si>
    <t>3 * 47 * 1093 * 1001523179 * 636961216046002471921398696960338364910115196955450597747751689</t>
  </si>
  <si>
    <t>2^2 * 3 * 7 * 13 * 19 * 37 * 109 * 163 * 433 * 757 * 1297 * 3889 * 8209 * 19441 * 19927 * 208657 * 224209 * 1190701 * 5879415781 * 12557612956332313</t>
  </si>
  <si>
    <t>3 * 5227348213873 * 8882811705390167 * 6351885141964057411259499526611848626072045955243</t>
  </si>
  <si>
    <t>2^3 * 3 * 5 * 83 * 33703 * 2088869 * 2526913 * 110767897 * 86950696619 * 270547105429567 * 574933708017116710865237</t>
  </si>
  <si>
    <t>3 * 11^3 * 13 * 23 * 1321 * 3851 * 4561 * 50821 * 2413941289 * 560088668384411 * 4183739978746243239852385111562221</t>
  </si>
  <si>
    <t>2^2 * 3 * 167 * 499 * 997 * 12119 * 2466097 * 1036745531 * 950996059627210897943351 * 813201725710097952736361977</t>
  </si>
  <si>
    <t>3 * 58451 * 88177 * 1767863 * 10063060897082377 * 260551495718621260054268273374657473120059796409</t>
  </si>
  <si>
    <t>2^4 * 3 * 5 * 7^2 * 13 * 29 * 41 * 43 * 73 * 337 * 547 * 673 * 1009 * 1093 * 2269 * 2857 * 6481 * 16493 * 167329 * 368089 * 430697 * 647753 * 109688713 * 2108826721</t>
  </si>
  <si>
    <t>3 * 2029 * 797161 * 163264150141 * 814222556753878193601980463083668707558864014894642043902929</t>
  </si>
  <si>
    <t>2^2 * 3 * 11^2 * 61 * 103 * 307 * 1021 * 1531 * 1871 * 34511 * 224401 * 2663568851051 * 862970652262943171 * 13271362257832586268931</t>
  </si>
  <si>
    <t>3 * 13 * 229 * 757 * 1597 * 119701 * 248749 * 363889 * 1824179209 * 27203787889921135221329070240968055313746007669</t>
  </si>
  <si>
    <t>2^3 * 3 * 5 * 173 * 431 * 470593 * 2641485701 * 55473422113 * 903239908009 * 380808546861411923 * 82064241848634269407</t>
  </si>
  <si>
    <t>3 * 347 * 762239 * 2125048865543 * 30985428700388045508959018054392810762033149280306907746766819</t>
  </si>
  <si>
    <t>2^2 * 3 * 7 * 13 * 59 * 349 * 523 * 6091 * 28537 * 74821 * 142159 * 261697 * 1383301 * 5385997 * 20381027 * 32234893 * 37464463 * 150224123975857</t>
  </si>
  <si>
    <t>3 * 11^2 * 71 * 1093 * 8951 * 109201 * 391151 * 2664097031 * 1430128198787051 * 11459299580388289258664119605215721251</t>
  </si>
  <si>
    <t>2^5 * 3 * 5 * 17 * 23 * 41 * 67 * 89 * 193 * 661 * 3851 * 5501 * 570461 * 2382953 * 6922081 * 56625998353 * 15656839738849 * 1363620137403810529</t>
  </si>
  <si>
    <t>3 * 13 * 709 * 14425532687 * 489769993189671059 * 2224898159852613649 * 9736622508037946817946068730077829</t>
  </si>
  <si>
    <t>2^2 * 3 * 179 * 264331 * 1125706177 * 1611479891519807 * 5042939439565996049162197 * 2444322641415331355533344283</t>
  </si>
  <si>
    <t>3 * 359 * 56207 * 100957 * 19510643 * 291066066130451 * 6779963644378513811 * 161868664744491655705858963594331</t>
  </si>
  <si>
    <t>2^3 * 3 * 5^2 * 7 * 11^2 * 13 * 19 * 31 * 37 * 61 * 73 * 181 * 271 * 757 * 1181 * 1621 * 4561 * 176401 * 387631 * 530713 * 755551 * 927001 * 47763361 * 452808441334403281</t>
  </si>
  <si>
    <t>3 * 90863 * 890159 * 1412740676235815729693013611798695493926336144083867368022228212267580445753</t>
  </si>
  <si>
    <t>2^2 * 3 * 547 * 1093 * 8737 * 398581 * 595141 * 797161 * 4011586307 * 2354116499281 * 2452788561133 * 3745603812007166116831643</t>
  </si>
  <si>
    <t>3 * 13 * 733 * 603901 * 97806913 * 2421854958301 * 105293313660391861035901 * 7165195867462155138286987098273769</t>
  </si>
  <si>
    <t>2^4 * 3 * 5 * 41 * 47 * 1289 * 12553493 * 1001523179 * 23535794707 * 70601370627701 * 743170846305411756447828504941347481129</t>
  </si>
  <si>
    <t>3 * 11^2 * 2221 * 17761 * 35521 * 146891 * 13097927 * 228082801 * 17189128703 * 49804972211 * 87841814842081 * 1654235911196704741</t>
  </si>
  <si>
    <t>2^2 * 3 * 7 * 13 * 373 * 683 * 1117 * 6883 * 102673 * 541447 * 3058399 * 4404047 * 22434744889 * 88239050462461 * 26273701844015319144827917</t>
  </si>
  <si>
    <t>3 * 23 * 1871 * 3851 * 6359 * 34511 * 1272753542934479 * 3411926755457243 * 527447346649058852221083363397206345775307</t>
  </si>
  <si>
    <t>2^3 * 3 * 5 * 1223 * 16921 * 21997 * 256057 * 5112661 * 96656723 * 563838649753 * 1534179947851 * 125384283132205265785477849439329</t>
  </si>
  <si>
    <t>3 * 13 * 109 * 433 * 757 * 1093 * 8209 * 368089 * 144542918285300809 * 49888641454623789553 * 67775349707440873247475442867753</t>
  </si>
  <si>
    <t>2^2 * 3 * 11^2 * 61 * 191 * 1597 * 2851 * 39901 * 101917 * 363889 * 29574984661 * 25349956307509384561 * 78958087694609321439660131899631</t>
  </si>
  <si>
    <t>3 * 383 * 311713 * 9593931911 * 5890868591760365434332005074929710400548909181468214858888800348369500317</t>
  </si>
  <si>
    <t>2^7 * 3 * 5 * 7 * 13 * 17 * 41 * 73 * 97 * 193 * 577 * 769 * 6481 * 7297 * 68737 * 76801 * 21523361 * 96948097 * 24127552321 * 70613232600577 * 926510094425921</t>
  </si>
  <si>
    <t>3 * 6563 * 29723 * 2346066378779 * 218246094772601642186973037 * 607981469094652492202396647678317419649770543</t>
  </si>
  <si>
    <t>2^2 * 3 * 76631 * 459991849 * 503803759819 * 2549755542947 * 20591603926857377806745611 * 48845962828028421155731228333</t>
  </si>
  <si>
    <t>3 * 11^2 * 13^2 * 131 * 313 * 2341 * 4561 * 6553 * 7333 * 797161 * 3701101 * 39838501 * 110133112994711 * 98139929939748977208994554331725481</t>
  </si>
  <si>
    <t>2^3 * 3 * 5 * 29 * 197 * 491 * 547 * 1093 * 4019 * 8233 * 16493 * 16661 * 51157 * 131713 * 251325313 * 857643277 * 127522693159 * 426712077457 * 34013149495921</t>
  </si>
  <si>
    <t>3 * 9851 * 741019334164502879 * 11472574961994477441469621 * 58733573000937067164211172290216978734891718609</t>
  </si>
  <si>
    <t>2^2 * 3 * 7 * 13 * 19 * 23 * 37 * 67 * 199 * 397 * 661 * 757 * 3851 * 4357 * 25411 * 176419 * 3186217 * 337448233 * 2413941289 * 378450588583 * 12812432238302009985937</t>
  </si>
  <si>
    <t>Carmichael</t>
  </si>
  <si>
    <t> 1105</t>
  </si>
  <si>
    <t> 1729</t>
  </si>
  <si>
    <t> 2465</t>
  </si>
  <si>
    <t> 2821</t>
  </si>
  <si>
    <t> 6601</t>
  </si>
  <si>
    <t> 8911</t>
  </si>
  <si>
    <t> 10585</t>
  </si>
  <si>
    <t> 15841</t>
  </si>
  <si>
    <t> 29341</t>
  </si>
  <si>
    <t> 41041</t>
  </si>
  <si>
    <t> 46657</t>
  </si>
  <si>
    <t> 52633</t>
  </si>
  <si>
    <t> 62745</t>
  </si>
  <si>
    <t> 63973</t>
  </si>
  <si>
    <t> 75361</t>
  </si>
  <si>
    <t> 101101</t>
  </si>
  <si>
    <t> 115921</t>
  </si>
  <si>
    <t> 126217</t>
  </si>
  <si>
    <t> 162401</t>
  </si>
  <si>
    <t> 172081</t>
  </si>
  <si>
    <t> 188461</t>
  </si>
  <si>
    <t> 252601</t>
  </si>
  <si>
    <t> 278545</t>
  </si>
  <si>
    <t> 294409</t>
  </si>
  <si>
    <t> 314821</t>
  </si>
  <si>
    <t> 334153</t>
  </si>
  <si>
    <t> 340561</t>
  </si>
  <si>
    <t> 399001</t>
  </si>
  <si>
    <t> 410041</t>
  </si>
  <si>
    <t> 449065</t>
  </si>
  <si>
    <t> 488881</t>
  </si>
  <si>
    <t> 512461</t>
  </si>
  <si>
    <t> 530881</t>
  </si>
  <si>
    <t> 552721</t>
  </si>
  <si>
    <t> 656601</t>
  </si>
  <si>
    <t> 658801</t>
  </si>
  <si>
    <t> 670033</t>
  </si>
  <si>
    <t> 748657</t>
  </si>
  <si>
    <t> 825265</t>
  </si>
  <si>
    <t> 838201</t>
  </si>
  <si>
    <t> 852841</t>
  </si>
  <si>
    <t> 997633</t>
  </si>
  <si>
    <t> 1024651</t>
  </si>
  <si>
    <t> 1033669</t>
  </si>
  <si>
    <t> 1050985</t>
  </si>
  <si>
    <t> 1082809</t>
  </si>
  <si>
    <t> 1152271</t>
  </si>
  <si>
    <t> 1193221</t>
  </si>
  <si>
    <t> 1461241</t>
  </si>
  <si>
    <t> 1569457</t>
  </si>
  <si>
    <t> 1615681</t>
  </si>
  <si>
    <t> 1773289</t>
  </si>
  <si>
    <t> 1857241</t>
  </si>
  <si>
    <t> 1909001</t>
  </si>
  <si>
    <t> 2100901</t>
  </si>
  <si>
    <t> 2113921</t>
  </si>
  <si>
    <t> 2433601</t>
  </si>
  <si>
    <t> 2455921</t>
  </si>
  <si>
    <t> 2508013</t>
  </si>
  <si>
    <t> 2531845</t>
  </si>
  <si>
    <t> 2628073</t>
  </si>
  <si>
    <t> 2704801</t>
  </si>
  <si>
    <t> 3057601</t>
  </si>
  <si>
    <t> 3146221</t>
  </si>
  <si>
    <t> 3224065</t>
  </si>
  <si>
    <t> 3581761</t>
  </si>
  <si>
    <t> 3664585</t>
  </si>
  <si>
    <t> 3828001</t>
  </si>
  <si>
    <t> 4335241</t>
  </si>
  <si>
    <t> 4463641</t>
  </si>
  <si>
    <t> 4767841</t>
  </si>
  <si>
    <t> 4903921</t>
  </si>
  <si>
    <t> 4909177</t>
  </si>
  <si>
    <t> 5031181</t>
  </si>
  <si>
    <t> 5049001</t>
  </si>
  <si>
    <t> 5148001</t>
  </si>
  <si>
    <t> 5310721</t>
  </si>
  <si>
    <t> 5444489</t>
  </si>
  <si>
    <t> 5481451</t>
  </si>
  <si>
    <t> 5632705</t>
  </si>
  <si>
    <t> 5968873</t>
  </si>
  <si>
    <t> 6049681</t>
  </si>
  <si>
    <t> 6054985</t>
  </si>
  <si>
    <t> 6189121</t>
  </si>
  <si>
    <t> 6313681</t>
  </si>
  <si>
    <t> 6733693</t>
  </si>
  <si>
    <t> 6840001</t>
  </si>
  <si>
    <t> 6868261</t>
  </si>
  <si>
    <t> 7207201</t>
  </si>
  <si>
    <t> 7519441</t>
  </si>
  <si>
    <t> 7995169</t>
  </si>
  <si>
    <t> 8134561</t>
  </si>
  <si>
    <t> 8341201</t>
  </si>
  <si>
    <t> 8355841</t>
  </si>
  <si>
    <t> 8719309</t>
  </si>
  <si>
    <t> 8719921</t>
  </si>
  <si>
    <t> 8830801</t>
  </si>
  <si>
    <t> 8927101</t>
  </si>
  <si>
    <t> 9439201</t>
  </si>
  <si>
    <t> 9494101</t>
  </si>
  <si>
    <t> 9582145</t>
  </si>
  <si>
    <t> 9585541</t>
  </si>
  <si>
    <t> 9613297</t>
  </si>
  <si>
    <t> 9890881</t>
  </si>
  <si>
    <t> 10024561</t>
  </si>
  <si>
    <t> 10267951</t>
  </si>
  <si>
    <t> 10402561</t>
  </si>
  <si>
    <t> 10606681</t>
  </si>
  <si>
    <t> 10837321</t>
  </si>
  <si>
    <t> 10877581</t>
  </si>
  <si>
    <t> 11119105</t>
  </si>
  <si>
    <t> 11205601</t>
  </si>
  <si>
    <t> 11921001</t>
  </si>
  <si>
    <t> 11972017</t>
  </si>
  <si>
    <t> 12261061</t>
  </si>
  <si>
    <t> 12262321</t>
  </si>
  <si>
    <t> 12490201</t>
  </si>
  <si>
    <t> 12945745</t>
  </si>
  <si>
    <t> 13187665</t>
  </si>
  <si>
    <t> 13696033</t>
  </si>
  <si>
    <t> 13992265</t>
  </si>
  <si>
    <t> 14469841</t>
  </si>
  <si>
    <t> 14676481</t>
  </si>
  <si>
    <t> 14913991</t>
  </si>
  <si>
    <t> 15247621</t>
  </si>
  <si>
    <t> 15403285</t>
  </si>
  <si>
    <t> 15829633</t>
  </si>
  <si>
    <t> 15888313</t>
  </si>
  <si>
    <t> 16046641</t>
  </si>
  <si>
    <t> 16778881</t>
  </si>
  <si>
    <t> 17098369</t>
  </si>
  <si>
    <t> 17236801</t>
  </si>
  <si>
    <t> 17316001</t>
  </si>
  <si>
    <t> 17586361</t>
  </si>
  <si>
    <t> 17812081</t>
  </si>
  <si>
    <t> 18162001</t>
  </si>
  <si>
    <t> 18307381</t>
  </si>
  <si>
    <t> 18900973</t>
  </si>
  <si>
    <t> 19384289</t>
  </si>
  <si>
    <t> 19683001</t>
  </si>
  <si>
    <t> 20964961</t>
  </si>
  <si>
    <t> 21584305</t>
  </si>
  <si>
    <t> 22665505</t>
  </si>
  <si>
    <t> 23382529</t>
  </si>
  <si>
    <t> 25603201</t>
  </si>
  <si>
    <t> 26280073</t>
  </si>
  <si>
    <t> 26474581</t>
  </si>
  <si>
    <t> 26719701</t>
  </si>
  <si>
    <t> 26921089</t>
  </si>
  <si>
    <t> 26932081</t>
  </si>
  <si>
    <t> 27062101</t>
  </si>
  <si>
    <t> 27336673</t>
  </si>
  <si>
    <t> 27402481</t>
  </si>
  <si>
    <t> 28787185</t>
  </si>
  <si>
    <t> 29020321</t>
  </si>
  <si>
    <t> 29111881</t>
  </si>
  <si>
    <t> 31146661</t>
  </si>
  <si>
    <t> 31405501</t>
  </si>
  <si>
    <t> 31692805</t>
  </si>
  <si>
    <t> 32914441</t>
  </si>
  <si>
    <t> 33302401</t>
  </si>
  <si>
    <t> 33596641</t>
  </si>
  <si>
    <t> 34196401</t>
  </si>
  <si>
    <t> 34657141</t>
  </si>
  <si>
    <t> 34901461</t>
  </si>
  <si>
    <t> 35571601</t>
  </si>
  <si>
    <t> 35703361</t>
  </si>
  <si>
    <t> 36121345</t>
  </si>
  <si>
    <t> 36765901</t>
  </si>
  <si>
    <t> 37167361</t>
  </si>
  <si>
    <t> 37280881</t>
  </si>
  <si>
    <t> 37354465</t>
  </si>
  <si>
    <t> 37964809</t>
  </si>
  <si>
    <t> 38151361</t>
  </si>
  <si>
    <t> 38624041</t>
  </si>
  <si>
    <t> 38637361</t>
  </si>
  <si>
    <t> 39353665</t>
  </si>
  <si>
    <t> 40160737</t>
  </si>
  <si>
    <t> 40280065</t>
  </si>
  <si>
    <t> 40430401</t>
  </si>
  <si>
    <t> 40622401</t>
  </si>
  <si>
    <t> 40917241</t>
  </si>
  <si>
    <t> 41298985</t>
  </si>
  <si>
    <t> 41341321</t>
  </si>
  <si>
    <t> 41471521</t>
  </si>
  <si>
    <t> 42490801</t>
  </si>
  <si>
    <t> 43286881</t>
  </si>
  <si>
    <t> 43331401</t>
  </si>
  <si>
    <t> 43584481</t>
  </si>
  <si>
    <t> 43620409</t>
  </si>
  <si>
    <t> 44238481</t>
  </si>
  <si>
    <t> 45318561</t>
  </si>
  <si>
    <t> 45877861</t>
  </si>
  <si>
    <t> 45890209</t>
  </si>
  <si>
    <t> 46483633</t>
  </si>
  <si>
    <t> 47006785</t>
  </si>
  <si>
    <t> 48321001</t>
  </si>
  <si>
    <t> 48628801</t>
  </si>
  <si>
    <t> 49333201</t>
  </si>
  <si>
    <t> 50201089</t>
  </si>
  <si>
    <t> 53245921</t>
  </si>
  <si>
    <t> 53711113</t>
  </si>
  <si>
    <t> 54767881</t>
  </si>
  <si>
    <t> 55462177</t>
  </si>
  <si>
    <t> 56052361</t>
  </si>
  <si>
    <t> 58489201</t>
  </si>
  <si>
    <t> 60112885</t>
  </si>
  <si>
    <t> 60957361</t>
  </si>
  <si>
    <t> 62756641</t>
  </si>
  <si>
    <t> 64377991</t>
  </si>
  <si>
    <t> 64774081</t>
  </si>
  <si>
    <t> 65037817</t>
  </si>
  <si>
    <t> 65241793</t>
  </si>
  <si>
    <t> 67371265</t>
  </si>
  <si>
    <t> 67653433</t>
  </si>
  <si>
    <t> 67902031</t>
  </si>
  <si>
    <t> 67994641</t>
  </si>
  <si>
    <t> 68154001</t>
  </si>
  <si>
    <t> 69331969</t>
  </si>
  <si>
    <t> 70561921</t>
  </si>
  <si>
    <t> 72108421</t>
  </si>
  <si>
    <t> 72286501</t>
  </si>
  <si>
    <t> 74165065</t>
  </si>
  <si>
    <t> 75151441</t>
  </si>
  <si>
    <t> 75681541</t>
  </si>
  <si>
    <t> 75765313</t>
  </si>
  <si>
    <t> 76595761</t>
  </si>
  <si>
    <t> 77826001</t>
  </si>
  <si>
    <t> 78091201</t>
  </si>
  <si>
    <t> 78120001</t>
  </si>
  <si>
    <t> 79411201</t>
  </si>
  <si>
    <t> 79624621</t>
  </si>
  <si>
    <t> 80282161</t>
  </si>
  <si>
    <t> 80927821</t>
  </si>
  <si>
    <t> 81638401</t>
  </si>
  <si>
    <t> 81926461</t>
  </si>
  <si>
    <t> 82929001</t>
  </si>
  <si>
    <t> 83099521</t>
  </si>
  <si>
    <t> 83966401</t>
  </si>
  <si>
    <t> 84311569</t>
  </si>
  <si>
    <t> 84350561</t>
  </si>
  <si>
    <t> 84417985</t>
  </si>
  <si>
    <t> 87318001</t>
  </si>
  <si>
    <t> 88689601</t>
  </si>
  <si>
    <t> 90698401</t>
  </si>
  <si>
    <t> 92625121</t>
  </si>
  <si>
    <t> 93030145</t>
  </si>
  <si>
    <t> 93614521</t>
  </si>
  <si>
    <t> 93869665</t>
  </si>
  <si>
    <t> 94536001</t>
  </si>
  <si>
    <t> 96895441</t>
  </si>
  <si>
    <t> 99036001</t>
  </si>
  <si>
    <t> 99830641</t>
  </si>
  <si>
    <t> 99861985</t>
  </si>
  <si>
    <t> 100427041</t>
  </si>
  <si>
    <t> 101649241</t>
  </si>
  <si>
    <t> 101957401</t>
  </si>
  <si>
    <t> 102090781</t>
  </si>
  <si>
    <t> 104404861</t>
  </si>
  <si>
    <t> 104569501</t>
  </si>
  <si>
    <t> 104852881</t>
  </si>
  <si>
    <t> 105117481</t>
  </si>
  <si>
    <t> 105309289</t>
  </si>
  <si>
    <t> 105869401</t>
  </si>
  <si>
    <t> 106041937</t>
  </si>
  <si>
    <t> 107714881</t>
  </si>
  <si>
    <t> 109393201</t>
  </si>
  <si>
    <t> 109577161</t>
  </si>
  <si>
    <t> 111291181</t>
  </si>
  <si>
    <t> 114910489</t>
  </si>
  <si>
    <t> 115039081</t>
  </si>
  <si>
    <t> 115542505</t>
  </si>
  <si>
    <t> 116682721</t>
  </si>
  <si>
    <t> 118901521</t>
  </si>
  <si>
    <t> 119327041</t>
  </si>
  <si>
    <t> 120981601</t>
  </si>
  <si>
    <t> 121247281</t>
  </si>
  <si>
    <t> 122785741</t>
  </si>
  <si>
    <t> 124630273</t>
  </si>
  <si>
    <t> 127664461</t>
  </si>
  <si>
    <t> 128697361</t>
  </si>
  <si>
    <t> 129255841</t>
  </si>
  <si>
    <t> 129762001</t>
  </si>
  <si>
    <t> 130032865</t>
  </si>
  <si>
    <t> 130497361</t>
  </si>
  <si>
    <t> 132511681</t>
  </si>
  <si>
    <t> 133205761</t>
  </si>
  <si>
    <t> 133344793</t>
  </si>
  <si>
    <t> 133800661</t>
  </si>
  <si>
    <t> 134809921</t>
  </si>
  <si>
    <t> 134857801</t>
  </si>
  <si>
    <t> 135556345</t>
  </si>
  <si>
    <t> 136625941</t>
  </si>
  <si>
    <t> 139592101</t>
  </si>
  <si>
    <t> 139952671</t>
  </si>
  <si>
    <t> 140241361</t>
  </si>
  <si>
    <t> 144218341</t>
  </si>
  <si>
    <t> 145124785</t>
  </si>
  <si>
    <t> 146843929</t>
  </si>
  <si>
    <t> 150846961</t>
  </si>
  <si>
    <t> 151530401</t>
  </si>
  <si>
    <t> 151813201</t>
  </si>
  <si>
    <t> 153589801</t>
  </si>
  <si>
    <t> 153927961</t>
  </si>
  <si>
    <t> 157731841</t>
  </si>
  <si>
    <t> 158404141</t>
  </si>
  <si>
    <t> 158864833</t>
  </si>
  <si>
    <t> 159492061</t>
  </si>
  <si>
    <t> 161035057</t>
  </si>
  <si>
    <t> 161242705</t>
  </si>
  <si>
    <t> 161913961</t>
  </si>
  <si>
    <t> 163954561</t>
  </si>
  <si>
    <t> 167979421</t>
  </si>
  <si>
    <t> 168659569</t>
  </si>
  <si>
    <t> 169057801</t>
  </si>
  <si>
    <t> 169570801</t>
  </si>
  <si>
    <t> 170947105</t>
  </si>
  <si>
    <t> 171454321</t>
  </si>
  <si>
    <t> 171679561</t>
  </si>
  <si>
    <t> 172290241</t>
  </si>
  <si>
    <t> 172430401</t>
  </si>
  <si>
    <t> 172947529</t>
  </si>
  <si>
    <t> 173085121</t>
  </si>
  <si>
    <t> 174352641</t>
  </si>
  <si>
    <t> 175997185</t>
  </si>
  <si>
    <t> 176659201</t>
  </si>
  <si>
    <t> 178451857</t>
  </si>
  <si>
    <t> 178482151</t>
  </si>
  <si>
    <t> 178837201</t>
  </si>
  <si>
    <t> 180115489</t>
  </si>
  <si>
    <t> 181154701</t>
  </si>
  <si>
    <t> 182356993</t>
  </si>
  <si>
    <t> 184353001</t>
  </si>
  <si>
    <t> 186393481</t>
  </si>
  <si>
    <t> 186782401</t>
  </si>
  <si>
    <t> 187188001</t>
  </si>
  <si>
    <t> 188516329</t>
  </si>
  <si>
    <t> 188689501</t>
  </si>
  <si>
    <t> 189941761</t>
  </si>
  <si>
    <t> 193708801</t>
  </si>
  <si>
    <t> 193910977</t>
  </si>
  <si>
    <t> 194120389</t>
  </si>
  <si>
    <t> 194675041</t>
  </si>
  <si>
    <t> 196358977</t>
  </si>
  <si>
    <t> 200753281</t>
  </si>
  <si>
    <t> 206955841</t>
  </si>
  <si>
    <t> 208969201</t>
  </si>
  <si>
    <t> 212027401</t>
  </si>
  <si>
    <t> 213835861</t>
  </si>
  <si>
    <t> 214850881</t>
  </si>
  <si>
    <t> 214852609</t>
  </si>
  <si>
    <t> 216821881</t>
  </si>
  <si>
    <t> 221884001</t>
  </si>
  <si>
    <t> 225745345</t>
  </si>
  <si>
    <t> 226509361</t>
  </si>
  <si>
    <t> 227752993</t>
  </si>
  <si>
    <t> 228842209</t>
  </si>
  <si>
    <t> 230630401</t>
  </si>
  <si>
    <t> 230996949</t>
  </si>
  <si>
    <t> 231194965</t>
  </si>
  <si>
    <t> 237597361</t>
  </si>
  <si>
    <t> 238244041</t>
  </si>
  <si>
    <t> 238527745</t>
  </si>
  <si>
    <t> 241242001</t>
  </si>
  <si>
    <t> 242641153</t>
  </si>
  <si>
    <t> 246446929</t>
  </si>
  <si>
    <t> 247095361</t>
  </si>
  <si>
    <t> 250200721</t>
  </si>
  <si>
    <t> 252141121</t>
  </si>
  <si>
    <t> 255160621</t>
  </si>
  <si>
    <t> 256828321</t>
  </si>
  <si>
    <t> 257495641</t>
  </si>
  <si>
    <t> 258634741</t>
  </si>
  <si>
    <t> 266003101</t>
  </si>
  <si>
    <t> 270857521</t>
  </si>
  <si>
    <t> 271481329</t>
  </si>
  <si>
    <t> 271794601</t>
  </si>
  <si>
    <t> 273769921</t>
  </si>
  <si>
    <t> 274569601</t>
  </si>
  <si>
    <t> 275283401</t>
  </si>
  <si>
    <t> 277241401</t>
  </si>
  <si>
    <t> 278152381</t>
  </si>
  <si>
    <t> 279377281</t>
  </si>
  <si>
    <t> 280067761</t>
  </si>
  <si>
    <t> 280761481</t>
  </si>
  <si>
    <t> 288120421</t>
  </si>
  <si>
    <t> 289766701</t>
  </si>
  <si>
    <t> 289860481</t>
  </si>
  <si>
    <t> 291848401</t>
  </si>
  <si>
    <t> 292244833</t>
  </si>
  <si>
    <t> 292776121</t>
  </si>
  <si>
    <t> 295643089</t>
  </si>
  <si>
    <t> 295826581</t>
  </si>
  <si>
    <t> 296559361</t>
  </si>
  <si>
    <t> 299736181</t>
  </si>
  <si>
    <t> 300614161</t>
  </si>
  <si>
    <t> 301704985</t>
  </si>
  <si>
    <t> 302751505</t>
  </si>
  <si>
    <t> 306871201</t>
  </si>
  <si>
    <t> 311388337</t>
  </si>
  <si>
    <t> 318266641</t>
  </si>
  <si>
    <t> 321197185</t>
  </si>
  <si>
    <t> 321602401</t>
  </si>
  <si>
    <t> 325546585</t>
  </si>
  <si>
    <t> 328573477</t>
  </si>
  <si>
    <t> 329769721</t>
  </si>
  <si>
    <t> 333065305</t>
  </si>
  <si>
    <t> 333229141</t>
  </si>
  <si>
    <t> 334783585</t>
  </si>
  <si>
    <t> 338740417</t>
  </si>
  <si>
    <t> 346808881</t>
  </si>
  <si>
    <t> 348612265</t>
  </si>
  <si>
    <t> 354938221</t>
  </si>
  <si>
    <t> 357277921</t>
  </si>
  <si>
    <t> 357380101</t>
  </si>
  <si>
    <t> 358940737</t>
  </si>
  <si>
    <t> 360067201</t>
  </si>
  <si>
    <t> 362569201</t>
  </si>
  <si>
    <t> 364590721</t>
  </si>
  <si>
    <t> 366532321</t>
  </si>
  <si>
    <t> 366652201</t>
  </si>
  <si>
    <t> 367804801</t>
  </si>
  <si>
    <t> 367939585</t>
  </si>
  <si>
    <t> 368113411</t>
  </si>
  <si>
    <t> 382304161</t>
  </si>
  <si>
    <t> 382536001</t>
  </si>
  <si>
    <t> 390489121</t>
  </si>
  <si>
    <t> 392099401</t>
  </si>
  <si>
    <t> 393122521</t>
  </si>
  <si>
    <t> 393513121</t>
  </si>
  <si>
    <t> 393716701</t>
  </si>
  <si>
    <t> 395044651</t>
  </si>
  <si>
    <t> 395136505</t>
  </si>
  <si>
    <t> 396262945</t>
  </si>
  <si>
    <t> 399906001</t>
  </si>
  <si>
    <t> 403043257</t>
  </si>
  <si>
    <t> 403317421</t>
  </si>
  <si>
    <t> 405739681</t>
  </si>
  <si>
    <t> 413058601</t>
  </si>
  <si>
    <t> 413138881</t>
  </si>
  <si>
    <t> 413631505</t>
  </si>
  <si>
    <t> 416964241</t>
  </si>
  <si>
    <t> 417241045</t>
  </si>
  <si>
    <t> 419520241</t>
  </si>
  <si>
    <t> 426821473</t>
  </si>
  <si>
    <t> 429553345</t>
  </si>
  <si>
    <t> 434330401</t>
  </si>
  <si>
    <t> 434932961</t>
  </si>
  <si>
    <t> 438359041</t>
  </si>
  <si>
    <t> 440306461</t>
  </si>
  <si>
    <t> 440707345</t>
  </si>
  <si>
    <t> 455106601</t>
  </si>
  <si>
    <t> 458368201</t>
  </si>
  <si>
    <t> 461502097</t>
  </si>
  <si>
    <t> 461854261</t>
  </si>
  <si>
    <t> 462199681</t>
  </si>
  <si>
    <t> 471441001</t>
  </si>
  <si>
    <t> 471905281</t>
  </si>
  <si>
    <t> 473847121</t>
  </si>
  <si>
    <t> 477726145</t>
  </si>
  <si>
    <t> 481239361</t>
  </si>
  <si>
    <t> 483006889</t>
  </si>
  <si>
    <t> 484662529</t>
  </si>
  <si>
    <t> 490099681</t>
  </si>
  <si>
    <t> 490503601</t>
  </si>
  <si>
    <t> 492559141</t>
  </si>
  <si>
    <t> 496050841</t>
  </si>
  <si>
    <t> 499310197</t>
  </si>
  <si>
    <t> 503758801</t>
  </si>
  <si>
    <t> 507726901</t>
  </si>
  <si>
    <t> 509033161</t>
  </si>
  <si>
    <t> 510825601</t>
  </si>
  <si>
    <t> 511338241</t>
  </si>
  <si>
    <t> 516684961</t>
  </si>
  <si>
    <t> 517937581</t>
  </si>
  <si>
    <t> 518117041</t>
  </si>
  <si>
    <t> 518706721</t>
  </si>
  <si>
    <t> 527761081</t>
  </si>
  <si>
    <t> 529782121</t>
  </si>
  <si>
    <t> 530443201</t>
  </si>
  <si>
    <t> 532758241</t>
  </si>
  <si>
    <t> 533860309</t>
  </si>
  <si>
    <t> 540066241</t>
  </si>
  <si>
    <t> 542497201</t>
  </si>
  <si>
    <t> 544101481</t>
  </si>
  <si>
    <t> 545363281</t>
  </si>
  <si>
    <t> 545570641</t>
  </si>
  <si>
    <t> 547652161</t>
  </si>
  <si>
    <t> 548871961</t>
  </si>
  <si>
    <t> 549117205</t>
  </si>
  <si>
    <t> 549333121</t>
  </si>
  <si>
    <t> 549538081</t>
  </si>
  <si>
    <t> 551672221</t>
  </si>
  <si>
    <t> 552894301</t>
  </si>
  <si>
    <t> 555465601</t>
  </si>
  <si>
    <t> 556199281</t>
  </si>
  <si>
    <t> 556450777</t>
  </si>
  <si>
    <t> 557160241</t>
  </si>
  <si>
    <t> 557795161</t>
  </si>
  <si>
    <t> 558570961</t>
  </si>
  <si>
    <t> 558977761</t>
  </si>
  <si>
    <t> 561481921</t>
  </si>
  <si>
    <t> 561777121</t>
  </si>
  <si>
    <t> 564651361</t>
  </si>
  <si>
    <t> 568227241</t>
  </si>
  <si>
    <t> 569332177</t>
  </si>
  <si>
    <t> 573896881</t>
  </si>
  <si>
    <t> 577240273</t>
  </si>
  <si>
    <t> 579606301</t>
  </si>
  <si>
    <t> 580565233</t>
  </si>
  <si>
    <t> 590754385</t>
  </si>
  <si>
    <t> 593234929</t>
  </si>
  <si>
    <t> 595405201</t>
  </si>
  <si>
    <t> 597717121</t>
  </si>
  <si>
    <t> 600892993</t>
  </si>
  <si>
    <t> 602074585</t>
  </si>
  <si>
    <t> 602426161</t>
  </si>
  <si>
    <t> 602593441</t>
  </si>
  <si>
    <t> 606057985</t>
  </si>
  <si>
    <t> 609865201</t>
  </si>
  <si>
    <t> 611397865</t>
  </si>
  <si>
    <t> 612347905</t>
  </si>
  <si>
    <t> 612816751</t>
  </si>
  <si>
    <t> 616463809</t>
  </si>
  <si>
    <t> 618068881</t>
  </si>
  <si>
    <t> 620169409</t>
  </si>
  <si>
    <t> 621101185</t>
  </si>
  <si>
    <t> 625060801</t>
  </si>
  <si>
    <t> 625482001</t>
  </si>
  <si>
    <t> 629692801</t>
  </si>
  <si>
    <t> 631071001</t>
  </si>
  <si>
    <t> 633639097</t>
  </si>
  <si>
    <t> 638959321</t>
  </si>
  <si>
    <t> 642708001</t>
  </si>
  <si>
    <t> 652969351</t>
  </si>
  <si>
    <t> 656187001</t>
  </si>
  <si>
    <t> 662086041</t>
  </si>
  <si>
    <t> 672389641</t>
  </si>
  <si>
    <t> 683032801</t>
  </si>
  <si>
    <t> 683379841</t>
  </si>
  <si>
    <t> 684106401</t>
  </si>
  <si>
    <t> 686059921</t>
  </si>
  <si>
    <t> 689880801</t>
  </si>
  <si>
    <t> 697906561</t>
  </si>
  <si>
    <t> 698548201</t>
  </si>
  <si>
    <t> 702683101</t>
  </si>
  <si>
    <t> 703995733</t>
  </si>
  <si>
    <t> 704934361</t>
  </si>
  <si>
    <t> 705101761</t>
  </si>
  <si>
    <t> 707926801</t>
  </si>
  <si>
    <t> 710382401</t>
  </si>
  <si>
    <t> 710541481</t>
  </si>
  <si>
    <t> 711374401</t>
  </si>
  <si>
    <t> 713588401</t>
  </si>
  <si>
    <t> 717164449</t>
  </si>
  <si>
    <t> 721244161</t>
  </si>
  <si>
    <t> 722923201</t>
  </si>
  <si>
    <t> 727083001</t>
  </si>
  <si>
    <t> 739444021</t>
  </si>
  <si>
    <t> 743404663</t>
  </si>
  <si>
    <t> 744866305</t>
  </si>
  <si>
    <t> 745864945</t>
  </si>
  <si>
    <t> 746706961</t>
  </si>
  <si>
    <t> 752102401</t>
  </si>
  <si>
    <t> 759472561</t>
  </si>
  <si>
    <t> 765245881</t>
  </si>
  <si>
    <t> 771043201</t>
  </si>
  <si>
    <t> 775368901</t>
  </si>
  <si>
    <t> 775866001</t>
  </si>
  <si>
    <t> 776176261</t>
  </si>
  <si>
    <t> 781347841</t>
  </si>
  <si>
    <t> 784966297</t>
  </si>
  <si>
    <t> 790020001</t>
  </si>
  <si>
    <t> 790623289</t>
  </si>
  <si>
    <t> 794937601</t>
  </si>
  <si>
    <t> 798770161</t>
  </si>
  <si>
    <t> 804978721</t>
  </si>
  <si>
    <t> 809702401</t>
  </si>
  <si>
    <t> 809883361</t>
  </si>
  <si>
    <t> 814056001</t>
  </si>
  <si>
    <t> 822531841</t>
  </si>
  <si>
    <t> 824389441</t>
  </si>
  <si>
    <t> 824405041</t>
  </si>
  <si>
    <t> 829678141</t>
  </si>
  <si>
    <t> 832060801</t>
  </si>
  <si>
    <t> 833608321</t>
  </si>
  <si>
    <t> 834244501</t>
  </si>
  <si>
    <t> 834720601</t>
  </si>
  <si>
    <t> 836515681</t>
  </si>
  <si>
    <t> 839275921</t>
  </si>
  <si>
    <t> 841340521</t>
  </si>
  <si>
    <t> 842202361</t>
  </si>
  <si>
    <t> 843704401</t>
  </si>
  <si>
    <t> 847491361</t>
  </si>
  <si>
    <t> 849064321</t>
  </si>
  <si>
    <t> 851703301</t>
  </si>
  <si>
    <t> 851934601</t>
  </si>
  <si>
    <t> 852729121</t>
  </si>
  <si>
    <t> 854197345.</t>
  </si>
  <si>
    <t>Odd</t>
  </si>
  <si>
    <t>19 * 199 * 271</t>
  </si>
  <si>
    <t>43 * 127 * 211</t>
  </si>
  <si>
    <t>31 * 151 * 1171</t>
  </si>
  <si>
    <t>67 * 331 * 463</t>
  </si>
  <si>
    <t>43 * 127 * 2731</t>
  </si>
  <si>
    <t>163 * 487 * 811</t>
  </si>
  <si>
    <t>43 * 271 * 5827</t>
  </si>
  <si>
    <t>131 * 571 * 1871</t>
  </si>
  <si>
    <t>151 * 331 * 3571</t>
  </si>
  <si>
    <t>43 * 631 * 13567</t>
  </si>
  <si>
    <t>199 * 859 * 2311</t>
  </si>
  <si>
    <t>251 * 751 * 3251</t>
  </si>
  <si>
    <t>271 * 811 * 2971</t>
  </si>
  <si>
    <t>103 * 1123 * 6427</t>
  </si>
  <si>
    <t>236359158267</t>
  </si>
  <si>
    <t>=A1</t>
  </si>
  <si>
    <t>236359158279</t>
  </si>
  <si>
    <t>236359158303</t>
  </si>
  <si>
    <t>236359158291</t>
  </si>
  <si>
    <t>236359158315</t>
  </si>
  <si>
    <t>236359158327</t>
  </si>
  <si>
    <t>236359158351</t>
  </si>
  <si>
    <t>236359158363</t>
  </si>
  <si>
    <t>236359158375</t>
  </si>
  <si>
    <t>236359158387</t>
  </si>
  <si>
    <t>236359158411</t>
  </si>
  <si>
    <t>236359158423</t>
  </si>
  <si>
    <t>236359158447</t>
  </si>
  <si>
    <t>236359158471</t>
  </si>
  <si>
    <t>236359158483</t>
  </si>
  <si>
    <t>236359158495</t>
  </si>
  <si>
    <t>236359158507</t>
  </si>
  <si>
    <t>236359158531</t>
  </si>
  <si>
    <t>236359158555</t>
  </si>
  <si>
    <t>236359158567</t>
  </si>
  <si>
    <t>236359158579</t>
  </si>
  <si>
    <t>236359158339</t>
  </si>
  <si>
    <t>236359158399</t>
  </si>
  <si>
    <t>236359158435</t>
  </si>
  <si>
    <t>236359158459</t>
  </si>
  <si>
    <t>236359158519</t>
  </si>
  <si>
    <t>236359158543</t>
  </si>
  <si>
    <t>236359158591</t>
  </si>
  <si>
    <t>236359158603</t>
  </si>
  <si>
    <t>236359158615</t>
  </si>
  <si>
    <t>236359158627</t>
  </si>
  <si>
    <t>236359158639</t>
  </si>
  <si>
    <t>236359158651</t>
  </si>
  <si>
    <t>236359158663</t>
  </si>
  <si>
    <t>236359158675</t>
  </si>
  <si>
    <t>236359158687</t>
  </si>
  <si>
    <t>236359158699</t>
  </si>
  <si>
    <t>236359158711</t>
  </si>
  <si>
    <t>236359158723</t>
  </si>
  <si>
    <t>236359158735</t>
  </si>
  <si>
    <t>236359158759</t>
  </si>
  <si>
    <t>236359158771</t>
  </si>
  <si>
    <t>236359158783</t>
  </si>
  <si>
    <t>236359158747</t>
  </si>
  <si>
    <t>236359158795</t>
  </si>
  <si>
    <t>236359158807</t>
  </si>
  <si>
    <t>236359158819</t>
  </si>
  <si>
    <t>236359158831</t>
  </si>
  <si>
    <t>236359158843</t>
  </si>
  <si>
    <t>236359158855</t>
  </si>
  <si>
    <t>236359158867</t>
  </si>
  <si>
    <t>236359158879</t>
  </si>
  <si>
    <t>236359158891</t>
  </si>
  <si>
    <t>236359158915</t>
  </si>
  <si>
    <t>236359158927</t>
  </si>
  <si>
    <t>236359158939</t>
  </si>
  <si>
    <t>236359158951</t>
  </si>
  <si>
    <t>236359158963</t>
  </si>
  <si>
    <t>236359158975</t>
  </si>
  <si>
    <t>236359158987</t>
  </si>
  <si>
    <t>236359158999</t>
  </si>
  <si>
    <t>236359159011</t>
  </si>
  <si>
    <t>236359159023</t>
  </si>
  <si>
    <t>236359158903</t>
  </si>
  <si>
    <t>236359159035</t>
  </si>
  <si>
    <t>236359159047</t>
  </si>
  <si>
    <t>236359159071</t>
  </si>
  <si>
    <t>236359159083</t>
  </si>
  <si>
    <t>236359159059</t>
  </si>
  <si>
    <t>236359159095</t>
  </si>
  <si>
    <t>236359159107</t>
  </si>
  <si>
    <t>236359159119</t>
  </si>
  <si>
    <t>236359159131</t>
  </si>
  <si>
    <t>236359159143</t>
  </si>
  <si>
    <t>236359159155</t>
  </si>
  <si>
    <t>236359159167</t>
  </si>
  <si>
    <t>236359159179</t>
  </si>
  <si>
    <t>236359159191</t>
  </si>
  <si>
    <t>236359159215</t>
  </si>
  <si>
    <t>236359159203</t>
  </si>
  <si>
    <t>236359159227</t>
  </si>
  <si>
    <t>236359159239</t>
  </si>
  <si>
    <t>236359159251</t>
  </si>
  <si>
    <t>236359159263</t>
  </si>
  <si>
    <t>236359159287</t>
  </si>
  <si>
    <t>236359159299</t>
  </si>
  <si>
    <t>236359159275</t>
  </si>
  <si>
    <t>236359159311</t>
  </si>
  <si>
    <t>236359159323</t>
  </si>
  <si>
    <t>236359159335</t>
  </si>
  <si>
    <t>236359159347</t>
  </si>
  <si>
    <t>236359159359</t>
  </si>
  <si>
    <t>236359159383</t>
  </si>
  <si>
    <t>236359159395</t>
  </si>
  <si>
    <t>236359159371</t>
  </si>
  <si>
    <t>236359159407</t>
  </si>
  <si>
    <t>236359159419</t>
  </si>
  <si>
    <t>236359159431</t>
  </si>
  <si>
    <t>236359159443</t>
  </si>
  <si>
    <t>236359159455</t>
  </si>
  <si>
    <t>236359159467</t>
  </si>
  <si>
    <t>236359159479</t>
  </si>
  <si>
    <t>236359159503</t>
  </si>
  <si>
    <t>236359159515</t>
  </si>
  <si>
    <t>236359159527</t>
  </si>
  <si>
    <t>236359159491</t>
  </si>
  <si>
    <t>236359159539</t>
  </si>
  <si>
    <t>236359159551</t>
  </si>
  <si>
    <t>236359159563</t>
  </si>
  <si>
    <t>236359159575</t>
  </si>
  <si>
    <t>236359159587</t>
  </si>
  <si>
    <t>236359159599</t>
  </si>
  <si>
    <t>236359159611</t>
  </si>
  <si>
    <t>236359159623</t>
  </si>
  <si>
    <t>236359159635</t>
  </si>
  <si>
    <t>236359159659</t>
  </si>
  <si>
    <t>236359159647</t>
  </si>
  <si>
    <t>236359159671</t>
  </si>
  <si>
    <t>236359159695</t>
  </si>
  <si>
    <t>236359159707</t>
  </si>
  <si>
    <t>236359159719</t>
  </si>
  <si>
    <t>236359159731</t>
  </si>
  <si>
    <t>236359159683</t>
  </si>
  <si>
    <t>236359159743</t>
  </si>
  <si>
    <t>236359159755</t>
  </si>
  <si>
    <t>236359159767</t>
  </si>
  <si>
    <t>236359159791</t>
  </si>
  <si>
    <t>236359159803</t>
  </si>
  <si>
    <t>236359159815</t>
  </si>
  <si>
    <t>236359159827</t>
  </si>
  <si>
    <t>236359159851</t>
  </si>
  <si>
    <t>236359159863</t>
  </si>
  <si>
    <t>236359159875</t>
  </si>
  <si>
    <t>236359159887</t>
  </si>
  <si>
    <t>236359159899</t>
  </si>
  <si>
    <t>236359159911</t>
  </si>
  <si>
    <t>236359159923</t>
  </si>
  <si>
    <t>236359159935</t>
  </si>
  <si>
    <t>236359159947</t>
  </si>
  <si>
    <t>236359159959</t>
  </si>
  <si>
    <t>236359159971</t>
  </si>
  <si>
    <t>236359159779</t>
  </si>
  <si>
    <t>236359159839</t>
  </si>
  <si>
    <t>236359159983</t>
  </si>
  <si>
    <t>236359159995</t>
  </si>
  <si>
    <t>236359160007</t>
  </si>
  <si>
    <t>236359160019</t>
  </si>
  <si>
    <t>236359160031</t>
  </si>
  <si>
    <t>236359160043</t>
  </si>
  <si>
    <t>236359160055</t>
  </si>
  <si>
    <t>236359160067</t>
  </si>
  <si>
    <t>236359160079</t>
  </si>
  <si>
    <t>236359160091</t>
  </si>
  <si>
    <t>236359160103</t>
  </si>
  <si>
    <t>236359160115</t>
  </si>
  <si>
    <t>236359160127</t>
  </si>
  <si>
    <t>236359160139</t>
  </si>
  <si>
    <t>236359160151</t>
  </si>
  <si>
    <t>236359160163</t>
  </si>
  <si>
    <t>236359160175</t>
  </si>
  <si>
    <t>236359160187</t>
  </si>
  <si>
    <t>236359160199</t>
  </si>
  <si>
    <t>236359160211</t>
  </si>
  <si>
    <t>236359160223</t>
  </si>
  <si>
    <t>236359160235</t>
  </si>
  <si>
    <t>236359160247</t>
  </si>
  <si>
    <t>236359160259</t>
  </si>
  <si>
    <t>236359160271</t>
  </si>
  <si>
    <t>236359160295</t>
  </si>
  <si>
    <t>236359160283</t>
  </si>
  <si>
    <t>236359160307</t>
  </si>
  <si>
    <t>236359160319</t>
  </si>
  <si>
    <t>236359160331</t>
  </si>
  <si>
    <t>236359160343</t>
  </si>
  <si>
    <t>236359160355</t>
  </si>
  <si>
    <t>236359160367</t>
  </si>
  <si>
    <t>236359160379</t>
  </si>
  <si>
    <t>236359160391</t>
  </si>
  <si>
    <t>236359160403</t>
  </si>
  <si>
    <t>236359160415</t>
  </si>
  <si>
    <t>236359160427</t>
  </si>
  <si>
    <t>236359160439</t>
  </si>
  <si>
    <t>236359160451</t>
  </si>
  <si>
    <t>236359160463</t>
  </si>
  <si>
    <t>236359160475</t>
  </si>
  <si>
    <t>236359160487</t>
  </si>
  <si>
    <t>236359160499</t>
  </si>
  <si>
    <t>236359160511</t>
  </si>
  <si>
    <t>236359160523</t>
  </si>
  <si>
    <t>236359160535</t>
  </si>
  <si>
    <t>236359160547</t>
  </si>
  <si>
    <t>236359160559</t>
  </si>
  <si>
    <t>236359160571</t>
  </si>
  <si>
    <t>236359160583</t>
  </si>
  <si>
    <t>236359160595</t>
  </si>
  <si>
    <t>236359160607</t>
  </si>
  <si>
    <t>236359160619</t>
  </si>
  <si>
    <t>236359160631</t>
  </si>
  <si>
    <t>236359160643</t>
  </si>
  <si>
    <t>236359160655</t>
  </si>
  <si>
    <t>x</t>
  </si>
  <si>
    <t>p = 99999999999999999999999999999999999999999999999999999999999999999999999999999971
a = pow(3, p, p*2+1)
print(a)
print(2*p+1)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</si>
</sst>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7"/>
      <color theme="0"/>
      <name val="Aptos Narrow"/>
      <family val="2"/>
      <scheme val="minor"/>
    </font>
    <font>
      <sz val="7"/>
      <color theme="1"/>
      <name val="Aptos Narrow"/>
      <family val="2"/>
      <scheme val="minor"/>
    </font>
    <font>
      <b/>
      <sz val="7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sz val="5"/>
      <color theme="1"/>
      <name val="Aptos Narrow"/>
      <family val="2"/>
      <scheme val="minor"/>
    </font>
    <font>
      <i/>
      <sz val="7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0E8D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F6E8"/>
        <bgColor indexed="64"/>
      </patternFill>
    </fill>
    <fill>
      <patternFill patternType="solid">
        <fgColor rgb="FFF4F4D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CF2F2"/>
        <bgColor indexed="64"/>
      </patternFill>
    </fill>
    <fill>
      <patternFill patternType="solid">
        <fgColor rgb="FFFEF0F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1C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left"/>
    </xf>
    <xf numFmtId="0" fontId="2" fillId="0" borderId="0" xfId="0" applyFont="1"/>
    <xf numFmtId="49" fontId="1" fillId="3" borderId="0" xfId="0" applyNumberFormat="1" applyFont="1" applyFill="1" applyAlignment="1">
      <alignment horizontal="center" vertical="center"/>
    </xf>
    <xf numFmtId="1" fontId="3" fillId="4" borderId="2" xfId="0" applyNumberFormat="1" applyFont="1" applyFill="1" applyBorder="1" applyAlignment="1">
      <alignment horizontal="center"/>
    </xf>
    <xf numFmtId="49" fontId="2" fillId="5" borderId="3" xfId="0" applyNumberFormat="1" applyFont="1" applyFill="1" applyBorder="1" applyAlignment="1">
      <alignment horizontal="left"/>
    </xf>
    <xf numFmtId="0" fontId="2" fillId="5" borderId="3" xfId="0" applyFont="1" applyFill="1" applyBorder="1" applyAlignment="1">
      <alignment horizontal="left"/>
    </xf>
    <xf numFmtId="1" fontId="3" fillId="7" borderId="5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2" fillId="6" borderId="4" xfId="0" applyFont="1" applyFill="1" applyBorder="1"/>
    <xf numFmtId="0" fontId="4" fillId="6" borderId="4" xfId="0" applyFont="1" applyFill="1" applyBorder="1"/>
    <xf numFmtId="0" fontId="5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7" fillId="10" borderId="0" xfId="0" applyFont="1" applyFill="1" applyAlignment="1">
      <alignment horizontal="center"/>
    </xf>
    <xf numFmtId="49" fontId="7" fillId="10" borderId="0" xfId="0" applyNumberFormat="1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11" borderId="1" xfId="0" applyFont="1" applyFill="1" applyBorder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2" fillId="12" borderId="1" xfId="0" applyFont="1" applyFill="1" applyBorder="1"/>
    <xf numFmtId="0" fontId="2" fillId="11" borderId="1" xfId="0" applyFont="1" applyFill="1" applyBorder="1"/>
    <xf numFmtId="1" fontId="3" fillId="7" borderId="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11" borderId="0" xfId="0" applyFont="1" applyFill="1"/>
    <xf numFmtId="0" fontId="9" fillId="0" borderId="0" xfId="0" applyFont="1"/>
    <xf numFmtId="0" fontId="9" fillId="12" borderId="1" xfId="0" applyFont="1" applyFill="1" applyBorder="1"/>
    <xf numFmtId="0" fontId="9" fillId="11" borderId="1" xfId="0" applyFont="1" applyFill="1" applyBorder="1"/>
    <xf numFmtId="0" fontId="10" fillId="12" borderId="1" xfId="0" applyFont="1" applyFill="1" applyBorder="1"/>
    <xf numFmtId="49" fontId="2" fillId="11" borderId="1" xfId="0" applyNumberFormat="1" applyFont="1" applyFill="1" applyBorder="1"/>
    <xf numFmtId="0" fontId="1" fillId="13" borderId="0" xfId="0" applyFont="1" applyFill="1" applyAlignment="1">
      <alignment horizontal="center" vertical="center"/>
    </xf>
    <xf numFmtId="49" fontId="1" fillId="13" borderId="0" xfId="0" applyNumberFormat="1" applyFont="1" applyFill="1" applyAlignment="1">
      <alignment horizontal="center" vertical="center"/>
    </xf>
    <xf numFmtId="0" fontId="2" fillId="14" borderId="3" xfId="0" applyFont="1" applyFill="1" applyBorder="1" applyAlignment="1">
      <alignment horizontal="left"/>
    </xf>
    <xf numFmtId="0" fontId="2" fillId="15" borderId="3" xfId="0" applyFont="1" applyFill="1" applyBorder="1" applyAlignment="1">
      <alignment horizontal="left"/>
    </xf>
    <xf numFmtId="49" fontId="1" fillId="16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left"/>
    </xf>
    <xf numFmtId="0" fontId="9" fillId="12" borderId="0" xfId="0" applyFont="1" applyFill="1"/>
    <xf numFmtId="0" fontId="9" fillId="11" borderId="0" xfId="0" applyFont="1" applyFill="1"/>
    <xf numFmtId="49" fontId="6" fillId="17" borderId="0" xfId="0" applyNumberFormat="1" applyFont="1" applyFill="1" applyAlignment="1">
      <alignment horizontal="left"/>
    </xf>
    <xf numFmtId="0" fontId="6" fillId="0" borderId="0" xfId="0" applyFont="1"/>
    <xf numFmtId="0" fontId="4" fillId="0" borderId="0" xfId="0" applyFont="1"/>
    <xf numFmtId="1" fontId="3" fillId="18" borderId="5" xfId="0" applyNumberFormat="1" applyFont="1" applyFill="1" applyBorder="1" applyAlignment="1">
      <alignment horizontal="center"/>
    </xf>
    <xf numFmtId="0" fontId="2" fillId="19" borderId="4" xfId="0" applyFont="1" applyFill="1" applyBorder="1"/>
    <xf numFmtId="1" fontId="3" fillId="20" borderId="5" xfId="0" applyNumberFormat="1" applyFont="1" applyFill="1" applyBorder="1" applyAlignment="1">
      <alignment horizontal="center"/>
    </xf>
    <xf numFmtId="1" fontId="3" fillId="21" borderId="2" xfId="0" applyNumberFormat="1" applyFont="1" applyFill="1" applyBorder="1" applyAlignment="1">
      <alignment horizontal="center"/>
    </xf>
    <xf numFmtId="0" fontId="2" fillId="21" borderId="3" xfId="0" applyFont="1" applyFill="1" applyBorder="1" applyAlignment="1">
      <alignment horizontal="left"/>
    </xf>
    <xf numFmtId="0" fontId="2" fillId="21" borderId="4" xfId="0" applyFont="1" applyFill="1" applyBorder="1"/>
    <xf numFmtId="1" fontId="3" fillId="20" borderId="8" xfId="0" applyNumberFormat="1" applyFont="1" applyFill="1" applyBorder="1" applyAlignment="1">
      <alignment horizontal="center"/>
    </xf>
    <xf numFmtId="0" fontId="2" fillId="22" borderId="3" xfId="0" applyFont="1" applyFill="1" applyBorder="1" applyAlignment="1">
      <alignment horizontal="left"/>
    </xf>
    <xf numFmtId="0" fontId="4" fillId="22" borderId="0" xfId="0" applyFont="1" applyFill="1"/>
    <xf numFmtId="49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4015"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808000"/>
      </font>
      <fill>
        <patternFill>
          <bgColor theme="3" tint="0.749961851863155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808000"/>
      </font>
      <fill>
        <patternFill>
          <bgColor theme="3" tint="0.749961851863155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b val="0"/>
        <i val="0"/>
        <color auto="1"/>
      </font>
      <fill>
        <patternFill>
          <bgColor rgb="FF989ED8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74ADE6"/>
        </patternFill>
      </fill>
    </dxf>
    <dxf>
      <font>
        <color rgb="FF808000"/>
      </font>
      <fill>
        <patternFill>
          <bgColor theme="3" tint="0.749961851863155"/>
        </patternFill>
      </fill>
    </dxf>
    <dxf>
      <font>
        <color rgb="FF9C5700"/>
      </font>
      <fill>
        <patternFill>
          <bgColor rgb="FF74ADE6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DFFCD"/>
      <color rgb="FFFFCCCC"/>
      <color rgb="FFFFE1C1"/>
      <color rgb="FFF0D0D0"/>
      <color rgb="FFEFE6D1"/>
      <color rgb="FFF5E7F3"/>
      <color rgb="FFFFD1E3"/>
      <color rgb="FFEAFFD1"/>
      <color rgb="FFFFF4D1"/>
      <color rgb="FFFEF0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530</xdr:row>
      <xdr:rowOff>0</xdr:rowOff>
    </xdr:from>
    <xdr:to>
      <xdr:col>25</xdr:col>
      <xdr:colOff>290483</xdr:colOff>
      <xdr:row>552</xdr:row>
      <xdr:rowOff>99417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EB783F-2796-4413-881A-730AE6C44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0" y="1645920"/>
          <a:ext cx="10653683" cy="41227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13</xdr:col>
      <xdr:colOff>342901</xdr:colOff>
      <xdr:row>17</xdr:row>
      <xdr:rowOff>13217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E6DF17-CFB6-146D-18F9-C9ABF7842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484620" cy="2474476"/>
        </a:xfrm>
        <a:prstGeom prst="rect">
          <a:avLst/>
        </a:prstGeom>
      </xdr:spPr>
    </xdr:pic>
    <xdr:clientData/>
  </xdr:twoCellAnchor>
  <xdr:twoCellAnchor editAs="oneCell">
    <xdr:from>
      <xdr:col>15</xdr:col>
      <xdr:colOff>83820</xdr:colOff>
      <xdr:row>0</xdr:row>
      <xdr:rowOff>0</xdr:rowOff>
    </xdr:from>
    <xdr:to>
      <xdr:col>20</xdr:col>
      <xdr:colOff>0</xdr:colOff>
      <xdr:row>17</xdr:row>
      <xdr:rowOff>29655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7535279-F307-2B08-8DC9-5502FE27D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70420" y="0"/>
          <a:ext cx="2278380" cy="24909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an.Castillo\Documents\New%20MM%20Macro%203.xlsm" TargetMode="External"/><Relationship Id="rId1" Type="http://schemas.openxmlformats.org/officeDocument/2006/relationships/externalLinkPath" Target="New%20MM%20Macro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umit"/>
      <sheetName val="IndexPrime"/>
      <sheetName val="Sheet2"/>
      <sheetName val="Notas"/>
      <sheetName val="Sophie"/>
    </sheetNames>
    <sheetDataSet>
      <sheetData sheetId="0">
        <row r="1">
          <cell r="Y1">
            <v>2</v>
          </cell>
          <cell r="AP1" t="str">
            <v>7</v>
          </cell>
        </row>
        <row r="2">
          <cell r="Y2" t="str">
            <v>p</v>
          </cell>
          <cell r="AP2" t="str">
            <v>2^3</v>
          </cell>
        </row>
        <row r="3">
          <cell r="Y3" t="str">
            <v>p</v>
          </cell>
          <cell r="AP3" t="str">
            <v>3 * 19</v>
          </cell>
        </row>
        <row r="4">
          <cell r="Y4" t="str">
            <v>3 * 5</v>
          </cell>
          <cell r="AP4" t="str">
            <v>2^4 * 5^2</v>
          </cell>
        </row>
        <row r="5">
          <cell r="Y5" t="str">
            <v>p</v>
          </cell>
          <cell r="AP5" t="str">
            <v>p</v>
          </cell>
        </row>
        <row r="6">
          <cell r="Y6" t="str">
            <v>3^2 * 7</v>
          </cell>
          <cell r="AP6" t="str">
            <v>2^3 * 3 * 19 * 43</v>
          </cell>
        </row>
        <row r="7">
          <cell r="Y7" t="str">
            <v>p</v>
          </cell>
          <cell r="AP7" t="str">
            <v>29 * 4733</v>
          </cell>
        </row>
        <row r="8">
          <cell r="Y8" t="str">
            <v>3 * 5 * 17</v>
          </cell>
          <cell r="AP8" t="str">
            <v>2^5 * 5^2 * 1201</v>
          </cell>
        </row>
        <row r="9">
          <cell r="Y9" t="str">
            <v>7 * 73</v>
          </cell>
          <cell r="AP9" t="str">
            <v>3^2 * 19 * 37 * 1063</v>
          </cell>
        </row>
        <row r="10">
          <cell r="Y10" t="str">
            <v>3 * 11 * 31</v>
          </cell>
          <cell r="AP10" t="str">
            <v>2^3 * 11 * 191 * 2801</v>
          </cell>
        </row>
        <row r="11">
          <cell r="Y11" t="str">
            <v>23 * 89</v>
          </cell>
          <cell r="AP11" t="str">
            <v>1123 * 293459</v>
          </cell>
        </row>
        <row r="12">
          <cell r="Y12" t="str">
            <v>3^2 * 5 * 7 * 13</v>
          </cell>
          <cell r="AP12" t="str">
            <v>2^4 * 3 * 5^2 * 13 * 19 * 43 * 181</v>
          </cell>
        </row>
        <row r="13">
          <cell r="Y13" t="str">
            <v>p</v>
          </cell>
          <cell r="AP13" t="str">
            <v>p</v>
          </cell>
        </row>
        <row r="14">
          <cell r="Y14" t="str">
            <v>3 * 43 * 127</v>
          </cell>
          <cell r="AP14" t="str">
            <v>2^3 * 29 * 113 * 911 * 4733</v>
          </cell>
        </row>
        <row r="15">
          <cell r="Y15" t="str">
            <v>7 * 31 * 151</v>
          </cell>
          <cell r="AP15" t="str">
            <v>3 * 19 * 31 * 2801 * 159871</v>
          </cell>
        </row>
        <row r="16">
          <cell r="Y16" t="str">
            <v>3 * 5 * 17 * 257</v>
          </cell>
          <cell r="AP16" t="str">
            <v>2^6 * 5^2 * 17 * 1201 * 169553</v>
          </cell>
        </row>
        <row r="17">
          <cell r="Y17" t="str">
            <v>p</v>
          </cell>
          <cell r="AP17" t="str">
            <v>14009 * 2767631689</v>
          </cell>
        </row>
        <row r="18">
          <cell r="Y18" t="str">
            <v>3^3 * 7 * 19 * 73</v>
          </cell>
          <cell r="AP18" t="str">
            <v>2^3 * 3^2 * 19 * 37 * 43 * 1063 * 117307</v>
          </cell>
        </row>
        <row r="19">
          <cell r="Y19" t="str">
            <v>p</v>
          </cell>
          <cell r="AP19" t="str">
            <v>419 * 4534166740403</v>
          </cell>
        </row>
        <row r="20">
          <cell r="Y20" t="str">
            <v>3 * 5^2 * 11 * 31 * 41</v>
          </cell>
          <cell r="AP20" t="str">
            <v>2^4 * 5^3 * 11 * 191 * 281 * 2801 * 4021</v>
          </cell>
        </row>
        <row r="21">
          <cell r="Y21" t="str">
            <v>7^2 * 127 * 337</v>
          </cell>
          <cell r="AP21" t="str">
            <v>3 * 19 * 29 * 4733 * 11898664849</v>
          </cell>
        </row>
        <row r="22">
          <cell r="Y22" t="str">
            <v>3 * 23 * 89 * 683</v>
          </cell>
          <cell r="AP22" t="str">
            <v>2^3 * 23 * 1123 * 293459 * 10746341</v>
          </cell>
        </row>
        <row r="23">
          <cell r="Y23" t="str">
            <v>47 * 178481</v>
          </cell>
          <cell r="AP23" t="str">
            <v>47 * 3083 * 31479823396757</v>
          </cell>
        </row>
        <row r="24">
          <cell r="Y24" t="str">
            <v>3^2 * 5 * 7 * 13 * 17 * 241</v>
          </cell>
          <cell r="AP24" t="str">
            <v>2^5 * 3 * 5^2 * 13 * 19 * 43 * 73 * 181 * 193 * 40</v>
          </cell>
        </row>
        <row r="25">
          <cell r="Y25" t="str">
            <v>31 * 601 * 1801</v>
          </cell>
          <cell r="AP25" t="str">
            <v>2551 * 2801 * 31280679788951</v>
          </cell>
        </row>
        <row r="26">
          <cell r="Y26" t="str">
            <v>3 * 2731 * 8191</v>
          </cell>
          <cell r="AP26" t="str">
            <v>2^3 * 53 * 228511817 * 16148168401</v>
          </cell>
        </row>
        <row r="27">
          <cell r="Y27" t="str">
            <v>7 * 73 * 262657</v>
          </cell>
          <cell r="AP27" t="str">
            <v>3^3 * 19 * 37 * 109 * 811 * 1063 * 2377 * 2583253</v>
          </cell>
        </row>
        <row r="28">
          <cell r="Y28" t="str">
            <v>3 * 5 * 29 * 43 * 113 * 127</v>
          </cell>
          <cell r="AP28" t="str">
            <v>2^4 * 5^2 * 29 * 113 * 911 * 4733 * 13564461457</v>
          </cell>
        </row>
        <row r="29">
          <cell r="Y29" t="str">
            <v>233 * 1103 * 2089</v>
          </cell>
          <cell r="AP29" t="str">
            <v>59 * 127540261 * 71316922984999</v>
          </cell>
        </row>
        <row r="30">
          <cell r="Y30" t="str">
            <v>3^2 * 7 * 11 * 31 * 151 * 331</v>
          </cell>
          <cell r="AP30" t="str">
            <v>2^3 * 3 * 11 * 19 * 31 * 43 * 191 * 2801 * 159871 </v>
          </cell>
        </row>
        <row r="31">
          <cell r="Y31" t="str">
            <v>p</v>
          </cell>
          <cell r="AP31" t="str">
            <v>311 * 21143 * 3999088279399464409</v>
          </cell>
        </row>
        <row r="32">
          <cell r="Y32" t="str">
            <v>3 * 5 * 17 * 257 * 65537</v>
          </cell>
          <cell r="AP32" t="str">
            <v>2^7 * 5^2 * 17 * 353 * 1201 * 169553 * 47072139617</v>
          </cell>
        </row>
        <row r="33">
          <cell r="Y33" t="str">
            <v>7 * 23 * 89 * 599479</v>
          </cell>
          <cell r="AP33" t="str">
            <v>3 * 19 * 1123 * 3631 * 293459 * 1532917 * 12323587</v>
          </cell>
        </row>
        <row r="34">
          <cell r="Y34" t="str">
            <v>3 * 43691 * 131071</v>
          </cell>
          <cell r="AP34" t="str">
            <v>2^3 * 14009 * 2767631689 * 29078814248401</v>
          </cell>
        </row>
        <row r="35">
          <cell r="Y35" t="str">
            <v>31 * 71 * 127 * 122921</v>
          </cell>
          <cell r="AP35" t="str">
            <v>29 * 2801 * 4733 * 2127431041 * 77192844961</v>
          </cell>
        </row>
        <row r="36">
          <cell r="Y36" t="str">
            <v>3^3 * 5 * 7 * 13 * 19 * 37 * 73 * 109</v>
          </cell>
          <cell r="AP36" t="str">
            <v>2^4 * 3^2 * 5^2 * 13 * 19 * 37 * 43 * 181 * 1063 *</v>
          </cell>
        </row>
        <row r="37">
          <cell r="Y37" t="str">
            <v>223 * 616318177</v>
          </cell>
          <cell r="AP37" t="str">
            <v>223 * 2887 * 4805345109492315767981401</v>
          </cell>
        </row>
        <row r="38">
          <cell r="Y38" t="str">
            <v>3 * 174763 * 524287</v>
          </cell>
          <cell r="AP38" t="str">
            <v>2^3 * 419 * 351121 * 4058036683 * 4534166740403</v>
          </cell>
        </row>
        <row r="39">
          <cell r="Y39" t="str">
            <v>7 * 79 * 8191 * 121369</v>
          </cell>
          <cell r="AP39" t="str">
            <v>3 * 19 * 486643 * 7524739 * 44975113 * 16148168401</v>
          </cell>
        </row>
        <row r="40">
          <cell r="Y40" t="str">
            <v>3 * 5^2 * 11 * 17 * 31 * 41 * 61681</v>
          </cell>
          <cell r="AP40" t="str">
            <v>2^5 * 5^3 * 11 * 41 * 191 * 281 * 1201 * 2801 * 40</v>
          </cell>
        </row>
        <row r="41">
          <cell r="Y41" t="str">
            <v>13367 * 164511353</v>
          </cell>
          <cell r="AP41" t="str">
            <v>83 * 20515909 * 4362139336229068656094783</v>
          </cell>
        </row>
        <row r="42">
          <cell r="Y42" t="str">
            <v>3^2 * 7^2 * 43 * 127 * 337 * 5419</v>
          </cell>
          <cell r="AP42" t="str">
            <v xml:space="preserve">2^3 * 3 * 19 * 29 * 43 * 113 * 911 * 4733 * 51031 </v>
          </cell>
        </row>
        <row r="43">
          <cell r="Y43" t="str">
            <v>431 * 9719 * 2099863</v>
          </cell>
          <cell r="AP43" t="str">
            <v>166003607842448777 * 2192537062271178641</v>
          </cell>
        </row>
        <row r="44">
          <cell r="Y44" t="str">
            <v>3 * 5 * 23 * 89 * 397 * 683 * 2113</v>
          </cell>
          <cell r="AP44" t="str">
            <v>2^4 * 5^2 * 23 * 661 * 1123 * 1409 * 293459 * 1074</v>
          </cell>
        </row>
        <row r="45">
          <cell r="Y45" t="str">
            <v>7 * 31 * 73 * 151 * 631 * 23311</v>
          </cell>
          <cell r="AP45" t="str">
            <v>3^2 * 19 * 31 * 37 * 1063 * 2801 * 159871 * 152700</v>
          </cell>
        </row>
        <row r="46">
          <cell r="Y46" t="str">
            <v>3 * 47 * 178481 * 2796203</v>
          </cell>
          <cell r="AP46" t="str">
            <v>2^3 * 47 * 3083 * 31479823396757 * 342109341751011</v>
          </cell>
        </row>
        <row r="47">
          <cell r="Y47" t="str">
            <v>2351 * 4513 * 13264529</v>
          </cell>
          <cell r="AP47" t="str">
            <v>13722816749522711 * 63681511996418550459487</v>
          </cell>
        </row>
        <row r="48">
          <cell r="Y48" t="str">
            <v>3^2 * 5 * 7 * 13 * 17 * 97 * 241 * 257 * 673</v>
          </cell>
          <cell r="AP48" t="str">
            <v>2^6 * 3 * 5^2 * 13 * 17 * 19 * 43 * 73 * 181 * 193</v>
          </cell>
        </row>
        <row r="49">
          <cell r="Y49" t="str">
            <v>127 * 4432676798593</v>
          </cell>
          <cell r="AP49" t="str">
            <v>29 * 3529 * 4733 * 1074473 * 13473433 * 6106505825</v>
          </cell>
        </row>
        <row r="50">
          <cell r="Y50" t="str">
            <v>3 * 11 * 31 * 251 * 601 * 1801 * 4051</v>
          </cell>
          <cell r="AP50" t="str">
            <v>2^3 * 11 * 191 * 2551 * 2801 * 31280679788951 * 79</v>
          </cell>
        </row>
        <row r="51">
          <cell r="Y51" t="str">
            <v>7 * 103 * 2143 * 11119 * 131071</v>
          </cell>
          <cell r="AP51" t="str">
            <v>3 * 19 * 103 * 14009 * 365773 * 2316281689 * 27676</v>
          </cell>
        </row>
        <row r="52">
          <cell r="Y52" t="str">
            <v>3 * 5 * 53 * 157 * 1613 * 2731 * 8191</v>
          </cell>
          <cell r="AP52" t="str">
            <v>2^4 * 5^2 * 53 * 157 * 228511817 * 16148168401 * 1</v>
          </cell>
        </row>
        <row r="53">
          <cell r="Y53" t="str">
            <v>6361 * 69431 * 20394401</v>
          </cell>
          <cell r="AP53" t="str">
            <v>8269 * 319591 * 3890427601703518805637205183984121</v>
          </cell>
        </row>
        <row r="54">
          <cell r="Y54" t="str">
            <v>3^4 * 7 * 19 * 73 * 87211 * 262657</v>
          </cell>
          <cell r="AP54" t="str">
            <v>2^3 * 3^3 * 19 * 37 * 43 * 109 * 811 * 1063 * 2377</v>
          </cell>
        </row>
        <row r="55">
          <cell r="Y55" t="str">
            <v>23 * 31 * 89 * 881 * 3191 * 201961</v>
          </cell>
          <cell r="AP55" t="str">
            <v>1123 * 2801 * 293459 * 545758680459606209117545567</v>
          </cell>
        </row>
        <row r="56">
          <cell r="Y56" t="str">
            <v>3 * 5 * 17 * 29 * 43 * 113 * 127 * 15790321</v>
          </cell>
          <cell r="AP56" t="str">
            <v>2^5 * 5^2 * 29 * 113 * 337 * 911 * 1201 * 2129 * 4</v>
          </cell>
        </row>
        <row r="57">
          <cell r="Y57" t="str">
            <v>7 * 32377 * 524287 * 1212847</v>
          </cell>
          <cell r="AP57" t="str">
            <v>3 * 19^2 * 419 * 19609 * 879399649 * 4534166740403</v>
          </cell>
        </row>
        <row r="58">
          <cell r="Y58" t="str">
            <v>3 * 59 * 233 * 1103 * 2089 * 3033169</v>
          </cell>
          <cell r="AP58" t="str">
            <v>2^3 * 59 * 127540261 * 71316922984999 * 4024882194</v>
          </cell>
        </row>
        <row r="59">
          <cell r="Y59" t="str">
            <v>179951 * 3203431780337</v>
          </cell>
          <cell r="AP59" t="str">
            <v>459257 * 134927809 * 550413361 * 35463932368454561</v>
          </cell>
        </row>
        <row r="60">
          <cell r="Y60" t="str">
            <v>3^2 * 5^2 * 7 * 11 * 13 * 31 * 41 * 61 * 151 * ...</v>
          </cell>
          <cell r="AP60" t="str">
            <v xml:space="preserve">2^4 * 3 * 5^3 * 11 * 13 * 19 * 31 * 43 * 61 * 181 </v>
          </cell>
        </row>
        <row r="61">
          <cell r="Y61" t="str">
            <v>p</v>
          </cell>
          <cell r="AP61" t="str">
            <v>367 * 4759 * 177237331 * 1914662449813727660680530</v>
          </cell>
        </row>
        <row r="62">
          <cell r="Y62" t="str">
            <v>3 * 715827883 * 2147483647</v>
          </cell>
          <cell r="AP62" t="str">
            <v>2^3 * 311 * 373 * 21143 * 9754399 * 54205069471927</v>
          </cell>
        </row>
        <row r="63">
          <cell r="Y63" t="str">
            <v>7^2 * 73 * 127 * 337 * 92737 * 649657</v>
          </cell>
          <cell r="AP63" t="str">
            <v>3^2 * 19 * 29 * 37 * 1063 * 4733 * 11898664849 * 2</v>
          </cell>
        </row>
        <row r="64">
          <cell r="Y64" t="str">
            <v>3 * 5 * 17 * 257 * 641 * 65537 * 6700417</v>
          </cell>
          <cell r="AP64" t="str">
            <v>2^8 * 5^2 * 17 * 353 * 1201 * 169553 * 7699649 * 1</v>
          </cell>
        </row>
        <row r="65">
          <cell r="Y65" t="str">
            <v>31 * 8191 * 145295143558111</v>
          </cell>
          <cell r="AP65" t="str">
            <v>131 * 2801 * 157951 * 787021 * 16148168401 * 44464</v>
          </cell>
        </row>
        <row r="66">
          <cell r="Y66" t="str">
            <v>3^2 * 7 * 23 * 67 * 89 * 683 * 20857 * 599479</v>
          </cell>
          <cell r="AP66" t="str">
            <v>2^3 * 3 * 19 * 23 * 43 * 67 * 1123 * 3631 * 293459</v>
          </cell>
        </row>
        <row r="67">
          <cell r="Y67" t="str">
            <v>193707721 * 761838257287</v>
          </cell>
          <cell r="AP67" t="str">
            <v>228337 * 147300841 * 206244761 * 10052011757370829</v>
          </cell>
        </row>
        <row r="68">
          <cell r="Y68" t="str">
            <v>3 * 5 * 137 * 953 * 26317 * 43691 * 131071</v>
          </cell>
          <cell r="AP68" t="str">
            <v xml:space="preserve">2^4 * 5^2 * 137 * 14009 * 59361349 * 2767631689 * </v>
          </cell>
        </row>
        <row r="69">
          <cell r="Y69" t="str">
            <v>7 * 47 * 178481 * 10052678938039</v>
          </cell>
          <cell r="AP69" t="str">
            <v>3 * 19 * 47 * 139 * 3083 * 402011881627 * 31479823</v>
          </cell>
        </row>
        <row r="70">
          <cell r="Y70" t="str">
            <v>3 * 11 * 31 * 43 * 71 * 127 * 281 * 86171 * 122921</v>
          </cell>
          <cell r="AP70" t="str">
            <v xml:space="preserve">2^3 * 11 * 29 * 71 * 113 * 191 * 421 * 911 * 2801 </v>
          </cell>
        </row>
        <row r="71">
          <cell r="Y71" t="str">
            <v>228479 * 48544121 * 212885833</v>
          </cell>
          <cell r="AP71" t="str">
            <v>990643452963163 * 16900214506446855676567697524741</v>
          </cell>
        </row>
        <row r="72">
          <cell r="Y72" t="str">
            <v>3^3 * 5 * 7 * 13 * 17 * 19 * 37 * 73 * 109 * 24...</v>
          </cell>
          <cell r="AP72" t="str">
            <v>2^5 * 3^2 * 5^2 * 13 * 19 * 37 * 43 * 73 * 181 * 1</v>
          </cell>
        </row>
        <row r="73">
          <cell r="Y73" t="str">
            <v>439 * 2298041 * 9361973132609</v>
          </cell>
          <cell r="AP73" t="str">
            <v>439 * 3675989 * 359390389 * 1958423494433591 * 722</v>
          </cell>
        </row>
        <row r="74">
          <cell r="Y74" t="str">
            <v>3 * 223 * 1777 * 25781083 * 616318177</v>
          </cell>
          <cell r="AP74" t="str">
            <v>2^3 * 149 * 223 * 2887 * 4805345109492315767981401</v>
          </cell>
        </row>
        <row r="75">
          <cell r="Y75" t="str">
            <v>7 * 31 * 151 * 601 * 1801 * 100801 * 10567201</v>
          </cell>
          <cell r="AP75" t="str">
            <v>3 * 19 * 31 * 2551 * 2801 * 29251 * 159871 * 31280</v>
          </cell>
        </row>
        <row r="76">
          <cell r="Y76" t="str">
            <v>3 * 5 * 229 * 457 * 174763 * 524287 * 525313</v>
          </cell>
          <cell r="AP76" t="str">
            <v>2^4 * 5^2 * 419 * 351121 * 4058036683 * 4534166740</v>
          </cell>
        </row>
        <row r="77">
          <cell r="Y77" t="str">
            <v>23 * 89 * 127 * 581283643249112959</v>
          </cell>
          <cell r="AP77" t="str">
            <v>29 * 1123 * 4733 * 293459 * 724487149 * 6809710909</v>
          </cell>
        </row>
        <row r="78">
          <cell r="Y78" t="str">
            <v>3^2 * 7 * 79 * 2731 * 8191 * 121369 * 22366891</v>
          </cell>
          <cell r="AP78" t="str">
            <v>2^3 * 3 * 19 * 43 * 53 * 79 * 486643 * 7524739 * 2</v>
          </cell>
        </row>
        <row r="79">
          <cell r="Y79" t="str">
            <v>2687 * 202029703 * 1113491139767</v>
          </cell>
          <cell r="AP79" t="str">
            <v>913242407367610843676812931 * 10568365886448537387</v>
          </cell>
        </row>
        <row r="80">
          <cell r="Y80" t="str">
            <v>3 * 5^2 * 11 * 17 * 31 * 41 * 257 * 61681 * 427...</v>
          </cell>
          <cell r="AP80" t="str">
            <v xml:space="preserve">2^6 * 5^3 * 11 * 17 * 41 * 191 * 281 * 881 * 1201 </v>
          </cell>
        </row>
        <row r="81">
          <cell r="Y81" t="str">
            <v>7 * 73 * 2593 * 71119 * 262657 * 97685839</v>
          </cell>
          <cell r="AP81" t="str">
            <v>3^4 * 19 * 37 * 109 * 811 * 1063 * 1621 * 2377 * 3</v>
          </cell>
        </row>
        <row r="82">
          <cell r="Y82" t="str">
            <v>3 * 83 * 13367 * 164511353 * 8831418697</v>
          </cell>
          <cell r="AP82" t="str">
            <v>2^3 * 83 * 4849399 * 8999993 * 20515909 * 16362587</v>
          </cell>
        </row>
        <row r="83">
          <cell r="Y83" t="str">
            <v>167 * 57912614113275649087721</v>
          </cell>
          <cell r="AP83" t="str">
            <v>167 * 66733 * 76066181 * 7685542369 * 629111304775</v>
          </cell>
        </row>
        <row r="84">
          <cell r="Y84" t="str">
            <v>3^2 * 5 * 7^2 * 13 * 29 * 43 * 113 * 127 * 337 ...</v>
          </cell>
          <cell r="AP84" t="str">
            <v>2^4 * 3 * 5^2 * 13 * 19 * 29 * 43 * 113 * 181 * 91</v>
          </cell>
        </row>
        <row r="85">
          <cell r="Y85" t="str">
            <v>31 * 131071 * 9520972806333758431</v>
          </cell>
          <cell r="AP85" t="str">
            <v>1531 * 2801 * 4931 * 14009 * 2767631689 * 13849797</v>
          </cell>
        </row>
        <row r="86">
          <cell r="Y86" t="str">
            <v>3 * 431 * 9719 * 2099863 * 2932031007403</v>
          </cell>
          <cell r="AP86" t="str">
            <v>2^3 * 947 * 19867 * 20899 * 163573 * 235211 * 3799</v>
          </cell>
        </row>
        <row r="87">
          <cell r="Y87" t="str">
            <v>7 * 233 * 1103 * 2089 * 4177 * 9857737155463</v>
          </cell>
          <cell r="AP87" t="str">
            <v>3 * 19 * 59 * 127540261 * 2576743207 * 71316922984</v>
          </cell>
        </row>
        <row r="88">
          <cell r="Y88" t="str">
            <v>3 * 5 * 17 * 23 * 89 * 353 * 397 * 683 * 2113 *...</v>
          </cell>
          <cell r="AP88" t="str">
            <v>2^5 * 5^2 * 23 * 89 * 661 * 1123 * 1201 * 1409 * 8</v>
          </cell>
        </row>
        <row r="89">
          <cell r="Y89" t="str">
            <v>p</v>
          </cell>
          <cell r="AP89" t="str">
            <v>1805633 * 1509888326766324153798290275559760308441</v>
          </cell>
        </row>
        <row r="90">
          <cell r="Y90" t="str">
            <v>3^3 * 7 * 11 * 19 * 31 * 73 * 151 * 331 * 631 *...</v>
          </cell>
          <cell r="AP90" t="str">
            <v>2^3 * 3^2 * 11 * 19 * 31 * 37 * 43 * 191 * 541 * 1</v>
          </cell>
        </row>
        <row r="91">
          <cell r="Y91" t="str">
            <v>127 * 911 * 8191 * 112901153 * 23140471537</v>
          </cell>
          <cell r="AP91" t="str">
            <v>29 * 4733 * 7304123737 * 16148168401 * 23141045143</v>
          </cell>
        </row>
        <row r="92">
          <cell r="Y92" t="str">
            <v>3 * 5 * 47 * 277 * 1013 * 1657 * 30269 * 178481...</v>
          </cell>
          <cell r="AP92" t="str">
            <v>2^4 * 5^2 * 47 * 3083 * 26681 * 649981 * 15513961 </v>
          </cell>
        </row>
        <row r="93">
          <cell r="Y93" t="str">
            <v>7 * 2147483647 * 658812288653553079</v>
          </cell>
          <cell r="AP93" t="str">
            <v>3 * 19 * 311 * 21143 * 5463751 * 2211164386353499 </v>
          </cell>
        </row>
        <row r="94">
          <cell r="Y94" t="str">
            <v>3 * 283 * 2351 * 4513 * 13264529 * 165768537521</v>
          </cell>
          <cell r="AP94" t="str">
            <v>2^3 * 13722816749522711 * 63681511996418550459487 </v>
          </cell>
        </row>
        <row r="95">
          <cell r="Y95" t="str">
            <v>31 * 191 * 524287 * 420778751 * 30327152671</v>
          </cell>
          <cell r="AP95" t="str">
            <v xml:space="preserve">419 * 2801 * 36671 * 1966385431 * 4534166740403 * </v>
          </cell>
        </row>
        <row r="96">
          <cell r="Y96" t="str">
            <v>3^2 * 5 * 7 * 13 * 17 * 97 * 193 * 241 * 257 * ...</v>
          </cell>
          <cell r="AP96" t="str">
            <v xml:space="preserve">2^7 * 3 * 5^2 * 13 * 17 * 19 * 43 * 73 * 97 * 181 </v>
          </cell>
        </row>
        <row r="97">
          <cell r="Y97" t="str">
            <v>11447 * 13842607235828485645766393</v>
          </cell>
          <cell r="AP97" t="str">
            <v>389 * 971 * 41609241567849538214139991078257956469</v>
          </cell>
        </row>
        <row r="98">
          <cell r="Y98" t="str">
            <v>3 * 43 * 127 * 4363953127297 * 4432676798593</v>
          </cell>
          <cell r="AP98" t="str">
            <v>2^3 * 29 * 113 * 197 * 883 * 911 * 3529 * 3823 * 4</v>
          </cell>
        </row>
        <row r="99">
          <cell r="Y99" t="str">
            <v>7 * 23 * 73 * 89 * 199 * 153649 * 599479 * 3305...</v>
          </cell>
          <cell r="AP99" t="str">
            <v>3^2 * 19 * 37 * 199 * 1063 * 1123 * 3631 * 173647 </v>
          </cell>
        </row>
        <row r="100">
          <cell r="Y100" t="str">
            <v>3 * 5^3 * 11 * 31 * 41 * 101 * 251 * 601 * 1801...</v>
          </cell>
          <cell r="AP100" t="str">
            <v>2^4 * 5^4 * 11 * 101 * 191 * 281 * 2551 * 2801 * 4</v>
          </cell>
        </row>
        <row r="101">
          <cell r="Y101" t="str">
            <v>7432339208719 * 341117531003194129</v>
          </cell>
          <cell r="AP101" t="str">
            <v>607 * 809 * 6263 * 1226962153072980952980067096888</v>
          </cell>
        </row>
        <row r="102">
          <cell r="Y102" t="str">
            <v>3^2 * 7 * 103 * 307 * 2143 * 2857 * 6529 * 11119 * 43691 * 131071</v>
          </cell>
          <cell r="AP102" t="str">
            <v>2^3 * 3 * 19 * 43 * 103 * 14009 * 365773 * 1135261 * 12192877 * 2316281689 * 2767631689 * 10879733611 * 29078814248401 * 90920746649833</v>
          </cell>
        </row>
        <row r="103">
          <cell r="Y103" t="str">
            <v>2550183799 * 3976656429941438590393</v>
          </cell>
          <cell r="AP103" t="str">
            <v>17923 * 103165898826581486640184324127413041541...</v>
          </cell>
        </row>
        <row r="104">
          <cell r="Y104" t="str">
            <v>3 * 5 * 17 * 53 * 157 * 1613 * 2731 * 8191 * 858001 * 308761441</v>
          </cell>
        </row>
        <row r="105">
          <cell r="Y105" t="str">
            <v>7^2 * 31 * 71 * 127 * 151 * 337 * 29191 * 106681 * 122921 * 152041</v>
          </cell>
        </row>
        <row r="106">
          <cell r="Y106" t="str">
            <v>3 * 107 * 6361 * 69431 * 20394401 * 28059810762433</v>
          </cell>
        </row>
        <row r="107">
          <cell r="Y107" t="str">
            <v>p</v>
          </cell>
          <cell r="AP107" t="str">
            <v>227109283745807808529 * 1620221568881364582821 ...</v>
          </cell>
        </row>
        <row r="108">
          <cell r="Y108" t="str">
            <v>3^4 * 5 * 7 * 13 * 19 * 37 * 73 * 109 * 87211 * 246241 * 262657 * 279073</v>
          </cell>
        </row>
        <row r="109">
          <cell r="Y109" t="str">
            <v>745988807 * 870035986098720987332873</v>
          </cell>
          <cell r="AP109" t="str">
            <v>14551288401737861 * 149497407968975057171121997...</v>
          </cell>
        </row>
        <row r="110">
          <cell r="Y110" t="str">
            <v>3 * 11^2 * 23 * 31 * 89 * 683 * 881 * 2971 * 3191 * 201961 * 48912491</v>
          </cell>
        </row>
        <row r="111">
          <cell r="Y111" t="str">
            <v>7 * 223 * 321679 * 26295457 * 319020217 * 616318177</v>
          </cell>
          <cell r="AP111" t="str">
            <v>3 * 19 * 223 * 2887 * 6217 * 177379 * 480534510...</v>
          </cell>
        </row>
        <row r="112">
          <cell r="Y112" t="str">
            <v>3 * 5 * 17 * 29 * 43 * 113 * 127 * 257 * 5153 * 15790321 * 54410972897</v>
          </cell>
        </row>
        <row r="113">
          <cell r="Y113" t="str">
            <v>3391 * 23279 * 65993 * 1868569 * 1066818132868207</v>
          </cell>
          <cell r="AP113" t="str">
            <v>227 * 23009194434818664661398531103091060177173...</v>
          </cell>
        </row>
        <row r="114">
          <cell r="Y114" t="str">
            <v>3^2 * 7 * 571 * 32377 * 174763 * 524287 * 1212847 * 160465489</v>
          </cell>
        </row>
        <row r="115">
          <cell r="Y115" t="str">
            <v>31 * 47 * 14951 * 178481 * 4036961 * 2646507710984041</v>
          </cell>
        </row>
        <row r="116">
          <cell r="Y116" t="str">
            <v>3 * 5 * 59 * 233 * 1103 * 2089 * 3033169 * 107367629 * 536903681</v>
          </cell>
        </row>
        <row r="117">
          <cell r="Y117" t="str">
            <v>7 * 73 * 79 * 937 * 6553 * 8191 * 86113 * 121369 * 7830118297</v>
          </cell>
        </row>
        <row r="118">
          <cell r="Y118" t="str">
            <v>3 * 2833 * 37171 * 179951 * 1824726041 * 3203431780337</v>
          </cell>
        </row>
        <row r="119">
          <cell r="Y119" t="str">
            <v>127 * 239 * 20231 * 131071 * 62983048367 * 131105292137</v>
          </cell>
        </row>
        <row r="120">
          <cell r="Y120" t="str">
            <v>3^2 * 5^2 * 7 * 11 * 13 * 17 * 31 * 41 * 61 * 151 * 241 * 331 * 1321 * 61681 * 4562284561</v>
          </cell>
        </row>
        <row r="121">
          <cell r="Y121" t="str">
            <v>23 * 89 * 727 * 1786393878363164227858270210279</v>
          </cell>
        </row>
        <row r="122">
          <cell r="Y122" t="str">
            <v>3 * 768614336404564651 * 2305843009213693951</v>
          </cell>
        </row>
        <row r="123">
          <cell r="Y123" t="str">
            <v>7 * 13367 * 3887047 * 164511353 * 177722253954175633</v>
          </cell>
        </row>
        <row r="124">
          <cell r="Y124" t="str">
            <v>3 * 5 * 5581 * 8681 * 49477 * 384773 * 715827883 * 2147483647</v>
          </cell>
        </row>
        <row r="125">
          <cell r="Y125" t="str">
            <v>31 * 601 * 1801 * 269089806001 * 4710883168879506001</v>
          </cell>
        </row>
        <row r="126">
          <cell r="Y126" t="str">
            <v>3^3 * 7^2 * 19 * 43 * 73 * 127 * 337 * 5419 * 92737 * 649657 * 77158673929</v>
          </cell>
        </row>
        <row r="127">
          <cell r="Y127" t="str">
            <v>p</v>
          </cell>
          <cell r="AP127" t="str">
            <v>260461507 * 13600544081983527726186578957448801...</v>
          </cell>
        </row>
        <row r="128">
          <cell r="Y128" t="str">
            <v>3 * 5 * 17 * 257 * 641 * 65537 * 274177 * 6700417 * 67280421310721</v>
          </cell>
        </row>
        <row r="129">
          <cell r="Y129" t="str">
            <v>7 * 431 * 9719 * 2099863 * 11053036065049294753459639</v>
          </cell>
        </row>
        <row r="130">
          <cell r="Y130" t="str">
            <v>3 * 11 * 31 * 131 * 2731 * 8191 * 409891 * 7623851 * 145295143558111</v>
          </cell>
        </row>
        <row r="131">
          <cell r="Y131" t="str">
            <v>263 * 10350794431055162386718619237468234569</v>
          </cell>
          <cell r="AP131" t="str">
            <v>p</v>
          </cell>
        </row>
        <row r="132">
          <cell r="Y132" t="str">
            <v>3^2 * 5 * 7 * 13 * 23 * 67 * 89 * 397 * 683 * 2113 * 20857 * 312709 * 599479 * 4327489</v>
          </cell>
        </row>
        <row r="133">
          <cell r="Y133" t="str">
            <v>127 * 524287 * 163537220852725398851434325720959</v>
          </cell>
        </row>
        <row r="134">
          <cell r="Y134" t="str">
            <v>3 * 7327657 * 193707721 * 761838257287 * 6713103182899</v>
          </cell>
        </row>
        <row r="135">
          <cell r="Y135" t="str">
            <v>7 * 31 * 73 * 151 * 271 * 631 * 23311 * 262657 * 348031 * 49971617830801</v>
          </cell>
        </row>
        <row r="136">
          <cell r="Y136" t="str">
            <v>3 * 5 * 17^2 * 137 * 953 * 26317 * 43691 * 131071 * 354689 * 2879347902817</v>
          </cell>
        </row>
        <row r="137">
          <cell r="Y137" t="str">
            <v>32032215596496435569 * 5439042183600204290159</v>
          </cell>
        </row>
        <row r="138">
          <cell r="Y138" t="str">
            <v>3^2 * 7 * 47 * 139 * 178481 * 2796203 * 168749965921 * 10052678938039</v>
          </cell>
        </row>
        <row r="139">
          <cell r="Y139" t="str">
            <v>5625767248687 * 123876132205208335762278423601</v>
          </cell>
        </row>
        <row r="140">
          <cell r="Y140" t="str">
            <v>3 * 5^2 * 11 * 29 * 31 * 41 * 43 * 71 * 113 * 1...</v>
          </cell>
        </row>
        <row r="141">
          <cell r="Y141" t="str">
            <v>7 * 2351 * 4513 * 13264529 * 4375578271 * 64667...</v>
          </cell>
        </row>
        <row r="142">
          <cell r="Y142" t="str">
            <v>3 * 228479 * 48544121 * 56409643 * 212885833 * ...</v>
          </cell>
          <cell r="AP142" t="str">
            <v>2^3 * 990643452963163 * 1351405472411521 * 1570...</v>
          </cell>
        </row>
        <row r="143">
          <cell r="Y143" t="str">
            <v>23 * 89 * 8191 * 724153 * 158822951431 * 578217...</v>
          </cell>
        </row>
        <row r="144">
          <cell r="Y144" t="str">
            <v>3^3 * 5 * 7 * 13 * 17 * 19 * 37 * 73 * 97 * 109...</v>
          </cell>
        </row>
        <row r="145">
          <cell r="Y145" t="str">
            <v>31 * 233 * 1103 * 2089 * 2679895157783862814690...</v>
          </cell>
        </row>
        <row r="146">
          <cell r="Y146" t="str">
            <v>3 * 439 * 1753 * 2298041 * 9361973132609 * 1795...</v>
          </cell>
        </row>
        <row r="147">
          <cell r="Y147" t="str">
            <v>7^3 * 127 * 337 * 4432676798593 * 2741672362528...</v>
          </cell>
        </row>
        <row r="148">
          <cell r="Y148" t="str">
            <v>3 * 5 * 149 * 223 * 593 * 1777 * 25781083 * 184...</v>
          </cell>
        </row>
        <row r="149">
          <cell r="Y149" t="str">
            <v>86656268566282183151 * 8235109336690846723986161</v>
          </cell>
          <cell r="AP149" t="str">
            <v>p</v>
          </cell>
        </row>
        <row r="150">
          <cell r="Y150" t="str">
            <v>3^2 * 7 * 11 * 31 * 151 * 251 * 331 * 601 * 180...</v>
          </cell>
        </row>
        <row r="151">
          <cell r="Y151" t="str">
            <v>18121 * 55871 * 165799 * 2332951 * 728908838338...</v>
          </cell>
          <cell r="AP151" t="str">
            <v>115356256117 * 36076003832567 * 285634900131559...</v>
          </cell>
        </row>
        <row r="152">
          <cell r="Y152" t="str">
            <v>3 * 5 * 17 * 229 * 457 * 1217 * 148961 * 174763...</v>
          </cell>
        </row>
        <row r="153">
          <cell r="Y153" t="str">
            <v>7 * 73 * 103 * 919 * 2143 * 11119 * 131071 * 75...</v>
          </cell>
          <cell r="AP153" t="str">
            <v>3^2 * 19 * 37 * 103 * 307 * 613 * 1063 * 4591 *...</v>
          </cell>
        </row>
        <row r="154">
          <cell r="Y154" t="str">
            <v>3 * 23 * 43 * 89 * 127 * 617 * 683 * 78233 * 35...</v>
          </cell>
        </row>
        <row r="155">
          <cell r="Y155" t="str">
            <v>31^2 * 311 * 11471 * 73471 * 2147483647 * 46499...</v>
          </cell>
        </row>
        <row r="156">
          <cell r="Y156" t="str">
            <v>3^2 * 5 * 7 * 13^2 * 53 * 79 * 157 * 313 * 1249...</v>
          </cell>
        </row>
        <row r="157">
          <cell r="Y157" t="str">
            <v>852133201 * 60726444167 * 1654058017289 * 21343...</v>
          </cell>
          <cell r="AP157" t="str">
            <v>4397 * 5653 * 1039945344901 * 30888375309332174...</v>
          </cell>
        </row>
        <row r="158">
          <cell r="Y158" t="str">
            <v>3 * 2687 * 202029703 * 1113491139767 * 20148763...</v>
          </cell>
        </row>
        <row r="159">
          <cell r="Y159" t="str">
            <v>7 * 6361 * 6679 * 69431 * 13960201 * 20394401 * 540701761 * 229890275929</v>
          </cell>
        </row>
        <row r="160">
          <cell r="Y160" t="str">
            <v>3 * 5^2 * 11 * 17 * 31 * 41 * 257 * 61681 * 65537 * 414721 * 4278255361 * 44479210368001</v>
          </cell>
        </row>
        <row r="161">
          <cell r="Y161" t="str">
            <v>47 * 127 * 1289 * 178481 * 3188767 * 45076044553 * 14808607715315782481</v>
          </cell>
        </row>
        <row r="162">
          <cell r="Y162" t="str">
            <v>3^5 * 7 * 19 * 73 * 163 * 2593 * 71119 * 87211 * 135433 * 262657 * 97685839 * 272010961</v>
          </cell>
        </row>
        <row r="163">
          <cell r="Y163" t="str">
            <v>150287 * 704161 * 110211473 * 27669118297 * 36230454570129675721</v>
          </cell>
          <cell r="AP163" t="str">
            <v>653 * 9781 * 1260643 * 116665034851129307902624...</v>
          </cell>
        </row>
        <row r="164">
          <cell r="Y164" t="str">
            <v>3 * 5 * 83 * 10169 * 13367 * 181549 * 12112549 * 43249589 * 164511353 * 8831418697</v>
          </cell>
        </row>
        <row r="165">
          <cell r="Y165" t="str">
            <v>7 * 23 * 31 * 89 * 151 * 881 * 3191 * 201961 * 599479 * 2048568835297380486760231</v>
          </cell>
        </row>
        <row r="166">
          <cell r="Y166" t="str">
            <v>3 * 167 * 499 * 1163 * 2657 * 155377 * 13455809771 * 57912614113275649087721</v>
          </cell>
        </row>
        <row r="167">
          <cell r="Y167" t="str">
            <v>2349023 * 79638304766856507377778616296087448490695649</v>
          </cell>
        </row>
        <row r="168">
          <cell r="Y168" t="str">
            <v>3^2 * 5 * 7^2 * 13 * 17 * 29 * 43 * 113 * 127 * 241 * 337 * 1429 * 3361 * 5419 * 14449 * 15790321 * 88959882481</v>
          </cell>
        </row>
        <row r="169">
          <cell r="Y169" t="str">
            <v>4057 * 8191 * 6740339310641 * 3340762283952395329506327023033</v>
          </cell>
        </row>
        <row r="170">
          <cell r="Y170" t="str">
            <v>3 * 11 * 31 * 43691 * 131071 * 9520972806333758431 * 26831423036065352611</v>
          </cell>
        </row>
        <row r="171">
          <cell r="Y171" t="str">
            <v>7 * 73 * 32377 * 524287 * 1212847 * 93507247 * 3042645634792541312037847</v>
          </cell>
        </row>
        <row r="172">
          <cell r="Y172" t="str">
            <v>3 * 5 * 173 * 431 * 9719 * 101653 * 500177 * 2099863 * 1759217765581 * 2932031007403</v>
          </cell>
        </row>
        <row r="173">
          <cell r="Y173" t="str">
            <v>730753 * 1505447 * 70084436712553223 * 155285743288572277679887</v>
          </cell>
          <cell r="AP173" t="str">
            <v>np</v>
          </cell>
        </row>
        <row r="174">
          <cell r="Y174" t="str">
            <v>3^2 * 7 * 59 * 233 * 1103 * 2089 * 4177 * 3033169 * 9857737155463 * 96076791871613611</v>
          </cell>
        </row>
        <row r="175">
          <cell r="Y175" t="str">
            <v>31 * 71 * 127 * 601 * 1801 * 39551 * 122921 * 60816001 * 535347624791488552837151</v>
          </cell>
        </row>
        <row r="176">
          <cell r="Y176" t="str">
            <v>3 * 5 * 17 * 23 * 89 * 257 * 353 * 397 * 683 * 2113 * 229153 * 119782433 * 2931542417 * 43872038849</v>
          </cell>
        </row>
        <row r="177">
          <cell r="Y177" t="str">
            <v>7 * 179951 * 184081 * 27989941729 * 3203431780337 * 9213624084535989031</v>
          </cell>
        </row>
        <row r="178">
          <cell r="Y178" t="str">
            <v>3 * 179 * 62020897 * 18584774046020617 * 618970019642690137449562111</v>
          </cell>
        </row>
        <row r="179">
          <cell r="Y179" t="str">
            <v>359 * 1433 * 1489459109360039866456940197095433721664951999121</v>
          </cell>
          <cell r="AP179" t="str">
            <v>41887 * 745278607512321991723261567674725851594...</v>
          </cell>
        </row>
        <row r="180">
          <cell r="Y180" t="str">
            <v>3^3 * 5^2 * 7 * 11 * 13 * 19 * 31 * 37 * 41 * 61 * 73 * 109 * 151 * 181 * 331 * 631 * 1321 * 23311 * 54001 * 18837001 * 29247661</v>
          </cell>
        </row>
        <row r="181">
          <cell r="Y181" t="str">
            <v>43441 * 1164193 * 7648337 * 7923871097285295625344647665764672671</v>
          </cell>
          <cell r="AP181" t="str">
            <v>1811 * 13873726021 * 618805947190964867 * 98384...</v>
          </cell>
        </row>
        <row r="182">
          <cell r="Y182" t="str">
            <v>3 * 43 * 127 * 911 * 2731 * 8191 * 224771 * 1210483 * 112901153 * 23140471537 * 25829691707</v>
          </cell>
        </row>
        <row r="183">
          <cell r="Y183" t="str">
            <v>7 * 367 * 55633 * 2305843009213693951 * 37201708625305146303973352041</v>
          </cell>
        </row>
        <row r="184">
          <cell r="Y184" t="str">
            <v>3 * 5 * 17 * 47 * 277 * 1013 * 1657 * 30269 * 178481 * 2796203 * 291280009243618888211558641</v>
          </cell>
        </row>
        <row r="185">
          <cell r="Y185" t="str">
            <v>31 * 223 * 616318177 * 1587855697992791 * 7248808599285760001152755641</v>
          </cell>
        </row>
        <row r="186">
          <cell r="Y186" t="str">
            <v>3^2 * 7 * 529510939 * 715827883 * 2147483647 * 2903110321 * 658812288653553079</v>
          </cell>
        </row>
        <row r="187">
          <cell r="Y187" t="str">
            <v>23 * 89 * 131071 * 707983 * 1032670816743843860998850056278950666491537</v>
          </cell>
        </row>
        <row r="188">
          <cell r="Y188" t="str">
            <v>3 * 5 * 283 * 2351 * 3761 * 4513 * 13264529 * 7484047069 * 165768537521 * 140737471578113</v>
          </cell>
        </row>
        <row r="189">
          <cell r="Y189" t="str">
            <v>7^2 * 73 * 127 * 337 * 92737 * 262657 * 649657 * 1560007 * 207617485544258392970753527</v>
          </cell>
        </row>
        <row r="190">
          <cell r="Y190" t="str">
            <v>3 * 11 * 31 * 191 * 2281 * 174763 * 524287 * 420778751 * 30327152671 * 3011347479614249131</v>
          </cell>
        </row>
        <row r="191">
          <cell r="Y191" t="str">
            <v>383 * 7068569257 * 39940132241 * 332584516519201 * 87274497124602996457</v>
          </cell>
          <cell r="AP191" t="str">
            <v>383 * 11281727833755969981061032805011397942887351</v>
          </cell>
        </row>
        <row r="192">
          <cell r="Y192" t="str">
            <v>3^2 * 5 * 7 * 13 * 17 * 97 * 193 * 241 * 257 * 641 * 673 * 65537 * 6700417 * 22253377 * 18446744069414584321</v>
          </cell>
        </row>
        <row r="193">
          <cell r="Y193" t="str">
            <v>13821503 * 61654440233248340616559 * 14732265321145317331353282383</v>
          </cell>
          <cell r="AP193" t="str">
            <v>14669 * 144334437423204232486585590464004980021928</v>
          </cell>
        </row>
        <row r="194">
          <cell r="Y194" t="str">
            <v>3 * 971 * 1553 * 11447 * 31817 * 1100876018364883721 * 13842607235828485645766393</v>
          </cell>
        </row>
        <row r="195">
          <cell r="Y195" t="str">
            <v>7 * 31 * 79 * 151 * 8191 * 121369 * 145295143558111 * 134304196845099262572814573351</v>
          </cell>
        </row>
        <row r="196">
          <cell r="Y196" t="str">
            <v>3 * 5 * 29 * 43 * 113 * 127 * 197 * 19707683773 * 4363953127297 * 4432676798593 * 4981857697937</v>
          </cell>
        </row>
        <row r="197">
          <cell r="Y197" t="str">
            <v>7487 * 26828803997912886929710867041891989490486893845712448833</v>
          </cell>
          <cell r="AP197" t="str">
            <v>3547 * 6159369299 * 232683292217642138595953315056</v>
          </cell>
        </row>
        <row r="198">
          <cell r="Y198" t="str">
            <v>3^3 * 7 * 19 * 23 * 67 * 73 * 89 * 199 * 683 * 5347 * 20857 * 153649 * 599479 * 33057806959 * 242099935645987</v>
          </cell>
          <cell r="AP198" t="str">
            <v xml:space="preserve">2^3 * 3^2 * 19 * 23 * 37 * 43 * 67 * 199 * 1063 * </v>
          </cell>
        </row>
        <row r="199">
          <cell r="Y199" t="str">
            <v>164504919713 * 4884164093883941177660049098586324302977543600799</v>
          </cell>
          <cell r="AP199" t="str">
            <v>3583 * 6952034269841950198037624504483349720119604</v>
          </cell>
        </row>
        <row r="200">
          <cell r="Y200" t="str">
            <v>1399 * 135607 * 622577 * 116868129879077600270344856324766260085066532853492178431</v>
          </cell>
          <cell r="AP200" t="str">
            <v>467 * 79227874003 * 364331892843505027296810945837</v>
          </cell>
        </row>
        <row r="201">
          <cell r="Y201" t="str">
            <v>479 * 1913 * 5737 * 176383 * 134000609 * 7110008717824458123105014279253754096863768062879</v>
          </cell>
          <cell r="AP201" t="str">
            <v>479 * 871986721 * 37969504377419406883446703230621</v>
          </cell>
        </row>
        <row r="202">
          <cell r="Y202" t="str">
            <v>503 * 54217 * 178230287214063289511 * 61676882198695257501367 * 12070396178249893039969681</v>
          </cell>
          <cell r="AP202" t="str">
            <v>503 * 27611 * 8895962998159 * 17766983717533511992</v>
          </cell>
        </row>
        <row r="203">
          <cell r="Y203" t="str">
            <v>80929 * 48009215293052652841860443273079338843737271906291675944391068955229998769420319</v>
          </cell>
          <cell r="AP203" t="str">
            <v>563 * 8431 * 341614931501 * 3051220999340130864...</v>
          </cell>
        </row>
        <row r="204">
          <cell r="Y204" t="str">
            <v>40122362455616221971122353 * 396645227028138890415611220710757921643910743103031701971222447</v>
          </cell>
          <cell r="AP204" t="str">
            <v>587 * 15823 * 737305620346685452610890179165842...</v>
          </cell>
        </row>
        <row r="205">
          <cell r="Y205" t="str">
            <v>719 * 855857 * 778165529 * 65877330027880703 * ...</v>
          </cell>
          <cell r="AP205" t="str">
            <v>719 * 2051327 * 3093863 * 22452201769 * 3995041...</v>
          </cell>
        </row>
        <row r="206">
          <cell r="Y206" t="str">
            <v>839 * 903780021613921 * 17854327039060105220795...</v>
          </cell>
          <cell r="AP206" t="str">
            <v>839 * 24783666406743970619908259935031919085027...</v>
          </cell>
        </row>
        <row r="207">
          <cell r="Y207" t="str">
            <v>863 * 3449 * 36238481 * 76859369 * 558062249 * ...</v>
          </cell>
          <cell r="AP207" t="str">
            <v>np</v>
          </cell>
        </row>
        <row r="208">
          <cell r="Y208" t="str">
            <v>887 * 207818990653657 * 12321943926734636204974...</v>
          </cell>
          <cell r="AP208" t="str">
            <v>887 * 111637 * 409333 * 98281537165859802323797...</v>
          </cell>
        </row>
        <row r="209">
          <cell r="Y209" t="str">
            <v>983 * 7707719 * 8438174066582171226599180908304...</v>
          </cell>
          <cell r="AP209" t="str">
            <v>983 * 696239 * 21363604631553117181981477003363...</v>
          </cell>
        </row>
        <row r="210">
          <cell r="Y210" t="str">
            <v>12619129 * 19089479845124902223 * 6957357472394...</v>
          </cell>
          <cell r="AP210" t="str">
            <v>6450049 * 3691374458943887034316853023034727877...</v>
          </cell>
        </row>
        <row r="211">
          <cell r="Y211" t="str">
            <v>104369 * 31061033814526111669536151956124133116...</v>
          </cell>
          <cell r="AP211" t="str">
            <v>18875191 * 77169913785353 * 1590915481360402338...</v>
          </cell>
        </row>
        <row r="212">
          <cell r="Y212" t="str">
            <v>35897 * 49999 * 1173835097 * 433112438822753786...</v>
          </cell>
          <cell r="AP212" t="str">
            <v>35897 * 33790957 * 7011868326461107481523002496...</v>
          </cell>
        </row>
        <row r="213">
          <cell r="Y213" t="str">
            <v>78557207 * 289837969 * 164151878315161450231150...</v>
          </cell>
          <cell r="AP213" t="str">
            <v>1307 * 3919 * 270475213 * 849748793036383123981...</v>
          </cell>
        </row>
        <row r="214">
          <cell r="Y214" t="str">
            <v>1319 * 1813519989789162613184945093866106397381...</v>
          </cell>
          <cell r="AP214" t="str">
            <v>1319 * 5273 * 282053 * 706031095169933204062094...</v>
          </cell>
        </row>
        <row r="215">
          <cell r="Y215" t="str">
            <v>1367 * 2935746311697509088769333612895554618891...</v>
          </cell>
          <cell r="AP215" t="str">
            <v>6298826803 * 4212601834147524708048360176408278...</v>
          </cell>
        </row>
        <row r="216">
          <cell r="Y216" t="str">
            <v>1439 * 772207 * 2481831853628975239734324283683...</v>
          </cell>
          <cell r="AP216" t="str">
            <v>17257 * 57494117 * 116621801 * 72946743209 * 83...</v>
          </cell>
        </row>
        <row r="217">
          <cell r="Y217" t="str">
            <v>1487 * 1219280833 * 14904366017 * 1712216018506...</v>
          </cell>
          <cell r="AP217" t="str">
            <v>1487 * 205069 * 4420602836929298258878960976292...</v>
          </cell>
        </row>
        <row r="218">
          <cell r="Y218" t="str">
            <v>4567 * 6089 * 436163897159626857329418107488116...</v>
          </cell>
          <cell r="AP218" t="str">
            <v>182641 * 9202013 * 1306098953999506171618898036...</v>
          </cell>
        </row>
        <row r="219">
          <cell r="AP219" t="str">
            <v>np</v>
          </cell>
        </row>
        <row r="220">
          <cell r="Y220" t="str">
            <v>1823 * 26129303 * 36342228626218866433095120987...</v>
          </cell>
          <cell r="AP220" t="str">
            <v>1823 * 32797 * 382621 * 55817915217608021299468...</v>
          </cell>
        </row>
        <row r="221">
          <cell r="Y221" t="str">
            <v>343081 * 562070136841 * 39481958615191475279134...</v>
          </cell>
          <cell r="AP221" t="str">
            <v>1907 * 2088960317900195801555473785027775898671...</v>
          </cell>
        </row>
        <row r="222">
          <cell r="Y222" t="str">
            <v>6079 * 1443954352701086016320035861473850112209...</v>
          </cell>
          <cell r="AP222" t="str">
            <v>39083567 * 5524053107 * 93737042239463595502625...</v>
          </cell>
        </row>
        <row r="223">
          <cell r="Y223" t="str">
            <v>2039 * 75407 * 36537320325741722746270804185931...</v>
          </cell>
          <cell r="AP223" t="str">
            <v>85597 * 2539349 * 10953945789942233045042263407...</v>
          </cell>
        </row>
        <row r="224">
          <cell r="Y224" t="str">
            <v>2063 * 435502649 * 2561152865241746177412614472...</v>
          </cell>
          <cell r="AP224" t="str">
            <v>2063 * 285960223 * 871749679 * 6408130583751672...</v>
          </cell>
        </row>
        <row r="225">
          <cell r="Y225" t="str">
            <v>33569 * 459463 * 391089812825439277550792567130...</v>
          </cell>
          <cell r="AP225" t="str">
            <v>2099 * 48992497 * 52185603627364666074631563349...</v>
          </cell>
        </row>
        <row r="226">
          <cell r="Y226" t="str">
            <v>2207 * 4923601373989617940289447859933907670515...</v>
          </cell>
          <cell r="AP226" t="str">
            <v>16236161 * 142726145129342913248313503284475540...</v>
          </cell>
        </row>
        <row r="227">
          <cell r="Y227" t="str">
            <v>2447 * 31799 * 18562534121845100304668982630531...</v>
          </cell>
          <cell r="AP227" t="str">
            <v>61151 * 978020872969746251587252785066140863700...</v>
          </cell>
        </row>
        <row r="228">
          <cell r="Y228" t="str">
            <v>36871 * 46703 * 5368277726260349293569789681091...</v>
          </cell>
          <cell r="AP228" t="str">
            <v>127817 * 55049237414079230079895570789992551869...</v>
          </cell>
        </row>
        <row r="229">
          <cell r="Y229" t="str">
            <v>15856636079 * 108817410937 * 827446666316953 * ...</v>
          </cell>
          <cell r="AP229" t="str">
            <v>2579 * 1386024751245691945703922572275952437234...</v>
          </cell>
        </row>
        <row r="230">
          <cell r="Y230" t="str">
            <v>264136919719 * 53633332375054285907453334201346...</v>
          </cell>
          <cell r="AP230" t="str">
            <v>2819 * 3272593427458921664057288890456686851417...</v>
          </cell>
        </row>
        <row r="231">
          <cell r="Y231" t="str">
            <v>2879 * 46049 * 172681 * 66444239821870277456440...</v>
          </cell>
          <cell r="AP231" t="str">
            <v>6184957267 * 3361952915265303422692408040347965...</v>
          </cell>
        </row>
        <row r="232">
          <cell r="Y232" t="str">
            <v>2903 * 174121 * 696481 * 1769767626629117284718...</v>
          </cell>
          <cell r="AP232" t="str">
            <v>2903 * 9914202254392268004446587197442096348941...</v>
          </cell>
        </row>
        <row r="233">
          <cell r="Y233" t="str">
            <v>71089 * 3915278233 * 24035797879735054664616694...</v>
          </cell>
          <cell r="AP233" t="str">
            <v>6095797 * 1064181034687022727176091246402176202...</v>
          </cell>
        </row>
        <row r="234">
          <cell r="Y234" t="str">
            <v>2999 * 5847726260492503959257683888009479492084...</v>
          </cell>
          <cell r="AP234" t="str">
            <v>2999 * 3522364254839823870624788724172802682902...</v>
          </cell>
        </row>
        <row r="235">
          <cell r="Y235" t="str">
            <v>3023 * 3828330041 * 620691688302011987524349529...</v>
          </cell>
          <cell r="AP235" t="str">
            <v>3023 * 4836699033345858252738138635647541420058...</v>
          </cell>
        </row>
        <row r="236">
          <cell r="Y236" t="str">
            <v>3119 * 6482579707268095332101274383540225711473...</v>
          </cell>
          <cell r="AP236" t="str">
            <v>215143 * 24943989303841845760347154898448845898...</v>
          </cell>
        </row>
        <row r="237">
          <cell r="Y237" t="str">
            <v>3167 * 189961 * 8589359 * 43817441 * 1498176084...</v>
          </cell>
          <cell r="AP237" t="str">
            <v>3167 * 3246370093138606242775653526950832292517...</v>
          </cell>
        </row>
        <row r="238">
          <cell r="Y238" t="str">
            <v>158098751 * 56246385497497123958957543017550295...</v>
          </cell>
          <cell r="AP238" t="str">
            <v>7736033 * 2164175612427899858234787788022474516...</v>
          </cell>
        </row>
        <row r="239">
          <cell r="AP239" t="str">
            <v>np</v>
          </cell>
        </row>
        <row r="240">
          <cell r="Y240" t="str">
            <v>3623 * 4038813631938820500196095337100593456905...</v>
          </cell>
          <cell r="AP240" t="str">
            <v>10867 * 455291506279784816258836444257684414721...</v>
          </cell>
        </row>
        <row r="241">
          <cell r="Y241" t="str">
            <v>62178021761 * 711254306094945383607205593636299...</v>
          </cell>
          <cell r="AP241" t="str">
            <v>3779 * 1083102216597834586904608309145666787285...</v>
          </cell>
        </row>
        <row r="242">
          <cell r="Y242" t="str">
            <v>12147391 * 516125303 * 288923984567232607213733...</v>
          </cell>
          <cell r="AP242" t="str">
            <v>450348097631 * 12579821656735285651150755383300...</v>
          </cell>
        </row>
        <row r="243">
          <cell r="Y243" t="str">
            <v>3863 * 50207 * 543012649 * 18468120556168131886...</v>
          </cell>
          <cell r="AP243" t="str">
            <v>3863 * 3305516345115923041925264011769788228570...</v>
          </cell>
        </row>
        <row r="244">
          <cell r="Y244" t="str">
            <v>122327 * 4651860481 * 1296592759951 * 149701608...</v>
          </cell>
          <cell r="AP244" t="str">
            <v>3947 * 1009286748867786482642566275894078349274...</v>
          </cell>
        </row>
        <row r="245">
          <cell r="Y245" t="str">
            <v>4007 * 2292249953130530619880874871330535530865...</v>
          </cell>
          <cell r="AP245" t="str">
            <v>4007 * 2240802373043131201286997255083783136759...</v>
          </cell>
        </row>
        <row r="246">
          <cell r="Y246" t="str">
            <v>4079 * 572478534119 * 2703013698822745934882850...</v>
          </cell>
          <cell r="AP246" t="str">
            <v>4079 * 5837120157318078478302791904248330833157...</v>
          </cell>
        </row>
        <row r="247">
          <cell r="Y247" t="str">
            <v>4127 * 53639 * 165041 * 8271280799 * 3504300189...</v>
          </cell>
          <cell r="AP247" t="str">
            <v>np</v>
          </cell>
        </row>
        <row r="248">
          <cell r="Y248" t="str">
            <v>326903 * 1816583 * 1141265994256561912635844130...</v>
          </cell>
          <cell r="AP248" t="str">
            <v>211039 * 25429089994727886574551626626931476935...</v>
          </cell>
        </row>
        <row r="249">
          <cell r="AP249" t="str">
            <v>4259 * 6401301751103152138660713013687285843869...</v>
          </cell>
        </row>
        <row r="250">
          <cell r="AP250" t="str">
            <v>4283 * 1481573 * 594677204038435793084097137348...</v>
          </cell>
        </row>
        <row r="251">
          <cell r="AP251" t="str">
            <v>np</v>
          </cell>
        </row>
        <row r="252">
          <cell r="Y252" t="str">
            <v>4679 * 299393 * 1445503 * 63495971662011964042823413501901614217949225968160033257819918735144816071990519333384763998553718646149950298582307557649952451804361374590166799308139417212854415616737095886259880917894429234105801168284010589602068561871204934233900650537011887362174066177368190119506717326233072530519544512011314088143754733337287882516264613370560227437049171069818741936380097432095479209092620229537956645876760223155170650437139483554322132784580753884303290279150879925901230308963546852692774877908907067936973120379612027214812758602846340231225442548014825076771861922821876411864410867366078273168966024135353032749253099702011208703445082933181741233846260486515502607899291274496220287607</v>
          </cell>
          <cell r="AP252" t="str">
            <v>4679 * 18713 * 92016959781624546682033188761281...</v>
          </cell>
        </row>
        <row r="253">
          <cell r="Y253" t="str">
            <v>4703 * 111981125264181215797680239840274079986660576202827379032055248045636752461349553952673601616505308729414169563170839478054600728626646587620701986924153935577160401636105254382253270259454046548007183152510518583226962364065326947091831156740369370103799963365604305592003892580950342034898002401072400967478393933021539217831857705740556404477069763022279030763468197567362830848303339578153384778878653415062340386793954216868986445569711437903360238490413442790817484891957549624512961531812168247084251579553158202593007278868352959940437313412676532927796267326002056497377367046908378712776814863577835367435326984872994247721315030907442761366472729585813666466208796410674204414631378758167639649 </v>
          </cell>
          <cell r="AP253" t="str">
            <v>4703 * 2371187213457748916862261051089102843147...</v>
          </cell>
        </row>
        <row r="254">
          <cell r="Y254" t="str">
            <v>33503 * 10758929 * 6425795277331992115796971504910084927438258678083528176175334515097552550065016598031027243187183551307410576140052139074952995250335092276416317932166909437887548812757226381495661487186826688463893670040461293881644577395443810832636784564690088509576653815159602888293089166489170689197092220533061345998465018392329702884698815031145975187550118636600069146726676401465209722528999005896634084646562577108021737526712662857799556647579436688524171059073126596648023859111539235183322649250044573170326835783565702046307846316322681736576201446563727943842763426510055321495176825341313171405405435759060808395333811475314088426786239372805468714237693445773338352031998505990518464002128371104634042269393</v>
          </cell>
          <cell r="AP254" t="str">
            <v>4787 * 7267667941533458881612599231514444523808...</v>
          </cell>
        </row>
        <row r="255">
          <cell r="Y255" t="str">
            <v>4799 * 5201033 * 5939080865865256191711234396028838541015756090335101309482258849253080989106134220648764974873793237450331883159991675726061742309745984746505181794114483166943817082388221513242113628052250571854738879305350710357608572734266237232511661482019423569417891394947582361216831950619659373338787918993595784140305393340356346251855438165479364785982113893002356610311838978976869753460911030695031219802318122544158417774145059457145896568274215276752422198004214182436002875906033909522318281931499690336229366174935451857653851930371372622649586728183347035827422311897541080933586727790490519417442979784864354802605754548706447451133665023883759730122488263280422804749539824787915609627834327883194148818531961</v>
          </cell>
          <cell r="AP255" t="str">
            <v>4030321 * 1015563553097423364111721713633647564...</v>
          </cell>
        </row>
        <row r="256">
          <cell r="Y256" t="str">
            <v>4919 * 34744215908714525278151175819241300749318423183908750396904564775883189129619894042592046016417029368614401379392048276760913640159978032816193187271163737872854466696406722354432339143629584036994237140080941002555681541377888345914489250686993612412420835541189842360075031126153618653768662056059772592960101368748284434340535815767153077230869231582640378623622067650902183625906219881634679626282377461143660978872911489020478002454197721055386064869010282977926420451793099315895514871488123256463428799283824993745921644150231103853402569240959299224896255633015932509911040045982085114455438154771230847827044390682341218950499567372690129460619702223138957371387913380646209374625897302307285342037868734881101731528691479735673 </v>
          </cell>
          <cell r="AP256" t="str">
            <v>4919 * 4227195388082720321196141508770742728723...</v>
          </cell>
        </row>
        <row r="257">
          <cell r="AP257" t="str">
            <v>5087 * 3978347986573614697022580842647792691478...</v>
          </cell>
        </row>
        <row r="258">
          <cell r="Y258" t="str">
            <v>4363889 * 48482527465364974098947408004354849235445875495021198215309570361854993864631244468808920997217805538820148250792132858514432322640214668386120503787462878085122498952120118906560260316368280798802084701492327035477544487181062760294953210265964817477537838247484018573038721725112042310325366877052453273546436833385435095856430672499908380422436664611132288548406635332453583792212230896196654506585898082190257950527052741095501660992564701489181809992985466646041540394167159902939622657775098510475978613793007374582070095628584923143451327221433016077751162603772197683044684472567562967495629571865934299872988437176698833741443416896833343719856912950717569785257668606515065107146214772115695271777260984596818048444993122939034468456728923157989266799</v>
          </cell>
          <cell r="AP258" t="str">
            <v>5099 * 4669471553205912350377875866175291460921...</v>
          </cell>
        </row>
        <row r="259">
          <cell r="AP259" t="str">
            <v>70019 * 168133635643989003620491603463420683794...</v>
          </cell>
        </row>
        <row r="260">
          <cell r="Y260" t="str">
            <v>5399 * 307687 * 1187561 * 153066409668564188461318722594723666977500740954230237416910412772050528291580215309346598679810613391055464774366026230325608932515946851120466547740580142271466952811595671602997892543793848235974109228542623707423506255651042835686535144489709188803076490380127067637612079914634302228434934067011282170342072738918222536164312325126891273955299396349463638026776727050012346452241654308138465593077843512160262870205660799673851319167684357105165569115240972008870734619552724505783523311281676319821528663169216256864072800382793976309565040644505682484141397114014348617908700638370905467245435892316727411751028150464209708122580074558213802740270687182046787944016368469920268634909742924985555200419761621786692424802828830802007330471896870895998658475897286639380855837885360223395059559</v>
          </cell>
          <cell r="AP260" t="str">
            <v>np</v>
          </cell>
        </row>
        <row r="261">
          <cell r="AP261" t="str">
            <v>np</v>
          </cell>
        </row>
        <row r="262">
          <cell r="AP262" t="str">
            <v>5507 * 1086020022876452468861202279196183480624...</v>
          </cell>
        </row>
        <row r="263">
          <cell r="Y263" t="str">
            <v>5639 * 7117962279085255325555732390144046871533...</v>
          </cell>
          <cell r="AP263" t="str">
            <v>72459577 * 493318901086250236700603159607730952...</v>
          </cell>
        </row>
        <row r="264">
          <cell r="AP264" t="str">
            <v>17419 * 199726500153122808363147218470131059893...</v>
          </cell>
        </row>
        <row r="265">
          <cell r="Y265" t="str">
            <v>5879 * 9075149669454677531841730131205608231122...</v>
          </cell>
          <cell r="AP265" t="str">
            <v>5879 * 4255673 * 368736934918770089721081986831...</v>
          </cell>
        </row>
        <row r="266">
          <cell r="Y266" t="str">
            <v>5927 * 1374833 * 109848031129753054370810742514...</v>
          </cell>
          <cell r="AP266" t="str">
            <v>5927 * 2981991386251132326687880294760847090201...</v>
          </cell>
        </row>
        <row r="267">
          <cell r="Y267" t="str">
            <v>5972542421912159 * 9591750716727613967175343779...</v>
          </cell>
          <cell r="AP267" t="str">
            <v>5939 * 3501194412140898234579107417894655861661...</v>
          </cell>
        </row>
        <row r="268">
          <cell r="AP268" t="str">
            <v>6047 * 1484853968775594266109671991250503493386...</v>
          </cell>
        </row>
        <row r="269">
          <cell r="Y269" t="str">
            <v>6599 * 1898792760022217622827187296220299699556...</v>
          </cell>
          <cell r="AP269" t="str">
            <v>6599 * 2403281416628942733180733627574204818213...</v>
          </cell>
        </row>
        <row r="270">
          <cell r="AP270" t="str">
            <v>346217 * 10324655467603684868261981636711831909...</v>
          </cell>
        </row>
        <row r="271">
          <cell r="Y271" t="str">
            <v>6719 * 2150061062571132232545030150231494321261...</v>
          </cell>
          <cell r="AP271" t="str">
            <v>6719 * 1199114118430968946011918497025685469011...</v>
          </cell>
        </row>
        <row r="272">
          <cell r="AP272" t="str">
            <v>6779 * 2080847 * 128736167315494690091423782184...</v>
          </cell>
        </row>
        <row r="273">
          <cell r="AP273" t="str">
            <v>1911281 * 1820265658856800846563341826475270550...</v>
          </cell>
        </row>
        <row r="274">
          <cell r="AP274" t="str">
            <v>3049177441099 * 3025562026438908658284637765697...</v>
          </cell>
        </row>
        <row r="275">
          <cell r="AP275" t="str">
            <v>np</v>
          </cell>
        </row>
        <row r="276">
          <cell r="AP276" t="str">
            <v>63703 * 165825942661949689582615919361692454805...</v>
          </cell>
        </row>
        <row r="277">
          <cell r="AP277" t="str">
            <v>7187 * 6346859375949583203192977066861326490711...</v>
          </cell>
        </row>
        <row r="278">
          <cell r="AP278" t="str">
            <v>72461 * 141887258678455463052854826348879424129...</v>
          </cell>
        </row>
        <row r="279">
          <cell r="AP279" t="str">
            <v>7523 * 22567 * 25451439618435907838345792484457...</v>
          </cell>
        </row>
        <row r="280">
          <cell r="Y280" t="str">
            <v>7559 * 5174748756412637049121797474283973000319...</v>
          </cell>
          <cell r="AP280" t="str">
            <v>7559 * 9308455312431012879497088501354297515796...</v>
          </cell>
        </row>
        <row r="281">
          <cell r="AP281" t="str">
            <v>7607 * 1772072588021322182386245657693625325112...</v>
          </cell>
        </row>
        <row r="282">
          <cell r="AP282" t="str">
            <v>7643 * 99347 * 28909529746990451084646323674432...</v>
          </cell>
        </row>
        <row r="283">
          <cell r="AP283" t="str">
            <v>7703 * 30809 * 20847949408101728817250716906668...</v>
          </cell>
        </row>
        <row r="284">
          <cell r="AP284" t="str">
            <v>7727 * 8862707420913671424358037754883432081555...</v>
          </cell>
        </row>
        <row r="285">
          <cell r="AP285" t="str">
            <v>38847478037 * 647024037749500400577905184788574...</v>
          </cell>
        </row>
        <row r="286">
          <cell r="AP286" t="str">
            <v>8039 * 96457 * 60441577101692330778184317039205...</v>
          </cell>
        </row>
        <row r="287">
          <cell r="AP287" t="str">
            <v>8147 * 2484093917210434818006321428223601534690...</v>
          </cell>
        </row>
        <row r="288">
          <cell r="AP288" t="str">
            <v>np</v>
          </cell>
        </row>
        <row r="289">
          <cell r="AP289" t="str">
            <v>8543 * 5057865125549805186588215701640997021214...</v>
          </cell>
        </row>
        <row r="290">
          <cell r="AP290" t="str">
            <v>8699 * 4109182602975697267318634805126232234495...</v>
          </cell>
        </row>
        <row r="291">
          <cell r="AP291" t="str">
            <v>289938647 * 23619550263799140437822462002479432...</v>
          </cell>
        </row>
        <row r="292">
          <cell r="AP292" t="str">
            <v>8783 * 1269695468078843867706972933042826588421...</v>
          </cell>
        </row>
        <row r="293">
          <cell r="AP293" t="str">
            <v>8819 * 2059149268230702019972632059060498040590...</v>
          </cell>
        </row>
        <row r="294">
          <cell r="AP294" t="str">
            <v>8963 * 1424664678636728616241558743824435630353...</v>
          </cell>
        </row>
        <row r="295">
          <cell r="AP295" t="str">
            <v>9467 * 1243540001510465166291719962649881682944...</v>
          </cell>
        </row>
        <row r="296">
          <cell r="AP296" t="str">
            <v>5725871176001 * 1044510872924614909153496434868...</v>
          </cell>
        </row>
        <row r="297">
          <cell r="AP297" t="str">
            <v>9743 * 5078190123744114648692036476462269579995...</v>
          </cell>
        </row>
        <row r="298">
          <cell r="AP298" t="str">
            <v>8126189 * 2234707367279841121071766272971086823...</v>
          </cell>
        </row>
        <row r="299">
          <cell r="AP299" t="str">
            <v>9887 * 3518811526669929638412891312370424285797...</v>
          </cell>
        </row>
        <row r="300">
          <cell r="AP300" t="str">
            <v>1754952341 * 1007111636682332787744668160873071...</v>
          </cell>
        </row>
        <row r="301">
          <cell r="AP301" t="str">
            <v>10079 * 465002123597191470889925912720680782518...</v>
          </cell>
        </row>
        <row r="302">
          <cell r="AP302" t="str">
            <v>939487 * 69049110232751672285206063212605135769...</v>
          </cell>
        </row>
        <row r="303">
          <cell r="AP303" t="str">
            <v>10163 * 143869301967226947916168995412840785438...</v>
          </cell>
        </row>
        <row r="304">
          <cell r="AP304" t="str">
            <v>2676107802959 * 6256191861926193328437676837776...</v>
          </cell>
        </row>
        <row r="305">
          <cell r="AP305" t="str">
            <v>10463 * 812905082476958459258467563672554894079...</v>
          </cell>
        </row>
        <row r="306">
          <cell r="AP306" t="str">
            <v>10559 * 295650892928815716686682826035565598314...</v>
          </cell>
        </row>
        <row r="307">
          <cell r="AP307" t="str">
            <v>1187873 * 5034831424648394950851653417930927611...</v>
          </cell>
        </row>
        <row r="308">
          <cell r="AP308" t="str">
            <v>10667 * 126372870546885118488010854631168102551...</v>
          </cell>
        </row>
        <row r="309">
          <cell r="AP309" t="str">
            <v>10799 * 746076301867887496296815198092667411743...</v>
          </cell>
        </row>
        <row r="310">
          <cell r="AP310" t="str">
            <v>10883 * 230959503902416410351281911035977096846...</v>
          </cell>
        </row>
        <row r="311">
          <cell r="AP311" t="str">
            <v>11003 * 116052835263790610554038336952277857336...</v>
          </cell>
        </row>
        <row r="312">
          <cell r="Y312" t="str">
            <v>11279 * 28567678688…</v>
          </cell>
          <cell r="AP312" t="str">
            <v>7511149 * 7144798953843212365033765203687643351...</v>
          </cell>
        </row>
        <row r="313">
          <cell r="Y313" t="str">
            <v>11423 * 133206390450885354806751752001016791839...</v>
          </cell>
          <cell r="AP313" t="str">
            <v>11423 * 330350595671217960118269924913118348716...</v>
          </cell>
        </row>
        <row r="314">
          <cell r="AP314" t="str">
            <v>11483 * 740697888543519043476724291285972450780...</v>
          </cell>
        </row>
        <row r="315">
          <cell r="AP315" t="str">
            <v>np</v>
          </cell>
        </row>
        <row r="316">
          <cell r="AP316" t="str">
            <v>11807 * 35419 * 1637582147570867064530297223517...</v>
          </cell>
        </row>
        <row r="317">
          <cell r="AP317" t="str">
            <v>36319 * 109685968338974250114779671043439553225...</v>
          </cell>
        </row>
        <row r="322">
          <cell r="AP322" t="str">
            <v>358313541300941 * 32855655613160313593064699694...</v>
          </cell>
        </row>
        <row r="324">
          <cell r="AP324" t="str">
            <v>12647 * 472898831825134475441034197264354556624...</v>
          </cell>
        </row>
        <row r="325">
          <cell r="AP325" t="str">
            <v>12659 * 555833348837391322309818114834265629703...</v>
          </cell>
        </row>
        <row r="326">
          <cell r="AP326" t="str">
            <v>12899 * 140783824446466829156791127320300329711...</v>
          </cell>
        </row>
        <row r="327">
          <cell r="AP327" t="str">
            <v>12983 * 436366522905759345916171187270025610240...</v>
          </cell>
        </row>
        <row r="328">
          <cell r="AP328" t="str">
            <v>1095529 * 1165584609222912553112535807178387084...</v>
          </cell>
        </row>
        <row r="329">
          <cell r="AP329" t="str">
            <v>13103 * 219653507184919132464934453085214376251...</v>
          </cell>
        </row>
        <row r="330">
          <cell r="AP330" t="str">
            <v>2483150429 * 160428799374571736388…</v>
          </cell>
        </row>
        <row r="331">
          <cell r="AP331" t="str">
            <v>13163 * 4928278046660014072993833711146635141387865262245573404739050574884719106453083334785742300950783364354810755959664612632947179315794268521506232045141691370047085079488895126903603812441341515251841547945616982624431160374119274732012799740862415507631098699250197114742168938006282575998574569694452827861239064927261721157064013934152780590252408804501621744090427878958113317705154971251717212084401008290765302271284500688432252063978222748351182916248422254764648672745631041682530935323437567470306966031029170967868932796139140491528121188797730038313405088597839616952769741635869798499600100160858344720718130567720730614949465238994203680435146668171472566968161602382015432978194336620782060159866417360321416380205641659851491625865591066255751305320275955818119753456894207852963352849506374465126495173060498090957035406701940849077388317459523612112694604990126431338027578677844010793194486394026067010012436585598021845863482386751947232087943545143808906562577945452051117130018753784235104047069569916594525335822089799957298850111883213497747390560540851386449568855662009547244666584108712709801924810780583762045612548700952321081951532372303898351486261228851996226512113525358376445238817976910497085045753434625227796922609092913801443639003435013556158318067557807214132648808014925689158296403086062294952445220123894039681509652368336253788856803404847857223496444353553902966157204702935146792585681852187364591174857003300590105663139034452825800887800539175158127437496924108026245210770715402646348686025703326805479142050383943977897111376703652740305107685883740829063542122385832013651082549124177526977625159400404885348546618455488843428438267149897611049106285809653378462872256182197215696854581406233048225707605990454379853368471137528066679325249101127409360947911198545744089311755582151691920810079976176581069117765007009782868844183467269487072322018160321204864221853107635749194261927712008139765070937816285748966424954715491697873990799271708188497373876322831675322424985146648585167555329519343331570088132077985288263575069107883163471072314622024785422011969372797640714948471676217411461516013081166310801777646839529080504026711670415946299713521134589444879874906400356624293196096425856670755820990282301735427989776040487226733378751915271844883042775550782306877016065496284786140629467234953017927828302049993957446374156752065718706106825829839966968510498698815578451393428801375269080612494461716785338743429657350191892666816663963250026633666673465148613824650493427902423322879514165977879122119910977209278198971074404746476905561524154169163419487391436477116263172807143367550070237672312287969499897170460558495744156219154942120475535537081196930916057063289810719119839742501209485022768956663601189331809308440026933611429477160419771055979513841171078078624819870473193124721697107484997818580473917462893200961574367578402572234713692991924380839581495777326105188608351147315630619895471732827677196332509547480044750602971009552151304753769807856975418187976747998114513850634701753188065305479228573601466489739398002655571494920913422422520656873725349755114506471356238660340199138663463344029641051628543374448060886690922612776580436803056349631977164778477792426648949755427558033556678074012961845473722070882871964904751486440054819420414932695413471097925859535891207811038981341312338196092734021989526591579395876524976546490843166625032874465943830954317751953920421793376373508099192609439791476593146887667826211968629251324680951397030777341490815333697985816054531809614643989113625638415322462249713645715126598732456249302678106550302100152565869784695087089957602321268746175251151779378521392635609327334202946692423900073563832820671096706191945010839475422013727347796916827962290079109488087037262494767394959643192009869175484099029964096460539440937993532154989848050221755227735780980701620939423055455157656212370090375608674293907539290326003067272885337393592523094448047159524525557079585568220842594540981900313849320692316499942674946923897091040350426707462931281279305736330505434563275900716435207435882835267572660681872756841785047548468327865828536870288492400441598688458494551006131569331716770745203016354022898710514998828951304944432147674395523954602524277748390111526722664294915085923906877003521674919194126730241847499818847285343923294901359070385847406632040133753399868705396442892880812568017452671124708291665579684593932393759956518706186091246331463078450077366475681719934284245102940936396913888383133338111366171960034753600925760056181767256947124542494245471332831491183966922796759073754547569446178813007378103288490946908464776503195062290476250817451588526612707188628992245520662183479666754292883607458944690933430027550721560787745884585274894558026089556107207003994848976115252594557141033201542243995998527597028397397231447584074361345942239597255128268687158497958505875011007248168483487632244083756236208033216734389455063042103744972477741031665431087251595339263002816049702990503510435718797387259925032721837061719054782691585629027007251368687484462114154246861453478711443857969610381940719847924192963163959072896865551532699316201055163362580768826216913544474380807772209243041182181438282536845046864636637626437437059669149671863509090152716832461814207825077671083643697175443533468296481731391971725554780331239520921898020691653361470670370740972102209312910090957553859917905485472895720319614021075858890664026621768434383911332200214013250065568749697140782562227214721455194025552886227 </v>
          </cell>
        </row>
        <row r="333">
          <cell r="AP333" t="str">
            <v>np</v>
          </cell>
        </row>
        <row r="337">
          <cell r="AP337" t="str">
            <v>8016204299 * 1120103602178744466972941114490743...</v>
          </cell>
        </row>
        <row r="338">
          <cell r="AP338" t="str">
            <v>14243 * 42727 * 240263509335993005661688828633785695456908541193848913715219551394218694395816545127914366641565592106750470158898830689626352963447154248058489931994126954098712183099585616106382323839683892650432665864604416090642098776550238567498548266012656294639439919600770072924884429636800125513472137751701419071157630529715185159026046880471986281728904872288620558001398717575231886287357062563863461659940288724426955499347707030829005594234152575402014827879367470456897168575331628274864803076148189699265493987921699754954706216480208177624960655687837048398929773876901872770008272989683394560492210339035277585788520396782273416118494166304811254510919626102649694228603156701575620224101565810230735720096853365524174173327828816770122737834744702302022589028089711308626704370322292552658433555036182277335227012685527910557600491209578571548382470650994252735681676474835570415596680980517499734284895051490066767868710581225512541959784591358015079744025280926383328836418477686839177579695569779770991809080458581009737217122862925922984378747120731675716159352607444067750698166352514289215883046355817237880136493484872342263764025902031485008159158168050312762062365440897270401550462428739091252597585130560644825788571432629519163365535241670192202466124192047401450544370933579639408740849413162545198717160071567375246341834546247691496421453761793907438550797401817729523564805185737338390948769380223555839497305996070306466574273302316666468010346529099856111695284228769561107860161815174118061043510295365654711210791379105147125160232759998093569259483194200802846498026580105154504889469080416444457831639689457716345908549760106592654299943381854973163243899924545546117958499230848809353854132192250017583734393605594260841396575131346089740482906380103494482397526085394460989700612303252161768550373060503725444327944892534365109667836425660997690981508728711222855029639354499185099730417476314265152758404693190891788757401417280393087718034947396281172388328979550714261525104035401193269533292870094699343468622178976091309069432194466836368121588793423777791292024103482549716815557543557489592238490124512079082455600622166576028772547368691206792822904637895348901301517699120449667064303023681954046151703626530760891439365426312912870127862270170285142414654465977021730229169595123090189562083001356970993703912338247927285559812216381468679730427727235855677402514364875272389116396476780869898181409599097598557713412272396107712139582136071216022521006736659189147053990999998412793094340782519150453038798671019482160314999495502371835885938235518646284711339419424541638742614233814111324009312984513672747793189628322422535614772114384284131245136349582172770143543986869003277794436088805667533891759620484239376078369339667907839527711419034120812763073490420043209511148672406961323090614318059837275590060222352482097920756632105681091784447098635132800853191869478207245676499865400590802228416254111945413479353930207017816322895473023019043048815010704062655703295895607943164473859085439766529048351565908032464330736848528124074303363592313545310387890395277050028928417125217216831761011776213366940689844808607633131905563207760488495382848987910682776695889028657222053099151044072308354948116334381200724631315647138292827442395066665647509356211247459662308252371127607610866033801465192094364652175302477824397337677049372905205415762439382948779240978438825079957020960882328237874797274737917293670878138230300561375095591971080802250151227113808383308494692370269984198344900970704258365920373271169154268062012913667679507633467374971514175752734416802971373186414289507434204355732282535553601149774098634039263784412073690776647663921389958878135846058831666148489114403851789640674858071413899456126583780297723328673609881571932288290742749956073360312723324397993940199900613391219723208345167714906235464424819032476158400496558682842403152389983717383280217096223746489779216265504434599001493618259710383394715905658956480429471762795661838008243047542560274003961215362192566182115441528814962168034059401729752210478042917060183226445006278762100950453377443504053830592975280506840177484439624732790426125261918094303779092158682795212577099745489082958113471927774200594604273211476427036222805774385635214204775089413022471001198225622073322936395798933982638872412139486181086314019744436174593716531695076580016224768723013895445706102271724202210680972860030896717937431293517348998466427757207923374822549472227355309445100524789170246142011805558910361267947812498268265297633661703616881334772213530599662869240477812198538942740034149719333482550549843657828714477960840236518975123178868148930654327696283506293449555692312129289952089091187834308658034291228343128350061719945766513738400989077073286947217191542259651768836191757477979335828960753146798436601410404015487650711759057810567884490737094081891245879193056756553263502822967709740142205394774108703625867505663646538677707883295821647122222984891806486802637716642190590848698038254425084808396330632672447465721247605542984367359868625996538390306844527840761311810377001238341474727460867413379996715171617340531906327613822114442581270622216265758542972956353876101588962418190889789435476162385790927681881702638160374599227145174300853075244487382716259758010132173567832480878079722379638788695039896934446942239688842566851681998176082126399537097498304560080891648520983255034608745352178264572024601648557578636709721318324348295077697682475717774433893163237752825234848467474534604368302456371954339615316014055008378067999655876826661078178206347861980053341548135371399704992803128992652385294810548834557065210880733005408460667991626988468238113481690030760740664258426302955136109108317622394859611617746836060419006914037972712805108868408140622251151337889521075416879046415670244717771477132668952919099806551226353692145521055260413457369671971140552588759487103144383625341796491250231626510669576036897770599704086537132248063818452594482941 </v>
          </cell>
        </row>
        <row r="339">
          <cell r="AP339" t="str">
            <v>np</v>
          </cell>
        </row>
        <row r="341">
          <cell r="AP341" t="str">
            <v>14423 * 116080611942948005453797012155199756385...</v>
          </cell>
        </row>
        <row r="344">
          <cell r="AP344" t="str">
            <v>15083 * 846604877220539748445424005721017327053...</v>
          </cell>
        </row>
        <row r="355">
          <cell r="AP355" t="str">
            <v>128788633 * 17993475365738633634520015377834715...</v>
          </cell>
        </row>
        <row r="356">
          <cell r="AP356" t="str">
            <v>16547 * 315656342942647724696302561696316503094...</v>
          </cell>
        </row>
        <row r="366">
          <cell r="AP366" t="str">
            <v>np</v>
          </cell>
        </row>
        <row r="372">
          <cell r="AP372" t="str">
            <v>np</v>
          </cell>
        </row>
        <row r="402">
          <cell r="AP402" t="str">
            <v>np</v>
          </cell>
        </row>
        <row r="424">
          <cell r="AP424" t="str">
            <v>6160559 * 7013985442897106224577987704274672820...</v>
          </cell>
        </row>
        <row r="427">
          <cell r="AP427" t="str">
            <v>37610530019 * 108829403830385928079702788468536237336086650444991572381199805877436022991413655117898640792525633841531233062142406894542603591266182809031370911682034953322087650842194609452121154736078952189310265115404296332787726371075616460230279748631542531223536886785503283933958152283188347990190110613975859012888818356075187233530950774280124316288940300158412091270199690856403494340383135060620602509408141730520697614447463158265705992358256796307306460267749920456300801812472008437540168134632233005070867731282760569486942286905665843615998037814706939684227913819607446867842672423056817830882404517377770230596220798424620935927414543190209810389056202906749522785154441458086192944890744677934997573573169604941987017473271234981835121562865421919488046210960874139761897463250632760929451558425025554576680227612403709255801699040618574408435453887978157602842320577763951296836088647418755206321083663306244149098261679970939764044339716279174218373879752275302949897398772106323844521410989611883662735792389017647036908873683195820014675466017477695168675592291750658405571217625811004687537578921444163278053744896282774382515571956231493497667697471157722024534253885747580133397443451744920391701887595142251562610371758901507512852202841355854783920852303220820569722737005390178433283958667854750304960373035545196372584130280513910412326080036494542493712459866707235664144944341987745156475295051883175201634101527522894233295921694716585014204528170695805770127351312829826991286675031022493651566107921217879901039045809566608216641051726292059455953061636412133437173614219812773662798734719839833993358967097654999712026849353498190897005691926658443689830348475117367093830293572101113342199397929205844257017152731012836560074452428425871302347217788348010921349509917636978687641382527696584280410705270664977203435679377848630921240921225859134141153452682965138290772495558532617314617481280674369760703052344464547908330044364494485491636613785333932731317459418257759049221309459900439550430604316360796707277828150761240015524079254490358083506352287235165033804347612088678478230837675348920037793553774864787175090998696007422522671427017206356276284902742001583575987283851008303542409205259861000139165290557074690228119572074160303819995023556679646541392657091482498602106682783294745035676759911000480373326227382772903547912276767814684520038992978274814743133558827057405846976128721194203947830622852608259171768391626430328225135343531041765543454399547328570680453172466871702659919888910946601755774572864319218318148227923114638760208390238981651417297394215655791488820378149837624115358739081835793346894263427341629647612540259579059391692053192375749222113372418430160594640426743729775046942973997863634715031129203355501631276646886868170030677704624515872667838517499408490430929057203950262893683751375537454237246548664621081357551686490576837023411303045911962628160466071719600700305263779816777745178615411607800041995846928198950458231788523532457318227687229012771008554350117802646148678030162521294043391218921774937217483864296085399659076793135833510003581167287861893797934705314517276433344028058410515077318106551866641026311136113144061173252640654598963952164254422242299597743985464096557211241199644823751615564271044403363823664988827812187553342558454774655203637951926908518906465566918838301584320842240376607784201263993788969225339711297245433564127342104027668075474837754305102114238743919460102955908096466235669050338290932810084395125996908979570453420755786554091837865157174408869053245259036685497290122489481374747552852967223029227323376360480054434383384241142248947760075863364660221994288425991789684231848551508230880581411192129357048984736720290387579490474617045236820299785957504701812254473898563528954873218570425547104729950272917534074683227573267686303744590605119769178459309615288197517793815963045089381448203210495163720679453666153812342769151519219052974511933217494709119164889158781629604756807157714658843841684220356191869031781245571414211134971714311488981673338806732026208675220289951575053533645522616277427255471954489211417243650666307427395960258098170271305927603604955814721784193269556918873597262105000464316966552755747308073951670944671644107095373014625762138885004165075323327944778540252754148596755541538052780988746756535449067866485556504924270298302803650714537357234995997502379323158688849981094871813554938379074841414100255582494426195463862257770747850357986193700287715977226783335276343676912869862563482831669883570026870394736874382944743049156457263462095863691028586304662334328252734582320171474880261048988171098394485590746369984276450763690259974236371587624514609044243006385608732039712363761855976059756091814211215032211019549078202468966543058649618735585017676546304353736865324332092162283051291627657011279926365664147144002128313645596182064945167462108510360167478226508240357311827842280071709974311288302713096442512234065917827510359927014919754254992396781094862173729614739801175202038495416341822191094864393207777288877971261026181830022225933309058369305783384829700997531427337373987658929582801258545886695365686711619001879644796020342979088330852907407720409829197021128628061243650991155753062880399121667711579618774331984874490558644556156030425407447034186574946698370976615807786609574757700677520412979782948984737176757168212981043220260783774949017678575438242466387058037947622266363704697774164534588198527794018767076739002559215897714206737301484619617991419792353789179047640062739812883465862377162727370157251932134751578039129786372776675978693217299176886036871013198006650257575476148475100583084296999801004225950104097091397047085102362294599404414025621206801171932774503688226752504317160453345669833736914493082797968634698647315582591719199504339922056303976537305065379731471885091994608663370919147151957104343224130646904802721401844722587004541430453199020570727692092883070602018045862212545404979971362889099221961668862421369107034312251269301568313401694739308905991761115055888994891429564518599592073504787491470035734168265114973865331208887522634004288967071025706087238292998008179933863190166648780976228596599397360995785797354988619643636597940855073688936684988963267228114135813828902235277143091293487161878362605893473143430769756089220109528423274254395756513363075256392095611432364375026715369450527362856288136037383043286072498422592206269048923946840376352746558038286764313173567763879418180384260793505503060386388436430141408977228415921551598837140272407007608873277448824579971419885024468306473417698418557759878328886284693960943839059047460980580052065855803896307223846568157725068278076087401262984890408675305466770146181546127310553429626988900635574361752196397729561613810518318322751623980830337270163037416790040009461372032206377702960063949704336372503425536748944735542861809663945135057468894757870454779510233602876503764038772988811217857282024758652586592606769794967130458566818108611188385643151522265203593140059549315222338936564322898665595450719397873034974374317507289383118032313755338172468484249110554021799505215465419568792827399417739307188308312286129212337005563000204378421285384048978993437038225059954022704593258283556280776345721447570574480279153892790721260744294640518796018164302439958059831785287932220565319448936567286993491178838348770433770454951062764836579068468532854309356707896465845264120900854835313539940303808438125370326369169263423999736599716334938490932576558060310933286633280087175042797368119111922098721978204066039594020012753004882894322634869708080598764772455477148872531781917431324716752413468673052556625233234635940127419212379448683432460313165478623715177593947662155613211753583608973976669173803811642982755988584060438243327652908632839248335364278115729111447704003706039325374395184072671728942954224839454687163377185421458614897330525713767651610389356238914135677355508538395658524656374851647596244417446369305961861748640437702714189526199130134855754982814105365730103203942866900208993523492546793938669091249705277481021485164628747246210868423753491184031633314669668801473687908362871151634487449450350891193861354553722444445878423156435585109616262665657212126827784538449504762581073233128936602518323843270462386718989708663501498526804838710422670340550807990611157807048467485431245515451883010922305064072546297219372478646130700900057476063532980991198550083128604265709716559453701947068485094301179738136671902104160632518933122756428889711922967722292017932785858951066131046751289306549127819119964337502342689900031628255214853515279060342666995910213381960194632332150210034153225573504119171449413527319735003765746953710750233111659601607821259289614937255116602650467765633172416379042277392782824707752354319412655264873675378409573546787792278977862891399669127681462869067477835282230952258845414025554326417814232422170118953540456246965413131649093362091813335349562291388888290693610953206796032146553424974468506039852157835372836625346875349301883637452776395438879420841374199825328721344599646236731365713578618405735415742134365324850106086502768967861183187122472791634848255308873008561682027428716798390075471508505026938198432348043793550540869618229220451761078496194617193261304910701633729300734425239686053547304129548438331855421251932437169806543511532361323825507228832895866467826816945642637640259595382368597980344232694252096204003293494434953743229886156307572737606688915038691559853380851793734727006498377039420611169552697108197234657385196361897134612358017355658431037984394736357523196141692151039945746966729966758834751420513483009712064245122136787191640098704372434007253249682425310061831406886205051400741325943058994298564329469243555936136962605576613122911063870610861612690524988404352518957555256159505304653858259530953879398015247826164026805386645748665422494323495060411678418908801324037374352831001180196586484251175082208684854773945973600164608326078666874182266010056329967924690988019084141422740667754110622918200010491783812674385654191841717153630930273303803687197217890318754545762369013132568763059988373441433843158979384062389992306138825049938814966067256564572939648576015705741761161408292641730833857681432686530025972373750236350172798546633378070153352001295843218360294743819261883569410155631311899521885397422065260562754689789563138287910490396717352186046807327486126920808714840988108064910577702857234259123528673661460214439480873062529697209563041445184746335299032767060391921904235327164652028045804147138775725913709801569748009204388196532782966736353556923255097127554277396566273248997604197254216033783278440947267462993623228401336949863442426833656921302316820811625855727957179949380125667264094510270314749675298584595996541027468342701592709844792700540619381881914273052669100791707450253025315284717072393567303949559845077652908011712398543483020402143443446866087199623180935252099470786351300579580417769070546818537861435561657494647426591405114875687136172802147422344695961468479674170637135516892721128925762035050591482059354826695513272607637412807997337122151758460496423745201579124643357442773375798833420239170027023085435655498241036215024106026159449726666604799353456393812621137231417659192747752917449221331705889551444587120058234555038505070628767172582915154084157044140348110759247770989579444081905670537669799192179706011020092989178387929865911364156585203</v>
          </cell>
        </row>
        <row r="436">
          <cell r="AP436" t="str">
            <v>622997 * 14808509767286404935441118696852828075051331885816634886878051076609012211150118975474818535736025500610449863642723501307473381742154358140941439785344064289080295847886955126648328960152460714595420978792659337630397239468881528709410315644196810211097502145649367001134142547598105494184638851296640502754915385823166500920171755765449427706636102578537178496298796491225357019625191670992063426351756844060095618381251653496245044055331283534852622541655449397736101146230439773098914741022806070678506610384427363104881185480336741566085132689863163296693990355818863464704738089217919551162651233786913518266508067224101583590464361298295699710818733829075510066949868047980064546554290300549068396603482592765899901052561397602619676398778009574220676604641310259790453398661480214775802982294933257892918886357475113124923135966124255663547851930935996521692542998906129721971058211610855871418057396096772206749350405086725263233873595697109169091150522312624445461086577973069458582390571139088281539298409049528637873357243526839579835309454171793792324765102559105690552842741367316664660314149938895400207144275836320226941197255832552531018467722314320792621801631084599010758099945719335692682946670227779870331200544273381888807056306967685130519759234808831251613813300282004359043655651640358794270261079848118706518089369365277258633736406807317814440529075748585026092610652076967058185271667840826690129158051340436176946674731657742907506310618050229320003285057421309546420375633111046036983570019056568933284208604450047143978987659355810388987701859757013942476983049838034153726415165208751795919001238758996784832946786921985019550045933274828811522068622049293956276903768366623360275892010699249649619324679726374348408716058747541200742591518714649943271838029278019939281869146456427825445072026808191230891200916907263656856455741047012467418696843559225987473365929261808615821636830445312155375860470513377502579431978234779575906391301797211165520952150658160564079759545433479561988580555773456650919409463111451092275177028729499630827485229672054546609096796795263500112712533668002635958351824356972738810725171256470426616652823416909076671928048118997698804152104274984994134976959353680731526639870773844194087930367183090314532743425424847936172306864276369702689711102699424246250294353430518143752326173472421220579045131055273526741088249725934891775512405274672183862030264956364134702016118790031173186778331903390679313058238040306454870691698749307324782067270019866647411821527042003255503275393806596467194396110914677859292464916943609510637270962230468342643372893676906125230587332280866295416952018644107316214537177821007913240758606273450647015583124455125537739490313802034343050698884226790728110713008873198427428855908295397136622141434625981134643110914105661692070741727876158354415119711701109040383331314747231027651307641669251171071761098295035686604555660624146105964800335027738020066925269539244593283338364015261311975692234043795642062404731621529485323176985905178435936556455449583723344495026568536059035947770290041224344586518025620194956832693060987560305017335949490828712670926918504859692345088509359201851950268422024036295072475911454852908010921522148751515024691834311650206935975876265771654604307246136954558000222302818294840311886927562749229871167393403203183427855565862460704361343296462630000794062408593586579688247476982753703744031374141824916513287148954447428263119936106014090833522893365803800879219645240102393535993641062150342531129012647232699565076441558014597913917457297826078671051188214637602444071930351392921365910777794646023661729620388979919387017092681106622248060678869939419399521348348752470054443431824809330994184334416902465431635834008643514014587562661020732234305194717452016539057137217141187833976684197154094013589363370004576290902965998538910902181509874456165682080541880662923112184872213502355032837934149453787727067773222329104542816936930650507969643125357413364727191700654220765491793266026594702280322633497305076330805740161330043463745007651991351245949168985919407523121644623612097310454943006599193314673380219433835922399952221955774363483263335577057657962744718498515915915175819133408898520991099091065881436698305293187094669733433719167770836801479234466544958261756515747835706321608618408774412416302072517657918616194993209006013887180553082845368616424277248343024705795712388205359811419461519023415727033359403975784125462324535904079298558693969241033495698503818693669812247537256413957882935362526885828475912461779935991044731198501505988638960900638293284650366135150705346955757351199732471781848317505491253826297788716601445196829730890534498028966693380274489255999949145178295713480207604686713935209723397141064674203864667899340200845628860341191069860343368395341504324147545522186710686849421387511003326822578586797633030670322211401942194479250816062317138609005369488340909544737563200443056486922462541126352809578028943653493808592591652601877934439230166467107224248343063077386667074199449174417444540201997692948122548615201438380756223738384150119964740514599811384246819286318344913345485182400369358258156498804527305672966573588714540623385544898737260747621774865058221997527244814057044548654038397807521659424336078419947398720990924548190190485555129562734466284928648378395406293710161678634580386865168882190213338929562378634851017113132427603462163263249985137229164088328017893591477608297562868848791411319690635433893333264805585602596012555182027669228701005744934426375405219715210761491397744294838675479002930150005231983416895103879137204874480189200966035572211173180522417366122314422813076062549347434025669785619416704334479618706409702455291410049527026590022573103121971748773548099040109556368428310855083182828201936503000378104866175111659733428446539737620897732229933002315633328750237512196230278615844842544050045037622989090296872090870408047509741776047031194608052054790483919683183619860917267484446102537680197180846203183952557773652097194145895461514019570888907780607241616491661863530281702652053141585534609581499130866404173415719829224203700118143409535133826354264233060913939457165005426809742239998288870398816604361489737344418826300893949709033288102871434548725287209580926875986143490765158453816515921900350787224531839572354910582809249659090027526700796979255873902851144454113767333220471033103905278662905383268282569930253354368322023924644967777277892223651223119935334094133076216330346845523218964567042050258961113764018080955885570350995328647589050779094712288144634464739917819322666300767127792399171868357012074056593985666838996584880553856316142839441180208961544466083415944234534912545451702416781354010319309621300879323005586229553897868693864444972845868167836716680995232068798359992601494243634314507271083309688664731987882948965155489486255441435416791951459239424703371743186567021241795248433540799832108720340530963791734998688516822246403216708833435671820406664066888060038854942505236930172903944028135168619200480546519549023179389741057847407976875407973473064019040838606306944864078431106271693809055862957984951715429268032402448345726341456576551854518530235745109688685216610495675848146105848590225049612444497103151833585346871755852118064074458065430538552888659462733157980695622091782479253723504532770524235609134399981332153640611621187466478438462984987511234218615175837440603868069671679534823264979215473114112470685527884605724019995228404042535747888595233936119095181795593455706231540885737686736977972707330015638381924656092565882253337658781055212710639156976511043682084281191534500622379496687033807513104466210506364444774566404840599569384752754806827224132823006957690504410099933329831779713438779983487260340638750121776302903629680930569789435193505542049593176201331233123222707755348537626272862072981160530717098485567328382307218266483133369364486559213649391813022630820402212212056164757641836016578020968580753341745470000409559592072331967056136285168555093481774252047971841820046478843438361564215900923326982155305862957922676517989270889520407731979215815628426052310448965324938077005890452441141577182316705606916437696495861455693796233008144880508416993053257201106008278833634390908750803279116675758824256179366992225125862531200786487795719114643365941425677677188006607047203891112778220203694737325596068027548607729611689248869974273281456875205804836138039451678525297252561270968022332964525153868480957765574346653129470881079118145384892659131050367318948277896992045297420251163252006022926532042230400732731112958280681407438349732174869852412001714518244674936686763727324441633774761839234086762593423478193205875443806526132989614990373812574940957954393821120849442822606420703374859347486836470644389688950763189963405271263214547632704129180375924147386267630902316697296383132975561311416519351355667827487921659913066598325234928536486911940221168378617619090633355812907559093632961025066812438737314571633612158216907003615644712180964190491602504929920634885116370825108582600983168578492175419991920879585032182192620562668624691756465939196292891603003196866897078098483967381841926221729748737761672288387404041772941814592757248464605056094640492404384558488730128141830010853112478107204425130030267871539504347978510914031070755269646329772419227113808355468993595382077309590571947304270052862080339298222400094873867625788863043668156065755079761185340859629215924426848654082962554502990832942010456437275381608937369221933146252277654243868502602442183888318547308483862460067978097666249943120638093395991329933173084914953543135340870328832061362216911483479500307287862365312875474805616574013235384967492366531369674003142685501511760926213934825179534730594688889586816339444782871716832163430025588079540053190480817475233216513805570309068999887663886595895563607708446385760864631079803375297800384082600054211296011537682871674975056922270346348139758120914643693675912068364306609236522246288390622733406973587164921924153940062306459853909568759703940265423548813586247996216730467958563760673422648359435739024841984543905956374248543328588164115588681749650261674296567861010588013063731767106044556544829634441015975470754862206744492999453617721388441496273318329775816496136752323197201129498474857308179139642319828205449097168865650637791432594462498022780323762488031312489081930620260714268795876012629241748424229024478684239311462122817822112808197159288193291254105499276759079856397983130087941584093782499266045293016030793016345088810603787017627559122031478464043991269075828476776671628956351406810372203011723301738940827932587935904550664767284793400198140410429011492815130529376679890798624422901803898139357420291761525084581488367620546415966629278384108292581525982546897456085996202061735476448130614464543094608717051657458755394383955084786417087533448892992867398690524346693243727529839877691896095284045299907094284821578474326016518779135196572222741283232054544935950578946130907940649047152335436121853470352354696742493527384878495380712970582898429465642891327113220893755830074399950673205722898101652956955859878198596799948591688387557274374518020600491333669642122921536678746605778985958753198349632350463667231664326905397284115093042269210280361902446222115740472494330500158290608177407632767756431616229316653828682500064990187439932023873405648819146207323531603951768373767986953489483736624103892664668784870980503031836690279570780494096921772725273129547179678788330259088592102824433058174513780767926426527307043854577345911532212492977877498046772390639403482602166774527680868790694965385928033489794657451692301048909999588733655663355003594832086783000766067098367761532943425918451850212516354420702274734885628084402148148283102178705106071643250742549498091383041997130536978424213408294082943143706485800694486597681605341732530752139354912777381</v>
          </cell>
        </row>
        <row r="442">
          <cell r="AP442" t="str">
            <v>npp</v>
          </cell>
        </row>
        <row r="444">
          <cell r="AP444" t="str">
            <v>65591993431 * 140652316365410467668958223172588...</v>
          </cell>
        </row>
        <row r="445">
          <cell r="AP445" t="str">
            <v>29483 * 220031534395809207197686785269563620138529248466863459784893526243839714388420393470087431021574725499226295553935071957706285819386122979244288422981647354168917098279229965034000218896719858610504303982483981484907229912685873992349556872679244350483815363565609980593470280187358477655646358486519316870979930014859974192323305835737906696768899167526098777057794119753602173578086151320653692752325148194394876350684926859350208920465932571481486011145254523068507743325891548994229458042786903258720037020972311638755639336909022641161291176266056693451387889104454921351314481893862855588128211166254296678825142226308163826719921256442211329540430473152507824388087614007971884261414722717691689291878117426557591154289523326688027042073576436911413611623352314229011721251075925812462789699864852090088815186318876992980157982718930837597362973888026479707051780891312883576605959259988073021776182896462606582380019208603186310457600668593587576764550154650967637143272556205517886256164624169039965749360546879563492160216964747639261133473223070586808204029114516054514898966296070978012323882245621425645366429897234595859048845912108844075486759334553325061531805020533852815322905072580408765240905620437307973762707038546764627482545782330670888191100981445957560450043932075298515181375316146466003180899974491718589381323580339283069601215895859417792402747104227657977355868244473162948646327278729532662293167325995267995436908700803785411887200582354774352135214368887526681995588658338999875203874721893235568337951271631161035136684467556970326127953028638538687386566817467000298356558875648982257376273915549477265354511637252363604689303500947223648381515666995576734954123833517990078327482651500588520272876204810631246767465866299723455354063863535303630520485732906928449914962308094502839511616528170788814572892088394568015640612957336188887807317853221774164569897726776718598997233045797687882369745925083965095951212779926595089093393786659808419985252116273492688198804248529023799521433217304246244920014663662217857142765752200740930606788353281363999533816199918303677812166184555905335170482689660190418172764244651761832915152358107964499961750789233729354294418398626896423956762653365160569309658362631144894706083955775484636956959391368240562834685555654499278066597617862559837532848256637350897866234131104893810118588060134710335587277321881010406737441975686375886543829793820997488959221720827966923141956914158904499294662310611586083170890247167925565031987706007708302359607036908666969624183963132280132039258413936394508233476502019171542492816293277052790976825459360239739669936225790550170147830499484723709287211164573467341779228007177094073959905823174289292693729368500240430263999445437776765003982229379535526328448780899375005020860228505054539725811706534474840121538466918091401205600861445885790756670626969603575023495360465550996303947755531218508430484892015889064699627702144588216465232015370984306687547777665391971183341241062415993180675514640616006806421503616808685723232346801318636547196717130742111519629979125412292006044801726190693161663070047963493254571121688052557300110764299490820886931534433960008316935154119709744392202466777019530719045718336364585515489093522964836904795283633997338867264914854251394311113439027948140528628087217558447298729946604568592803189902130251709253782528666641663751316236136142406917253098204436661158686552559631583629748716249805974545548107915489676894572001765206903959678757473274293041822709507491112908147572302430126161871378476541447233112745627173919469891993235570619546840170952052780912407010603476689754868482479851191654078893218391758282345484341987411840241801991082550870121040166184496597296328844317785952348838766121803380077014562849437106852408952750129095015360063779157886807004926095110145265826707245067811883958997150577088660755231270798572590132251832831047780349029092812988589719365870343297521319877383253368280804379116782626542064609261677586218704363566190655939816337718379211814561597246500214420131091254708279744354270192492764207817903788168948149269997503005082607925217486760428082953644865298331353983920422767069329374079542667358004904686388601640498880472137523249145593810426081080111937001422616950610386035387967170826639398277092008424645119336080607666639990966637041830283673835711378602905184653973569106780716865273018339772297898850819177311999951615716047020275401681934020949032598375758138539145590406162198363052110513655753536907032284695424236492751394183840361617747938173729585556420279637659864750116101890812581249961456875425641419110171465760381042763777812359978924203084782927882358461919934037259880044892980145944211258086786482435255579427261931274295056747001453012728284673907320071908793217898598135032046427902637327285201663320695606086820620328912852586725618302991200422396141190350664398653475502458631804437801596707063464578753851680381138130472808941022769635189214246326096685079085699924782008132655421388180839293319266129511228290692897451928297666866538613144538099543113313514916942005725191420429036979131655928688093162370518870406643322930330887653833643686658194821889593903403149871028702423968163640814494486111805833216834445124838777059758990763235966133183047257933066983930677949366933355379327358488705312597690812358625382079864482941568919563764482376089142803440151797371107079484701769464571380318775851651423035461983465077804356332893345871603609188335321044842517311883710287621316149017362909158995377650337435102946428000154768502422243348998225048668080435793113334122534150132524394061414154987689381418697957650132437665630341551949414037169825964107900930849916801677614727721319829843908249027334905756992895350565122300629146265858804719401762094161996988754277809906870127754503855494179397955173531097228321016300896127635313205921362330239614854836696282863460564387800882319956320306037760393157933351830172317558629454002148370324891402454502329849535913769675938699485618778068967333308473541448670026004444466345975026632734629763740499146773123587538958495667764742788144257249455086020727737036332311250436528659147158014219915798752809060245260109708794999520955211849325376182597754423066064182136422285289176567136495033239066957478631170487641947287901189442793920938708968105749619235109727484763428609119959722550641188449740413442206449779408877019486380709234579878346241118539935405187458002413342782795853837665133369626095658642557090312479828877565836373087845386354964045270564719892390120266500989156404704877542676895514967883835256227986915294148795720117255404406256025221659005775805545057570608743273808493488890265145571265250074763973544151948698056635086762212912341889623725373056397766319022734962679286818814659913208868551698177488812245843513566459520883927095500489535304507595389574412255546678443003782211027628608202964068615968008962456102251433272272747951902916125788078322185662092565793590525991111835309230309484811448852875433015107970591240521406144850013626398890607505329146491309843488727114604834260600973183566990678727223702804821172756011872242326715177405561931486062282664956192292340119272097669437874563330704307947115379070930847168613660024334918354107194124293843419929972867145154612500507297191597330672762420990244148053755942382401784315640899242671317963521185016181539519585268514273892672109373585902854306837696516799217529943994490063999397467915069707301676950138208373166598993545828481746682272787186998133410888666681995245895294312826028676836744065939319194713617087327911740505751316803287162540272240060371067150573978402401314231797522527850406185616770723412574413948039687734676812947229791686017371922714595847284119562512508031552692161803350084461349989386421514338023925998395929545645025584845186779809621970279324728011280010839123404396658139229166190465929535562327409943496683704137876687310130759991988905198663805241291532678037190167105988455651320584255035074728095398232689317770048642539924724203373615699255151503492877565060031054304672545564069715281295403929768208377078421419923000991455844419345450871118702992054456636222249335530340977072251202362267457584541876938442535258205299537906138136987765208015529470516705933945107552439473140795392263674559024372549995648838816989000348630938672911171255874903111945507001692584310886338463379400317382020129479591905806410581346514566381796616538091523474706866183975079997252135060323327522782555296390056276063605038640660779520825872966445318638715000443151333538652643005230364269982766551592556331304171687828004362141412377494467971467095438183637973342607884548239612900481171573804462005826110454269730247584938781552940805177345389906799774521553930650659360069224842334917020111527488850732863726594188636900150472631559077049344427870258896645174571542241765536170667977264349840595665395874732514025228851253220487541008770315241696466042644247675035438225065117508092147222591583388947299409470726571252155152834019953076503967319162168678684439636449065724523168262351909964918314525709976256673666512508979420468648415936485125218356050726891965705516527896984044812711765749800266526075828090225417294750837186460094433537619030190663416291848318935941700135826584991452077952829674562415116062614703299215152597278182729424090525693417924116706818817464988375873254597877358562597299026657073875262200374778570224628529116348670030385058071961582701951844019898581959618587376505252605164503365222711415070070110139266250336034522185416506288666200461303198042540650530822708962377318867937746900602093524230462523430482326596866429413292673082856525980310870506437550435807390505405507099075918876671318154852050687926236632359642956141539435956288330697516287820207977658220349648317696645554656558700127510362955933742249377377976298492925462417727344737534467646346767704805022502684811892171645032273030812351487571870172076899778145082933034717243217081809066449993535711407616908270568096944826152266276265990405314812849944832528022919623082739560969948685865509221752048635222830548969607400344972078446935484091839462440673834205601623838479893631537181546367166349396823571502153027088216705940291647868942152001220533996039065845557755286212683599978149057860386497315441898641385480600309407382765125350378551993016955597402008665406450598977212117858366631011557592198198406674921813225563085021900617214997643891146586713159233376612419209741015572582606985174006899045142674352978441813462979492212072810189894506023515030213056317196178519255019477165327402644246891332187679685347543826553916262919583617523214281478401947931733654372987401424554710093231270733329644005134381531240597807211172332963703543497492486758424272671640974080754819754499193022528598200724779170713271430100017232230111402251157595355772567690799467646290603321148543416128410254516815886260699963984851883525884104864694475431118240117307807691821311604407440170491974308159958971270764773528529987141761589423609001632475093114576921212876913759234773892901072237982942690661554977319488501288410244018267841351910929562384183966623229413238734743935037673405303248575464829240481992344208483920568564832371463975439410097127901107844656310364874532747221870796065907585994630759529024584177239596619692684257543651925068260813742079002497404727800428362253613999502616042197353575841772606404303852719004362135906440527290384509157408453253558331846574376364908465149829091121538815469335896075237878629446260669363768350455597516155777373573230129171120281689280869166459993914628119410404319316393769661305995334324026989406348209813302617174210546277232074634580582951870934624059407018113143034957334863870257895320025494472831990259003292604835983787584246297030120213143912469208380011839697238190965164382301156813907349555716991778787036531719261456963244823052940472866938489144059672383090953755765414609671040453088640224993224527618740851559823574783564347791150945806171595971406153282401864860506014279545927327073596296095640646186617862310816283599094480059273209572460562977922545112229703773296533381052580684532989392721698193581596401923623063797642039825962725179106640744553791941086573603324962340859742029260336459750711024972768272484023395696050874824362924357981253714996476405615598226359083721001837099512299134817663292885600072678016941028498277218065206486665819874325040676411437242898316949181222387365117484448147 </v>
          </cell>
        </row>
        <row r="446">
          <cell r="AP446" t="str">
            <v>29567 * 68448986027302402214711732839661450668850175895516401546878762567185613113659376814352457305453347923407290571605968541527886761577045838400449724231695805660569345303661029891738804055381075762614558580020884950026134674250521337024307253045640835328677179294108849912543903109890488197786872431380363503298058484955545910462241507268621295401214498527145470778400770108987628507263332394617132239360420395106321440103526294987363378133821668506714451695369959349955516470014454511435364452826856048509603190217018052056440467961903820091752246337842784522442837922229428274051748300798437882252766150315319084931853836107295206997868174371605849274786713699177614781664769422916074614522964779798949143794625383669775879584196775688028117437308844005823390689042987237320824537878563047600221458227188229294178494751650237042320775552818051401277078776288833871665546661633803964882412649473830537284893582108870787642486991404861684789864848456735317397555309041542632267012792635088033706198906262068453044719787735019301577222702805978142461794194399606234114522799029132637388483200701816084193491136603694836795700190608063403344671228639609264361070047777789406438391536640250712554932373183819170955168394382457156324467359589678519697432962302943257275555664428981904529880479792433389150347341510716121385621626219562009536398822056237787150263808832435351419083743226722806982303081440806504808180581300362303748588017248163757557839692301197117844704364326936935858943509412360158747187262697613038628070188871400466686367395484825382232448568183823542250759127883828857204659374796757934866819015202163048066068765638870313400541228227792312830299602831641261683485273400178742578461932161689641483803801677654445205131893181699447328224997552203094980964028069086508295467363271822302914306357514862161270638319797408360885740658455732676188989804985243912505446349797113410139226048917144208263421747719306328933217660458179712094878299135435470378496914107150029233995563806956337168399572674514879004414749052296806955476507696313404539276584108813559225679363007921227835590355295741042596187517587064596363219827361540638237698142395653023692339169219393981414438529496213391119420883370080047895406917440233311209714527266700194535226110378183884676125859611888877547527832950724933299043148051305373888985264065518745474414788747785406169394273688099818212110504273497763045429270125695157662648617285170837247043614592210180482104180677752046138311328002799968339193494013761529841642530586932100556563724568235139636827612762823521635363345143150493457571175878648303898629525435391434104963590664364289146840188290785426010037008370389012327470668654134144786266853711501422881690298218112166312861121685398931280436066030995218330299610000005505422434474886371537789732441955247023526110098641098323923818644402882928117979316810697688729062166398420712277754145115728685649114437690591755826930502085353952502106957776192385659852299863394095432568519135753041414509439114490862928850086043270256674992931478697227452109879113746288137823934214815525041187636168126054350233934161682648539312107288726408649481371927479100907261173065002639183977555040198004073332714117921350298130128512699616713669274789984610634641736140941185070965350408985532396026077208333625329321518040664600186720289577334450270596442868937757560777700015728291604059985619632757336311365651430250760195091157442184425280175342042470386158740662586465774981200441650153333317217604226543663665539345960250186908470146309320801415164494262889242128095474910331737282440036605408588130588077624069063079215789886036930473611776828800741348611698280633334379232889138419461894194636089502542451093357026609525231124307986645283649199074736177159678478828105601060459455665954791357243930510545509235155086287960618626929671156800945433659540406371864784028722366814323732110513984984370960315201163253722292722137688157514520207712509534079594725660046765052778948733517272084720556061764843770300332449542482176905503794661390490758208567916252024602047445979825020848338999778379921393705891776411685162817434977423857828224160122472175320536520086736528663577454504564752037464620733649028142471417029315392923013885646737799044965853568182820911517711248574515870843235608835515318158908817579666578582306426158847576448406170728805876229700830360423760708721192042399320943356455474768710003776494272853835127756893190228477760922418776039242214735573322895624971714988963243564486515892688072913807130636204664469309838892133933540617574071904283001564230339068674287035291239771359633915770994416634268899796476530466909783140165420700872465177440089051736871081247531465599352044396121538006897264652057559475801948771167770667943857225771499534943848430607099649544742354342527040765619340375640805426366627365842331091256524526726009353009891001995845212319582420290710943722761499203073038735816637393931848834420919198049098429463121045498592952789363760717713004724577032654699646276526625045665869238780826710643075377372006132334555749832830797060992978018837797678361193142496715593268781198821922337132305019996463238641258054871913396930656189257210075212666328396868753119322721706899465352612860823840907018641284424703339392811799032600106919863990832172015807786392231777682581722675060519448716488338536324892873263799299939179260142807389375735773185807496827961822827018297017400966190193608843469197632113560804629412999066098557899378935869126688085335601207961868469268095147522216518972753747595710654769682611044413056272010594445848522423397014097883428764481009155172572640581181280330377065333473151741253112268978175597302508184021745937439657438733762269232289498546992937315828038255488792637463434137309379834810541229550473533457474194748510080102356626428728682963318960829193585294408726414197039406794086589363363923026681733510286848233205389083418150754763662177180195701811748393487220081966569862569070913620281848548436738527201031598742322161894007017753195069747664570970361310942262556509548337075862809685638381982715491686976791521378628256796595990435039130194099795731364623394140125451283877075934186455546688669202214060762659863174492300936514006272017778219432926953353677367805185096148343756870418150727970418569970004998611167559835370260878873087257886564983098227625405777574716102978954021578165401366688532290828145729301458436808426009070654663234259525966237427723642519992092663408676338024796798395056420373542336867876629391060816334956642688669366877748113491149795711235608421039677011496035733288668685267179011685786971471359124674255944218970128125375906100051345291823942198767057112868212315409674395628256777519961456160791524150843837565332300628021545385660710492543373823828235301694056557101908186594536826874984495269055301453042026028175571739843597271969170868722776986329853688957054113474552680649278459886944117110485694896309201444251422868290337652092574444641150509425818556568916157521393084133591929830064168601276190559300347162062385735607430195413967897437614279392489626109242161196747491226043608392049904522081289532305346967804796954115093436907585314608252830530925089272817851541714554463864985221444143791335573980401705660282735020371481795263454929500383391190164109865579122535426160424173830079059719090570401757496077657483999976772584163298433055200995418331970952951599965484579104645034396493264916962087435501417606399373527060325211556821173773896613798350472374417798439095696157556199065414183600810147196231809846605684456720402640314277451552779371245102635884367241512874032704102675783738279254616525280154266915630343498792799584258080032821022598507584559180805379137900443392766417474256147975544966357556287988307956921264718180383222326903727554976043242999792571980392644457694079227887248511278084552856131818842306282271017605344882566313122318445337243017278936255531583322885541013942449630613463613419758377423586009529684305181681525259161583319304796584443091306045623751758249827800741147729270555834434447604028273320424692026973538821562809285520488047526464508669783445306826660605085601538907367825134905567096610540272441840085416177072671938190019083133373246836246460915149682628956621078071060972780713356056361421304760688880666930801311688586503455927246139838044229052268876991180048974699935497375884758928835092136979277941685043727858420824886962547455744759070546330039457857438828830870279607208042686349559417556028429919547005457440344878795100391035159198689865030392843403028934862409723799124846209921747355492323397119334259289424810943453914753202351629001648824668156769818629464068434360795189208083123925209394275055456167671383108882259269620469985769682108206914056493883004911808595757624356449536916479882542552217325354514695405156170694346039203635206985541806232115387308452366999541466104720331943898776628114350945983674932351783214405884303878715169163051681636447536483814266293172425324537517239539003149517697209103411622919135649114929127313317613777718929996960767764032084768702872348155456281322230290357062768799393551480303672116289349097323893998108283015520118633682006637130614733992142174502849164145183271582371577162513291593507081896438270556983265536968113233581789860770449311411751207153194880924565490513191969484786822709727711994074348563186041325251229549077677044445424872787677296661117491376166927489451600984348914401521164087815593240993223182776648248632377521780808011115316447573565654960440548653295907491216429187403227195327791224295251193515573203873130904901625110646511486551325292698603065738957949565687740712052086833204621155813311682903305595456956808281616547149976040655334303783072666695861493226835326269074739254155018695405018447532501496282042953528479326968877637374843577279908233785139411187016088197330974869719537911360244938196876925554719020877201615831016392221596382664413337928285531911000411609746045966551512946327732135526625675324941064044284701063607704151992665081885463497507660495613902345585637731502020923608970942328082509198198610329943823564973512504885673739124449437158632430996275767249917736155351765401697744541873173452302227704643030121260670934510426918130638841456537811597021001370283214558649793852568705724553483613530382085803218374969648113774423622366412079936818718019451342084248538749595495545856904681368189564094506291236129985488496739730330995118723893825647555267944722997205021848610813060364261418964800687556908856696429623607978627885862747001518793561139720477807203732584048358091112482873042405914780639797500769711965000081083862360569652429337295274185830382593717485084410988879667141491967255690905343926596567581113752620759935124799594294874815093940613970785815919070267377555622446048980018234233337806276021094352389338951238366506621085755240508874140781002848129233542280133987468867949280410093983889909100388049799409003020233409349409062393537617352674984342504468213792895378978011292096275684976914867714676314622002351915602888606426662742091936650150085445735818092303800631503482627237313055649682232395292928266347417018152336286254185132876294330082183143536501701553587309376312669281575962073353871792326899688899356855894116185779829121461604818650968632601795226590405593422788347412894761763528771988930171630678017148447658430575326382507769364258120086574778395249377216404398097616361926719333846663657830578854744727950575889552194483931530272459498514857690176538009218228099232598997061641089952242744176630049214755738063096865063319212660884361753575278689479683957368843477849395619234923180561723254244335840388583026777628752205842236945870471515198947802203989750608624720224766194113859473324204852249540201659057958425696412218231715384068134958199827489759000426495880926652428478639275601073868186326328458110896571075133647041991334427268021340024455063399213607007794767983911177626550807018800044607068215385693630328761177680178489853240057075819847183116221335721503824710360075141572496393616890317418831273352569365145466649250131030785540807455171329592681639490047109646614947370873645568630537168447908512964537098719607775564203260047103974768629329535678598618877155501728369480711438107644901208146068903376688617481512128853510503798561579907751080649708222578959380353879689005066091505713303935402420012823977976872674670722245645045384526479239697030214703952121918204218039384219550075284180168870395965513657852126048453721228720999645714524140627281884471 </v>
          </cell>
        </row>
        <row r="447">
          <cell r="AP447" t="str">
            <v>npp</v>
          </cell>
        </row>
        <row r="495">
          <cell r="AP495" t="str">
            <v>37799 * 141979835495007352052886274783091438547...</v>
          </cell>
        </row>
        <row r="498">
          <cell r="AP498" t="str">
            <v>38639 * 121299191721815122210954169202095061737...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B3456-54D4-45BC-8895-5B445861AA98}">
  <sheetPr codeName="Sheet6"/>
  <dimension ref="A1:FY561"/>
  <sheetViews>
    <sheetView zoomScaleNormal="100" workbookViewId="0">
      <pane xSplit="3" ySplit="1" topLeftCell="H2" activePane="bottomRight" state="frozen"/>
      <selection pane="topRight" activeCell="D1" sqref="D1"/>
      <selection pane="bottomLeft" activeCell="A2" sqref="A2"/>
      <selection pane="bottomRight" activeCell="R4" sqref="R4"/>
    </sheetView>
  </sheetViews>
  <sheetFormatPr defaultRowHeight="11.4" customHeight="1" x14ac:dyDescent="0.3"/>
  <cols>
    <col min="4" max="4" width="5.21875" customWidth="1"/>
    <col min="5" max="5" width="2.5546875" customWidth="1"/>
    <col min="6" max="6" width="3.21875" customWidth="1"/>
    <col min="10" max="10" width="3.77734375" customWidth="1"/>
    <col min="11" max="11" width="4.109375" bestFit="1" customWidth="1"/>
    <col min="12" max="12" width="12.5546875" customWidth="1"/>
    <col min="13" max="13" width="20.77734375" style="2" customWidth="1"/>
    <col min="14" max="14" width="2.77734375" customWidth="1"/>
    <col min="16" max="17" width="8.88671875" customWidth="1"/>
    <col min="18" max="18" width="3.77734375" customWidth="1"/>
    <col min="19" max="19" width="4.109375" bestFit="1" customWidth="1"/>
    <col min="20" max="20" width="12.5546875" customWidth="1"/>
    <col min="21" max="21" width="30.33203125" style="2" customWidth="1"/>
    <col min="22" max="24" width="2.77734375" customWidth="1"/>
    <col min="25" max="25" width="3.77734375" customWidth="1"/>
    <col min="26" max="26" width="4.109375" bestFit="1" customWidth="1"/>
    <col min="27" max="27" width="17.88671875" bestFit="1" customWidth="1"/>
    <col min="28" max="28" width="25.88671875" bestFit="1" customWidth="1"/>
    <col min="29" max="33" width="12" customWidth="1"/>
    <col min="34" max="34" width="8.88671875" customWidth="1"/>
    <col min="35" max="35" width="3.77734375" customWidth="1"/>
    <col min="36" max="36" width="4.109375" customWidth="1"/>
    <col min="37" max="37" width="12.5546875" customWidth="1"/>
    <col min="38" max="38" width="20.77734375" style="2" customWidth="1"/>
    <col min="39" max="39" width="2.77734375" customWidth="1"/>
    <col min="40" max="42" width="8.88671875" customWidth="1"/>
    <col min="44" max="44" width="3.77734375" customWidth="1"/>
    <col min="45" max="45" width="4.109375" bestFit="1" customWidth="1"/>
    <col min="47" max="47" width="20.77734375" style="2" customWidth="1"/>
    <col min="48" max="48" width="1.109375" customWidth="1"/>
    <col min="53" max="53" width="4.6640625" customWidth="1"/>
    <col min="54" max="54" width="3.77734375" customWidth="1"/>
    <col min="55" max="55" width="4.109375" bestFit="1" customWidth="1"/>
    <col min="57" max="57" width="20.77734375" style="2" customWidth="1"/>
    <col min="58" max="58" width="1.109375" customWidth="1"/>
    <col min="59" max="60" width="2.21875" hidden="1" customWidth="1"/>
    <col min="63" max="63" width="4.6640625" customWidth="1"/>
    <col min="64" max="64" width="3.77734375" customWidth="1"/>
    <col min="65" max="65" width="4.109375" bestFit="1" customWidth="1"/>
    <col min="67" max="67" width="20.77734375" style="2" customWidth="1"/>
    <col min="73" max="73" width="4.6640625" customWidth="1"/>
    <col min="74" max="74" width="3.77734375" customWidth="1"/>
    <col min="75" max="75" width="3.21875" customWidth="1"/>
    <col min="77" max="77" width="20.77734375" style="2" customWidth="1"/>
    <col min="79" max="79" width="12.5546875" hidden="1" customWidth="1"/>
    <col min="80" max="80" width="5.5546875" hidden="1" customWidth="1"/>
    <col min="83" max="83" width="3.77734375" customWidth="1"/>
    <col min="84" max="84" width="3.21875" customWidth="1"/>
    <col min="86" max="86" width="20.77734375" style="2" customWidth="1"/>
    <col min="91" max="91" width="3.77734375" customWidth="1"/>
    <col min="92" max="92" width="3.21875" customWidth="1"/>
    <col min="94" max="94" width="20.77734375" style="2" customWidth="1"/>
    <col min="97" max="97" width="4.33203125" customWidth="1"/>
    <col min="98" max="99" width="5.44140625" customWidth="1"/>
    <col min="100" max="100" width="13.44140625" bestFit="1" customWidth="1"/>
    <col min="101" max="101" width="31.6640625" customWidth="1"/>
    <col min="102" max="102" width="5.44140625" customWidth="1"/>
    <col min="103" max="103" width="4.33203125" customWidth="1"/>
    <col min="104" max="104" width="5.44140625" customWidth="1"/>
    <col min="108" max="108" width="4.33203125" customWidth="1"/>
    <col min="109" max="109" width="4.109375" style="27" customWidth="1"/>
    <col min="110" max="110" width="3.21875" customWidth="1"/>
    <col min="112" max="112" width="43.33203125" customWidth="1"/>
    <col min="113" max="113" width="1.109375" customWidth="1"/>
    <col min="114" max="114" width="6.44140625" style="30" bestFit="1" customWidth="1"/>
    <col min="115" max="115" width="4.77734375" style="30" bestFit="1" customWidth="1"/>
    <col min="118" max="118" width="3.77734375" customWidth="1"/>
    <col min="119" max="119" width="3.21875" customWidth="1"/>
    <col min="121" max="121" width="20.77734375" customWidth="1"/>
    <col min="127" max="127" width="3.77734375" customWidth="1"/>
    <col min="128" max="128" width="3.21875" customWidth="1"/>
    <col min="130" max="130" width="20.77734375" customWidth="1"/>
    <col min="134" max="134" width="3.77734375" customWidth="1"/>
    <col min="135" max="135" width="3.21875" customWidth="1"/>
    <col min="137" max="137" width="20.77734375" customWidth="1"/>
    <col min="140" max="140" width="3.77734375" customWidth="1"/>
    <col min="141" max="141" width="3.21875" customWidth="1"/>
    <col min="143" max="143" width="20.77734375" customWidth="1"/>
    <col min="146" max="146" width="3.77734375" customWidth="1"/>
    <col min="147" max="147" width="3.21875" customWidth="1"/>
    <col min="149" max="149" width="20.77734375" customWidth="1"/>
    <col min="153" max="153" width="3.77734375" customWidth="1"/>
    <col min="154" max="154" width="3.21875" customWidth="1"/>
    <col min="156" max="156" width="20.77734375" customWidth="1"/>
    <col min="161" max="161" width="3.77734375" customWidth="1"/>
    <col min="162" max="162" width="3.21875" customWidth="1"/>
    <col min="164" max="164" width="20.77734375" customWidth="1"/>
    <col min="169" max="169" width="3.77734375" customWidth="1"/>
    <col min="170" max="170" width="3.21875" customWidth="1"/>
    <col min="172" max="172" width="20.77734375" customWidth="1"/>
    <col min="177" max="177" width="3.77734375" customWidth="1"/>
    <col min="178" max="178" width="3.21875" customWidth="1"/>
    <col min="180" max="180" width="20.77734375" customWidth="1"/>
  </cols>
  <sheetData>
    <row r="1" spans="1:181" ht="11.4" customHeight="1" x14ac:dyDescent="0.3">
      <c r="A1" s="45" t="s">
        <v>4271</v>
      </c>
      <c r="J1" s="1"/>
      <c r="K1" s="2"/>
      <c r="L1" s="3"/>
      <c r="M1" s="10">
        <v>2</v>
      </c>
      <c r="R1" s="1"/>
      <c r="S1" s="2"/>
      <c r="T1" s="3"/>
      <c r="U1" s="10">
        <v>3</v>
      </c>
      <c r="Y1" s="1"/>
      <c r="Z1" s="2"/>
      <c r="AB1" s="10">
        <v>3</v>
      </c>
      <c r="AI1" s="1"/>
      <c r="AJ1" s="2"/>
      <c r="AK1" s="3"/>
      <c r="AL1" s="10">
        <v>5</v>
      </c>
      <c r="AR1" s="1"/>
      <c r="AS1" s="2"/>
      <c r="AT1" s="36"/>
      <c r="AU1" s="35">
        <v>6</v>
      </c>
      <c r="BB1" s="1"/>
      <c r="BC1" s="2"/>
      <c r="BD1" s="3"/>
      <c r="BE1" s="10">
        <v>7</v>
      </c>
      <c r="BL1" s="1"/>
      <c r="BM1" s="2"/>
      <c r="BN1" s="3"/>
      <c r="BO1" s="10">
        <v>11</v>
      </c>
      <c r="BV1" s="1"/>
      <c r="BW1" s="2"/>
      <c r="BX1" s="3"/>
      <c r="BY1" s="10" t="s">
        <v>0</v>
      </c>
      <c r="CE1" s="1"/>
      <c r="CF1" s="2"/>
      <c r="CG1" s="3"/>
      <c r="CH1" s="10">
        <v>17</v>
      </c>
      <c r="CM1" s="1"/>
      <c r="CN1" s="2"/>
      <c r="CO1" s="3"/>
      <c r="CP1" s="10">
        <v>19</v>
      </c>
      <c r="CT1" s="41"/>
      <c r="CU1" s="2"/>
      <c r="CV1" s="39"/>
      <c r="CW1" s="40">
        <v>21</v>
      </c>
      <c r="CY1" s="30"/>
      <c r="CZ1" s="30"/>
      <c r="DE1" s="1"/>
      <c r="DF1" s="2"/>
      <c r="DG1" s="3"/>
      <c r="DH1" s="10">
        <v>23</v>
      </c>
      <c r="DN1" s="1"/>
      <c r="DO1" s="2"/>
      <c r="DP1" s="3"/>
      <c r="DQ1" s="10">
        <v>29</v>
      </c>
      <c r="DW1" s="1"/>
      <c r="DX1" s="2"/>
      <c r="DY1" s="3"/>
      <c r="DZ1" s="10">
        <v>31</v>
      </c>
      <c r="ED1" s="1"/>
      <c r="EE1" s="2"/>
      <c r="EF1" s="3"/>
      <c r="EG1" s="10">
        <v>37</v>
      </c>
      <c r="EJ1" s="1"/>
      <c r="EK1" s="2"/>
      <c r="EL1" s="3"/>
      <c r="EM1" s="10">
        <v>43</v>
      </c>
      <c r="EP1" s="1"/>
      <c r="EQ1" s="2"/>
      <c r="ER1" s="3"/>
      <c r="ES1" s="10">
        <v>61</v>
      </c>
      <c r="EW1" s="1"/>
      <c r="EX1" s="2"/>
      <c r="EY1" s="3"/>
      <c r="EZ1" s="10">
        <v>67</v>
      </c>
      <c r="FE1" s="1"/>
      <c r="FF1" s="2"/>
      <c r="FG1" s="3"/>
      <c r="FH1" s="10">
        <v>73</v>
      </c>
      <c r="FM1" s="1"/>
      <c r="FN1" s="2"/>
      <c r="FO1" s="3"/>
      <c r="FP1" s="10">
        <v>79</v>
      </c>
      <c r="FU1" s="1"/>
      <c r="FV1" s="2"/>
      <c r="FW1" s="36"/>
      <c r="FX1" s="35">
        <v>85</v>
      </c>
    </row>
    <row r="2" spans="1:181" ht="11.4" customHeight="1" x14ac:dyDescent="0.3">
      <c r="A2" s="46" t="b">
        <f>+ISODD(S2)</f>
        <v>0</v>
      </c>
      <c r="B2" s="8">
        <f>AS2*2+1</f>
        <v>5</v>
      </c>
      <c r="C2" s="8" t="str">
        <f>IF(COUNTIF(SG!G:G,'Sheet1 (2)'!B2)=1,"p2","")</f>
        <v>p2</v>
      </c>
      <c r="D2" s="2" t="s">
        <v>436</v>
      </c>
      <c r="E2" s="8" t="s">
        <v>9</v>
      </c>
      <c r="F2" s="9" t="s">
        <v>437</v>
      </c>
      <c r="J2" s="28">
        <f t="shared" ref="J2:J65" si="0">M$1-MOD(K2,M$1)</f>
        <v>2</v>
      </c>
      <c r="K2" s="4" t="s">
        <v>1</v>
      </c>
      <c r="L2" s="6" t="str">
        <f t="shared" ref="L2:L65" si="1">"(("&amp;M$1&amp;")^"&amp;K2&amp;" - 1) / ("&amp;M$1&amp;"-1);"</f>
        <v>((2)^2 - 1) / (2-1);</v>
      </c>
      <c r="M2" s="11" t="s">
        <v>9</v>
      </c>
      <c r="N2" t="s">
        <v>59</v>
      </c>
      <c r="R2" s="28">
        <f t="shared" ref="R2:R65" si="2">U$1-MOD(S2,U$1)</f>
        <v>1</v>
      </c>
      <c r="S2" s="4" t="s">
        <v>1</v>
      </c>
      <c r="T2" s="6" t="str">
        <f t="shared" ref="T2:T65" si="3">"(("&amp;U$1&amp;")^"&amp;S2&amp;" - 1) / ("&amp;U$1&amp;"-1);"</f>
        <v>((3)^2 - 1) / (3-1);</v>
      </c>
      <c r="U2" s="11" t="s">
        <v>2974</v>
      </c>
      <c r="V2" t="s">
        <v>59</v>
      </c>
      <c r="Y2" s="28">
        <f t="shared" ref="Y2" si="4">AB$1-MOD(Z2,AB$1)</f>
        <v>1</v>
      </c>
      <c r="Z2" s="4" t="s">
        <v>1</v>
      </c>
      <c r="AA2" s="54" t="str">
        <f>"((("&amp;U$1&amp;")^"&amp;S2&amp;" - 1) / ("&amp;U$1&amp;"-1)) - 1;"</f>
        <v>(((3)^2 - 1) / (3-1)) - 1;</v>
      </c>
      <c r="AB2" s="11" t="s">
        <v>9</v>
      </c>
      <c r="AC2" t="s">
        <v>59</v>
      </c>
      <c r="AI2" s="28">
        <f t="shared" ref="AI2:AI65" si="5">AL$1-MOD(AJ2,AL$1)</f>
        <v>3</v>
      </c>
      <c r="AJ2" s="4" t="s">
        <v>1</v>
      </c>
      <c r="AK2" s="6" t="str">
        <f t="shared" ref="AK2:AK65" si="6">"(("&amp;AL$1&amp;")^"&amp;AJ2&amp;" - 1) / ("&amp;AL$1&amp;"-1);"</f>
        <v>((5)^2 - 1) / (5-1);</v>
      </c>
      <c r="AL2" s="11"/>
      <c r="AM2" t="s">
        <v>59</v>
      </c>
      <c r="AQ2" s="27" t="str">
        <f>IF(+COUNTIF(Notas!$A$27:$C$27,AR2)&gt;0, "SGG","")</f>
        <v/>
      </c>
      <c r="AR2" s="28">
        <f t="shared" ref="AR2:AR65" si="7">AU$1-MOD(AS2,AU$1)</f>
        <v>4</v>
      </c>
      <c r="AS2" s="4" t="s">
        <v>1</v>
      </c>
      <c r="AT2" s="37" t="str">
        <f t="shared" ref="AT2" si="8">"(("&amp;AU$1&amp;")^"&amp;AS2&amp;" - 1) / ("&amp;AU$1&amp;"-1);"</f>
        <v>((6)^2 - 1) / (6-1);</v>
      </c>
      <c r="AU2" s="11" t="s">
        <v>9</v>
      </c>
      <c r="AV2" t="s">
        <v>59</v>
      </c>
      <c r="BA2" s="27" t="str">
        <f>IF(+COUNTIF(Notas!$A$36:$C$36,BB2)&gt;0, "SGG","")</f>
        <v>SGG</v>
      </c>
      <c r="BB2" s="28">
        <f t="shared" ref="BB2:BB65" si="9">BE$1-MOD(BC2,BE$1)</f>
        <v>5</v>
      </c>
      <c r="BC2" s="4" t="s">
        <v>1</v>
      </c>
      <c r="BD2" s="6" t="str">
        <f t="shared" ref="BD2" si="10">"(("&amp;BE$1&amp;")^"&amp;BC2&amp;" - 1) / ("&amp;BE$1&amp;"-1);"</f>
        <v>((7)^2 - 1) / (7-1);</v>
      </c>
      <c r="BE2" s="11" t="s">
        <v>2721</v>
      </c>
      <c r="BF2" t="s">
        <v>59</v>
      </c>
      <c r="BK2" s="27" t="str">
        <f>IF(+COUNTIF(Notas!$A$70:$E$70,BL2)&gt;0, "SGG","")</f>
        <v/>
      </c>
      <c r="BL2" s="28">
        <f t="shared" ref="BL2:BL65" si="11">BO$1-MOD(BM2,BO$1)</f>
        <v>9</v>
      </c>
      <c r="BM2" s="4" t="s">
        <v>1</v>
      </c>
      <c r="BN2" s="6" t="str">
        <f t="shared" ref="BN2" si="12">"(("&amp;BO$1&amp;")^"&amp;BM2&amp;" - 1) / ("&amp;BO$1&amp;"-1);"</f>
        <v>((11)^2 - 1) / (11-1);</v>
      </c>
      <c r="BO2" s="11" t="s">
        <v>3792</v>
      </c>
      <c r="BP2" t="s">
        <v>59</v>
      </c>
      <c r="BU2" s="27" t="str">
        <f>IF(+COUNTIF(Notas!$A$85:$F$85,BV2)&gt;0, "SGG","")</f>
        <v/>
      </c>
      <c r="BV2" s="28">
        <f t="shared" ref="BV2:BV65" si="13">BY$1-MOD(BW2,BY$1)</f>
        <v>11</v>
      </c>
      <c r="BW2" s="4" t="s">
        <v>1</v>
      </c>
      <c r="BX2" s="5" t="s">
        <v>2</v>
      </c>
      <c r="BY2" s="11" t="s">
        <v>3</v>
      </c>
      <c r="BZ2" t="s">
        <v>59</v>
      </c>
      <c r="CD2" s="27" t="str">
        <f>IF(+COUNTIF(Notas!$A$107:$H$107,CE2)&gt;0, "SGG","")</f>
        <v/>
      </c>
      <c r="CE2" s="28">
        <f t="shared" ref="CE2:CE65" si="14">CH$1-MOD(CF2,CH$1)</f>
        <v>15</v>
      </c>
      <c r="CF2" s="4" t="s">
        <v>1</v>
      </c>
      <c r="CG2" s="6" t="str">
        <f t="shared" ref="CG2" si="15">"(("&amp;CH$1&amp;")^"&amp;CF2&amp;" - 1) / ("&amp;CH$1&amp;"-1);"</f>
        <v>((17)^2 - 1) / (17-1);</v>
      </c>
      <c r="CH2" s="11" t="s">
        <v>1520</v>
      </c>
      <c r="CI2" t="s">
        <v>59</v>
      </c>
      <c r="CL2" s="27" t="str">
        <f>IF(+COUNTIF(Notas!$A$129:$I$129,CM2)&gt;0, "SGG","")</f>
        <v/>
      </c>
      <c r="CM2" s="28">
        <f t="shared" ref="CM2:CM65" si="16">CP$1-MOD(CN2,CP$1)</f>
        <v>17</v>
      </c>
      <c r="CN2" s="4" t="s">
        <v>1</v>
      </c>
      <c r="CO2" s="6" t="str">
        <f t="shared" ref="CO2" si="17">"(("&amp;CP$1&amp;")^"&amp;CN2&amp;" - 1) / ("&amp;CP$1&amp;"-1);"</f>
        <v>((19)^2 - 1) / (19-1);</v>
      </c>
      <c r="CP2" s="11" t="s">
        <v>761</v>
      </c>
      <c r="CQ2" t="s">
        <v>59</v>
      </c>
      <c r="CS2" s="27" t="str">
        <f>IF(+COUNTIF(Notas!$A$149:$I$149,CT2)&gt;0, "SGG","")</f>
        <v>SGG</v>
      </c>
      <c r="CT2" s="28">
        <f>CW$1-MOD(CU2,CW$1)</f>
        <v>19</v>
      </c>
      <c r="CU2" s="4" t="s">
        <v>1</v>
      </c>
      <c r="CV2" s="38" t="str">
        <f t="shared" ref="CV2:CV65" si="18">"(("&amp;CW$1&amp;")^"&amp;CU2&amp;" - 1) / ("&amp;CW$1&amp;"-1);"</f>
        <v>((21)^2 - 1) / (21-1);</v>
      </c>
      <c r="CW2" s="12"/>
      <c r="CX2" t="s">
        <v>59</v>
      </c>
      <c r="CY2" s="30"/>
      <c r="CZ2" s="30"/>
      <c r="DD2" s="27" t="str">
        <f>IF(+COUNTIF(Notas!$A$174:$K$174,DE2)&gt;0, "SGG","")</f>
        <v>SGG</v>
      </c>
      <c r="DE2" s="28">
        <f>DH$1-MOD(DF2,DH$1)</f>
        <v>21</v>
      </c>
      <c r="DF2" s="4" t="s">
        <v>1</v>
      </c>
      <c r="DG2" s="6" t="str">
        <f t="shared" ref="DG2" si="19">"(("&amp;DH$1&amp;")^"&amp;DF2&amp;" - 1) / ("&amp;DH$1&amp;"-1);"</f>
        <v>((23)^2 - 1) / (23-1);</v>
      </c>
      <c r="DH2" s="12" t="s">
        <v>1990</v>
      </c>
      <c r="DI2" t="s">
        <v>59</v>
      </c>
      <c r="DN2" s="28">
        <f t="shared" ref="DN2:DN65" si="20">DQ$1-MOD(DO2,DQ$1)</f>
        <v>27</v>
      </c>
      <c r="DO2" s="4" t="s">
        <v>1</v>
      </c>
      <c r="DP2" s="6" t="str">
        <f t="shared" ref="DP2" si="21">"(("&amp;DQ$1&amp;")^"&amp;DO2&amp;" - 1) / ("&amp;DQ$1&amp;"-1);"</f>
        <v>((29)^2 - 1) / (29-1);</v>
      </c>
      <c r="DQ2" s="12" t="s">
        <v>2350</v>
      </c>
      <c r="DR2" t="s">
        <v>59</v>
      </c>
      <c r="DW2" s="28">
        <f t="shared" ref="DW2:DW65" si="22">DZ$1-MOD(DX2,DZ$1)</f>
        <v>29</v>
      </c>
      <c r="DX2" s="4" t="s">
        <v>1</v>
      </c>
      <c r="DY2" s="6" t="str">
        <f t="shared" ref="DY2:DY65" si="23">"(("&amp;DZ$1&amp;")^"&amp;DX2&amp;" - 1) / ("&amp;DZ$1&amp;"-1);"</f>
        <v>((31)^2 - 1) / (31-1);</v>
      </c>
      <c r="DZ2" s="12"/>
      <c r="EA2" t="s">
        <v>59</v>
      </c>
      <c r="ED2" s="28">
        <f t="shared" ref="ED2:ED65" si="24">EG$1-MOD(EE2,EG$1)</f>
        <v>35</v>
      </c>
      <c r="EE2" s="4" t="s">
        <v>1</v>
      </c>
      <c r="EF2" s="6" t="str">
        <f t="shared" ref="EF2:EF65" si="25">"(("&amp;EG$1&amp;")^"&amp;EE2&amp;" - 1) / ("&amp;EG$1&amp;"-1);"</f>
        <v>((37)^2 - 1) / (37-1);</v>
      </c>
      <c r="EG2" s="12"/>
      <c r="EH2" t="s">
        <v>59</v>
      </c>
      <c r="EJ2" s="28">
        <f t="shared" ref="EJ2:EJ65" si="26">EM$1-MOD(EK2,EM$1)</f>
        <v>41</v>
      </c>
      <c r="EK2" s="4" t="s">
        <v>1</v>
      </c>
      <c r="EL2" s="6" t="str">
        <f t="shared" ref="EL2:EL65" si="27">"(("&amp;EM$1&amp;")^"&amp;EK2&amp;" - 1) / ("&amp;EM$1&amp;"-1);"</f>
        <v>((43)^2 - 1) / (43-1);</v>
      </c>
      <c r="EM2" s="12"/>
      <c r="EN2" t="s">
        <v>59</v>
      </c>
      <c r="EP2" s="28">
        <f t="shared" ref="EP2:EP65" si="28">ES$1-MOD(EQ2,ES$1)</f>
        <v>59</v>
      </c>
      <c r="EQ2" s="4" t="s">
        <v>1</v>
      </c>
      <c r="ER2" s="6" t="str">
        <f t="shared" ref="ER2:ER65" si="29">"(("&amp;ES$1&amp;")^"&amp;EQ2&amp;" - 1) / ("&amp;ES$1&amp;"-1);"</f>
        <v>((61)^2 - 1) / (61-1);</v>
      </c>
      <c r="ES2" s="12"/>
      <c r="ET2" t="s">
        <v>59</v>
      </c>
      <c r="EW2" s="28">
        <f t="shared" ref="EW2:EW65" si="30">EZ$1-MOD(EX2,EZ$1)</f>
        <v>65</v>
      </c>
      <c r="EX2" s="4" t="s">
        <v>1</v>
      </c>
      <c r="EY2" s="6" t="str">
        <f t="shared" ref="EY2:EY65" si="31">"(("&amp;EZ$1&amp;")^"&amp;EX2&amp;" - 1) / ("&amp;EZ$1&amp;"-1);"</f>
        <v>((67)^2 - 1) / (67-1);</v>
      </c>
      <c r="EZ2" s="12"/>
      <c r="FA2" t="s">
        <v>59</v>
      </c>
      <c r="FE2" s="28">
        <f t="shared" ref="FE2:FE65" si="32">FH$1-MOD(FF2,FH$1)</f>
        <v>71</v>
      </c>
      <c r="FF2" s="4" t="s">
        <v>1</v>
      </c>
      <c r="FG2" s="6" t="str">
        <f t="shared" ref="FG2:FG65" si="33">"(("&amp;FH$1&amp;")^"&amp;FF2&amp;" - 1) / ("&amp;FH$1&amp;"-1);"</f>
        <v>((73)^2 - 1) / (73-1);</v>
      </c>
      <c r="FH2" s="12"/>
      <c r="FI2" t="s">
        <v>59</v>
      </c>
      <c r="FM2" s="28">
        <f t="shared" ref="FM2:FM65" si="34">FP$1-MOD(FN2,FP$1)</f>
        <v>77</v>
      </c>
      <c r="FN2" s="4" t="s">
        <v>1</v>
      </c>
      <c r="FO2" s="6" t="str">
        <f t="shared" ref="FO2:FO65" si="35">"(("&amp;FP$1&amp;")^"&amp;FN2&amp;" - 1) / ("&amp;FP$1&amp;"-1);"</f>
        <v>((79)^2 - 1) / (79-1);</v>
      </c>
      <c r="FP2" s="12"/>
      <c r="FQ2" t="s">
        <v>59</v>
      </c>
      <c r="FU2" s="28">
        <f t="shared" ref="FU2:FU65" si="36">FX$1-MOD(FV2,FX$1)</f>
        <v>83</v>
      </c>
      <c r="FV2" s="4" t="s">
        <v>1</v>
      </c>
      <c r="FW2" s="6" t="str">
        <f t="shared" ref="FW2:FW65" si="37">"(("&amp;FX$1&amp;")^"&amp;FV2&amp;" - 1) / ("&amp;FX$1&amp;"-1);"</f>
        <v>((85)^2 - 1) / (85-1);</v>
      </c>
      <c r="FX2" s="12"/>
      <c r="FY2" t="s">
        <v>59</v>
      </c>
    </row>
    <row r="3" spans="1:181" ht="11.4" customHeight="1" x14ac:dyDescent="0.3">
      <c r="A3" s="46" t="b">
        <f t="shared" ref="A3:A66" si="38">+ISODD(S3)</f>
        <v>1</v>
      </c>
      <c r="B3" s="8">
        <f t="shared" ref="B3:B66" si="39">AS3*2+1</f>
        <v>7</v>
      </c>
      <c r="C3" s="8" t="str">
        <f>IF(COUNTIF(SG!G:G,'Sheet1 (2)'!B3)=1,"p2","")</f>
        <v>p2</v>
      </c>
      <c r="D3" s="2" t="s">
        <v>438</v>
      </c>
      <c r="E3" s="8" t="s">
        <v>9</v>
      </c>
      <c r="F3" s="9" t="s">
        <v>437</v>
      </c>
      <c r="J3" s="28">
        <f t="shared" si="0"/>
        <v>1</v>
      </c>
      <c r="K3" s="4">
        <v>3</v>
      </c>
      <c r="L3" s="6" t="str">
        <f t="shared" si="1"/>
        <v>((2)^3 - 1) / (2-1);</v>
      </c>
      <c r="M3" s="11" t="s">
        <v>9</v>
      </c>
      <c r="N3" t="s">
        <v>59</v>
      </c>
      <c r="R3" s="28">
        <f t="shared" si="2"/>
        <v>3</v>
      </c>
      <c r="S3" s="4">
        <v>3</v>
      </c>
      <c r="T3" s="6" t="str">
        <f t="shared" si="3"/>
        <v>((3)^3 - 1) / (3-1);</v>
      </c>
      <c r="U3" s="11" t="s">
        <v>9</v>
      </c>
      <c r="V3" t="s">
        <v>59</v>
      </c>
      <c r="Y3" s="28">
        <v>3</v>
      </c>
      <c r="Z3" s="4">
        <v>3</v>
      </c>
      <c r="AA3" s="6" t="str">
        <f t="shared" ref="AA3:AA66" si="40">"((("&amp;U$1&amp;")^"&amp;S3&amp;" - 1) / ("&amp;U$1&amp;"-1)) - 1;"</f>
        <v>(((3)^3 - 1) / (3-1)) - 1;</v>
      </c>
      <c r="AB3" s="11" t="s">
        <v>3792</v>
      </c>
      <c r="AC3" t="s">
        <v>59</v>
      </c>
      <c r="AI3" s="28">
        <f t="shared" si="5"/>
        <v>2</v>
      </c>
      <c r="AJ3" s="4">
        <v>3</v>
      </c>
      <c r="AK3" s="6" t="str">
        <f t="shared" si="6"/>
        <v>((5)^3 - 1) / (5-1);</v>
      </c>
      <c r="AL3" s="11"/>
      <c r="AM3" t="s">
        <v>59</v>
      </c>
      <c r="AQ3" s="27" t="str">
        <f>IF(+COUNTIF(Notas!$A$27:$C$27,AR3)&gt;0, "SGG","")</f>
        <v>SGG</v>
      </c>
      <c r="AR3" s="28">
        <f t="shared" si="7"/>
        <v>3</v>
      </c>
      <c r="AS3" s="4">
        <v>3</v>
      </c>
      <c r="AT3" s="37" t="s">
        <v>2976</v>
      </c>
      <c r="AU3" s="11" t="s">
        <v>9</v>
      </c>
      <c r="AV3" t="s">
        <v>59</v>
      </c>
      <c r="BA3" s="27" t="str">
        <f>IF(+COUNTIF(Notas!$A$36:$C$36,BB3)&gt;0, "SGG","")</f>
        <v/>
      </c>
      <c r="BB3" s="28">
        <f t="shared" si="9"/>
        <v>4</v>
      </c>
      <c r="BC3" s="4">
        <v>3</v>
      </c>
      <c r="BD3" s="6" t="s">
        <v>2406</v>
      </c>
      <c r="BE3" s="11" t="s">
        <v>2722</v>
      </c>
      <c r="BF3" t="s">
        <v>59</v>
      </c>
      <c r="BK3" s="27" t="str">
        <f>IF(+COUNTIF(Notas!$A$70:$E$70,BL3)&gt;0, "SGG","")</f>
        <v>SGG</v>
      </c>
      <c r="BL3" s="28">
        <f t="shared" si="11"/>
        <v>8</v>
      </c>
      <c r="BM3" s="4">
        <v>3</v>
      </c>
      <c r="BN3" s="6" t="s">
        <v>3478</v>
      </c>
      <c r="BO3" s="11" t="s">
        <v>3793</v>
      </c>
      <c r="BP3" t="s">
        <v>59</v>
      </c>
      <c r="BU3" s="27" t="str">
        <f>IF(+COUNTIF(Notas!$A$85:$F$85,BV3)&gt;0, "SGG","")</f>
        <v/>
      </c>
      <c r="BV3" s="28">
        <f t="shared" si="13"/>
        <v>10</v>
      </c>
      <c r="BW3" s="4">
        <v>3</v>
      </c>
      <c r="BX3" s="5" t="s">
        <v>4</v>
      </c>
      <c r="BY3" s="11" t="s">
        <v>5</v>
      </c>
      <c r="BZ3" t="s">
        <v>59</v>
      </c>
      <c r="CD3" s="27" t="str">
        <f>IF(+COUNTIF(Notas!$A$107:$H$107,CE3)&gt;0, "SGG","")</f>
        <v/>
      </c>
      <c r="CE3" s="28">
        <f t="shared" si="14"/>
        <v>14</v>
      </c>
      <c r="CF3" s="4">
        <v>3</v>
      </c>
      <c r="CG3" s="6" t="s">
        <v>1206</v>
      </c>
      <c r="CH3" s="11" t="s">
        <v>9</v>
      </c>
      <c r="CI3" t="s">
        <v>59</v>
      </c>
      <c r="CL3" s="27" t="str">
        <f>IF(+COUNTIF(Notas!$A$129:$I$129,CM3)&gt;0, "SGG","")</f>
        <v/>
      </c>
      <c r="CM3" s="28">
        <f t="shared" si="16"/>
        <v>16</v>
      </c>
      <c r="CN3" s="4">
        <v>3</v>
      </c>
      <c r="CO3" s="6" t="s">
        <v>890</v>
      </c>
      <c r="CP3" s="11" t="s">
        <v>762</v>
      </c>
      <c r="CQ3" t="s">
        <v>59</v>
      </c>
      <c r="CS3" s="27" t="str">
        <f>IF(+COUNTIF(Notas!$A$149:$I$149,CT3)&gt;0, "SGG","")</f>
        <v/>
      </c>
      <c r="CT3" s="28">
        <f t="shared" ref="CT3:CT66" si="41">CW$1-MOD(CU3,CW$1)</f>
        <v>18</v>
      </c>
      <c r="CU3" s="4">
        <v>3</v>
      </c>
      <c r="CV3" s="38" t="str">
        <f t="shared" si="18"/>
        <v>((21)^3 - 1) / (21-1);</v>
      </c>
      <c r="CW3" s="12" t="s">
        <v>9</v>
      </c>
      <c r="CX3" t="s">
        <v>59</v>
      </c>
      <c r="CY3" s="30"/>
      <c r="CZ3" s="30"/>
      <c r="DD3" s="27" t="str">
        <f>IF(+COUNTIF(Notas!$A$174:$K$174,DE3)&gt;0, "SGG","")</f>
        <v>SGG</v>
      </c>
      <c r="DE3" s="28">
        <f t="shared" ref="DE3:DE66" si="42">$DH$1-MOD(DF3,$DH$1)</f>
        <v>20</v>
      </c>
      <c r="DF3" s="4">
        <v>3</v>
      </c>
      <c r="DG3" s="6" t="s">
        <v>1609</v>
      </c>
      <c r="DH3" s="12" t="s">
        <v>1987</v>
      </c>
      <c r="DI3" t="s">
        <v>59</v>
      </c>
      <c r="DN3" s="28">
        <f t="shared" si="20"/>
        <v>26</v>
      </c>
      <c r="DO3" s="4">
        <v>3</v>
      </c>
      <c r="DP3" s="6" t="s">
        <v>1994</v>
      </c>
      <c r="DQ3" s="12" t="s">
        <v>2344</v>
      </c>
      <c r="DR3" t="s">
        <v>59</v>
      </c>
      <c r="DW3" s="28">
        <f t="shared" si="22"/>
        <v>28</v>
      </c>
      <c r="DX3" s="4">
        <v>3</v>
      </c>
      <c r="DY3" s="6" t="str">
        <f t="shared" si="23"/>
        <v>((31)^3 - 1) / (31-1);</v>
      </c>
      <c r="DZ3" s="12"/>
      <c r="EA3" t="s">
        <v>59</v>
      </c>
      <c r="ED3" s="28">
        <f t="shared" si="24"/>
        <v>34</v>
      </c>
      <c r="EE3" s="4">
        <v>3</v>
      </c>
      <c r="EF3" s="6" t="str">
        <f t="shared" si="25"/>
        <v>((37)^3 - 1) / (37-1);</v>
      </c>
      <c r="EG3" s="12"/>
      <c r="EH3" t="s">
        <v>59</v>
      </c>
      <c r="EJ3" s="28">
        <f t="shared" si="26"/>
        <v>40</v>
      </c>
      <c r="EK3" s="4">
        <v>3</v>
      </c>
      <c r="EL3" s="6" t="str">
        <f t="shared" si="27"/>
        <v>((43)^3 - 1) / (43-1);</v>
      </c>
      <c r="EM3" s="12"/>
      <c r="EN3" t="s">
        <v>59</v>
      </c>
      <c r="EP3" s="28">
        <f t="shared" si="28"/>
        <v>58</v>
      </c>
      <c r="EQ3" s="4">
        <v>3</v>
      </c>
      <c r="ER3" s="6" t="str">
        <f t="shared" si="29"/>
        <v>((61)^3 - 1) / (61-1);</v>
      </c>
      <c r="ES3" s="12"/>
      <c r="ET3" t="s">
        <v>59</v>
      </c>
      <c r="EW3" s="28">
        <f t="shared" si="30"/>
        <v>64</v>
      </c>
      <c r="EX3" s="4">
        <v>3</v>
      </c>
      <c r="EY3" s="6" t="str">
        <f t="shared" si="31"/>
        <v>((67)^3 - 1) / (67-1);</v>
      </c>
      <c r="EZ3" s="12"/>
      <c r="FA3" t="s">
        <v>59</v>
      </c>
      <c r="FE3" s="28">
        <f t="shared" si="32"/>
        <v>70</v>
      </c>
      <c r="FF3" s="4">
        <v>3</v>
      </c>
      <c r="FG3" s="6" t="str">
        <f t="shared" si="33"/>
        <v>((73)^3 - 1) / (73-1);</v>
      </c>
      <c r="FH3" s="12"/>
      <c r="FI3" t="s">
        <v>59</v>
      </c>
      <c r="FM3" s="28">
        <f t="shared" si="34"/>
        <v>76</v>
      </c>
      <c r="FN3" s="4">
        <v>3</v>
      </c>
      <c r="FO3" s="6" t="str">
        <f t="shared" si="35"/>
        <v>((79)^3 - 1) / (79-1);</v>
      </c>
      <c r="FP3" s="12"/>
      <c r="FQ3" t="s">
        <v>59</v>
      </c>
      <c r="FU3" s="28">
        <f t="shared" si="36"/>
        <v>82</v>
      </c>
      <c r="FV3" s="4">
        <v>3</v>
      </c>
      <c r="FW3" s="6" t="str">
        <f t="shared" si="37"/>
        <v>((85)^3 - 1) / (85-1);</v>
      </c>
      <c r="FX3" s="12"/>
      <c r="FY3" t="s">
        <v>59</v>
      </c>
    </row>
    <row r="4" spans="1:181" ht="11.4" customHeight="1" x14ac:dyDescent="0.3">
      <c r="A4" s="46" t="b">
        <f t="shared" si="38"/>
        <v>0</v>
      </c>
      <c r="B4" s="8">
        <f t="shared" si="39"/>
        <v>9</v>
      </c>
      <c r="C4" s="8" t="str">
        <f>IF(COUNTIF(SG!G:G,'Sheet1 (2)'!B4)=1,"p2","")</f>
        <v/>
      </c>
      <c r="D4" s="2" t="s">
        <v>439</v>
      </c>
      <c r="E4" s="8" t="s">
        <v>59</v>
      </c>
      <c r="F4" s="9" t="s">
        <v>59</v>
      </c>
      <c r="J4" s="28">
        <f t="shared" si="0"/>
        <v>2</v>
      </c>
      <c r="K4" s="4">
        <v>4</v>
      </c>
      <c r="L4" s="6" t="str">
        <f t="shared" si="1"/>
        <v>((2)^4 - 1) / (2-1);</v>
      </c>
      <c r="M4" s="11" t="s">
        <v>4356</v>
      </c>
      <c r="N4" t="s">
        <v>59</v>
      </c>
      <c r="R4" s="28">
        <f t="shared" si="2"/>
        <v>2</v>
      </c>
      <c r="S4" s="4">
        <v>4</v>
      </c>
      <c r="T4" s="6" t="str">
        <f t="shared" si="3"/>
        <v>((3)^4 - 1) / (3-1);</v>
      </c>
      <c r="U4" s="11" t="s">
        <v>4075</v>
      </c>
      <c r="V4" t="s">
        <v>59</v>
      </c>
      <c r="Y4" s="28">
        <v>2</v>
      </c>
      <c r="Z4" s="4">
        <v>4</v>
      </c>
      <c r="AA4" s="6" t="str">
        <f t="shared" si="40"/>
        <v>(((3)^4 - 1) / (3-1)) - 1;</v>
      </c>
      <c r="AB4" s="11" t="s">
        <v>5294</v>
      </c>
      <c r="AC4" t="s">
        <v>59</v>
      </c>
      <c r="AI4" s="28">
        <f t="shared" si="5"/>
        <v>1</v>
      </c>
      <c r="AJ4" s="4">
        <v>4</v>
      </c>
      <c r="AK4" s="6" t="str">
        <f t="shared" si="6"/>
        <v>((5)^4 - 1) / (5-1);</v>
      </c>
      <c r="AL4" s="11" t="s">
        <v>4303</v>
      </c>
      <c r="AM4" t="s">
        <v>59</v>
      </c>
      <c r="AQ4" s="27" t="str">
        <f>IF(+COUNTIF(Notas!$A$27:$C$27,AR4)&gt;0, "SGG","")</f>
        <v/>
      </c>
      <c r="AR4" s="28">
        <f t="shared" si="7"/>
        <v>2</v>
      </c>
      <c r="AS4" s="4">
        <v>4</v>
      </c>
      <c r="AT4" s="6" t="s">
        <v>2977</v>
      </c>
      <c r="AU4" s="11" t="s">
        <v>3290</v>
      </c>
      <c r="AV4" t="s">
        <v>59</v>
      </c>
      <c r="BA4" s="27" t="str">
        <f>IF(+COUNTIF(Notas!$A$36:$C$36,BB4)&gt;0, "SGG","")</f>
        <v/>
      </c>
      <c r="BB4" s="28">
        <f t="shared" si="9"/>
        <v>3</v>
      </c>
      <c r="BC4" s="4">
        <v>4</v>
      </c>
      <c r="BD4" s="6" t="s">
        <v>2407</v>
      </c>
      <c r="BE4" s="11" t="s">
        <v>2723</v>
      </c>
      <c r="BF4" t="s">
        <v>59</v>
      </c>
      <c r="BK4" s="27" t="str">
        <f>IF(+COUNTIF(Notas!$A$70:$E$70,BL4)&gt;0, "SGG","")</f>
        <v/>
      </c>
      <c r="BL4" s="28">
        <f t="shared" si="11"/>
        <v>7</v>
      </c>
      <c r="BM4" s="4">
        <v>4</v>
      </c>
      <c r="BN4" s="6" t="s">
        <v>3479</v>
      </c>
      <c r="BO4" s="11" t="s">
        <v>3794</v>
      </c>
      <c r="BP4" t="s">
        <v>59</v>
      </c>
      <c r="BU4" s="27" t="str">
        <f>IF(+COUNTIF(Notas!$A$85:$F$85,BV4)&gt;0, "SGG","")</f>
        <v>SGG</v>
      </c>
      <c r="BV4" s="28">
        <f t="shared" si="13"/>
        <v>9</v>
      </c>
      <c r="BW4" s="4">
        <v>4</v>
      </c>
      <c r="BX4" s="5" t="s">
        <v>6</v>
      </c>
      <c r="BY4" s="11" t="s">
        <v>7</v>
      </c>
      <c r="BZ4" t="s">
        <v>59</v>
      </c>
      <c r="CD4" s="27" t="str">
        <f>IF(+COUNTIF(Notas!$A$107:$H$107,CE4)&gt;0, "SGG","")</f>
        <v>SGG</v>
      </c>
      <c r="CE4" s="28">
        <f t="shared" si="14"/>
        <v>13</v>
      </c>
      <c r="CF4" s="4">
        <v>4</v>
      </c>
      <c r="CG4" s="6" t="s">
        <v>1207</v>
      </c>
      <c r="CH4" s="11" t="s">
        <v>1521</v>
      </c>
      <c r="CI4" t="s">
        <v>59</v>
      </c>
      <c r="CL4" s="27" t="str">
        <f>IF(+COUNTIF(Notas!$A$129:$I$129,CM4)&gt;0, "SGG","")</f>
        <v/>
      </c>
      <c r="CM4" s="28">
        <f t="shared" si="16"/>
        <v>15</v>
      </c>
      <c r="CN4" s="4">
        <v>4</v>
      </c>
      <c r="CO4" s="6" t="s">
        <v>891</v>
      </c>
      <c r="CP4" s="11" t="s">
        <v>763</v>
      </c>
      <c r="CQ4" t="s">
        <v>59</v>
      </c>
      <c r="CS4" s="27" t="str">
        <f>IF(+COUNTIF(Notas!$A$149:$I$149,CT4)&gt;0, "SGG","")</f>
        <v/>
      </c>
      <c r="CT4" s="28">
        <f t="shared" si="41"/>
        <v>17</v>
      </c>
      <c r="CU4" s="4">
        <v>4</v>
      </c>
      <c r="CV4" s="38" t="str">
        <f t="shared" si="18"/>
        <v>((21)^4 - 1) / (21-1);</v>
      </c>
      <c r="CW4" s="12"/>
      <c r="CX4" t="s">
        <v>59</v>
      </c>
      <c r="CY4" s="30"/>
      <c r="CZ4" s="30"/>
      <c r="DD4" s="27" t="str">
        <f>IF(+COUNTIF(Notas!$A$174:$K$174,DE4)&gt;0, "SGG","")</f>
        <v/>
      </c>
      <c r="DE4" s="28">
        <f t="shared" si="42"/>
        <v>19</v>
      </c>
      <c r="DF4" s="4">
        <v>4</v>
      </c>
      <c r="DG4" s="6" t="s">
        <v>1610</v>
      </c>
      <c r="DH4" s="12"/>
      <c r="DI4" t="s">
        <v>59</v>
      </c>
      <c r="DN4" s="28">
        <f t="shared" si="20"/>
        <v>25</v>
      </c>
      <c r="DO4" s="4">
        <v>4</v>
      </c>
      <c r="DP4" s="6" t="s">
        <v>1995</v>
      </c>
      <c r="DQ4" s="12"/>
      <c r="DR4" t="s">
        <v>59</v>
      </c>
      <c r="DW4" s="28">
        <f t="shared" si="22"/>
        <v>27</v>
      </c>
      <c r="DX4" s="4">
        <v>4</v>
      </c>
      <c r="DY4" s="6" t="str">
        <f t="shared" si="23"/>
        <v>((31)^4 - 1) / (31-1);</v>
      </c>
      <c r="DZ4" s="12"/>
      <c r="EA4" t="s">
        <v>59</v>
      </c>
      <c r="ED4" s="28">
        <f t="shared" si="24"/>
        <v>33</v>
      </c>
      <c r="EE4" s="4">
        <v>4</v>
      </c>
      <c r="EF4" s="6" t="str">
        <f t="shared" si="25"/>
        <v>((37)^4 - 1) / (37-1);</v>
      </c>
      <c r="EG4" s="12"/>
      <c r="EH4" t="s">
        <v>59</v>
      </c>
      <c r="EJ4" s="28">
        <f t="shared" si="26"/>
        <v>39</v>
      </c>
      <c r="EK4" s="4">
        <v>4</v>
      </c>
      <c r="EL4" s="6" t="str">
        <f t="shared" si="27"/>
        <v>((43)^4 - 1) / (43-1);</v>
      </c>
      <c r="EM4" s="12"/>
      <c r="EN4" t="s">
        <v>59</v>
      </c>
      <c r="EP4" s="28">
        <f t="shared" si="28"/>
        <v>57</v>
      </c>
      <c r="EQ4" s="4">
        <v>4</v>
      </c>
      <c r="ER4" s="6" t="str">
        <f t="shared" si="29"/>
        <v>((61)^4 - 1) / (61-1);</v>
      </c>
      <c r="ES4" s="12"/>
      <c r="ET4" t="s">
        <v>59</v>
      </c>
      <c r="EW4" s="28">
        <f t="shared" si="30"/>
        <v>63</v>
      </c>
      <c r="EX4" s="4">
        <v>4</v>
      </c>
      <c r="EY4" s="6" t="str">
        <f t="shared" si="31"/>
        <v>((67)^4 - 1) / (67-1);</v>
      </c>
      <c r="EZ4" s="12"/>
      <c r="FA4" t="s">
        <v>59</v>
      </c>
      <c r="FE4" s="28">
        <f t="shared" si="32"/>
        <v>69</v>
      </c>
      <c r="FF4" s="4">
        <v>4</v>
      </c>
      <c r="FG4" s="6" t="str">
        <f t="shared" si="33"/>
        <v>((73)^4 - 1) / (73-1);</v>
      </c>
      <c r="FH4" s="12"/>
      <c r="FI4" t="s">
        <v>59</v>
      </c>
      <c r="FM4" s="28">
        <f t="shared" si="34"/>
        <v>75</v>
      </c>
      <c r="FN4" s="4">
        <v>4</v>
      </c>
      <c r="FO4" s="6" t="str">
        <f t="shared" si="35"/>
        <v>((79)^4 - 1) / (79-1);</v>
      </c>
      <c r="FP4" s="12"/>
      <c r="FQ4" t="s">
        <v>59</v>
      </c>
      <c r="FU4" s="28">
        <f t="shared" si="36"/>
        <v>81</v>
      </c>
      <c r="FV4" s="4">
        <v>4</v>
      </c>
      <c r="FW4" s="6" t="str">
        <f t="shared" si="37"/>
        <v>((85)^4 - 1) / (85-1);</v>
      </c>
      <c r="FX4" s="12"/>
      <c r="FY4" t="s">
        <v>59</v>
      </c>
    </row>
    <row r="5" spans="1:181" ht="11.4" customHeight="1" x14ac:dyDescent="0.3">
      <c r="A5" s="46" t="b">
        <f t="shared" si="38"/>
        <v>1</v>
      </c>
      <c r="B5" s="8">
        <f t="shared" si="39"/>
        <v>11</v>
      </c>
      <c r="C5" s="8" t="str">
        <f>IF(COUNTIF(SG!G:G,'Sheet1 (2)'!B5)=1,"p2","")</f>
        <v>p2</v>
      </c>
      <c r="D5" s="2" t="s">
        <v>440</v>
      </c>
      <c r="E5" s="8" t="s">
        <v>9</v>
      </c>
      <c r="F5" s="9" t="s">
        <v>437</v>
      </c>
      <c r="J5" s="28">
        <f t="shared" si="0"/>
        <v>1</v>
      </c>
      <c r="K5" s="4">
        <v>5</v>
      </c>
      <c r="L5" s="6" t="str">
        <f t="shared" si="1"/>
        <v>((2)^5 - 1) / (2-1);</v>
      </c>
      <c r="M5" s="11" t="s">
        <v>9</v>
      </c>
      <c r="N5" t="s">
        <v>59</v>
      </c>
      <c r="R5" s="28">
        <f t="shared" si="2"/>
        <v>1</v>
      </c>
      <c r="S5" s="4">
        <v>5</v>
      </c>
      <c r="T5" s="6" t="str">
        <f t="shared" si="3"/>
        <v>((3)^5 - 1) / (3-1);</v>
      </c>
      <c r="U5" s="11" t="s">
        <v>4076</v>
      </c>
      <c r="V5" t="s">
        <v>59</v>
      </c>
      <c r="Y5" s="28">
        <v>1</v>
      </c>
      <c r="Z5" s="4">
        <v>5</v>
      </c>
      <c r="AA5" s="54" t="str">
        <f t="shared" si="40"/>
        <v>(((3)^5 - 1) / (3-1)) - 1;</v>
      </c>
      <c r="AB5" s="11" t="s">
        <v>5295</v>
      </c>
      <c r="AC5" t="s">
        <v>59</v>
      </c>
      <c r="AI5" s="28">
        <f t="shared" si="5"/>
        <v>5</v>
      </c>
      <c r="AJ5" s="4">
        <v>5</v>
      </c>
      <c r="AK5" s="6" t="str">
        <f t="shared" si="6"/>
        <v>((5)^5 - 1) / (5-1);</v>
      </c>
      <c r="AL5" s="11" t="s">
        <v>4296</v>
      </c>
      <c r="AM5" t="s">
        <v>59</v>
      </c>
      <c r="AQ5" s="27" t="str">
        <f>IF(+COUNTIF(Notas!$A$27:$C$27,AR5)&gt;0, "SGG","")</f>
        <v>SGG</v>
      </c>
      <c r="AR5" s="28">
        <f t="shared" si="7"/>
        <v>1</v>
      </c>
      <c r="AS5" s="4">
        <v>5</v>
      </c>
      <c r="AT5" s="37" t="s">
        <v>2978</v>
      </c>
      <c r="AU5" s="11" t="s">
        <v>3291</v>
      </c>
      <c r="AV5" t="s">
        <v>59</v>
      </c>
      <c r="BA5" s="27" t="str">
        <f>IF(+COUNTIF(Notas!$A$36:$C$36,BB5)&gt;0, "SGG","")</f>
        <v/>
      </c>
      <c r="BB5" s="28">
        <f t="shared" si="9"/>
        <v>2</v>
      </c>
      <c r="BC5" s="4">
        <v>5</v>
      </c>
      <c r="BD5" s="6" t="s">
        <v>2408</v>
      </c>
      <c r="BE5" s="11" t="s">
        <v>9</v>
      </c>
      <c r="BF5" t="s">
        <v>59</v>
      </c>
      <c r="BK5" s="27" t="str">
        <f>IF(+COUNTIF(Notas!$A$70:$E$70,BL5)&gt;0, "SGG","")</f>
        <v/>
      </c>
      <c r="BL5" s="28">
        <f t="shared" si="11"/>
        <v>6</v>
      </c>
      <c r="BM5" s="4">
        <v>5</v>
      </c>
      <c r="BN5" s="6" t="s">
        <v>3480</v>
      </c>
      <c r="BO5" s="11" t="s">
        <v>3795</v>
      </c>
      <c r="BP5" t="s">
        <v>59</v>
      </c>
      <c r="BU5" s="27" t="str">
        <f>IF(+COUNTIF(Notas!$A$85:$F$85,BV5)&gt;0, "SGG","")</f>
        <v/>
      </c>
      <c r="BV5" s="28">
        <f t="shared" si="13"/>
        <v>8</v>
      </c>
      <c r="BW5" s="4">
        <v>5</v>
      </c>
      <c r="BX5" s="5" t="s">
        <v>8</v>
      </c>
      <c r="BY5" s="11" t="s">
        <v>9</v>
      </c>
      <c r="BZ5" t="s">
        <v>59</v>
      </c>
      <c r="CD5" s="27" t="str">
        <f>IF(+COUNTIF(Notas!$A$107:$H$107,CE5)&gt;0, "SGG","")</f>
        <v/>
      </c>
      <c r="CE5" s="28">
        <f t="shared" si="14"/>
        <v>12</v>
      </c>
      <c r="CF5" s="4">
        <v>5</v>
      </c>
      <c r="CG5" s="6" t="s">
        <v>1208</v>
      </c>
      <c r="CH5" s="11" t="s">
        <v>9</v>
      </c>
      <c r="CI5" t="s">
        <v>59</v>
      </c>
      <c r="CL5" s="27" t="str">
        <f>IF(+COUNTIF(Notas!$A$129:$I$129,CM5)&gt;0, "SGG","")</f>
        <v/>
      </c>
      <c r="CM5" s="28">
        <f t="shared" si="16"/>
        <v>14</v>
      </c>
      <c r="CN5" s="4">
        <v>5</v>
      </c>
      <c r="CO5" s="6" t="s">
        <v>892</v>
      </c>
      <c r="CP5" s="11" t="s">
        <v>764</v>
      </c>
      <c r="CQ5" t="s">
        <v>59</v>
      </c>
      <c r="CS5" s="27" t="str">
        <f>IF(+COUNTIF(Notas!$A$149:$I$149,CT5)&gt;0, "SGG","")</f>
        <v/>
      </c>
      <c r="CT5" s="28">
        <f t="shared" si="41"/>
        <v>16</v>
      </c>
      <c r="CU5" s="4">
        <v>5</v>
      </c>
      <c r="CV5" s="38" t="str">
        <f t="shared" si="18"/>
        <v>((21)^5 - 1) / (21-1);</v>
      </c>
      <c r="CW5" s="12" t="s">
        <v>3457</v>
      </c>
      <c r="CX5" t="s">
        <v>59</v>
      </c>
      <c r="CY5" s="30"/>
      <c r="CZ5" s="30"/>
      <c r="DD5" s="27" t="str">
        <f>IF(+COUNTIF(Notas!$A$174:$K$174,DE5)&gt;0, "SGG","")</f>
        <v>SGG</v>
      </c>
      <c r="DE5" s="28">
        <f t="shared" si="42"/>
        <v>18</v>
      </c>
      <c r="DF5" s="4">
        <v>5</v>
      </c>
      <c r="DG5" s="6" t="s">
        <v>1611</v>
      </c>
      <c r="DH5" s="12" t="s">
        <v>9</v>
      </c>
      <c r="DI5" t="s">
        <v>59</v>
      </c>
      <c r="DN5" s="28">
        <f t="shared" si="20"/>
        <v>24</v>
      </c>
      <c r="DO5" s="4">
        <v>5</v>
      </c>
      <c r="DP5" s="6" t="s">
        <v>1996</v>
      </c>
      <c r="DQ5" s="12" t="s">
        <v>9</v>
      </c>
      <c r="DR5" t="s">
        <v>59</v>
      </c>
      <c r="DW5" s="28">
        <f t="shared" si="22"/>
        <v>26</v>
      </c>
      <c r="DX5" s="4">
        <v>5</v>
      </c>
      <c r="DY5" s="6" t="str">
        <f t="shared" si="23"/>
        <v>((31)^5 - 1) / (31-1);</v>
      </c>
      <c r="DZ5" s="12"/>
      <c r="EA5" t="s">
        <v>59</v>
      </c>
      <c r="ED5" s="28">
        <f t="shared" si="24"/>
        <v>32</v>
      </c>
      <c r="EE5" s="4">
        <v>5</v>
      </c>
      <c r="EF5" s="6" t="str">
        <f t="shared" si="25"/>
        <v>((37)^5 - 1) / (37-1);</v>
      </c>
      <c r="EG5" s="12"/>
      <c r="EH5" t="s">
        <v>59</v>
      </c>
      <c r="EJ5" s="28">
        <f t="shared" si="26"/>
        <v>38</v>
      </c>
      <c r="EK5" s="4">
        <v>5</v>
      </c>
      <c r="EL5" s="6" t="str">
        <f t="shared" si="27"/>
        <v>((43)^5 - 1) / (43-1);</v>
      </c>
      <c r="EM5" s="12"/>
      <c r="EN5" t="s">
        <v>59</v>
      </c>
      <c r="EP5" s="28">
        <f t="shared" si="28"/>
        <v>56</v>
      </c>
      <c r="EQ5" s="4">
        <v>5</v>
      </c>
      <c r="ER5" s="6" t="str">
        <f t="shared" si="29"/>
        <v>((61)^5 - 1) / (61-1);</v>
      </c>
      <c r="ES5" s="12"/>
      <c r="ET5" t="s">
        <v>59</v>
      </c>
      <c r="EW5" s="28">
        <f t="shared" si="30"/>
        <v>62</v>
      </c>
      <c r="EX5" s="4">
        <v>5</v>
      </c>
      <c r="EY5" s="6" t="str">
        <f t="shared" si="31"/>
        <v>((67)^5 - 1) / (67-1);</v>
      </c>
      <c r="EZ5" s="12"/>
      <c r="FA5" t="s">
        <v>59</v>
      </c>
      <c r="FE5" s="28">
        <f t="shared" si="32"/>
        <v>68</v>
      </c>
      <c r="FF5" s="4">
        <v>5</v>
      </c>
      <c r="FG5" s="6" t="str">
        <f t="shared" si="33"/>
        <v>((73)^5 - 1) / (73-1);</v>
      </c>
      <c r="FH5" s="12"/>
      <c r="FI5" t="s">
        <v>59</v>
      </c>
      <c r="FM5" s="28">
        <f t="shared" si="34"/>
        <v>74</v>
      </c>
      <c r="FN5" s="4">
        <v>5</v>
      </c>
      <c r="FO5" s="6" t="str">
        <f t="shared" si="35"/>
        <v>((79)^5 - 1) / (79-1);</v>
      </c>
      <c r="FP5" s="12"/>
      <c r="FQ5" t="s">
        <v>59</v>
      </c>
      <c r="FU5" s="28">
        <f t="shared" si="36"/>
        <v>80</v>
      </c>
      <c r="FV5" s="4">
        <v>5</v>
      </c>
      <c r="FW5" s="6" t="str">
        <f t="shared" si="37"/>
        <v>((85)^5 - 1) / (85-1);</v>
      </c>
      <c r="FX5" s="12"/>
      <c r="FY5" t="s">
        <v>59</v>
      </c>
    </row>
    <row r="6" spans="1:181" ht="11.4" customHeight="1" x14ac:dyDescent="0.3">
      <c r="A6" s="46" t="b">
        <f t="shared" si="38"/>
        <v>0</v>
      </c>
      <c r="B6" s="8">
        <f t="shared" si="39"/>
        <v>13</v>
      </c>
      <c r="C6" s="8" t="str">
        <f>IF(COUNTIF(SG!G:G,'Sheet1 (2)'!B6)=1,"p2","")</f>
        <v>p2</v>
      </c>
      <c r="D6" s="2" t="s">
        <v>441</v>
      </c>
      <c r="E6" s="8" t="s">
        <v>59</v>
      </c>
      <c r="F6" s="9" t="s">
        <v>59</v>
      </c>
      <c r="J6" s="28">
        <f t="shared" si="0"/>
        <v>2</v>
      </c>
      <c r="K6" s="4">
        <v>6</v>
      </c>
      <c r="L6" s="6" t="str">
        <f t="shared" si="1"/>
        <v>((2)^6 - 1) / (2-1);</v>
      </c>
      <c r="M6" s="11" t="s">
        <v>4357</v>
      </c>
      <c r="N6" t="s">
        <v>59</v>
      </c>
      <c r="R6" s="28">
        <f t="shared" si="2"/>
        <v>3</v>
      </c>
      <c r="S6" s="4">
        <v>6</v>
      </c>
      <c r="T6" s="6" t="str">
        <f t="shared" si="3"/>
        <v>((3)^6 - 1) / (3-1);</v>
      </c>
      <c r="U6" s="11" t="s">
        <v>4077</v>
      </c>
      <c r="V6" t="s">
        <v>59</v>
      </c>
      <c r="Y6" s="28">
        <v>3</v>
      </c>
      <c r="Z6" s="4">
        <v>6</v>
      </c>
      <c r="AA6" s="6" t="str">
        <f t="shared" si="40"/>
        <v>(((3)^6 - 1) / (3-1)) - 1;</v>
      </c>
      <c r="AB6" s="11" t="s">
        <v>5296</v>
      </c>
      <c r="AC6" t="s">
        <v>59</v>
      </c>
      <c r="AI6" s="28">
        <f t="shared" si="5"/>
        <v>4</v>
      </c>
      <c r="AJ6" s="4">
        <v>6</v>
      </c>
      <c r="AK6" s="6" t="str">
        <f t="shared" si="6"/>
        <v>((5)^6 - 1) / (5-1);</v>
      </c>
      <c r="AL6" s="11"/>
      <c r="AM6" t="s">
        <v>59</v>
      </c>
      <c r="AQ6" s="27" t="str">
        <f>IF(+COUNTIF(Notas!$A$27:$C$27,AR6)&gt;0, "SGG","")</f>
        <v/>
      </c>
      <c r="AR6" s="28">
        <f t="shared" si="7"/>
        <v>6</v>
      </c>
      <c r="AS6" s="4">
        <v>6</v>
      </c>
      <c r="AT6" s="6" t="s">
        <v>2979</v>
      </c>
      <c r="AU6" s="11" t="s">
        <v>3292</v>
      </c>
      <c r="AV6" t="s">
        <v>59</v>
      </c>
      <c r="BA6" s="27" t="str">
        <f>IF(+COUNTIF(Notas!$A$36:$C$36,BB6)&gt;0, "SGG","")</f>
        <v>SGG</v>
      </c>
      <c r="BB6" s="28">
        <f t="shared" si="9"/>
        <v>1</v>
      </c>
      <c r="BC6" s="4">
        <v>6</v>
      </c>
      <c r="BD6" s="6" t="s">
        <v>2409</v>
      </c>
      <c r="BE6" s="11" t="s">
        <v>2724</v>
      </c>
      <c r="BF6" t="s">
        <v>59</v>
      </c>
      <c r="BK6" s="27" t="str">
        <f>IF(+COUNTIF(Notas!$A$70:$E$70,BL6)&gt;0, "SGG","")</f>
        <v>SGG</v>
      </c>
      <c r="BL6" s="28">
        <f t="shared" si="11"/>
        <v>5</v>
      </c>
      <c r="BM6" s="4">
        <v>6</v>
      </c>
      <c r="BN6" s="6" t="s">
        <v>3481</v>
      </c>
      <c r="BO6" s="11" t="s">
        <v>3796</v>
      </c>
      <c r="BP6" t="s">
        <v>59</v>
      </c>
      <c r="BU6" s="27" t="str">
        <f>IF(+COUNTIF(Notas!$A$85:$F$85,BV6)&gt;0, "SGG","")</f>
        <v/>
      </c>
      <c r="BV6" s="28">
        <f t="shared" si="13"/>
        <v>7</v>
      </c>
      <c r="BW6" s="4">
        <v>6</v>
      </c>
      <c r="BX6" s="5" t="s">
        <v>10</v>
      </c>
      <c r="BY6" s="11" t="s">
        <v>11</v>
      </c>
      <c r="BZ6" t="s">
        <v>59</v>
      </c>
      <c r="CD6" s="27" t="str">
        <f>IF(+COUNTIF(Notas!$A$107:$H$107,CE6)&gt;0, "SGG","")</f>
        <v>SGG</v>
      </c>
      <c r="CE6" s="28">
        <f t="shared" si="14"/>
        <v>11</v>
      </c>
      <c r="CF6" s="4">
        <v>6</v>
      </c>
      <c r="CG6" s="6" t="s">
        <v>1209</v>
      </c>
      <c r="CH6" s="11" t="s">
        <v>1522</v>
      </c>
      <c r="CI6" t="s">
        <v>59</v>
      </c>
      <c r="CL6" s="27" t="str">
        <f>IF(+COUNTIF(Notas!$A$129:$I$129,CM6)&gt;0, "SGG","")</f>
        <v>SGG</v>
      </c>
      <c r="CM6" s="28">
        <f t="shared" si="16"/>
        <v>13</v>
      </c>
      <c r="CN6" s="4">
        <v>6</v>
      </c>
      <c r="CO6" s="6" t="s">
        <v>893</v>
      </c>
      <c r="CP6" s="11" t="s">
        <v>765</v>
      </c>
      <c r="CQ6" t="s">
        <v>59</v>
      </c>
      <c r="CS6" s="27" t="str">
        <f>IF(+COUNTIF(Notas!$A$149:$I$149,CT6)&gt;0, "SGG","")</f>
        <v/>
      </c>
      <c r="CT6" s="28">
        <f t="shared" si="41"/>
        <v>15</v>
      </c>
      <c r="CU6" s="4">
        <v>6</v>
      </c>
      <c r="CV6" s="38" t="str">
        <f t="shared" si="18"/>
        <v>((21)^6 - 1) / (21-1);</v>
      </c>
      <c r="CW6" s="12"/>
      <c r="CX6" t="s">
        <v>59</v>
      </c>
      <c r="CY6" s="30"/>
      <c r="CZ6" s="30"/>
      <c r="DD6" s="27" t="str">
        <f>IF(+COUNTIF(Notas!$A$174:$K$174,DE6)&gt;0, "SGG","")</f>
        <v/>
      </c>
      <c r="DE6" s="28">
        <f t="shared" si="42"/>
        <v>17</v>
      </c>
      <c r="DF6" s="4">
        <v>6</v>
      </c>
      <c r="DG6" s="6" t="s">
        <v>1612</v>
      </c>
      <c r="DH6" s="12"/>
      <c r="DI6" t="s">
        <v>59</v>
      </c>
      <c r="DN6" s="28">
        <f t="shared" si="20"/>
        <v>23</v>
      </c>
      <c r="DO6" s="4">
        <v>6</v>
      </c>
      <c r="DP6" s="6" t="s">
        <v>1997</v>
      </c>
      <c r="DQ6" s="12"/>
      <c r="DR6" t="s">
        <v>59</v>
      </c>
      <c r="DW6" s="28">
        <f t="shared" si="22"/>
        <v>25</v>
      </c>
      <c r="DX6" s="4">
        <v>6</v>
      </c>
      <c r="DY6" s="6" t="str">
        <f t="shared" si="23"/>
        <v>((31)^6 - 1) / (31-1);</v>
      </c>
      <c r="DZ6" s="12"/>
      <c r="EA6" t="s">
        <v>59</v>
      </c>
      <c r="ED6" s="28">
        <f t="shared" si="24"/>
        <v>31</v>
      </c>
      <c r="EE6" s="4">
        <v>6</v>
      </c>
      <c r="EF6" s="6" t="str">
        <f t="shared" si="25"/>
        <v>((37)^6 - 1) / (37-1);</v>
      </c>
      <c r="EG6" s="12"/>
      <c r="EH6" t="s">
        <v>59</v>
      </c>
      <c r="EJ6" s="28">
        <f t="shared" si="26"/>
        <v>37</v>
      </c>
      <c r="EK6" s="4">
        <v>6</v>
      </c>
      <c r="EL6" s="6" t="str">
        <f t="shared" si="27"/>
        <v>((43)^6 - 1) / (43-1);</v>
      </c>
      <c r="EM6" s="12"/>
      <c r="EN6" t="s">
        <v>59</v>
      </c>
      <c r="EP6" s="28">
        <f t="shared" si="28"/>
        <v>55</v>
      </c>
      <c r="EQ6" s="4">
        <v>6</v>
      </c>
      <c r="ER6" s="6" t="str">
        <f t="shared" si="29"/>
        <v>((61)^6 - 1) / (61-1);</v>
      </c>
      <c r="ES6" s="12"/>
      <c r="ET6" t="s">
        <v>59</v>
      </c>
      <c r="EW6" s="28">
        <f t="shared" si="30"/>
        <v>61</v>
      </c>
      <c r="EX6" s="4">
        <v>6</v>
      </c>
      <c r="EY6" s="6" t="str">
        <f t="shared" si="31"/>
        <v>((67)^6 - 1) / (67-1);</v>
      </c>
      <c r="EZ6" s="12"/>
      <c r="FA6" t="s">
        <v>59</v>
      </c>
      <c r="FE6" s="28">
        <f t="shared" si="32"/>
        <v>67</v>
      </c>
      <c r="FF6" s="4">
        <v>6</v>
      </c>
      <c r="FG6" s="6" t="str">
        <f t="shared" si="33"/>
        <v>((73)^6 - 1) / (73-1);</v>
      </c>
      <c r="FH6" s="12"/>
      <c r="FI6" t="s">
        <v>59</v>
      </c>
      <c r="FM6" s="28">
        <f t="shared" si="34"/>
        <v>73</v>
      </c>
      <c r="FN6" s="4">
        <v>6</v>
      </c>
      <c r="FO6" s="6" t="str">
        <f t="shared" si="35"/>
        <v>((79)^6 - 1) / (79-1);</v>
      </c>
      <c r="FP6" s="12"/>
      <c r="FQ6" t="s">
        <v>59</v>
      </c>
      <c r="FU6" s="28">
        <f t="shared" si="36"/>
        <v>79</v>
      </c>
      <c r="FV6" s="4">
        <v>6</v>
      </c>
      <c r="FW6" s="6" t="str">
        <f t="shared" si="37"/>
        <v>((85)^6 - 1) / (85-1);</v>
      </c>
      <c r="FX6" s="12"/>
      <c r="FY6" t="s">
        <v>59</v>
      </c>
    </row>
    <row r="7" spans="1:181" ht="11.4" customHeight="1" x14ac:dyDescent="0.3">
      <c r="A7" s="46" t="b">
        <f t="shared" si="38"/>
        <v>1</v>
      </c>
      <c r="B7" s="8">
        <f t="shared" si="39"/>
        <v>15</v>
      </c>
      <c r="C7" s="8" t="str">
        <f>IF(COUNTIF(SG!G:G,'Sheet1 (2)'!B7)=1,"p2","")</f>
        <v/>
      </c>
      <c r="D7" s="2" t="s">
        <v>442</v>
      </c>
      <c r="E7" s="8" t="s">
        <v>9</v>
      </c>
      <c r="F7" s="9" t="s">
        <v>59</v>
      </c>
      <c r="J7" s="28">
        <f t="shared" si="0"/>
        <v>1</v>
      </c>
      <c r="K7" s="4">
        <v>7</v>
      </c>
      <c r="L7" s="6" t="str">
        <f t="shared" si="1"/>
        <v>((2)^7 - 1) / (2-1);</v>
      </c>
      <c r="M7" s="11" t="s">
        <v>9</v>
      </c>
      <c r="N7" t="s">
        <v>59</v>
      </c>
      <c r="R7" s="28">
        <f t="shared" si="2"/>
        <v>2</v>
      </c>
      <c r="S7" s="4">
        <v>7</v>
      </c>
      <c r="T7" s="6" t="str">
        <f t="shared" si="3"/>
        <v>((3)^7 - 1) / (3-1);</v>
      </c>
      <c r="U7" s="11" t="s">
        <v>9</v>
      </c>
      <c r="V7" t="s">
        <v>59</v>
      </c>
      <c r="Y7" s="28">
        <v>2</v>
      </c>
      <c r="Z7" s="4">
        <v>7</v>
      </c>
      <c r="AA7" s="6" t="str">
        <f t="shared" si="40"/>
        <v>(((3)^7 - 1) / (3-1)) - 1;</v>
      </c>
      <c r="AB7" s="11" t="s">
        <v>5297</v>
      </c>
      <c r="AC7" t="s">
        <v>59</v>
      </c>
      <c r="AI7" s="28">
        <f t="shared" si="5"/>
        <v>3</v>
      </c>
      <c r="AJ7" s="4">
        <v>7</v>
      </c>
      <c r="AK7" s="6" t="str">
        <f t="shared" si="6"/>
        <v>((5)^7 - 1) / (5-1);</v>
      </c>
      <c r="AL7" s="11"/>
      <c r="AM7" t="s">
        <v>59</v>
      </c>
      <c r="AQ7" s="27" t="str">
        <f>IF(+COUNTIF(Notas!$A$27:$C$27,AR7)&gt;0, "SGG","")</f>
        <v/>
      </c>
      <c r="AR7" s="28">
        <f t="shared" si="7"/>
        <v>5</v>
      </c>
      <c r="AS7" s="4">
        <v>7</v>
      </c>
      <c r="AT7" s="6" t="s">
        <v>2980</v>
      </c>
      <c r="AU7" s="11" t="s">
        <v>9</v>
      </c>
      <c r="AV7" t="s">
        <v>59</v>
      </c>
      <c r="BA7" s="27" t="str">
        <f>IF(+COUNTIF(Notas!$A$36:$C$36,BB7)&gt;0, "SGG","")</f>
        <v/>
      </c>
      <c r="BB7" s="28">
        <f t="shared" si="9"/>
        <v>7</v>
      </c>
      <c r="BC7" s="4">
        <v>7</v>
      </c>
      <c r="BD7" s="6" t="s">
        <v>2410</v>
      </c>
      <c r="BE7" s="11" t="s">
        <v>2725</v>
      </c>
      <c r="BF7" t="s">
        <v>59</v>
      </c>
      <c r="BK7" s="27" t="str">
        <f>IF(+COUNTIF(Notas!$A$70:$E$70,BL7)&gt;0, "SGG","")</f>
        <v/>
      </c>
      <c r="BL7" s="28">
        <f t="shared" si="11"/>
        <v>4</v>
      </c>
      <c r="BM7" s="4">
        <v>7</v>
      </c>
      <c r="BN7" s="6" t="s">
        <v>3482</v>
      </c>
      <c r="BO7" s="11" t="s">
        <v>3797</v>
      </c>
      <c r="BP7" t="s">
        <v>59</v>
      </c>
      <c r="BU7" s="27" t="str">
        <f>IF(+COUNTIF(Notas!$A$85:$F$85,BV7)&gt;0, "SGG","")</f>
        <v/>
      </c>
      <c r="BV7" s="28">
        <f t="shared" si="13"/>
        <v>6</v>
      </c>
      <c r="BW7" s="4">
        <v>7</v>
      </c>
      <c r="BX7" s="5" t="s">
        <v>12</v>
      </c>
      <c r="BY7" s="11" t="s">
        <v>9</v>
      </c>
      <c r="BZ7" t="s">
        <v>59</v>
      </c>
      <c r="CD7" s="27" t="str">
        <f>IF(+COUNTIF(Notas!$A$107:$H$107,CE7)&gt;0, "SGG","")</f>
        <v>SGG</v>
      </c>
      <c r="CE7" s="28">
        <f t="shared" si="14"/>
        <v>10</v>
      </c>
      <c r="CF7" s="4">
        <v>7</v>
      </c>
      <c r="CG7" s="6" t="s">
        <v>1210</v>
      </c>
      <c r="CH7" s="11" t="s">
        <v>9</v>
      </c>
      <c r="CI7" t="s">
        <v>59</v>
      </c>
      <c r="CL7" s="27" t="str">
        <f>IF(+COUNTIF(Notas!$A$129:$I$129,CM7)&gt;0, "SGG","")</f>
        <v>SGG</v>
      </c>
      <c r="CM7" s="28">
        <f t="shared" si="16"/>
        <v>12</v>
      </c>
      <c r="CN7" s="4">
        <v>7</v>
      </c>
      <c r="CO7" s="6" t="s">
        <v>894</v>
      </c>
      <c r="CP7" s="11" t="s">
        <v>766</v>
      </c>
      <c r="CQ7" t="s">
        <v>59</v>
      </c>
      <c r="CS7" s="27" t="str">
        <f>IF(+COUNTIF(Notas!$A$149:$I$149,CT7)&gt;0, "SGG","")</f>
        <v/>
      </c>
      <c r="CT7" s="28">
        <f t="shared" si="41"/>
        <v>14</v>
      </c>
      <c r="CU7" s="4">
        <v>7</v>
      </c>
      <c r="CV7" s="38" t="str">
        <f t="shared" si="18"/>
        <v>((21)^7 - 1) / (21-1);</v>
      </c>
      <c r="CW7" s="12"/>
      <c r="CX7" t="s">
        <v>59</v>
      </c>
      <c r="CY7" s="30"/>
      <c r="CZ7" s="30"/>
      <c r="DD7" s="27" t="str">
        <f>IF(+COUNTIF(Notas!$A$174:$K$174,DE7)&gt;0, "SGG","")</f>
        <v>SGG</v>
      </c>
      <c r="DE7" s="28">
        <f t="shared" si="42"/>
        <v>16</v>
      </c>
      <c r="DF7" s="4">
        <v>7</v>
      </c>
      <c r="DG7" s="6" t="s">
        <v>1613</v>
      </c>
      <c r="DH7" s="12"/>
      <c r="DI7" t="s">
        <v>59</v>
      </c>
      <c r="DN7" s="28">
        <f t="shared" si="20"/>
        <v>22</v>
      </c>
      <c r="DO7" s="4">
        <v>7</v>
      </c>
      <c r="DP7" s="6" t="s">
        <v>1998</v>
      </c>
      <c r="DQ7" s="12"/>
      <c r="DR7" t="s">
        <v>59</v>
      </c>
      <c r="DW7" s="28">
        <f t="shared" si="22"/>
        <v>24</v>
      </c>
      <c r="DX7" s="4">
        <v>7</v>
      </c>
      <c r="DY7" s="6" t="str">
        <f t="shared" si="23"/>
        <v>((31)^7 - 1) / (31-1);</v>
      </c>
      <c r="DZ7" s="12"/>
      <c r="EA7" t="s">
        <v>59</v>
      </c>
      <c r="ED7" s="28">
        <f t="shared" si="24"/>
        <v>30</v>
      </c>
      <c r="EE7" s="4">
        <v>7</v>
      </c>
      <c r="EF7" s="6" t="str">
        <f t="shared" si="25"/>
        <v>((37)^7 - 1) / (37-1);</v>
      </c>
      <c r="EG7" s="12"/>
      <c r="EH7" t="s">
        <v>59</v>
      </c>
      <c r="EJ7" s="28">
        <f t="shared" si="26"/>
        <v>36</v>
      </c>
      <c r="EK7" s="4">
        <v>7</v>
      </c>
      <c r="EL7" s="6" t="str">
        <f t="shared" si="27"/>
        <v>((43)^7 - 1) / (43-1);</v>
      </c>
      <c r="EM7" s="12"/>
      <c r="EN7" t="s">
        <v>59</v>
      </c>
      <c r="EP7" s="28">
        <f t="shared" si="28"/>
        <v>54</v>
      </c>
      <c r="EQ7" s="4">
        <v>7</v>
      </c>
      <c r="ER7" s="6" t="str">
        <f t="shared" si="29"/>
        <v>((61)^7 - 1) / (61-1);</v>
      </c>
      <c r="ES7" s="12"/>
      <c r="ET7" t="s">
        <v>59</v>
      </c>
      <c r="EW7" s="28">
        <f t="shared" si="30"/>
        <v>60</v>
      </c>
      <c r="EX7" s="4">
        <v>7</v>
      </c>
      <c r="EY7" s="6" t="str">
        <f t="shared" si="31"/>
        <v>((67)^7 - 1) / (67-1);</v>
      </c>
      <c r="EZ7" s="12"/>
      <c r="FA7" t="s">
        <v>59</v>
      </c>
      <c r="FE7" s="28">
        <f t="shared" si="32"/>
        <v>66</v>
      </c>
      <c r="FF7" s="4">
        <v>7</v>
      </c>
      <c r="FG7" s="6" t="str">
        <f t="shared" si="33"/>
        <v>((73)^7 - 1) / (73-1);</v>
      </c>
      <c r="FH7" s="12"/>
      <c r="FI7" t="s">
        <v>59</v>
      </c>
      <c r="FM7" s="28">
        <f t="shared" si="34"/>
        <v>72</v>
      </c>
      <c r="FN7" s="4">
        <v>7</v>
      </c>
      <c r="FO7" s="6" t="str">
        <f t="shared" si="35"/>
        <v>((79)^7 - 1) / (79-1);</v>
      </c>
      <c r="FP7" s="12"/>
      <c r="FQ7" t="s">
        <v>59</v>
      </c>
      <c r="FU7" s="28">
        <f t="shared" si="36"/>
        <v>78</v>
      </c>
      <c r="FV7" s="4">
        <v>7</v>
      </c>
      <c r="FW7" s="6" t="str">
        <f t="shared" si="37"/>
        <v>((85)^7 - 1) / (85-1);</v>
      </c>
      <c r="FX7" s="12"/>
      <c r="FY7" t="s">
        <v>59</v>
      </c>
    </row>
    <row r="8" spans="1:181" ht="11.4" customHeight="1" x14ac:dyDescent="0.3">
      <c r="A8" s="46" t="b">
        <f t="shared" si="38"/>
        <v>0</v>
      </c>
      <c r="B8" s="8">
        <f t="shared" si="39"/>
        <v>17</v>
      </c>
      <c r="C8" s="8" t="str">
        <f>IF(COUNTIF(SG!G:G,'Sheet1 (2)'!B8)=1,"p2","")</f>
        <v>p2</v>
      </c>
      <c r="D8" s="2" t="s">
        <v>443</v>
      </c>
      <c r="E8" s="8" t="s">
        <v>59</v>
      </c>
      <c r="F8" s="9" t="s">
        <v>59</v>
      </c>
      <c r="J8" s="28">
        <f t="shared" si="0"/>
        <v>2</v>
      </c>
      <c r="K8" s="4">
        <v>8</v>
      </c>
      <c r="L8" s="6" t="str">
        <f t="shared" si="1"/>
        <v>((2)^8 - 1) / (2-1);</v>
      </c>
      <c r="M8" s="11" t="s">
        <v>4358</v>
      </c>
      <c r="N8" t="s">
        <v>59</v>
      </c>
      <c r="R8" s="28">
        <f t="shared" si="2"/>
        <v>1</v>
      </c>
      <c r="S8" s="4">
        <v>8</v>
      </c>
      <c r="T8" s="6" t="str">
        <f t="shared" si="3"/>
        <v>((3)^8 - 1) / (3-1);</v>
      </c>
      <c r="U8" s="11" t="s">
        <v>4078</v>
      </c>
      <c r="V8" t="s">
        <v>59</v>
      </c>
      <c r="Y8" s="28">
        <v>1</v>
      </c>
      <c r="Z8" s="4">
        <v>8</v>
      </c>
      <c r="AA8" s="54" t="str">
        <f t="shared" si="40"/>
        <v>(((3)^8 - 1) / (3-1)) - 1;</v>
      </c>
      <c r="AB8" s="11" t="s">
        <v>5298</v>
      </c>
      <c r="AC8" t="s">
        <v>59</v>
      </c>
      <c r="AI8" s="28">
        <f t="shared" si="5"/>
        <v>2</v>
      </c>
      <c r="AJ8" s="4">
        <v>8</v>
      </c>
      <c r="AK8" s="6" t="str">
        <f t="shared" si="6"/>
        <v>((5)^8 - 1) / (5-1);</v>
      </c>
      <c r="AL8" s="11"/>
      <c r="AM8" t="s">
        <v>59</v>
      </c>
      <c r="AQ8" s="27" t="str">
        <f>IF(+COUNTIF(Notas!$A$27:$C$27,AR8)&gt;0, "SGG","")</f>
        <v/>
      </c>
      <c r="AR8" s="28">
        <f t="shared" si="7"/>
        <v>4</v>
      </c>
      <c r="AS8" s="4">
        <v>8</v>
      </c>
      <c r="AT8" s="6" t="s">
        <v>2981</v>
      </c>
      <c r="AU8" s="11" t="s">
        <v>3293</v>
      </c>
      <c r="AV8" t="s">
        <v>59</v>
      </c>
      <c r="BA8" s="27" t="str">
        <f>IF(+COUNTIF(Notas!$A$36:$C$36,BB8)&gt;0, "SGG","")</f>
        <v>SGG</v>
      </c>
      <c r="BB8" s="28">
        <f t="shared" si="9"/>
        <v>6</v>
      </c>
      <c r="BC8" s="4">
        <v>8</v>
      </c>
      <c r="BD8" s="6" t="s">
        <v>2411</v>
      </c>
      <c r="BE8" s="11" t="s">
        <v>2726</v>
      </c>
      <c r="BF8" t="s">
        <v>59</v>
      </c>
      <c r="BK8" s="27" t="str">
        <f>IF(+COUNTIF(Notas!$A$70:$E$70,BL8)&gt;0, "SGG","")</f>
        <v>SGG</v>
      </c>
      <c r="BL8" s="28">
        <f t="shared" si="11"/>
        <v>3</v>
      </c>
      <c r="BM8" s="4">
        <v>8</v>
      </c>
      <c r="BN8" s="6" t="s">
        <v>3483</v>
      </c>
      <c r="BO8" s="11" t="s">
        <v>3798</v>
      </c>
      <c r="BP8" t="s">
        <v>59</v>
      </c>
      <c r="BU8" s="27" t="str">
        <f>IF(+COUNTIF(Notas!$A$85:$F$85,BV8)&gt;0, "SGG","")</f>
        <v>SGG</v>
      </c>
      <c r="BV8" s="28">
        <f t="shared" si="13"/>
        <v>5</v>
      </c>
      <c r="BW8" s="4">
        <v>8</v>
      </c>
      <c r="BX8" s="5" t="s">
        <v>13</v>
      </c>
      <c r="BY8" s="11" t="s">
        <v>14</v>
      </c>
      <c r="BZ8" t="s">
        <v>59</v>
      </c>
      <c r="CD8" s="27" t="str">
        <f>IF(+COUNTIF(Notas!$A$107:$H$107,CE8)&gt;0, "SGG","")</f>
        <v/>
      </c>
      <c r="CE8" s="28">
        <f t="shared" si="14"/>
        <v>9</v>
      </c>
      <c r="CF8" s="4">
        <v>8</v>
      </c>
      <c r="CG8" s="6" t="s">
        <v>1211</v>
      </c>
      <c r="CH8" s="11" t="s">
        <v>1523</v>
      </c>
      <c r="CI8" t="s">
        <v>59</v>
      </c>
      <c r="CL8" s="27" t="str">
        <f>IF(+COUNTIF(Notas!$A$129:$I$129,CM8)&gt;0, "SGG","")</f>
        <v/>
      </c>
      <c r="CM8" s="28">
        <f t="shared" si="16"/>
        <v>11</v>
      </c>
      <c r="CN8" s="4">
        <v>8</v>
      </c>
      <c r="CO8" s="6" t="s">
        <v>895</v>
      </c>
      <c r="CP8" s="11" t="s">
        <v>767</v>
      </c>
      <c r="CQ8" t="s">
        <v>59</v>
      </c>
      <c r="CS8" s="27" t="str">
        <f>IF(+COUNTIF(Notas!$A$149:$I$149,CT8)&gt;0, "SGG","")</f>
        <v>SGG</v>
      </c>
      <c r="CT8" s="28">
        <f t="shared" si="41"/>
        <v>13</v>
      </c>
      <c r="CU8" s="4">
        <v>8</v>
      </c>
      <c r="CV8" s="38" t="str">
        <f t="shared" si="18"/>
        <v>((21)^8 - 1) / (21-1);</v>
      </c>
      <c r="CW8" s="12"/>
      <c r="CX8" t="s">
        <v>59</v>
      </c>
      <c r="CY8" s="30"/>
      <c r="CZ8" s="30"/>
      <c r="DD8" s="27" t="str">
        <f>IF(+COUNTIF(Notas!$A$174:$K$174,DE8)&gt;0, "SGG","")</f>
        <v>SGG</v>
      </c>
      <c r="DE8" s="28">
        <f t="shared" si="42"/>
        <v>15</v>
      </c>
      <c r="DF8" s="4">
        <v>8</v>
      </c>
      <c r="DG8" s="6" t="s">
        <v>1614</v>
      </c>
      <c r="DH8" s="12"/>
      <c r="DI8" t="s">
        <v>59</v>
      </c>
      <c r="DN8" s="28">
        <f t="shared" si="20"/>
        <v>21</v>
      </c>
      <c r="DO8" s="4">
        <v>8</v>
      </c>
      <c r="DP8" s="6" t="s">
        <v>1999</v>
      </c>
      <c r="DQ8" s="12"/>
      <c r="DR8" t="s">
        <v>59</v>
      </c>
      <c r="DW8" s="28">
        <f t="shared" si="22"/>
        <v>23</v>
      </c>
      <c r="DX8" s="4">
        <v>8</v>
      </c>
      <c r="DY8" s="6" t="str">
        <f t="shared" si="23"/>
        <v>((31)^8 - 1) / (31-1);</v>
      </c>
      <c r="DZ8" s="12"/>
      <c r="EA8" t="s">
        <v>59</v>
      </c>
      <c r="ED8" s="28">
        <f t="shared" si="24"/>
        <v>29</v>
      </c>
      <c r="EE8" s="4">
        <v>8</v>
      </c>
      <c r="EF8" s="6" t="str">
        <f t="shared" si="25"/>
        <v>((37)^8 - 1) / (37-1);</v>
      </c>
      <c r="EG8" s="12"/>
      <c r="EH8" t="s">
        <v>59</v>
      </c>
      <c r="EJ8" s="28">
        <f t="shared" si="26"/>
        <v>35</v>
      </c>
      <c r="EK8" s="4">
        <v>8</v>
      </c>
      <c r="EL8" s="6" t="str">
        <f t="shared" si="27"/>
        <v>((43)^8 - 1) / (43-1);</v>
      </c>
      <c r="EM8" s="12"/>
      <c r="EN8" t="s">
        <v>59</v>
      </c>
      <c r="EP8" s="28">
        <f t="shared" si="28"/>
        <v>53</v>
      </c>
      <c r="EQ8" s="4">
        <v>8</v>
      </c>
      <c r="ER8" s="6" t="str">
        <f t="shared" si="29"/>
        <v>((61)^8 - 1) / (61-1);</v>
      </c>
      <c r="ES8" s="12"/>
      <c r="ET8" t="s">
        <v>59</v>
      </c>
      <c r="EW8" s="28">
        <f t="shared" si="30"/>
        <v>59</v>
      </c>
      <c r="EX8" s="4">
        <v>8</v>
      </c>
      <c r="EY8" s="6" t="str">
        <f t="shared" si="31"/>
        <v>((67)^8 - 1) / (67-1);</v>
      </c>
      <c r="EZ8" s="12"/>
      <c r="FA8" t="s">
        <v>59</v>
      </c>
      <c r="FE8" s="28">
        <f t="shared" si="32"/>
        <v>65</v>
      </c>
      <c r="FF8" s="4">
        <v>8</v>
      </c>
      <c r="FG8" s="6" t="str">
        <f t="shared" si="33"/>
        <v>((73)^8 - 1) / (73-1);</v>
      </c>
      <c r="FH8" s="12"/>
      <c r="FI8" t="s">
        <v>59</v>
      </c>
      <c r="FM8" s="28">
        <f t="shared" si="34"/>
        <v>71</v>
      </c>
      <c r="FN8" s="4">
        <v>8</v>
      </c>
      <c r="FO8" s="6" t="str">
        <f t="shared" si="35"/>
        <v>((79)^8 - 1) / (79-1);</v>
      </c>
      <c r="FP8" s="12"/>
      <c r="FQ8" t="s">
        <v>59</v>
      </c>
      <c r="FU8" s="28">
        <f t="shared" si="36"/>
        <v>77</v>
      </c>
      <c r="FV8" s="4">
        <v>8</v>
      </c>
      <c r="FW8" s="6" t="str">
        <f t="shared" si="37"/>
        <v>((85)^8 - 1) / (85-1);</v>
      </c>
      <c r="FX8" s="12"/>
      <c r="FY8" t="s">
        <v>59</v>
      </c>
    </row>
    <row r="9" spans="1:181" ht="11.4" customHeight="1" x14ac:dyDescent="0.3">
      <c r="A9" s="46" t="b">
        <f t="shared" si="38"/>
        <v>1</v>
      </c>
      <c r="B9" s="8">
        <f t="shared" si="39"/>
        <v>19</v>
      </c>
      <c r="C9" s="8" t="str">
        <f>IF(COUNTIF(SG!G:G,'Sheet1 (2)'!B9)=1,"p2","")</f>
        <v>p2</v>
      </c>
      <c r="D9" s="2" t="s">
        <v>444</v>
      </c>
      <c r="E9" s="8" t="s">
        <v>59</v>
      </c>
      <c r="F9" s="9" t="s">
        <v>59</v>
      </c>
      <c r="J9" s="28">
        <f t="shared" si="0"/>
        <v>1</v>
      </c>
      <c r="K9" s="4">
        <v>9</v>
      </c>
      <c r="L9" s="6" t="str">
        <f t="shared" si="1"/>
        <v>((2)^9 - 1) / (2-1);</v>
      </c>
      <c r="M9" s="11" t="s">
        <v>4359</v>
      </c>
      <c r="N9" t="s">
        <v>59</v>
      </c>
      <c r="R9" s="28">
        <f t="shared" si="2"/>
        <v>3</v>
      </c>
      <c r="S9" s="4">
        <v>9</v>
      </c>
      <c r="T9" s="6" t="str">
        <f t="shared" si="3"/>
        <v>((3)^9 - 1) / (3-1);</v>
      </c>
      <c r="U9" s="11" t="s">
        <v>4079</v>
      </c>
      <c r="V9" t="s">
        <v>59</v>
      </c>
      <c r="Y9" s="28">
        <v>3</v>
      </c>
      <c r="Z9" s="4">
        <v>9</v>
      </c>
      <c r="AA9" s="6" t="str">
        <f t="shared" si="40"/>
        <v>(((3)^9 - 1) / (3-1)) - 1;</v>
      </c>
      <c r="AB9" s="11" t="s">
        <v>5299</v>
      </c>
      <c r="AC9" t="s">
        <v>59</v>
      </c>
      <c r="AI9" s="28">
        <f t="shared" si="5"/>
        <v>1</v>
      </c>
      <c r="AJ9" s="4">
        <v>9</v>
      </c>
      <c r="AK9" s="6" t="str">
        <f t="shared" si="6"/>
        <v>((5)^9 - 1) / (5-1);</v>
      </c>
      <c r="AL9" s="11" t="s">
        <v>4291</v>
      </c>
      <c r="AM9" t="s">
        <v>59</v>
      </c>
      <c r="AQ9" s="27" t="str">
        <f>IF(+COUNTIF(Notas!$A$27:$C$27,AR9)&gt;0, "SGG","")</f>
        <v>SGG</v>
      </c>
      <c r="AR9" s="28">
        <f t="shared" si="7"/>
        <v>3</v>
      </c>
      <c r="AS9" s="4">
        <v>9</v>
      </c>
      <c r="AT9" s="6" t="s">
        <v>2982</v>
      </c>
      <c r="AU9" s="11" t="s">
        <v>3294</v>
      </c>
      <c r="AV9" t="s">
        <v>59</v>
      </c>
      <c r="BA9" s="27" t="str">
        <f>IF(+COUNTIF(Notas!$A$36:$C$36,BB9)&gt;0, "SGG","")</f>
        <v>SGG</v>
      </c>
      <c r="BB9" s="28">
        <f t="shared" si="9"/>
        <v>5</v>
      </c>
      <c r="BC9" s="4">
        <v>9</v>
      </c>
      <c r="BD9" s="6" t="s">
        <v>2412</v>
      </c>
      <c r="BE9" s="11" t="s">
        <v>2727</v>
      </c>
      <c r="BF9" t="s">
        <v>59</v>
      </c>
      <c r="BK9" s="27" t="str">
        <f>IF(+COUNTIF(Notas!$A$70:$E$70,BL9)&gt;0, "SGG","")</f>
        <v>SGG</v>
      </c>
      <c r="BL9" s="28">
        <f t="shared" si="11"/>
        <v>2</v>
      </c>
      <c r="BM9" s="4">
        <v>9</v>
      </c>
      <c r="BN9" s="6" t="s">
        <v>3484</v>
      </c>
      <c r="BO9" s="11" t="s">
        <v>3799</v>
      </c>
      <c r="BP9" t="s">
        <v>59</v>
      </c>
      <c r="BU9" s="27" t="str">
        <f>IF(+COUNTIF(Notas!$A$85:$F$85,BV9)&gt;0, "SGG","")</f>
        <v/>
      </c>
      <c r="BV9" s="28">
        <f t="shared" si="13"/>
        <v>4</v>
      </c>
      <c r="BW9" s="4">
        <v>9</v>
      </c>
      <c r="BX9" s="6" t="s">
        <v>15</v>
      </c>
      <c r="BY9" s="11" t="s">
        <v>16</v>
      </c>
      <c r="BZ9" t="s">
        <v>59</v>
      </c>
      <c r="CD9" s="27" t="str">
        <f>IF(+COUNTIF(Notas!$A$107:$H$107,CE9)&gt;0, "SGG","")</f>
        <v>SGG</v>
      </c>
      <c r="CE9" s="28">
        <f t="shared" si="14"/>
        <v>8</v>
      </c>
      <c r="CF9" s="4">
        <v>9</v>
      </c>
      <c r="CG9" s="6" t="s">
        <v>1212</v>
      </c>
      <c r="CH9" s="11" t="s">
        <v>1524</v>
      </c>
      <c r="CI9" t="s">
        <v>59</v>
      </c>
      <c r="CL9" s="27" t="str">
        <f>IF(+COUNTIF(Notas!$A$129:$I$129,CM9)&gt;0, "SGG","")</f>
        <v/>
      </c>
      <c r="CM9" s="28">
        <f t="shared" si="16"/>
        <v>10</v>
      </c>
      <c r="CN9" s="4">
        <v>9</v>
      </c>
      <c r="CO9" s="6" t="s">
        <v>896</v>
      </c>
      <c r="CP9" s="11" t="s">
        <v>768</v>
      </c>
      <c r="CQ9" t="s">
        <v>59</v>
      </c>
      <c r="CS9" s="27" t="str">
        <f>IF(+COUNTIF(Notas!$A$149:$I$149,CT9)&gt;0, "SGG","")</f>
        <v/>
      </c>
      <c r="CT9" s="28">
        <f t="shared" si="41"/>
        <v>12</v>
      </c>
      <c r="CU9" s="4">
        <v>9</v>
      </c>
      <c r="CV9" s="38" t="str">
        <f t="shared" si="18"/>
        <v>((21)^9 - 1) / (21-1);</v>
      </c>
      <c r="CW9" s="12"/>
      <c r="CX9" t="s">
        <v>59</v>
      </c>
      <c r="CY9" s="30"/>
      <c r="CZ9" s="30"/>
      <c r="DD9" s="27" t="str">
        <f>IF(+COUNTIF(Notas!$A$174:$K$174,DE9)&gt;0, "SGG","")</f>
        <v>SGG</v>
      </c>
      <c r="DE9" s="28">
        <f t="shared" si="42"/>
        <v>14</v>
      </c>
      <c r="DF9" s="4">
        <v>9</v>
      </c>
      <c r="DG9" s="6" t="s">
        <v>1615</v>
      </c>
      <c r="DH9" s="12"/>
      <c r="DI9" t="s">
        <v>59</v>
      </c>
      <c r="DN9" s="28">
        <f t="shared" si="20"/>
        <v>20</v>
      </c>
      <c r="DO9" s="4">
        <v>9</v>
      </c>
      <c r="DP9" s="6" t="s">
        <v>2000</v>
      </c>
      <c r="DQ9" s="12"/>
      <c r="DR9" t="s">
        <v>59</v>
      </c>
      <c r="DW9" s="28">
        <f t="shared" si="22"/>
        <v>22</v>
      </c>
      <c r="DX9" s="4">
        <v>9</v>
      </c>
      <c r="DY9" s="6" t="str">
        <f t="shared" si="23"/>
        <v>((31)^9 - 1) / (31-1);</v>
      </c>
      <c r="DZ9" s="12"/>
      <c r="EA9" t="s">
        <v>59</v>
      </c>
      <c r="ED9" s="28">
        <f t="shared" si="24"/>
        <v>28</v>
      </c>
      <c r="EE9" s="4">
        <v>9</v>
      </c>
      <c r="EF9" s="6" t="str">
        <f t="shared" si="25"/>
        <v>((37)^9 - 1) / (37-1);</v>
      </c>
      <c r="EG9" s="12"/>
      <c r="EH9" t="s">
        <v>59</v>
      </c>
      <c r="EJ9" s="28">
        <f t="shared" si="26"/>
        <v>34</v>
      </c>
      <c r="EK9" s="4">
        <v>9</v>
      </c>
      <c r="EL9" s="6" t="str">
        <f t="shared" si="27"/>
        <v>((43)^9 - 1) / (43-1);</v>
      </c>
      <c r="EM9" s="12"/>
      <c r="EN9" t="s">
        <v>59</v>
      </c>
      <c r="EP9" s="28">
        <f t="shared" si="28"/>
        <v>52</v>
      </c>
      <c r="EQ9" s="4">
        <v>9</v>
      </c>
      <c r="ER9" s="6" t="str">
        <f t="shared" si="29"/>
        <v>((61)^9 - 1) / (61-1);</v>
      </c>
      <c r="ES9" s="12"/>
      <c r="ET9" t="s">
        <v>59</v>
      </c>
      <c r="EW9" s="28">
        <f t="shared" si="30"/>
        <v>58</v>
      </c>
      <c r="EX9" s="4">
        <v>9</v>
      </c>
      <c r="EY9" s="6" t="str">
        <f t="shared" si="31"/>
        <v>((67)^9 - 1) / (67-1);</v>
      </c>
      <c r="EZ9" s="12"/>
      <c r="FA9" t="s">
        <v>59</v>
      </c>
      <c r="FE9" s="28">
        <f t="shared" si="32"/>
        <v>64</v>
      </c>
      <c r="FF9" s="4">
        <v>9</v>
      </c>
      <c r="FG9" s="6" t="str">
        <f t="shared" si="33"/>
        <v>((73)^9 - 1) / (73-1);</v>
      </c>
      <c r="FH9" s="12"/>
      <c r="FI9" t="s">
        <v>59</v>
      </c>
      <c r="FM9" s="28">
        <f t="shared" si="34"/>
        <v>70</v>
      </c>
      <c r="FN9" s="4">
        <v>9</v>
      </c>
      <c r="FO9" s="6" t="str">
        <f t="shared" si="35"/>
        <v>((79)^9 - 1) / (79-1);</v>
      </c>
      <c r="FP9" s="12"/>
      <c r="FQ9" t="s">
        <v>59</v>
      </c>
      <c r="FU9" s="28">
        <f t="shared" si="36"/>
        <v>76</v>
      </c>
      <c r="FV9" s="4">
        <v>9</v>
      </c>
      <c r="FW9" s="6" t="str">
        <f t="shared" si="37"/>
        <v>((85)^9 - 1) / (85-1);</v>
      </c>
      <c r="FX9" s="12"/>
      <c r="FY9" t="s">
        <v>59</v>
      </c>
    </row>
    <row r="10" spans="1:181" ht="11.4" customHeight="1" x14ac:dyDescent="0.3">
      <c r="A10" s="46" t="b">
        <f t="shared" si="38"/>
        <v>0</v>
      </c>
      <c r="B10" s="8">
        <f t="shared" si="39"/>
        <v>21</v>
      </c>
      <c r="C10" s="8" t="str">
        <f>IF(COUNTIF(SG!G:G,'Sheet1 (2)'!B10)=1,"p2","")</f>
        <v/>
      </c>
      <c r="D10" s="2" t="s">
        <v>445</v>
      </c>
      <c r="E10" s="8" t="s">
        <v>59</v>
      </c>
      <c r="F10" s="9" t="s">
        <v>59</v>
      </c>
      <c r="J10" s="28">
        <f t="shared" si="0"/>
        <v>2</v>
      </c>
      <c r="K10" s="4">
        <v>10</v>
      </c>
      <c r="L10" s="6" t="str">
        <f t="shared" si="1"/>
        <v>((2)^10 - 1) / (2-1);</v>
      </c>
      <c r="M10" s="11" t="s">
        <v>4360</v>
      </c>
      <c r="N10" t="s">
        <v>59</v>
      </c>
      <c r="R10" s="28">
        <f t="shared" si="2"/>
        <v>2</v>
      </c>
      <c r="S10" s="4">
        <v>10</v>
      </c>
      <c r="T10" s="6" t="str">
        <f t="shared" si="3"/>
        <v>((3)^10 - 1) / (3-1);</v>
      </c>
      <c r="U10" s="11" t="s">
        <v>4080</v>
      </c>
      <c r="V10" t="s">
        <v>59</v>
      </c>
      <c r="Y10" s="28">
        <v>2</v>
      </c>
      <c r="Z10" s="4">
        <v>10</v>
      </c>
      <c r="AA10" s="6" t="str">
        <f t="shared" si="40"/>
        <v>(((3)^10 - 1) / (3-1)) - 1;</v>
      </c>
      <c r="AB10" s="11" t="s">
        <v>5300</v>
      </c>
      <c r="AC10" t="s">
        <v>59</v>
      </c>
      <c r="AI10" s="28">
        <f t="shared" si="5"/>
        <v>5</v>
      </c>
      <c r="AJ10" s="4">
        <v>10</v>
      </c>
      <c r="AK10" s="6" t="str">
        <f t="shared" si="6"/>
        <v>((5)^10 - 1) / (5-1);</v>
      </c>
      <c r="AL10" s="11" t="s">
        <v>4317</v>
      </c>
      <c r="AM10" t="s">
        <v>59</v>
      </c>
      <c r="AQ10" s="27" t="str">
        <f>IF(+COUNTIF(Notas!$A$27:$C$27,AR10)&gt;0, "SGG","")</f>
        <v/>
      </c>
      <c r="AR10" s="28">
        <f t="shared" si="7"/>
        <v>2</v>
      </c>
      <c r="AS10" s="4">
        <v>10</v>
      </c>
      <c r="AT10" s="6" t="s">
        <v>2983</v>
      </c>
      <c r="AU10" s="11" t="s">
        <v>3295</v>
      </c>
      <c r="AV10" t="s">
        <v>59</v>
      </c>
      <c r="BA10" s="27" t="str">
        <f>IF(+COUNTIF(Notas!$A$36:$C$36,BB10)&gt;0, "SGG","")</f>
        <v/>
      </c>
      <c r="BB10" s="28">
        <f t="shared" si="9"/>
        <v>4</v>
      </c>
      <c r="BC10" s="4">
        <v>10</v>
      </c>
      <c r="BD10" s="6" t="s">
        <v>2413</v>
      </c>
      <c r="BE10" s="11" t="s">
        <v>2728</v>
      </c>
      <c r="BF10" t="s">
        <v>59</v>
      </c>
      <c r="BK10" s="27" t="str">
        <f>IF(+COUNTIF(Notas!$A$70:$E$70,BL10)&gt;0, "SGG","")</f>
        <v>SGG</v>
      </c>
      <c r="BL10" s="28">
        <f t="shared" si="11"/>
        <v>1</v>
      </c>
      <c r="BM10" s="4">
        <v>10</v>
      </c>
      <c r="BN10" s="6" t="s">
        <v>3485</v>
      </c>
      <c r="BO10" s="11" t="s">
        <v>3800</v>
      </c>
      <c r="BP10" t="s">
        <v>59</v>
      </c>
      <c r="BU10" s="27" t="str">
        <f>IF(+COUNTIF(Notas!$A$85:$F$85,BV10)&gt;0, "SGG","")</f>
        <v/>
      </c>
      <c r="BV10" s="28">
        <f t="shared" si="13"/>
        <v>3</v>
      </c>
      <c r="BW10" s="4">
        <v>10</v>
      </c>
      <c r="BX10" s="6" t="s">
        <v>17</v>
      </c>
      <c r="BY10" s="11" t="s">
        <v>18</v>
      </c>
      <c r="BZ10" t="s">
        <v>59</v>
      </c>
      <c r="CD10" s="27" t="str">
        <f>IF(+COUNTIF(Notas!$A$107:$H$107,CE10)&gt;0, "SGG","")</f>
        <v>SGG</v>
      </c>
      <c r="CE10" s="28">
        <f t="shared" si="14"/>
        <v>7</v>
      </c>
      <c r="CF10" s="4">
        <v>10</v>
      </c>
      <c r="CG10" s="6" t="s">
        <v>1213</v>
      </c>
      <c r="CH10" s="11" t="s">
        <v>1525</v>
      </c>
      <c r="CI10" t="s">
        <v>59</v>
      </c>
      <c r="CL10" s="27" t="str">
        <f>IF(+COUNTIF(Notas!$A$129:$I$129,CM10)&gt;0, "SGG","")</f>
        <v>SGG</v>
      </c>
      <c r="CM10" s="28">
        <f t="shared" si="16"/>
        <v>9</v>
      </c>
      <c r="CN10" s="4">
        <v>10</v>
      </c>
      <c r="CO10" s="6" t="s">
        <v>897</v>
      </c>
      <c r="CP10" s="11" t="s">
        <v>769</v>
      </c>
      <c r="CQ10" t="s">
        <v>59</v>
      </c>
      <c r="CS10" s="27" t="str">
        <f>IF(+COUNTIF(Notas!$A$149:$I$149,CT10)&gt;0, "SGG","")</f>
        <v/>
      </c>
      <c r="CT10" s="28">
        <f t="shared" si="41"/>
        <v>11</v>
      </c>
      <c r="CU10" s="4">
        <v>10</v>
      </c>
      <c r="CV10" s="38" t="str">
        <f t="shared" si="18"/>
        <v>((21)^10 - 1) / (21-1);</v>
      </c>
      <c r="CW10" s="12" t="s">
        <v>4545</v>
      </c>
      <c r="CX10" t="s">
        <v>59</v>
      </c>
      <c r="CY10" s="30"/>
      <c r="CZ10" s="30"/>
      <c r="DD10" s="27" t="str">
        <f>IF(+COUNTIF(Notas!$A$174:$K$174,DE10)&gt;0, "SGG","")</f>
        <v>SGG</v>
      </c>
      <c r="DE10" s="28">
        <f t="shared" si="42"/>
        <v>13</v>
      </c>
      <c r="DF10" s="4">
        <v>10</v>
      </c>
      <c r="DG10" s="6" t="s">
        <v>1616</v>
      </c>
      <c r="DH10" s="12" t="s">
        <v>4546</v>
      </c>
      <c r="DI10" t="s">
        <v>59</v>
      </c>
      <c r="DN10" s="28">
        <f t="shared" si="20"/>
        <v>19</v>
      </c>
      <c r="DO10" s="4">
        <v>10</v>
      </c>
      <c r="DP10" s="6" t="s">
        <v>2001</v>
      </c>
      <c r="DQ10" s="12" t="s">
        <v>4547</v>
      </c>
      <c r="DR10" t="s">
        <v>59</v>
      </c>
      <c r="DW10" s="28">
        <f t="shared" si="22"/>
        <v>21</v>
      </c>
      <c r="DX10" s="4">
        <v>10</v>
      </c>
      <c r="DY10" s="6" t="str">
        <f t="shared" si="23"/>
        <v>((31)^10 - 1) / (31-1);</v>
      </c>
      <c r="DZ10" s="12" t="s">
        <v>4548</v>
      </c>
      <c r="EA10" t="s">
        <v>59</v>
      </c>
      <c r="ED10" s="28">
        <f t="shared" si="24"/>
        <v>27</v>
      </c>
      <c r="EE10" s="4">
        <v>10</v>
      </c>
      <c r="EF10" s="6" t="str">
        <f t="shared" si="25"/>
        <v>((37)^10 - 1) / (37-1);</v>
      </c>
      <c r="EG10" s="12" t="s">
        <v>4549</v>
      </c>
      <c r="EH10" t="s">
        <v>59</v>
      </c>
      <c r="EJ10" s="28">
        <f t="shared" si="26"/>
        <v>33</v>
      </c>
      <c r="EK10" s="4">
        <v>10</v>
      </c>
      <c r="EL10" s="6" t="str">
        <f t="shared" si="27"/>
        <v>((43)^10 - 1) / (43-1);</v>
      </c>
      <c r="EM10" s="12" t="s">
        <v>4550</v>
      </c>
      <c r="EN10" t="s">
        <v>59</v>
      </c>
      <c r="EP10" s="28">
        <f t="shared" si="28"/>
        <v>51</v>
      </c>
      <c r="EQ10" s="4">
        <v>10</v>
      </c>
      <c r="ER10" s="6" t="str">
        <f t="shared" si="29"/>
        <v>((61)^10 - 1) / (61-1);</v>
      </c>
      <c r="ES10" s="12" t="s">
        <v>4551</v>
      </c>
      <c r="ET10" t="s">
        <v>59</v>
      </c>
      <c r="EW10" s="28">
        <f t="shared" si="30"/>
        <v>57</v>
      </c>
      <c r="EX10" s="4">
        <v>10</v>
      </c>
      <c r="EY10" s="6" t="str">
        <f t="shared" si="31"/>
        <v>((67)^10 - 1) / (67-1);</v>
      </c>
      <c r="EZ10" s="12" t="s">
        <v>4552</v>
      </c>
      <c r="FA10" t="s">
        <v>59</v>
      </c>
      <c r="FE10" s="28">
        <f t="shared" si="32"/>
        <v>63</v>
      </c>
      <c r="FF10" s="4">
        <v>10</v>
      </c>
      <c r="FG10" s="6" t="str">
        <f t="shared" si="33"/>
        <v>((73)^10 - 1) / (73-1);</v>
      </c>
      <c r="FH10" s="12" t="s">
        <v>4553</v>
      </c>
      <c r="FI10" t="s">
        <v>59</v>
      </c>
      <c r="FM10" s="28">
        <f t="shared" si="34"/>
        <v>69</v>
      </c>
      <c r="FN10" s="4">
        <v>10</v>
      </c>
      <c r="FO10" s="6" t="str">
        <f t="shared" si="35"/>
        <v>((79)^10 - 1) / (79-1);</v>
      </c>
      <c r="FP10" s="12" t="s">
        <v>4554</v>
      </c>
      <c r="FQ10" t="s">
        <v>59</v>
      </c>
      <c r="FU10" s="28">
        <f t="shared" si="36"/>
        <v>75</v>
      </c>
      <c r="FV10" s="4">
        <v>10</v>
      </c>
      <c r="FW10" s="6" t="str">
        <f t="shared" si="37"/>
        <v>((85)^10 - 1) / (85-1);</v>
      </c>
      <c r="FX10" s="12" t="s">
        <v>4555</v>
      </c>
      <c r="FY10" t="s">
        <v>59</v>
      </c>
    </row>
    <row r="11" spans="1:181" ht="11.4" customHeight="1" x14ac:dyDescent="0.3">
      <c r="A11" s="46" t="b">
        <f t="shared" si="38"/>
        <v>1</v>
      </c>
      <c r="B11" s="8">
        <f t="shared" si="39"/>
        <v>23</v>
      </c>
      <c r="C11" s="8" t="str">
        <f>IF(COUNTIF(SG!G:G,'Sheet1 (2)'!B11)=1,"p2","")</f>
        <v>p2</v>
      </c>
      <c r="D11" s="2" t="s">
        <v>446</v>
      </c>
      <c r="E11" s="8" t="s">
        <v>9</v>
      </c>
      <c r="F11" s="9" t="s">
        <v>437</v>
      </c>
      <c r="J11" s="28">
        <f t="shared" si="0"/>
        <v>1</v>
      </c>
      <c r="K11" s="4">
        <v>11</v>
      </c>
      <c r="L11" s="6" t="str">
        <f t="shared" si="1"/>
        <v>((2)^11 - 1) / (2-1);</v>
      </c>
      <c r="M11" s="11" t="s">
        <v>4361</v>
      </c>
      <c r="N11" t="s">
        <v>59</v>
      </c>
      <c r="R11" s="28">
        <f t="shared" si="2"/>
        <v>1</v>
      </c>
      <c r="S11" s="4">
        <v>11</v>
      </c>
      <c r="T11" s="6" t="str">
        <f t="shared" si="3"/>
        <v>((3)^11 - 1) / (3-1);</v>
      </c>
      <c r="U11" s="11" t="s">
        <v>4081</v>
      </c>
      <c r="V11" t="s">
        <v>59</v>
      </c>
      <c r="Y11" s="28">
        <v>1</v>
      </c>
      <c r="Z11" s="4">
        <v>11</v>
      </c>
      <c r="AA11" s="54" t="str">
        <f t="shared" si="40"/>
        <v>(((3)^11 - 1) / (3-1)) - 1;</v>
      </c>
      <c r="AB11" s="11" t="s">
        <v>5301</v>
      </c>
      <c r="AC11" t="s">
        <v>59</v>
      </c>
      <c r="AI11" s="28">
        <f t="shared" si="5"/>
        <v>4</v>
      </c>
      <c r="AJ11" s="4">
        <v>11</v>
      </c>
      <c r="AK11" s="6" t="str">
        <f t="shared" si="6"/>
        <v>((5)^11 - 1) / (5-1);</v>
      </c>
      <c r="AL11" s="11" t="s">
        <v>9</v>
      </c>
      <c r="AM11" t="s">
        <v>59</v>
      </c>
      <c r="AQ11" s="27" t="str">
        <f>IF(+COUNTIF(Notas!$A$27:$C$27,AR11)&gt;0, "SGG","")</f>
        <v>SGG</v>
      </c>
      <c r="AR11" s="28">
        <f t="shared" si="7"/>
        <v>1</v>
      </c>
      <c r="AS11" s="4">
        <v>11</v>
      </c>
      <c r="AT11" s="37" t="s">
        <v>2984</v>
      </c>
      <c r="AU11" s="11" t="s">
        <v>3296</v>
      </c>
      <c r="AV11" t="s">
        <v>59</v>
      </c>
      <c r="BA11" s="27" t="str">
        <f>IF(+COUNTIF(Notas!$A$36:$C$36,BB11)&gt;0, "SGG","")</f>
        <v/>
      </c>
      <c r="BB11" s="28">
        <f t="shared" si="9"/>
        <v>3</v>
      </c>
      <c r="BC11" s="4">
        <v>11</v>
      </c>
      <c r="BD11" s="6" t="s">
        <v>2414</v>
      </c>
      <c r="BE11" s="11" t="s">
        <v>2729</v>
      </c>
      <c r="BF11" t="s">
        <v>59</v>
      </c>
      <c r="BG11" s="33">
        <v>1123</v>
      </c>
      <c r="BH11" s="25">
        <f t="shared" ref="BH11" si="43">(BG11-1)/BC11</f>
        <v>102</v>
      </c>
      <c r="BK11" s="27" t="str">
        <f>IF(+COUNTIF(Notas!$A$70:$E$70,BL11)&gt;0, "SGG","")</f>
        <v/>
      </c>
      <c r="BL11" s="28">
        <f t="shared" si="11"/>
        <v>11</v>
      </c>
      <c r="BM11" s="4">
        <v>11</v>
      </c>
      <c r="BN11" s="6" t="s">
        <v>3486</v>
      </c>
      <c r="BO11" s="11" t="s">
        <v>3801</v>
      </c>
      <c r="BP11" t="s">
        <v>59</v>
      </c>
      <c r="BU11" s="27" t="str">
        <f>IF(+COUNTIF(Notas!$A$85:$F$85,BV11)&gt;0, "SGG","")</f>
        <v>SGG</v>
      </c>
      <c r="BV11" s="28">
        <f t="shared" si="13"/>
        <v>2</v>
      </c>
      <c r="BW11" s="4">
        <v>11</v>
      </c>
      <c r="BX11" s="6" t="s">
        <v>19</v>
      </c>
      <c r="BY11" s="11" t="s">
        <v>20</v>
      </c>
      <c r="BZ11" t="s">
        <v>59</v>
      </c>
      <c r="CD11" s="27" t="str">
        <f>IF(+COUNTIF(Notas!$A$107:$H$107,CE11)&gt;0, "SGG","")</f>
        <v/>
      </c>
      <c r="CE11" s="28">
        <f t="shared" si="14"/>
        <v>6</v>
      </c>
      <c r="CF11" s="4">
        <v>11</v>
      </c>
      <c r="CG11" s="6" t="s">
        <v>1214</v>
      </c>
      <c r="CH11" s="11" t="s">
        <v>9</v>
      </c>
      <c r="CI11" t="s">
        <v>59</v>
      </c>
      <c r="CL11" s="27" t="str">
        <f>IF(+COUNTIF(Notas!$A$129:$I$129,CM11)&gt;0, "SGG","")</f>
        <v/>
      </c>
      <c r="CM11" s="28">
        <f t="shared" si="16"/>
        <v>8</v>
      </c>
      <c r="CN11" s="4">
        <v>11</v>
      </c>
      <c r="CO11" s="6" t="s">
        <v>898</v>
      </c>
      <c r="CP11" s="11" t="s">
        <v>770</v>
      </c>
      <c r="CQ11" t="s">
        <v>59</v>
      </c>
      <c r="CS11" s="27" t="str">
        <f>IF(+COUNTIF(Notas!$A$149:$I$149,CT11)&gt;0, "SGG","")</f>
        <v/>
      </c>
      <c r="CT11" s="28">
        <f t="shared" si="41"/>
        <v>10</v>
      </c>
      <c r="CU11" s="4">
        <v>11</v>
      </c>
      <c r="CV11" s="38" t="str">
        <f t="shared" si="18"/>
        <v>((21)^11 - 1) / (21-1);</v>
      </c>
      <c r="CW11" s="12" t="s">
        <v>9</v>
      </c>
      <c r="CX11" t="s">
        <v>59</v>
      </c>
      <c r="CY11" s="30"/>
      <c r="CZ11" s="30"/>
      <c r="DD11" s="27" t="str">
        <f>IF(+COUNTIF(Notas!$A$174:$K$174,DE11)&gt;0, "SGG","")</f>
        <v/>
      </c>
      <c r="DE11" s="28">
        <f t="shared" si="42"/>
        <v>12</v>
      </c>
      <c r="DF11" s="4">
        <v>11</v>
      </c>
      <c r="DG11" s="6" t="s">
        <v>1617</v>
      </c>
      <c r="DH11" s="12" t="s">
        <v>1967</v>
      </c>
      <c r="DI11" t="s">
        <v>59</v>
      </c>
      <c r="DN11" s="28">
        <f t="shared" si="20"/>
        <v>18</v>
      </c>
      <c r="DO11" s="4">
        <v>11</v>
      </c>
      <c r="DP11" s="6" t="s">
        <v>2002</v>
      </c>
      <c r="DQ11" s="12" t="s">
        <v>2332</v>
      </c>
      <c r="DR11" t="s">
        <v>59</v>
      </c>
      <c r="DW11" s="28">
        <f t="shared" si="22"/>
        <v>20</v>
      </c>
      <c r="DX11" s="4">
        <v>11</v>
      </c>
      <c r="DY11" s="6" t="str">
        <f t="shared" si="23"/>
        <v>((31)^11 - 1) / (31-1);</v>
      </c>
      <c r="DZ11" s="12"/>
      <c r="EA11" t="s">
        <v>59</v>
      </c>
      <c r="ED11" s="28">
        <f t="shared" si="24"/>
        <v>26</v>
      </c>
      <c r="EE11" s="4">
        <v>11</v>
      </c>
      <c r="EF11" s="6" t="str">
        <f t="shared" si="25"/>
        <v>((37)^11 - 1) / (37-1);</v>
      </c>
      <c r="EG11" s="12"/>
      <c r="EH11" t="s">
        <v>59</v>
      </c>
      <c r="EJ11" s="28">
        <f t="shared" si="26"/>
        <v>32</v>
      </c>
      <c r="EK11" s="4">
        <v>11</v>
      </c>
      <c r="EL11" s="6" t="str">
        <f t="shared" si="27"/>
        <v>((43)^11 - 1) / (43-1);</v>
      </c>
      <c r="EM11" s="12"/>
      <c r="EN11" t="s">
        <v>59</v>
      </c>
      <c r="EP11" s="28">
        <f t="shared" si="28"/>
        <v>50</v>
      </c>
      <c r="EQ11" s="4">
        <v>11</v>
      </c>
      <c r="ER11" s="6" t="str">
        <f t="shared" si="29"/>
        <v>((61)^11 - 1) / (61-1);</v>
      </c>
      <c r="ES11" s="12"/>
      <c r="ET11" t="s">
        <v>59</v>
      </c>
      <c r="EW11" s="28">
        <f t="shared" si="30"/>
        <v>56</v>
      </c>
      <c r="EX11" s="4">
        <v>11</v>
      </c>
      <c r="EY11" s="6" t="str">
        <f t="shared" si="31"/>
        <v>((67)^11 - 1) / (67-1);</v>
      </c>
      <c r="EZ11" s="12"/>
      <c r="FA11" t="s">
        <v>59</v>
      </c>
      <c r="FE11" s="28">
        <f t="shared" si="32"/>
        <v>62</v>
      </c>
      <c r="FF11" s="4">
        <v>11</v>
      </c>
      <c r="FG11" s="6" t="str">
        <f t="shared" si="33"/>
        <v>((73)^11 - 1) / (73-1);</v>
      </c>
      <c r="FH11" s="12"/>
      <c r="FI11" t="s">
        <v>59</v>
      </c>
      <c r="FM11" s="28">
        <f t="shared" si="34"/>
        <v>68</v>
      </c>
      <c r="FN11" s="4">
        <v>11</v>
      </c>
      <c r="FO11" s="6" t="str">
        <f t="shared" si="35"/>
        <v>((79)^11 - 1) / (79-1);</v>
      </c>
      <c r="FP11" s="12"/>
      <c r="FQ11" t="s">
        <v>59</v>
      </c>
      <c r="FU11" s="28">
        <f t="shared" si="36"/>
        <v>74</v>
      </c>
      <c r="FV11" s="4">
        <v>11</v>
      </c>
      <c r="FW11" s="6" t="str">
        <f t="shared" si="37"/>
        <v>((85)^11 - 1) / (85-1);</v>
      </c>
      <c r="FX11" s="12"/>
      <c r="FY11" t="s">
        <v>59</v>
      </c>
    </row>
    <row r="12" spans="1:181" ht="11.4" customHeight="1" x14ac:dyDescent="0.3">
      <c r="A12" s="46" t="b">
        <f t="shared" si="38"/>
        <v>0</v>
      </c>
      <c r="B12" s="8">
        <f t="shared" si="39"/>
        <v>25</v>
      </c>
      <c r="C12" s="8" t="str">
        <f>IF(COUNTIF(SG!G:G,'Sheet1 (2)'!B12)=1,"p2","")</f>
        <v/>
      </c>
      <c r="D12" s="2" t="s">
        <v>447</v>
      </c>
      <c r="E12" s="8" t="s">
        <v>59</v>
      </c>
      <c r="F12" s="9" t="s">
        <v>59</v>
      </c>
      <c r="J12" s="28">
        <f t="shared" si="0"/>
        <v>2</v>
      </c>
      <c r="K12" s="4">
        <v>12</v>
      </c>
      <c r="L12" s="6" t="str">
        <f t="shared" si="1"/>
        <v>((2)^12 - 1) / (2-1);</v>
      </c>
      <c r="M12" s="11" t="s">
        <v>4362</v>
      </c>
      <c r="N12" t="s">
        <v>59</v>
      </c>
      <c r="R12" s="28">
        <f t="shared" si="2"/>
        <v>3</v>
      </c>
      <c r="S12" s="4">
        <v>12</v>
      </c>
      <c r="T12" s="6" t="str">
        <f t="shared" si="3"/>
        <v>((3)^12 - 1) / (3-1);</v>
      </c>
      <c r="U12" s="11" t="s">
        <v>4082</v>
      </c>
      <c r="V12" t="s">
        <v>59</v>
      </c>
      <c r="Y12" s="28">
        <v>3</v>
      </c>
      <c r="Z12" s="4">
        <v>12</v>
      </c>
      <c r="AA12" s="6" t="str">
        <f t="shared" si="40"/>
        <v>(((3)^12 - 1) / (3-1)) - 1;</v>
      </c>
      <c r="AB12" s="11" t="s">
        <v>5302</v>
      </c>
      <c r="AC12" t="s">
        <v>59</v>
      </c>
      <c r="AI12" s="28">
        <f t="shared" si="5"/>
        <v>3</v>
      </c>
      <c r="AJ12" s="4">
        <v>12</v>
      </c>
      <c r="AK12" s="6" t="str">
        <f t="shared" si="6"/>
        <v>((5)^12 - 1) / (5-1);</v>
      </c>
      <c r="AL12" s="11"/>
      <c r="AM12" t="s">
        <v>59</v>
      </c>
      <c r="AQ12" s="27" t="str">
        <f>IF(+COUNTIF(Notas!$A$27:$C$27,AR12)&gt;0, "SGG","")</f>
        <v/>
      </c>
      <c r="AR12" s="28">
        <f t="shared" si="7"/>
        <v>6</v>
      </c>
      <c r="AS12" s="4">
        <v>12</v>
      </c>
      <c r="AT12" s="6" t="s">
        <v>2985</v>
      </c>
      <c r="AU12" s="11" t="s">
        <v>3297</v>
      </c>
      <c r="AV12" t="s">
        <v>59</v>
      </c>
      <c r="BA12" s="27" t="str">
        <f>IF(+COUNTIF(Notas!$A$36:$C$36,BB12)&gt;0, "SGG","")</f>
        <v/>
      </c>
      <c r="BB12" s="28">
        <f t="shared" si="9"/>
        <v>2</v>
      </c>
      <c r="BC12" s="4">
        <v>12</v>
      </c>
      <c r="BD12" s="6" t="s">
        <v>2415</v>
      </c>
      <c r="BE12" s="11" t="s">
        <v>2730</v>
      </c>
      <c r="BF12" t="s">
        <v>59</v>
      </c>
      <c r="BG12" s="33" t="s">
        <v>2945</v>
      </c>
      <c r="BK12" s="27" t="str">
        <f>IF(+COUNTIF(Notas!$A$70:$E$70,BL12)&gt;0, "SGG","")</f>
        <v/>
      </c>
      <c r="BL12" s="28">
        <f t="shared" si="11"/>
        <v>10</v>
      </c>
      <c r="BM12" s="4">
        <v>12</v>
      </c>
      <c r="BN12" s="6" t="s">
        <v>3487</v>
      </c>
      <c r="BO12" s="11" t="s">
        <v>3802</v>
      </c>
      <c r="BP12" t="s">
        <v>59</v>
      </c>
      <c r="BU12" s="27" t="str">
        <f>IF(+COUNTIF(Notas!$A$85:$F$85,BV12)&gt;0, "SGG","")</f>
        <v>SGG</v>
      </c>
      <c r="BV12" s="28">
        <f t="shared" si="13"/>
        <v>1</v>
      </c>
      <c r="BW12" s="4">
        <v>12</v>
      </c>
      <c r="BX12" s="6" t="s">
        <v>21</v>
      </c>
      <c r="BY12" s="11" t="s">
        <v>22</v>
      </c>
      <c r="BZ12" t="s">
        <v>59</v>
      </c>
      <c r="CD12" s="27" t="str">
        <f>IF(+COUNTIF(Notas!$A$107:$H$107,CE12)&gt;0, "SGG","")</f>
        <v>SGG</v>
      </c>
      <c r="CE12" s="28">
        <f t="shared" si="14"/>
        <v>5</v>
      </c>
      <c r="CF12" s="4">
        <v>12</v>
      </c>
      <c r="CG12" s="6" t="s">
        <v>1215</v>
      </c>
      <c r="CH12" s="11" t="s">
        <v>1526</v>
      </c>
      <c r="CI12" t="s">
        <v>59</v>
      </c>
      <c r="CL12" s="27" t="str">
        <f>IF(+COUNTIF(Notas!$A$129:$I$129,CM12)&gt;0, "SGG","")</f>
        <v/>
      </c>
      <c r="CM12" s="28">
        <f t="shared" si="16"/>
        <v>7</v>
      </c>
      <c r="CN12" s="4">
        <v>12</v>
      </c>
      <c r="CO12" s="6" t="s">
        <v>899</v>
      </c>
      <c r="CP12" s="11" t="s">
        <v>771</v>
      </c>
      <c r="CQ12" t="s">
        <v>59</v>
      </c>
      <c r="CS12" s="27" t="str">
        <f>IF(+COUNTIF(Notas!$A$149:$I$149,CT12)&gt;0, "SGG","")</f>
        <v/>
      </c>
      <c r="CT12" s="28">
        <f t="shared" si="41"/>
        <v>9</v>
      </c>
      <c r="CU12" s="4">
        <v>12</v>
      </c>
      <c r="CV12" s="38" t="str">
        <f t="shared" si="18"/>
        <v>((21)^12 - 1) / (21-1);</v>
      </c>
      <c r="CW12" s="12"/>
      <c r="CX12" t="s">
        <v>59</v>
      </c>
      <c r="CY12" s="30"/>
      <c r="CZ12" s="30"/>
      <c r="DD12" s="27" t="str">
        <f>IF(+COUNTIF(Notas!$A$174:$K$174,DE12)&gt;0, "SGG","")</f>
        <v/>
      </c>
      <c r="DE12" s="28">
        <f t="shared" si="42"/>
        <v>11</v>
      </c>
      <c r="DF12" s="4">
        <v>12</v>
      </c>
      <c r="DG12" s="6" t="s">
        <v>1618</v>
      </c>
      <c r="DH12" s="12"/>
      <c r="DI12" t="s">
        <v>59</v>
      </c>
      <c r="DN12" s="28">
        <f t="shared" si="20"/>
        <v>17</v>
      </c>
      <c r="DO12" s="4">
        <v>12</v>
      </c>
      <c r="DP12" s="6" t="s">
        <v>2003</v>
      </c>
      <c r="DQ12" s="12"/>
      <c r="DR12" t="s">
        <v>59</v>
      </c>
      <c r="DW12" s="28">
        <f t="shared" si="22"/>
        <v>19</v>
      </c>
      <c r="DX12" s="4">
        <v>12</v>
      </c>
      <c r="DY12" s="6" t="str">
        <f t="shared" si="23"/>
        <v>((31)^12 - 1) / (31-1);</v>
      </c>
      <c r="DZ12" s="12"/>
      <c r="EA12" t="s">
        <v>59</v>
      </c>
      <c r="ED12" s="28">
        <f t="shared" si="24"/>
        <v>25</v>
      </c>
      <c r="EE12" s="4">
        <v>12</v>
      </c>
      <c r="EF12" s="6" t="str">
        <f t="shared" si="25"/>
        <v>((37)^12 - 1) / (37-1);</v>
      </c>
      <c r="EG12" s="12"/>
      <c r="EH12" t="s">
        <v>59</v>
      </c>
      <c r="EJ12" s="28">
        <f t="shared" si="26"/>
        <v>31</v>
      </c>
      <c r="EK12" s="4">
        <v>12</v>
      </c>
      <c r="EL12" s="6" t="str">
        <f t="shared" si="27"/>
        <v>((43)^12 - 1) / (43-1);</v>
      </c>
      <c r="EM12" s="12"/>
      <c r="EN12" t="s">
        <v>59</v>
      </c>
      <c r="EP12" s="28">
        <f t="shared" si="28"/>
        <v>49</v>
      </c>
      <c r="EQ12" s="4">
        <v>12</v>
      </c>
      <c r="ER12" s="6" t="str">
        <f t="shared" si="29"/>
        <v>((61)^12 - 1) / (61-1);</v>
      </c>
      <c r="ES12" s="12"/>
      <c r="ET12" t="s">
        <v>59</v>
      </c>
      <c r="EW12" s="28">
        <f t="shared" si="30"/>
        <v>55</v>
      </c>
      <c r="EX12" s="4">
        <v>12</v>
      </c>
      <c r="EY12" s="6" t="str">
        <f t="shared" si="31"/>
        <v>((67)^12 - 1) / (67-1);</v>
      </c>
      <c r="EZ12" s="12"/>
      <c r="FA12" t="s">
        <v>59</v>
      </c>
      <c r="FE12" s="28">
        <f t="shared" si="32"/>
        <v>61</v>
      </c>
      <c r="FF12" s="4">
        <v>12</v>
      </c>
      <c r="FG12" s="6" t="str">
        <f t="shared" si="33"/>
        <v>((73)^12 - 1) / (73-1);</v>
      </c>
      <c r="FH12" s="12"/>
      <c r="FI12" t="s">
        <v>59</v>
      </c>
      <c r="FM12" s="28">
        <f t="shared" si="34"/>
        <v>67</v>
      </c>
      <c r="FN12" s="4">
        <v>12</v>
      </c>
      <c r="FO12" s="6" t="str">
        <f t="shared" si="35"/>
        <v>((79)^12 - 1) / (79-1);</v>
      </c>
      <c r="FP12" s="12"/>
      <c r="FQ12" t="s">
        <v>59</v>
      </c>
      <c r="FU12" s="28">
        <f t="shared" si="36"/>
        <v>73</v>
      </c>
      <c r="FV12" s="4">
        <v>12</v>
      </c>
      <c r="FW12" s="6" t="str">
        <f t="shared" si="37"/>
        <v>((85)^12 - 1) / (85-1);</v>
      </c>
      <c r="FX12" s="12"/>
      <c r="FY12" t="s">
        <v>59</v>
      </c>
    </row>
    <row r="13" spans="1:181" ht="11.4" customHeight="1" x14ac:dyDescent="0.3">
      <c r="A13" s="46" t="b">
        <f t="shared" si="38"/>
        <v>1</v>
      </c>
      <c r="B13" s="8">
        <f t="shared" si="39"/>
        <v>27</v>
      </c>
      <c r="C13" s="8" t="str">
        <f>IF(COUNTIF(SG!G:G,'Sheet1 (2)'!B13)=1,"p2","")</f>
        <v/>
      </c>
      <c r="D13" s="2" t="s">
        <v>448</v>
      </c>
      <c r="E13" s="8" t="s">
        <v>9</v>
      </c>
      <c r="F13" s="9" t="s">
        <v>59</v>
      </c>
      <c r="J13" s="28">
        <f t="shared" si="0"/>
        <v>1</v>
      </c>
      <c r="K13" s="4">
        <v>13</v>
      </c>
      <c r="L13" s="6" t="str">
        <f t="shared" si="1"/>
        <v>((2)^13 - 1) / (2-1);</v>
      </c>
      <c r="M13" s="11" t="s">
        <v>9</v>
      </c>
      <c r="N13" t="s">
        <v>59</v>
      </c>
      <c r="R13" s="28">
        <f t="shared" si="2"/>
        <v>2</v>
      </c>
      <c r="S13" s="4">
        <v>13</v>
      </c>
      <c r="T13" s="6" t="str">
        <f t="shared" si="3"/>
        <v>((3)^13 - 1) / (3-1);</v>
      </c>
      <c r="U13" s="11" t="s">
        <v>9</v>
      </c>
      <c r="V13" t="s">
        <v>59</v>
      </c>
      <c r="Y13" s="28">
        <v>2</v>
      </c>
      <c r="Z13" s="4">
        <v>13</v>
      </c>
      <c r="AA13" s="6" t="str">
        <f t="shared" si="40"/>
        <v>(((3)^13 - 1) / (3-1)) - 1;</v>
      </c>
      <c r="AB13" s="11" t="s">
        <v>5303</v>
      </c>
      <c r="AC13" t="s">
        <v>59</v>
      </c>
      <c r="AI13" s="28">
        <f t="shared" si="5"/>
        <v>2</v>
      </c>
      <c r="AJ13" s="4">
        <v>13</v>
      </c>
      <c r="AK13" s="6" t="str">
        <f t="shared" si="6"/>
        <v>((5)^13 - 1) / (5-1);</v>
      </c>
      <c r="AL13" s="11" t="s">
        <v>9</v>
      </c>
      <c r="AM13" t="s">
        <v>59</v>
      </c>
      <c r="AQ13" s="27" t="str">
        <f>IF(+COUNTIF(Notas!$A$27:$C$27,AR13)&gt;0, "SGG","")</f>
        <v/>
      </c>
      <c r="AR13" s="28">
        <f t="shared" si="7"/>
        <v>5</v>
      </c>
      <c r="AS13" s="4">
        <v>13</v>
      </c>
      <c r="AT13" s="6" t="s">
        <v>2986</v>
      </c>
      <c r="AU13" s="11" t="s">
        <v>3298</v>
      </c>
      <c r="AV13" t="s">
        <v>59</v>
      </c>
      <c r="BA13" s="27" t="str">
        <f>IF(+COUNTIF(Notas!$A$36:$C$36,BB13)&gt;0, "SGG","")</f>
        <v>SGG</v>
      </c>
      <c r="BB13" s="28">
        <f t="shared" si="9"/>
        <v>1</v>
      </c>
      <c r="BC13" s="4">
        <v>13</v>
      </c>
      <c r="BD13" s="6" t="s">
        <v>2416</v>
      </c>
      <c r="BE13" s="11" t="s">
        <v>9</v>
      </c>
      <c r="BF13" t="s">
        <v>59</v>
      </c>
      <c r="BG13" s="33" t="s">
        <v>9</v>
      </c>
      <c r="BK13" s="27" t="str">
        <f>IF(+COUNTIF(Notas!$A$70:$E$70,BL13)&gt;0, "SGG","")</f>
        <v/>
      </c>
      <c r="BL13" s="28">
        <f t="shared" si="11"/>
        <v>9</v>
      </c>
      <c r="BM13" s="4">
        <v>13</v>
      </c>
      <c r="BN13" s="6" t="s">
        <v>3488</v>
      </c>
      <c r="BO13" s="11" t="s">
        <v>3803</v>
      </c>
      <c r="BP13" t="s">
        <v>59</v>
      </c>
      <c r="BU13" s="27" t="str">
        <f>IF(+COUNTIF(Notas!$A$85:$F$85,BV13)&gt;0, "SGG","")</f>
        <v>SGG</v>
      </c>
      <c r="BV13" s="28">
        <f t="shared" si="13"/>
        <v>13</v>
      </c>
      <c r="BW13" s="4">
        <v>13</v>
      </c>
      <c r="BX13" s="6" t="s">
        <v>23</v>
      </c>
      <c r="BY13" s="11" t="s">
        <v>24</v>
      </c>
      <c r="BZ13" t="s">
        <v>59</v>
      </c>
      <c r="CD13" s="27" t="str">
        <f>IF(+COUNTIF(Notas!$A$107:$H$107,CE13)&gt;0, "SGG","")</f>
        <v/>
      </c>
      <c r="CE13" s="28">
        <f t="shared" si="14"/>
        <v>4</v>
      </c>
      <c r="CF13" s="4">
        <v>13</v>
      </c>
      <c r="CG13" s="6" t="s">
        <v>1216</v>
      </c>
      <c r="CH13" s="11" t="s">
        <v>1527</v>
      </c>
      <c r="CI13" t="s">
        <v>59</v>
      </c>
      <c r="CL13" s="27" t="str">
        <f>IF(+COUNTIF(Notas!$A$129:$I$129,CM13)&gt;0, "SGG","")</f>
        <v>SGG</v>
      </c>
      <c r="CM13" s="28">
        <f t="shared" si="16"/>
        <v>6</v>
      </c>
      <c r="CN13" s="4">
        <v>13</v>
      </c>
      <c r="CO13" s="6" t="s">
        <v>900</v>
      </c>
      <c r="CP13" s="11" t="s">
        <v>772</v>
      </c>
      <c r="CQ13" t="s">
        <v>59</v>
      </c>
      <c r="CS13" s="27" t="str">
        <f>IF(+COUNTIF(Notas!$A$149:$I$149,CT13)&gt;0, "SGG","")</f>
        <v/>
      </c>
      <c r="CT13" s="28">
        <f t="shared" si="41"/>
        <v>8</v>
      </c>
      <c r="CU13" s="4">
        <v>13</v>
      </c>
      <c r="CV13" s="38" t="str">
        <f t="shared" si="18"/>
        <v>((21)^13 - 1) / (21-1);</v>
      </c>
      <c r="CW13" s="12"/>
      <c r="CX13" t="s">
        <v>59</v>
      </c>
      <c r="CY13" s="30"/>
      <c r="CZ13" s="30"/>
      <c r="DD13" s="27" t="str">
        <f>IF(+COUNTIF(Notas!$A$174:$K$174,DE13)&gt;0, "SGG","")</f>
        <v/>
      </c>
      <c r="DE13" s="28">
        <f t="shared" si="42"/>
        <v>10</v>
      </c>
      <c r="DF13" s="4">
        <v>13</v>
      </c>
      <c r="DG13" s="6" t="s">
        <v>1619</v>
      </c>
      <c r="DH13" s="12"/>
      <c r="DI13" t="s">
        <v>59</v>
      </c>
      <c r="DN13" s="28">
        <f t="shared" si="20"/>
        <v>16</v>
      </c>
      <c r="DO13" s="4">
        <v>13</v>
      </c>
      <c r="DP13" s="6" t="s">
        <v>2004</v>
      </c>
      <c r="DQ13" s="12"/>
      <c r="DR13" t="s">
        <v>59</v>
      </c>
      <c r="DW13" s="28">
        <f t="shared" si="22"/>
        <v>18</v>
      </c>
      <c r="DX13" s="4">
        <v>13</v>
      </c>
      <c r="DY13" s="6" t="str">
        <f t="shared" si="23"/>
        <v>((31)^13 - 1) / (31-1);</v>
      </c>
      <c r="DZ13" s="12"/>
      <c r="EA13" t="s">
        <v>59</v>
      </c>
      <c r="ED13" s="28">
        <f t="shared" si="24"/>
        <v>24</v>
      </c>
      <c r="EE13" s="4">
        <v>13</v>
      </c>
      <c r="EF13" s="6" t="str">
        <f t="shared" si="25"/>
        <v>((37)^13 - 1) / (37-1);</v>
      </c>
      <c r="EG13" s="12"/>
      <c r="EH13" t="s">
        <v>59</v>
      </c>
      <c r="EJ13" s="28">
        <f t="shared" si="26"/>
        <v>30</v>
      </c>
      <c r="EK13" s="4">
        <v>13</v>
      </c>
      <c r="EL13" s="6" t="str">
        <f t="shared" si="27"/>
        <v>((43)^13 - 1) / (43-1);</v>
      </c>
      <c r="EM13" s="12"/>
      <c r="EN13" t="s">
        <v>59</v>
      </c>
      <c r="EP13" s="28">
        <f t="shared" si="28"/>
        <v>48</v>
      </c>
      <c r="EQ13" s="4">
        <v>13</v>
      </c>
      <c r="ER13" s="6" t="str">
        <f t="shared" si="29"/>
        <v>((61)^13 - 1) / (61-1);</v>
      </c>
      <c r="ES13" s="12"/>
      <c r="ET13" t="s">
        <v>59</v>
      </c>
      <c r="EW13" s="28">
        <f t="shared" si="30"/>
        <v>54</v>
      </c>
      <c r="EX13" s="4">
        <v>13</v>
      </c>
      <c r="EY13" s="6" t="str">
        <f t="shared" si="31"/>
        <v>((67)^13 - 1) / (67-1);</v>
      </c>
      <c r="EZ13" s="12"/>
      <c r="FA13" t="s">
        <v>59</v>
      </c>
      <c r="FE13" s="28">
        <f t="shared" si="32"/>
        <v>60</v>
      </c>
      <c r="FF13" s="4">
        <v>13</v>
      </c>
      <c r="FG13" s="6" t="str">
        <f t="shared" si="33"/>
        <v>((73)^13 - 1) / (73-1);</v>
      </c>
      <c r="FH13" s="12"/>
      <c r="FI13" t="s">
        <v>59</v>
      </c>
      <c r="FM13" s="28">
        <f t="shared" si="34"/>
        <v>66</v>
      </c>
      <c r="FN13" s="4">
        <v>13</v>
      </c>
      <c r="FO13" s="6" t="str">
        <f t="shared" si="35"/>
        <v>((79)^13 - 1) / (79-1);</v>
      </c>
      <c r="FP13" s="12"/>
      <c r="FQ13" t="s">
        <v>59</v>
      </c>
      <c r="FU13" s="28">
        <f t="shared" si="36"/>
        <v>72</v>
      </c>
      <c r="FV13" s="4">
        <v>13</v>
      </c>
      <c r="FW13" s="6" t="str">
        <f t="shared" si="37"/>
        <v>((85)^13 - 1) / (85-1);</v>
      </c>
      <c r="FX13" s="12"/>
      <c r="FY13" t="s">
        <v>59</v>
      </c>
    </row>
    <row r="14" spans="1:181" ht="11.4" customHeight="1" x14ac:dyDescent="0.3">
      <c r="A14" s="46" t="b">
        <f t="shared" si="38"/>
        <v>0</v>
      </c>
      <c r="B14" s="8">
        <f t="shared" si="39"/>
        <v>29</v>
      </c>
      <c r="C14" s="8" t="str">
        <f>IF(COUNTIF(SG!G:G,'Sheet1 (2)'!B14)=1,"p2","")</f>
        <v>p2</v>
      </c>
      <c r="D14" s="2" t="s">
        <v>449</v>
      </c>
      <c r="E14" s="8" t="s">
        <v>59</v>
      </c>
      <c r="F14" s="9" t="s">
        <v>59</v>
      </c>
      <c r="J14" s="28">
        <f t="shared" si="0"/>
        <v>2</v>
      </c>
      <c r="K14" s="4">
        <v>14</v>
      </c>
      <c r="L14" s="6" t="str">
        <f t="shared" si="1"/>
        <v>((2)^14 - 1) / (2-1);</v>
      </c>
      <c r="M14" s="11" t="s">
        <v>4363</v>
      </c>
      <c r="N14" t="s">
        <v>59</v>
      </c>
      <c r="R14" s="28">
        <f t="shared" si="2"/>
        <v>1</v>
      </c>
      <c r="S14" s="4">
        <v>14</v>
      </c>
      <c r="T14" s="6" t="str">
        <f t="shared" si="3"/>
        <v>((3)^14 - 1) / (3-1);</v>
      </c>
      <c r="U14" s="11" t="s">
        <v>4083</v>
      </c>
      <c r="V14" t="s">
        <v>59</v>
      </c>
      <c r="Y14" s="28">
        <v>1</v>
      </c>
      <c r="Z14" s="4">
        <v>14</v>
      </c>
      <c r="AA14" s="54" t="str">
        <f t="shared" si="40"/>
        <v>(((3)^14 - 1) / (3-1)) - 1;</v>
      </c>
      <c r="AB14" s="11" t="s">
        <v>5304</v>
      </c>
      <c r="AC14" t="s">
        <v>59</v>
      </c>
      <c r="AI14" s="28">
        <f t="shared" si="5"/>
        <v>1</v>
      </c>
      <c r="AJ14" s="4">
        <v>14</v>
      </c>
      <c r="AK14" s="6" t="str">
        <f t="shared" si="6"/>
        <v>((5)^14 - 1) / (5-1);</v>
      </c>
      <c r="AL14" s="11" t="s">
        <v>4293</v>
      </c>
      <c r="AM14" t="s">
        <v>59</v>
      </c>
      <c r="AQ14" s="27" t="str">
        <f>IF(+COUNTIF(Notas!$A$27:$C$27,AR14)&gt;0, "SGG","")</f>
        <v/>
      </c>
      <c r="AR14" s="28">
        <f t="shared" si="7"/>
        <v>4</v>
      </c>
      <c r="AS14" s="4">
        <v>14</v>
      </c>
      <c r="AT14" s="6" t="s">
        <v>2987</v>
      </c>
      <c r="AU14" s="11" t="s">
        <v>3299</v>
      </c>
      <c r="AV14" t="s">
        <v>59</v>
      </c>
      <c r="BA14" s="27" t="str">
        <f>IF(+COUNTIF(Notas!$A$36:$C$36,BB14)&gt;0, "SGG","")</f>
        <v/>
      </c>
      <c r="BB14" s="28">
        <f t="shared" si="9"/>
        <v>7</v>
      </c>
      <c r="BC14" s="4">
        <v>14</v>
      </c>
      <c r="BD14" s="6" t="s">
        <v>2417</v>
      </c>
      <c r="BE14" s="11" t="s">
        <v>2731</v>
      </c>
      <c r="BF14" t="s">
        <v>59</v>
      </c>
      <c r="BG14" s="33" t="s">
        <v>2721</v>
      </c>
      <c r="BK14" s="27" t="str">
        <f>IF(+COUNTIF(Notas!$A$70:$E$70,BL14)&gt;0, "SGG","")</f>
        <v>SGG</v>
      </c>
      <c r="BL14" s="28">
        <f t="shared" si="11"/>
        <v>8</v>
      </c>
      <c r="BM14" s="4">
        <v>14</v>
      </c>
      <c r="BN14" s="6" t="s">
        <v>3489</v>
      </c>
      <c r="BO14" s="11" t="s">
        <v>3804</v>
      </c>
      <c r="BP14" t="s">
        <v>59</v>
      </c>
      <c r="BU14" s="27" t="str">
        <f>IF(+COUNTIF(Notas!$A$85:$F$85,BV14)&gt;0, "SGG","")</f>
        <v>SGG</v>
      </c>
      <c r="BV14" s="28">
        <f t="shared" si="13"/>
        <v>12</v>
      </c>
      <c r="BW14" s="4">
        <v>14</v>
      </c>
      <c r="BX14" s="6" t="s">
        <v>25</v>
      </c>
      <c r="BY14" s="11" t="s">
        <v>26</v>
      </c>
      <c r="BZ14" t="s">
        <v>59</v>
      </c>
      <c r="CD14" s="27" t="str">
        <f>IF(+COUNTIF(Notas!$A$107:$H$107,CE14)&gt;0, "SGG","")</f>
        <v/>
      </c>
      <c r="CE14" s="28">
        <f t="shared" si="14"/>
        <v>3</v>
      </c>
      <c r="CF14" s="4">
        <v>14</v>
      </c>
      <c r="CG14" s="6" t="s">
        <v>1217</v>
      </c>
      <c r="CH14" s="11" t="s">
        <v>1528</v>
      </c>
      <c r="CI14" t="s">
        <v>59</v>
      </c>
      <c r="CL14" s="27" t="str">
        <f>IF(+COUNTIF(Notas!$A$129:$I$129,CM14)&gt;0, "SGG","")</f>
        <v>SGG</v>
      </c>
      <c r="CM14" s="28">
        <f t="shared" si="16"/>
        <v>5</v>
      </c>
      <c r="CN14" s="4">
        <v>14</v>
      </c>
      <c r="CO14" s="6" t="s">
        <v>901</v>
      </c>
      <c r="CP14" s="11" t="s">
        <v>773</v>
      </c>
      <c r="CQ14" t="s">
        <v>59</v>
      </c>
      <c r="CS14" s="27" t="str">
        <f>IF(+COUNTIF(Notas!$A$149:$I$149,CT14)&gt;0, "SGG","")</f>
        <v/>
      </c>
      <c r="CT14" s="28">
        <f t="shared" si="41"/>
        <v>7</v>
      </c>
      <c r="CU14" s="4">
        <v>14</v>
      </c>
      <c r="CV14" s="38" t="str">
        <f t="shared" si="18"/>
        <v>((21)^14 - 1) / (21-1);</v>
      </c>
      <c r="CW14" s="12"/>
      <c r="CX14" t="s">
        <v>59</v>
      </c>
      <c r="CY14" s="30"/>
      <c r="CZ14" s="30"/>
      <c r="DD14" s="27" t="str">
        <f>IF(+COUNTIF(Notas!$A$174:$K$174,DE14)&gt;0, "SGG","")</f>
        <v/>
      </c>
      <c r="DE14" s="28">
        <f t="shared" si="42"/>
        <v>9</v>
      </c>
      <c r="DF14" s="4">
        <v>14</v>
      </c>
      <c r="DG14" s="6" t="s">
        <v>1620</v>
      </c>
      <c r="DH14" s="12"/>
      <c r="DI14" t="s">
        <v>59</v>
      </c>
      <c r="DN14" s="28">
        <f t="shared" si="20"/>
        <v>15</v>
      </c>
      <c r="DO14" s="4">
        <v>14</v>
      </c>
      <c r="DP14" s="6" t="s">
        <v>2005</v>
      </c>
      <c r="DQ14" s="12"/>
      <c r="DR14" t="s">
        <v>59</v>
      </c>
      <c r="DW14" s="28">
        <f t="shared" si="22"/>
        <v>17</v>
      </c>
      <c r="DX14" s="4">
        <v>14</v>
      </c>
      <c r="DY14" s="6" t="str">
        <f t="shared" si="23"/>
        <v>((31)^14 - 1) / (31-1);</v>
      </c>
      <c r="DZ14" s="12"/>
      <c r="EA14" t="s">
        <v>59</v>
      </c>
      <c r="ED14" s="28">
        <f t="shared" si="24"/>
        <v>23</v>
      </c>
      <c r="EE14" s="4">
        <v>14</v>
      </c>
      <c r="EF14" s="6" t="str">
        <f t="shared" si="25"/>
        <v>((37)^14 - 1) / (37-1);</v>
      </c>
      <c r="EG14" s="12"/>
      <c r="EH14" t="s">
        <v>59</v>
      </c>
      <c r="EJ14" s="28">
        <f t="shared" si="26"/>
        <v>29</v>
      </c>
      <c r="EK14" s="4">
        <v>14</v>
      </c>
      <c r="EL14" s="6" t="str">
        <f t="shared" si="27"/>
        <v>((43)^14 - 1) / (43-1);</v>
      </c>
      <c r="EM14" s="12"/>
      <c r="EN14" t="s">
        <v>59</v>
      </c>
      <c r="EP14" s="28">
        <f t="shared" si="28"/>
        <v>47</v>
      </c>
      <c r="EQ14" s="4">
        <v>14</v>
      </c>
      <c r="ER14" s="6" t="str">
        <f t="shared" si="29"/>
        <v>((61)^14 - 1) / (61-1);</v>
      </c>
      <c r="ES14" s="12"/>
      <c r="ET14" t="s">
        <v>59</v>
      </c>
      <c r="EW14" s="28">
        <f t="shared" si="30"/>
        <v>53</v>
      </c>
      <c r="EX14" s="4">
        <v>14</v>
      </c>
      <c r="EY14" s="6" t="str">
        <f t="shared" si="31"/>
        <v>((67)^14 - 1) / (67-1);</v>
      </c>
      <c r="EZ14" s="12"/>
      <c r="FA14" t="s">
        <v>59</v>
      </c>
      <c r="FE14" s="28">
        <f t="shared" si="32"/>
        <v>59</v>
      </c>
      <c r="FF14" s="4">
        <v>14</v>
      </c>
      <c r="FG14" s="6" t="str">
        <f t="shared" si="33"/>
        <v>((73)^14 - 1) / (73-1);</v>
      </c>
      <c r="FH14" s="12"/>
      <c r="FI14" t="s">
        <v>59</v>
      </c>
      <c r="FM14" s="28">
        <f t="shared" si="34"/>
        <v>65</v>
      </c>
      <c r="FN14" s="4">
        <v>14</v>
      </c>
      <c r="FO14" s="6" t="str">
        <f t="shared" si="35"/>
        <v>((79)^14 - 1) / (79-1);</v>
      </c>
      <c r="FP14" s="12"/>
      <c r="FQ14" t="s">
        <v>59</v>
      </c>
      <c r="FU14" s="28">
        <f t="shared" si="36"/>
        <v>71</v>
      </c>
      <c r="FV14" s="4">
        <v>14</v>
      </c>
      <c r="FW14" s="6" t="str">
        <f t="shared" si="37"/>
        <v>((85)^14 - 1) / (85-1);</v>
      </c>
      <c r="FX14" s="12"/>
      <c r="FY14" t="s">
        <v>59</v>
      </c>
    </row>
    <row r="15" spans="1:181" ht="11.4" customHeight="1" x14ac:dyDescent="0.3">
      <c r="A15" s="46" t="b">
        <f t="shared" si="38"/>
        <v>1</v>
      </c>
      <c r="B15" s="8">
        <f t="shared" si="39"/>
        <v>31</v>
      </c>
      <c r="C15" s="8" t="str">
        <f>IF(COUNTIF(SG!G:G,'Sheet1 (2)'!B15)=1,"p2","")</f>
        <v>p2</v>
      </c>
      <c r="D15" s="2" t="s">
        <v>450</v>
      </c>
      <c r="E15" s="8" t="s">
        <v>59</v>
      </c>
      <c r="F15" s="9" t="s">
        <v>59</v>
      </c>
      <c r="J15" s="28">
        <f t="shared" si="0"/>
        <v>1</v>
      </c>
      <c r="K15" s="4">
        <v>15</v>
      </c>
      <c r="L15" s="6" t="str">
        <f t="shared" si="1"/>
        <v>((2)^15 - 1) / (2-1);</v>
      </c>
      <c r="M15" s="11" t="s">
        <v>4364</v>
      </c>
      <c r="N15" t="s">
        <v>59</v>
      </c>
      <c r="R15" s="28">
        <f t="shared" si="2"/>
        <v>3</v>
      </c>
      <c r="S15" s="4">
        <v>15</v>
      </c>
      <c r="T15" s="6" t="str">
        <f t="shared" si="3"/>
        <v>((3)^15 - 1) / (3-1);</v>
      </c>
      <c r="U15" s="11" t="s">
        <v>4084</v>
      </c>
      <c r="V15" t="s">
        <v>59</v>
      </c>
      <c r="Y15" s="28">
        <v>3</v>
      </c>
      <c r="Z15" s="4">
        <v>15</v>
      </c>
      <c r="AA15" s="6" t="str">
        <f t="shared" si="40"/>
        <v>(((3)^15 - 1) / (3-1)) - 1;</v>
      </c>
      <c r="AB15" s="11" t="s">
        <v>5305</v>
      </c>
      <c r="AC15" t="s">
        <v>59</v>
      </c>
      <c r="AI15" s="28">
        <f t="shared" si="5"/>
        <v>5</v>
      </c>
      <c r="AJ15" s="4">
        <v>15</v>
      </c>
      <c r="AK15" s="6" t="str">
        <f t="shared" si="6"/>
        <v>((5)^15 - 1) / (5-1);</v>
      </c>
      <c r="AL15" s="11" t="s">
        <v>4318</v>
      </c>
      <c r="AM15" t="s">
        <v>59</v>
      </c>
      <c r="AQ15" s="27" t="str">
        <f>IF(+COUNTIF(Notas!$A$27:$C$27,AR15)&gt;0, "SGG","")</f>
        <v>SGG</v>
      </c>
      <c r="AR15" s="28">
        <f t="shared" si="7"/>
        <v>3</v>
      </c>
      <c r="AS15" s="4">
        <v>15</v>
      </c>
      <c r="AT15" s="6" t="s">
        <v>2988</v>
      </c>
      <c r="AU15" s="11" t="s">
        <v>3300</v>
      </c>
      <c r="AV15" t="s">
        <v>59</v>
      </c>
      <c r="BA15" s="27" t="str">
        <f>IF(+COUNTIF(Notas!$A$36:$C$36,BB15)&gt;0, "SGG","")</f>
        <v>SGG</v>
      </c>
      <c r="BB15" s="28">
        <f t="shared" si="9"/>
        <v>6</v>
      </c>
      <c r="BC15" s="4">
        <v>15</v>
      </c>
      <c r="BD15" s="6" t="s">
        <v>2418</v>
      </c>
      <c r="BE15" s="11" t="s">
        <v>2732</v>
      </c>
      <c r="BF15" t="s">
        <v>59</v>
      </c>
      <c r="BG15" s="33">
        <v>3</v>
      </c>
      <c r="BK15" s="27" t="str">
        <f>IF(+COUNTIF(Notas!$A$70:$E$70,BL15)&gt;0, "SGG","")</f>
        <v/>
      </c>
      <c r="BL15" s="28">
        <f t="shared" si="11"/>
        <v>7</v>
      </c>
      <c r="BM15" s="4">
        <v>15</v>
      </c>
      <c r="BN15" s="6" t="s">
        <v>3490</v>
      </c>
      <c r="BO15" s="11" t="s">
        <v>3805</v>
      </c>
      <c r="BP15" t="s">
        <v>59</v>
      </c>
      <c r="BU15" s="27" t="str">
        <f>IF(+COUNTIF(Notas!$A$85:$F$85,BV15)&gt;0, "SGG","")</f>
        <v/>
      </c>
      <c r="BV15" s="28">
        <f t="shared" si="13"/>
        <v>11</v>
      </c>
      <c r="BW15" s="4">
        <v>15</v>
      </c>
      <c r="BX15" s="6" t="s">
        <v>27</v>
      </c>
      <c r="BY15" s="11" t="s">
        <v>28</v>
      </c>
      <c r="BZ15" t="s">
        <v>59</v>
      </c>
      <c r="CD15" s="27" t="str">
        <f>IF(+COUNTIF(Notas!$A$107:$H$107,CE15)&gt;0, "SGG","")</f>
        <v/>
      </c>
      <c r="CE15" s="28">
        <f t="shared" si="14"/>
        <v>2</v>
      </c>
      <c r="CF15" s="4">
        <v>15</v>
      </c>
      <c r="CG15" s="6" t="s">
        <v>1218</v>
      </c>
      <c r="CH15" s="11" t="s">
        <v>1529</v>
      </c>
      <c r="CI15" t="s">
        <v>59</v>
      </c>
      <c r="CL15" s="27" t="str">
        <f>IF(+COUNTIF(Notas!$A$129:$I$129,CM15)&gt;0, "SGG","")</f>
        <v>SGG</v>
      </c>
      <c r="CM15" s="28">
        <f t="shared" si="16"/>
        <v>4</v>
      </c>
      <c r="CN15" s="4">
        <v>15</v>
      </c>
      <c r="CO15" s="6" t="s">
        <v>902</v>
      </c>
      <c r="CP15" s="11" t="s">
        <v>774</v>
      </c>
      <c r="CQ15" t="s">
        <v>59</v>
      </c>
      <c r="CS15" s="27" t="str">
        <f>IF(+COUNTIF(Notas!$A$149:$I$149,CT15)&gt;0, "SGG","")</f>
        <v/>
      </c>
      <c r="CT15" s="28">
        <f t="shared" si="41"/>
        <v>6</v>
      </c>
      <c r="CU15" s="4">
        <v>15</v>
      </c>
      <c r="CV15" s="38" t="str">
        <f t="shared" si="18"/>
        <v>((21)^15 - 1) / (21-1);</v>
      </c>
      <c r="CW15" s="12"/>
      <c r="CX15" t="s">
        <v>59</v>
      </c>
      <c r="CY15" s="30"/>
      <c r="CZ15" s="30"/>
      <c r="DD15" s="27" t="str">
        <f>IF(+COUNTIF(Notas!$A$174:$K$174,DE15)&gt;0, "SGG","")</f>
        <v/>
      </c>
      <c r="DE15" s="28">
        <f t="shared" si="42"/>
        <v>8</v>
      </c>
      <c r="DF15" s="4">
        <v>15</v>
      </c>
      <c r="DG15" s="6" t="s">
        <v>1621</v>
      </c>
      <c r="DH15" s="12"/>
      <c r="DI15" t="s">
        <v>59</v>
      </c>
      <c r="DN15" s="28">
        <f t="shared" si="20"/>
        <v>14</v>
      </c>
      <c r="DO15" s="4">
        <v>15</v>
      </c>
      <c r="DP15" s="6" t="s">
        <v>2006</v>
      </c>
      <c r="DQ15" s="12"/>
      <c r="DR15" t="s">
        <v>59</v>
      </c>
      <c r="DW15" s="28">
        <f t="shared" si="22"/>
        <v>16</v>
      </c>
      <c r="DX15" s="4">
        <v>15</v>
      </c>
      <c r="DY15" s="6" t="str">
        <f t="shared" si="23"/>
        <v>((31)^15 - 1) / (31-1);</v>
      </c>
      <c r="DZ15" s="12"/>
      <c r="EA15" t="s">
        <v>59</v>
      </c>
      <c r="ED15" s="28">
        <f t="shared" si="24"/>
        <v>22</v>
      </c>
      <c r="EE15" s="4">
        <v>15</v>
      </c>
      <c r="EF15" s="6" t="str">
        <f t="shared" si="25"/>
        <v>((37)^15 - 1) / (37-1);</v>
      </c>
      <c r="EG15" s="12"/>
      <c r="EH15" t="s">
        <v>59</v>
      </c>
      <c r="EJ15" s="28">
        <f t="shared" si="26"/>
        <v>28</v>
      </c>
      <c r="EK15" s="4">
        <v>15</v>
      </c>
      <c r="EL15" s="6" t="str">
        <f t="shared" si="27"/>
        <v>((43)^15 - 1) / (43-1);</v>
      </c>
      <c r="EM15" s="12"/>
      <c r="EN15" t="s">
        <v>59</v>
      </c>
      <c r="EP15" s="28">
        <f t="shared" si="28"/>
        <v>46</v>
      </c>
      <c r="EQ15" s="4">
        <v>15</v>
      </c>
      <c r="ER15" s="6" t="str">
        <f t="shared" si="29"/>
        <v>((61)^15 - 1) / (61-1);</v>
      </c>
      <c r="ES15" s="12"/>
      <c r="ET15" t="s">
        <v>59</v>
      </c>
      <c r="EW15" s="28">
        <f t="shared" si="30"/>
        <v>52</v>
      </c>
      <c r="EX15" s="4">
        <v>15</v>
      </c>
      <c r="EY15" s="6" t="str">
        <f t="shared" si="31"/>
        <v>((67)^15 - 1) / (67-1);</v>
      </c>
      <c r="EZ15" s="12"/>
      <c r="FA15" t="s">
        <v>59</v>
      </c>
      <c r="FE15" s="28">
        <f t="shared" si="32"/>
        <v>58</v>
      </c>
      <c r="FF15" s="4">
        <v>15</v>
      </c>
      <c r="FG15" s="6" t="str">
        <f t="shared" si="33"/>
        <v>((73)^15 - 1) / (73-1);</v>
      </c>
      <c r="FH15" s="12"/>
      <c r="FI15" t="s">
        <v>59</v>
      </c>
      <c r="FM15" s="28">
        <f t="shared" si="34"/>
        <v>64</v>
      </c>
      <c r="FN15" s="4">
        <v>15</v>
      </c>
      <c r="FO15" s="6" t="str">
        <f t="shared" si="35"/>
        <v>((79)^15 - 1) / (79-1);</v>
      </c>
      <c r="FP15" s="12"/>
      <c r="FQ15" t="s">
        <v>59</v>
      </c>
      <c r="FU15" s="28">
        <f t="shared" si="36"/>
        <v>70</v>
      </c>
      <c r="FV15" s="4">
        <v>15</v>
      </c>
      <c r="FW15" s="6" t="str">
        <f t="shared" si="37"/>
        <v>((85)^15 - 1) / (85-1);</v>
      </c>
      <c r="FX15" s="12"/>
      <c r="FY15" t="s">
        <v>59</v>
      </c>
    </row>
    <row r="16" spans="1:181" ht="11.4" customHeight="1" x14ac:dyDescent="0.3">
      <c r="A16" s="46" t="b">
        <f t="shared" si="38"/>
        <v>0</v>
      </c>
      <c r="B16" s="8">
        <f t="shared" si="39"/>
        <v>33</v>
      </c>
      <c r="C16" s="8" t="str">
        <f>IF(COUNTIF(SG!G:G,'Sheet1 (2)'!B16)=1,"p2","")</f>
        <v/>
      </c>
      <c r="D16" s="2" t="s">
        <v>451</v>
      </c>
      <c r="E16" s="8" t="s">
        <v>59</v>
      </c>
      <c r="F16" s="9" t="s">
        <v>59</v>
      </c>
      <c r="J16" s="28">
        <f t="shared" si="0"/>
        <v>2</v>
      </c>
      <c r="K16" s="4">
        <v>16</v>
      </c>
      <c r="L16" s="6" t="str">
        <f t="shared" si="1"/>
        <v>((2)^16 - 1) / (2-1);</v>
      </c>
      <c r="M16" s="11" t="s">
        <v>4365</v>
      </c>
      <c r="N16" t="s">
        <v>59</v>
      </c>
      <c r="R16" s="28">
        <f t="shared" si="2"/>
        <v>2</v>
      </c>
      <c r="S16" s="4">
        <v>16</v>
      </c>
      <c r="T16" s="6" t="str">
        <f t="shared" si="3"/>
        <v>((3)^16 - 1) / (3-1);</v>
      </c>
      <c r="U16" s="11" t="s">
        <v>4085</v>
      </c>
      <c r="V16" t="s">
        <v>59</v>
      </c>
      <c r="Y16" s="28">
        <v>2</v>
      </c>
      <c r="Z16" s="4">
        <v>16</v>
      </c>
      <c r="AA16" s="6" t="str">
        <f t="shared" si="40"/>
        <v>(((3)^16 - 1) / (3-1)) - 1;</v>
      </c>
      <c r="AB16" s="11" t="s">
        <v>5306</v>
      </c>
      <c r="AC16" t="s">
        <v>59</v>
      </c>
      <c r="AI16" s="28">
        <f t="shared" si="5"/>
        <v>4</v>
      </c>
      <c r="AJ16" s="4">
        <v>16</v>
      </c>
      <c r="AK16" s="6" t="str">
        <f t="shared" si="6"/>
        <v>((5)^16 - 1) / (5-1);</v>
      </c>
      <c r="AL16" s="11"/>
      <c r="AM16" t="s">
        <v>59</v>
      </c>
      <c r="AQ16" s="27" t="str">
        <f>IF(+COUNTIF(Notas!$A$27:$C$27,AR16)&gt;0, "SGG","")</f>
        <v/>
      </c>
      <c r="AR16" s="28">
        <f t="shared" si="7"/>
        <v>2</v>
      </c>
      <c r="AS16" s="4">
        <v>16</v>
      </c>
      <c r="AT16" s="6" t="s">
        <v>2989</v>
      </c>
      <c r="AU16" s="11" t="s">
        <v>3301</v>
      </c>
      <c r="AV16" t="s">
        <v>59</v>
      </c>
      <c r="BA16" s="27" t="str">
        <f>IF(+COUNTIF(Notas!$A$36:$C$36,BB16)&gt;0, "SGG","")</f>
        <v>SGG</v>
      </c>
      <c r="BB16" s="28">
        <f t="shared" si="9"/>
        <v>5</v>
      </c>
      <c r="BC16" s="4">
        <v>16</v>
      </c>
      <c r="BD16" s="6" t="s">
        <v>2419</v>
      </c>
      <c r="BE16" s="11" t="s">
        <v>2733</v>
      </c>
      <c r="BF16" t="s">
        <v>59</v>
      </c>
      <c r="BG16" s="33" t="s">
        <v>2946</v>
      </c>
      <c r="BK16" s="27" t="str">
        <f>IF(+COUNTIF(Notas!$A$70:$E$70,BL16)&gt;0, "SGG","")</f>
        <v/>
      </c>
      <c r="BL16" s="28">
        <f t="shared" si="11"/>
        <v>6</v>
      </c>
      <c r="BM16" s="4">
        <v>16</v>
      </c>
      <c r="BN16" s="6" t="s">
        <v>3491</v>
      </c>
      <c r="BO16" s="11" t="s">
        <v>3806</v>
      </c>
      <c r="BP16" t="s">
        <v>59</v>
      </c>
      <c r="BU16" s="27" t="str">
        <f>IF(+COUNTIF(Notas!$A$85:$F$85,BV16)&gt;0, "SGG","")</f>
        <v/>
      </c>
      <c r="BV16" s="28">
        <f t="shared" si="13"/>
        <v>10</v>
      </c>
      <c r="BW16" s="4">
        <v>16</v>
      </c>
      <c r="BX16" s="6" t="s">
        <v>29</v>
      </c>
      <c r="BY16" s="11" t="s">
        <v>30</v>
      </c>
      <c r="BZ16" t="s">
        <v>59</v>
      </c>
      <c r="CD16" s="27" t="str">
        <f>IF(+COUNTIF(Notas!$A$107:$H$107,CE16)&gt;0, "SGG","")</f>
        <v>SGG</v>
      </c>
      <c r="CE16" s="28">
        <f t="shared" si="14"/>
        <v>1</v>
      </c>
      <c r="CF16" s="4">
        <v>16</v>
      </c>
      <c r="CG16" s="6" t="s">
        <v>1219</v>
      </c>
      <c r="CH16" s="11" t="s">
        <v>1530</v>
      </c>
      <c r="CI16" t="s">
        <v>59</v>
      </c>
      <c r="CL16" s="27" t="str">
        <f>IF(+COUNTIF(Notas!$A$129:$I$129,CM16)&gt;0, "SGG","")</f>
        <v>SGG</v>
      </c>
      <c r="CM16" s="28">
        <f t="shared" si="16"/>
        <v>3</v>
      </c>
      <c r="CN16" s="4">
        <v>16</v>
      </c>
      <c r="CO16" s="6" t="s">
        <v>903</v>
      </c>
      <c r="CP16" s="11" t="s">
        <v>775</v>
      </c>
      <c r="CQ16" t="s">
        <v>59</v>
      </c>
      <c r="CS16" s="27" t="str">
        <f>IF(+COUNTIF(Notas!$A$149:$I$149,CT16)&gt;0, "SGG","")</f>
        <v/>
      </c>
      <c r="CT16" s="28">
        <f t="shared" si="41"/>
        <v>5</v>
      </c>
      <c r="CU16" s="4">
        <v>16</v>
      </c>
      <c r="CV16" s="38" t="str">
        <f t="shared" si="18"/>
        <v>((21)^16 - 1) / (21-1);</v>
      </c>
      <c r="CW16" s="12"/>
      <c r="CX16" t="s">
        <v>59</v>
      </c>
      <c r="CY16" s="30"/>
      <c r="CZ16" s="30"/>
      <c r="DD16" s="27" t="str">
        <f>IF(+COUNTIF(Notas!$A$174:$K$174,DE16)&gt;0, "SGG","")</f>
        <v>SGG</v>
      </c>
      <c r="DE16" s="28">
        <f t="shared" si="42"/>
        <v>7</v>
      </c>
      <c r="DF16" s="4">
        <v>16</v>
      </c>
      <c r="DG16" s="6" t="s">
        <v>1622</v>
      </c>
      <c r="DH16" s="12"/>
      <c r="DI16" t="s">
        <v>59</v>
      </c>
      <c r="DN16" s="28">
        <f t="shared" si="20"/>
        <v>13</v>
      </c>
      <c r="DO16" s="4">
        <v>16</v>
      </c>
      <c r="DP16" s="6" t="s">
        <v>2007</v>
      </c>
      <c r="DQ16" s="12"/>
      <c r="DR16" t="s">
        <v>59</v>
      </c>
      <c r="DW16" s="28">
        <f t="shared" si="22"/>
        <v>15</v>
      </c>
      <c r="DX16" s="4">
        <v>16</v>
      </c>
      <c r="DY16" s="6" t="str">
        <f t="shared" si="23"/>
        <v>((31)^16 - 1) / (31-1);</v>
      </c>
      <c r="DZ16" s="12"/>
      <c r="EA16" t="s">
        <v>59</v>
      </c>
      <c r="ED16" s="28">
        <f t="shared" si="24"/>
        <v>21</v>
      </c>
      <c r="EE16" s="4">
        <v>16</v>
      </c>
      <c r="EF16" s="6" t="str">
        <f t="shared" si="25"/>
        <v>((37)^16 - 1) / (37-1);</v>
      </c>
      <c r="EG16" s="12"/>
      <c r="EH16" t="s">
        <v>59</v>
      </c>
      <c r="EJ16" s="28">
        <f t="shared" si="26"/>
        <v>27</v>
      </c>
      <c r="EK16" s="4">
        <v>16</v>
      </c>
      <c r="EL16" s="6" t="str">
        <f t="shared" si="27"/>
        <v>((43)^16 - 1) / (43-1);</v>
      </c>
      <c r="EM16" s="12"/>
      <c r="EN16" t="s">
        <v>59</v>
      </c>
      <c r="EP16" s="28">
        <f t="shared" si="28"/>
        <v>45</v>
      </c>
      <c r="EQ16" s="4">
        <v>16</v>
      </c>
      <c r="ER16" s="6" t="str">
        <f t="shared" si="29"/>
        <v>((61)^16 - 1) / (61-1);</v>
      </c>
      <c r="ES16" s="12"/>
      <c r="ET16" t="s">
        <v>59</v>
      </c>
      <c r="EW16" s="28">
        <f t="shared" si="30"/>
        <v>51</v>
      </c>
      <c r="EX16" s="4">
        <v>16</v>
      </c>
      <c r="EY16" s="6" t="str">
        <f t="shared" si="31"/>
        <v>((67)^16 - 1) / (67-1);</v>
      </c>
      <c r="EZ16" s="12"/>
      <c r="FA16" t="s">
        <v>59</v>
      </c>
      <c r="FE16" s="28">
        <f t="shared" si="32"/>
        <v>57</v>
      </c>
      <c r="FF16" s="4">
        <v>16</v>
      </c>
      <c r="FG16" s="6" t="str">
        <f t="shared" si="33"/>
        <v>((73)^16 - 1) / (73-1);</v>
      </c>
      <c r="FH16" s="12"/>
      <c r="FI16" t="s">
        <v>59</v>
      </c>
      <c r="FM16" s="28">
        <f t="shared" si="34"/>
        <v>63</v>
      </c>
      <c r="FN16" s="4">
        <v>16</v>
      </c>
      <c r="FO16" s="6" t="str">
        <f t="shared" si="35"/>
        <v>((79)^16 - 1) / (79-1);</v>
      </c>
      <c r="FP16" s="12"/>
      <c r="FQ16" t="s">
        <v>59</v>
      </c>
      <c r="FU16" s="28">
        <f t="shared" si="36"/>
        <v>69</v>
      </c>
      <c r="FV16" s="4">
        <v>16</v>
      </c>
      <c r="FW16" s="6" t="str">
        <f t="shared" si="37"/>
        <v>((85)^16 - 1) / (85-1);</v>
      </c>
      <c r="FX16" s="12"/>
      <c r="FY16" t="s">
        <v>59</v>
      </c>
    </row>
    <row r="17" spans="1:181" ht="11.4" customHeight="1" x14ac:dyDescent="0.3">
      <c r="A17" s="46" t="b">
        <f t="shared" si="38"/>
        <v>1</v>
      </c>
      <c r="B17" s="8">
        <f t="shared" si="39"/>
        <v>35</v>
      </c>
      <c r="C17" s="8" t="str">
        <f>IF(COUNTIF(SG!G:G,'Sheet1 (2)'!B17)=1,"p2","")</f>
        <v/>
      </c>
      <c r="D17" s="2" t="s">
        <v>452</v>
      </c>
      <c r="E17" s="8" t="s">
        <v>9</v>
      </c>
      <c r="F17" s="9" t="s">
        <v>59</v>
      </c>
      <c r="J17" s="28">
        <f t="shared" si="0"/>
        <v>1</v>
      </c>
      <c r="K17" s="4">
        <v>17</v>
      </c>
      <c r="L17" s="6" t="str">
        <f t="shared" si="1"/>
        <v>((2)^17 - 1) / (2-1);</v>
      </c>
      <c r="M17" s="11" t="s">
        <v>9</v>
      </c>
      <c r="N17" t="s">
        <v>59</v>
      </c>
      <c r="R17" s="28">
        <f t="shared" si="2"/>
        <v>1</v>
      </c>
      <c r="S17" s="4">
        <v>17</v>
      </c>
      <c r="T17" s="6" t="str">
        <f t="shared" si="3"/>
        <v>((3)^17 - 1) / (3-1);</v>
      </c>
      <c r="U17" s="11" t="s">
        <v>4086</v>
      </c>
      <c r="V17" t="s">
        <v>59</v>
      </c>
      <c r="Y17" s="28">
        <v>1</v>
      </c>
      <c r="Z17" s="4">
        <v>17</v>
      </c>
      <c r="AA17" s="54" t="str">
        <f t="shared" si="40"/>
        <v>(((3)^17 - 1) / (3-1)) - 1;</v>
      </c>
      <c r="AB17" s="11" t="s">
        <v>5287</v>
      </c>
      <c r="AC17" t="s">
        <v>59</v>
      </c>
      <c r="AI17" s="28">
        <f t="shared" si="5"/>
        <v>3</v>
      </c>
      <c r="AJ17" s="4">
        <v>17</v>
      </c>
      <c r="AK17" s="6" t="str">
        <f t="shared" si="6"/>
        <v>((5)^17 - 1) / (5-1);</v>
      </c>
      <c r="AL17" s="11"/>
      <c r="AM17" t="s">
        <v>59</v>
      </c>
      <c r="AQ17" s="27" t="str">
        <f>IF(+COUNTIF(Notas!$A$27:$C$27,AR17)&gt;0, "SGG","")</f>
        <v>SGG</v>
      </c>
      <c r="AR17" s="28">
        <f t="shared" si="7"/>
        <v>1</v>
      </c>
      <c r="AS17" s="4">
        <v>17</v>
      </c>
      <c r="AT17" s="6" t="s">
        <v>2990</v>
      </c>
      <c r="AU17" s="11" t="s">
        <v>3302</v>
      </c>
      <c r="AV17" t="s">
        <v>59</v>
      </c>
      <c r="BA17" s="27" t="str">
        <f>IF(+COUNTIF(Notas!$A$36:$C$36,BB17)&gt;0, "SGG","")</f>
        <v/>
      </c>
      <c r="BB17" s="28">
        <f t="shared" si="9"/>
        <v>4</v>
      </c>
      <c r="BC17" s="4">
        <v>17</v>
      </c>
      <c r="BD17" s="6" t="s">
        <v>2420</v>
      </c>
      <c r="BE17" s="11" t="s">
        <v>2734</v>
      </c>
      <c r="BF17" t="s">
        <v>59</v>
      </c>
      <c r="BG17" s="33">
        <v>14009</v>
      </c>
      <c r="BK17" s="27" t="str">
        <f>IF(+COUNTIF(Notas!$A$70:$E$70,BL17)&gt;0, "SGG","")</f>
        <v>SGG</v>
      </c>
      <c r="BL17" s="28">
        <f t="shared" si="11"/>
        <v>5</v>
      </c>
      <c r="BM17" s="4">
        <v>17</v>
      </c>
      <c r="BN17" s="6" t="s">
        <v>3492</v>
      </c>
      <c r="BO17" s="11" t="s">
        <v>9</v>
      </c>
      <c r="BP17" t="s">
        <v>59</v>
      </c>
      <c r="BU17" s="27" t="str">
        <f>IF(+COUNTIF(Notas!$A$85:$F$85,BV17)&gt;0, "SGG","")</f>
        <v>SGG</v>
      </c>
      <c r="BV17" s="28">
        <f t="shared" si="13"/>
        <v>9</v>
      </c>
      <c r="BW17" s="4">
        <v>17</v>
      </c>
      <c r="BX17" s="6" t="s">
        <v>31</v>
      </c>
      <c r="BY17" s="11" t="s">
        <v>32</v>
      </c>
      <c r="BZ17" t="s">
        <v>59</v>
      </c>
      <c r="CD17" s="27" t="str">
        <f>IF(+COUNTIF(Notas!$A$107:$H$107,CE17)&gt;0, "SGG","")</f>
        <v>SGG</v>
      </c>
      <c r="CE17" s="28">
        <f t="shared" si="14"/>
        <v>17</v>
      </c>
      <c r="CF17" s="4">
        <v>17</v>
      </c>
      <c r="CG17" s="6" t="s">
        <v>1220</v>
      </c>
      <c r="CH17" s="11" t="s">
        <v>1531</v>
      </c>
      <c r="CI17" t="s">
        <v>59</v>
      </c>
      <c r="CL17" s="27" t="str">
        <f>IF(+COUNTIF(Notas!$A$129:$I$129,CM17)&gt;0, "SGG","")</f>
        <v/>
      </c>
      <c r="CM17" s="28">
        <f t="shared" si="16"/>
        <v>2</v>
      </c>
      <c r="CN17" s="4">
        <v>17</v>
      </c>
      <c r="CO17" s="6" t="s">
        <v>904</v>
      </c>
      <c r="CP17" s="11" t="s">
        <v>776</v>
      </c>
      <c r="CQ17" t="s">
        <v>59</v>
      </c>
      <c r="CS17" s="27" t="str">
        <f>IF(+COUNTIF(Notas!$A$149:$I$149,CT17)&gt;0, "SGG","")</f>
        <v/>
      </c>
      <c r="CT17" s="28">
        <f t="shared" si="41"/>
        <v>4</v>
      </c>
      <c r="CU17" s="4">
        <v>17</v>
      </c>
      <c r="CV17" s="38" t="str">
        <f t="shared" si="18"/>
        <v>((21)^17 - 1) / (21-1);</v>
      </c>
      <c r="CW17" s="12"/>
      <c r="CX17" t="s">
        <v>59</v>
      </c>
      <c r="CY17" s="30"/>
      <c r="CZ17" s="30"/>
      <c r="DD17" s="27" t="str">
        <f>IF(+COUNTIF(Notas!$A$174:$K$174,DE17)&gt;0, "SGG","")</f>
        <v/>
      </c>
      <c r="DE17" s="28">
        <f t="shared" si="42"/>
        <v>6</v>
      </c>
      <c r="DF17" s="4">
        <v>17</v>
      </c>
      <c r="DG17" s="6" t="s">
        <v>1623</v>
      </c>
      <c r="DH17" s="12"/>
      <c r="DI17" t="s">
        <v>59</v>
      </c>
      <c r="DN17" s="28">
        <f t="shared" si="20"/>
        <v>12</v>
      </c>
      <c r="DO17" s="4">
        <v>17</v>
      </c>
      <c r="DP17" s="6" t="s">
        <v>2008</v>
      </c>
      <c r="DQ17" s="12"/>
      <c r="DR17" t="s">
        <v>59</v>
      </c>
      <c r="DW17" s="28">
        <f t="shared" si="22"/>
        <v>14</v>
      </c>
      <c r="DX17" s="4">
        <v>17</v>
      </c>
      <c r="DY17" s="6" t="str">
        <f t="shared" si="23"/>
        <v>((31)^17 - 1) / (31-1);</v>
      </c>
      <c r="DZ17" s="12"/>
      <c r="EA17" t="s">
        <v>59</v>
      </c>
      <c r="ED17" s="28">
        <f t="shared" si="24"/>
        <v>20</v>
      </c>
      <c r="EE17" s="4">
        <v>17</v>
      </c>
      <c r="EF17" s="6" t="str">
        <f t="shared" si="25"/>
        <v>((37)^17 - 1) / (37-1);</v>
      </c>
      <c r="EG17" s="12"/>
      <c r="EH17" t="s">
        <v>59</v>
      </c>
      <c r="EJ17" s="28">
        <f t="shared" si="26"/>
        <v>26</v>
      </c>
      <c r="EK17" s="4">
        <v>17</v>
      </c>
      <c r="EL17" s="6" t="str">
        <f t="shared" si="27"/>
        <v>((43)^17 - 1) / (43-1);</v>
      </c>
      <c r="EM17" s="12"/>
      <c r="EN17" t="s">
        <v>59</v>
      </c>
      <c r="EP17" s="28">
        <f t="shared" si="28"/>
        <v>44</v>
      </c>
      <c r="EQ17" s="4">
        <v>17</v>
      </c>
      <c r="ER17" s="6" t="str">
        <f t="shared" si="29"/>
        <v>((61)^17 - 1) / (61-1);</v>
      </c>
      <c r="ES17" s="12"/>
      <c r="ET17" t="s">
        <v>59</v>
      </c>
      <c r="EW17" s="28">
        <f t="shared" si="30"/>
        <v>50</v>
      </c>
      <c r="EX17" s="4">
        <v>17</v>
      </c>
      <c r="EY17" s="6" t="str">
        <f t="shared" si="31"/>
        <v>((67)^17 - 1) / (67-1);</v>
      </c>
      <c r="EZ17" s="12"/>
      <c r="FA17" t="s">
        <v>59</v>
      </c>
      <c r="FE17" s="28">
        <f t="shared" si="32"/>
        <v>56</v>
      </c>
      <c r="FF17" s="4">
        <v>17</v>
      </c>
      <c r="FG17" s="6" t="str">
        <f t="shared" si="33"/>
        <v>((73)^17 - 1) / (73-1);</v>
      </c>
      <c r="FH17" s="12"/>
      <c r="FI17" t="s">
        <v>59</v>
      </c>
      <c r="FM17" s="28">
        <f t="shared" si="34"/>
        <v>62</v>
      </c>
      <c r="FN17" s="4">
        <v>17</v>
      </c>
      <c r="FO17" s="6" t="str">
        <f t="shared" si="35"/>
        <v>((79)^17 - 1) / (79-1);</v>
      </c>
      <c r="FP17" s="12"/>
      <c r="FQ17" t="s">
        <v>59</v>
      </c>
      <c r="FU17" s="28">
        <f t="shared" si="36"/>
        <v>68</v>
      </c>
      <c r="FV17" s="4">
        <v>17</v>
      </c>
      <c r="FW17" s="6" t="str">
        <f t="shared" si="37"/>
        <v>((85)^17 - 1) / (85-1);</v>
      </c>
      <c r="FX17" s="12"/>
      <c r="FY17" t="s">
        <v>59</v>
      </c>
    </row>
    <row r="18" spans="1:181" ht="11.4" customHeight="1" x14ac:dyDescent="0.3">
      <c r="A18" s="46" t="b">
        <f t="shared" si="38"/>
        <v>0</v>
      </c>
      <c r="B18" s="8">
        <f t="shared" si="39"/>
        <v>37</v>
      </c>
      <c r="C18" s="8" t="str">
        <f>IF(COUNTIF(SG!G:G,'Sheet1 (2)'!B18)=1,"p2","")</f>
        <v>p2</v>
      </c>
      <c r="D18" s="2" t="s">
        <v>453</v>
      </c>
      <c r="E18" s="8" t="s">
        <v>59</v>
      </c>
      <c r="F18" s="9" t="s">
        <v>59</v>
      </c>
      <c r="J18" s="28">
        <f t="shared" si="0"/>
        <v>2</v>
      </c>
      <c r="K18" s="4">
        <v>18</v>
      </c>
      <c r="L18" s="6" t="str">
        <f t="shared" si="1"/>
        <v>((2)^18 - 1) / (2-1);</v>
      </c>
      <c r="M18" s="11" t="s">
        <v>4366</v>
      </c>
      <c r="N18" t="s">
        <v>59</v>
      </c>
      <c r="R18" s="28">
        <f t="shared" si="2"/>
        <v>3</v>
      </c>
      <c r="S18" s="4">
        <v>18</v>
      </c>
      <c r="T18" s="6" t="str">
        <f t="shared" si="3"/>
        <v>((3)^18 - 1) / (3-1);</v>
      </c>
      <c r="U18" s="11" t="s">
        <v>4087</v>
      </c>
      <c r="V18" t="s">
        <v>59</v>
      </c>
      <c r="Y18" s="28">
        <v>3</v>
      </c>
      <c r="Z18" s="4">
        <v>18</v>
      </c>
      <c r="AA18" s="6" t="str">
        <f t="shared" si="40"/>
        <v>(((3)^18 - 1) / (3-1)) - 1;</v>
      </c>
      <c r="AB18" s="11" t="s">
        <v>5288</v>
      </c>
      <c r="AC18" t="s">
        <v>59</v>
      </c>
      <c r="AI18" s="28">
        <f t="shared" si="5"/>
        <v>2</v>
      </c>
      <c r="AJ18" s="4">
        <v>18</v>
      </c>
      <c r="AK18" s="6" t="str">
        <f t="shared" si="6"/>
        <v>((5)^18 - 1) / (5-1);</v>
      </c>
      <c r="AL18" s="11"/>
      <c r="AM18" t="s">
        <v>59</v>
      </c>
      <c r="AQ18" s="27" t="str">
        <f>IF(+COUNTIF(Notas!$A$27:$C$27,AR18)&gt;0, "SGG","")</f>
        <v/>
      </c>
      <c r="AR18" s="28">
        <f t="shared" si="7"/>
        <v>6</v>
      </c>
      <c r="AS18" s="4">
        <v>18</v>
      </c>
      <c r="AT18" s="6" t="s">
        <v>2991</v>
      </c>
      <c r="AU18" s="11" t="s">
        <v>3303</v>
      </c>
      <c r="AV18" t="s">
        <v>59</v>
      </c>
      <c r="BA18" s="27" t="str">
        <f>IF(+COUNTIF(Notas!$A$36:$C$36,BB18)&gt;0, "SGG","")</f>
        <v/>
      </c>
      <c r="BB18" s="28">
        <f t="shared" si="9"/>
        <v>3</v>
      </c>
      <c r="BC18" s="4">
        <v>18</v>
      </c>
      <c r="BD18" s="6" t="s">
        <v>2421</v>
      </c>
      <c r="BE18" s="11" t="s">
        <v>2735</v>
      </c>
      <c r="BF18" t="s">
        <v>59</v>
      </c>
      <c r="BG18" s="33" t="s">
        <v>2721</v>
      </c>
      <c r="BK18" s="27" t="str">
        <f>IF(+COUNTIF(Notas!$A$70:$E$70,BL18)&gt;0, "SGG","")</f>
        <v/>
      </c>
      <c r="BL18" s="28">
        <f t="shared" si="11"/>
        <v>4</v>
      </c>
      <c r="BM18" s="4">
        <v>18</v>
      </c>
      <c r="BN18" s="6" t="s">
        <v>3493</v>
      </c>
      <c r="BO18" s="11" t="s">
        <v>3807</v>
      </c>
      <c r="BP18" t="s">
        <v>59</v>
      </c>
      <c r="BU18" s="27" t="str">
        <f>IF(+COUNTIF(Notas!$A$85:$F$85,BV18)&gt;0, "SGG","")</f>
        <v/>
      </c>
      <c r="BV18" s="28">
        <f t="shared" si="13"/>
        <v>8</v>
      </c>
      <c r="BW18" s="4">
        <v>18</v>
      </c>
      <c r="BX18" s="6" t="s">
        <v>33</v>
      </c>
      <c r="BY18" s="11" t="s">
        <v>34</v>
      </c>
      <c r="BZ18" t="s">
        <v>59</v>
      </c>
      <c r="CD18" s="27" t="str">
        <f>IF(+COUNTIF(Notas!$A$107:$H$107,CE18)&gt;0, "SGG","")</f>
        <v/>
      </c>
      <c r="CE18" s="28">
        <f t="shared" si="14"/>
        <v>16</v>
      </c>
      <c r="CF18" s="4">
        <v>18</v>
      </c>
      <c r="CG18" s="6" t="s">
        <v>1221</v>
      </c>
      <c r="CH18" s="11" t="s">
        <v>1532</v>
      </c>
      <c r="CI18" t="s">
        <v>59</v>
      </c>
      <c r="CL18" s="27" t="str">
        <f>IF(+COUNTIF(Notas!$A$129:$I$129,CM18)&gt;0, "SGG","")</f>
        <v>SGG</v>
      </c>
      <c r="CM18" s="28">
        <f t="shared" si="16"/>
        <v>1</v>
      </c>
      <c r="CN18" s="4">
        <v>18</v>
      </c>
      <c r="CO18" s="6" t="s">
        <v>905</v>
      </c>
      <c r="CP18" s="11" t="s">
        <v>777</v>
      </c>
      <c r="CQ18" t="s">
        <v>59</v>
      </c>
      <c r="CS18" s="27" t="str">
        <f>IF(+COUNTIF(Notas!$A$149:$I$149,CT18)&gt;0, "SGG","")</f>
        <v/>
      </c>
      <c r="CT18" s="28">
        <f t="shared" si="41"/>
        <v>3</v>
      </c>
      <c r="CU18" s="4">
        <v>18</v>
      </c>
      <c r="CV18" s="38" t="str">
        <f t="shared" si="18"/>
        <v>((21)^18 - 1) / (21-1);</v>
      </c>
      <c r="CW18" s="12"/>
      <c r="CX18" t="s">
        <v>59</v>
      </c>
      <c r="CY18" s="30"/>
      <c r="CZ18" s="30"/>
      <c r="DD18" s="27" t="str">
        <f>IF(+COUNTIF(Notas!$A$174:$K$174,DE18)&gt;0, "SGG","")</f>
        <v>SGG</v>
      </c>
      <c r="DE18" s="28">
        <f t="shared" si="42"/>
        <v>5</v>
      </c>
      <c r="DF18" s="4">
        <v>18</v>
      </c>
      <c r="DG18" s="6" t="s">
        <v>1624</v>
      </c>
      <c r="DH18" s="12"/>
      <c r="DI18" t="s">
        <v>59</v>
      </c>
      <c r="DN18" s="28">
        <f t="shared" si="20"/>
        <v>11</v>
      </c>
      <c r="DO18" s="4">
        <v>18</v>
      </c>
      <c r="DP18" s="6" t="s">
        <v>2009</v>
      </c>
      <c r="DQ18" s="12"/>
      <c r="DR18" t="s">
        <v>59</v>
      </c>
      <c r="DW18" s="28">
        <f t="shared" si="22"/>
        <v>13</v>
      </c>
      <c r="DX18" s="4">
        <v>18</v>
      </c>
      <c r="DY18" s="6" t="str">
        <f t="shared" si="23"/>
        <v>((31)^18 - 1) / (31-1);</v>
      </c>
      <c r="DZ18" s="12"/>
      <c r="EA18" t="s">
        <v>59</v>
      </c>
      <c r="ED18" s="28">
        <f t="shared" si="24"/>
        <v>19</v>
      </c>
      <c r="EE18" s="4">
        <v>18</v>
      </c>
      <c r="EF18" s="6" t="str">
        <f t="shared" si="25"/>
        <v>((37)^18 - 1) / (37-1);</v>
      </c>
      <c r="EG18" s="12"/>
      <c r="EH18" t="s">
        <v>59</v>
      </c>
      <c r="EJ18" s="28">
        <f t="shared" si="26"/>
        <v>25</v>
      </c>
      <c r="EK18" s="4">
        <v>18</v>
      </c>
      <c r="EL18" s="6" t="str">
        <f t="shared" si="27"/>
        <v>((43)^18 - 1) / (43-1);</v>
      </c>
      <c r="EM18" s="12"/>
      <c r="EN18" t="s">
        <v>59</v>
      </c>
      <c r="EP18" s="28">
        <f t="shared" si="28"/>
        <v>43</v>
      </c>
      <c r="EQ18" s="4">
        <v>18</v>
      </c>
      <c r="ER18" s="6" t="str">
        <f t="shared" si="29"/>
        <v>((61)^18 - 1) / (61-1);</v>
      </c>
      <c r="ES18" s="12"/>
      <c r="ET18" t="s">
        <v>59</v>
      </c>
      <c r="EW18" s="28">
        <f t="shared" si="30"/>
        <v>49</v>
      </c>
      <c r="EX18" s="4">
        <v>18</v>
      </c>
      <c r="EY18" s="6" t="str">
        <f t="shared" si="31"/>
        <v>((67)^18 - 1) / (67-1);</v>
      </c>
      <c r="EZ18" s="12"/>
      <c r="FA18" t="s">
        <v>59</v>
      </c>
      <c r="FE18" s="28">
        <f t="shared" si="32"/>
        <v>55</v>
      </c>
      <c r="FF18" s="4">
        <v>18</v>
      </c>
      <c r="FG18" s="6" t="str">
        <f t="shared" si="33"/>
        <v>((73)^18 - 1) / (73-1);</v>
      </c>
      <c r="FH18" s="12"/>
      <c r="FI18" t="s">
        <v>59</v>
      </c>
      <c r="FM18" s="28">
        <f t="shared" si="34"/>
        <v>61</v>
      </c>
      <c r="FN18" s="4">
        <v>18</v>
      </c>
      <c r="FO18" s="6" t="str">
        <f t="shared" si="35"/>
        <v>((79)^18 - 1) / (79-1);</v>
      </c>
      <c r="FP18" s="12"/>
      <c r="FQ18" t="s">
        <v>59</v>
      </c>
      <c r="FU18" s="28">
        <f t="shared" si="36"/>
        <v>67</v>
      </c>
      <c r="FV18" s="4">
        <v>18</v>
      </c>
      <c r="FW18" s="6" t="str">
        <f t="shared" si="37"/>
        <v>((85)^18 - 1) / (85-1);</v>
      </c>
      <c r="FX18" s="12"/>
      <c r="FY18" t="s">
        <v>59</v>
      </c>
    </row>
    <row r="19" spans="1:181" ht="11.4" customHeight="1" x14ac:dyDescent="0.3">
      <c r="A19" s="46" t="b">
        <f t="shared" si="38"/>
        <v>1</v>
      </c>
      <c r="B19" s="8">
        <f t="shared" si="39"/>
        <v>39</v>
      </c>
      <c r="C19" s="8" t="str">
        <f>IF(COUNTIF(SG!G:G,'Sheet1 (2)'!B19)=1,"p2","")</f>
        <v/>
      </c>
      <c r="D19" s="2" t="s">
        <v>454</v>
      </c>
      <c r="E19" s="8" t="s">
        <v>9</v>
      </c>
      <c r="F19" s="9" t="s">
        <v>59</v>
      </c>
      <c r="J19" s="28">
        <f t="shared" si="0"/>
        <v>1</v>
      </c>
      <c r="K19" s="4">
        <v>19</v>
      </c>
      <c r="L19" s="6" t="str">
        <f t="shared" si="1"/>
        <v>((2)^19 - 1) / (2-1);</v>
      </c>
      <c r="M19" s="11" t="s">
        <v>9</v>
      </c>
      <c r="N19" t="s">
        <v>59</v>
      </c>
      <c r="R19" s="28">
        <f t="shared" si="2"/>
        <v>2</v>
      </c>
      <c r="S19" s="4">
        <v>19</v>
      </c>
      <c r="T19" s="6" t="str">
        <f t="shared" si="3"/>
        <v>((3)^19 - 1) / (3-1);</v>
      </c>
      <c r="U19" s="11" t="s">
        <v>4088</v>
      </c>
      <c r="V19" t="s">
        <v>59</v>
      </c>
      <c r="Y19" s="28">
        <v>2</v>
      </c>
      <c r="Z19" s="4">
        <v>19</v>
      </c>
      <c r="AA19" s="6" t="str">
        <f t="shared" si="40"/>
        <v>(((3)^19 - 1) / (3-1)) - 1;</v>
      </c>
      <c r="AB19" s="11" t="s">
        <v>5289</v>
      </c>
      <c r="AC19" t="s">
        <v>59</v>
      </c>
      <c r="AI19" s="28">
        <f t="shared" si="5"/>
        <v>1</v>
      </c>
      <c r="AJ19" s="4">
        <v>19</v>
      </c>
      <c r="AK19" s="6" t="str">
        <f t="shared" si="6"/>
        <v>((5)^19 - 1) / (5-1);</v>
      </c>
      <c r="AL19" s="11" t="s">
        <v>4304</v>
      </c>
      <c r="AM19" t="s">
        <v>59</v>
      </c>
      <c r="AQ19" s="27" t="str">
        <f>IF(+COUNTIF(Notas!$A$27:$C$27,AR19)&gt;0, "SGG","")</f>
        <v/>
      </c>
      <c r="AR19" s="28">
        <f t="shared" si="7"/>
        <v>5</v>
      </c>
      <c r="AS19" s="4">
        <v>19</v>
      </c>
      <c r="AT19" s="6" t="s">
        <v>2992</v>
      </c>
      <c r="AU19" s="11" t="s">
        <v>3304</v>
      </c>
      <c r="AV19" t="s">
        <v>59</v>
      </c>
      <c r="BA19" s="27" t="str">
        <f>IF(+COUNTIF(Notas!$A$36:$C$36,BB19)&gt;0, "SGG","")</f>
        <v/>
      </c>
      <c r="BB19" s="28">
        <f t="shared" si="9"/>
        <v>2</v>
      </c>
      <c r="BC19" s="4">
        <v>19</v>
      </c>
      <c r="BD19" s="6" t="s">
        <v>2422</v>
      </c>
      <c r="BE19" s="11" t="s">
        <v>2736</v>
      </c>
      <c r="BF19" t="s">
        <v>59</v>
      </c>
      <c r="BG19" s="33">
        <v>419</v>
      </c>
      <c r="BK19" s="27" t="str">
        <f>IF(+COUNTIF(Notas!$A$70:$E$70,BL19)&gt;0, "SGG","")</f>
        <v>SGG</v>
      </c>
      <c r="BL19" s="28">
        <f t="shared" si="11"/>
        <v>3</v>
      </c>
      <c r="BM19" s="4">
        <v>19</v>
      </c>
      <c r="BN19" s="6" t="s">
        <v>3494</v>
      </c>
      <c r="BO19" s="11" t="s">
        <v>9</v>
      </c>
      <c r="BP19" t="s">
        <v>59</v>
      </c>
      <c r="BU19" s="27" t="str">
        <f>IF(+COUNTIF(Notas!$A$85:$F$85,BV19)&gt;0, "SGG","")</f>
        <v/>
      </c>
      <c r="BV19" s="28">
        <f t="shared" si="13"/>
        <v>7</v>
      </c>
      <c r="BW19" s="4">
        <v>19</v>
      </c>
      <c r="BX19" s="6" t="s">
        <v>35</v>
      </c>
      <c r="BY19" s="11" t="s">
        <v>36</v>
      </c>
      <c r="BZ19" t="s">
        <v>59</v>
      </c>
      <c r="CD19" s="27" t="str">
        <f>IF(+COUNTIF(Notas!$A$107:$H$107,CE19)&gt;0, "SGG","")</f>
        <v/>
      </c>
      <c r="CE19" s="28">
        <f t="shared" si="14"/>
        <v>15</v>
      </c>
      <c r="CF19" s="4">
        <v>19</v>
      </c>
      <c r="CG19" s="6" t="s">
        <v>1222</v>
      </c>
      <c r="CH19" s="11" t="s">
        <v>1533</v>
      </c>
      <c r="CI19" t="s">
        <v>59</v>
      </c>
      <c r="CL19" s="27" t="str">
        <f>IF(+COUNTIF(Notas!$A$129:$I$129,CM19)&gt;0, "SGG","")</f>
        <v/>
      </c>
      <c r="CM19" s="28">
        <f t="shared" si="16"/>
        <v>19</v>
      </c>
      <c r="CN19" s="4">
        <v>19</v>
      </c>
      <c r="CO19" s="6" t="s">
        <v>906</v>
      </c>
      <c r="CP19" s="11" t="s">
        <v>9</v>
      </c>
      <c r="CQ19" t="s">
        <v>59</v>
      </c>
      <c r="CS19" s="27" t="str">
        <f>IF(+COUNTIF(Notas!$A$149:$I$149,CT19)&gt;0, "SGG","")</f>
        <v/>
      </c>
      <c r="CT19" s="28">
        <f t="shared" si="41"/>
        <v>2</v>
      </c>
      <c r="CU19" s="4">
        <v>19</v>
      </c>
      <c r="CV19" s="38" t="str">
        <f t="shared" si="18"/>
        <v>((21)^19 - 1) / (21-1);</v>
      </c>
      <c r="CW19" s="12"/>
      <c r="CX19" t="s">
        <v>59</v>
      </c>
      <c r="CY19" s="30"/>
      <c r="CZ19" s="30"/>
      <c r="DD19" s="27" t="str">
        <f>IF(+COUNTIF(Notas!$A$174:$K$174,DE19)&gt;0, "SGG","")</f>
        <v/>
      </c>
      <c r="DE19" s="28">
        <f t="shared" si="42"/>
        <v>4</v>
      </c>
      <c r="DF19" s="4">
        <v>19</v>
      </c>
      <c r="DG19" s="6" t="s">
        <v>1625</v>
      </c>
      <c r="DH19" s="12"/>
      <c r="DI19" t="s">
        <v>59</v>
      </c>
      <c r="DN19" s="28">
        <f t="shared" si="20"/>
        <v>10</v>
      </c>
      <c r="DO19" s="4">
        <v>19</v>
      </c>
      <c r="DP19" s="6" t="s">
        <v>2010</v>
      </c>
      <c r="DQ19" s="12"/>
      <c r="DR19" t="s">
        <v>59</v>
      </c>
      <c r="DW19" s="28">
        <f t="shared" si="22"/>
        <v>12</v>
      </c>
      <c r="DX19" s="4">
        <v>19</v>
      </c>
      <c r="DY19" s="6" t="str">
        <f t="shared" si="23"/>
        <v>((31)^19 - 1) / (31-1);</v>
      </c>
      <c r="DZ19" s="12"/>
      <c r="EA19" t="s">
        <v>59</v>
      </c>
      <c r="ED19" s="28">
        <f t="shared" si="24"/>
        <v>18</v>
      </c>
      <c r="EE19" s="4">
        <v>19</v>
      </c>
      <c r="EF19" s="6" t="str">
        <f t="shared" si="25"/>
        <v>((37)^19 - 1) / (37-1);</v>
      </c>
      <c r="EG19" s="12"/>
      <c r="EH19" t="s">
        <v>59</v>
      </c>
      <c r="EJ19" s="28">
        <f t="shared" si="26"/>
        <v>24</v>
      </c>
      <c r="EK19" s="4">
        <v>19</v>
      </c>
      <c r="EL19" s="6" t="str">
        <f t="shared" si="27"/>
        <v>((43)^19 - 1) / (43-1);</v>
      </c>
      <c r="EM19" s="12"/>
      <c r="EN19" t="s">
        <v>59</v>
      </c>
      <c r="EP19" s="28">
        <f t="shared" si="28"/>
        <v>42</v>
      </c>
      <c r="EQ19" s="4">
        <v>19</v>
      </c>
      <c r="ER19" s="6" t="str">
        <f t="shared" si="29"/>
        <v>((61)^19 - 1) / (61-1);</v>
      </c>
      <c r="ES19" s="12"/>
      <c r="ET19" t="s">
        <v>59</v>
      </c>
      <c r="EW19" s="28">
        <f t="shared" si="30"/>
        <v>48</v>
      </c>
      <c r="EX19" s="4">
        <v>19</v>
      </c>
      <c r="EY19" s="6" t="str">
        <f t="shared" si="31"/>
        <v>((67)^19 - 1) / (67-1);</v>
      </c>
      <c r="EZ19" s="12"/>
      <c r="FA19" t="s">
        <v>59</v>
      </c>
      <c r="FE19" s="28">
        <f t="shared" si="32"/>
        <v>54</v>
      </c>
      <c r="FF19" s="4">
        <v>19</v>
      </c>
      <c r="FG19" s="6" t="str">
        <f t="shared" si="33"/>
        <v>((73)^19 - 1) / (73-1);</v>
      </c>
      <c r="FH19" s="12"/>
      <c r="FI19" t="s">
        <v>59</v>
      </c>
      <c r="FM19" s="28">
        <f t="shared" si="34"/>
        <v>60</v>
      </c>
      <c r="FN19" s="4">
        <v>19</v>
      </c>
      <c r="FO19" s="6" t="str">
        <f t="shared" si="35"/>
        <v>((79)^19 - 1) / (79-1);</v>
      </c>
      <c r="FP19" s="12"/>
      <c r="FQ19" t="s">
        <v>59</v>
      </c>
      <c r="FU19" s="28">
        <f t="shared" si="36"/>
        <v>66</v>
      </c>
      <c r="FV19" s="4">
        <v>19</v>
      </c>
      <c r="FW19" s="6" t="str">
        <f t="shared" si="37"/>
        <v>((85)^19 - 1) / (85-1);</v>
      </c>
      <c r="FX19" s="12"/>
      <c r="FY19" t="s">
        <v>59</v>
      </c>
    </row>
    <row r="20" spans="1:181" ht="11.4" customHeight="1" x14ac:dyDescent="0.3">
      <c r="A20" s="46" t="b">
        <f t="shared" si="38"/>
        <v>0</v>
      </c>
      <c r="B20" s="8">
        <f t="shared" si="39"/>
        <v>41</v>
      </c>
      <c r="C20" s="8" t="str">
        <f>IF(COUNTIF(SG!G:G,'Sheet1 (2)'!B20)=1,"p2","")</f>
        <v>p2</v>
      </c>
      <c r="D20" s="2" t="s">
        <v>455</v>
      </c>
      <c r="E20" s="8" t="s">
        <v>59</v>
      </c>
      <c r="F20" s="9" t="s">
        <v>59</v>
      </c>
      <c r="J20" s="28">
        <f t="shared" si="0"/>
        <v>2</v>
      </c>
      <c r="K20" s="4">
        <v>20</v>
      </c>
      <c r="L20" s="6" t="str">
        <f t="shared" si="1"/>
        <v>((2)^20 - 1) / (2-1);</v>
      </c>
      <c r="M20" s="11" t="s">
        <v>4367</v>
      </c>
      <c r="N20" t="s">
        <v>59</v>
      </c>
      <c r="R20" s="28">
        <f t="shared" si="2"/>
        <v>1</v>
      </c>
      <c r="S20" s="4">
        <v>20</v>
      </c>
      <c r="T20" s="6" t="str">
        <f t="shared" si="3"/>
        <v>((3)^20 - 1) / (3-1);</v>
      </c>
      <c r="U20" s="11" t="s">
        <v>4089</v>
      </c>
      <c r="V20" t="s">
        <v>59</v>
      </c>
      <c r="Y20" s="28">
        <v>1</v>
      </c>
      <c r="Z20" s="4">
        <v>20</v>
      </c>
      <c r="AA20" s="54" t="str">
        <f t="shared" si="40"/>
        <v>(((3)^20 - 1) / (3-1)) - 1;</v>
      </c>
      <c r="AB20" s="11" t="s">
        <v>5290</v>
      </c>
      <c r="AC20" t="s">
        <v>59</v>
      </c>
      <c r="AI20" s="28">
        <f t="shared" si="5"/>
        <v>5</v>
      </c>
      <c r="AJ20" s="4">
        <v>20</v>
      </c>
      <c r="AK20" s="6" t="str">
        <f t="shared" si="6"/>
        <v>((5)^20 - 1) / (5-1);</v>
      </c>
      <c r="AL20" s="11" t="s">
        <v>4298</v>
      </c>
      <c r="AM20" t="s">
        <v>59</v>
      </c>
      <c r="AQ20" s="27" t="str">
        <f>IF(+COUNTIF(Notas!$A$27:$C$27,AR20)&gt;0, "SGG","")</f>
        <v/>
      </c>
      <c r="AR20" s="28">
        <f t="shared" si="7"/>
        <v>4</v>
      </c>
      <c r="AS20" s="4">
        <v>20</v>
      </c>
      <c r="AT20" s="6" t="s">
        <v>2993</v>
      </c>
      <c r="AU20" s="11" t="s">
        <v>3305</v>
      </c>
      <c r="AV20" t="s">
        <v>59</v>
      </c>
      <c r="BA20" s="27" t="str">
        <f>IF(+COUNTIF(Notas!$A$36:$C$36,BB20)&gt;0, "SGG","")</f>
        <v>SGG</v>
      </c>
      <c r="BB20" s="28">
        <f t="shared" si="9"/>
        <v>1</v>
      </c>
      <c r="BC20" s="4">
        <v>20</v>
      </c>
      <c r="BD20" s="6" t="s">
        <v>2423</v>
      </c>
      <c r="BE20" s="11" t="s">
        <v>2737</v>
      </c>
      <c r="BF20" t="s">
        <v>59</v>
      </c>
      <c r="BG20" s="33" t="s">
        <v>2945</v>
      </c>
      <c r="BK20" s="27" t="str">
        <f>IF(+COUNTIF(Notas!$A$70:$E$70,BL20)&gt;0, "SGG","")</f>
        <v>SGG</v>
      </c>
      <c r="BL20" s="28">
        <f t="shared" si="11"/>
        <v>2</v>
      </c>
      <c r="BM20" s="4">
        <v>20</v>
      </c>
      <c r="BN20" s="6" t="s">
        <v>3495</v>
      </c>
      <c r="BO20" s="11" t="s">
        <v>3808</v>
      </c>
      <c r="BP20" t="s">
        <v>59</v>
      </c>
      <c r="BU20" s="27" t="str">
        <f>IF(+COUNTIF(Notas!$A$85:$F$85,BV20)&gt;0, "SGG","")</f>
        <v/>
      </c>
      <c r="BV20" s="28">
        <f t="shared" si="13"/>
        <v>6</v>
      </c>
      <c r="BW20" s="4">
        <v>20</v>
      </c>
      <c r="BX20" s="6" t="s">
        <v>37</v>
      </c>
      <c r="BY20" s="11" t="s">
        <v>38</v>
      </c>
      <c r="BZ20" t="s">
        <v>59</v>
      </c>
      <c r="CD20" s="27" t="str">
        <f>IF(+COUNTIF(Notas!$A$107:$H$107,CE20)&gt;0, "SGG","")</f>
        <v/>
      </c>
      <c r="CE20" s="28">
        <f t="shared" si="14"/>
        <v>14</v>
      </c>
      <c r="CF20" s="4">
        <v>20</v>
      </c>
      <c r="CG20" s="6" t="s">
        <v>1223</v>
      </c>
      <c r="CH20" s="11" t="s">
        <v>1534</v>
      </c>
      <c r="CI20" t="s">
        <v>59</v>
      </c>
      <c r="CL20" s="27" t="str">
        <f>IF(+COUNTIF(Notas!$A$129:$I$129,CM20)&gt;0, "SGG","")</f>
        <v>SGG</v>
      </c>
      <c r="CM20" s="28">
        <f t="shared" si="16"/>
        <v>18</v>
      </c>
      <c r="CN20" s="4">
        <v>20</v>
      </c>
      <c r="CO20" s="6" t="s">
        <v>907</v>
      </c>
      <c r="CP20" s="11" t="s">
        <v>778</v>
      </c>
      <c r="CQ20" t="s">
        <v>59</v>
      </c>
      <c r="CS20" s="27" t="str">
        <f>IF(+COUNTIF(Notas!$A$149:$I$149,CT20)&gt;0, "SGG","")</f>
        <v>SGG</v>
      </c>
      <c r="CT20" s="28">
        <f t="shared" si="41"/>
        <v>1</v>
      </c>
      <c r="CU20" s="4">
        <v>20</v>
      </c>
      <c r="CV20" s="38" t="str">
        <f t="shared" si="18"/>
        <v>((21)^20 - 1) / (21-1);</v>
      </c>
      <c r="CW20" s="12"/>
      <c r="CX20" t="s">
        <v>59</v>
      </c>
      <c r="CY20" s="30"/>
      <c r="CZ20" s="30"/>
      <c r="DD20" s="27" t="str">
        <f>IF(+COUNTIF(Notas!$A$174:$K$174,DE20)&gt;0, "SGG","")</f>
        <v/>
      </c>
      <c r="DE20" s="28">
        <f t="shared" si="42"/>
        <v>3</v>
      </c>
      <c r="DF20" s="4">
        <v>20</v>
      </c>
      <c r="DG20" s="6" t="s">
        <v>1626</v>
      </c>
      <c r="DH20" s="12"/>
      <c r="DI20" t="s">
        <v>59</v>
      </c>
      <c r="DN20" s="28">
        <f t="shared" si="20"/>
        <v>9</v>
      </c>
      <c r="DO20" s="4">
        <v>20</v>
      </c>
      <c r="DP20" s="6" t="s">
        <v>2011</v>
      </c>
      <c r="DQ20" s="12"/>
      <c r="DR20" t="s">
        <v>59</v>
      </c>
      <c r="DW20" s="28">
        <f t="shared" si="22"/>
        <v>11</v>
      </c>
      <c r="DX20" s="4">
        <v>20</v>
      </c>
      <c r="DY20" s="6" t="str">
        <f t="shared" si="23"/>
        <v>((31)^20 - 1) / (31-1);</v>
      </c>
      <c r="DZ20" s="12"/>
      <c r="EA20" t="s">
        <v>59</v>
      </c>
      <c r="ED20" s="28">
        <f t="shared" si="24"/>
        <v>17</v>
      </c>
      <c r="EE20" s="4">
        <v>20</v>
      </c>
      <c r="EF20" s="6" t="str">
        <f t="shared" si="25"/>
        <v>((37)^20 - 1) / (37-1);</v>
      </c>
      <c r="EG20" s="12"/>
      <c r="EH20" t="s">
        <v>59</v>
      </c>
      <c r="EJ20" s="28">
        <f t="shared" si="26"/>
        <v>23</v>
      </c>
      <c r="EK20" s="4">
        <v>20</v>
      </c>
      <c r="EL20" s="6" t="str">
        <f t="shared" si="27"/>
        <v>((43)^20 - 1) / (43-1);</v>
      </c>
      <c r="EM20" s="12"/>
      <c r="EN20" t="s">
        <v>59</v>
      </c>
      <c r="EP20" s="28">
        <f t="shared" si="28"/>
        <v>41</v>
      </c>
      <c r="EQ20" s="4">
        <v>20</v>
      </c>
      <c r="ER20" s="6" t="str">
        <f t="shared" si="29"/>
        <v>((61)^20 - 1) / (61-1);</v>
      </c>
      <c r="ES20" s="12"/>
      <c r="ET20" t="s">
        <v>59</v>
      </c>
      <c r="EW20" s="28">
        <f t="shared" si="30"/>
        <v>47</v>
      </c>
      <c r="EX20" s="4">
        <v>20</v>
      </c>
      <c r="EY20" s="6" t="str">
        <f t="shared" si="31"/>
        <v>((67)^20 - 1) / (67-1);</v>
      </c>
      <c r="EZ20" s="12"/>
      <c r="FA20" t="s">
        <v>59</v>
      </c>
      <c r="FE20" s="28">
        <f t="shared" si="32"/>
        <v>53</v>
      </c>
      <c r="FF20" s="4">
        <v>20</v>
      </c>
      <c r="FG20" s="6" t="str">
        <f t="shared" si="33"/>
        <v>((73)^20 - 1) / (73-1);</v>
      </c>
      <c r="FH20" s="12"/>
      <c r="FI20" t="s">
        <v>59</v>
      </c>
      <c r="FM20" s="28">
        <f t="shared" si="34"/>
        <v>59</v>
      </c>
      <c r="FN20" s="4">
        <v>20</v>
      </c>
      <c r="FO20" s="6" t="str">
        <f t="shared" si="35"/>
        <v>((79)^20 - 1) / (79-1);</v>
      </c>
      <c r="FP20" s="12"/>
      <c r="FQ20" t="s">
        <v>59</v>
      </c>
      <c r="FU20" s="28">
        <f t="shared" si="36"/>
        <v>65</v>
      </c>
      <c r="FV20" s="4">
        <v>20</v>
      </c>
      <c r="FW20" s="6" t="str">
        <f t="shared" si="37"/>
        <v>((85)^20 - 1) / (85-1);</v>
      </c>
      <c r="FX20" s="12"/>
      <c r="FY20" t="s">
        <v>59</v>
      </c>
    </row>
    <row r="21" spans="1:181" ht="11.4" customHeight="1" x14ac:dyDescent="0.3">
      <c r="A21" s="46" t="b">
        <f t="shared" si="38"/>
        <v>1</v>
      </c>
      <c r="B21" s="8">
        <f t="shared" si="39"/>
        <v>43</v>
      </c>
      <c r="C21" s="8" t="str">
        <f>IF(COUNTIF(SG!G:G,'Sheet1 (2)'!B21)=1,"p2","")</f>
        <v>p2</v>
      </c>
      <c r="D21" s="2" t="s">
        <v>456</v>
      </c>
      <c r="E21" s="8" t="s">
        <v>59</v>
      </c>
      <c r="F21" s="9" t="s">
        <v>59</v>
      </c>
      <c r="J21" s="28">
        <f t="shared" si="0"/>
        <v>1</v>
      </c>
      <c r="K21" s="4">
        <v>21</v>
      </c>
      <c r="L21" s="6" t="str">
        <f t="shared" si="1"/>
        <v>((2)^21 - 1) / (2-1);</v>
      </c>
      <c r="M21" s="11" t="s">
        <v>4368</v>
      </c>
      <c r="N21" t="s">
        <v>59</v>
      </c>
      <c r="R21" s="28">
        <f t="shared" si="2"/>
        <v>3</v>
      </c>
      <c r="S21" s="4">
        <v>21</v>
      </c>
      <c r="T21" s="6" t="str">
        <f t="shared" si="3"/>
        <v>((3)^21 - 1) / (3-1);</v>
      </c>
      <c r="U21" s="11" t="s">
        <v>4090</v>
      </c>
      <c r="V21" t="s">
        <v>59</v>
      </c>
      <c r="Y21" s="28">
        <v>3</v>
      </c>
      <c r="Z21" s="4">
        <v>21</v>
      </c>
      <c r="AA21" s="6" t="str">
        <f t="shared" si="40"/>
        <v>(((3)^21 - 1) / (3-1)) - 1;</v>
      </c>
      <c r="AB21" s="11" t="s">
        <v>5291</v>
      </c>
      <c r="AC21" t="s">
        <v>59</v>
      </c>
      <c r="AI21" s="28">
        <f t="shared" si="5"/>
        <v>4</v>
      </c>
      <c r="AJ21" s="4">
        <v>21</v>
      </c>
      <c r="AK21" s="6" t="str">
        <f t="shared" si="6"/>
        <v>((5)^21 - 1) / (5-1);</v>
      </c>
      <c r="AL21" s="11" t="s">
        <v>4300</v>
      </c>
      <c r="AM21" t="s">
        <v>59</v>
      </c>
      <c r="AQ21" s="27" t="str">
        <f>IF(+COUNTIF(Notas!$A$27:$C$27,AR21)&gt;0, "SGG","")</f>
        <v>SGG</v>
      </c>
      <c r="AR21" s="28">
        <f t="shared" si="7"/>
        <v>3</v>
      </c>
      <c r="AS21" s="4">
        <v>21</v>
      </c>
      <c r="AT21" s="6" t="s">
        <v>2994</v>
      </c>
      <c r="AU21" s="11" t="s">
        <v>3306</v>
      </c>
      <c r="AV21" t="s">
        <v>59</v>
      </c>
      <c r="BA21" s="27" t="str">
        <f>IF(+COUNTIF(Notas!$A$36:$C$36,BB21)&gt;0, "SGG","")</f>
        <v/>
      </c>
      <c r="BB21" s="28">
        <f t="shared" si="9"/>
        <v>7</v>
      </c>
      <c r="BC21" s="4">
        <v>21</v>
      </c>
      <c r="BD21" s="6" t="s">
        <v>2424</v>
      </c>
      <c r="BE21" s="11" t="s">
        <v>2738</v>
      </c>
      <c r="BF21" t="s">
        <v>59</v>
      </c>
      <c r="BG21" s="33">
        <v>3</v>
      </c>
      <c r="BK21" s="27" t="str">
        <f>IF(+COUNTIF(Notas!$A$70:$E$70,BL21)&gt;0, "SGG","")</f>
        <v>SGG</v>
      </c>
      <c r="BL21" s="28">
        <f t="shared" si="11"/>
        <v>1</v>
      </c>
      <c r="BM21" s="4">
        <v>21</v>
      </c>
      <c r="BN21" s="6" t="s">
        <v>3496</v>
      </c>
      <c r="BO21" s="11" t="s">
        <v>3809</v>
      </c>
      <c r="BP21" t="s">
        <v>59</v>
      </c>
      <c r="BU21" s="27" t="str">
        <f>IF(+COUNTIF(Notas!$A$85:$F$85,BV21)&gt;0, "SGG","")</f>
        <v>SGG</v>
      </c>
      <c r="BV21" s="28">
        <f t="shared" si="13"/>
        <v>5</v>
      </c>
      <c r="BW21" s="4">
        <v>21</v>
      </c>
      <c r="BX21" s="6" t="s">
        <v>39</v>
      </c>
      <c r="BY21" s="11" t="s">
        <v>40</v>
      </c>
      <c r="BZ21" t="s">
        <v>59</v>
      </c>
      <c r="CD21" s="27" t="str">
        <f>IF(+COUNTIF(Notas!$A$107:$H$107,CE21)&gt;0, "SGG","")</f>
        <v>SGG</v>
      </c>
      <c r="CE21" s="28">
        <f t="shared" si="14"/>
        <v>13</v>
      </c>
      <c r="CF21" s="4">
        <v>21</v>
      </c>
      <c r="CG21" s="6" t="s">
        <v>1224</v>
      </c>
      <c r="CH21" s="11" t="s">
        <v>1535</v>
      </c>
      <c r="CI21" t="s">
        <v>59</v>
      </c>
      <c r="CL21" s="27" t="str">
        <f>IF(+COUNTIF(Notas!$A$129:$I$129,CM21)&gt;0, "SGG","")</f>
        <v/>
      </c>
      <c r="CM21" s="28">
        <f t="shared" si="16"/>
        <v>17</v>
      </c>
      <c r="CN21" s="4">
        <v>21</v>
      </c>
      <c r="CO21" s="6" t="s">
        <v>908</v>
      </c>
      <c r="CP21" s="11" t="s">
        <v>779</v>
      </c>
      <c r="CQ21" t="s">
        <v>59</v>
      </c>
      <c r="CS21" s="27" t="str">
        <f>IF(+COUNTIF(Notas!$A$149:$I$149,CT21)&gt;0, "SGG","")</f>
        <v/>
      </c>
      <c r="CT21" s="28">
        <f t="shared" si="41"/>
        <v>21</v>
      </c>
      <c r="CU21" s="4">
        <v>21</v>
      </c>
      <c r="CV21" s="38" t="str">
        <f t="shared" si="18"/>
        <v>((21)^21 - 1) / (21-1);</v>
      </c>
      <c r="CW21" s="12"/>
      <c r="CX21" t="s">
        <v>59</v>
      </c>
      <c r="CY21" s="30"/>
      <c r="CZ21" s="30"/>
      <c r="DD21" s="27" t="str">
        <f>IF(+COUNTIF(Notas!$A$174:$K$174,DE21)&gt;0, "SGG","")</f>
        <v>SGG</v>
      </c>
      <c r="DE21" s="28">
        <f t="shared" si="42"/>
        <v>2</v>
      </c>
      <c r="DF21" s="4">
        <v>21</v>
      </c>
      <c r="DG21" s="6" t="s">
        <v>1627</v>
      </c>
      <c r="DH21" s="12"/>
      <c r="DI21" t="s">
        <v>59</v>
      </c>
      <c r="DN21" s="28">
        <f t="shared" si="20"/>
        <v>8</v>
      </c>
      <c r="DO21" s="4">
        <v>21</v>
      </c>
      <c r="DP21" s="6" t="s">
        <v>2012</v>
      </c>
      <c r="DQ21" s="12"/>
      <c r="DR21" t="s">
        <v>59</v>
      </c>
      <c r="DW21" s="28">
        <f t="shared" si="22"/>
        <v>10</v>
      </c>
      <c r="DX21" s="4">
        <v>21</v>
      </c>
      <c r="DY21" s="6" t="str">
        <f t="shared" si="23"/>
        <v>((31)^21 - 1) / (31-1);</v>
      </c>
      <c r="DZ21" s="12"/>
      <c r="EA21" t="s">
        <v>59</v>
      </c>
      <c r="ED21" s="28">
        <f t="shared" si="24"/>
        <v>16</v>
      </c>
      <c r="EE21" s="4">
        <v>21</v>
      </c>
      <c r="EF21" s="6" t="str">
        <f t="shared" si="25"/>
        <v>((37)^21 - 1) / (37-1);</v>
      </c>
      <c r="EG21" s="12"/>
      <c r="EH21" t="s">
        <v>59</v>
      </c>
      <c r="EJ21" s="28">
        <f t="shared" si="26"/>
        <v>22</v>
      </c>
      <c r="EK21" s="4">
        <v>21</v>
      </c>
      <c r="EL21" s="6" t="str">
        <f t="shared" si="27"/>
        <v>((43)^21 - 1) / (43-1);</v>
      </c>
      <c r="EM21" s="12"/>
      <c r="EN21" t="s">
        <v>59</v>
      </c>
      <c r="EP21" s="28">
        <f t="shared" si="28"/>
        <v>40</v>
      </c>
      <c r="EQ21" s="4">
        <v>21</v>
      </c>
      <c r="ER21" s="6" t="str">
        <f t="shared" si="29"/>
        <v>((61)^21 - 1) / (61-1);</v>
      </c>
      <c r="ES21" s="12"/>
      <c r="ET21" t="s">
        <v>59</v>
      </c>
      <c r="EW21" s="28">
        <f t="shared" si="30"/>
        <v>46</v>
      </c>
      <c r="EX21" s="4">
        <v>21</v>
      </c>
      <c r="EY21" s="6" t="str">
        <f t="shared" si="31"/>
        <v>((67)^21 - 1) / (67-1);</v>
      </c>
      <c r="EZ21" s="12"/>
      <c r="FA21" t="s">
        <v>59</v>
      </c>
      <c r="FE21" s="28">
        <f t="shared" si="32"/>
        <v>52</v>
      </c>
      <c r="FF21" s="4">
        <v>21</v>
      </c>
      <c r="FG21" s="6" t="str">
        <f t="shared" si="33"/>
        <v>((73)^21 - 1) / (73-1);</v>
      </c>
      <c r="FH21" s="12"/>
      <c r="FI21" t="s">
        <v>59</v>
      </c>
      <c r="FM21" s="28">
        <f t="shared" si="34"/>
        <v>58</v>
      </c>
      <c r="FN21" s="4">
        <v>21</v>
      </c>
      <c r="FO21" s="6" t="str">
        <f t="shared" si="35"/>
        <v>((79)^21 - 1) / (79-1);</v>
      </c>
      <c r="FP21" s="12"/>
      <c r="FQ21" t="s">
        <v>59</v>
      </c>
      <c r="FU21" s="28">
        <f t="shared" si="36"/>
        <v>64</v>
      </c>
      <c r="FV21" s="4">
        <v>21</v>
      </c>
      <c r="FW21" s="6" t="str">
        <f t="shared" si="37"/>
        <v>((85)^21 - 1) / (85-1);</v>
      </c>
      <c r="FX21" s="12"/>
      <c r="FY21" t="s">
        <v>59</v>
      </c>
    </row>
    <row r="22" spans="1:181" ht="11.4" customHeight="1" x14ac:dyDescent="0.3">
      <c r="A22" s="46" t="b">
        <f t="shared" si="38"/>
        <v>0</v>
      </c>
      <c r="B22" s="8">
        <f t="shared" si="39"/>
        <v>45</v>
      </c>
      <c r="C22" s="8" t="str">
        <f>IF(COUNTIF(SG!G:G,'Sheet1 (2)'!B22)=1,"p2","")</f>
        <v/>
      </c>
      <c r="D22" s="2" t="s">
        <v>457</v>
      </c>
      <c r="E22" s="8" t="s">
        <v>59</v>
      </c>
      <c r="F22" s="9" t="s">
        <v>59</v>
      </c>
      <c r="J22" s="28">
        <f t="shared" si="0"/>
        <v>2</v>
      </c>
      <c r="K22" s="4">
        <v>22</v>
      </c>
      <c r="L22" s="6" t="str">
        <f t="shared" si="1"/>
        <v>((2)^22 - 1) / (2-1);</v>
      </c>
      <c r="M22" s="11" t="s">
        <v>4369</v>
      </c>
      <c r="N22" t="s">
        <v>59</v>
      </c>
      <c r="R22" s="28">
        <f t="shared" si="2"/>
        <v>2</v>
      </c>
      <c r="S22" s="4">
        <v>22</v>
      </c>
      <c r="T22" s="6" t="str">
        <f t="shared" si="3"/>
        <v>((3)^22 - 1) / (3-1);</v>
      </c>
      <c r="U22" s="11" t="s">
        <v>4091</v>
      </c>
      <c r="V22" t="s">
        <v>59</v>
      </c>
      <c r="Y22" s="28">
        <v>2</v>
      </c>
      <c r="Z22" s="4">
        <v>22</v>
      </c>
      <c r="AA22" s="6" t="str">
        <f t="shared" si="40"/>
        <v>(((3)^22 - 1) / (3-1)) - 1;</v>
      </c>
      <c r="AB22" s="11" t="s">
        <v>5292</v>
      </c>
      <c r="AC22" t="s">
        <v>59</v>
      </c>
      <c r="AI22" s="28">
        <f t="shared" si="5"/>
        <v>3</v>
      </c>
      <c r="AJ22" s="4">
        <v>22</v>
      </c>
      <c r="AK22" s="6" t="str">
        <f t="shared" si="6"/>
        <v>((5)^22 - 1) / (5-1);</v>
      </c>
      <c r="AL22" s="11"/>
      <c r="AM22" t="s">
        <v>59</v>
      </c>
      <c r="AQ22" s="27" t="str">
        <f>IF(+COUNTIF(Notas!$A$27:$C$27,AR22)&gt;0, "SGG","")</f>
        <v/>
      </c>
      <c r="AR22" s="28">
        <f t="shared" si="7"/>
        <v>2</v>
      </c>
      <c r="AS22" s="4">
        <v>22</v>
      </c>
      <c r="AT22" s="6" t="s">
        <v>2995</v>
      </c>
      <c r="AU22" s="11" t="s">
        <v>3307</v>
      </c>
      <c r="AV22" t="s">
        <v>59</v>
      </c>
      <c r="BA22" s="27" t="str">
        <f>IF(+COUNTIF(Notas!$A$36:$C$36,BB22)&gt;0, "SGG","")</f>
        <v>SGG</v>
      </c>
      <c r="BB22" s="28">
        <f t="shared" si="9"/>
        <v>6</v>
      </c>
      <c r="BC22" s="4">
        <v>22</v>
      </c>
      <c r="BD22" s="6" t="s">
        <v>2425</v>
      </c>
      <c r="BE22" s="11" t="s">
        <v>2739</v>
      </c>
      <c r="BF22" t="s">
        <v>59</v>
      </c>
      <c r="BG22" s="33" t="s">
        <v>2721</v>
      </c>
      <c r="BK22" s="27" t="str">
        <f>IF(+COUNTIF(Notas!$A$70:$E$70,BL22)&gt;0, "SGG","")</f>
        <v/>
      </c>
      <c r="BL22" s="28">
        <f t="shared" si="11"/>
        <v>11</v>
      </c>
      <c r="BM22" s="4">
        <v>22</v>
      </c>
      <c r="BN22" s="6" t="s">
        <v>3497</v>
      </c>
      <c r="BO22" s="11" t="s">
        <v>3810</v>
      </c>
      <c r="BP22" t="s">
        <v>59</v>
      </c>
      <c r="BU22" s="27" t="str">
        <f>IF(+COUNTIF(Notas!$A$85:$F$85,BV22)&gt;0, "SGG","")</f>
        <v/>
      </c>
      <c r="BV22" s="28">
        <f t="shared" si="13"/>
        <v>4</v>
      </c>
      <c r="BW22" s="4">
        <v>22</v>
      </c>
      <c r="BX22" s="6" t="s">
        <v>41</v>
      </c>
      <c r="BY22" s="11" t="s">
        <v>42</v>
      </c>
      <c r="BZ22" t="s">
        <v>59</v>
      </c>
      <c r="CD22" s="27" t="str">
        <f>IF(+COUNTIF(Notas!$A$107:$H$107,CE22)&gt;0, "SGG","")</f>
        <v/>
      </c>
      <c r="CE22" s="28">
        <f t="shared" si="14"/>
        <v>12</v>
      </c>
      <c r="CF22" s="4">
        <v>22</v>
      </c>
      <c r="CG22" s="6" t="s">
        <v>1225</v>
      </c>
      <c r="CH22" s="11" t="s">
        <v>1536</v>
      </c>
      <c r="CI22" t="s">
        <v>59</v>
      </c>
      <c r="CL22" s="27" t="str">
        <f>IF(+COUNTIF(Notas!$A$129:$I$129,CM22)&gt;0, "SGG","")</f>
        <v/>
      </c>
      <c r="CM22" s="28">
        <f t="shared" si="16"/>
        <v>16</v>
      </c>
      <c r="CN22" s="4">
        <v>22</v>
      </c>
      <c r="CO22" s="6" t="s">
        <v>909</v>
      </c>
      <c r="CP22" s="11" t="s">
        <v>780</v>
      </c>
      <c r="CQ22" t="s">
        <v>59</v>
      </c>
      <c r="CS22" s="27" t="str">
        <f>IF(+COUNTIF(Notas!$A$149:$I$149,CT22)&gt;0, "SGG","")</f>
        <v/>
      </c>
      <c r="CT22" s="28">
        <f t="shared" si="41"/>
        <v>20</v>
      </c>
      <c r="CU22" s="4">
        <v>22</v>
      </c>
      <c r="CV22" s="38" t="str">
        <f t="shared" si="18"/>
        <v>((21)^22 - 1) / (21-1);</v>
      </c>
      <c r="CW22" s="12"/>
      <c r="CX22" t="s">
        <v>59</v>
      </c>
      <c r="CY22" s="30"/>
      <c r="CZ22" s="30"/>
      <c r="DD22" s="27" t="str">
        <f>IF(+COUNTIF(Notas!$A$174:$K$174,DE22)&gt;0, "SGG","")</f>
        <v>SGG</v>
      </c>
      <c r="DE22" s="28">
        <f t="shared" si="42"/>
        <v>1</v>
      </c>
      <c r="DF22" s="4">
        <v>22</v>
      </c>
      <c r="DG22" s="6" t="s">
        <v>1628</v>
      </c>
      <c r="DH22" s="12"/>
      <c r="DI22" t="s">
        <v>59</v>
      </c>
      <c r="DN22" s="28">
        <f t="shared" si="20"/>
        <v>7</v>
      </c>
      <c r="DO22" s="4">
        <v>22</v>
      </c>
      <c r="DP22" s="6" t="s">
        <v>2013</v>
      </c>
      <c r="DQ22" s="12"/>
      <c r="DR22" t="s">
        <v>59</v>
      </c>
      <c r="DW22" s="28">
        <f t="shared" si="22"/>
        <v>9</v>
      </c>
      <c r="DX22" s="4">
        <v>22</v>
      </c>
      <c r="DY22" s="6" t="str">
        <f t="shared" si="23"/>
        <v>((31)^22 - 1) / (31-1);</v>
      </c>
      <c r="DZ22" s="12"/>
      <c r="EA22" t="s">
        <v>59</v>
      </c>
      <c r="ED22" s="28">
        <f t="shared" si="24"/>
        <v>15</v>
      </c>
      <c r="EE22" s="4">
        <v>22</v>
      </c>
      <c r="EF22" s="6" t="str">
        <f t="shared" si="25"/>
        <v>((37)^22 - 1) / (37-1);</v>
      </c>
      <c r="EG22" s="12"/>
      <c r="EH22" t="s">
        <v>59</v>
      </c>
      <c r="EJ22" s="28">
        <f t="shared" si="26"/>
        <v>21</v>
      </c>
      <c r="EK22" s="4">
        <v>22</v>
      </c>
      <c r="EL22" s="6" t="str">
        <f t="shared" si="27"/>
        <v>((43)^22 - 1) / (43-1);</v>
      </c>
      <c r="EM22" s="12"/>
      <c r="EN22" t="s">
        <v>59</v>
      </c>
      <c r="EP22" s="28">
        <f t="shared" si="28"/>
        <v>39</v>
      </c>
      <c r="EQ22" s="4">
        <v>22</v>
      </c>
      <c r="ER22" s="6" t="str">
        <f t="shared" si="29"/>
        <v>((61)^22 - 1) / (61-1);</v>
      </c>
      <c r="ES22" s="12"/>
      <c r="ET22" t="s">
        <v>59</v>
      </c>
      <c r="EW22" s="28">
        <f t="shared" si="30"/>
        <v>45</v>
      </c>
      <c r="EX22" s="4">
        <v>22</v>
      </c>
      <c r="EY22" s="6" t="str">
        <f t="shared" si="31"/>
        <v>((67)^22 - 1) / (67-1);</v>
      </c>
      <c r="EZ22" s="12"/>
      <c r="FA22" t="s">
        <v>59</v>
      </c>
      <c r="FE22" s="28">
        <f t="shared" si="32"/>
        <v>51</v>
      </c>
      <c r="FF22" s="4">
        <v>22</v>
      </c>
      <c r="FG22" s="6" t="str">
        <f t="shared" si="33"/>
        <v>((73)^22 - 1) / (73-1);</v>
      </c>
      <c r="FH22" s="12"/>
      <c r="FI22" t="s">
        <v>59</v>
      </c>
      <c r="FM22" s="28">
        <f t="shared" si="34"/>
        <v>57</v>
      </c>
      <c r="FN22" s="4">
        <v>22</v>
      </c>
      <c r="FO22" s="6" t="str">
        <f t="shared" si="35"/>
        <v>((79)^22 - 1) / (79-1);</v>
      </c>
      <c r="FP22" s="12"/>
      <c r="FQ22" t="s">
        <v>59</v>
      </c>
      <c r="FU22" s="28">
        <f t="shared" si="36"/>
        <v>63</v>
      </c>
      <c r="FV22" s="4">
        <v>22</v>
      </c>
      <c r="FW22" s="6" t="str">
        <f t="shared" si="37"/>
        <v>((85)^22 - 1) / (85-1);</v>
      </c>
      <c r="FX22" s="12"/>
      <c r="FY22" t="s">
        <v>59</v>
      </c>
    </row>
    <row r="23" spans="1:181" ht="11.4" customHeight="1" x14ac:dyDescent="0.3">
      <c r="A23" s="46" t="b">
        <f t="shared" si="38"/>
        <v>1</v>
      </c>
      <c r="B23" s="8">
        <f t="shared" si="39"/>
        <v>47</v>
      </c>
      <c r="C23" s="8" t="str">
        <f>IF(COUNTIF(SG!G:G,'Sheet1 (2)'!B23)=1,"p2","")</f>
        <v>p2</v>
      </c>
      <c r="D23" s="2" t="s">
        <v>458</v>
      </c>
      <c r="E23" s="8" t="s">
        <v>9</v>
      </c>
      <c r="F23" s="9" t="s">
        <v>437</v>
      </c>
      <c r="J23" s="28">
        <f t="shared" si="0"/>
        <v>1</v>
      </c>
      <c r="K23" s="4">
        <v>23</v>
      </c>
      <c r="L23" s="6" t="str">
        <f t="shared" si="1"/>
        <v>((2)^23 - 1) / (2-1);</v>
      </c>
      <c r="M23" s="11" t="s">
        <v>4370</v>
      </c>
      <c r="N23" t="s">
        <v>59</v>
      </c>
      <c r="R23" s="28">
        <f t="shared" si="2"/>
        <v>1</v>
      </c>
      <c r="S23" s="4">
        <v>23</v>
      </c>
      <c r="T23" s="6" t="str">
        <f t="shared" si="3"/>
        <v>((3)^23 - 1) / (3-1);</v>
      </c>
      <c r="U23" s="11" t="s">
        <v>4092</v>
      </c>
      <c r="V23" t="s">
        <v>59</v>
      </c>
      <c r="Y23" s="28">
        <v>1</v>
      </c>
      <c r="Z23" s="4">
        <v>23</v>
      </c>
      <c r="AA23" s="54" t="str">
        <f t="shared" si="40"/>
        <v>(((3)^23 - 1) / (3-1)) - 1;</v>
      </c>
      <c r="AB23" s="11" t="s">
        <v>5293</v>
      </c>
      <c r="AC23" t="s">
        <v>59</v>
      </c>
      <c r="AI23" s="28">
        <f t="shared" si="5"/>
        <v>2</v>
      </c>
      <c r="AJ23" s="4">
        <v>23</v>
      </c>
      <c r="AK23" s="6" t="str">
        <f t="shared" si="6"/>
        <v>((5)^23 - 1) / (5-1);</v>
      </c>
      <c r="AL23" s="11" t="s">
        <v>4301</v>
      </c>
      <c r="AM23" t="s">
        <v>59</v>
      </c>
      <c r="AQ23" s="27" t="str">
        <f>IF(+COUNTIF(Notas!$A$27:$C$27,AR23)&gt;0, "SGG","")</f>
        <v>SGG</v>
      </c>
      <c r="AR23" s="28">
        <f t="shared" si="7"/>
        <v>1</v>
      </c>
      <c r="AS23" s="4">
        <v>23</v>
      </c>
      <c r="AT23" s="37" t="s">
        <v>2996</v>
      </c>
      <c r="AU23" s="11" t="s">
        <v>3308</v>
      </c>
      <c r="AV23" t="s">
        <v>59</v>
      </c>
      <c r="BA23" s="27" t="str">
        <f>IF(+COUNTIF(Notas!$A$36:$C$36,BB23)&gt;0, "SGG","")</f>
        <v>SGG</v>
      </c>
      <c r="BB23" s="28">
        <f t="shared" si="9"/>
        <v>5</v>
      </c>
      <c r="BC23" s="4">
        <v>23</v>
      </c>
      <c r="BD23" s="6" t="s">
        <v>2426</v>
      </c>
      <c r="BE23" s="11" t="s">
        <v>2740</v>
      </c>
      <c r="BF23" t="s">
        <v>59</v>
      </c>
      <c r="BG23" s="33">
        <v>47</v>
      </c>
      <c r="BK23" s="27" t="str">
        <f>IF(+COUNTIF(Notas!$A$70:$E$70,BL23)&gt;0, "SGG","")</f>
        <v/>
      </c>
      <c r="BL23" s="28">
        <f t="shared" si="11"/>
        <v>10</v>
      </c>
      <c r="BM23" s="4">
        <v>23</v>
      </c>
      <c r="BN23" s="6" t="s">
        <v>3498</v>
      </c>
      <c r="BO23" s="11" t="s">
        <v>3811</v>
      </c>
      <c r="BP23" t="s">
        <v>59</v>
      </c>
      <c r="BU23" s="27" t="str">
        <f>IF(+COUNTIF(Notas!$A$85:$F$85,BV23)&gt;0, "SGG","")</f>
        <v/>
      </c>
      <c r="BV23" s="28">
        <f t="shared" si="13"/>
        <v>3</v>
      </c>
      <c r="BW23" s="4">
        <v>23</v>
      </c>
      <c r="BX23" s="6" t="s">
        <v>43</v>
      </c>
      <c r="BY23" s="11" t="s">
        <v>44</v>
      </c>
      <c r="BZ23" t="s">
        <v>59</v>
      </c>
      <c r="CA23" s="24">
        <v>1381</v>
      </c>
      <c r="CB23" s="25">
        <f t="shared" ref="CB23" si="44">(CA23-1)/BW23</f>
        <v>60</v>
      </c>
      <c r="CD23" s="27" t="str">
        <f>IF(+COUNTIF(Notas!$A$107:$H$107,CE23)&gt;0, "SGG","")</f>
        <v>SGG</v>
      </c>
      <c r="CE23" s="28">
        <f t="shared" si="14"/>
        <v>11</v>
      </c>
      <c r="CF23" s="4">
        <v>23</v>
      </c>
      <c r="CG23" s="6" t="s">
        <v>1226</v>
      </c>
      <c r="CH23" s="11" t="s">
        <v>1537</v>
      </c>
      <c r="CI23" t="s">
        <v>59</v>
      </c>
      <c r="CL23" s="27" t="str">
        <f>IF(+COUNTIF(Notas!$A$129:$I$129,CM23)&gt;0, "SGG","")</f>
        <v/>
      </c>
      <c r="CM23" s="28">
        <f t="shared" si="16"/>
        <v>15</v>
      </c>
      <c r="CN23" s="4">
        <v>23</v>
      </c>
      <c r="CO23" s="6" t="s">
        <v>910</v>
      </c>
      <c r="CP23" s="11" t="s">
        <v>781</v>
      </c>
      <c r="CQ23" t="s">
        <v>59</v>
      </c>
      <c r="CS23" s="27" t="str">
        <f>IF(+COUNTIF(Notas!$A$149:$I$149,CT23)&gt;0, "SGG","")</f>
        <v>SGG</v>
      </c>
      <c r="CT23" s="28">
        <f t="shared" si="41"/>
        <v>19</v>
      </c>
      <c r="CU23" s="4">
        <v>23</v>
      </c>
      <c r="CV23" s="38" t="str">
        <f t="shared" si="18"/>
        <v>((21)^23 - 1) / (21-1);</v>
      </c>
      <c r="CW23" s="12" t="s">
        <v>3458</v>
      </c>
      <c r="CX23" t="s">
        <v>59</v>
      </c>
      <c r="CY23" s="42"/>
      <c r="CZ23" s="43"/>
      <c r="DD23" s="27" t="str">
        <f>IF(+COUNTIF(Notas!$A$174:$K$174,DE23)&gt;0, "SGG","")</f>
        <v/>
      </c>
      <c r="DE23" s="28">
        <f t="shared" si="42"/>
        <v>23</v>
      </c>
      <c r="DF23" s="4">
        <v>23</v>
      </c>
      <c r="DG23" s="6" t="s">
        <v>1629</v>
      </c>
      <c r="DH23" s="12" t="s">
        <v>2357</v>
      </c>
      <c r="DI23" t="s">
        <v>59</v>
      </c>
      <c r="DJ23" s="31">
        <v>461</v>
      </c>
      <c r="DK23" s="32">
        <f>(DJ23-1)/DF23</f>
        <v>20</v>
      </c>
      <c r="DN23" s="28">
        <f t="shared" si="20"/>
        <v>6</v>
      </c>
      <c r="DO23" s="4">
        <v>23</v>
      </c>
      <c r="DP23" s="6" t="s">
        <v>2014</v>
      </c>
      <c r="DQ23" s="12" t="s">
        <v>2316</v>
      </c>
      <c r="DR23" t="s">
        <v>59</v>
      </c>
      <c r="DW23" s="28">
        <f t="shared" si="22"/>
        <v>8</v>
      </c>
      <c r="DX23" s="4">
        <v>23</v>
      </c>
      <c r="DY23" s="6" t="str">
        <f t="shared" si="23"/>
        <v>((31)^23 - 1) / (31-1);</v>
      </c>
      <c r="DZ23" s="12"/>
      <c r="EA23" t="s">
        <v>59</v>
      </c>
      <c r="ED23" s="28">
        <f t="shared" si="24"/>
        <v>14</v>
      </c>
      <c r="EE23" s="4">
        <v>23</v>
      </c>
      <c r="EF23" s="6" t="str">
        <f t="shared" si="25"/>
        <v>((37)^23 - 1) / (37-1);</v>
      </c>
      <c r="EG23" s="12"/>
      <c r="EH23" t="s">
        <v>59</v>
      </c>
      <c r="EJ23" s="28">
        <f t="shared" si="26"/>
        <v>20</v>
      </c>
      <c r="EK23" s="4">
        <v>23</v>
      </c>
      <c r="EL23" s="6" t="str">
        <f t="shared" si="27"/>
        <v>((43)^23 - 1) / (43-1);</v>
      </c>
      <c r="EM23" s="12"/>
      <c r="EN23" t="s">
        <v>59</v>
      </c>
      <c r="EP23" s="28">
        <f t="shared" si="28"/>
        <v>38</v>
      </c>
      <c r="EQ23" s="4">
        <v>23</v>
      </c>
      <c r="ER23" s="6" t="str">
        <f t="shared" si="29"/>
        <v>((61)^23 - 1) / (61-1);</v>
      </c>
      <c r="ES23" s="12"/>
      <c r="ET23" t="s">
        <v>59</v>
      </c>
      <c r="EW23" s="28">
        <f t="shared" si="30"/>
        <v>44</v>
      </c>
      <c r="EX23" s="4">
        <v>23</v>
      </c>
      <c r="EY23" s="6" t="str">
        <f t="shared" si="31"/>
        <v>((67)^23 - 1) / (67-1);</v>
      </c>
      <c r="EZ23" s="12"/>
      <c r="FA23" t="s">
        <v>59</v>
      </c>
      <c r="FE23" s="28">
        <f t="shared" si="32"/>
        <v>50</v>
      </c>
      <c r="FF23" s="4">
        <v>23</v>
      </c>
      <c r="FG23" s="6" t="str">
        <f t="shared" si="33"/>
        <v>((73)^23 - 1) / (73-1);</v>
      </c>
      <c r="FH23" s="12"/>
      <c r="FI23" t="s">
        <v>59</v>
      </c>
      <c r="FM23" s="28">
        <f t="shared" si="34"/>
        <v>56</v>
      </c>
      <c r="FN23" s="4">
        <v>23</v>
      </c>
      <c r="FO23" s="6" t="str">
        <f t="shared" si="35"/>
        <v>((79)^23 - 1) / (79-1);</v>
      </c>
      <c r="FP23" s="12"/>
      <c r="FQ23" t="s">
        <v>59</v>
      </c>
      <c r="FU23" s="28">
        <f t="shared" si="36"/>
        <v>62</v>
      </c>
      <c r="FV23" s="4">
        <v>23</v>
      </c>
      <c r="FW23" s="6" t="str">
        <f t="shared" si="37"/>
        <v>((85)^23 - 1) / (85-1);</v>
      </c>
      <c r="FX23" s="12"/>
      <c r="FY23" t="s">
        <v>59</v>
      </c>
    </row>
    <row r="24" spans="1:181" ht="11.4" customHeight="1" x14ac:dyDescent="0.3">
      <c r="A24" s="46" t="b">
        <f t="shared" si="38"/>
        <v>0</v>
      </c>
      <c r="B24" s="8">
        <f t="shared" si="39"/>
        <v>49</v>
      </c>
      <c r="C24" s="8" t="str">
        <f>IF(COUNTIF(SG!G:G,'Sheet1 (2)'!B24)=1,"p2","")</f>
        <v/>
      </c>
      <c r="D24" s="2" t="s">
        <v>459</v>
      </c>
      <c r="E24" s="8" t="s">
        <v>59</v>
      </c>
      <c r="F24" s="9" t="s">
        <v>59</v>
      </c>
      <c r="J24" s="28">
        <f t="shared" si="0"/>
        <v>2</v>
      </c>
      <c r="K24" s="4">
        <v>24</v>
      </c>
      <c r="L24" s="6" t="str">
        <f t="shared" si="1"/>
        <v>((2)^24 - 1) / (2-1);</v>
      </c>
      <c r="M24" s="11" t="s">
        <v>4371</v>
      </c>
      <c r="N24" t="s">
        <v>59</v>
      </c>
      <c r="R24" s="28">
        <f t="shared" si="2"/>
        <v>3</v>
      </c>
      <c r="S24" s="4">
        <v>24</v>
      </c>
      <c r="T24" s="6" t="str">
        <f t="shared" si="3"/>
        <v>((3)^24 - 1) / (3-1);</v>
      </c>
      <c r="U24" s="11" t="s">
        <v>4093</v>
      </c>
      <c r="V24" t="s">
        <v>59</v>
      </c>
      <c r="Y24" s="28">
        <v>3</v>
      </c>
      <c r="Z24" s="4">
        <v>24</v>
      </c>
      <c r="AA24" s="6" t="str">
        <f t="shared" si="40"/>
        <v>(((3)^24 - 1) / (3-1)) - 1;</v>
      </c>
      <c r="AB24" s="11" t="s">
        <v>5307</v>
      </c>
      <c r="AC24" t="s">
        <v>59</v>
      </c>
      <c r="AI24" s="28">
        <f t="shared" si="5"/>
        <v>1</v>
      </c>
      <c r="AJ24" s="4">
        <v>24</v>
      </c>
      <c r="AK24" s="6" t="str">
        <f t="shared" si="6"/>
        <v>((5)^24 - 1) / (5-1);</v>
      </c>
      <c r="AL24" s="11" t="s">
        <v>4305</v>
      </c>
      <c r="AM24" t="s">
        <v>59</v>
      </c>
      <c r="AQ24" s="27" t="str">
        <f>IF(+COUNTIF(Notas!$A$27:$C$27,AR24)&gt;0, "SGG","")</f>
        <v/>
      </c>
      <c r="AR24" s="28">
        <f t="shared" si="7"/>
        <v>6</v>
      </c>
      <c r="AS24" s="4">
        <v>24</v>
      </c>
      <c r="AT24" s="6" t="s">
        <v>2997</v>
      </c>
      <c r="AU24" s="11" t="s">
        <v>3309</v>
      </c>
      <c r="AV24" t="s">
        <v>59</v>
      </c>
      <c r="BA24" s="27" t="str">
        <f>IF(+COUNTIF(Notas!$A$36:$C$36,BB24)&gt;0, "SGG","")</f>
        <v/>
      </c>
      <c r="BB24" s="28">
        <f t="shared" si="9"/>
        <v>4</v>
      </c>
      <c r="BC24" s="4">
        <v>24</v>
      </c>
      <c r="BD24" s="6" t="s">
        <v>2427</v>
      </c>
      <c r="BE24" s="11" t="s">
        <v>2741</v>
      </c>
      <c r="BF24" t="s">
        <v>59</v>
      </c>
      <c r="BG24" s="33" t="s">
        <v>2947</v>
      </c>
      <c r="BK24" s="27" t="str">
        <f>IF(+COUNTIF(Notas!$A$70:$E$70,BL24)&gt;0, "SGG","")</f>
        <v/>
      </c>
      <c r="BL24" s="28">
        <f t="shared" si="11"/>
        <v>9</v>
      </c>
      <c r="BM24" s="4">
        <v>24</v>
      </c>
      <c r="BN24" s="6" t="s">
        <v>3499</v>
      </c>
      <c r="BO24" s="11" t="s">
        <v>3812</v>
      </c>
      <c r="BP24" t="s">
        <v>59</v>
      </c>
      <c r="BU24" s="27" t="str">
        <f>IF(+COUNTIF(Notas!$A$85:$F$85,BV24)&gt;0, "SGG","")</f>
        <v>SGG</v>
      </c>
      <c r="BV24" s="28">
        <f t="shared" si="13"/>
        <v>2</v>
      </c>
      <c r="BW24" s="4">
        <v>24</v>
      </c>
      <c r="BX24" s="6" t="s">
        <v>45</v>
      </c>
      <c r="BY24" s="11" t="s">
        <v>46</v>
      </c>
      <c r="BZ24" t="s">
        <v>59</v>
      </c>
      <c r="CA24" t="s">
        <v>2721</v>
      </c>
      <c r="CD24" s="27" t="str">
        <f>IF(+COUNTIF(Notas!$A$107:$H$107,CE24)&gt;0, "SGG","")</f>
        <v>SGG</v>
      </c>
      <c r="CE24" s="28">
        <f t="shared" si="14"/>
        <v>10</v>
      </c>
      <c r="CF24" s="4">
        <v>24</v>
      </c>
      <c r="CG24" s="6" t="s">
        <v>1227</v>
      </c>
      <c r="CH24" s="11" t="s">
        <v>1538</v>
      </c>
      <c r="CI24" t="s">
        <v>59</v>
      </c>
      <c r="CL24" s="27" t="str">
        <f>IF(+COUNTIF(Notas!$A$129:$I$129,CM24)&gt;0, "SGG","")</f>
        <v/>
      </c>
      <c r="CM24" s="28">
        <f t="shared" si="16"/>
        <v>14</v>
      </c>
      <c r="CN24" s="4">
        <v>24</v>
      </c>
      <c r="CO24" s="6" t="s">
        <v>911</v>
      </c>
      <c r="CP24" s="11" t="s">
        <v>782</v>
      </c>
      <c r="CQ24" t="s">
        <v>59</v>
      </c>
      <c r="CS24" s="27" t="str">
        <f>IF(+COUNTIF(Notas!$A$149:$I$149,CT24)&gt;0, "SGG","")</f>
        <v/>
      </c>
      <c r="CT24" s="28">
        <f t="shared" si="41"/>
        <v>18</v>
      </c>
      <c r="CU24" s="4">
        <v>24</v>
      </c>
      <c r="CV24" s="38" t="str">
        <f t="shared" si="18"/>
        <v>((21)^24 - 1) / (21-1);</v>
      </c>
      <c r="CW24" s="12"/>
      <c r="CX24" t="s">
        <v>59</v>
      </c>
      <c r="CY24" s="30"/>
      <c r="CZ24" s="30"/>
      <c r="DD24" s="27" t="str">
        <f>IF(+COUNTIF(Notas!$A$174:$K$174,DE24)&gt;0, "SGG","")</f>
        <v/>
      </c>
      <c r="DE24" s="28">
        <f t="shared" si="42"/>
        <v>22</v>
      </c>
      <c r="DF24" s="4">
        <v>24</v>
      </c>
      <c r="DG24" s="6" t="s">
        <v>1630</v>
      </c>
      <c r="DH24" s="12"/>
      <c r="DI24" t="s">
        <v>59</v>
      </c>
      <c r="DN24" s="28">
        <f t="shared" si="20"/>
        <v>5</v>
      </c>
      <c r="DO24" s="4">
        <v>24</v>
      </c>
      <c r="DP24" s="6" t="s">
        <v>2015</v>
      </c>
      <c r="DQ24" s="12"/>
      <c r="DR24" t="s">
        <v>59</v>
      </c>
      <c r="DW24" s="28">
        <f t="shared" si="22"/>
        <v>7</v>
      </c>
      <c r="DX24" s="4">
        <v>24</v>
      </c>
      <c r="DY24" s="6" t="str">
        <f t="shared" si="23"/>
        <v>((31)^24 - 1) / (31-1);</v>
      </c>
      <c r="DZ24" s="12"/>
      <c r="EA24" t="s">
        <v>59</v>
      </c>
      <c r="ED24" s="28">
        <f t="shared" si="24"/>
        <v>13</v>
      </c>
      <c r="EE24" s="4">
        <v>24</v>
      </c>
      <c r="EF24" s="6" t="str">
        <f t="shared" si="25"/>
        <v>((37)^24 - 1) / (37-1);</v>
      </c>
      <c r="EG24" s="12"/>
      <c r="EH24" t="s">
        <v>59</v>
      </c>
      <c r="EJ24" s="28">
        <f t="shared" si="26"/>
        <v>19</v>
      </c>
      <c r="EK24" s="4">
        <v>24</v>
      </c>
      <c r="EL24" s="6" t="str">
        <f t="shared" si="27"/>
        <v>((43)^24 - 1) / (43-1);</v>
      </c>
      <c r="EM24" s="12"/>
      <c r="EN24" t="s">
        <v>59</v>
      </c>
      <c r="EP24" s="28">
        <f t="shared" si="28"/>
        <v>37</v>
      </c>
      <c r="EQ24" s="4">
        <v>24</v>
      </c>
      <c r="ER24" s="6" t="str">
        <f t="shared" si="29"/>
        <v>((61)^24 - 1) / (61-1);</v>
      </c>
      <c r="ES24" s="12"/>
      <c r="ET24" t="s">
        <v>59</v>
      </c>
      <c r="EW24" s="28">
        <f t="shared" si="30"/>
        <v>43</v>
      </c>
      <c r="EX24" s="4">
        <v>24</v>
      </c>
      <c r="EY24" s="6" t="str">
        <f t="shared" si="31"/>
        <v>((67)^24 - 1) / (67-1);</v>
      </c>
      <c r="EZ24" s="12"/>
      <c r="FA24" t="s">
        <v>59</v>
      </c>
      <c r="FE24" s="28">
        <f t="shared" si="32"/>
        <v>49</v>
      </c>
      <c r="FF24" s="4">
        <v>24</v>
      </c>
      <c r="FG24" s="6" t="str">
        <f t="shared" si="33"/>
        <v>((73)^24 - 1) / (73-1);</v>
      </c>
      <c r="FH24" s="12"/>
      <c r="FI24" t="s">
        <v>59</v>
      </c>
      <c r="FM24" s="28">
        <f t="shared" si="34"/>
        <v>55</v>
      </c>
      <c r="FN24" s="4">
        <v>24</v>
      </c>
      <c r="FO24" s="6" t="str">
        <f t="shared" si="35"/>
        <v>((79)^24 - 1) / (79-1);</v>
      </c>
      <c r="FP24" s="12"/>
      <c r="FQ24" t="s">
        <v>59</v>
      </c>
      <c r="FU24" s="28">
        <f t="shared" si="36"/>
        <v>61</v>
      </c>
      <c r="FV24" s="4">
        <v>24</v>
      </c>
      <c r="FW24" s="6" t="str">
        <f t="shared" si="37"/>
        <v>((85)^24 - 1) / (85-1);</v>
      </c>
      <c r="FX24" s="12"/>
      <c r="FY24" t="s">
        <v>59</v>
      </c>
    </row>
    <row r="25" spans="1:181" ht="11.4" customHeight="1" x14ac:dyDescent="0.3">
      <c r="A25" s="46" t="b">
        <f t="shared" si="38"/>
        <v>1</v>
      </c>
      <c r="B25" s="8">
        <f t="shared" si="39"/>
        <v>51</v>
      </c>
      <c r="C25" s="8" t="str">
        <f>IF(COUNTIF(SG!G:G,'Sheet1 (2)'!B25)=1,"p2","")</f>
        <v/>
      </c>
      <c r="D25" s="2" t="s">
        <v>460</v>
      </c>
      <c r="E25" s="8" t="s">
        <v>59</v>
      </c>
      <c r="F25" s="9" t="s">
        <v>59</v>
      </c>
      <c r="J25" s="28">
        <f t="shared" si="0"/>
        <v>1</v>
      </c>
      <c r="K25" s="4">
        <v>25</v>
      </c>
      <c r="L25" s="6" t="str">
        <f t="shared" si="1"/>
        <v>((2)^25 - 1) / (2-1);</v>
      </c>
      <c r="M25" s="11" t="s">
        <v>4372</v>
      </c>
      <c r="N25" t="s">
        <v>59</v>
      </c>
      <c r="R25" s="28">
        <f t="shared" si="2"/>
        <v>2</v>
      </c>
      <c r="S25" s="4">
        <v>25</v>
      </c>
      <c r="T25" s="6" t="str">
        <f t="shared" si="3"/>
        <v>((3)^25 - 1) / (3-1);</v>
      </c>
      <c r="U25" s="11" t="s">
        <v>4094</v>
      </c>
      <c r="V25" t="s">
        <v>59</v>
      </c>
      <c r="Y25" s="28">
        <v>2</v>
      </c>
      <c r="Z25" s="4">
        <v>25</v>
      </c>
      <c r="AA25" s="6" t="str">
        <f t="shared" si="40"/>
        <v>(((3)^25 - 1) / (3-1)) - 1;</v>
      </c>
      <c r="AB25" s="11" t="s">
        <v>5308</v>
      </c>
      <c r="AC25" t="s">
        <v>59</v>
      </c>
      <c r="AI25" s="28">
        <f t="shared" si="5"/>
        <v>5</v>
      </c>
      <c r="AJ25" s="4">
        <v>25</v>
      </c>
      <c r="AK25" s="6" t="str">
        <f t="shared" si="6"/>
        <v>((5)^25 - 1) / (5-1);</v>
      </c>
      <c r="AL25" s="11" t="s">
        <v>4319</v>
      </c>
      <c r="AM25" t="s">
        <v>59</v>
      </c>
      <c r="AQ25" s="27" t="str">
        <f>IF(+COUNTIF(Notas!$A$27:$C$27,AR25)&gt;0, "SGG","")</f>
        <v/>
      </c>
      <c r="AR25" s="28">
        <f t="shared" si="7"/>
        <v>5</v>
      </c>
      <c r="AS25" s="4">
        <v>25</v>
      </c>
      <c r="AT25" s="6" t="s">
        <v>2998</v>
      </c>
      <c r="AU25" s="11" t="s">
        <v>3310</v>
      </c>
      <c r="AV25" t="s">
        <v>59</v>
      </c>
      <c r="BA25" s="27" t="str">
        <f>IF(+COUNTIF(Notas!$A$36:$C$36,BB25)&gt;0, "SGG","")</f>
        <v/>
      </c>
      <c r="BB25" s="28">
        <f t="shared" si="9"/>
        <v>3</v>
      </c>
      <c r="BC25" s="4">
        <v>25</v>
      </c>
      <c r="BD25" s="6" t="s">
        <v>2428</v>
      </c>
      <c r="BE25" s="11" t="s">
        <v>2742</v>
      </c>
      <c r="BF25" t="s">
        <v>59</v>
      </c>
      <c r="BG25" s="33">
        <v>2551</v>
      </c>
      <c r="BK25" s="27" t="str">
        <f>IF(+COUNTIF(Notas!$A$70:$E$70,BL25)&gt;0, "SGG","")</f>
        <v>SGG</v>
      </c>
      <c r="BL25" s="28">
        <f t="shared" si="11"/>
        <v>8</v>
      </c>
      <c r="BM25" s="4">
        <v>25</v>
      </c>
      <c r="BN25" s="6" t="s">
        <v>3500</v>
      </c>
      <c r="BO25" s="11" t="s">
        <v>3813</v>
      </c>
      <c r="BP25" t="s">
        <v>59</v>
      </c>
      <c r="BU25" s="27" t="str">
        <f>IF(+COUNTIF(Notas!$A$85:$F$85,BV25)&gt;0, "SGG","")</f>
        <v>SGG</v>
      </c>
      <c r="BV25" s="28">
        <f t="shared" si="13"/>
        <v>1</v>
      </c>
      <c r="BW25" s="4">
        <v>25</v>
      </c>
      <c r="BX25" s="6" t="s">
        <v>47</v>
      </c>
      <c r="BY25" s="11" t="s">
        <v>48</v>
      </c>
      <c r="BZ25" t="s">
        <v>59</v>
      </c>
      <c r="CA25">
        <v>701</v>
      </c>
      <c r="CD25" s="27" t="str">
        <f>IF(+COUNTIF(Notas!$A$107:$H$107,CE25)&gt;0, "SGG","")</f>
        <v/>
      </c>
      <c r="CE25" s="28">
        <f t="shared" si="14"/>
        <v>9</v>
      </c>
      <c r="CF25" s="4">
        <v>25</v>
      </c>
      <c r="CG25" s="6" t="s">
        <v>1228</v>
      </c>
      <c r="CH25" s="11" t="s">
        <v>1539</v>
      </c>
      <c r="CI25" t="s">
        <v>59</v>
      </c>
      <c r="CL25" s="27" t="str">
        <f>IF(+COUNTIF(Notas!$A$129:$I$129,CM25)&gt;0, "SGG","")</f>
        <v>SGG</v>
      </c>
      <c r="CM25" s="28">
        <f t="shared" si="16"/>
        <v>13</v>
      </c>
      <c r="CN25" s="4">
        <v>25</v>
      </c>
      <c r="CO25" s="6" t="s">
        <v>912</v>
      </c>
      <c r="CP25" s="11" t="s">
        <v>783</v>
      </c>
      <c r="CQ25" t="s">
        <v>59</v>
      </c>
      <c r="CS25" s="27" t="str">
        <f>IF(+COUNTIF(Notas!$A$149:$I$149,CT25)&gt;0, "SGG","")</f>
        <v/>
      </c>
      <c r="CT25" s="28">
        <f t="shared" si="41"/>
        <v>17</v>
      </c>
      <c r="CU25" s="4">
        <v>25</v>
      </c>
      <c r="CV25" s="38" t="str">
        <f t="shared" si="18"/>
        <v>((21)^25 - 1) / (21-1);</v>
      </c>
      <c r="CW25" s="12"/>
      <c r="CX25" t="s">
        <v>59</v>
      </c>
      <c r="CY25" s="30"/>
      <c r="CZ25" s="30"/>
      <c r="DD25" s="27" t="str">
        <f>IF(+COUNTIF(Notas!$A$174:$K$174,DE25)&gt;0, "SGG","")</f>
        <v>SGG</v>
      </c>
      <c r="DE25" s="28">
        <f t="shared" si="42"/>
        <v>21</v>
      </c>
      <c r="DF25" s="4">
        <v>25</v>
      </c>
      <c r="DG25" s="6" t="s">
        <v>1631</v>
      </c>
      <c r="DH25" s="12"/>
      <c r="DI25" t="s">
        <v>59</v>
      </c>
      <c r="DN25" s="28">
        <f t="shared" si="20"/>
        <v>4</v>
      </c>
      <c r="DO25" s="4">
        <v>25</v>
      </c>
      <c r="DP25" s="6" t="s">
        <v>2016</v>
      </c>
      <c r="DQ25" s="12"/>
      <c r="DR25" t="s">
        <v>59</v>
      </c>
      <c r="DW25" s="28">
        <f t="shared" si="22"/>
        <v>6</v>
      </c>
      <c r="DX25" s="4">
        <v>25</v>
      </c>
      <c r="DY25" s="6" t="str">
        <f t="shared" si="23"/>
        <v>((31)^25 - 1) / (31-1);</v>
      </c>
      <c r="DZ25" s="12"/>
      <c r="EA25" t="s">
        <v>59</v>
      </c>
      <c r="ED25" s="28">
        <f t="shared" si="24"/>
        <v>12</v>
      </c>
      <c r="EE25" s="4">
        <v>25</v>
      </c>
      <c r="EF25" s="6" t="str">
        <f t="shared" si="25"/>
        <v>((37)^25 - 1) / (37-1);</v>
      </c>
      <c r="EG25" s="12"/>
      <c r="EH25" t="s">
        <v>59</v>
      </c>
      <c r="EJ25" s="28">
        <f t="shared" si="26"/>
        <v>18</v>
      </c>
      <c r="EK25" s="4">
        <v>25</v>
      </c>
      <c r="EL25" s="6" t="str">
        <f t="shared" si="27"/>
        <v>((43)^25 - 1) / (43-1);</v>
      </c>
      <c r="EM25" s="12"/>
      <c r="EN25" t="s">
        <v>59</v>
      </c>
      <c r="EP25" s="28">
        <f t="shared" si="28"/>
        <v>36</v>
      </c>
      <c r="EQ25" s="4">
        <v>25</v>
      </c>
      <c r="ER25" s="6" t="str">
        <f t="shared" si="29"/>
        <v>((61)^25 - 1) / (61-1);</v>
      </c>
      <c r="ES25" s="12"/>
      <c r="ET25" t="s">
        <v>59</v>
      </c>
      <c r="EW25" s="28">
        <f t="shared" si="30"/>
        <v>42</v>
      </c>
      <c r="EX25" s="4">
        <v>25</v>
      </c>
      <c r="EY25" s="6" t="str">
        <f t="shared" si="31"/>
        <v>((67)^25 - 1) / (67-1);</v>
      </c>
      <c r="EZ25" s="12"/>
      <c r="FA25" t="s">
        <v>59</v>
      </c>
      <c r="FE25" s="28">
        <f t="shared" si="32"/>
        <v>48</v>
      </c>
      <c r="FF25" s="4">
        <v>25</v>
      </c>
      <c r="FG25" s="6" t="str">
        <f t="shared" si="33"/>
        <v>((73)^25 - 1) / (73-1);</v>
      </c>
      <c r="FH25" s="12"/>
      <c r="FI25" t="s">
        <v>59</v>
      </c>
      <c r="FM25" s="28">
        <f t="shared" si="34"/>
        <v>54</v>
      </c>
      <c r="FN25" s="4">
        <v>25</v>
      </c>
      <c r="FO25" s="6" t="str">
        <f t="shared" si="35"/>
        <v>((79)^25 - 1) / (79-1);</v>
      </c>
      <c r="FP25" s="12"/>
      <c r="FQ25" t="s">
        <v>59</v>
      </c>
      <c r="FU25" s="28">
        <f t="shared" si="36"/>
        <v>60</v>
      </c>
      <c r="FV25" s="4">
        <v>25</v>
      </c>
      <c r="FW25" s="6" t="str">
        <f t="shared" si="37"/>
        <v>((85)^25 - 1) / (85-1);</v>
      </c>
      <c r="FX25" s="12"/>
      <c r="FY25" t="s">
        <v>59</v>
      </c>
    </row>
    <row r="26" spans="1:181" ht="11.4" customHeight="1" x14ac:dyDescent="0.3">
      <c r="A26" s="46" t="b">
        <f t="shared" si="38"/>
        <v>0</v>
      </c>
      <c r="B26" s="8">
        <f t="shared" si="39"/>
        <v>53</v>
      </c>
      <c r="C26" s="8" t="str">
        <f>IF(COUNTIF(SG!G:G,'Sheet1 (2)'!B26)=1,"p2","")</f>
        <v>p2</v>
      </c>
      <c r="D26" s="2" t="s">
        <v>461</v>
      </c>
      <c r="E26" s="8" t="s">
        <v>59</v>
      </c>
      <c r="F26" s="9" t="s">
        <v>59</v>
      </c>
      <c r="J26" s="28">
        <f t="shared" si="0"/>
        <v>2</v>
      </c>
      <c r="K26" s="4">
        <v>26</v>
      </c>
      <c r="L26" s="6" t="str">
        <f t="shared" si="1"/>
        <v>((2)^26 - 1) / (2-1);</v>
      </c>
      <c r="M26" s="11" t="s">
        <v>4373</v>
      </c>
      <c r="N26" t="s">
        <v>59</v>
      </c>
      <c r="R26" s="28">
        <f t="shared" si="2"/>
        <v>1</v>
      </c>
      <c r="S26" s="4">
        <v>26</v>
      </c>
      <c r="T26" s="6" t="str">
        <f t="shared" si="3"/>
        <v>((3)^26 - 1) / (3-1);</v>
      </c>
      <c r="U26" s="11" t="s">
        <v>4095</v>
      </c>
      <c r="V26" t="s">
        <v>59</v>
      </c>
      <c r="Y26" s="28">
        <v>1</v>
      </c>
      <c r="Z26" s="4">
        <v>26</v>
      </c>
      <c r="AA26" s="54" t="str">
        <f t="shared" si="40"/>
        <v>(((3)^26 - 1) / (3-1)) - 1;</v>
      </c>
      <c r="AB26" s="11" t="s">
        <v>5309</v>
      </c>
      <c r="AC26" t="s">
        <v>59</v>
      </c>
      <c r="AI26" s="28">
        <f t="shared" si="5"/>
        <v>4</v>
      </c>
      <c r="AJ26" s="4">
        <v>26</v>
      </c>
      <c r="AK26" s="6" t="str">
        <f t="shared" si="6"/>
        <v>((5)^26 - 1) / (5-1);</v>
      </c>
      <c r="AL26" s="11" t="s">
        <v>4299</v>
      </c>
      <c r="AM26" t="s">
        <v>59</v>
      </c>
      <c r="AQ26" s="27" t="str">
        <f>IF(+COUNTIF(Notas!$A$27:$C$27,AR26)&gt;0, "SGG","")</f>
        <v/>
      </c>
      <c r="AR26" s="28">
        <f t="shared" si="7"/>
        <v>4</v>
      </c>
      <c r="AS26" s="4">
        <v>26</v>
      </c>
      <c r="AT26" s="6" t="s">
        <v>2999</v>
      </c>
      <c r="AU26" s="11" t="s">
        <v>3311</v>
      </c>
      <c r="AV26" t="s">
        <v>59</v>
      </c>
      <c r="BA26" s="27" t="str">
        <f>IF(+COUNTIF(Notas!$A$36:$C$36,BB26)&gt;0, "SGG","")</f>
        <v/>
      </c>
      <c r="BB26" s="28">
        <f t="shared" si="9"/>
        <v>2</v>
      </c>
      <c r="BC26" s="4">
        <v>26</v>
      </c>
      <c r="BD26" s="6" t="s">
        <v>2429</v>
      </c>
      <c r="BE26" s="11" t="s">
        <v>2743</v>
      </c>
      <c r="BF26" t="s">
        <v>59</v>
      </c>
      <c r="BG26" s="33" t="s">
        <v>2721</v>
      </c>
      <c r="BK26" s="27" t="str">
        <f>IF(+COUNTIF(Notas!$A$70:$E$70,BL26)&gt;0, "SGG","")</f>
        <v/>
      </c>
      <c r="BL26" s="28">
        <f t="shared" si="11"/>
        <v>7</v>
      </c>
      <c r="BM26" s="4">
        <v>26</v>
      </c>
      <c r="BN26" s="6" t="s">
        <v>3501</v>
      </c>
      <c r="BO26" s="11" t="s">
        <v>3814</v>
      </c>
      <c r="BP26" t="s">
        <v>59</v>
      </c>
      <c r="BU26" s="27" t="str">
        <f>IF(+COUNTIF(Notas!$A$85:$F$85,BV26)&gt;0, "SGG","")</f>
        <v>SGG</v>
      </c>
      <c r="BV26" s="28">
        <f t="shared" si="13"/>
        <v>13</v>
      </c>
      <c r="BW26" s="4">
        <v>26</v>
      </c>
      <c r="BX26" s="6" t="s">
        <v>49</v>
      </c>
      <c r="BY26" s="11" t="s">
        <v>2367</v>
      </c>
      <c r="BZ26" t="s">
        <v>59</v>
      </c>
      <c r="CA26">
        <v>53</v>
      </c>
      <c r="CD26" s="27" t="str">
        <f>IF(+COUNTIF(Notas!$A$107:$H$107,CE26)&gt;0, "SGG","")</f>
        <v>SGG</v>
      </c>
      <c r="CE26" s="28">
        <f t="shared" si="14"/>
        <v>8</v>
      </c>
      <c r="CF26" s="4">
        <v>26</v>
      </c>
      <c r="CG26" s="6" t="s">
        <v>1229</v>
      </c>
      <c r="CH26" s="11" t="s">
        <v>1540</v>
      </c>
      <c r="CI26" t="s">
        <v>59</v>
      </c>
      <c r="CL26" s="27" t="str">
        <f>IF(+COUNTIF(Notas!$A$129:$I$129,CM26)&gt;0, "SGG","")</f>
        <v>SGG</v>
      </c>
      <c r="CM26" s="28">
        <f t="shared" si="16"/>
        <v>12</v>
      </c>
      <c r="CN26" s="4">
        <v>26</v>
      </c>
      <c r="CO26" s="6" t="s">
        <v>913</v>
      </c>
      <c r="CP26" s="11" t="s">
        <v>784</v>
      </c>
      <c r="CQ26" t="s">
        <v>59</v>
      </c>
      <c r="CS26" s="27" t="str">
        <f>IF(+COUNTIF(Notas!$A$149:$I$149,CT26)&gt;0, "SGG","")</f>
        <v/>
      </c>
      <c r="CT26" s="28">
        <f t="shared" si="41"/>
        <v>16</v>
      </c>
      <c r="CU26" s="4">
        <v>26</v>
      </c>
      <c r="CV26" s="38" t="str">
        <f t="shared" si="18"/>
        <v>((21)^26 - 1) / (21-1);</v>
      </c>
      <c r="CW26" s="12"/>
      <c r="CX26" t="s">
        <v>59</v>
      </c>
      <c r="CY26" s="30"/>
      <c r="CZ26" s="30"/>
      <c r="DD26" s="27" t="str">
        <f>IF(+COUNTIF(Notas!$A$174:$K$174,DE26)&gt;0, "SGG","")</f>
        <v>SGG</v>
      </c>
      <c r="DE26" s="28">
        <f t="shared" si="42"/>
        <v>20</v>
      </c>
      <c r="DF26" s="4">
        <v>26</v>
      </c>
      <c r="DG26" s="6" t="s">
        <v>1632</v>
      </c>
      <c r="DH26" s="12"/>
      <c r="DI26" t="s">
        <v>59</v>
      </c>
      <c r="DN26" s="28">
        <f t="shared" si="20"/>
        <v>3</v>
      </c>
      <c r="DO26" s="4">
        <v>26</v>
      </c>
      <c r="DP26" s="6" t="s">
        <v>2017</v>
      </c>
      <c r="DQ26" s="12"/>
      <c r="DR26" t="s">
        <v>59</v>
      </c>
      <c r="DW26" s="28">
        <f t="shared" si="22"/>
        <v>5</v>
      </c>
      <c r="DX26" s="4">
        <v>26</v>
      </c>
      <c r="DY26" s="6" t="str">
        <f t="shared" si="23"/>
        <v>((31)^26 - 1) / (31-1);</v>
      </c>
      <c r="DZ26" s="12"/>
      <c r="EA26" t="s">
        <v>59</v>
      </c>
      <c r="ED26" s="28">
        <f t="shared" si="24"/>
        <v>11</v>
      </c>
      <c r="EE26" s="4">
        <v>26</v>
      </c>
      <c r="EF26" s="6" t="str">
        <f t="shared" si="25"/>
        <v>((37)^26 - 1) / (37-1);</v>
      </c>
      <c r="EG26" s="12"/>
      <c r="EH26" t="s">
        <v>59</v>
      </c>
      <c r="EJ26" s="28">
        <f t="shared" si="26"/>
        <v>17</v>
      </c>
      <c r="EK26" s="4">
        <v>26</v>
      </c>
      <c r="EL26" s="6" t="str">
        <f t="shared" si="27"/>
        <v>((43)^26 - 1) / (43-1);</v>
      </c>
      <c r="EM26" s="12"/>
      <c r="EN26" t="s">
        <v>59</v>
      </c>
      <c r="EP26" s="28">
        <f t="shared" si="28"/>
        <v>35</v>
      </c>
      <c r="EQ26" s="4">
        <v>26</v>
      </c>
      <c r="ER26" s="6" t="str">
        <f t="shared" si="29"/>
        <v>((61)^26 - 1) / (61-1);</v>
      </c>
      <c r="ES26" s="12"/>
      <c r="ET26" t="s">
        <v>59</v>
      </c>
      <c r="EW26" s="28">
        <f t="shared" si="30"/>
        <v>41</v>
      </c>
      <c r="EX26" s="4">
        <v>26</v>
      </c>
      <c r="EY26" s="6" t="str">
        <f t="shared" si="31"/>
        <v>((67)^26 - 1) / (67-1);</v>
      </c>
      <c r="EZ26" s="12"/>
      <c r="FA26" t="s">
        <v>59</v>
      </c>
      <c r="FE26" s="28">
        <f t="shared" si="32"/>
        <v>47</v>
      </c>
      <c r="FF26" s="4">
        <v>26</v>
      </c>
      <c r="FG26" s="6" t="str">
        <f t="shared" si="33"/>
        <v>((73)^26 - 1) / (73-1);</v>
      </c>
      <c r="FH26" s="12"/>
      <c r="FI26" t="s">
        <v>59</v>
      </c>
      <c r="FM26" s="28">
        <f t="shared" si="34"/>
        <v>53</v>
      </c>
      <c r="FN26" s="4">
        <v>26</v>
      </c>
      <c r="FO26" s="6" t="str">
        <f t="shared" si="35"/>
        <v>((79)^26 - 1) / (79-1);</v>
      </c>
      <c r="FP26" s="12"/>
      <c r="FQ26" t="s">
        <v>59</v>
      </c>
      <c r="FU26" s="28">
        <f t="shared" si="36"/>
        <v>59</v>
      </c>
      <c r="FV26" s="4">
        <v>26</v>
      </c>
      <c r="FW26" s="6" t="str">
        <f t="shared" si="37"/>
        <v>((85)^26 - 1) / (85-1);</v>
      </c>
      <c r="FX26" s="12"/>
      <c r="FY26" t="s">
        <v>59</v>
      </c>
    </row>
    <row r="27" spans="1:181" ht="11.4" customHeight="1" x14ac:dyDescent="0.3">
      <c r="A27" s="46" t="b">
        <f t="shared" si="38"/>
        <v>1</v>
      </c>
      <c r="B27" s="8">
        <f t="shared" si="39"/>
        <v>55</v>
      </c>
      <c r="C27" s="8" t="str">
        <f>IF(COUNTIF(SG!G:G,'Sheet1 (2)'!B27)=1,"p2","")</f>
        <v/>
      </c>
      <c r="D27" s="2" t="s">
        <v>462</v>
      </c>
      <c r="E27" s="8" t="s">
        <v>59</v>
      </c>
      <c r="F27" s="9" t="s">
        <v>59</v>
      </c>
      <c r="J27" s="28">
        <f t="shared" si="0"/>
        <v>1</v>
      </c>
      <c r="K27" s="4">
        <v>27</v>
      </c>
      <c r="L27" s="6" t="str">
        <f t="shared" si="1"/>
        <v>((2)^27 - 1) / (2-1);</v>
      </c>
      <c r="M27" s="11" t="s">
        <v>4374</v>
      </c>
      <c r="N27" t="s">
        <v>59</v>
      </c>
      <c r="R27" s="28">
        <f t="shared" si="2"/>
        <v>3</v>
      </c>
      <c r="S27" s="4">
        <v>27</v>
      </c>
      <c r="T27" s="6" t="str">
        <f t="shared" si="3"/>
        <v>((3)^27 - 1) / (3-1);</v>
      </c>
      <c r="U27" s="11" t="s">
        <v>4096</v>
      </c>
      <c r="V27" t="s">
        <v>59</v>
      </c>
      <c r="Y27" s="28">
        <v>3</v>
      </c>
      <c r="Z27" s="4">
        <v>27</v>
      </c>
      <c r="AA27" s="6" t="str">
        <f t="shared" si="40"/>
        <v>(((3)^27 - 1) / (3-1)) - 1;</v>
      </c>
      <c r="AB27" s="11" t="s">
        <v>5310</v>
      </c>
      <c r="AC27" t="s">
        <v>59</v>
      </c>
      <c r="AI27" s="28">
        <f t="shared" si="5"/>
        <v>3</v>
      </c>
      <c r="AJ27" s="4">
        <v>27</v>
      </c>
      <c r="AK27" s="6" t="str">
        <f t="shared" si="6"/>
        <v>((5)^27 - 1) / (5-1);</v>
      </c>
      <c r="AL27" s="11"/>
      <c r="AM27" t="s">
        <v>59</v>
      </c>
      <c r="AQ27" s="27" t="str">
        <f>IF(+COUNTIF(Notas!$A$27:$C$27,AR27)&gt;0, "SGG","")</f>
        <v>SGG</v>
      </c>
      <c r="AR27" s="28">
        <f t="shared" si="7"/>
        <v>3</v>
      </c>
      <c r="AS27" s="4">
        <v>27</v>
      </c>
      <c r="AT27" s="6" t="s">
        <v>3000</v>
      </c>
      <c r="AU27" s="11" t="s">
        <v>3312</v>
      </c>
      <c r="AV27" t="s">
        <v>59</v>
      </c>
      <c r="BA27" s="27" t="str">
        <f>IF(+COUNTIF(Notas!$A$36:$C$36,BB27)&gt;0, "SGG","")</f>
        <v>SGG</v>
      </c>
      <c r="BB27" s="28">
        <f t="shared" si="9"/>
        <v>1</v>
      </c>
      <c r="BC27" s="4">
        <v>27</v>
      </c>
      <c r="BD27" s="6" t="s">
        <v>2430</v>
      </c>
      <c r="BE27" s="11" t="s">
        <v>2744</v>
      </c>
      <c r="BF27" t="s">
        <v>59</v>
      </c>
      <c r="BG27" s="33" t="s">
        <v>2948</v>
      </c>
      <c r="BK27" s="27" t="str">
        <f>IF(+COUNTIF(Notas!$A$70:$E$70,BL27)&gt;0, "SGG","")</f>
        <v/>
      </c>
      <c r="BL27" s="28">
        <f t="shared" si="11"/>
        <v>6</v>
      </c>
      <c r="BM27" s="4">
        <v>27</v>
      </c>
      <c r="BN27" s="6" t="s">
        <v>3502</v>
      </c>
      <c r="BO27" s="11" t="s">
        <v>3815</v>
      </c>
      <c r="BP27" t="s">
        <v>59</v>
      </c>
      <c r="BU27" s="27" t="str">
        <f>IF(+COUNTIF(Notas!$A$85:$F$85,BV27)&gt;0, "SGG","")</f>
        <v>SGG</v>
      </c>
      <c r="BV27" s="28">
        <f t="shared" si="13"/>
        <v>12</v>
      </c>
      <c r="BW27" s="4">
        <v>27</v>
      </c>
      <c r="BX27" s="6" t="s">
        <v>50</v>
      </c>
      <c r="BY27" s="11" t="s">
        <v>51</v>
      </c>
      <c r="BZ27" t="s">
        <v>59</v>
      </c>
      <c r="CA27" t="s">
        <v>2948</v>
      </c>
      <c r="CD27" s="27" t="str">
        <f>IF(+COUNTIF(Notas!$A$107:$H$107,CE27)&gt;0, "SGG","")</f>
        <v>SGG</v>
      </c>
      <c r="CE27" s="28">
        <f t="shared" si="14"/>
        <v>7</v>
      </c>
      <c r="CF27" s="4">
        <v>27</v>
      </c>
      <c r="CG27" s="6" t="s">
        <v>1230</v>
      </c>
      <c r="CH27" s="11" t="s">
        <v>1541</v>
      </c>
      <c r="CI27" t="s">
        <v>59</v>
      </c>
      <c r="CL27" s="27" t="str">
        <f>IF(+COUNTIF(Notas!$A$129:$I$129,CM27)&gt;0, "SGG","")</f>
        <v/>
      </c>
      <c r="CM27" s="28">
        <f t="shared" si="16"/>
        <v>11</v>
      </c>
      <c r="CN27" s="4">
        <v>27</v>
      </c>
      <c r="CO27" s="6" t="s">
        <v>914</v>
      </c>
      <c r="CP27" s="11" t="s">
        <v>785</v>
      </c>
      <c r="CQ27" t="s">
        <v>59</v>
      </c>
      <c r="CS27" s="27" t="str">
        <f>IF(+COUNTIF(Notas!$A$149:$I$149,CT27)&gt;0, "SGG","")</f>
        <v/>
      </c>
      <c r="CT27" s="28">
        <f t="shared" si="41"/>
        <v>15</v>
      </c>
      <c r="CU27" s="4">
        <v>27</v>
      </c>
      <c r="CV27" s="38" t="str">
        <f t="shared" si="18"/>
        <v>((21)^27 - 1) / (21-1);</v>
      </c>
      <c r="CW27" s="12"/>
      <c r="CX27" t="s">
        <v>59</v>
      </c>
      <c r="CY27" s="30"/>
      <c r="CZ27" s="30"/>
      <c r="DD27" s="27" t="str">
        <f>IF(+COUNTIF(Notas!$A$174:$K$174,DE27)&gt;0, "SGG","")</f>
        <v/>
      </c>
      <c r="DE27" s="28">
        <f t="shared" si="42"/>
        <v>19</v>
      </c>
      <c r="DF27" s="4">
        <v>27</v>
      </c>
      <c r="DG27" s="6" t="s">
        <v>1633</v>
      </c>
      <c r="DH27" s="12" t="s">
        <v>2388</v>
      </c>
      <c r="DI27" t="s">
        <v>59</v>
      </c>
      <c r="DN27" s="28">
        <f t="shared" si="20"/>
        <v>2</v>
      </c>
      <c r="DO27" s="4">
        <v>27</v>
      </c>
      <c r="DP27" s="6" t="s">
        <v>2018</v>
      </c>
      <c r="DQ27" s="12"/>
      <c r="DR27" t="s">
        <v>59</v>
      </c>
      <c r="DW27" s="28">
        <f t="shared" si="22"/>
        <v>4</v>
      </c>
      <c r="DX27" s="4">
        <v>27</v>
      </c>
      <c r="DY27" s="6" t="str">
        <f t="shared" si="23"/>
        <v>((31)^27 - 1) / (31-1);</v>
      </c>
      <c r="DZ27" s="12"/>
      <c r="EA27" t="s">
        <v>59</v>
      </c>
      <c r="ED27" s="28">
        <f t="shared" si="24"/>
        <v>10</v>
      </c>
      <c r="EE27" s="4">
        <v>27</v>
      </c>
      <c r="EF27" s="6" t="str">
        <f t="shared" si="25"/>
        <v>((37)^27 - 1) / (37-1);</v>
      </c>
      <c r="EG27" s="12"/>
      <c r="EH27" t="s">
        <v>59</v>
      </c>
      <c r="EJ27" s="28">
        <f t="shared" si="26"/>
        <v>16</v>
      </c>
      <c r="EK27" s="4">
        <v>27</v>
      </c>
      <c r="EL27" s="6" t="str">
        <f t="shared" si="27"/>
        <v>((43)^27 - 1) / (43-1);</v>
      </c>
      <c r="EM27" s="12"/>
      <c r="EN27" t="s">
        <v>59</v>
      </c>
      <c r="EP27" s="28">
        <f t="shared" si="28"/>
        <v>34</v>
      </c>
      <c r="EQ27" s="4">
        <v>27</v>
      </c>
      <c r="ER27" s="6" t="str">
        <f t="shared" si="29"/>
        <v>((61)^27 - 1) / (61-1);</v>
      </c>
      <c r="ES27" s="12"/>
      <c r="ET27" t="s">
        <v>59</v>
      </c>
      <c r="EW27" s="28">
        <f t="shared" si="30"/>
        <v>40</v>
      </c>
      <c r="EX27" s="4">
        <v>27</v>
      </c>
      <c r="EY27" s="6" t="str">
        <f t="shared" si="31"/>
        <v>((67)^27 - 1) / (67-1);</v>
      </c>
      <c r="EZ27" s="12"/>
      <c r="FA27" t="s">
        <v>59</v>
      </c>
      <c r="FE27" s="28">
        <f t="shared" si="32"/>
        <v>46</v>
      </c>
      <c r="FF27" s="4">
        <v>27</v>
      </c>
      <c r="FG27" s="6" t="str">
        <f t="shared" si="33"/>
        <v>((73)^27 - 1) / (73-1);</v>
      </c>
      <c r="FH27" s="12"/>
      <c r="FI27" t="s">
        <v>59</v>
      </c>
      <c r="FM27" s="28">
        <f t="shared" si="34"/>
        <v>52</v>
      </c>
      <c r="FN27" s="4">
        <v>27</v>
      </c>
      <c r="FO27" s="6" t="str">
        <f t="shared" si="35"/>
        <v>((79)^27 - 1) / (79-1);</v>
      </c>
      <c r="FP27" s="12"/>
      <c r="FQ27" t="s">
        <v>59</v>
      </c>
      <c r="FU27" s="28">
        <f t="shared" si="36"/>
        <v>58</v>
      </c>
      <c r="FV27" s="4">
        <v>27</v>
      </c>
      <c r="FW27" s="6" t="str">
        <f t="shared" si="37"/>
        <v>((85)^27 - 1) / (85-1);</v>
      </c>
      <c r="FX27" s="12"/>
      <c r="FY27" t="s">
        <v>59</v>
      </c>
    </row>
    <row r="28" spans="1:181" ht="11.4" customHeight="1" x14ac:dyDescent="0.3">
      <c r="A28" s="46" t="b">
        <f t="shared" si="38"/>
        <v>0</v>
      </c>
      <c r="B28" s="8">
        <f t="shared" si="39"/>
        <v>57</v>
      </c>
      <c r="C28" s="8" t="str">
        <f>IF(COUNTIF(SG!G:G,'Sheet1 (2)'!B28)=1,"p2","")</f>
        <v/>
      </c>
      <c r="D28" s="2" t="s">
        <v>463</v>
      </c>
      <c r="E28" s="8" t="s">
        <v>59</v>
      </c>
      <c r="F28" s="9" t="s">
        <v>59</v>
      </c>
      <c r="J28" s="28">
        <f t="shared" si="0"/>
        <v>2</v>
      </c>
      <c r="K28" s="4">
        <v>28</v>
      </c>
      <c r="L28" s="6" t="str">
        <f t="shared" si="1"/>
        <v>((2)^28 - 1) / (2-1);</v>
      </c>
      <c r="M28" s="11" t="s">
        <v>4375</v>
      </c>
      <c r="N28" t="s">
        <v>59</v>
      </c>
      <c r="R28" s="28">
        <f t="shared" si="2"/>
        <v>2</v>
      </c>
      <c r="S28" s="4">
        <v>28</v>
      </c>
      <c r="T28" s="6" t="str">
        <f t="shared" si="3"/>
        <v>((3)^28 - 1) / (3-1);</v>
      </c>
      <c r="U28" s="11" t="s">
        <v>4097</v>
      </c>
      <c r="V28" t="s">
        <v>59</v>
      </c>
      <c r="Y28" s="28">
        <v>2</v>
      </c>
      <c r="Z28" s="4">
        <v>28</v>
      </c>
      <c r="AA28" s="6" t="str">
        <f t="shared" si="40"/>
        <v>(((3)^28 - 1) / (3-1)) - 1;</v>
      </c>
      <c r="AB28" s="11" t="s">
        <v>5311</v>
      </c>
      <c r="AC28" t="s">
        <v>59</v>
      </c>
      <c r="AI28" s="28">
        <f t="shared" si="5"/>
        <v>2</v>
      </c>
      <c r="AJ28" s="4">
        <v>28</v>
      </c>
      <c r="AK28" s="6" t="str">
        <f t="shared" si="6"/>
        <v>((5)^28 - 1) / (5-1);</v>
      </c>
      <c r="AL28" s="11"/>
      <c r="AM28" t="s">
        <v>59</v>
      </c>
      <c r="AQ28" s="27" t="str">
        <f>IF(+COUNTIF(Notas!$A$27:$C$27,AR28)&gt;0, "SGG","")</f>
        <v/>
      </c>
      <c r="AR28" s="28">
        <f t="shared" si="7"/>
        <v>2</v>
      </c>
      <c r="AS28" s="4">
        <v>28</v>
      </c>
      <c r="AT28" s="6" t="s">
        <v>3001</v>
      </c>
      <c r="AU28" s="11" t="s">
        <v>3313</v>
      </c>
      <c r="AV28" t="s">
        <v>59</v>
      </c>
      <c r="BA28" s="27" t="str">
        <f>IF(+COUNTIF(Notas!$A$36:$C$36,BB28)&gt;0, "SGG","")</f>
        <v/>
      </c>
      <c r="BB28" s="28">
        <f t="shared" si="9"/>
        <v>7</v>
      </c>
      <c r="BC28" s="4">
        <v>28</v>
      </c>
      <c r="BD28" s="6" t="s">
        <v>2431</v>
      </c>
      <c r="BE28" s="11" t="s">
        <v>2745</v>
      </c>
      <c r="BF28" t="s">
        <v>59</v>
      </c>
      <c r="BG28" s="33" t="s">
        <v>2945</v>
      </c>
      <c r="BK28" s="27" t="str">
        <f>IF(+COUNTIF(Notas!$A$70:$E$70,BL28)&gt;0, "SGG","")</f>
        <v>SGG</v>
      </c>
      <c r="BL28" s="28">
        <f t="shared" si="11"/>
        <v>5</v>
      </c>
      <c r="BM28" s="4">
        <v>28</v>
      </c>
      <c r="BN28" s="6" t="s">
        <v>3503</v>
      </c>
      <c r="BO28" s="11" t="s">
        <v>3816</v>
      </c>
      <c r="BP28" t="s">
        <v>59</v>
      </c>
      <c r="BU28" s="27" t="str">
        <f>IF(+COUNTIF(Notas!$A$85:$F$85,BV28)&gt;0, "SGG","")</f>
        <v/>
      </c>
      <c r="BV28" s="28">
        <f t="shared" si="13"/>
        <v>11</v>
      </c>
      <c r="BW28" s="4">
        <v>28</v>
      </c>
      <c r="BX28" s="6" t="s">
        <v>52</v>
      </c>
      <c r="BY28" s="11" t="s">
        <v>53</v>
      </c>
      <c r="BZ28" t="s">
        <v>59</v>
      </c>
      <c r="CA28" t="s">
        <v>2974</v>
      </c>
      <c r="CD28" s="27" t="str">
        <f>IF(+COUNTIF(Notas!$A$107:$H$107,CE28)&gt;0, "SGG","")</f>
        <v/>
      </c>
      <c r="CE28" s="28">
        <f t="shared" si="14"/>
        <v>6</v>
      </c>
      <c r="CF28" s="4">
        <v>28</v>
      </c>
      <c r="CG28" s="6" t="s">
        <v>1231</v>
      </c>
      <c r="CH28" s="11" t="s">
        <v>1542</v>
      </c>
      <c r="CI28" t="s">
        <v>59</v>
      </c>
      <c r="CL28" s="27" t="str">
        <f>IF(+COUNTIF(Notas!$A$129:$I$129,CM28)&gt;0, "SGG","")</f>
        <v/>
      </c>
      <c r="CM28" s="28">
        <f t="shared" si="16"/>
        <v>10</v>
      </c>
      <c r="CN28" s="4">
        <v>28</v>
      </c>
      <c r="CO28" s="6" t="s">
        <v>915</v>
      </c>
      <c r="CP28" s="11" t="s">
        <v>786</v>
      </c>
      <c r="CQ28" t="s">
        <v>59</v>
      </c>
      <c r="CS28" s="27" t="str">
        <f>IF(+COUNTIF(Notas!$A$149:$I$149,CT28)&gt;0, "SGG","")</f>
        <v/>
      </c>
      <c r="CT28" s="28">
        <f t="shared" si="41"/>
        <v>14</v>
      </c>
      <c r="CU28" s="4">
        <v>28</v>
      </c>
      <c r="CV28" s="38" t="str">
        <f t="shared" si="18"/>
        <v>((21)^28 - 1) / (21-1);</v>
      </c>
      <c r="CW28" s="12"/>
      <c r="CX28" t="s">
        <v>59</v>
      </c>
      <c r="CY28" s="30"/>
      <c r="CZ28" s="30"/>
      <c r="DD28" s="27" t="str">
        <f>IF(+COUNTIF(Notas!$A$174:$K$174,DE28)&gt;0, "SGG","")</f>
        <v>SGG</v>
      </c>
      <c r="DE28" s="28">
        <f t="shared" si="42"/>
        <v>18</v>
      </c>
      <c r="DF28" s="4">
        <v>28</v>
      </c>
      <c r="DG28" s="6" t="s">
        <v>1634</v>
      </c>
      <c r="DH28" s="12"/>
      <c r="DI28" t="s">
        <v>59</v>
      </c>
      <c r="DN28" s="28">
        <f t="shared" si="20"/>
        <v>1</v>
      </c>
      <c r="DO28" s="4">
        <v>28</v>
      </c>
      <c r="DP28" s="6" t="s">
        <v>2019</v>
      </c>
      <c r="DQ28" s="12"/>
      <c r="DR28" t="s">
        <v>59</v>
      </c>
      <c r="DW28" s="28">
        <f t="shared" si="22"/>
        <v>3</v>
      </c>
      <c r="DX28" s="4">
        <v>28</v>
      </c>
      <c r="DY28" s="6" t="str">
        <f t="shared" si="23"/>
        <v>((31)^28 - 1) / (31-1);</v>
      </c>
      <c r="DZ28" s="12"/>
      <c r="EA28" t="s">
        <v>59</v>
      </c>
      <c r="ED28" s="28">
        <f t="shared" si="24"/>
        <v>9</v>
      </c>
      <c r="EE28" s="4">
        <v>28</v>
      </c>
      <c r="EF28" s="6" t="str">
        <f t="shared" si="25"/>
        <v>((37)^28 - 1) / (37-1);</v>
      </c>
      <c r="EG28" s="12"/>
      <c r="EH28" t="s">
        <v>59</v>
      </c>
      <c r="EJ28" s="28">
        <f t="shared" si="26"/>
        <v>15</v>
      </c>
      <c r="EK28" s="4">
        <v>28</v>
      </c>
      <c r="EL28" s="6" t="str">
        <f t="shared" si="27"/>
        <v>((43)^28 - 1) / (43-1);</v>
      </c>
      <c r="EM28" s="12"/>
      <c r="EN28" t="s">
        <v>59</v>
      </c>
      <c r="EP28" s="28">
        <f t="shared" si="28"/>
        <v>33</v>
      </c>
      <c r="EQ28" s="4">
        <v>28</v>
      </c>
      <c r="ER28" s="6" t="str">
        <f t="shared" si="29"/>
        <v>((61)^28 - 1) / (61-1);</v>
      </c>
      <c r="ES28" s="12"/>
      <c r="ET28" t="s">
        <v>59</v>
      </c>
      <c r="EW28" s="28">
        <f t="shared" si="30"/>
        <v>39</v>
      </c>
      <c r="EX28" s="4">
        <v>28</v>
      </c>
      <c r="EY28" s="6" t="str">
        <f t="shared" si="31"/>
        <v>((67)^28 - 1) / (67-1);</v>
      </c>
      <c r="EZ28" s="12"/>
      <c r="FA28" t="s">
        <v>59</v>
      </c>
      <c r="FE28" s="28">
        <f t="shared" si="32"/>
        <v>45</v>
      </c>
      <c r="FF28" s="4">
        <v>28</v>
      </c>
      <c r="FG28" s="6" t="str">
        <f t="shared" si="33"/>
        <v>((73)^28 - 1) / (73-1);</v>
      </c>
      <c r="FH28" s="12"/>
      <c r="FI28" t="s">
        <v>59</v>
      </c>
      <c r="FM28" s="28">
        <f t="shared" si="34"/>
        <v>51</v>
      </c>
      <c r="FN28" s="4">
        <v>28</v>
      </c>
      <c r="FO28" s="6" t="str">
        <f t="shared" si="35"/>
        <v>((79)^28 - 1) / (79-1);</v>
      </c>
      <c r="FP28" s="12"/>
      <c r="FQ28" t="s">
        <v>59</v>
      </c>
      <c r="FU28" s="28">
        <f t="shared" si="36"/>
        <v>57</v>
      </c>
      <c r="FV28" s="4">
        <v>28</v>
      </c>
      <c r="FW28" s="6" t="str">
        <f t="shared" si="37"/>
        <v>((85)^28 - 1) / (85-1);</v>
      </c>
      <c r="FX28" s="12"/>
      <c r="FY28" t="s">
        <v>59</v>
      </c>
    </row>
    <row r="29" spans="1:181" ht="11.4" customHeight="1" x14ac:dyDescent="0.3">
      <c r="A29" s="46" t="b">
        <f t="shared" si="38"/>
        <v>1</v>
      </c>
      <c r="B29" s="8">
        <f t="shared" si="39"/>
        <v>59</v>
      </c>
      <c r="C29" s="8" t="str">
        <f>IF(COUNTIF(SG!G:G,'Sheet1 (2)'!B29)=1,"p2","")</f>
        <v>p2</v>
      </c>
      <c r="D29" s="2" t="s">
        <v>464</v>
      </c>
      <c r="E29" s="8" t="s">
        <v>9</v>
      </c>
      <c r="F29" s="9" t="s">
        <v>437</v>
      </c>
      <c r="J29" s="28">
        <f t="shared" si="0"/>
        <v>1</v>
      </c>
      <c r="K29" s="4">
        <v>29</v>
      </c>
      <c r="L29" s="6" t="str">
        <f t="shared" si="1"/>
        <v>((2)^29 - 1) / (2-1);</v>
      </c>
      <c r="M29" s="11" t="s">
        <v>4376</v>
      </c>
      <c r="N29" t="s">
        <v>59</v>
      </c>
      <c r="R29" s="28">
        <f t="shared" si="2"/>
        <v>1</v>
      </c>
      <c r="S29" s="4">
        <v>29</v>
      </c>
      <c r="T29" s="6" t="str">
        <f t="shared" si="3"/>
        <v>((3)^29 - 1) / (3-1);</v>
      </c>
      <c r="U29" s="11" t="s">
        <v>4098</v>
      </c>
      <c r="V29" t="s">
        <v>59</v>
      </c>
      <c r="Y29" s="28">
        <v>1</v>
      </c>
      <c r="Z29" s="4">
        <v>29</v>
      </c>
      <c r="AA29" s="54" t="str">
        <f t="shared" si="40"/>
        <v>(((3)^29 - 1) / (3-1)) - 1;</v>
      </c>
      <c r="AB29" s="11" t="s">
        <v>5312</v>
      </c>
      <c r="AC29" t="s">
        <v>59</v>
      </c>
      <c r="AI29" s="28">
        <f t="shared" si="5"/>
        <v>1</v>
      </c>
      <c r="AJ29" s="4">
        <v>29</v>
      </c>
      <c r="AK29" s="6" t="str">
        <f t="shared" si="6"/>
        <v>((5)^29 - 1) / (5-1);</v>
      </c>
      <c r="AL29" s="11" t="s">
        <v>4292</v>
      </c>
      <c r="AM29" t="s">
        <v>59</v>
      </c>
      <c r="AQ29" s="27" t="str">
        <f>IF(+COUNTIF(Notas!$A$27:$C$27,AR29)&gt;0, "SGG","")</f>
        <v>SGG</v>
      </c>
      <c r="AR29" s="28">
        <f t="shared" si="7"/>
        <v>1</v>
      </c>
      <c r="AS29" s="4">
        <v>29</v>
      </c>
      <c r="AT29" s="37" t="s">
        <v>3002</v>
      </c>
      <c r="AU29" s="11" t="s">
        <v>9</v>
      </c>
      <c r="AV29" t="s">
        <v>59</v>
      </c>
      <c r="BA29" s="27" t="str">
        <f>IF(+COUNTIF(Notas!$A$36:$C$36,BB29)&gt;0, "SGG","")</f>
        <v>SGG</v>
      </c>
      <c r="BB29" s="28">
        <f t="shared" si="9"/>
        <v>6</v>
      </c>
      <c r="BC29" s="4">
        <v>29</v>
      </c>
      <c r="BD29" s="6" t="s">
        <v>2432</v>
      </c>
      <c r="BE29" s="11" t="s">
        <v>2746</v>
      </c>
      <c r="BF29" t="s">
        <v>59</v>
      </c>
      <c r="BG29" s="33">
        <v>59</v>
      </c>
      <c r="BK29" s="27" t="str">
        <f>IF(+COUNTIF(Notas!$A$70:$E$70,BL29)&gt;0, "SGG","")</f>
        <v/>
      </c>
      <c r="BL29" s="28">
        <f t="shared" si="11"/>
        <v>4</v>
      </c>
      <c r="BM29" s="4">
        <v>29</v>
      </c>
      <c r="BN29" s="6" t="s">
        <v>3504</v>
      </c>
      <c r="BO29" s="11" t="s">
        <v>3817</v>
      </c>
      <c r="BP29" t="s">
        <v>59</v>
      </c>
      <c r="BU29" s="27" t="str">
        <f>IF(+COUNTIF(Notas!$A$85:$F$85,BV29)&gt;0, "SGG","")</f>
        <v/>
      </c>
      <c r="BV29" s="28">
        <f t="shared" si="13"/>
        <v>10</v>
      </c>
      <c r="BW29" s="4">
        <v>29</v>
      </c>
      <c r="BX29" s="6" t="s">
        <v>54</v>
      </c>
      <c r="BY29" s="11" t="s">
        <v>55</v>
      </c>
      <c r="BZ29" t="s">
        <v>59</v>
      </c>
      <c r="CA29" s="24">
        <v>1973</v>
      </c>
      <c r="CB29" s="25">
        <f t="shared" ref="CB29" si="45">(CA29-1)/BW29</f>
        <v>68</v>
      </c>
      <c r="CD29" s="27" t="str">
        <f>IF(+COUNTIF(Notas!$A$107:$H$107,CE29)&gt;0, "SGG","")</f>
        <v>SGG</v>
      </c>
      <c r="CE29" s="28">
        <f t="shared" si="14"/>
        <v>5</v>
      </c>
      <c r="CF29" s="4">
        <v>29</v>
      </c>
      <c r="CG29" s="6" t="s">
        <v>1232</v>
      </c>
      <c r="CH29" s="11" t="s">
        <v>1543</v>
      </c>
      <c r="CI29" t="s">
        <v>59</v>
      </c>
      <c r="CL29" s="27" t="str">
        <f>IF(+COUNTIF(Notas!$A$129:$I$129,CM29)&gt;0, "SGG","")</f>
        <v>SGG</v>
      </c>
      <c r="CM29" s="28">
        <f t="shared" si="16"/>
        <v>9</v>
      </c>
      <c r="CN29" s="4">
        <v>29</v>
      </c>
      <c r="CO29" s="6" t="s">
        <v>916</v>
      </c>
      <c r="CP29" s="11" t="s">
        <v>787</v>
      </c>
      <c r="CQ29" t="s">
        <v>59</v>
      </c>
      <c r="CS29" s="27" t="str">
        <f>IF(+COUNTIF(Notas!$A$149:$I$149,CT29)&gt;0, "SGG","")</f>
        <v>SGG</v>
      </c>
      <c r="CT29" s="28">
        <f t="shared" si="41"/>
        <v>13</v>
      </c>
      <c r="CU29" s="4">
        <v>29</v>
      </c>
      <c r="CV29" s="38" t="str">
        <f t="shared" si="18"/>
        <v>((21)^29 - 1) / (21-1);</v>
      </c>
      <c r="CW29" s="12" t="s">
        <v>3459</v>
      </c>
      <c r="CX29" t="s">
        <v>59</v>
      </c>
      <c r="CY29" s="42"/>
      <c r="CZ29" s="43"/>
      <c r="DD29" s="27" t="str">
        <f>IF(+COUNTIF(Notas!$A$174:$K$174,DE29)&gt;0, "SGG","")</f>
        <v/>
      </c>
      <c r="DE29" s="28">
        <f t="shared" si="42"/>
        <v>17</v>
      </c>
      <c r="DF29" s="4">
        <v>29</v>
      </c>
      <c r="DG29" s="6" t="s">
        <v>1635</v>
      </c>
      <c r="DH29" s="12" t="s">
        <v>1976</v>
      </c>
      <c r="DI29" t="s">
        <v>59</v>
      </c>
      <c r="DJ29" s="31">
        <v>233</v>
      </c>
      <c r="DK29" s="32">
        <f>(DJ29-1)/DF29</f>
        <v>8</v>
      </c>
      <c r="DN29" s="28">
        <f t="shared" si="20"/>
        <v>29</v>
      </c>
      <c r="DO29" s="4">
        <v>29</v>
      </c>
      <c r="DP29" s="6" t="s">
        <v>2020</v>
      </c>
      <c r="DQ29" s="12" t="s">
        <v>2351</v>
      </c>
      <c r="DR29" t="s">
        <v>59</v>
      </c>
      <c r="DW29" s="28">
        <f t="shared" si="22"/>
        <v>2</v>
      </c>
      <c r="DX29" s="4">
        <v>29</v>
      </c>
      <c r="DY29" s="6" t="str">
        <f t="shared" si="23"/>
        <v>((31)^29 - 1) / (31-1);</v>
      </c>
      <c r="DZ29" s="12"/>
      <c r="EA29" t="s">
        <v>59</v>
      </c>
      <c r="ED29" s="28">
        <f t="shared" si="24"/>
        <v>8</v>
      </c>
      <c r="EE29" s="4">
        <v>29</v>
      </c>
      <c r="EF29" s="6" t="str">
        <f t="shared" si="25"/>
        <v>((37)^29 - 1) / (37-1);</v>
      </c>
      <c r="EG29" s="12"/>
      <c r="EH29" t="s">
        <v>59</v>
      </c>
      <c r="EJ29" s="28">
        <f t="shared" si="26"/>
        <v>14</v>
      </c>
      <c r="EK29" s="4">
        <v>29</v>
      </c>
      <c r="EL29" s="6" t="str">
        <f t="shared" si="27"/>
        <v>((43)^29 - 1) / (43-1);</v>
      </c>
      <c r="EM29" s="12"/>
      <c r="EN29" t="s">
        <v>59</v>
      </c>
      <c r="EP29" s="28">
        <f t="shared" si="28"/>
        <v>32</v>
      </c>
      <c r="EQ29" s="4">
        <v>29</v>
      </c>
      <c r="ER29" s="6" t="str">
        <f t="shared" si="29"/>
        <v>((61)^29 - 1) / (61-1);</v>
      </c>
      <c r="ES29" s="12"/>
      <c r="ET29" t="s">
        <v>59</v>
      </c>
      <c r="EW29" s="28">
        <f t="shared" si="30"/>
        <v>38</v>
      </c>
      <c r="EX29" s="4">
        <v>29</v>
      </c>
      <c r="EY29" s="6" t="str">
        <f t="shared" si="31"/>
        <v>((67)^29 - 1) / (67-1);</v>
      </c>
      <c r="EZ29" s="12"/>
      <c r="FA29" t="s">
        <v>59</v>
      </c>
      <c r="FE29" s="28">
        <f t="shared" si="32"/>
        <v>44</v>
      </c>
      <c r="FF29" s="4">
        <v>29</v>
      </c>
      <c r="FG29" s="6" t="str">
        <f t="shared" si="33"/>
        <v>((73)^29 - 1) / (73-1);</v>
      </c>
      <c r="FH29" s="12"/>
      <c r="FI29" t="s">
        <v>59</v>
      </c>
      <c r="FM29" s="28">
        <f t="shared" si="34"/>
        <v>50</v>
      </c>
      <c r="FN29" s="4">
        <v>29</v>
      </c>
      <c r="FO29" s="6" t="str">
        <f t="shared" si="35"/>
        <v>((79)^29 - 1) / (79-1);</v>
      </c>
      <c r="FP29" s="12"/>
      <c r="FQ29" t="s">
        <v>59</v>
      </c>
      <c r="FU29" s="28">
        <f t="shared" si="36"/>
        <v>56</v>
      </c>
      <c r="FV29" s="4">
        <v>29</v>
      </c>
      <c r="FW29" s="6" t="str">
        <f t="shared" si="37"/>
        <v>((85)^29 - 1) / (85-1);</v>
      </c>
      <c r="FX29" s="12"/>
      <c r="FY29" t="s">
        <v>59</v>
      </c>
    </row>
    <row r="30" spans="1:181" ht="11.4" customHeight="1" x14ac:dyDescent="0.3">
      <c r="A30" s="46" t="b">
        <f t="shared" si="38"/>
        <v>0</v>
      </c>
      <c r="B30" s="8">
        <f t="shared" si="39"/>
        <v>61</v>
      </c>
      <c r="C30" s="8" t="str">
        <f>IF(COUNTIF(SG!G:G,'Sheet1 (2)'!B30)=1,"p2","")</f>
        <v>p2</v>
      </c>
      <c r="D30" s="2" t="s">
        <v>465</v>
      </c>
      <c r="E30" s="8" t="s">
        <v>59</v>
      </c>
      <c r="F30" s="9" t="s">
        <v>59</v>
      </c>
      <c r="J30" s="28">
        <f t="shared" si="0"/>
        <v>2</v>
      </c>
      <c r="K30" s="4">
        <v>30</v>
      </c>
      <c r="L30" s="6" t="str">
        <f t="shared" si="1"/>
        <v>((2)^30 - 1) / (2-1);</v>
      </c>
      <c r="M30" s="11" t="s">
        <v>4377</v>
      </c>
      <c r="N30" t="s">
        <v>59</v>
      </c>
      <c r="R30" s="28">
        <f t="shared" si="2"/>
        <v>3</v>
      </c>
      <c r="S30" s="4">
        <v>30</v>
      </c>
      <c r="T30" s="6" t="str">
        <f t="shared" si="3"/>
        <v>((3)^30 - 1) / (3-1);</v>
      </c>
      <c r="U30" s="11" t="s">
        <v>4099</v>
      </c>
      <c r="V30" t="s">
        <v>59</v>
      </c>
      <c r="Y30" s="28">
        <v>3</v>
      </c>
      <c r="Z30" s="4">
        <v>30</v>
      </c>
      <c r="AA30" s="6" t="str">
        <f t="shared" si="40"/>
        <v>(((3)^30 - 1) / (3-1)) - 1;</v>
      </c>
      <c r="AB30" s="11" t="s">
        <v>5313</v>
      </c>
      <c r="AC30" t="s">
        <v>59</v>
      </c>
      <c r="AI30" s="28">
        <f t="shared" si="5"/>
        <v>5</v>
      </c>
      <c r="AJ30" s="4">
        <v>30</v>
      </c>
      <c r="AK30" s="6" t="str">
        <f t="shared" si="6"/>
        <v>((5)^30 - 1) / (5-1);</v>
      </c>
      <c r="AL30" s="11" t="s">
        <v>4320</v>
      </c>
      <c r="AM30" t="s">
        <v>59</v>
      </c>
      <c r="AQ30" s="27" t="str">
        <f>IF(+COUNTIF(Notas!$A$27:$C$27,AR30)&gt;0, "SGG","")</f>
        <v/>
      </c>
      <c r="AR30" s="28">
        <f t="shared" si="7"/>
        <v>6</v>
      </c>
      <c r="AS30" s="4">
        <v>30</v>
      </c>
      <c r="AT30" s="6" t="s">
        <v>3003</v>
      </c>
      <c r="AU30" s="11" t="s">
        <v>3314</v>
      </c>
      <c r="AV30" t="s">
        <v>59</v>
      </c>
      <c r="BA30" s="27" t="str">
        <f>IF(+COUNTIF(Notas!$A$36:$C$36,BB30)&gt;0, "SGG","")</f>
        <v>SGG</v>
      </c>
      <c r="BB30" s="28">
        <f t="shared" si="9"/>
        <v>5</v>
      </c>
      <c r="BC30" s="4">
        <v>30</v>
      </c>
      <c r="BD30" s="6" t="s">
        <v>2433</v>
      </c>
      <c r="BE30" s="11" t="s">
        <v>2747</v>
      </c>
      <c r="BF30" t="s">
        <v>59</v>
      </c>
      <c r="BG30" s="33" t="s">
        <v>2721</v>
      </c>
      <c r="BK30" s="27" t="str">
        <f>IF(+COUNTIF(Notas!$A$70:$E$70,BL30)&gt;0, "SGG","")</f>
        <v>SGG</v>
      </c>
      <c r="BL30" s="28">
        <f t="shared" si="11"/>
        <v>3</v>
      </c>
      <c r="BM30" s="4">
        <v>30</v>
      </c>
      <c r="BN30" s="6" t="s">
        <v>3505</v>
      </c>
      <c r="BO30" s="11" t="s">
        <v>3818</v>
      </c>
      <c r="BP30" t="s">
        <v>59</v>
      </c>
      <c r="BU30" s="27" t="str">
        <f>IF(+COUNTIF(Notas!$A$85:$F$85,BV30)&gt;0, "SGG","")</f>
        <v>SGG</v>
      </c>
      <c r="BV30" s="28">
        <f t="shared" si="13"/>
        <v>9</v>
      </c>
      <c r="BW30" s="4">
        <v>30</v>
      </c>
      <c r="BX30" s="6" t="s">
        <v>56</v>
      </c>
      <c r="BY30" s="11" t="s">
        <v>57</v>
      </c>
      <c r="BZ30" t="s">
        <v>59</v>
      </c>
      <c r="CA30" s="24">
        <v>2</v>
      </c>
      <c r="CD30" s="27" t="str">
        <f>IF(+COUNTIF(Notas!$A$107:$H$107,CE30)&gt;0, "SGG","")</f>
        <v/>
      </c>
      <c r="CE30" s="28">
        <f t="shared" si="14"/>
        <v>4</v>
      </c>
      <c r="CF30" s="4">
        <v>30</v>
      </c>
      <c r="CG30" s="6" t="s">
        <v>1233</v>
      </c>
      <c r="CH30" s="11"/>
      <c r="CI30" t="s">
        <v>59</v>
      </c>
      <c r="CL30" s="27" t="str">
        <f>IF(+COUNTIF(Notas!$A$129:$I$129,CM30)&gt;0, "SGG","")</f>
        <v/>
      </c>
      <c r="CM30" s="28">
        <f t="shared" si="16"/>
        <v>8</v>
      </c>
      <c r="CN30" s="4">
        <v>30</v>
      </c>
      <c r="CO30" s="6" t="s">
        <v>917</v>
      </c>
      <c r="CP30" s="11" t="s">
        <v>788</v>
      </c>
      <c r="CQ30" t="s">
        <v>59</v>
      </c>
      <c r="CS30" s="27" t="str">
        <f>IF(+COUNTIF(Notas!$A$149:$I$149,CT30)&gt;0, "SGG","")</f>
        <v/>
      </c>
      <c r="CT30" s="28">
        <f t="shared" si="41"/>
        <v>12</v>
      </c>
      <c r="CU30" s="4">
        <v>30</v>
      </c>
      <c r="CV30" s="38" t="str">
        <f t="shared" si="18"/>
        <v>((21)^30 - 1) / (21-1);</v>
      </c>
      <c r="CW30" s="12"/>
      <c r="CX30" t="s">
        <v>59</v>
      </c>
      <c r="CY30" s="30"/>
      <c r="CZ30" s="30"/>
      <c r="DD30" s="27" t="str">
        <f>IF(+COUNTIF(Notas!$A$174:$K$174,DE30)&gt;0, "SGG","")</f>
        <v>SGG</v>
      </c>
      <c r="DE30" s="28">
        <f t="shared" si="42"/>
        <v>16</v>
      </c>
      <c r="DF30" s="4">
        <v>30</v>
      </c>
      <c r="DG30" s="6" t="s">
        <v>1636</v>
      </c>
      <c r="DH30" s="12"/>
      <c r="DI30" t="s">
        <v>59</v>
      </c>
      <c r="DN30" s="28">
        <f t="shared" si="20"/>
        <v>28</v>
      </c>
      <c r="DO30" s="4">
        <v>30</v>
      </c>
      <c r="DP30" s="6" t="s">
        <v>2021</v>
      </c>
      <c r="DQ30" s="12"/>
      <c r="DR30" t="s">
        <v>59</v>
      </c>
      <c r="DW30" s="28">
        <f t="shared" si="22"/>
        <v>1</v>
      </c>
      <c r="DX30" s="4">
        <v>30</v>
      </c>
      <c r="DY30" s="6" t="str">
        <f t="shared" si="23"/>
        <v>((31)^30 - 1) / (31-1);</v>
      </c>
      <c r="DZ30" s="12"/>
      <c r="EA30" t="s">
        <v>59</v>
      </c>
      <c r="ED30" s="28">
        <f t="shared" si="24"/>
        <v>7</v>
      </c>
      <c r="EE30" s="4">
        <v>30</v>
      </c>
      <c r="EF30" s="6" t="str">
        <f t="shared" si="25"/>
        <v>((37)^30 - 1) / (37-1);</v>
      </c>
      <c r="EG30" s="12"/>
      <c r="EH30" t="s">
        <v>59</v>
      </c>
      <c r="EJ30" s="28">
        <f t="shared" si="26"/>
        <v>13</v>
      </c>
      <c r="EK30" s="4">
        <v>30</v>
      </c>
      <c r="EL30" s="6" t="str">
        <f t="shared" si="27"/>
        <v>((43)^30 - 1) / (43-1);</v>
      </c>
      <c r="EM30" s="12"/>
      <c r="EN30" t="s">
        <v>59</v>
      </c>
      <c r="EP30" s="28">
        <f t="shared" si="28"/>
        <v>31</v>
      </c>
      <c r="EQ30" s="4">
        <v>30</v>
      </c>
      <c r="ER30" s="6" t="str">
        <f t="shared" si="29"/>
        <v>((61)^30 - 1) / (61-1);</v>
      </c>
      <c r="ES30" s="12"/>
      <c r="ET30" t="s">
        <v>59</v>
      </c>
      <c r="EW30" s="28">
        <f t="shared" si="30"/>
        <v>37</v>
      </c>
      <c r="EX30" s="4">
        <v>30</v>
      </c>
      <c r="EY30" s="6" t="str">
        <f t="shared" si="31"/>
        <v>((67)^30 - 1) / (67-1);</v>
      </c>
      <c r="EZ30" s="12"/>
      <c r="FA30" t="s">
        <v>59</v>
      </c>
      <c r="FE30" s="28">
        <f t="shared" si="32"/>
        <v>43</v>
      </c>
      <c r="FF30" s="4">
        <v>30</v>
      </c>
      <c r="FG30" s="6" t="str">
        <f t="shared" si="33"/>
        <v>((73)^30 - 1) / (73-1);</v>
      </c>
      <c r="FH30" s="12"/>
      <c r="FI30" t="s">
        <v>59</v>
      </c>
      <c r="FM30" s="28">
        <f t="shared" si="34"/>
        <v>49</v>
      </c>
      <c r="FN30" s="4">
        <v>30</v>
      </c>
      <c r="FO30" s="6" t="str">
        <f t="shared" si="35"/>
        <v>((79)^30 - 1) / (79-1);</v>
      </c>
      <c r="FP30" s="12"/>
      <c r="FQ30" t="s">
        <v>59</v>
      </c>
      <c r="FU30" s="28">
        <f t="shared" si="36"/>
        <v>55</v>
      </c>
      <c r="FV30" s="4">
        <v>30</v>
      </c>
      <c r="FW30" s="6" t="str">
        <f t="shared" si="37"/>
        <v>((85)^30 - 1) / (85-1);</v>
      </c>
      <c r="FX30" s="12"/>
      <c r="FY30" t="s">
        <v>59</v>
      </c>
    </row>
    <row r="31" spans="1:181" ht="11.4" customHeight="1" x14ac:dyDescent="0.3">
      <c r="A31" s="46" t="b">
        <f t="shared" si="38"/>
        <v>1</v>
      </c>
      <c r="B31" s="8">
        <f t="shared" si="39"/>
        <v>63</v>
      </c>
      <c r="C31" s="8" t="str">
        <f>IF(COUNTIF(SG!G:G,'Sheet1 (2)'!B31)=1,"p2","")</f>
        <v/>
      </c>
      <c r="D31" s="2" t="s">
        <v>466</v>
      </c>
      <c r="E31" s="8" t="s">
        <v>9</v>
      </c>
      <c r="F31" s="9" t="s">
        <v>59</v>
      </c>
      <c r="J31" s="28">
        <f t="shared" si="0"/>
        <v>1</v>
      </c>
      <c r="K31" s="4">
        <v>31</v>
      </c>
      <c r="L31" s="6" t="str">
        <f t="shared" si="1"/>
        <v>((2)^31 - 1) / (2-1);</v>
      </c>
      <c r="M31" s="11" t="s">
        <v>9</v>
      </c>
      <c r="N31" t="s">
        <v>59</v>
      </c>
      <c r="R31" s="28">
        <f t="shared" si="2"/>
        <v>2</v>
      </c>
      <c r="S31" s="4">
        <v>31</v>
      </c>
      <c r="T31" s="6" t="str">
        <f t="shared" si="3"/>
        <v>((3)^31 - 1) / (3-1);</v>
      </c>
      <c r="U31" s="11" t="s">
        <v>4100</v>
      </c>
      <c r="V31" t="s">
        <v>59</v>
      </c>
      <c r="Y31" s="28">
        <v>2</v>
      </c>
      <c r="Z31" s="4">
        <v>31</v>
      </c>
      <c r="AA31" s="6" t="str">
        <f t="shared" si="40"/>
        <v>(((3)^31 - 1) / (3-1)) - 1;</v>
      </c>
      <c r="AB31" s="11" t="s">
        <v>5314</v>
      </c>
      <c r="AC31" t="s">
        <v>59</v>
      </c>
      <c r="AI31" s="28">
        <f t="shared" si="5"/>
        <v>4</v>
      </c>
      <c r="AJ31" s="4">
        <v>31</v>
      </c>
      <c r="AK31" s="6" t="str">
        <f t="shared" si="6"/>
        <v>((5)^31 - 1) / (5-1);</v>
      </c>
      <c r="AL31" s="11"/>
      <c r="AM31" t="s">
        <v>59</v>
      </c>
      <c r="AQ31" s="27" t="str">
        <f>IF(+COUNTIF(Notas!$A$27:$C$27,AR31)&gt;0, "SGG","")</f>
        <v/>
      </c>
      <c r="AR31" s="28">
        <f t="shared" si="7"/>
        <v>5</v>
      </c>
      <c r="AS31" s="4">
        <v>31</v>
      </c>
      <c r="AT31" s="6" t="s">
        <v>3004</v>
      </c>
      <c r="AU31" s="11" t="s">
        <v>3315</v>
      </c>
      <c r="AV31" t="s">
        <v>59</v>
      </c>
      <c r="BA31" s="27" t="str">
        <f>IF(+COUNTIF(Notas!$A$36:$C$36,BB31)&gt;0, "SGG","")</f>
        <v/>
      </c>
      <c r="BB31" s="28">
        <f t="shared" si="9"/>
        <v>4</v>
      </c>
      <c r="BC31" s="4">
        <v>31</v>
      </c>
      <c r="BD31" s="6" t="s">
        <v>2434</v>
      </c>
      <c r="BE31" s="11" t="s">
        <v>2748</v>
      </c>
      <c r="BF31" t="s">
        <v>59</v>
      </c>
      <c r="BG31" s="33">
        <v>311</v>
      </c>
      <c r="BK31" s="27" t="str">
        <f>IF(+COUNTIF(Notas!$A$70:$E$70,BL31)&gt;0, "SGG","")</f>
        <v>SGG</v>
      </c>
      <c r="BL31" s="28">
        <f t="shared" si="11"/>
        <v>2</v>
      </c>
      <c r="BM31" s="4">
        <v>31</v>
      </c>
      <c r="BN31" s="6" t="s">
        <v>3506</v>
      </c>
      <c r="BO31" s="11" t="s">
        <v>3819</v>
      </c>
      <c r="BP31" t="s">
        <v>59</v>
      </c>
      <c r="BU31" s="27" t="str">
        <f>IF(+COUNTIF(Notas!$A$85:$F$85,BV31)&gt;0, "SGG","")</f>
        <v/>
      </c>
      <c r="BV31" s="28">
        <f t="shared" si="13"/>
        <v>8</v>
      </c>
      <c r="BW31" s="4">
        <v>31</v>
      </c>
      <c r="BX31" s="6" t="s">
        <v>58</v>
      </c>
      <c r="BY31" s="11" t="s">
        <v>59</v>
      </c>
      <c r="BZ31" t="s">
        <v>59</v>
      </c>
      <c r="CA31" s="24"/>
      <c r="CD31" s="27" t="str">
        <f>IF(+COUNTIF(Notas!$A$107:$H$107,CE31)&gt;0, "SGG","")</f>
        <v/>
      </c>
      <c r="CE31" s="28">
        <f t="shared" si="14"/>
        <v>3</v>
      </c>
      <c r="CF31" s="4">
        <v>31</v>
      </c>
      <c r="CG31" s="6" t="s">
        <v>1234</v>
      </c>
      <c r="CH31" s="11"/>
      <c r="CI31" t="s">
        <v>59</v>
      </c>
      <c r="CL31" s="27" t="str">
        <f>IF(+COUNTIF(Notas!$A$129:$I$129,CM31)&gt;0, "SGG","")</f>
        <v/>
      </c>
      <c r="CM31" s="28">
        <f t="shared" si="16"/>
        <v>7</v>
      </c>
      <c r="CN31" s="4">
        <v>31</v>
      </c>
      <c r="CO31" s="6" t="s">
        <v>918</v>
      </c>
      <c r="CP31" s="11" t="s">
        <v>9</v>
      </c>
      <c r="CQ31" t="s">
        <v>59</v>
      </c>
      <c r="CS31" s="27" t="str">
        <f>IF(+COUNTIF(Notas!$A$149:$I$149,CT31)&gt;0, "SGG","")</f>
        <v/>
      </c>
      <c r="CT31" s="28">
        <f t="shared" si="41"/>
        <v>11</v>
      </c>
      <c r="CU31" s="4">
        <v>31</v>
      </c>
      <c r="CV31" s="38" t="str">
        <f t="shared" si="18"/>
        <v>((21)^31 - 1) / (21-1);</v>
      </c>
      <c r="CW31" s="12"/>
      <c r="CX31" t="s">
        <v>59</v>
      </c>
      <c r="CY31" s="30"/>
      <c r="CZ31" s="30"/>
      <c r="DD31" s="27" t="str">
        <f>IF(+COUNTIF(Notas!$A$174:$K$174,DE31)&gt;0, "SGG","")</f>
        <v>SGG</v>
      </c>
      <c r="DE31" s="28">
        <f t="shared" si="42"/>
        <v>15</v>
      </c>
      <c r="DF31" s="4">
        <v>31</v>
      </c>
      <c r="DG31" s="6" t="s">
        <v>1637</v>
      </c>
      <c r="DH31" s="12"/>
      <c r="DI31" t="s">
        <v>59</v>
      </c>
      <c r="DN31" s="28">
        <f t="shared" si="20"/>
        <v>27</v>
      </c>
      <c r="DO31" s="4">
        <v>31</v>
      </c>
      <c r="DP31" s="6" t="s">
        <v>2022</v>
      </c>
      <c r="DQ31" s="12"/>
      <c r="DR31" t="s">
        <v>59</v>
      </c>
      <c r="DW31" s="28">
        <f t="shared" si="22"/>
        <v>31</v>
      </c>
      <c r="DX31" s="4">
        <v>31</v>
      </c>
      <c r="DY31" s="6" t="str">
        <f t="shared" si="23"/>
        <v>((31)^31 - 1) / (31-1);</v>
      </c>
      <c r="DZ31" s="12"/>
      <c r="EA31" t="s">
        <v>59</v>
      </c>
      <c r="ED31" s="28">
        <f t="shared" si="24"/>
        <v>6</v>
      </c>
      <c r="EE31" s="4">
        <v>31</v>
      </c>
      <c r="EF31" s="6" t="str">
        <f t="shared" si="25"/>
        <v>((37)^31 - 1) / (37-1);</v>
      </c>
      <c r="EG31" s="12"/>
      <c r="EH31" t="s">
        <v>59</v>
      </c>
      <c r="EJ31" s="28">
        <f t="shared" si="26"/>
        <v>12</v>
      </c>
      <c r="EK31" s="4">
        <v>31</v>
      </c>
      <c r="EL31" s="6" t="str">
        <f t="shared" si="27"/>
        <v>((43)^31 - 1) / (43-1);</v>
      </c>
      <c r="EM31" s="12"/>
      <c r="EN31" t="s">
        <v>59</v>
      </c>
      <c r="EP31" s="28">
        <f t="shared" si="28"/>
        <v>30</v>
      </c>
      <c r="EQ31" s="4">
        <v>31</v>
      </c>
      <c r="ER31" s="6" t="str">
        <f t="shared" si="29"/>
        <v>((61)^31 - 1) / (61-1);</v>
      </c>
      <c r="ES31" s="12"/>
      <c r="ET31" t="s">
        <v>59</v>
      </c>
      <c r="EW31" s="28">
        <f t="shared" si="30"/>
        <v>36</v>
      </c>
      <c r="EX31" s="4">
        <v>31</v>
      </c>
      <c r="EY31" s="6" t="str">
        <f t="shared" si="31"/>
        <v>((67)^31 - 1) / (67-1);</v>
      </c>
      <c r="EZ31" s="12"/>
      <c r="FA31" t="s">
        <v>59</v>
      </c>
      <c r="FE31" s="28">
        <f t="shared" si="32"/>
        <v>42</v>
      </c>
      <c r="FF31" s="4">
        <v>31</v>
      </c>
      <c r="FG31" s="6" t="str">
        <f t="shared" si="33"/>
        <v>((73)^31 - 1) / (73-1);</v>
      </c>
      <c r="FH31" s="12"/>
      <c r="FI31" t="s">
        <v>59</v>
      </c>
      <c r="FM31" s="28">
        <f t="shared" si="34"/>
        <v>48</v>
      </c>
      <c r="FN31" s="4">
        <v>31</v>
      </c>
      <c r="FO31" s="6" t="str">
        <f t="shared" si="35"/>
        <v>((79)^31 - 1) / (79-1);</v>
      </c>
      <c r="FP31" s="12"/>
      <c r="FQ31" t="s">
        <v>59</v>
      </c>
      <c r="FU31" s="28">
        <f t="shared" si="36"/>
        <v>54</v>
      </c>
      <c r="FV31" s="4">
        <v>31</v>
      </c>
      <c r="FW31" s="6" t="str">
        <f t="shared" si="37"/>
        <v>((85)^31 - 1) / (85-1);</v>
      </c>
      <c r="FX31" s="12"/>
      <c r="FY31" t="s">
        <v>59</v>
      </c>
    </row>
    <row r="32" spans="1:181" ht="11.4" customHeight="1" x14ac:dyDescent="0.3">
      <c r="A32" s="46" t="b">
        <f t="shared" si="38"/>
        <v>0</v>
      </c>
      <c r="B32" s="8">
        <f t="shared" si="39"/>
        <v>65</v>
      </c>
      <c r="C32" s="8" t="str">
        <f>IF(COUNTIF(SG!G:G,'Sheet1 (2)'!B32)=1,"p2","")</f>
        <v/>
      </c>
      <c r="D32" s="2" t="s">
        <v>467</v>
      </c>
      <c r="E32" s="8" t="s">
        <v>59</v>
      </c>
      <c r="F32" s="9" t="s">
        <v>59</v>
      </c>
      <c r="J32" s="28">
        <f t="shared" si="0"/>
        <v>2</v>
      </c>
      <c r="K32" s="4">
        <v>32</v>
      </c>
      <c r="L32" s="6" t="str">
        <f t="shared" si="1"/>
        <v>((2)^32 - 1) / (2-1);</v>
      </c>
      <c r="M32" s="11" t="s">
        <v>4378</v>
      </c>
      <c r="N32" t="s">
        <v>59</v>
      </c>
      <c r="R32" s="28">
        <f t="shared" si="2"/>
        <v>1</v>
      </c>
      <c r="S32" s="4">
        <v>32</v>
      </c>
      <c r="T32" s="6" t="str">
        <f t="shared" si="3"/>
        <v>((3)^32 - 1) / (3-1);</v>
      </c>
      <c r="U32" s="11" t="s">
        <v>4101</v>
      </c>
      <c r="V32" t="s">
        <v>59</v>
      </c>
      <c r="Y32" s="28">
        <v>1</v>
      </c>
      <c r="Z32" s="4">
        <v>32</v>
      </c>
      <c r="AA32" s="54" t="str">
        <f t="shared" si="40"/>
        <v>(((3)^32 - 1) / (3-1)) - 1;</v>
      </c>
      <c r="AB32" s="11" t="s">
        <v>5315</v>
      </c>
      <c r="AC32" t="s">
        <v>59</v>
      </c>
      <c r="AI32" s="28">
        <f t="shared" si="5"/>
        <v>3</v>
      </c>
      <c r="AJ32" s="4">
        <v>32</v>
      </c>
      <c r="AK32" s="6" t="str">
        <f t="shared" si="6"/>
        <v>((5)^32 - 1) / (5-1);</v>
      </c>
      <c r="AL32" s="11"/>
      <c r="AM32" t="s">
        <v>59</v>
      </c>
      <c r="AQ32" s="27" t="str">
        <f>IF(+COUNTIF(Notas!$A$27:$C$27,AR32)&gt;0, "SGG","")</f>
        <v/>
      </c>
      <c r="AR32" s="28">
        <f t="shared" si="7"/>
        <v>4</v>
      </c>
      <c r="AS32" s="4">
        <v>32</v>
      </c>
      <c r="AT32" s="6" t="s">
        <v>3005</v>
      </c>
      <c r="AU32" s="11" t="s">
        <v>3316</v>
      </c>
      <c r="AV32" t="s">
        <v>59</v>
      </c>
      <c r="BA32" s="27" t="str">
        <f>IF(+COUNTIF(Notas!$A$36:$C$36,BB32)&gt;0, "SGG","")</f>
        <v/>
      </c>
      <c r="BB32" s="28">
        <f t="shared" si="9"/>
        <v>3</v>
      </c>
      <c r="BC32" s="4">
        <v>32</v>
      </c>
      <c r="BD32" s="6" t="s">
        <v>2435</v>
      </c>
      <c r="BE32" s="11" t="s">
        <v>2749</v>
      </c>
      <c r="BF32" t="s">
        <v>59</v>
      </c>
      <c r="BG32" s="33" t="s">
        <v>2949</v>
      </c>
      <c r="BK32" s="27" t="str">
        <f>IF(+COUNTIF(Notas!$A$70:$E$70,BL32)&gt;0, "SGG","")</f>
        <v>SGG</v>
      </c>
      <c r="BL32" s="28">
        <f t="shared" si="11"/>
        <v>1</v>
      </c>
      <c r="BM32" s="4">
        <v>32</v>
      </c>
      <c r="BN32" s="6" t="s">
        <v>3507</v>
      </c>
      <c r="BO32" s="11" t="s">
        <v>3820</v>
      </c>
      <c r="BP32" t="s">
        <v>59</v>
      </c>
      <c r="BU32" s="27" t="str">
        <f>IF(+COUNTIF(Notas!$A$85:$F$85,BV32)&gt;0, "SGG","")</f>
        <v/>
      </c>
      <c r="BV32" s="28">
        <f t="shared" si="13"/>
        <v>7</v>
      </c>
      <c r="BW32" s="4">
        <v>32</v>
      </c>
      <c r="BX32" s="6" t="s">
        <v>60</v>
      </c>
      <c r="BY32" s="11" t="s">
        <v>59</v>
      </c>
      <c r="BZ32" t="s">
        <v>59</v>
      </c>
      <c r="CA32" s="24"/>
      <c r="CD32" s="27" t="str">
        <f>IF(+COUNTIF(Notas!$A$107:$H$107,CE32)&gt;0, "SGG","")</f>
        <v/>
      </c>
      <c r="CE32" s="28">
        <f t="shared" si="14"/>
        <v>2</v>
      </c>
      <c r="CF32" s="4">
        <v>32</v>
      </c>
      <c r="CG32" s="6" t="s">
        <v>1235</v>
      </c>
      <c r="CH32" s="11"/>
      <c r="CI32" t="s">
        <v>59</v>
      </c>
      <c r="CL32" s="27" t="str">
        <f>IF(+COUNTIF(Notas!$A$129:$I$129,CM32)&gt;0, "SGG","")</f>
        <v>SGG</v>
      </c>
      <c r="CM32" s="28">
        <f t="shared" si="16"/>
        <v>6</v>
      </c>
      <c r="CN32" s="4">
        <v>32</v>
      </c>
      <c r="CO32" s="6" t="s">
        <v>919</v>
      </c>
      <c r="CP32" s="11" t="s">
        <v>789</v>
      </c>
      <c r="CQ32" t="s">
        <v>59</v>
      </c>
      <c r="CS32" s="27" t="str">
        <f>IF(+COUNTIF(Notas!$A$149:$I$149,CT32)&gt;0, "SGG","")</f>
        <v/>
      </c>
      <c r="CT32" s="28">
        <f t="shared" si="41"/>
        <v>10</v>
      </c>
      <c r="CU32" s="4">
        <v>32</v>
      </c>
      <c r="CV32" s="38" t="str">
        <f t="shared" si="18"/>
        <v>((21)^32 - 1) / (21-1);</v>
      </c>
      <c r="CW32" s="12"/>
      <c r="CX32" t="s">
        <v>59</v>
      </c>
      <c r="CY32" s="30"/>
      <c r="CZ32" s="30"/>
      <c r="DD32" s="27" t="str">
        <f>IF(+COUNTIF(Notas!$A$174:$K$174,DE32)&gt;0, "SGG","")</f>
        <v>SGG</v>
      </c>
      <c r="DE32" s="28">
        <f t="shared" si="42"/>
        <v>14</v>
      </c>
      <c r="DF32" s="4">
        <v>32</v>
      </c>
      <c r="DG32" s="6" t="s">
        <v>1638</v>
      </c>
      <c r="DH32" s="12"/>
      <c r="DI32" t="s">
        <v>59</v>
      </c>
      <c r="DN32" s="28">
        <f t="shared" si="20"/>
        <v>26</v>
      </c>
      <c r="DO32" s="4">
        <v>32</v>
      </c>
      <c r="DP32" s="6" t="s">
        <v>2023</v>
      </c>
      <c r="DQ32" s="12"/>
      <c r="DR32" t="s">
        <v>59</v>
      </c>
      <c r="DW32" s="28">
        <f t="shared" si="22"/>
        <v>30</v>
      </c>
      <c r="DX32" s="4">
        <v>32</v>
      </c>
      <c r="DY32" s="6" t="str">
        <f t="shared" si="23"/>
        <v>((31)^32 - 1) / (31-1);</v>
      </c>
      <c r="DZ32" s="12"/>
      <c r="EA32" t="s">
        <v>59</v>
      </c>
      <c r="ED32" s="28">
        <f t="shared" si="24"/>
        <v>5</v>
      </c>
      <c r="EE32" s="4">
        <v>32</v>
      </c>
      <c r="EF32" s="6" t="str">
        <f t="shared" si="25"/>
        <v>((37)^32 - 1) / (37-1);</v>
      </c>
      <c r="EG32" s="12"/>
      <c r="EH32" t="s">
        <v>59</v>
      </c>
      <c r="EJ32" s="28">
        <f t="shared" si="26"/>
        <v>11</v>
      </c>
      <c r="EK32" s="4">
        <v>32</v>
      </c>
      <c r="EL32" s="6" t="str">
        <f t="shared" si="27"/>
        <v>((43)^32 - 1) / (43-1);</v>
      </c>
      <c r="EM32" s="12"/>
      <c r="EN32" t="s">
        <v>59</v>
      </c>
      <c r="EP32" s="28">
        <f t="shared" si="28"/>
        <v>29</v>
      </c>
      <c r="EQ32" s="4">
        <v>32</v>
      </c>
      <c r="ER32" s="6" t="str">
        <f t="shared" si="29"/>
        <v>((61)^32 - 1) / (61-1);</v>
      </c>
      <c r="ES32" s="12"/>
      <c r="ET32" t="s">
        <v>59</v>
      </c>
      <c r="EW32" s="28">
        <f t="shared" si="30"/>
        <v>35</v>
      </c>
      <c r="EX32" s="4">
        <v>32</v>
      </c>
      <c r="EY32" s="6" t="str">
        <f t="shared" si="31"/>
        <v>((67)^32 - 1) / (67-1);</v>
      </c>
      <c r="EZ32" s="12"/>
      <c r="FA32" t="s">
        <v>59</v>
      </c>
      <c r="FE32" s="28">
        <f t="shared" si="32"/>
        <v>41</v>
      </c>
      <c r="FF32" s="4">
        <v>32</v>
      </c>
      <c r="FG32" s="6" t="str">
        <f t="shared" si="33"/>
        <v>((73)^32 - 1) / (73-1);</v>
      </c>
      <c r="FH32" s="12"/>
      <c r="FI32" t="s">
        <v>59</v>
      </c>
      <c r="FM32" s="28">
        <f t="shared" si="34"/>
        <v>47</v>
      </c>
      <c r="FN32" s="4">
        <v>32</v>
      </c>
      <c r="FO32" s="6" t="str">
        <f t="shared" si="35"/>
        <v>((79)^32 - 1) / (79-1);</v>
      </c>
      <c r="FP32" s="12"/>
      <c r="FQ32" t="s">
        <v>59</v>
      </c>
      <c r="FU32" s="28">
        <f t="shared" si="36"/>
        <v>53</v>
      </c>
      <c r="FV32" s="4">
        <v>32</v>
      </c>
      <c r="FW32" s="6" t="str">
        <f t="shared" si="37"/>
        <v>((85)^32 - 1) / (85-1);</v>
      </c>
      <c r="FX32" s="12"/>
      <c r="FY32" t="s">
        <v>59</v>
      </c>
    </row>
    <row r="33" spans="1:181" ht="11.4" customHeight="1" x14ac:dyDescent="0.3">
      <c r="A33" s="46" t="b">
        <f t="shared" si="38"/>
        <v>1</v>
      </c>
      <c r="B33" s="8">
        <f t="shared" si="39"/>
        <v>67</v>
      </c>
      <c r="C33" s="8" t="str">
        <f>IF(COUNTIF(SG!G:G,'Sheet1 (2)'!B33)=1,"p2","")</f>
        <v>p2</v>
      </c>
      <c r="D33" s="2" t="s">
        <v>468</v>
      </c>
      <c r="E33" s="8" t="s">
        <v>59</v>
      </c>
      <c r="F33" s="9" t="s">
        <v>59</v>
      </c>
      <c r="J33" s="28">
        <f t="shared" si="0"/>
        <v>1</v>
      </c>
      <c r="K33" s="4">
        <v>33</v>
      </c>
      <c r="L33" s="6" t="str">
        <f t="shared" si="1"/>
        <v>((2)^33 - 1) / (2-1);</v>
      </c>
      <c r="M33" s="11" t="s">
        <v>4379</v>
      </c>
      <c r="N33" t="s">
        <v>59</v>
      </c>
      <c r="R33" s="28">
        <f t="shared" si="2"/>
        <v>3</v>
      </c>
      <c r="S33" s="4">
        <v>33</v>
      </c>
      <c r="T33" s="6" t="str">
        <f t="shared" si="3"/>
        <v>((3)^33 - 1) / (3-1);</v>
      </c>
      <c r="U33" s="11" t="s">
        <v>4102</v>
      </c>
      <c r="V33" t="s">
        <v>59</v>
      </c>
      <c r="Y33" s="28">
        <v>3</v>
      </c>
      <c r="Z33" s="4">
        <v>33</v>
      </c>
      <c r="AA33" s="6" t="str">
        <f t="shared" si="40"/>
        <v>(((3)^33 - 1) / (3-1)) - 1;</v>
      </c>
      <c r="AB33" s="11" t="s">
        <v>5316</v>
      </c>
      <c r="AC33" t="s">
        <v>59</v>
      </c>
      <c r="AI33" s="28">
        <f t="shared" si="5"/>
        <v>2</v>
      </c>
      <c r="AJ33" s="4">
        <v>33</v>
      </c>
      <c r="AK33" s="6" t="str">
        <f t="shared" si="6"/>
        <v>((5)^33 - 1) / (5-1);</v>
      </c>
      <c r="AL33" s="11"/>
      <c r="AM33" t="s">
        <v>59</v>
      </c>
      <c r="AQ33" s="27" t="str">
        <f>IF(+COUNTIF(Notas!$A$27:$C$27,AR33)&gt;0, "SGG","")</f>
        <v>SGG</v>
      </c>
      <c r="AR33" s="28">
        <f t="shared" si="7"/>
        <v>3</v>
      </c>
      <c r="AS33" s="4">
        <v>33</v>
      </c>
      <c r="AT33" s="6" t="s">
        <v>3006</v>
      </c>
      <c r="AU33" s="11" t="s">
        <v>3317</v>
      </c>
      <c r="AV33" t="s">
        <v>59</v>
      </c>
      <c r="BA33" s="27" t="str">
        <f>IF(+COUNTIF(Notas!$A$36:$C$36,BB33)&gt;0, "SGG","")</f>
        <v/>
      </c>
      <c r="BB33" s="28">
        <f t="shared" si="9"/>
        <v>2</v>
      </c>
      <c r="BC33" s="4">
        <v>33</v>
      </c>
      <c r="BD33" s="6" t="s">
        <v>2436</v>
      </c>
      <c r="BE33" s="11" t="s">
        <v>2750</v>
      </c>
      <c r="BF33" t="s">
        <v>59</v>
      </c>
      <c r="BG33" s="33">
        <v>3</v>
      </c>
      <c r="BK33" s="27" t="str">
        <f>IF(+COUNTIF(Notas!$A$70:$E$70,BL33)&gt;0, "SGG","")</f>
        <v/>
      </c>
      <c r="BL33" s="28">
        <f t="shared" si="11"/>
        <v>11</v>
      </c>
      <c r="BM33" s="4">
        <v>33</v>
      </c>
      <c r="BN33" s="6" t="s">
        <v>3508</v>
      </c>
      <c r="BO33" s="11" t="s">
        <v>3821</v>
      </c>
      <c r="BP33" t="s">
        <v>59</v>
      </c>
      <c r="BU33" s="27" t="str">
        <f>IF(+COUNTIF(Notas!$A$85:$F$85,BV33)&gt;0, "SGG","")</f>
        <v/>
      </c>
      <c r="BV33" s="28">
        <f t="shared" si="13"/>
        <v>6</v>
      </c>
      <c r="BW33" s="4">
        <v>33</v>
      </c>
      <c r="BX33" s="6" t="s">
        <v>61</v>
      </c>
      <c r="BY33" s="11" t="s">
        <v>62</v>
      </c>
      <c r="BZ33" t="s">
        <v>59</v>
      </c>
      <c r="CA33" s="24">
        <v>3</v>
      </c>
      <c r="CD33" s="27" t="str">
        <f>IF(+COUNTIF(Notas!$A$107:$H$107,CE33)&gt;0, "SGG","")</f>
        <v>SGG</v>
      </c>
      <c r="CE33" s="28">
        <f t="shared" si="14"/>
        <v>1</v>
      </c>
      <c r="CF33" s="4">
        <v>33</v>
      </c>
      <c r="CG33" s="6" t="s">
        <v>1236</v>
      </c>
      <c r="CH33" s="11"/>
      <c r="CI33" t="s">
        <v>59</v>
      </c>
      <c r="CL33" s="27" t="str">
        <f>IF(+COUNTIF(Notas!$A$129:$I$129,CM33)&gt;0, "SGG","")</f>
        <v>SGG</v>
      </c>
      <c r="CM33" s="28">
        <f t="shared" si="16"/>
        <v>5</v>
      </c>
      <c r="CN33" s="4">
        <v>33</v>
      </c>
      <c r="CO33" s="6" t="s">
        <v>920</v>
      </c>
      <c r="CP33" s="11" t="s">
        <v>790</v>
      </c>
      <c r="CQ33" t="s">
        <v>59</v>
      </c>
      <c r="CS33" s="27" t="str">
        <f>IF(+COUNTIF(Notas!$A$149:$I$149,CT33)&gt;0, "SGG","")</f>
        <v/>
      </c>
      <c r="CT33" s="28">
        <f t="shared" si="41"/>
        <v>9</v>
      </c>
      <c r="CU33" s="4">
        <v>33</v>
      </c>
      <c r="CV33" s="38" t="str">
        <f t="shared" si="18"/>
        <v>((21)^33 - 1) / (21-1);</v>
      </c>
      <c r="CW33" s="12"/>
      <c r="CX33" t="s">
        <v>59</v>
      </c>
      <c r="CY33" s="30"/>
      <c r="CZ33" s="30"/>
      <c r="DD33" s="27" t="str">
        <f>IF(+COUNTIF(Notas!$A$174:$K$174,DE33)&gt;0, "SGG","")</f>
        <v>SGG</v>
      </c>
      <c r="DE33" s="28">
        <f t="shared" si="42"/>
        <v>13</v>
      </c>
      <c r="DF33" s="4">
        <v>33</v>
      </c>
      <c r="DG33" s="6" t="s">
        <v>1639</v>
      </c>
      <c r="DH33" s="12"/>
      <c r="DI33" t="s">
        <v>59</v>
      </c>
      <c r="DN33" s="28">
        <f t="shared" si="20"/>
        <v>25</v>
      </c>
      <c r="DO33" s="4">
        <v>33</v>
      </c>
      <c r="DP33" s="6" t="s">
        <v>2024</v>
      </c>
      <c r="DQ33" s="12"/>
      <c r="DR33" t="s">
        <v>59</v>
      </c>
      <c r="DW33" s="28">
        <f t="shared" si="22"/>
        <v>29</v>
      </c>
      <c r="DX33" s="4">
        <v>33</v>
      </c>
      <c r="DY33" s="6" t="str">
        <f t="shared" si="23"/>
        <v>((31)^33 - 1) / (31-1);</v>
      </c>
      <c r="DZ33" s="12"/>
      <c r="EA33" t="s">
        <v>59</v>
      </c>
      <c r="ED33" s="28">
        <f t="shared" si="24"/>
        <v>4</v>
      </c>
      <c r="EE33" s="4">
        <v>33</v>
      </c>
      <c r="EF33" s="6" t="str">
        <f t="shared" si="25"/>
        <v>((37)^33 - 1) / (37-1);</v>
      </c>
      <c r="EG33" s="12"/>
      <c r="EH33" t="s">
        <v>59</v>
      </c>
      <c r="EJ33" s="28">
        <f t="shared" si="26"/>
        <v>10</v>
      </c>
      <c r="EK33" s="4">
        <v>33</v>
      </c>
      <c r="EL33" s="6" t="str">
        <f t="shared" si="27"/>
        <v>((43)^33 - 1) / (43-1);</v>
      </c>
      <c r="EM33" s="12"/>
      <c r="EN33" t="s">
        <v>59</v>
      </c>
      <c r="EP33" s="28">
        <f t="shared" si="28"/>
        <v>28</v>
      </c>
      <c r="EQ33" s="4">
        <v>33</v>
      </c>
      <c r="ER33" s="6" t="str">
        <f t="shared" si="29"/>
        <v>((61)^33 - 1) / (61-1);</v>
      </c>
      <c r="ES33" s="12"/>
      <c r="ET33" t="s">
        <v>59</v>
      </c>
      <c r="EW33" s="28">
        <f t="shared" si="30"/>
        <v>34</v>
      </c>
      <c r="EX33" s="4">
        <v>33</v>
      </c>
      <c r="EY33" s="6" t="str">
        <f t="shared" si="31"/>
        <v>((67)^33 - 1) / (67-1);</v>
      </c>
      <c r="EZ33" s="12"/>
      <c r="FA33" t="s">
        <v>59</v>
      </c>
      <c r="FE33" s="28">
        <f t="shared" si="32"/>
        <v>40</v>
      </c>
      <c r="FF33" s="4">
        <v>33</v>
      </c>
      <c r="FG33" s="6" t="str">
        <f t="shared" si="33"/>
        <v>((73)^33 - 1) / (73-1);</v>
      </c>
      <c r="FH33" s="12"/>
      <c r="FI33" t="s">
        <v>59</v>
      </c>
      <c r="FM33" s="28">
        <f t="shared" si="34"/>
        <v>46</v>
      </c>
      <c r="FN33" s="4">
        <v>33</v>
      </c>
      <c r="FO33" s="6" t="str">
        <f t="shared" si="35"/>
        <v>((79)^33 - 1) / (79-1);</v>
      </c>
      <c r="FP33" s="12"/>
      <c r="FQ33" t="s">
        <v>59</v>
      </c>
      <c r="FU33" s="28">
        <f t="shared" si="36"/>
        <v>52</v>
      </c>
      <c r="FV33" s="4">
        <v>33</v>
      </c>
      <c r="FW33" s="6" t="str">
        <f t="shared" si="37"/>
        <v>((85)^33 - 1) / (85-1);</v>
      </c>
      <c r="FX33" s="12"/>
      <c r="FY33" t="s">
        <v>59</v>
      </c>
    </row>
    <row r="34" spans="1:181" ht="11.4" customHeight="1" x14ac:dyDescent="0.3">
      <c r="A34" s="46" t="b">
        <f t="shared" si="38"/>
        <v>0</v>
      </c>
      <c r="B34" s="8">
        <f t="shared" si="39"/>
        <v>69</v>
      </c>
      <c r="C34" s="8" t="str">
        <f>IF(COUNTIF(SG!G:G,'Sheet1 (2)'!B34)=1,"p2","")</f>
        <v/>
      </c>
      <c r="D34" s="2" t="s">
        <v>469</v>
      </c>
      <c r="E34" s="8" t="s">
        <v>59</v>
      </c>
      <c r="F34" s="9" t="s">
        <v>59</v>
      </c>
      <c r="J34" s="28">
        <f t="shared" si="0"/>
        <v>2</v>
      </c>
      <c r="K34" s="4">
        <v>34</v>
      </c>
      <c r="L34" s="6" t="str">
        <f t="shared" si="1"/>
        <v>((2)^34 - 1) / (2-1);</v>
      </c>
      <c r="M34" s="11" t="s">
        <v>4380</v>
      </c>
      <c r="N34" t="s">
        <v>59</v>
      </c>
      <c r="R34" s="28">
        <f t="shared" si="2"/>
        <v>2</v>
      </c>
      <c r="S34" s="4">
        <v>34</v>
      </c>
      <c r="T34" s="6" t="str">
        <f t="shared" si="3"/>
        <v>((3)^34 - 1) / (3-1);</v>
      </c>
      <c r="U34" s="11" t="s">
        <v>4103</v>
      </c>
      <c r="V34" t="s">
        <v>59</v>
      </c>
      <c r="Y34" s="28">
        <v>2</v>
      </c>
      <c r="Z34" s="4">
        <v>34</v>
      </c>
      <c r="AA34" s="6" t="str">
        <f t="shared" si="40"/>
        <v>(((3)^34 - 1) / (3-1)) - 1;</v>
      </c>
      <c r="AB34" s="11" t="s">
        <v>5317</v>
      </c>
      <c r="AC34" t="s">
        <v>59</v>
      </c>
      <c r="AI34" s="28">
        <f t="shared" si="5"/>
        <v>1</v>
      </c>
      <c r="AJ34" s="4">
        <v>34</v>
      </c>
      <c r="AK34" s="6" t="str">
        <f t="shared" si="6"/>
        <v>((5)^34 - 1) / (5-1);</v>
      </c>
      <c r="AL34" s="11"/>
      <c r="AM34" t="s">
        <v>59</v>
      </c>
      <c r="AQ34" s="27" t="str">
        <f>IF(+COUNTIF(Notas!$A$27:$C$27,AR34)&gt;0, "SGG","")</f>
        <v/>
      </c>
      <c r="AR34" s="28">
        <f t="shared" si="7"/>
        <v>2</v>
      </c>
      <c r="AS34" s="4">
        <v>34</v>
      </c>
      <c r="AT34" s="6" t="s">
        <v>3007</v>
      </c>
      <c r="AU34" s="11" t="s">
        <v>3318</v>
      </c>
      <c r="AV34" t="s">
        <v>59</v>
      </c>
      <c r="BA34" s="27" t="str">
        <f>IF(+COUNTIF(Notas!$A$36:$C$36,BB34)&gt;0, "SGG","")</f>
        <v>SGG</v>
      </c>
      <c r="BB34" s="28">
        <f t="shared" si="9"/>
        <v>1</v>
      </c>
      <c r="BC34" s="4">
        <v>34</v>
      </c>
      <c r="BD34" s="6" t="s">
        <v>2437</v>
      </c>
      <c r="BE34" s="11" t="s">
        <v>2751</v>
      </c>
      <c r="BF34" t="s">
        <v>59</v>
      </c>
      <c r="BG34" s="33" t="s">
        <v>2721</v>
      </c>
      <c r="BK34" s="27" t="str">
        <f>IF(+COUNTIF(Notas!$A$70:$E$70,BL34)&gt;0, "SGG","")</f>
        <v/>
      </c>
      <c r="BL34" s="28">
        <f t="shared" si="11"/>
        <v>10</v>
      </c>
      <c r="BM34" s="4">
        <v>34</v>
      </c>
      <c r="BN34" s="6" t="s">
        <v>3509</v>
      </c>
      <c r="BO34" s="11" t="s">
        <v>3822</v>
      </c>
      <c r="BP34" t="s">
        <v>59</v>
      </c>
      <c r="BU34" s="27" t="str">
        <f>IF(+COUNTIF(Notas!$A$85:$F$85,BV34)&gt;0, "SGG","")</f>
        <v>SGG</v>
      </c>
      <c r="BV34" s="28">
        <f t="shared" si="13"/>
        <v>5</v>
      </c>
      <c r="BW34" s="4">
        <v>34</v>
      </c>
      <c r="BX34" s="6" t="s">
        <v>63</v>
      </c>
      <c r="BY34" s="11" t="s">
        <v>59</v>
      </c>
      <c r="BZ34" t="s">
        <v>59</v>
      </c>
      <c r="CA34" s="24"/>
      <c r="CD34" s="27" t="str">
        <f>IF(+COUNTIF(Notas!$A$107:$H$107,CE34)&gt;0, "SGG","")</f>
        <v>SGG</v>
      </c>
      <c r="CE34" s="28">
        <f t="shared" si="14"/>
        <v>17</v>
      </c>
      <c r="CF34" s="4">
        <v>34</v>
      </c>
      <c r="CG34" s="6" t="s">
        <v>1237</v>
      </c>
      <c r="CH34" s="11"/>
      <c r="CI34" t="s">
        <v>59</v>
      </c>
      <c r="CL34" s="27" t="str">
        <f>IF(+COUNTIF(Notas!$A$129:$I$129,CM34)&gt;0, "SGG","")</f>
        <v>SGG</v>
      </c>
      <c r="CM34" s="28">
        <f t="shared" si="16"/>
        <v>4</v>
      </c>
      <c r="CN34" s="4">
        <v>34</v>
      </c>
      <c r="CO34" s="6" t="s">
        <v>921</v>
      </c>
      <c r="CP34" s="11" t="s">
        <v>791</v>
      </c>
      <c r="CQ34" t="s">
        <v>59</v>
      </c>
      <c r="CS34" s="27" t="str">
        <f>IF(+COUNTIF(Notas!$A$149:$I$149,CT34)&gt;0, "SGG","")</f>
        <v/>
      </c>
      <c r="CT34" s="28">
        <f t="shared" si="41"/>
        <v>8</v>
      </c>
      <c r="CU34" s="4">
        <v>34</v>
      </c>
      <c r="CV34" s="38" t="str">
        <f t="shared" si="18"/>
        <v>((21)^34 - 1) / (21-1);</v>
      </c>
      <c r="CW34" s="12"/>
      <c r="CX34" t="s">
        <v>59</v>
      </c>
      <c r="CY34" s="30"/>
      <c r="CZ34" s="30"/>
      <c r="DD34" s="27" t="str">
        <f>IF(+COUNTIF(Notas!$A$174:$K$174,DE34)&gt;0, "SGG","")</f>
        <v/>
      </c>
      <c r="DE34" s="28">
        <f t="shared" si="42"/>
        <v>12</v>
      </c>
      <c r="DF34" s="4">
        <v>34</v>
      </c>
      <c r="DG34" s="6" t="s">
        <v>1640</v>
      </c>
      <c r="DH34" s="12"/>
      <c r="DI34" t="s">
        <v>59</v>
      </c>
      <c r="DN34" s="28">
        <f t="shared" si="20"/>
        <v>24</v>
      </c>
      <c r="DO34" s="4">
        <v>34</v>
      </c>
      <c r="DP34" s="6" t="s">
        <v>2025</v>
      </c>
      <c r="DQ34" s="12"/>
      <c r="DR34" t="s">
        <v>59</v>
      </c>
      <c r="DW34" s="28">
        <f t="shared" si="22"/>
        <v>28</v>
      </c>
      <c r="DX34" s="4">
        <v>34</v>
      </c>
      <c r="DY34" s="6" t="str">
        <f t="shared" si="23"/>
        <v>((31)^34 - 1) / (31-1);</v>
      </c>
      <c r="DZ34" s="12"/>
      <c r="EA34" t="s">
        <v>59</v>
      </c>
      <c r="ED34" s="28">
        <f t="shared" si="24"/>
        <v>3</v>
      </c>
      <c r="EE34" s="4">
        <v>34</v>
      </c>
      <c r="EF34" s="6" t="str">
        <f t="shared" si="25"/>
        <v>((37)^34 - 1) / (37-1);</v>
      </c>
      <c r="EG34" s="12"/>
      <c r="EH34" t="s">
        <v>59</v>
      </c>
      <c r="EJ34" s="28">
        <f t="shared" si="26"/>
        <v>9</v>
      </c>
      <c r="EK34" s="4">
        <v>34</v>
      </c>
      <c r="EL34" s="6" t="str">
        <f t="shared" si="27"/>
        <v>((43)^34 - 1) / (43-1);</v>
      </c>
      <c r="EM34" s="12"/>
      <c r="EN34" t="s">
        <v>59</v>
      </c>
      <c r="EP34" s="28">
        <f t="shared" si="28"/>
        <v>27</v>
      </c>
      <c r="EQ34" s="4">
        <v>34</v>
      </c>
      <c r="ER34" s="6" t="str">
        <f t="shared" si="29"/>
        <v>((61)^34 - 1) / (61-1);</v>
      </c>
      <c r="ES34" s="12"/>
      <c r="ET34" t="s">
        <v>59</v>
      </c>
      <c r="EW34" s="28">
        <f t="shared" si="30"/>
        <v>33</v>
      </c>
      <c r="EX34" s="4">
        <v>34</v>
      </c>
      <c r="EY34" s="6" t="str">
        <f t="shared" si="31"/>
        <v>((67)^34 - 1) / (67-1);</v>
      </c>
      <c r="EZ34" s="12"/>
      <c r="FA34" t="s">
        <v>59</v>
      </c>
      <c r="FE34" s="28">
        <f t="shared" si="32"/>
        <v>39</v>
      </c>
      <c r="FF34" s="4">
        <v>34</v>
      </c>
      <c r="FG34" s="6" t="str">
        <f t="shared" si="33"/>
        <v>((73)^34 - 1) / (73-1);</v>
      </c>
      <c r="FH34" s="12"/>
      <c r="FI34" t="s">
        <v>59</v>
      </c>
      <c r="FM34" s="28">
        <f t="shared" si="34"/>
        <v>45</v>
      </c>
      <c r="FN34" s="4">
        <v>34</v>
      </c>
      <c r="FO34" s="6" t="str">
        <f t="shared" si="35"/>
        <v>((79)^34 - 1) / (79-1);</v>
      </c>
      <c r="FP34" s="12"/>
      <c r="FQ34" t="s">
        <v>59</v>
      </c>
      <c r="FU34" s="28">
        <f t="shared" si="36"/>
        <v>51</v>
      </c>
      <c r="FV34" s="4">
        <v>34</v>
      </c>
      <c r="FW34" s="6" t="str">
        <f t="shared" si="37"/>
        <v>((85)^34 - 1) / (85-1);</v>
      </c>
      <c r="FX34" s="12"/>
      <c r="FY34" t="s">
        <v>59</v>
      </c>
    </row>
    <row r="35" spans="1:181" ht="11.4" customHeight="1" x14ac:dyDescent="0.3">
      <c r="A35" s="46" t="b">
        <f t="shared" si="38"/>
        <v>1</v>
      </c>
      <c r="B35" s="8">
        <f t="shared" si="39"/>
        <v>71</v>
      </c>
      <c r="C35" s="8" t="str">
        <f>IF(COUNTIF(SG!G:G,'Sheet1 (2)'!B35)=1,"p2","")</f>
        <v>p2</v>
      </c>
      <c r="D35" s="2" t="s">
        <v>470</v>
      </c>
      <c r="E35" s="8" t="s">
        <v>59</v>
      </c>
      <c r="F35" s="9" t="s">
        <v>59</v>
      </c>
      <c r="J35" s="28">
        <f t="shared" si="0"/>
        <v>1</v>
      </c>
      <c r="K35" s="4">
        <v>35</v>
      </c>
      <c r="L35" s="6" t="str">
        <f t="shared" si="1"/>
        <v>((2)^35 - 1) / (2-1);</v>
      </c>
      <c r="M35" s="11" t="s">
        <v>4381</v>
      </c>
      <c r="N35" t="s">
        <v>59</v>
      </c>
      <c r="R35" s="28">
        <f t="shared" si="2"/>
        <v>1</v>
      </c>
      <c r="S35" s="4">
        <v>35</v>
      </c>
      <c r="T35" s="6" t="str">
        <f t="shared" si="3"/>
        <v>((3)^35 - 1) / (3-1);</v>
      </c>
      <c r="U35" s="11" t="s">
        <v>4104</v>
      </c>
      <c r="V35" t="s">
        <v>59</v>
      </c>
      <c r="Y35" s="28">
        <v>1</v>
      </c>
      <c r="Z35" s="4">
        <v>35</v>
      </c>
      <c r="AA35" s="54" t="str">
        <f t="shared" si="40"/>
        <v>(((3)^35 - 1) / (3-1)) - 1;</v>
      </c>
      <c r="AB35" s="11" t="s">
        <v>5318</v>
      </c>
      <c r="AC35" t="s">
        <v>59</v>
      </c>
      <c r="AI35" s="28">
        <f t="shared" si="5"/>
        <v>5</v>
      </c>
      <c r="AJ35" s="4">
        <v>35</v>
      </c>
      <c r="AK35" s="6" t="str">
        <f t="shared" si="6"/>
        <v>((5)^35 - 1) / (5-1);</v>
      </c>
      <c r="AL35" s="11" t="s">
        <v>4321</v>
      </c>
      <c r="AM35" t="s">
        <v>59</v>
      </c>
      <c r="AQ35" s="27" t="str">
        <f>IF(+COUNTIF(Notas!$A$27:$C$27,AR35)&gt;0, "SGG","")</f>
        <v>SGG</v>
      </c>
      <c r="AR35" s="28">
        <f t="shared" si="7"/>
        <v>1</v>
      </c>
      <c r="AS35" s="4">
        <v>35</v>
      </c>
      <c r="AT35" s="6" t="s">
        <v>3008</v>
      </c>
      <c r="AU35" s="11" t="s">
        <v>3319</v>
      </c>
      <c r="AV35" t="s">
        <v>59</v>
      </c>
      <c r="BA35" s="27" t="str">
        <f>IF(+COUNTIF(Notas!$A$36:$C$36,BB35)&gt;0, "SGG","")</f>
        <v/>
      </c>
      <c r="BB35" s="28">
        <f t="shared" si="9"/>
        <v>7</v>
      </c>
      <c r="BC35" s="4">
        <v>35</v>
      </c>
      <c r="BD35" s="6" t="s">
        <v>2438</v>
      </c>
      <c r="BE35" s="11" t="s">
        <v>2752</v>
      </c>
      <c r="BF35" t="s">
        <v>59</v>
      </c>
      <c r="BG35" s="33">
        <v>29</v>
      </c>
      <c r="BK35" s="27" t="str">
        <f>IF(+COUNTIF(Notas!$A$70:$E$70,BL35)&gt;0, "SGG","")</f>
        <v/>
      </c>
      <c r="BL35" s="28">
        <f t="shared" si="11"/>
        <v>9</v>
      </c>
      <c r="BM35" s="4">
        <v>35</v>
      </c>
      <c r="BN35" s="6" t="s">
        <v>3510</v>
      </c>
      <c r="BO35" s="11" t="s">
        <v>3823</v>
      </c>
      <c r="BP35" t="s">
        <v>59</v>
      </c>
      <c r="BU35" s="27" t="str">
        <f>IF(+COUNTIF(Notas!$A$85:$F$85,BV35)&gt;0, "SGG","")</f>
        <v/>
      </c>
      <c r="BV35" s="28">
        <f t="shared" si="13"/>
        <v>4</v>
      </c>
      <c r="BW35" s="4">
        <v>35</v>
      </c>
      <c r="BX35" s="6" t="s">
        <v>64</v>
      </c>
      <c r="BY35" s="11" t="s">
        <v>59</v>
      </c>
      <c r="BZ35" t="s">
        <v>59</v>
      </c>
      <c r="CA35" s="24"/>
      <c r="CD35" s="27" t="str">
        <f>IF(+COUNTIF(Notas!$A$107:$H$107,CE35)&gt;0, "SGG","")</f>
        <v/>
      </c>
      <c r="CE35" s="28">
        <f t="shared" si="14"/>
        <v>16</v>
      </c>
      <c r="CF35" s="4">
        <v>35</v>
      </c>
      <c r="CG35" s="6" t="s">
        <v>1238</v>
      </c>
      <c r="CH35" s="11" t="s">
        <v>1544</v>
      </c>
      <c r="CI35" t="s">
        <v>59</v>
      </c>
      <c r="CL35" s="27" t="str">
        <f>IF(+COUNTIF(Notas!$A$129:$I$129,CM35)&gt;0, "SGG","")</f>
        <v>SGG</v>
      </c>
      <c r="CM35" s="28">
        <f t="shared" si="16"/>
        <v>3</v>
      </c>
      <c r="CN35" s="4">
        <v>35</v>
      </c>
      <c r="CO35" s="6" t="s">
        <v>922</v>
      </c>
      <c r="CP35" s="11" t="s">
        <v>792</v>
      </c>
      <c r="CQ35" t="s">
        <v>59</v>
      </c>
      <c r="CS35" s="27" t="str">
        <f>IF(+COUNTIF(Notas!$A$149:$I$149,CT35)&gt;0, "SGG","")</f>
        <v/>
      </c>
      <c r="CT35" s="28">
        <f t="shared" si="41"/>
        <v>7</v>
      </c>
      <c r="CU35" s="4">
        <v>35</v>
      </c>
      <c r="CV35" s="38" t="str">
        <f t="shared" si="18"/>
        <v>((21)^35 - 1) / (21-1);</v>
      </c>
      <c r="CW35" s="12"/>
      <c r="CX35" t="s">
        <v>59</v>
      </c>
      <c r="CY35" s="30"/>
      <c r="CZ35" s="30"/>
      <c r="DD35" s="27" t="str">
        <f>IF(+COUNTIF(Notas!$A$174:$K$174,DE35)&gt;0, "SGG","")</f>
        <v/>
      </c>
      <c r="DE35" s="28">
        <f t="shared" si="42"/>
        <v>11</v>
      </c>
      <c r="DF35" s="4">
        <v>35</v>
      </c>
      <c r="DG35" s="6" t="s">
        <v>1641</v>
      </c>
      <c r="DH35" s="12"/>
      <c r="DI35" t="s">
        <v>59</v>
      </c>
      <c r="DN35" s="28">
        <f t="shared" si="20"/>
        <v>23</v>
      </c>
      <c r="DO35" s="4">
        <v>35</v>
      </c>
      <c r="DP35" s="6" t="s">
        <v>2026</v>
      </c>
      <c r="DQ35" s="12"/>
      <c r="DR35" t="s">
        <v>59</v>
      </c>
      <c r="DW35" s="28">
        <f t="shared" si="22"/>
        <v>27</v>
      </c>
      <c r="DX35" s="4">
        <v>35</v>
      </c>
      <c r="DY35" s="6" t="str">
        <f t="shared" si="23"/>
        <v>((31)^35 - 1) / (31-1);</v>
      </c>
      <c r="DZ35" s="12"/>
      <c r="EA35" t="s">
        <v>59</v>
      </c>
      <c r="ED35" s="28">
        <f t="shared" si="24"/>
        <v>2</v>
      </c>
      <c r="EE35" s="4">
        <v>35</v>
      </c>
      <c r="EF35" s="6" t="str">
        <f t="shared" si="25"/>
        <v>((37)^35 - 1) / (37-1);</v>
      </c>
      <c r="EG35" s="12"/>
      <c r="EH35" t="s">
        <v>59</v>
      </c>
      <c r="EJ35" s="28">
        <f t="shared" si="26"/>
        <v>8</v>
      </c>
      <c r="EK35" s="4">
        <v>35</v>
      </c>
      <c r="EL35" s="6" t="str">
        <f t="shared" si="27"/>
        <v>((43)^35 - 1) / (43-1);</v>
      </c>
      <c r="EM35" s="12"/>
      <c r="EN35" t="s">
        <v>59</v>
      </c>
      <c r="EP35" s="28">
        <f t="shared" si="28"/>
        <v>26</v>
      </c>
      <c r="EQ35" s="4">
        <v>35</v>
      </c>
      <c r="ER35" s="6" t="str">
        <f t="shared" si="29"/>
        <v>((61)^35 - 1) / (61-1);</v>
      </c>
      <c r="ES35" s="12"/>
      <c r="ET35" t="s">
        <v>59</v>
      </c>
      <c r="EW35" s="28">
        <f t="shared" si="30"/>
        <v>32</v>
      </c>
      <c r="EX35" s="4">
        <v>35</v>
      </c>
      <c r="EY35" s="6" t="str">
        <f t="shared" si="31"/>
        <v>((67)^35 - 1) / (67-1);</v>
      </c>
      <c r="EZ35" s="12"/>
      <c r="FA35" t="s">
        <v>59</v>
      </c>
      <c r="FE35" s="28">
        <f t="shared" si="32"/>
        <v>38</v>
      </c>
      <c r="FF35" s="4">
        <v>35</v>
      </c>
      <c r="FG35" s="6" t="str">
        <f t="shared" si="33"/>
        <v>((73)^35 - 1) / (73-1);</v>
      </c>
      <c r="FH35" s="12"/>
      <c r="FI35" t="s">
        <v>59</v>
      </c>
      <c r="FM35" s="28">
        <f t="shared" si="34"/>
        <v>44</v>
      </c>
      <c r="FN35" s="4">
        <v>35</v>
      </c>
      <c r="FO35" s="6" t="str">
        <f t="shared" si="35"/>
        <v>((79)^35 - 1) / (79-1);</v>
      </c>
      <c r="FP35" s="12"/>
      <c r="FQ35" t="s">
        <v>59</v>
      </c>
      <c r="FU35" s="28">
        <f t="shared" si="36"/>
        <v>50</v>
      </c>
      <c r="FV35" s="4">
        <v>35</v>
      </c>
      <c r="FW35" s="6" t="str">
        <f t="shared" si="37"/>
        <v>((85)^35 - 1) / (85-1);</v>
      </c>
      <c r="FX35" s="12"/>
      <c r="FY35" t="s">
        <v>59</v>
      </c>
    </row>
    <row r="36" spans="1:181" ht="11.4" customHeight="1" x14ac:dyDescent="0.3">
      <c r="A36" s="46" t="b">
        <f t="shared" si="38"/>
        <v>0</v>
      </c>
      <c r="B36" s="8">
        <f t="shared" si="39"/>
        <v>73</v>
      </c>
      <c r="C36" s="8" t="str">
        <f>IF(COUNTIF(SG!G:G,'Sheet1 (2)'!B36)=1,"p2","")</f>
        <v>p2</v>
      </c>
      <c r="D36" s="2" t="s">
        <v>471</v>
      </c>
      <c r="E36" s="8" t="s">
        <v>59</v>
      </c>
      <c r="F36" s="9" t="s">
        <v>59</v>
      </c>
      <c r="J36" s="28">
        <f t="shared" si="0"/>
        <v>2</v>
      </c>
      <c r="K36" s="4">
        <v>36</v>
      </c>
      <c r="L36" s="6" t="str">
        <f t="shared" si="1"/>
        <v>((2)^36 - 1) / (2-1);</v>
      </c>
      <c r="M36" s="11" t="s">
        <v>4382</v>
      </c>
      <c r="N36" t="s">
        <v>59</v>
      </c>
      <c r="R36" s="28">
        <f t="shared" si="2"/>
        <v>3</v>
      </c>
      <c r="S36" s="4">
        <v>36</v>
      </c>
      <c r="T36" s="6" t="str">
        <f t="shared" si="3"/>
        <v>((3)^36 - 1) / (3-1);</v>
      </c>
      <c r="U36" s="11" t="s">
        <v>4105</v>
      </c>
      <c r="V36" t="s">
        <v>59</v>
      </c>
      <c r="Y36" s="28">
        <v>3</v>
      </c>
      <c r="Z36" s="4">
        <v>36</v>
      </c>
      <c r="AA36" s="6" t="str">
        <f t="shared" si="40"/>
        <v>(((3)^36 - 1) / (3-1)) - 1;</v>
      </c>
      <c r="AB36" s="11" t="s">
        <v>5319</v>
      </c>
      <c r="AC36" t="s">
        <v>59</v>
      </c>
      <c r="AI36" s="28">
        <f t="shared" si="5"/>
        <v>4</v>
      </c>
      <c r="AJ36" s="4">
        <v>36</v>
      </c>
      <c r="AK36" s="6" t="str">
        <f t="shared" si="6"/>
        <v>((5)^36 - 1) / (5-1);</v>
      </c>
      <c r="AL36" s="11"/>
      <c r="AM36" t="s">
        <v>59</v>
      </c>
      <c r="AQ36" s="27" t="str">
        <f>IF(+COUNTIF(Notas!$A$27:$C$27,AR36)&gt;0, "SGG","")</f>
        <v/>
      </c>
      <c r="AR36" s="28">
        <f t="shared" si="7"/>
        <v>6</v>
      </c>
      <c r="AS36" s="4">
        <v>36</v>
      </c>
      <c r="AT36" s="6" t="s">
        <v>3009</v>
      </c>
      <c r="AU36" s="11" t="s">
        <v>3320</v>
      </c>
      <c r="AV36" t="s">
        <v>59</v>
      </c>
      <c r="BA36" s="27" t="str">
        <f>IF(+COUNTIF(Notas!$A$36:$C$36,BB36)&gt;0, "SGG","")</f>
        <v>SGG</v>
      </c>
      <c r="BB36" s="28">
        <f t="shared" si="9"/>
        <v>6</v>
      </c>
      <c r="BC36" s="4">
        <v>36</v>
      </c>
      <c r="BD36" s="6" t="s">
        <v>2439</v>
      </c>
      <c r="BE36" s="11" t="s">
        <v>2753</v>
      </c>
      <c r="BF36" t="s">
        <v>59</v>
      </c>
      <c r="BG36" s="33" t="s">
        <v>2945</v>
      </c>
      <c r="BK36" s="27" t="str">
        <f>IF(+COUNTIF(Notas!$A$70:$E$70,BL36)&gt;0, "SGG","")</f>
        <v>SGG</v>
      </c>
      <c r="BL36" s="28">
        <f t="shared" si="11"/>
        <v>8</v>
      </c>
      <c r="BM36" s="4">
        <v>36</v>
      </c>
      <c r="BN36" s="6" t="s">
        <v>3511</v>
      </c>
      <c r="BO36" s="11" t="s">
        <v>3824</v>
      </c>
      <c r="BP36" t="s">
        <v>59</v>
      </c>
      <c r="BU36" s="27" t="str">
        <f>IF(+COUNTIF(Notas!$A$85:$F$85,BV36)&gt;0, "SGG","")</f>
        <v/>
      </c>
      <c r="BV36" s="28">
        <f t="shared" si="13"/>
        <v>3</v>
      </c>
      <c r="BW36" s="4">
        <v>36</v>
      </c>
      <c r="BX36" s="6" t="s">
        <v>65</v>
      </c>
      <c r="BY36" s="11" t="s">
        <v>59</v>
      </c>
      <c r="BZ36" t="s">
        <v>59</v>
      </c>
      <c r="CA36" s="24"/>
      <c r="CD36" s="27" t="str">
        <f>IF(+COUNTIF(Notas!$A$107:$H$107,CE36)&gt;0, "SGG","")</f>
        <v/>
      </c>
      <c r="CE36" s="28">
        <f t="shared" si="14"/>
        <v>15</v>
      </c>
      <c r="CF36" s="4">
        <v>36</v>
      </c>
      <c r="CG36" s="6" t="s">
        <v>1239</v>
      </c>
      <c r="CH36" s="11"/>
      <c r="CI36" t="s">
        <v>59</v>
      </c>
      <c r="CL36" s="27" t="str">
        <f>IF(+COUNTIF(Notas!$A$129:$I$129,CM36)&gt;0, "SGG","")</f>
        <v/>
      </c>
      <c r="CM36" s="28">
        <f t="shared" si="16"/>
        <v>2</v>
      </c>
      <c r="CN36" s="4">
        <v>36</v>
      </c>
      <c r="CO36" s="6" t="s">
        <v>923</v>
      </c>
      <c r="CP36" s="11" t="s">
        <v>793</v>
      </c>
      <c r="CQ36" t="s">
        <v>59</v>
      </c>
      <c r="CS36" s="27" t="str">
        <f>IF(+COUNTIF(Notas!$A$149:$I$149,CT36)&gt;0, "SGG","")</f>
        <v/>
      </c>
      <c r="CT36" s="28">
        <f t="shared" si="41"/>
        <v>6</v>
      </c>
      <c r="CU36" s="4">
        <v>36</v>
      </c>
      <c r="CV36" s="38" t="str">
        <f t="shared" si="18"/>
        <v>((21)^36 - 1) / (21-1);</v>
      </c>
      <c r="CW36" s="12"/>
      <c r="CX36" t="s">
        <v>59</v>
      </c>
      <c r="CY36" s="30"/>
      <c r="CZ36" s="30"/>
      <c r="DD36" s="27" t="str">
        <f>IF(+COUNTIF(Notas!$A$174:$K$174,DE36)&gt;0, "SGG","")</f>
        <v/>
      </c>
      <c r="DE36" s="28">
        <f t="shared" si="42"/>
        <v>10</v>
      </c>
      <c r="DF36" s="4">
        <v>36</v>
      </c>
      <c r="DG36" s="6" t="s">
        <v>1642</v>
      </c>
      <c r="DH36" s="12"/>
      <c r="DI36" t="s">
        <v>59</v>
      </c>
      <c r="DN36" s="28">
        <f t="shared" si="20"/>
        <v>22</v>
      </c>
      <c r="DO36" s="4">
        <v>36</v>
      </c>
      <c r="DP36" s="6" t="s">
        <v>2027</v>
      </c>
      <c r="DQ36" s="12"/>
      <c r="DR36" t="s">
        <v>59</v>
      </c>
      <c r="DW36" s="28">
        <f t="shared" si="22"/>
        <v>26</v>
      </c>
      <c r="DX36" s="4">
        <v>36</v>
      </c>
      <c r="DY36" s="6" t="str">
        <f t="shared" si="23"/>
        <v>((31)^36 - 1) / (31-1);</v>
      </c>
      <c r="DZ36" s="12"/>
      <c r="EA36" t="s">
        <v>59</v>
      </c>
      <c r="ED36" s="28">
        <f t="shared" si="24"/>
        <v>1</v>
      </c>
      <c r="EE36" s="4">
        <v>36</v>
      </c>
      <c r="EF36" s="6" t="str">
        <f t="shared" si="25"/>
        <v>((37)^36 - 1) / (37-1);</v>
      </c>
      <c r="EG36" s="12"/>
      <c r="EH36" t="s">
        <v>59</v>
      </c>
      <c r="EJ36" s="28">
        <f t="shared" si="26"/>
        <v>7</v>
      </c>
      <c r="EK36" s="4">
        <v>36</v>
      </c>
      <c r="EL36" s="6" t="str">
        <f t="shared" si="27"/>
        <v>((43)^36 - 1) / (43-1);</v>
      </c>
      <c r="EM36" s="12"/>
      <c r="EN36" t="s">
        <v>59</v>
      </c>
      <c r="EP36" s="28">
        <f t="shared" si="28"/>
        <v>25</v>
      </c>
      <c r="EQ36" s="4">
        <v>36</v>
      </c>
      <c r="ER36" s="6" t="str">
        <f t="shared" si="29"/>
        <v>((61)^36 - 1) / (61-1);</v>
      </c>
      <c r="ES36" s="12"/>
      <c r="ET36" t="s">
        <v>59</v>
      </c>
      <c r="EW36" s="28">
        <f t="shared" si="30"/>
        <v>31</v>
      </c>
      <c r="EX36" s="4">
        <v>36</v>
      </c>
      <c r="EY36" s="6" t="str">
        <f t="shared" si="31"/>
        <v>((67)^36 - 1) / (67-1);</v>
      </c>
      <c r="EZ36" s="12"/>
      <c r="FA36" t="s">
        <v>59</v>
      </c>
      <c r="FE36" s="28">
        <f t="shared" si="32"/>
        <v>37</v>
      </c>
      <c r="FF36" s="4">
        <v>36</v>
      </c>
      <c r="FG36" s="6" t="str">
        <f t="shared" si="33"/>
        <v>((73)^36 - 1) / (73-1);</v>
      </c>
      <c r="FH36" s="12"/>
      <c r="FI36" t="s">
        <v>59</v>
      </c>
      <c r="FM36" s="28">
        <f t="shared" si="34"/>
        <v>43</v>
      </c>
      <c r="FN36" s="4">
        <v>36</v>
      </c>
      <c r="FO36" s="6" t="str">
        <f t="shared" si="35"/>
        <v>((79)^36 - 1) / (79-1);</v>
      </c>
      <c r="FP36" s="12"/>
      <c r="FQ36" t="s">
        <v>59</v>
      </c>
      <c r="FU36" s="28">
        <f t="shared" si="36"/>
        <v>49</v>
      </c>
      <c r="FV36" s="4">
        <v>36</v>
      </c>
      <c r="FW36" s="6" t="str">
        <f t="shared" si="37"/>
        <v>((85)^36 - 1) / (85-1);</v>
      </c>
      <c r="FX36" s="12"/>
      <c r="FY36" t="s">
        <v>59</v>
      </c>
    </row>
    <row r="37" spans="1:181" ht="11.4" customHeight="1" x14ac:dyDescent="0.3">
      <c r="A37" s="46" t="b">
        <f t="shared" si="38"/>
        <v>1</v>
      </c>
      <c r="B37" s="8">
        <f t="shared" si="39"/>
        <v>75</v>
      </c>
      <c r="C37" s="8" t="str">
        <f>IF(COUNTIF(SG!G:G,'Sheet1 (2)'!B37)=1,"p2","")</f>
        <v/>
      </c>
      <c r="D37" s="2" t="s">
        <v>472</v>
      </c>
      <c r="E37" s="8" t="s">
        <v>9</v>
      </c>
      <c r="F37" s="9" t="s">
        <v>59</v>
      </c>
      <c r="J37" s="28">
        <f t="shared" si="0"/>
        <v>1</v>
      </c>
      <c r="K37" s="4">
        <v>37</v>
      </c>
      <c r="L37" s="6" t="str">
        <f t="shared" si="1"/>
        <v>((2)^37 - 1) / (2-1);</v>
      </c>
      <c r="M37" s="11" t="s">
        <v>4383</v>
      </c>
      <c r="N37" t="s">
        <v>59</v>
      </c>
      <c r="R37" s="28">
        <f t="shared" si="2"/>
        <v>2</v>
      </c>
      <c r="S37" s="4">
        <v>37</v>
      </c>
      <c r="T37" s="6" t="str">
        <f t="shared" si="3"/>
        <v>((3)^37 - 1) / (3-1);</v>
      </c>
      <c r="U37" s="11" t="s">
        <v>4106</v>
      </c>
      <c r="V37" t="s">
        <v>59</v>
      </c>
      <c r="Y37" s="28">
        <v>2</v>
      </c>
      <c r="Z37" s="4">
        <v>37</v>
      </c>
      <c r="AA37" s="6" t="str">
        <f t="shared" si="40"/>
        <v>(((3)^37 - 1) / (3-1)) - 1;</v>
      </c>
      <c r="AB37" s="11" t="s">
        <v>5320</v>
      </c>
      <c r="AC37" t="s">
        <v>59</v>
      </c>
      <c r="AI37" s="28">
        <f t="shared" si="5"/>
        <v>3</v>
      </c>
      <c r="AJ37" s="4">
        <v>37</v>
      </c>
      <c r="AK37" s="6" t="str">
        <f t="shared" si="6"/>
        <v>((5)^37 - 1) / (5-1);</v>
      </c>
      <c r="AL37" s="11"/>
      <c r="AM37" t="s">
        <v>59</v>
      </c>
      <c r="AQ37" s="27" t="str">
        <f>IF(+COUNTIF(Notas!$A$27:$C$27,AR37)&gt;0, "SGG","")</f>
        <v/>
      </c>
      <c r="AR37" s="28">
        <f t="shared" si="7"/>
        <v>5</v>
      </c>
      <c r="AS37" s="4">
        <v>37</v>
      </c>
      <c r="AT37" s="6" t="s">
        <v>3010</v>
      </c>
      <c r="AU37" s="11" t="s">
        <v>3321</v>
      </c>
      <c r="AV37" t="s">
        <v>59</v>
      </c>
      <c r="BA37" s="27" t="str">
        <f>IF(+COUNTIF(Notas!$A$36:$C$36,BB37)&gt;0, "SGG","")</f>
        <v>SGG</v>
      </c>
      <c r="BB37" s="28">
        <f t="shared" si="9"/>
        <v>5</v>
      </c>
      <c r="BC37" s="4">
        <v>37</v>
      </c>
      <c r="BD37" s="6" t="s">
        <v>2440</v>
      </c>
      <c r="BE37" s="11" t="s">
        <v>2754</v>
      </c>
      <c r="BF37" t="s">
        <v>59</v>
      </c>
      <c r="BG37" s="33">
        <v>223</v>
      </c>
      <c r="BK37" s="27" t="str">
        <f>IF(+COUNTIF(Notas!$A$70:$E$70,BL37)&gt;0, "SGG","")</f>
        <v/>
      </c>
      <c r="BL37" s="28">
        <f t="shared" si="11"/>
        <v>7</v>
      </c>
      <c r="BM37" s="4">
        <v>37</v>
      </c>
      <c r="BN37" s="6" t="s">
        <v>3512</v>
      </c>
      <c r="BO37" s="11" t="s">
        <v>3825</v>
      </c>
      <c r="BP37" t="s">
        <v>59</v>
      </c>
      <c r="BU37" s="27" t="str">
        <f>IF(+COUNTIF(Notas!$A$85:$F$85,BV37)&gt;0, "SGG","")</f>
        <v>SGG</v>
      </c>
      <c r="BV37" s="28">
        <f t="shared" si="13"/>
        <v>2</v>
      </c>
      <c r="BW37" s="4">
        <v>37</v>
      </c>
      <c r="BX37" s="6" t="s">
        <v>66</v>
      </c>
      <c r="BY37" s="11" t="s">
        <v>67</v>
      </c>
      <c r="BZ37" t="s">
        <v>59</v>
      </c>
      <c r="CA37" s="24">
        <v>1481</v>
      </c>
      <c r="CD37" s="27" t="str">
        <f>IF(+COUNTIF(Notas!$A$107:$H$107,CE37)&gt;0, "SGG","")</f>
        <v/>
      </c>
      <c r="CE37" s="28">
        <f t="shared" si="14"/>
        <v>14</v>
      </c>
      <c r="CF37" s="4">
        <v>37</v>
      </c>
      <c r="CG37" s="6" t="s">
        <v>1240</v>
      </c>
      <c r="CH37" s="11"/>
      <c r="CI37" t="s">
        <v>59</v>
      </c>
      <c r="CL37" s="27" t="str">
        <f>IF(+COUNTIF(Notas!$A$129:$I$129,CM37)&gt;0, "SGG","")</f>
        <v>SGG</v>
      </c>
      <c r="CM37" s="28">
        <f t="shared" si="16"/>
        <v>1</v>
      </c>
      <c r="CN37" s="4">
        <v>37</v>
      </c>
      <c r="CO37" s="6" t="s">
        <v>924</v>
      </c>
      <c r="CP37" s="11" t="s">
        <v>794</v>
      </c>
      <c r="CQ37" t="s">
        <v>59</v>
      </c>
      <c r="CS37" s="27" t="str">
        <f>IF(+COUNTIF(Notas!$A$149:$I$149,CT37)&gt;0, "SGG","")</f>
        <v/>
      </c>
      <c r="CT37" s="28">
        <f t="shared" si="41"/>
        <v>5</v>
      </c>
      <c r="CU37" s="4">
        <v>37</v>
      </c>
      <c r="CV37" s="38" t="str">
        <f t="shared" si="18"/>
        <v>((21)^37 - 1) / (21-1);</v>
      </c>
      <c r="CW37" s="12"/>
      <c r="CX37" t="s">
        <v>59</v>
      </c>
      <c r="CY37" s="30"/>
      <c r="CZ37" s="30"/>
      <c r="DD37" s="27" t="str">
        <f>IF(+COUNTIF(Notas!$A$174:$K$174,DE37)&gt;0, "SGG","")</f>
        <v/>
      </c>
      <c r="DE37" s="28">
        <f t="shared" si="42"/>
        <v>9</v>
      </c>
      <c r="DF37" s="4">
        <v>37</v>
      </c>
      <c r="DG37" s="6" t="s">
        <v>1643</v>
      </c>
      <c r="DH37" s="12"/>
      <c r="DI37" t="s">
        <v>59</v>
      </c>
      <c r="DN37" s="28">
        <f t="shared" si="20"/>
        <v>21</v>
      </c>
      <c r="DO37" s="4">
        <v>37</v>
      </c>
      <c r="DP37" s="6" t="s">
        <v>2028</v>
      </c>
      <c r="DQ37" s="12"/>
      <c r="DR37" t="s">
        <v>59</v>
      </c>
      <c r="DW37" s="28">
        <f t="shared" si="22"/>
        <v>25</v>
      </c>
      <c r="DX37" s="4">
        <v>37</v>
      </c>
      <c r="DY37" s="6" t="str">
        <f t="shared" si="23"/>
        <v>((31)^37 - 1) / (31-1);</v>
      </c>
      <c r="DZ37" s="12"/>
      <c r="EA37" t="s">
        <v>59</v>
      </c>
      <c r="ED37" s="28">
        <f t="shared" si="24"/>
        <v>37</v>
      </c>
      <c r="EE37" s="4">
        <v>37</v>
      </c>
      <c r="EF37" s="6" t="str">
        <f t="shared" si="25"/>
        <v>((37)^37 - 1) / (37-1);</v>
      </c>
      <c r="EG37" s="12"/>
      <c r="EH37" t="s">
        <v>59</v>
      </c>
      <c r="EJ37" s="28">
        <f t="shared" si="26"/>
        <v>6</v>
      </c>
      <c r="EK37" s="4">
        <v>37</v>
      </c>
      <c r="EL37" s="6" t="str">
        <f t="shared" si="27"/>
        <v>((43)^37 - 1) / (43-1);</v>
      </c>
      <c r="EM37" s="12"/>
      <c r="EN37" t="s">
        <v>59</v>
      </c>
      <c r="EP37" s="28">
        <f t="shared" si="28"/>
        <v>24</v>
      </c>
      <c r="EQ37" s="4">
        <v>37</v>
      </c>
      <c r="ER37" s="6" t="str">
        <f t="shared" si="29"/>
        <v>((61)^37 - 1) / (61-1);</v>
      </c>
      <c r="ES37" s="12"/>
      <c r="ET37" t="s">
        <v>59</v>
      </c>
      <c r="EW37" s="28">
        <f t="shared" si="30"/>
        <v>30</v>
      </c>
      <c r="EX37" s="4">
        <v>37</v>
      </c>
      <c r="EY37" s="6" t="str">
        <f t="shared" si="31"/>
        <v>((67)^37 - 1) / (67-1);</v>
      </c>
      <c r="EZ37" s="12"/>
      <c r="FA37" t="s">
        <v>59</v>
      </c>
      <c r="FE37" s="28">
        <f t="shared" si="32"/>
        <v>36</v>
      </c>
      <c r="FF37" s="4">
        <v>37</v>
      </c>
      <c r="FG37" s="6" t="str">
        <f t="shared" si="33"/>
        <v>((73)^37 - 1) / (73-1);</v>
      </c>
      <c r="FH37" s="12"/>
      <c r="FI37" t="s">
        <v>59</v>
      </c>
      <c r="FM37" s="28">
        <f t="shared" si="34"/>
        <v>42</v>
      </c>
      <c r="FN37" s="4">
        <v>37</v>
      </c>
      <c r="FO37" s="6" t="str">
        <f t="shared" si="35"/>
        <v>((79)^37 - 1) / (79-1);</v>
      </c>
      <c r="FP37" s="12"/>
      <c r="FQ37" t="s">
        <v>59</v>
      </c>
      <c r="FU37" s="28">
        <f t="shared" si="36"/>
        <v>48</v>
      </c>
      <c r="FV37" s="4">
        <v>37</v>
      </c>
      <c r="FW37" s="6" t="str">
        <f t="shared" si="37"/>
        <v>((85)^37 - 1) / (85-1);</v>
      </c>
      <c r="FX37" s="12"/>
      <c r="FY37" t="s">
        <v>59</v>
      </c>
    </row>
    <row r="38" spans="1:181" ht="11.4" customHeight="1" x14ac:dyDescent="0.3">
      <c r="A38" s="46" t="b">
        <f t="shared" si="38"/>
        <v>0</v>
      </c>
      <c r="B38" s="8">
        <f t="shared" si="39"/>
        <v>77</v>
      </c>
      <c r="C38" s="8" t="str">
        <f>IF(COUNTIF(SG!G:G,'Sheet1 (2)'!B38)=1,"p2","")</f>
        <v/>
      </c>
      <c r="D38" s="2" t="s">
        <v>473</v>
      </c>
      <c r="E38" s="8" t="s">
        <v>59</v>
      </c>
      <c r="F38" s="9" t="s">
        <v>59</v>
      </c>
      <c r="J38" s="28">
        <f t="shared" si="0"/>
        <v>2</v>
      </c>
      <c r="K38" s="4">
        <v>38</v>
      </c>
      <c r="L38" s="6" t="str">
        <f t="shared" si="1"/>
        <v>((2)^38 - 1) / (2-1);</v>
      </c>
      <c r="M38" s="11" t="s">
        <v>4384</v>
      </c>
      <c r="N38" t="s">
        <v>59</v>
      </c>
      <c r="R38" s="28">
        <f t="shared" si="2"/>
        <v>1</v>
      </c>
      <c r="S38" s="4">
        <v>38</v>
      </c>
      <c r="T38" s="6" t="str">
        <f t="shared" si="3"/>
        <v>((3)^38 - 1) / (3-1);</v>
      </c>
      <c r="U38" s="11" t="s">
        <v>4107</v>
      </c>
      <c r="V38" t="s">
        <v>59</v>
      </c>
      <c r="Y38" s="28">
        <v>1</v>
      </c>
      <c r="Z38" s="4">
        <v>38</v>
      </c>
      <c r="AA38" s="54" t="str">
        <f t="shared" si="40"/>
        <v>(((3)^38 - 1) / (3-1)) - 1;</v>
      </c>
      <c r="AB38" s="11" t="s">
        <v>5321</v>
      </c>
      <c r="AC38" t="s">
        <v>59</v>
      </c>
      <c r="AI38" s="28">
        <f t="shared" si="5"/>
        <v>2</v>
      </c>
      <c r="AJ38" s="4">
        <v>38</v>
      </c>
      <c r="AK38" s="6" t="str">
        <f t="shared" si="6"/>
        <v>((5)^38 - 1) / (5-1);</v>
      </c>
      <c r="AL38" s="11"/>
      <c r="AM38" t="s">
        <v>59</v>
      </c>
      <c r="AQ38" s="27" t="str">
        <f>IF(+COUNTIF(Notas!$A$27:$C$27,AR38)&gt;0, "SGG","")</f>
        <v/>
      </c>
      <c r="AR38" s="28">
        <f t="shared" si="7"/>
        <v>4</v>
      </c>
      <c r="AS38" s="4">
        <v>38</v>
      </c>
      <c r="AT38" s="6" t="s">
        <v>3011</v>
      </c>
      <c r="AU38" s="11" t="s">
        <v>3322</v>
      </c>
      <c r="AV38" t="s">
        <v>59</v>
      </c>
      <c r="BA38" s="27" t="str">
        <f>IF(+COUNTIF(Notas!$A$36:$C$36,BB38)&gt;0, "SGG","")</f>
        <v/>
      </c>
      <c r="BB38" s="28">
        <f t="shared" si="9"/>
        <v>4</v>
      </c>
      <c r="BC38" s="4">
        <v>38</v>
      </c>
      <c r="BD38" s="6" t="s">
        <v>2441</v>
      </c>
      <c r="BE38" s="11" t="s">
        <v>2755</v>
      </c>
      <c r="BF38" t="s">
        <v>59</v>
      </c>
      <c r="BG38" s="33" t="s">
        <v>2721</v>
      </c>
      <c r="BK38" s="27" t="str">
        <f>IF(+COUNTIF(Notas!$A$70:$E$70,BL38)&gt;0, "SGG","")</f>
        <v/>
      </c>
      <c r="BL38" s="28">
        <f t="shared" si="11"/>
        <v>6</v>
      </c>
      <c r="BM38" s="4">
        <v>38</v>
      </c>
      <c r="BN38" s="6" t="s">
        <v>3513</v>
      </c>
      <c r="BO38" s="11" t="s">
        <v>3826</v>
      </c>
      <c r="BP38" t="s">
        <v>59</v>
      </c>
      <c r="BU38" s="27" t="str">
        <f>IF(+COUNTIF(Notas!$A$85:$F$85,BV38)&gt;0, "SGG","")</f>
        <v>SGG</v>
      </c>
      <c r="BV38" s="28">
        <f t="shared" si="13"/>
        <v>1</v>
      </c>
      <c r="BW38" s="4">
        <v>38</v>
      </c>
      <c r="BX38" s="6" t="s">
        <v>68</v>
      </c>
      <c r="BY38" s="11" t="s">
        <v>59</v>
      </c>
      <c r="BZ38" t="s">
        <v>59</v>
      </c>
      <c r="CA38" s="24"/>
      <c r="CD38" s="27" t="str">
        <f>IF(+COUNTIF(Notas!$A$107:$H$107,CE38)&gt;0, "SGG","")</f>
        <v>SGG</v>
      </c>
      <c r="CE38" s="28">
        <f t="shared" si="14"/>
        <v>13</v>
      </c>
      <c r="CF38" s="4">
        <v>38</v>
      </c>
      <c r="CG38" s="6" t="s">
        <v>1241</v>
      </c>
      <c r="CH38" s="11"/>
      <c r="CI38" t="s">
        <v>59</v>
      </c>
      <c r="CL38" s="27" t="str">
        <f>IF(+COUNTIF(Notas!$A$129:$I$129,CM38)&gt;0, "SGG","")</f>
        <v/>
      </c>
      <c r="CM38" s="28">
        <f t="shared" si="16"/>
        <v>19</v>
      </c>
      <c r="CN38" s="4">
        <v>38</v>
      </c>
      <c r="CO38" s="6" t="s">
        <v>925</v>
      </c>
      <c r="CP38" s="11" t="s">
        <v>795</v>
      </c>
      <c r="CQ38" t="s">
        <v>59</v>
      </c>
      <c r="CS38" s="27" t="str">
        <f>IF(+COUNTIF(Notas!$A$149:$I$149,CT38)&gt;0, "SGG","")</f>
        <v/>
      </c>
      <c r="CT38" s="28">
        <f t="shared" si="41"/>
        <v>4</v>
      </c>
      <c r="CU38" s="4">
        <v>38</v>
      </c>
      <c r="CV38" s="38" t="str">
        <f t="shared" si="18"/>
        <v>((21)^38 - 1) / (21-1);</v>
      </c>
      <c r="CW38" s="12"/>
      <c r="CX38" t="s">
        <v>59</v>
      </c>
      <c r="CY38" s="30"/>
      <c r="CZ38" s="30"/>
      <c r="DD38" s="27" t="str">
        <f>IF(+COUNTIF(Notas!$A$174:$K$174,DE38)&gt;0, "SGG","")</f>
        <v/>
      </c>
      <c r="DE38" s="28">
        <f t="shared" si="42"/>
        <v>8</v>
      </c>
      <c r="DF38" s="4">
        <v>38</v>
      </c>
      <c r="DG38" s="6" t="s">
        <v>1644</v>
      </c>
      <c r="DH38" s="12"/>
      <c r="DI38" t="s">
        <v>59</v>
      </c>
      <c r="DN38" s="28">
        <f t="shared" si="20"/>
        <v>20</v>
      </c>
      <c r="DO38" s="4">
        <v>38</v>
      </c>
      <c r="DP38" s="6" t="s">
        <v>2029</v>
      </c>
      <c r="DQ38" s="12"/>
      <c r="DR38" t="s">
        <v>59</v>
      </c>
      <c r="DW38" s="28">
        <f t="shared" si="22"/>
        <v>24</v>
      </c>
      <c r="DX38" s="4">
        <v>38</v>
      </c>
      <c r="DY38" s="6" t="str">
        <f t="shared" si="23"/>
        <v>((31)^38 - 1) / (31-1);</v>
      </c>
      <c r="DZ38" s="12"/>
      <c r="EA38" t="s">
        <v>59</v>
      </c>
      <c r="ED38" s="28">
        <f t="shared" si="24"/>
        <v>36</v>
      </c>
      <c r="EE38" s="4">
        <v>38</v>
      </c>
      <c r="EF38" s="6" t="str">
        <f t="shared" si="25"/>
        <v>((37)^38 - 1) / (37-1);</v>
      </c>
      <c r="EG38" s="12"/>
      <c r="EH38" t="s">
        <v>59</v>
      </c>
      <c r="EJ38" s="28">
        <f t="shared" si="26"/>
        <v>5</v>
      </c>
      <c r="EK38" s="4">
        <v>38</v>
      </c>
      <c r="EL38" s="6" t="str">
        <f t="shared" si="27"/>
        <v>((43)^38 - 1) / (43-1);</v>
      </c>
      <c r="EM38" s="12"/>
      <c r="EN38" t="s">
        <v>59</v>
      </c>
      <c r="EP38" s="28">
        <f t="shared" si="28"/>
        <v>23</v>
      </c>
      <c r="EQ38" s="4">
        <v>38</v>
      </c>
      <c r="ER38" s="6" t="str">
        <f t="shared" si="29"/>
        <v>((61)^38 - 1) / (61-1);</v>
      </c>
      <c r="ES38" s="12"/>
      <c r="ET38" t="s">
        <v>59</v>
      </c>
      <c r="EW38" s="28">
        <f t="shared" si="30"/>
        <v>29</v>
      </c>
      <c r="EX38" s="4">
        <v>38</v>
      </c>
      <c r="EY38" s="6" t="str">
        <f t="shared" si="31"/>
        <v>((67)^38 - 1) / (67-1);</v>
      </c>
      <c r="EZ38" s="12"/>
      <c r="FA38" t="s">
        <v>59</v>
      </c>
      <c r="FE38" s="28">
        <f t="shared" si="32"/>
        <v>35</v>
      </c>
      <c r="FF38" s="4">
        <v>38</v>
      </c>
      <c r="FG38" s="6" t="str">
        <f t="shared" si="33"/>
        <v>((73)^38 - 1) / (73-1);</v>
      </c>
      <c r="FH38" s="12"/>
      <c r="FI38" t="s">
        <v>59</v>
      </c>
      <c r="FM38" s="28">
        <f t="shared" si="34"/>
        <v>41</v>
      </c>
      <c r="FN38" s="4">
        <v>38</v>
      </c>
      <c r="FO38" s="6" t="str">
        <f t="shared" si="35"/>
        <v>((79)^38 - 1) / (79-1);</v>
      </c>
      <c r="FP38" s="12"/>
      <c r="FQ38" t="s">
        <v>59</v>
      </c>
      <c r="FU38" s="28">
        <f t="shared" si="36"/>
        <v>47</v>
      </c>
      <c r="FV38" s="4">
        <v>38</v>
      </c>
      <c r="FW38" s="6" t="str">
        <f t="shared" si="37"/>
        <v>((85)^38 - 1) / (85-1);</v>
      </c>
      <c r="FX38" s="12"/>
      <c r="FY38" t="s">
        <v>59</v>
      </c>
    </row>
    <row r="39" spans="1:181" ht="11.4" customHeight="1" x14ac:dyDescent="0.3">
      <c r="A39" s="46" t="b">
        <f t="shared" si="38"/>
        <v>1</v>
      </c>
      <c r="B39" s="8">
        <f t="shared" si="39"/>
        <v>79</v>
      </c>
      <c r="C39" s="8" t="str">
        <f>IF(COUNTIF(SG!G:G,'Sheet1 (2)'!B39)=1,"p2","")</f>
        <v>p2</v>
      </c>
      <c r="D39" s="2" t="s">
        <v>474</v>
      </c>
      <c r="E39" s="8" t="s">
        <v>59</v>
      </c>
      <c r="F39" s="9" t="s">
        <v>59</v>
      </c>
      <c r="J39" s="28">
        <f t="shared" si="0"/>
        <v>1</v>
      </c>
      <c r="K39" s="4">
        <v>39</v>
      </c>
      <c r="L39" s="6" t="str">
        <f t="shared" si="1"/>
        <v>((2)^39 - 1) / (2-1);</v>
      </c>
      <c r="M39" s="11" t="s">
        <v>4385</v>
      </c>
      <c r="N39" t="s">
        <v>59</v>
      </c>
      <c r="R39" s="28">
        <f t="shared" si="2"/>
        <v>3</v>
      </c>
      <c r="S39" s="4">
        <v>39</v>
      </c>
      <c r="T39" s="6" t="str">
        <f t="shared" si="3"/>
        <v>((3)^39 - 1) / (3-1);</v>
      </c>
      <c r="U39" s="11" t="s">
        <v>4108</v>
      </c>
      <c r="V39" t="s">
        <v>59</v>
      </c>
      <c r="Y39" s="28">
        <v>3</v>
      </c>
      <c r="Z39" s="4">
        <v>39</v>
      </c>
      <c r="AA39" s="6" t="str">
        <f t="shared" si="40"/>
        <v>(((3)^39 - 1) / (3-1)) - 1;</v>
      </c>
      <c r="AB39" s="11" t="s">
        <v>5322</v>
      </c>
      <c r="AC39" t="s">
        <v>59</v>
      </c>
      <c r="AI39" s="28">
        <f t="shared" si="5"/>
        <v>1</v>
      </c>
      <c r="AJ39" s="4">
        <v>39</v>
      </c>
      <c r="AK39" s="6" t="str">
        <f t="shared" si="6"/>
        <v>((5)^39 - 1) / (5-1);</v>
      </c>
      <c r="AL39" s="11"/>
      <c r="AM39" t="s">
        <v>59</v>
      </c>
      <c r="AQ39" s="27" t="str">
        <f>IF(+COUNTIF(Notas!$A$27:$C$27,AR39)&gt;0, "SGG","")</f>
        <v>SGG</v>
      </c>
      <c r="AR39" s="28">
        <f t="shared" si="7"/>
        <v>3</v>
      </c>
      <c r="AS39" s="4">
        <v>39</v>
      </c>
      <c r="AT39" s="6" t="s">
        <v>3012</v>
      </c>
      <c r="AU39" s="11" t="s">
        <v>3323</v>
      </c>
      <c r="AV39" t="s">
        <v>59</v>
      </c>
      <c r="BA39" s="27" t="str">
        <f>IF(+COUNTIF(Notas!$A$36:$C$36,BB39)&gt;0, "SGG","")</f>
        <v/>
      </c>
      <c r="BB39" s="28">
        <f t="shared" si="9"/>
        <v>3</v>
      </c>
      <c r="BC39" s="4">
        <v>39</v>
      </c>
      <c r="BD39" s="6" t="s">
        <v>2442</v>
      </c>
      <c r="BE39" s="11" t="s">
        <v>2756</v>
      </c>
      <c r="BF39" t="s">
        <v>59</v>
      </c>
      <c r="BG39" s="33">
        <v>3</v>
      </c>
      <c r="BK39" s="27" t="str">
        <f>IF(+COUNTIF(Notas!$A$70:$E$70,BL39)&gt;0, "SGG","")</f>
        <v>SGG</v>
      </c>
      <c r="BL39" s="28">
        <f t="shared" si="11"/>
        <v>5</v>
      </c>
      <c r="BM39" s="4">
        <v>39</v>
      </c>
      <c r="BN39" s="6" t="s">
        <v>3514</v>
      </c>
      <c r="BO39" s="11" t="s">
        <v>3827</v>
      </c>
      <c r="BP39" t="s">
        <v>59</v>
      </c>
      <c r="BU39" s="27" t="str">
        <f>IF(+COUNTIF(Notas!$A$85:$F$85,BV39)&gt;0, "SGG","")</f>
        <v>SGG</v>
      </c>
      <c r="BV39" s="28">
        <f t="shared" si="13"/>
        <v>13</v>
      </c>
      <c r="BW39" s="4">
        <v>39</v>
      </c>
      <c r="BX39" s="6" t="s">
        <v>69</v>
      </c>
      <c r="BY39" s="11" t="s">
        <v>2365</v>
      </c>
      <c r="BZ39" t="s">
        <v>59</v>
      </c>
      <c r="CA39" s="24">
        <v>79</v>
      </c>
      <c r="CD39" s="27" t="str">
        <f>IF(+COUNTIF(Notas!$A$107:$H$107,CE39)&gt;0, "SGG","")</f>
        <v/>
      </c>
      <c r="CE39" s="28">
        <f t="shared" si="14"/>
        <v>12</v>
      </c>
      <c r="CF39" s="4">
        <v>39</v>
      </c>
      <c r="CG39" s="6" t="s">
        <v>1242</v>
      </c>
      <c r="CH39" s="11"/>
      <c r="CI39" t="s">
        <v>59</v>
      </c>
      <c r="CL39" s="27" t="str">
        <f>IF(+COUNTIF(Notas!$A$129:$I$129,CM39)&gt;0, "SGG","")</f>
        <v>SGG</v>
      </c>
      <c r="CM39" s="28">
        <f t="shared" si="16"/>
        <v>18</v>
      </c>
      <c r="CN39" s="4">
        <v>39</v>
      </c>
      <c r="CO39" s="6" t="s">
        <v>926</v>
      </c>
      <c r="CP39" s="11" t="s">
        <v>796</v>
      </c>
      <c r="CQ39" t="s">
        <v>59</v>
      </c>
      <c r="CS39" s="27" t="str">
        <f>IF(+COUNTIF(Notas!$A$149:$I$149,CT39)&gt;0, "SGG","")</f>
        <v/>
      </c>
      <c r="CT39" s="28">
        <f t="shared" si="41"/>
        <v>3</v>
      </c>
      <c r="CU39" s="4">
        <v>39</v>
      </c>
      <c r="CV39" s="38" t="str">
        <f t="shared" si="18"/>
        <v>((21)^39 - 1) / (21-1);</v>
      </c>
      <c r="CW39" s="12"/>
      <c r="CX39" t="s">
        <v>59</v>
      </c>
      <c r="CY39" s="30"/>
      <c r="CZ39" s="30"/>
      <c r="DD39" s="27" t="str">
        <f>IF(+COUNTIF(Notas!$A$174:$K$174,DE39)&gt;0, "SGG","")</f>
        <v>SGG</v>
      </c>
      <c r="DE39" s="28">
        <f t="shared" si="42"/>
        <v>7</v>
      </c>
      <c r="DF39" s="4">
        <v>39</v>
      </c>
      <c r="DG39" s="6" t="s">
        <v>1645</v>
      </c>
      <c r="DH39" s="12"/>
      <c r="DI39" t="s">
        <v>59</v>
      </c>
      <c r="DN39" s="28">
        <f t="shared" si="20"/>
        <v>19</v>
      </c>
      <c r="DO39" s="4">
        <v>39</v>
      </c>
      <c r="DP39" s="6" t="s">
        <v>2030</v>
      </c>
      <c r="DQ39" s="12"/>
      <c r="DR39" t="s">
        <v>59</v>
      </c>
      <c r="DW39" s="28">
        <f t="shared" si="22"/>
        <v>23</v>
      </c>
      <c r="DX39" s="4">
        <v>39</v>
      </c>
      <c r="DY39" s="6" t="str">
        <f t="shared" si="23"/>
        <v>((31)^39 - 1) / (31-1);</v>
      </c>
      <c r="DZ39" s="12"/>
      <c r="EA39" t="s">
        <v>59</v>
      </c>
      <c r="ED39" s="28">
        <f t="shared" si="24"/>
        <v>35</v>
      </c>
      <c r="EE39" s="4">
        <v>39</v>
      </c>
      <c r="EF39" s="6" t="str">
        <f t="shared" si="25"/>
        <v>((37)^39 - 1) / (37-1);</v>
      </c>
      <c r="EG39" s="12"/>
      <c r="EH39" t="s">
        <v>59</v>
      </c>
      <c r="EJ39" s="28">
        <f t="shared" si="26"/>
        <v>4</v>
      </c>
      <c r="EK39" s="4">
        <v>39</v>
      </c>
      <c r="EL39" s="6" t="str">
        <f t="shared" si="27"/>
        <v>((43)^39 - 1) / (43-1);</v>
      </c>
      <c r="EM39" s="12"/>
      <c r="EN39" t="s">
        <v>59</v>
      </c>
      <c r="EP39" s="28">
        <f t="shared" si="28"/>
        <v>22</v>
      </c>
      <c r="EQ39" s="4">
        <v>39</v>
      </c>
      <c r="ER39" s="6" t="str">
        <f t="shared" si="29"/>
        <v>((61)^39 - 1) / (61-1);</v>
      </c>
      <c r="ES39" s="12"/>
      <c r="ET39" t="s">
        <v>59</v>
      </c>
      <c r="EW39" s="28">
        <f t="shared" si="30"/>
        <v>28</v>
      </c>
      <c r="EX39" s="4">
        <v>39</v>
      </c>
      <c r="EY39" s="6" t="str">
        <f t="shared" si="31"/>
        <v>((67)^39 - 1) / (67-1);</v>
      </c>
      <c r="EZ39" s="12"/>
      <c r="FA39" t="s">
        <v>59</v>
      </c>
      <c r="FE39" s="28">
        <f t="shared" si="32"/>
        <v>34</v>
      </c>
      <c r="FF39" s="4">
        <v>39</v>
      </c>
      <c r="FG39" s="6" t="str">
        <f t="shared" si="33"/>
        <v>((73)^39 - 1) / (73-1);</v>
      </c>
      <c r="FH39" s="12"/>
      <c r="FI39" t="s">
        <v>59</v>
      </c>
      <c r="FM39" s="28">
        <f t="shared" si="34"/>
        <v>40</v>
      </c>
      <c r="FN39" s="4">
        <v>39</v>
      </c>
      <c r="FO39" s="6" t="str">
        <f t="shared" si="35"/>
        <v>((79)^39 - 1) / (79-1);</v>
      </c>
      <c r="FP39" s="12"/>
      <c r="FQ39" t="s">
        <v>59</v>
      </c>
      <c r="FU39" s="28">
        <f t="shared" si="36"/>
        <v>46</v>
      </c>
      <c r="FV39" s="4">
        <v>39</v>
      </c>
      <c r="FW39" s="6" t="str">
        <f t="shared" si="37"/>
        <v>((85)^39 - 1) / (85-1);</v>
      </c>
      <c r="FX39" s="12"/>
      <c r="FY39" t="s">
        <v>59</v>
      </c>
    </row>
    <row r="40" spans="1:181" ht="11.4" customHeight="1" x14ac:dyDescent="0.3">
      <c r="A40" s="46" t="b">
        <f t="shared" si="38"/>
        <v>0</v>
      </c>
      <c r="B40" s="8">
        <f t="shared" si="39"/>
        <v>81</v>
      </c>
      <c r="C40" s="8" t="str">
        <f>IF(COUNTIF(SG!G:G,'Sheet1 (2)'!B40)=1,"p2","")</f>
        <v/>
      </c>
      <c r="D40" s="2" t="s">
        <v>475</v>
      </c>
      <c r="E40" s="8" t="s">
        <v>59</v>
      </c>
      <c r="F40" s="9" t="s">
        <v>59</v>
      </c>
      <c r="J40" s="28">
        <f t="shared" si="0"/>
        <v>2</v>
      </c>
      <c r="K40" s="4">
        <v>40</v>
      </c>
      <c r="L40" s="6" t="str">
        <f t="shared" si="1"/>
        <v>((2)^40 - 1) / (2-1);</v>
      </c>
      <c r="M40" s="11" t="s">
        <v>4386</v>
      </c>
      <c r="N40" t="s">
        <v>59</v>
      </c>
      <c r="R40" s="28">
        <f t="shared" si="2"/>
        <v>2</v>
      </c>
      <c r="S40" s="4">
        <v>40</v>
      </c>
      <c r="T40" s="6" t="str">
        <f t="shared" si="3"/>
        <v>((3)^40 - 1) / (3-1);</v>
      </c>
      <c r="U40" s="11" t="s">
        <v>4109</v>
      </c>
      <c r="V40" t="s">
        <v>59</v>
      </c>
      <c r="Y40" s="28">
        <v>2</v>
      </c>
      <c r="Z40" s="4">
        <v>40</v>
      </c>
      <c r="AA40" s="6" t="str">
        <f t="shared" si="40"/>
        <v>(((3)^40 - 1) / (3-1)) - 1;</v>
      </c>
      <c r="AB40" s="11" t="s">
        <v>5323</v>
      </c>
      <c r="AC40" t="s">
        <v>59</v>
      </c>
      <c r="AI40" s="28">
        <f t="shared" si="5"/>
        <v>5</v>
      </c>
      <c r="AJ40" s="4">
        <v>40</v>
      </c>
      <c r="AK40" s="6" t="str">
        <f t="shared" si="6"/>
        <v>((5)^40 - 1) / (5-1);</v>
      </c>
      <c r="AL40" s="11" t="s">
        <v>4326</v>
      </c>
      <c r="AM40" t="s">
        <v>59</v>
      </c>
      <c r="AQ40" s="27" t="str">
        <f>IF(+COUNTIF(Notas!$A$27:$C$27,AR40)&gt;0, "SGG","")</f>
        <v/>
      </c>
      <c r="AR40" s="28">
        <f t="shared" si="7"/>
        <v>2</v>
      </c>
      <c r="AS40" s="4">
        <v>40</v>
      </c>
      <c r="AT40" s="6" t="s">
        <v>3013</v>
      </c>
      <c r="AU40" s="11" t="s">
        <v>3324</v>
      </c>
      <c r="AV40" t="s">
        <v>59</v>
      </c>
      <c r="BA40" s="27" t="str">
        <f>IF(+COUNTIF(Notas!$A$36:$C$36,BB40)&gt;0, "SGG","")</f>
        <v/>
      </c>
      <c r="BB40" s="28">
        <f t="shared" si="9"/>
        <v>2</v>
      </c>
      <c r="BC40" s="4">
        <v>40</v>
      </c>
      <c r="BD40" s="6" t="s">
        <v>2443</v>
      </c>
      <c r="BE40" s="11" t="s">
        <v>2757</v>
      </c>
      <c r="BF40" t="s">
        <v>59</v>
      </c>
      <c r="BG40" s="33" t="s">
        <v>2947</v>
      </c>
      <c r="BK40" s="27" t="str">
        <f>IF(+COUNTIF(Notas!$A$70:$E$70,BL40)&gt;0, "SGG","")</f>
        <v/>
      </c>
      <c r="BL40" s="28">
        <f t="shared" si="11"/>
        <v>4</v>
      </c>
      <c r="BM40" s="4">
        <v>40</v>
      </c>
      <c r="BN40" s="6" t="s">
        <v>3515</v>
      </c>
      <c r="BO40" s="11" t="s">
        <v>3828</v>
      </c>
      <c r="BP40" t="s">
        <v>59</v>
      </c>
      <c r="BU40" s="27" t="str">
        <f>IF(+COUNTIF(Notas!$A$85:$F$85,BV40)&gt;0, "SGG","")</f>
        <v>SGG</v>
      </c>
      <c r="BV40" s="28">
        <f t="shared" si="13"/>
        <v>12</v>
      </c>
      <c r="BW40" s="4">
        <v>40</v>
      </c>
      <c r="BX40" s="6" t="s">
        <v>70</v>
      </c>
      <c r="BY40" s="11" t="s">
        <v>59</v>
      </c>
      <c r="BZ40" t="s">
        <v>59</v>
      </c>
      <c r="CA40" s="24"/>
      <c r="CD40" s="27" t="str">
        <f>IF(+COUNTIF(Notas!$A$107:$H$107,CE40)&gt;0, "SGG","")</f>
        <v>SGG</v>
      </c>
      <c r="CE40" s="28">
        <f t="shared" si="14"/>
        <v>11</v>
      </c>
      <c r="CF40" s="4">
        <v>40</v>
      </c>
      <c r="CG40" s="6" t="s">
        <v>1243</v>
      </c>
      <c r="CH40" s="11"/>
      <c r="CI40" t="s">
        <v>59</v>
      </c>
      <c r="CL40" s="27" t="str">
        <f>IF(+COUNTIF(Notas!$A$129:$I$129,CM40)&gt;0, "SGG","")</f>
        <v/>
      </c>
      <c r="CM40" s="28">
        <f t="shared" si="16"/>
        <v>17</v>
      </c>
      <c r="CN40" s="4">
        <v>40</v>
      </c>
      <c r="CO40" s="6" t="s">
        <v>927</v>
      </c>
      <c r="CP40" s="11" t="s">
        <v>797</v>
      </c>
      <c r="CQ40" t="s">
        <v>59</v>
      </c>
      <c r="CS40" s="27" t="str">
        <f>IF(+COUNTIF(Notas!$A$149:$I$149,CT40)&gt;0, "SGG","")</f>
        <v/>
      </c>
      <c r="CT40" s="28">
        <f t="shared" si="41"/>
        <v>2</v>
      </c>
      <c r="CU40" s="4">
        <v>40</v>
      </c>
      <c r="CV40" s="38" t="str">
        <f t="shared" si="18"/>
        <v>((21)^40 - 1) / (21-1);</v>
      </c>
      <c r="CW40" s="12"/>
      <c r="CX40" t="s">
        <v>59</v>
      </c>
      <c r="CY40" s="30"/>
      <c r="CZ40" s="30"/>
      <c r="DD40" s="27" t="str">
        <f>IF(+COUNTIF(Notas!$A$174:$K$174,DE40)&gt;0, "SGG","")</f>
        <v/>
      </c>
      <c r="DE40" s="28">
        <f t="shared" si="42"/>
        <v>6</v>
      </c>
      <c r="DF40" s="4">
        <v>40</v>
      </c>
      <c r="DG40" s="6" t="s">
        <v>1646</v>
      </c>
      <c r="DH40" s="12"/>
      <c r="DI40" t="s">
        <v>59</v>
      </c>
      <c r="DN40" s="28">
        <f t="shared" si="20"/>
        <v>18</v>
      </c>
      <c r="DO40" s="4">
        <v>40</v>
      </c>
      <c r="DP40" s="6" t="s">
        <v>2031</v>
      </c>
      <c r="DQ40" s="12"/>
      <c r="DR40" t="s">
        <v>59</v>
      </c>
      <c r="DW40" s="28">
        <f t="shared" si="22"/>
        <v>22</v>
      </c>
      <c r="DX40" s="4">
        <v>40</v>
      </c>
      <c r="DY40" s="6" t="str">
        <f t="shared" si="23"/>
        <v>((31)^40 - 1) / (31-1);</v>
      </c>
      <c r="DZ40" s="12"/>
      <c r="EA40" t="s">
        <v>59</v>
      </c>
      <c r="ED40" s="28">
        <f t="shared" si="24"/>
        <v>34</v>
      </c>
      <c r="EE40" s="4">
        <v>40</v>
      </c>
      <c r="EF40" s="6" t="str">
        <f t="shared" si="25"/>
        <v>((37)^40 - 1) / (37-1);</v>
      </c>
      <c r="EG40" s="12"/>
      <c r="EH40" t="s">
        <v>59</v>
      </c>
      <c r="EJ40" s="28">
        <f t="shared" si="26"/>
        <v>3</v>
      </c>
      <c r="EK40" s="4">
        <v>40</v>
      </c>
      <c r="EL40" s="6" t="str">
        <f t="shared" si="27"/>
        <v>((43)^40 - 1) / (43-1);</v>
      </c>
      <c r="EM40" s="12"/>
      <c r="EN40" t="s">
        <v>59</v>
      </c>
      <c r="EP40" s="28">
        <f t="shared" si="28"/>
        <v>21</v>
      </c>
      <c r="EQ40" s="4">
        <v>40</v>
      </c>
      <c r="ER40" s="6" t="str">
        <f t="shared" si="29"/>
        <v>((61)^40 - 1) / (61-1);</v>
      </c>
      <c r="ES40" s="12"/>
      <c r="ET40" t="s">
        <v>59</v>
      </c>
      <c r="EW40" s="28">
        <f t="shared" si="30"/>
        <v>27</v>
      </c>
      <c r="EX40" s="4">
        <v>40</v>
      </c>
      <c r="EY40" s="6" t="str">
        <f t="shared" si="31"/>
        <v>((67)^40 - 1) / (67-1);</v>
      </c>
      <c r="EZ40" s="12"/>
      <c r="FA40" t="s">
        <v>59</v>
      </c>
      <c r="FE40" s="28">
        <f t="shared" si="32"/>
        <v>33</v>
      </c>
      <c r="FF40" s="4">
        <v>40</v>
      </c>
      <c r="FG40" s="6" t="str">
        <f t="shared" si="33"/>
        <v>((73)^40 - 1) / (73-1);</v>
      </c>
      <c r="FH40" s="12"/>
      <c r="FI40" t="s">
        <v>59</v>
      </c>
      <c r="FM40" s="28">
        <f t="shared" si="34"/>
        <v>39</v>
      </c>
      <c r="FN40" s="4">
        <v>40</v>
      </c>
      <c r="FO40" s="6" t="str">
        <f t="shared" si="35"/>
        <v>((79)^40 - 1) / (79-1);</v>
      </c>
      <c r="FP40" s="12"/>
      <c r="FQ40" t="s">
        <v>59</v>
      </c>
      <c r="FU40" s="28">
        <f t="shared" si="36"/>
        <v>45</v>
      </c>
      <c r="FV40" s="4">
        <v>40</v>
      </c>
      <c r="FW40" s="6" t="str">
        <f t="shared" si="37"/>
        <v>((85)^40 - 1) / (85-1);</v>
      </c>
      <c r="FX40" s="12"/>
      <c r="FY40" t="s">
        <v>59</v>
      </c>
    </row>
    <row r="41" spans="1:181" ht="11.4" customHeight="1" x14ac:dyDescent="0.3">
      <c r="A41" s="46" t="b">
        <f t="shared" si="38"/>
        <v>1</v>
      </c>
      <c r="B41" s="8">
        <f t="shared" si="39"/>
        <v>83</v>
      </c>
      <c r="C41" s="8" t="str">
        <f>IF(COUNTIF(SG!G:G,'Sheet1 (2)'!B41)=1,"p2","")</f>
        <v>p2</v>
      </c>
      <c r="D41" s="2" t="s">
        <v>476</v>
      </c>
      <c r="E41" s="8" t="s">
        <v>9</v>
      </c>
      <c r="F41" s="9" t="s">
        <v>437</v>
      </c>
      <c r="J41" s="28">
        <f t="shared" si="0"/>
        <v>1</v>
      </c>
      <c r="K41" s="4">
        <v>41</v>
      </c>
      <c r="L41" s="6" t="str">
        <f t="shared" si="1"/>
        <v>((2)^41 - 1) / (2-1);</v>
      </c>
      <c r="M41" s="11" t="s">
        <v>4387</v>
      </c>
      <c r="N41" t="s">
        <v>59</v>
      </c>
      <c r="R41" s="28">
        <f t="shared" si="2"/>
        <v>1</v>
      </c>
      <c r="S41" s="4">
        <v>41</v>
      </c>
      <c r="T41" s="6" t="str">
        <f t="shared" si="3"/>
        <v>((3)^41 - 1) / (3-1);</v>
      </c>
      <c r="U41" s="11" t="s">
        <v>4110</v>
      </c>
      <c r="V41" t="s">
        <v>59</v>
      </c>
      <c r="Y41" s="28">
        <v>1</v>
      </c>
      <c r="Z41" s="4">
        <v>41</v>
      </c>
      <c r="AA41" s="54" t="str">
        <f t="shared" si="40"/>
        <v>(((3)^41 - 1) / (3-1)) - 1;</v>
      </c>
      <c r="AB41" s="11" t="s">
        <v>5324</v>
      </c>
      <c r="AC41" t="s">
        <v>59</v>
      </c>
      <c r="AI41" s="28">
        <f t="shared" si="5"/>
        <v>4</v>
      </c>
      <c r="AJ41" s="4">
        <v>41</v>
      </c>
      <c r="AK41" s="6" t="str">
        <f t="shared" si="6"/>
        <v>((5)^41 - 1) / (5-1);</v>
      </c>
      <c r="AL41" s="11"/>
      <c r="AM41" t="s">
        <v>59</v>
      </c>
      <c r="AQ41" s="27" t="str">
        <f>IF(+COUNTIF(Notas!$A$27:$C$27,AR41)&gt;0, "SGG","")</f>
        <v>SGG</v>
      </c>
      <c r="AR41" s="28">
        <f t="shared" si="7"/>
        <v>1</v>
      </c>
      <c r="AS41" s="4">
        <v>41</v>
      </c>
      <c r="AT41" s="37" t="s">
        <v>3014</v>
      </c>
      <c r="AU41" s="11" t="s">
        <v>3325</v>
      </c>
      <c r="AV41" t="s">
        <v>59</v>
      </c>
      <c r="BA41" s="27" t="str">
        <f>IF(+COUNTIF(Notas!$A$36:$C$36,BB41)&gt;0, "SGG","")</f>
        <v>SGG</v>
      </c>
      <c r="BB41" s="28">
        <f t="shared" si="9"/>
        <v>1</v>
      </c>
      <c r="BC41" s="4">
        <v>41</v>
      </c>
      <c r="BD41" s="6" t="s">
        <v>2444</v>
      </c>
      <c r="BE41" s="11" t="s">
        <v>2758</v>
      </c>
      <c r="BF41" t="s">
        <v>59</v>
      </c>
      <c r="BG41" s="33">
        <v>83</v>
      </c>
      <c r="BK41" s="27" t="str">
        <f>IF(+COUNTIF(Notas!$A$70:$E$70,BL41)&gt;0, "SGG","")</f>
        <v>SGG</v>
      </c>
      <c r="BL41" s="28">
        <f t="shared" si="11"/>
        <v>3</v>
      </c>
      <c r="BM41" s="4">
        <v>41</v>
      </c>
      <c r="BN41" s="6" t="s">
        <v>3516</v>
      </c>
      <c r="BO41" s="11" t="s">
        <v>3829</v>
      </c>
      <c r="BP41" t="s">
        <v>59</v>
      </c>
      <c r="BU41" s="27" t="str">
        <f>IF(+COUNTIF(Notas!$A$85:$F$85,BV41)&gt;0, "SGG","")</f>
        <v/>
      </c>
      <c r="BV41" s="28">
        <f t="shared" si="13"/>
        <v>11</v>
      </c>
      <c r="BW41" s="4">
        <v>41</v>
      </c>
      <c r="BX41" s="6" t="s">
        <v>71</v>
      </c>
      <c r="BY41" s="11" t="s">
        <v>72</v>
      </c>
      <c r="BZ41" t="s">
        <v>59</v>
      </c>
      <c r="CA41" s="24">
        <v>6740847065723</v>
      </c>
      <c r="CD41" s="27" t="str">
        <f>IF(+COUNTIF(Notas!$A$107:$H$107,CE41)&gt;0, "SGG","")</f>
        <v>SGG</v>
      </c>
      <c r="CE41" s="28">
        <f t="shared" si="14"/>
        <v>10</v>
      </c>
      <c r="CF41" s="4">
        <v>41</v>
      </c>
      <c r="CG41" s="6" t="s">
        <v>1244</v>
      </c>
      <c r="CH41" s="11" t="s">
        <v>1545</v>
      </c>
      <c r="CI41" t="s">
        <v>59</v>
      </c>
      <c r="CL41" s="27" t="str">
        <f>IF(+COUNTIF(Notas!$A$129:$I$129,CM41)&gt;0, "SGG","")</f>
        <v/>
      </c>
      <c r="CM41" s="28">
        <f t="shared" si="16"/>
        <v>16</v>
      </c>
      <c r="CN41" s="4">
        <v>41</v>
      </c>
      <c r="CO41" s="6" t="s">
        <v>928</v>
      </c>
      <c r="CP41" s="11" t="s">
        <v>798</v>
      </c>
      <c r="CQ41" t="s">
        <v>59</v>
      </c>
      <c r="CS41" s="27" t="str">
        <f>IF(+COUNTIF(Notas!$A$149:$I$149,CT41)&gt;0, "SGG","")</f>
        <v>SGG</v>
      </c>
      <c r="CT41" s="28">
        <f t="shared" si="41"/>
        <v>1</v>
      </c>
      <c r="CU41" s="4">
        <v>41</v>
      </c>
      <c r="CV41" s="38" t="str">
        <f t="shared" si="18"/>
        <v>((21)^41 - 1) / (21-1);</v>
      </c>
      <c r="CW41" s="12" t="s">
        <v>3463</v>
      </c>
      <c r="CX41" t="s">
        <v>59</v>
      </c>
      <c r="CY41" s="30"/>
      <c r="CZ41" s="30"/>
      <c r="DD41" s="27" t="str">
        <f>IF(+COUNTIF(Notas!$A$174:$K$174,DE41)&gt;0, "SGG","")</f>
        <v>SGG</v>
      </c>
      <c r="DE41" s="28">
        <f t="shared" si="42"/>
        <v>5</v>
      </c>
      <c r="DF41" s="4">
        <v>41</v>
      </c>
      <c r="DG41" s="6" t="s">
        <v>1647</v>
      </c>
      <c r="DH41" s="12" t="s">
        <v>1949</v>
      </c>
      <c r="DI41" t="s">
        <v>59</v>
      </c>
      <c r="DN41" s="28">
        <f t="shared" si="20"/>
        <v>17</v>
      </c>
      <c r="DO41" s="4">
        <v>41</v>
      </c>
      <c r="DP41" s="6" t="s">
        <v>2032</v>
      </c>
      <c r="DQ41" s="12" t="s">
        <v>2331</v>
      </c>
      <c r="DR41" t="s">
        <v>59</v>
      </c>
      <c r="DW41" s="28">
        <f t="shared" si="22"/>
        <v>21</v>
      </c>
      <c r="DX41" s="4">
        <v>41</v>
      </c>
      <c r="DY41" s="6" t="str">
        <f t="shared" si="23"/>
        <v>((31)^41 - 1) / (31-1);</v>
      </c>
      <c r="DZ41" s="12"/>
      <c r="EA41" t="s">
        <v>59</v>
      </c>
      <c r="ED41" s="28">
        <f t="shared" si="24"/>
        <v>33</v>
      </c>
      <c r="EE41" s="4">
        <v>41</v>
      </c>
      <c r="EF41" s="6" t="str">
        <f t="shared" si="25"/>
        <v>((37)^41 - 1) / (37-1);</v>
      </c>
      <c r="EG41" s="12"/>
      <c r="EH41" t="s">
        <v>59</v>
      </c>
      <c r="EJ41" s="28">
        <f t="shared" si="26"/>
        <v>2</v>
      </c>
      <c r="EK41" s="4">
        <v>41</v>
      </c>
      <c r="EL41" s="6" t="str">
        <f t="shared" si="27"/>
        <v>((43)^41 - 1) / (43-1);</v>
      </c>
      <c r="EM41" s="12"/>
      <c r="EN41" t="s">
        <v>59</v>
      </c>
      <c r="EP41" s="28">
        <f t="shared" si="28"/>
        <v>20</v>
      </c>
      <c r="EQ41" s="4">
        <v>41</v>
      </c>
      <c r="ER41" s="6" t="str">
        <f t="shared" si="29"/>
        <v>((61)^41 - 1) / (61-1);</v>
      </c>
      <c r="ES41" s="12"/>
      <c r="ET41" t="s">
        <v>59</v>
      </c>
      <c r="EW41" s="28">
        <f t="shared" si="30"/>
        <v>26</v>
      </c>
      <c r="EX41" s="4">
        <v>41</v>
      </c>
      <c r="EY41" s="6" t="str">
        <f t="shared" si="31"/>
        <v>((67)^41 - 1) / (67-1);</v>
      </c>
      <c r="EZ41" s="12"/>
      <c r="FA41" t="s">
        <v>59</v>
      </c>
      <c r="FE41" s="28">
        <f t="shared" si="32"/>
        <v>32</v>
      </c>
      <c r="FF41" s="4">
        <v>41</v>
      </c>
      <c r="FG41" s="6" t="str">
        <f t="shared" si="33"/>
        <v>((73)^41 - 1) / (73-1);</v>
      </c>
      <c r="FH41" s="12"/>
      <c r="FI41" t="s">
        <v>59</v>
      </c>
      <c r="FM41" s="28">
        <f t="shared" si="34"/>
        <v>38</v>
      </c>
      <c r="FN41" s="4">
        <v>41</v>
      </c>
      <c r="FO41" s="6" t="str">
        <f t="shared" si="35"/>
        <v>((79)^41 - 1) / (79-1);</v>
      </c>
      <c r="FP41" s="12"/>
      <c r="FQ41" t="s">
        <v>59</v>
      </c>
      <c r="FU41" s="28">
        <f t="shared" si="36"/>
        <v>44</v>
      </c>
      <c r="FV41" s="4">
        <v>41</v>
      </c>
      <c r="FW41" s="6" t="str">
        <f t="shared" si="37"/>
        <v>((85)^41 - 1) / (85-1);</v>
      </c>
      <c r="FX41" s="12"/>
      <c r="FY41" t="s">
        <v>59</v>
      </c>
    </row>
    <row r="42" spans="1:181" ht="11.4" customHeight="1" x14ac:dyDescent="0.3">
      <c r="A42" s="46" t="b">
        <f t="shared" si="38"/>
        <v>0</v>
      </c>
      <c r="B42" s="8">
        <f t="shared" si="39"/>
        <v>85</v>
      </c>
      <c r="C42" s="8" t="str">
        <f>IF(COUNTIF(SG!G:G,'Sheet1 (2)'!B42)=1,"p2","")</f>
        <v/>
      </c>
      <c r="D42" s="2" t="s">
        <v>477</v>
      </c>
      <c r="E42" s="8" t="s">
        <v>59</v>
      </c>
      <c r="F42" s="9" t="s">
        <v>59</v>
      </c>
      <c r="J42" s="28">
        <f t="shared" si="0"/>
        <v>2</v>
      </c>
      <c r="K42" s="4">
        <v>42</v>
      </c>
      <c r="L42" s="6" t="str">
        <f t="shared" si="1"/>
        <v>((2)^42 - 1) / (2-1);</v>
      </c>
      <c r="M42" s="11" t="s">
        <v>4388</v>
      </c>
      <c r="N42" t="s">
        <v>59</v>
      </c>
      <c r="R42" s="28">
        <f t="shared" si="2"/>
        <v>3</v>
      </c>
      <c r="S42" s="4">
        <v>42</v>
      </c>
      <c r="T42" s="6" t="str">
        <f t="shared" si="3"/>
        <v>((3)^42 - 1) / (3-1);</v>
      </c>
      <c r="U42" s="11" t="s">
        <v>4111</v>
      </c>
      <c r="V42" t="s">
        <v>59</v>
      </c>
      <c r="Y42" s="28">
        <v>3</v>
      </c>
      <c r="Z42" s="4">
        <v>42</v>
      </c>
      <c r="AA42" s="6" t="str">
        <f t="shared" si="40"/>
        <v>(((3)^42 - 1) / (3-1)) - 1;</v>
      </c>
      <c r="AB42" s="11" t="s">
        <v>5325</v>
      </c>
      <c r="AC42" t="s">
        <v>59</v>
      </c>
      <c r="AI42" s="28">
        <f t="shared" si="5"/>
        <v>3</v>
      </c>
      <c r="AJ42" s="4">
        <v>42</v>
      </c>
      <c r="AK42" s="6" t="str">
        <f t="shared" si="6"/>
        <v>((5)^42 - 1) / (5-1);</v>
      </c>
      <c r="AL42" s="11"/>
      <c r="AM42" t="s">
        <v>59</v>
      </c>
      <c r="AQ42" s="27" t="str">
        <f>IF(+COUNTIF(Notas!$A$27:$C$27,AR42)&gt;0, "SGG","")</f>
        <v/>
      </c>
      <c r="AR42" s="28">
        <f t="shared" si="7"/>
        <v>6</v>
      </c>
      <c r="AS42" s="4">
        <v>42</v>
      </c>
      <c r="AT42" s="6" t="s">
        <v>3015</v>
      </c>
      <c r="AU42" s="11" t="s">
        <v>3326</v>
      </c>
      <c r="AV42" t="s">
        <v>59</v>
      </c>
      <c r="BA42" s="27" t="str">
        <f>IF(+COUNTIF(Notas!$A$36:$C$36,BB42)&gt;0, "SGG","")</f>
        <v/>
      </c>
      <c r="BB42" s="28">
        <f t="shared" si="9"/>
        <v>7</v>
      </c>
      <c r="BC42" s="4">
        <v>42</v>
      </c>
      <c r="BD42" s="6" t="s">
        <v>2445</v>
      </c>
      <c r="BE42" s="11" t="s">
        <v>2759</v>
      </c>
      <c r="BF42" t="s">
        <v>59</v>
      </c>
      <c r="BG42" s="33" t="s">
        <v>2721</v>
      </c>
      <c r="BK42" s="27" t="str">
        <f>IF(+COUNTIF(Notas!$A$70:$E$70,BL42)&gt;0, "SGG","")</f>
        <v>SGG</v>
      </c>
      <c r="BL42" s="28">
        <f t="shared" si="11"/>
        <v>2</v>
      </c>
      <c r="BM42" s="4">
        <v>42</v>
      </c>
      <c r="BN42" s="6" t="s">
        <v>3517</v>
      </c>
      <c r="BO42" s="11" t="s">
        <v>3830</v>
      </c>
      <c r="BP42" t="s">
        <v>59</v>
      </c>
      <c r="BU42" s="27" t="str">
        <f>IF(+COUNTIF(Notas!$A$85:$F$85,BV42)&gt;0, "SGG","")</f>
        <v/>
      </c>
      <c r="BV42" s="28">
        <f t="shared" si="13"/>
        <v>10</v>
      </c>
      <c r="BW42" s="4">
        <v>42</v>
      </c>
      <c r="BX42" s="6" t="s">
        <v>73</v>
      </c>
      <c r="BY42" s="11" t="s">
        <v>59</v>
      </c>
      <c r="BZ42" t="s">
        <v>59</v>
      </c>
      <c r="CD42" s="27" t="str">
        <f>IF(+COUNTIF(Notas!$A$107:$H$107,CE42)&gt;0, "SGG","")</f>
        <v/>
      </c>
      <c r="CE42" s="28">
        <f t="shared" si="14"/>
        <v>9</v>
      </c>
      <c r="CF42" s="4">
        <v>42</v>
      </c>
      <c r="CG42" s="6" t="s">
        <v>1245</v>
      </c>
      <c r="CH42" s="11"/>
      <c r="CI42" t="s">
        <v>59</v>
      </c>
      <c r="CL42" s="27" t="str">
        <f>IF(+COUNTIF(Notas!$A$129:$I$129,CM42)&gt;0, "SGG","")</f>
        <v/>
      </c>
      <c r="CM42" s="28">
        <f t="shared" si="16"/>
        <v>15</v>
      </c>
      <c r="CN42" s="4">
        <v>42</v>
      </c>
      <c r="CO42" s="6" t="s">
        <v>929</v>
      </c>
      <c r="CP42" s="11" t="s">
        <v>799</v>
      </c>
      <c r="CQ42" t="s">
        <v>59</v>
      </c>
      <c r="CS42" s="27" t="str">
        <f>IF(+COUNTIF(Notas!$A$149:$I$149,CT42)&gt;0, "SGG","")</f>
        <v/>
      </c>
      <c r="CT42" s="28">
        <f t="shared" si="41"/>
        <v>21</v>
      </c>
      <c r="CU42" s="4">
        <v>42</v>
      </c>
      <c r="CV42" s="38" t="str">
        <f t="shared" si="18"/>
        <v>((21)^42 - 1) / (21-1);</v>
      </c>
      <c r="CW42" s="12"/>
      <c r="CX42" t="s">
        <v>59</v>
      </c>
      <c r="CY42" s="30"/>
      <c r="CZ42" s="30"/>
      <c r="DD42" s="27" t="str">
        <f>IF(+COUNTIF(Notas!$A$174:$K$174,DE42)&gt;0, "SGG","")</f>
        <v/>
      </c>
      <c r="DE42" s="28">
        <f t="shared" si="42"/>
        <v>4</v>
      </c>
      <c r="DF42" s="4">
        <v>42</v>
      </c>
      <c r="DG42" s="6" t="s">
        <v>1648</v>
      </c>
      <c r="DH42" s="12"/>
      <c r="DI42" t="s">
        <v>59</v>
      </c>
      <c r="DN42" s="28">
        <f t="shared" si="20"/>
        <v>16</v>
      </c>
      <c r="DO42" s="4">
        <v>42</v>
      </c>
      <c r="DP42" s="6" t="s">
        <v>2033</v>
      </c>
      <c r="DQ42" s="12"/>
      <c r="DR42" t="s">
        <v>59</v>
      </c>
      <c r="DW42" s="28">
        <f t="shared" si="22"/>
        <v>20</v>
      </c>
      <c r="DX42" s="4">
        <v>42</v>
      </c>
      <c r="DY42" s="6" t="str">
        <f t="shared" si="23"/>
        <v>((31)^42 - 1) / (31-1);</v>
      </c>
      <c r="DZ42" s="12"/>
      <c r="EA42" t="s">
        <v>59</v>
      </c>
      <c r="ED42" s="28">
        <f t="shared" si="24"/>
        <v>32</v>
      </c>
      <c r="EE42" s="4">
        <v>42</v>
      </c>
      <c r="EF42" s="6" t="str">
        <f t="shared" si="25"/>
        <v>((37)^42 - 1) / (37-1);</v>
      </c>
      <c r="EG42" s="12"/>
      <c r="EH42" t="s">
        <v>59</v>
      </c>
      <c r="EJ42" s="28">
        <f t="shared" si="26"/>
        <v>1</v>
      </c>
      <c r="EK42" s="4">
        <v>42</v>
      </c>
      <c r="EL42" s="6" t="str">
        <f t="shared" si="27"/>
        <v>((43)^42 - 1) / (43-1);</v>
      </c>
      <c r="EM42" s="12"/>
      <c r="EN42" t="s">
        <v>59</v>
      </c>
      <c r="EP42" s="28">
        <f t="shared" si="28"/>
        <v>19</v>
      </c>
      <c r="EQ42" s="4">
        <v>42</v>
      </c>
      <c r="ER42" s="6" t="str">
        <f t="shared" si="29"/>
        <v>((61)^42 - 1) / (61-1);</v>
      </c>
      <c r="ES42" s="12"/>
      <c r="ET42" t="s">
        <v>59</v>
      </c>
      <c r="EW42" s="28">
        <f t="shared" si="30"/>
        <v>25</v>
      </c>
      <c r="EX42" s="4">
        <v>42</v>
      </c>
      <c r="EY42" s="6" t="str">
        <f t="shared" si="31"/>
        <v>((67)^42 - 1) / (67-1);</v>
      </c>
      <c r="EZ42" s="12"/>
      <c r="FA42" t="s">
        <v>59</v>
      </c>
      <c r="FE42" s="28">
        <f t="shared" si="32"/>
        <v>31</v>
      </c>
      <c r="FF42" s="4">
        <v>42</v>
      </c>
      <c r="FG42" s="6" t="str">
        <f t="shared" si="33"/>
        <v>((73)^42 - 1) / (73-1);</v>
      </c>
      <c r="FH42" s="12"/>
      <c r="FI42" t="s">
        <v>59</v>
      </c>
      <c r="FM42" s="28">
        <f t="shared" si="34"/>
        <v>37</v>
      </c>
      <c r="FN42" s="4">
        <v>42</v>
      </c>
      <c r="FO42" s="6" t="str">
        <f t="shared" si="35"/>
        <v>((79)^42 - 1) / (79-1);</v>
      </c>
      <c r="FP42" s="12"/>
      <c r="FQ42" t="s">
        <v>59</v>
      </c>
      <c r="FU42" s="28">
        <f t="shared" si="36"/>
        <v>43</v>
      </c>
      <c r="FV42" s="4">
        <v>42</v>
      </c>
      <c r="FW42" s="6" t="str">
        <f t="shared" si="37"/>
        <v>((85)^42 - 1) / (85-1);</v>
      </c>
      <c r="FX42" s="12"/>
      <c r="FY42" t="s">
        <v>59</v>
      </c>
    </row>
    <row r="43" spans="1:181" ht="11.4" customHeight="1" x14ac:dyDescent="0.3">
      <c r="A43" s="46" t="b">
        <f t="shared" si="38"/>
        <v>1</v>
      </c>
      <c r="B43" s="8">
        <f t="shared" si="39"/>
        <v>87</v>
      </c>
      <c r="C43" s="8" t="str">
        <f>IF(COUNTIF(SG!G:G,'Sheet1 (2)'!B43)=1,"p2","")</f>
        <v/>
      </c>
      <c r="D43" s="2" t="s">
        <v>478</v>
      </c>
      <c r="E43" s="8" t="s">
        <v>9</v>
      </c>
      <c r="F43" s="9" t="s">
        <v>59</v>
      </c>
      <c r="J43" s="28">
        <f t="shared" si="0"/>
        <v>1</v>
      </c>
      <c r="K43" s="4">
        <v>43</v>
      </c>
      <c r="L43" s="6" t="str">
        <f t="shared" si="1"/>
        <v>((2)^43 - 1) / (2-1);</v>
      </c>
      <c r="M43" s="11" t="s">
        <v>4389</v>
      </c>
      <c r="N43" t="s">
        <v>59</v>
      </c>
      <c r="R43" s="28">
        <f t="shared" si="2"/>
        <v>2</v>
      </c>
      <c r="S43" s="4">
        <v>43</v>
      </c>
      <c r="T43" s="6" t="str">
        <f t="shared" si="3"/>
        <v>((3)^43 - 1) / (3-1);</v>
      </c>
      <c r="U43" s="11" t="s">
        <v>4112</v>
      </c>
      <c r="V43" t="s">
        <v>59</v>
      </c>
      <c r="Y43" s="28">
        <v>2</v>
      </c>
      <c r="Z43" s="4">
        <v>43</v>
      </c>
      <c r="AA43" s="6" t="str">
        <f t="shared" si="40"/>
        <v>(((3)^43 - 1) / (3-1)) - 1;</v>
      </c>
      <c r="AB43" s="11" t="s">
        <v>5326</v>
      </c>
      <c r="AC43" t="s">
        <v>59</v>
      </c>
      <c r="AI43" s="28">
        <f t="shared" si="5"/>
        <v>2</v>
      </c>
      <c r="AJ43" s="4">
        <v>43</v>
      </c>
      <c r="AK43" s="6" t="str">
        <f t="shared" si="6"/>
        <v>((5)^43 - 1) / (5-1);</v>
      </c>
      <c r="AL43" s="11"/>
      <c r="AM43" t="s">
        <v>59</v>
      </c>
      <c r="AQ43" s="27" t="str">
        <f>IF(+COUNTIF(Notas!$A$27:$C$27,AR43)&gt;0, "SGG","")</f>
        <v/>
      </c>
      <c r="AR43" s="28">
        <f t="shared" si="7"/>
        <v>5</v>
      </c>
      <c r="AS43" s="4">
        <v>43</v>
      </c>
      <c r="AT43" s="6" t="s">
        <v>3016</v>
      </c>
      <c r="AU43" s="11" t="s">
        <v>3327</v>
      </c>
      <c r="AV43" t="s">
        <v>59</v>
      </c>
      <c r="BA43" s="27" t="str">
        <f>IF(+COUNTIF(Notas!$A$36:$C$36,BB43)&gt;0, "SGG","")</f>
        <v>SGG</v>
      </c>
      <c r="BB43" s="28">
        <f t="shared" si="9"/>
        <v>6</v>
      </c>
      <c r="BC43" s="4">
        <v>43</v>
      </c>
      <c r="BD43" s="6" t="s">
        <v>2446</v>
      </c>
      <c r="BE43" s="11" t="s">
        <v>2760</v>
      </c>
      <c r="BF43" t="s">
        <v>59</v>
      </c>
      <c r="BG43" s="33" t="s">
        <v>2950</v>
      </c>
      <c r="BK43" s="27" t="str">
        <f>IF(+COUNTIF(Notas!$A$70:$E$70,BL43)&gt;0, "SGG","")</f>
        <v>SGG</v>
      </c>
      <c r="BL43" s="28">
        <f t="shared" si="11"/>
        <v>1</v>
      </c>
      <c r="BM43" s="4">
        <v>43</v>
      </c>
      <c r="BN43" s="6" t="s">
        <v>3518</v>
      </c>
      <c r="BO43" s="11" t="s">
        <v>3831</v>
      </c>
      <c r="BP43" t="s">
        <v>59</v>
      </c>
      <c r="BU43" s="27" t="str">
        <f>IF(+COUNTIF(Notas!$A$85:$F$85,BV43)&gt;0, "SGG","")</f>
        <v>SGG</v>
      </c>
      <c r="BV43" s="28">
        <f t="shared" si="13"/>
        <v>9</v>
      </c>
      <c r="BW43" s="4">
        <v>43</v>
      </c>
      <c r="BX43" s="6" t="s">
        <v>74</v>
      </c>
      <c r="BY43" s="11" t="s">
        <v>59</v>
      </c>
      <c r="BZ43" t="s">
        <v>59</v>
      </c>
      <c r="CD43" s="27" t="str">
        <f>IF(+COUNTIF(Notas!$A$107:$H$107,CE43)&gt;0, "SGG","")</f>
        <v>SGG</v>
      </c>
      <c r="CE43" s="28">
        <f t="shared" si="14"/>
        <v>8</v>
      </c>
      <c r="CF43" s="4">
        <v>43</v>
      </c>
      <c r="CG43" s="6" t="s">
        <v>1246</v>
      </c>
      <c r="CH43" s="11"/>
      <c r="CI43" t="s">
        <v>59</v>
      </c>
      <c r="CL43" s="27" t="str">
        <f>IF(+COUNTIF(Notas!$A$129:$I$129,CM43)&gt;0, "SGG","")</f>
        <v/>
      </c>
      <c r="CM43" s="28">
        <f t="shared" si="16"/>
        <v>14</v>
      </c>
      <c r="CN43" s="4">
        <v>43</v>
      </c>
      <c r="CO43" s="6" t="s">
        <v>930</v>
      </c>
      <c r="CP43" s="11" t="s">
        <v>800</v>
      </c>
      <c r="CQ43" t="s">
        <v>59</v>
      </c>
      <c r="CS43" s="27" t="str">
        <f>IF(+COUNTIF(Notas!$A$149:$I$149,CT43)&gt;0, "SGG","")</f>
        <v/>
      </c>
      <c r="CT43" s="28">
        <f t="shared" si="41"/>
        <v>20</v>
      </c>
      <c r="CU43" s="4">
        <v>43</v>
      </c>
      <c r="CV43" s="38" t="str">
        <f t="shared" si="18"/>
        <v>((21)^43 - 1) / (21-1);</v>
      </c>
      <c r="CW43" s="12"/>
      <c r="CX43" t="s">
        <v>59</v>
      </c>
      <c r="CY43" s="30"/>
      <c r="CZ43" s="30"/>
      <c r="DD43" s="27" t="str">
        <f>IF(+COUNTIF(Notas!$A$174:$K$174,DE43)&gt;0, "SGG","")</f>
        <v/>
      </c>
      <c r="DE43" s="28">
        <f t="shared" si="42"/>
        <v>3</v>
      </c>
      <c r="DF43" s="4">
        <v>43</v>
      </c>
      <c r="DG43" s="6" t="s">
        <v>1649</v>
      </c>
      <c r="DH43" s="12"/>
      <c r="DI43" t="s">
        <v>59</v>
      </c>
      <c r="DN43" s="28">
        <f t="shared" si="20"/>
        <v>15</v>
      </c>
      <c r="DO43" s="4">
        <v>43</v>
      </c>
      <c r="DP43" s="6" t="s">
        <v>2034</v>
      </c>
      <c r="DQ43" s="12"/>
      <c r="DR43" t="s">
        <v>59</v>
      </c>
      <c r="DW43" s="28">
        <f t="shared" si="22"/>
        <v>19</v>
      </c>
      <c r="DX43" s="4">
        <v>43</v>
      </c>
      <c r="DY43" s="6" t="str">
        <f t="shared" si="23"/>
        <v>((31)^43 - 1) / (31-1);</v>
      </c>
      <c r="DZ43" s="12"/>
      <c r="EA43" t="s">
        <v>59</v>
      </c>
      <c r="ED43" s="28">
        <f t="shared" si="24"/>
        <v>31</v>
      </c>
      <c r="EE43" s="4">
        <v>43</v>
      </c>
      <c r="EF43" s="6" t="str">
        <f t="shared" si="25"/>
        <v>((37)^43 - 1) / (37-1);</v>
      </c>
      <c r="EG43" s="12"/>
      <c r="EH43" t="s">
        <v>59</v>
      </c>
      <c r="EJ43" s="28">
        <f t="shared" si="26"/>
        <v>43</v>
      </c>
      <c r="EK43" s="4">
        <v>43</v>
      </c>
      <c r="EL43" s="6" t="str">
        <f t="shared" si="27"/>
        <v>((43)^43 - 1) / (43-1);</v>
      </c>
      <c r="EM43" s="12"/>
      <c r="EN43" t="s">
        <v>59</v>
      </c>
      <c r="EP43" s="28">
        <f t="shared" si="28"/>
        <v>18</v>
      </c>
      <c r="EQ43" s="4">
        <v>43</v>
      </c>
      <c r="ER43" s="6" t="str">
        <f t="shared" si="29"/>
        <v>((61)^43 - 1) / (61-1);</v>
      </c>
      <c r="ES43" s="12"/>
      <c r="ET43" t="s">
        <v>59</v>
      </c>
      <c r="EW43" s="28">
        <f t="shared" si="30"/>
        <v>24</v>
      </c>
      <c r="EX43" s="4">
        <v>43</v>
      </c>
      <c r="EY43" s="6" t="str">
        <f t="shared" si="31"/>
        <v>((67)^43 - 1) / (67-1);</v>
      </c>
      <c r="EZ43" s="12"/>
      <c r="FA43" t="s">
        <v>59</v>
      </c>
      <c r="FE43" s="28">
        <f t="shared" si="32"/>
        <v>30</v>
      </c>
      <c r="FF43" s="4">
        <v>43</v>
      </c>
      <c r="FG43" s="6" t="str">
        <f t="shared" si="33"/>
        <v>((73)^43 - 1) / (73-1);</v>
      </c>
      <c r="FH43" s="12"/>
      <c r="FI43" t="s">
        <v>59</v>
      </c>
      <c r="FM43" s="28">
        <f t="shared" si="34"/>
        <v>36</v>
      </c>
      <c r="FN43" s="4">
        <v>43</v>
      </c>
      <c r="FO43" s="6" t="str">
        <f t="shared" si="35"/>
        <v>((79)^43 - 1) / (79-1);</v>
      </c>
      <c r="FP43" s="12"/>
      <c r="FQ43" t="s">
        <v>59</v>
      </c>
      <c r="FU43" s="28">
        <f t="shared" si="36"/>
        <v>42</v>
      </c>
      <c r="FV43" s="4">
        <v>43</v>
      </c>
      <c r="FW43" s="6" t="str">
        <f t="shared" si="37"/>
        <v>((85)^43 - 1) / (85-1);</v>
      </c>
      <c r="FX43" s="12"/>
      <c r="FY43" t="s">
        <v>59</v>
      </c>
    </row>
    <row r="44" spans="1:181" ht="11.4" customHeight="1" x14ac:dyDescent="0.3">
      <c r="A44" s="46" t="b">
        <f t="shared" si="38"/>
        <v>0</v>
      </c>
      <c r="B44" s="8">
        <f t="shared" si="39"/>
        <v>89</v>
      </c>
      <c r="C44" s="8" t="str">
        <f>IF(COUNTIF(SG!G:G,'Sheet1 (2)'!B44)=1,"p2","")</f>
        <v>p2</v>
      </c>
      <c r="D44" s="2" t="s">
        <v>479</v>
      </c>
      <c r="E44" s="8" t="s">
        <v>59</v>
      </c>
      <c r="F44" s="9" t="s">
        <v>59</v>
      </c>
      <c r="J44" s="28">
        <f t="shared" si="0"/>
        <v>2</v>
      </c>
      <c r="K44" s="4">
        <v>44</v>
      </c>
      <c r="L44" s="6" t="str">
        <f t="shared" si="1"/>
        <v>((2)^44 - 1) / (2-1);</v>
      </c>
      <c r="M44" s="11" t="s">
        <v>4390</v>
      </c>
      <c r="N44" t="s">
        <v>59</v>
      </c>
      <c r="R44" s="28">
        <f t="shared" si="2"/>
        <v>1</v>
      </c>
      <c r="S44" s="4">
        <v>44</v>
      </c>
      <c r="T44" s="6" t="str">
        <f t="shared" si="3"/>
        <v>((3)^44 - 1) / (3-1);</v>
      </c>
      <c r="U44" s="11" t="s">
        <v>4113</v>
      </c>
      <c r="V44" t="s">
        <v>59</v>
      </c>
      <c r="Y44" s="28">
        <v>1</v>
      </c>
      <c r="Z44" s="4">
        <v>44</v>
      </c>
      <c r="AA44" s="54" t="str">
        <f t="shared" si="40"/>
        <v>(((3)^44 - 1) / (3-1)) - 1;</v>
      </c>
      <c r="AB44" s="11" t="s">
        <v>5327</v>
      </c>
      <c r="AC44" t="s">
        <v>59</v>
      </c>
      <c r="AI44" s="28">
        <f t="shared" si="5"/>
        <v>1</v>
      </c>
      <c r="AJ44" s="4">
        <v>44</v>
      </c>
      <c r="AK44" s="6" t="str">
        <f t="shared" si="6"/>
        <v>((5)^44 - 1) / (5-1);</v>
      </c>
      <c r="AL44" s="11" t="s">
        <v>4294</v>
      </c>
      <c r="AM44" t="s">
        <v>59</v>
      </c>
      <c r="AQ44" s="27" t="str">
        <f>IF(+COUNTIF(Notas!$A$27:$C$27,AR44)&gt;0, "SGG","")</f>
        <v/>
      </c>
      <c r="AR44" s="28">
        <f t="shared" si="7"/>
        <v>4</v>
      </c>
      <c r="AS44" s="4">
        <v>44</v>
      </c>
      <c r="AT44" s="6" t="s">
        <v>3017</v>
      </c>
      <c r="AU44" s="11" t="s">
        <v>3328</v>
      </c>
      <c r="AV44" t="s">
        <v>59</v>
      </c>
      <c r="BA44" s="27" t="str">
        <f>IF(+COUNTIF(Notas!$A$36:$C$36,BB44)&gt;0, "SGG","")</f>
        <v>SGG</v>
      </c>
      <c r="BB44" s="28">
        <f t="shared" si="9"/>
        <v>5</v>
      </c>
      <c r="BC44" s="4">
        <v>44</v>
      </c>
      <c r="BD44" s="6" t="s">
        <v>2447</v>
      </c>
      <c r="BE44" s="11" t="s">
        <v>2761</v>
      </c>
      <c r="BF44" t="s">
        <v>59</v>
      </c>
      <c r="BG44" s="33" t="s">
        <v>2945</v>
      </c>
      <c r="BK44" s="27" t="str">
        <f>IF(+COUNTIF(Notas!$A$70:$E$70,BL44)&gt;0, "SGG","")</f>
        <v/>
      </c>
      <c r="BL44" s="28">
        <f t="shared" si="11"/>
        <v>11</v>
      </c>
      <c r="BM44" s="4">
        <v>44</v>
      </c>
      <c r="BN44" s="6" t="s">
        <v>3519</v>
      </c>
      <c r="BO44" s="11" t="s">
        <v>3832</v>
      </c>
      <c r="BP44" t="s">
        <v>59</v>
      </c>
      <c r="BU44" s="27" t="str">
        <f>IF(+COUNTIF(Notas!$A$85:$F$85,BV44)&gt;0, "SGG","")</f>
        <v/>
      </c>
      <c r="BV44" s="28">
        <f t="shared" si="13"/>
        <v>8</v>
      </c>
      <c r="BW44" s="4">
        <v>44</v>
      </c>
      <c r="BX44" s="6" t="s">
        <v>75</v>
      </c>
      <c r="BY44" s="11" t="s">
        <v>59</v>
      </c>
      <c r="BZ44" t="s">
        <v>59</v>
      </c>
      <c r="CD44" s="27" t="str">
        <f>IF(+COUNTIF(Notas!$A$107:$H$107,CE44)&gt;0, "SGG","")</f>
        <v>SGG</v>
      </c>
      <c r="CE44" s="28">
        <f t="shared" si="14"/>
        <v>7</v>
      </c>
      <c r="CF44" s="4">
        <v>44</v>
      </c>
      <c r="CG44" s="6" t="s">
        <v>1247</v>
      </c>
      <c r="CH44" s="11"/>
      <c r="CI44" t="s">
        <v>59</v>
      </c>
      <c r="CL44" s="27" t="str">
        <f>IF(+COUNTIF(Notas!$A$129:$I$129,CM44)&gt;0, "SGG","")</f>
        <v>SGG</v>
      </c>
      <c r="CM44" s="28">
        <f t="shared" si="16"/>
        <v>13</v>
      </c>
      <c r="CN44" s="4">
        <v>44</v>
      </c>
      <c r="CO44" s="6" t="s">
        <v>931</v>
      </c>
      <c r="CP44" s="11" t="s">
        <v>801</v>
      </c>
      <c r="CQ44" t="s">
        <v>59</v>
      </c>
      <c r="CS44" s="27" t="str">
        <f>IF(+COUNTIF(Notas!$A$149:$I$149,CT44)&gt;0, "SGG","")</f>
        <v>SGG</v>
      </c>
      <c r="CT44" s="28">
        <f t="shared" si="41"/>
        <v>19</v>
      </c>
      <c r="CU44" s="4">
        <v>44</v>
      </c>
      <c r="CV44" s="38" t="str">
        <f t="shared" si="18"/>
        <v>((21)^44 - 1) / (21-1);</v>
      </c>
      <c r="CW44" s="11" t="s">
        <v>3935</v>
      </c>
      <c r="CX44" s="46" t="s">
        <v>3946</v>
      </c>
      <c r="CY44" s="30"/>
      <c r="CZ44" s="30"/>
      <c r="DD44" s="27" t="str">
        <f>IF(+COUNTIF(Notas!$A$174:$K$174,DE44)&gt;0, "SGG","")</f>
        <v>SGG</v>
      </c>
      <c r="DE44" s="28">
        <f t="shared" si="42"/>
        <v>2</v>
      </c>
      <c r="DF44" s="4">
        <v>44</v>
      </c>
      <c r="DG44" s="6" t="s">
        <v>1650</v>
      </c>
      <c r="DH44" s="12"/>
      <c r="DI44" t="s">
        <v>59</v>
      </c>
      <c r="DN44" s="28">
        <f t="shared" si="20"/>
        <v>14</v>
      </c>
      <c r="DO44" s="4">
        <v>44</v>
      </c>
      <c r="DP44" s="6" t="s">
        <v>2035</v>
      </c>
      <c r="DQ44" s="12"/>
      <c r="DR44" t="s">
        <v>59</v>
      </c>
      <c r="DW44" s="28">
        <f t="shared" si="22"/>
        <v>18</v>
      </c>
      <c r="DX44" s="4">
        <v>44</v>
      </c>
      <c r="DY44" s="6" t="str">
        <f t="shared" si="23"/>
        <v>((31)^44 - 1) / (31-1);</v>
      </c>
      <c r="DZ44" s="12"/>
      <c r="EA44" t="s">
        <v>59</v>
      </c>
      <c r="ED44" s="28">
        <f t="shared" si="24"/>
        <v>30</v>
      </c>
      <c r="EE44" s="4">
        <v>44</v>
      </c>
      <c r="EF44" s="6" t="str">
        <f t="shared" si="25"/>
        <v>((37)^44 - 1) / (37-1);</v>
      </c>
      <c r="EG44" s="12"/>
      <c r="EH44" t="s">
        <v>59</v>
      </c>
      <c r="EJ44" s="28">
        <f t="shared" si="26"/>
        <v>42</v>
      </c>
      <c r="EK44" s="4">
        <v>44</v>
      </c>
      <c r="EL44" s="6" t="str">
        <f t="shared" si="27"/>
        <v>((43)^44 - 1) / (43-1);</v>
      </c>
      <c r="EM44" s="12"/>
      <c r="EN44" t="s">
        <v>59</v>
      </c>
      <c r="EP44" s="28">
        <f t="shared" si="28"/>
        <v>17</v>
      </c>
      <c r="EQ44" s="4">
        <v>44</v>
      </c>
      <c r="ER44" s="6" t="str">
        <f t="shared" si="29"/>
        <v>((61)^44 - 1) / (61-1);</v>
      </c>
      <c r="ES44" s="12"/>
      <c r="ET44" t="s">
        <v>59</v>
      </c>
      <c r="EW44" s="28">
        <f t="shared" si="30"/>
        <v>23</v>
      </c>
      <c r="EX44" s="4">
        <v>44</v>
      </c>
      <c r="EY44" s="6" t="str">
        <f t="shared" si="31"/>
        <v>((67)^44 - 1) / (67-1);</v>
      </c>
      <c r="EZ44" s="12"/>
      <c r="FA44" t="s">
        <v>59</v>
      </c>
      <c r="FE44" s="28">
        <f t="shared" si="32"/>
        <v>29</v>
      </c>
      <c r="FF44" s="4">
        <v>44</v>
      </c>
      <c r="FG44" s="6" t="str">
        <f t="shared" si="33"/>
        <v>((73)^44 - 1) / (73-1);</v>
      </c>
      <c r="FH44" s="12"/>
      <c r="FI44" t="s">
        <v>59</v>
      </c>
      <c r="FM44" s="28">
        <f t="shared" si="34"/>
        <v>35</v>
      </c>
      <c r="FN44" s="4">
        <v>44</v>
      </c>
      <c r="FO44" s="6" t="str">
        <f t="shared" si="35"/>
        <v>((79)^44 - 1) / (79-1);</v>
      </c>
      <c r="FP44" s="12"/>
      <c r="FQ44" t="s">
        <v>59</v>
      </c>
      <c r="FU44" s="28">
        <f t="shared" si="36"/>
        <v>41</v>
      </c>
      <c r="FV44" s="4">
        <v>44</v>
      </c>
      <c r="FW44" s="6" t="str">
        <f t="shared" si="37"/>
        <v>((85)^44 - 1) / (85-1);</v>
      </c>
      <c r="FX44" s="12"/>
      <c r="FY44" t="s">
        <v>59</v>
      </c>
    </row>
    <row r="45" spans="1:181" ht="11.4" customHeight="1" x14ac:dyDescent="0.3">
      <c r="A45" s="46" t="b">
        <f t="shared" si="38"/>
        <v>1</v>
      </c>
      <c r="B45" s="8">
        <f t="shared" si="39"/>
        <v>91</v>
      </c>
      <c r="C45" s="8" t="str">
        <f>IF(COUNTIF(SG!G:G,'Sheet1 (2)'!B45)=1,"p2","")</f>
        <v/>
      </c>
      <c r="D45" s="2" t="s">
        <v>480</v>
      </c>
      <c r="E45" s="8" t="s">
        <v>59</v>
      </c>
      <c r="F45" s="9" t="s">
        <v>59</v>
      </c>
      <c r="J45" s="28">
        <f t="shared" si="0"/>
        <v>1</v>
      </c>
      <c r="K45" s="4">
        <v>45</v>
      </c>
      <c r="L45" s="6" t="str">
        <f t="shared" si="1"/>
        <v>((2)^45 - 1) / (2-1);</v>
      </c>
      <c r="M45" s="11" t="s">
        <v>4391</v>
      </c>
      <c r="N45" t="s">
        <v>59</v>
      </c>
      <c r="R45" s="28">
        <f t="shared" si="2"/>
        <v>3</v>
      </c>
      <c r="S45" s="4">
        <v>45</v>
      </c>
      <c r="T45" s="6" t="str">
        <f t="shared" si="3"/>
        <v>((3)^45 - 1) / (3-1);</v>
      </c>
      <c r="U45" s="11" t="s">
        <v>4114</v>
      </c>
      <c r="V45" t="s">
        <v>59</v>
      </c>
      <c r="Y45" s="28">
        <v>3</v>
      </c>
      <c r="Z45" s="4">
        <v>45</v>
      </c>
      <c r="AA45" s="6" t="str">
        <f t="shared" si="40"/>
        <v>(((3)^45 - 1) / (3-1)) - 1;</v>
      </c>
      <c r="AB45" s="11" t="s">
        <v>5328</v>
      </c>
      <c r="AC45" t="s">
        <v>59</v>
      </c>
      <c r="AI45" s="28">
        <f t="shared" si="5"/>
        <v>5</v>
      </c>
      <c r="AJ45" s="4">
        <v>45</v>
      </c>
      <c r="AK45" s="6" t="str">
        <f t="shared" si="6"/>
        <v>((5)^45 - 1) / (5-1);</v>
      </c>
      <c r="AL45" s="11" t="s">
        <v>4322</v>
      </c>
      <c r="AM45" t="s">
        <v>4324</v>
      </c>
      <c r="AQ45" s="27" t="str">
        <f>IF(+COUNTIF(Notas!$A$27:$C$27,AR45)&gt;0, "SGG","")</f>
        <v>SGG</v>
      </c>
      <c r="AR45" s="28">
        <f t="shared" si="7"/>
        <v>3</v>
      </c>
      <c r="AS45" s="4">
        <v>45</v>
      </c>
      <c r="AT45" s="6" t="s">
        <v>3018</v>
      </c>
      <c r="AU45" s="11" t="s">
        <v>3329</v>
      </c>
      <c r="AV45" t="s">
        <v>59</v>
      </c>
      <c r="BA45" s="27" t="str">
        <f>IF(+COUNTIF(Notas!$A$36:$C$36,BB45)&gt;0, "SGG","")</f>
        <v/>
      </c>
      <c r="BB45" s="28">
        <f t="shared" si="9"/>
        <v>4</v>
      </c>
      <c r="BC45" s="4">
        <v>45</v>
      </c>
      <c r="BD45" s="6" t="s">
        <v>2448</v>
      </c>
      <c r="BE45" s="11" t="s">
        <v>2762</v>
      </c>
      <c r="BF45" t="s">
        <v>59</v>
      </c>
      <c r="BG45" s="33" t="s">
        <v>2951</v>
      </c>
      <c r="BK45" s="27" t="str">
        <f>IF(+COUNTIF(Notas!$A$70:$E$70,BL45)&gt;0, "SGG","")</f>
        <v/>
      </c>
      <c r="BL45" s="28">
        <f t="shared" si="11"/>
        <v>10</v>
      </c>
      <c r="BM45" s="4">
        <v>45</v>
      </c>
      <c r="BN45" s="6" t="s">
        <v>3520</v>
      </c>
      <c r="BO45" s="11" t="s">
        <v>3833</v>
      </c>
      <c r="BP45" t="s">
        <v>59</v>
      </c>
      <c r="BU45" s="27" t="str">
        <f>IF(+COUNTIF(Notas!$A$85:$F$85,BV45)&gt;0, "SGG","")</f>
        <v/>
      </c>
      <c r="BV45" s="28">
        <f t="shared" si="13"/>
        <v>7</v>
      </c>
      <c r="BW45" s="4">
        <v>45</v>
      </c>
      <c r="BX45" s="6" t="s">
        <v>76</v>
      </c>
      <c r="BY45" s="11" t="s">
        <v>59</v>
      </c>
      <c r="BZ45" t="s">
        <v>59</v>
      </c>
      <c r="CD45" s="27" t="str">
        <f>IF(+COUNTIF(Notas!$A$107:$H$107,CE45)&gt;0, "SGG","")</f>
        <v/>
      </c>
      <c r="CE45" s="28">
        <f t="shared" si="14"/>
        <v>6</v>
      </c>
      <c r="CF45" s="4">
        <v>45</v>
      </c>
      <c r="CG45" s="6" t="s">
        <v>1248</v>
      </c>
      <c r="CH45" s="11"/>
      <c r="CI45" t="s">
        <v>59</v>
      </c>
      <c r="CL45" s="27" t="str">
        <f>IF(+COUNTIF(Notas!$A$129:$I$129,CM45)&gt;0, "SGG","")</f>
        <v>SGG</v>
      </c>
      <c r="CM45" s="28">
        <f t="shared" si="16"/>
        <v>12</v>
      </c>
      <c r="CN45" s="4">
        <v>45</v>
      </c>
      <c r="CO45" s="6" t="s">
        <v>932</v>
      </c>
      <c r="CP45" s="11" t="s">
        <v>802</v>
      </c>
      <c r="CQ45" t="s">
        <v>59</v>
      </c>
      <c r="CS45" s="27" t="str">
        <f>IF(+COUNTIF(Notas!$A$149:$I$149,CT45)&gt;0, "SGG","")</f>
        <v/>
      </c>
      <c r="CT45" s="28">
        <f t="shared" si="41"/>
        <v>18</v>
      </c>
      <c r="CU45" s="4">
        <v>45</v>
      </c>
      <c r="CV45" s="38" t="str">
        <f t="shared" si="18"/>
        <v>((21)^45 - 1) / (21-1);</v>
      </c>
      <c r="CW45" s="11"/>
      <c r="CX45" t="s">
        <v>59</v>
      </c>
      <c r="CY45" s="30"/>
      <c r="CZ45" s="30"/>
      <c r="DD45" s="27" t="str">
        <f>IF(+COUNTIF(Notas!$A$174:$K$174,DE45)&gt;0, "SGG","")</f>
        <v>SGG</v>
      </c>
      <c r="DE45" s="28">
        <f t="shared" si="42"/>
        <v>1</v>
      </c>
      <c r="DF45" s="4">
        <v>45</v>
      </c>
      <c r="DG45" s="6" t="s">
        <v>1651</v>
      </c>
      <c r="DH45" s="12"/>
      <c r="DI45" t="s">
        <v>59</v>
      </c>
      <c r="DN45" s="28">
        <f t="shared" si="20"/>
        <v>13</v>
      </c>
      <c r="DO45" s="4">
        <v>45</v>
      </c>
      <c r="DP45" s="6" t="s">
        <v>2036</v>
      </c>
      <c r="DQ45" s="12"/>
      <c r="DR45" t="s">
        <v>59</v>
      </c>
      <c r="DW45" s="28">
        <f t="shared" si="22"/>
        <v>17</v>
      </c>
      <c r="DX45" s="4">
        <v>45</v>
      </c>
      <c r="DY45" s="6" t="str">
        <f t="shared" si="23"/>
        <v>((31)^45 - 1) / (31-1);</v>
      </c>
      <c r="DZ45" s="12"/>
      <c r="EA45" t="s">
        <v>59</v>
      </c>
      <c r="ED45" s="28">
        <f t="shared" si="24"/>
        <v>29</v>
      </c>
      <c r="EE45" s="4">
        <v>45</v>
      </c>
      <c r="EF45" s="6" t="str">
        <f t="shared" si="25"/>
        <v>((37)^45 - 1) / (37-1);</v>
      </c>
      <c r="EG45" s="12"/>
      <c r="EH45" t="s">
        <v>59</v>
      </c>
      <c r="EJ45" s="28">
        <f t="shared" si="26"/>
        <v>41</v>
      </c>
      <c r="EK45" s="4">
        <v>45</v>
      </c>
      <c r="EL45" s="6" t="str">
        <f t="shared" si="27"/>
        <v>((43)^45 - 1) / (43-1);</v>
      </c>
      <c r="EM45" s="12"/>
      <c r="EN45" t="s">
        <v>59</v>
      </c>
      <c r="EP45" s="28">
        <f t="shared" si="28"/>
        <v>16</v>
      </c>
      <c r="EQ45" s="4">
        <v>45</v>
      </c>
      <c r="ER45" s="6" t="str">
        <f t="shared" si="29"/>
        <v>((61)^45 - 1) / (61-1);</v>
      </c>
      <c r="ES45" s="12"/>
      <c r="ET45" t="s">
        <v>59</v>
      </c>
      <c r="EW45" s="28">
        <f t="shared" si="30"/>
        <v>22</v>
      </c>
      <c r="EX45" s="4">
        <v>45</v>
      </c>
      <c r="EY45" s="6" t="str">
        <f t="shared" si="31"/>
        <v>((67)^45 - 1) / (67-1);</v>
      </c>
      <c r="EZ45" s="12"/>
      <c r="FA45" t="s">
        <v>59</v>
      </c>
      <c r="FE45" s="28">
        <f t="shared" si="32"/>
        <v>28</v>
      </c>
      <c r="FF45" s="4">
        <v>45</v>
      </c>
      <c r="FG45" s="6" t="str">
        <f t="shared" si="33"/>
        <v>((73)^45 - 1) / (73-1);</v>
      </c>
      <c r="FH45" s="12"/>
      <c r="FI45" t="s">
        <v>59</v>
      </c>
      <c r="FM45" s="28">
        <f t="shared" si="34"/>
        <v>34</v>
      </c>
      <c r="FN45" s="4">
        <v>45</v>
      </c>
      <c r="FO45" s="6" t="str">
        <f t="shared" si="35"/>
        <v>((79)^45 - 1) / (79-1);</v>
      </c>
      <c r="FP45" s="12"/>
      <c r="FQ45" t="s">
        <v>59</v>
      </c>
      <c r="FU45" s="28">
        <f t="shared" si="36"/>
        <v>40</v>
      </c>
      <c r="FV45" s="4">
        <v>45</v>
      </c>
      <c r="FW45" s="6" t="str">
        <f t="shared" si="37"/>
        <v>((85)^45 - 1) / (85-1);</v>
      </c>
      <c r="FX45" s="12"/>
      <c r="FY45" t="s">
        <v>59</v>
      </c>
    </row>
    <row r="46" spans="1:181" ht="11.4" customHeight="1" x14ac:dyDescent="0.3">
      <c r="A46" s="46" t="b">
        <f t="shared" si="38"/>
        <v>0</v>
      </c>
      <c r="B46" s="8">
        <f t="shared" si="39"/>
        <v>93</v>
      </c>
      <c r="C46" s="8" t="str">
        <f>IF(COUNTIF(SG!G:G,'Sheet1 (2)'!B46)=1,"p2","")</f>
        <v/>
      </c>
      <c r="D46" s="2" t="s">
        <v>481</v>
      </c>
      <c r="E46" s="8" t="s">
        <v>59</v>
      </c>
      <c r="F46" s="9" t="s">
        <v>59</v>
      </c>
      <c r="J46" s="28">
        <f t="shared" si="0"/>
        <v>2</v>
      </c>
      <c r="K46" s="4">
        <v>46</v>
      </c>
      <c r="L46" s="6" t="str">
        <f t="shared" si="1"/>
        <v>((2)^46 - 1) / (2-1);</v>
      </c>
      <c r="M46" s="11" t="s">
        <v>4392</v>
      </c>
      <c r="N46" t="s">
        <v>59</v>
      </c>
      <c r="R46" s="28">
        <f t="shared" si="2"/>
        <v>2</v>
      </c>
      <c r="S46" s="4">
        <v>46</v>
      </c>
      <c r="T46" s="6" t="str">
        <f t="shared" si="3"/>
        <v>((3)^46 - 1) / (3-1);</v>
      </c>
      <c r="U46" s="11" t="s">
        <v>4115</v>
      </c>
      <c r="V46" t="s">
        <v>59</v>
      </c>
      <c r="Y46" s="28">
        <v>2</v>
      </c>
      <c r="Z46" s="4">
        <v>46</v>
      </c>
      <c r="AA46" s="6" t="str">
        <f t="shared" si="40"/>
        <v>(((3)^46 - 1) / (3-1)) - 1;</v>
      </c>
      <c r="AB46" s="11" t="s">
        <v>5329</v>
      </c>
      <c r="AC46" t="s">
        <v>59</v>
      </c>
      <c r="AI46" s="28">
        <f t="shared" si="5"/>
        <v>4</v>
      </c>
      <c r="AJ46" s="4">
        <v>46</v>
      </c>
      <c r="AK46" s="6" t="str">
        <f t="shared" si="6"/>
        <v>((5)^46 - 1) / (5-1);</v>
      </c>
      <c r="AL46" s="11"/>
      <c r="AM46" t="s">
        <v>59</v>
      </c>
      <c r="AQ46" s="27" t="str">
        <f>IF(+COUNTIF(Notas!$A$27:$C$27,AR46)&gt;0, "SGG","")</f>
        <v/>
      </c>
      <c r="AR46" s="28">
        <f t="shared" si="7"/>
        <v>2</v>
      </c>
      <c r="AS46" s="4">
        <v>46</v>
      </c>
      <c r="AT46" s="6" t="s">
        <v>3019</v>
      </c>
      <c r="AU46" s="11" t="s">
        <v>3330</v>
      </c>
      <c r="AV46" t="s">
        <v>59</v>
      </c>
      <c r="BA46" s="27" t="str">
        <f>IF(+COUNTIF(Notas!$A$36:$C$36,BB46)&gt;0, "SGG","")</f>
        <v/>
      </c>
      <c r="BB46" s="28">
        <f t="shared" si="9"/>
        <v>3</v>
      </c>
      <c r="BC46" s="4">
        <v>46</v>
      </c>
      <c r="BD46" s="6" t="s">
        <v>2449</v>
      </c>
      <c r="BE46" s="11" t="s">
        <v>2763</v>
      </c>
      <c r="BF46" t="s">
        <v>59</v>
      </c>
      <c r="BG46" s="33" t="s">
        <v>2721</v>
      </c>
      <c r="BK46" s="27" t="str">
        <f>IF(+COUNTIF(Notas!$A$70:$E$70,BL46)&gt;0, "SGG","")</f>
        <v/>
      </c>
      <c r="BL46" s="28">
        <f t="shared" si="11"/>
        <v>9</v>
      </c>
      <c r="BM46" s="4">
        <v>46</v>
      </c>
      <c r="BN46" s="6" t="s">
        <v>3521</v>
      </c>
      <c r="BO46" s="11" t="s">
        <v>3834</v>
      </c>
      <c r="BP46" t="s">
        <v>59</v>
      </c>
      <c r="BU46" s="27" t="str">
        <f>IF(+COUNTIF(Notas!$A$85:$F$85,BV46)&gt;0, "SGG","")</f>
        <v/>
      </c>
      <c r="BV46" s="28">
        <f t="shared" si="13"/>
        <v>6</v>
      </c>
      <c r="BW46" s="4">
        <v>46</v>
      </c>
      <c r="BX46" s="6" t="s">
        <v>77</v>
      </c>
      <c r="BY46" s="11" t="s">
        <v>59</v>
      </c>
      <c r="BZ46" t="s">
        <v>59</v>
      </c>
      <c r="CD46" s="27" t="str">
        <f>IF(+COUNTIF(Notas!$A$107:$H$107,CE46)&gt;0, "SGG","")</f>
        <v>SGG</v>
      </c>
      <c r="CE46" s="28">
        <f t="shared" si="14"/>
        <v>5</v>
      </c>
      <c r="CF46" s="4">
        <v>46</v>
      </c>
      <c r="CG46" s="6" t="s">
        <v>1249</v>
      </c>
      <c r="CH46" s="11" t="s">
        <v>3963</v>
      </c>
      <c r="CI46" t="s">
        <v>59</v>
      </c>
      <c r="CL46" s="27" t="str">
        <f>IF(+COUNTIF(Notas!$A$129:$I$129,CM46)&gt;0, "SGG","")</f>
        <v/>
      </c>
      <c r="CM46" s="28">
        <f t="shared" si="16"/>
        <v>11</v>
      </c>
      <c r="CN46" s="4">
        <v>46</v>
      </c>
      <c r="CO46" s="6" t="s">
        <v>933</v>
      </c>
      <c r="CP46" s="11" t="s">
        <v>803</v>
      </c>
      <c r="CQ46" t="s">
        <v>59</v>
      </c>
      <c r="CS46" s="27" t="str">
        <f>IF(+COUNTIF(Notas!$A$149:$I$149,CT46)&gt;0, "SGG","")</f>
        <v/>
      </c>
      <c r="CT46" s="28">
        <f t="shared" si="41"/>
        <v>17</v>
      </c>
      <c r="CU46" s="4">
        <v>46</v>
      </c>
      <c r="CV46" s="38" t="str">
        <f t="shared" si="18"/>
        <v>((21)^46 - 1) / (21-1);</v>
      </c>
      <c r="CW46" s="11"/>
      <c r="CX46" t="s">
        <v>59</v>
      </c>
      <c r="CY46" s="30"/>
      <c r="CZ46" s="30"/>
      <c r="DD46" s="27" t="str">
        <f>IF(+COUNTIF(Notas!$A$174:$K$174,DE46)&gt;0, "SGG","")</f>
        <v/>
      </c>
      <c r="DE46" s="28">
        <f t="shared" si="42"/>
        <v>23</v>
      </c>
      <c r="DF46" s="4">
        <v>46</v>
      </c>
      <c r="DG46" s="6" t="s">
        <v>1652</v>
      </c>
      <c r="DH46" s="12" t="s">
        <v>3477</v>
      </c>
      <c r="DI46" t="s">
        <v>59</v>
      </c>
      <c r="DN46" s="28">
        <f t="shared" si="20"/>
        <v>12</v>
      </c>
      <c r="DO46" s="4">
        <v>46</v>
      </c>
      <c r="DP46" s="6" t="s">
        <v>2037</v>
      </c>
      <c r="DQ46" s="12"/>
      <c r="DR46" t="s">
        <v>59</v>
      </c>
      <c r="DW46" s="28">
        <f t="shared" si="22"/>
        <v>16</v>
      </c>
      <c r="DX46" s="4">
        <v>46</v>
      </c>
      <c r="DY46" s="6" t="str">
        <f t="shared" si="23"/>
        <v>((31)^46 - 1) / (31-1);</v>
      </c>
      <c r="DZ46" s="12"/>
      <c r="EA46" t="s">
        <v>59</v>
      </c>
      <c r="ED46" s="28">
        <f t="shared" si="24"/>
        <v>28</v>
      </c>
      <c r="EE46" s="4">
        <v>46</v>
      </c>
      <c r="EF46" s="6" t="str">
        <f t="shared" si="25"/>
        <v>((37)^46 - 1) / (37-1);</v>
      </c>
      <c r="EG46" s="12"/>
      <c r="EH46" t="s">
        <v>59</v>
      </c>
      <c r="EJ46" s="28">
        <f t="shared" si="26"/>
        <v>40</v>
      </c>
      <c r="EK46" s="4">
        <v>46</v>
      </c>
      <c r="EL46" s="6" t="str">
        <f t="shared" si="27"/>
        <v>((43)^46 - 1) / (43-1);</v>
      </c>
      <c r="EM46" s="12"/>
      <c r="EN46" t="s">
        <v>59</v>
      </c>
      <c r="EP46" s="28">
        <f t="shared" si="28"/>
        <v>15</v>
      </c>
      <c r="EQ46" s="4">
        <v>46</v>
      </c>
      <c r="ER46" s="6" t="str">
        <f t="shared" si="29"/>
        <v>((61)^46 - 1) / (61-1);</v>
      </c>
      <c r="ES46" s="12"/>
      <c r="ET46" t="s">
        <v>59</v>
      </c>
      <c r="EW46" s="28">
        <f t="shared" si="30"/>
        <v>21</v>
      </c>
      <c r="EX46" s="4">
        <v>46</v>
      </c>
      <c r="EY46" s="6" t="str">
        <f t="shared" si="31"/>
        <v>((67)^46 - 1) / (67-1);</v>
      </c>
      <c r="EZ46" s="12"/>
      <c r="FA46" t="s">
        <v>59</v>
      </c>
      <c r="FE46" s="28">
        <f t="shared" si="32"/>
        <v>27</v>
      </c>
      <c r="FF46" s="4">
        <v>46</v>
      </c>
      <c r="FG46" s="6" t="str">
        <f t="shared" si="33"/>
        <v>((73)^46 - 1) / (73-1);</v>
      </c>
      <c r="FH46" s="12"/>
      <c r="FI46" t="s">
        <v>59</v>
      </c>
      <c r="FM46" s="28">
        <f t="shared" si="34"/>
        <v>33</v>
      </c>
      <c r="FN46" s="4">
        <v>46</v>
      </c>
      <c r="FO46" s="6" t="str">
        <f t="shared" si="35"/>
        <v>((79)^46 - 1) / (79-1);</v>
      </c>
      <c r="FP46" s="12"/>
      <c r="FQ46" t="s">
        <v>59</v>
      </c>
      <c r="FU46" s="28">
        <f t="shared" si="36"/>
        <v>39</v>
      </c>
      <c r="FV46" s="4">
        <v>46</v>
      </c>
      <c r="FW46" s="6" t="str">
        <f t="shared" si="37"/>
        <v>((85)^46 - 1) / (85-1);</v>
      </c>
      <c r="FX46" s="12"/>
      <c r="FY46" t="s">
        <v>59</v>
      </c>
    </row>
    <row r="47" spans="1:181" ht="11.4" customHeight="1" x14ac:dyDescent="0.3">
      <c r="A47" s="46" t="b">
        <f t="shared" si="38"/>
        <v>1</v>
      </c>
      <c r="B47" s="8">
        <f t="shared" si="39"/>
        <v>95</v>
      </c>
      <c r="C47" s="8" t="str">
        <f>IF(COUNTIF(SG!G:G,'Sheet1 (2)'!B47)=1,"p2","")</f>
        <v/>
      </c>
      <c r="D47" s="2" t="s">
        <v>482</v>
      </c>
      <c r="E47" s="8" t="s">
        <v>9</v>
      </c>
      <c r="F47" s="9" t="s">
        <v>59</v>
      </c>
      <c r="J47" s="28">
        <f t="shared" si="0"/>
        <v>1</v>
      </c>
      <c r="K47" s="4">
        <v>47</v>
      </c>
      <c r="L47" s="6" t="str">
        <f t="shared" si="1"/>
        <v>((2)^47 - 1) / (2-1);</v>
      </c>
      <c r="M47" s="11" t="s">
        <v>4393</v>
      </c>
      <c r="N47" t="s">
        <v>59</v>
      </c>
      <c r="R47" s="28">
        <f t="shared" si="2"/>
        <v>1</v>
      </c>
      <c r="S47" s="4">
        <v>47</v>
      </c>
      <c r="T47" s="6" t="str">
        <f t="shared" si="3"/>
        <v>((3)^47 - 1) / (3-1);</v>
      </c>
      <c r="U47" s="11" t="s">
        <v>4116</v>
      </c>
      <c r="V47" t="s">
        <v>59</v>
      </c>
      <c r="Y47" s="28">
        <v>1</v>
      </c>
      <c r="Z47" s="4">
        <v>47</v>
      </c>
      <c r="AA47" s="54" t="str">
        <f t="shared" si="40"/>
        <v>(((3)^47 - 1) / (3-1)) - 1;</v>
      </c>
      <c r="AB47" s="11" t="s">
        <v>5330</v>
      </c>
      <c r="AC47" t="s">
        <v>59</v>
      </c>
      <c r="AI47" s="28">
        <f t="shared" si="5"/>
        <v>3</v>
      </c>
      <c r="AJ47" s="4">
        <v>47</v>
      </c>
      <c r="AK47" s="6" t="str">
        <f t="shared" si="6"/>
        <v>((5)^47 - 1) / (5-1);</v>
      </c>
      <c r="AL47" s="11" t="s">
        <v>9</v>
      </c>
      <c r="AM47" t="s">
        <v>59</v>
      </c>
      <c r="AQ47" s="27" t="str">
        <f>IF(+COUNTIF(Notas!$A$27:$C$27,AR47)&gt;0, "SGG","")</f>
        <v>SGG</v>
      </c>
      <c r="AR47" s="28">
        <f t="shared" si="7"/>
        <v>1</v>
      </c>
      <c r="AS47" s="4">
        <v>47</v>
      </c>
      <c r="AT47" s="6" t="s">
        <v>3020</v>
      </c>
      <c r="AU47" s="11" t="s">
        <v>3331</v>
      </c>
      <c r="AV47" t="s">
        <v>59</v>
      </c>
      <c r="BA47" s="27" t="str">
        <f>IF(+COUNTIF(Notas!$A$36:$C$36,BB47)&gt;0, "SGG","")</f>
        <v/>
      </c>
      <c r="BB47" s="28">
        <f t="shared" si="9"/>
        <v>2</v>
      </c>
      <c r="BC47" s="4">
        <v>47</v>
      </c>
      <c r="BD47" s="6" t="s">
        <v>2450</v>
      </c>
      <c r="BE47" s="11" t="s">
        <v>2764</v>
      </c>
      <c r="BF47" t="s">
        <v>59</v>
      </c>
      <c r="BG47" s="33">
        <v>1.37228167495227E+16</v>
      </c>
      <c r="BK47" s="27" t="str">
        <f>IF(+COUNTIF(Notas!$A$70:$E$70,BL47)&gt;0, "SGG","")</f>
        <v>SGG</v>
      </c>
      <c r="BL47" s="28">
        <f t="shared" si="11"/>
        <v>8</v>
      </c>
      <c r="BM47" s="4">
        <v>47</v>
      </c>
      <c r="BN47" s="6" t="s">
        <v>3522</v>
      </c>
      <c r="BO47" s="11" t="s">
        <v>3835</v>
      </c>
      <c r="BP47" t="s">
        <v>59</v>
      </c>
      <c r="BU47" s="27" t="str">
        <f>IF(+COUNTIF(Notas!$A$85:$F$85,BV47)&gt;0, "SGG","")</f>
        <v>SGG</v>
      </c>
      <c r="BV47" s="28">
        <f t="shared" si="13"/>
        <v>5</v>
      </c>
      <c r="BW47" s="4">
        <v>47</v>
      </c>
      <c r="BX47" s="6" t="s">
        <v>78</v>
      </c>
      <c r="BY47" s="11" t="s">
        <v>4062</v>
      </c>
      <c r="BZ47" t="s">
        <v>59</v>
      </c>
      <c r="CD47" s="27" t="str">
        <f>IF(+COUNTIF(Notas!$A$107:$H$107,CE47)&gt;0, "SGG","")</f>
        <v/>
      </c>
      <c r="CE47" s="28">
        <f t="shared" si="14"/>
        <v>4</v>
      </c>
      <c r="CF47" s="4">
        <v>47</v>
      </c>
      <c r="CG47" s="6" t="s">
        <v>1250</v>
      </c>
      <c r="CH47" s="11"/>
      <c r="CI47" t="s">
        <v>59</v>
      </c>
      <c r="CL47" s="27" t="str">
        <f>IF(+COUNTIF(Notas!$A$129:$I$129,CM47)&gt;0, "SGG","")</f>
        <v/>
      </c>
      <c r="CM47" s="28">
        <f t="shared" si="16"/>
        <v>10</v>
      </c>
      <c r="CN47" s="4">
        <v>47</v>
      </c>
      <c r="CO47" s="6" t="s">
        <v>934</v>
      </c>
      <c r="CP47" s="11" t="s">
        <v>9</v>
      </c>
      <c r="CQ47" t="s">
        <v>59</v>
      </c>
      <c r="CS47" s="27" t="str">
        <f>IF(+COUNTIF(Notas!$A$149:$I$149,CT47)&gt;0, "SGG","")</f>
        <v/>
      </c>
      <c r="CT47" s="28">
        <f t="shared" si="41"/>
        <v>16</v>
      </c>
      <c r="CU47" s="4">
        <v>47</v>
      </c>
      <c r="CV47" s="38" t="str">
        <f t="shared" si="18"/>
        <v>((21)^47 - 1) / (21-1);</v>
      </c>
      <c r="CW47" s="11"/>
      <c r="CX47" t="s">
        <v>59</v>
      </c>
      <c r="CY47" s="30"/>
      <c r="CZ47" s="30"/>
      <c r="DD47" s="27" t="str">
        <f>IF(+COUNTIF(Notas!$A$174:$K$174,DE47)&gt;0, "SGG","")</f>
        <v/>
      </c>
      <c r="DE47" s="28">
        <f t="shared" si="42"/>
        <v>22</v>
      </c>
      <c r="DF47" s="4">
        <v>47</v>
      </c>
      <c r="DG47" s="6" t="s">
        <v>1653</v>
      </c>
      <c r="DH47" s="12"/>
      <c r="DI47" t="s">
        <v>59</v>
      </c>
      <c r="DN47" s="28">
        <f t="shared" si="20"/>
        <v>11</v>
      </c>
      <c r="DO47" s="4">
        <v>47</v>
      </c>
      <c r="DP47" s="6" t="s">
        <v>2038</v>
      </c>
      <c r="DQ47" s="12"/>
      <c r="DR47" t="s">
        <v>59</v>
      </c>
      <c r="DW47" s="28">
        <f t="shared" si="22"/>
        <v>15</v>
      </c>
      <c r="DX47" s="4">
        <v>47</v>
      </c>
      <c r="DY47" s="6" t="str">
        <f t="shared" si="23"/>
        <v>((31)^47 - 1) / (31-1);</v>
      </c>
      <c r="DZ47" s="12"/>
      <c r="EA47" t="s">
        <v>59</v>
      </c>
      <c r="ED47" s="28">
        <f t="shared" si="24"/>
        <v>27</v>
      </c>
      <c r="EE47" s="4">
        <v>47</v>
      </c>
      <c r="EF47" s="6" t="str">
        <f t="shared" si="25"/>
        <v>((37)^47 - 1) / (37-1);</v>
      </c>
      <c r="EG47" s="12"/>
      <c r="EH47" t="s">
        <v>59</v>
      </c>
      <c r="EJ47" s="28">
        <f t="shared" si="26"/>
        <v>39</v>
      </c>
      <c r="EK47" s="4">
        <v>47</v>
      </c>
      <c r="EL47" s="6" t="str">
        <f t="shared" si="27"/>
        <v>((43)^47 - 1) / (43-1);</v>
      </c>
      <c r="EM47" s="12"/>
      <c r="EN47" t="s">
        <v>59</v>
      </c>
      <c r="EP47" s="28">
        <f t="shared" si="28"/>
        <v>14</v>
      </c>
      <c r="EQ47" s="4">
        <v>47</v>
      </c>
      <c r="ER47" s="6" t="str">
        <f t="shared" si="29"/>
        <v>((61)^47 - 1) / (61-1);</v>
      </c>
      <c r="ES47" s="12"/>
      <c r="ET47" t="s">
        <v>59</v>
      </c>
      <c r="EW47" s="28">
        <f t="shared" si="30"/>
        <v>20</v>
      </c>
      <c r="EX47" s="4">
        <v>47</v>
      </c>
      <c r="EY47" s="6" t="str">
        <f t="shared" si="31"/>
        <v>((67)^47 - 1) / (67-1);</v>
      </c>
      <c r="EZ47" s="12"/>
      <c r="FA47" t="s">
        <v>59</v>
      </c>
      <c r="FE47" s="28">
        <f t="shared" si="32"/>
        <v>26</v>
      </c>
      <c r="FF47" s="4">
        <v>47</v>
      </c>
      <c r="FG47" s="6" t="str">
        <f t="shared" si="33"/>
        <v>((73)^47 - 1) / (73-1);</v>
      </c>
      <c r="FH47" s="12"/>
      <c r="FI47" t="s">
        <v>59</v>
      </c>
      <c r="FM47" s="28">
        <f t="shared" si="34"/>
        <v>32</v>
      </c>
      <c r="FN47" s="4">
        <v>47</v>
      </c>
      <c r="FO47" s="6" t="str">
        <f t="shared" si="35"/>
        <v>((79)^47 - 1) / (79-1);</v>
      </c>
      <c r="FP47" s="12"/>
      <c r="FQ47" t="s">
        <v>59</v>
      </c>
      <c r="FU47" s="28">
        <f t="shared" si="36"/>
        <v>38</v>
      </c>
      <c r="FV47" s="4">
        <v>47</v>
      </c>
      <c r="FW47" s="6" t="str">
        <f t="shared" si="37"/>
        <v>((85)^47 - 1) / (85-1);</v>
      </c>
      <c r="FX47" s="12"/>
      <c r="FY47" t="s">
        <v>59</v>
      </c>
    </row>
    <row r="48" spans="1:181" ht="11.4" customHeight="1" x14ac:dyDescent="0.3">
      <c r="A48" s="46" t="b">
        <f t="shared" si="38"/>
        <v>0</v>
      </c>
      <c r="B48" s="8">
        <f t="shared" si="39"/>
        <v>97</v>
      </c>
      <c r="C48" s="8" t="str">
        <f>IF(COUNTIF(SG!G:G,'Sheet1 (2)'!B48)=1,"p2","")</f>
        <v>p2</v>
      </c>
      <c r="D48" s="2" t="s">
        <v>483</v>
      </c>
      <c r="E48" s="8" t="s">
        <v>59</v>
      </c>
      <c r="F48" s="9" t="s">
        <v>59</v>
      </c>
      <c r="J48" s="28">
        <f t="shared" si="0"/>
        <v>2</v>
      </c>
      <c r="K48" s="4">
        <v>48</v>
      </c>
      <c r="L48" s="6" t="str">
        <f t="shared" si="1"/>
        <v>((2)^48 - 1) / (2-1);</v>
      </c>
      <c r="M48" s="11" t="s">
        <v>4394</v>
      </c>
      <c r="N48" t="s">
        <v>59</v>
      </c>
      <c r="R48" s="28">
        <f t="shared" si="2"/>
        <v>3</v>
      </c>
      <c r="S48" s="4">
        <v>48</v>
      </c>
      <c r="T48" s="6" t="str">
        <f t="shared" si="3"/>
        <v>((3)^48 - 1) / (3-1);</v>
      </c>
      <c r="U48" s="11" t="s">
        <v>4117</v>
      </c>
      <c r="V48" t="s">
        <v>59</v>
      </c>
      <c r="Y48" s="28">
        <v>3</v>
      </c>
      <c r="Z48" s="4">
        <v>48</v>
      </c>
      <c r="AA48" s="6" t="str">
        <f t="shared" si="40"/>
        <v>(((3)^48 - 1) / (3-1)) - 1;</v>
      </c>
      <c r="AB48" s="11" t="s">
        <v>5331</v>
      </c>
      <c r="AC48" t="s">
        <v>59</v>
      </c>
      <c r="AI48" s="28">
        <f t="shared" si="5"/>
        <v>2</v>
      </c>
      <c r="AJ48" s="4">
        <v>48</v>
      </c>
      <c r="AK48" s="6" t="str">
        <f t="shared" si="6"/>
        <v>((5)^48 - 1) / (5-1);</v>
      </c>
      <c r="AL48" s="11"/>
      <c r="AM48" t="s">
        <v>59</v>
      </c>
      <c r="AQ48" s="27" t="str">
        <f>IF(+COUNTIF(Notas!$A$27:$C$27,AR48)&gt;0, "SGG","")</f>
        <v/>
      </c>
      <c r="AR48" s="28">
        <f t="shared" si="7"/>
        <v>6</v>
      </c>
      <c r="AS48" s="4">
        <v>48</v>
      </c>
      <c r="AT48" s="6" t="s">
        <v>3021</v>
      </c>
      <c r="AU48" s="11" t="s">
        <v>3332</v>
      </c>
      <c r="AV48" t="s">
        <v>59</v>
      </c>
      <c r="BA48" s="27" t="str">
        <f>IF(+COUNTIF(Notas!$A$36:$C$36,BB48)&gt;0, "SGG","")</f>
        <v>SGG</v>
      </c>
      <c r="BB48" s="28">
        <f t="shared" si="9"/>
        <v>1</v>
      </c>
      <c r="BC48" s="4">
        <v>48</v>
      </c>
      <c r="BD48" s="6" t="s">
        <v>2451</v>
      </c>
      <c r="BE48" s="11" t="s">
        <v>2765</v>
      </c>
      <c r="BF48" t="s">
        <v>59</v>
      </c>
      <c r="BG48" s="33" t="s">
        <v>2946</v>
      </c>
      <c r="BK48" s="27" t="str">
        <f>IF(+COUNTIF(Notas!$A$70:$E$70,BL48)&gt;0, "SGG","")</f>
        <v/>
      </c>
      <c r="BL48" s="28">
        <f t="shared" si="11"/>
        <v>7</v>
      </c>
      <c r="BM48" s="4">
        <v>48</v>
      </c>
      <c r="BN48" s="6" t="s">
        <v>3523</v>
      </c>
      <c r="BO48" s="11" t="s">
        <v>3836</v>
      </c>
      <c r="BP48" t="s">
        <v>59</v>
      </c>
      <c r="BU48" s="27" t="str">
        <f>IF(+COUNTIF(Notas!$A$85:$F$85,BV48)&gt;0, "SGG","")</f>
        <v/>
      </c>
      <c r="BV48" s="28">
        <f t="shared" si="13"/>
        <v>4</v>
      </c>
      <c r="BW48" s="4">
        <v>48</v>
      </c>
      <c r="BX48" s="6" t="s">
        <v>79</v>
      </c>
      <c r="BY48" s="11" t="s">
        <v>59</v>
      </c>
      <c r="BZ48" t="s">
        <v>59</v>
      </c>
      <c r="CD48" s="27" t="str">
        <f>IF(+COUNTIF(Notas!$A$107:$H$107,CE48)&gt;0, "SGG","")</f>
        <v/>
      </c>
      <c r="CE48" s="28">
        <f t="shared" si="14"/>
        <v>3</v>
      </c>
      <c r="CF48" s="4">
        <v>48</v>
      </c>
      <c r="CG48" s="6" t="s">
        <v>1251</v>
      </c>
      <c r="CH48" s="11"/>
      <c r="CI48" t="s">
        <v>59</v>
      </c>
      <c r="CL48" s="27" t="str">
        <f>IF(+COUNTIF(Notas!$A$129:$I$129,CM48)&gt;0, "SGG","")</f>
        <v>SGG</v>
      </c>
      <c r="CM48" s="28">
        <f t="shared" si="16"/>
        <v>9</v>
      </c>
      <c r="CN48" s="4">
        <v>48</v>
      </c>
      <c r="CO48" s="6" t="s">
        <v>935</v>
      </c>
      <c r="CP48" s="11" t="s">
        <v>804</v>
      </c>
      <c r="CQ48" t="s">
        <v>59</v>
      </c>
      <c r="CS48" s="27" t="str">
        <f>IF(+COUNTIF(Notas!$A$149:$I$149,CT48)&gt;0, "SGG","")</f>
        <v/>
      </c>
      <c r="CT48" s="28">
        <f t="shared" si="41"/>
        <v>15</v>
      </c>
      <c r="CU48" s="4">
        <v>48</v>
      </c>
      <c r="CV48" s="38" t="str">
        <f t="shared" si="18"/>
        <v>((21)^48 - 1) / (21-1);</v>
      </c>
      <c r="CW48" s="11"/>
      <c r="CX48" t="s">
        <v>59</v>
      </c>
      <c r="CY48" s="30"/>
      <c r="CZ48" s="30"/>
      <c r="DD48" s="27" t="str">
        <f>IF(+COUNTIF(Notas!$A$174:$K$174,DE48)&gt;0, "SGG","")</f>
        <v>SGG</v>
      </c>
      <c r="DE48" s="28">
        <f t="shared" si="42"/>
        <v>21</v>
      </c>
      <c r="DF48" s="4">
        <v>48</v>
      </c>
      <c r="DG48" s="6" t="s">
        <v>1654</v>
      </c>
      <c r="DH48" s="12"/>
      <c r="DI48" t="s">
        <v>59</v>
      </c>
      <c r="DN48" s="28">
        <f t="shared" si="20"/>
        <v>10</v>
      </c>
      <c r="DO48" s="4">
        <v>48</v>
      </c>
      <c r="DP48" s="6" t="s">
        <v>2039</v>
      </c>
      <c r="DQ48" s="12"/>
      <c r="DR48" t="s">
        <v>59</v>
      </c>
      <c r="DW48" s="28">
        <f t="shared" si="22"/>
        <v>14</v>
      </c>
      <c r="DX48" s="4">
        <v>48</v>
      </c>
      <c r="DY48" s="6" t="str">
        <f t="shared" si="23"/>
        <v>((31)^48 - 1) / (31-1);</v>
      </c>
      <c r="DZ48" s="12"/>
      <c r="EA48" t="s">
        <v>59</v>
      </c>
      <c r="ED48" s="28">
        <f t="shared" si="24"/>
        <v>26</v>
      </c>
      <c r="EE48" s="4">
        <v>48</v>
      </c>
      <c r="EF48" s="6" t="str">
        <f t="shared" si="25"/>
        <v>((37)^48 - 1) / (37-1);</v>
      </c>
      <c r="EG48" s="12"/>
      <c r="EH48" t="s">
        <v>59</v>
      </c>
      <c r="EJ48" s="28">
        <f t="shared" si="26"/>
        <v>38</v>
      </c>
      <c r="EK48" s="4">
        <v>48</v>
      </c>
      <c r="EL48" s="6" t="str">
        <f t="shared" si="27"/>
        <v>((43)^48 - 1) / (43-1);</v>
      </c>
      <c r="EM48" s="12"/>
      <c r="EN48" t="s">
        <v>59</v>
      </c>
      <c r="EP48" s="28">
        <f t="shared" si="28"/>
        <v>13</v>
      </c>
      <c r="EQ48" s="4">
        <v>48</v>
      </c>
      <c r="ER48" s="6" t="str">
        <f t="shared" si="29"/>
        <v>((61)^48 - 1) / (61-1);</v>
      </c>
      <c r="ES48" s="12"/>
      <c r="ET48" t="s">
        <v>59</v>
      </c>
      <c r="EW48" s="28">
        <f t="shared" si="30"/>
        <v>19</v>
      </c>
      <c r="EX48" s="4">
        <v>48</v>
      </c>
      <c r="EY48" s="6" t="str">
        <f t="shared" si="31"/>
        <v>((67)^48 - 1) / (67-1);</v>
      </c>
      <c r="EZ48" s="12"/>
      <c r="FA48" t="s">
        <v>59</v>
      </c>
      <c r="FE48" s="28">
        <f t="shared" si="32"/>
        <v>25</v>
      </c>
      <c r="FF48" s="4">
        <v>48</v>
      </c>
      <c r="FG48" s="6" t="str">
        <f t="shared" si="33"/>
        <v>((73)^48 - 1) / (73-1);</v>
      </c>
      <c r="FH48" s="12"/>
      <c r="FI48" t="s">
        <v>59</v>
      </c>
      <c r="FM48" s="28">
        <f t="shared" si="34"/>
        <v>31</v>
      </c>
      <c r="FN48" s="4">
        <v>48</v>
      </c>
      <c r="FO48" s="6" t="str">
        <f t="shared" si="35"/>
        <v>((79)^48 - 1) / (79-1);</v>
      </c>
      <c r="FP48" s="12"/>
      <c r="FQ48" t="s">
        <v>59</v>
      </c>
      <c r="FU48" s="28">
        <f t="shared" si="36"/>
        <v>37</v>
      </c>
      <c r="FV48" s="4">
        <v>48</v>
      </c>
      <c r="FW48" s="6" t="str">
        <f t="shared" si="37"/>
        <v>((85)^48 - 1) / (85-1);</v>
      </c>
      <c r="FX48" s="12"/>
      <c r="FY48" t="s">
        <v>59</v>
      </c>
    </row>
    <row r="49" spans="1:181" ht="11.4" customHeight="1" x14ac:dyDescent="0.3">
      <c r="A49" s="46" t="b">
        <f t="shared" si="38"/>
        <v>1</v>
      </c>
      <c r="B49" s="8">
        <f t="shared" si="39"/>
        <v>99</v>
      </c>
      <c r="C49" s="8" t="str">
        <f>IF(COUNTIF(SG!G:G,'Sheet1 (2)'!B49)=1,"p2","")</f>
        <v/>
      </c>
      <c r="D49" s="2" t="s">
        <v>484</v>
      </c>
      <c r="E49" s="8" t="s">
        <v>59</v>
      </c>
      <c r="F49" s="9" t="s">
        <v>59</v>
      </c>
      <c r="J49" s="28">
        <f t="shared" si="0"/>
        <v>1</v>
      </c>
      <c r="K49" s="4">
        <v>49</v>
      </c>
      <c r="L49" s="6" t="str">
        <f t="shared" si="1"/>
        <v>((2)^49 - 1) / (2-1);</v>
      </c>
      <c r="M49" s="11" t="s">
        <v>4395</v>
      </c>
      <c r="N49" t="s">
        <v>59</v>
      </c>
      <c r="R49" s="28">
        <f t="shared" si="2"/>
        <v>2</v>
      </c>
      <c r="S49" s="4">
        <v>49</v>
      </c>
      <c r="T49" s="6" t="str">
        <f t="shared" si="3"/>
        <v>((3)^49 - 1) / (3-1);</v>
      </c>
      <c r="U49" s="11" t="s">
        <v>4118</v>
      </c>
      <c r="V49" t="s">
        <v>59</v>
      </c>
      <c r="Y49" s="28">
        <v>2</v>
      </c>
      <c r="Z49" s="4">
        <v>49</v>
      </c>
      <c r="AA49" s="6" t="str">
        <f t="shared" si="40"/>
        <v>(((3)^49 - 1) / (3-1)) - 1;</v>
      </c>
      <c r="AB49" s="11" t="s">
        <v>5332</v>
      </c>
      <c r="AC49" t="s">
        <v>59</v>
      </c>
      <c r="AI49" s="28">
        <f t="shared" si="5"/>
        <v>1</v>
      </c>
      <c r="AJ49" s="4">
        <v>49</v>
      </c>
      <c r="AK49" s="6" t="str">
        <f t="shared" si="6"/>
        <v>((5)^49 - 1) / (5-1);</v>
      </c>
      <c r="AL49" s="11" t="s">
        <v>4306</v>
      </c>
      <c r="AM49" t="s">
        <v>59</v>
      </c>
      <c r="AQ49" s="27" t="str">
        <f>IF(+COUNTIF(Notas!$A$27:$C$27,AR49)&gt;0, "SGG","")</f>
        <v/>
      </c>
      <c r="AR49" s="28">
        <f t="shared" si="7"/>
        <v>5</v>
      </c>
      <c r="AS49" s="4">
        <v>49</v>
      </c>
      <c r="AT49" s="6" t="s">
        <v>3022</v>
      </c>
      <c r="AU49" s="11" t="s">
        <v>3333</v>
      </c>
      <c r="AV49" t="s">
        <v>59</v>
      </c>
      <c r="BA49" s="27" t="str">
        <f>IF(+COUNTIF(Notas!$A$36:$C$36,BB49)&gt;0, "SGG","")</f>
        <v/>
      </c>
      <c r="BB49" s="28">
        <f t="shared" si="9"/>
        <v>7</v>
      </c>
      <c r="BC49" s="4">
        <v>49</v>
      </c>
      <c r="BD49" s="6" t="s">
        <v>2452</v>
      </c>
      <c r="BE49" s="11" t="s">
        <v>2766</v>
      </c>
      <c r="BF49" t="s">
        <v>59</v>
      </c>
      <c r="BG49" s="33">
        <v>29</v>
      </c>
      <c r="BK49" s="27" t="str">
        <f>IF(+COUNTIF(Notas!$A$70:$E$70,BL49)&gt;0, "SGG","")</f>
        <v/>
      </c>
      <c r="BL49" s="28">
        <f t="shared" si="11"/>
        <v>6</v>
      </c>
      <c r="BM49" s="4">
        <v>49</v>
      </c>
      <c r="BN49" s="6" t="s">
        <v>3524</v>
      </c>
      <c r="BO49" s="11" t="s">
        <v>3837</v>
      </c>
      <c r="BP49" t="s">
        <v>59</v>
      </c>
      <c r="BU49" s="27" t="str">
        <f>IF(+COUNTIF(Notas!$A$85:$F$85,BV49)&gt;0, "SGG","")</f>
        <v/>
      </c>
      <c r="BV49" s="28">
        <f t="shared" si="13"/>
        <v>3</v>
      </c>
      <c r="BW49" s="4">
        <v>49</v>
      </c>
      <c r="BX49" s="6" t="s">
        <v>80</v>
      </c>
      <c r="BY49" s="11" t="s">
        <v>59</v>
      </c>
      <c r="BZ49" t="s">
        <v>59</v>
      </c>
      <c r="CD49" s="27" t="str">
        <f>IF(+COUNTIF(Notas!$A$107:$H$107,CE49)&gt;0, "SGG","")</f>
        <v/>
      </c>
      <c r="CE49" s="28">
        <f t="shared" si="14"/>
        <v>2</v>
      </c>
      <c r="CF49" s="4">
        <v>49</v>
      </c>
      <c r="CG49" s="6" t="s">
        <v>1252</v>
      </c>
      <c r="CH49" s="11"/>
      <c r="CI49" t="s">
        <v>59</v>
      </c>
      <c r="CL49" s="27" t="str">
        <f>IF(+COUNTIF(Notas!$A$129:$I$129,CM49)&gt;0, "SGG","")</f>
        <v/>
      </c>
      <c r="CM49" s="28">
        <f t="shared" si="16"/>
        <v>8</v>
      </c>
      <c r="CN49" s="4">
        <v>49</v>
      </c>
      <c r="CO49" s="6" t="s">
        <v>936</v>
      </c>
      <c r="CP49" s="11" t="s">
        <v>805</v>
      </c>
      <c r="CQ49" t="s">
        <v>59</v>
      </c>
      <c r="CS49" s="27" t="str">
        <f>IF(+COUNTIF(Notas!$A$149:$I$149,CT49)&gt;0, "SGG","")</f>
        <v/>
      </c>
      <c r="CT49" s="28">
        <f t="shared" si="41"/>
        <v>14</v>
      </c>
      <c r="CU49" s="4">
        <v>49</v>
      </c>
      <c r="CV49" s="38" t="str">
        <f t="shared" si="18"/>
        <v>((21)^49 - 1) / (21-1);</v>
      </c>
      <c r="CW49" s="11"/>
      <c r="CX49" t="s">
        <v>59</v>
      </c>
      <c r="CY49" s="30"/>
      <c r="CZ49" s="30"/>
      <c r="DD49" s="27" t="str">
        <f>IF(+COUNTIF(Notas!$A$174:$K$174,DE49)&gt;0, "SGG","")</f>
        <v>SGG</v>
      </c>
      <c r="DE49" s="28">
        <f t="shared" si="42"/>
        <v>20</v>
      </c>
      <c r="DF49" s="4">
        <v>49</v>
      </c>
      <c r="DG49" s="6" t="s">
        <v>1655</v>
      </c>
      <c r="DH49" s="12"/>
      <c r="DI49" t="s">
        <v>59</v>
      </c>
      <c r="DN49" s="28">
        <f t="shared" si="20"/>
        <v>9</v>
      </c>
      <c r="DO49" s="4">
        <v>49</v>
      </c>
      <c r="DP49" s="6" t="s">
        <v>2040</v>
      </c>
      <c r="DQ49" s="12"/>
      <c r="DR49" t="s">
        <v>59</v>
      </c>
      <c r="DW49" s="28">
        <f t="shared" si="22"/>
        <v>13</v>
      </c>
      <c r="DX49" s="4">
        <v>49</v>
      </c>
      <c r="DY49" s="6" t="str">
        <f t="shared" si="23"/>
        <v>((31)^49 - 1) / (31-1);</v>
      </c>
      <c r="DZ49" s="12"/>
      <c r="EA49" t="s">
        <v>59</v>
      </c>
      <c r="ED49" s="28">
        <f t="shared" si="24"/>
        <v>25</v>
      </c>
      <c r="EE49" s="4">
        <v>49</v>
      </c>
      <c r="EF49" s="6" t="str">
        <f t="shared" si="25"/>
        <v>((37)^49 - 1) / (37-1);</v>
      </c>
      <c r="EG49" s="12"/>
      <c r="EH49" t="s">
        <v>59</v>
      </c>
      <c r="EJ49" s="28">
        <f t="shared" si="26"/>
        <v>37</v>
      </c>
      <c r="EK49" s="4">
        <v>49</v>
      </c>
      <c r="EL49" s="6" t="str">
        <f t="shared" si="27"/>
        <v>((43)^49 - 1) / (43-1);</v>
      </c>
      <c r="EM49" s="12"/>
      <c r="EN49" t="s">
        <v>59</v>
      </c>
      <c r="EP49" s="28">
        <f t="shared" si="28"/>
        <v>12</v>
      </c>
      <c r="EQ49" s="4">
        <v>49</v>
      </c>
      <c r="ER49" s="6" t="str">
        <f t="shared" si="29"/>
        <v>((61)^49 - 1) / (61-1);</v>
      </c>
      <c r="ES49" s="12"/>
      <c r="ET49" t="s">
        <v>59</v>
      </c>
      <c r="EW49" s="28">
        <f t="shared" si="30"/>
        <v>18</v>
      </c>
      <c r="EX49" s="4">
        <v>49</v>
      </c>
      <c r="EY49" s="6" t="str">
        <f t="shared" si="31"/>
        <v>((67)^49 - 1) / (67-1);</v>
      </c>
      <c r="EZ49" s="12"/>
      <c r="FA49" t="s">
        <v>59</v>
      </c>
      <c r="FE49" s="28">
        <f t="shared" si="32"/>
        <v>24</v>
      </c>
      <c r="FF49" s="4">
        <v>49</v>
      </c>
      <c r="FG49" s="6" t="str">
        <f t="shared" si="33"/>
        <v>((73)^49 - 1) / (73-1);</v>
      </c>
      <c r="FH49" s="12"/>
      <c r="FI49" t="s">
        <v>59</v>
      </c>
      <c r="FM49" s="28">
        <f t="shared" si="34"/>
        <v>30</v>
      </c>
      <c r="FN49" s="4">
        <v>49</v>
      </c>
      <c r="FO49" s="6" t="str">
        <f t="shared" si="35"/>
        <v>((79)^49 - 1) / (79-1);</v>
      </c>
      <c r="FP49" s="12"/>
      <c r="FQ49" t="s">
        <v>59</v>
      </c>
      <c r="FU49" s="28">
        <f t="shared" si="36"/>
        <v>36</v>
      </c>
      <c r="FV49" s="4">
        <v>49</v>
      </c>
      <c r="FW49" s="6" t="str">
        <f t="shared" si="37"/>
        <v>((85)^49 - 1) / (85-1);</v>
      </c>
      <c r="FX49" s="12"/>
      <c r="FY49" t="s">
        <v>59</v>
      </c>
    </row>
    <row r="50" spans="1:181" ht="11.4" customHeight="1" x14ac:dyDescent="0.3">
      <c r="A50" s="46" t="b">
        <f t="shared" si="38"/>
        <v>0</v>
      </c>
      <c r="B50" s="8">
        <f t="shared" si="39"/>
        <v>101</v>
      </c>
      <c r="C50" s="8" t="str">
        <f>IF(COUNTIF(SG!G:G,'Sheet1 (2)'!B50)=1,"p2","")</f>
        <v>p2</v>
      </c>
      <c r="D50" s="2" t="s">
        <v>485</v>
      </c>
      <c r="E50" s="8" t="s">
        <v>59</v>
      </c>
      <c r="F50" s="9" t="s">
        <v>59</v>
      </c>
      <c r="J50" s="28">
        <f t="shared" si="0"/>
        <v>2</v>
      </c>
      <c r="K50" s="4">
        <v>50</v>
      </c>
      <c r="L50" s="6" t="str">
        <f t="shared" si="1"/>
        <v>((2)^50 - 1) / (2-1);</v>
      </c>
      <c r="M50" s="11" t="s">
        <v>4396</v>
      </c>
      <c r="N50" t="s">
        <v>59</v>
      </c>
      <c r="R50" s="28">
        <f t="shared" si="2"/>
        <v>1</v>
      </c>
      <c r="S50" s="4">
        <v>50</v>
      </c>
      <c r="T50" s="6" t="str">
        <f t="shared" si="3"/>
        <v>((3)^50 - 1) / (3-1);</v>
      </c>
      <c r="U50" s="11" t="s">
        <v>4119</v>
      </c>
      <c r="V50" t="s">
        <v>59</v>
      </c>
      <c r="Y50" s="28">
        <v>1</v>
      </c>
      <c r="Z50" s="4">
        <v>50</v>
      </c>
      <c r="AA50" s="54" t="str">
        <f t="shared" si="40"/>
        <v>(((3)^50 - 1) / (3-1)) - 1;</v>
      </c>
      <c r="AB50" s="11" t="s">
        <v>5333</v>
      </c>
      <c r="AC50" t="s">
        <v>59</v>
      </c>
      <c r="AI50" s="28">
        <f t="shared" si="5"/>
        <v>5</v>
      </c>
      <c r="AJ50" s="4">
        <v>50</v>
      </c>
      <c r="AK50" s="6" t="str">
        <f t="shared" si="6"/>
        <v>((5)^50 - 1) / (5-1);</v>
      </c>
      <c r="AL50" s="11" t="s">
        <v>4302</v>
      </c>
      <c r="AM50" t="s">
        <v>59</v>
      </c>
      <c r="AQ50" s="27" t="str">
        <f>IF(+COUNTIF(Notas!$A$27:$C$27,AR50)&gt;0, "SGG","")</f>
        <v/>
      </c>
      <c r="AR50" s="28">
        <f t="shared" si="7"/>
        <v>4</v>
      </c>
      <c r="AS50" s="4">
        <v>50</v>
      </c>
      <c r="AT50" s="6" t="s">
        <v>3023</v>
      </c>
      <c r="AU50" s="11" t="s">
        <v>3334</v>
      </c>
      <c r="AV50" t="s">
        <v>59</v>
      </c>
      <c r="BA50" s="27" t="str">
        <f>IF(+COUNTIF(Notas!$A$36:$C$36,BB50)&gt;0, "SGG","")</f>
        <v>SGG</v>
      </c>
      <c r="BB50" s="28">
        <f t="shared" si="9"/>
        <v>6</v>
      </c>
      <c r="BC50" s="4">
        <v>50</v>
      </c>
      <c r="BD50" s="6" t="s">
        <v>2453</v>
      </c>
      <c r="BE50" s="11" t="s">
        <v>2767</v>
      </c>
      <c r="BF50" t="s">
        <v>59</v>
      </c>
      <c r="BG50" s="33" t="s">
        <v>2721</v>
      </c>
      <c r="BK50" s="27" t="str">
        <f>IF(+COUNTIF(Notas!$A$70:$E$70,BL50)&gt;0, "SGG","")</f>
        <v>SGG</v>
      </c>
      <c r="BL50" s="28">
        <f t="shared" si="11"/>
        <v>5</v>
      </c>
      <c r="BM50" s="4">
        <v>50</v>
      </c>
      <c r="BN50" s="6" t="s">
        <v>3525</v>
      </c>
      <c r="BO50" s="11" t="s">
        <v>3838</v>
      </c>
      <c r="BP50" t="s">
        <v>59</v>
      </c>
      <c r="BU50" s="27" t="str">
        <f>IF(+COUNTIF(Notas!$A$85:$F$85,BV50)&gt;0, "SGG","")</f>
        <v>SGG</v>
      </c>
      <c r="BV50" s="28">
        <f t="shared" si="13"/>
        <v>2</v>
      </c>
      <c r="BW50" s="4">
        <v>50</v>
      </c>
      <c r="BX50" s="6" t="s">
        <v>81</v>
      </c>
      <c r="BY50" s="11" t="s">
        <v>82</v>
      </c>
      <c r="BZ50" t="s">
        <v>59</v>
      </c>
      <c r="CA50">
        <v>2</v>
      </c>
      <c r="CD50" s="27" t="str">
        <f>IF(+COUNTIF(Notas!$A$107:$H$107,CE50)&gt;0, "SGG","")</f>
        <v>SGG</v>
      </c>
      <c r="CE50" s="28">
        <f t="shared" si="14"/>
        <v>1</v>
      </c>
      <c r="CF50" s="4">
        <v>50</v>
      </c>
      <c r="CG50" s="6" t="s">
        <v>1253</v>
      </c>
      <c r="CH50" s="11"/>
      <c r="CI50" t="s">
        <v>59</v>
      </c>
      <c r="CL50" s="27" t="str">
        <f>IF(+COUNTIF(Notas!$A$129:$I$129,CM50)&gt;0, "SGG","")</f>
        <v/>
      </c>
      <c r="CM50" s="28">
        <f t="shared" si="16"/>
        <v>7</v>
      </c>
      <c r="CN50" s="4">
        <v>50</v>
      </c>
      <c r="CO50" s="6" t="s">
        <v>937</v>
      </c>
      <c r="CP50" s="11" t="s">
        <v>806</v>
      </c>
      <c r="CQ50" t="s">
        <v>59</v>
      </c>
      <c r="CS50" s="27" t="str">
        <f>IF(+COUNTIF(Notas!$A$149:$I$149,CT50)&gt;0, "SGG","")</f>
        <v>SGG</v>
      </c>
      <c r="CT50" s="28">
        <f t="shared" si="41"/>
        <v>13</v>
      </c>
      <c r="CU50" s="4">
        <v>50</v>
      </c>
      <c r="CV50" s="38" t="str">
        <f t="shared" si="18"/>
        <v>((21)^50 - 1) / (21-1);</v>
      </c>
      <c r="CW50" s="11"/>
      <c r="CX50" t="s">
        <v>59</v>
      </c>
      <c r="CY50" s="30"/>
      <c r="CZ50" s="30"/>
      <c r="DD50" s="27" t="str">
        <f>IF(+COUNTIF(Notas!$A$174:$K$174,DE50)&gt;0, "SGG","")</f>
        <v/>
      </c>
      <c r="DE50" s="28">
        <f t="shared" si="42"/>
        <v>19</v>
      </c>
      <c r="DF50" s="4">
        <v>50</v>
      </c>
      <c r="DG50" s="6" t="s">
        <v>1656</v>
      </c>
      <c r="DH50" s="12"/>
      <c r="DI50" t="s">
        <v>59</v>
      </c>
      <c r="DN50" s="28">
        <f t="shared" si="20"/>
        <v>8</v>
      </c>
      <c r="DO50" s="4">
        <v>50</v>
      </c>
      <c r="DP50" s="6" t="s">
        <v>2041</v>
      </c>
      <c r="DQ50" s="12"/>
      <c r="DR50" t="s">
        <v>59</v>
      </c>
      <c r="DW50" s="28">
        <f t="shared" si="22"/>
        <v>12</v>
      </c>
      <c r="DX50" s="4">
        <v>50</v>
      </c>
      <c r="DY50" s="6" t="str">
        <f t="shared" si="23"/>
        <v>((31)^50 - 1) / (31-1);</v>
      </c>
      <c r="DZ50" s="12"/>
      <c r="EA50" t="s">
        <v>59</v>
      </c>
      <c r="ED50" s="28">
        <f t="shared" si="24"/>
        <v>24</v>
      </c>
      <c r="EE50" s="4">
        <v>50</v>
      </c>
      <c r="EF50" s="6" t="str">
        <f t="shared" si="25"/>
        <v>((37)^50 - 1) / (37-1);</v>
      </c>
      <c r="EG50" s="12"/>
      <c r="EH50" t="s">
        <v>59</v>
      </c>
      <c r="EJ50" s="28">
        <f t="shared" si="26"/>
        <v>36</v>
      </c>
      <c r="EK50" s="4">
        <v>50</v>
      </c>
      <c r="EL50" s="6" t="str">
        <f t="shared" si="27"/>
        <v>((43)^50 - 1) / (43-1);</v>
      </c>
      <c r="EM50" s="12"/>
      <c r="EN50" t="s">
        <v>59</v>
      </c>
      <c r="EP50" s="28">
        <f t="shared" si="28"/>
        <v>11</v>
      </c>
      <c r="EQ50" s="4">
        <v>50</v>
      </c>
      <c r="ER50" s="6" t="str">
        <f t="shared" si="29"/>
        <v>((61)^50 - 1) / (61-1);</v>
      </c>
      <c r="ES50" s="12"/>
      <c r="ET50" t="s">
        <v>59</v>
      </c>
      <c r="EW50" s="28">
        <f t="shared" si="30"/>
        <v>17</v>
      </c>
      <c r="EX50" s="4">
        <v>50</v>
      </c>
      <c r="EY50" s="6" t="str">
        <f t="shared" si="31"/>
        <v>((67)^50 - 1) / (67-1);</v>
      </c>
      <c r="EZ50" s="12"/>
      <c r="FA50" t="s">
        <v>59</v>
      </c>
      <c r="FE50" s="28">
        <f t="shared" si="32"/>
        <v>23</v>
      </c>
      <c r="FF50" s="4">
        <v>50</v>
      </c>
      <c r="FG50" s="6" t="str">
        <f t="shared" si="33"/>
        <v>((73)^50 - 1) / (73-1);</v>
      </c>
      <c r="FH50" s="12"/>
      <c r="FI50" t="s">
        <v>59</v>
      </c>
      <c r="FM50" s="28">
        <f t="shared" si="34"/>
        <v>29</v>
      </c>
      <c r="FN50" s="4">
        <v>50</v>
      </c>
      <c r="FO50" s="6" t="str">
        <f t="shared" si="35"/>
        <v>((79)^50 - 1) / (79-1);</v>
      </c>
      <c r="FP50" s="12"/>
      <c r="FQ50" t="s">
        <v>59</v>
      </c>
      <c r="FU50" s="28">
        <f t="shared" si="36"/>
        <v>35</v>
      </c>
      <c r="FV50" s="4">
        <v>50</v>
      </c>
      <c r="FW50" s="6" t="str">
        <f t="shared" si="37"/>
        <v>((85)^50 - 1) / (85-1);</v>
      </c>
      <c r="FX50" s="12"/>
      <c r="FY50" t="s">
        <v>59</v>
      </c>
    </row>
    <row r="51" spans="1:181" ht="11.4" customHeight="1" x14ac:dyDescent="0.3">
      <c r="A51" s="46" t="b">
        <f t="shared" si="38"/>
        <v>1</v>
      </c>
      <c r="B51" s="8">
        <f t="shared" si="39"/>
        <v>103</v>
      </c>
      <c r="C51" s="8" t="str">
        <f>IF(COUNTIF(SG!G:G,'Sheet1 (2)'!B51)=1,"p2","")</f>
        <v>p2</v>
      </c>
      <c r="D51" s="2" t="s">
        <v>486</v>
      </c>
      <c r="E51" s="8" t="s">
        <v>59</v>
      </c>
      <c r="F51" s="9" t="s">
        <v>59</v>
      </c>
      <c r="J51" s="28">
        <f t="shared" si="0"/>
        <v>1</v>
      </c>
      <c r="K51" s="4">
        <v>51</v>
      </c>
      <c r="L51" s="6" t="str">
        <f t="shared" si="1"/>
        <v>((2)^51 - 1) / (2-1);</v>
      </c>
      <c r="M51" s="11" t="s">
        <v>4397</v>
      </c>
      <c r="N51" t="s">
        <v>59</v>
      </c>
      <c r="R51" s="28">
        <f t="shared" si="2"/>
        <v>3</v>
      </c>
      <c r="S51" s="4">
        <v>51</v>
      </c>
      <c r="T51" s="6" t="str">
        <f t="shared" si="3"/>
        <v>((3)^51 - 1) / (3-1);</v>
      </c>
      <c r="U51" s="11" t="s">
        <v>4120</v>
      </c>
      <c r="V51" t="s">
        <v>59</v>
      </c>
      <c r="Y51" s="28">
        <v>3</v>
      </c>
      <c r="Z51" s="4">
        <v>51</v>
      </c>
      <c r="AA51" s="6" t="str">
        <f t="shared" si="40"/>
        <v>(((3)^51 - 1) / (3-1)) - 1;</v>
      </c>
      <c r="AB51" s="11" t="s">
        <v>5334</v>
      </c>
      <c r="AC51" t="s">
        <v>59</v>
      </c>
      <c r="AI51" s="28">
        <f t="shared" si="5"/>
        <v>4</v>
      </c>
      <c r="AJ51" s="4">
        <v>51</v>
      </c>
      <c r="AK51" s="6" t="str">
        <f t="shared" si="6"/>
        <v>((5)^51 - 1) / (5-1);</v>
      </c>
      <c r="AL51" s="11"/>
      <c r="AM51" t="s">
        <v>59</v>
      </c>
      <c r="AQ51" s="27" t="str">
        <f>IF(+COUNTIF(Notas!$A$27:$C$27,AR51)&gt;0, "SGG","")</f>
        <v>SGG</v>
      </c>
      <c r="AR51" s="28">
        <f t="shared" si="7"/>
        <v>3</v>
      </c>
      <c r="AS51" s="4">
        <v>51</v>
      </c>
      <c r="AT51" s="6" t="s">
        <v>3024</v>
      </c>
      <c r="AU51" s="11" t="s">
        <v>3335</v>
      </c>
      <c r="AV51" t="s">
        <v>59</v>
      </c>
      <c r="BA51" s="27" t="str">
        <f>IF(+COUNTIF(Notas!$A$36:$C$36,BB51)&gt;0, "SGG","")</f>
        <v>SGG</v>
      </c>
      <c r="BB51" s="28">
        <f t="shared" si="9"/>
        <v>5</v>
      </c>
      <c r="BC51" s="4">
        <v>51</v>
      </c>
      <c r="BD51" s="6" t="s">
        <v>2454</v>
      </c>
      <c r="BE51" s="11" t="s">
        <v>2768</v>
      </c>
      <c r="BF51" t="s">
        <v>59</v>
      </c>
      <c r="BG51" s="33">
        <v>3</v>
      </c>
      <c r="BK51" s="27" t="str">
        <f>IF(+COUNTIF(Notas!$A$70:$E$70,BL51)&gt;0, "SGG","")</f>
        <v/>
      </c>
      <c r="BL51" s="28">
        <f t="shared" si="11"/>
        <v>4</v>
      </c>
      <c r="BM51" s="4">
        <v>51</v>
      </c>
      <c r="BN51" s="6" t="s">
        <v>3526</v>
      </c>
      <c r="BO51" s="11" t="s">
        <v>3839</v>
      </c>
      <c r="BP51" t="s">
        <v>59</v>
      </c>
      <c r="BU51" s="27" t="str">
        <f>IF(+COUNTIF(Notas!$A$85:$F$85,BV51)&gt;0, "SGG","")</f>
        <v>SGG</v>
      </c>
      <c r="BV51" s="28">
        <f t="shared" si="13"/>
        <v>1</v>
      </c>
      <c r="BW51" s="4">
        <v>51</v>
      </c>
      <c r="BX51" s="6" t="s">
        <v>83</v>
      </c>
      <c r="BY51" s="11" t="s">
        <v>84</v>
      </c>
      <c r="BZ51" t="s">
        <v>59</v>
      </c>
      <c r="CD51" s="27" t="str">
        <f>IF(+COUNTIF(Notas!$A$107:$H$107,CE51)&gt;0, "SGG","")</f>
        <v>SGG</v>
      </c>
      <c r="CE51" s="28">
        <f t="shared" si="14"/>
        <v>17</v>
      </c>
      <c r="CF51" s="4">
        <v>51</v>
      </c>
      <c r="CG51" s="6" t="s">
        <v>1254</v>
      </c>
      <c r="CH51" s="11" t="s">
        <v>2353</v>
      </c>
      <c r="CI51" t="s">
        <v>59</v>
      </c>
      <c r="CL51" s="27" t="str">
        <f>IF(+COUNTIF(Notas!$A$129:$I$129,CM51)&gt;0, "SGG","")</f>
        <v>SGG</v>
      </c>
      <c r="CM51" s="28">
        <f t="shared" si="16"/>
        <v>6</v>
      </c>
      <c r="CN51" s="4">
        <v>51</v>
      </c>
      <c r="CO51" s="6" t="s">
        <v>938</v>
      </c>
      <c r="CP51" s="11" t="s">
        <v>807</v>
      </c>
      <c r="CQ51" t="s">
        <v>59</v>
      </c>
      <c r="CS51" s="27" t="str">
        <f>IF(+COUNTIF(Notas!$A$149:$I$149,CT51)&gt;0, "SGG","")</f>
        <v/>
      </c>
      <c r="CT51" s="28">
        <f t="shared" si="41"/>
        <v>12</v>
      </c>
      <c r="CU51" s="4">
        <v>51</v>
      </c>
      <c r="CV51" s="38" t="str">
        <f t="shared" si="18"/>
        <v>((21)^51 - 1) / (21-1);</v>
      </c>
      <c r="CW51" s="11"/>
      <c r="CX51" t="s">
        <v>59</v>
      </c>
      <c r="CY51" s="30"/>
      <c r="CZ51" s="30"/>
      <c r="DD51" s="27" t="str">
        <f>IF(+COUNTIF(Notas!$A$174:$K$174,DE51)&gt;0, "SGG","")</f>
        <v>SGG</v>
      </c>
      <c r="DE51" s="28">
        <f t="shared" si="42"/>
        <v>18</v>
      </c>
      <c r="DF51" s="4">
        <v>51</v>
      </c>
      <c r="DG51" s="6" t="s">
        <v>1657</v>
      </c>
      <c r="DH51" s="12"/>
      <c r="DI51" t="s">
        <v>59</v>
      </c>
      <c r="DN51" s="28">
        <f t="shared" si="20"/>
        <v>7</v>
      </c>
      <c r="DO51" s="4">
        <v>51</v>
      </c>
      <c r="DP51" s="6" t="s">
        <v>2042</v>
      </c>
      <c r="DQ51" s="12"/>
      <c r="DR51" t="s">
        <v>59</v>
      </c>
      <c r="DW51" s="28">
        <f t="shared" si="22"/>
        <v>11</v>
      </c>
      <c r="DX51" s="4">
        <v>51</v>
      </c>
      <c r="DY51" s="6" t="str">
        <f t="shared" si="23"/>
        <v>((31)^51 - 1) / (31-1);</v>
      </c>
      <c r="DZ51" s="12"/>
      <c r="EA51" t="s">
        <v>59</v>
      </c>
      <c r="ED51" s="28">
        <f t="shared" si="24"/>
        <v>23</v>
      </c>
      <c r="EE51" s="4">
        <v>51</v>
      </c>
      <c r="EF51" s="6" t="str">
        <f t="shared" si="25"/>
        <v>((37)^51 - 1) / (37-1);</v>
      </c>
      <c r="EG51" s="12"/>
      <c r="EH51" t="s">
        <v>59</v>
      </c>
      <c r="EJ51" s="28">
        <f t="shared" si="26"/>
        <v>35</v>
      </c>
      <c r="EK51" s="4">
        <v>51</v>
      </c>
      <c r="EL51" s="6" t="str">
        <f t="shared" si="27"/>
        <v>((43)^51 - 1) / (43-1);</v>
      </c>
      <c r="EM51" s="12"/>
      <c r="EN51" t="s">
        <v>59</v>
      </c>
      <c r="EP51" s="28">
        <f t="shared" si="28"/>
        <v>10</v>
      </c>
      <c r="EQ51" s="4">
        <v>51</v>
      </c>
      <c r="ER51" s="6" t="str">
        <f t="shared" si="29"/>
        <v>((61)^51 - 1) / (61-1);</v>
      </c>
      <c r="ES51" s="12"/>
      <c r="ET51" t="s">
        <v>59</v>
      </c>
      <c r="EW51" s="28">
        <f t="shared" si="30"/>
        <v>16</v>
      </c>
      <c r="EX51" s="4">
        <v>51</v>
      </c>
      <c r="EY51" s="6" t="str">
        <f t="shared" si="31"/>
        <v>((67)^51 - 1) / (67-1);</v>
      </c>
      <c r="EZ51" s="12"/>
      <c r="FA51" t="s">
        <v>59</v>
      </c>
      <c r="FE51" s="28">
        <f t="shared" si="32"/>
        <v>22</v>
      </c>
      <c r="FF51" s="4">
        <v>51</v>
      </c>
      <c r="FG51" s="6" t="str">
        <f t="shared" si="33"/>
        <v>((73)^51 - 1) / (73-1);</v>
      </c>
      <c r="FH51" s="12"/>
      <c r="FI51" t="s">
        <v>59</v>
      </c>
      <c r="FM51" s="28">
        <f t="shared" si="34"/>
        <v>28</v>
      </c>
      <c r="FN51" s="4">
        <v>51</v>
      </c>
      <c r="FO51" s="6" t="str">
        <f t="shared" si="35"/>
        <v>((79)^51 - 1) / (79-1);</v>
      </c>
      <c r="FP51" s="12"/>
      <c r="FQ51" t="s">
        <v>59</v>
      </c>
      <c r="FU51" s="28">
        <f t="shared" si="36"/>
        <v>34</v>
      </c>
      <c r="FV51" s="4">
        <v>51</v>
      </c>
      <c r="FW51" s="6" t="str">
        <f t="shared" si="37"/>
        <v>((85)^51 - 1) / (85-1);</v>
      </c>
      <c r="FX51" s="12"/>
      <c r="FY51" t="s">
        <v>59</v>
      </c>
    </row>
    <row r="52" spans="1:181" ht="11.4" customHeight="1" x14ac:dyDescent="0.3">
      <c r="A52" s="46" t="b">
        <f t="shared" si="38"/>
        <v>0</v>
      </c>
      <c r="B52" s="8">
        <f t="shared" si="39"/>
        <v>105</v>
      </c>
      <c r="C52" s="8" t="str">
        <f>IF(COUNTIF(SG!G:G,'Sheet1 (2)'!B52)=1,"p2","")</f>
        <v/>
      </c>
      <c r="D52" s="2" t="s">
        <v>487</v>
      </c>
      <c r="E52" s="8" t="s">
        <v>59</v>
      </c>
      <c r="F52" s="9" t="s">
        <v>59</v>
      </c>
      <c r="J52" s="28">
        <f t="shared" si="0"/>
        <v>2</v>
      </c>
      <c r="K52" s="4">
        <v>52</v>
      </c>
      <c r="L52" s="6" t="str">
        <f t="shared" si="1"/>
        <v>((2)^52 - 1) / (2-1);</v>
      </c>
      <c r="M52" s="11" t="s">
        <v>4398</v>
      </c>
      <c r="N52" t="s">
        <v>59</v>
      </c>
      <c r="R52" s="28">
        <f t="shared" si="2"/>
        <v>2</v>
      </c>
      <c r="S52" s="4">
        <v>52</v>
      </c>
      <c r="T52" s="6" t="str">
        <f t="shared" si="3"/>
        <v>((3)^52 - 1) / (3-1);</v>
      </c>
      <c r="U52" s="11" t="s">
        <v>4121</v>
      </c>
      <c r="V52" t="s">
        <v>59</v>
      </c>
      <c r="Y52" s="28">
        <v>2</v>
      </c>
      <c r="Z52" s="4">
        <v>52</v>
      </c>
      <c r="AA52" s="6" t="str">
        <f t="shared" si="40"/>
        <v>(((3)^52 - 1) / (3-1)) - 1;</v>
      </c>
      <c r="AB52" s="11" t="s">
        <v>5335</v>
      </c>
      <c r="AC52" t="s">
        <v>59</v>
      </c>
      <c r="AI52" s="28">
        <f t="shared" si="5"/>
        <v>3</v>
      </c>
      <c r="AJ52" s="4">
        <v>52</v>
      </c>
      <c r="AK52" s="6" t="str">
        <f t="shared" si="6"/>
        <v>((5)^52 - 1) / (5-1);</v>
      </c>
      <c r="AL52" s="11"/>
      <c r="AM52" t="s">
        <v>59</v>
      </c>
      <c r="AQ52" s="27" t="str">
        <f>IF(+COUNTIF(Notas!$A$27:$C$27,AR52)&gt;0, "SGG","")</f>
        <v/>
      </c>
      <c r="AR52" s="28">
        <f t="shared" si="7"/>
        <v>2</v>
      </c>
      <c r="AS52" s="4">
        <v>52</v>
      </c>
      <c r="AT52" s="6" t="s">
        <v>3025</v>
      </c>
      <c r="AU52" s="11" t="s">
        <v>3336</v>
      </c>
      <c r="AV52" t="s">
        <v>59</v>
      </c>
      <c r="BA52" s="27" t="str">
        <f>IF(+COUNTIF(Notas!$A$36:$C$36,BB52)&gt;0, "SGG","")</f>
        <v/>
      </c>
      <c r="BB52" s="28">
        <f t="shared" si="9"/>
        <v>4</v>
      </c>
      <c r="BC52" s="4">
        <v>52</v>
      </c>
      <c r="BD52" s="6" t="s">
        <v>2455</v>
      </c>
      <c r="BE52" s="11" t="s">
        <v>2769</v>
      </c>
      <c r="BF52" t="s">
        <v>59</v>
      </c>
      <c r="BG52" s="33" t="s">
        <v>2945</v>
      </c>
      <c r="BK52" s="27" t="str">
        <f>IF(+COUNTIF(Notas!$A$70:$E$70,BL52)&gt;0, "SGG","")</f>
        <v>SGG</v>
      </c>
      <c r="BL52" s="28">
        <f t="shared" si="11"/>
        <v>3</v>
      </c>
      <c r="BM52" s="4">
        <v>52</v>
      </c>
      <c r="BN52" s="6" t="s">
        <v>3527</v>
      </c>
      <c r="BO52" s="11" t="s">
        <v>3840</v>
      </c>
      <c r="BP52" t="s">
        <v>59</v>
      </c>
      <c r="BU52" s="27" t="str">
        <f>IF(+COUNTIF(Notas!$A$85:$F$85,BV52)&gt;0, "SGG","")</f>
        <v>SGG</v>
      </c>
      <c r="BV52" s="28">
        <f t="shared" si="13"/>
        <v>13</v>
      </c>
      <c r="BW52" s="4">
        <v>52</v>
      </c>
      <c r="BX52" s="6" t="s">
        <v>85</v>
      </c>
      <c r="BY52" s="11" t="s">
        <v>3476</v>
      </c>
      <c r="BZ52" t="s">
        <v>59</v>
      </c>
      <c r="CD52" s="27" t="str">
        <f>IF(+COUNTIF(Notas!$A$107:$H$107,CE52)&gt;0, "SGG","")</f>
        <v/>
      </c>
      <c r="CE52" s="28">
        <f t="shared" si="14"/>
        <v>16</v>
      </c>
      <c r="CF52" s="4">
        <v>52</v>
      </c>
      <c r="CG52" s="6" t="s">
        <v>1255</v>
      </c>
      <c r="CH52" s="11"/>
      <c r="CI52" t="s">
        <v>59</v>
      </c>
      <c r="CL52" s="27" t="str">
        <f>IF(+COUNTIF(Notas!$A$129:$I$129,CM52)&gt;0, "SGG","")</f>
        <v>SGG</v>
      </c>
      <c r="CM52" s="28">
        <f t="shared" si="16"/>
        <v>5</v>
      </c>
      <c r="CN52" s="4">
        <v>52</v>
      </c>
      <c r="CO52" s="6" t="s">
        <v>939</v>
      </c>
      <c r="CP52" s="11" t="s">
        <v>808</v>
      </c>
      <c r="CQ52" t="s">
        <v>59</v>
      </c>
      <c r="CS52" s="27" t="str">
        <f>IF(+COUNTIF(Notas!$A$149:$I$149,CT52)&gt;0, "SGG","")</f>
        <v/>
      </c>
      <c r="CT52" s="28">
        <f t="shared" si="41"/>
        <v>11</v>
      </c>
      <c r="CU52" s="4">
        <v>52</v>
      </c>
      <c r="CV52" s="38" t="str">
        <f t="shared" si="18"/>
        <v>((21)^52 - 1) / (21-1);</v>
      </c>
      <c r="CW52" s="11"/>
      <c r="CX52" t="s">
        <v>59</v>
      </c>
      <c r="CY52" s="30"/>
      <c r="CZ52" s="30"/>
      <c r="DD52" s="27" t="str">
        <f>IF(+COUNTIF(Notas!$A$174:$K$174,DE52)&gt;0, "SGG","")</f>
        <v/>
      </c>
      <c r="DE52" s="28">
        <f t="shared" si="42"/>
        <v>17</v>
      </c>
      <c r="DF52" s="4">
        <v>52</v>
      </c>
      <c r="DG52" s="6" t="s">
        <v>1658</v>
      </c>
      <c r="DH52" s="12"/>
      <c r="DI52" t="s">
        <v>59</v>
      </c>
      <c r="DN52" s="28">
        <f t="shared" si="20"/>
        <v>6</v>
      </c>
      <c r="DO52" s="4">
        <v>52</v>
      </c>
      <c r="DP52" s="6" t="s">
        <v>2043</v>
      </c>
      <c r="DQ52" s="12"/>
      <c r="DR52" t="s">
        <v>59</v>
      </c>
      <c r="DW52" s="28">
        <f t="shared" si="22"/>
        <v>10</v>
      </c>
      <c r="DX52" s="4">
        <v>52</v>
      </c>
      <c r="DY52" s="6" t="str">
        <f t="shared" si="23"/>
        <v>((31)^52 - 1) / (31-1);</v>
      </c>
      <c r="DZ52" s="12"/>
      <c r="EA52" t="s">
        <v>59</v>
      </c>
      <c r="ED52" s="28">
        <f t="shared" si="24"/>
        <v>22</v>
      </c>
      <c r="EE52" s="4">
        <v>52</v>
      </c>
      <c r="EF52" s="6" t="str">
        <f t="shared" si="25"/>
        <v>((37)^52 - 1) / (37-1);</v>
      </c>
      <c r="EG52" s="12"/>
      <c r="EH52" t="s">
        <v>59</v>
      </c>
      <c r="EJ52" s="28">
        <f t="shared" si="26"/>
        <v>34</v>
      </c>
      <c r="EK52" s="4">
        <v>52</v>
      </c>
      <c r="EL52" s="6" t="str">
        <f t="shared" si="27"/>
        <v>((43)^52 - 1) / (43-1);</v>
      </c>
      <c r="EM52" s="12"/>
      <c r="EN52" t="s">
        <v>59</v>
      </c>
      <c r="EP52" s="28">
        <f t="shared" si="28"/>
        <v>9</v>
      </c>
      <c r="EQ52" s="4">
        <v>52</v>
      </c>
      <c r="ER52" s="6" t="str">
        <f t="shared" si="29"/>
        <v>((61)^52 - 1) / (61-1);</v>
      </c>
      <c r="ES52" s="12"/>
      <c r="ET52" t="s">
        <v>59</v>
      </c>
      <c r="EW52" s="28">
        <f t="shared" si="30"/>
        <v>15</v>
      </c>
      <c r="EX52" s="4">
        <v>52</v>
      </c>
      <c r="EY52" s="6" t="str">
        <f t="shared" si="31"/>
        <v>((67)^52 - 1) / (67-1);</v>
      </c>
      <c r="EZ52" s="12"/>
      <c r="FA52" t="s">
        <v>59</v>
      </c>
      <c r="FE52" s="28">
        <f t="shared" si="32"/>
        <v>21</v>
      </c>
      <c r="FF52" s="4">
        <v>52</v>
      </c>
      <c r="FG52" s="6" t="str">
        <f t="shared" si="33"/>
        <v>((73)^52 - 1) / (73-1);</v>
      </c>
      <c r="FH52" s="12"/>
      <c r="FI52" t="s">
        <v>59</v>
      </c>
      <c r="FM52" s="28">
        <f t="shared" si="34"/>
        <v>27</v>
      </c>
      <c r="FN52" s="4">
        <v>52</v>
      </c>
      <c r="FO52" s="6" t="str">
        <f t="shared" si="35"/>
        <v>((79)^52 - 1) / (79-1);</v>
      </c>
      <c r="FP52" s="12"/>
      <c r="FQ52" t="s">
        <v>59</v>
      </c>
      <c r="FU52" s="28">
        <f t="shared" si="36"/>
        <v>33</v>
      </c>
      <c r="FV52" s="4">
        <v>52</v>
      </c>
      <c r="FW52" s="6" t="str">
        <f t="shared" si="37"/>
        <v>((85)^52 - 1) / (85-1);</v>
      </c>
      <c r="FX52" s="12"/>
      <c r="FY52" t="s">
        <v>59</v>
      </c>
    </row>
    <row r="53" spans="1:181" ht="11.4" customHeight="1" x14ac:dyDescent="0.3">
      <c r="A53" s="46" t="b">
        <f t="shared" si="38"/>
        <v>1</v>
      </c>
      <c r="B53" s="8">
        <f t="shared" si="39"/>
        <v>107</v>
      </c>
      <c r="C53" s="8" t="str">
        <f>IF(COUNTIF(SG!G:G,'Sheet1 (2)'!B53)=1,"p2","")</f>
        <v>p2</v>
      </c>
      <c r="D53" s="2" t="s">
        <v>488</v>
      </c>
      <c r="E53" s="8" t="s">
        <v>9</v>
      </c>
      <c r="F53" s="9" t="s">
        <v>437</v>
      </c>
      <c r="J53" s="28">
        <f t="shared" si="0"/>
        <v>1</v>
      </c>
      <c r="K53" s="4">
        <v>53</v>
      </c>
      <c r="L53" s="6" t="str">
        <f t="shared" si="1"/>
        <v>((2)^53 - 1) / (2-1);</v>
      </c>
      <c r="M53" s="11" t="s">
        <v>4399</v>
      </c>
      <c r="N53" t="s">
        <v>59</v>
      </c>
      <c r="R53" s="28">
        <f t="shared" si="2"/>
        <v>1</v>
      </c>
      <c r="S53" s="4">
        <v>53</v>
      </c>
      <c r="T53" s="6" t="str">
        <f t="shared" si="3"/>
        <v>((3)^53 - 1) / (3-1);</v>
      </c>
      <c r="U53" s="11" t="s">
        <v>4122</v>
      </c>
      <c r="V53" t="s">
        <v>59</v>
      </c>
      <c r="Y53" s="28">
        <v>1</v>
      </c>
      <c r="Z53" s="4">
        <v>53</v>
      </c>
      <c r="AA53" s="54" t="str">
        <f t="shared" si="40"/>
        <v>(((3)^53 - 1) / (3-1)) - 1;</v>
      </c>
      <c r="AB53" s="11" t="s">
        <v>5336</v>
      </c>
      <c r="AC53" t="s">
        <v>59</v>
      </c>
      <c r="AI53" s="28">
        <f t="shared" si="5"/>
        <v>2</v>
      </c>
      <c r="AJ53" s="4">
        <v>53</v>
      </c>
      <c r="AK53" s="6" t="str">
        <f t="shared" si="6"/>
        <v>((5)^53 - 1) / (5-1);</v>
      </c>
      <c r="AL53" s="11"/>
      <c r="AM53" t="s">
        <v>59</v>
      </c>
      <c r="AQ53" s="27" t="str">
        <f>IF(+COUNTIF(Notas!$A$27:$C$27,AR53)&gt;0, "SGG","")</f>
        <v>SGG</v>
      </c>
      <c r="AR53" s="28">
        <f t="shared" si="7"/>
        <v>1</v>
      </c>
      <c r="AS53" s="4">
        <v>53</v>
      </c>
      <c r="AT53" s="37" t="s">
        <v>3026</v>
      </c>
      <c r="AU53" s="11" t="s">
        <v>3337</v>
      </c>
      <c r="AV53" t="s">
        <v>59</v>
      </c>
      <c r="BA53" s="27" t="str">
        <f>IF(+COUNTIF(Notas!$A$36:$C$36,BB53)&gt;0, "SGG","")</f>
        <v/>
      </c>
      <c r="BB53" s="28">
        <f t="shared" si="9"/>
        <v>3</v>
      </c>
      <c r="BC53" s="4">
        <v>53</v>
      </c>
      <c r="BD53" s="6" t="s">
        <v>2456</v>
      </c>
      <c r="BE53" s="11" t="s">
        <v>2770</v>
      </c>
      <c r="BF53" t="s">
        <v>59</v>
      </c>
      <c r="BG53" s="33">
        <v>8269</v>
      </c>
      <c r="BH53" s="25">
        <f t="shared" ref="BH53" si="46">(BG53-1)/BC53</f>
        <v>156</v>
      </c>
      <c r="BK53" s="27" t="str">
        <f>IF(+COUNTIF(Notas!$A$70:$E$70,BL53)&gt;0, "SGG","")</f>
        <v>SGG</v>
      </c>
      <c r="BL53" s="28">
        <f t="shared" si="11"/>
        <v>2</v>
      </c>
      <c r="BM53" s="4">
        <v>53</v>
      </c>
      <c r="BN53" s="6" t="s">
        <v>3528</v>
      </c>
      <c r="BO53" s="11" t="s">
        <v>3841</v>
      </c>
      <c r="BP53" t="s">
        <v>59</v>
      </c>
      <c r="BU53" s="27" t="str">
        <f>IF(+COUNTIF(Notas!$A$85:$F$85,BV53)&gt;0, "SGG","")</f>
        <v>SGG</v>
      </c>
      <c r="BV53" s="28">
        <f t="shared" si="13"/>
        <v>12</v>
      </c>
      <c r="BW53" s="4">
        <v>53</v>
      </c>
      <c r="BX53" s="6" t="s">
        <v>86</v>
      </c>
      <c r="BY53" s="11" t="s">
        <v>87</v>
      </c>
      <c r="BZ53" t="s">
        <v>59</v>
      </c>
      <c r="CA53">
        <v>107</v>
      </c>
      <c r="CD53" s="27" t="str">
        <f>IF(+COUNTIF(Notas!$A$107:$H$107,CE53)&gt;0, "SGG","")</f>
        <v/>
      </c>
      <c r="CE53" s="28">
        <f t="shared" si="14"/>
        <v>15</v>
      </c>
      <c r="CF53" s="4">
        <v>53</v>
      </c>
      <c r="CG53" s="6" t="s">
        <v>1256</v>
      </c>
      <c r="CH53" s="11" t="s">
        <v>1546</v>
      </c>
      <c r="CI53" t="s">
        <v>59</v>
      </c>
      <c r="CL53" s="27" t="str">
        <f>IF(+COUNTIF(Notas!$A$129:$I$129,CM53)&gt;0, "SGG","")</f>
        <v>SGG</v>
      </c>
      <c r="CM53" s="28">
        <f t="shared" si="16"/>
        <v>4</v>
      </c>
      <c r="CN53" s="4">
        <v>53</v>
      </c>
      <c r="CO53" s="6" t="s">
        <v>940</v>
      </c>
      <c r="CP53" s="11" t="s">
        <v>809</v>
      </c>
      <c r="CQ53" t="s">
        <v>59</v>
      </c>
      <c r="CS53" s="27" t="str">
        <f>IF(+COUNTIF(Notas!$A$149:$I$149,CT53)&gt;0, "SGG","")</f>
        <v/>
      </c>
      <c r="CT53" s="28">
        <f t="shared" si="41"/>
        <v>10</v>
      </c>
      <c r="CU53" s="4">
        <v>53</v>
      </c>
      <c r="CV53" s="38" t="str">
        <f t="shared" si="18"/>
        <v>((21)^53 - 1) / (21-1);</v>
      </c>
      <c r="CW53" s="11" t="s">
        <v>3466</v>
      </c>
      <c r="CX53" t="s">
        <v>59</v>
      </c>
      <c r="CY53" s="30"/>
      <c r="CZ53" s="30"/>
      <c r="DD53" s="27" t="str">
        <f>IF(+COUNTIF(Notas!$A$174:$K$174,DE53)&gt;0, "SGG","")</f>
        <v>SGG</v>
      </c>
      <c r="DE53" s="28">
        <f t="shared" si="42"/>
        <v>16</v>
      </c>
      <c r="DF53" s="4">
        <v>53</v>
      </c>
      <c r="DG53" s="6" t="s">
        <v>1659</v>
      </c>
      <c r="DH53" s="12" t="s">
        <v>1974</v>
      </c>
      <c r="DI53" t="s">
        <v>59</v>
      </c>
      <c r="DN53" s="28">
        <f t="shared" si="20"/>
        <v>5</v>
      </c>
      <c r="DO53" s="4">
        <v>53</v>
      </c>
      <c r="DP53" s="6" t="s">
        <v>2044</v>
      </c>
      <c r="DQ53" s="12" t="s">
        <v>2314</v>
      </c>
      <c r="DR53" t="s">
        <v>59</v>
      </c>
      <c r="DW53" s="28">
        <f t="shared" si="22"/>
        <v>9</v>
      </c>
      <c r="DX53" s="4">
        <v>53</v>
      </c>
      <c r="DY53" s="6" t="str">
        <f t="shared" si="23"/>
        <v>((31)^53 - 1) / (31-1);</v>
      </c>
      <c r="DZ53" s="12"/>
      <c r="EA53" t="s">
        <v>59</v>
      </c>
      <c r="ED53" s="28">
        <f t="shared" si="24"/>
        <v>21</v>
      </c>
      <c r="EE53" s="4">
        <v>53</v>
      </c>
      <c r="EF53" s="6" t="str">
        <f t="shared" si="25"/>
        <v>((37)^53 - 1) / (37-1);</v>
      </c>
      <c r="EG53" s="12"/>
      <c r="EH53" t="s">
        <v>59</v>
      </c>
      <c r="EJ53" s="28">
        <f t="shared" si="26"/>
        <v>33</v>
      </c>
      <c r="EK53" s="4">
        <v>53</v>
      </c>
      <c r="EL53" s="6" t="str">
        <f t="shared" si="27"/>
        <v>((43)^53 - 1) / (43-1);</v>
      </c>
      <c r="EM53" s="12"/>
      <c r="EN53" t="s">
        <v>59</v>
      </c>
      <c r="EP53" s="28">
        <f t="shared" si="28"/>
        <v>8</v>
      </c>
      <c r="EQ53" s="4">
        <v>53</v>
      </c>
      <c r="ER53" s="6" t="str">
        <f t="shared" si="29"/>
        <v>((61)^53 - 1) / (61-1);</v>
      </c>
      <c r="ES53" s="12"/>
      <c r="ET53" t="s">
        <v>59</v>
      </c>
      <c r="EW53" s="28">
        <f t="shared" si="30"/>
        <v>14</v>
      </c>
      <c r="EX53" s="4">
        <v>53</v>
      </c>
      <c r="EY53" s="6" t="str">
        <f t="shared" si="31"/>
        <v>((67)^53 - 1) / (67-1);</v>
      </c>
      <c r="EZ53" s="12"/>
      <c r="FA53" t="s">
        <v>59</v>
      </c>
      <c r="FE53" s="28">
        <f t="shared" si="32"/>
        <v>20</v>
      </c>
      <c r="FF53" s="4">
        <v>53</v>
      </c>
      <c r="FG53" s="6" t="str">
        <f t="shared" si="33"/>
        <v>((73)^53 - 1) / (73-1);</v>
      </c>
      <c r="FH53" s="12"/>
      <c r="FI53" t="s">
        <v>59</v>
      </c>
      <c r="FM53" s="28">
        <f t="shared" si="34"/>
        <v>26</v>
      </c>
      <c r="FN53" s="4">
        <v>53</v>
      </c>
      <c r="FO53" s="6" t="str">
        <f t="shared" si="35"/>
        <v>((79)^53 - 1) / (79-1);</v>
      </c>
      <c r="FP53" s="12"/>
      <c r="FQ53" t="s">
        <v>59</v>
      </c>
      <c r="FU53" s="28">
        <f t="shared" si="36"/>
        <v>32</v>
      </c>
      <c r="FV53" s="4">
        <v>53</v>
      </c>
      <c r="FW53" s="6" t="str">
        <f t="shared" si="37"/>
        <v>((85)^53 - 1) / (85-1);</v>
      </c>
      <c r="FX53" s="12"/>
      <c r="FY53" t="s">
        <v>59</v>
      </c>
    </row>
    <row r="54" spans="1:181" ht="11.4" customHeight="1" x14ac:dyDescent="0.3">
      <c r="A54" s="46" t="b">
        <f t="shared" si="38"/>
        <v>0</v>
      </c>
      <c r="B54" s="8">
        <f t="shared" si="39"/>
        <v>109</v>
      </c>
      <c r="C54" s="8" t="str">
        <f>IF(COUNTIF(SG!G:G,'Sheet1 (2)'!B54)=1,"p2","")</f>
        <v>p2</v>
      </c>
      <c r="D54" s="2" t="s">
        <v>489</v>
      </c>
      <c r="E54" s="8" t="s">
        <v>59</v>
      </c>
      <c r="F54" s="9" t="s">
        <v>59</v>
      </c>
      <c r="J54" s="28">
        <f t="shared" si="0"/>
        <v>2</v>
      </c>
      <c r="K54" s="4">
        <v>54</v>
      </c>
      <c r="L54" s="6" t="str">
        <f t="shared" si="1"/>
        <v>((2)^54 - 1) / (2-1);</v>
      </c>
      <c r="M54" s="11" t="s">
        <v>4400</v>
      </c>
      <c r="N54" t="s">
        <v>59</v>
      </c>
      <c r="R54" s="28">
        <f t="shared" si="2"/>
        <v>3</v>
      </c>
      <c r="S54" s="4">
        <v>54</v>
      </c>
      <c r="T54" s="6" t="str">
        <f t="shared" si="3"/>
        <v>((3)^54 - 1) / (3-1);</v>
      </c>
      <c r="U54" s="11" t="s">
        <v>4123</v>
      </c>
      <c r="V54" t="s">
        <v>59</v>
      </c>
      <c r="Y54" s="28">
        <v>3</v>
      </c>
      <c r="Z54" s="4">
        <v>54</v>
      </c>
      <c r="AA54" s="6" t="str">
        <f t="shared" si="40"/>
        <v>(((3)^54 - 1) / (3-1)) - 1;</v>
      </c>
      <c r="AB54" s="11" t="s">
        <v>5337</v>
      </c>
      <c r="AC54" t="s">
        <v>59</v>
      </c>
      <c r="AI54" s="28">
        <f t="shared" si="5"/>
        <v>1</v>
      </c>
      <c r="AJ54" s="4">
        <v>54</v>
      </c>
      <c r="AK54" s="6" t="str">
        <f t="shared" si="6"/>
        <v>((5)^54 - 1) / (5-1);</v>
      </c>
      <c r="AL54" s="11" t="s">
        <v>4295</v>
      </c>
      <c r="AM54" t="s">
        <v>59</v>
      </c>
      <c r="AQ54" s="27" t="str">
        <f>IF(+COUNTIF(Notas!$A$27:$C$27,AR54)&gt;0, "SGG","")</f>
        <v/>
      </c>
      <c r="AR54" s="28">
        <f t="shared" si="7"/>
        <v>6</v>
      </c>
      <c r="AS54" s="4">
        <v>54</v>
      </c>
      <c r="AT54" s="6" t="s">
        <v>3027</v>
      </c>
      <c r="AU54" s="11" t="s">
        <v>3338</v>
      </c>
      <c r="AV54" t="s">
        <v>59</v>
      </c>
      <c r="BA54" s="27" t="str">
        <f>IF(+COUNTIF(Notas!$A$36:$C$36,BB54)&gt;0, "SGG","")</f>
        <v/>
      </c>
      <c r="BB54" s="28">
        <f t="shared" si="9"/>
        <v>2</v>
      </c>
      <c r="BC54" s="4">
        <v>54</v>
      </c>
      <c r="BD54" s="6" t="s">
        <v>2457</v>
      </c>
      <c r="BE54" s="11" t="s">
        <v>2771</v>
      </c>
      <c r="BF54" t="s">
        <v>59</v>
      </c>
      <c r="BG54" s="33" t="s">
        <v>2721</v>
      </c>
      <c r="BK54" s="27" t="str">
        <f>IF(+COUNTIF(Notas!$A$70:$E$70,BL54)&gt;0, "SGG","")</f>
        <v>SGG</v>
      </c>
      <c r="BL54" s="28">
        <f t="shared" si="11"/>
        <v>1</v>
      </c>
      <c r="BM54" s="4">
        <v>54</v>
      </c>
      <c r="BN54" s="6" t="s">
        <v>3529</v>
      </c>
      <c r="BO54" s="11" t="s">
        <v>3842</v>
      </c>
      <c r="BP54" t="s">
        <v>59</v>
      </c>
      <c r="BU54" s="27" t="str">
        <f>IF(+COUNTIF(Notas!$A$85:$F$85,BV54)&gt;0, "SGG","")</f>
        <v/>
      </c>
      <c r="BV54" s="28">
        <f t="shared" si="13"/>
        <v>11</v>
      </c>
      <c r="BW54" s="4">
        <v>54</v>
      </c>
      <c r="BX54" s="6" t="s">
        <v>88</v>
      </c>
      <c r="BY54" s="11" t="s">
        <v>59</v>
      </c>
      <c r="BZ54" t="s">
        <v>59</v>
      </c>
      <c r="CD54" s="27" t="str">
        <f>IF(+COUNTIF(Notas!$A$107:$H$107,CE54)&gt;0, "SGG","")</f>
        <v/>
      </c>
      <c r="CE54" s="28">
        <f t="shared" si="14"/>
        <v>14</v>
      </c>
      <c r="CF54" s="4">
        <v>54</v>
      </c>
      <c r="CG54" s="6" t="s">
        <v>1257</v>
      </c>
      <c r="CH54" s="11"/>
      <c r="CI54" t="s">
        <v>59</v>
      </c>
      <c r="CL54" s="27" t="str">
        <f>IF(+COUNTIF(Notas!$A$129:$I$129,CM54)&gt;0, "SGG","")</f>
        <v>SGG</v>
      </c>
      <c r="CM54" s="28">
        <f t="shared" si="16"/>
        <v>3</v>
      </c>
      <c r="CN54" s="4">
        <v>54</v>
      </c>
      <c r="CO54" s="6" t="s">
        <v>941</v>
      </c>
      <c r="CP54" s="11" t="s">
        <v>810</v>
      </c>
      <c r="CQ54" t="s">
        <v>59</v>
      </c>
      <c r="CS54" s="27" t="str">
        <f>IF(+COUNTIF(Notas!$A$149:$I$149,CT54)&gt;0, "SGG","")</f>
        <v/>
      </c>
      <c r="CT54" s="28">
        <f t="shared" si="41"/>
        <v>9</v>
      </c>
      <c r="CU54" s="4">
        <v>54</v>
      </c>
      <c r="CV54" s="38" t="str">
        <f t="shared" si="18"/>
        <v>((21)^54 - 1) / (21-1);</v>
      </c>
      <c r="CW54" s="11"/>
      <c r="CX54" t="s">
        <v>59</v>
      </c>
      <c r="CY54" s="30"/>
      <c r="CZ54" s="30"/>
      <c r="DD54" s="27" t="str">
        <f>IF(+COUNTIF(Notas!$A$174:$K$174,DE54)&gt;0, "SGG","")</f>
        <v>SGG</v>
      </c>
      <c r="DE54" s="28">
        <f t="shared" si="42"/>
        <v>15</v>
      </c>
      <c r="DF54" s="4">
        <v>54</v>
      </c>
      <c r="DG54" s="6" t="s">
        <v>1660</v>
      </c>
      <c r="DH54" s="12"/>
      <c r="DI54" t="s">
        <v>59</v>
      </c>
      <c r="DN54" s="28">
        <f t="shared" si="20"/>
        <v>4</v>
      </c>
      <c r="DO54" s="4">
        <v>54</v>
      </c>
      <c r="DP54" s="6" t="s">
        <v>2045</v>
      </c>
      <c r="DQ54" s="12"/>
      <c r="DR54" t="s">
        <v>59</v>
      </c>
      <c r="DW54" s="28">
        <f t="shared" si="22"/>
        <v>8</v>
      </c>
      <c r="DX54" s="4">
        <v>54</v>
      </c>
      <c r="DY54" s="6" t="str">
        <f t="shared" si="23"/>
        <v>((31)^54 - 1) / (31-1);</v>
      </c>
      <c r="DZ54" s="12"/>
      <c r="EA54" t="s">
        <v>59</v>
      </c>
      <c r="ED54" s="28">
        <f t="shared" si="24"/>
        <v>20</v>
      </c>
      <c r="EE54" s="4">
        <v>54</v>
      </c>
      <c r="EF54" s="6" t="str">
        <f t="shared" si="25"/>
        <v>((37)^54 - 1) / (37-1);</v>
      </c>
      <c r="EG54" s="12"/>
      <c r="EH54" t="s">
        <v>59</v>
      </c>
      <c r="EJ54" s="28">
        <f t="shared" si="26"/>
        <v>32</v>
      </c>
      <c r="EK54" s="4">
        <v>54</v>
      </c>
      <c r="EL54" s="6" t="str">
        <f t="shared" si="27"/>
        <v>((43)^54 - 1) / (43-1);</v>
      </c>
      <c r="EM54" s="12"/>
      <c r="EN54" t="s">
        <v>59</v>
      </c>
      <c r="EP54" s="28">
        <f t="shared" si="28"/>
        <v>7</v>
      </c>
      <c r="EQ54" s="4">
        <v>54</v>
      </c>
      <c r="ER54" s="6" t="str">
        <f t="shared" si="29"/>
        <v>((61)^54 - 1) / (61-1);</v>
      </c>
      <c r="ES54" s="12"/>
      <c r="ET54" t="s">
        <v>59</v>
      </c>
      <c r="EW54" s="28">
        <f t="shared" si="30"/>
        <v>13</v>
      </c>
      <c r="EX54" s="4">
        <v>54</v>
      </c>
      <c r="EY54" s="6" t="str">
        <f t="shared" si="31"/>
        <v>((67)^54 - 1) / (67-1);</v>
      </c>
      <c r="EZ54" s="12"/>
      <c r="FA54" t="s">
        <v>59</v>
      </c>
      <c r="FE54" s="28">
        <f t="shared" si="32"/>
        <v>19</v>
      </c>
      <c r="FF54" s="4">
        <v>54</v>
      </c>
      <c r="FG54" s="6" t="str">
        <f t="shared" si="33"/>
        <v>((73)^54 - 1) / (73-1);</v>
      </c>
      <c r="FH54" s="12"/>
      <c r="FI54" t="s">
        <v>59</v>
      </c>
      <c r="FM54" s="28">
        <f t="shared" si="34"/>
        <v>25</v>
      </c>
      <c r="FN54" s="4">
        <v>54</v>
      </c>
      <c r="FO54" s="6" t="str">
        <f t="shared" si="35"/>
        <v>((79)^54 - 1) / (79-1);</v>
      </c>
      <c r="FP54" s="12"/>
      <c r="FQ54" t="s">
        <v>59</v>
      </c>
      <c r="FU54" s="28">
        <f t="shared" si="36"/>
        <v>31</v>
      </c>
      <c r="FV54" s="4">
        <v>54</v>
      </c>
      <c r="FW54" s="6" t="str">
        <f t="shared" si="37"/>
        <v>((85)^54 - 1) / (85-1);</v>
      </c>
      <c r="FX54" s="12"/>
      <c r="FY54" t="s">
        <v>59</v>
      </c>
    </row>
    <row r="55" spans="1:181" ht="11.4" customHeight="1" x14ac:dyDescent="0.3">
      <c r="A55" s="46" t="b">
        <f t="shared" si="38"/>
        <v>1</v>
      </c>
      <c r="B55" s="8">
        <f t="shared" si="39"/>
        <v>111</v>
      </c>
      <c r="C55" s="8" t="str">
        <f>IF(COUNTIF(SG!G:G,'Sheet1 (2)'!B55)=1,"p2","")</f>
        <v/>
      </c>
      <c r="D55" s="2" t="s">
        <v>490</v>
      </c>
      <c r="E55" s="8" t="s">
        <v>59</v>
      </c>
      <c r="F55" s="9" t="s">
        <v>59</v>
      </c>
      <c r="J55" s="28">
        <f t="shared" si="0"/>
        <v>1</v>
      </c>
      <c r="K55" s="4">
        <v>55</v>
      </c>
      <c r="L55" s="6" t="str">
        <f t="shared" si="1"/>
        <v>((2)^55 - 1) / (2-1);</v>
      </c>
      <c r="M55" s="11" t="s">
        <v>4401</v>
      </c>
      <c r="N55" t="s">
        <v>59</v>
      </c>
      <c r="R55" s="28">
        <f t="shared" si="2"/>
        <v>2</v>
      </c>
      <c r="S55" s="4">
        <v>55</v>
      </c>
      <c r="T55" s="6" t="str">
        <f t="shared" si="3"/>
        <v>((3)^55 - 1) / (3-1);</v>
      </c>
      <c r="U55" s="11" t="s">
        <v>4124</v>
      </c>
      <c r="V55" t="s">
        <v>59</v>
      </c>
      <c r="Y55" s="28">
        <v>2</v>
      </c>
      <c r="Z55" s="4">
        <v>55</v>
      </c>
      <c r="AA55" s="6" t="str">
        <f t="shared" si="40"/>
        <v>(((3)^55 - 1) / (3-1)) - 1;</v>
      </c>
      <c r="AB55" s="11" t="s">
        <v>5338</v>
      </c>
      <c r="AC55" t="s">
        <v>59</v>
      </c>
      <c r="AI55" s="28">
        <f t="shared" si="5"/>
        <v>5</v>
      </c>
      <c r="AJ55" s="4">
        <v>55</v>
      </c>
      <c r="AK55" s="6" t="str">
        <f t="shared" si="6"/>
        <v>((5)^55 - 1) / (5-1);</v>
      </c>
      <c r="AL55" s="11" t="s">
        <v>4323</v>
      </c>
      <c r="AM55" t="s">
        <v>59</v>
      </c>
      <c r="AQ55" s="27" t="str">
        <f>IF(+COUNTIF(Notas!$A$27:$C$27,AR55)&gt;0, "SGG","")</f>
        <v/>
      </c>
      <c r="AR55" s="28">
        <f t="shared" si="7"/>
        <v>5</v>
      </c>
      <c r="AS55" s="4">
        <v>55</v>
      </c>
      <c r="AT55" s="6" t="s">
        <v>3028</v>
      </c>
      <c r="AU55" s="11" t="s">
        <v>3339</v>
      </c>
      <c r="AV55" t="s">
        <v>59</v>
      </c>
      <c r="BA55" s="27" t="str">
        <f>IF(+COUNTIF(Notas!$A$36:$C$36,BB55)&gt;0, "SGG","")</f>
        <v>SGG</v>
      </c>
      <c r="BB55" s="28">
        <f t="shared" si="9"/>
        <v>1</v>
      </c>
      <c r="BC55" s="4">
        <v>55</v>
      </c>
      <c r="BD55" s="6" t="s">
        <v>2458</v>
      </c>
      <c r="BE55" s="11" t="s">
        <v>2772</v>
      </c>
      <c r="BF55" t="s">
        <v>59</v>
      </c>
      <c r="BG55" s="33">
        <v>1123</v>
      </c>
      <c r="BK55" s="27" t="str">
        <f>IF(+COUNTIF(Notas!$A$70:$E$70,BL55)&gt;0, "SGG","")</f>
        <v/>
      </c>
      <c r="BL55" s="28">
        <f t="shared" si="11"/>
        <v>11</v>
      </c>
      <c r="BM55" s="4">
        <v>55</v>
      </c>
      <c r="BN55" s="6" t="s">
        <v>3530</v>
      </c>
      <c r="BO55" s="11" t="s">
        <v>3843</v>
      </c>
      <c r="BP55" t="s">
        <v>59</v>
      </c>
      <c r="BU55" s="27" t="str">
        <f>IF(+COUNTIF(Notas!$A$85:$F$85,BV55)&gt;0, "SGG","")</f>
        <v/>
      </c>
      <c r="BV55" s="28">
        <f t="shared" si="13"/>
        <v>10</v>
      </c>
      <c r="BW55" s="4">
        <v>55</v>
      </c>
      <c r="BX55" s="6" t="s">
        <v>89</v>
      </c>
      <c r="BY55" s="11" t="s">
        <v>59</v>
      </c>
      <c r="BZ55" t="s">
        <v>59</v>
      </c>
      <c r="CD55" s="27" t="str">
        <f>IF(+COUNTIF(Notas!$A$107:$H$107,CE55)&gt;0, "SGG","")</f>
        <v>SGG</v>
      </c>
      <c r="CE55" s="28">
        <f t="shared" si="14"/>
        <v>13</v>
      </c>
      <c r="CF55" s="4">
        <v>55</v>
      </c>
      <c r="CG55" s="6" t="s">
        <v>1258</v>
      </c>
      <c r="CH55" s="11"/>
      <c r="CI55" t="s">
        <v>59</v>
      </c>
      <c r="CL55" s="27" t="str">
        <f>IF(+COUNTIF(Notas!$A$129:$I$129,CM55)&gt;0, "SGG","")</f>
        <v/>
      </c>
      <c r="CM55" s="28">
        <f t="shared" si="16"/>
        <v>2</v>
      </c>
      <c r="CN55" s="4">
        <v>55</v>
      </c>
      <c r="CO55" s="6" t="s">
        <v>942</v>
      </c>
      <c r="CP55" s="11" t="s">
        <v>811</v>
      </c>
      <c r="CQ55" t="s">
        <v>59</v>
      </c>
      <c r="CS55" s="27" t="str">
        <f>IF(+COUNTIF(Notas!$A$149:$I$149,CT55)&gt;0, "SGG","")</f>
        <v/>
      </c>
      <c r="CT55" s="28">
        <f t="shared" si="41"/>
        <v>8</v>
      </c>
      <c r="CU55" s="4">
        <v>55</v>
      </c>
      <c r="CV55" s="38" t="str">
        <f t="shared" si="18"/>
        <v>((21)^55 - 1) / (21-1);</v>
      </c>
      <c r="CW55" s="11"/>
      <c r="CX55" t="s">
        <v>59</v>
      </c>
      <c r="CY55" s="30"/>
      <c r="CZ55" s="30"/>
      <c r="DD55" s="27" t="str">
        <f>IF(+COUNTIF(Notas!$A$174:$K$174,DE55)&gt;0, "SGG","")</f>
        <v>SGG</v>
      </c>
      <c r="DE55" s="28">
        <f t="shared" si="42"/>
        <v>14</v>
      </c>
      <c r="DF55" s="4">
        <v>55</v>
      </c>
      <c r="DG55" s="6" t="s">
        <v>1661</v>
      </c>
      <c r="DH55" s="12"/>
      <c r="DI55" t="s">
        <v>59</v>
      </c>
      <c r="DN55" s="28">
        <f t="shared" si="20"/>
        <v>3</v>
      </c>
      <c r="DO55" s="4">
        <v>55</v>
      </c>
      <c r="DP55" s="6" t="s">
        <v>2046</v>
      </c>
      <c r="DQ55" s="12"/>
      <c r="DR55" t="s">
        <v>59</v>
      </c>
      <c r="DW55" s="28">
        <f t="shared" si="22"/>
        <v>7</v>
      </c>
      <c r="DX55" s="4">
        <v>55</v>
      </c>
      <c r="DY55" s="6" t="str">
        <f t="shared" si="23"/>
        <v>((31)^55 - 1) / (31-1);</v>
      </c>
      <c r="DZ55" s="12"/>
      <c r="EA55" t="s">
        <v>59</v>
      </c>
      <c r="ED55" s="28">
        <f t="shared" si="24"/>
        <v>19</v>
      </c>
      <c r="EE55" s="4">
        <v>55</v>
      </c>
      <c r="EF55" s="6" t="str">
        <f t="shared" si="25"/>
        <v>((37)^55 - 1) / (37-1);</v>
      </c>
      <c r="EG55" s="12"/>
      <c r="EH55" t="s">
        <v>59</v>
      </c>
      <c r="EJ55" s="28">
        <f t="shared" si="26"/>
        <v>31</v>
      </c>
      <c r="EK55" s="4">
        <v>55</v>
      </c>
      <c r="EL55" s="6" t="str">
        <f t="shared" si="27"/>
        <v>((43)^55 - 1) / (43-1);</v>
      </c>
      <c r="EM55" s="12"/>
      <c r="EN55" t="s">
        <v>59</v>
      </c>
      <c r="EP55" s="28">
        <f t="shared" si="28"/>
        <v>6</v>
      </c>
      <c r="EQ55" s="4">
        <v>55</v>
      </c>
      <c r="ER55" s="6" t="str">
        <f t="shared" si="29"/>
        <v>((61)^55 - 1) / (61-1);</v>
      </c>
      <c r="ES55" s="12"/>
      <c r="ET55" t="s">
        <v>59</v>
      </c>
      <c r="EW55" s="28">
        <f t="shared" si="30"/>
        <v>12</v>
      </c>
      <c r="EX55" s="4">
        <v>55</v>
      </c>
      <c r="EY55" s="6" t="str">
        <f t="shared" si="31"/>
        <v>((67)^55 - 1) / (67-1);</v>
      </c>
      <c r="EZ55" s="12"/>
      <c r="FA55" t="s">
        <v>59</v>
      </c>
      <c r="FE55" s="28">
        <f t="shared" si="32"/>
        <v>18</v>
      </c>
      <c r="FF55" s="4">
        <v>55</v>
      </c>
      <c r="FG55" s="6" t="str">
        <f t="shared" si="33"/>
        <v>((73)^55 - 1) / (73-1);</v>
      </c>
      <c r="FH55" s="12"/>
      <c r="FI55" t="s">
        <v>59</v>
      </c>
      <c r="FM55" s="28">
        <f t="shared" si="34"/>
        <v>24</v>
      </c>
      <c r="FN55" s="4">
        <v>55</v>
      </c>
      <c r="FO55" s="6" t="str">
        <f t="shared" si="35"/>
        <v>((79)^55 - 1) / (79-1);</v>
      </c>
      <c r="FP55" s="12"/>
      <c r="FQ55" t="s">
        <v>59</v>
      </c>
      <c r="FU55" s="28">
        <f t="shared" si="36"/>
        <v>30</v>
      </c>
      <c r="FV55" s="4">
        <v>55</v>
      </c>
      <c r="FW55" s="6" t="str">
        <f t="shared" si="37"/>
        <v>((85)^55 - 1) / (85-1);</v>
      </c>
      <c r="FX55" s="12"/>
      <c r="FY55" t="s">
        <v>59</v>
      </c>
    </row>
    <row r="56" spans="1:181" ht="11.4" customHeight="1" x14ac:dyDescent="0.3">
      <c r="A56" s="46" t="b">
        <f t="shared" si="38"/>
        <v>0</v>
      </c>
      <c r="B56" s="8">
        <f t="shared" si="39"/>
        <v>113</v>
      </c>
      <c r="C56" s="8" t="str">
        <f>IF(COUNTIF(SG!G:G,'Sheet1 (2)'!B56)=1,"p2","")</f>
        <v>p2</v>
      </c>
      <c r="D56" s="2" t="s">
        <v>491</v>
      </c>
      <c r="E56" s="8" t="s">
        <v>59</v>
      </c>
      <c r="F56" s="9" t="s">
        <v>59</v>
      </c>
      <c r="J56" s="28">
        <f t="shared" si="0"/>
        <v>2</v>
      </c>
      <c r="K56" s="4">
        <v>56</v>
      </c>
      <c r="L56" s="6" t="str">
        <f t="shared" si="1"/>
        <v>((2)^56 - 1) / (2-1);</v>
      </c>
      <c r="M56" s="11" t="s">
        <v>4402</v>
      </c>
      <c r="N56" t="s">
        <v>59</v>
      </c>
      <c r="R56" s="28">
        <f t="shared" si="2"/>
        <v>1</v>
      </c>
      <c r="S56" s="4">
        <v>56</v>
      </c>
      <c r="T56" s="6" t="str">
        <f t="shared" si="3"/>
        <v>((3)^56 - 1) / (3-1);</v>
      </c>
      <c r="U56" s="11" t="s">
        <v>4125</v>
      </c>
      <c r="V56" t="s">
        <v>59</v>
      </c>
      <c r="Y56" s="28">
        <v>1</v>
      </c>
      <c r="Z56" s="4">
        <v>56</v>
      </c>
      <c r="AA56" s="54" t="str">
        <f t="shared" si="40"/>
        <v>(((3)^56 - 1) / (3-1)) - 1;</v>
      </c>
      <c r="AB56" s="11" t="s">
        <v>5339</v>
      </c>
      <c r="AC56" t="s">
        <v>59</v>
      </c>
      <c r="AI56" s="28">
        <f t="shared" si="5"/>
        <v>4</v>
      </c>
      <c r="AJ56" s="4">
        <v>56</v>
      </c>
      <c r="AK56" s="6" t="str">
        <f t="shared" si="6"/>
        <v>((5)^56 - 1) / (5-1);</v>
      </c>
      <c r="AL56" s="11"/>
      <c r="AM56" t="s">
        <v>59</v>
      </c>
      <c r="AQ56" s="27" t="str">
        <f>IF(+COUNTIF(Notas!$A$27:$C$27,AR56)&gt;0, "SGG","")</f>
        <v/>
      </c>
      <c r="AR56" s="28">
        <f t="shared" si="7"/>
        <v>4</v>
      </c>
      <c r="AS56" s="4">
        <v>56</v>
      </c>
      <c r="AT56" s="6" t="s">
        <v>3029</v>
      </c>
      <c r="AU56" s="11" t="s">
        <v>3340</v>
      </c>
      <c r="AV56" t="s">
        <v>59</v>
      </c>
      <c r="BA56" s="27" t="str">
        <f>IF(+COUNTIF(Notas!$A$36:$C$36,BB56)&gt;0, "SGG","")</f>
        <v/>
      </c>
      <c r="BB56" s="28">
        <f t="shared" si="9"/>
        <v>7</v>
      </c>
      <c r="BC56" s="4">
        <v>56</v>
      </c>
      <c r="BD56" s="6" t="s">
        <v>2459</v>
      </c>
      <c r="BE56" s="11" t="s">
        <v>2773</v>
      </c>
      <c r="BF56" t="s">
        <v>59</v>
      </c>
      <c r="BG56" s="33" t="s">
        <v>2947</v>
      </c>
      <c r="BK56" s="27" t="str">
        <f>IF(+COUNTIF(Notas!$A$70:$E$70,BL56)&gt;0, "SGG","")</f>
        <v/>
      </c>
      <c r="BL56" s="28">
        <f t="shared" si="11"/>
        <v>10</v>
      </c>
      <c r="BM56" s="4">
        <v>56</v>
      </c>
      <c r="BN56" s="6" t="s">
        <v>3531</v>
      </c>
      <c r="BO56" s="11" t="s">
        <v>3844</v>
      </c>
      <c r="BP56" t="s">
        <v>59</v>
      </c>
      <c r="BU56" s="27" t="str">
        <f>IF(+COUNTIF(Notas!$A$85:$F$85,BV56)&gt;0, "SGG","")</f>
        <v>SGG</v>
      </c>
      <c r="BV56" s="28">
        <f t="shared" si="13"/>
        <v>9</v>
      </c>
      <c r="BW56" s="4">
        <v>56</v>
      </c>
      <c r="BX56" s="6" t="s">
        <v>90</v>
      </c>
      <c r="BY56" s="11" t="s">
        <v>59</v>
      </c>
      <c r="BZ56" t="s">
        <v>59</v>
      </c>
      <c r="CD56" s="27" t="str">
        <f>IF(+COUNTIF(Notas!$A$107:$H$107,CE56)&gt;0, "SGG","")</f>
        <v/>
      </c>
      <c r="CE56" s="28">
        <f t="shared" si="14"/>
        <v>12</v>
      </c>
      <c r="CF56" s="4">
        <v>56</v>
      </c>
      <c r="CG56" s="6" t="s">
        <v>1259</v>
      </c>
      <c r="CH56" s="11"/>
      <c r="CI56" t="s">
        <v>59</v>
      </c>
      <c r="CL56" s="27" t="str">
        <f>IF(+COUNTIF(Notas!$A$129:$I$129,CM56)&gt;0, "SGG","")</f>
        <v>SGG</v>
      </c>
      <c r="CM56" s="28">
        <f t="shared" si="16"/>
        <v>1</v>
      </c>
      <c r="CN56" s="4">
        <v>56</v>
      </c>
      <c r="CO56" s="6" t="s">
        <v>943</v>
      </c>
      <c r="CP56" s="11" t="s">
        <v>812</v>
      </c>
      <c r="CQ56" t="s">
        <v>59</v>
      </c>
      <c r="CS56" s="27" t="str">
        <f>IF(+COUNTIF(Notas!$A$149:$I$149,CT56)&gt;0, "SGG","")</f>
        <v/>
      </c>
      <c r="CT56" s="28">
        <f t="shared" si="41"/>
        <v>7</v>
      </c>
      <c r="CU56" s="4">
        <v>56</v>
      </c>
      <c r="CV56" s="38" t="str">
        <f t="shared" si="18"/>
        <v>((21)^56 - 1) / (21-1);</v>
      </c>
      <c r="CW56" s="11"/>
      <c r="CX56" t="s">
        <v>59</v>
      </c>
      <c r="CY56" s="30"/>
      <c r="CZ56" s="30"/>
      <c r="DD56" s="27" t="str">
        <f>IF(+COUNTIF(Notas!$A$174:$K$174,DE56)&gt;0, "SGG","")</f>
        <v>SGG</v>
      </c>
      <c r="DE56" s="28">
        <f t="shared" si="42"/>
        <v>13</v>
      </c>
      <c r="DF56" s="4">
        <v>56</v>
      </c>
      <c r="DG56" s="6" t="s">
        <v>1662</v>
      </c>
      <c r="DH56" s="12"/>
      <c r="DI56" t="s">
        <v>59</v>
      </c>
      <c r="DN56" s="28">
        <f t="shared" si="20"/>
        <v>2</v>
      </c>
      <c r="DO56" s="4">
        <v>56</v>
      </c>
      <c r="DP56" s="6" t="s">
        <v>2047</v>
      </c>
      <c r="DQ56" s="12"/>
      <c r="DR56" t="s">
        <v>59</v>
      </c>
      <c r="DW56" s="28">
        <f t="shared" si="22"/>
        <v>6</v>
      </c>
      <c r="DX56" s="4">
        <v>56</v>
      </c>
      <c r="DY56" s="6" t="str">
        <f t="shared" si="23"/>
        <v>((31)^56 - 1) / (31-1);</v>
      </c>
      <c r="DZ56" s="12"/>
      <c r="EA56" t="s">
        <v>59</v>
      </c>
      <c r="ED56" s="28">
        <f t="shared" si="24"/>
        <v>18</v>
      </c>
      <c r="EE56" s="4">
        <v>56</v>
      </c>
      <c r="EF56" s="6" t="str">
        <f t="shared" si="25"/>
        <v>((37)^56 - 1) / (37-1);</v>
      </c>
      <c r="EG56" s="12"/>
      <c r="EH56" t="s">
        <v>59</v>
      </c>
      <c r="EJ56" s="28">
        <f t="shared" si="26"/>
        <v>30</v>
      </c>
      <c r="EK56" s="4">
        <v>56</v>
      </c>
      <c r="EL56" s="6" t="str">
        <f t="shared" si="27"/>
        <v>((43)^56 - 1) / (43-1);</v>
      </c>
      <c r="EM56" s="12"/>
      <c r="EN56" t="s">
        <v>59</v>
      </c>
      <c r="EP56" s="28">
        <f t="shared" si="28"/>
        <v>5</v>
      </c>
      <c r="EQ56" s="4">
        <v>56</v>
      </c>
      <c r="ER56" s="6" t="str">
        <f t="shared" si="29"/>
        <v>((61)^56 - 1) / (61-1);</v>
      </c>
      <c r="ES56" s="12"/>
      <c r="ET56" t="s">
        <v>59</v>
      </c>
      <c r="EW56" s="28">
        <f t="shared" si="30"/>
        <v>11</v>
      </c>
      <c r="EX56" s="4">
        <v>56</v>
      </c>
      <c r="EY56" s="6" t="str">
        <f t="shared" si="31"/>
        <v>((67)^56 - 1) / (67-1);</v>
      </c>
      <c r="EZ56" s="12"/>
      <c r="FA56" t="s">
        <v>59</v>
      </c>
      <c r="FE56" s="28">
        <f t="shared" si="32"/>
        <v>17</v>
      </c>
      <c r="FF56" s="4">
        <v>56</v>
      </c>
      <c r="FG56" s="6" t="str">
        <f t="shared" si="33"/>
        <v>((73)^56 - 1) / (73-1);</v>
      </c>
      <c r="FH56" s="12"/>
      <c r="FI56" t="s">
        <v>59</v>
      </c>
      <c r="FM56" s="28">
        <f t="shared" si="34"/>
        <v>23</v>
      </c>
      <c r="FN56" s="4">
        <v>56</v>
      </c>
      <c r="FO56" s="6" t="str">
        <f t="shared" si="35"/>
        <v>((79)^56 - 1) / (79-1);</v>
      </c>
      <c r="FP56" s="12"/>
      <c r="FQ56" t="s">
        <v>59</v>
      </c>
      <c r="FU56" s="28">
        <f t="shared" si="36"/>
        <v>29</v>
      </c>
      <c r="FV56" s="4">
        <v>56</v>
      </c>
      <c r="FW56" s="6" t="str">
        <f t="shared" si="37"/>
        <v>((85)^56 - 1) / (85-1);</v>
      </c>
      <c r="FX56" s="12"/>
      <c r="FY56" t="s">
        <v>59</v>
      </c>
    </row>
    <row r="57" spans="1:181" ht="11.4" customHeight="1" x14ac:dyDescent="0.3">
      <c r="A57" s="46" t="b">
        <f t="shared" si="38"/>
        <v>1</v>
      </c>
      <c r="B57" s="8">
        <f t="shared" si="39"/>
        <v>115</v>
      </c>
      <c r="C57" s="8" t="str">
        <f>IF(COUNTIF(SG!G:G,'Sheet1 (2)'!B57)=1,"p2","")</f>
        <v/>
      </c>
      <c r="D57" s="2" t="s">
        <v>492</v>
      </c>
      <c r="E57" s="8" t="s">
        <v>59</v>
      </c>
      <c r="F57" s="9" t="s">
        <v>59</v>
      </c>
      <c r="J57" s="28">
        <f t="shared" si="0"/>
        <v>1</v>
      </c>
      <c r="K57" s="4">
        <v>57</v>
      </c>
      <c r="L57" s="6" t="str">
        <f t="shared" si="1"/>
        <v>((2)^57 - 1) / (2-1);</v>
      </c>
      <c r="M57" s="11" t="s">
        <v>4403</v>
      </c>
      <c r="N57" t="s">
        <v>59</v>
      </c>
      <c r="R57" s="28">
        <f t="shared" si="2"/>
        <v>3</v>
      </c>
      <c r="S57" s="4">
        <v>57</v>
      </c>
      <c r="T57" s="6" t="str">
        <f t="shared" si="3"/>
        <v>((3)^57 - 1) / (3-1);</v>
      </c>
      <c r="U57" s="11" t="s">
        <v>4126</v>
      </c>
      <c r="V57" t="s">
        <v>59</v>
      </c>
      <c r="Y57" s="28">
        <v>3</v>
      </c>
      <c r="Z57" s="4">
        <v>57</v>
      </c>
      <c r="AA57" s="6" t="str">
        <f t="shared" si="40"/>
        <v>(((3)^57 - 1) / (3-1)) - 1;</v>
      </c>
      <c r="AB57" s="11" t="s">
        <v>5340</v>
      </c>
      <c r="AC57" t="s">
        <v>59</v>
      </c>
      <c r="AI57" s="28">
        <f t="shared" si="5"/>
        <v>3</v>
      </c>
      <c r="AJ57" s="4">
        <v>57</v>
      </c>
      <c r="AK57" s="6" t="str">
        <f t="shared" si="6"/>
        <v>((5)^57 - 1) / (5-1);</v>
      </c>
      <c r="AL57" s="11"/>
      <c r="AM57" t="s">
        <v>59</v>
      </c>
      <c r="AQ57" s="27" t="str">
        <f>IF(+COUNTIF(Notas!$A$27:$C$27,AR57)&gt;0, "SGG","")</f>
        <v>SGG</v>
      </c>
      <c r="AR57" s="28">
        <f t="shared" si="7"/>
        <v>3</v>
      </c>
      <c r="AS57" s="4">
        <v>57</v>
      </c>
      <c r="AT57" s="6" t="s">
        <v>3030</v>
      </c>
      <c r="AU57" s="11" t="s">
        <v>3341</v>
      </c>
      <c r="AV57" t="s">
        <v>59</v>
      </c>
      <c r="BA57" s="27" t="str">
        <f>IF(+COUNTIF(Notas!$A$36:$C$36,BB57)&gt;0, "SGG","")</f>
        <v>SGG</v>
      </c>
      <c r="BB57" s="28">
        <f t="shared" si="9"/>
        <v>6</v>
      </c>
      <c r="BC57" s="4">
        <v>57</v>
      </c>
      <c r="BD57" s="6" t="s">
        <v>2460</v>
      </c>
      <c r="BE57" s="11" t="s">
        <v>2774</v>
      </c>
      <c r="BF57" t="s">
        <v>59</v>
      </c>
      <c r="BG57" s="33">
        <v>3</v>
      </c>
      <c r="BK57" s="27" t="str">
        <f>IF(+COUNTIF(Notas!$A$70:$E$70,BL57)&gt;0, "SGG","")</f>
        <v/>
      </c>
      <c r="BL57" s="28">
        <f t="shared" si="11"/>
        <v>9</v>
      </c>
      <c r="BM57" s="4">
        <v>57</v>
      </c>
      <c r="BN57" s="6" t="s">
        <v>3532</v>
      </c>
      <c r="BO57" s="11" t="s">
        <v>3845</v>
      </c>
      <c r="BP57" t="s">
        <v>59</v>
      </c>
      <c r="BU57" s="27" t="str">
        <f>IF(+COUNTIF(Notas!$A$85:$F$85,BV57)&gt;0, "SGG","")</f>
        <v/>
      </c>
      <c r="BV57" s="28">
        <f t="shared" si="13"/>
        <v>8</v>
      </c>
      <c r="BW57" s="4">
        <v>57</v>
      </c>
      <c r="BX57" s="6" t="s">
        <v>91</v>
      </c>
      <c r="BY57" s="11" t="s">
        <v>59</v>
      </c>
      <c r="BZ57" t="s">
        <v>59</v>
      </c>
      <c r="CD57" s="27" t="str">
        <f>IF(+COUNTIF(Notas!$A$107:$H$107,CE57)&gt;0, "SGG","")</f>
        <v>SGG</v>
      </c>
      <c r="CE57" s="28">
        <f t="shared" si="14"/>
        <v>11</v>
      </c>
      <c r="CF57" s="4">
        <v>57</v>
      </c>
      <c r="CG57" s="6" t="s">
        <v>1260</v>
      </c>
      <c r="CH57" s="11"/>
      <c r="CI57" t="s">
        <v>59</v>
      </c>
      <c r="CL57" s="27" t="str">
        <f>IF(+COUNTIF(Notas!$A$129:$I$129,CM57)&gt;0, "SGG","")</f>
        <v/>
      </c>
      <c r="CM57" s="28">
        <f t="shared" si="16"/>
        <v>19</v>
      </c>
      <c r="CN57" s="4">
        <v>57</v>
      </c>
      <c r="CO57" s="6" t="s">
        <v>944</v>
      </c>
      <c r="CP57" s="11" t="s">
        <v>2369</v>
      </c>
      <c r="CQ57" t="s">
        <v>59</v>
      </c>
      <c r="CS57" s="27" t="str">
        <f>IF(+COUNTIF(Notas!$A$149:$I$149,CT57)&gt;0, "SGG","")</f>
        <v/>
      </c>
      <c r="CT57" s="28">
        <f t="shared" si="41"/>
        <v>6</v>
      </c>
      <c r="CU57" s="4">
        <v>57</v>
      </c>
      <c r="CV57" s="38" t="str">
        <f t="shared" si="18"/>
        <v>((21)^57 - 1) / (21-1);</v>
      </c>
      <c r="CW57" s="11"/>
      <c r="CX57" t="s">
        <v>59</v>
      </c>
      <c r="CY57" s="30"/>
      <c r="CZ57" s="30"/>
      <c r="DD57" s="27" t="str">
        <f>IF(+COUNTIF(Notas!$A$174:$K$174,DE57)&gt;0, "SGG","")</f>
        <v/>
      </c>
      <c r="DE57" s="28">
        <f t="shared" si="42"/>
        <v>12</v>
      </c>
      <c r="DF57" s="4">
        <v>57</v>
      </c>
      <c r="DG57" s="6" t="s">
        <v>1663</v>
      </c>
      <c r="DH57" s="12"/>
      <c r="DI57" t="s">
        <v>59</v>
      </c>
      <c r="DN57" s="28">
        <f t="shared" si="20"/>
        <v>1</v>
      </c>
      <c r="DO57" s="4">
        <v>57</v>
      </c>
      <c r="DP57" s="6" t="s">
        <v>2048</v>
      </c>
      <c r="DQ57" s="12"/>
      <c r="DR57" t="s">
        <v>59</v>
      </c>
      <c r="DW57" s="28">
        <f t="shared" si="22"/>
        <v>5</v>
      </c>
      <c r="DX57" s="4">
        <v>57</v>
      </c>
      <c r="DY57" s="6" t="str">
        <f t="shared" si="23"/>
        <v>((31)^57 - 1) / (31-1);</v>
      </c>
      <c r="DZ57" s="12"/>
      <c r="EA57" t="s">
        <v>59</v>
      </c>
      <c r="ED57" s="28">
        <f t="shared" si="24"/>
        <v>17</v>
      </c>
      <c r="EE57" s="4">
        <v>57</v>
      </c>
      <c r="EF57" s="6" t="str">
        <f t="shared" si="25"/>
        <v>((37)^57 - 1) / (37-1);</v>
      </c>
      <c r="EG57" s="12"/>
      <c r="EH57" t="s">
        <v>59</v>
      </c>
      <c r="EJ57" s="28">
        <f t="shared" si="26"/>
        <v>29</v>
      </c>
      <c r="EK57" s="4">
        <v>57</v>
      </c>
      <c r="EL57" s="6" t="str">
        <f t="shared" si="27"/>
        <v>((43)^57 - 1) / (43-1);</v>
      </c>
      <c r="EM57" s="12"/>
      <c r="EN57" t="s">
        <v>59</v>
      </c>
      <c r="EP57" s="28">
        <f t="shared" si="28"/>
        <v>4</v>
      </c>
      <c r="EQ57" s="4">
        <v>57</v>
      </c>
      <c r="ER57" s="6" t="str">
        <f t="shared" si="29"/>
        <v>((61)^57 - 1) / (61-1);</v>
      </c>
      <c r="ES57" s="12"/>
      <c r="ET57" t="s">
        <v>59</v>
      </c>
      <c r="EW57" s="28">
        <f t="shared" si="30"/>
        <v>10</v>
      </c>
      <c r="EX57" s="4">
        <v>57</v>
      </c>
      <c r="EY57" s="6" t="str">
        <f t="shared" si="31"/>
        <v>((67)^57 - 1) / (67-1);</v>
      </c>
      <c r="EZ57" s="12"/>
      <c r="FA57" t="s">
        <v>59</v>
      </c>
      <c r="FE57" s="28">
        <f t="shared" si="32"/>
        <v>16</v>
      </c>
      <c r="FF57" s="4">
        <v>57</v>
      </c>
      <c r="FG57" s="6" t="str">
        <f t="shared" si="33"/>
        <v>((73)^57 - 1) / (73-1);</v>
      </c>
      <c r="FH57" s="12"/>
      <c r="FI57" t="s">
        <v>59</v>
      </c>
      <c r="FM57" s="28">
        <f t="shared" si="34"/>
        <v>22</v>
      </c>
      <c r="FN57" s="4">
        <v>57</v>
      </c>
      <c r="FO57" s="6" t="str">
        <f t="shared" si="35"/>
        <v>((79)^57 - 1) / (79-1);</v>
      </c>
      <c r="FP57" s="12"/>
      <c r="FQ57" t="s">
        <v>59</v>
      </c>
      <c r="FU57" s="28">
        <f t="shared" si="36"/>
        <v>28</v>
      </c>
      <c r="FV57" s="4">
        <v>57</v>
      </c>
      <c r="FW57" s="6" t="str">
        <f t="shared" si="37"/>
        <v>((85)^57 - 1) / (85-1);</v>
      </c>
      <c r="FX57" s="12"/>
      <c r="FY57" t="s">
        <v>59</v>
      </c>
    </row>
    <row r="58" spans="1:181" ht="11.4" customHeight="1" x14ac:dyDescent="0.3">
      <c r="A58" s="46" t="b">
        <f t="shared" si="38"/>
        <v>0</v>
      </c>
      <c r="B58" s="8">
        <f t="shared" si="39"/>
        <v>117</v>
      </c>
      <c r="C58" s="8" t="str">
        <f>IF(COUNTIF(SG!G:G,'Sheet1 (2)'!B58)=1,"p2","")</f>
        <v/>
      </c>
      <c r="D58" s="2" t="s">
        <v>493</v>
      </c>
      <c r="E58" s="8" t="s">
        <v>59</v>
      </c>
      <c r="F58" s="9" t="s">
        <v>59</v>
      </c>
      <c r="J58" s="28">
        <f t="shared" si="0"/>
        <v>2</v>
      </c>
      <c r="K58" s="4">
        <v>58</v>
      </c>
      <c r="L58" s="6" t="str">
        <f t="shared" si="1"/>
        <v>((2)^58 - 1) / (2-1);</v>
      </c>
      <c r="M58" s="11" t="s">
        <v>4404</v>
      </c>
      <c r="N58" t="s">
        <v>59</v>
      </c>
      <c r="R58" s="28">
        <f t="shared" si="2"/>
        <v>2</v>
      </c>
      <c r="S58" s="4">
        <v>58</v>
      </c>
      <c r="T58" s="6" t="str">
        <f t="shared" si="3"/>
        <v>((3)^58 - 1) / (3-1);</v>
      </c>
      <c r="U58" s="11" t="s">
        <v>4127</v>
      </c>
      <c r="V58" t="s">
        <v>59</v>
      </c>
      <c r="Y58" s="28">
        <v>2</v>
      </c>
      <c r="Z58" s="4">
        <v>58</v>
      </c>
      <c r="AA58" s="6" t="str">
        <f t="shared" si="40"/>
        <v>(((3)^58 - 1) / (3-1)) - 1;</v>
      </c>
      <c r="AB58" s="11" t="s">
        <v>5341</v>
      </c>
      <c r="AC58" t="s">
        <v>59</v>
      </c>
      <c r="AI58" s="28">
        <f t="shared" si="5"/>
        <v>2</v>
      </c>
      <c r="AJ58" s="4">
        <v>58</v>
      </c>
      <c r="AK58" s="6" t="str">
        <f t="shared" si="6"/>
        <v>((5)^58 - 1) / (5-1);</v>
      </c>
      <c r="AL58" s="11"/>
      <c r="AM58" t="s">
        <v>59</v>
      </c>
      <c r="AQ58" s="27" t="str">
        <f>IF(+COUNTIF(Notas!$A$27:$C$27,AR58)&gt;0, "SGG","")</f>
        <v/>
      </c>
      <c r="AR58" s="28">
        <f t="shared" si="7"/>
        <v>2</v>
      </c>
      <c r="AS58" s="4">
        <v>58</v>
      </c>
      <c r="AT58" s="6" t="s">
        <v>3031</v>
      </c>
      <c r="AU58" s="11" t="s">
        <v>3342</v>
      </c>
      <c r="AV58" t="s">
        <v>59</v>
      </c>
      <c r="BA58" s="27" t="str">
        <f>IF(+COUNTIF(Notas!$A$36:$C$36,BB58)&gt;0, "SGG","")</f>
        <v>SGG</v>
      </c>
      <c r="BB58" s="28">
        <f t="shared" si="9"/>
        <v>5</v>
      </c>
      <c r="BC58" s="4">
        <v>58</v>
      </c>
      <c r="BD58" s="6" t="s">
        <v>2461</v>
      </c>
      <c r="BE58" s="11" t="s">
        <v>2775</v>
      </c>
      <c r="BF58" t="s">
        <v>59</v>
      </c>
      <c r="BG58" s="33" t="s">
        <v>2721</v>
      </c>
      <c r="BK58" s="27" t="str">
        <f>IF(+COUNTIF(Notas!$A$70:$E$70,BL58)&gt;0, "SGG","")</f>
        <v>SGG</v>
      </c>
      <c r="BL58" s="28">
        <f t="shared" si="11"/>
        <v>8</v>
      </c>
      <c r="BM58" s="4">
        <v>58</v>
      </c>
      <c r="BN58" s="6" t="s">
        <v>3533</v>
      </c>
      <c r="BO58" s="11" t="s">
        <v>3846</v>
      </c>
      <c r="BP58" t="s">
        <v>59</v>
      </c>
      <c r="BU58" s="27" t="str">
        <f>IF(+COUNTIF(Notas!$A$85:$F$85,BV58)&gt;0, "SGG","")</f>
        <v/>
      </c>
      <c r="BV58" s="28">
        <f t="shared" si="13"/>
        <v>7</v>
      </c>
      <c r="BW58" s="4">
        <v>58</v>
      </c>
      <c r="BX58" s="6" t="s">
        <v>92</v>
      </c>
      <c r="BY58" s="11" t="s">
        <v>59</v>
      </c>
      <c r="BZ58" t="s">
        <v>59</v>
      </c>
      <c r="CD58" s="27" t="str">
        <f>IF(+COUNTIF(Notas!$A$107:$H$107,CE58)&gt;0, "SGG","")</f>
        <v>SGG</v>
      </c>
      <c r="CE58" s="28">
        <f t="shared" si="14"/>
        <v>10</v>
      </c>
      <c r="CF58" s="4">
        <v>58</v>
      </c>
      <c r="CG58" s="6" t="s">
        <v>1261</v>
      </c>
      <c r="CH58" s="11"/>
      <c r="CI58" t="s">
        <v>59</v>
      </c>
      <c r="CL58" s="27" t="str">
        <f>IF(+COUNTIF(Notas!$A$129:$I$129,CM58)&gt;0, "SGG","")</f>
        <v>SGG</v>
      </c>
      <c r="CM58" s="28">
        <f t="shared" si="16"/>
        <v>18</v>
      </c>
      <c r="CN58" s="4">
        <v>58</v>
      </c>
      <c r="CO58" s="6" t="s">
        <v>945</v>
      </c>
      <c r="CP58" s="11" t="s">
        <v>4558</v>
      </c>
      <c r="CQ58" t="s">
        <v>59</v>
      </c>
      <c r="CS58" s="27" t="str">
        <f>IF(+COUNTIF(Notas!$A$149:$I$149,CT58)&gt;0, "SGG","")</f>
        <v/>
      </c>
      <c r="CT58" s="28">
        <f t="shared" si="41"/>
        <v>5</v>
      </c>
      <c r="CU58" s="4">
        <v>58</v>
      </c>
      <c r="CV58" s="38" t="str">
        <f t="shared" si="18"/>
        <v>((21)^58 - 1) / (21-1);</v>
      </c>
      <c r="CW58" s="11"/>
      <c r="CX58" t="s">
        <v>59</v>
      </c>
      <c r="CY58" s="30"/>
      <c r="CZ58" s="30"/>
      <c r="DD58" s="27" t="str">
        <f>IF(+COUNTIF(Notas!$A$174:$K$174,DE58)&gt;0, "SGG","")</f>
        <v/>
      </c>
      <c r="DE58" s="28">
        <f t="shared" si="42"/>
        <v>11</v>
      </c>
      <c r="DF58" s="4">
        <v>58</v>
      </c>
      <c r="DG58" s="6" t="s">
        <v>1664</v>
      </c>
      <c r="DH58" s="12"/>
      <c r="DI58" t="s">
        <v>59</v>
      </c>
      <c r="DN58" s="28">
        <f t="shared" si="20"/>
        <v>29</v>
      </c>
      <c r="DO58" s="4">
        <v>58</v>
      </c>
      <c r="DP58" s="6" t="s">
        <v>2049</v>
      </c>
      <c r="DQ58" s="12"/>
      <c r="DR58" t="s">
        <v>59</v>
      </c>
      <c r="DW58" s="28">
        <f t="shared" si="22"/>
        <v>4</v>
      </c>
      <c r="DX58" s="4">
        <v>58</v>
      </c>
      <c r="DY58" s="6" t="str">
        <f t="shared" si="23"/>
        <v>((31)^58 - 1) / (31-1);</v>
      </c>
      <c r="DZ58" s="12"/>
      <c r="EA58" t="s">
        <v>59</v>
      </c>
      <c r="ED58" s="28">
        <f t="shared" si="24"/>
        <v>16</v>
      </c>
      <c r="EE58" s="4">
        <v>58</v>
      </c>
      <c r="EF58" s="6" t="str">
        <f t="shared" si="25"/>
        <v>((37)^58 - 1) / (37-1);</v>
      </c>
      <c r="EG58" s="12"/>
      <c r="EH58" t="s">
        <v>59</v>
      </c>
      <c r="EJ58" s="28">
        <f t="shared" si="26"/>
        <v>28</v>
      </c>
      <c r="EK58" s="4">
        <v>58</v>
      </c>
      <c r="EL58" s="6" t="str">
        <f t="shared" si="27"/>
        <v>((43)^58 - 1) / (43-1);</v>
      </c>
      <c r="EM58" s="12"/>
      <c r="EN58" t="s">
        <v>59</v>
      </c>
      <c r="EP58" s="28">
        <f t="shared" si="28"/>
        <v>3</v>
      </c>
      <c r="EQ58" s="4">
        <v>58</v>
      </c>
      <c r="ER58" s="6" t="str">
        <f t="shared" si="29"/>
        <v>((61)^58 - 1) / (61-1);</v>
      </c>
      <c r="ES58" s="12"/>
      <c r="ET58" t="s">
        <v>59</v>
      </c>
      <c r="EW58" s="28">
        <f t="shared" si="30"/>
        <v>9</v>
      </c>
      <c r="EX58" s="4">
        <v>58</v>
      </c>
      <c r="EY58" s="6" t="str">
        <f t="shared" si="31"/>
        <v>((67)^58 - 1) / (67-1);</v>
      </c>
      <c r="EZ58" s="12"/>
      <c r="FA58" t="s">
        <v>59</v>
      </c>
      <c r="FE58" s="28">
        <f t="shared" si="32"/>
        <v>15</v>
      </c>
      <c r="FF58" s="4">
        <v>58</v>
      </c>
      <c r="FG58" s="6" t="str">
        <f t="shared" si="33"/>
        <v>((73)^58 - 1) / (73-1);</v>
      </c>
      <c r="FH58" s="12"/>
      <c r="FI58" t="s">
        <v>59</v>
      </c>
      <c r="FM58" s="28">
        <f t="shared" si="34"/>
        <v>21</v>
      </c>
      <c r="FN58" s="4">
        <v>58</v>
      </c>
      <c r="FO58" s="6" t="str">
        <f t="shared" si="35"/>
        <v>((79)^58 - 1) / (79-1);</v>
      </c>
      <c r="FP58" s="12"/>
      <c r="FQ58" t="s">
        <v>59</v>
      </c>
      <c r="FU58" s="28">
        <f t="shared" si="36"/>
        <v>27</v>
      </c>
      <c r="FV58" s="4">
        <v>58</v>
      </c>
      <c r="FW58" s="6" t="str">
        <f t="shared" si="37"/>
        <v>((85)^58 - 1) / (85-1);</v>
      </c>
      <c r="FX58" s="12"/>
      <c r="FY58" t="s">
        <v>59</v>
      </c>
    </row>
    <row r="59" spans="1:181" ht="11.4" customHeight="1" x14ac:dyDescent="0.3">
      <c r="A59" s="46" t="b">
        <f t="shared" si="38"/>
        <v>1</v>
      </c>
      <c r="B59" s="8">
        <f t="shared" si="39"/>
        <v>119</v>
      </c>
      <c r="C59" s="8" t="str">
        <f>IF(COUNTIF(SG!G:G,'Sheet1 (2)'!B59)=1,"p2","")</f>
        <v/>
      </c>
      <c r="D59" s="2" t="s">
        <v>494</v>
      </c>
      <c r="E59" s="8" t="s">
        <v>9</v>
      </c>
      <c r="F59" s="9" t="s">
        <v>59</v>
      </c>
      <c r="J59" s="28">
        <f t="shared" si="0"/>
        <v>1</v>
      </c>
      <c r="K59" s="4">
        <v>59</v>
      </c>
      <c r="L59" s="6" t="str">
        <f t="shared" si="1"/>
        <v>((2)^59 - 1) / (2-1);</v>
      </c>
      <c r="M59" s="11" t="s">
        <v>4405</v>
      </c>
      <c r="N59" t="s">
        <v>59</v>
      </c>
      <c r="R59" s="28">
        <f t="shared" si="2"/>
        <v>1</v>
      </c>
      <c r="S59" s="4">
        <v>59</v>
      </c>
      <c r="T59" s="6" t="str">
        <f t="shared" si="3"/>
        <v>((3)^59 - 1) / (3-1);</v>
      </c>
      <c r="U59" s="11" t="s">
        <v>4128</v>
      </c>
      <c r="V59" t="s">
        <v>59</v>
      </c>
      <c r="Y59" s="28">
        <v>1</v>
      </c>
      <c r="Z59" s="4">
        <v>59</v>
      </c>
      <c r="AA59" s="54" t="str">
        <f t="shared" si="40"/>
        <v>(((3)^59 - 1) / (3-1)) - 1;</v>
      </c>
      <c r="AB59" s="11" t="s">
        <v>5342</v>
      </c>
      <c r="AC59" t="s">
        <v>59</v>
      </c>
      <c r="AI59" s="28">
        <f t="shared" si="5"/>
        <v>1</v>
      </c>
      <c r="AJ59" s="4">
        <v>59</v>
      </c>
      <c r="AK59" s="6" t="str">
        <f t="shared" si="6"/>
        <v>((5)^59 - 1) / (5-1);</v>
      </c>
      <c r="AL59" s="11" t="s">
        <v>4307</v>
      </c>
      <c r="AM59" t="s">
        <v>59</v>
      </c>
      <c r="AQ59" s="27" t="str">
        <f>IF(+COUNTIF(Notas!$A$27:$C$27,AR59)&gt;0, "SGG","")</f>
        <v>SGG</v>
      </c>
      <c r="AR59" s="28">
        <f t="shared" si="7"/>
        <v>1</v>
      </c>
      <c r="AS59" s="4">
        <v>59</v>
      </c>
      <c r="AT59" s="6" t="s">
        <v>3032</v>
      </c>
      <c r="AU59" s="11" t="s">
        <v>3343</v>
      </c>
      <c r="AV59" t="s">
        <v>59</v>
      </c>
      <c r="BA59" s="27" t="str">
        <f>IF(+COUNTIF(Notas!$A$36:$C$36,BB59)&gt;0, "SGG","")</f>
        <v/>
      </c>
      <c r="BB59" s="28">
        <f t="shared" si="9"/>
        <v>4</v>
      </c>
      <c r="BC59" s="4">
        <v>59</v>
      </c>
      <c r="BD59" s="6" t="s">
        <v>2462</v>
      </c>
      <c r="BE59" s="11" t="s">
        <v>2776</v>
      </c>
      <c r="BF59" t="s">
        <v>59</v>
      </c>
      <c r="BG59" s="33" t="s">
        <v>2952</v>
      </c>
      <c r="BK59" s="27" t="str">
        <f>IF(+COUNTIF(Notas!$A$70:$E$70,BL59)&gt;0, "SGG","")</f>
        <v/>
      </c>
      <c r="BL59" s="28">
        <f t="shared" si="11"/>
        <v>7</v>
      </c>
      <c r="BM59" s="4">
        <v>59</v>
      </c>
      <c r="BN59" s="6" t="s">
        <v>3534</v>
      </c>
      <c r="BO59" s="11" t="s">
        <v>3847</v>
      </c>
      <c r="BP59" t="s">
        <v>59</v>
      </c>
      <c r="BU59" s="27" t="str">
        <f>IF(+COUNTIF(Notas!$A$85:$F$85,BV59)&gt;0, "SGG","")</f>
        <v/>
      </c>
      <c r="BV59" s="28">
        <f t="shared" si="13"/>
        <v>6</v>
      </c>
      <c r="BW59" s="4">
        <v>59</v>
      </c>
      <c r="BX59" s="6" t="s">
        <v>93</v>
      </c>
      <c r="BY59" s="11" t="s">
        <v>59</v>
      </c>
      <c r="BZ59" t="s">
        <v>59</v>
      </c>
      <c r="CD59" s="27" t="str">
        <f>IF(+COUNTIF(Notas!$A$107:$H$107,CE59)&gt;0, "SGG","")</f>
        <v/>
      </c>
      <c r="CE59" s="28">
        <f t="shared" si="14"/>
        <v>9</v>
      </c>
      <c r="CF59" s="4">
        <v>59</v>
      </c>
      <c r="CG59" s="6" t="s">
        <v>1262</v>
      </c>
      <c r="CH59" s="11"/>
      <c r="CI59" t="s">
        <v>59</v>
      </c>
      <c r="CL59" s="27" t="str">
        <f>IF(+COUNTIF(Notas!$A$129:$I$129,CM59)&gt;0, "SGG","")</f>
        <v/>
      </c>
      <c r="CM59" s="28">
        <f t="shared" si="16"/>
        <v>17</v>
      </c>
      <c r="CN59" s="4">
        <v>59</v>
      </c>
      <c r="CO59" s="6" t="s">
        <v>946</v>
      </c>
      <c r="CP59" s="11" t="s">
        <v>9</v>
      </c>
      <c r="CQ59" t="s">
        <v>59</v>
      </c>
      <c r="CS59" s="27" t="str">
        <f>IF(+COUNTIF(Notas!$A$149:$I$149,CT59)&gt;0, "SGG","")</f>
        <v/>
      </c>
      <c r="CT59" s="28">
        <f t="shared" si="41"/>
        <v>4</v>
      </c>
      <c r="CU59" s="4">
        <v>59</v>
      </c>
      <c r="CV59" s="38" t="str">
        <f t="shared" si="18"/>
        <v>((21)^59 - 1) / (21-1);</v>
      </c>
      <c r="CW59" s="11"/>
      <c r="CX59" t="s">
        <v>59</v>
      </c>
      <c r="CY59" s="30"/>
      <c r="CZ59" s="30"/>
      <c r="DD59" s="27" t="str">
        <f>IF(+COUNTIF(Notas!$A$174:$K$174,DE59)&gt;0, "SGG","")</f>
        <v/>
      </c>
      <c r="DE59" s="28">
        <f t="shared" si="42"/>
        <v>10</v>
      </c>
      <c r="DF59" s="4">
        <v>59</v>
      </c>
      <c r="DG59" s="6" t="s">
        <v>1665</v>
      </c>
      <c r="DH59" s="12"/>
      <c r="DI59" t="s">
        <v>59</v>
      </c>
      <c r="DN59" s="28">
        <f t="shared" si="20"/>
        <v>28</v>
      </c>
      <c r="DO59" s="4">
        <v>59</v>
      </c>
      <c r="DP59" s="6" t="s">
        <v>2050</v>
      </c>
      <c r="DQ59" s="12"/>
      <c r="DR59" t="s">
        <v>59</v>
      </c>
      <c r="DW59" s="28">
        <f t="shared" si="22"/>
        <v>3</v>
      </c>
      <c r="DX59" s="4">
        <v>59</v>
      </c>
      <c r="DY59" s="6" t="str">
        <f t="shared" si="23"/>
        <v>((31)^59 - 1) / (31-1);</v>
      </c>
      <c r="DZ59" s="12"/>
      <c r="EA59" t="s">
        <v>59</v>
      </c>
      <c r="ED59" s="28">
        <f t="shared" si="24"/>
        <v>15</v>
      </c>
      <c r="EE59" s="4">
        <v>59</v>
      </c>
      <c r="EF59" s="6" t="str">
        <f t="shared" si="25"/>
        <v>((37)^59 - 1) / (37-1);</v>
      </c>
      <c r="EG59" s="12"/>
      <c r="EH59" t="s">
        <v>59</v>
      </c>
      <c r="EJ59" s="28">
        <f t="shared" si="26"/>
        <v>27</v>
      </c>
      <c r="EK59" s="4">
        <v>59</v>
      </c>
      <c r="EL59" s="6" t="str">
        <f t="shared" si="27"/>
        <v>((43)^59 - 1) / (43-1);</v>
      </c>
      <c r="EM59" s="12"/>
      <c r="EN59" t="s">
        <v>59</v>
      </c>
      <c r="EP59" s="28">
        <f t="shared" si="28"/>
        <v>2</v>
      </c>
      <c r="EQ59" s="4">
        <v>59</v>
      </c>
      <c r="ER59" s="6" t="str">
        <f t="shared" si="29"/>
        <v>((61)^59 - 1) / (61-1);</v>
      </c>
      <c r="ES59" s="12"/>
      <c r="ET59" t="s">
        <v>59</v>
      </c>
      <c r="EW59" s="28">
        <f t="shared" si="30"/>
        <v>8</v>
      </c>
      <c r="EX59" s="4">
        <v>59</v>
      </c>
      <c r="EY59" s="6" t="str">
        <f t="shared" si="31"/>
        <v>((67)^59 - 1) / (67-1);</v>
      </c>
      <c r="EZ59" s="12"/>
      <c r="FA59" t="s">
        <v>59</v>
      </c>
      <c r="FE59" s="28">
        <f t="shared" si="32"/>
        <v>14</v>
      </c>
      <c r="FF59" s="4">
        <v>59</v>
      </c>
      <c r="FG59" s="6" t="str">
        <f t="shared" si="33"/>
        <v>((73)^59 - 1) / (73-1);</v>
      </c>
      <c r="FH59" s="12"/>
      <c r="FI59" t="s">
        <v>59</v>
      </c>
      <c r="FM59" s="28">
        <f t="shared" si="34"/>
        <v>20</v>
      </c>
      <c r="FN59" s="4">
        <v>59</v>
      </c>
      <c r="FO59" s="6" t="str">
        <f t="shared" si="35"/>
        <v>((79)^59 - 1) / (79-1);</v>
      </c>
      <c r="FP59" s="12"/>
      <c r="FQ59" t="s">
        <v>59</v>
      </c>
      <c r="FU59" s="28">
        <f t="shared" si="36"/>
        <v>26</v>
      </c>
      <c r="FV59" s="4">
        <v>59</v>
      </c>
      <c r="FW59" s="6" t="str">
        <f t="shared" si="37"/>
        <v>((85)^59 - 1) / (85-1);</v>
      </c>
      <c r="FX59" s="12"/>
      <c r="FY59" t="s">
        <v>59</v>
      </c>
    </row>
    <row r="60" spans="1:181" ht="11.4" customHeight="1" x14ac:dyDescent="0.3">
      <c r="A60" s="46" t="b">
        <f t="shared" si="38"/>
        <v>0</v>
      </c>
      <c r="B60" s="8">
        <f t="shared" si="39"/>
        <v>121</v>
      </c>
      <c r="C60" s="8" t="str">
        <f>IF(COUNTIF(SG!G:G,'Sheet1 (2)'!B60)=1,"p2","")</f>
        <v/>
      </c>
      <c r="D60" s="2" t="s">
        <v>495</v>
      </c>
      <c r="E60" s="8" t="s">
        <v>59</v>
      </c>
      <c r="F60" s="9" t="s">
        <v>59</v>
      </c>
      <c r="J60" s="28">
        <f t="shared" si="0"/>
        <v>2</v>
      </c>
      <c r="K60" s="4">
        <v>60</v>
      </c>
      <c r="L60" s="6" t="str">
        <f t="shared" si="1"/>
        <v>((2)^60 - 1) / (2-1);</v>
      </c>
      <c r="M60" s="11" t="s">
        <v>4406</v>
      </c>
      <c r="N60" t="s">
        <v>59</v>
      </c>
      <c r="R60" s="28">
        <f t="shared" si="2"/>
        <v>3</v>
      </c>
      <c r="S60" s="4">
        <v>60</v>
      </c>
      <c r="T60" s="6" t="str">
        <f t="shared" si="3"/>
        <v>((3)^60 - 1) / (3-1);</v>
      </c>
      <c r="U60" s="11" t="s">
        <v>4129</v>
      </c>
      <c r="V60" t="s">
        <v>59</v>
      </c>
      <c r="Y60" s="28">
        <v>3</v>
      </c>
      <c r="Z60" s="4">
        <v>60</v>
      </c>
      <c r="AA60" s="6" t="str">
        <f t="shared" si="40"/>
        <v>(((3)^60 - 1) / (3-1)) - 1;</v>
      </c>
      <c r="AB60" s="11" t="s">
        <v>5343</v>
      </c>
      <c r="AC60" t="s">
        <v>59</v>
      </c>
      <c r="AI60" s="28">
        <f t="shared" si="5"/>
        <v>5</v>
      </c>
      <c r="AJ60" s="4">
        <v>60</v>
      </c>
      <c r="AK60" s="6" t="str">
        <f t="shared" si="6"/>
        <v>((5)^60 - 1) / (5-1);</v>
      </c>
      <c r="AL60" s="11"/>
      <c r="AM60" t="s">
        <v>59</v>
      </c>
      <c r="AQ60" s="27" t="str">
        <f>IF(+COUNTIF(Notas!$A$27:$C$27,AR60)&gt;0, "SGG","")</f>
        <v/>
      </c>
      <c r="AR60" s="28">
        <f t="shared" si="7"/>
        <v>6</v>
      </c>
      <c r="AS60" s="4">
        <v>60</v>
      </c>
      <c r="AT60" s="6" t="s">
        <v>3033</v>
      </c>
      <c r="AU60" s="11" t="s">
        <v>3344</v>
      </c>
      <c r="AV60" t="s">
        <v>59</v>
      </c>
      <c r="BA60" s="27" t="str">
        <f>IF(+COUNTIF(Notas!$A$36:$C$36,BB60)&gt;0, "SGG","")</f>
        <v/>
      </c>
      <c r="BB60" s="28">
        <f t="shared" si="9"/>
        <v>3</v>
      </c>
      <c r="BC60" s="4">
        <v>60</v>
      </c>
      <c r="BD60" s="6" t="s">
        <v>2463</v>
      </c>
      <c r="BE60" s="11" t="s">
        <v>2777</v>
      </c>
      <c r="BF60" t="s">
        <v>59</v>
      </c>
      <c r="BG60" s="33" t="s">
        <v>2945</v>
      </c>
      <c r="BK60" s="27" t="str">
        <f>IF(+COUNTIF(Notas!$A$70:$E$70,BL60)&gt;0, "SGG","")</f>
        <v/>
      </c>
      <c r="BL60" s="28">
        <f t="shared" si="11"/>
        <v>6</v>
      </c>
      <c r="BM60" s="4">
        <v>60</v>
      </c>
      <c r="BN60" s="6" t="s">
        <v>3535</v>
      </c>
      <c r="BO60" s="11" t="s">
        <v>3848</v>
      </c>
      <c r="BP60" t="s">
        <v>59</v>
      </c>
      <c r="BU60" s="27" t="str">
        <f>IF(+COUNTIF(Notas!$A$85:$F$85,BV60)&gt;0, "SGG","")</f>
        <v>SGG</v>
      </c>
      <c r="BV60" s="28">
        <f t="shared" si="13"/>
        <v>5</v>
      </c>
      <c r="BW60" s="4">
        <v>60</v>
      </c>
      <c r="BX60" s="6" t="s">
        <v>94</v>
      </c>
      <c r="BY60" s="11" t="s">
        <v>59</v>
      </c>
      <c r="BZ60" t="s">
        <v>59</v>
      </c>
      <c r="CD60" s="27" t="str">
        <f>IF(+COUNTIF(Notas!$A$107:$H$107,CE60)&gt;0, "SGG","")</f>
        <v>SGG</v>
      </c>
      <c r="CE60" s="28">
        <f t="shared" si="14"/>
        <v>8</v>
      </c>
      <c r="CF60" s="4">
        <v>60</v>
      </c>
      <c r="CG60" s="6" t="s">
        <v>1263</v>
      </c>
      <c r="CH60" s="11"/>
      <c r="CI60" t="s">
        <v>59</v>
      </c>
      <c r="CL60" s="27" t="str">
        <f>IF(+COUNTIF(Notas!$A$129:$I$129,CM60)&gt;0, "SGG","")</f>
        <v/>
      </c>
      <c r="CM60" s="28">
        <f t="shared" si="16"/>
        <v>16</v>
      </c>
      <c r="CN60" s="4">
        <v>60</v>
      </c>
      <c r="CO60" s="6" t="s">
        <v>947</v>
      </c>
      <c r="CP60" s="11"/>
      <c r="CQ60" t="s">
        <v>59</v>
      </c>
      <c r="CS60" s="27" t="str">
        <f>IF(+COUNTIF(Notas!$A$149:$I$149,CT60)&gt;0, "SGG","")</f>
        <v/>
      </c>
      <c r="CT60" s="28">
        <f t="shared" si="41"/>
        <v>3</v>
      </c>
      <c r="CU60" s="4">
        <v>60</v>
      </c>
      <c r="CV60" s="38" t="str">
        <f t="shared" si="18"/>
        <v>((21)^60 - 1) / (21-1);</v>
      </c>
      <c r="CW60" s="11"/>
      <c r="CX60" t="s">
        <v>59</v>
      </c>
      <c r="CY60" s="30"/>
      <c r="CZ60" s="30"/>
      <c r="DD60" s="27" t="str">
        <f>IF(+COUNTIF(Notas!$A$174:$K$174,DE60)&gt;0, "SGG","")</f>
        <v/>
      </c>
      <c r="DE60" s="28">
        <f t="shared" si="42"/>
        <v>9</v>
      </c>
      <c r="DF60" s="4">
        <v>60</v>
      </c>
      <c r="DG60" s="6" t="s">
        <v>1666</v>
      </c>
      <c r="DH60" s="12"/>
      <c r="DI60" t="s">
        <v>59</v>
      </c>
      <c r="DN60" s="28">
        <f t="shared" si="20"/>
        <v>27</v>
      </c>
      <c r="DO60" s="4">
        <v>60</v>
      </c>
      <c r="DP60" s="6" t="s">
        <v>2051</v>
      </c>
      <c r="DQ60" s="12"/>
      <c r="DR60" t="s">
        <v>59</v>
      </c>
      <c r="DW60" s="28">
        <f t="shared" si="22"/>
        <v>2</v>
      </c>
      <c r="DX60" s="4">
        <v>60</v>
      </c>
      <c r="DY60" s="6" t="str">
        <f t="shared" si="23"/>
        <v>((31)^60 - 1) / (31-1);</v>
      </c>
      <c r="DZ60" s="12"/>
      <c r="EA60" t="s">
        <v>59</v>
      </c>
      <c r="ED60" s="28">
        <f t="shared" si="24"/>
        <v>14</v>
      </c>
      <c r="EE60" s="4">
        <v>60</v>
      </c>
      <c r="EF60" s="6" t="str">
        <f t="shared" si="25"/>
        <v>((37)^60 - 1) / (37-1);</v>
      </c>
      <c r="EG60" s="12"/>
      <c r="EH60" t="s">
        <v>59</v>
      </c>
      <c r="EJ60" s="28">
        <f t="shared" si="26"/>
        <v>26</v>
      </c>
      <c r="EK60" s="4">
        <v>60</v>
      </c>
      <c r="EL60" s="6" t="str">
        <f t="shared" si="27"/>
        <v>((43)^60 - 1) / (43-1);</v>
      </c>
      <c r="EM60" s="12"/>
      <c r="EN60" t="s">
        <v>59</v>
      </c>
      <c r="EP60" s="28">
        <f t="shared" si="28"/>
        <v>1</v>
      </c>
      <c r="EQ60" s="4">
        <v>60</v>
      </c>
      <c r="ER60" s="6" t="str">
        <f t="shared" si="29"/>
        <v>((61)^60 - 1) / (61-1);</v>
      </c>
      <c r="ES60" s="12"/>
      <c r="ET60" t="s">
        <v>59</v>
      </c>
      <c r="EW60" s="28">
        <f t="shared" si="30"/>
        <v>7</v>
      </c>
      <c r="EX60" s="4">
        <v>60</v>
      </c>
      <c r="EY60" s="6" t="str">
        <f t="shared" si="31"/>
        <v>((67)^60 - 1) / (67-1);</v>
      </c>
      <c r="EZ60" s="12"/>
      <c r="FA60" t="s">
        <v>59</v>
      </c>
      <c r="FE60" s="28">
        <f t="shared" si="32"/>
        <v>13</v>
      </c>
      <c r="FF60" s="4">
        <v>60</v>
      </c>
      <c r="FG60" s="6" t="str">
        <f t="shared" si="33"/>
        <v>((73)^60 - 1) / (73-1);</v>
      </c>
      <c r="FH60" s="12"/>
      <c r="FI60" t="s">
        <v>59</v>
      </c>
      <c r="FM60" s="28">
        <f t="shared" si="34"/>
        <v>19</v>
      </c>
      <c r="FN60" s="4">
        <v>60</v>
      </c>
      <c r="FO60" s="6" t="str">
        <f t="shared" si="35"/>
        <v>((79)^60 - 1) / (79-1);</v>
      </c>
      <c r="FP60" s="12"/>
      <c r="FQ60" t="s">
        <v>59</v>
      </c>
      <c r="FU60" s="28">
        <f t="shared" si="36"/>
        <v>25</v>
      </c>
      <c r="FV60" s="4">
        <v>60</v>
      </c>
      <c r="FW60" s="6" t="str">
        <f t="shared" si="37"/>
        <v>((85)^60 - 1) / (85-1);</v>
      </c>
      <c r="FX60" s="12"/>
      <c r="FY60" t="s">
        <v>59</v>
      </c>
    </row>
    <row r="61" spans="1:181" ht="11.4" customHeight="1" x14ac:dyDescent="0.3">
      <c r="A61" s="46" t="b">
        <f t="shared" si="38"/>
        <v>1</v>
      </c>
      <c r="B61" s="8">
        <f t="shared" si="39"/>
        <v>123</v>
      </c>
      <c r="C61" s="8" t="str">
        <f>IF(COUNTIF(SG!G:G,'Sheet1 (2)'!B61)=1,"p2","")</f>
        <v/>
      </c>
      <c r="D61" s="2" t="s">
        <v>496</v>
      </c>
      <c r="E61" s="8" t="s">
        <v>9</v>
      </c>
      <c r="F61" s="9" t="s">
        <v>59</v>
      </c>
      <c r="J61" s="28">
        <f t="shared" si="0"/>
        <v>1</v>
      </c>
      <c r="K61" s="4">
        <v>61</v>
      </c>
      <c r="L61" s="6" t="str">
        <f t="shared" si="1"/>
        <v>((2)^61 - 1) / (2-1);</v>
      </c>
      <c r="M61" s="11" t="s">
        <v>9</v>
      </c>
      <c r="N61" t="s">
        <v>59</v>
      </c>
      <c r="R61" s="28">
        <f t="shared" si="2"/>
        <v>2</v>
      </c>
      <c r="S61" s="4">
        <v>61</v>
      </c>
      <c r="T61" s="6" t="str">
        <f t="shared" si="3"/>
        <v>((3)^61 - 1) / (3-1);</v>
      </c>
      <c r="U61" s="11" t="s">
        <v>4130</v>
      </c>
      <c r="V61" t="s">
        <v>59</v>
      </c>
      <c r="Y61" s="28">
        <v>2</v>
      </c>
      <c r="Z61" s="4">
        <v>61</v>
      </c>
      <c r="AA61" s="6" t="str">
        <f t="shared" si="40"/>
        <v>(((3)^61 - 1) / (3-1)) - 1;</v>
      </c>
      <c r="AB61" s="11" t="s">
        <v>5344</v>
      </c>
      <c r="AC61" t="s">
        <v>59</v>
      </c>
      <c r="AI61" s="28">
        <f t="shared" si="5"/>
        <v>4</v>
      </c>
      <c r="AJ61" s="4">
        <v>61</v>
      </c>
      <c r="AK61" s="6" t="str">
        <f t="shared" si="6"/>
        <v>((5)^61 - 1) / (5-1);</v>
      </c>
      <c r="AL61" s="11"/>
      <c r="AM61" t="s">
        <v>59</v>
      </c>
      <c r="AQ61" s="27" t="str">
        <f>IF(+COUNTIF(Notas!$A$27:$C$27,AR61)&gt;0, "SGG","")</f>
        <v/>
      </c>
      <c r="AR61" s="28">
        <f t="shared" si="7"/>
        <v>5</v>
      </c>
      <c r="AS61" s="4">
        <v>61</v>
      </c>
      <c r="AT61" s="6" t="s">
        <v>3034</v>
      </c>
      <c r="AU61" s="11" t="s">
        <v>3345</v>
      </c>
      <c r="AV61" t="s">
        <v>59</v>
      </c>
      <c r="BA61" s="27" t="str">
        <f>IF(+COUNTIF(Notas!$A$36:$C$36,BB61)&gt;0, "SGG","")</f>
        <v/>
      </c>
      <c r="BB61" s="28">
        <f t="shared" si="9"/>
        <v>2</v>
      </c>
      <c r="BC61" s="4">
        <v>61</v>
      </c>
      <c r="BD61" s="6" t="s">
        <v>2464</v>
      </c>
      <c r="BE61" s="11" t="s">
        <v>2778</v>
      </c>
      <c r="BF61" t="s">
        <v>59</v>
      </c>
      <c r="BG61" s="33">
        <v>367</v>
      </c>
      <c r="BK61" s="27" t="str">
        <f>IF(+COUNTIF(Notas!$A$70:$E$70,BL61)&gt;0, "SGG","")</f>
        <v>SGG</v>
      </c>
      <c r="BL61" s="28">
        <f t="shared" si="11"/>
        <v>5</v>
      </c>
      <c r="BM61" s="4">
        <v>61</v>
      </c>
      <c r="BN61" s="6" t="s">
        <v>3536</v>
      </c>
      <c r="BO61" s="11" t="s">
        <v>3849</v>
      </c>
      <c r="BP61" t="s">
        <v>59</v>
      </c>
      <c r="BU61" s="27" t="str">
        <f>IF(+COUNTIF(Notas!$A$85:$F$85,BV61)&gt;0, "SGG","")</f>
        <v/>
      </c>
      <c r="BV61" s="28">
        <f t="shared" si="13"/>
        <v>4</v>
      </c>
      <c r="BW61" s="4">
        <v>61</v>
      </c>
      <c r="BX61" s="6" t="s">
        <v>95</v>
      </c>
      <c r="BY61" s="11" t="s">
        <v>59</v>
      </c>
      <c r="BZ61" t="s">
        <v>59</v>
      </c>
      <c r="CD61" s="27" t="str">
        <f>IF(+COUNTIF(Notas!$A$107:$H$107,CE61)&gt;0, "SGG","")</f>
        <v>SGG</v>
      </c>
      <c r="CE61" s="28">
        <f t="shared" si="14"/>
        <v>7</v>
      </c>
      <c r="CF61" s="4">
        <v>61</v>
      </c>
      <c r="CG61" s="6" t="s">
        <v>1264</v>
      </c>
      <c r="CH61" s="11"/>
      <c r="CI61" t="s">
        <v>59</v>
      </c>
      <c r="CL61" s="27" t="str">
        <f>IF(+COUNTIF(Notas!$A$129:$I$129,CM61)&gt;0, "SGG","")</f>
        <v/>
      </c>
      <c r="CM61" s="28">
        <f t="shared" si="16"/>
        <v>15</v>
      </c>
      <c r="CN61" s="4">
        <v>61</v>
      </c>
      <c r="CO61" s="6" t="s">
        <v>948</v>
      </c>
      <c r="CP61" s="11" t="s">
        <v>9</v>
      </c>
      <c r="CQ61" t="s">
        <v>59</v>
      </c>
      <c r="CS61" s="27" t="str">
        <f>IF(+COUNTIF(Notas!$A$149:$I$149,CT61)&gt;0, "SGG","")</f>
        <v/>
      </c>
      <c r="CT61" s="28">
        <f t="shared" si="41"/>
        <v>2</v>
      </c>
      <c r="CU61" s="4">
        <v>61</v>
      </c>
      <c r="CV61" s="38" t="str">
        <f t="shared" si="18"/>
        <v>((21)^61 - 1) / (21-1);</v>
      </c>
      <c r="CW61" s="11"/>
      <c r="CX61" t="s">
        <v>59</v>
      </c>
      <c r="CY61" s="30"/>
      <c r="CZ61" s="30"/>
      <c r="DD61" s="27" t="str">
        <f>IF(+COUNTIF(Notas!$A$174:$K$174,DE61)&gt;0, "SGG","")</f>
        <v/>
      </c>
      <c r="DE61" s="28">
        <f t="shared" si="42"/>
        <v>8</v>
      </c>
      <c r="DF61" s="4">
        <v>61</v>
      </c>
      <c r="DG61" s="6" t="s">
        <v>1667</v>
      </c>
      <c r="DH61" s="12"/>
      <c r="DI61" t="s">
        <v>59</v>
      </c>
      <c r="DN61" s="28">
        <f t="shared" si="20"/>
        <v>26</v>
      </c>
      <c r="DO61" s="4">
        <v>61</v>
      </c>
      <c r="DP61" s="6" t="s">
        <v>2052</v>
      </c>
      <c r="DQ61" s="12"/>
      <c r="DR61" t="s">
        <v>59</v>
      </c>
      <c r="DW61" s="28">
        <f t="shared" si="22"/>
        <v>1</v>
      </c>
      <c r="DX61" s="4">
        <v>61</v>
      </c>
      <c r="DY61" s="6" t="str">
        <f t="shared" si="23"/>
        <v>((31)^61 - 1) / (31-1);</v>
      </c>
      <c r="DZ61" s="12"/>
      <c r="EA61" t="s">
        <v>59</v>
      </c>
      <c r="ED61" s="28">
        <f t="shared" si="24"/>
        <v>13</v>
      </c>
      <c r="EE61" s="4">
        <v>61</v>
      </c>
      <c r="EF61" s="6" t="str">
        <f t="shared" si="25"/>
        <v>((37)^61 - 1) / (37-1);</v>
      </c>
      <c r="EG61" s="12"/>
      <c r="EH61" t="s">
        <v>59</v>
      </c>
      <c r="EJ61" s="28">
        <f t="shared" si="26"/>
        <v>25</v>
      </c>
      <c r="EK61" s="4">
        <v>61</v>
      </c>
      <c r="EL61" s="6" t="str">
        <f t="shared" si="27"/>
        <v>((43)^61 - 1) / (43-1);</v>
      </c>
      <c r="EM61" s="12"/>
      <c r="EN61" t="s">
        <v>59</v>
      </c>
      <c r="EP61" s="28">
        <f t="shared" si="28"/>
        <v>61</v>
      </c>
      <c r="EQ61" s="4">
        <v>61</v>
      </c>
      <c r="ER61" s="6" t="str">
        <f t="shared" si="29"/>
        <v>((61)^61 - 1) / (61-1);</v>
      </c>
      <c r="ES61" s="12"/>
      <c r="ET61" t="s">
        <v>59</v>
      </c>
      <c r="EW61" s="28">
        <f t="shared" si="30"/>
        <v>6</v>
      </c>
      <c r="EX61" s="4">
        <v>61</v>
      </c>
      <c r="EY61" s="6" t="str">
        <f t="shared" si="31"/>
        <v>((67)^61 - 1) / (67-1);</v>
      </c>
      <c r="EZ61" s="12"/>
      <c r="FA61" t="s">
        <v>59</v>
      </c>
      <c r="FE61" s="28">
        <f t="shared" si="32"/>
        <v>12</v>
      </c>
      <c r="FF61" s="4">
        <v>61</v>
      </c>
      <c r="FG61" s="6" t="str">
        <f t="shared" si="33"/>
        <v>((73)^61 - 1) / (73-1);</v>
      </c>
      <c r="FH61" s="12"/>
      <c r="FI61" t="s">
        <v>59</v>
      </c>
      <c r="FM61" s="28">
        <f t="shared" si="34"/>
        <v>18</v>
      </c>
      <c r="FN61" s="4">
        <v>61</v>
      </c>
      <c r="FO61" s="6" t="str">
        <f t="shared" si="35"/>
        <v>((79)^61 - 1) / (79-1);</v>
      </c>
      <c r="FP61" s="12"/>
      <c r="FQ61" t="s">
        <v>59</v>
      </c>
      <c r="FU61" s="28">
        <f t="shared" si="36"/>
        <v>24</v>
      </c>
      <c r="FV61" s="4">
        <v>61</v>
      </c>
      <c r="FW61" s="6" t="str">
        <f t="shared" si="37"/>
        <v>((85)^61 - 1) / (85-1);</v>
      </c>
      <c r="FX61" s="12"/>
      <c r="FY61" t="s">
        <v>59</v>
      </c>
    </row>
    <row r="62" spans="1:181" ht="11.4" customHeight="1" x14ac:dyDescent="0.3">
      <c r="A62" s="46" t="b">
        <f t="shared" si="38"/>
        <v>0</v>
      </c>
      <c r="B62" s="8">
        <f t="shared" si="39"/>
        <v>125</v>
      </c>
      <c r="C62" s="8" t="str">
        <f>IF(COUNTIF(SG!G:G,'Sheet1 (2)'!B62)=1,"p2","")</f>
        <v/>
      </c>
      <c r="D62" s="2" t="s">
        <v>497</v>
      </c>
      <c r="E62" s="8" t="s">
        <v>59</v>
      </c>
      <c r="F62" s="9" t="s">
        <v>59</v>
      </c>
      <c r="J62" s="28">
        <f t="shared" si="0"/>
        <v>2</v>
      </c>
      <c r="K62" s="4">
        <v>62</v>
      </c>
      <c r="L62" s="6" t="str">
        <f t="shared" si="1"/>
        <v>((2)^62 - 1) / (2-1);</v>
      </c>
      <c r="M62" s="11" t="s">
        <v>4407</v>
      </c>
      <c r="N62" t="s">
        <v>59</v>
      </c>
      <c r="R62" s="28">
        <f t="shared" si="2"/>
        <v>1</v>
      </c>
      <c r="S62" s="4">
        <v>62</v>
      </c>
      <c r="T62" s="6" t="str">
        <f t="shared" si="3"/>
        <v>((3)^62 - 1) / (3-1);</v>
      </c>
      <c r="U62" s="11" t="s">
        <v>4131</v>
      </c>
      <c r="V62" t="s">
        <v>59</v>
      </c>
      <c r="Y62" s="28">
        <v>1</v>
      </c>
      <c r="Z62" s="4">
        <v>62</v>
      </c>
      <c r="AA62" s="54" t="str">
        <f t="shared" si="40"/>
        <v>(((3)^62 - 1) / (3-1)) - 1;</v>
      </c>
      <c r="AB62" s="11" t="s">
        <v>5345</v>
      </c>
      <c r="AC62" t="s">
        <v>59</v>
      </c>
      <c r="AI62" s="28">
        <f t="shared" si="5"/>
        <v>3</v>
      </c>
      <c r="AJ62" s="4">
        <v>62</v>
      </c>
      <c r="AK62" s="6" t="str">
        <f t="shared" si="6"/>
        <v>((5)^62 - 1) / (5-1);</v>
      </c>
      <c r="AL62" s="11"/>
      <c r="AM62" t="s">
        <v>59</v>
      </c>
      <c r="AQ62" s="27" t="str">
        <f>IF(+COUNTIF(Notas!$A$27:$C$27,AR62)&gt;0, "SGG","")</f>
        <v/>
      </c>
      <c r="AR62" s="28">
        <f t="shared" si="7"/>
        <v>4</v>
      </c>
      <c r="AS62" s="4">
        <v>62</v>
      </c>
      <c r="AT62" s="6" t="s">
        <v>3035</v>
      </c>
      <c r="AU62" s="11" t="s">
        <v>3346</v>
      </c>
      <c r="AV62" t="s">
        <v>59</v>
      </c>
      <c r="BA62" s="27" t="str">
        <f>IF(+COUNTIF(Notas!$A$36:$C$36,BB62)&gt;0, "SGG","")</f>
        <v>SGG</v>
      </c>
      <c r="BB62" s="28">
        <f t="shared" si="9"/>
        <v>1</v>
      </c>
      <c r="BC62" s="4">
        <v>62</v>
      </c>
      <c r="BD62" s="6" t="s">
        <v>2465</v>
      </c>
      <c r="BE62" s="11" t="s">
        <v>2779</v>
      </c>
      <c r="BF62" t="s">
        <v>59</v>
      </c>
      <c r="BG62" s="33" t="s">
        <v>2721</v>
      </c>
      <c r="BK62" s="27" t="str">
        <f>IF(+COUNTIF(Notas!$A$70:$E$70,BL62)&gt;0, "SGG","")</f>
        <v/>
      </c>
      <c r="BL62" s="28">
        <f t="shared" si="11"/>
        <v>4</v>
      </c>
      <c r="BM62" s="4">
        <v>62</v>
      </c>
      <c r="BN62" s="6" t="s">
        <v>3537</v>
      </c>
      <c r="BO62" s="11" t="s">
        <v>3850</v>
      </c>
      <c r="BP62" t="s">
        <v>59</v>
      </c>
      <c r="BU62" s="27" t="str">
        <f>IF(+COUNTIF(Notas!$A$85:$F$85,BV62)&gt;0, "SGG","")</f>
        <v/>
      </c>
      <c r="BV62" s="28">
        <f t="shared" si="13"/>
        <v>3</v>
      </c>
      <c r="BW62" s="4">
        <v>62</v>
      </c>
      <c r="BX62" s="6" t="s">
        <v>96</v>
      </c>
      <c r="BY62" s="11" t="s">
        <v>59</v>
      </c>
      <c r="BZ62" t="s">
        <v>59</v>
      </c>
      <c r="CD62" s="27" t="str">
        <f>IF(+COUNTIF(Notas!$A$107:$H$107,CE62)&gt;0, "SGG","")</f>
        <v/>
      </c>
      <c r="CE62" s="28">
        <f t="shared" si="14"/>
        <v>6</v>
      </c>
      <c r="CF62" s="4">
        <v>62</v>
      </c>
      <c r="CG62" s="6" t="s">
        <v>1265</v>
      </c>
      <c r="CH62" s="11"/>
      <c r="CI62" t="s">
        <v>59</v>
      </c>
      <c r="CL62" s="27" t="str">
        <f>IF(+COUNTIF(Notas!$A$129:$I$129,CM62)&gt;0, "SGG","")</f>
        <v/>
      </c>
      <c r="CM62" s="28">
        <f t="shared" si="16"/>
        <v>14</v>
      </c>
      <c r="CN62" s="4">
        <v>62</v>
      </c>
      <c r="CO62" s="6" t="s">
        <v>949</v>
      </c>
      <c r="CP62" s="11"/>
      <c r="CQ62" t="s">
        <v>59</v>
      </c>
      <c r="CS62" s="27" t="str">
        <f>IF(+COUNTIF(Notas!$A$149:$I$149,CT62)&gt;0, "SGG","")</f>
        <v>SGG</v>
      </c>
      <c r="CT62" s="28">
        <f t="shared" si="41"/>
        <v>1</v>
      </c>
      <c r="CU62" s="4">
        <v>62</v>
      </c>
      <c r="CV62" s="38" t="str">
        <f t="shared" si="18"/>
        <v>((21)^62 - 1) / (21-1);</v>
      </c>
      <c r="CW62" s="11"/>
      <c r="CX62" t="s">
        <v>59</v>
      </c>
      <c r="CY62" s="30"/>
      <c r="CZ62" s="30"/>
      <c r="DD62" s="27" t="str">
        <f>IF(+COUNTIF(Notas!$A$174:$K$174,DE62)&gt;0, "SGG","")</f>
        <v>SGG</v>
      </c>
      <c r="DE62" s="28">
        <f t="shared" si="42"/>
        <v>7</v>
      </c>
      <c r="DF62" s="4">
        <v>62</v>
      </c>
      <c r="DG62" s="6" t="s">
        <v>1668</v>
      </c>
      <c r="DH62" s="12"/>
      <c r="DI62" t="s">
        <v>59</v>
      </c>
      <c r="DN62" s="28">
        <f t="shared" si="20"/>
        <v>25</v>
      </c>
      <c r="DO62" s="4">
        <v>62</v>
      </c>
      <c r="DP62" s="6" t="s">
        <v>2053</v>
      </c>
      <c r="DQ62" s="12"/>
      <c r="DR62" t="s">
        <v>59</v>
      </c>
      <c r="DW62" s="28">
        <f t="shared" si="22"/>
        <v>31</v>
      </c>
      <c r="DX62" s="4">
        <v>62</v>
      </c>
      <c r="DY62" s="6" t="str">
        <f t="shared" si="23"/>
        <v>((31)^62 - 1) / (31-1);</v>
      </c>
      <c r="DZ62" s="12"/>
      <c r="EA62" t="s">
        <v>59</v>
      </c>
      <c r="ED62" s="28">
        <f t="shared" si="24"/>
        <v>12</v>
      </c>
      <c r="EE62" s="4">
        <v>62</v>
      </c>
      <c r="EF62" s="6" t="str">
        <f t="shared" si="25"/>
        <v>((37)^62 - 1) / (37-1);</v>
      </c>
      <c r="EG62" s="12"/>
      <c r="EH62" t="s">
        <v>59</v>
      </c>
      <c r="EJ62" s="28">
        <f t="shared" si="26"/>
        <v>24</v>
      </c>
      <c r="EK62" s="4">
        <v>62</v>
      </c>
      <c r="EL62" s="6" t="str">
        <f t="shared" si="27"/>
        <v>((43)^62 - 1) / (43-1);</v>
      </c>
      <c r="EM62" s="12"/>
      <c r="EN62" t="s">
        <v>59</v>
      </c>
      <c r="EP62" s="28">
        <f t="shared" si="28"/>
        <v>60</v>
      </c>
      <c r="EQ62" s="4">
        <v>62</v>
      </c>
      <c r="ER62" s="6" t="str">
        <f t="shared" si="29"/>
        <v>((61)^62 - 1) / (61-1);</v>
      </c>
      <c r="ES62" s="12"/>
      <c r="ET62" t="s">
        <v>59</v>
      </c>
      <c r="EW62" s="28">
        <f t="shared" si="30"/>
        <v>5</v>
      </c>
      <c r="EX62" s="4">
        <v>62</v>
      </c>
      <c r="EY62" s="6" t="str">
        <f t="shared" si="31"/>
        <v>((67)^62 - 1) / (67-1);</v>
      </c>
      <c r="EZ62" s="12"/>
      <c r="FA62" t="s">
        <v>59</v>
      </c>
      <c r="FE62" s="28">
        <f t="shared" si="32"/>
        <v>11</v>
      </c>
      <c r="FF62" s="4">
        <v>62</v>
      </c>
      <c r="FG62" s="6" t="str">
        <f t="shared" si="33"/>
        <v>((73)^62 - 1) / (73-1);</v>
      </c>
      <c r="FH62" s="12"/>
      <c r="FI62" t="s">
        <v>59</v>
      </c>
      <c r="FM62" s="28">
        <f t="shared" si="34"/>
        <v>17</v>
      </c>
      <c r="FN62" s="4">
        <v>62</v>
      </c>
      <c r="FO62" s="6" t="str">
        <f t="shared" si="35"/>
        <v>((79)^62 - 1) / (79-1);</v>
      </c>
      <c r="FP62" s="12"/>
      <c r="FQ62" t="s">
        <v>59</v>
      </c>
      <c r="FU62" s="28">
        <f t="shared" si="36"/>
        <v>23</v>
      </c>
      <c r="FV62" s="4">
        <v>62</v>
      </c>
      <c r="FW62" s="6" t="str">
        <f t="shared" si="37"/>
        <v>((85)^62 - 1) / (85-1);</v>
      </c>
      <c r="FX62" s="12"/>
      <c r="FY62" t="s">
        <v>59</v>
      </c>
    </row>
    <row r="63" spans="1:181" ht="11.4" customHeight="1" x14ac:dyDescent="0.3">
      <c r="A63" s="46" t="b">
        <f t="shared" si="38"/>
        <v>1</v>
      </c>
      <c r="B63" s="8">
        <f t="shared" si="39"/>
        <v>127</v>
      </c>
      <c r="C63" s="8" t="str">
        <f>IF(COUNTIF(SG!G:G,'Sheet1 (2)'!B63)=1,"p2","")</f>
        <v>p2</v>
      </c>
      <c r="D63" s="2" t="s">
        <v>498</v>
      </c>
      <c r="E63" s="8" t="s">
        <v>59</v>
      </c>
      <c r="F63" s="9" t="s">
        <v>59</v>
      </c>
      <c r="J63" s="28">
        <f t="shared" si="0"/>
        <v>1</v>
      </c>
      <c r="K63" s="4">
        <v>63</v>
      </c>
      <c r="L63" s="6" t="str">
        <f t="shared" si="1"/>
        <v>((2)^63 - 1) / (2-1);</v>
      </c>
      <c r="M63" s="11" t="s">
        <v>4408</v>
      </c>
      <c r="N63" t="s">
        <v>59</v>
      </c>
      <c r="R63" s="28">
        <f t="shared" si="2"/>
        <v>3</v>
      </c>
      <c r="S63" s="4">
        <v>63</v>
      </c>
      <c r="T63" s="6" t="str">
        <f t="shared" si="3"/>
        <v>((3)^63 - 1) / (3-1);</v>
      </c>
      <c r="U63" s="11" t="s">
        <v>4132</v>
      </c>
      <c r="V63" t="s">
        <v>59</v>
      </c>
      <c r="Y63" s="28">
        <v>3</v>
      </c>
      <c r="Z63" s="4">
        <v>63</v>
      </c>
      <c r="AA63" s="6" t="str">
        <f t="shared" si="40"/>
        <v>(((3)^63 - 1) / (3-1)) - 1;</v>
      </c>
      <c r="AB63" s="11" t="s">
        <v>5346</v>
      </c>
      <c r="AC63" t="s">
        <v>59</v>
      </c>
      <c r="AI63" s="28">
        <f t="shared" si="5"/>
        <v>2</v>
      </c>
      <c r="AJ63" s="4">
        <v>63</v>
      </c>
      <c r="AK63" s="6" t="str">
        <f t="shared" si="6"/>
        <v>((5)^63 - 1) / (5-1);</v>
      </c>
      <c r="AL63" s="11"/>
      <c r="AM63" t="s">
        <v>59</v>
      </c>
      <c r="AQ63" s="27" t="str">
        <f>IF(+COUNTIF(Notas!$A$27:$C$27,AR63)&gt;0, "SGG","")</f>
        <v>SGG</v>
      </c>
      <c r="AR63" s="28">
        <f t="shared" si="7"/>
        <v>3</v>
      </c>
      <c r="AS63" s="4">
        <v>63</v>
      </c>
      <c r="AT63" s="6" t="s">
        <v>3036</v>
      </c>
      <c r="AU63" s="11" t="s">
        <v>3347</v>
      </c>
      <c r="AV63" t="s">
        <v>59</v>
      </c>
      <c r="BA63" s="27" t="str">
        <f>IF(+COUNTIF(Notas!$A$36:$C$36,BB63)&gt;0, "SGG","")</f>
        <v/>
      </c>
      <c r="BB63" s="28">
        <f t="shared" si="9"/>
        <v>7</v>
      </c>
      <c r="BC63" s="4">
        <v>63</v>
      </c>
      <c r="BD63" s="6" t="s">
        <v>2466</v>
      </c>
      <c r="BE63" s="11" t="s">
        <v>2780</v>
      </c>
      <c r="BF63" t="s">
        <v>59</v>
      </c>
      <c r="BG63" s="33" t="s">
        <v>2951</v>
      </c>
      <c r="BK63" s="27" t="str">
        <f>IF(+COUNTIF(Notas!$A$70:$E$70,BL63)&gt;0, "SGG","")</f>
        <v>SGG</v>
      </c>
      <c r="BL63" s="28">
        <f t="shared" si="11"/>
        <v>3</v>
      </c>
      <c r="BM63" s="4">
        <v>63</v>
      </c>
      <c r="BN63" s="6" t="s">
        <v>3538</v>
      </c>
      <c r="BO63" s="11" t="s">
        <v>3851</v>
      </c>
      <c r="BP63" t="s">
        <v>59</v>
      </c>
      <c r="BU63" s="27" t="str">
        <f>IF(+COUNTIF(Notas!$A$85:$F$85,BV63)&gt;0, "SGG","")</f>
        <v>SGG</v>
      </c>
      <c r="BV63" s="28">
        <f t="shared" si="13"/>
        <v>2</v>
      </c>
      <c r="BW63" s="4">
        <v>63</v>
      </c>
      <c r="BX63" s="6" t="s">
        <v>97</v>
      </c>
      <c r="BY63" s="11" t="s">
        <v>59</v>
      </c>
      <c r="BZ63" t="s">
        <v>59</v>
      </c>
      <c r="CD63" s="27" t="str">
        <f>IF(+COUNTIF(Notas!$A$107:$H$107,CE63)&gt;0, "SGG","")</f>
        <v>SGG</v>
      </c>
      <c r="CE63" s="28">
        <f t="shared" si="14"/>
        <v>5</v>
      </c>
      <c r="CF63" s="4">
        <v>63</v>
      </c>
      <c r="CG63" s="6" t="s">
        <v>1266</v>
      </c>
      <c r="CH63" s="11" t="s">
        <v>3964</v>
      </c>
      <c r="CI63" t="s">
        <v>59</v>
      </c>
      <c r="CL63" s="27" t="str">
        <f>IF(+COUNTIF(Notas!$A$129:$I$129,CM63)&gt;0, "SGG","")</f>
        <v>SGG</v>
      </c>
      <c r="CM63" s="28">
        <f t="shared" si="16"/>
        <v>13</v>
      </c>
      <c r="CN63" s="4">
        <v>63</v>
      </c>
      <c r="CO63" s="6" t="s">
        <v>950</v>
      </c>
      <c r="CP63" s="11"/>
      <c r="CQ63" t="s">
        <v>59</v>
      </c>
      <c r="CS63" s="27" t="str">
        <f>IF(+COUNTIF(Notas!$A$149:$I$149,CT63)&gt;0, "SGG","")</f>
        <v/>
      </c>
      <c r="CT63" s="28">
        <f t="shared" si="41"/>
        <v>21</v>
      </c>
      <c r="CU63" s="4">
        <v>63</v>
      </c>
      <c r="CV63" s="38" t="str">
        <f t="shared" si="18"/>
        <v>((21)^63 - 1) / (21-1);</v>
      </c>
      <c r="CW63" s="11"/>
      <c r="CX63" t="s">
        <v>59</v>
      </c>
      <c r="CY63" s="30"/>
      <c r="CZ63" s="30"/>
      <c r="DD63" s="27" t="str">
        <f>IF(+COUNTIF(Notas!$A$174:$K$174,DE63)&gt;0, "SGG","")</f>
        <v/>
      </c>
      <c r="DE63" s="28">
        <f t="shared" si="42"/>
        <v>6</v>
      </c>
      <c r="DF63" s="4">
        <v>63</v>
      </c>
      <c r="DG63" s="6" t="s">
        <v>1669</v>
      </c>
      <c r="DH63" s="12"/>
      <c r="DI63" t="s">
        <v>59</v>
      </c>
      <c r="DN63" s="28">
        <f t="shared" si="20"/>
        <v>24</v>
      </c>
      <c r="DO63" s="4">
        <v>63</v>
      </c>
      <c r="DP63" s="6" t="s">
        <v>2054</v>
      </c>
      <c r="DQ63" s="12"/>
      <c r="DR63" t="s">
        <v>59</v>
      </c>
      <c r="DW63" s="28">
        <f t="shared" si="22"/>
        <v>30</v>
      </c>
      <c r="DX63" s="4">
        <v>63</v>
      </c>
      <c r="DY63" s="6" t="str">
        <f t="shared" si="23"/>
        <v>((31)^63 - 1) / (31-1);</v>
      </c>
      <c r="DZ63" s="12"/>
      <c r="EA63" t="s">
        <v>59</v>
      </c>
      <c r="ED63" s="28">
        <f t="shared" si="24"/>
        <v>11</v>
      </c>
      <c r="EE63" s="4">
        <v>63</v>
      </c>
      <c r="EF63" s="6" t="str">
        <f t="shared" si="25"/>
        <v>((37)^63 - 1) / (37-1);</v>
      </c>
      <c r="EG63" s="12"/>
      <c r="EH63" t="s">
        <v>59</v>
      </c>
      <c r="EJ63" s="28">
        <f t="shared" si="26"/>
        <v>23</v>
      </c>
      <c r="EK63" s="4">
        <v>63</v>
      </c>
      <c r="EL63" s="6" t="str">
        <f t="shared" si="27"/>
        <v>((43)^63 - 1) / (43-1);</v>
      </c>
      <c r="EM63" s="12"/>
      <c r="EN63" t="s">
        <v>59</v>
      </c>
      <c r="EP63" s="28">
        <f t="shared" si="28"/>
        <v>59</v>
      </c>
      <c r="EQ63" s="4">
        <v>63</v>
      </c>
      <c r="ER63" s="6" t="str">
        <f t="shared" si="29"/>
        <v>((61)^63 - 1) / (61-1);</v>
      </c>
      <c r="ES63" s="12"/>
      <c r="ET63" t="s">
        <v>59</v>
      </c>
      <c r="EW63" s="28">
        <f t="shared" si="30"/>
        <v>4</v>
      </c>
      <c r="EX63" s="4">
        <v>63</v>
      </c>
      <c r="EY63" s="6" t="str">
        <f t="shared" si="31"/>
        <v>((67)^63 - 1) / (67-1);</v>
      </c>
      <c r="EZ63" s="12"/>
      <c r="FA63" t="s">
        <v>59</v>
      </c>
      <c r="FE63" s="28">
        <f t="shared" si="32"/>
        <v>10</v>
      </c>
      <c r="FF63" s="4">
        <v>63</v>
      </c>
      <c r="FG63" s="6" t="str">
        <f t="shared" si="33"/>
        <v>((73)^63 - 1) / (73-1);</v>
      </c>
      <c r="FH63" s="12"/>
      <c r="FI63" t="s">
        <v>59</v>
      </c>
      <c r="FM63" s="28">
        <f t="shared" si="34"/>
        <v>16</v>
      </c>
      <c r="FN63" s="4">
        <v>63</v>
      </c>
      <c r="FO63" s="6" t="str">
        <f t="shared" si="35"/>
        <v>((79)^63 - 1) / (79-1);</v>
      </c>
      <c r="FP63" s="12"/>
      <c r="FQ63" t="s">
        <v>59</v>
      </c>
      <c r="FU63" s="28">
        <f t="shared" si="36"/>
        <v>22</v>
      </c>
      <c r="FV63" s="4">
        <v>63</v>
      </c>
      <c r="FW63" s="6" t="str">
        <f t="shared" si="37"/>
        <v>((85)^63 - 1) / (85-1);</v>
      </c>
      <c r="FX63" s="12"/>
      <c r="FY63" t="s">
        <v>59</v>
      </c>
    </row>
    <row r="64" spans="1:181" ht="11.4" customHeight="1" x14ac:dyDescent="0.3">
      <c r="A64" s="46" t="b">
        <f t="shared" si="38"/>
        <v>0</v>
      </c>
      <c r="B64" s="8">
        <f t="shared" si="39"/>
        <v>129</v>
      </c>
      <c r="C64" s="8" t="str">
        <f>IF(COUNTIF(SG!G:G,'Sheet1 (2)'!B64)=1,"p2","")</f>
        <v/>
      </c>
      <c r="D64" s="2" t="s">
        <v>499</v>
      </c>
      <c r="E64" s="8" t="s">
        <v>59</v>
      </c>
      <c r="F64" s="9" t="s">
        <v>59</v>
      </c>
      <c r="J64" s="28">
        <f t="shared" si="0"/>
        <v>2</v>
      </c>
      <c r="K64" s="4">
        <v>64</v>
      </c>
      <c r="L64" s="6" t="str">
        <f t="shared" si="1"/>
        <v>((2)^64 - 1) / (2-1);</v>
      </c>
      <c r="M64" s="11" t="s">
        <v>4409</v>
      </c>
      <c r="N64" t="s">
        <v>59</v>
      </c>
      <c r="R64" s="28">
        <f t="shared" si="2"/>
        <v>2</v>
      </c>
      <c r="S64" s="4">
        <v>64</v>
      </c>
      <c r="T64" s="6" t="str">
        <f t="shared" si="3"/>
        <v>((3)^64 - 1) / (3-1);</v>
      </c>
      <c r="U64" s="11" t="s">
        <v>4133</v>
      </c>
      <c r="V64" t="s">
        <v>59</v>
      </c>
      <c r="Y64" s="28">
        <v>2</v>
      </c>
      <c r="Z64" s="4">
        <v>64</v>
      </c>
      <c r="AA64" s="6" t="str">
        <f t="shared" si="40"/>
        <v>(((3)^64 - 1) / (3-1)) - 1;</v>
      </c>
      <c r="AB64" s="11" t="s">
        <v>5347</v>
      </c>
      <c r="AC64" t="s">
        <v>59</v>
      </c>
      <c r="AI64" s="28">
        <f t="shared" si="5"/>
        <v>1</v>
      </c>
      <c r="AJ64" s="4">
        <v>64</v>
      </c>
      <c r="AK64" s="6" t="str">
        <f t="shared" si="6"/>
        <v>((5)^64 - 1) / (5-1);</v>
      </c>
      <c r="AL64" s="11"/>
      <c r="AM64" t="s">
        <v>59</v>
      </c>
      <c r="AQ64" s="27" t="str">
        <f>IF(+COUNTIF(Notas!$A$27:$C$27,AR64)&gt;0, "SGG","")</f>
        <v/>
      </c>
      <c r="AR64" s="28">
        <f t="shared" si="7"/>
        <v>2</v>
      </c>
      <c r="AS64" s="4">
        <v>64</v>
      </c>
      <c r="AT64" s="6" t="s">
        <v>3037</v>
      </c>
      <c r="AU64" s="11" t="s">
        <v>3348</v>
      </c>
      <c r="AV64" t="s">
        <v>59</v>
      </c>
      <c r="BA64" s="27" t="str">
        <f>IF(+COUNTIF(Notas!$A$36:$C$36,BB64)&gt;0, "SGG","")</f>
        <v>SGG</v>
      </c>
      <c r="BB64" s="28">
        <f t="shared" si="9"/>
        <v>6</v>
      </c>
      <c r="BC64" s="4">
        <v>64</v>
      </c>
      <c r="BD64" s="6" t="s">
        <v>2467</v>
      </c>
      <c r="BE64" s="11" t="s">
        <v>2781</v>
      </c>
      <c r="BF64" t="s">
        <v>59</v>
      </c>
      <c r="BG64" s="33" t="s">
        <v>2953</v>
      </c>
      <c r="BK64" s="27" t="str">
        <f>IF(+COUNTIF(Notas!$A$70:$E$70,BL64)&gt;0, "SGG","")</f>
        <v>SGG</v>
      </c>
      <c r="BL64" s="28">
        <f t="shared" si="11"/>
        <v>2</v>
      </c>
      <c r="BM64" s="4">
        <v>64</v>
      </c>
      <c r="BN64" s="6" t="s">
        <v>3539</v>
      </c>
      <c r="BO64" s="11" t="s">
        <v>3852</v>
      </c>
      <c r="BP64" t="s">
        <v>59</v>
      </c>
      <c r="BU64" s="27" t="str">
        <f>IF(+COUNTIF(Notas!$A$85:$F$85,BV64)&gt;0, "SGG","")</f>
        <v>SGG</v>
      </c>
      <c r="BV64" s="28">
        <f t="shared" si="13"/>
        <v>1</v>
      </c>
      <c r="BW64" s="4">
        <v>64</v>
      </c>
      <c r="BX64" s="6" t="s">
        <v>98</v>
      </c>
      <c r="BY64" s="11" t="s">
        <v>59</v>
      </c>
      <c r="BZ64" t="s">
        <v>59</v>
      </c>
      <c r="CD64" s="27" t="str">
        <f>IF(+COUNTIF(Notas!$A$107:$H$107,CE64)&gt;0, "SGG","")</f>
        <v/>
      </c>
      <c r="CE64" s="28">
        <f t="shared" si="14"/>
        <v>4</v>
      </c>
      <c r="CF64" s="4">
        <v>64</v>
      </c>
      <c r="CG64" s="6" t="s">
        <v>1267</v>
      </c>
      <c r="CH64" s="11"/>
      <c r="CI64" t="s">
        <v>59</v>
      </c>
      <c r="CL64" s="27" t="str">
        <f>IF(+COUNTIF(Notas!$A$129:$I$129,CM64)&gt;0, "SGG","")</f>
        <v>SGG</v>
      </c>
      <c r="CM64" s="28">
        <f t="shared" si="16"/>
        <v>12</v>
      </c>
      <c r="CN64" s="4">
        <v>64</v>
      </c>
      <c r="CO64" s="6" t="s">
        <v>951</v>
      </c>
      <c r="CP64" s="11"/>
      <c r="CQ64" t="s">
        <v>59</v>
      </c>
      <c r="CS64" s="27" t="str">
        <f>IF(+COUNTIF(Notas!$A$149:$I$149,CT64)&gt;0, "SGG","")</f>
        <v/>
      </c>
      <c r="CT64" s="28">
        <f t="shared" si="41"/>
        <v>20</v>
      </c>
      <c r="CU64" s="4">
        <v>64</v>
      </c>
      <c r="CV64" s="38" t="str">
        <f t="shared" si="18"/>
        <v>((21)^64 - 1) / (21-1);</v>
      </c>
      <c r="CW64" s="11"/>
      <c r="CX64" t="s">
        <v>59</v>
      </c>
      <c r="CY64" s="30"/>
      <c r="CZ64" s="30"/>
      <c r="DD64" s="27" t="str">
        <f>IF(+COUNTIF(Notas!$A$174:$K$174,DE64)&gt;0, "SGG","")</f>
        <v>SGG</v>
      </c>
      <c r="DE64" s="28">
        <f t="shared" si="42"/>
        <v>5</v>
      </c>
      <c r="DF64" s="4">
        <v>64</v>
      </c>
      <c r="DG64" s="6" t="s">
        <v>1670</v>
      </c>
      <c r="DH64" s="12"/>
      <c r="DI64" t="s">
        <v>59</v>
      </c>
      <c r="DN64" s="28">
        <f t="shared" si="20"/>
        <v>23</v>
      </c>
      <c r="DO64" s="4">
        <v>64</v>
      </c>
      <c r="DP64" s="6" t="s">
        <v>2055</v>
      </c>
      <c r="DQ64" s="12"/>
      <c r="DR64" t="s">
        <v>59</v>
      </c>
      <c r="DW64" s="28">
        <f t="shared" si="22"/>
        <v>29</v>
      </c>
      <c r="DX64" s="4">
        <v>64</v>
      </c>
      <c r="DY64" s="6" t="str">
        <f t="shared" si="23"/>
        <v>((31)^64 - 1) / (31-1);</v>
      </c>
      <c r="DZ64" s="12"/>
      <c r="EA64" t="s">
        <v>59</v>
      </c>
      <c r="ED64" s="28">
        <f t="shared" si="24"/>
        <v>10</v>
      </c>
      <c r="EE64" s="4">
        <v>64</v>
      </c>
      <c r="EF64" s="6" t="str">
        <f t="shared" si="25"/>
        <v>((37)^64 - 1) / (37-1);</v>
      </c>
      <c r="EG64" s="12"/>
      <c r="EH64" t="s">
        <v>59</v>
      </c>
      <c r="EJ64" s="28">
        <f t="shared" si="26"/>
        <v>22</v>
      </c>
      <c r="EK64" s="4">
        <v>64</v>
      </c>
      <c r="EL64" s="6" t="str">
        <f t="shared" si="27"/>
        <v>((43)^64 - 1) / (43-1);</v>
      </c>
      <c r="EM64" s="12"/>
      <c r="EN64" t="s">
        <v>59</v>
      </c>
      <c r="EP64" s="28">
        <f t="shared" si="28"/>
        <v>58</v>
      </c>
      <c r="EQ64" s="4">
        <v>64</v>
      </c>
      <c r="ER64" s="6" t="str">
        <f t="shared" si="29"/>
        <v>((61)^64 - 1) / (61-1);</v>
      </c>
      <c r="ES64" s="12"/>
      <c r="ET64" t="s">
        <v>59</v>
      </c>
      <c r="EW64" s="28">
        <f t="shared" si="30"/>
        <v>3</v>
      </c>
      <c r="EX64" s="4">
        <v>64</v>
      </c>
      <c r="EY64" s="6" t="str">
        <f t="shared" si="31"/>
        <v>((67)^64 - 1) / (67-1);</v>
      </c>
      <c r="EZ64" s="12"/>
      <c r="FA64" t="s">
        <v>59</v>
      </c>
      <c r="FE64" s="28">
        <f t="shared" si="32"/>
        <v>9</v>
      </c>
      <c r="FF64" s="4">
        <v>64</v>
      </c>
      <c r="FG64" s="6" t="str">
        <f t="shared" si="33"/>
        <v>((73)^64 - 1) / (73-1);</v>
      </c>
      <c r="FH64" s="12"/>
      <c r="FI64" t="s">
        <v>59</v>
      </c>
      <c r="FM64" s="28">
        <f t="shared" si="34"/>
        <v>15</v>
      </c>
      <c r="FN64" s="4">
        <v>64</v>
      </c>
      <c r="FO64" s="6" t="str">
        <f t="shared" si="35"/>
        <v>((79)^64 - 1) / (79-1);</v>
      </c>
      <c r="FP64" s="12"/>
      <c r="FQ64" t="s">
        <v>59</v>
      </c>
      <c r="FU64" s="28">
        <f t="shared" si="36"/>
        <v>21</v>
      </c>
      <c r="FV64" s="4">
        <v>64</v>
      </c>
      <c r="FW64" s="6" t="str">
        <f t="shared" si="37"/>
        <v>((85)^64 - 1) / (85-1);</v>
      </c>
      <c r="FX64" s="12"/>
      <c r="FY64" t="s">
        <v>59</v>
      </c>
    </row>
    <row r="65" spans="1:181" ht="11.4" customHeight="1" x14ac:dyDescent="0.3">
      <c r="A65" s="46" t="b">
        <f t="shared" si="38"/>
        <v>1</v>
      </c>
      <c r="B65" s="8">
        <f t="shared" si="39"/>
        <v>131</v>
      </c>
      <c r="C65" s="8" t="str">
        <f>IF(COUNTIF(SG!G:G,'Sheet1 (2)'!B65)=1,"p2","")</f>
        <v>p2</v>
      </c>
      <c r="D65" s="2" t="s">
        <v>500</v>
      </c>
      <c r="E65" s="8" t="s">
        <v>59</v>
      </c>
      <c r="F65" s="9" t="s">
        <v>59</v>
      </c>
      <c r="J65" s="28">
        <f t="shared" si="0"/>
        <v>1</v>
      </c>
      <c r="K65" s="4">
        <v>65</v>
      </c>
      <c r="L65" s="6" t="str">
        <f t="shared" si="1"/>
        <v>((2)^65 - 1) / (2-1);</v>
      </c>
      <c r="M65" s="11" t="s">
        <v>4410</v>
      </c>
      <c r="N65" t="s">
        <v>59</v>
      </c>
      <c r="R65" s="28">
        <f t="shared" si="2"/>
        <v>1</v>
      </c>
      <c r="S65" s="4">
        <v>65</v>
      </c>
      <c r="T65" s="6" t="str">
        <f t="shared" si="3"/>
        <v>((3)^65 - 1) / (3-1);</v>
      </c>
      <c r="U65" s="11" t="s">
        <v>4134</v>
      </c>
      <c r="V65" t="s">
        <v>59</v>
      </c>
      <c r="Y65" s="28">
        <v>1</v>
      </c>
      <c r="Z65" s="4">
        <v>65</v>
      </c>
      <c r="AA65" s="54" t="str">
        <f t="shared" si="40"/>
        <v>(((3)^65 - 1) / (3-1)) - 1;</v>
      </c>
      <c r="AB65" s="11" t="s">
        <v>5348</v>
      </c>
      <c r="AC65" t="s">
        <v>59</v>
      </c>
      <c r="AI65" s="28">
        <f t="shared" si="5"/>
        <v>5</v>
      </c>
      <c r="AJ65" s="4">
        <v>65</v>
      </c>
      <c r="AK65" s="6" t="str">
        <f t="shared" si="6"/>
        <v>((5)^65 - 1) / (5-1);</v>
      </c>
      <c r="AL65" s="11" t="s">
        <v>4330</v>
      </c>
      <c r="AM65" t="s">
        <v>59</v>
      </c>
      <c r="AQ65" s="27" t="str">
        <f>IF(+COUNTIF(Notas!$A$27:$C$27,AR65)&gt;0, "SGG","")</f>
        <v>SGG</v>
      </c>
      <c r="AR65" s="28">
        <f t="shared" si="7"/>
        <v>1</v>
      </c>
      <c r="AS65" s="4">
        <v>65</v>
      </c>
      <c r="AT65" s="6" t="s">
        <v>3038</v>
      </c>
      <c r="AU65" s="11" t="s">
        <v>3349</v>
      </c>
      <c r="AV65" t="s">
        <v>59</v>
      </c>
      <c r="BA65" s="27" t="str">
        <f>IF(+COUNTIF(Notas!$A$36:$C$36,BB65)&gt;0, "SGG","")</f>
        <v>SGG</v>
      </c>
      <c r="BB65" s="28">
        <f t="shared" si="9"/>
        <v>5</v>
      </c>
      <c r="BC65" s="4">
        <v>65</v>
      </c>
      <c r="BD65" s="6" t="s">
        <v>2468</v>
      </c>
      <c r="BE65" s="11" t="s">
        <v>2782</v>
      </c>
      <c r="BF65" t="s">
        <v>59</v>
      </c>
      <c r="BG65" s="33">
        <v>131</v>
      </c>
      <c r="BK65" s="27" t="str">
        <f>IF(+COUNTIF(Notas!$A$70:$E$70,BL65)&gt;0, "SGG","")</f>
        <v>SGG</v>
      </c>
      <c r="BL65" s="28">
        <f t="shared" si="11"/>
        <v>1</v>
      </c>
      <c r="BM65" s="4">
        <v>65</v>
      </c>
      <c r="BN65" s="6" t="s">
        <v>3540</v>
      </c>
      <c r="BO65" s="11" t="s">
        <v>3853</v>
      </c>
      <c r="BP65" t="s">
        <v>59</v>
      </c>
      <c r="BU65" s="27" t="str">
        <f>IF(+COUNTIF(Notas!$A$85:$F$85,BV65)&gt;0, "SGG","")</f>
        <v>SGG</v>
      </c>
      <c r="BV65" s="28">
        <f t="shared" si="13"/>
        <v>13</v>
      </c>
      <c r="BW65" s="4">
        <v>65</v>
      </c>
      <c r="BX65" s="6" t="s">
        <v>99</v>
      </c>
      <c r="BY65" s="11" t="s">
        <v>2366</v>
      </c>
      <c r="BZ65" t="s">
        <v>59</v>
      </c>
      <c r="CA65">
        <v>131</v>
      </c>
      <c r="CD65" s="27" t="str">
        <f>IF(+COUNTIF(Notas!$A$107:$H$107,CE65)&gt;0, "SGG","")</f>
        <v/>
      </c>
      <c r="CE65" s="28">
        <f t="shared" si="14"/>
        <v>3</v>
      </c>
      <c r="CF65" s="4">
        <v>65</v>
      </c>
      <c r="CG65" s="6" t="s">
        <v>1268</v>
      </c>
      <c r="CH65" s="11"/>
      <c r="CI65" t="s">
        <v>59</v>
      </c>
      <c r="CL65" s="27" t="str">
        <f>IF(+COUNTIF(Notas!$A$129:$I$129,CM65)&gt;0, "SGG","")</f>
        <v/>
      </c>
      <c r="CM65" s="28">
        <f t="shared" si="16"/>
        <v>11</v>
      </c>
      <c r="CN65" s="4">
        <v>65</v>
      </c>
      <c r="CO65" s="6" t="s">
        <v>952</v>
      </c>
      <c r="CP65" s="11"/>
      <c r="CQ65" t="s">
        <v>59</v>
      </c>
      <c r="CS65" s="27" t="str">
        <f>IF(+COUNTIF(Notas!$A$149:$I$149,CT65)&gt;0, "SGG","")</f>
        <v>SGG</v>
      </c>
      <c r="CT65" s="28">
        <f t="shared" si="41"/>
        <v>19</v>
      </c>
      <c r="CU65" s="4">
        <v>65</v>
      </c>
      <c r="CV65" s="38" t="str">
        <f t="shared" si="18"/>
        <v>((21)^65 - 1) / (21-1);</v>
      </c>
      <c r="CW65" s="11" t="s">
        <v>3936</v>
      </c>
      <c r="CX65" s="46" t="s">
        <v>3947</v>
      </c>
      <c r="CY65" s="30"/>
      <c r="CZ65" s="30"/>
      <c r="DD65" s="27" t="str">
        <f>IF(+COUNTIF(Notas!$A$174:$K$174,DE65)&gt;0, "SGG","")</f>
        <v/>
      </c>
      <c r="DE65" s="28">
        <f t="shared" si="42"/>
        <v>4</v>
      </c>
      <c r="DF65" s="4">
        <v>65</v>
      </c>
      <c r="DG65" s="6" t="s">
        <v>1671</v>
      </c>
      <c r="DH65" s="12"/>
      <c r="DI65" t="s">
        <v>59</v>
      </c>
      <c r="DN65" s="28">
        <f t="shared" si="20"/>
        <v>22</v>
      </c>
      <c r="DO65" s="4">
        <v>65</v>
      </c>
      <c r="DP65" s="6" t="s">
        <v>2056</v>
      </c>
      <c r="DQ65" s="12"/>
      <c r="DR65" t="s">
        <v>59</v>
      </c>
      <c r="DW65" s="28">
        <f t="shared" si="22"/>
        <v>28</v>
      </c>
      <c r="DX65" s="4">
        <v>65</v>
      </c>
      <c r="DY65" s="6" t="str">
        <f t="shared" si="23"/>
        <v>((31)^65 - 1) / (31-1);</v>
      </c>
      <c r="DZ65" s="12"/>
      <c r="EA65" t="s">
        <v>59</v>
      </c>
      <c r="ED65" s="28">
        <f t="shared" si="24"/>
        <v>9</v>
      </c>
      <c r="EE65" s="4">
        <v>65</v>
      </c>
      <c r="EF65" s="6" t="str">
        <f t="shared" si="25"/>
        <v>((37)^65 - 1) / (37-1);</v>
      </c>
      <c r="EG65" s="12"/>
      <c r="EH65" t="s">
        <v>59</v>
      </c>
      <c r="EJ65" s="28">
        <f t="shared" si="26"/>
        <v>21</v>
      </c>
      <c r="EK65" s="4">
        <v>65</v>
      </c>
      <c r="EL65" s="6" t="str">
        <f t="shared" si="27"/>
        <v>((43)^65 - 1) / (43-1);</v>
      </c>
      <c r="EM65" s="12"/>
      <c r="EN65" t="s">
        <v>59</v>
      </c>
      <c r="EP65" s="28">
        <f t="shared" si="28"/>
        <v>57</v>
      </c>
      <c r="EQ65" s="4">
        <v>65</v>
      </c>
      <c r="ER65" s="6" t="str">
        <f t="shared" si="29"/>
        <v>((61)^65 - 1) / (61-1);</v>
      </c>
      <c r="ES65" s="12"/>
      <c r="ET65" t="s">
        <v>59</v>
      </c>
      <c r="EW65" s="28">
        <f t="shared" si="30"/>
        <v>2</v>
      </c>
      <c r="EX65" s="4">
        <v>65</v>
      </c>
      <c r="EY65" s="6" t="str">
        <f t="shared" si="31"/>
        <v>((67)^65 - 1) / (67-1);</v>
      </c>
      <c r="EZ65" s="12"/>
      <c r="FA65" t="s">
        <v>59</v>
      </c>
      <c r="FE65" s="28">
        <f t="shared" si="32"/>
        <v>8</v>
      </c>
      <c r="FF65" s="4">
        <v>65</v>
      </c>
      <c r="FG65" s="6" t="str">
        <f t="shared" si="33"/>
        <v>((73)^65 - 1) / (73-1);</v>
      </c>
      <c r="FH65" s="12"/>
      <c r="FI65" t="s">
        <v>59</v>
      </c>
      <c r="FM65" s="28">
        <f t="shared" si="34"/>
        <v>14</v>
      </c>
      <c r="FN65" s="4">
        <v>65</v>
      </c>
      <c r="FO65" s="6" t="str">
        <f t="shared" si="35"/>
        <v>((79)^65 - 1) / (79-1);</v>
      </c>
      <c r="FP65" s="12"/>
      <c r="FQ65" t="s">
        <v>59</v>
      </c>
      <c r="FU65" s="28">
        <f t="shared" si="36"/>
        <v>20</v>
      </c>
      <c r="FV65" s="4">
        <v>65</v>
      </c>
      <c r="FW65" s="6" t="str">
        <f t="shared" si="37"/>
        <v>((85)^65 - 1) / (85-1);</v>
      </c>
      <c r="FX65" s="12"/>
      <c r="FY65" t="s">
        <v>59</v>
      </c>
    </row>
    <row r="66" spans="1:181" ht="11.4" customHeight="1" x14ac:dyDescent="0.3">
      <c r="A66" s="46" t="b">
        <f t="shared" si="38"/>
        <v>0</v>
      </c>
      <c r="B66" s="8">
        <f t="shared" si="39"/>
        <v>133</v>
      </c>
      <c r="C66" s="8" t="str">
        <f>IF(COUNTIF(SG!G:G,'Sheet1 (2)'!B66)=1,"p2","")</f>
        <v/>
      </c>
      <c r="D66" s="2" t="s">
        <v>501</v>
      </c>
      <c r="E66" s="8" t="s">
        <v>59</v>
      </c>
      <c r="F66" s="9" t="s">
        <v>59</v>
      </c>
      <c r="J66" s="28">
        <f t="shared" ref="J66:J129" si="47">M$1-MOD(K66,M$1)</f>
        <v>2</v>
      </c>
      <c r="K66" s="4">
        <v>66</v>
      </c>
      <c r="L66" s="6" t="str">
        <f t="shared" ref="L66:L129" si="48">"(("&amp;M$1&amp;")^"&amp;K66&amp;" - 1) / ("&amp;M$1&amp;"-1);"</f>
        <v>((2)^66 - 1) / (2-1);</v>
      </c>
      <c r="M66" s="11" t="s">
        <v>4411</v>
      </c>
      <c r="N66" t="s">
        <v>59</v>
      </c>
      <c r="R66" s="28">
        <f t="shared" ref="R66:R129" si="49">U$1-MOD(S66,U$1)</f>
        <v>3</v>
      </c>
      <c r="S66" s="4">
        <v>66</v>
      </c>
      <c r="T66" s="6" t="str">
        <f t="shared" ref="T66:T129" si="50">"(("&amp;U$1&amp;")^"&amp;S66&amp;" - 1) / ("&amp;U$1&amp;"-1);"</f>
        <v>((3)^66 - 1) / (3-1);</v>
      </c>
      <c r="U66" s="11" t="s">
        <v>4135</v>
      </c>
      <c r="V66" t="s">
        <v>59</v>
      </c>
      <c r="Y66" s="28">
        <v>3</v>
      </c>
      <c r="Z66" s="4">
        <v>66</v>
      </c>
      <c r="AA66" s="6" t="str">
        <f t="shared" si="40"/>
        <v>(((3)^66 - 1) / (3-1)) - 1;</v>
      </c>
      <c r="AB66" s="11" t="s">
        <v>5349</v>
      </c>
      <c r="AC66" t="s">
        <v>59</v>
      </c>
      <c r="AI66" s="28">
        <f t="shared" ref="AI66:AI129" si="51">AL$1-MOD(AJ66,AL$1)</f>
        <v>4</v>
      </c>
      <c r="AJ66" s="4">
        <v>66</v>
      </c>
      <c r="AK66" s="6" t="str">
        <f t="shared" ref="AK66:AK129" si="52">"(("&amp;AL$1&amp;")^"&amp;AJ66&amp;" - 1) / ("&amp;AL$1&amp;"-1);"</f>
        <v>((5)^66 - 1) / (5-1);</v>
      </c>
      <c r="AL66" s="11"/>
      <c r="AM66" t="s">
        <v>59</v>
      </c>
      <c r="AQ66" s="27" t="str">
        <f>IF(+COUNTIF(Notas!$A$27:$C$27,AR66)&gt;0, "SGG","")</f>
        <v/>
      </c>
      <c r="AR66" s="28">
        <f t="shared" ref="AR66:AR129" si="53">AU$1-MOD(AS66,AU$1)</f>
        <v>6</v>
      </c>
      <c r="AS66" s="4">
        <v>66</v>
      </c>
      <c r="AT66" s="6" t="s">
        <v>3039</v>
      </c>
      <c r="AU66" s="11" t="s">
        <v>3350</v>
      </c>
      <c r="AV66" t="s">
        <v>59</v>
      </c>
      <c r="BA66" s="27" t="str">
        <f>IF(+COUNTIF(Notas!$A$36:$C$36,BB66)&gt;0, "SGG","")</f>
        <v/>
      </c>
      <c r="BB66" s="28">
        <f t="shared" ref="BB66:BB129" si="54">BE$1-MOD(BC66,BE$1)</f>
        <v>4</v>
      </c>
      <c r="BC66" s="4">
        <v>66</v>
      </c>
      <c r="BD66" s="6" t="s">
        <v>2469</v>
      </c>
      <c r="BE66" s="11" t="s">
        <v>2783</v>
      </c>
      <c r="BF66" t="s">
        <v>59</v>
      </c>
      <c r="BG66" s="33" t="s">
        <v>2721</v>
      </c>
      <c r="BK66" s="27" t="str">
        <f>IF(+COUNTIF(Notas!$A$70:$E$70,BL66)&gt;0, "SGG","")</f>
        <v/>
      </c>
      <c r="BL66" s="28">
        <f t="shared" ref="BL66:BL129" si="55">BO$1-MOD(BM66,BO$1)</f>
        <v>11</v>
      </c>
      <c r="BM66" s="4">
        <v>66</v>
      </c>
      <c r="BN66" s="6" t="s">
        <v>3541</v>
      </c>
      <c r="BO66" s="11" t="s">
        <v>3854</v>
      </c>
      <c r="BP66" t="s">
        <v>59</v>
      </c>
      <c r="BU66" s="27" t="str">
        <f>IF(+COUNTIF(Notas!$A$85:$F$85,BV66)&gt;0, "SGG","")</f>
        <v>SGG</v>
      </c>
      <c r="BV66" s="28">
        <f t="shared" ref="BV66:BV129" si="56">BY$1-MOD(BW66,BY$1)</f>
        <v>12</v>
      </c>
      <c r="BW66" s="4">
        <v>66</v>
      </c>
      <c r="BX66" s="6" t="s">
        <v>100</v>
      </c>
      <c r="BY66" s="11" t="s">
        <v>59</v>
      </c>
      <c r="BZ66" t="s">
        <v>59</v>
      </c>
      <c r="CD66" s="27" t="str">
        <f>IF(+COUNTIF(Notas!$A$107:$H$107,CE66)&gt;0, "SGG","")</f>
        <v/>
      </c>
      <c r="CE66" s="28">
        <f t="shared" ref="CE66:CE129" si="57">CH$1-MOD(CF66,CH$1)</f>
        <v>2</v>
      </c>
      <c r="CF66" s="4">
        <v>66</v>
      </c>
      <c r="CG66" s="6" t="s">
        <v>1269</v>
      </c>
      <c r="CH66" s="11"/>
      <c r="CI66" t="s">
        <v>59</v>
      </c>
      <c r="CL66" s="27" t="str">
        <f>IF(+COUNTIF(Notas!$A$129:$I$129,CM66)&gt;0, "SGG","")</f>
        <v/>
      </c>
      <c r="CM66" s="28">
        <f t="shared" ref="CM66:CM129" si="58">CP$1-MOD(CN66,CP$1)</f>
        <v>10</v>
      </c>
      <c r="CN66" s="4">
        <v>66</v>
      </c>
      <c r="CO66" s="6" t="s">
        <v>953</v>
      </c>
      <c r="CP66" s="11"/>
      <c r="CQ66" t="s">
        <v>59</v>
      </c>
      <c r="CS66" s="27" t="str">
        <f>IF(+COUNTIF(Notas!$A$149:$I$149,CT66)&gt;0, "SGG","")</f>
        <v/>
      </c>
      <c r="CT66" s="28">
        <f t="shared" si="41"/>
        <v>18</v>
      </c>
      <c r="CU66" s="4">
        <v>66</v>
      </c>
      <c r="CV66" s="38" t="str">
        <f t="shared" ref="CV66:CV129" si="59">"(("&amp;CW$1&amp;")^"&amp;CU66&amp;" - 1) / ("&amp;CW$1&amp;"-1);"</f>
        <v>((21)^66 - 1) / (21-1);</v>
      </c>
      <c r="CW66" s="11"/>
      <c r="CX66" t="s">
        <v>59</v>
      </c>
      <c r="CY66" s="30"/>
      <c r="CZ66" s="30"/>
      <c r="DD66" s="27" t="str">
        <f>IF(+COUNTIF(Notas!$A$174:$K$174,DE66)&gt;0, "SGG","")</f>
        <v/>
      </c>
      <c r="DE66" s="28">
        <f t="shared" si="42"/>
        <v>3</v>
      </c>
      <c r="DF66" s="4">
        <v>66</v>
      </c>
      <c r="DG66" s="6" t="s">
        <v>1672</v>
      </c>
      <c r="DH66" s="12"/>
      <c r="DI66" t="s">
        <v>59</v>
      </c>
      <c r="DN66" s="28">
        <f t="shared" ref="DN66:DN129" si="60">DQ$1-MOD(DO66,DQ$1)</f>
        <v>21</v>
      </c>
      <c r="DO66" s="4">
        <v>66</v>
      </c>
      <c r="DP66" s="6" t="s">
        <v>2057</v>
      </c>
      <c r="DQ66" s="12"/>
      <c r="DR66" t="s">
        <v>59</v>
      </c>
      <c r="DW66" s="28">
        <f t="shared" ref="DW66:DW129" si="61">DZ$1-MOD(DX66,DZ$1)</f>
        <v>27</v>
      </c>
      <c r="DX66" s="4">
        <v>66</v>
      </c>
      <c r="DY66" s="6" t="str">
        <f t="shared" ref="DY66:DY129" si="62">"(("&amp;DZ$1&amp;")^"&amp;DX66&amp;" - 1) / ("&amp;DZ$1&amp;"-1);"</f>
        <v>((31)^66 - 1) / (31-1);</v>
      </c>
      <c r="DZ66" s="12"/>
      <c r="EA66" t="s">
        <v>59</v>
      </c>
      <c r="ED66" s="28">
        <f t="shared" ref="ED66:ED129" si="63">EG$1-MOD(EE66,EG$1)</f>
        <v>8</v>
      </c>
      <c r="EE66" s="4">
        <v>66</v>
      </c>
      <c r="EF66" s="6" t="str">
        <f t="shared" ref="EF66:EF129" si="64">"(("&amp;EG$1&amp;")^"&amp;EE66&amp;" - 1) / ("&amp;EG$1&amp;"-1);"</f>
        <v>((37)^66 - 1) / (37-1);</v>
      </c>
      <c r="EG66" s="12"/>
      <c r="EH66" t="s">
        <v>59</v>
      </c>
      <c r="EJ66" s="28">
        <f t="shared" ref="EJ66:EJ129" si="65">EM$1-MOD(EK66,EM$1)</f>
        <v>20</v>
      </c>
      <c r="EK66" s="4">
        <v>66</v>
      </c>
      <c r="EL66" s="6" t="str">
        <f t="shared" ref="EL66:EL129" si="66">"(("&amp;EM$1&amp;")^"&amp;EK66&amp;" - 1) / ("&amp;EM$1&amp;"-1);"</f>
        <v>((43)^66 - 1) / (43-1);</v>
      </c>
      <c r="EM66" s="12"/>
      <c r="EN66" t="s">
        <v>59</v>
      </c>
      <c r="EP66" s="28">
        <f t="shared" ref="EP66:EP129" si="67">ES$1-MOD(EQ66,ES$1)</f>
        <v>56</v>
      </c>
      <c r="EQ66" s="4">
        <v>66</v>
      </c>
      <c r="ER66" s="6" t="str">
        <f t="shared" ref="ER66:ER129" si="68">"(("&amp;ES$1&amp;")^"&amp;EQ66&amp;" - 1) / ("&amp;ES$1&amp;"-1);"</f>
        <v>((61)^66 - 1) / (61-1);</v>
      </c>
      <c r="ES66" s="12"/>
      <c r="ET66" t="s">
        <v>59</v>
      </c>
      <c r="EW66" s="28">
        <f t="shared" ref="EW66:EW129" si="69">EZ$1-MOD(EX66,EZ$1)</f>
        <v>1</v>
      </c>
      <c r="EX66" s="4">
        <v>66</v>
      </c>
      <c r="EY66" s="6" t="str">
        <f t="shared" ref="EY66:EY129" si="70">"(("&amp;EZ$1&amp;")^"&amp;EX66&amp;" - 1) / ("&amp;EZ$1&amp;"-1);"</f>
        <v>((67)^66 - 1) / (67-1);</v>
      </c>
      <c r="EZ66" s="12"/>
      <c r="FA66" t="s">
        <v>59</v>
      </c>
      <c r="FE66" s="28">
        <f t="shared" ref="FE66:FE129" si="71">FH$1-MOD(FF66,FH$1)</f>
        <v>7</v>
      </c>
      <c r="FF66" s="4">
        <v>66</v>
      </c>
      <c r="FG66" s="6" t="str">
        <f t="shared" ref="FG66:FG129" si="72">"(("&amp;FH$1&amp;")^"&amp;FF66&amp;" - 1) / ("&amp;FH$1&amp;"-1);"</f>
        <v>((73)^66 - 1) / (73-1);</v>
      </c>
      <c r="FH66" s="12"/>
      <c r="FI66" t="s">
        <v>59</v>
      </c>
      <c r="FM66" s="28">
        <f t="shared" ref="FM66:FM129" si="73">FP$1-MOD(FN66,FP$1)</f>
        <v>13</v>
      </c>
      <c r="FN66" s="4">
        <v>66</v>
      </c>
      <c r="FO66" s="6" t="str">
        <f t="shared" ref="FO66:FO129" si="74">"(("&amp;FP$1&amp;")^"&amp;FN66&amp;" - 1) / ("&amp;FP$1&amp;"-1);"</f>
        <v>((79)^66 - 1) / (79-1);</v>
      </c>
      <c r="FP66" s="12"/>
      <c r="FQ66" t="s">
        <v>59</v>
      </c>
      <c r="FU66" s="28">
        <f t="shared" ref="FU66:FU129" si="75">FX$1-MOD(FV66,FX$1)</f>
        <v>19</v>
      </c>
      <c r="FV66" s="4">
        <v>66</v>
      </c>
      <c r="FW66" s="6" t="str">
        <f t="shared" ref="FW66:FW129" si="76">"(("&amp;FX$1&amp;")^"&amp;FV66&amp;" - 1) / ("&amp;FX$1&amp;"-1);"</f>
        <v>((85)^66 - 1) / (85-1);</v>
      </c>
      <c r="FX66" s="12"/>
      <c r="FY66" t="s">
        <v>59</v>
      </c>
    </row>
    <row r="67" spans="1:181" ht="11.4" customHeight="1" x14ac:dyDescent="0.3">
      <c r="A67" s="46" t="b">
        <f t="shared" ref="A67:A130" si="77">+ISODD(S67)</f>
        <v>1</v>
      </c>
      <c r="B67" s="8">
        <f t="shared" ref="B67:B130" si="78">AS67*2+1</f>
        <v>135</v>
      </c>
      <c r="C67" s="8" t="str">
        <f>IF(COUNTIF(SG!G:G,'Sheet1 (2)'!B67)=1,"p2","")</f>
        <v/>
      </c>
      <c r="D67" s="2" t="s">
        <v>502</v>
      </c>
      <c r="E67" s="8" t="s">
        <v>9</v>
      </c>
      <c r="F67" s="9" t="s">
        <v>59</v>
      </c>
      <c r="J67" s="28">
        <f t="shared" si="47"/>
        <v>1</v>
      </c>
      <c r="K67" s="4">
        <v>67</v>
      </c>
      <c r="L67" s="6" t="str">
        <f t="shared" si="48"/>
        <v>((2)^67 - 1) / (2-1);</v>
      </c>
      <c r="M67" s="11" t="s">
        <v>4412</v>
      </c>
      <c r="N67" t="s">
        <v>59</v>
      </c>
      <c r="R67" s="28">
        <f t="shared" si="49"/>
        <v>2</v>
      </c>
      <c r="S67" s="4">
        <v>67</v>
      </c>
      <c r="T67" s="6" t="str">
        <f t="shared" si="50"/>
        <v>((3)^67 - 1) / (3-1);</v>
      </c>
      <c r="U67" s="11" t="s">
        <v>4136</v>
      </c>
      <c r="V67" t="s">
        <v>59</v>
      </c>
      <c r="Y67" s="28">
        <v>2</v>
      </c>
      <c r="Z67" s="4">
        <v>67</v>
      </c>
      <c r="AA67" s="6" t="str">
        <f t="shared" ref="AA67:AA130" si="79">"((("&amp;U$1&amp;")^"&amp;S67&amp;" - 1) / ("&amp;U$1&amp;"-1)) - 1;"</f>
        <v>(((3)^67 - 1) / (3-1)) - 1;</v>
      </c>
      <c r="AB67" s="11" t="s">
        <v>5350</v>
      </c>
      <c r="AC67" t="s">
        <v>59</v>
      </c>
      <c r="AI67" s="28">
        <f t="shared" si="51"/>
        <v>3</v>
      </c>
      <c r="AJ67" s="4">
        <v>67</v>
      </c>
      <c r="AK67" s="6" t="str">
        <f t="shared" si="52"/>
        <v>((5)^67 - 1) / (5-1);</v>
      </c>
      <c r="AL67" s="11"/>
      <c r="AM67" t="s">
        <v>59</v>
      </c>
      <c r="AQ67" s="27" t="str">
        <f>IF(+COUNTIF(Notas!$A$27:$C$27,AR67)&gt;0, "SGG","")</f>
        <v/>
      </c>
      <c r="AR67" s="28">
        <f t="shared" si="53"/>
        <v>5</v>
      </c>
      <c r="AS67" s="4">
        <v>67</v>
      </c>
      <c r="AT67" s="6" t="s">
        <v>3040</v>
      </c>
      <c r="AU67" s="11" t="s">
        <v>3351</v>
      </c>
      <c r="AV67" t="s">
        <v>59</v>
      </c>
      <c r="BA67" s="27" t="str">
        <f>IF(+COUNTIF(Notas!$A$36:$C$36,BB67)&gt;0, "SGG","")</f>
        <v/>
      </c>
      <c r="BB67" s="28">
        <f t="shared" si="54"/>
        <v>3</v>
      </c>
      <c r="BC67" s="4">
        <v>67</v>
      </c>
      <c r="BD67" s="6" t="s">
        <v>2470</v>
      </c>
      <c r="BE67" s="11" t="s">
        <v>2784</v>
      </c>
      <c r="BF67" t="s">
        <v>59</v>
      </c>
      <c r="BG67" s="33" t="s">
        <v>2954</v>
      </c>
      <c r="BK67" s="27" t="str">
        <f>IF(+COUNTIF(Notas!$A$70:$E$70,BL67)&gt;0, "SGG","")</f>
        <v/>
      </c>
      <c r="BL67" s="28">
        <f t="shared" si="55"/>
        <v>10</v>
      </c>
      <c r="BM67" s="4">
        <v>67</v>
      </c>
      <c r="BN67" s="6" t="s">
        <v>3542</v>
      </c>
      <c r="BO67" s="11" t="s">
        <v>3855</v>
      </c>
      <c r="BP67" t="s">
        <v>59</v>
      </c>
      <c r="BU67" s="27" t="str">
        <f>IF(+COUNTIF(Notas!$A$85:$F$85,BV67)&gt;0, "SGG","")</f>
        <v/>
      </c>
      <c r="BV67" s="28">
        <f t="shared" si="56"/>
        <v>11</v>
      </c>
      <c r="BW67" s="4">
        <v>67</v>
      </c>
      <c r="BX67" s="6" t="s">
        <v>101</v>
      </c>
      <c r="BY67" s="11" t="s">
        <v>59</v>
      </c>
      <c r="BZ67" t="s">
        <v>59</v>
      </c>
      <c r="CD67" s="27" t="str">
        <f>IF(+COUNTIF(Notas!$A$107:$H$107,CE67)&gt;0, "SGG","")</f>
        <v>SGG</v>
      </c>
      <c r="CE67" s="28">
        <f t="shared" si="57"/>
        <v>1</v>
      </c>
      <c r="CF67" s="4">
        <v>67</v>
      </c>
      <c r="CG67" s="6" t="s">
        <v>1270</v>
      </c>
      <c r="CH67" s="11"/>
      <c r="CI67" t="s">
        <v>59</v>
      </c>
      <c r="CL67" s="27" t="str">
        <f>IF(+COUNTIF(Notas!$A$129:$I$129,CM67)&gt;0, "SGG","")</f>
        <v>SGG</v>
      </c>
      <c r="CM67" s="28">
        <f t="shared" si="58"/>
        <v>9</v>
      </c>
      <c r="CN67" s="4">
        <v>67</v>
      </c>
      <c r="CO67" s="6" t="s">
        <v>954</v>
      </c>
      <c r="CP67" s="11" t="s">
        <v>813</v>
      </c>
      <c r="CQ67" t="s">
        <v>59</v>
      </c>
      <c r="CS67" s="27" t="str">
        <f>IF(+COUNTIF(Notas!$A$149:$I$149,CT67)&gt;0, "SGG","")</f>
        <v/>
      </c>
      <c r="CT67" s="28">
        <f t="shared" ref="CT67:CT130" si="80">CW$1-MOD(CU67,CW$1)</f>
        <v>17</v>
      </c>
      <c r="CU67" s="4">
        <v>67</v>
      </c>
      <c r="CV67" s="38" t="str">
        <f t="shared" si="59"/>
        <v>((21)^67 - 1) / (21-1);</v>
      </c>
      <c r="CW67" s="11"/>
      <c r="CX67" t="s">
        <v>59</v>
      </c>
      <c r="CY67" s="30"/>
      <c r="CZ67" s="30"/>
      <c r="DD67" s="27" t="str">
        <f>IF(+COUNTIF(Notas!$A$174:$K$174,DE67)&gt;0, "SGG","")</f>
        <v>SGG</v>
      </c>
      <c r="DE67" s="28">
        <f t="shared" ref="DE67:DE130" si="81">$DH$1-MOD(DF67,$DH$1)</f>
        <v>2</v>
      </c>
      <c r="DF67" s="4">
        <v>67</v>
      </c>
      <c r="DG67" s="6" t="s">
        <v>1673</v>
      </c>
      <c r="DH67" s="12"/>
      <c r="DI67" t="s">
        <v>59</v>
      </c>
      <c r="DN67" s="28">
        <f t="shared" si="60"/>
        <v>20</v>
      </c>
      <c r="DO67" s="4">
        <v>67</v>
      </c>
      <c r="DP67" s="6" t="s">
        <v>2058</v>
      </c>
      <c r="DQ67" s="12"/>
      <c r="DR67" t="s">
        <v>59</v>
      </c>
      <c r="DW67" s="28">
        <f t="shared" si="61"/>
        <v>26</v>
      </c>
      <c r="DX67" s="4">
        <v>67</v>
      </c>
      <c r="DY67" s="6" t="str">
        <f t="shared" si="62"/>
        <v>((31)^67 - 1) / (31-1);</v>
      </c>
      <c r="DZ67" s="12"/>
      <c r="EA67" t="s">
        <v>59</v>
      </c>
      <c r="ED67" s="28">
        <f t="shared" si="63"/>
        <v>7</v>
      </c>
      <c r="EE67" s="4">
        <v>67</v>
      </c>
      <c r="EF67" s="6" t="str">
        <f t="shared" si="64"/>
        <v>((37)^67 - 1) / (37-1);</v>
      </c>
      <c r="EG67" s="12"/>
      <c r="EH67" t="s">
        <v>59</v>
      </c>
      <c r="EJ67" s="28">
        <f t="shared" si="65"/>
        <v>19</v>
      </c>
      <c r="EK67" s="4">
        <v>67</v>
      </c>
      <c r="EL67" s="6" t="str">
        <f t="shared" si="66"/>
        <v>((43)^67 - 1) / (43-1);</v>
      </c>
      <c r="EM67" s="12"/>
      <c r="EN67" t="s">
        <v>59</v>
      </c>
      <c r="EP67" s="28">
        <f t="shared" si="67"/>
        <v>55</v>
      </c>
      <c r="EQ67" s="4">
        <v>67</v>
      </c>
      <c r="ER67" s="6" t="str">
        <f t="shared" si="68"/>
        <v>((61)^67 - 1) / (61-1);</v>
      </c>
      <c r="ES67" s="12"/>
      <c r="ET67" t="s">
        <v>59</v>
      </c>
      <c r="EW67" s="28">
        <f t="shared" si="69"/>
        <v>67</v>
      </c>
      <c r="EX67" s="4">
        <v>67</v>
      </c>
      <c r="EY67" s="6" t="str">
        <f t="shared" si="70"/>
        <v>((67)^67 - 1) / (67-1);</v>
      </c>
      <c r="EZ67" s="12"/>
      <c r="FA67" t="s">
        <v>59</v>
      </c>
      <c r="FE67" s="28">
        <f t="shared" si="71"/>
        <v>6</v>
      </c>
      <c r="FF67" s="4">
        <v>67</v>
      </c>
      <c r="FG67" s="6" t="str">
        <f t="shared" si="72"/>
        <v>((73)^67 - 1) / (73-1);</v>
      </c>
      <c r="FH67" s="12"/>
      <c r="FI67" t="s">
        <v>59</v>
      </c>
      <c r="FM67" s="28">
        <f t="shared" si="73"/>
        <v>12</v>
      </c>
      <c r="FN67" s="4">
        <v>67</v>
      </c>
      <c r="FO67" s="6" t="str">
        <f t="shared" si="74"/>
        <v>((79)^67 - 1) / (79-1);</v>
      </c>
      <c r="FP67" s="12"/>
      <c r="FQ67" t="s">
        <v>59</v>
      </c>
      <c r="FU67" s="28">
        <f t="shared" si="75"/>
        <v>18</v>
      </c>
      <c r="FV67" s="4">
        <v>67</v>
      </c>
      <c r="FW67" s="6" t="str">
        <f t="shared" si="76"/>
        <v>((85)^67 - 1) / (85-1);</v>
      </c>
      <c r="FX67" s="12"/>
      <c r="FY67" t="s">
        <v>59</v>
      </c>
    </row>
    <row r="68" spans="1:181" ht="11.4" customHeight="1" x14ac:dyDescent="0.3">
      <c r="A68" s="46" t="b">
        <f t="shared" si="77"/>
        <v>0</v>
      </c>
      <c r="B68" s="8">
        <f t="shared" si="78"/>
        <v>137</v>
      </c>
      <c r="C68" s="8" t="str">
        <f>IF(COUNTIF(SG!G:G,'Sheet1 (2)'!B68)=1,"p2","")</f>
        <v>p2</v>
      </c>
      <c r="D68" s="2" t="s">
        <v>503</v>
      </c>
      <c r="E68" s="8" t="s">
        <v>59</v>
      </c>
      <c r="F68" s="9" t="s">
        <v>59</v>
      </c>
      <c r="J68" s="28">
        <f t="shared" si="47"/>
        <v>2</v>
      </c>
      <c r="K68" s="4">
        <v>68</v>
      </c>
      <c r="L68" s="6" t="str">
        <f t="shared" si="48"/>
        <v>((2)^68 - 1) / (2-1);</v>
      </c>
      <c r="M68" s="11" t="s">
        <v>4413</v>
      </c>
      <c r="N68" t="s">
        <v>59</v>
      </c>
      <c r="R68" s="28">
        <f t="shared" si="49"/>
        <v>1</v>
      </c>
      <c r="S68" s="4">
        <v>68</v>
      </c>
      <c r="T68" s="6" t="str">
        <f t="shared" si="50"/>
        <v>((3)^68 - 1) / (3-1);</v>
      </c>
      <c r="U68" s="11" t="s">
        <v>4137</v>
      </c>
      <c r="V68" t="s">
        <v>59</v>
      </c>
      <c r="Y68" s="28">
        <v>1</v>
      </c>
      <c r="Z68" s="4">
        <v>68</v>
      </c>
      <c r="AA68" s="54" t="str">
        <f t="shared" si="79"/>
        <v>(((3)^68 - 1) / (3-1)) - 1;</v>
      </c>
      <c r="AB68" s="11" t="s">
        <v>5351</v>
      </c>
      <c r="AC68" t="s">
        <v>59</v>
      </c>
      <c r="AI68" s="28">
        <f t="shared" si="51"/>
        <v>2</v>
      </c>
      <c r="AJ68" s="4">
        <v>68</v>
      </c>
      <c r="AK68" s="6" t="str">
        <f t="shared" si="52"/>
        <v>((5)^68 - 1) / (5-1);</v>
      </c>
      <c r="AL68" s="11"/>
      <c r="AM68" t="s">
        <v>59</v>
      </c>
      <c r="AQ68" s="27" t="str">
        <f>IF(+COUNTIF(Notas!$A$27:$C$27,AR68)&gt;0, "SGG","")</f>
        <v/>
      </c>
      <c r="AR68" s="28">
        <f t="shared" si="53"/>
        <v>4</v>
      </c>
      <c r="AS68" s="4">
        <v>68</v>
      </c>
      <c r="AT68" s="6" t="s">
        <v>3041</v>
      </c>
      <c r="AU68" s="11" t="s">
        <v>3352</v>
      </c>
      <c r="AV68" t="s">
        <v>59</v>
      </c>
      <c r="BA68" s="27" t="str">
        <f>IF(+COUNTIF(Notas!$A$36:$C$36,BB68)&gt;0, "SGG","")</f>
        <v/>
      </c>
      <c r="BB68" s="28">
        <f t="shared" si="54"/>
        <v>2</v>
      </c>
      <c r="BC68" s="4">
        <v>68</v>
      </c>
      <c r="BD68" s="6" t="s">
        <v>2471</v>
      </c>
      <c r="BE68" s="11" t="s">
        <v>2785</v>
      </c>
      <c r="BF68" t="s">
        <v>59</v>
      </c>
      <c r="BG68" s="33" t="s">
        <v>2945</v>
      </c>
      <c r="BK68" s="27" t="str">
        <f>IF(+COUNTIF(Notas!$A$70:$E$70,BL68)&gt;0, "SGG","")</f>
        <v/>
      </c>
      <c r="BL68" s="28">
        <f t="shared" si="55"/>
        <v>9</v>
      </c>
      <c r="BM68" s="4">
        <v>68</v>
      </c>
      <c r="BN68" s="6" t="s">
        <v>3543</v>
      </c>
      <c r="BO68" s="11" t="s">
        <v>3856</v>
      </c>
      <c r="BP68" t="s">
        <v>59</v>
      </c>
      <c r="BU68" s="27" t="str">
        <f>IF(+COUNTIF(Notas!$A$85:$F$85,BV68)&gt;0, "SGG","")</f>
        <v/>
      </c>
      <c r="BV68" s="28">
        <f t="shared" si="56"/>
        <v>10</v>
      </c>
      <c r="BW68" s="4">
        <v>68</v>
      </c>
      <c r="BX68" s="6" t="s">
        <v>102</v>
      </c>
      <c r="BY68" s="11" t="s">
        <v>59</v>
      </c>
      <c r="BZ68" t="s">
        <v>59</v>
      </c>
      <c r="CD68" s="27" t="str">
        <f>IF(+COUNTIF(Notas!$A$107:$H$107,CE68)&gt;0, "SGG","")</f>
        <v>SGG</v>
      </c>
      <c r="CE68" s="28">
        <f t="shared" si="57"/>
        <v>17</v>
      </c>
      <c r="CF68" s="4">
        <v>68</v>
      </c>
      <c r="CG68" s="6" t="s">
        <v>1271</v>
      </c>
      <c r="CH68" s="11"/>
      <c r="CI68" t="s">
        <v>59</v>
      </c>
      <c r="CL68" s="27" t="str">
        <f>IF(+COUNTIF(Notas!$A$129:$I$129,CM68)&gt;0, "SGG","")</f>
        <v/>
      </c>
      <c r="CM68" s="28">
        <f t="shared" si="58"/>
        <v>8</v>
      </c>
      <c r="CN68" s="4">
        <v>68</v>
      </c>
      <c r="CO68" s="6" t="s">
        <v>955</v>
      </c>
      <c r="CP68" s="11"/>
      <c r="CQ68" t="s">
        <v>59</v>
      </c>
      <c r="CS68" s="27" t="str">
        <f>IF(+COUNTIF(Notas!$A$149:$I$149,CT68)&gt;0, "SGG","")</f>
        <v/>
      </c>
      <c r="CT68" s="28">
        <f t="shared" si="80"/>
        <v>16</v>
      </c>
      <c r="CU68" s="4">
        <v>68</v>
      </c>
      <c r="CV68" s="38" t="str">
        <f t="shared" si="59"/>
        <v>((21)^68 - 1) / (21-1);</v>
      </c>
      <c r="CW68" s="11"/>
      <c r="CX68" t="s">
        <v>59</v>
      </c>
      <c r="CY68" s="30"/>
      <c r="CZ68" s="30"/>
      <c r="DD68" s="27" t="str">
        <f>IF(+COUNTIF(Notas!$A$174:$K$174,DE68)&gt;0, "SGG","")</f>
        <v>SGG</v>
      </c>
      <c r="DE68" s="28">
        <f t="shared" si="81"/>
        <v>1</v>
      </c>
      <c r="DF68" s="4">
        <v>68</v>
      </c>
      <c r="DG68" s="6" t="s">
        <v>1674</v>
      </c>
      <c r="DH68" s="12"/>
      <c r="DI68" t="s">
        <v>59</v>
      </c>
      <c r="DN68" s="28">
        <f t="shared" si="60"/>
        <v>19</v>
      </c>
      <c r="DO68" s="4">
        <v>68</v>
      </c>
      <c r="DP68" s="6" t="s">
        <v>2059</v>
      </c>
      <c r="DQ68" s="12"/>
      <c r="DR68" t="s">
        <v>59</v>
      </c>
      <c r="DW68" s="28">
        <f t="shared" si="61"/>
        <v>25</v>
      </c>
      <c r="DX68" s="4">
        <v>68</v>
      </c>
      <c r="DY68" s="6" t="str">
        <f t="shared" si="62"/>
        <v>((31)^68 - 1) / (31-1);</v>
      </c>
      <c r="DZ68" s="12"/>
      <c r="EA68" t="s">
        <v>59</v>
      </c>
      <c r="ED68" s="28">
        <f t="shared" si="63"/>
        <v>6</v>
      </c>
      <c r="EE68" s="4">
        <v>68</v>
      </c>
      <c r="EF68" s="6" t="str">
        <f t="shared" si="64"/>
        <v>((37)^68 - 1) / (37-1);</v>
      </c>
      <c r="EG68" s="12"/>
      <c r="EH68" t="s">
        <v>59</v>
      </c>
      <c r="EJ68" s="28">
        <f t="shared" si="65"/>
        <v>18</v>
      </c>
      <c r="EK68" s="4">
        <v>68</v>
      </c>
      <c r="EL68" s="6" t="str">
        <f t="shared" si="66"/>
        <v>((43)^68 - 1) / (43-1);</v>
      </c>
      <c r="EM68" s="12"/>
      <c r="EN68" t="s">
        <v>59</v>
      </c>
      <c r="EP68" s="28">
        <f t="shared" si="67"/>
        <v>54</v>
      </c>
      <c r="EQ68" s="4">
        <v>68</v>
      </c>
      <c r="ER68" s="6" t="str">
        <f t="shared" si="68"/>
        <v>((61)^68 - 1) / (61-1);</v>
      </c>
      <c r="ES68" s="12"/>
      <c r="ET68" t="s">
        <v>59</v>
      </c>
      <c r="EW68" s="28">
        <f t="shared" si="69"/>
        <v>66</v>
      </c>
      <c r="EX68" s="4">
        <v>68</v>
      </c>
      <c r="EY68" s="6" t="str">
        <f t="shared" si="70"/>
        <v>((67)^68 - 1) / (67-1);</v>
      </c>
      <c r="EZ68" s="12"/>
      <c r="FA68" t="s">
        <v>59</v>
      </c>
      <c r="FE68" s="28">
        <f t="shared" si="71"/>
        <v>5</v>
      </c>
      <c r="FF68" s="4">
        <v>68</v>
      </c>
      <c r="FG68" s="6" t="str">
        <f t="shared" si="72"/>
        <v>((73)^68 - 1) / (73-1);</v>
      </c>
      <c r="FH68" s="12"/>
      <c r="FI68" t="s">
        <v>59</v>
      </c>
      <c r="FM68" s="28">
        <f t="shared" si="73"/>
        <v>11</v>
      </c>
      <c r="FN68" s="4">
        <v>68</v>
      </c>
      <c r="FO68" s="6" t="str">
        <f t="shared" si="74"/>
        <v>((79)^68 - 1) / (79-1);</v>
      </c>
      <c r="FP68" s="12"/>
      <c r="FQ68" t="s">
        <v>59</v>
      </c>
      <c r="FU68" s="28">
        <f t="shared" si="75"/>
        <v>17</v>
      </c>
      <c r="FV68" s="4">
        <v>68</v>
      </c>
      <c r="FW68" s="6" t="str">
        <f t="shared" si="76"/>
        <v>((85)^68 - 1) / (85-1);</v>
      </c>
      <c r="FX68" s="12"/>
      <c r="FY68" t="s">
        <v>59</v>
      </c>
    </row>
    <row r="69" spans="1:181" ht="11.4" customHeight="1" x14ac:dyDescent="0.3">
      <c r="A69" s="46" t="b">
        <f t="shared" si="77"/>
        <v>1</v>
      </c>
      <c r="B69" s="8">
        <f t="shared" si="78"/>
        <v>139</v>
      </c>
      <c r="C69" s="8" t="str">
        <f>IF(COUNTIF(SG!G:G,'Sheet1 (2)'!B69)=1,"p2","")</f>
        <v>p2</v>
      </c>
      <c r="D69" s="2" t="s">
        <v>504</v>
      </c>
      <c r="E69" s="8" t="s">
        <v>59</v>
      </c>
      <c r="F69" s="9" t="s">
        <v>59</v>
      </c>
      <c r="J69" s="28">
        <f t="shared" si="47"/>
        <v>1</v>
      </c>
      <c r="K69" s="4">
        <v>69</v>
      </c>
      <c r="L69" s="6" t="str">
        <f t="shared" si="48"/>
        <v>((2)^69 - 1) / (2-1);</v>
      </c>
      <c r="M69" s="11" t="s">
        <v>4414</v>
      </c>
      <c r="N69" t="s">
        <v>59</v>
      </c>
      <c r="R69" s="28">
        <f t="shared" si="49"/>
        <v>3</v>
      </c>
      <c r="S69" s="4">
        <v>69</v>
      </c>
      <c r="T69" s="6" t="str">
        <f t="shared" si="50"/>
        <v>((3)^69 - 1) / (3-1);</v>
      </c>
      <c r="U69" s="11" t="s">
        <v>4138</v>
      </c>
      <c r="V69" t="s">
        <v>59</v>
      </c>
      <c r="Y69" s="28">
        <v>3</v>
      </c>
      <c r="Z69" s="4">
        <v>69</v>
      </c>
      <c r="AA69" s="6" t="str">
        <f t="shared" si="79"/>
        <v>(((3)^69 - 1) / (3-1)) - 1;</v>
      </c>
      <c r="AB69" s="11" t="s">
        <v>5352</v>
      </c>
      <c r="AC69" t="s">
        <v>59</v>
      </c>
      <c r="AI69" s="28">
        <f t="shared" si="51"/>
        <v>1</v>
      </c>
      <c r="AJ69" s="4">
        <v>69</v>
      </c>
      <c r="AK69" s="6" t="str">
        <f t="shared" si="52"/>
        <v>((5)^69 - 1) / (5-1);</v>
      </c>
      <c r="AL69" s="11"/>
      <c r="AM69" t="s">
        <v>59</v>
      </c>
      <c r="AQ69" s="27" t="str">
        <f>IF(+COUNTIF(Notas!$A$27:$C$27,AR69)&gt;0, "SGG","")</f>
        <v>SGG</v>
      </c>
      <c r="AR69" s="28">
        <f t="shared" si="53"/>
        <v>3</v>
      </c>
      <c r="AS69" s="4">
        <v>69</v>
      </c>
      <c r="AT69" s="6" t="s">
        <v>3042</v>
      </c>
      <c r="AU69" s="11" t="s">
        <v>3353</v>
      </c>
      <c r="AV69" t="s">
        <v>59</v>
      </c>
      <c r="BA69" s="27" t="str">
        <f>IF(+COUNTIF(Notas!$A$36:$C$36,BB69)&gt;0, "SGG","")</f>
        <v>SGG</v>
      </c>
      <c r="BB69" s="28">
        <f t="shared" si="54"/>
        <v>1</v>
      </c>
      <c r="BC69" s="4">
        <v>69</v>
      </c>
      <c r="BD69" s="6" t="s">
        <v>2472</v>
      </c>
      <c r="BE69" s="11" t="s">
        <v>2786</v>
      </c>
      <c r="BF69" t="s">
        <v>59</v>
      </c>
      <c r="BG69" s="33">
        <v>3</v>
      </c>
      <c r="BK69" s="27" t="str">
        <f>IF(+COUNTIF(Notas!$A$70:$E$70,BL69)&gt;0, "SGG","")</f>
        <v>SGG</v>
      </c>
      <c r="BL69" s="28">
        <f t="shared" si="55"/>
        <v>8</v>
      </c>
      <c r="BM69" s="4">
        <v>69</v>
      </c>
      <c r="BN69" s="6" t="s">
        <v>3544</v>
      </c>
      <c r="BO69" s="11" t="s">
        <v>3857</v>
      </c>
      <c r="BP69" t="s">
        <v>59</v>
      </c>
      <c r="BU69" s="27" t="str">
        <f>IF(+COUNTIF(Notas!$A$85:$F$85,BV69)&gt;0, "SGG","")</f>
        <v>SGG</v>
      </c>
      <c r="BV69" s="28">
        <f t="shared" si="56"/>
        <v>9</v>
      </c>
      <c r="BW69" s="4">
        <v>69</v>
      </c>
      <c r="BX69" s="6" t="s">
        <v>103</v>
      </c>
      <c r="BY69" s="11" t="s">
        <v>59</v>
      </c>
      <c r="BZ69" t="s">
        <v>59</v>
      </c>
      <c r="CD69" s="27" t="str">
        <f>IF(+COUNTIF(Notas!$A$107:$H$107,CE69)&gt;0, "SGG","")</f>
        <v/>
      </c>
      <c r="CE69" s="28">
        <f t="shared" si="57"/>
        <v>16</v>
      </c>
      <c r="CF69" s="4">
        <v>69</v>
      </c>
      <c r="CG69" s="6" t="s">
        <v>1272</v>
      </c>
      <c r="CH69" s="11"/>
      <c r="CI69" t="s">
        <v>59</v>
      </c>
      <c r="CL69" s="27" t="str">
        <f>IF(+COUNTIF(Notas!$A$129:$I$129,CM69)&gt;0, "SGG","")</f>
        <v/>
      </c>
      <c r="CM69" s="28">
        <f t="shared" si="58"/>
        <v>7</v>
      </c>
      <c r="CN69" s="4">
        <v>69</v>
      </c>
      <c r="CO69" s="6" t="s">
        <v>956</v>
      </c>
      <c r="CP69" s="11"/>
      <c r="CQ69" t="s">
        <v>59</v>
      </c>
      <c r="CS69" s="27" t="str">
        <f>IF(+COUNTIF(Notas!$A$149:$I$149,CT69)&gt;0, "SGG","")</f>
        <v/>
      </c>
      <c r="CT69" s="28">
        <f t="shared" si="80"/>
        <v>15</v>
      </c>
      <c r="CU69" s="4">
        <v>69</v>
      </c>
      <c r="CV69" s="38" t="str">
        <f t="shared" si="59"/>
        <v>((21)^69 - 1) / (21-1);</v>
      </c>
      <c r="CW69" s="11"/>
      <c r="CX69" t="s">
        <v>59</v>
      </c>
      <c r="CY69" s="30"/>
      <c r="CZ69" s="30"/>
      <c r="DD69" s="27" t="str">
        <f>IF(+COUNTIF(Notas!$A$174:$K$174,DE69)&gt;0, "SGG","")</f>
        <v/>
      </c>
      <c r="DE69" s="28">
        <f t="shared" si="81"/>
        <v>23</v>
      </c>
      <c r="DF69" s="4">
        <v>69</v>
      </c>
      <c r="DG69" s="6" t="s">
        <v>1675</v>
      </c>
      <c r="DH69" s="12" t="s">
        <v>2358</v>
      </c>
      <c r="DI69" t="s">
        <v>59</v>
      </c>
      <c r="DN69" s="28">
        <f t="shared" si="60"/>
        <v>18</v>
      </c>
      <c r="DO69" s="4">
        <v>69</v>
      </c>
      <c r="DP69" s="6" t="s">
        <v>2060</v>
      </c>
      <c r="DQ69" s="12"/>
      <c r="DR69" t="s">
        <v>59</v>
      </c>
      <c r="DW69" s="28">
        <f t="shared" si="61"/>
        <v>24</v>
      </c>
      <c r="DX69" s="4">
        <v>69</v>
      </c>
      <c r="DY69" s="6" t="str">
        <f t="shared" si="62"/>
        <v>((31)^69 - 1) / (31-1);</v>
      </c>
      <c r="DZ69" s="12"/>
      <c r="EA69" t="s">
        <v>59</v>
      </c>
      <c r="ED69" s="28">
        <f t="shared" si="63"/>
        <v>5</v>
      </c>
      <c r="EE69" s="4">
        <v>69</v>
      </c>
      <c r="EF69" s="6" t="str">
        <f t="shared" si="64"/>
        <v>((37)^69 - 1) / (37-1);</v>
      </c>
      <c r="EG69" s="12"/>
      <c r="EH69" t="s">
        <v>59</v>
      </c>
      <c r="EJ69" s="28">
        <f t="shared" si="65"/>
        <v>17</v>
      </c>
      <c r="EK69" s="4">
        <v>69</v>
      </c>
      <c r="EL69" s="6" t="str">
        <f t="shared" si="66"/>
        <v>((43)^69 - 1) / (43-1);</v>
      </c>
      <c r="EM69" s="12"/>
      <c r="EN69" t="s">
        <v>59</v>
      </c>
      <c r="EP69" s="28">
        <f t="shared" si="67"/>
        <v>53</v>
      </c>
      <c r="EQ69" s="4">
        <v>69</v>
      </c>
      <c r="ER69" s="6" t="str">
        <f t="shared" si="68"/>
        <v>((61)^69 - 1) / (61-1);</v>
      </c>
      <c r="ES69" s="12"/>
      <c r="ET69" t="s">
        <v>59</v>
      </c>
      <c r="EW69" s="28">
        <f t="shared" si="69"/>
        <v>65</v>
      </c>
      <c r="EX69" s="4">
        <v>69</v>
      </c>
      <c r="EY69" s="6" t="str">
        <f t="shared" si="70"/>
        <v>((67)^69 - 1) / (67-1);</v>
      </c>
      <c r="EZ69" s="12"/>
      <c r="FA69" t="s">
        <v>59</v>
      </c>
      <c r="FE69" s="28">
        <f t="shared" si="71"/>
        <v>4</v>
      </c>
      <c r="FF69" s="4">
        <v>69</v>
      </c>
      <c r="FG69" s="6" t="str">
        <f t="shared" si="72"/>
        <v>((73)^69 - 1) / (73-1);</v>
      </c>
      <c r="FH69" s="12"/>
      <c r="FI69" t="s">
        <v>59</v>
      </c>
      <c r="FM69" s="28">
        <f t="shared" si="73"/>
        <v>10</v>
      </c>
      <c r="FN69" s="4">
        <v>69</v>
      </c>
      <c r="FO69" s="6" t="str">
        <f t="shared" si="74"/>
        <v>((79)^69 - 1) / (79-1);</v>
      </c>
      <c r="FP69" s="12"/>
      <c r="FQ69" t="s">
        <v>59</v>
      </c>
      <c r="FU69" s="28">
        <f t="shared" si="75"/>
        <v>16</v>
      </c>
      <c r="FV69" s="4">
        <v>69</v>
      </c>
      <c r="FW69" s="6" t="str">
        <f t="shared" si="76"/>
        <v>((85)^69 - 1) / (85-1);</v>
      </c>
      <c r="FX69" s="12"/>
      <c r="FY69" t="s">
        <v>59</v>
      </c>
    </row>
    <row r="70" spans="1:181" ht="11.4" customHeight="1" x14ac:dyDescent="0.3">
      <c r="A70" s="46" t="b">
        <f t="shared" si="77"/>
        <v>0</v>
      </c>
      <c r="B70" s="8">
        <f t="shared" si="78"/>
        <v>141</v>
      </c>
      <c r="C70" s="8" t="str">
        <f>IF(COUNTIF(SG!G:G,'Sheet1 (2)'!B70)=1,"p2","")</f>
        <v/>
      </c>
      <c r="D70" s="2" t="s">
        <v>505</v>
      </c>
      <c r="E70" s="8" t="s">
        <v>59</v>
      </c>
      <c r="F70" s="9" t="s">
        <v>59</v>
      </c>
      <c r="J70" s="28">
        <f t="shared" si="47"/>
        <v>2</v>
      </c>
      <c r="K70" s="4">
        <v>70</v>
      </c>
      <c r="L70" s="6" t="str">
        <f t="shared" si="48"/>
        <v>((2)^70 - 1) / (2-1);</v>
      </c>
      <c r="M70" s="11" t="s">
        <v>4415</v>
      </c>
      <c r="N70" t="s">
        <v>59</v>
      </c>
      <c r="R70" s="28">
        <f t="shared" si="49"/>
        <v>2</v>
      </c>
      <c r="S70" s="4">
        <v>70</v>
      </c>
      <c r="T70" s="6" t="str">
        <f t="shared" si="50"/>
        <v>((3)^70 - 1) / (3-1);</v>
      </c>
      <c r="U70" s="11" t="s">
        <v>4139</v>
      </c>
      <c r="V70" t="s">
        <v>59</v>
      </c>
      <c r="Y70" s="28">
        <v>2</v>
      </c>
      <c r="Z70" s="4">
        <v>70</v>
      </c>
      <c r="AA70" s="6" t="str">
        <f t="shared" si="79"/>
        <v>(((3)^70 - 1) / (3-1)) - 1;</v>
      </c>
      <c r="AB70" s="11" t="s">
        <v>5353</v>
      </c>
      <c r="AC70" t="s">
        <v>59</v>
      </c>
      <c r="AI70" s="28">
        <f t="shared" si="51"/>
        <v>5</v>
      </c>
      <c r="AJ70" s="4">
        <v>70</v>
      </c>
      <c r="AK70" s="6" t="str">
        <f t="shared" si="52"/>
        <v>((5)^70 - 1) / (5-1);</v>
      </c>
      <c r="AL70" s="11"/>
      <c r="AM70" t="s">
        <v>59</v>
      </c>
      <c r="AQ70" s="27" t="str">
        <f>IF(+COUNTIF(Notas!$A$27:$C$27,AR70)&gt;0, "SGG","")</f>
        <v/>
      </c>
      <c r="AR70" s="28">
        <f t="shared" si="53"/>
        <v>2</v>
      </c>
      <c r="AS70" s="4">
        <v>70</v>
      </c>
      <c r="AT70" s="6" t="s">
        <v>3043</v>
      </c>
      <c r="AU70" s="11" t="s">
        <v>3354</v>
      </c>
      <c r="AV70" t="s">
        <v>59</v>
      </c>
      <c r="BA70" s="27" t="str">
        <f>IF(+COUNTIF(Notas!$A$36:$C$36,BB70)&gt;0, "SGG","")</f>
        <v/>
      </c>
      <c r="BB70" s="28">
        <f t="shared" si="54"/>
        <v>7</v>
      </c>
      <c r="BC70" s="4">
        <v>70</v>
      </c>
      <c r="BD70" s="6" t="s">
        <v>2473</v>
      </c>
      <c r="BE70" s="11" t="s">
        <v>2787</v>
      </c>
      <c r="BF70" t="s">
        <v>59</v>
      </c>
      <c r="BG70" s="33" t="s">
        <v>2721</v>
      </c>
      <c r="BK70" s="27" t="str">
        <f>IF(+COUNTIF(Notas!$A$70:$E$70,BL70)&gt;0, "SGG","")</f>
        <v/>
      </c>
      <c r="BL70" s="28">
        <f t="shared" si="55"/>
        <v>7</v>
      </c>
      <c r="BM70" s="4">
        <v>70</v>
      </c>
      <c r="BN70" s="6" t="s">
        <v>3545</v>
      </c>
      <c r="BO70" s="11" t="s">
        <v>3858</v>
      </c>
      <c r="BP70" t="s">
        <v>59</v>
      </c>
      <c r="BU70" s="27" t="str">
        <f>IF(+COUNTIF(Notas!$A$85:$F$85,BV70)&gt;0, "SGG","")</f>
        <v/>
      </c>
      <c r="BV70" s="28">
        <f t="shared" si="56"/>
        <v>8</v>
      </c>
      <c r="BW70" s="4">
        <v>70</v>
      </c>
      <c r="BX70" s="6" t="s">
        <v>104</v>
      </c>
      <c r="BY70" s="11" t="s">
        <v>59</v>
      </c>
      <c r="BZ70" t="s">
        <v>59</v>
      </c>
      <c r="CD70" s="27" t="str">
        <f>IF(+COUNTIF(Notas!$A$107:$H$107,CE70)&gt;0, "SGG","")</f>
        <v/>
      </c>
      <c r="CE70" s="28">
        <f t="shared" si="57"/>
        <v>15</v>
      </c>
      <c r="CF70" s="4">
        <v>70</v>
      </c>
      <c r="CG70" s="6" t="s">
        <v>1273</v>
      </c>
      <c r="CH70" s="11"/>
      <c r="CI70" t="s">
        <v>59</v>
      </c>
      <c r="CL70" s="27" t="str">
        <f>IF(+COUNTIF(Notas!$A$129:$I$129,CM70)&gt;0, "SGG","")</f>
        <v>SGG</v>
      </c>
      <c r="CM70" s="28">
        <f t="shared" si="58"/>
        <v>6</v>
      </c>
      <c r="CN70" s="4">
        <v>70</v>
      </c>
      <c r="CO70" s="6" t="s">
        <v>957</v>
      </c>
      <c r="CP70" s="11"/>
      <c r="CQ70" t="s">
        <v>59</v>
      </c>
      <c r="CS70" s="27" t="str">
        <f>IF(+COUNTIF(Notas!$A$149:$I$149,CT70)&gt;0, "SGG","")</f>
        <v/>
      </c>
      <c r="CT70" s="28">
        <f t="shared" si="80"/>
        <v>14</v>
      </c>
      <c r="CU70" s="4">
        <v>70</v>
      </c>
      <c r="CV70" s="38" t="str">
        <f t="shared" si="59"/>
        <v>((21)^70 - 1) / (21-1);</v>
      </c>
      <c r="CW70" s="11"/>
      <c r="CX70" t="s">
        <v>59</v>
      </c>
      <c r="CY70" s="30"/>
      <c r="CZ70" s="30"/>
      <c r="DD70" s="27" t="str">
        <f>IF(+COUNTIF(Notas!$A$174:$K$174,DE70)&gt;0, "SGG","")</f>
        <v/>
      </c>
      <c r="DE70" s="28">
        <f t="shared" si="81"/>
        <v>22</v>
      </c>
      <c r="DF70" s="4">
        <v>70</v>
      </c>
      <c r="DG70" s="6" t="s">
        <v>1676</v>
      </c>
      <c r="DH70" s="12"/>
      <c r="DI70" t="s">
        <v>59</v>
      </c>
      <c r="DN70" s="28">
        <f t="shared" si="60"/>
        <v>17</v>
      </c>
      <c r="DO70" s="4">
        <v>70</v>
      </c>
      <c r="DP70" s="6" t="s">
        <v>2061</v>
      </c>
      <c r="DQ70" s="12"/>
      <c r="DR70" t="s">
        <v>59</v>
      </c>
      <c r="DW70" s="28">
        <f t="shared" si="61"/>
        <v>23</v>
      </c>
      <c r="DX70" s="4">
        <v>70</v>
      </c>
      <c r="DY70" s="6" t="str">
        <f t="shared" si="62"/>
        <v>((31)^70 - 1) / (31-1);</v>
      </c>
      <c r="DZ70" s="12"/>
      <c r="EA70" t="s">
        <v>59</v>
      </c>
      <c r="ED70" s="28">
        <f t="shared" si="63"/>
        <v>4</v>
      </c>
      <c r="EE70" s="4">
        <v>70</v>
      </c>
      <c r="EF70" s="6" t="str">
        <f t="shared" si="64"/>
        <v>((37)^70 - 1) / (37-1);</v>
      </c>
      <c r="EG70" s="12"/>
      <c r="EH70" t="s">
        <v>59</v>
      </c>
      <c r="EJ70" s="28">
        <f t="shared" si="65"/>
        <v>16</v>
      </c>
      <c r="EK70" s="4">
        <v>70</v>
      </c>
      <c r="EL70" s="6" t="str">
        <f t="shared" si="66"/>
        <v>((43)^70 - 1) / (43-1);</v>
      </c>
      <c r="EM70" s="12"/>
      <c r="EN70" t="s">
        <v>59</v>
      </c>
      <c r="EP70" s="28">
        <f t="shared" si="67"/>
        <v>52</v>
      </c>
      <c r="EQ70" s="4">
        <v>70</v>
      </c>
      <c r="ER70" s="6" t="str">
        <f t="shared" si="68"/>
        <v>((61)^70 - 1) / (61-1);</v>
      </c>
      <c r="ES70" s="12"/>
      <c r="ET70" t="s">
        <v>59</v>
      </c>
      <c r="EW70" s="28">
        <f t="shared" si="69"/>
        <v>64</v>
      </c>
      <c r="EX70" s="4">
        <v>70</v>
      </c>
      <c r="EY70" s="6" t="str">
        <f t="shared" si="70"/>
        <v>((67)^70 - 1) / (67-1);</v>
      </c>
      <c r="EZ70" s="12"/>
      <c r="FA70" t="s">
        <v>59</v>
      </c>
      <c r="FE70" s="28">
        <f t="shared" si="71"/>
        <v>3</v>
      </c>
      <c r="FF70" s="4">
        <v>70</v>
      </c>
      <c r="FG70" s="6" t="str">
        <f t="shared" si="72"/>
        <v>((73)^70 - 1) / (73-1);</v>
      </c>
      <c r="FH70" s="12"/>
      <c r="FI70" t="s">
        <v>59</v>
      </c>
      <c r="FM70" s="28">
        <f t="shared" si="73"/>
        <v>9</v>
      </c>
      <c r="FN70" s="4">
        <v>70</v>
      </c>
      <c r="FO70" s="6" t="str">
        <f t="shared" si="74"/>
        <v>((79)^70 - 1) / (79-1);</v>
      </c>
      <c r="FP70" s="12"/>
      <c r="FQ70" t="s">
        <v>59</v>
      </c>
      <c r="FU70" s="28">
        <f t="shared" si="75"/>
        <v>15</v>
      </c>
      <c r="FV70" s="4">
        <v>70</v>
      </c>
      <c r="FW70" s="6" t="str">
        <f t="shared" si="76"/>
        <v>((85)^70 - 1) / (85-1);</v>
      </c>
      <c r="FX70" s="12"/>
      <c r="FY70" t="s">
        <v>59</v>
      </c>
    </row>
    <row r="71" spans="1:181" ht="11.4" customHeight="1" x14ac:dyDescent="0.3">
      <c r="A71" s="46" t="b">
        <f t="shared" si="77"/>
        <v>1</v>
      </c>
      <c r="B71" s="8">
        <f t="shared" si="78"/>
        <v>143</v>
      </c>
      <c r="C71" s="8" t="str">
        <f>IF(COUNTIF(SG!G:G,'Sheet1 (2)'!B71)=1,"p2","")</f>
        <v/>
      </c>
      <c r="D71" s="2" t="s">
        <v>506</v>
      </c>
      <c r="E71" s="8" t="s">
        <v>9</v>
      </c>
      <c r="F71" s="9" t="s">
        <v>59</v>
      </c>
      <c r="J71" s="28">
        <f t="shared" si="47"/>
        <v>1</v>
      </c>
      <c r="K71" s="4">
        <v>71</v>
      </c>
      <c r="L71" s="6" t="str">
        <f t="shared" si="48"/>
        <v>((2)^71 - 1) / (2-1);</v>
      </c>
      <c r="M71" s="11" t="s">
        <v>4416</v>
      </c>
      <c r="N71" t="s">
        <v>59</v>
      </c>
      <c r="R71" s="28">
        <f t="shared" si="49"/>
        <v>1</v>
      </c>
      <c r="S71" s="4">
        <v>71</v>
      </c>
      <c r="T71" s="6" t="str">
        <f t="shared" si="50"/>
        <v>((3)^71 - 1) / (3-1);</v>
      </c>
      <c r="U71" s="11" t="s">
        <v>9</v>
      </c>
      <c r="V71" t="s">
        <v>59</v>
      </c>
      <c r="Y71" s="28">
        <v>1</v>
      </c>
      <c r="Z71" s="4">
        <v>71</v>
      </c>
      <c r="AA71" s="54" t="str">
        <f t="shared" si="79"/>
        <v>(((3)^71 - 1) / (3-1)) - 1;</v>
      </c>
      <c r="AB71" s="11" t="s">
        <v>5354</v>
      </c>
      <c r="AC71" t="s">
        <v>59</v>
      </c>
      <c r="AI71" s="28">
        <f t="shared" si="51"/>
        <v>4</v>
      </c>
      <c r="AJ71" s="4">
        <v>71</v>
      </c>
      <c r="AK71" s="6" t="str">
        <f t="shared" si="52"/>
        <v>((5)^71 - 1) / (5-1);</v>
      </c>
      <c r="AL71" s="11"/>
      <c r="AM71" t="s">
        <v>59</v>
      </c>
      <c r="AQ71" s="27" t="str">
        <f>IF(+COUNTIF(Notas!$A$27:$C$27,AR71)&gt;0, "SGG","")</f>
        <v>SGG</v>
      </c>
      <c r="AR71" s="28">
        <f t="shared" si="53"/>
        <v>1</v>
      </c>
      <c r="AS71" s="4">
        <v>71</v>
      </c>
      <c r="AT71" s="6" t="s">
        <v>3044</v>
      </c>
      <c r="AU71" s="11" t="s">
        <v>9</v>
      </c>
      <c r="AV71" t="s">
        <v>59</v>
      </c>
      <c r="BA71" s="27" t="str">
        <f>IF(+COUNTIF(Notas!$A$36:$C$36,BB71)&gt;0, "SGG","")</f>
        <v>SGG</v>
      </c>
      <c r="BB71" s="28">
        <f t="shared" si="54"/>
        <v>6</v>
      </c>
      <c r="BC71" s="4">
        <v>71</v>
      </c>
      <c r="BD71" s="6" t="s">
        <v>2474</v>
      </c>
      <c r="BE71" s="11" t="s">
        <v>2788</v>
      </c>
      <c r="BF71" t="s">
        <v>59</v>
      </c>
      <c r="BG71" s="33" t="s">
        <v>2955</v>
      </c>
      <c r="BK71" s="27" t="str">
        <f>IF(+COUNTIF(Notas!$A$70:$E$70,BL71)&gt;0, "SGG","")</f>
        <v/>
      </c>
      <c r="BL71" s="28">
        <f t="shared" si="55"/>
        <v>6</v>
      </c>
      <c r="BM71" s="4">
        <v>71</v>
      </c>
      <c r="BN71" s="6" t="s">
        <v>3546</v>
      </c>
      <c r="BO71" s="11" t="s">
        <v>3859</v>
      </c>
      <c r="BP71" t="s">
        <v>59</v>
      </c>
      <c r="BU71" s="27" t="str">
        <f>IF(+COUNTIF(Notas!$A$85:$F$85,BV71)&gt;0, "SGG","")</f>
        <v/>
      </c>
      <c r="BV71" s="28">
        <f t="shared" si="56"/>
        <v>7</v>
      </c>
      <c r="BW71" s="4">
        <v>71</v>
      </c>
      <c r="BX71" s="6" t="s">
        <v>105</v>
      </c>
      <c r="BY71" s="11" t="s">
        <v>59</v>
      </c>
      <c r="BZ71" t="s">
        <v>59</v>
      </c>
      <c r="CD71" s="27" t="str">
        <f>IF(+COUNTIF(Notas!$A$107:$H$107,CE71)&gt;0, "SGG","")</f>
        <v/>
      </c>
      <c r="CE71" s="28">
        <f t="shared" si="57"/>
        <v>14</v>
      </c>
      <c r="CF71" s="4">
        <v>71</v>
      </c>
      <c r="CG71" s="6" t="s">
        <v>1274</v>
      </c>
      <c r="CH71" s="11"/>
      <c r="CI71" t="s">
        <v>59</v>
      </c>
      <c r="CL71" s="27" t="str">
        <f>IF(+COUNTIF(Notas!$A$129:$I$129,CM71)&gt;0, "SGG","")</f>
        <v>SGG</v>
      </c>
      <c r="CM71" s="28">
        <f t="shared" si="58"/>
        <v>5</v>
      </c>
      <c r="CN71" s="4">
        <v>71</v>
      </c>
      <c r="CO71" s="6" t="s">
        <v>958</v>
      </c>
      <c r="CP71" s="11" t="s">
        <v>814</v>
      </c>
      <c r="CQ71" t="s">
        <v>59</v>
      </c>
      <c r="CS71" s="27" t="str">
        <f>IF(+COUNTIF(Notas!$A$149:$I$149,CT71)&gt;0, "SGG","")</f>
        <v>SGG</v>
      </c>
      <c r="CT71" s="28">
        <f t="shared" si="80"/>
        <v>13</v>
      </c>
      <c r="CU71" s="4">
        <v>71</v>
      </c>
      <c r="CV71" s="38" t="str">
        <f t="shared" si="59"/>
        <v>((21)^71 - 1) / (21-1);</v>
      </c>
      <c r="CW71" s="11"/>
      <c r="CX71" t="s">
        <v>59</v>
      </c>
      <c r="CY71" s="30"/>
      <c r="CZ71" s="30"/>
      <c r="DD71" s="27" t="str">
        <f>IF(+COUNTIF(Notas!$A$174:$K$174,DE71)&gt;0, "SGG","")</f>
        <v>SGG</v>
      </c>
      <c r="DE71" s="28">
        <f t="shared" si="81"/>
        <v>21</v>
      </c>
      <c r="DF71" s="4">
        <v>71</v>
      </c>
      <c r="DG71" s="6" t="s">
        <v>1677</v>
      </c>
      <c r="DH71" s="12"/>
      <c r="DI71" t="s">
        <v>59</v>
      </c>
      <c r="DN71" s="28">
        <f t="shared" si="60"/>
        <v>16</v>
      </c>
      <c r="DO71" s="4">
        <v>71</v>
      </c>
      <c r="DP71" s="6" t="s">
        <v>2062</v>
      </c>
      <c r="DQ71" s="12"/>
      <c r="DR71" t="s">
        <v>59</v>
      </c>
      <c r="DW71" s="28">
        <f t="shared" si="61"/>
        <v>22</v>
      </c>
      <c r="DX71" s="4">
        <v>71</v>
      </c>
      <c r="DY71" s="6" t="str">
        <f t="shared" si="62"/>
        <v>((31)^71 - 1) / (31-1);</v>
      </c>
      <c r="DZ71" s="12"/>
      <c r="EA71" t="s">
        <v>59</v>
      </c>
      <c r="ED71" s="28">
        <f t="shared" si="63"/>
        <v>3</v>
      </c>
      <c r="EE71" s="4">
        <v>71</v>
      </c>
      <c r="EF71" s="6" t="str">
        <f t="shared" si="64"/>
        <v>((37)^71 - 1) / (37-1);</v>
      </c>
      <c r="EG71" s="12"/>
      <c r="EH71" t="s">
        <v>59</v>
      </c>
      <c r="EJ71" s="28">
        <f t="shared" si="65"/>
        <v>15</v>
      </c>
      <c r="EK71" s="4">
        <v>71</v>
      </c>
      <c r="EL71" s="6" t="str">
        <f t="shared" si="66"/>
        <v>((43)^71 - 1) / (43-1);</v>
      </c>
      <c r="EM71" s="12"/>
      <c r="EN71" t="s">
        <v>59</v>
      </c>
      <c r="EP71" s="28">
        <f t="shared" si="67"/>
        <v>51</v>
      </c>
      <c r="EQ71" s="4">
        <v>71</v>
      </c>
      <c r="ER71" s="6" t="str">
        <f t="shared" si="68"/>
        <v>((61)^71 - 1) / (61-1);</v>
      </c>
      <c r="ES71" s="12"/>
      <c r="ET71" t="s">
        <v>59</v>
      </c>
      <c r="EW71" s="28">
        <f t="shared" si="69"/>
        <v>63</v>
      </c>
      <c r="EX71" s="4">
        <v>71</v>
      </c>
      <c r="EY71" s="6" t="str">
        <f t="shared" si="70"/>
        <v>((67)^71 - 1) / (67-1);</v>
      </c>
      <c r="EZ71" s="12"/>
      <c r="FA71" t="s">
        <v>59</v>
      </c>
      <c r="FE71" s="28">
        <f t="shared" si="71"/>
        <v>2</v>
      </c>
      <c r="FF71" s="4">
        <v>71</v>
      </c>
      <c r="FG71" s="6" t="str">
        <f t="shared" si="72"/>
        <v>((73)^71 - 1) / (73-1);</v>
      </c>
      <c r="FH71" s="12"/>
      <c r="FI71" t="s">
        <v>59</v>
      </c>
      <c r="FM71" s="28">
        <f t="shared" si="73"/>
        <v>8</v>
      </c>
      <c r="FN71" s="4">
        <v>71</v>
      </c>
      <c r="FO71" s="6" t="str">
        <f t="shared" si="74"/>
        <v>((79)^71 - 1) / (79-1);</v>
      </c>
      <c r="FP71" s="12"/>
      <c r="FQ71" t="s">
        <v>59</v>
      </c>
      <c r="FU71" s="28">
        <f t="shared" si="75"/>
        <v>14</v>
      </c>
      <c r="FV71" s="4">
        <v>71</v>
      </c>
      <c r="FW71" s="6" t="str">
        <f t="shared" si="76"/>
        <v>((85)^71 - 1) / (85-1);</v>
      </c>
      <c r="FX71" s="12"/>
      <c r="FY71" t="s">
        <v>59</v>
      </c>
    </row>
    <row r="72" spans="1:181" ht="11.4" customHeight="1" x14ac:dyDescent="0.3">
      <c r="A72" s="46" t="b">
        <f t="shared" si="77"/>
        <v>0</v>
      </c>
      <c r="B72" s="8">
        <f t="shared" si="78"/>
        <v>145</v>
      </c>
      <c r="C72" s="8" t="str">
        <f>IF(COUNTIF(SG!G:G,'Sheet1 (2)'!B72)=1,"p2","")</f>
        <v/>
      </c>
      <c r="D72" s="2" t="s">
        <v>507</v>
      </c>
      <c r="E72" s="8" t="s">
        <v>59</v>
      </c>
      <c r="F72" s="9" t="s">
        <v>59</v>
      </c>
      <c r="J72" s="28">
        <f t="shared" si="47"/>
        <v>2</v>
      </c>
      <c r="K72" s="4">
        <v>72</v>
      </c>
      <c r="L72" s="6" t="str">
        <f t="shared" si="48"/>
        <v>((2)^72 - 1) / (2-1);</v>
      </c>
      <c r="M72" s="11" t="s">
        <v>4417</v>
      </c>
      <c r="N72" t="s">
        <v>59</v>
      </c>
      <c r="R72" s="28">
        <f t="shared" si="49"/>
        <v>3</v>
      </c>
      <c r="S72" s="4">
        <v>72</v>
      </c>
      <c r="T72" s="6" t="str">
        <f t="shared" si="50"/>
        <v>((3)^72 - 1) / (3-1);</v>
      </c>
      <c r="U72" s="11" t="s">
        <v>4140</v>
      </c>
      <c r="V72" t="s">
        <v>59</v>
      </c>
      <c r="Y72" s="28">
        <v>3</v>
      </c>
      <c r="Z72" s="4">
        <v>72</v>
      </c>
      <c r="AA72" s="6" t="str">
        <f t="shared" si="79"/>
        <v>(((3)^72 - 1) / (3-1)) - 1;</v>
      </c>
      <c r="AB72" s="11" t="s">
        <v>5355</v>
      </c>
      <c r="AC72" t="s">
        <v>59</v>
      </c>
      <c r="AI72" s="28">
        <f t="shared" si="51"/>
        <v>3</v>
      </c>
      <c r="AJ72" s="4">
        <v>72</v>
      </c>
      <c r="AK72" s="6" t="str">
        <f t="shared" si="52"/>
        <v>((5)^72 - 1) / (5-1);</v>
      </c>
      <c r="AL72" s="11"/>
      <c r="AM72" t="s">
        <v>59</v>
      </c>
      <c r="AQ72" s="27" t="str">
        <f>IF(+COUNTIF(Notas!$A$27:$C$27,AR72)&gt;0, "SGG","")</f>
        <v/>
      </c>
      <c r="AR72" s="28">
        <f t="shared" si="53"/>
        <v>6</v>
      </c>
      <c r="AS72" s="4">
        <v>72</v>
      </c>
      <c r="AT72" s="6" t="s">
        <v>3045</v>
      </c>
      <c r="AU72" s="11" t="s">
        <v>3355</v>
      </c>
      <c r="AV72" t="s">
        <v>59</v>
      </c>
      <c r="BA72" s="27" t="str">
        <f>IF(+COUNTIF(Notas!$A$36:$C$36,BB72)&gt;0, "SGG","")</f>
        <v>SGG</v>
      </c>
      <c r="BB72" s="28">
        <f t="shared" si="54"/>
        <v>5</v>
      </c>
      <c r="BC72" s="4">
        <v>72</v>
      </c>
      <c r="BD72" s="6" t="s">
        <v>2475</v>
      </c>
      <c r="BE72" s="11" t="s">
        <v>2789</v>
      </c>
      <c r="BF72" t="s">
        <v>59</v>
      </c>
      <c r="BG72" s="33" t="s">
        <v>2947</v>
      </c>
      <c r="BK72" s="27" t="str">
        <f>IF(+COUNTIF(Notas!$A$70:$E$70,BL72)&gt;0, "SGG","")</f>
        <v>SGG</v>
      </c>
      <c r="BL72" s="28">
        <f t="shared" si="55"/>
        <v>5</v>
      </c>
      <c r="BM72" s="4">
        <v>72</v>
      </c>
      <c r="BN72" s="6" t="s">
        <v>3547</v>
      </c>
      <c r="BO72" s="11" t="s">
        <v>3860</v>
      </c>
      <c r="BP72" t="s">
        <v>59</v>
      </c>
      <c r="BU72" s="27" t="str">
        <f>IF(+COUNTIF(Notas!$A$85:$F$85,BV72)&gt;0, "SGG","")</f>
        <v/>
      </c>
      <c r="BV72" s="28">
        <f t="shared" si="56"/>
        <v>6</v>
      </c>
      <c r="BW72" s="4">
        <v>72</v>
      </c>
      <c r="BX72" s="6" t="s">
        <v>106</v>
      </c>
      <c r="BY72" s="11" t="s">
        <v>59</v>
      </c>
      <c r="BZ72" t="s">
        <v>59</v>
      </c>
      <c r="CD72" s="27" t="str">
        <f>IF(+COUNTIF(Notas!$A$107:$H$107,CE72)&gt;0, "SGG","")</f>
        <v>SGG</v>
      </c>
      <c r="CE72" s="28">
        <f t="shared" si="57"/>
        <v>13</v>
      </c>
      <c r="CF72" s="4">
        <v>72</v>
      </c>
      <c r="CG72" s="6" t="s">
        <v>1275</v>
      </c>
      <c r="CH72" s="11"/>
      <c r="CI72" t="s">
        <v>59</v>
      </c>
      <c r="CL72" s="27" t="str">
        <f>IF(+COUNTIF(Notas!$A$129:$I$129,CM72)&gt;0, "SGG","")</f>
        <v>SGG</v>
      </c>
      <c r="CM72" s="28">
        <f t="shared" si="58"/>
        <v>4</v>
      </c>
      <c r="CN72" s="4">
        <v>72</v>
      </c>
      <c r="CO72" s="6" t="s">
        <v>959</v>
      </c>
      <c r="CP72" s="11"/>
      <c r="CQ72" t="s">
        <v>59</v>
      </c>
      <c r="CS72" s="27" t="str">
        <f>IF(+COUNTIF(Notas!$A$149:$I$149,CT72)&gt;0, "SGG","")</f>
        <v/>
      </c>
      <c r="CT72" s="28">
        <f t="shared" si="80"/>
        <v>12</v>
      </c>
      <c r="CU72" s="4">
        <v>72</v>
      </c>
      <c r="CV72" s="38" t="str">
        <f t="shared" si="59"/>
        <v>((21)^72 - 1) / (21-1);</v>
      </c>
      <c r="CW72" s="11"/>
      <c r="CX72" t="s">
        <v>59</v>
      </c>
      <c r="CY72" s="30"/>
      <c r="CZ72" s="30"/>
      <c r="DD72" s="27" t="str">
        <f>IF(+COUNTIF(Notas!$A$174:$K$174,DE72)&gt;0, "SGG","")</f>
        <v>SGG</v>
      </c>
      <c r="DE72" s="28">
        <f t="shared" si="81"/>
        <v>20</v>
      </c>
      <c r="DF72" s="4">
        <v>72</v>
      </c>
      <c r="DG72" s="6" t="s">
        <v>1678</v>
      </c>
      <c r="DH72" s="12"/>
      <c r="DI72" t="s">
        <v>59</v>
      </c>
      <c r="DN72" s="28">
        <f t="shared" si="60"/>
        <v>15</v>
      </c>
      <c r="DO72" s="4">
        <v>72</v>
      </c>
      <c r="DP72" s="6" t="s">
        <v>2063</v>
      </c>
      <c r="DQ72" s="12"/>
      <c r="DR72" t="s">
        <v>59</v>
      </c>
      <c r="DW72" s="28">
        <f t="shared" si="61"/>
        <v>21</v>
      </c>
      <c r="DX72" s="4">
        <v>72</v>
      </c>
      <c r="DY72" s="6" t="str">
        <f t="shared" si="62"/>
        <v>((31)^72 - 1) / (31-1);</v>
      </c>
      <c r="DZ72" s="12"/>
      <c r="EA72" t="s">
        <v>59</v>
      </c>
      <c r="ED72" s="28">
        <f t="shared" si="63"/>
        <v>2</v>
      </c>
      <c r="EE72" s="4">
        <v>72</v>
      </c>
      <c r="EF72" s="6" t="str">
        <f t="shared" si="64"/>
        <v>((37)^72 - 1) / (37-1);</v>
      </c>
      <c r="EG72" s="12"/>
      <c r="EH72" t="s">
        <v>59</v>
      </c>
      <c r="EJ72" s="28">
        <f t="shared" si="65"/>
        <v>14</v>
      </c>
      <c r="EK72" s="4">
        <v>72</v>
      </c>
      <c r="EL72" s="6" t="str">
        <f t="shared" si="66"/>
        <v>((43)^72 - 1) / (43-1);</v>
      </c>
      <c r="EM72" s="12"/>
      <c r="EN72" t="s">
        <v>59</v>
      </c>
      <c r="EP72" s="28">
        <f t="shared" si="67"/>
        <v>50</v>
      </c>
      <c r="EQ72" s="4">
        <v>72</v>
      </c>
      <c r="ER72" s="6" t="str">
        <f t="shared" si="68"/>
        <v>((61)^72 - 1) / (61-1);</v>
      </c>
      <c r="ES72" s="12"/>
      <c r="ET72" t="s">
        <v>59</v>
      </c>
      <c r="EW72" s="28">
        <f t="shared" si="69"/>
        <v>62</v>
      </c>
      <c r="EX72" s="4">
        <v>72</v>
      </c>
      <c r="EY72" s="6" t="str">
        <f t="shared" si="70"/>
        <v>((67)^72 - 1) / (67-1);</v>
      </c>
      <c r="EZ72" s="12"/>
      <c r="FA72" t="s">
        <v>59</v>
      </c>
      <c r="FE72" s="28">
        <f t="shared" si="71"/>
        <v>1</v>
      </c>
      <c r="FF72" s="4">
        <v>72</v>
      </c>
      <c r="FG72" s="6" t="str">
        <f t="shared" si="72"/>
        <v>((73)^72 - 1) / (73-1);</v>
      </c>
      <c r="FH72" s="12"/>
      <c r="FI72" t="s">
        <v>59</v>
      </c>
      <c r="FM72" s="28">
        <f t="shared" si="73"/>
        <v>7</v>
      </c>
      <c r="FN72" s="4">
        <v>72</v>
      </c>
      <c r="FO72" s="6" t="str">
        <f t="shared" si="74"/>
        <v>((79)^72 - 1) / (79-1);</v>
      </c>
      <c r="FP72" s="12"/>
      <c r="FQ72" t="s">
        <v>59</v>
      </c>
      <c r="FU72" s="28">
        <f t="shared" si="75"/>
        <v>13</v>
      </c>
      <c r="FV72" s="4">
        <v>72</v>
      </c>
      <c r="FW72" s="6" t="str">
        <f t="shared" si="76"/>
        <v>((85)^72 - 1) / (85-1);</v>
      </c>
      <c r="FX72" s="12"/>
      <c r="FY72" t="s">
        <v>59</v>
      </c>
    </row>
    <row r="73" spans="1:181" ht="11.4" customHeight="1" x14ac:dyDescent="0.3">
      <c r="A73" s="46" t="b">
        <f t="shared" si="77"/>
        <v>1</v>
      </c>
      <c r="B73" s="8">
        <f t="shared" si="78"/>
        <v>147</v>
      </c>
      <c r="C73" s="8" t="str">
        <f>IF(COUNTIF(SG!G:G,'Sheet1 (2)'!B73)=1,"p2","")</f>
        <v/>
      </c>
      <c r="D73" s="2" t="s">
        <v>508</v>
      </c>
      <c r="E73" s="8" t="s">
        <v>9</v>
      </c>
      <c r="F73" s="9" t="s">
        <v>59</v>
      </c>
      <c r="J73" s="28">
        <f t="shared" si="47"/>
        <v>1</v>
      </c>
      <c r="K73" s="4">
        <v>73</v>
      </c>
      <c r="L73" s="6" t="str">
        <f t="shared" si="48"/>
        <v>((2)^73 - 1) / (2-1);</v>
      </c>
      <c r="M73" s="11" t="s">
        <v>4418</v>
      </c>
      <c r="N73" t="s">
        <v>59</v>
      </c>
      <c r="R73" s="28">
        <f t="shared" si="49"/>
        <v>2</v>
      </c>
      <c r="S73" s="4">
        <v>73</v>
      </c>
      <c r="T73" s="6" t="str">
        <f t="shared" si="50"/>
        <v>((3)^73 - 1) / (3-1);</v>
      </c>
      <c r="U73" s="11" t="s">
        <v>4141</v>
      </c>
      <c r="V73" t="s">
        <v>59</v>
      </c>
      <c r="Y73" s="28">
        <v>2</v>
      </c>
      <c r="Z73" s="4">
        <v>73</v>
      </c>
      <c r="AA73" s="6" t="str">
        <f t="shared" si="79"/>
        <v>(((3)^73 - 1) / (3-1)) - 1;</v>
      </c>
      <c r="AB73" s="11" t="s">
        <v>5356</v>
      </c>
      <c r="AC73" t="s">
        <v>59</v>
      </c>
      <c r="AI73" s="28">
        <f t="shared" si="51"/>
        <v>2</v>
      </c>
      <c r="AJ73" s="4">
        <v>73</v>
      </c>
      <c r="AK73" s="6" t="str">
        <f t="shared" si="52"/>
        <v>((5)^73 - 1) / (5-1);</v>
      </c>
      <c r="AL73" s="11"/>
      <c r="AM73" t="s">
        <v>59</v>
      </c>
      <c r="AQ73" s="27" t="str">
        <f>IF(+COUNTIF(Notas!$A$27:$C$27,AR73)&gt;0, "SGG","")</f>
        <v/>
      </c>
      <c r="AR73" s="28">
        <f t="shared" si="53"/>
        <v>5</v>
      </c>
      <c r="AS73" s="4">
        <v>73</v>
      </c>
      <c r="AT73" s="6" t="s">
        <v>3046</v>
      </c>
      <c r="AU73" s="11" t="s">
        <v>3356</v>
      </c>
      <c r="AV73" t="s">
        <v>59</v>
      </c>
      <c r="BA73" s="27" t="str">
        <f>IF(+COUNTIF(Notas!$A$36:$C$36,BB73)&gt;0, "SGG","")</f>
        <v/>
      </c>
      <c r="BB73" s="28">
        <f t="shared" si="54"/>
        <v>4</v>
      </c>
      <c r="BC73" s="4">
        <v>73</v>
      </c>
      <c r="BD73" s="6" t="s">
        <v>2476</v>
      </c>
      <c r="BE73" s="11" t="s">
        <v>2790</v>
      </c>
      <c r="BF73" t="s">
        <v>59</v>
      </c>
      <c r="BG73" s="33">
        <v>439</v>
      </c>
      <c r="BK73" s="27" t="str">
        <f>IF(+COUNTIF(Notas!$A$70:$E$70,BL73)&gt;0, "SGG","")</f>
        <v/>
      </c>
      <c r="BL73" s="28">
        <f t="shared" si="55"/>
        <v>4</v>
      </c>
      <c r="BM73" s="4">
        <v>73</v>
      </c>
      <c r="BN73" s="6" t="s">
        <v>3548</v>
      </c>
      <c r="BO73" s="11" t="s">
        <v>9</v>
      </c>
      <c r="BP73" t="s">
        <v>59</v>
      </c>
      <c r="BU73" s="27" t="str">
        <f>IF(+COUNTIF(Notas!$A$85:$F$85,BV73)&gt;0, "SGG","")</f>
        <v>SGG</v>
      </c>
      <c r="BV73" s="28">
        <f t="shared" si="56"/>
        <v>5</v>
      </c>
      <c r="BW73" s="4">
        <v>73</v>
      </c>
      <c r="BX73" s="6" t="s">
        <v>107</v>
      </c>
      <c r="BY73" s="11" t="s">
        <v>59</v>
      </c>
      <c r="BZ73" t="s">
        <v>59</v>
      </c>
      <c r="CD73" s="27" t="str">
        <f>IF(+COUNTIF(Notas!$A$107:$H$107,CE73)&gt;0, "SGG","")</f>
        <v/>
      </c>
      <c r="CE73" s="28">
        <f t="shared" si="57"/>
        <v>12</v>
      </c>
      <c r="CF73" s="4">
        <v>73</v>
      </c>
      <c r="CG73" s="6" t="s">
        <v>1276</v>
      </c>
      <c r="CH73" s="11"/>
      <c r="CI73" t="s">
        <v>59</v>
      </c>
      <c r="CL73" s="27" t="str">
        <f>IF(+COUNTIF(Notas!$A$129:$I$129,CM73)&gt;0, "SGG","")</f>
        <v>SGG</v>
      </c>
      <c r="CM73" s="28">
        <f t="shared" si="58"/>
        <v>3</v>
      </c>
      <c r="CN73" s="4">
        <v>73</v>
      </c>
      <c r="CO73" s="6" t="s">
        <v>960</v>
      </c>
      <c r="CP73" s="11" t="s">
        <v>815</v>
      </c>
      <c r="CQ73" t="s">
        <v>59</v>
      </c>
      <c r="CS73" s="27" t="str">
        <f>IF(+COUNTIF(Notas!$A$149:$I$149,CT73)&gt;0, "SGG","")</f>
        <v/>
      </c>
      <c r="CT73" s="28">
        <f t="shared" si="80"/>
        <v>11</v>
      </c>
      <c r="CU73" s="4">
        <v>73</v>
      </c>
      <c r="CV73" s="38" t="str">
        <f t="shared" si="59"/>
        <v>((21)^73 - 1) / (21-1);</v>
      </c>
      <c r="CW73" s="11"/>
      <c r="CX73" t="s">
        <v>59</v>
      </c>
      <c r="CY73" s="30"/>
      <c r="CZ73" s="30"/>
      <c r="DD73" s="27" t="str">
        <f>IF(+COUNTIF(Notas!$A$174:$K$174,DE73)&gt;0, "SGG","")</f>
        <v/>
      </c>
      <c r="DE73" s="28">
        <f t="shared" si="81"/>
        <v>19</v>
      </c>
      <c r="DF73" s="4">
        <v>73</v>
      </c>
      <c r="DG73" s="6" t="s">
        <v>1679</v>
      </c>
      <c r="DH73" s="12" t="s">
        <v>2387</v>
      </c>
      <c r="DI73" t="s">
        <v>59</v>
      </c>
      <c r="DN73" s="28">
        <f t="shared" si="60"/>
        <v>14</v>
      </c>
      <c r="DO73" s="4">
        <v>73</v>
      </c>
      <c r="DP73" s="6" t="s">
        <v>2064</v>
      </c>
      <c r="DQ73" s="12"/>
      <c r="DR73" t="s">
        <v>59</v>
      </c>
      <c r="DW73" s="28">
        <f t="shared" si="61"/>
        <v>20</v>
      </c>
      <c r="DX73" s="4">
        <v>73</v>
      </c>
      <c r="DY73" s="6" t="str">
        <f t="shared" si="62"/>
        <v>((31)^73 - 1) / (31-1);</v>
      </c>
      <c r="DZ73" s="12"/>
      <c r="EA73" t="s">
        <v>59</v>
      </c>
      <c r="ED73" s="28">
        <f t="shared" si="63"/>
        <v>1</v>
      </c>
      <c r="EE73" s="4">
        <v>73</v>
      </c>
      <c r="EF73" s="6" t="str">
        <f t="shared" si="64"/>
        <v>((37)^73 - 1) / (37-1);</v>
      </c>
      <c r="EG73" s="12"/>
      <c r="EH73" t="s">
        <v>59</v>
      </c>
      <c r="EJ73" s="28">
        <f t="shared" si="65"/>
        <v>13</v>
      </c>
      <c r="EK73" s="4">
        <v>73</v>
      </c>
      <c r="EL73" s="6" t="str">
        <f t="shared" si="66"/>
        <v>((43)^73 - 1) / (43-1);</v>
      </c>
      <c r="EM73" s="12"/>
      <c r="EN73" t="s">
        <v>59</v>
      </c>
      <c r="EP73" s="28">
        <f t="shared" si="67"/>
        <v>49</v>
      </c>
      <c r="EQ73" s="4">
        <v>73</v>
      </c>
      <c r="ER73" s="6" t="str">
        <f t="shared" si="68"/>
        <v>((61)^73 - 1) / (61-1);</v>
      </c>
      <c r="ES73" s="12"/>
      <c r="ET73" t="s">
        <v>59</v>
      </c>
      <c r="EW73" s="28">
        <f t="shared" si="69"/>
        <v>61</v>
      </c>
      <c r="EX73" s="4">
        <v>73</v>
      </c>
      <c r="EY73" s="6" t="str">
        <f t="shared" si="70"/>
        <v>((67)^73 - 1) / (67-1);</v>
      </c>
      <c r="EZ73" s="12"/>
      <c r="FA73" t="s">
        <v>59</v>
      </c>
      <c r="FE73" s="28">
        <f t="shared" si="71"/>
        <v>73</v>
      </c>
      <c r="FF73" s="4">
        <v>73</v>
      </c>
      <c r="FG73" s="6" t="str">
        <f t="shared" si="72"/>
        <v>((73)^73 - 1) / (73-1);</v>
      </c>
      <c r="FH73" s="12"/>
      <c r="FI73" t="s">
        <v>59</v>
      </c>
      <c r="FM73" s="28">
        <f t="shared" si="73"/>
        <v>6</v>
      </c>
      <c r="FN73" s="4">
        <v>73</v>
      </c>
      <c r="FO73" s="6" t="str">
        <f t="shared" si="74"/>
        <v>((79)^73 - 1) / (79-1);</v>
      </c>
      <c r="FP73" s="12"/>
      <c r="FQ73" t="s">
        <v>59</v>
      </c>
      <c r="FU73" s="28">
        <f t="shared" si="75"/>
        <v>12</v>
      </c>
      <c r="FV73" s="4">
        <v>73</v>
      </c>
      <c r="FW73" s="6" t="str">
        <f t="shared" si="76"/>
        <v>((85)^73 - 1) / (85-1);</v>
      </c>
      <c r="FX73" s="12"/>
      <c r="FY73" t="s">
        <v>59</v>
      </c>
    </row>
    <row r="74" spans="1:181" ht="11.4" customHeight="1" x14ac:dyDescent="0.3">
      <c r="A74" s="46" t="b">
        <f t="shared" si="77"/>
        <v>0</v>
      </c>
      <c r="B74" s="8">
        <f t="shared" si="78"/>
        <v>149</v>
      </c>
      <c r="C74" s="8" t="str">
        <f>IF(COUNTIF(SG!G:G,'Sheet1 (2)'!B74)=1,"p2","")</f>
        <v>p2</v>
      </c>
      <c r="D74" s="2" t="s">
        <v>509</v>
      </c>
      <c r="E74" s="8" t="s">
        <v>59</v>
      </c>
      <c r="F74" s="9" t="s">
        <v>59</v>
      </c>
      <c r="J74" s="28">
        <f t="shared" si="47"/>
        <v>2</v>
      </c>
      <c r="K74" s="4">
        <v>74</v>
      </c>
      <c r="L74" s="6" t="str">
        <f t="shared" si="48"/>
        <v>((2)^74 - 1) / (2-1);</v>
      </c>
      <c r="M74" s="11" t="s">
        <v>4419</v>
      </c>
      <c r="N74" t="s">
        <v>59</v>
      </c>
      <c r="R74" s="28">
        <f t="shared" si="49"/>
        <v>1</v>
      </c>
      <c r="S74" s="4">
        <v>74</v>
      </c>
      <c r="T74" s="6" t="str">
        <f t="shared" si="50"/>
        <v>((3)^74 - 1) / (3-1);</v>
      </c>
      <c r="U74" s="11" t="s">
        <v>4142</v>
      </c>
      <c r="V74" t="s">
        <v>59</v>
      </c>
      <c r="Y74" s="28">
        <v>1</v>
      </c>
      <c r="Z74" s="4">
        <v>74</v>
      </c>
      <c r="AA74" s="54" t="str">
        <f t="shared" si="79"/>
        <v>(((3)^74 - 1) / (3-1)) - 1;</v>
      </c>
      <c r="AB74" s="11" t="s">
        <v>5357</v>
      </c>
      <c r="AC74" t="s">
        <v>59</v>
      </c>
      <c r="AI74" s="28">
        <f t="shared" si="51"/>
        <v>1</v>
      </c>
      <c r="AJ74" s="4">
        <v>74</v>
      </c>
      <c r="AK74" s="6" t="str">
        <f t="shared" si="52"/>
        <v>((5)^74 - 1) / (5-1);</v>
      </c>
      <c r="AL74" s="11"/>
      <c r="AM74" t="s">
        <v>59</v>
      </c>
      <c r="AQ74" s="27" t="str">
        <f>IF(+COUNTIF(Notas!$A$27:$C$27,AR74)&gt;0, "SGG","")</f>
        <v/>
      </c>
      <c r="AR74" s="28">
        <f t="shared" si="53"/>
        <v>4</v>
      </c>
      <c r="AS74" s="4">
        <v>74</v>
      </c>
      <c r="AT74" s="6" t="s">
        <v>3047</v>
      </c>
      <c r="AU74" s="11" t="s">
        <v>3357</v>
      </c>
      <c r="AV74" t="s">
        <v>59</v>
      </c>
      <c r="BA74" s="27" t="str">
        <f>IF(+COUNTIF(Notas!$A$36:$C$36,BB74)&gt;0, "SGG","")</f>
        <v/>
      </c>
      <c r="BB74" s="28">
        <f t="shared" si="54"/>
        <v>3</v>
      </c>
      <c r="BC74" s="4">
        <v>74</v>
      </c>
      <c r="BD74" s="6" t="s">
        <v>2477</v>
      </c>
      <c r="BE74" s="11" t="s">
        <v>2791</v>
      </c>
      <c r="BF74" t="s">
        <v>59</v>
      </c>
      <c r="BG74" s="33" t="s">
        <v>2721</v>
      </c>
      <c r="BK74" s="27" t="str">
        <f>IF(+COUNTIF(Notas!$A$70:$E$70,BL74)&gt;0, "SGG","")</f>
        <v>SGG</v>
      </c>
      <c r="BL74" s="28">
        <f t="shared" si="55"/>
        <v>3</v>
      </c>
      <c r="BM74" s="4">
        <v>74</v>
      </c>
      <c r="BN74" s="6" t="s">
        <v>3549</v>
      </c>
      <c r="BO74" s="11" t="s">
        <v>3861</v>
      </c>
      <c r="BP74" t="s">
        <v>59</v>
      </c>
      <c r="BU74" s="27" t="str">
        <f>IF(+COUNTIF(Notas!$A$85:$F$85,BV74)&gt;0, "SGG","")</f>
        <v/>
      </c>
      <c r="BV74" s="28">
        <f t="shared" si="56"/>
        <v>4</v>
      </c>
      <c r="BW74" s="4">
        <v>74</v>
      </c>
      <c r="BX74" s="6" t="s">
        <v>108</v>
      </c>
      <c r="BY74" s="11" t="s">
        <v>59</v>
      </c>
      <c r="BZ74" t="s">
        <v>59</v>
      </c>
      <c r="CD74" s="27" t="str">
        <f>IF(+COUNTIF(Notas!$A$107:$H$107,CE74)&gt;0, "SGG","")</f>
        <v>SGG</v>
      </c>
      <c r="CE74" s="28">
        <f t="shared" si="57"/>
        <v>11</v>
      </c>
      <c r="CF74" s="4">
        <v>74</v>
      </c>
      <c r="CG74" s="6" t="s">
        <v>1277</v>
      </c>
      <c r="CH74" s="11"/>
      <c r="CI74" t="s">
        <v>59</v>
      </c>
      <c r="CL74" s="27" t="str">
        <f>IF(+COUNTIF(Notas!$A$129:$I$129,CM74)&gt;0, "SGG","")</f>
        <v/>
      </c>
      <c r="CM74" s="28">
        <f t="shared" si="58"/>
        <v>2</v>
      </c>
      <c r="CN74" s="4">
        <v>74</v>
      </c>
      <c r="CO74" s="6" t="s">
        <v>961</v>
      </c>
      <c r="CP74" s="11"/>
      <c r="CQ74" t="s">
        <v>59</v>
      </c>
      <c r="CS74" s="27" t="str">
        <f>IF(+COUNTIF(Notas!$A$149:$I$149,CT74)&gt;0, "SGG","")</f>
        <v/>
      </c>
      <c r="CT74" s="28">
        <f t="shared" si="80"/>
        <v>10</v>
      </c>
      <c r="CU74" s="4">
        <v>74</v>
      </c>
      <c r="CV74" s="38" t="str">
        <f t="shared" si="59"/>
        <v>((21)^74 - 1) / (21-1);</v>
      </c>
      <c r="CW74" s="11"/>
      <c r="CX74" t="s">
        <v>59</v>
      </c>
      <c r="CY74" s="30"/>
      <c r="CZ74" s="30"/>
      <c r="DD74" s="27" t="str">
        <f>IF(+COUNTIF(Notas!$A$174:$K$174,DE74)&gt;0, "SGG","")</f>
        <v>SGG</v>
      </c>
      <c r="DE74" s="28">
        <f t="shared" si="81"/>
        <v>18</v>
      </c>
      <c r="DF74" s="4">
        <v>74</v>
      </c>
      <c r="DG74" s="6" t="s">
        <v>1680</v>
      </c>
      <c r="DH74" s="12"/>
      <c r="DI74" t="s">
        <v>59</v>
      </c>
      <c r="DN74" s="28">
        <f t="shared" si="60"/>
        <v>13</v>
      </c>
      <c r="DO74" s="4">
        <v>74</v>
      </c>
      <c r="DP74" s="6" t="s">
        <v>2065</v>
      </c>
      <c r="DQ74" s="12"/>
      <c r="DR74" t="s">
        <v>59</v>
      </c>
      <c r="DW74" s="28">
        <f t="shared" si="61"/>
        <v>19</v>
      </c>
      <c r="DX74" s="4">
        <v>74</v>
      </c>
      <c r="DY74" s="6" t="str">
        <f t="shared" si="62"/>
        <v>((31)^74 - 1) / (31-1);</v>
      </c>
      <c r="DZ74" s="12"/>
      <c r="EA74" t="s">
        <v>59</v>
      </c>
      <c r="ED74" s="28">
        <f t="shared" si="63"/>
        <v>37</v>
      </c>
      <c r="EE74" s="4">
        <v>74</v>
      </c>
      <c r="EF74" s="6" t="str">
        <f t="shared" si="64"/>
        <v>((37)^74 - 1) / (37-1);</v>
      </c>
      <c r="EG74" s="12"/>
      <c r="EH74" t="s">
        <v>59</v>
      </c>
      <c r="EJ74" s="28">
        <f t="shared" si="65"/>
        <v>12</v>
      </c>
      <c r="EK74" s="4">
        <v>74</v>
      </c>
      <c r="EL74" s="6" t="str">
        <f t="shared" si="66"/>
        <v>((43)^74 - 1) / (43-1);</v>
      </c>
      <c r="EM74" s="12"/>
      <c r="EN74" t="s">
        <v>59</v>
      </c>
      <c r="EP74" s="28">
        <f t="shared" si="67"/>
        <v>48</v>
      </c>
      <c r="EQ74" s="4">
        <v>74</v>
      </c>
      <c r="ER74" s="6" t="str">
        <f t="shared" si="68"/>
        <v>((61)^74 - 1) / (61-1);</v>
      </c>
      <c r="ES74" s="12"/>
      <c r="ET74" t="s">
        <v>59</v>
      </c>
      <c r="EW74" s="28">
        <f t="shared" si="69"/>
        <v>60</v>
      </c>
      <c r="EX74" s="4">
        <v>74</v>
      </c>
      <c r="EY74" s="6" t="str">
        <f t="shared" si="70"/>
        <v>((67)^74 - 1) / (67-1);</v>
      </c>
      <c r="EZ74" s="12"/>
      <c r="FA74" t="s">
        <v>59</v>
      </c>
      <c r="FE74" s="28">
        <f t="shared" si="71"/>
        <v>72</v>
      </c>
      <c r="FF74" s="4">
        <v>74</v>
      </c>
      <c r="FG74" s="6" t="str">
        <f t="shared" si="72"/>
        <v>((73)^74 - 1) / (73-1);</v>
      </c>
      <c r="FH74" s="12"/>
      <c r="FI74" t="s">
        <v>59</v>
      </c>
      <c r="FM74" s="28">
        <f t="shared" si="73"/>
        <v>5</v>
      </c>
      <c r="FN74" s="4">
        <v>74</v>
      </c>
      <c r="FO74" s="6" t="str">
        <f t="shared" si="74"/>
        <v>((79)^74 - 1) / (79-1);</v>
      </c>
      <c r="FP74" s="12"/>
      <c r="FQ74" t="s">
        <v>59</v>
      </c>
      <c r="FU74" s="28">
        <f t="shared" si="75"/>
        <v>11</v>
      </c>
      <c r="FV74" s="4">
        <v>74</v>
      </c>
      <c r="FW74" s="6" t="str">
        <f t="shared" si="76"/>
        <v>((85)^74 - 1) / (85-1);</v>
      </c>
      <c r="FX74" s="12"/>
      <c r="FY74" t="s">
        <v>59</v>
      </c>
    </row>
    <row r="75" spans="1:181" ht="11.4" customHeight="1" x14ac:dyDescent="0.3">
      <c r="A75" s="46" t="b">
        <f t="shared" si="77"/>
        <v>1</v>
      </c>
      <c r="B75" s="8">
        <f t="shared" si="78"/>
        <v>151</v>
      </c>
      <c r="C75" s="8" t="str">
        <f>IF(COUNTIF(SG!G:G,'Sheet1 (2)'!B75)=1,"p2","")</f>
        <v>p2</v>
      </c>
      <c r="D75" s="2" t="s">
        <v>510</v>
      </c>
      <c r="E75" s="8" t="s">
        <v>59</v>
      </c>
      <c r="F75" s="9" t="s">
        <v>59</v>
      </c>
      <c r="J75" s="28">
        <f t="shared" si="47"/>
        <v>1</v>
      </c>
      <c r="K75" s="4">
        <v>75</v>
      </c>
      <c r="L75" s="6" t="str">
        <f t="shared" si="48"/>
        <v>((2)^75 - 1) / (2-1);</v>
      </c>
      <c r="M75" s="11" t="s">
        <v>4420</v>
      </c>
      <c r="N75" t="s">
        <v>59</v>
      </c>
      <c r="R75" s="28">
        <f t="shared" si="49"/>
        <v>3</v>
      </c>
      <c r="S75" s="4">
        <v>75</v>
      </c>
      <c r="T75" s="6" t="str">
        <f t="shared" si="50"/>
        <v>((3)^75 - 1) / (3-1);</v>
      </c>
      <c r="U75" s="11" t="s">
        <v>4143</v>
      </c>
      <c r="V75" t="s">
        <v>59</v>
      </c>
      <c r="Y75" s="28">
        <v>3</v>
      </c>
      <c r="Z75" s="4">
        <v>75</v>
      </c>
      <c r="AA75" s="6" t="str">
        <f t="shared" si="79"/>
        <v>(((3)^75 - 1) / (3-1)) - 1;</v>
      </c>
      <c r="AB75" s="11" t="s">
        <v>5358</v>
      </c>
      <c r="AC75" t="s">
        <v>59</v>
      </c>
      <c r="AI75" s="28">
        <f t="shared" si="51"/>
        <v>5</v>
      </c>
      <c r="AJ75" s="4">
        <v>75</v>
      </c>
      <c r="AK75" s="6" t="str">
        <f t="shared" si="52"/>
        <v>((5)^75 - 1) / (5-1);</v>
      </c>
      <c r="AL75" s="11"/>
      <c r="AM75" t="s">
        <v>59</v>
      </c>
      <c r="AQ75" s="27" t="str">
        <f>IF(+COUNTIF(Notas!$A$27:$C$27,AR75)&gt;0, "SGG","")</f>
        <v>SGG</v>
      </c>
      <c r="AR75" s="28">
        <f t="shared" si="53"/>
        <v>3</v>
      </c>
      <c r="AS75" s="4">
        <v>75</v>
      </c>
      <c r="AT75" s="6" t="s">
        <v>3048</v>
      </c>
      <c r="AU75" s="11" t="s">
        <v>3358</v>
      </c>
      <c r="AV75" t="s">
        <v>59</v>
      </c>
      <c r="BA75" s="27" t="str">
        <f>IF(+COUNTIF(Notas!$A$36:$C$36,BB75)&gt;0, "SGG","")</f>
        <v/>
      </c>
      <c r="BB75" s="28">
        <f t="shared" si="54"/>
        <v>2</v>
      </c>
      <c r="BC75" s="4">
        <v>75</v>
      </c>
      <c r="BD75" s="6" t="s">
        <v>2478</v>
      </c>
      <c r="BE75" s="11" t="s">
        <v>2792</v>
      </c>
      <c r="BF75" t="s">
        <v>59</v>
      </c>
      <c r="BG75" s="33">
        <v>3</v>
      </c>
      <c r="BK75" s="27" t="str">
        <f>IF(+COUNTIF(Notas!$A$70:$E$70,BL75)&gt;0, "SGG","")</f>
        <v>SGG</v>
      </c>
      <c r="BL75" s="28">
        <f t="shared" si="55"/>
        <v>2</v>
      </c>
      <c r="BM75" s="4">
        <v>75</v>
      </c>
      <c r="BN75" s="6" t="s">
        <v>3550</v>
      </c>
      <c r="BO75" s="11" t="s">
        <v>3862</v>
      </c>
      <c r="BP75" t="s">
        <v>59</v>
      </c>
      <c r="BU75" s="27" t="str">
        <f>IF(+COUNTIF(Notas!$A$85:$F$85,BV75)&gt;0, "SGG","")</f>
        <v/>
      </c>
      <c r="BV75" s="28">
        <f t="shared" si="56"/>
        <v>3</v>
      </c>
      <c r="BW75" s="4">
        <v>75</v>
      </c>
      <c r="BX75" s="6" t="s">
        <v>109</v>
      </c>
      <c r="BY75" s="11" t="s">
        <v>59</v>
      </c>
      <c r="BZ75" t="s">
        <v>59</v>
      </c>
      <c r="CD75" s="27" t="str">
        <f>IF(+COUNTIF(Notas!$A$107:$H$107,CE75)&gt;0, "SGG","")</f>
        <v>SGG</v>
      </c>
      <c r="CE75" s="28">
        <f t="shared" si="57"/>
        <v>10</v>
      </c>
      <c r="CF75" s="4">
        <v>75</v>
      </c>
      <c r="CG75" s="6" t="s">
        <v>1278</v>
      </c>
      <c r="CH75" s="11"/>
      <c r="CI75" t="s">
        <v>59</v>
      </c>
      <c r="CL75" s="27" t="str">
        <f>IF(+COUNTIF(Notas!$A$129:$I$129,CM75)&gt;0, "SGG","")</f>
        <v>SGG</v>
      </c>
      <c r="CM75" s="28">
        <f t="shared" si="58"/>
        <v>1</v>
      </c>
      <c r="CN75" s="4">
        <v>75</v>
      </c>
      <c r="CO75" s="6" t="s">
        <v>962</v>
      </c>
      <c r="CP75" s="11"/>
      <c r="CQ75" t="s">
        <v>59</v>
      </c>
      <c r="CS75" s="27" t="str">
        <f>IF(+COUNTIF(Notas!$A$149:$I$149,CT75)&gt;0, "SGG","")</f>
        <v/>
      </c>
      <c r="CT75" s="28">
        <f t="shared" si="80"/>
        <v>9</v>
      </c>
      <c r="CU75" s="4">
        <v>75</v>
      </c>
      <c r="CV75" s="38" t="str">
        <f t="shared" si="59"/>
        <v>((21)^75 - 1) / (21-1);</v>
      </c>
      <c r="CW75" s="11"/>
      <c r="CX75" t="s">
        <v>59</v>
      </c>
      <c r="CY75" s="30"/>
      <c r="CZ75" s="30"/>
      <c r="DD75" s="27" t="str">
        <f>IF(+COUNTIF(Notas!$A$174:$K$174,DE75)&gt;0, "SGG","")</f>
        <v/>
      </c>
      <c r="DE75" s="28">
        <f t="shared" si="81"/>
        <v>17</v>
      </c>
      <c r="DF75" s="4">
        <v>75</v>
      </c>
      <c r="DG75" s="6" t="s">
        <v>1681</v>
      </c>
      <c r="DH75" s="12"/>
      <c r="DI75" t="s">
        <v>59</v>
      </c>
      <c r="DN75" s="28">
        <f t="shared" si="60"/>
        <v>12</v>
      </c>
      <c r="DO75" s="4">
        <v>75</v>
      </c>
      <c r="DP75" s="6" t="s">
        <v>2066</v>
      </c>
      <c r="DQ75" s="12"/>
      <c r="DR75" t="s">
        <v>59</v>
      </c>
      <c r="DW75" s="28">
        <f t="shared" si="61"/>
        <v>18</v>
      </c>
      <c r="DX75" s="4">
        <v>75</v>
      </c>
      <c r="DY75" s="6" t="str">
        <f t="shared" si="62"/>
        <v>((31)^75 - 1) / (31-1);</v>
      </c>
      <c r="DZ75" s="12"/>
      <c r="EA75" t="s">
        <v>59</v>
      </c>
      <c r="ED75" s="28">
        <f t="shared" si="63"/>
        <v>36</v>
      </c>
      <c r="EE75" s="4">
        <v>75</v>
      </c>
      <c r="EF75" s="6" t="str">
        <f t="shared" si="64"/>
        <v>((37)^75 - 1) / (37-1);</v>
      </c>
      <c r="EG75" s="12"/>
      <c r="EH75" t="s">
        <v>59</v>
      </c>
      <c r="EJ75" s="28">
        <f t="shared" si="65"/>
        <v>11</v>
      </c>
      <c r="EK75" s="4">
        <v>75</v>
      </c>
      <c r="EL75" s="6" t="str">
        <f t="shared" si="66"/>
        <v>((43)^75 - 1) / (43-1);</v>
      </c>
      <c r="EM75" s="12"/>
      <c r="EN75" t="s">
        <v>59</v>
      </c>
      <c r="EP75" s="28">
        <f t="shared" si="67"/>
        <v>47</v>
      </c>
      <c r="EQ75" s="4">
        <v>75</v>
      </c>
      <c r="ER75" s="6" t="str">
        <f t="shared" si="68"/>
        <v>((61)^75 - 1) / (61-1);</v>
      </c>
      <c r="ES75" s="12"/>
      <c r="ET75" t="s">
        <v>59</v>
      </c>
      <c r="EW75" s="28">
        <f t="shared" si="69"/>
        <v>59</v>
      </c>
      <c r="EX75" s="4">
        <v>75</v>
      </c>
      <c r="EY75" s="6" t="str">
        <f t="shared" si="70"/>
        <v>((67)^75 - 1) / (67-1);</v>
      </c>
      <c r="EZ75" s="12"/>
      <c r="FA75" t="s">
        <v>59</v>
      </c>
      <c r="FE75" s="28">
        <f t="shared" si="71"/>
        <v>71</v>
      </c>
      <c r="FF75" s="4">
        <v>75</v>
      </c>
      <c r="FG75" s="6" t="str">
        <f t="shared" si="72"/>
        <v>((73)^75 - 1) / (73-1);</v>
      </c>
      <c r="FH75" s="12"/>
      <c r="FI75" t="s">
        <v>59</v>
      </c>
      <c r="FM75" s="28">
        <f t="shared" si="73"/>
        <v>4</v>
      </c>
      <c r="FN75" s="4">
        <v>75</v>
      </c>
      <c r="FO75" s="6" t="str">
        <f t="shared" si="74"/>
        <v>((79)^75 - 1) / (79-1);</v>
      </c>
      <c r="FP75" s="12"/>
      <c r="FQ75" t="s">
        <v>59</v>
      </c>
      <c r="FU75" s="28">
        <f t="shared" si="75"/>
        <v>10</v>
      </c>
      <c r="FV75" s="4">
        <v>75</v>
      </c>
      <c r="FW75" s="6" t="str">
        <f t="shared" si="76"/>
        <v>((85)^75 - 1) / (85-1);</v>
      </c>
      <c r="FX75" s="12"/>
      <c r="FY75" t="s">
        <v>59</v>
      </c>
    </row>
    <row r="76" spans="1:181" ht="11.4" customHeight="1" x14ac:dyDescent="0.3">
      <c r="A76" s="46" t="b">
        <f t="shared" si="77"/>
        <v>0</v>
      </c>
      <c r="B76" s="8">
        <f t="shared" si="78"/>
        <v>153</v>
      </c>
      <c r="C76" s="8" t="str">
        <f>IF(COUNTIF(SG!G:G,'Sheet1 (2)'!B76)=1,"p2","")</f>
        <v/>
      </c>
      <c r="D76" s="2" t="s">
        <v>511</v>
      </c>
      <c r="E76" s="8" t="s">
        <v>59</v>
      </c>
      <c r="F76" s="9" t="s">
        <v>59</v>
      </c>
      <c r="J76" s="28">
        <f t="shared" si="47"/>
        <v>2</v>
      </c>
      <c r="K76" s="4">
        <v>76</v>
      </c>
      <c r="L76" s="6" t="str">
        <f t="shared" si="48"/>
        <v>((2)^76 - 1) / (2-1);</v>
      </c>
      <c r="M76" s="11" t="s">
        <v>4421</v>
      </c>
      <c r="N76" t="s">
        <v>59</v>
      </c>
      <c r="R76" s="28">
        <f t="shared" si="49"/>
        <v>2</v>
      </c>
      <c r="S76" s="4">
        <v>76</v>
      </c>
      <c r="T76" s="6" t="str">
        <f t="shared" si="50"/>
        <v>((3)^76 - 1) / (3-1);</v>
      </c>
      <c r="U76" s="11" t="s">
        <v>4144</v>
      </c>
      <c r="V76" t="s">
        <v>59</v>
      </c>
      <c r="Y76" s="28">
        <v>2</v>
      </c>
      <c r="Z76" s="4">
        <v>76</v>
      </c>
      <c r="AA76" s="6" t="str">
        <f t="shared" si="79"/>
        <v>(((3)^76 - 1) / (3-1)) - 1;</v>
      </c>
      <c r="AB76" s="11" t="s">
        <v>5359</v>
      </c>
      <c r="AC76" t="s">
        <v>59</v>
      </c>
      <c r="AI76" s="28">
        <f t="shared" si="51"/>
        <v>4</v>
      </c>
      <c r="AJ76" s="4">
        <v>76</v>
      </c>
      <c r="AK76" s="6" t="str">
        <f t="shared" si="52"/>
        <v>((5)^76 - 1) / (5-1);</v>
      </c>
      <c r="AL76" s="11"/>
      <c r="AM76" t="s">
        <v>59</v>
      </c>
      <c r="AQ76" s="27" t="str">
        <f>IF(+COUNTIF(Notas!$A$27:$C$27,AR76)&gt;0, "SGG","")</f>
        <v/>
      </c>
      <c r="AR76" s="28">
        <f t="shared" si="53"/>
        <v>2</v>
      </c>
      <c r="AS76" s="4">
        <v>76</v>
      </c>
      <c r="AT76" s="6" t="s">
        <v>3049</v>
      </c>
      <c r="AU76" s="11" t="s">
        <v>3359</v>
      </c>
      <c r="AV76" t="s">
        <v>59</v>
      </c>
      <c r="BA76" s="27" t="str">
        <f>IF(+COUNTIF(Notas!$A$36:$C$36,BB76)&gt;0, "SGG","")</f>
        <v>SGG</v>
      </c>
      <c r="BB76" s="28">
        <f t="shared" si="54"/>
        <v>1</v>
      </c>
      <c r="BC76" s="4">
        <v>76</v>
      </c>
      <c r="BD76" s="6" t="s">
        <v>2479</v>
      </c>
      <c r="BE76" s="11" t="s">
        <v>2793</v>
      </c>
      <c r="BF76" t="s">
        <v>59</v>
      </c>
      <c r="BG76" s="33" t="s">
        <v>2945</v>
      </c>
      <c r="BK76" s="27" t="str">
        <f>IF(+COUNTIF(Notas!$A$70:$E$70,BL76)&gt;0, "SGG","")</f>
        <v>SGG</v>
      </c>
      <c r="BL76" s="28">
        <f t="shared" si="55"/>
        <v>1</v>
      </c>
      <c r="BM76" s="4">
        <v>76</v>
      </c>
      <c r="BN76" s="6" t="s">
        <v>3551</v>
      </c>
      <c r="BO76" s="11" t="s">
        <v>3863</v>
      </c>
      <c r="BP76" t="s">
        <v>59</v>
      </c>
      <c r="BU76" s="27" t="str">
        <f>IF(+COUNTIF(Notas!$A$85:$F$85,BV76)&gt;0, "SGG","")</f>
        <v>SGG</v>
      </c>
      <c r="BV76" s="28">
        <f t="shared" si="56"/>
        <v>2</v>
      </c>
      <c r="BW76" s="4">
        <v>76</v>
      </c>
      <c r="BX76" s="6" t="s">
        <v>110</v>
      </c>
      <c r="BY76" s="11" t="s">
        <v>111</v>
      </c>
      <c r="BZ76" t="s">
        <v>59</v>
      </c>
      <c r="CA76" t="s">
        <v>2974</v>
      </c>
      <c r="CD76" s="27" t="str">
        <f>IF(+COUNTIF(Notas!$A$107:$H$107,CE76)&gt;0, "SGG","")</f>
        <v/>
      </c>
      <c r="CE76" s="28">
        <f t="shared" si="57"/>
        <v>9</v>
      </c>
      <c r="CF76" s="4">
        <v>76</v>
      </c>
      <c r="CG76" s="6" t="s">
        <v>1279</v>
      </c>
      <c r="CH76" s="11"/>
      <c r="CI76" t="s">
        <v>59</v>
      </c>
      <c r="CL76" s="27" t="str">
        <f>IF(+COUNTIF(Notas!$A$129:$I$129,CM76)&gt;0, "SGG","")</f>
        <v/>
      </c>
      <c r="CM76" s="28">
        <f t="shared" si="58"/>
        <v>19</v>
      </c>
      <c r="CN76" s="4">
        <v>76</v>
      </c>
      <c r="CO76" s="6" t="s">
        <v>963</v>
      </c>
      <c r="CP76" s="11"/>
      <c r="CQ76" t="s">
        <v>59</v>
      </c>
      <c r="CS76" s="27" t="str">
        <f>IF(+COUNTIF(Notas!$A$149:$I$149,CT76)&gt;0, "SGG","")</f>
        <v/>
      </c>
      <c r="CT76" s="28">
        <f t="shared" si="80"/>
        <v>8</v>
      </c>
      <c r="CU76" s="4">
        <v>76</v>
      </c>
      <c r="CV76" s="38" t="str">
        <f t="shared" si="59"/>
        <v>((21)^76 - 1) / (21-1);</v>
      </c>
      <c r="CW76" s="11"/>
      <c r="CX76" t="s">
        <v>59</v>
      </c>
      <c r="CY76" s="30"/>
      <c r="CZ76" s="30"/>
      <c r="DD76" s="27" t="str">
        <f>IF(+COUNTIF(Notas!$A$174:$K$174,DE76)&gt;0, "SGG","")</f>
        <v>SGG</v>
      </c>
      <c r="DE76" s="28">
        <f t="shared" si="81"/>
        <v>16</v>
      </c>
      <c r="DF76" s="4">
        <v>76</v>
      </c>
      <c r="DG76" s="6" t="s">
        <v>1682</v>
      </c>
      <c r="DH76" s="12"/>
      <c r="DI76" t="s">
        <v>59</v>
      </c>
      <c r="DN76" s="28">
        <f t="shared" si="60"/>
        <v>11</v>
      </c>
      <c r="DO76" s="4">
        <v>76</v>
      </c>
      <c r="DP76" s="6" t="s">
        <v>2067</v>
      </c>
      <c r="DQ76" s="12"/>
      <c r="DR76" t="s">
        <v>59</v>
      </c>
      <c r="DW76" s="28">
        <f t="shared" si="61"/>
        <v>17</v>
      </c>
      <c r="DX76" s="4">
        <v>76</v>
      </c>
      <c r="DY76" s="6" t="str">
        <f t="shared" si="62"/>
        <v>((31)^76 - 1) / (31-1);</v>
      </c>
      <c r="DZ76" s="12"/>
      <c r="EA76" t="s">
        <v>59</v>
      </c>
      <c r="ED76" s="28">
        <f t="shared" si="63"/>
        <v>35</v>
      </c>
      <c r="EE76" s="4">
        <v>76</v>
      </c>
      <c r="EF76" s="6" t="str">
        <f t="shared" si="64"/>
        <v>((37)^76 - 1) / (37-1);</v>
      </c>
      <c r="EG76" s="12"/>
      <c r="EH76" t="s">
        <v>59</v>
      </c>
      <c r="EJ76" s="28">
        <f t="shared" si="65"/>
        <v>10</v>
      </c>
      <c r="EK76" s="4">
        <v>76</v>
      </c>
      <c r="EL76" s="6" t="str">
        <f t="shared" si="66"/>
        <v>((43)^76 - 1) / (43-1);</v>
      </c>
      <c r="EM76" s="12"/>
      <c r="EN76" t="s">
        <v>59</v>
      </c>
      <c r="EP76" s="28">
        <f t="shared" si="67"/>
        <v>46</v>
      </c>
      <c r="EQ76" s="4">
        <v>76</v>
      </c>
      <c r="ER76" s="6" t="str">
        <f t="shared" si="68"/>
        <v>((61)^76 - 1) / (61-1);</v>
      </c>
      <c r="ES76" s="12"/>
      <c r="ET76" t="s">
        <v>59</v>
      </c>
      <c r="EW76" s="28">
        <f t="shared" si="69"/>
        <v>58</v>
      </c>
      <c r="EX76" s="4">
        <v>76</v>
      </c>
      <c r="EY76" s="6" t="str">
        <f t="shared" si="70"/>
        <v>((67)^76 - 1) / (67-1);</v>
      </c>
      <c r="EZ76" s="12"/>
      <c r="FA76" t="s">
        <v>59</v>
      </c>
      <c r="FE76" s="28">
        <f t="shared" si="71"/>
        <v>70</v>
      </c>
      <c r="FF76" s="4">
        <v>76</v>
      </c>
      <c r="FG76" s="6" t="str">
        <f t="shared" si="72"/>
        <v>((73)^76 - 1) / (73-1);</v>
      </c>
      <c r="FH76" s="12"/>
      <c r="FI76" t="s">
        <v>59</v>
      </c>
      <c r="FM76" s="28">
        <f t="shared" si="73"/>
        <v>3</v>
      </c>
      <c r="FN76" s="4">
        <v>76</v>
      </c>
      <c r="FO76" s="6" t="str">
        <f t="shared" si="74"/>
        <v>((79)^76 - 1) / (79-1);</v>
      </c>
      <c r="FP76" s="12"/>
      <c r="FQ76" t="s">
        <v>59</v>
      </c>
      <c r="FU76" s="28">
        <f t="shared" si="75"/>
        <v>9</v>
      </c>
      <c r="FV76" s="4">
        <v>76</v>
      </c>
      <c r="FW76" s="6" t="str">
        <f t="shared" si="76"/>
        <v>((85)^76 - 1) / (85-1);</v>
      </c>
      <c r="FX76" s="12"/>
      <c r="FY76" t="s">
        <v>59</v>
      </c>
    </row>
    <row r="77" spans="1:181" ht="11.4" customHeight="1" x14ac:dyDescent="0.3">
      <c r="A77" s="46" t="b">
        <f t="shared" si="77"/>
        <v>1</v>
      </c>
      <c r="B77" s="8">
        <f t="shared" si="78"/>
        <v>155</v>
      </c>
      <c r="C77" s="8" t="str">
        <f>IF(COUNTIF(SG!G:G,'Sheet1 (2)'!B77)=1,"p2","")</f>
        <v/>
      </c>
      <c r="D77" s="2" t="s">
        <v>512</v>
      </c>
      <c r="E77" s="8" t="s">
        <v>59</v>
      </c>
      <c r="F77" s="9" t="s">
        <v>59</v>
      </c>
      <c r="J77" s="28">
        <f t="shared" si="47"/>
        <v>1</v>
      </c>
      <c r="K77" s="4">
        <v>77</v>
      </c>
      <c r="L77" s="6" t="str">
        <f t="shared" si="48"/>
        <v>((2)^77 - 1) / (2-1);</v>
      </c>
      <c r="M77" s="11" t="s">
        <v>4422</v>
      </c>
      <c r="N77" t="s">
        <v>59</v>
      </c>
      <c r="R77" s="28">
        <f t="shared" si="49"/>
        <v>1</v>
      </c>
      <c r="S77" s="4">
        <v>77</v>
      </c>
      <c r="T77" s="6" t="str">
        <f t="shared" si="50"/>
        <v>((3)^77 - 1) / (3-1);</v>
      </c>
      <c r="U77" s="11" t="s">
        <v>4145</v>
      </c>
      <c r="V77" t="s">
        <v>59</v>
      </c>
      <c r="Y77" s="28">
        <v>1</v>
      </c>
      <c r="Z77" s="4">
        <v>77</v>
      </c>
      <c r="AA77" s="54" t="str">
        <f t="shared" si="79"/>
        <v>(((3)^77 - 1) / (3-1)) - 1;</v>
      </c>
      <c r="AB77" s="11" t="s">
        <v>5360</v>
      </c>
      <c r="AC77" t="s">
        <v>59</v>
      </c>
      <c r="AI77" s="28">
        <f t="shared" si="51"/>
        <v>3</v>
      </c>
      <c r="AJ77" s="4">
        <v>77</v>
      </c>
      <c r="AK77" s="6" t="str">
        <f t="shared" si="52"/>
        <v>((5)^77 - 1) / (5-1);</v>
      </c>
      <c r="AL77" s="11"/>
      <c r="AM77" t="s">
        <v>59</v>
      </c>
      <c r="AQ77" s="27" t="str">
        <f>IF(+COUNTIF(Notas!$A$27:$C$27,AR77)&gt;0, "SGG","")</f>
        <v>SGG</v>
      </c>
      <c r="AR77" s="28">
        <f t="shared" si="53"/>
        <v>1</v>
      </c>
      <c r="AS77" s="4">
        <v>77</v>
      </c>
      <c r="AT77" s="6" t="s">
        <v>3050</v>
      </c>
      <c r="AU77" s="11" t="s">
        <v>3360</v>
      </c>
      <c r="AV77" t="s">
        <v>59</v>
      </c>
      <c r="BA77" s="27" t="str">
        <f>IF(+COUNTIF(Notas!$A$36:$C$36,BB77)&gt;0, "SGG","")</f>
        <v/>
      </c>
      <c r="BB77" s="28">
        <f t="shared" si="54"/>
        <v>7</v>
      </c>
      <c r="BC77" s="4">
        <v>77</v>
      </c>
      <c r="BD77" s="6" t="s">
        <v>2480</v>
      </c>
      <c r="BE77" s="11" t="s">
        <v>2794</v>
      </c>
      <c r="BF77" t="s">
        <v>59</v>
      </c>
      <c r="BG77" s="33">
        <v>29</v>
      </c>
      <c r="BK77" s="27" t="str">
        <f>IF(+COUNTIF(Notas!$A$70:$E$70,BL77)&gt;0, "SGG","")</f>
        <v/>
      </c>
      <c r="BL77" s="28">
        <f t="shared" si="55"/>
        <v>11</v>
      </c>
      <c r="BM77" s="4">
        <v>77</v>
      </c>
      <c r="BN77" s="6" t="s">
        <v>3552</v>
      </c>
      <c r="BO77" s="11" t="s">
        <v>3864</v>
      </c>
      <c r="BP77" t="s">
        <v>59</v>
      </c>
      <c r="BU77" s="27" t="str">
        <f>IF(+COUNTIF(Notas!$A$85:$F$85,BV77)&gt;0, "SGG","")</f>
        <v>SGG</v>
      </c>
      <c r="BV77" s="28">
        <f t="shared" si="56"/>
        <v>1</v>
      </c>
      <c r="BW77" s="4">
        <v>77</v>
      </c>
      <c r="BX77" s="6" t="s">
        <v>112</v>
      </c>
      <c r="BY77" s="11" t="s">
        <v>113</v>
      </c>
      <c r="BZ77" t="s">
        <v>59</v>
      </c>
      <c r="CA77">
        <v>23</v>
      </c>
      <c r="CD77" s="27" t="str">
        <f>IF(+COUNTIF(Notas!$A$107:$H$107,CE77)&gt;0, "SGG","")</f>
        <v>SGG</v>
      </c>
      <c r="CE77" s="28">
        <f t="shared" si="57"/>
        <v>8</v>
      </c>
      <c r="CF77" s="4">
        <v>77</v>
      </c>
      <c r="CG77" s="6" t="s">
        <v>1280</v>
      </c>
      <c r="CH77" s="11"/>
      <c r="CI77" t="s">
        <v>59</v>
      </c>
      <c r="CL77" s="27" t="str">
        <f>IF(+COUNTIF(Notas!$A$129:$I$129,CM77)&gt;0, "SGG","")</f>
        <v>SGG</v>
      </c>
      <c r="CM77" s="28">
        <f t="shared" si="58"/>
        <v>18</v>
      </c>
      <c r="CN77" s="4">
        <v>77</v>
      </c>
      <c r="CO77" s="6" t="s">
        <v>964</v>
      </c>
      <c r="CP77" s="11" t="s">
        <v>4557</v>
      </c>
      <c r="CQ77" t="s">
        <v>59</v>
      </c>
      <c r="CS77" s="27" t="str">
        <f>IF(+COUNTIF(Notas!$A$149:$I$149,CT77)&gt;0, "SGG","")</f>
        <v/>
      </c>
      <c r="CT77" s="28">
        <f t="shared" si="80"/>
        <v>7</v>
      </c>
      <c r="CU77" s="4">
        <v>77</v>
      </c>
      <c r="CV77" s="38" t="str">
        <f t="shared" si="59"/>
        <v>((21)^77 - 1) / (21-1);</v>
      </c>
      <c r="CW77" s="11"/>
      <c r="CX77" t="s">
        <v>59</v>
      </c>
      <c r="CY77" s="30"/>
      <c r="CZ77" s="30"/>
      <c r="DD77" s="27" t="str">
        <f>IF(+COUNTIF(Notas!$A$174:$K$174,DE77)&gt;0, "SGG","")</f>
        <v>SGG</v>
      </c>
      <c r="DE77" s="28">
        <f t="shared" si="81"/>
        <v>15</v>
      </c>
      <c r="DF77" s="4">
        <v>77</v>
      </c>
      <c r="DG77" s="6" t="s">
        <v>1683</v>
      </c>
      <c r="DH77" s="12"/>
      <c r="DI77" t="s">
        <v>59</v>
      </c>
      <c r="DN77" s="28">
        <f t="shared" si="60"/>
        <v>10</v>
      </c>
      <c r="DO77" s="4">
        <v>77</v>
      </c>
      <c r="DP77" s="6" t="s">
        <v>2068</v>
      </c>
      <c r="DQ77" s="12"/>
      <c r="DR77" t="s">
        <v>59</v>
      </c>
      <c r="DW77" s="28">
        <f t="shared" si="61"/>
        <v>16</v>
      </c>
      <c r="DX77" s="4">
        <v>77</v>
      </c>
      <c r="DY77" s="6" t="str">
        <f t="shared" si="62"/>
        <v>((31)^77 - 1) / (31-1);</v>
      </c>
      <c r="DZ77" s="12"/>
      <c r="EA77" t="s">
        <v>59</v>
      </c>
      <c r="ED77" s="28">
        <f t="shared" si="63"/>
        <v>34</v>
      </c>
      <c r="EE77" s="4">
        <v>77</v>
      </c>
      <c r="EF77" s="6" t="str">
        <f t="shared" si="64"/>
        <v>((37)^77 - 1) / (37-1);</v>
      </c>
      <c r="EG77" s="12"/>
      <c r="EH77" t="s">
        <v>59</v>
      </c>
      <c r="EJ77" s="28">
        <f t="shared" si="65"/>
        <v>9</v>
      </c>
      <c r="EK77" s="4">
        <v>77</v>
      </c>
      <c r="EL77" s="6" t="str">
        <f t="shared" si="66"/>
        <v>((43)^77 - 1) / (43-1);</v>
      </c>
      <c r="EM77" s="12"/>
      <c r="EN77" t="s">
        <v>59</v>
      </c>
      <c r="EP77" s="28">
        <f t="shared" si="67"/>
        <v>45</v>
      </c>
      <c r="EQ77" s="4">
        <v>77</v>
      </c>
      <c r="ER77" s="6" t="str">
        <f t="shared" si="68"/>
        <v>((61)^77 - 1) / (61-1);</v>
      </c>
      <c r="ES77" s="12"/>
      <c r="ET77" t="s">
        <v>59</v>
      </c>
      <c r="EW77" s="28">
        <f t="shared" si="69"/>
        <v>57</v>
      </c>
      <c r="EX77" s="4">
        <v>77</v>
      </c>
      <c r="EY77" s="6" t="str">
        <f t="shared" si="70"/>
        <v>((67)^77 - 1) / (67-1);</v>
      </c>
      <c r="EZ77" s="12"/>
      <c r="FA77" t="s">
        <v>59</v>
      </c>
      <c r="FE77" s="28">
        <f t="shared" si="71"/>
        <v>69</v>
      </c>
      <c r="FF77" s="4">
        <v>77</v>
      </c>
      <c r="FG77" s="6" t="str">
        <f t="shared" si="72"/>
        <v>((73)^77 - 1) / (73-1);</v>
      </c>
      <c r="FH77" s="12"/>
      <c r="FI77" t="s">
        <v>59</v>
      </c>
      <c r="FM77" s="28">
        <f t="shared" si="73"/>
        <v>2</v>
      </c>
      <c r="FN77" s="4">
        <v>77</v>
      </c>
      <c r="FO77" s="6" t="str">
        <f t="shared" si="74"/>
        <v>((79)^77 - 1) / (79-1);</v>
      </c>
      <c r="FP77" s="12"/>
      <c r="FQ77" t="s">
        <v>59</v>
      </c>
      <c r="FU77" s="28">
        <f t="shared" si="75"/>
        <v>8</v>
      </c>
      <c r="FV77" s="4">
        <v>77</v>
      </c>
      <c r="FW77" s="6" t="str">
        <f t="shared" si="76"/>
        <v>((85)^77 - 1) / (85-1);</v>
      </c>
      <c r="FX77" s="12"/>
      <c r="FY77" t="s">
        <v>59</v>
      </c>
    </row>
    <row r="78" spans="1:181" ht="11.4" customHeight="1" x14ac:dyDescent="0.3">
      <c r="A78" s="46" t="b">
        <f t="shared" si="77"/>
        <v>0</v>
      </c>
      <c r="B78" s="8">
        <f t="shared" si="78"/>
        <v>157</v>
      </c>
      <c r="C78" s="8" t="str">
        <f>IF(COUNTIF(SG!G:G,'Sheet1 (2)'!B78)=1,"p2","")</f>
        <v>p2</v>
      </c>
      <c r="D78" s="2" t="s">
        <v>513</v>
      </c>
      <c r="E78" s="8" t="s">
        <v>59</v>
      </c>
      <c r="F78" s="9" t="s">
        <v>59</v>
      </c>
      <c r="J78" s="28">
        <f t="shared" si="47"/>
        <v>2</v>
      </c>
      <c r="K78" s="4">
        <v>78</v>
      </c>
      <c r="L78" s="6" t="str">
        <f t="shared" si="48"/>
        <v>((2)^78 - 1) / (2-1);</v>
      </c>
      <c r="M78" s="11" t="s">
        <v>4423</v>
      </c>
      <c r="N78" t="s">
        <v>59</v>
      </c>
      <c r="R78" s="28">
        <f t="shared" si="49"/>
        <v>3</v>
      </c>
      <c r="S78" s="4">
        <v>78</v>
      </c>
      <c r="T78" s="6" t="str">
        <f t="shared" si="50"/>
        <v>((3)^78 - 1) / (3-1);</v>
      </c>
      <c r="U78" s="11" t="s">
        <v>4146</v>
      </c>
      <c r="V78" t="s">
        <v>59</v>
      </c>
      <c r="Y78" s="28">
        <v>3</v>
      </c>
      <c r="Z78" s="4">
        <v>78</v>
      </c>
      <c r="AA78" s="6" t="str">
        <f t="shared" si="79"/>
        <v>(((3)^78 - 1) / (3-1)) - 1;</v>
      </c>
      <c r="AB78" s="11" t="s">
        <v>5361</v>
      </c>
      <c r="AC78" t="s">
        <v>59</v>
      </c>
      <c r="AI78" s="28">
        <f t="shared" si="51"/>
        <v>2</v>
      </c>
      <c r="AJ78" s="4">
        <v>78</v>
      </c>
      <c r="AK78" s="6" t="str">
        <f t="shared" si="52"/>
        <v>((5)^78 - 1) / (5-1);</v>
      </c>
      <c r="AL78" s="11"/>
      <c r="AM78" t="s">
        <v>59</v>
      </c>
      <c r="AQ78" s="27" t="str">
        <f>IF(+COUNTIF(Notas!$A$27:$C$27,AR78)&gt;0, "SGG","")</f>
        <v/>
      </c>
      <c r="AR78" s="28">
        <f t="shared" si="53"/>
        <v>6</v>
      </c>
      <c r="AS78" s="4">
        <v>78</v>
      </c>
      <c r="AT78" s="6" t="s">
        <v>3051</v>
      </c>
      <c r="AU78" s="11" t="s">
        <v>3361</v>
      </c>
      <c r="AV78" t="s">
        <v>59</v>
      </c>
      <c r="BA78" s="27" t="str">
        <f>IF(+COUNTIF(Notas!$A$36:$C$36,BB78)&gt;0, "SGG","")</f>
        <v>SGG</v>
      </c>
      <c r="BB78" s="28">
        <f t="shared" si="54"/>
        <v>6</v>
      </c>
      <c r="BC78" s="4">
        <v>78</v>
      </c>
      <c r="BD78" s="6" t="s">
        <v>2481</v>
      </c>
      <c r="BE78" s="11" t="s">
        <v>2795</v>
      </c>
      <c r="BF78" t="s">
        <v>59</v>
      </c>
      <c r="BG78" s="33" t="s">
        <v>2721</v>
      </c>
      <c r="BK78" s="27" t="str">
        <f>IF(+COUNTIF(Notas!$A$70:$E$70,BL78)&gt;0, "SGG","")</f>
        <v/>
      </c>
      <c r="BL78" s="28">
        <f t="shared" si="55"/>
        <v>10</v>
      </c>
      <c r="BM78" s="4">
        <v>78</v>
      </c>
      <c r="BN78" s="6" t="s">
        <v>3553</v>
      </c>
      <c r="BO78" s="11" t="s">
        <v>3865</v>
      </c>
      <c r="BP78" t="s">
        <v>59</v>
      </c>
      <c r="BU78" s="27" t="str">
        <f>IF(+COUNTIF(Notas!$A$85:$F$85,BV78)&gt;0, "SGG","")</f>
        <v>SGG</v>
      </c>
      <c r="BV78" s="28">
        <f t="shared" si="56"/>
        <v>13</v>
      </c>
      <c r="BW78" s="4">
        <v>78</v>
      </c>
      <c r="BX78" s="6" t="s">
        <v>114</v>
      </c>
      <c r="BY78" s="11" t="s">
        <v>3475</v>
      </c>
      <c r="BZ78" t="s">
        <v>59</v>
      </c>
      <c r="CD78" s="27" t="str">
        <f>IF(+COUNTIF(Notas!$A$107:$H$107,CE78)&gt;0, "SGG","")</f>
        <v>SGG</v>
      </c>
      <c r="CE78" s="28">
        <f t="shared" si="57"/>
        <v>7</v>
      </c>
      <c r="CF78" s="4">
        <v>78</v>
      </c>
      <c r="CG78" s="6" t="s">
        <v>1281</v>
      </c>
      <c r="CH78" s="11"/>
      <c r="CI78" t="s">
        <v>59</v>
      </c>
      <c r="CL78" s="27" t="str">
        <f>IF(+COUNTIF(Notas!$A$129:$I$129,CM78)&gt;0, "SGG","")</f>
        <v/>
      </c>
      <c r="CM78" s="28">
        <f t="shared" si="58"/>
        <v>17</v>
      </c>
      <c r="CN78" s="4">
        <v>78</v>
      </c>
      <c r="CO78" s="6" t="s">
        <v>965</v>
      </c>
      <c r="CP78" s="11"/>
      <c r="CQ78" t="s">
        <v>59</v>
      </c>
      <c r="CS78" s="27" t="str">
        <f>IF(+COUNTIF(Notas!$A$149:$I$149,CT78)&gt;0, "SGG","")</f>
        <v/>
      </c>
      <c r="CT78" s="28">
        <f t="shared" si="80"/>
        <v>6</v>
      </c>
      <c r="CU78" s="4">
        <v>78</v>
      </c>
      <c r="CV78" s="38" t="str">
        <f t="shared" si="59"/>
        <v>((21)^78 - 1) / (21-1);</v>
      </c>
      <c r="CW78" s="11"/>
      <c r="CX78" t="s">
        <v>59</v>
      </c>
      <c r="CY78" s="30"/>
      <c r="CZ78" s="30"/>
      <c r="DD78" s="27" t="str">
        <f>IF(+COUNTIF(Notas!$A$174:$K$174,DE78)&gt;0, "SGG","")</f>
        <v>SGG</v>
      </c>
      <c r="DE78" s="28">
        <f t="shared" si="81"/>
        <v>14</v>
      </c>
      <c r="DF78" s="4">
        <v>78</v>
      </c>
      <c r="DG78" s="6" t="s">
        <v>1684</v>
      </c>
      <c r="DH78" s="12"/>
      <c r="DI78" t="s">
        <v>59</v>
      </c>
      <c r="DN78" s="28">
        <f t="shared" si="60"/>
        <v>9</v>
      </c>
      <c r="DO78" s="4">
        <v>78</v>
      </c>
      <c r="DP78" s="6" t="s">
        <v>2069</v>
      </c>
      <c r="DQ78" s="12"/>
      <c r="DR78" t="s">
        <v>59</v>
      </c>
      <c r="DW78" s="28">
        <f t="shared" si="61"/>
        <v>15</v>
      </c>
      <c r="DX78" s="4">
        <v>78</v>
      </c>
      <c r="DY78" s="6" t="str">
        <f t="shared" si="62"/>
        <v>((31)^78 - 1) / (31-1);</v>
      </c>
      <c r="DZ78" s="12"/>
      <c r="EA78" t="s">
        <v>59</v>
      </c>
      <c r="ED78" s="28">
        <f t="shared" si="63"/>
        <v>33</v>
      </c>
      <c r="EE78" s="4">
        <v>78</v>
      </c>
      <c r="EF78" s="6" t="str">
        <f t="shared" si="64"/>
        <v>((37)^78 - 1) / (37-1);</v>
      </c>
      <c r="EG78" s="12"/>
      <c r="EH78" t="s">
        <v>59</v>
      </c>
      <c r="EJ78" s="28">
        <f t="shared" si="65"/>
        <v>8</v>
      </c>
      <c r="EK78" s="4">
        <v>78</v>
      </c>
      <c r="EL78" s="6" t="str">
        <f t="shared" si="66"/>
        <v>((43)^78 - 1) / (43-1);</v>
      </c>
      <c r="EM78" s="12"/>
      <c r="EN78" t="s">
        <v>59</v>
      </c>
      <c r="EP78" s="28">
        <f t="shared" si="67"/>
        <v>44</v>
      </c>
      <c r="EQ78" s="4">
        <v>78</v>
      </c>
      <c r="ER78" s="6" t="str">
        <f t="shared" si="68"/>
        <v>((61)^78 - 1) / (61-1);</v>
      </c>
      <c r="ES78" s="12"/>
      <c r="ET78" t="s">
        <v>59</v>
      </c>
      <c r="EW78" s="28">
        <f t="shared" si="69"/>
        <v>56</v>
      </c>
      <c r="EX78" s="4">
        <v>78</v>
      </c>
      <c r="EY78" s="6" t="str">
        <f t="shared" si="70"/>
        <v>((67)^78 - 1) / (67-1);</v>
      </c>
      <c r="EZ78" s="12"/>
      <c r="FA78" t="s">
        <v>59</v>
      </c>
      <c r="FE78" s="28">
        <f t="shared" si="71"/>
        <v>68</v>
      </c>
      <c r="FF78" s="4">
        <v>78</v>
      </c>
      <c r="FG78" s="6" t="str">
        <f t="shared" si="72"/>
        <v>((73)^78 - 1) / (73-1);</v>
      </c>
      <c r="FH78" s="12"/>
      <c r="FI78" t="s">
        <v>59</v>
      </c>
      <c r="FM78" s="28">
        <f t="shared" si="73"/>
        <v>1</v>
      </c>
      <c r="FN78" s="4">
        <v>78</v>
      </c>
      <c r="FO78" s="6" t="str">
        <f t="shared" si="74"/>
        <v>((79)^78 - 1) / (79-1);</v>
      </c>
      <c r="FP78" s="12"/>
      <c r="FQ78" t="s">
        <v>59</v>
      </c>
      <c r="FU78" s="28">
        <f t="shared" si="75"/>
        <v>7</v>
      </c>
      <c r="FV78" s="4">
        <v>78</v>
      </c>
      <c r="FW78" s="6" t="str">
        <f t="shared" si="76"/>
        <v>((85)^78 - 1) / (85-1);</v>
      </c>
      <c r="FX78" s="12"/>
      <c r="FY78" t="s">
        <v>59</v>
      </c>
    </row>
    <row r="79" spans="1:181" ht="11.4" customHeight="1" x14ac:dyDescent="0.3">
      <c r="A79" s="46" t="b">
        <f t="shared" si="77"/>
        <v>1</v>
      </c>
      <c r="B79" s="8">
        <f t="shared" si="78"/>
        <v>159</v>
      </c>
      <c r="C79" s="8" t="str">
        <f>IF(COUNTIF(SG!G:G,'Sheet1 (2)'!B79)=1,"p2","")</f>
        <v/>
      </c>
      <c r="D79" s="2" t="s">
        <v>514</v>
      </c>
      <c r="E79" s="8" t="s">
        <v>9</v>
      </c>
      <c r="F79" s="9" t="s">
        <v>59</v>
      </c>
      <c r="J79" s="28">
        <f t="shared" si="47"/>
        <v>1</v>
      </c>
      <c r="K79" s="4">
        <v>79</v>
      </c>
      <c r="L79" s="6" t="str">
        <f t="shared" si="48"/>
        <v>((2)^79 - 1) / (2-1);</v>
      </c>
      <c r="M79" s="11" t="s">
        <v>4424</v>
      </c>
      <c r="N79" t="s">
        <v>59</v>
      </c>
      <c r="R79" s="28">
        <f t="shared" si="49"/>
        <v>2</v>
      </c>
      <c r="S79" s="4">
        <v>79</v>
      </c>
      <c r="T79" s="6" t="str">
        <f t="shared" si="50"/>
        <v>((3)^79 - 1) / (3-1);</v>
      </c>
      <c r="U79" s="11" t="s">
        <v>4147</v>
      </c>
      <c r="V79" t="s">
        <v>59</v>
      </c>
      <c r="Y79" s="28">
        <v>2</v>
      </c>
      <c r="Z79" s="4">
        <v>79</v>
      </c>
      <c r="AA79" s="6" t="str">
        <f t="shared" si="79"/>
        <v>(((3)^79 - 1) / (3-1)) - 1;</v>
      </c>
      <c r="AB79" s="11" t="s">
        <v>5362</v>
      </c>
      <c r="AC79" t="s">
        <v>59</v>
      </c>
      <c r="AI79" s="28">
        <f t="shared" si="51"/>
        <v>1</v>
      </c>
      <c r="AJ79" s="4">
        <v>79</v>
      </c>
      <c r="AK79" s="6" t="str">
        <f t="shared" si="52"/>
        <v>((5)^79 - 1) / (5-1);</v>
      </c>
      <c r="AL79" s="11" t="s">
        <v>4308</v>
      </c>
      <c r="AM79" t="s">
        <v>59</v>
      </c>
      <c r="AQ79" s="27" t="str">
        <f>IF(+COUNTIF(Notas!$A$27:$C$27,AR79)&gt;0, "SGG","")</f>
        <v/>
      </c>
      <c r="AR79" s="28">
        <f t="shared" si="53"/>
        <v>5</v>
      </c>
      <c r="AS79" s="4">
        <v>79</v>
      </c>
      <c r="AT79" s="6" t="s">
        <v>3052</v>
      </c>
      <c r="AU79" s="11" t="s">
        <v>3362</v>
      </c>
      <c r="AV79" t="s">
        <v>59</v>
      </c>
      <c r="BA79" s="27" t="str">
        <f>IF(+COUNTIF(Notas!$A$36:$C$36,BB79)&gt;0, "SGG","")</f>
        <v>SGG</v>
      </c>
      <c r="BB79" s="28">
        <f t="shared" si="54"/>
        <v>5</v>
      </c>
      <c r="BC79" s="4">
        <v>79</v>
      </c>
      <c r="BD79" s="6" t="s">
        <v>2482</v>
      </c>
      <c r="BE79" s="11" t="s">
        <v>2796</v>
      </c>
      <c r="BF79" t="s">
        <v>59</v>
      </c>
      <c r="BG79" s="33">
        <v>9.1324240736761E+26</v>
      </c>
      <c r="BK79" s="27" t="str">
        <f>IF(+COUNTIF(Notas!$A$70:$E$70,BL79)&gt;0, "SGG","")</f>
        <v/>
      </c>
      <c r="BL79" s="28">
        <f t="shared" si="55"/>
        <v>9</v>
      </c>
      <c r="BM79" s="4">
        <v>79</v>
      </c>
      <c r="BN79" s="6" t="s">
        <v>3554</v>
      </c>
      <c r="BO79" s="11"/>
      <c r="BP79" t="s">
        <v>59</v>
      </c>
      <c r="BU79" s="27" t="str">
        <f>IF(+COUNTIF(Notas!$A$85:$F$85,BV79)&gt;0, "SGG","")</f>
        <v>SGG</v>
      </c>
      <c r="BV79" s="28">
        <f t="shared" si="56"/>
        <v>12</v>
      </c>
      <c r="BW79" s="4">
        <v>79</v>
      </c>
      <c r="BX79" s="6" t="s">
        <v>115</v>
      </c>
      <c r="BY79" s="11" t="s">
        <v>4067</v>
      </c>
      <c r="BZ79" t="s">
        <v>59</v>
      </c>
      <c r="CD79" s="27" t="str">
        <f>IF(+COUNTIF(Notas!$A$107:$H$107,CE79)&gt;0, "SGG","")</f>
        <v/>
      </c>
      <c r="CE79" s="28">
        <f t="shared" si="57"/>
        <v>6</v>
      </c>
      <c r="CF79" s="4">
        <v>79</v>
      </c>
      <c r="CG79" s="6" t="s">
        <v>1282</v>
      </c>
      <c r="CH79" s="11"/>
      <c r="CI79" t="s">
        <v>59</v>
      </c>
      <c r="CL79" s="27" t="str">
        <f>IF(+COUNTIF(Notas!$A$129:$I$129,CM79)&gt;0, "SGG","")</f>
        <v/>
      </c>
      <c r="CM79" s="28">
        <f t="shared" si="58"/>
        <v>16</v>
      </c>
      <c r="CN79" s="4">
        <v>79</v>
      </c>
      <c r="CO79" s="6" t="s">
        <v>966</v>
      </c>
      <c r="CP79" s="11" t="s">
        <v>816</v>
      </c>
      <c r="CQ79" t="s">
        <v>59</v>
      </c>
      <c r="CS79" s="27" t="str">
        <f>IF(+COUNTIF(Notas!$A$149:$I$149,CT79)&gt;0, "SGG","")</f>
        <v/>
      </c>
      <c r="CT79" s="28">
        <f t="shared" si="80"/>
        <v>5</v>
      </c>
      <c r="CU79" s="4">
        <v>79</v>
      </c>
      <c r="CV79" s="38" t="str">
        <f t="shared" si="59"/>
        <v>((21)^79 - 1) / (21-1);</v>
      </c>
      <c r="CW79" s="11"/>
      <c r="CX79" t="s">
        <v>59</v>
      </c>
      <c r="CY79" s="30"/>
      <c r="CZ79" s="30"/>
      <c r="DD79" s="27" t="str">
        <f>IF(+COUNTIF(Notas!$A$174:$K$174,DE79)&gt;0, "SGG","")</f>
        <v>SGG</v>
      </c>
      <c r="DE79" s="28">
        <f t="shared" si="81"/>
        <v>13</v>
      </c>
      <c r="DF79" s="4">
        <v>79</v>
      </c>
      <c r="DG79" s="6" t="s">
        <v>1685</v>
      </c>
      <c r="DH79" s="12"/>
      <c r="DI79" t="s">
        <v>59</v>
      </c>
      <c r="DN79" s="28">
        <f t="shared" si="60"/>
        <v>8</v>
      </c>
      <c r="DO79" s="4">
        <v>79</v>
      </c>
      <c r="DP79" s="6" t="s">
        <v>2070</v>
      </c>
      <c r="DQ79" s="12"/>
      <c r="DR79" t="s">
        <v>59</v>
      </c>
      <c r="DW79" s="28">
        <f t="shared" si="61"/>
        <v>14</v>
      </c>
      <c r="DX79" s="4">
        <v>79</v>
      </c>
      <c r="DY79" s="6" t="str">
        <f t="shared" si="62"/>
        <v>((31)^79 - 1) / (31-1);</v>
      </c>
      <c r="DZ79" s="12"/>
      <c r="EA79" t="s">
        <v>59</v>
      </c>
      <c r="ED79" s="28">
        <f t="shared" si="63"/>
        <v>32</v>
      </c>
      <c r="EE79" s="4">
        <v>79</v>
      </c>
      <c r="EF79" s="6" t="str">
        <f t="shared" si="64"/>
        <v>((37)^79 - 1) / (37-1);</v>
      </c>
      <c r="EG79" s="12"/>
      <c r="EH79" t="s">
        <v>59</v>
      </c>
      <c r="EJ79" s="28">
        <f t="shared" si="65"/>
        <v>7</v>
      </c>
      <c r="EK79" s="4">
        <v>79</v>
      </c>
      <c r="EL79" s="6" t="str">
        <f t="shared" si="66"/>
        <v>((43)^79 - 1) / (43-1);</v>
      </c>
      <c r="EM79" s="12"/>
      <c r="EN79" t="s">
        <v>59</v>
      </c>
      <c r="EP79" s="28">
        <f t="shared" si="67"/>
        <v>43</v>
      </c>
      <c r="EQ79" s="4">
        <v>79</v>
      </c>
      <c r="ER79" s="6" t="str">
        <f t="shared" si="68"/>
        <v>((61)^79 - 1) / (61-1);</v>
      </c>
      <c r="ES79" s="12"/>
      <c r="ET79" t="s">
        <v>59</v>
      </c>
      <c r="EW79" s="28">
        <f t="shared" si="69"/>
        <v>55</v>
      </c>
      <c r="EX79" s="4">
        <v>79</v>
      </c>
      <c r="EY79" s="6" t="str">
        <f t="shared" si="70"/>
        <v>((67)^79 - 1) / (67-1);</v>
      </c>
      <c r="EZ79" s="12"/>
      <c r="FA79" t="s">
        <v>59</v>
      </c>
      <c r="FE79" s="28">
        <f t="shared" si="71"/>
        <v>67</v>
      </c>
      <c r="FF79" s="4">
        <v>79</v>
      </c>
      <c r="FG79" s="6" t="str">
        <f t="shared" si="72"/>
        <v>((73)^79 - 1) / (73-1);</v>
      </c>
      <c r="FH79" s="12"/>
      <c r="FI79" t="s">
        <v>59</v>
      </c>
      <c r="FM79" s="28">
        <f t="shared" si="73"/>
        <v>79</v>
      </c>
      <c r="FN79" s="4">
        <v>79</v>
      </c>
      <c r="FO79" s="6" t="str">
        <f t="shared" si="74"/>
        <v>((79)^79 - 1) / (79-1);</v>
      </c>
      <c r="FP79" s="12"/>
      <c r="FQ79" t="s">
        <v>59</v>
      </c>
      <c r="FU79" s="28">
        <f t="shared" si="75"/>
        <v>6</v>
      </c>
      <c r="FV79" s="4">
        <v>79</v>
      </c>
      <c r="FW79" s="6" t="str">
        <f t="shared" si="76"/>
        <v>((85)^79 - 1) / (85-1);</v>
      </c>
      <c r="FX79" s="12"/>
      <c r="FY79" t="s">
        <v>59</v>
      </c>
    </row>
    <row r="80" spans="1:181" ht="11.4" customHeight="1" x14ac:dyDescent="0.3">
      <c r="A80" s="46" t="b">
        <f t="shared" si="77"/>
        <v>0</v>
      </c>
      <c r="B80" s="8">
        <f t="shared" si="78"/>
        <v>161</v>
      </c>
      <c r="C80" s="8" t="str">
        <f>IF(COUNTIF(SG!G:G,'Sheet1 (2)'!B80)=1,"p2","")</f>
        <v/>
      </c>
      <c r="D80" s="2" t="s">
        <v>515</v>
      </c>
      <c r="E80" s="8" t="s">
        <v>59</v>
      </c>
      <c r="F80" s="9" t="s">
        <v>59</v>
      </c>
      <c r="J80" s="28">
        <f t="shared" si="47"/>
        <v>2</v>
      </c>
      <c r="K80" s="4">
        <v>80</v>
      </c>
      <c r="L80" s="6" t="str">
        <f t="shared" si="48"/>
        <v>((2)^80 - 1) / (2-1);</v>
      </c>
      <c r="M80" s="11" t="s">
        <v>4425</v>
      </c>
      <c r="N80" t="s">
        <v>59</v>
      </c>
      <c r="R80" s="28">
        <f t="shared" si="49"/>
        <v>1</v>
      </c>
      <c r="S80" s="4">
        <v>80</v>
      </c>
      <c r="T80" s="6" t="str">
        <f t="shared" si="50"/>
        <v>((3)^80 - 1) / (3-1);</v>
      </c>
      <c r="U80" s="11" t="s">
        <v>4148</v>
      </c>
      <c r="V80" t="s">
        <v>59</v>
      </c>
      <c r="Y80" s="28">
        <v>1</v>
      </c>
      <c r="Z80" s="4">
        <v>80</v>
      </c>
      <c r="AA80" s="54" t="str">
        <f t="shared" si="79"/>
        <v>(((3)^80 - 1) / (3-1)) - 1;</v>
      </c>
      <c r="AB80" s="11" t="s">
        <v>5363</v>
      </c>
      <c r="AC80" t="s">
        <v>59</v>
      </c>
      <c r="AI80" s="28">
        <f t="shared" si="51"/>
        <v>5</v>
      </c>
      <c r="AJ80" s="4">
        <v>80</v>
      </c>
      <c r="AK80" s="6" t="str">
        <f t="shared" si="52"/>
        <v>((5)^80 - 1) / (5-1);</v>
      </c>
      <c r="AL80" s="11"/>
      <c r="AM80" t="s">
        <v>59</v>
      </c>
      <c r="AQ80" s="27" t="str">
        <f>IF(+COUNTIF(Notas!$A$27:$C$27,AR80)&gt;0, "SGG","")</f>
        <v/>
      </c>
      <c r="AR80" s="28">
        <f t="shared" si="53"/>
        <v>4</v>
      </c>
      <c r="AS80" s="4">
        <v>80</v>
      </c>
      <c r="AT80" s="6" t="s">
        <v>3053</v>
      </c>
      <c r="AU80" s="11" t="s">
        <v>3363</v>
      </c>
      <c r="AV80" t="s">
        <v>59</v>
      </c>
      <c r="BA80" s="27" t="str">
        <f>IF(+COUNTIF(Notas!$A$36:$C$36,BB80)&gt;0, "SGG","")</f>
        <v/>
      </c>
      <c r="BB80" s="28">
        <f t="shared" si="54"/>
        <v>4</v>
      </c>
      <c r="BC80" s="4">
        <v>80</v>
      </c>
      <c r="BD80" s="6" t="s">
        <v>2483</v>
      </c>
      <c r="BE80" s="11" t="s">
        <v>2797</v>
      </c>
      <c r="BF80" t="s">
        <v>59</v>
      </c>
      <c r="BG80" s="33" t="s">
        <v>2946</v>
      </c>
      <c r="BK80" s="27" t="str">
        <f>IF(+COUNTIF(Notas!$A$70:$E$70,BL80)&gt;0, "SGG","")</f>
        <v>SGG</v>
      </c>
      <c r="BL80" s="28">
        <f t="shared" si="55"/>
        <v>8</v>
      </c>
      <c r="BM80" s="4">
        <v>80</v>
      </c>
      <c r="BN80" s="6" t="s">
        <v>3555</v>
      </c>
      <c r="BO80" s="11"/>
      <c r="BP80" t="s">
        <v>59</v>
      </c>
      <c r="BU80" s="27" t="str">
        <f>IF(+COUNTIF(Notas!$A$85:$F$85,BV80)&gt;0, "SGG","")</f>
        <v/>
      </c>
      <c r="BV80" s="28">
        <f t="shared" si="56"/>
        <v>11</v>
      </c>
      <c r="BW80" s="4">
        <v>80</v>
      </c>
      <c r="BX80" s="6" t="s">
        <v>116</v>
      </c>
      <c r="BY80" s="11" t="s">
        <v>59</v>
      </c>
      <c r="BZ80" t="s">
        <v>59</v>
      </c>
      <c r="CD80" s="27" t="str">
        <f>IF(+COUNTIF(Notas!$A$107:$H$107,CE80)&gt;0, "SGG","")</f>
        <v>SGG</v>
      </c>
      <c r="CE80" s="28">
        <f t="shared" si="57"/>
        <v>5</v>
      </c>
      <c r="CF80" s="4">
        <v>80</v>
      </c>
      <c r="CG80" s="6" t="s">
        <v>1283</v>
      </c>
      <c r="CH80" s="11" t="s">
        <v>3965</v>
      </c>
      <c r="CI80" t="s">
        <v>59</v>
      </c>
      <c r="CL80" s="27" t="str">
        <f>IF(+COUNTIF(Notas!$A$129:$I$129,CM80)&gt;0, "SGG","")</f>
        <v/>
      </c>
      <c r="CM80" s="28">
        <f t="shared" si="58"/>
        <v>15</v>
      </c>
      <c r="CN80" s="4">
        <v>80</v>
      </c>
      <c r="CO80" s="6" t="s">
        <v>967</v>
      </c>
      <c r="CP80" s="11"/>
      <c r="CQ80" t="s">
        <v>59</v>
      </c>
      <c r="CS80" s="27" t="str">
        <f>IF(+COUNTIF(Notas!$A$149:$I$149,CT80)&gt;0, "SGG","")</f>
        <v/>
      </c>
      <c r="CT80" s="28">
        <f t="shared" si="80"/>
        <v>4</v>
      </c>
      <c r="CU80" s="4">
        <v>80</v>
      </c>
      <c r="CV80" s="38" t="str">
        <f t="shared" si="59"/>
        <v>((21)^80 - 1) / (21-1);</v>
      </c>
      <c r="CW80" s="11"/>
      <c r="CX80" t="s">
        <v>59</v>
      </c>
      <c r="CY80" s="30"/>
      <c r="CZ80" s="30"/>
      <c r="DD80" s="27" t="str">
        <f>IF(+COUNTIF(Notas!$A$174:$K$174,DE80)&gt;0, "SGG","")</f>
        <v/>
      </c>
      <c r="DE80" s="28">
        <f t="shared" si="81"/>
        <v>12</v>
      </c>
      <c r="DF80" s="4">
        <v>80</v>
      </c>
      <c r="DG80" s="6" t="s">
        <v>1686</v>
      </c>
      <c r="DH80" s="12"/>
      <c r="DI80" t="s">
        <v>59</v>
      </c>
      <c r="DN80" s="28">
        <f t="shared" si="60"/>
        <v>7</v>
      </c>
      <c r="DO80" s="4">
        <v>80</v>
      </c>
      <c r="DP80" s="6" t="s">
        <v>2071</v>
      </c>
      <c r="DQ80" s="12"/>
      <c r="DR80" t="s">
        <v>59</v>
      </c>
      <c r="DW80" s="28">
        <f t="shared" si="61"/>
        <v>13</v>
      </c>
      <c r="DX80" s="4">
        <v>80</v>
      </c>
      <c r="DY80" s="6" t="str">
        <f t="shared" si="62"/>
        <v>((31)^80 - 1) / (31-1);</v>
      </c>
      <c r="DZ80" s="12"/>
      <c r="EA80" t="s">
        <v>59</v>
      </c>
      <c r="ED80" s="28">
        <f t="shared" si="63"/>
        <v>31</v>
      </c>
      <c r="EE80" s="4">
        <v>80</v>
      </c>
      <c r="EF80" s="6" t="str">
        <f t="shared" si="64"/>
        <v>((37)^80 - 1) / (37-1);</v>
      </c>
      <c r="EG80" s="12"/>
      <c r="EH80" t="s">
        <v>59</v>
      </c>
      <c r="EJ80" s="28">
        <f t="shared" si="65"/>
        <v>6</v>
      </c>
      <c r="EK80" s="4">
        <v>80</v>
      </c>
      <c r="EL80" s="6" t="str">
        <f t="shared" si="66"/>
        <v>((43)^80 - 1) / (43-1);</v>
      </c>
      <c r="EM80" s="12"/>
      <c r="EN80" t="s">
        <v>59</v>
      </c>
      <c r="EP80" s="28">
        <f t="shared" si="67"/>
        <v>42</v>
      </c>
      <c r="EQ80" s="4">
        <v>80</v>
      </c>
      <c r="ER80" s="6" t="str">
        <f t="shared" si="68"/>
        <v>((61)^80 - 1) / (61-1);</v>
      </c>
      <c r="ES80" s="12"/>
      <c r="ET80" t="s">
        <v>59</v>
      </c>
      <c r="EW80" s="28">
        <f t="shared" si="69"/>
        <v>54</v>
      </c>
      <c r="EX80" s="4">
        <v>80</v>
      </c>
      <c r="EY80" s="6" t="str">
        <f t="shared" si="70"/>
        <v>((67)^80 - 1) / (67-1);</v>
      </c>
      <c r="EZ80" s="12"/>
      <c r="FA80" t="s">
        <v>59</v>
      </c>
      <c r="FE80" s="28">
        <f t="shared" si="71"/>
        <v>66</v>
      </c>
      <c r="FF80" s="4">
        <v>80</v>
      </c>
      <c r="FG80" s="6" t="str">
        <f t="shared" si="72"/>
        <v>((73)^80 - 1) / (73-1);</v>
      </c>
      <c r="FH80" s="12"/>
      <c r="FI80" t="s">
        <v>59</v>
      </c>
      <c r="FM80" s="28">
        <f t="shared" si="73"/>
        <v>78</v>
      </c>
      <c r="FN80" s="4">
        <v>80</v>
      </c>
      <c r="FO80" s="6" t="str">
        <f t="shared" si="74"/>
        <v>((79)^80 - 1) / (79-1);</v>
      </c>
      <c r="FP80" s="12"/>
      <c r="FQ80" t="s">
        <v>59</v>
      </c>
      <c r="FU80" s="28">
        <f t="shared" si="75"/>
        <v>5</v>
      </c>
      <c r="FV80" s="4">
        <v>80</v>
      </c>
      <c r="FW80" s="6" t="str">
        <f t="shared" si="76"/>
        <v>((85)^80 - 1) / (85-1);</v>
      </c>
      <c r="FX80" s="12"/>
      <c r="FY80" t="s">
        <v>59</v>
      </c>
    </row>
    <row r="81" spans="1:181" ht="11.4" customHeight="1" x14ac:dyDescent="0.3">
      <c r="A81" s="46" t="b">
        <f t="shared" si="77"/>
        <v>1</v>
      </c>
      <c r="B81" s="8">
        <f t="shared" si="78"/>
        <v>163</v>
      </c>
      <c r="C81" s="8" t="str">
        <f>IF(COUNTIF(SG!G:G,'Sheet1 (2)'!B81)=1,"p2","")</f>
        <v>p2</v>
      </c>
      <c r="D81" s="2" t="s">
        <v>516</v>
      </c>
      <c r="E81" s="8" t="s">
        <v>59</v>
      </c>
      <c r="F81" s="9" t="s">
        <v>59</v>
      </c>
      <c r="J81" s="28">
        <f t="shared" si="47"/>
        <v>1</v>
      </c>
      <c r="K81" s="4">
        <v>81</v>
      </c>
      <c r="L81" s="6" t="str">
        <f t="shared" si="48"/>
        <v>((2)^81 - 1) / (2-1);</v>
      </c>
      <c r="M81" s="11" t="s">
        <v>4426</v>
      </c>
      <c r="N81" t="s">
        <v>59</v>
      </c>
      <c r="R81" s="28">
        <f t="shared" si="49"/>
        <v>3</v>
      </c>
      <c r="S81" s="4">
        <v>81</v>
      </c>
      <c r="T81" s="6" t="str">
        <f t="shared" si="50"/>
        <v>((3)^81 - 1) / (3-1);</v>
      </c>
      <c r="U81" s="11" t="s">
        <v>4149</v>
      </c>
      <c r="V81" t="s">
        <v>59</v>
      </c>
      <c r="Y81" s="28">
        <v>3</v>
      </c>
      <c r="Z81" s="4">
        <v>81</v>
      </c>
      <c r="AA81" s="6" t="str">
        <f t="shared" si="79"/>
        <v>(((3)^81 - 1) / (3-1)) - 1;</v>
      </c>
      <c r="AB81" s="11" t="s">
        <v>5364</v>
      </c>
      <c r="AC81" t="s">
        <v>59</v>
      </c>
      <c r="AI81" s="28">
        <f t="shared" si="51"/>
        <v>4</v>
      </c>
      <c r="AJ81" s="4">
        <v>81</v>
      </c>
      <c r="AK81" s="6" t="str">
        <f t="shared" si="52"/>
        <v>((5)^81 - 1) / (5-1);</v>
      </c>
      <c r="AL81" s="11"/>
      <c r="AM81" t="s">
        <v>59</v>
      </c>
      <c r="AQ81" s="27" t="str">
        <f>IF(+COUNTIF(Notas!$A$27:$C$27,AR81)&gt;0, "SGG","")</f>
        <v>SGG</v>
      </c>
      <c r="AR81" s="28">
        <f t="shared" si="53"/>
        <v>3</v>
      </c>
      <c r="AS81" s="4">
        <v>81</v>
      </c>
      <c r="AT81" s="6" t="s">
        <v>3054</v>
      </c>
      <c r="AU81" s="11" t="s">
        <v>3364</v>
      </c>
      <c r="AV81" t="s">
        <v>59</v>
      </c>
      <c r="BA81" s="27" t="str">
        <f>IF(+COUNTIF(Notas!$A$36:$C$36,BB81)&gt;0, "SGG","")</f>
        <v/>
      </c>
      <c r="BB81" s="28">
        <f t="shared" si="54"/>
        <v>3</v>
      </c>
      <c r="BC81" s="4">
        <v>81</v>
      </c>
      <c r="BD81" s="6" t="s">
        <v>2484</v>
      </c>
      <c r="BE81" s="11" t="s">
        <v>2798</v>
      </c>
      <c r="BF81" t="s">
        <v>59</v>
      </c>
      <c r="BG81" s="33" t="s">
        <v>2956</v>
      </c>
      <c r="BK81" s="27" t="str">
        <f>IF(+COUNTIF(Notas!$A$70:$E$70,BL81)&gt;0, "SGG","")</f>
        <v/>
      </c>
      <c r="BL81" s="28">
        <f t="shared" si="55"/>
        <v>7</v>
      </c>
      <c r="BM81" s="4">
        <v>81</v>
      </c>
      <c r="BN81" s="6" t="s">
        <v>3556</v>
      </c>
      <c r="BO81" s="11"/>
      <c r="BP81" t="s">
        <v>59</v>
      </c>
      <c r="BU81" s="27" t="str">
        <f>IF(+COUNTIF(Notas!$A$85:$F$85,BV81)&gt;0, "SGG","")</f>
        <v/>
      </c>
      <c r="BV81" s="28">
        <f t="shared" si="56"/>
        <v>10</v>
      </c>
      <c r="BW81" s="4">
        <v>81</v>
      </c>
      <c r="BX81" s="6" t="s">
        <v>117</v>
      </c>
      <c r="BY81" s="11" t="s">
        <v>59</v>
      </c>
      <c r="BZ81" t="s">
        <v>59</v>
      </c>
      <c r="CD81" s="27" t="str">
        <f>IF(+COUNTIF(Notas!$A$107:$H$107,CE81)&gt;0, "SGG","")</f>
        <v/>
      </c>
      <c r="CE81" s="28">
        <f t="shared" si="57"/>
        <v>4</v>
      </c>
      <c r="CF81" s="4">
        <v>81</v>
      </c>
      <c r="CG81" s="6" t="s">
        <v>1284</v>
      </c>
      <c r="CH81" s="11"/>
      <c r="CI81" t="s">
        <v>59</v>
      </c>
      <c r="CL81" s="27" t="str">
        <f>IF(+COUNTIF(Notas!$A$129:$I$129,CM81)&gt;0, "SGG","")</f>
        <v/>
      </c>
      <c r="CM81" s="28">
        <f t="shared" si="58"/>
        <v>14</v>
      </c>
      <c r="CN81" s="4">
        <v>81</v>
      </c>
      <c r="CO81" s="6" t="s">
        <v>968</v>
      </c>
      <c r="CP81" s="11"/>
      <c r="CQ81" t="s">
        <v>59</v>
      </c>
      <c r="CS81" s="27" t="str">
        <f>IF(+COUNTIF(Notas!$A$149:$I$149,CT81)&gt;0, "SGG","")</f>
        <v/>
      </c>
      <c r="CT81" s="28">
        <f t="shared" si="80"/>
        <v>3</v>
      </c>
      <c r="CU81" s="4">
        <v>81</v>
      </c>
      <c r="CV81" s="38" t="str">
        <f t="shared" si="59"/>
        <v>((21)^81 - 1) / (21-1);</v>
      </c>
      <c r="CW81" s="11"/>
      <c r="CX81" t="s">
        <v>59</v>
      </c>
      <c r="CY81" s="30"/>
      <c r="CZ81" s="30"/>
      <c r="DD81" s="27" t="str">
        <f>IF(+COUNTIF(Notas!$A$174:$K$174,DE81)&gt;0, "SGG","")</f>
        <v/>
      </c>
      <c r="DE81" s="28">
        <f t="shared" si="81"/>
        <v>11</v>
      </c>
      <c r="DF81" s="4">
        <v>81</v>
      </c>
      <c r="DG81" s="6" t="s">
        <v>1687</v>
      </c>
      <c r="DH81" s="12"/>
      <c r="DI81" t="s">
        <v>59</v>
      </c>
      <c r="DN81" s="28">
        <f t="shared" si="60"/>
        <v>6</v>
      </c>
      <c r="DO81" s="4">
        <v>81</v>
      </c>
      <c r="DP81" s="6" t="s">
        <v>2072</v>
      </c>
      <c r="DQ81" s="12"/>
      <c r="DR81" t="s">
        <v>59</v>
      </c>
      <c r="DW81" s="28">
        <f t="shared" si="61"/>
        <v>12</v>
      </c>
      <c r="DX81" s="4">
        <v>81</v>
      </c>
      <c r="DY81" s="6" t="str">
        <f t="shared" si="62"/>
        <v>((31)^81 - 1) / (31-1);</v>
      </c>
      <c r="DZ81" s="12"/>
      <c r="EA81" t="s">
        <v>59</v>
      </c>
      <c r="ED81" s="28">
        <f t="shared" si="63"/>
        <v>30</v>
      </c>
      <c r="EE81" s="4">
        <v>81</v>
      </c>
      <c r="EF81" s="6" t="str">
        <f t="shared" si="64"/>
        <v>((37)^81 - 1) / (37-1);</v>
      </c>
      <c r="EG81" s="12"/>
      <c r="EH81" t="s">
        <v>59</v>
      </c>
      <c r="EJ81" s="28">
        <f t="shared" si="65"/>
        <v>5</v>
      </c>
      <c r="EK81" s="4">
        <v>81</v>
      </c>
      <c r="EL81" s="6" t="str">
        <f t="shared" si="66"/>
        <v>((43)^81 - 1) / (43-1);</v>
      </c>
      <c r="EM81" s="12"/>
      <c r="EN81" t="s">
        <v>59</v>
      </c>
      <c r="EP81" s="28">
        <f t="shared" si="67"/>
        <v>41</v>
      </c>
      <c r="EQ81" s="4">
        <v>81</v>
      </c>
      <c r="ER81" s="6" t="str">
        <f t="shared" si="68"/>
        <v>((61)^81 - 1) / (61-1);</v>
      </c>
      <c r="ES81" s="12"/>
      <c r="ET81" t="s">
        <v>59</v>
      </c>
      <c r="EW81" s="28">
        <f t="shared" si="69"/>
        <v>53</v>
      </c>
      <c r="EX81" s="4">
        <v>81</v>
      </c>
      <c r="EY81" s="6" t="str">
        <f t="shared" si="70"/>
        <v>((67)^81 - 1) / (67-1);</v>
      </c>
      <c r="EZ81" s="12"/>
      <c r="FA81" t="s">
        <v>59</v>
      </c>
      <c r="FE81" s="28">
        <f t="shared" si="71"/>
        <v>65</v>
      </c>
      <c r="FF81" s="4">
        <v>81</v>
      </c>
      <c r="FG81" s="6" t="str">
        <f t="shared" si="72"/>
        <v>((73)^81 - 1) / (73-1);</v>
      </c>
      <c r="FH81" s="12"/>
      <c r="FI81" t="s">
        <v>59</v>
      </c>
      <c r="FM81" s="28">
        <f t="shared" si="73"/>
        <v>77</v>
      </c>
      <c r="FN81" s="4">
        <v>81</v>
      </c>
      <c r="FO81" s="6" t="str">
        <f t="shared" si="74"/>
        <v>((79)^81 - 1) / (79-1);</v>
      </c>
      <c r="FP81" s="12"/>
      <c r="FQ81" t="s">
        <v>59</v>
      </c>
      <c r="FU81" s="28">
        <f t="shared" si="75"/>
        <v>4</v>
      </c>
      <c r="FV81" s="4">
        <v>81</v>
      </c>
      <c r="FW81" s="6" t="str">
        <f t="shared" si="76"/>
        <v>((85)^81 - 1) / (85-1);</v>
      </c>
      <c r="FX81" s="12"/>
      <c r="FY81" t="s">
        <v>59</v>
      </c>
    </row>
    <row r="82" spans="1:181" ht="11.4" customHeight="1" x14ac:dyDescent="0.3">
      <c r="A82" s="46" t="b">
        <f t="shared" si="77"/>
        <v>0</v>
      </c>
      <c r="B82" s="8">
        <f t="shared" si="78"/>
        <v>165</v>
      </c>
      <c r="C82" s="8" t="str">
        <f>IF(COUNTIF(SG!G:G,'Sheet1 (2)'!B82)=1,"p2","")</f>
        <v/>
      </c>
      <c r="D82" s="2" t="s">
        <v>517</v>
      </c>
      <c r="E82" s="8" t="s">
        <v>59</v>
      </c>
      <c r="F82" s="9" t="s">
        <v>59</v>
      </c>
      <c r="J82" s="28">
        <f t="shared" si="47"/>
        <v>2</v>
      </c>
      <c r="K82" s="4">
        <v>82</v>
      </c>
      <c r="L82" s="6" t="str">
        <f t="shared" si="48"/>
        <v>((2)^82 - 1) / (2-1);</v>
      </c>
      <c r="M82" s="11" t="s">
        <v>4427</v>
      </c>
      <c r="N82" t="s">
        <v>59</v>
      </c>
      <c r="R82" s="28">
        <f t="shared" si="49"/>
        <v>2</v>
      </c>
      <c r="S82" s="4">
        <v>82</v>
      </c>
      <c r="T82" s="6" t="str">
        <f t="shared" si="50"/>
        <v>((3)^82 - 1) / (3-1);</v>
      </c>
      <c r="U82" s="11" t="s">
        <v>4150</v>
      </c>
      <c r="V82" t="s">
        <v>59</v>
      </c>
      <c r="Y82" s="28">
        <v>2</v>
      </c>
      <c r="Z82" s="4">
        <v>82</v>
      </c>
      <c r="AA82" s="6" t="str">
        <f t="shared" si="79"/>
        <v>(((3)^82 - 1) / (3-1)) - 1;</v>
      </c>
      <c r="AB82" s="11" t="s">
        <v>5365</v>
      </c>
      <c r="AC82" t="s">
        <v>59</v>
      </c>
      <c r="AI82" s="28">
        <f t="shared" si="51"/>
        <v>3</v>
      </c>
      <c r="AJ82" s="4">
        <v>82</v>
      </c>
      <c r="AK82" s="6" t="str">
        <f t="shared" si="52"/>
        <v>((5)^82 - 1) / (5-1);</v>
      </c>
      <c r="AL82" s="11"/>
      <c r="AM82" t="s">
        <v>59</v>
      </c>
      <c r="AQ82" s="27" t="str">
        <f>IF(+COUNTIF(Notas!$A$27:$C$27,AR82)&gt;0, "SGG","")</f>
        <v/>
      </c>
      <c r="AR82" s="28">
        <f t="shared" si="53"/>
        <v>2</v>
      </c>
      <c r="AS82" s="4">
        <v>82</v>
      </c>
      <c r="AT82" s="6" t="s">
        <v>3055</v>
      </c>
      <c r="AU82" s="11" t="s">
        <v>3365</v>
      </c>
      <c r="AV82" t="s">
        <v>59</v>
      </c>
      <c r="BA82" s="27" t="str">
        <f>IF(+COUNTIF(Notas!$A$36:$C$36,BB82)&gt;0, "SGG","")</f>
        <v/>
      </c>
      <c r="BB82" s="28">
        <f t="shared" si="54"/>
        <v>2</v>
      </c>
      <c r="BC82" s="4">
        <v>82</v>
      </c>
      <c r="BD82" s="6" t="s">
        <v>2485</v>
      </c>
      <c r="BE82" s="11" t="s">
        <v>2799</v>
      </c>
      <c r="BF82" t="s">
        <v>59</v>
      </c>
      <c r="BG82" s="33" t="s">
        <v>2721</v>
      </c>
      <c r="BK82" s="27" t="str">
        <f>IF(+COUNTIF(Notas!$A$70:$E$70,BL82)&gt;0, "SGG","")</f>
        <v/>
      </c>
      <c r="BL82" s="28">
        <f t="shared" si="55"/>
        <v>6</v>
      </c>
      <c r="BM82" s="4">
        <v>82</v>
      </c>
      <c r="BN82" s="6" t="s">
        <v>3557</v>
      </c>
      <c r="BO82" s="11"/>
      <c r="BP82" t="s">
        <v>59</v>
      </c>
      <c r="BU82" s="27" t="str">
        <f>IF(+COUNTIF(Notas!$A$85:$F$85,BV82)&gt;0, "SGG","")</f>
        <v>SGG</v>
      </c>
      <c r="BV82" s="28">
        <f t="shared" si="56"/>
        <v>9</v>
      </c>
      <c r="BW82" s="4">
        <v>82</v>
      </c>
      <c r="BX82" s="6" t="s">
        <v>118</v>
      </c>
      <c r="BY82" s="11" t="s">
        <v>59</v>
      </c>
      <c r="BZ82" t="s">
        <v>59</v>
      </c>
      <c r="CD82" s="27" t="str">
        <f>IF(+COUNTIF(Notas!$A$107:$H$107,CE82)&gt;0, "SGG","")</f>
        <v/>
      </c>
      <c r="CE82" s="28">
        <f t="shared" si="57"/>
        <v>3</v>
      </c>
      <c r="CF82" s="4">
        <v>82</v>
      </c>
      <c r="CG82" s="6" t="s">
        <v>1285</v>
      </c>
      <c r="CH82" s="11"/>
      <c r="CI82" t="s">
        <v>59</v>
      </c>
      <c r="CL82" s="27" t="str">
        <f>IF(+COUNTIF(Notas!$A$129:$I$129,CM82)&gt;0, "SGG","")</f>
        <v>SGG</v>
      </c>
      <c r="CM82" s="28">
        <f t="shared" si="58"/>
        <v>13</v>
      </c>
      <c r="CN82" s="4">
        <v>82</v>
      </c>
      <c r="CO82" s="6" t="s">
        <v>969</v>
      </c>
      <c r="CP82" s="11"/>
      <c r="CQ82" t="s">
        <v>59</v>
      </c>
      <c r="CS82" s="27" t="str">
        <f>IF(+COUNTIF(Notas!$A$149:$I$149,CT82)&gt;0, "SGG","")</f>
        <v/>
      </c>
      <c r="CT82" s="28">
        <f t="shared" si="80"/>
        <v>2</v>
      </c>
      <c r="CU82" s="4">
        <v>82</v>
      </c>
      <c r="CV82" s="38" t="str">
        <f t="shared" si="59"/>
        <v>((21)^82 - 1) / (21-1);</v>
      </c>
      <c r="CW82" s="11"/>
      <c r="CX82" t="s">
        <v>59</v>
      </c>
      <c r="CY82" s="30"/>
      <c r="CZ82" s="30"/>
      <c r="DD82" s="27" t="str">
        <f>IF(+COUNTIF(Notas!$A$174:$K$174,DE82)&gt;0, "SGG","")</f>
        <v/>
      </c>
      <c r="DE82" s="28">
        <f t="shared" si="81"/>
        <v>10</v>
      </c>
      <c r="DF82" s="4">
        <v>82</v>
      </c>
      <c r="DG82" s="6" t="s">
        <v>1688</v>
      </c>
      <c r="DH82" s="12"/>
      <c r="DI82" t="s">
        <v>59</v>
      </c>
      <c r="DN82" s="28">
        <f t="shared" si="60"/>
        <v>5</v>
      </c>
      <c r="DO82" s="4">
        <v>82</v>
      </c>
      <c r="DP82" s="6" t="s">
        <v>2073</v>
      </c>
      <c r="DQ82" s="12"/>
      <c r="DR82" t="s">
        <v>59</v>
      </c>
      <c r="DW82" s="28">
        <f t="shared" si="61"/>
        <v>11</v>
      </c>
      <c r="DX82" s="4">
        <v>82</v>
      </c>
      <c r="DY82" s="6" t="str">
        <f t="shared" si="62"/>
        <v>((31)^82 - 1) / (31-1);</v>
      </c>
      <c r="DZ82" s="12"/>
      <c r="EA82" t="s">
        <v>59</v>
      </c>
      <c r="ED82" s="28">
        <f t="shared" si="63"/>
        <v>29</v>
      </c>
      <c r="EE82" s="4">
        <v>82</v>
      </c>
      <c r="EF82" s="6" t="str">
        <f t="shared" si="64"/>
        <v>((37)^82 - 1) / (37-1);</v>
      </c>
      <c r="EG82" s="12"/>
      <c r="EH82" t="s">
        <v>59</v>
      </c>
      <c r="EJ82" s="28">
        <f t="shared" si="65"/>
        <v>4</v>
      </c>
      <c r="EK82" s="4">
        <v>82</v>
      </c>
      <c r="EL82" s="6" t="str">
        <f t="shared" si="66"/>
        <v>((43)^82 - 1) / (43-1);</v>
      </c>
      <c r="EM82" s="12"/>
      <c r="EN82" t="s">
        <v>59</v>
      </c>
      <c r="EP82" s="28">
        <f t="shared" si="67"/>
        <v>40</v>
      </c>
      <c r="EQ82" s="4">
        <v>82</v>
      </c>
      <c r="ER82" s="6" t="str">
        <f t="shared" si="68"/>
        <v>((61)^82 - 1) / (61-1);</v>
      </c>
      <c r="ES82" s="12"/>
      <c r="ET82" t="s">
        <v>59</v>
      </c>
      <c r="EW82" s="28">
        <f t="shared" si="69"/>
        <v>52</v>
      </c>
      <c r="EX82" s="4">
        <v>82</v>
      </c>
      <c r="EY82" s="6" t="str">
        <f t="shared" si="70"/>
        <v>((67)^82 - 1) / (67-1);</v>
      </c>
      <c r="EZ82" s="12"/>
      <c r="FA82" t="s">
        <v>59</v>
      </c>
      <c r="FE82" s="28">
        <f t="shared" si="71"/>
        <v>64</v>
      </c>
      <c r="FF82" s="4">
        <v>82</v>
      </c>
      <c r="FG82" s="6" t="str">
        <f t="shared" si="72"/>
        <v>((73)^82 - 1) / (73-1);</v>
      </c>
      <c r="FH82" s="12"/>
      <c r="FI82" t="s">
        <v>59</v>
      </c>
      <c r="FM82" s="28">
        <f t="shared" si="73"/>
        <v>76</v>
      </c>
      <c r="FN82" s="4">
        <v>82</v>
      </c>
      <c r="FO82" s="6" t="str">
        <f t="shared" si="74"/>
        <v>((79)^82 - 1) / (79-1);</v>
      </c>
      <c r="FP82" s="12"/>
      <c r="FQ82" t="s">
        <v>59</v>
      </c>
      <c r="FU82" s="28">
        <f t="shared" si="75"/>
        <v>3</v>
      </c>
      <c r="FV82" s="4">
        <v>82</v>
      </c>
      <c r="FW82" s="6" t="str">
        <f t="shared" si="76"/>
        <v>((85)^82 - 1) / (85-1);</v>
      </c>
      <c r="FX82" s="12"/>
      <c r="FY82" t="s">
        <v>59</v>
      </c>
    </row>
    <row r="83" spans="1:181" ht="11.4" customHeight="1" x14ac:dyDescent="0.3">
      <c r="A83" s="46" t="b">
        <f t="shared" si="77"/>
        <v>1</v>
      </c>
      <c r="B83" s="8">
        <f t="shared" si="78"/>
        <v>167</v>
      </c>
      <c r="C83" s="8" t="str">
        <f>IF(COUNTIF(SG!G:G,'Sheet1 (2)'!B83)=1,"p2","")</f>
        <v>p2</v>
      </c>
      <c r="D83" s="2" t="s">
        <v>518</v>
      </c>
      <c r="E83" s="8" t="s">
        <v>9</v>
      </c>
      <c r="F83" s="9" t="s">
        <v>437</v>
      </c>
      <c r="J83" s="28">
        <f t="shared" si="47"/>
        <v>1</v>
      </c>
      <c r="K83" s="4">
        <v>83</v>
      </c>
      <c r="L83" s="6" t="str">
        <f t="shared" si="48"/>
        <v>((2)^83 - 1) / (2-1);</v>
      </c>
      <c r="M83" s="11" t="s">
        <v>4428</v>
      </c>
      <c r="N83" t="s">
        <v>59</v>
      </c>
      <c r="R83" s="28">
        <f t="shared" si="49"/>
        <v>1</v>
      </c>
      <c r="S83" s="4">
        <v>83</v>
      </c>
      <c r="T83" s="6" t="str">
        <f t="shared" si="50"/>
        <v>((3)^83 - 1) / (3-1);</v>
      </c>
      <c r="U83" s="11" t="s">
        <v>4151</v>
      </c>
      <c r="V83" t="s">
        <v>59</v>
      </c>
      <c r="Y83" s="28">
        <v>1</v>
      </c>
      <c r="Z83" s="4">
        <v>83</v>
      </c>
      <c r="AA83" s="54" t="str">
        <f t="shared" si="79"/>
        <v>(((3)^83 - 1) / (3-1)) - 1;</v>
      </c>
      <c r="AB83" s="11" t="s">
        <v>5366</v>
      </c>
      <c r="AC83" t="s">
        <v>59</v>
      </c>
      <c r="AI83" s="28">
        <f t="shared" si="51"/>
        <v>2</v>
      </c>
      <c r="AJ83" s="4">
        <v>83</v>
      </c>
      <c r="AK83" s="6" t="str">
        <f t="shared" si="52"/>
        <v>((5)^83 - 1) / (5-1);</v>
      </c>
      <c r="AL83" s="11"/>
      <c r="AM83" t="s">
        <v>59</v>
      </c>
      <c r="AQ83" s="27" t="str">
        <f>IF(+COUNTIF(Notas!$A$27:$C$27,AR83)&gt;0, "SGG","")</f>
        <v>SGG</v>
      </c>
      <c r="AR83" s="28">
        <f t="shared" si="53"/>
        <v>1</v>
      </c>
      <c r="AS83" s="4">
        <v>83</v>
      </c>
      <c r="AT83" s="37" t="s">
        <v>3056</v>
      </c>
      <c r="AU83" s="11" t="s">
        <v>3366</v>
      </c>
      <c r="AV83" t="s">
        <v>59</v>
      </c>
      <c r="BA83" s="27" t="str">
        <f>IF(+COUNTIF(Notas!$A$36:$C$36,BB83)&gt;0, "SGG","")</f>
        <v>SGG</v>
      </c>
      <c r="BB83" s="28">
        <f t="shared" si="54"/>
        <v>1</v>
      </c>
      <c r="BC83" s="4">
        <v>83</v>
      </c>
      <c r="BD83" s="6" t="s">
        <v>2486</v>
      </c>
      <c r="BE83" s="11" t="s">
        <v>2800</v>
      </c>
      <c r="BF83" t="s">
        <v>59</v>
      </c>
      <c r="BG83" s="33">
        <v>167</v>
      </c>
      <c r="BK83" s="27" t="str">
        <f>IF(+COUNTIF(Notas!$A$70:$E$70,BL83)&gt;0, "SGG","")</f>
        <v>SGG</v>
      </c>
      <c r="BL83" s="28">
        <f t="shared" si="55"/>
        <v>5</v>
      </c>
      <c r="BM83" s="4">
        <v>83</v>
      </c>
      <c r="BN83" s="6" t="s">
        <v>3558</v>
      </c>
      <c r="BO83" s="11" t="s">
        <v>3866</v>
      </c>
      <c r="BP83" t="s">
        <v>59</v>
      </c>
      <c r="BU83" s="27" t="str">
        <f>IF(+COUNTIF(Notas!$A$85:$F$85,BV83)&gt;0, "SGG","")</f>
        <v/>
      </c>
      <c r="BV83" s="28">
        <f t="shared" si="56"/>
        <v>8</v>
      </c>
      <c r="BW83" s="4">
        <v>83</v>
      </c>
      <c r="BX83" s="6" t="s">
        <v>119</v>
      </c>
      <c r="BY83" s="11" t="s">
        <v>120</v>
      </c>
      <c r="BZ83" t="s">
        <v>59</v>
      </c>
      <c r="CA83" s="24">
        <v>12451</v>
      </c>
      <c r="CB83" s="25">
        <f t="shared" ref="CB83" si="82">(CA83-1)/BW83</f>
        <v>150</v>
      </c>
      <c r="CD83" s="27" t="str">
        <f>IF(+COUNTIF(Notas!$A$107:$H$107,CE83)&gt;0, "SGG","")</f>
        <v/>
      </c>
      <c r="CE83" s="28">
        <f t="shared" si="57"/>
        <v>2</v>
      </c>
      <c r="CF83" s="4">
        <v>83</v>
      </c>
      <c r="CG83" s="6" t="s">
        <v>1286</v>
      </c>
      <c r="CH83" s="11" t="s">
        <v>1547</v>
      </c>
      <c r="CI83" t="s">
        <v>59</v>
      </c>
      <c r="CL83" s="27" t="str">
        <f>IF(+COUNTIF(Notas!$A$129:$I$129,CM83)&gt;0, "SGG","")</f>
        <v>SGG</v>
      </c>
      <c r="CM83" s="28">
        <f t="shared" si="58"/>
        <v>12</v>
      </c>
      <c r="CN83" s="4">
        <v>83</v>
      </c>
      <c r="CO83" s="6" t="s">
        <v>970</v>
      </c>
      <c r="CP83" s="11" t="s">
        <v>817</v>
      </c>
      <c r="CQ83" t="s">
        <v>59</v>
      </c>
      <c r="CS83" s="27" t="str">
        <f>IF(+COUNTIF(Notas!$A$149:$I$149,CT83)&gt;0, "SGG","")</f>
        <v>SGG</v>
      </c>
      <c r="CT83" s="28">
        <f t="shared" si="80"/>
        <v>1</v>
      </c>
      <c r="CU83" s="4">
        <v>83</v>
      </c>
      <c r="CV83" s="38" t="str">
        <f t="shared" si="59"/>
        <v>((21)^83 - 1) / (21-1);</v>
      </c>
      <c r="CW83" s="11"/>
      <c r="CX83" t="s">
        <v>59</v>
      </c>
      <c r="CY83" s="42"/>
      <c r="CZ83" s="43"/>
      <c r="DD83" s="27" t="str">
        <f>IF(+COUNTIF(Notas!$A$174:$K$174,DE83)&gt;0, "SGG","")</f>
        <v/>
      </c>
      <c r="DE83" s="28">
        <f t="shared" si="81"/>
        <v>9</v>
      </c>
      <c r="DF83" s="4">
        <v>83</v>
      </c>
      <c r="DG83" s="6" t="s">
        <v>1689</v>
      </c>
      <c r="DH83" s="12" t="s">
        <v>1962</v>
      </c>
      <c r="DI83" t="s">
        <v>59</v>
      </c>
      <c r="DJ83" s="31">
        <v>338309</v>
      </c>
      <c r="DK83" s="32">
        <f>(DJ83-1)/DF83</f>
        <v>4076</v>
      </c>
      <c r="DN83" s="28">
        <f t="shared" si="60"/>
        <v>4</v>
      </c>
      <c r="DO83" s="4">
        <v>83</v>
      </c>
      <c r="DP83" s="6" t="s">
        <v>2074</v>
      </c>
      <c r="DQ83" s="12" t="s">
        <v>2312</v>
      </c>
      <c r="DR83" t="s">
        <v>59</v>
      </c>
      <c r="DW83" s="28">
        <f t="shared" si="61"/>
        <v>10</v>
      </c>
      <c r="DX83" s="4">
        <v>83</v>
      </c>
      <c r="DY83" s="6" t="str">
        <f t="shared" si="62"/>
        <v>((31)^83 - 1) / (31-1);</v>
      </c>
      <c r="DZ83" s="12"/>
      <c r="EA83" t="s">
        <v>59</v>
      </c>
      <c r="ED83" s="28">
        <f t="shared" si="63"/>
        <v>28</v>
      </c>
      <c r="EE83" s="4">
        <v>83</v>
      </c>
      <c r="EF83" s="6" t="str">
        <f t="shared" si="64"/>
        <v>((37)^83 - 1) / (37-1);</v>
      </c>
      <c r="EG83" s="12"/>
      <c r="EH83" t="s">
        <v>59</v>
      </c>
      <c r="EJ83" s="28">
        <f t="shared" si="65"/>
        <v>3</v>
      </c>
      <c r="EK83" s="4">
        <v>83</v>
      </c>
      <c r="EL83" s="6" t="str">
        <f t="shared" si="66"/>
        <v>((43)^83 - 1) / (43-1);</v>
      </c>
      <c r="EM83" s="12"/>
      <c r="EN83" t="s">
        <v>59</v>
      </c>
      <c r="EP83" s="28">
        <f t="shared" si="67"/>
        <v>39</v>
      </c>
      <c r="EQ83" s="4">
        <v>83</v>
      </c>
      <c r="ER83" s="6" t="str">
        <f t="shared" si="68"/>
        <v>((61)^83 - 1) / (61-1);</v>
      </c>
      <c r="ES83" s="12"/>
      <c r="ET83" t="s">
        <v>59</v>
      </c>
      <c r="EW83" s="28">
        <f t="shared" si="69"/>
        <v>51</v>
      </c>
      <c r="EX83" s="4">
        <v>83</v>
      </c>
      <c r="EY83" s="6" t="str">
        <f t="shared" si="70"/>
        <v>((67)^83 - 1) / (67-1);</v>
      </c>
      <c r="EZ83" s="12"/>
      <c r="FA83" t="s">
        <v>59</v>
      </c>
      <c r="FE83" s="28">
        <f t="shared" si="71"/>
        <v>63</v>
      </c>
      <c r="FF83" s="4">
        <v>83</v>
      </c>
      <c r="FG83" s="6" t="str">
        <f t="shared" si="72"/>
        <v>((73)^83 - 1) / (73-1);</v>
      </c>
      <c r="FH83" s="12"/>
      <c r="FI83" t="s">
        <v>59</v>
      </c>
      <c r="FM83" s="28">
        <f t="shared" si="73"/>
        <v>75</v>
      </c>
      <c r="FN83" s="4">
        <v>83</v>
      </c>
      <c r="FO83" s="6" t="str">
        <f t="shared" si="74"/>
        <v>((79)^83 - 1) / (79-1);</v>
      </c>
      <c r="FP83" s="12"/>
      <c r="FQ83" t="s">
        <v>59</v>
      </c>
      <c r="FU83" s="28">
        <f t="shared" si="75"/>
        <v>2</v>
      </c>
      <c r="FV83" s="4">
        <v>83</v>
      </c>
      <c r="FW83" s="6" t="str">
        <f t="shared" si="76"/>
        <v>((85)^83 - 1) / (85-1);</v>
      </c>
      <c r="FX83" s="12"/>
      <c r="FY83" t="s">
        <v>59</v>
      </c>
    </row>
    <row r="84" spans="1:181" ht="11.4" customHeight="1" x14ac:dyDescent="0.3">
      <c r="A84" s="46" t="b">
        <f t="shared" si="77"/>
        <v>0</v>
      </c>
      <c r="B84" s="8">
        <f t="shared" si="78"/>
        <v>169</v>
      </c>
      <c r="C84" s="8" t="str">
        <f>IF(COUNTIF(SG!G:G,'Sheet1 (2)'!B84)=1,"p2","")</f>
        <v/>
      </c>
      <c r="D84" s="2" t="s">
        <v>519</v>
      </c>
      <c r="E84" s="8" t="s">
        <v>59</v>
      </c>
      <c r="F84" s="9" t="s">
        <v>59</v>
      </c>
      <c r="J84" s="28">
        <f t="shared" si="47"/>
        <v>2</v>
      </c>
      <c r="K84" s="4">
        <v>84</v>
      </c>
      <c r="L84" s="6" t="str">
        <f t="shared" si="48"/>
        <v>((2)^84 - 1) / (2-1);</v>
      </c>
      <c r="M84" s="11" t="s">
        <v>4429</v>
      </c>
      <c r="N84" t="s">
        <v>59</v>
      </c>
      <c r="R84" s="28">
        <f t="shared" si="49"/>
        <v>3</v>
      </c>
      <c r="S84" s="4">
        <v>84</v>
      </c>
      <c r="T84" s="6" t="str">
        <f t="shared" si="50"/>
        <v>((3)^84 - 1) / (3-1);</v>
      </c>
      <c r="U84" s="11" t="s">
        <v>4152</v>
      </c>
      <c r="V84" t="s">
        <v>59</v>
      </c>
      <c r="Y84" s="28">
        <v>3</v>
      </c>
      <c r="Z84" s="4">
        <v>84</v>
      </c>
      <c r="AA84" s="6" t="str">
        <f t="shared" si="79"/>
        <v>(((3)^84 - 1) / (3-1)) - 1;</v>
      </c>
      <c r="AB84" s="11" t="s">
        <v>5367</v>
      </c>
      <c r="AC84" t="s">
        <v>59</v>
      </c>
      <c r="AI84" s="28">
        <f t="shared" si="51"/>
        <v>1</v>
      </c>
      <c r="AJ84" s="4">
        <v>84</v>
      </c>
      <c r="AK84" s="6" t="str">
        <f t="shared" si="52"/>
        <v>((5)^84 - 1) / (5-1);</v>
      </c>
      <c r="AL84" s="11"/>
      <c r="AM84" t="s">
        <v>59</v>
      </c>
      <c r="AQ84" s="27" t="str">
        <f>IF(+COUNTIF(Notas!$A$27:$C$27,AR84)&gt;0, "SGG","")</f>
        <v/>
      </c>
      <c r="AR84" s="28">
        <f t="shared" si="53"/>
        <v>6</v>
      </c>
      <c r="AS84" s="4">
        <v>84</v>
      </c>
      <c r="AT84" s="6" t="s">
        <v>3057</v>
      </c>
      <c r="AU84" s="11" t="s">
        <v>3367</v>
      </c>
      <c r="AV84" t="s">
        <v>59</v>
      </c>
      <c r="BA84" s="27" t="str">
        <f>IF(+COUNTIF(Notas!$A$36:$C$36,BB84)&gt;0, "SGG","")</f>
        <v/>
      </c>
      <c r="BB84" s="28">
        <f t="shared" si="54"/>
        <v>7</v>
      </c>
      <c r="BC84" s="4">
        <v>84</v>
      </c>
      <c r="BD84" s="6" t="s">
        <v>2487</v>
      </c>
      <c r="BE84" s="11" t="s">
        <v>2801</v>
      </c>
      <c r="BF84" t="s">
        <v>59</v>
      </c>
      <c r="BG84" s="33" t="s">
        <v>2945</v>
      </c>
      <c r="BK84" s="27" t="str">
        <f>IF(+COUNTIF(Notas!$A$70:$E$70,BL84)&gt;0, "SGG","")</f>
        <v/>
      </c>
      <c r="BL84" s="28">
        <f t="shared" si="55"/>
        <v>4</v>
      </c>
      <c r="BM84" s="4">
        <v>84</v>
      </c>
      <c r="BN84" s="6" t="s">
        <v>3559</v>
      </c>
      <c r="BO84" s="11"/>
      <c r="BP84" t="s">
        <v>59</v>
      </c>
      <c r="BU84" s="27" t="str">
        <f>IF(+COUNTIF(Notas!$A$85:$F$85,BV84)&gt;0, "SGG","")</f>
        <v/>
      </c>
      <c r="BV84" s="28">
        <f t="shared" si="56"/>
        <v>7</v>
      </c>
      <c r="BW84" s="4">
        <v>84</v>
      </c>
      <c r="BX84" s="6" t="s">
        <v>121</v>
      </c>
      <c r="BY84" s="11" t="s">
        <v>59</v>
      </c>
      <c r="BZ84" t="s">
        <v>59</v>
      </c>
      <c r="CD84" s="27" t="str">
        <f>IF(+COUNTIF(Notas!$A$107:$H$107,CE84)&gt;0, "SGG","")</f>
        <v>SGG</v>
      </c>
      <c r="CE84" s="28">
        <f t="shared" si="57"/>
        <v>1</v>
      </c>
      <c r="CF84" s="4">
        <v>84</v>
      </c>
      <c r="CG84" s="6" t="s">
        <v>1287</v>
      </c>
      <c r="CH84" s="11"/>
      <c r="CI84" t="s">
        <v>59</v>
      </c>
      <c r="CL84" s="27" t="str">
        <f>IF(+COUNTIF(Notas!$A$129:$I$129,CM84)&gt;0, "SGG","")</f>
        <v/>
      </c>
      <c r="CM84" s="28">
        <f t="shared" si="58"/>
        <v>11</v>
      </c>
      <c r="CN84" s="4">
        <v>84</v>
      </c>
      <c r="CO84" s="6" t="s">
        <v>971</v>
      </c>
      <c r="CP84" s="11"/>
      <c r="CQ84" t="s">
        <v>59</v>
      </c>
      <c r="CS84" s="27" t="str">
        <f>IF(+COUNTIF(Notas!$A$149:$I$149,CT84)&gt;0, "SGG","")</f>
        <v/>
      </c>
      <c r="CT84" s="28">
        <f t="shared" si="80"/>
        <v>21</v>
      </c>
      <c r="CU84" s="4">
        <v>84</v>
      </c>
      <c r="CV84" s="38" t="str">
        <f t="shared" si="59"/>
        <v>((21)^84 - 1) / (21-1);</v>
      </c>
      <c r="CW84" s="11"/>
      <c r="CX84" t="s">
        <v>59</v>
      </c>
      <c r="CY84" s="31"/>
      <c r="CZ84" s="30"/>
      <c r="DD84" s="27" t="str">
        <f>IF(+COUNTIF(Notas!$A$174:$K$174,DE84)&gt;0, "SGG","")</f>
        <v/>
      </c>
      <c r="DE84" s="28">
        <f t="shared" si="81"/>
        <v>8</v>
      </c>
      <c r="DF84" s="4">
        <v>84</v>
      </c>
      <c r="DG84" s="6" t="s">
        <v>1690</v>
      </c>
      <c r="DH84" s="12"/>
      <c r="DI84" t="s">
        <v>59</v>
      </c>
      <c r="DJ84" s="31"/>
      <c r="DN84" s="28">
        <f t="shared" si="60"/>
        <v>3</v>
      </c>
      <c r="DO84" s="4">
        <v>84</v>
      </c>
      <c r="DP84" s="6" t="s">
        <v>2075</v>
      </c>
      <c r="DQ84" s="12"/>
      <c r="DR84" t="s">
        <v>59</v>
      </c>
      <c r="DW84" s="28">
        <f t="shared" si="61"/>
        <v>9</v>
      </c>
      <c r="DX84" s="4">
        <v>84</v>
      </c>
      <c r="DY84" s="6" t="str">
        <f t="shared" si="62"/>
        <v>((31)^84 - 1) / (31-1);</v>
      </c>
      <c r="DZ84" s="12"/>
      <c r="EA84" t="s">
        <v>59</v>
      </c>
      <c r="ED84" s="28">
        <f t="shared" si="63"/>
        <v>27</v>
      </c>
      <c r="EE84" s="4">
        <v>84</v>
      </c>
      <c r="EF84" s="6" t="str">
        <f t="shared" si="64"/>
        <v>((37)^84 - 1) / (37-1);</v>
      </c>
      <c r="EG84" s="12"/>
      <c r="EH84" t="s">
        <v>59</v>
      </c>
      <c r="EJ84" s="28">
        <f t="shared" si="65"/>
        <v>2</v>
      </c>
      <c r="EK84" s="4">
        <v>84</v>
      </c>
      <c r="EL84" s="6" t="str">
        <f t="shared" si="66"/>
        <v>((43)^84 - 1) / (43-1);</v>
      </c>
      <c r="EM84" s="12"/>
      <c r="EN84" t="s">
        <v>59</v>
      </c>
      <c r="EP84" s="28">
        <f t="shared" si="67"/>
        <v>38</v>
      </c>
      <c r="EQ84" s="4">
        <v>84</v>
      </c>
      <c r="ER84" s="6" t="str">
        <f t="shared" si="68"/>
        <v>((61)^84 - 1) / (61-1);</v>
      </c>
      <c r="ES84" s="12"/>
      <c r="ET84" t="s">
        <v>59</v>
      </c>
      <c r="EW84" s="28">
        <f t="shared" si="69"/>
        <v>50</v>
      </c>
      <c r="EX84" s="4">
        <v>84</v>
      </c>
      <c r="EY84" s="6" t="str">
        <f t="shared" si="70"/>
        <v>((67)^84 - 1) / (67-1);</v>
      </c>
      <c r="EZ84" s="12"/>
      <c r="FA84" t="s">
        <v>59</v>
      </c>
      <c r="FE84" s="28">
        <f t="shared" si="71"/>
        <v>62</v>
      </c>
      <c r="FF84" s="4">
        <v>84</v>
      </c>
      <c r="FG84" s="6" t="str">
        <f t="shared" si="72"/>
        <v>((73)^84 - 1) / (73-1);</v>
      </c>
      <c r="FH84" s="12"/>
      <c r="FI84" t="s">
        <v>59</v>
      </c>
      <c r="FM84" s="28">
        <f t="shared" si="73"/>
        <v>74</v>
      </c>
      <c r="FN84" s="4">
        <v>84</v>
      </c>
      <c r="FO84" s="6" t="str">
        <f t="shared" si="74"/>
        <v>((79)^84 - 1) / (79-1);</v>
      </c>
      <c r="FP84" s="12"/>
      <c r="FQ84" t="s">
        <v>59</v>
      </c>
      <c r="FU84" s="28">
        <f t="shared" si="75"/>
        <v>1</v>
      </c>
      <c r="FV84" s="4">
        <v>84</v>
      </c>
      <c r="FW84" s="6" t="str">
        <f t="shared" si="76"/>
        <v>((85)^84 - 1) / (85-1);</v>
      </c>
      <c r="FX84" s="12"/>
      <c r="FY84" t="s">
        <v>59</v>
      </c>
    </row>
    <row r="85" spans="1:181" ht="11.4" customHeight="1" x14ac:dyDescent="0.3">
      <c r="A85" s="46" t="b">
        <f t="shared" si="77"/>
        <v>1</v>
      </c>
      <c r="B85" s="8">
        <f t="shared" si="78"/>
        <v>171</v>
      </c>
      <c r="C85" s="8" t="str">
        <f>IF(COUNTIF(SG!G:G,'Sheet1 (2)'!B85)=1,"p2","")</f>
        <v/>
      </c>
      <c r="D85" s="2" t="s">
        <v>520</v>
      </c>
      <c r="E85" s="8" t="s">
        <v>59</v>
      </c>
      <c r="F85" s="9" t="s">
        <v>59</v>
      </c>
      <c r="J85" s="28">
        <f t="shared" si="47"/>
        <v>1</v>
      </c>
      <c r="K85" s="4">
        <v>85</v>
      </c>
      <c r="L85" s="6" t="str">
        <f t="shared" si="48"/>
        <v>((2)^85 - 1) / (2-1);</v>
      </c>
      <c r="M85" s="11" t="s">
        <v>4430</v>
      </c>
      <c r="N85" t="s">
        <v>59</v>
      </c>
      <c r="R85" s="28">
        <f t="shared" si="49"/>
        <v>2</v>
      </c>
      <c r="S85" s="4">
        <v>85</v>
      </c>
      <c r="T85" s="6" t="str">
        <f t="shared" si="50"/>
        <v>((3)^85 - 1) / (3-1);</v>
      </c>
      <c r="U85" s="11" t="s">
        <v>4153</v>
      </c>
      <c r="V85" t="s">
        <v>59</v>
      </c>
      <c r="Y85" s="28">
        <v>2</v>
      </c>
      <c r="Z85" s="4">
        <v>85</v>
      </c>
      <c r="AA85" s="6" t="str">
        <f t="shared" si="79"/>
        <v>(((3)^85 - 1) / (3-1)) - 1;</v>
      </c>
      <c r="AB85" s="11" t="s">
        <v>5368</v>
      </c>
      <c r="AC85" t="s">
        <v>59</v>
      </c>
      <c r="AI85" s="28">
        <f t="shared" si="51"/>
        <v>5</v>
      </c>
      <c r="AJ85" s="4">
        <v>85</v>
      </c>
      <c r="AK85" s="6" t="str">
        <f t="shared" si="52"/>
        <v>((5)^85 - 1) / (5-1);</v>
      </c>
      <c r="AL85" s="11"/>
      <c r="AM85" t="s">
        <v>59</v>
      </c>
      <c r="AQ85" s="27" t="str">
        <f>IF(+COUNTIF(Notas!$A$27:$C$27,AR85)&gt;0, "SGG","")</f>
        <v/>
      </c>
      <c r="AR85" s="28">
        <f t="shared" si="53"/>
        <v>5</v>
      </c>
      <c r="AS85" s="4">
        <v>85</v>
      </c>
      <c r="AT85" s="6" t="s">
        <v>3058</v>
      </c>
      <c r="AU85" s="11" t="s">
        <v>3368</v>
      </c>
      <c r="AV85" t="s">
        <v>59</v>
      </c>
      <c r="BA85" s="27" t="str">
        <f>IF(+COUNTIF(Notas!$A$36:$C$36,BB85)&gt;0, "SGG","")</f>
        <v>SGG</v>
      </c>
      <c r="BB85" s="28">
        <f t="shared" si="54"/>
        <v>6</v>
      </c>
      <c r="BC85" s="4">
        <v>85</v>
      </c>
      <c r="BD85" s="6" t="s">
        <v>2488</v>
      </c>
      <c r="BE85" s="11" t="s">
        <v>2802</v>
      </c>
      <c r="BF85" t="s">
        <v>59</v>
      </c>
      <c r="BG85" s="33">
        <v>1531</v>
      </c>
      <c r="BK85" s="27" t="str">
        <f>IF(+COUNTIF(Notas!$A$70:$E$70,BL85)&gt;0, "SGG","")</f>
        <v>SGG</v>
      </c>
      <c r="BL85" s="28">
        <f t="shared" si="55"/>
        <v>3</v>
      </c>
      <c r="BM85" s="4">
        <v>85</v>
      </c>
      <c r="BN85" s="6" t="s">
        <v>3560</v>
      </c>
      <c r="BO85" s="11"/>
      <c r="BP85" t="s">
        <v>59</v>
      </c>
      <c r="BU85" s="27" t="str">
        <f>IF(+COUNTIF(Notas!$A$85:$F$85,BV85)&gt;0, "SGG","")</f>
        <v/>
      </c>
      <c r="BV85" s="28">
        <f t="shared" si="56"/>
        <v>6</v>
      </c>
      <c r="BW85" s="4">
        <v>85</v>
      </c>
      <c r="BX85" s="6" t="s">
        <v>122</v>
      </c>
      <c r="BY85" s="11" t="s">
        <v>59</v>
      </c>
      <c r="BZ85" t="s">
        <v>59</v>
      </c>
      <c r="CD85" s="27" t="str">
        <f>IF(+COUNTIF(Notas!$A$107:$H$107,CE85)&gt;0, "SGG","")</f>
        <v>SGG</v>
      </c>
      <c r="CE85" s="28">
        <f t="shared" si="57"/>
        <v>17</v>
      </c>
      <c r="CF85" s="4">
        <v>85</v>
      </c>
      <c r="CG85" s="6" t="s">
        <v>1288</v>
      </c>
      <c r="CH85" s="11"/>
      <c r="CI85" t="s">
        <v>59</v>
      </c>
      <c r="CL85" s="27" t="str">
        <f>IF(+COUNTIF(Notas!$A$129:$I$129,CM85)&gt;0, "SGG","")</f>
        <v/>
      </c>
      <c r="CM85" s="28">
        <f t="shared" si="58"/>
        <v>10</v>
      </c>
      <c r="CN85" s="4">
        <v>85</v>
      </c>
      <c r="CO85" s="6" t="s">
        <v>972</v>
      </c>
      <c r="CP85" s="11"/>
      <c r="CQ85" t="s">
        <v>59</v>
      </c>
      <c r="CS85" s="27" t="str">
        <f>IF(+COUNTIF(Notas!$A$149:$I$149,CT85)&gt;0, "SGG","")</f>
        <v/>
      </c>
      <c r="CT85" s="28">
        <f t="shared" si="80"/>
        <v>20</v>
      </c>
      <c r="CU85" s="4">
        <v>85</v>
      </c>
      <c r="CV85" s="38" t="str">
        <f t="shared" si="59"/>
        <v>((21)^85 - 1) / (21-1);</v>
      </c>
      <c r="CW85" s="11"/>
      <c r="CX85" t="s">
        <v>59</v>
      </c>
      <c r="CY85" s="31"/>
      <c r="CZ85" s="30"/>
      <c r="DD85" s="27" t="str">
        <f>IF(+COUNTIF(Notas!$A$174:$K$174,DE85)&gt;0, "SGG","")</f>
        <v>SGG</v>
      </c>
      <c r="DE85" s="28">
        <f t="shared" si="81"/>
        <v>7</v>
      </c>
      <c r="DF85" s="4">
        <v>85</v>
      </c>
      <c r="DG85" s="6" t="s">
        <v>1691</v>
      </c>
      <c r="DH85" s="12"/>
      <c r="DI85" t="s">
        <v>59</v>
      </c>
      <c r="DJ85" s="31"/>
      <c r="DN85" s="28">
        <f t="shared" si="60"/>
        <v>2</v>
      </c>
      <c r="DO85" s="4">
        <v>85</v>
      </c>
      <c r="DP85" s="6" t="s">
        <v>2076</v>
      </c>
      <c r="DQ85" s="12"/>
      <c r="DR85" t="s">
        <v>59</v>
      </c>
      <c r="DW85" s="28">
        <f t="shared" si="61"/>
        <v>8</v>
      </c>
      <c r="DX85" s="4">
        <v>85</v>
      </c>
      <c r="DY85" s="6" t="str">
        <f t="shared" si="62"/>
        <v>((31)^85 - 1) / (31-1);</v>
      </c>
      <c r="DZ85" s="12"/>
      <c r="EA85" t="s">
        <v>59</v>
      </c>
      <c r="ED85" s="28">
        <f t="shared" si="63"/>
        <v>26</v>
      </c>
      <c r="EE85" s="4">
        <v>85</v>
      </c>
      <c r="EF85" s="6" t="str">
        <f t="shared" si="64"/>
        <v>((37)^85 - 1) / (37-1);</v>
      </c>
      <c r="EG85" s="12"/>
      <c r="EH85" t="s">
        <v>59</v>
      </c>
      <c r="EJ85" s="28">
        <f t="shared" si="65"/>
        <v>1</v>
      </c>
      <c r="EK85" s="4">
        <v>85</v>
      </c>
      <c r="EL85" s="6" t="str">
        <f t="shared" si="66"/>
        <v>((43)^85 - 1) / (43-1);</v>
      </c>
      <c r="EM85" s="12"/>
      <c r="EN85" t="s">
        <v>59</v>
      </c>
      <c r="EP85" s="28">
        <f t="shared" si="67"/>
        <v>37</v>
      </c>
      <c r="EQ85" s="4">
        <v>85</v>
      </c>
      <c r="ER85" s="6" t="str">
        <f t="shared" si="68"/>
        <v>((61)^85 - 1) / (61-1);</v>
      </c>
      <c r="ES85" s="12"/>
      <c r="ET85" t="s">
        <v>59</v>
      </c>
      <c r="EW85" s="28">
        <f t="shared" si="69"/>
        <v>49</v>
      </c>
      <c r="EX85" s="4">
        <v>85</v>
      </c>
      <c r="EY85" s="6" t="str">
        <f t="shared" si="70"/>
        <v>((67)^85 - 1) / (67-1);</v>
      </c>
      <c r="EZ85" s="12"/>
      <c r="FA85" t="s">
        <v>59</v>
      </c>
      <c r="FE85" s="28">
        <f t="shared" si="71"/>
        <v>61</v>
      </c>
      <c r="FF85" s="4">
        <v>85</v>
      </c>
      <c r="FG85" s="6" t="str">
        <f t="shared" si="72"/>
        <v>((73)^85 - 1) / (73-1);</v>
      </c>
      <c r="FH85" s="12"/>
      <c r="FI85" t="s">
        <v>59</v>
      </c>
      <c r="FM85" s="28">
        <f t="shared" si="73"/>
        <v>73</v>
      </c>
      <c r="FN85" s="4">
        <v>85</v>
      </c>
      <c r="FO85" s="6" t="str">
        <f t="shared" si="74"/>
        <v>((79)^85 - 1) / (79-1);</v>
      </c>
      <c r="FP85" s="12"/>
      <c r="FQ85" t="s">
        <v>59</v>
      </c>
      <c r="FU85" s="28">
        <f t="shared" si="75"/>
        <v>85</v>
      </c>
      <c r="FV85" s="4">
        <v>85</v>
      </c>
      <c r="FW85" s="6" t="str">
        <f t="shared" si="76"/>
        <v>((85)^85 - 1) / (85-1);</v>
      </c>
      <c r="FX85" s="12"/>
      <c r="FY85" t="s">
        <v>59</v>
      </c>
    </row>
    <row r="86" spans="1:181" ht="11.4" customHeight="1" x14ac:dyDescent="0.3">
      <c r="A86" s="46" t="b">
        <f t="shared" si="77"/>
        <v>0</v>
      </c>
      <c r="B86" s="8">
        <f t="shared" si="78"/>
        <v>173</v>
      </c>
      <c r="C86" s="8" t="str">
        <f>IF(COUNTIF(SG!G:G,'Sheet1 (2)'!B86)=1,"p2","")</f>
        <v>p2</v>
      </c>
      <c r="D86" s="2" t="s">
        <v>521</v>
      </c>
      <c r="E86" s="8" t="s">
        <v>59</v>
      </c>
      <c r="F86" s="9" t="s">
        <v>59</v>
      </c>
      <c r="J86" s="28">
        <f t="shared" si="47"/>
        <v>2</v>
      </c>
      <c r="K86" s="4">
        <v>86</v>
      </c>
      <c r="L86" s="6" t="str">
        <f t="shared" si="48"/>
        <v>((2)^86 - 1) / (2-1);</v>
      </c>
      <c r="M86" s="11" t="s">
        <v>4431</v>
      </c>
      <c r="N86" t="s">
        <v>59</v>
      </c>
      <c r="R86" s="28">
        <f t="shared" si="49"/>
        <v>1</v>
      </c>
      <c r="S86" s="4">
        <v>86</v>
      </c>
      <c r="T86" s="6" t="str">
        <f t="shared" si="50"/>
        <v>((3)^86 - 1) / (3-1);</v>
      </c>
      <c r="U86" s="11" t="s">
        <v>4154</v>
      </c>
      <c r="V86" t="s">
        <v>59</v>
      </c>
      <c r="Y86" s="28">
        <v>1</v>
      </c>
      <c r="Z86" s="4">
        <v>86</v>
      </c>
      <c r="AA86" s="54" t="str">
        <f t="shared" si="79"/>
        <v>(((3)^86 - 1) / (3-1)) - 1;</v>
      </c>
      <c r="AB86" s="11" t="s">
        <v>5369</v>
      </c>
      <c r="AC86" t="s">
        <v>59</v>
      </c>
      <c r="AI86" s="28">
        <f t="shared" si="51"/>
        <v>4</v>
      </c>
      <c r="AJ86" s="4">
        <v>86</v>
      </c>
      <c r="AK86" s="6" t="str">
        <f t="shared" si="52"/>
        <v>((5)^86 - 1) / (5-1);</v>
      </c>
      <c r="AL86" s="11"/>
      <c r="AM86" t="s">
        <v>59</v>
      </c>
      <c r="AQ86" s="27" t="str">
        <f>IF(+COUNTIF(Notas!$A$27:$C$27,AR86)&gt;0, "SGG","")</f>
        <v/>
      </c>
      <c r="AR86" s="28">
        <f t="shared" si="53"/>
        <v>4</v>
      </c>
      <c r="AS86" s="4">
        <v>86</v>
      </c>
      <c r="AT86" s="6" t="s">
        <v>3059</v>
      </c>
      <c r="AU86" s="11" t="s">
        <v>3369</v>
      </c>
      <c r="AV86" t="s">
        <v>59</v>
      </c>
      <c r="BA86" s="27" t="str">
        <f>IF(+COUNTIF(Notas!$A$36:$C$36,BB86)&gt;0, "SGG","")</f>
        <v>SGG</v>
      </c>
      <c r="BB86" s="28">
        <f t="shared" si="54"/>
        <v>5</v>
      </c>
      <c r="BC86" s="4">
        <v>86</v>
      </c>
      <c r="BD86" s="6" t="s">
        <v>2489</v>
      </c>
      <c r="BE86" s="11" t="s">
        <v>2803</v>
      </c>
      <c r="BF86" t="s">
        <v>59</v>
      </c>
      <c r="BG86" s="33" t="s">
        <v>2721</v>
      </c>
      <c r="BK86" s="27" t="str">
        <f>IF(+COUNTIF(Notas!$A$70:$E$70,BL86)&gt;0, "SGG","")</f>
        <v>SGG</v>
      </c>
      <c r="BL86" s="28">
        <f t="shared" si="55"/>
        <v>2</v>
      </c>
      <c r="BM86" s="4">
        <v>86</v>
      </c>
      <c r="BN86" s="6" t="s">
        <v>3561</v>
      </c>
      <c r="BO86" s="11"/>
      <c r="BP86" t="s">
        <v>59</v>
      </c>
      <c r="BU86" s="27" t="str">
        <f>IF(+COUNTIF(Notas!$A$85:$F$85,BV86)&gt;0, "SGG","")</f>
        <v>SGG</v>
      </c>
      <c r="BV86" s="28">
        <f t="shared" si="56"/>
        <v>5</v>
      </c>
      <c r="BW86" s="4">
        <v>86</v>
      </c>
      <c r="BX86" s="6" t="s">
        <v>123</v>
      </c>
      <c r="BY86" s="11" t="s">
        <v>59</v>
      </c>
      <c r="BZ86" t="s">
        <v>59</v>
      </c>
      <c r="CD86" s="27" t="str">
        <f>IF(+COUNTIF(Notas!$A$107:$H$107,CE86)&gt;0, "SGG","")</f>
        <v/>
      </c>
      <c r="CE86" s="28">
        <f t="shared" si="57"/>
        <v>16</v>
      </c>
      <c r="CF86" s="4">
        <v>86</v>
      </c>
      <c r="CG86" s="6" t="s">
        <v>1289</v>
      </c>
      <c r="CH86" s="11"/>
      <c r="CI86" t="s">
        <v>59</v>
      </c>
      <c r="CL86" s="27" t="str">
        <f>IF(+COUNTIF(Notas!$A$129:$I$129,CM86)&gt;0, "SGG","")</f>
        <v>SGG</v>
      </c>
      <c r="CM86" s="28">
        <f t="shared" si="58"/>
        <v>9</v>
      </c>
      <c r="CN86" s="4">
        <v>86</v>
      </c>
      <c r="CO86" s="6" t="s">
        <v>973</v>
      </c>
      <c r="CP86" s="11"/>
      <c r="CQ86" t="s">
        <v>59</v>
      </c>
      <c r="CS86" s="27" t="str">
        <f>IF(+COUNTIF(Notas!$A$149:$I$149,CT86)&gt;0, "SGG","")</f>
        <v>SGG</v>
      </c>
      <c r="CT86" s="28">
        <f t="shared" si="80"/>
        <v>19</v>
      </c>
      <c r="CU86" s="4">
        <v>86</v>
      </c>
      <c r="CV86" s="38" t="str">
        <f t="shared" si="59"/>
        <v>((21)^86 - 1) / (21-1);</v>
      </c>
      <c r="CW86" s="11" t="s">
        <v>3937</v>
      </c>
      <c r="CX86" s="46" t="s">
        <v>59</v>
      </c>
      <c r="CY86" s="31"/>
      <c r="CZ86" s="30"/>
      <c r="DD86" s="27" t="str">
        <f>IF(+COUNTIF(Notas!$A$174:$K$174,DE86)&gt;0, "SGG","")</f>
        <v/>
      </c>
      <c r="DE86" s="28">
        <f t="shared" si="81"/>
        <v>6</v>
      </c>
      <c r="DF86" s="4">
        <v>86</v>
      </c>
      <c r="DG86" s="6" t="s">
        <v>1692</v>
      </c>
      <c r="DH86" s="12"/>
      <c r="DI86" t="s">
        <v>59</v>
      </c>
      <c r="DJ86" s="31"/>
      <c r="DN86" s="28">
        <f t="shared" si="60"/>
        <v>1</v>
      </c>
      <c r="DO86" s="4">
        <v>86</v>
      </c>
      <c r="DP86" s="6" t="s">
        <v>2077</v>
      </c>
      <c r="DQ86" s="12"/>
      <c r="DR86" t="s">
        <v>59</v>
      </c>
      <c r="DW86" s="28">
        <f t="shared" si="61"/>
        <v>7</v>
      </c>
      <c r="DX86" s="4">
        <v>86</v>
      </c>
      <c r="DY86" s="6" t="str">
        <f t="shared" si="62"/>
        <v>((31)^86 - 1) / (31-1);</v>
      </c>
      <c r="DZ86" s="12"/>
      <c r="EA86" t="s">
        <v>59</v>
      </c>
      <c r="ED86" s="28">
        <f t="shared" si="63"/>
        <v>25</v>
      </c>
      <c r="EE86" s="4">
        <v>86</v>
      </c>
      <c r="EF86" s="6" t="str">
        <f t="shared" si="64"/>
        <v>((37)^86 - 1) / (37-1);</v>
      </c>
      <c r="EG86" s="12"/>
      <c r="EH86" t="s">
        <v>59</v>
      </c>
      <c r="EJ86" s="28">
        <f t="shared" si="65"/>
        <v>43</v>
      </c>
      <c r="EK86" s="4">
        <v>86</v>
      </c>
      <c r="EL86" s="6" t="str">
        <f t="shared" si="66"/>
        <v>((43)^86 - 1) / (43-1);</v>
      </c>
      <c r="EM86" s="12"/>
      <c r="EN86" t="s">
        <v>59</v>
      </c>
      <c r="EP86" s="28">
        <f t="shared" si="67"/>
        <v>36</v>
      </c>
      <c r="EQ86" s="4">
        <v>86</v>
      </c>
      <c r="ER86" s="6" t="str">
        <f t="shared" si="68"/>
        <v>((61)^86 - 1) / (61-1);</v>
      </c>
      <c r="ES86" s="12"/>
      <c r="ET86" t="s">
        <v>59</v>
      </c>
      <c r="EW86" s="28">
        <f t="shared" si="69"/>
        <v>48</v>
      </c>
      <c r="EX86" s="4">
        <v>86</v>
      </c>
      <c r="EY86" s="6" t="str">
        <f t="shared" si="70"/>
        <v>((67)^86 - 1) / (67-1);</v>
      </c>
      <c r="EZ86" s="12"/>
      <c r="FA86" t="s">
        <v>59</v>
      </c>
      <c r="FE86" s="28">
        <f t="shared" si="71"/>
        <v>60</v>
      </c>
      <c r="FF86" s="4">
        <v>86</v>
      </c>
      <c r="FG86" s="6" t="str">
        <f t="shared" si="72"/>
        <v>((73)^86 - 1) / (73-1);</v>
      </c>
      <c r="FH86" s="12"/>
      <c r="FI86" t="s">
        <v>59</v>
      </c>
      <c r="FM86" s="28">
        <f t="shared" si="73"/>
        <v>72</v>
      </c>
      <c r="FN86" s="4">
        <v>86</v>
      </c>
      <c r="FO86" s="6" t="str">
        <f t="shared" si="74"/>
        <v>((79)^86 - 1) / (79-1);</v>
      </c>
      <c r="FP86" s="12"/>
      <c r="FQ86" t="s">
        <v>59</v>
      </c>
      <c r="FU86" s="28">
        <f t="shared" si="75"/>
        <v>84</v>
      </c>
      <c r="FV86" s="4">
        <v>86</v>
      </c>
      <c r="FW86" s="6" t="str">
        <f t="shared" si="76"/>
        <v>((85)^86 - 1) / (85-1);</v>
      </c>
      <c r="FX86" s="12"/>
      <c r="FY86" t="s">
        <v>59</v>
      </c>
    </row>
    <row r="87" spans="1:181" ht="11.4" customHeight="1" x14ac:dyDescent="0.3">
      <c r="A87" s="46" t="b">
        <f t="shared" si="77"/>
        <v>1</v>
      </c>
      <c r="B87" s="8">
        <f t="shared" si="78"/>
        <v>175</v>
      </c>
      <c r="C87" s="8" t="str">
        <f>IF(COUNTIF(SG!G:G,'Sheet1 (2)'!B87)=1,"p2","")</f>
        <v/>
      </c>
      <c r="D87" s="2" t="s">
        <v>522</v>
      </c>
      <c r="E87" s="8" t="s">
        <v>59</v>
      </c>
      <c r="F87" s="9" t="s">
        <v>59</v>
      </c>
      <c r="J87" s="28">
        <f t="shared" si="47"/>
        <v>1</v>
      </c>
      <c r="K87" s="4">
        <v>87</v>
      </c>
      <c r="L87" s="6" t="str">
        <f t="shared" si="48"/>
        <v>((2)^87 - 1) / (2-1);</v>
      </c>
      <c r="M87" s="11" t="s">
        <v>4432</v>
      </c>
      <c r="N87" t="s">
        <v>59</v>
      </c>
      <c r="R87" s="28">
        <f t="shared" si="49"/>
        <v>3</v>
      </c>
      <c r="S87" s="4">
        <v>87</v>
      </c>
      <c r="T87" s="6" t="str">
        <f t="shared" si="50"/>
        <v>((3)^87 - 1) / (3-1);</v>
      </c>
      <c r="U87" s="11" t="s">
        <v>4155</v>
      </c>
      <c r="V87" t="s">
        <v>59</v>
      </c>
      <c r="Y87" s="28">
        <v>3</v>
      </c>
      <c r="Z87" s="4">
        <v>87</v>
      </c>
      <c r="AA87" s="6" t="str">
        <f t="shared" si="79"/>
        <v>(((3)^87 - 1) / (3-1)) - 1;</v>
      </c>
      <c r="AB87" s="11" t="s">
        <v>5370</v>
      </c>
      <c r="AC87" t="s">
        <v>59</v>
      </c>
      <c r="AI87" s="28">
        <f t="shared" si="51"/>
        <v>3</v>
      </c>
      <c r="AJ87" s="4">
        <v>87</v>
      </c>
      <c r="AK87" s="6" t="str">
        <f t="shared" si="52"/>
        <v>((5)^87 - 1) / (5-1);</v>
      </c>
      <c r="AL87" s="11"/>
      <c r="AM87" t="s">
        <v>59</v>
      </c>
      <c r="AQ87" s="27" t="str">
        <f>IF(+COUNTIF(Notas!$A$27:$C$27,AR87)&gt;0, "SGG","")</f>
        <v>SGG</v>
      </c>
      <c r="AR87" s="28">
        <f t="shared" si="53"/>
        <v>3</v>
      </c>
      <c r="AS87" s="4">
        <v>87</v>
      </c>
      <c r="AT87" s="6" t="s">
        <v>3060</v>
      </c>
      <c r="AU87" s="11" t="s">
        <v>3370</v>
      </c>
      <c r="AV87" t="s">
        <v>59</v>
      </c>
      <c r="BA87" s="27" t="str">
        <f>IF(+COUNTIF(Notas!$A$36:$C$36,BB87)&gt;0, "SGG","")</f>
        <v/>
      </c>
      <c r="BB87" s="28">
        <f t="shared" si="54"/>
        <v>4</v>
      </c>
      <c r="BC87" s="4">
        <v>87</v>
      </c>
      <c r="BD87" s="6" t="s">
        <v>2490</v>
      </c>
      <c r="BE87" s="11" t="s">
        <v>2804</v>
      </c>
      <c r="BF87" t="s">
        <v>59</v>
      </c>
      <c r="BG87" s="33">
        <v>3</v>
      </c>
      <c r="BK87" s="27" t="str">
        <f>IF(+COUNTIF(Notas!$A$70:$E$70,BL87)&gt;0, "SGG","")</f>
        <v>SGG</v>
      </c>
      <c r="BL87" s="28">
        <f t="shared" si="55"/>
        <v>1</v>
      </c>
      <c r="BM87" s="4">
        <v>87</v>
      </c>
      <c r="BN87" s="6" t="s">
        <v>3562</v>
      </c>
      <c r="BO87" s="11"/>
      <c r="BP87" t="s">
        <v>59</v>
      </c>
      <c r="BU87" s="27" t="str">
        <f>IF(+COUNTIF(Notas!$A$85:$F$85,BV87)&gt;0, "SGG","")</f>
        <v/>
      </c>
      <c r="BV87" s="28">
        <f t="shared" si="56"/>
        <v>4</v>
      </c>
      <c r="BW87" s="4">
        <v>87</v>
      </c>
      <c r="BX87" s="6" t="s">
        <v>124</v>
      </c>
      <c r="BY87" s="11" t="s">
        <v>59</v>
      </c>
      <c r="BZ87" t="s">
        <v>59</v>
      </c>
      <c r="CD87" s="27" t="str">
        <f>IF(+COUNTIF(Notas!$A$107:$H$107,CE87)&gt;0, "SGG","")</f>
        <v/>
      </c>
      <c r="CE87" s="28">
        <f t="shared" si="57"/>
        <v>15</v>
      </c>
      <c r="CF87" s="4">
        <v>87</v>
      </c>
      <c r="CG87" s="6" t="s">
        <v>1290</v>
      </c>
      <c r="CH87" s="11"/>
      <c r="CI87" t="s">
        <v>59</v>
      </c>
      <c r="CL87" s="27" t="str">
        <f>IF(+COUNTIF(Notas!$A$129:$I$129,CM87)&gt;0, "SGG","")</f>
        <v/>
      </c>
      <c r="CM87" s="28">
        <f t="shared" si="58"/>
        <v>8</v>
      </c>
      <c r="CN87" s="4">
        <v>87</v>
      </c>
      <c r="CO87" s="6" t="s">
        <v>974</v>
      </c>
      <c r="CP87" s="11"/>
      <c r="CQ87" t="s">
        <v>59</v>
      </c>
      <c r="CS87" s="27" t="str">
        <f>IF(+COUNTIF(Notas!$A$149:$I$149,CT87)&gt;0, "SGG","")</f>
        <v/>
      </c>
      <c r="CT87" s="28">
        <f t="shared" si="80"/>
        <v>18</v>
      </c>
      <c r="CU87" s="4">
        <v>87</v>
      </c>
      <c r="CV87" s="38" t="str">
        <f t="shared" si="59"/>
        <v>((21)^87 - 1) / (21-1);</v>
      </c>
      <c r="CW87" s="11"/>
      <c r="CX87" t="s">
        <v>59</v>
      </c>
      <c r="CY87" s="31"/>
      <c r="CZ87" s="30"/>
      <c r="DD87" s="27" t="str">
        <f>IF(+COUNTIF(Notas!$A$174:$K$174,DE87)&gt;0, "SGG","")</f>
        <v>SGG</v>
      </c>
      <c r="DE87" s="28">
        <f t="shared" si="81"/>
        <v>5</v>
      </c>
      <c r="DF87" s="4">
        <v>87</v>
      </c>
      <c r="DG87" s="6" t="s">
        <v>1693</v>
      </c>
      <c r="DH87" s="12"/>
      <c r="DI87" t="s">
        <v>59</v>
      </c>
      <c r="DJ87" s="31"/>
      <c r="DN87" s="28">
        <f t="shared" si="60"/>
        <v>29</v>
      </c>
      <c r="DO87" s="4">
        <v>87</v>
      </c>
      <c r="DP87" s="6" t="s">
        <v>2078</v>
      </c>
      <c r="DQ87" s="12"/>
      <c r="DR87" t="s">
        <v>59</v>
      </c>
      <c r="DW87" s="28">
        <f t="shared" si="61"/>
        <v>6</v>
      </c>
      <c r="DX87" s="4">
        <v>87</v>
      </c>
      <c r="DY87" s="6" t="str">
        <f t="shared" si="62"/>
        <v>((31)^87 - 1) / (31-1);</v>
      </c>
      <c r="DZ87" s="12"/>
      <c r="EA87" t="s">
        <v>59</v>
      </c>
      <c r="ED87" s="28">
        <f t="shared" si="63"/>
        <v>24</v>
      </c>
      <c r="EE87" s="4">
        <v>87</v>
      </c>
      <c r="EF87" s="6" t="str">
        <f t="shared" si="64"/>
        <v>((37)^87 - 1) / (37-1);</v>
      </c>
      <c r="EG87" s="12"/>
      <c r="EH87" t="s">
        <v>59</v>
      </c>
      <c r="EJ87" s="28">
        <f t="shared" si="65"/>
        <v>42</v>
      </c>
      <c r="EK87" s="4">
        <v>87</v>
      </c>
      <c r="EL87" s="6" t="str">
        <f t="shared" si="66"/>
        <v>((43)^87 - 1) / (43-1);</v>
      </c>
      <c r="EM87" s="12"/>
      <c r="EN87" t="s">
        <v>59</v>
      </c>
      <c r="EP87" s="28">
        <f t="shared" si="67"/>
        <v>35</v>
      </c>
      <c r="EQ87" s="4">
        <v>87</v>
      </c>
      <c r="ER87" s="6" t="str">
        <f t="shared" si="68"/>
        <v>((61)^87 - 1) / (61-1);</v>
      </c>
      <c r="ES87" s="12"/>
      <c r="ET87" t="s">
        <v>59</v>
      </c>
      <c r="EW87" s="28">
        <f t="shared" si="69"/>
        <v>47</v>
      </c>
      <c r="EX87" s="4">
        <v>87</v>
      </c>
      <c r="EY87" s="6" t="str">
        <f t="shared" si="70"/>
        <v>((67)^87 - 1) / (67-1);</v>
      </c>
      <c r="EZ87" s="12"/>
      <c r="FA87" t="s">
        <v>59</v>
      </c>
      <c r="FE87" s="28">
        <f t="shared" si="71"/>
        <v>59</v>
      </c>
      <c r="FF87" s="4">
        <v>87</v>
      </c>
      <c r="FG87" s="6" t="str">
        <f t="shared" si="72"/>
        <v>((73)^87 - 1) / (73-1);</v>
      </c>
      <c r="FH87" s="12"/>
      <c r="FI87" t="s">
        <v>59</v>
      </c>
      <c r="FM87" s="28">
        <f t="shared" si="73"/>
        <v>71</v>
      </c>
      <c r="FN87" s="4">
        <v>87</v>
      </c>
      <c r="FO87" s="6" t="str">
        <f t="shared" si="74"/>
        <v>((79)^87 - 1) / (79-1);</v>
      </c>
      <c r="FP87" s="12"/>
      <c r="FQ87" t="s">
        <v>59</v>
      </c>
      <c r="FU87" s="28">
        <f t="shared" si="75"/>
        <v>83</v>
      </c>
      <c r="FV87" s="4">
        <v>87</v>
      </c>
      <c r="FW87" s="6" t="str">
        <f t="shared" si="76"/>
        <v>((85)^87 - 1) / (85-1);</v>
      </c>
      <c r="FX87" s="12"/>
      <c r="FY87" t="s">
        <v>59</v>
      </c>
    </row>
    <row r="88" spans="1:181" ht="11.4" customHeight="1" x14ac:dyDescent="0.3">
      <c r="A88" s="46" t="b">
        <f t="shared" si="77"/>
        <v>0</v>
      </c>
      <c r="B88" s="8">
        <f t="shared" si="78"/>
        <v>177</v>
      </c>
      <c r="C88" s="8" t="str">
        <f>IF(COUNTIF(SG!G:G,'Sheet1 (2)'!B88)=1,"p2","")</f>
        <v/>
      </c>
      <c r="D88" s="2" t="s">
        <v>523</v>
      </c>
      <c r="E88" s="8" t="s">
        <v>59</v>
      </c>
      <c r="F88" s="9" t="s">
        <v>59</v>
      </c>
      <c r="J88" s="28">
        <f t="shared" si="47"/>
        <v>2</v>
      </c>
      <c r="K88" s="4">
        <v>88</v>
      </c>
      <c r="L88" s="6" t="str">
        <f t="shared" si="48"/>
        <v>((2)^88 - 1) / (2-1);</v>
      </c>
      <c r="M88" s="11" t="s">
        <v>4433</v>
      </c>
      <c r="N88" t="s">
        <v>59</v>
      </c>
      <c r="R88" s="28">
        <f t="shared" si="49"/>
        <v>2</v>
      </c>
      <c r="S88" s="4">
        <v>88</v>
      </c>
      <c r="T88" s="6" t="str">
        <f t="shared" si="50"/>
        <v>((3)^88 - 1) / (3-1);</v>
      </c>
      <c r="U88" s="11" t="s">
        <v>4156</v>
      </c>
      <c r="V88" t="s">
        <v>59</v>
      </c>
      <c r="Y88" s="28">
        <v>2</v>
      </c>
      <c r="Z88" s="4">
        <v>88</v>
      </c>
      <c r="AA88" s="6" t="str">
        <f t="shared" si="79"/>
        <v>(((3)^88 - 1) / (3-1)) - 1;</v>
      </c>
      <c r="AB88" s="11" t="s">
        <v>5371</v>
      </c>
      <c r="AC88" t="s">
        <v>59</v>
      </c>
      <c r="AI88" s="28">
        <f t="shared" si="51"/>
        <v>2</v>
      </c>
      <c r="AJ88" s="4">
        <v>88</v>
      </c>
      <c r="AK88" s="6" t="str">
        <f t="shared" si="52"/>
        <v>((5)^88 - 1) / (5-1);</v>
      </c>
      <c r="AL88" s="11"/>
      <c r="AM88" t="s">
        <v>59</v>
      </c>
      <c r="AQ88" s="27" t="str">
        <f>IF(+COUNTIF(Notas!$A$27:$C$27,AR88)&gt;0, "SGG","")</f>
        <v/>
      </c>
      <c r="AR88" s="28">
        <f t="shared" si="53"/>
        <v>2</v>
      </c>
      <c r="AS88" s="4">
        <v>88</v>
      </c>
      <c r="AT88" s="6" t="s">
        <v>3061</v>
      </c>
      <c r="AU88" s="11" t="s">
        <v>3371</v>
      </c>
      <c r="AV88" t="s">
        <v>59</v>
      </c>
      <c r="BA88" s="27" t="str">
        <f>IF(+COUNTIF(Notas!$A$36:$C$36,BB88)&gt;0, "SGG","")</f>
        <v/>
      </c>
      <c r="BB88" s="28">
        <f t="shared" si="54"/>
        <v>3</v>
      </c>
      <c r="BC88" s="4">
        <v>88</v>
      </c>
      <c r="BD88" s="6" t="s">
        <v>2491</v>
      </c>
      <c r="BE88" s="11" t="s">
        <v>2805</v>
      </c>
      <c r="BF88" t="s">
        <v>59</v>
      </c>
      <c r="BG88" s="33" t="s">
        <v>2947</v>
      </c>
      <c r="BK88" s="27" t="str">
        <f>IF(+COUNTIF(Notas!$A$70:$E$70,BL88)&gt;0, "SGG","")</f>
        <v/>
      </c>
      <c r="BL88" s="28">
        <f t="shared" si="55"/>
        <v>11</v>
      </c>
      <c r="BM88" s="4">
        <v>88</v>
      </c>
      <c r="BN88" s="6" t="s">
        <v>3563</v>
      </c>
      <c r="BO88" s="11"/>
      <c r="BP88" t="s">
        <v>59</v>
      </c>
      <c r="BU88" s="27" t="str">
        <f>IF(+COUNTIF(Notas!$A$85:$F$85,BV88)&gt;0, "SGG","")</f>
        <v/>
      </c>
      <c r="BV88" s="28">
        <f t="shared" si="56"/>
        <v>3</v>
      </c>
      <c r="BW88" s="4">
        <v>88</v>
      </c>
      <c r="BX88" s="6" t="s">
        <v>125</v>
      </c>
      <c r="BY88" s="11" t="s">
        <v>59</v>
      </c>
      <c r="BZ88" t="s">
        <v>59</v>
      </c>
      <c r="CD88" s="27" t="str">
        <f>IF(+COUNTIF(Notas!$A$107:$H$107,CE88)&gt;0, "SGG","")</f>
        <v/>
      </c>
      <c r="CE88" s="28">
        <f t="shared" si="57"/>
        <v>14</v>
      </c>
      <c r="CF88" s="4">
        <v>88</v>
      </c>
      <c r="CG88" s="6" t="s">
        <v>1291</v>
      </c>
      <c r="CH88" s="11"/>
      <c r="CI88" t="s">
        <v>59</v>
      </c>
      <c r="CL88" s="27" t="str">
        <f>IF(+COUNTIF(Notas!$A$129:$I$129,CM88)&gt;0, "SGG","")</f>
        <v/>
      </c>
      <c r="CM88" s="28">
        <f t="shared" si="58"/>
        <v>7</v>
      </c>
      <c r="CN88" s="4">
        <v>88</v>
      </c>
      <c r="CO88" s="6" t="s">
        <v>975</v>
      </c>
      <c r="CP88" s="11"/>
      <c r="CQ88" t="s">
        <v>59</v>
      </c>
      <c r="CS88" s="27" t="str">
        <f>IF(+COUNTIF(Notas!$A$149:$I$149,CT88)&gt;0, "SGG","")</f>
        <v/>
      </c>
      <c r="CT88" s="28">
        <f t="shared" si="80"/>
        <v>17</v>
      </c>
      <c r="CU88" s="4">
        <v>88</v>
      </c>
      <c r="CV88" s="38" t="str">
        <f t="shared" si="59"/>
        <v>((21)^88 - 1) / (21-1);</v>
      </c>
      <c r="CW88" s="11"/>
      <c r="CX88" t="s">
        <v>59</v>
      </c>
      <c r="CY88" s="31"/>
      <c r="CZ88" s="30"/>
      <c r="DD88" s="27" t="str">
        <f>IF(+COUNTIF(Notas!$A$174:$K$174,DE88)&gt;0, "SGG","")</f>
        <v/>
      </c>
      <c r="DE88" s="28">
        <f t="shared" si="81"/>
        <v>4</v>
      </c>
      <c r="DF88" s="4">
        <v>88</v>
      </c>
      <c r="DG88" s="6" t="s">
        <v>1694</v>
      </c>
      <c r="DH88" s="12"/>
      <c r="DI88" t="s">
        <v>59</v>
      </c>
      <c r="DJ88" s="31"/>
      <c r="DN88" s="28">
        <f t="shared" si="60"/>
        <v>28</v>
      </c>
      <c r="DO88" s="4">
        <v>88</v>
      </c>
      <c r="DP88" s="6" t="s">
        <v>2079</v>
      </c>
      <c r="DQ88" s="12"/>
      <c r="DR88" t="s">
        <v>59</v>
      </c>
      <c r="DW88" s="28">
        <f t="shared" si="61"/>
        <v>5</v>
      </c>
      <c r="DX88" s="4">
        <v>88</v>
      </c>
      <c r="DY88" s="6" t="str">
        <f t="shared" si="62"/>
        <v>((31)^88 - 1) / (31-1);</v>
      </c>
      <c r="DZ88" s="12"/>
      <c r="EA88" t="s">
        <v>59</v>
      </c>
      <c r="ED88" s="28">
        <f t="shared" si="63"/>
        <v>23</v>
      </c>
      <c r="EE88" s="4">
        <v>88</v>
      </c>
      <c r="EF88" s="6" t="str">
        <f t="shared" si="64"/>
        <v>((37)^88 - 1) / (37-1);</v>
      </c>
      <c r="EG88" s="12"/>
      <c r="EH88" t="s">
        <v>59</v>
      </c>
      <c r="EJ88" s="28">
        <f t="shared" si="65"/>
        <v>41</v>
      </c>
      <c r="EK88" s="4">
        <v>88</v>
      </c>
      <c r="EL88" s="6" t="str">
        <f t="shared" si="66"/>
        <v>((43)^88 - 1) / (43-1);</v>
      </c>
      <c r="EM88" s="12"/>
      <c r="EN88" t="s">
        <v>59</v>
      </c>
      <c r="EP88" s="28">
        <f t="shared" si="67"/>
        <v>34</v>
      </c>
      <c r="EQ88" s="4">
        <v>88</v>
      </c>
      <c r="ER88" s="6" t="str">
        <f t="shared" si="68"/>
        <v>((61)^88 - 1) / (61-1);</v>
      </c>
      <c r="ES88" s="12"/>
      <c r="ET88" t="s">
        <v>59</v>
      </c>
      <c r="EW88" s="28">
        <f t="shared" si="69"/>
        <v>46</v>
      </c>
      <c r="EX88" s="4">
        <v>88</v>
      </c>
      <c r="EY88" s="6" t="str">
        <f t="shared" si="70"/>
        <v>((67)^88 - 1) / (67-1);</v>
      </c>
      <c r="EZ88" s="12"/>
      <c r="FA88" t="s">
        <v>59</v>
      </c>
      <c r="FE88" s="28">
        <f t="shared" si="71"/>
        <v>58</v>
      </c>
      <c r="FF88" s="4">
        <v>88</v>
      </c>
      <c r="FG88" s="6" t="str">
        <f t="shared" si="72"/>
        <v>((73)^88 - 1) / (73-1);</v>
      </c>
      <c r="FH88" s="12"/>
      <c r="FI88" t="s">
        <v>59</v>
      </c>
      <c r="FM88" s="28">
        <f t="shared" si="73"/>
        <v>70</v>
      </c>
      <c r="FN88" s="4">
        <v>88</v>
      </c>
      <c r="FO88" s="6" t="str">
        <f t="shared" si="74"/>
        <v>((79)^88 - 1) / (79-1);</v>
      </c>
      <c r="FP88" s="12"/>
      <c r="FQ88" t="s">
        <v>59</v>
      </c>
      <c r="FU88" s="28">
        <f t="shared" si="75"/>
        <v>82</v>
      </c>
      <c r="FV88" s="4">
        <v>88</v>
      </c>
      <c r="FW88" s="6" t="str">
        <f t="shared" si="76"/>
        <v>((85)^88 - 1) / (85-1);</v>
      </c>
      <c r="FX88" s="12"/>
      <c r="FY88" t="s">
        <v>59</v>
      </c>
    </row>
    <row r="89" spans="1:181" ht="11.4" customHeight="1" x14ac:dyDescent="0.3">
      <c r="A89" s="46" t="b">
        <f t="shared" si="77"/>
        <v>1</v>
      </c>
      <c r="B89" s="8">
        <f t="shared" si="78"/>
        <v>179</v>
      </c>
      <c r="C89" s="8" t="str">
        <f>IF(COUNTIF(SG!G:G,'Sheet1 (2)'!B89)=1,"p2","")</f>
        <v>p2</v>
      </c>
      <c r="D89" s="2" t="s">
        <v>524</v>
      </c>
      <c r="E89" s="8" t="s">
        <v>9</v>
      </c>
      <c r="F89" s="9" t="s">
        <v>437</v>
      </c>
      <c r="J89" s="28">
        <f t="shared" si="47"/>
        <v>1</v>
      </c>
      <c r="K89" s="4">
        <v>89</v>
      </c>
      <c r="L89" s="6" t="str">
        <f t="shared" si="48"/>
        <v>((2)^89 - 1) / (2-1);</v>
      </c>
      <c r="M89" s="11" t="s">
        <v>9</v>
      </c>
      <c r="N89" t="s">
        <v>59</v>
      </c>
      <c r="R89" s="28">
        <f t="shared" si="49"/>
        <v>1</v>
      </c>
      <c r="S89" s="4">
        <v>89</v>
      </c>
      <c r="T89" s="6" t="str">
        <f t="shared" si="50"/>
        <v>((3)^89 - 1) / (3-1);</v>
      </c>
      <c r="U89" s="11" t="s">
        <v>4157</v>
      </c>
      <c r="V89" t="s">
        <v>59</v>
      </c>
      <c r="Y89" s="28">
        <v>1</v>
      </c>
      <c r="Z89" s="4">
        <v>89</v>
      </c>
      <c r="AA89" s="54" t="str">
        <f t="shared" si="79"/>
        <v>(((3)^89 - 1) / (3-1)) - 1;</v>
      </c>
      <c r="AB89" s="11" t="s">
        <v>5372</v>
      </c>
      <c r="AC89" t="s">
        <v>59</v>
      </c>
      <c r="AI89" s="28">
        <f t="shared" si="51"/>
        <v>1</v>
      </c>
      <c r="AJ89" s="4">
        <v>89</v>
      </c>
      <c r="AK89" s="6" t="str">
        <f t="shared" si="52"/>
        <v>((5)^89 - 1) / (5-1);</v>
      </c>
      <c r="AL89" s="11"/>
      <c r="AM89" t="s">
        <v>59</v>
      </c>
      <c r="AQ89" s="27" t="str">
        <f>IF(+COUNTIF(Notas!$A$27:$C$27,AR89)&gt;0, "SGG","")</f>
        <v>SGG</v>
      </c>
      <c r="AR89" s="28">
        <f t="shared" si="53"/>
        <v>1</v>
      </c>
      <c r="AS89" s="4">
        <v>89</v>
      </c>
      <c r="AT89" s="37" t="s">
        <v>3062</v>
      </c>
      <c r="AU89" s="11" t="s">
        <v>3372</v>
      </c>
      <c r="AV89" t="s">
        <v>59</v>
      </c>
      <c r="BA89" s="27" t="str">
        <f>IF(+COUNTIF(Notas!$A$36:$C$36,BB89)&gt;0, "SGG","")</f>
        <v/>
      </c>
      <c r="BB89" s="28">
        <f t="shared" si="54"/>
        <v>2</v>
      </c>
      <c r="BC89" s="4">
        <v>89</v>
      </c>
      <c r="BD89" s="6" t="s">
        <v>2492</v>
      </c>
      <c r="BE89" s="11" t="s">
        <v>2806</v>
      </c>
      <c r="BF89" t="s">
        <v>59</v>
      </c>
      <c r="BG89" s="33">
        <v>1805633</v>
      </c>
      <c r="BH89" s="25">
        <f t="shared" ref="BH89" si="83">(BG89-1)/BC89</f>
        <v>20288</v>
      </c>
      <c r="BK89" s="27" t="str">
        <f>IF(+COUNTIF(Notas!$A$70:$E$70,BL89)&gt;0, "SGG","")</f>
        <v/>
      </c>
      <c r="BL89" s="28">
        <f t="shared" si="55"/>
        <v>10</v>
      </c>
      <c r="BM89" s="4">
        <v>89</v>
      </c>
      <c r="BN89" s="6" t="s">
        <v>3564</v>
      </c>
      <c r="BO89" s="11" t="s">
        <v>3867</v>
      </c>
      <c r="BP89" t="s">
        <v>59</v>
      </c>
      <c r="BU89" s="27" t="str">
        <f>IF(+COUNTIF(Notas!$A$85:$F$85,BV89)&gt;0, "SGG","")</f>
        <v>SGG</v>
      </c>
      <c r="BV89" s="28">
        <f t="shared" si="56"/>
        <v>2</v>
      </c>
      <c r="BW89" s="4">
        <v>89</v>
      </c>
      <c r="BX89" s="6" t="s">
        <v>126</v>
      </c>
      <c r="BY89" s="11" t="s">
        <v>127</v>
      </c>
      <c r="BZ89" t="s">
        <v>59</v>
      </c>
      <c r="CA89">
        <v>179</v>
      </c>
      <c r="CD89" s="27" t="str">
        <f>IF(+COUNTIF(Notas!$A$107:$H$107,CE89)&gt;0, "SGG","")</f>
        <v>SGG</v>
      </c>
      <c r="CE89" s="28">
        <f t="shared" si="57"/>
        <v>13</v>
      </c>
      <c r="CF89" s="4">
        <v>89</v>
      </c>
      <c r="CG89" s="6" t="s">
        <v>1292</v>
      </c>
      <c r="CH89" s="11" t="s">
        <v>1548</v>
      </c>
      <c r="CI89" t="s">
        <v>59</v>
      </c>
      <c r="CL89" s="27" t="str">
        <f>IF(+COUNTIF(Notas!$A$129:$I$129,CM89)&gt;0, "SGG","")</f>
        <v>SGG</v>
      </c>
      <c r="CM89" s="28">
        <f t="shared" si="58"/>
        <v>6</v>
      </c>
      <c r="CN89" s="4">
        <v>89</v>
      </c>
      <c r="CO89" s="6" t="s">
        <v>976</v>
      </c>
      <c r="CP89" s="11" t="s">
        <v>818</v>
      </c>
      <c r="CQ89" t="s">
        <v>59</v>
      </c>
      <c r="CS89" s="27" t="str">
        <f>IF(+COUNTIF(Notas!$A$149:$I$149,CT89)&gt;0, "SGG","")</f>
        <v/>
      </c>
      <c r="CT89" s="28">
        <f t="shared" si="80"/>
        <v>16</v>
      </c>
      <c r="CU89" s="4">
        <v>89</v>
      </c>
      <c r="CV89" s="38" t="str">
        <f t="shared" si="59"/>
        <v>((21)^89 - 1) / (21-1);</v>
      </c>
      <c r="CW89" s="11"/>
      <c r="CX89" t="s">
        <v>59</v>
      </c>
      <c r="CY89" s="42"/>
      <c r="CZ89" s="43"/>
      <c r="DD89" s="27" t="str">
        <f>IF(+COUNTIF(Notas!$A$174:$K$174,DE89)&gt;0, "SGG","")</f>
        <v/>
      </c>
      <c r="DE89" s="28">
        <f t="shared" si="81"/>
        <v>3</v>
      </c>
      <c r="DF89" s="4">
        <v>89</v>
      </c>
      <c r="DG89" s="6" t="s">
        <v>1695</v>
      </c>
      <c r="DH89" s="12" t="s">
        <v>1934</v>
      </c>
      <c r="DI89" t="s">
        <v>59</v>
      </c>
      <c r="DJ89" s="31">
        <v>11393</v>
      </c>
      <c r="DK89" s="32">
        <f>(DJ89-1)/DF89</f>
        <v>128</v>
      </c>
      <c r="DN89" s="28">
        <f t="shared" si="60"/>
        <v>27</v>
      </c>
      <c r="DO89" s="4">
        <v>89</v>
      </c>
      <c r="DP89" s="6" t="s">
        <v>2080</v>
      </c>
      <c r="DQ89" s="12" t="s">
        <v>2347</v>
      </c>
      <c r="DR89" t="s">
        <v>59</v>
      </c>
      <c r="DW89" s="28">
        <f t="shared" si="61"/>
        <v>4</v>
      </c>
      <c r="DX89" s="4">
        <v>89</v>
      </c>
      <c r="DY89" s="6" t="str">
        <f t="shared" si="62"/>
        <v>((31)^89 - 1) / (31-1);</v>
      </c>
      <c r="DZ89" s="12"/>
      <c r="EA89" t="s">
        <v>59</v>
      </c>
      <c r="ED89" s="28">
        <f t="shared" si="63"/>
        <v>22</v>
      </c>
      <c r="EE89" s="4">
        <v>89</v>
      </c>
      <c r="EF89" s="6" t="str">
        <f t="shared" si="64"/>
        <v>((37)^89 - 1) / (37-1);</v>
      </c>
      <c r="EG89" s="12"/>
      <c r="EH89" t="s">
        <v>59</v>
      </c>
      <c r="EJ89" s="28">
        <f t="shared" si="65"/>
        <v>40</v>
      </c>
      <c r="EK89" s="4">
        <v>89</v>
      </c>
      <c r="EL89" s="6" t="str">
        <f t="shared" si="66"/>
        <v>((43)^89 - 1) / (43-1);</v>
      </c>
      <c r="EM89" s="12"/>
      <c r="EN89" t="s">
        <v>59</v>
      </c>
      <c r="EP89" s="28">
        <f t="shared" si="67"/>
        <v>33</v>
      </c>
      <c r="EQ89" s="4">
        <v>89</v>
      </c>
      <c r="ER89" s="6" t="str">
        <f t="shared" si="68"/>
        <v>((61)^89 - 1) / (61-1);</v>
      </c>
      <c r="ES89" s="12"/>
      <c r="ET89" t="s">
        <v>59</v>
      </c>
      <c r="EW89" s="28">
        <f t="shared" si="69"/>
        <v>45</v>
      </c>
      <c r="EX89" s="4">
        <v>89</v>
      </c>
      <c r="EY89" s="6" t="str">
        <f t="shared" si="70"/>
        <v>((67)^89 - 1) / (67-1);</v>
      </c>
      <c r="EZ89" s="12"/>
      <c r="FA89" t="s">
        <v>59</v>
      </c>
      <c r="FE89" s="28">
        <f t="shared" si="71"/>
        <v>57</v>
      </c>
      <c r="FF89" s="4">
        <v>89</v>
      </c>
      <c r="FG89" s="6" t="str">
        <f t="shared" si="72"/>
        <v>((73)^89 - 1) / (73-1);</v>
      </c>
      <c r="FH89" s="12"/>
      <c r="FI89" t="s">
        <v>59</v>
      </c>
      <c r="FM89" s="28">
        <f t="shared" si="73"/>
        <v>69</v>
      </c>
      <c r="FN89" s="4">
        <v>89</v>
      </c>
      <c r="FO89" s="6" t="str">
        <f t="shared" si="74"/>
        <v>((79)^89 - 1) / (79-1);</v>
      </c>
      <c r="FP89" s="12"/>
      <c r="FQ89" t="s">
        <v>59</v>
      </c>
      <c r="FU89" s="28">
        <f t="shared" si="75"/>
        <v>81</v>
      </c>
      <c r="FV89" s="4">
        <v>89</v>
      </c>
      <c r="FW89" s="6" t="str">
        <f t="shared" si="76"/>
        <v>((85)^89 - 1) / (85-1);</v>
      </c>
      <c r="FX89" s="12"/>
      <c r="FY89" t="s">
        <v>59</v>
      </c>
    </row>
    <row r="90" spans="1:181" ht="11.4" customHeight="1" x14ac:dyDescent="0.3">
      <c r="A90" s="46" t="b">
        <f t="shared" si="77"/>
        <v>0</v>
      </c>
      <c r="B90" s="8">
        <f t="shared" si="78"/>
        <v>181</v>
      </c>
      <c r="C90" s="8" t="str">
        <f>IF(COUNTIF(SG!G:G,'Sheet1 (2)'!B90)=1,"p2","")</f>
        <v>p2</v>
      </c>
      <c r="D90" s="2" t="s">
        <v>525</v>
      </c>
      <c r="E90" s="8" t="s">
        <v>59</v>
      </c>
      <c r="F90" s="9" t="s">
        <v>59</v>
      </c>
      <c r="J90" s="28">
        <f t="shared" si="47"/>
        <v>2</v>
      </c>
      <c r="K90" s="4">
        <v>90</v>
      </c>
      <c r="L90" s="6" t="str">
        <f t="shared" si="48"/>
        <v>((2)^90 - 1) / (2-1);</v>
      </c>
      <c r="M90" s="11" t="s">
        <v>4434</v>
      </c>
      <c r="N90" t="s">
        <v>59</v>
      </c>
      <c r="R90" s="28">
        <f t="shared" si="49"/>
        <v>3</v>
      </c>
      <c r="S90" s="4">
        <v>90</v>
      </c>
      <c r="T90" s="6" t="str">
        <f t="shared" si="50"/>
        <v>((3)^90 - 1) / (3-1);</v>
      </c>
      <c r="U90" s="11" t="s">
        <v>4158</v>
      </c>
      <c r="V90" t="s">
        <v>59</v>
      </c>
      <c r="Y90" s="28">
        <v>3</v>
      </c>
      <c r="Z90" s="4">
        <v>90</v>
      </c>
      <c r="AA90" s="6" t="str">
        <f t="shared" si="79"/>
        <v>(((3)^90 - 1) / (3-1)) - 1;</v>
      </c>
      <c r="AB90" s="11" t="s">
        <v>5373</v>
      </c>
      <c r="AC90" t="s">
        <v>59</v>
      </c>
      <c r="AI90" s="28">
        <f t="shared" si="51"/>
        <v>5</v>
      </c>
      <c r="AJ90" s="4">
        <v>90</v>
      </c>
      <c r="AK90" s="6" t="str">
        <f t="shared" si="52"/>
        <v>((5)^90 - 1) / (5-1);</v>
      </c>
      <c r="AL90" s="11"/>
      <c r="AM90" t="s">
        <v>59</v>
      </c>
      <c r="AQ90" s="27" t="str">
        <f>IF(+COUNTIF(Notas!$A$27:$C$27,AR90)&gt;0, "SGG","")</f>
        <v/>
      </c>
      <c r="AR90" s="28">
        <f t="shared" si="53"/>
        <v>6</v>
      </c>
      <c r="AS90" s="4">
        <v>90</v>
      </c>
      <c r="AT90" s="6" t="s">
        <v>3063</v>
      </c>
      <c r="AU90" s="11" t="s">
        <v>3373</v>
      </c>
      <c r="AV90" t="s">
        <v>59</v>
      </c>
      <c r="BA90" s="27" t="str">
        <f>IF(+COUNTIF(Notas!$A$36:$C$36,BB90)&gt;0, "SGG","")</f>
        <v>SGG</v>
      </c>
      <c r="BB90" s="28">
        <f t="shared" si="54"/>
        <v>1</v>
      </c>
      <c r="BC90" s="4">
        <v>90</v>
      </c>
      <c r="BD90" s="6" t="s">
        <v>2493</v>
      </c>
      <c r="BE90" s="11" t="s">
        <v>2807</v>
      </c>
      <c r="BF90" t="s">
        <v>59</v>
      </c>
      <c r="BG90" s="33" t="s">
        <v>2721</v>
      </c>
      <c r="BK90" s="27" t="str">
        <f>IF(+COUNTIF(Notas!$A$70:$E$70,BL90)&gt;0, "SGG","")</f>
        <v/>
      </c>
      <c r="BL90" s="28">
        <f t="shared" si="55"/>
        <v>9</v>
      </c>
      <c r="BM90" s="4">
        <v>90</v>
      </c>
      <c r="BN90" s="6" t="s">
        <v>3565</v>
      </c>
      <c r="BO90" s="11"/>
      <c r="BP90" t="s">
        <v>59</v>
      </c>
      <c r="BU90" s="27" t="str">
        <f>IF(+COUNTIF(Notas!$A$85:$F$85,BV90)&gt;0, "SGG","")</f>
        <v>SGG</v>
      </c>
      <c r="BV90" s="28">
        <f t="shared" si="56"/>
        <v>1</v>
      </c>
      <c r="BW90" s="4">
        <v>90</v>
      </c>
      <c r="BX90" s="6" t="s">
        <v>128</v>
      </c>
      <c r="BY90" s="11" t="s">
        <v>129</v>
      </c>
      <c r="BZ90" t="s">
        <v>59</v>
      </c>
      <c r="CA90">
        <v>2</v>
      </c>
      <c r="CD90" s="27" t="str">
        <f>IF(+COUNTIF(Notas!$A$107:$H$107,CE90)&gt;0, "SGG","")</f>
        <v/>
      </c>
      <c r="CE90" s="28">
        <f t="shared" si="57"/>
        <v>12</v>
      </c>
      <c r="CF90" s="4">
        <v>90</v>
      </c>
      <c r="CG90" s="6" t="s">
        <v>1293</v>
      </c>
      <c r="CH90" s="11"/>
      <c r="CI90" t="s">
        <v>59</v>
      </c>
      <c r="CL90" s="27" t="str">
        <f>IF(+COUNTIF(Notas!$A$129:$I$129,CM90)&gt;0, "SGG","")</f>
        <v>SGG</v>
      </c>
      <c r="CM90" s="28">
        <f t="shared" si="58"/>
        <v>5</v>
      </c>
      <c r="CN90" s="4">
        <v>90</v>
      </c>
      <c r="CO90" s="6" t="s">
        <v>977</v>
      </c>
      <c r="CP90" s="11" t="s">
        <v>3979</v>
      </c>
      <c r="CQ90" t="s">
        <v>59</v>
      </c>
      <c r="CS90" s="27" t="str">
        <f>IF(+COUNTIF(Notas!$A$149:$I$149,CT90)&gt;0, "SGG","")</f>
        <v/>
      </c>
      <c r="CT90" s="28">
        <f t="shared" si="80"/>
        <v>15</v>
      </c>
      <c r="CU90" s="4">
        <v>90</v>
      </c>
      <c r="CV90" s="38" t="str">
        <f t="shared" si="59"/>
        <v>((21)^90 - 1) / (21-1);</v>
      </c>
      <c r="CW90" s="11"/>
      <c r="CX90" t="s">
        <v>59</v>
      </c>
      <c r="CY90" s="30"/>
      <c r="CZ90" s="30"/>
      <c r="DD90" s="27" t="str">
        <f>IF(+COUNTIF(Notas!$A$174:$K$174,DE90)&gt;0, "SGG","")</f>
        <v>SGG</v>
      </c>
      <c r="DE90" s="28">
        <f t="shared" si="81"/>
        <v>2</v>
      </c>
      <c r="DF90" s="4">
        <v>90</v>
      </c>
      <c r="DG90" s="6" t="s">
        <v>1696</v>
      </c>
      <c r="DH90" s="12"/>
      <c r="DI90" t="s">
        <v>59</v>
      </c>
      <c r="DN90" s="28">
        <f t="shared" si="60"/>
        <v>26</v>
      </c>
      <c r="DO90" s="4">
        <v>90</v>
      </c>
      <c r="DP90" s="6" t="s">
        <v>2081</v>
      </c>
      <c r="DQ90" s="12"/>
      <c r="DR90" t="s">
        <v>59</v>
      </c>
      <c r="DW90" s="28">
        <f t="shared" si="61"/>
        <v>3</v>
      </c>
      <c r="DX90" s="4">
        <v>90</v>
      </c>
      <c r="DY90" s="6" t="str">
        <f t="shared" si="62"/>
        <v>((31)^90 - 1) / (31-1);</v>
      </c>
      <c r="DZ90" s="12"/>
      <c r="EA90" t="s">
        <v>59</v>
      </c>
      <c r="ED90" s="28">
        <f t="shared" si="63"/>
        <v>21</v>
      </c>
      <c r="EE90" s="4">
        <v>90</v>
      </c>
      <c r="EF90" s="6" t="str">
        <f t="shared" si="64"/>
        <v>((37)^90 - 1) / (37-1);</v>
      </c>
      <c r="EG90" s="12"/>
      <c r="EH90" t="s">
        <v>59</v>
      </c>
      <c r="EJ90" s="28">
        <f t="shared" si="65"/>
        <v>39</v>
      </c>
      <c r="EK90" s="4">
        <v>90</v>
      </c>
      <c r="EL90" s="6" t="str">
        <f t="shared" si="66"/>
        <v>((43)^90 - 1) / (43-1);</v>
      </c>
      <c r="EM90" s="12"/>
      <c r="EN90" t="s">
        <v>59</v>
      </c>
      <c r="EP90" s="28">
        <f t="shared" si="67"/>
        <v>32</v>
      </c>
      <c r="EQ90" s="4">
        <v>90</v>
      </c>
      <c r="ER90" s="6" t="str">
        <f t="shared" si="68"/>
        <v>((61)^90 - 1) / (61-1);</v>
      </c>
      <c r="ES90" s="12"/>
      <c r="ET90" t="s">
        <v>59</v>
      </c>
      <c r="EW90" s="28">
        <f t="shared" si="69"/>
        <v>44</v>
      </c>
      <c r="EX90" s="4">
        <v>90</v>
      </c>
      <c r="EY90" s="6" t="str">
        <f t="shared" si="70"/>
        <v>((67)^90 - 1) / (67-1);</v>
      </c>
      <c r="EZ90" s="12"/>
      <c r="FA90" t="s">
        <v>59</v>
      </c>
      <c r="FE90" s="28">
        <f t="shared" si="71"/>
        <v>56</v>
      </c>
      <c r="FF90" s="4">
        <v>90</v>
      </c>
      <c r="FG90" s="6" t="str">
        <f t="shared" si="72"/>
        <v>((73)^90 - 1) / (73-1);</v>
      </c>
      <c r="FH90" s="12"/>
      <c r="FI90" t="s">
        <v>59</v>
      </c>
      <c r="FM90" s="28">
        <f t="shared" si="73"/>
        <v>68</v>
      </c>
      <c r="FN90" s="4">
        <v>90</v>
      </c>
      <c r="FO90" s="6" t="str">
        <f t="shared" si="74"/>
        <v>((79)^90 - 1) / (79-1);</v>
      </c>
      <c r="FP90" s="12"/>
      <c r="FQ90" t="s">
        <v>59</v>
      </c>
      <c r="FU90" s="28">
        <f t="shared" si="75"/>
        <v>80</v>
      </c>
      <c r="FV90" s="4">
        <v>90</v>
      </c>
      <c r="FW90" s="6" t="str">
        <f t="shared" si="76"/>
        <v>((85)^90 - 1) / (85-1);</v>
      </c>
      <c r="FX90" s="12"/>
      <c r="FY90" t="s">
        <v>59</v>
      </c>
    </row>
    <row r="91" spans="1:181" ht="11.4" customHeight="1" x14ac:dyDescent="0.3">
      <c r="A91" s="46" t="b">
        <f t="shared" si="77"/>
        <v>1</v>
      </c>
      <c r="B91" s="8">
        <f t="shared" si="78"/>
        <v>183</v>
      </c>
      <c r="C91" s="8" t="str">
        <f>IF(COUNTIF(SG!G:G,'Sheet1 (2)'!B91)=1,"p2","")</f>
        <v/>
      </c>
      <c r="D91" s="2" t="s">
        <v>526</v>
      </c>
      <c r="E91" s="8" t="s">
        <v>59</v>
      </c>
      <c r="F91" s="9" t="s">
        <v>59</v>
      </c>
      <c r="J91" s="28">
        <f t="shared" si="47"/>
        <v>1</v>
      </c>
      <c r="K91" s="4">
        <v>91</v>
      </c>
      <c r="L91" s="6" t="str">
        <f t="shared" si="48"/>
        <v>((2)^91 - 1) / (2-1);</v>
      </c>
      <c r="M91" s="11" t="s">
        <v>4435</v>
      </c>
      <c r="N91" t="s">
        <v>59</v>
      </c>
      <c r="R91" s="28">
        <f t="shared" si="49"/>
        <v>2</v>
      </c>
      <c r="S91" s="4">
        <v>91</v>
      </c>
      <c r="T91" s="6" t="str">
        <f t="shared" si="50"/>
        <v>((3)^91 - 1) / (3-1);</v>
      </c>
      <c r="U91" s="11" t="s">
        <v>4159</v>
      </c>
      <c r="V91" t="s">
        <v>59</v>
      </c>
      <c r="Y91" s="28">
        <v>2</v>
      </c>
      <c r="Z91" s="4">
        <v>91</v>
      </c>
      <c r="AA91" s="6" t="str">
        <f t="shared" si="79"/>
        <v>(((3)^91 - 1) / (3-1)) - 1;</v>
      </c>
      <c r="AB91" s="11" t="s">
        <v>5374</v>
      </c>
      <c r="AC91" t="s">
        <v>59</v>
      </c>
      <c r="AI91" s="28">
        <f t="shared" si="51"/>
        <v>4</v>
      </c>
      <c r="AJ91" s="4">
        <v>91</v>
      </c>
      <c r="AK91" s="6" t="str">
        <f t="shared" si="52"/>
        <v>((5)^91 - 1) / (5-1);</v>
      </c>
      <c r="AL91" s="11"/>
      <c r="AM91" t="s">
        <v>59</v>
      </c>
      <c r="AQ91" s="27" t="str">
        <f>IF(+COUNTIF(Notas!$A$27:$C$27,AR91)&gt;0, "SGG","")</f>
        <v/>
      </c>
      <c r="AR91" s="28">
        <f t="shared" si="53"/>
        <v>5</v>
      </c>
      <c r="AS91" s="4">
        <v>91</v>
      </c>
      <c r="AT91" s="6" t="s">
        <v>3064</v>
      </c>
      <c r="AU91" s="11" t="s">
        <v>3374</v>
      </c>
      <c r="AV91" t="s">
        <v>59</v>
      </c>
      <c r="BA91" s="27" t="str">
        <f>IF(+COUNTIF(Notas!$A$36:$C$36,BB91)&gt;0, "SGG","")</f>
        <v/>
      </c>
      <c r="BB91" s="28">
        <f t="shared" si="54"/>
        <v>7</v>
      </c>
      <c r="BC91" s="4">
        <v>91</v>
      </c>
      <c r="BD91" s="6" t="s">
        <v>2494</v>
      </c>
      <c r="BE91" s="11" t="s">
        <v>2808</v>
      </c>
      <c r="BF91" t="s">
        <v>59</v>
      </c>
      <c r="BG91" s="33">
        <v>29</v>
      </c>
      <c r="BK91" s="27" t="str">
        <f>IF(+COUNTIF(Notas!$A$70:$E$70,BL91)&gt;0, "SGG","")</f>
        <v>SGG</v>
      </c>
      <c r="BL91" s="28">
        <f t="shared" si="55"/>
        <v>8</v>
      </c>
      <c r="BM91" s="4">
        <v>91</v>
      </c>
      <c r="BN91" s="6" t="s">
        <v>3566</v>
      </c>
      <c r="BO91" s="11" t="s">
        <v>3868</v>
      </c>
      <c r="BP91" t="s">
        <v>59</v>
      </c>
      <c r="BU91" s="27" t="str">
        <f>IF(+COUNTIF(Notas!$A$85:$F$85,BV91)&gt;0, "SGG","")</f>
        <v>SGG</v>
      </c>
      <c r="BV91" s="28">
        <f t="shared" si="56"/>
        <v>13</v>
      </c>
      <c r="BW91" s="4">
        <v>91</v>
      </c>
      <c r="BX91" s="6" t="s">
        <v>130</v>
      </c>
      <c r="BY91" s="11" t="s">
        <v>2362</v>
      </c>
      <c r="BZ91" t="s">
        <v>59</v>
      </c>
      <c r="CA91">
        <v>53</v>
      </c>
      <c r="CD91" s="27" t="str">
        <f>IF(+COUNTIF(Notas!$A$107:$H$107,CE91)&gt;0, "SGG","")</f>
        <v>SGG</v>
      </c>
      <c r="CE91" s="28">
        <f t="shared" si="57"/>
        <v>11</v>
      </c>
      <c r="CF91" s="4">
        <v>91</v>
      </c>
      <c r="CG91" s="6" t="s">
        <v>1294</v>
      </c>
      <c r="CH91" s="11"/>
      <c r="CI91" t="s">
        <v>59</v>
      </c>
      <c r="CL91" s="27" t="str">
        <f>IF(+COUNTIF(Notas!$A$129:$I$129,CM91)&gt;0, "SGG","")</f>
        <v>SGG</v>
      </c>
      <c r="CM91" s="28">
        <f t="shared" si="58"/>
        <v>4</v>
      </c>
      <c r="CN91" s="4">
        <v>91</v>
      </c>
      <c r="CO91" s="6" t="s">
        <v>978</v>
      </c>
      <c r="CP91" s="11"/>
      <c r="CQ91" t="s">
        <v>59</v>
      </c>
      <c r="CS91" s="27" t="str">
        <f>IF(+COUNTIF(Notas!$A$149:$I$149,CT91)&gt;0, "SGG","")</f>
        <v/>
      </c>
      <c r="CT91" s="28">
        <f t="shared" si="80"/>
        <v>14</v>
      </c>
      <c r="CU91" s="4">
        <v>91</v>
      </c>
      <c r="CV91" s="38" t="str">
        <f t="shared" si="59"/>
        <v>((21)^91 - 1) / (21-1);</v>
      </c>
      <c r="CW91" s="11"/>
      <c r="CX91" t="s">
        <v>59</v>
      </c>
      <c r="CY91" s="30"/>
      <c r="CZ91" s="30"/>
      <c r="DD91" s="27" t="str">
        <f>IF(+COUNTIF(Notas!$A$174:$K$174,DE91)&gt;0, "SGG","")</f>
        <v>SGG</v>
      </c>
      <c r="DE91" s="28">
        <f t="shared" si="81"/>
        <v>1</v>
      </c>
      <c r="DF91" s="4">
        <v>91</v>
      </c>
      <c r="DG91" s="6" t="s">
        <v>1697</v>
      </c>
      <c r="DH91" s="12"/>
      <c r="DI91" t="s">
        <v>59</v>
      </c>
      <c r="DN91" s="28">
        <f t="shared" si="60"/>
        <v>25</v>
      </c>
      <c r="DO91" s="4">
        <v>91</v>
      </c>
      <c r="DP91" s="6" t="s">
        <v>2082</v>
      </c>
      <c r="DQ91" s="12"/>
      <c r="DR91" t="s">
        <v>59</v>
      </c>
      <c r="DW91" s="28">
        <f t="shared" si="61"/>
        <v>2</v>
      </c>
      <c r="DX91" s="4">
        <v>91</v>
      </c>
      <c r="DY91" s="6" t="str">
        <f t="shared" si="62"/>
        <v>((31)^91 - 1) / (31-1);</v>
      </c>
      <c r="DZ91" s="12"/>
      <c r="EA91" t="s">
        <v>59</v>
      </c>
      <c r="ED91" s="28">
        <f t="shared" si="63"/>
        <v>20</v>
      </c>
      <c r="EE91" s="4">
        <v>91</v>
      </c>
      <c r="EF91" s="6" t="str">
        <f t="shared" si="64"/>
        <v>((37)^91 - 1) / (37-1);</v>
      </c>
      <c r="EG91" s="12"/>
      <c r="EH91" t="s">
        <v>59</v>
      </c>
      <c r="EJ91" s="28">
        <f t="shared" si="65"/>
        <v>38</v>
      </c>
      <c r="EK91" s="4">
        <v>91</v>
      </c>
      <c r="EL91" s="6" t="str">
        <f t="shared" si="66"/>
        <v>((43)^91 - 1) / (43-1);</v>
      </c>
      <c r="EM91" s="12"/>
      <c r="EN91" t="s">
        <v>59</v>
      </c>
      <c r="EP91" s="28">
        <f t="shared" si="67"/>
        <v>31</v>
      </c>
      <c r="EQ91" s="4">
        <v>91</v>
      </c>
      <c r="ER91" s="6" t="str">
        <f t="shared" si="68"/>
        <v>((61)^91 - 1) / (61-1);</v>
      </c>
      <c r="ES91" s="12"/>
      <c r="ET91" t="s">
        <v>59</v>
      </c>
      <c r="EW91" s="28">
        <f t="shared" si="69"/>
        <v>43</v>
      </c>
      <c r="EX91" s="4">
        <v>91</v>
      </c>
      <c r="EY91" s="6" t="str">
        <f t="shared" si="70"/>
        <v>((67)^91 - 1) / (67-1);</v>
      </c>
      <c r="EZ91" s="12"/>
      <c r="FA91" t="s">
        <v>59</v>
      </c>
      <c r="FE91" s="28">
        <f t="shared" si="71"/>
        <v>55</v>
      </c>
      <c r="FF91" s="4">
        <v>91</v>
      </c>
      <c r="FG91" s="6" t="str">
        <f t="shared" si="72"/>
        <v>((73)^91 - 1) / (73-1);</v>
      </c>
      <c r="FH91" s="12"/>
      <c r="FI91" t="s">
        <v>59</v>
      </c>
      <c r="FM91" s="28">
        <f t="shared" si="73"/>
        <v>67</v>
      </c>
      <c r="FN91" s="4">
        <v>91</v>
      </c>
      <c r="FO91" s="6" t="str">
        <f t="shared" si="74"/>
        <v>((79)^91 - 1) / (79-1);</v>
      </c>
      <c r="FP91" s="12"/>
      <c r="FQ91" t="s">
        <v>59</v>
      </c>
      <c r="FU91" s="28">
        <f t="shared" si="75"/>
        <v>79</v>
      </c>
      <c r="FV91" s="4">
        <v>91</v>
      </c>
      <c r="FW91" s="6" t="str">
        <f t="shared" si="76"/>
        <v>((85)^91 - 1) / (85-1);</v>
      </c>
      <c r="FX91" s="12"/>
      <c r="FY91" t="s">
        <v>59</v>
      </c>
    </row>
    <row r="92" spans="1:181" ht="11.4" customHeight="1" x14ac:dyDescent="0.3">
      <c r="A92" s="46" t="b">
        <f t="shared" si="77"/>
        <v>0</v>
      </c>
      <c r="B92" s="8">
        <f t="shared" si="78"/>
        <v>185</v>
      </c>
      <c r="C92" s="8" t="str">
        <f>IF(COUNTIF(SG!G:G,'Sheet1 (2)'!B92)=1,"p2","")</f>
        <v/>
      </c>
      <c r="D92" s="2" t="s">
        <v>527</v>
      </c>
      <c r="E92" s="8" t="s">
        <v>59</v>
      </c>
      <c r="F92" s="9" t="s">
        <v>59</v>
      </c>
      <c r="J92" s="28">
        <f t="shared" si="47"/>
        <v>2</v>
      </c>
      <c r="K92" s="4">
        <v>92</v>
      </c>
      <c r="L92" s="6" t="str">
        <f t="shared" si="48"/>
        <v>((2)^92 - 1) / (2-1);</v>
      </c>
      <c r="M92" s="11" t="s">
        <v>4436</v>
      </c>
      <c r="N92" t="s">
        <v>59</v>
      </c>
      <c r="R92" s="28">
        <f t="shared" si="49"/>
        <v>1</v>
      </c>
      <c r="S92" s="4">
        <v>92</v>
      </c>
      <c r="T92" s="6" t="str">
        <f t="shared" si="50"/>
        <v>((3)^92 - 1) / (3-1);</v>
      </c>
      <c r="U92" s="11" t="s">
        <v>4160</v>
      </c>
      <c r="V92" t="s">
        <v>59</v>
      </c>
      <c r="Y92" s="28">
        <v>1</v>
      </c>
      <c r="Z92" s="4">
        <v>92</v>
      </c>
      <c r="AA92" s="54" t="str">
        <f t="shared" si="79"/>
        <v>(((3)^92 - 1) / (3-1)) - 1;</v>
      </c>
      <c r="AB92" s="11" t="s">
        <v>5375</v>
      </c>
      <c r="AC92" t="s">
        <v>59</v>
      </c>
      <c r="AI92" s="28">
        <f t="shared" si="51"/>
        <v>3</v>
      </c>
      <c r="AJ92" s="4">
        <v>92</v>
      </c>
      <c r="AK92" s="6" t="str">
        <f t="shared" si="52"/>
        <v>((5)^92 - 1) / (5-1);</v>
      </c>
      <c r="AL92" s="11"/>
      <c r="AM92" t="s">
        <v>59</v>
      </c>
      <c r="AQ92" s="27" t="str">
        <f>IF(+COUNTIF(Notas!$A$27:$C$27,AR92)&gt;0, "SGG","")</f>
        <v/>
      </c>
      <c r="AR92" s="28">
        <f t="shared" si="53"/>
        <v>4</v>
      </c>
      <c r="AS92" s="4">
        <v>92</v>
      </c>
      <c r="AT92" s="6" t="s">
        <v>3065</v>
      </c>
      <c r="AU92" s="11" t="s">
        <v>3375</v>
      </c>
      <c r="AV92" t="s">
        <v>59</v>
      </c>
      <c r="BA92" s="27" t="str">
        <f>IF(+COUNTIF(Notas!$A$36:$C$36,BB92)&gt;0, "SGG","")</f>
        <v>SGG</v>
      </c>
      <c r="BB92" s="28">
        <f t="shared" si="54"/>
        <v>6</v>
      </c>
      <c r="BC92" s="4">
        <v>92</v>
      </c>
      <c r="BD92" s="6" t="s">
        <v>2495</v>
      </c>
      <c r="BE92" s="11" t="s">
        <v>2809</v>
      </c>
      <c r="BF92" t="s">
        <v>59</v>
      </c>
      <c r="BG92" s="33" t="s">
        <v>2945</v>
      </c>
      <c r="BK92" s="27" t="str">
        <f>IF(+COUNTIF(Notas!$A$70:$E$70,BL92)&gt;0, "SGG","")</f>
        <v/>
      </c>
      <c r="BL92" s="28">
        <f t="shared" si="55"/>
        <v>7</v>
      </c>
      <c r="BM92" s="4">
        <v>92</v>
      </c>
      <c r="BN92" s="6" t="s">
        <v>3567</v>
      </c>
      <c r="BO92" s="11"/>
      <c r="BP92" t="s">
        <v>59</v>
      </c>
      <c r="BU92" s="27" t="str">
        <f>IF(+COUNTIF(Notas!$A$85:$F$85,BV92)&gt;0, "SGG","")</f>
        <v>SGG</v>
      </c>
      <c r="BV92" s="28">
        <f t="shared" si="56"/>
        <v>12</v>
      </c>
      <c r="BW92" s="4">
        <v>92</v>
      </c>
      <c r="BX92" s="6" t="s">
        <v>131</v>
      </c>
      <c r="BY92" s="11" t="s">
        <v>59</v>
      </c>
      <c r="BZ92" t="s">
        <v>59</v>
      </c>
      <c r="CD92" s="27" t="str">
        <f>IF(+COUNTIF(Notas!$A$107:$H$107,CE92)&gt;0, "SGG","")</f>
        <v>SGG</v>
      </c>
      <c r="CE92" s="28">
        <f t="shared" si="57"/>
        <v>10</v>
      </c>
      <c r="CF92" s="4">
        <v>92</v>
      </c>
      <c r="CG92" s="6" t="s">
        <v>1295</v>
      </c>
      <c r="CH92" s="11"/>
      <c r="CI92" t="s">
        <v>59</v>
      </c>
      <c r="CL92" s="27" t="str">
        <f>IF(+COUNTIF(Notas!$A$129:$I$129,CM92)&gt;0, "SGG","")</f>
        <v>SGG</v>
      </c>
      <c r="CM92" s="28">
        <f t="shared" si="58"/>
        <v>3</v>
      </c>
      <c r="CN92" s="4">
        <v>92</v>
      </c>
      <c r="CO92" s="6" t="s">
        <v>979</v>
      </c>
      <c r="CP92" s="11"/>
      <c r="CQ92" t="s">
        <v>59</v>
      </c>
      <c r="CS92" s="27" t="str">
        <f>IF(+COUNTIF(Notas!$A$149:$I$149,CT92)&gt;0, "SGG","")</f>
        <v>SGG</v>
      </c>
      <c r="CT92" s="28">
        <f t="shared" si="80"/>
        <v>13</v>
      </c>
      <c r="CU92" s="4">
        <v>92</v>
      </c>
      <c r="CV92" s="38" t="str">
        <f t="shared" si="59"/>
        <v>((21)^92 - 1) / (21-1);</v>
      </c>
      <c r="CW92" s="11"/>
      <c r="CX92" t="s">
        <v>59</v>
      </c>
      <c r="CY92" s="30"/>
      <c r="CZ92" s="30"/>
      <c r="DD92" s="27" t="str">
        <f>IF(+COUNTIF(Notas!$A$174:$K$174,DE92)&gt;0, "SGG","")</f>
        <v/>
      </c>
      <c r="DE92" s="28">
        <f t="shared" si="81"/>
        <v>23</v>
      </c>
      <c r="DF92" s="4">
        <v>92</v>
      </c>
      <c r="DG92" s="6" t="s">
        <v>1698</v>
      </c>
      <c r="DH92" s="12"/>
      <c r="DI92" t="s">
        <v>59</v>
      </c>
      <c r="DN92" s="28">
        <f t="shared" si="60"/>
        <v>24</v>
      </c>
      <c r="DO92" s="4">
        <v>92</v>
      </c>
      <c r="DP92" s="6" t="s">
        <v>2083</v>
      </c>
      <c r="DQ92" s="12"/>
      <c r="DR92" t="s">
        <v>59</v>
      </c>
      <c r="DW92" s="28">
        <f t="shared" si="61"/>
        <v>1</v>
      </c>
      <c r="DX92" s="4">
        <v>92</v>
      </c>
      <c r="DY92" s="6" t="str">
        <f t="shared" si="62"/>
        <v>((31)^92 - 1) / (31-1);</v>
      </c>
      <c r="DZ92" s="12"/>
      <c r="EA92" t="s">
        <v>59</v>
      </c>
      <c r="ED92" s="28">
        <f t="shared" si="63"/>
        <v>19</v>
      </c>
      <c r="EE92" s="4">
        <v>92</v>
      </c>
      <c r="EF92" s="6" t="str">
        <f t="shared" si="64"/>
        <v>((37)^92 - 1) / (37-1);</v>
      </c>
      <c r="EG92" s="12"/>
      <c r="EH92" t="s">
        <v>59</v>
      </c>
      <c r="EJ92" s="28">
        <f t="shared" si="65"/>
        <v>37</v>
      </c>
      <c r="EK92" s="4">
        <v>92</v>
      </c>
      <c r="EL92" s="6" t="str">
        <f t="shared" si="66"/>
        <v>((43)^92 - 1) / (43-1);</v>
      </c>
      <c r="EM92" s="12"/>
      <c r="EN92" t="s">
        <v>59</v>
      </c>
      <c r="EP92" s="28">
        <f t="shared" si="67"/>
        <v>30</v>
      </c>
      <c r="EQ92" s="4">
        <v>92</v>
      </c>
      <c r="ER92" s="6" t="str">
        <f t="shared" si="68"/>
        <v>((61)^92 - 1) / (61-1);</v>
      </c>
      <c r="ES92" s="12"/>
      <c r="ET92" t="s">
        <v>59</v>
      </c>
      <c r="EW92" s="28">
        <f t="shared" si="69"/>
        <v>42</v>
      </c>
      <c r="EX92" s="4">
        <v>92</v>
      </c>
      <c r="EY92" s="6" t="str">
        <f t="shared" si="70"/>
        <v>((67)^92 - 1) / (67-1);</v>
      </c>
      <c r="EZ92" s="12"/>
      <c r="FA92" t="s">
        <v>59</v>
      </c>
      <c r="FE92" s="28">
        <f t="shared" si="71"/>
        <v>54</v>
      </c>
      <c r="FF92" s="4">
        <v>92</v>
      </c>
      <c r="FG92" s="6" t="str">
        <f t="shared" si="72"/>
        <v>((73)^92 - 1) / (73-1);</v>
      </c>
      <c r="FH92" s="12"/>
      <c r="FI92" t="s">
        <v>59</v>
      </c>
      <c r="FM92" s="28">
        <f t="shared" si="73"/>
        <v>66</v>
      </c>
      <c r="FN92" s="4">
        <v>92</v>
      </c>
      <c r="FO92" s="6" t="str">
        <f t="shared" si="74"/>
        <v>((79)^92 - 1) / (79-1);</v>
      </c>
      <c r="FP92" s="12"/>
      <c r="FQ92" t="s">
        <v>59</v>
      </c>
      <c r="FU92" s="28">
        <f t="shared" si="75"/>
        <v>78</v>
      </c>
      <c r="FV92" s="4">
        <v>92</v>
      </c>
      <c r="FW92" s="6" t="str">
        <f t="shared" si="76"/>
        <v>((85)^92 - 1) / (85-1);</v>
      </c>
      <c r="FX92" s="12"/>
      <c r="FY92" t="s">
        <v>59</v>
      </c>
    </row>
    <row r="93" spans="1:181" ht="11.4" customHeight="1" x14ac:dyDescent="0.3">
      <c r="A93" s="46" t="b">
        <f t="shared" si="77"/>
        <v>1</v>
      </c>
      <c r="B93" s="8">
        <f t="shared" si="78"/>
        <v>187</v>
      </c>
      <c r="C93" s="8" t="str">
        <f>IF(COUNTIF(SG!G:G,'Sheet1 (2)'!B93)=1,"p2","")</f>
        <v/>
      </c>
      <c r="D93" s="2" t="s">
        <v>528</v>
      </c>
      <c r="E93" s="8" t="s">
        <v>59</v>
      </c>
      <c r="F93" s="9" t="s">
        <v>59</v>
      </c>
      <c r="J93" s="28">
        <f t="shared" si="47"/>
        <v>1</v>
      </c>
      <c r="K93" s="4">
        <v>93</v>
      </c>
      <c r="L93" s="6" t="str">
        <f t="shared" si="48"/>
        <v>((2)^93 - 1) / (2-1);</v>
      </c>
      <c r="M93" s="11" t="s">
        <v>4437</v>
      </c>
      <c r="N93" t="s">
        <v>59</v>
      </c>
      <c r="R93" s="28">
        <f t="shared" si="49"/>
        <v>3</v>
      </c>
      <c r="S93" s="4">
        <v>93</v>
      </c>
      <c r="T93" s="6" t="str">
        <f t="shared" si="50"/>
        <v>((3)^93 - 1) / (3-1);</v>
      </c>
      <c r="U93" s="11" t="s">
        <v>4161</v>
      </c>
      <c r="V93" t="s">
        <v>59</v>
      </c>
      <c r="Y93" s="28">
        <v>3</v>
      </c>
      <c r="Z93" s="4">
        <v>93</v>
      </c>
      <c r="AA93" s="6" t="str">
        <f t="shared" si="79"/>
        <v>(((3)^93 - 1) / (3-1)) - 1;</v>
      </c>
      <c r="AB93" s="11" t="s">
        <v>5376</v>
      </c>
      <c r="AC93" t="s">
        <v>59</v>
      </c>
      <c r="AI93" s="28">
        <f t="shared" si="51"/>
        <v>2</v>
      </c>
      <c r="AJ93" s="4">
        <v>93</v>
      </c>
      <c r="AK93" s="6" t="str">
        <f t="shared" si="52"/>
        <v>((5)^93 - 1) / (5-1);</v>
      </c>
      <c r="AL93" s="11"/>
      <c r="AM93" t="s">
        <v>59</v>
      </c>
      <c r="AQ93" s="27" t="str">
        <f>IF(+COUNTIF(Notas!$A$27:$C$27,AR93)&gt;0, "SGG","")</f>
        <v>SGG</v>
      </c>
      <c r="AR93" s="28">
        <f t="shared" si="53"/>
        <v>3</v>
      </c>
      <c r="AS93" s="4">
        <v>93</v>
      </c>
      <c r="AT93" s="6" t="s">
        <v>3066</v>
      </c>
      <c r="AU93" s="11" t="s">
        <v>3376</v>
      </c>
      <c r="AV93" t="s">
        <v>59</v>
      </c>
      <c r="BA93" s="27" t="str">
        <f>IF(+COUNTIF(Notas!$A$36:$C$36,BB93)&gt;0, "SGG","")</f>
        <v>SGG</v>
      </c>
      <c r="BB93" s="28">
        <f t="shared" si="54"/>
        <v>5</v>
      </c>
      <c r="BC93" s="4">
        <v>93</v>
      </c>
      <c r="BD93" s="6" t="s">
        <v>2496</v>
      </c>
      <c r="BE93" s="11" t="s">
        <v>2810</v>
      </c>
      <c r="BF93" t="s">
        <v>59</v>
      </c>
      <c r="BG93" s="33">
        <v>3</v>
      </c>
      <c r="BK93" s="27" t="str">
        <f>IF(+COUNTIF(Notas!$A$70:$E$70,BL93)&gt;0, "SGG","")</f>
        <v/>
      </c>
      <c r="BL93" s="28">
        <f t="shared" si="55"/>
        <v>6</v>
      </c>
      <c r="BM93" s="4">
        <v>93</v>
      </c>
      <c r="BN93" s="6" t="s">
        <v>3568</v>
      </c>
      <c r="BO93" s="11"/>
      <c r="BP93" t="s">
        <v>59</v>
      </c>
      <c r="BU93" s="27" t="str">
        <f>IF(+COUNTIF(Notas!$A$85:$F$85,BV93)&gt;0, "SGG","")</f>
        <v/>
      </c>
      <c r="BV93" s="28">
        <f t="shared" si="56"/>
        <v>11</v>
      </c>
      <c r="BW93" s="4">
        <v>93</v>
      </c>
      <c r="BX93" s="6" t="s">
        <v>132</v>
      </c>
      <c r="BY93" s="11" t="s">
        <v>59</v>
      </c>
      <c r="BZ93" t="s">
        <v>59</v>
      </c>
      <c r="CD93" s="27" t="str">
        <f>IF(+COUNTIF(Notas!$A$107:$H$107,CE93)&gt;0, "SGG","")</f>
        <v/>
      </c>
      <c r="CE93" s="28">
        <f t="shared" si="57"/>
        <v>9</v>
      </c>
      <c r="CF93" s="4">
        <v>93</v>
      </c>
      <c r="CG93" s="6" t="s">
        <v>1296</v>
      </c>
      <c r="CH93" s="11"/>
      <c r="CI93" t="s">
        <v>59</v>
      </c>
      <c r="CL93" s="27" t="str">
        <f>IF(+COUNTIF(Notas!$A$129:$I$129,CM93)&gt;0, "SGG","")</f>
        <v/>
      </c>
      <c r="CM93" s="28">
        <f t="shared" si="58"/>
        <v>2</v>
      </c>
      <c r="CN93" s="4">
        <v>93</v>
      </c>
      <c r="CO93" s="6" t="s">
        <v>980</v>
      </c>
      <c r="CP93" s="11"/>
      <c r="CQ93" t="s">
        <v>59</v>
      </c>
      <c r="CS93" s="27" t="str">
        <f>IF(+COUNTIF(Notas!$A$149:$I$149,CT93)&gt;0, "SGG","")</f>
        <v/>
      </c>
      <c r="CT93" s="28">
        <f t="shared" si="80"/>
        <v>12</v>
      </c>
      <c r="CU93" s="4">
        <v>93</v>
      </c>
      <c r="CV93" s="38" t="str">
        <f t="shared" si="59"/>
        <v>((21)^93 - 1) / (21-1);</v>
      </c>
      <c r="CW93" s="11"/>
      <c r="CX93" t="s">
        <v>59</v>
      </c>
      <c r="CY93" s="30"/>
      <c r="CZ93" s="30"/>
      <c r="DD93" s="27" t="str">
        <f>IF(+COUNTIF(Notas!$A$174:$K$174,DE93)&gt;0, "SGG","")</f>
        <v/>
      </c>
      <c r="DE93" s="28">
        <f t="shared" si="81"/>
        <v>22</v>
      </c>
      <c r="DF93" s="4">
        <v>93</v>
      </c>
      <c r="DG93" s="6" t="s">
        <v>1699</v>
      </c>
      <c r="DH93" s="12"/>
      <c r="DI93" t="s">
        <v>59</v>
      </c>
      <c r="DN93" s="28">
        <f t="shared" si="60"/>
        <v>23</v>
      </c>
      <c r="DO93" s="4">
        <v>93</v>
      </c>
      <c r="DP93" s="6" t="s">
        <v>2084</v>
      </c>
      <c r="DQ93" s="12"/>
      <c r="DR93" t="s">
        <v>59</v>
      </c>
      <c r="DW93" s="28">
        <f t="shared" si="61"/>
        <v>31</v>
      </c>
      <c r="DX93" s="4">
        <v>93</v>
      </c>
      <c r="DY93" s="6" t="str">
        <f t="shared" si="62"/>
        <v>((31)^93 - 1) / (31-1);</v>
      </c>
      <c r="DZ93" s="12"/>
      <c r="EA93" t="s">
        <v>59</v>
      </c>
      <c r="ED93" s="28">
        <f t="shared" si="63"/>
        <v>18</v>
      </c>
      <c r="EE93" s="4">
        <v>93</v>
      </c>
      <c r="EF93" s="6" t="str">
        <f t="shared" si="64"/>
        <v>((37)^93 - 1) / (37-1);</v>
      </c>
      <c r="EG93" s="12"/>
      <c r="EH93" t="s">
        <v>59</v>
      </c>
      <c r="EJ93" s="28">
        <f t="shared" si="65"/>
        <v>36</v>
      </c>
      <c r="EK93" s="4">
        <v>93</v>
      </c>
      <c r="EL93" s="6" t="str">
        <f t="shared" si="66"/>
        <v>((43)^93 - 1) / (43-1);</v>
      </c>
      <c r="EM93" s="12"/>
      <c r="EN93" t="s">
        <v>59</v>
      </c>
      <c r="EP93" s="28">
        <f t="shared" si="67"/>
        <v>29</v>
      </c>
      <c r="EQ93" s="4">
        <v>93</v>
      </c>
      <c r="ER93" s="6" t="str">
        <f t="shared" si="68"/>
        <v>((61)^93 - 1) / (61-1);</v>
      </c>
      <c r="ES93" s="12"/>
      <c r="ET93" t="s">
        <v>59</v>
      </c>
      <c r="EW93" s="28">
        <f t="shared" si="69"/>
        <v>41</v>
      </c>
      <c r="EX93" s="4">
        <v>93</v>
      </c>
      <c r="EY93" s="6" t="str">
        <f t="shared" si="70"/>
        <v>((67)^93 - 1) / (67-1);</v>
      </c>
      <c r="EZ93" s="12"/>
      <c r="FA93" t="s">
        <v>59</v>
      </c>
      <c r="FE93" s="28">
        <f t="shared" si="71"/>
        <v>53</v>
      </c>
      <c r="FF93" s="4">
        <v>93</v>
      </c>
      <c r="FG93" s="6" t="str">
        <f t="shared" si="72"/>
        <v>((73)^93 - 1) / (73-1);</v>
      </c>
      <c r="FH93" s="12"/>
      <c r="FI93" t="s">
        <v>59</v>
      </c>
      <c r="FM93" s="28">
        <f t="shared" si="73"/>
        <v>65</v>
      </c>
      <c r="FN93" s="4">
        <v>93</v>
      </c>
      <c r="FO93" s="6" t="str">
        <f t="shared" si="74"/>
        <v>((79)^93 - 1) / (79-1);</v>
      </c>
      <c r="FP93" s="12"/>
      <c r="FQ93" t="s">
        <v>59</v>
      </c>
      <c r="FU93" s="28">
        <f t="shared" si="75"/>
        <v>77</v>
      </c>
      <c r="FV93" s="4">
        <v>93</v>
      </c>
      <c r="FW93" s="6" t="str">
        <f t="shared" si="76"/>
        <v>((85)^93 - 1) / (85-1);</v>
      </c>
      <c r="FX93" s="12"/>
      <c r="FY93" t="s">
        <v>59</v>
      </c>
    </row>
    <row r="94" spans="1:181" ht="11.4" customHeight="1" x14ac:dyDescent="0.3">
      <c r="A94" s="46" t="b">
        <f t="shared" si="77"/>
        <v>0</v>
      </c>
      <c r="B94" s="8">
        <f t="shared" si="78"/>
        <v>189</v>
      </c>
      <c r="C94" s="8" t="str">
        <f>IF(COUNTIF(SG!G:G,'Sheet1 (2)'!B94)=1,"p2","")</f>
        <v/>
      </c>
      <c r="D94" s="2" t="s">
        <v>529</v>
      </c>
      <c r="E94" s="8" t="s">
        <v>59</v>
      </c>
      <c r="F94" s="9" t="s">
        <v>59</v>
      </c>
      <c r="J94" s="28">
        <f t="shared" si="47"/>
        <v>2</v>
      </c>
      <c r="K94" s="4">
        <v>94</v>
      </c>
      <c r="L94" s="6" t="str">
        <f t="shared" si="48"/>
        <v>((2)^94 - 1) / (2-1);</v>
      </c>
      <c r="M94" s="11" t="s">
        <v>4438</v>
      </c>
      <c r="N94" t="s">
        <v>59</v>
      </c>
      <c r="R94" s="28">
        <f t="shared" si="49"/>
        <v>2</v>
      </c>
      <c r="S94" s="4">
        <v>94</v>
      </c>
      <c r="T94" s="6" t="str">
        <f t="shared" si="50"/>
        <v>((3)^94 - 1) / (3-1);</v>
      </c>
      <c r="U94" s="11" t="s">
        <v>4162</v>
      </c>
      <c r="V94" t="s">
        <v>59</v>
      </c>
      <c r="Y94" s="28">
        <v>2</v>
      </c>
      <c r="Z94" s="4">
        <v>94</v>
      </c>
      <c r="AA94" s="6" t="str">
        <f t="shared" si="79"/>
        <v>(((3)^94 - 1) / (3-1)) - 1;</v>
      </c>
      <c r="AB94" s="11" t="s">
        <v>5377</v>
      </c>
      <c r="AC94" t="s">
        <v>59</v>
      </c>
      <c r="AI94" s="28">
        <f t="shared" si="51"/>
        <v>1</v>
      </c>
      <c r="AJ94" s="4">
        <v>94</v>
      </c>
      <c r="AK94" s="6" t="str">
        <f t="shared" si="52"/>
        <v>((5)^94 - 1) / (5-1);</v>
      </c>
      <c r="AL94" s="11"/>
      <c r="AM94" t="s">
        <v>59</v>
      </c>
      <c r="AQ94" s="27" t="str">
        <f>IF(+COUNTIF(Notas!$A$27:$C$27,AR94)&gt;0, "SGG","")</f>
        <v/>
      </c>
      <c r="AR94" s="28">
        <f t="shared" si="53"/>
        <v>2</v>
      </c>
      <c r="AS94" s="4">
        <v>94</v>
      </c>
      <c r="AT94" s="6" t="s">
        <v>3067</v>
      </c>
      <c r="AU94" s="11" t="s">
        <v>3377</v>
      </c>
      <c r="AV94" t="s">
        <v>59</v>
      </c>
      <c r="BA94" s="27" t="str">
        <f>IF(+COUNTIF(Notas!$A$36:$C$36,BB94)&gt;0, "SGG","")</f>
        <v/>
      </c>
      <c r="BB94" s="28">
        <f t="shared" si="54"/>
        <v>4</v>
      </c>
      <c r="BC94" s="4">
        <v>94</v>
      </c>
      <c r="BD94" s="6" t="s">
        <v>2497</v>
      </c>
      <c r="BE94" s="11" t="s">
        <v>2811</v>
      </c>
      <c r="BF94" t="s">
        <v>59</v>
      </c>
      <c r="BG94" s="33" t="s">
        <v>2721</v>
      </c>
      <c r="BK94" s="27" t="str">
        <f>IF(+COUNTIF(Notas!$A$70:$E$70,BL94)&gt;0, "SGG","")</f>
        <v>SGG</v>
      </c>
      <c r="BL94" s="28">
        <f t="shared" si="55"/>
        <v>5</v>
      </c>
      <c r="BM94" s="4">
        <v>94</v>
      </c>
      <c r="BN94" s="6" t="s">
        <v>3569</v>
      </c>
      <c r="BO94" s="11"/>
      <c r="BP94" t="s">
        <v>59</v>
      </c>
      <c r="BU94" s="27" t="str">
        <f>IF(+COUNTIF(Notas!$A$85:$F$85,BV94)&gt;0, "SGG","")</f>
        <v/>
      </c>
      <c r="BV94" s="28">
        <f t="shared" si="56"/>
        <v>10</v>
      </c>
      <c r="BW94" s="4">
        <v>94</v>
      </c>
      <c r="BX94" s="6" t="s">
        <v>133</v>
      </c>
      <c r="BY94" s="11" t="s">
        <v>59</v>
      </c>
      <c r="BZ94" t="s">
        <v>59</v>
      </c>
      <c r="CD94" s="27" t="str">
        <f>IF(+COUNTIF(Notas!$A$107:$H$107,CE94)&gt;0, "SGG","")</f>
        <v>SGG</v>
      </c>
      <c r="CE94" s="28">
        <f t="shared" si="57"/>
        <v>8</v>
      </c>
      <c r="CF94" s="4">
        <v>94</v>
      </c>
      <c r="CG94" s="6" t="s">
        <v>1297</v>
      </c>
      <c r="CH94" s="11"/>
      <c r="CI94" t="s">
        <v>59</v>
      </c>
      <c r="CL94" s="27" t="str">
        <f>IF(+COUNTIF(Notas!$A$129:$I$129,CM94)&gt;0, "SGG","")</f>
        <v>SGG</v>
      </c>
      <c r="CM94" s="28">
        <f t="shared" si="58"/>
        <v>1</v>
      </c>
      <c r="CN94" s="4">
        <v>94</v>
      </c>
      <c r="CO94" s="6" t="s">
        <v>981</v>
      </c>
      <c r="CP94" s="11"/>
      <c r="CQ94" t="s">
        <v>59</v>
      </c>
      <c r="CS94" s="27" t="str">
        <f>IF(+COUNTIF(Notas!$A$149:$I$149,CT94)&gt;0, "SGG","")</f>
        <v/>
      </c>
      <c r="CT94" s="28">
        <f t="shared" si="80"/>
        <v>11</v>
      </c>
      <c r="CU94" s="4">
        <v>94</v>
      </c>
      <c r="CV94" s="38" t="str">
        <f t="shared" si="59"/>
        <v>((21)^94 - 1) / (21-1);</v>
      </c>
      <c r="CW94" s="11"/>
      <c r="CX94" t="s">
        <v>59</v>
      </c>
      <c r="CY94" s="30"/>
      <c r="CZ94" s="30"/>
      <c r="DD94" s="27" t="str">
        <f>IF(+COUNTIF(Notas!$A$174:$K$174,DE94)&gt;0, "SGG","")</f>
        <v>SGG</v>
      </c>
      <c r="DE94" s="28">
        <f t="shared" si="81"/>
        <v>21</v>
      </c>
      <c r="DF94" s="4">
        <v>94</v>
      </c>
      <c r="DG94" s="6" t="s">
        <v>1700</v>
      </c>
      <c r="DH94" s="12"/>
      <c r="DI94" t="s">
        <v>59</v>
      </c>
      <c r="DN94" s="28">
        <f t="shared" si="60"/>
        <v>22</v>
      </c>
      <c r="DO94" s="4">
        <v>94</v>
      </c>
      <c r="DP94" s="6" t="s">
        <v>2085</v>
      </c>
      <c r="DQ94" s="12"/>
      <c r="DR94" t="s">
        <v>59</v>
      </c>
      <c r="DW94" s="28">
        <f t="shared" si="61"/>
        <v>30</v>
      </c>
      <c r="DX94" s="4">
        <v>94</v>
      </c>
      <c r="DY94" s="6" t="str">
        <f t="shared" si="62"/>
        <v>((31)^94 - 1) / (31-1);</v>
      </c>
      <c r="DZ94" s="12"/>
      <c r="EA94" t="s">
        <v>59</v>
      </c>
      <c r="ED94" s="28">
        <f t="shared" si="63"/>
        <v>17</v>
      </c>
      <c r="EE94" s="4">
        <v>94</v>
      </c>
      <c r="EF94" s="6" t="str">
        <f t="shared" si="64"/>
        <v>((37)^94 - 1) / (37-1);</v>
      </c>
      <c r="EG94" s="12"/>
      <c r="EH94" t="s">
        <v>59</v>
      </c>
      <c r="EJ94" s="28">
        <f t="shared" si="65"/>
        <v>35</v>
      </c>
      <c r="EK94" s="4">
        <v>94</v>
      </c>
      <c r="EL94" s="6" t="str">
        <f t="shared" si="66"/>
        <v>((43)^94 - 1) / (43-1);</v>
      </c>
      <c r="EM94" s="12"/>
      <c r="EN94" t="s">
        <v>59</v>
      </c>
      <c r="EP94" s="28">
        <f t="shared" si="67"/>
        <v>28</v>
      </c>
      <c r="EQ94" s="4">
        <v>94</v>
      </c>
      <c r="ER94" s="6" t="str">
        <f t="shared" si="68"/>
        <v>((61)^94 - 1) / (61-1);</v>
      </c>
      <c r="ES94" s="12"/>
      <c r="ET94" t="s">
        <v>59</v>
      </c>
      <c r="EW94" s="28">
        <f t="shared" si="69"/>
        <v>40</v>
      </c>
      <c r="EX94" s="4">
        <v>94</v>
      </c>
      <c r="EY94" s="6" t="str">
        <f t="shared" si="70"/>
        <v>((67)^94 - 1) / (67-1);</v>
      </c>
      <c r="EZ94" s="12"/>
      <c r="FA94" t="s">
        <v>59</v>
      </c>
      <c r="FE94" s="28">
        <f t="shared" si="71"/>
        <v>52</v>
      </c>
      <c r="FF94" s="4">
        <v>94</v>
      </c>
      <c r="FG94" s="6" t="str">
        <f t="shared" si="72"/>
        <v>((73)^94 - 1) / (73-1);</v>
      </c>
      <c r="FH94" s="12"/>
      <c r="FI94" t="s">
        <v>59</v>
      </c>
      <c r="FM94" s="28">
        <f t="shared" si="73"/>
        <v>64</v>
      </c>
      <c r="FN94" s="4">
        <v>94</v>
      </c>
      <c r="FO94" s="6" t="str">
        <f t="shared" si="74"/>
        <v>((79)^94 - 1) / (79-1);</v>
      </c>
      <c r="FP94" s="12"/>
      <c r="FQ94" t="s">
        <v>59</v>
      </c>
      <c r="FU94" s="28">
        <f t="shared" si="75"/>
        <v>76</v>
      </c>
      <c r="FV94" s="4">
        <v>94</v>
      </c>
      <c r="FW94" s="6" t="str">
        <f t="shared" si="76"/>
        <v>((85)^94 - 1) / (85-1);</v>
      </c>
      <c r="FX94" s="12"/>
      <c r="FY94" t="s">
        <v>59</v>
      </c>
    </row>
    <row r="95" spans="1:181" ht="11.4" customHeight="1" x14ac:dyDescent="0.3">
      <c r="A95" s="46" t="b">
        <f t="shared" si="77"/>
        <v>1</v>
      </c>
      <c r="B95" s="8">
        <f t="shared" si="78"/>
        <v>191</v>
      </c>
      <c r="C95" s="8" t="str">
        <f>IF(COUNTIF(SG!G:G,'Sheet1 (2)'!B95)=1,"p2","")</f>
        <v>p2</v>
      </c>
      <c r="D95" s="2" t="s">
        <v>530</v>
      </c>
      <c r="E95" s="8" t="s">
        <v>59</v>
      </c>
      <c r="F95" s="9" t="s">
        <v>59</v>
      </c>
      <c r="J95" s="28">
        <f t="shared" si="47"/>
        <v>1</v>
      </c>
      <c r="K95" s="4">
        <v>95</v>
      </c>
      <c r="L95" s="6" t="str">
        <f t="shared" si="48"/>
        <v>((2)^95 - 1) / (2-1);</v>
      </c>
      <c r="M95" s="11" t="s">
        <v>4439</v>
      </c>
      <c r="N95" t="s">
        <v>59</v>
      </c>
      <c r="R95" s="28">
        <f t="shared" si="49"/>
        <v>1</v>
      </c>
      <c r="S95" s="4">
        <v>95</v>
      </c>
      <c r="T95" s="6" t="str">
        <f t="shared" si="50"/>
        <v>((3)^95 - 1) / (3-1);</v>
      </c>
      <c r="U95" s="11" t="s">
        <v>4163</v>
      </c>
      <c r="V95" t="s">
        <v>59</v>
      </c>
      <c r="Y95" s="28">
        <v>1</v>
      </c>
      <c r="Z95" s="4">
        <v>95</v>
      </c>
      <c r="AA95" s="54" t="str">
        <f t="shared" si="79"/>
        <v>(((3)^95 - 1) / (3-1)) - 1;</v>
      </c>
      <c r="AB95" s="11" t="s">
        <v>5378</v>
      </c>
      <c r="AC95" t="s">
        <v>59</v>
      </c>
      <c r="AI95" s="28">
        <f t="shared" si="51"/>
        <v>5</v>
      </c>
      <c r="AJ95" s="4">
        <v>95</v>
      </c>
      <c r="AK95" s="6" t="str">
        <f t="shared" si="52"/>
        <v>((5)^95 - 1) / (5-1);</v>
      </c>
      <c r="AL95" s="11"/>
      <c r="AM95" t="s">
        <v>59</v>
      </c>
      <c r="AQ95" s="27" t="str">
        <f>IF(+COUNTIF(Notas!$A$27:$C$27,AR95)&gt;0, "SGG","")</f>
        <v>SGG</v>
      </c>
      <c r="AR95" s="28">
        <f t="shared" si="53"/>
        <v>1</v>
      </c>
      <c r="AS95" s="4">
        <v>95</v>
      </c>
      <c r="AT95" s="6" t="s">
        <v>3068</v>
      </c>
      <c r="AU95" s="11" t="s">
        <v>3378</v>
      </c>
      <c r="AV95" t="s">
        <v>59</v>
      </c>
      <c r="BA95" s="27" t="str">
        <f>IF(+COUNTIF(Notas!$A$36:$C$36,BB95)&gt;0, "SGG","")</f>
        <v/>
      </c>
      <c r="BB95" s="28">
        <f t="shared" si="54"/>
        <v>3</v>
      </c>
      <c r="BC95" s="4">
        <v>95</v>
      </c>
      <c r="BD95" s="6" t="s">
        <v>2498</v>
      </c>
      <c r="BE95" s="11" t="s">
        <v>2812</v>
      </c>
      <c r="BF95" t="s">
        <v>59</v>
      </c>
      <c r="BG95" s="33">
        <v>419</v>
      </c>
      <c r="BK95" s="27" t="str">
        <f>IF(+COUNTIF(Notas!$A$70:$E$70,BL95)&gt;0, "SGG","")</f>
        <v/>
      </c>
      <c r="BL95" s="28">
        <f t="shared" si="55"/>
        <v>4</v>
      </c>
      <c r="BM95" s="4">
        <v>95</v>
      </c>
      <c r="BN95" s="6" t="s">
        <v>3570</v>
      </c>
      <c r="BO95" s="11"/>
      <c r="BP95" t="s">
        <v>59</v>
      </c>
      <c r="BU95" s="27" t="str">
        <f>IF(+COUNTIF(Notas!$A$85:$F$85,BV95)&gt;0, "SGG","")</f>
        <v>SGG</v>
      </c>
      <c r="BV95" s="28">
        <f t="shared" si="56"/>
        <v>9</v>
      </c>
      <c r="BW95" s="4">
        <v>95</v>
      </c>
      <c r="BX95" s="6" t="s">
        <v>134</v>
      </c>
      <c r="BY95" s="11" t="s">
        <v>59</v>
      </c>
      <c r="BZ95" t="s">
        <v>59</v>
      </c>
      <c r="CD95" s="27" t="str">
        <f>IF(+COUNTIF(Notas!$A$107:$H$107,CE95)&gt;0, "SGG","")</f>
        <v>SGG</v>
      </c>
      <c r="CE95" s="28">
        <f t="shared" si="57"/>
        <v>7</v>
      </c>
      <c r="CF95" s="4">
        <v>95</v>
      </c>
      <c r="CG95" s="6" t="s">
        <v>1298</v>
      </c>
      <c r="CH95" s="11"/>
      <c r="CI95" t="s">
        <v>59</v>
      </c>
      <c r="CL95" s="27" t="str">
        <f>IF(+COUNTIF(Notas!$A$129:$I$129,CM95)&gt;0, "SGG","")</f>
        <v/>
      </c>
      <c r="CM95" s="28">
        <f t="shared" si="58"/>
        <v>19</v>
      </c>
      <c r="CN95" s="4">
        <v>95</v>
      </c>
      <c r="CO95" s="6" t="s">
        <v>982</v>
      </c>
      <c r="CP95" s="11" t="s">
        <v>2370</v>
      </c>
      <c r="CQ95" t="s">
        <v>59</v>
      </c>
      <c r="CS95" s="27" t="str">
        <f>IF(+COUNTIF(Notas!$A$149:$I$149,CT95)&gt;0, "SGG","")</f>
        <v/>
      </c>
      <c r="CT95" s="28">
        <f t="shared" si="80"/>
        <v>10</v>
      </c>
      <c r="CU95" s="4">
        <v>95</v>
      </c>
      <c r="CV95" s="38" t="str">
        <f t="shared" si="59"/>
        <v>((21)^95 - 1) / (21-1);</v>
      </c>
      <c r="CW95" s="11"/>
      <c r="CX95" t="s">
        <v>59</v>
      </c>
      <c r="CY95" s="30"/>
      <c r="CZ95" s="30"/>
      <c r="DD95" s="27" t="str">
        <f>IF(+COUNTIF(Notas!$A$174:$K$174,DE95)&gt;0, "SGG","")</f>
        <v>SGG</v>
      </c>
      <c r="DE95" s="28">
        <f t="shared" si="81"/>
        <v>20</v>
      </c>
      <c r="DF95" s="4">
        <v>95</v>
      </c>
      <c r="DG95" s="6" t="s">
        <v>1701</v>
      </c>
      <c r="DH95" s="12"/>
      <c r="DI95" t="s">
        <v>59</v>
      </c>
      <c r="DN95" s="28">
        <f t="shared" si="60"/>
        <v>21</v>
      </c>
      <c r="DO95" s="4">
        <v>95</v>
      </c>
      <c r="DP95" s="6" t="s">
        <v>2086</v>
      </c>
      <c r="DQ95" s="12"/>
      <c r="DR95" t="s">
        <v>59</v>
      </c>
      <c r="DW95" s="28">
        <f t="shared" si="61"/>
        <v>29</v>
      </c>
      <c r="DX95" s="4">
        <v>95</v>
      </c>
      <c r="DY95" s="6" t="str">
        <f t="shared" si="62"/>
        <v>((31)^95 - 1) / (31-1);</v>
      </c>
      <c r="DZ95" s="12"/>
      <c r="EA95" t="s">
        <v>59</v>
      </c>
      <c r="ED95" s="28">
        <f t="shared" si="63"/>
        <v>16</v>
      </c>
      <c r="EE95" s="4">
        <v>95</v>
      </c>
      <c r="EF95" s="6" t="str">
        <f t="shared" si="64"/>
        <v>((37)^95 - 1) / (37-1);</v>
      </c>
      <c r="EG95" s="12"/>
      <c r="EH95" t="s">
        <v>59</v>
      </c>
      <c r="EJ95" s="28">
        <f t="shared" si="65"/>
        <v>34</v>
      </c>
      <c r="EK95" s="4">
        <v>95</v>
      </c>
      <c r="EL95" s="6" t="str">
        <f t="shared" si="66"/>
        <v>((43)^95 - 1) / (43-1);</v>
      </c>
      <c r="EM95" s="12"/>
      <c r="EN95" t="s">
        <v>59</v>
      </c>
      <c r="EP95" s="28">
        <f t="shared" si="67"/>
        <v>27</v>
      </c>
      <c r="EQ95" s="4">
        <v>95</v>
      </c>
      <c r="ER95" s="6" t="str">
        <f t="shared" si="68"/>
        <v>((61)^95 - 1) / (61-1);</v>
      </c>
      <c r="ES95" s="12"/>
      <c r="ET95" t="s">
        <v>59</v>
      </c>
      <c r="EW95" s="28">
        <f t="shared" si="69"/>
        <v>39</v>
      </c>
      <c r="EX95" s="4">
        <v>95</v>
      </c>
      <c r="EY95" s="6" t="str">
        <f t="shared" si="70"/>
        <v>((67)^95 - 1) / (67-1);</v>
      </c>
      <c r="EZ95" s="12"/>
      <c r="FA95" t="s">
        <v>59</v>
      </c>
      <c r="FE95" s="28">
        <f t="shared" si="71"/>
        <v>51</v>
      </c>
      <c r="FF95" s="4">
        <v>95</v>
      </c>
      <c r="FG95" s="6" t="str">
        <f t="shared" si="72"/>
        <v>((73)^95 - 1) / (73-1);</v>
      </c>
      <c r="FH95" s="12"/>
      <c r="FI95" t="s">
        <v>59</v>
      </c>
      <c r="FM95" s="28">
        <f t="shared" si="73"/>
        <v>63</v>
      </c>
      <c r="FN95" s="4">
        <v>95</v>
      </c>
      <c r="FO95" s="6" t="str">
        <f t="shared" si="74"/>
        <v>((79)^95 - 1) / (79-1);</v>
      </c>
      <c r="FP95" s="12"/>
      <c r="FQ95" t="s">
        <v>59</v>
      </c>
      <c r="FU95" s="28">
        <f t="shared" si="75"/>
        <v>75</v>
      </c>
      <c r="FV95" s="4">
        <v>95</v>
      </c>
      <c r="FW95" s="6" t="str">
        <f t="shared" si="76"/>
        <v>((85)^95 - 1) / (85-1);</v>
      </c>
      <c r="FX95" s="12"/>
      <c r="FY95" t="s">
        <v>59</v>
      </c>
    </row>
    <row r="96" spans="1:181" ht="11.4" customHeight="1" x14ac:dyDescent="0.3">
      <c r="A96" s="46" t="b">
        <f t="shared" si="77"/>
        <v>0</v>
      </c>
      <c r="B96" s="8">
        <f t="shared" si="78"/>
        <v>193</v>
      </c>
      <c r="C96" s="8" t="str">
        <f>IF(COUNTIF(SG!G:G,'Sheet1 (2)'!B96)=1,"p2","")</f>
        <v>p2</v>
      </c>
      <c r="D96" s="2" t="s">
        <v>531</v>
      </c>
      <c r="E96" s="8" t="s">
        <v>59</v>
      </c>
      <c r="F96" s="9" t="s">
        <v>59</v>
      </c>
      <c r="J96" s="28">
        <f t="shared" si="47"/>
        <v>2</v>
      </c>
      <c r="K96" s="4">
        <v>96</v>
      </c>
      <c r="L96" s="6" t="str">
        <f t="shared" si="48"/>
        <v>((2)^96 - 1) / (2-1);</v>
      </c>
      <c r="M96" s="11" t="s">
        <v>4440</v>
      </c>
      <c r="N96" t="s">
        <v>59</v>
      </c>
      <c r="R96" s="28">
        <f t="shared" si="49"/>
        <v>3</v>
      </c>
      <c r="S96" s="4">
        <v>96</v>
      </c>
      <c r="T96" s="6" t="str">
        <f t="shared" si="50"/>
        <v>((3)^96 - 1) / (3-1);</v>
      </c>
      <c r="U96" s="11" t="s">
        <v>4164</v>
      </c>
      <c r="V96" t="s">
        <v>59</v>
      </c>
      <c r="Y96" s="28">
        <v>3</v>
      </c>
      <c r="Z96" s="4">
        <v>96</v>
      </c>
      <c r="AA96" s="6" t="str">
        <f t="shared" si="79"/>
        <v>(((3)^96 - 1) / (3-1)) - 1;</v>
      </c>
      <c r="AB96" s="11" t="s">
        <v>5379</v>
      </c>
      <c r="AC96" t="s">
        <v>59</v>
      </c>
      <c r="AI96" s="28">
        <f t="shared" si="51"/>
        <v>4</v>
      </c>
      <c r="AJ96" s="4">
        <v>96</v>
      </c>
      <c r="AK96" s="6" t="str">
        <f t="shared" si="52"/>
        <v>((5)^96 - 1) / (5-1);</v>
      </c>
      <c r="AL96" s="11"/>
      <c r="AM96" t="s">
        <v>59</v>
      </c>
      <c r="AQ96" s="27" t="str">
        <f>IF(+COUNTIF(Notas!$A$27:$C$27,AR96)&gt;0, "SGG","")</f>
        <v/>
      </c>
      <c r="AR96" s="28">
        <f t="shared" si="53"/>
        <v>6</v>
      </c>
      <c r="AS96" s="4">
        <v>96</v>
      </c>
      <c r="AT96" s="6" t="s">
        <v>3069</v>
      </c>
      <c r="AU96" s="11" t="s">
        <v>3379</v>
      </c>
      <c r="AV96" t="s">
        <v>59</v>
      </c>
      <c r="BA96" s="27" t="str">
        <f>IF(+COUNTIF(Notas!$A$36:$C$36,BB96)&gt;0, "SGG","")</f>
        <v/>
      </c>
      <c r="BB96" s="28">
        <f t="shared" si="54"/>
        <v>2</v>
      </c>
      <c r="BC96" s="4">
        <v>96</v>
      </c>
      <c r="BD96" s="6" t="s">
        <v>2499</v>
      </c>
      <c r="BE96" s="11" t="s">
        <v>2813</v>
      </c>
      <c r="BF96" t="s">
        <v>59</v>
      </c>
      <c r="BG96" s="33" t="s">
        <v>2949</v>
      </c>
      <c r="BK96" s="27" t="str">
        <f>IF(+COUNTIF(Notas!$A$70:$E$70,BL96)&gt;0, "SGG","")</f>
        <v>SGG</v>
      </c>
      <c r="BL96" s="28">
        <f t="shared" si="55"/>
        <v>3</v>
      </c>
      <c r="BM96" s="4">
        <v>96</v>
      </c>
      <c r="BN96" s="6" t="s">
        <v>3571</v>
      </c>
      <c r="BO96" s="11"/>
      <c r="BP96" t="s">
        <v>59</v>
      </c>
      <c r="BU96" s="27" t="str">
        <f>IF(+COUNTIF(Notas!$A$85:$F$85,BV96)&gt;0, "SGG","")</f>
        <v/>
      </c>
      <c r="BV96" s="28">
        <f t="shared" si="56"/>
        <v>8</v>
      </c>
      <c r="BW96" s="4">
        <v>96</v>
      </c>
      <c r="BX96" s="6" t="s">
        <v>135</v>
      </c>
      <c r="BY96" s="11" t="s">
        <v>59</v>
      </c>
      <c r="BZ96" t="s">
        <v>59</v>
      </c>
      <c r="CD96" s="27" t="str">
        <f>IF(+COUNTIF(Notas!$A$107:$H$107,CE96)&gt;0, "SGG","")</f>
        <v/>
      </c>
      <c r="CE96" s="28">
        <f t="shared" si="57"/>
        <v>6</v>
      </c>
      <c r="CF96" s="4">
        <v>96</v>
      </c>
      <c r="CG96" s="6" t="s">
        <v>1299</v>
      </c>
      <c r="CH96" s="11"/>
      <c r="CI96" t="s">
        <v>59</v>
      </c>
      <c r="CL96" s="27" t="str">
        <f>IF(+COUNTIF(Notas!$A$129:$I$129,CM96)&gt;0, "SGG","")</f>
        <v>SGG</v>
      </c>
      <c r="CM96" s="28">
        <f t="shared" si="58"/>
        <v>18</v>
      </c>
      <c r="CN96" s="4">
        <v>96</v>
      </c>
      <c r="CO96" s="6" t="s">
        <v>983</v>
      </c>
      <c r="CP96" s="11"/>
      <c r="CQ96" t="s">
        <v>59</v>
      </c>
      <c r="CS96" s="27" t="str">
        <f>IF(+COUNTIF(Notas!$A$149:$I$149,CT96)&gt;0, "SGG","")</f>
        <v/>
      </c>
      <c r="CT96" s="28">
        <f t="shared" si="80"/>
        <v>9</v>
      </c>
      <c r="CU96" s="4">
        <v>96</v>
      </c>
      <c r="CV96" s="38" t="str">
        <f t="shared" si="59"/>
        <v>((21)^96 - 1) / (21-1);</v>
      </c>
      <c r="CW96" s="11"/>
      <c r="CX96" t="s">
        <v>59</v>
      </c>
      <c r="CY96" s="30"/>
      <c r="CZ96" s="30"/>
      <c r="DD96" s="27" t="str">
        <f>IF(+COUNTIF(Notas!$A$174:$K$174,DE96)&gt;0, "SGG","")</f>
        <v/>
      </c>
      <c r="DE96" s="28">
        <f t="shared" si="81"/>
        <v>19</v>
      </c>
      <c r="DF96" s="4">
        <v>96</v>
      </c>
      <c r="DG96" s="6" t="s">
        <v>1702</v>
      </c>
      <c r="DH96" s="12"/>
      <c r="DI96" t="s">
        <v>59</v>
      </c>
      <c r="DN96" s="28">
        <f t="shared" si="60"/>
        <v>20</v>
      </c>
      <c r="DO96" s="4">
        <v>96</v>
      </c>
      <c r="DP96" s="6" t="s">
        <v>2087</v>
      </c>
      <c r="DQ96" s="12"/>
      <c r="DR96" t="s">
        <v>59</v>
      </c>
      <c r="DW96" s="28">
        <f t="shared" si="61"/>
        <v>28</v>
      </c>
      <c r="DX96" s="4">
        <v>96</v>
      </c>
      <c r="DY96" s="6" t="str">
        <f t="shared" si="62"/>
        <v>((31)^96 - 1) / (31-1);</v>
      </c>
      <c r="DZ96" s="12"/>
      <c r="EA96" t="s">
        <v>59</v>
      </c>
      <c r="ED96" s="28">
        <f t="shared" si="63"/>
        <v>15</v>
      </c>
      <c r="EE96" s="4">
        <v>96</v>
      </c>
      <c r="EF96" s="6" t="str">
        <f t="shared" si="64"/>
        <v>((37)^96 - 1) / (37-1);</v>
      </c>
      <c r="EG96" s="12"/>
      <c r="EH96" t="s">
        <v>59</v>
      </c>
      <c r="EJ96" s="28">
        <f t="shared" si="65"/>
        <v>33</v>
      </c>
      <c r="EK96" s="4">
        <v>96</v>
      </c>
      <c r="EL96" s="6" t="str">
        <f t="shared" si="66"/>
        <v>((43)^96 - 1) / (43-1);</v>
      </c>
      <c r="EM96" s="12"/>
      <c r="EN96" t="s">
        <v>59</v>
      </c>
      <c r="EP96" s="28">
        <f t="shared" si="67"/>
        <v>26</v>
      </c>
      <c r="EQ96" s="4">
        <v>96</v>
      </c>
      <c r="ER96" s="6" t="str">
        <f t="shared" si="68"/>
        <v>((61)^96 - 1) / (61-1);</v>
      </c>
      <c r="ES96" s="12"/>
      <c r="ET96" t="s">
        <v>59</v>
      </c>
      <c r="EW96" s="28">
        <f t="shared" si="69"/>
        <v>38</v>
      </c>
      <c r="EX96" s="4">
        <v>96</v>
      </c>
      <c r="EY96" s="6" t="str">
        <f t="shared" si="70"/>
        <v>((67)^96 - 1) / (67-1);</v>
      </c>
      <c r="EZ96" s="12"/>
      <c r="FA96" t="s">
        <v>59</v>
      </c>
      <c r="FE96" s="28">
        <f t="shared" si="71"/>
        <v>50</v>
      </c>
      <c r="FF96" s="4">
        <v>96</v>
      </c>
      <c r="FG96" s="6" t="str">
        <f t="shared" si="72"/>
        <v>((73)^96 - 1) / (73-1);</v>
      </c>
      <c r="FH96" s="12"/>
      <c r="FI96" t="s">
        <v>59</v>
      </c>
      <c r="FM96" s="28">
        <f t="shared" si="73"/>
        <v>62</v>
      </c>
      <c r="FN96" s="4">
        <v>96</v>
      </c>
      <c r="FO96" s="6" t="str">
        <f t="shared" si="74"/>
        <v>((79)^96 - 1) / (79-1);</v>
      </c>
      <c r="FP96" s="12"/>
      <c r="FQ96" t="s">
        <v>59</v>
      </c>
      <c r="FU96" s="28">
        <f t="shared" si="75"/>
        <v>74</v>
      </c>
      <c r="FV96" s="4">
        <v>96</v>
      </c>
      <c r="FW96" s="6" t="str">
        <f t="shared" si="76"/>
        <v>((85)^96 - 1) / (85-1);</v>
      </c>
      <c r="FX96" s="12"/>
      <c r="FY96" t="s">
        <v>59</v>
      </c>
    </row>
    <row r="97" spans="1:181" ht="11.4" customHeight="1" x14ac:dyDescent="0.3">
      <c r="A97" s="46" t="b">
        <f t="shared" si="77"/>
        <v>1</v>
      </c>
      <c r="B97" s="8">
        <f t="shared" si="78"/>
        <v>195</v>
      </c>
      <c r="C97" s="8" t="str">
        <f>IF(COUNTIF(SG!G:G,'Sheet1 (2)'!B97)=1,"p2","")</f>
        <v/>
      </c>
      <c r="D97" s="2" t="s">
        <v>532</v>
      </c>
      <c r="E97" s="8" t="s">
        <v>9</v>
      </c>
      <c r="F97" s="9" t="s">
        <v>59</v>
      </c>
      <c r="J97" s="28">
        <f t="shared" si="47"/>
        <v>1</v>
      </c>
      <c r="K97" s="4">
        <v>97</v>
      </c>
      <c r="L97" s="6" t="str">
        <f t="shared" si="48"/>
        <v>((2)^97 - 1) / (2-1);</v>
      </c>
      <c r="M97" s="11" t="s">
        <v>4441</v>
      </c>
      <c r="N97" t="s">
        <v>59</v>
      </c>
      <c r="R97" s="28">
        <f t="shared" si="49"/>
        <v>2</v>
      </c>
      <c r="S97" s="4">
        <v>97</v>
      </c>
      <c r="T97" s="6" t="str">
        <f t="shared" si="50"/>
        <v>((3)^97 - 1) / (3-1);</v>
      </c>
      <c r="U97" s="11" t="s">
        <v>4165</v>
      </c>
      <c r="V97" t="s">
        <v>59</v>
      </c>
      <c r="Y97" s="28">
        <v>2</v>
      </c>
      <c r="Z97" s="4">
        <v>97</v>
      </c>
      <c r="AA97" s="6" t="str">
        <f t="shared" si="79"/>
        <v>(((3)^97 - 1) / (3-1)) - 1;</v>
      </c>
      <c r="AB97" s="11" t="s">
        <v>5380</v>
      </c>
      <c r="AC97" t="s">
        <v>59</v>
      </c>
      <c r="AI97" s="28">
        <f t="shared" si="51"/>
        <v>3</v>
      </c>
      <c r="AJ97" s="4">
        <v>97</v>
      </c>
      <c r="AK97" s="6" t="str">
        <f t="shared" si="52"/>
        <v>((5)^97 - 1) / (5-1);</v>
      </c>
      <c r="AL97" s="11"/>
      <c r="AM97" t="s">
        <v>59</v>
      </c>
      <c r="AQ97" s="27" t="str">
        <f>IF(+COUNTIF(Notas!$A$27:$C$27,AR97)&gt;0, "SGG","")</f>
        <v/>
      </c>
      <c r="AR97" s="28">
        <f t="shared" si="53"/>
        <v>5</v>
      </c>
      <c r="AS97" s="4">
        <v>97</v>
      </c>
      <c r="AT97" s="6" t="s">
        <v>3070</v>
      </c>
      <c r="AU97" s="11" t="s">
        <v>3380</v>
      </c>
      <c r="AV97" t="s">
        <v>59</v>
      </c>
      <c r="BA97" s="27" t="str">
        <f>IF(+COUNTIF(Notas!$A$36:$C$36,BB97)&gt;0, "SGG","")</f>
        <v>SGG</v>
      </c>
      <c r="BB97" s="28">
        <f t="shared" si="54"/>
        <v>1</v>
      </c>
      <c r="BC97" s="4">
        <v>97</v>
      </c>
      <c r="BD97" s="6" t="s">
        <v>2500</v>
      </c>
      <c r="BE97" s="11" t="s">
        <v>2814</v>
      </c>
      <c r="BF97" t="s">
        <v>59</v>
      </c>
      <c r="BG97" s="33">
        <v>389</v>
      </c>
      <c r="BK97" s="27" t="str">
        <f>IF(+COUNTIF(Notas!$A$70:$E$70,BL97)&gt;0, "SGG","")</f>
        <v>SGG</v>
      </c>
      <c r="BL97" s="28">
        <f t="shared" si="55"/>
        <v>2</v>
      </c>
      <c r="BM97" s="4">
        <v>97</v>
      </c>
      <c r="BN97" s="6" t="s">
        <v>3572</v>
      </c>
      <c r="BO97" s="11"/>
      <c r="BP97" t="s">
        <v>59</v>
      </c>
      <c r="BU97" s="27" t="str">
        <f>IF(+COUNTIF(Notas!$A$85:$F$85,BV97)&gt;0, "SGG","")</f>
        <v/>
      </c>
      <c r="BV97" s="28">
        <f t="shared" si="56"/>
        <v>7</v>
      </c>
      <c r="BW97" s="4">
        <v>97</v>
      </c>
      <c r="BX97" s="6" t="s">
        <v>136</v>
      </c>
      <c r="BY97" s="11" t="s">
        <v>59</v>
      </c>
      <c r="BZ97" t="s">
        <v>59</v>
      </c>
      <c r="CD97" s="27" t="str">
        <f>IF(+COUNTIF(Notas!$A$107:$H$107,CE97)&gt;0, "SGG","")</f>
        <v>SGG</v>
      </c>
      <c r="CE97" s="28">
        <f t="shared" si="57"/>
        <v>5</v>
      </c>
      <c r="CF97" s="4">
        <v>97</v>
      </c>
      <c r="CG97" s="6" t="s">
        <v>1300</v>
      </c>
      <c r="CH97" s="11" t="s">
        <v>3961</v>
      </c>
      <c r="CI97" t="s">
        <v>59</v>
      </c>
      <c r="CL97" s="27" t="str">
        <f>IF(+COUNTIF(Notas!$A$129:$I$129,CM97)&gt;0, "SGG","")</f>
        <v/>
      </c>
      <c r="CM97" s="28">
        <f t="shared" si="58"/>
        <v>17</v>
      </c>
      <c r="CN97" s="4">
        <v>97</v>
      </c>
      <c r="CO97" s="6" t="s">
        <v>984</v>
      </c>
      <c r="CP97" s="11" t="s">
        <v>819</v>
      </c>
      <c r="CQ97" t="s">
        <v>59</v>
      </c>
      <c r="CS97" s="27" t="str">
        <f>IF(+COUNTIF(Notas!$A$149:$I$149,CT97)&gt;0, "SGG","")</f>
        <v/>
      </c>
      <c r="CT97" s="28">
        <f t="shared" si="80"/>
        <v>8</v>
      </c>
      <c r="CU97" s="4">
        <v>97</v>
      </c>
      <c r="CV97" s="38" t="str">
        <f t="shared" si="59"/>
        <v>((21)^97 - 1) / (21-1);</v>
      </c>
      <c r="CW97" s="11"/>
      <c r="CX97" t="s">
        <v>59</v>
      </c>
      <c r="CY97" s="30"/>
      <c r="CZ97" s="30"/>
      <c r="DD97" s="27" t="str">
        <f>IF(+COUNTIF(Notas!$A$174:$K$174,DE97)&gt;0, "SGG","")</f>
        <v>SGG</v>
      </c>
      <c r="DE97" s="28">
        <f t="shared" si="81"/>
        <v>18</v>
      </c>
      <c r="DF97" s="4">
        <v>97</v>
      </c>
      <c r="DG97" s="6" t="s">
        <v>1703</v>
      </c>
      <c r="DH97" s="12" t="s">
        <v>4074</v>
      </c>
      <c r="DI97" t="s">
        <v>59</v>
      </c>
      <c r="DN97" s="28">
        <f t="shared" si="60"/>
        <v>19</v>
      </c>
      <c r="DO97" s="4">
        <v>97</v>
      </c>
      <c r="DP97" s="6" t="s">
        <v>2088</v>
      </c>
      <c r="DQ97" s="12"/>
      <c r="DR97" t="s">
        <v>59</v>
      </c>
      <c r="DW97" s="28">
        <f t="shared" si="61"/>
        <v>27</v>
      </c>
      <c r="DX97" s="4">
        <v>97</v>
      </c>
      <c r="DY97" s="6" t="str">
        <f t="shared" si="62"/>
        <v>((31)^97 - 1) / (31-1);</v>
      </c>
      <c r="DZ97" s="12"/>
      <c r="EA97" t="s">
        <v>59</v>
      </c>
      <c r="ED97" s="28">
        <f t="shared" si="63"/>
        <v>14</v>
      </c>
      <c r="EE97" s="4">
        <v>97</v>
      </c>
      <c r="EF97" s="6" t="str">
        <f t="shared" si="64"/>
        <v>((37)^97 - 1) / (37-1);</v>
      </c>
      <c r="EG97" s="12"/>
      <c r="EH97" t="s">
        <v>59</v>
      </c>
      <c r="EJ97" s="28">
        <f t="shared" si="65"/>
        <v>32</v>
      </c>
      <c r="EK97" s="4">
        <v>97</v>
      </c>
      <c r="EL97" s="6" t="str">
        <f t="shared" si="66"/>
        <v>((43)^97 - 1) / (43-1);</v>
      </c>
      <c r="EM97" s="12"/>
      <c r="EN97" t="s">
        <v>59</v>
      </c>
      <c r="EP97" s="28">
        <f t="shared" si="67"/>
        <v>25</v>
      </c>
      <c r="EQ97" s="4">
        <v>97</v>
      </c>
      <c r="ER97" s="6" t="str">
        <f t="shared" si="68"/>
        <v>((61)^97 - 1) / (61-1);</v>
      </c>
      <c r="ES97" s="12"/>
      <c r="ET97" t="s">
        <v>59</v>
      </c>
      <c r="EW97" s="28">
        <f t="shared" si="69"/>
        <v>37</v>
      </c>
      <c r="EX97" s="4">
        <v>97</v>
      </c>
      <c r="EY97" s="6" t="str">
        <f t="shared" si="70"/>
        <v>((67)^97 - 1) / (67-1);</v>
      </c>
      <c r="EZ97" s="12"/>
      <c r="FA97" t="s">
        <v>59</v>
      </c>
      <c r="FE97" s="28">
        <f t="shared" si="71"/>
        <v>49</v>
      </c>
      <c r="FF97" s="4">
        <v>97</v>
      </c>
      <c r="FG97" s="6" t="str">
        <f t="shared" si="72"/>
        <v>((73)^97 - 1) / (73-1);</v>
      </c>
      <c r="FH97" s="12"/>
      <c r="FI97" t="s">
        <v>59</v>
      </c>
      <c r="FM97" s="28">
        <f t="shared" si="73"/>
        <v>61</v>
      </c>
      <c r="FN97" s="4">
        <v>97</v>
      </c>
      <c r="FO97" s="6" t="str">
        <f t="shared" si="74"/>
        <v>((79)^97 - 1) / (79-1);</v>
      </c>
      <c r="FP97" s="12"/>
      <c r="FQ97" t="s">
        <v>59</v>
      </c>
      <c r="FU97" s="28">
        <f t="shared" si="75"/>
        <v>73</v>
      </c>
      <c r="FV97" s="4">
        <v>97</v>
      </c>
      <c r="FW97" s="6" t="str">
        <f t="shared" si="76"/>
        <v>((85)^97 - 1) / (85-1);</v>
      </c>
      <c r="FX97" s="12"/>
      <c r="FY97" t="s">
        <v>59</v>
      </c>
    </row>
    <row r="98" spans="1:181" ht="11.4" customHeight="1" x14ac:dyDescent="0.3">
      <c r="A98" s="46" t="b">
        <f t="shared" si="77"/>
        <v>0</v>
      </c>
      <c r="B98" s="8">
        <f t="shared" si="78"/>
        <v>197</v>
      </c>
      <c r="C98" s="8" t="str">
        <f>IF(COUNTIF(SG!G:G,'Sheet1 (2)'!B98)=1,"p2","")</f>
        <v>p2</v>
      </c>
      <c r="D98" s="2" t="s">
        <v>533</v>
      </c>
      <c r="E98" s="8" t="s">
        <v>59</v>
      </c>
      <c r="F98" s="9" t="s">
        <v>59</v>
      </c>
      <c r="J98" s="28">
        <f t="shared" si="47"/>
        <v>2</v>
      </c>
      <c r="K98" s="4">
        <v>98</v>
      </c>
      <c r="L98" s="6" t="str">
        <f t="shared" si="48"/>
        <v>((2)^98 - 1) / (2-1);</v>
      </c>
      <c r="M98" s="11" t="s">
        <v>4442</v>
      </c>
      <c r="N98" t="s">
        <v>59</v>
      </c>
      <c r="R98" s="28">
        <f t="shared" si="49"/>
        <v>1</v>
      </c>
      <c r="S98" s="4">
        <v>98</v>
      </c>
      <c r="T98" s="6" t="str">
        <f t="shared" si="50"/>
        <v>((3)^98 - 1) / (3-1);</v>
      </c>
      <c r="U98" s="11" t="s">
        <v>4166</v>
      </c>
      <c r="V98" t="s">
        <v>59</v>
      </c>
      <c r="Y98" s="28">
        <v>1</v>
      </c>
      <c r="Z98" s="4">
        <v>98</v>
      </c>
      <c r="AA98" s="54" t="str">
        <f t="shared" si="79"/>
        <v>(((3)^98 - 1) / (3-1)) - 1;</v>
      </c>
      <c r="AB98" s="11" t="s">
        <v>5381</v>
      </c>
      <c r="AC98" t="s">
        <v>59</v>
      </c>
      <c r="AI98" s="28">
        <f t="shared" si="51"/>
        <v>2</v>
      </c>
      <c r="AJ98" s="4">
        <v>98</v>
      </c>
      <c r="AK98" s="6" t="str">
        <f t="shared" si="52"/>
        <v>((5)^98 - 1) / (5-1);</v>
      </c>
      <c r="AL98" s="11"/>
      <c r="AM98" t="s">
        <v>59</v>
      </c>
      <c r="AQ98" s="27" t="str">
        <f>IF(+COUNTIF(Notas!$A$27:$C$27,AR98)&gt;0, "SGG","")</f>
        <v/>
      </c>
      <c r="AR98" s="28">
        <f t="shared" si="53"/>
        <v>4</v>
      </c>
      <c r="AS98" s="4">
        <v>98</v>
      </c>
      <c r="AT98" s="6" t="s">
        <v>3071</v>
      </c>
      <c r="AU98" s="11" t="s">
        <v>3381</v>
      </c>
      <c r="AV98" t="s">
        <v>59</v>
      </c>
      <c r="BA98" s="27" t="str">
        <f>IF(+COUNTIF(Notas!$A$36:$C$36,BB98)&gt;0, "SGG","")</f>
        <v/>
      </c>
      <c r="BB98" s="28">
        <f t="shared" si="54"/>
        <v>7</v>
      </c>
      <c r="BC98" s="4">
        <v>98</v>
      </c>
      <c r="BD98" s="6" t="s">
        <v>2501</v>
      </c>
      <c r="BE98" s="11" t="s">
        <v>2815</v>
      </c>
      <c r="BF98" t="s">
        <v>59</v>
      </c>
      <c r="BG98" s="33" t="s">
        <v>2721</v>
      </c>
      <c r="BK98" s="27" t="str">
        <f>IF(+COUNTIF(Notas!$A$70:$E$70,BL98)&gt;0, "SGG","")</f>
        <v>SGG</v>
      </c>
      <c r="BL98" s="28">
        <f t="shared" si="55"/>
        <v>1</v>
      </c>
      <c r="BM98" s="4">
        <v>98</v>
      </c>
      <c r="BN98" s="6" t="s">
        <v>3573</v>
      </c>
      <c r="BO98" s="11"/>
      <c r="BP98" t="s">
        <v>59</v>
      </c>
      <c r="BU98" s="27" t="str">
        <f>IF(+COUNTIF(Notas!$A$85:$F$85,BV98)&gt;0, "SGG","")</f>
        <v/>
      </c>
      <c r="BV98" s="28">
        <f t="shared" si="56"/>
        <v>6</v>
      </c>
      <c r="BW98" s="4">
        <v>98</v>
      </c>
      <c r="BX98" s="6" t="s">
        <v>137</v>
      </c>
      <c r="BY98" s="11" t="s">
        <v>59</v>
      </c>
      <c r="BZ98" t="s">
        <v>59</v>
      </c>
      <c r="CD98" s="27" t="str">
        <f>IF(+COUNTIF(Notas!$A$107:$H$107,CE98)&gt;0, "SGG","")</f>
        <v/>
      </c>
      <c r="CE98" s="28">
        <f t="shared" si="57"/>
        <v>4</v>
      </c>
      <c r="CF98" s="4">
        <v>98</v>
      </c>
      <c r="CG98" s="6" t="s">
        <v>1301</v>
      </c>
      <c r="CH98" s="11"/>
      <c r="CI98" t="s">
        <v>59</v>
      </c>
      <c r="CL98" s="27" t="str">
        <f>IF(+COUNTIF(Notas!$A$129:$I$129,CM98)&gt;0, "SGG","")</f>
        <v/>
      </c>
      <c r="CM98" s="28">
        <f t="shared" si="58"/>
        <v>16</v>
      </c>
      <c r="CN98" s="4">
        <v>98</v>
      </c>
      <c r="CO98" s="6" t="s">
        <v>985</v>
      </c>
      <c r="CP98" s="11"/>
      <c r="CQ98" t="s">
        <v>59</v>
      </c>
      <c r="CS98" s="27" t="str">
        <f>IF(+COUNTIF(Notas!$A$149:$I$149,CT98)&gt;0, "SGG","")</f>
        <v/>
      </c>
      <c r="CT98" s="28">
        <f t="shared" si="80"/>
        <v>7</v>
      </c>
      <c r="CU98" s="4">
        <v>98</v>
      </c>
      <c r="CV98" s="38" t="str">
        <f t="shared" si="59"/>
        <v>((21)^98 - 1) / (21-1);</v>
      </c>
      <c r="CW98" s="11"/>
      <c r="CX98" t="s">
        <v>59</v>
      </c>
      <c r="CY98" s="30"/>
      <c r="CZ98" s="30"/>
      <c r="DD98" s="27" t="str">
        <f>IF(+COUNTIF(Notas!$A$174:$K$174,DE98)&gt;0, "SGG","")</f>
        <v/>
      </c>
      <c r="DE98" s="28">
        <f t="shared" si="81"/>
        <v>17</v>
      </c>
      <c r="DF98" s="4">
        <v>98</v>
      </c>
      <c r="DG98" s="6" t="s">
        <v>1704</v>
      </c>
      <c r="DH98" s="12"/>
      <c r="DI98" t="s">
        <v>59</v>
      </c>
      <c r="DN98" s="28">
        <f t="shared" si="60"/>
        <v>18</v>
      </c>
      <c r="DO98" s="4">
        <v>98</v>
      </c>
      <c r="DP98" s="6" t="s">
        <v>2089</v>
      </c>
      <c r="DQ98" s="12"/>
      <c r="DR98" t="s">
        <v>59</v>
      </c>
      <c r="DW98" s="28">
        <f t="shared" si="61"/>
        <v>26</v>
      </c>
      <c r="DX98" s="4">
        <v>98</v>
      </c>
      <c r="DY98" s="6" t="str">
        <f t="shared" si="62"/>
        <v>((31)^98 - 1) / (31-1);</v>
      </c>
      <c r="DZ98" s="12"/>
      <c r="EA98" t="s">
        <v>59</v>
      </c>
      <c r="ED98" s="28">
        <f t="shared" si="63"/>
        <v>13</v>
      </c>
      <c r="EE98" s="4">
        <v>98</v>
      </c>
      <c r="EF98" s="6" t="str">
        <f t="shared" si="64"/>
        <v>((37)^98 - 1) / (37-1);</v>
      </c>
      <c r="EG98" s="12"/>
      <c r="EH98" t="s">
        <v>59</v>
      </c>
      <c r="EJ98" s="28">
        <f t="shared" si="65"/>
        <v>31</v>
      </c>
      <c r="EK98" s="4">
        <v>98</v>
      </c>
      <c r="EL98" s="6" t="str">
        <f t="shared" si="66"/>
        <v>((43)^98 - 1) / (43-1);</v>
      </c>
      <c r="EM98" s="12"/>
      <c r="EN98" t="s">
        <v>59</v>
      </c>
      <c r="EP98" s="28">
        <f t="shared" si="67"/>
        <v>24</v>
      </c>
      <c r="EQ98" s="4">
        <v>98</v>
      </c>
      <c r="ER98" s="6" t="str">
        <f t="shared" si="68"/>
        <v>((61)^98 - 1) / (61-1);</v>
      </c>
      <c r="ES98" s="12"/>
      <c r="ET98" t="s">
        <v>59</v>
      </c>
      <c r="EW98" s="28">
        <f t="shared" si="69"/>
        <v>36</v>
      </c>
      <c r="EX98" s="4">
        <v>98</v>
      </c>
      <c r="EY98" s="6" t="str">
        <f t="shared" si="70"/>
        <v>((67)^98 - 1) / (67-1);</v>
      </c>
      <c r="EZ98" s="12"/>
      <c r="FA98" t="s">
        <v>59</v>
      </c>
      <c r="FE98" s="28">
        <f t="shared" si="71"/>
        <v>48</v>
      </c>
      <c r="FF98" s="4">
        <v>98</v>
      </c>
      <c r="FG98" s="6" t="str">
        <f t="shared" si="72"/>
        <v>((73)^98 - 1) / (73-1);</v>
      </c>
      <c r="FH98" s="12"/>
      <c r="FI98" t="s">
        <v>59</v>
      </c>
      <c r="FM98" s="28">
        <f t="shared" si="73"/>
        <v>60</v>
      </c>
      <c r="FN98" s="4">
        <v>98</v>
      </c>
      <c r="FO98" s="6" t="str">
        <f t="shared" si="74"/>
        <v>((79)^98 - 1) / (79-1);</v>
      </c>
      <c r="FP98" s="12"/>
      <c r="FQ98" t="s">
        <v>59</v>
      </c>
      <c r="FU98" s="28">
        <f t="shared" si="75"/>
        <v>72</v>
      </c>
      <c r="FV98" s="4">
        <v>98</v>
      </c>
      <c r="FW98" s="6" t="str">
        <f t="shared" si="76"/>
        <v>((85)^98 - 1) / (85-1);</v>
      </c>
      <c r="FX98" s="12"/>
      <c r="FY98" t="s">
        <v>59</v>
      </c>
    </row>
    <row r="99" spans="1:181" ht="11.4" customHeight="1" x14ac:dyDescent="0.3">
      <c r="A99" s="46" t="b">
        <f t="shared" si="77"/>
        <v>1</v>
      </c>
      <c r="B99" s="8">
        <f t="shared" si="78"/>
        <v>199</v>
      </c>
      <c r="C99" s="8" t="str">
        <f>IF(COUNTIF(SG!G:G,'Sheet1 (2)'!B99)=1,"p2","")</f>
        <v>p2</v>
      </c>
      <c r="D99" s="2" t="s">
        <v>534</v>
      </c>
      <c r="E99" s="8" t="s">
        <v>59</v>
      </c>
      <c r="F99" s="9" t="s">
        <v>59</v>
      </c>
      <c r="J99" s="28">
        <f t="shared" si="47"/>
        <v>1</v>
      </c>
      <c r="K99" s="4">
        <v>99</v>
      </c>
      <c r="L99" s="6" t="str">
        <f t="shared" si="48"/>
        <v>((2)^99 - 1) / (2-1);</v>
      </c>
      <c r="M99" s="11" t="s">
        <v>4443</v>
      </c>
      <c r="N99" t="s">
        <v>59</v>
      </c>
      <c r="R99" s="28">
        <f t="shared" si="49"/>
        <v>3</v>
      </c>
      <c r="S99" s="4">
        <v>99</v>
      </c>
      <c r="T99" s="6" t="str">
        <f t="shared" si="50"/>
        <v>((3)^99 - 1) / (3-1);</v>
      </c>
      <c r="U99" s="11" t="s">
        <v>4167</v>
      </c>
      <c r="V99" t="s">
        <v>59</v>
      </c>
      <c r="Y99" s="28">
        <v>3</v>
      </c>
      <c r="Z99" s="4">
        <v>99</v>
      </c>
      <c r="AA99" s="6" t="str">
        <f t="shared" si="79"/>
        <v>(((3)^99 - 1) / (3-1)) - 1;</v>
      </c>
      <c r="AB99" s="11" t="s">
        <v>5382</v>
      </c>
      <c r="AC99" t="s">
        <v>59</v>
      </c>
      <c r="AI99" s="28">
        <f t="shared" si="51"/>
        <v>1</v>
      </c>
      <c r="AJ99" s="4">
        <v>99</v>
      </c>
      <c r="AK99" s="6" t="str">
        <f t="shared" si="52"/>
        <v>((5)^99 - 1) / (5-1);</v>
      </c>
      <c r="AL99" s="11"/>
      <c r="AM99" t="s">
        <v>59</v>
      </c>
      <c r="AQ99" s="27" t="str">
        <f>IF(+COUNTIF(Notas!$A$27:$C$27,AR99)&gt;0, "SGG","")</f>
        <v>SGG</v>
      </c>
      <c r="AR99" s="28">
        <f t="shared" si="53"/>
        <v>3</v>
      </c>
      <c r="AS99" s="4">
        <v>99</v>
      </c>
      <c r="AT99" s="6" t="s">
        <v>3072</v>
      </c>
      <c r="AU99" s="11" t="s">
        <v>3382</v>
      </c>
      <c r="AV99" t="s">
        <v>59</v>
      </c>
      <c r="BA99" s="27" t="str">
        <f>IF(+COUNTIF(Notas!$A$36:$C$36,BB99)&gt;0, "SGG","")</f>
        <v>SGG</v>
      </c>
      <c r="BB99" s="28">
        <f t="shared" si="54"/>
        <v>6</v>
      </c>
      <c r="BC99" s="4">
        <v>99</v>
      </c>
      <c r="BD99" s="6" t="s">
        <v>2502</v>
      </c>
      <c r="BE99" s="11" t="s">
        <v>2816</v>
      </c>
      <c r="BF99" t="s">
        <v>59</v>
      </c>
      <c r="BG99" s="33" t="s">
        <v>2951</v>
      </c>
      <c r="BK99" s="27" t="str">
        <f>IF(+COUNTIF(Notas!$A$70:$E$70,BL99)&gt;0, "SGG","")</f>
        <v/>
      </c>
      <c r="BL99" s="28">
        <f t="shared" si="55"/>
        <v>11</v>
      </c>
      <c r="BM99" s="4">
        <v>99</v>
      </c>
      <c r="BN99" s="6" t="s">
        <v>3574</v>
      </c>
      <c r="BO99" s="11"/>
      <c r="BP99" t="s">
        <v>59</v>
      </c>
      <c r="BU99" s="27" t="str">
        <f>IF(+COUNTIF(Notas!$A$85:$F$85,BV99)&gt;0, "SGG","")</f>
        <v>SGG</v>
      </c>
      <c r="BV99" s="28">
        <f t="shared" si="56"/>
        <v>5</v>
      </c>
      <c r="BW99" s="4">
        <v>99</v>
      </c>
      <c r="BX99" s="6" t="s">
        <v>138</v>
      </c>
      <c r="BY99" s="11" t="s">
        <v>59</v>
      </c>
      <c r="BZ99" t="s">
        <v>59</v>
      </c>
      <c r="CD99" s="27" t="str">
        <f>IF(+COUNTIF(Notas!$A$107:$H$107,CE99)&gt;0, "SGG","")</f>
        <v/>
      </c>
      <c r="CE99" s="28">
        <f t="shared" si="57"/>
        <v>3</v>
      </c>
      <c r="CF99" s="4">
        <v>99</v>
      </c>
      <c r="CG99" s="6" t="s">
        <v>1302</v>
      </c>
      <c r="CH99" s="11"/>
      <c r="CI99" t="s">
        <v>59</v>
      </c>
      <c r="CL99" s="27" t="str">
        <f>IF(+COUNTIF(Notas!$A$129:$I$129,CM99)&gt;0, "SGG","")</f>
        <v/>
      </c>
      <c r="CM99" s="28">
        <f t="shared" si="58"/>
        <v>15</v>
      </c>
      <c r="CN99" s="4">
        <v>99</v>
      </c>
      <c r="CO99" s="6" t="s">
        <v>986</v>
      </c>
      <c r="CP99" s="11"/>
      <c r="CQ99" t="s">
        <v>59</v>
      </c>
      <c r="CS99" s="27" t="str">
        <f>IF(+COUNTIF(Notas!$A$149:$I$149,CT99)&gt;0, "SGG","")</f>
        <v/>
      </c>
      <c r="CT99" s="28">
        <f t="shared" si="80"/>
        <v>6</v>
      </c>
      <c r="CU99" s="4">
        <v>99</v>
      </c>
      <c r="CV99" s="38" t="str">
        <f t="shared" si="59"/>
        <v>((21)^99 - 1) / (21-1);</v>
      </c>
      <c r="CW99" s="11"/>
      <c r="CX99" t="s">
        <v>59</v>
      </c>
      <c r="CY99" s="30"/>
      <c r="CZ99" s="30"/>
      <c r="DD99" s="27" t="str">
        <f>IF(+COUNTIF(Notas!$A$174:$K$174,DE99)&gt;0, "SGG","")</f>
        <v>SGG</v>
      </c>
      <c r="DE99" s="28">
        <f t="shared" si="81"/>
        <v>16</v>
      </c>
      <c r="DF99" s="4">
        <v>99</v>
      </c>
      <c r="DG99" s="6" t="s">
        <v>1705</v>
      </c>
      <c r="DH99" s="12"/>
      <c r="DI99" t="s">
        <v>59</v>
      </c>
      <c r="DN99" s="28">
        <f t="shared" si="60"/>
        <v>17</v>
      </c>
      <c r="DO99" s="4">
        <v>99</v>
      </c>
      <c r="DP99" s="6" t="s">
        <v>2090</v>
      </c>
      <c r="DQ99" s="12"/>
      <c r="DR99" t="s">
        <v>59</v>
      </c>
      <c r="DW99" s="28">
        <f t="shared" si="61"/>
        <v>25</v>
      </c>
      <c r="DX99" s="4">
        <v>99</v>
      </c>
      <c r="DY99" s="6" t="str">
        <f t="shared" si="62"/>
        <v>((31)^99 - 1) / (31-1);</v>
      </c>
      <c r="DZ99" s="12"/>
      <c r="EA99" t="s">
        <v>59</v>
      </c>
      <c r="ED99" s="28">
        <f t="shared" si="63"/>
        <v>12</v>
      </c>
      <c r="EE99" s="4">
        <v>99</v>
      </c>
      <c r="EF99" s="6" t="str">
        <f t="shared" si="64"/>
        <v>((37)^99 - 1) / (37-1);</v>
      </c>
      <c r="EG99" s="12"/>
      <c r="EH99" t="s">
        <v>59</v>
      </c>
      <c r="EJ99" s="28">
        <f t="shared" si="65"/>
        <v>30</v>
      </c>
      <c r="EK99" s="4">
        <v>99</v>
      </c>
      <c r="EL99" s="6" t="str">
        <f t="shared" si="66"/>
        <v>((43)^99 - 1) / (43-1);</v>
      </c>
      <c r="EM99" s="12"/>
      <c r="EN99" t="s">
        <v>59</v>
      </c>
      <c r="EP99" s="28">
        <f t="shared" si="67"/>
        <v>23</v>
      </c>
      <c r="EQ99" s="4">
        <v>99</v>
      </c>
      <c r="ER99" s="6" t="str">
        <f t="shared" si="68"/>
        <v>((61)^99 - 1) / (61-1);</v>
      </c>
      <c r="ES99" s="12"/>
      <c r="ET99" t="s">
        <v>59</v>
      </c>
      <c r="EW99" s="28">
        <f t="shared" si="69"/>
        <v>35</v>
      </c>
      <c r="EX99" s="4">
        <v>99</v>
      </c>
      <c r="EY99" s="6" t="str">
        <f t="shared" si="70"/>
        <v>((67)^99 - 1) / (67-1);</v>
      </c>
      <c r="EZ99" s="12"/>
      <c r="FA99" t="s">
        <v>59</v>
      </c>
      <c r="FE99" s="28">
        <f t="shared" si="71"/>
        <v>47</v>
      </c>
      <c r="FF99" s="4">
        <v>99</v>
      </c>
      <c r="FG99" s="6" t="str">
        <f t="shared" si="72"/>
        <v>((73)^99 - 1) / (73-1);</v>
      </c>
      <c r="FH99" s="12"/>
      <c r="FI99" t="s">
        <v>59</v>
      </c>
      <c r="FM99" s="28">
        <f t="shared" si="73"/>
        <v>59</v>
      </c>
      <c r="FN99" s="4">
        <v>99</v>
      </c>
      <c r="FO99" s="6" t="str">
        <f t="shared" si="74"/>
        <v>((79)^99 - 1) / (79-1);</v>
      </c>
      <c r="FP99" s="12"/>
      <c r="FQ99" t="s">
        <v>59</v>
      </c>
      <c r="FU99" s="28">
        <f t="shared" si="75"/>
        <v>71</v>
      </c>
      <c r="FV99" s="4">
        <v>99</v>
      </c>
      <c r="FW99" s="6" t="str">
        <f t="shared" si="76"/>
        <v>((85)^99 - 1) / (85-1);</v>
      </c>
      <c r="FX99" s="12"/>
      <c r="FY99" t="s">
        <v>59</v>
      </c>
    </row>
    <row r="100" spans="1:181" ht="11.4" customHeight="1" x14ac:dyDescent="0.3">
      <c r="A100" s="46" t="b">
        <f t="shared" si="77"/>
        <v>0</v>
      </c>
      <c r="B100" s="8">
        <f t="shared" si="78"/>
        <v>201</v>
      </c>
      <c r="C100" s="8" t="str">
        <f>IF(COUNTIF(SG!G:G,'Sheet1 (2)'!B100)=1,"p2","")</f>
        <v/>
      </c>
      <c r="D100" s="2" t="s">
        <v>535</v>
      </c>
      <c r="E100" s="8" t="s">
        <v>59</v>
      </c>
      <c r="F100" s="9" t="s">
        <v>59</v>
      </c>
      <c r="J100" s="28">
        <f t="shared" si="47"/>
        <v>2</v>
      </c>
      <c r="K100" s="4">
        <v>100</v>
      </c>
      <c r="L100" s="6" t="str">
        <f t="shared" si="48"/>
        <v>((2)^100 - 1) / (2-1);</v>
      </c>
      <c r="M100" s="11" t="s">
        <v>4444</v>
      </c>
      <c r="N100" t="s">
        <v>59</v>
      </c>
      <c r="R100" s="28">
        <f t="shared" si="49"/>
        <v>2</v>
      </c>
      <c r="S100" s="4">
        <v>100</v>
      </c>
      <c r="T100" s="6" t="str">
        <f t="shared" si="50"/>
        <v>((3)^100 - 1) / (3-1);</v>
      </c>
      <c r="U100" s="11" t="s">
        <v>4168</v>
      </c>
      <c r="V100" t="s">
        <v>59</v>
      </c>
      <c r="Y100" s="28">
        <v>2</v>
      </c>
      <c r="Z100" s="4">
        <v>100</v>
      </c>
      <c r="AA100" s="6" t="str">
        <f t="shared" si="79"/>
        <v>(((3)^100 - 1) / (3-1)) - 1;</v>
      </c>
      <c r="AB100" s="11" t="s">
        <v>5383</v>
      </c>
      <c r="AC100" t="s">
        <v>59</v>
      </c>
      <c r="AI100" s="28">
        <f t="shared" si="51"/>
        <v>5</v>
      </c>
      <c r="AJ100" s="4">
        <v>100</v>
      </c>
      <c r="AK100" s="6" t="str">
        <f t="shared" si="52"/>
        <v>((5)^100 - 1) / (5-1);</v>
      </c>
      <c r="AL100" s="11" t="s">
        <v>4327</v>
      </c>
      <c r="AM100" t="s">
        <v>4328</v>
      </c>
      <c r="AQ100" s="27" t="str">
        <f>IF(+COUNTIF(Notas!$A$27:$C$27,AR100)&gt;0, "SGG","")</f>
        <v/>
      </c>
      <c r="AR100" s="28">
        <f t="shared" si="53"/>
        <v>2</v>
      </c>
      <c r="AS100" s="4">
        <v>100</v>
      </c>
      <c r="AT100" s="6" t="s">
        <v>3073</v>
      </c>
      <c r="AU100" s="11" t="s">
        <v>3383</v>
      </c>
      <c r="AV100" t="s">
        <v>59</v>
      </c>
      <c r="BA100" s="27" t="str">
        <f>IF(+COUNTIF(Notas!$A$36:$C$36,BB100)&gt;0, "SGG","")</f>
        <v>SGG</v>
      </c>
      <c r="BB100" s="28">
        <f t="shared" si="54"/>
        <v>5</v>
      </c>
      <c r="BC100" s="4">
        <v>100</v>
      </c>
      <c r="BD100" s="6" t="s">
        <v>2503</v>
      </c>
      <c r="BE100" s="11" t="s">
        <v>2817</v>
      </c>
      <c r="BF100" t="s">
        <v>59</v>
      </c>
      <c r="BG100" s="33" t="s">
        <v>2945</v>
      </c>
      <c r="BK100" s="27" t="str">
        <f>IF(+COUNTIF(Notas!$A$70:$E$70,BL100)&gt;0, "SGG","")</f>
        <v/>
      </c>
      <c r="BL100" s="28">
        <f t="shared" si="55"/>
        <v>10</v>
      </c>
      <c r="BM100" s="4">
        <v>100</v>
      </c>
      <c r="BN100" s="6" t="s">
        <v>3575</v>
      </c>
      <c r="BO100" s="11"/>
      <c r="BP100" t="s">
        <v>59</v>
      </c>
      <c r="BU100" s="27" t="str">
        <f>IF(+COUNTIF(Notas!$A$85:$F$85,BV100)&gt;0, "SGG","")</f>
        <v/>
      </c>
      <c r="BV100" s="28">
        <f t="shared" si="56"/>
        <v>4</v>
      </c>
      <c r="BW100" s="4">
        <v>100</v>
      </c>
      <c r="BX100" s="6" t="s">
        <v>139</v>
      </c>
      <c r="BY100" s="11" t="s">
        <v>59</v>
      </c>
      <c r="BZ100" t="s">
        <v>59</v>
      </c>
      <c r="CD100" s="27" t="str">
        <f>IF(+COUNTIF(Notas!$A$107:$H$107,CE100)&gt;0, "SGG","")</f>
        <v/>
      </c>
      <c r="CE100" s="28">
        <f t="shared" si="57"/>
        <v>2</v>
      </c>
      <c r="CF100" s="4">
        <v>100</v>
      </c>
      <c r="CG100" s="6" t="s">
        <v>1303</v>
      </c>
      <c r="CH100" s="11"/>
      <c r="CI100" t="s">
        <v>59</v>
      </c>
      <c r="CL100" s="27" t="str">
        <f>IF(+COUNTIF(Notas!$A$129:$I$129,CM100)&gt;0, "SGG","")</f>
        <v/>
      </c>
      <c r="CM100" s="28">
        <f t="shared" si="58"/>
        <v>14</v>
      </c>
      <c r="CN100" s="4">
        <v>100</v>
      </c>
      <c r="CO100" s="6" t="s">
        <v>987</v>
      </c>
      <c r="CP100" s="11"/>
      <c r="CQ100" t="s">
        <v>59</v>
      </c>
      <c r="CS100" s="27" t="str">
        <f>IF(+COUNTIF(Notas!$A$149:$I$149,CT100)&gt;0, "SGG","")</f>
        <v/>
      </c>
      <c r="CT100" s="28">
        <f t="shared" si="80"/>
        <v>5</v>
      </c>
      <c r="CU100" s="4">
        <v>100</v>
      </c>
      <c r="CV100" s="38" t="str">
        <f t="shared" si="59"/>
        <v>((21)^100 - 1) / (21-1);</v>
      </c>
      <c r="CW100" s="11"/>
      <c r="CX100" t="s">
        <v>59</v>
      </c>
      <c r="CY100" s="30"/>
      <c r="CZ100" s="30"/>
      <c r="DD100" s="27" t="str">
        <f>IF(+COUNTIF(Notas!$A$174:$K$174,DE100)&gt;0, "SGG","")</f>
        <v>SGG</v>
      </c>
      <c r="DE100" s="28">
        <f t="shared" si="81"/>
        <v>15</v>
      </c>
      <c r="DF100" s="4">
        <v>100</v>
      </c>
      <c r="DG100" s="6" t="s">
        <v>1706</v>
      </c>
      <c r="DH100" s="12"/>
      <c r="DI100" t="s">
        <v>59</v>
      </c>
      <c r="DN100" s="28">
        <f t="shared" si="60"/>
        <v>16</v>
      </c>
      <c r="DO100" s="4">
        <v>100</v>
      </c>
      <c r="DP100" s="6" t="s">
        <v>2091</v>
      </c>
      <c r="DQ100" s="12"/>
      <c r="DR100" t="s">
        <v>59</v>
      </c>
      <c r="DW100" s="28">
        <f t="shared" si="61"/>
        <v>24</v>
      </c>
      <c r="DX100" s="4">
        <v>100</v>
      </c>
      <c r="DY100" s="6" t="str">
        <f t="shared" si="62"/>
        <v>((31)^100 - 1) / (31-1);</v>
      </c>
      <c r="DZ100" s="12"/>
      <c r="EA100" t="s">
        <v>59</v>
      </c>
      <c r="ED100" s="28">
        <f t="shared" si="63"/>
        <v>11</v>
      </c>
      <c r="EE100" s="4">
        <v>100</v>
      </c>
      <c r="EF100" s="6" t="str">
        <f t="shared" si="64"/>
        <v>((37)^100 - 1) / (37-1);</v>
      </c>
      <c r="EG100" s="12"/>
      <c r="EH100" t="s">
        <v>59</v>
      </c>
      <c r="EJ100" s="28">
        <f t="shared" si="65"/>
        <v>29</v>
      </c>
      <c r="EK100" s="4">
        <v>100</v>
      </c>
      <c r="EL100" s="6" t="str">
        <f t="shared" si="66"/>
        <v>((43)^100 - 1) / (43-1);</v>
      </c>
      <c r="EM100" s="12"/>
      <c r="EN100" t="s">
        <v>59</v>
      </c>
      <c r="EP100" s="28">
        <f t="shared" si="67"/>
        <v>22</v>
      </c>
      <c r="EQ100" s="4">
        <v>100</v>
      </c>
      <c r="ER100" s="6" t="str">
        <f t="shared" si="68"/>
        <v>((61)^100 - 1) / (61-1);</v>
      </c>
      <c r="ES100" s="12"/>
      <c r="ET100" t="s">
        <v>59</v>
      </c>
      <c r="EW100" s="28">
        <f t="shared" si="69"/>
        <v>34</v>
      </c>
      <c r="EX100" s="4">
        <v>100</v>
      </c>
      <c r="EY100" s="6" t="str">
        <f t="shared" si="70"/>
        <v>((67)^100 - 1) / (67-1);</v>
      </c>
      <c r="EZ100" s="12"/>
      <c r="FA100" t="s">
        <v>59</v>
      </c>
      <c r="FE100" s="28">
        <f t="shared" si="71"/>
        <v>46</v>
      </c>
      <c r="FF100" s="4">
        <v>100</v>
      </c>
      <c r="FG100" s="6" t="str">
        <f t="shared" si="72"/>
        <v>((73)^100 - 1) / (73-1);</v>
      </c>
      <c r="FH100" s="12"/>
      <c r="FI100" t="s">
        <v>59</v>
      </c>
      <c r="FM100" s="28">
        <f t="shared" si="73"/>
        <v>58</v>
      </c>
      <c r="FN100" s="4">
        <v>100</v>
      </c>
      <c r="FO100" s="6" t="str">
        <f t="shared" si="74"/>
        <v>((79)^100 - 1) / (79-1);</v>
      </c>
      <c r="FP100" s="12"/>
      <c r="FQ100" t="s">
        <v>59</v>
      </c>
      <c r="FU100" s="28">
        <f t="shared" si="75"/>
        <v>70</v>
      </c>
      <c r="FV100" s="4">
        <v>100</v>
      </c>
      <c r="FW100" s="6" t="str">
        <f t="shared" si="76"/>
        <v>((85)^100 - 1) / (85-1);</v>
      </c>
      <c r="FX100" s="12"/>
      <c r="FY100" t="s">
        <v>59</v>
      </c>
    </row>
    <row r="101" spans="1:181" ht="11.4" customHeight="1" x14ac:dyDescent="0.3">
      <c r="A101" s="46" t="b">
        <f t="shared" si="77"/>
        <v>1</v>
      </c>
      <c r="B101" s="8">
        <f t="shared" si="78"/>
        <v>203</v>
      </c>
      <c r="C101" s="8" t="str">
        <f>IF(COUNTIF(SG!G:G,'Sheet1 (2)'!B101)=1,"p2","")</f>
        <v/>
      </c>
      <c r="D101" s="2" t="s">
        <v>536</v>
      </c>
      <c r="E101" s="8" t="s">
        <v>9</v>
      </c>
      <c r="F101" s="9" t="s">
        <v>59</v>
      </c>
      <c r="J101" s="28">
        <f t="shared" si="47"/>
        <v>1</v>
      </c>
      <c r="K101" s="4">
        <v>101</v>
      </c>
      <c r="L101" s="6" t="str">
        <f t="shared" si="48"/>
        <v>((2)^101 - 1) / (2-1);</v>
      </c>
      <c r="M101" s="11" t="s">
        <v>4445</v>
      </c>
      <c r="N101" t="s">
        <v>59</v>
      </c>
      <c r="R101" s="28">
        <f t="shared" si="49"/>
        <v>1</v>
      </c>
      <c r="S101" s="4">
        <v>101</v>
      </c>
      <c r="T101" s="6" t="str">
        <f t="shared" si="50"/>
        <v>((3)^101 - 1) / (3-1);</v>
      </c>
      <c r="U101" s="11" t="s">
        <v>4169</v>
      </c>
      <c r="V101" t="s">
        <v>59</v>
      </c>
      <c r="Y101" s="28">
        <v>1</v>
      </c>
      <c r="Z101" s="4">
        <v>101</v>
      </c>
      <c r="AA101" s="54" t="str">
        <f t="shared" si="79"/>
        <v>(((3)^101 - 1) / (3-1)) - 1;</v>
      </c>
      <c r="AB101" s="11" t="s">
        <v>5384</v>
      </c>
      <c r="AC101" t="s">
        <v>59</v>
      </c>
      <c r="AI101" s="28">
        <f t="shared" si="51"/>
        <v>4</v>
      </c>
      <c r="AJ101" s="50">
        <v>101</v>
      </c>
      <c r="AK101" s="51" t="str">
        <f t="shared" si="52"/>
        <v>((5)^101 - 1) / (5-1);</v>
      </c>
      <c r="AL101" s="52"/>
      <c r="AM101" t="s">
        <v>4270</v>
      </c>
      <c r="AQ101" s="27" t="str">
        <f>IF(+COUNTIF(Notas!$A$27:$C$27,AR101)&gt;0, "SGG","")</f>
        <v>SGG</v>
      </c>
      <c r="AR101" s="28">
        <f t="shared" si="53"/>
        <v>1</v>
      </c>
      <c r="AS101" s="4">
        <v>101</v>
      </c>
      <c r="AT101" s="6" t="s">
        <v>3074</v>
      </c>
      <c r="AU101" s="11" t="s">
        <v>3384</v>
      </c>
      <c r="AV101" t="s">
        <v>59</v>
      </c>
      <c r="BA101" s="27" t="str">
        <f>IF(+COUNTIF(Notas!$A$36:$C$36,BB101)&gt;0, "SGG","")</f>
        <v/>
      </c>
      <c r="BB101" s="28">
        <f t="shared" si="54"/>
        <v>4</v>
      </c>
      <c r="BC101" s="4">
        <v>101</v>
      </c>
      <c r="BD101" s="6" t="s">
        <v>2504</v>
      </c>
      <c r="BE101" s="11" t="s">
        <v>2818</v>
      </c>
      <c r="BF101" t="s">
        <v>59</v>
      </c>
      <c r="BG101" s="33">
        <v>607</v>
      </c>
      <c r="BK101" s="27" t="str">
        <f>IF(+COUNTIF(Notas!$A$70:$E$70,BL101)&gt;0, "SGG","")</f>
        <v/>
      </c>
      <c r="BL101" s="28">
        <f t="shared" si="55"/>
        <v>9</v>
      </c>
      <c r="BM101" s="4">
        <v>101</v>
      </c>
      <c r="BN101" s="6" t="s">
        <v>3576</v>
      </c>
      <c r="BO101" s="11"/>
      <c r="BP101" t="s">
        <v>59</v>
      </c>
      <c r="BU101" s="27" t="str">
        <f>IF(+COUNTIF(Notas!$A$85:$F$85,BV101)&gt;0, "SGG","")</f>
        <v/>
      </c>
      <c r="BV101" s="28">
        <f t="shared" si="56"/>
        <v>3</v>
      </c>
      <c r="BW101" s="4">
        <v>101</v>
      </c>
      <c r="BX101" s="6" t="s">
        <v>140</v>
      </c>
      <c r="BY101" s="11" t="s">
        <v>59</v>
      </c>
      <c r="BZ101" t="s">
        <v>59</v>
      </c>
      <c r="CD101" s="27" t="str">
        <f>IF(+COUNTIF(Notas!$A$107:$H$107,CE101)&gt;0, "SGG","")</f>
        <v>SGG</v>
      </c>
      <c r="CE101" s="28">
        <f t="shared" si="57"/>
        <v>1</v>
      </c>
      <c r="CF101" s="4">
        <v>101</v>
      </c>
      <c r="CG101" s="6" t="s">
        <v>1304</v>
      </c>
      <c r="CH101" s="11"/>
      <c r="CI101" t="s">
        <v>59</v>
      </c>
      <c r="CL101" s="27" t="str">
        <f>IF(+COUNTIF(Notas!$A$129:$I$129,CM101)&gt;0, "SGG","")</f>
        <v>SGG</v>
      </c>
      <c r="CM101" s="28">
        <f t="shared" si="58"/>
        <v>13</v>
      </c>
      <c r="CN101" s="4">
        <v>101</v>
      </c>
      <c r="CO101" s="6" t="s">
        <v>988</v>
      </c>
      <c r="CP101" s="11" t="s">
        <v>820</v>
      </c>
      <c r="CQ101" t="s">
        <v>59</v>
      </c>
      <c r="CS101" s="27" t="str">
        <f>IF(+COUNTIF(Notas!$A$149:$I$149,CT101)&gt;0, "SGG","")</f>
        <v/>
      </c>
      <c r="CT101" s="28">
        <f t="shared" si="80"/>
        <v>4</v>
      </c>
      <c r="CU101" s="4">
        <v>101</v>
      </c>
      <c r="CV101" s="38" t="str">
        <f t="shared" si="59"/>
        <v>((21)^101 - 1) / (21-1);</v>
      </c>
      <c r="CW101" s="11"/>
      <c r="CX101" t="s">
        <v>59</v>
      </c>
      <c r="CY101" s="30"/>
      <c r="CZ101" s="30"/>
      <c r="DD101" s="27" t="str">
        <f>IF(+COUNTIF(Notas!$A$174:$K$174,DE101)&gt;0, "SGG","")</f>
        <v>SGG</v>
      </c>
      <c r="DE101" s="28">
        <f t="shared" si="81"/>
        <v>14</v>
      </c>
      <c r="DF101" s="4">
        <v>101</v>
      </c>
      <c r="DG101" s="6" t="s">
        <v>1707</v>
      </c>
      <c r="DH101" s="12"/>
      <c r="DI101" t="s">
        <v>59</v>
      </c>
      <c r="DN101" s="28">
        <f t="shared" si="60"/>
        <v>15</v>
      </c>
      <c r="DO101" s="4">
        <v>101</v>
      </c>
      <c r="DP101" s="6" t="s">
        <v>2092</v>
      </c>
      <c r="DQ101" s="12"/>
      <c r="DR101" t="s">
        <v>59</v>
      </c>
      <c r="DW101" s="28">
        <f t="shared" si="61"/>
        <v>23</v>
      </c>
      <c r="DX101" s="4">
        <v>101</v>
      </c>
      <c r="DY101" s="6" t="str">
        <f t="shared" si="62"/>
        <v>((31)^101 - 1) / (31-1);</v>
      </c>
      <c r="DZ101" s="12"/>
      <c r="EA101" t="s">
        <v>59</v>
      </c>
      <c r="ED101" s="28">
        <f t="shared" si="63"/>
        <v>10</v>
      </c>
      <c r="EE101" s="4">
        <v>101</v>
      </c>
      <c r="EF101" s="6" t="str">
        <f t="shared" si="64"/>
        <v>((37)^101 - 1) / (37-1);</v>
      </c>
      <c r="EG101" s="12"/>
      <c r="EH101" t="s">
        <v>59</v>
      </c>
      <c r="EJ101" s="28">
        <f t="shared" si="65"/>
        <v>28</v>
      </c>
      <c r="EK101" s="4">
        <v>101</v>
      </c>
      <c r="EL101" s="6" t="str">
        <f t="shared" si="66"/>
        <v>((43)^101 - 1) / (43-1);</v>
      </c>
      <c r="EM101" s="12"/>
      <c r="EN101" t="s">
        <v>59</v>
      </c>
      <c r="EP101" s="28">
        <f t="shared" si="67"/>
        <v>21</v>
      </c>
      <c r="EQ101" s="4">
        <v>101</v>
      </c>
      <c r="ER101" s="6" t="str">
        <f t="shared" si="68"/>
        <v>((61)^101 - 1) / (61-1);</v>
      </c>
      <c r="ES101" s="12"/>
      <c r="ET101" t="s">
        <v>59</v>
      </c>
      <c r="EW101" s="28">
        <f t="shared" si="69"/>
        <v>33</v>
      </c>
      <c r="EX101" s="4">
        <v>101</v>
      </c>
      <c r="EY101" s="6" t="str">
        <f t="shared" si="70"/>
        <v>((67)^101 - 1) / (67-1);</v>
      </c>
      <c r="EZ101" s="12"/>
      <c r="FA101" t="s">
        <v>59</v>
      </c>
      <c r="FE101" s="28">
        <f t="shared" si="71"/>
        <v>45</v>
      </c>
      <c r="FF101" s="4">
        <v>101</v>
      </c>
      <c r="FG101" s="6" t="str">
        <f t="shared" si="72"/>
        <v>((73)^101 - 1) / (73-1);</v>
      </c>
      <c r="FH101" s="12"/>
      <c r="FI101" t="s">
        <v>59</v>
      </c>
      <c r="FM101" s="28">
        <f t="shared" si="73"/>
        <v>57</v>
      </c>
      <c r="FN101" s="4">
        <v>101</v>
      </c>
      <c r="FO101" s="6" t="str">
        <f t="shared" si="74"/>
        <v>((79)^101 - 1) / (79-1);</v>
      </c>
      <c r="FP101" s="12"/>
      <c r="FQ101" t="s">
        <v>59</v>
      </c>
      <c r="FU101" s="28">
        <f t="shared" si="75"/>
        <v>69</v>
      </c>
      <c r="FV101" s="4">
        <v>101</v>
      </c>
      <c r="FW101" s="6" t="str">
        <f t="shared" si="76"/>
        <v>((85)^101 - 1) / (85-1);</v>
      </c>
      <c r="FX101" s="12"/>
      <c r="FY101" t="s">
        <v>59</v>
      </c>
    </row>
    <row r="102" spans="1:181" ht="11.4" customHeight="1" x14ac:dyDescent="0.3">
      <c r="A102" s="46" t="b">
        <f t="shared" si="77"/>
        <v>0</v>
      </c>
      <c r="B102" s="8">
        <f t="shared" si="78"/>
        <v>205</v>
      </c>
      <c r="C102" s="8" t="str">
        <f>IF(COUNTIF(SG!G:G,'Sheet1 (2)'!B102)=1,"p2","")</f>
        <v/>
      </c>
      <c r="D102" s="2" t="s">
        <v>537</v>
      </c>
      <c r="E102" s="8" t="s">
        <v>59</v>
      </c>
      <c r="F102" s="9" t="s">
        <v>59</v>
      </c>
      <c r="J102" s="28">
        <f t="shared" si="47"/>
        <v>2</v>
      </c>
      <c r="K102" s="4">
        <v>102</v>
      </c>
      <c r="L102" s="6" t="str">
        <f t="shared" si="48"/>
        <v>((2)^102 - 1) / (2-1);</v>
      </c>
      <c r="M102" s="11" t="s">
        <v>4446</v>
      </c>
      <c r="N102" t="s">
        <v>59</v>
      </c>
      <c r="R102" s="28">
        <f t="shared" si="49"/>
        <v>3</v>
      </c>
      <c r="S102" s="4">
        <v>102</v>
      </c>
      <c r="T102" s="6" t="str">
        <f t="shared" si="50"/>
        <v>((3)^102 - 1) / (3-1);</v>
      </c>
      <c r="U102" s="11" t="s">
        <v>4170</v>
      </c>
      <c r="V102" t="s">
        <v>59</v>
      </c>
      <c r="Y102" s="28">
        <v>3</v>
      </c>
      <c r="Z102" s="4">
        <v>102</v>
      </c>
      <c r="AA102" s="6" t="str">
        <f t="shared" si="79"/>
        <v>(((3)^102 - 1) / (3-1)) - 1;</v>
      </c>
      <c r="AB102" s="11" t="s">
        <v>5385</v>
      </c>
      <c r="AC102" t="s">
        <v>59</v>
      </c>
      <c r="AI102" s="28">
        <f t="shared" si="51"/>
        <v>3</v>
      </c>
      <c r="AJ102" s="4">
        <v>102</v>
      </c>
      <c r="AK102" s="6" t="str">
        <f t="shared" si="52"/>
        <v>((5)^102 - 1) / (5-1);</v>
      </c>
      <c r="AL102" s="11"/>
      <c r="AM102" t="s">
        <v>59</v>
      </c>
      <c r="AQ102" s="27" t="str">
        <f>IF(+COUNTIF(Notas!$A$27:$C$27,AR102)&gt;0, "SGG","")</f>
        <v/>
      </c>
      <c r="AR102" s="28">
        <f t="shared" si="53"/>
        <v>6</v>
      </c>
      <c r="AS102" s="4">
        <v>102</v>
      </c>
      <c r="AT102" s="6" t="s">
        <v>3075</v>
      </c>
      <c r="AU102" s="11" t="s">
        <v>3385</v>
      </c>
      <c r="AV102" t="s">
        <v>59</v>
      </c>
      <c r="BA102" s="27" t="str">
        <f>IF(+COUNTIF(Notas!$A$36:$C$36,BB102)&gt;0, "SGG","")</f>
        <v/>
      </c>
      <c r="BB102" s="28">
        <f t="shared" si="54"/>
        <v>3</v>
      </c>
      <c r="BC102" s="4">
        <v>102</v>
      </c>
      <c r="BD102" s="6" t="s">
        <v>2505</v>
      </c>
      <c r="BE102" s="11" t="s">
        <v>2819</v>
      </c>
      <c r="BF102" t="s">
        <v>59</v>
      </c>
      <c r="BG102" s="33" t="s">
        <v>2721</v>
      </c>
      <c r="BK102" s="27" t="str">
        <f>IF(+COUNTIF(Notas!$A$70:$E$70,BL102)&gt;0, "SGG","")</f>
        <v>SGG</v>
      </c>
      <c r="BL102" s="28">
        <f t="shared" si="55"/>
        <v>8</v>
      </c>
      <c r="BM102" s="4">
        <v>102</v>
      </c>
      <c r="BN102" s="6" t="s">
        <v>3577</v>
      </c>
      <c r="BO102" s="11"/>
      <c r="BP102" t="s">
        <v>59</v>
      </c>
      <c r="BU102" s="27" t="str">
        <f>IF(+COUNTIF(Notas!$A$85:$F$85,BV102)&gt;0, "SGG","")</f>
        <v>SGG</v>
      </c>
      <c r="BV102" s="28">
        <f t="shared" si="56"/>
        <v>2</v>
      </c>
      <c r="BW102" s="4">
        <v>102</v>
      </c>
      <c r="BX102" s="6" t="s">
        <v>141</v>
      </c>
      <c r="BY102" s="11" t="s">
        <v>59</v>
      </c>
      <c r="BZ102" t="s">
        <v>59</v>
      </c>
      <c r="CD102" s="27" t="str">
        <f>IF(+COUNTIF(Notas!$A$107:$H$107,CE102)&gt;0, "SGG","")</f>
        <v>SGG</v>
      </c>
      <c r="CE102" s="28">
        <f t="shared" si="57"/>
        <v>17</v>
      </c>
      <c r="CF102" s="4">
        <v>102</v>
      </c>
      <c r="CG102" s="6" t="s">
        <v>1305</v>
      </c>
      <c r="CH102" s="11"/>
      <c r="CI102" t="s">
        <v>59</v>
      </c>
      <c r="CL102" s="27" t="str">
        <f>IF(+COUNTIF(Notas!$A$129:$I$129,CM102)&gt;0, "SGG","")</f>
        <v>SGG</v>
      </c>
      <c r="CM102" s="28">
        <f t="shared" si="58"/>
        <v>12</v>
      </c>
      <c r="CN102" s="4">
        <v>102</v>
      </c>
      <c r="CO102" s="6" t="s">
        <v>989</v>
      </c>
      <c r="CP102" s="11"/>
      <c r="CQ102" t="s">
        <v>59</v>
      </c>
      <c r="CS102" s="27" t="str">
        <f>IF(+COUNTIF(Notas!$A$149:$I$149,CT102)&gt;0, "SGG","")</f>
        <v/>
      </c>
      <c r="CT102" s="28">
        <f t="shared" si="80"/>
        <v>3</v>
      </c>
      <c r="CU102" s="4">
        <v>102</v>
      </c>
      <c r="CV102" s="38" t="str">
        <f t="shared" si="59"/>
        <v>((21)^102 - 1) / (21-1);</v>
      </c>
      <c r="CW102" s="11"/>
      <c r="CX102" t="s">
        <v>59</v>
      </c>
      <c r="CY102" s="30"/>
      <c r="CZ102" s="30"/>
      <c r="DD102" s="27" t="str">
        <f>IF(+COUNTIF(Notas!$A$174:$K$174,DE102)&gt;0, "SGG","")</f>
        <v>SGG</v>
      </c>
      <c r="DE102" s="28">
        <f t="shared" si="81"/>
        <v>13</v>
      </c>
      <c r="DF102" s="4">
        <v>102</v>
      </c>
      <c r="DG102" s="6" t="s">
        <v>1708</v>
      </c>
      <c r="DH102" s="12"/>
      <c r="DI102" t="s">
        <v>59</v>
      </c>
      <c r="DN102" s="28">
        <f t="shared" si="60"/>
        <v>14</v>
      </c>
      <c r="DO102" s="4">
        <v>102</v>
      </c>
      <c r="DP102" s="6" t="s">
        <v>2093</v>
      </c>
      <c r="DQ102" s="12"/>
      <c r="DR102" t="s">
        <v>59</v>
      </c>
      <c r="DW102" s="28">
        <f t="shared" si="61"/>
        <v>22</v>
      </c>
      <c r="DX102" s="4">
        <v>102</v>
      </c>
      <c r="DY102" s="6" t="str">
        <f t="shared" si="62"/>
        <v>((31)^102 - 1) / (31-1);</v>
      </c>
      <c r="DZ102" s="12"/>
      <c r="EA102" t="s">
        <v>59</v>
      </c>
      <c r="ED102" s="28">
        <f t="shared" si="63"/>
        <v>9</v>
      </c>
      <c r="EE102" s="4">
        <v>102</v>
      </c>
      <c r="EF102" s="6" t="str">
        <f t="shared" si="64"/>
        <v>((37)^102 - 1) / (37-1);</v>
      </c>
      <c r="EG102" s="12"/>
      <c r="EH102" t="s">
        <v>59</v>
      </c>
      <c r="EJ102" s="28">
        <f t="shared" si="65"/>
        <v>27</v>
      </c>
      <c r="EK102" s="4">
        <v>102</v>
      </c>
      <c r="EL102" s="6" t="str">
        <f t="shared" si="66"/>
        <v>((43)^102 - 1) / (43-1);</v>
      </c>
      <c r="EM102" s="12"/>
      <c r="EN102" t="s">
        <v>59</v>
      </c>
      <c r="EP102" s="28">
        <f t="shared" si="67"/>
        <v>20</v>
      </c>
      <c r="EQ102" s="4">
        <v>102</v>
      </c>
      <c r="ER102" s="6" t="str">
        <f t="shared" si="68"/>
        <v>((61)^102 - 1) / (61-1);</v>
      </c>
      <c r="ES102" s="12"/>
      <c r="ET102" t="s">
        <v>59</v>
      </c>
      <c r="EW102" s="28">
        <f t="shared" si="69"/>
        <v>32</v>
      </c>
      <c r="EX102" s="4">
        <v>102</v>
      </c>
      <c r="EY102" s="6" t="str">
        <f t="shared" si="70"/>
        <v>((67)^102 - 1) / (67-1);</v>
      </c>
      <c r="EZ102" s="12"/>
      <c r="FA102" t="s">
        <v>59</v>
      </c>
      <c r="FE102" s="28">
        <f t="shared" si="71"/>
        <v>44</v>
      </c>
      <c r="FF102" s="4">
        <v>102</v>
      </c>
      <c r="FG102" s="6" t="str">
        <f t="shared" si="72"/>
        <v>((73)^102 - 1) / (73-1);</v>
      </c>
      <c r="FH102" s="12"/>
      <c r="FI102" t="s">
        <v>59</v>
      </c>
      <c r="FM102" s="28">
        <f t="shared" si="73"/>
        <v>56</v>
      </c>
      <c r="FN102" s="4">
        <v>102</v>
      </c>
      <c r="FO102" s="6" t="str">
        <f t="shared" si="74"/>
        <v>((79)^102 - 1) / (79-1);</v>
      </c>
      <c r="FP102" s="12"/>
      <c r="FQ102" t="s">
        <v>59</v>
      </c>
      <c r="FU102" s="28">
        <f t="shared" si="75"/>
        <v>68</v>
      </c>
      <c r="FV102" s="4">
        <v>102</v>
      </c>
      <c r="FW102" s="6" t="str">
        <f t="shared" si="76"/>
        <v>((85)^102 - 1) / (85-1);</v>
      </c>
      <c r="FX102" s="12"/>
      <c r="FY102" t="s">
        <v>59</v>
      </c>
    </row>
    <row r="103" spans="1:181" ht="11.4" customHeight="1" x14ac:dyDescent="0.3">
      <c r="A103" s="46" t="b">
        <f t="shared" si="77"/>
        <v>1</v>
      </c>
      <c r="B103" s="8">
        <f t="shared" si="78"/>
        <v>207</v>
      </c>
      <c r="C103" s="8" t="str">
        <f>IF(COUNTIF(SG!G:G,'Sheet1 (2)'!B103)=1,"p2","")</f>
        <v/>
      </c>
      <c r="D103" s="2" t="s">
        <v>538</v>
      </c>
      <c r="E103" s="8" t="s">
        <v>9</v>
      </c>
      <c r="F103" s="9" t="s">
        <v>59</v>
      </c>
      <c r="J103" s="28">
        <f t="shared" si="47"/>
        <v>1</v>
      </c>
      <c r="K103" s="4">
        <v>103</v>
      </c>
      <c r="L103" s="6" t="str">
        <f t="shared" si="48"/>
        <v>((2)^103 - 1) / (2-1);</v>
      </c>
      <c r="M103" s="11" t="s">
        <v>4447</v>
      </c>
      <c r="N103" t="s">
        <v>59</v>
      </c>
      <c r="R103" s="28">
        <f t="shared" si="49"/>
        <v>2</v>
      </c>
      <c r="S103" s="4">
        <v>103</v>
      </c>
      <c r="T103" s="6" t="str">
        <f t="shared" si="50"/>
        <v>((3)^103 - 1) / (3-1);</v>
      </c>
      <c r="U103" s="11" t="s">
        <v>9</v>
      </c>
      <c r="V103" t="s">
        <v>59</v>
      </c>
      <c r="Y103" s="28">
        <v>2</v>
      </c>
      <c r="Z103" s="4">
        <v>103</v>
      </c>
      <c r="AA103" s="6" t="str">
        <f t="shared" si="79"/>
        <v>(((3)^103 - 1) / (3-1)) - 1;</v>
      </c>
      <c r="AB103" s="11" t="s">
        <v>5386</v>
      </c>
      <c r="AC103" t="s">
        <v>59</v>
      </c>
      <c r="AI103" s="28">
        <f t="shared" si="51"/>
        <v>2</v>
      </c>
      <c r="AJ103" s="4">
        <v>103</v>
      </c>
      <c r="AK103" s="6" t="str">
        <f t="shared" si="52"/>
        <v>((5)^103 - 1) / (5-1);</v>
      </c>
      <c r="AL103" s="11"/>
      <c r="AM103" t="s">
        <v>59</v>
      </c>
      <c r="AQ103" s="27" t="str">
        <f>IF(+COUNTIF(Notas!$A$27:$C$27,AR103)&gt;0, "SGG","")</f>
        <v/>
      </c>
      <c r="AR103" s="28">
        <f t="shared" si="53"/>
        <v>5</v>
      </c>
      <c r="AS103" s="4">
        <v>103</v>
      </c>
      <c r="AT103" s="6" t="s">
        <v>3076</v>
      </c>
      <c r="AU103" s="11" t="s">
        <v>3386</v>
      </c>
      <c r="AV103" t="s">
        <v>59</v>
      </c>
      <c r="BA103" s="27" t="str">
        <f>IF(+COUNTIF(Notas!$A$36:$C$36,BB103)&gt;0, "SGG","")</f>
        <v/>
      </c>
      <c r="BB103" s="28">
        <f t="shared" si="54"/>
        <v>2</v>
      </c>
      <c r="BC103" s="4">
        <v>103</v>
      </c>
      <c r="BD103" s="6" t="s">
        <v>2506</v>
      </c>
      <c r="BE103" s="11" t="s">
        <v>2820</v>
      </c>
      <c r="BF103" t="s">
        <v>59</v>
      </c>
      <c r="BG103" s="33">
        <v>17923</v>
      </c>
      <c r="BK103" s="27" t="str">
        <f>IF(+COUNTIF(Notas!$A$70:$E$70,BL103)&gt;0, "SGG","")</f>
        <v/>
      </c>
      <c r="BL103" s="28">
        <f t="shared" si="55"/>
        <v>7</v>
      </c>
      <c r="BM103" s="4">
        <v>103</v>
      </c>
      <c r="BN103" s="6" t="s">
        <v>3578</v>
      </c>
      <c r="BO103" s="11"/>
      <c r="BP103" t="s">
        <v>59</v>
      </c>
      <c r="BU103" s="27" t="str">
        <f>IF(+COUNTIF(Notas!$A$85:$F$85,BV103)&gt;0, "SGG","")</f>
        <v>SGG</v>
      </c>
      <c r="BV103" s="28">
        <f t="shared" si="56"/>
        <v>1</v>
      </c>
      <c r="BW103" s="4">
        <v>103</v>
      </c>
      <c r="BX103" s="6" t="s">
        <v>142</v>
      </c>
      <c r="BY103" s="11" t="s">
        <v>754</v>
      </c>
      <c r="BZ103" t="s">
        <v>59</v>
      </c>
      <c r="CD103" s="27" t="str">
        <f>IF(+COUNTIF(Notas!$A$107:$H$107,CE103)&gt;0, "SGG","")</f>
        <v/>
      </c>
      <c r="CE103" s="28">
        <f t="shared" si="57"/>
        <v>16</v>
      </c>
      <c r="CF103" s="4">
        <v>103</v>
      </c>
      <c r="CG103" s="6" t="s">
        <v>1306</v>
      </c>
      <c r="CH103" s="11"/>
      <c r="CI103" t="s">
        <v>59</v>
      </c>
      <c r="CL103" s="27" t="str">
        <f>IF(+COUNTIF(Notas!$A$129:$I$129,CM103)&gt;0, "SGG","")</f>
        <v/>
      </c>
      <c r="CM103" s="28">
        <f t="shared" si="58"/>
        <v>11</v>
      </c>
      <c r="CN103" s="4">
        <v>103</v>
      </c>
      <c r="CO103" s="6" t="s">
        <v>990</v>
      </c>
      <c r="CP103" s="11" t="s">
        <v>821</v>
      </c>
      <c r="CQ103" t="s">
        <v>59</v>
      </c>
      <c r="CS103" s="27" t="str">
        <f>IF(+COUNTIF(Notas!$A$149:$I$149,CT103)&gt;0, "SGG","")</f>
        <v/>
      </c>
      <c r="CT103" s="28">
        <f t="shared" si="80"/>
        <v>2</v>
      </c>
      <c r="CU103" s="4">
        <v>103</v>
      </c>
      <c r="CV103" s="38" t="str">
        <f t="shared" si="59"/>
        <v>((21)^103 - 1) / (21-1);</v>
      </c>
      <c r="CW103" s="11"/>
      <c r="CX103" t="s">
        <v>59</v>
      </c>
      <c r="CY103" s="30"/>
      <c r="CZ103" s="30"/>
      <c r="DD103" s="27" t="str">
        <f>IF(+COUNTIF(Notas!$A$174:$K$174,DE103)&gt;0, "SGG","")</f>
        <v/>
      </c>
      <c r="DE103" s="28">
        <f t="shared" si="81"/>
        <v>12</v>
      </c>
      <c r="DF103" s="4">
        <v>103</v>
      </c>
      <c r="DG103" s="6" t="s">
        <v>1709</v>
      </c>
      <c r="DH103" s="12"/>
      <c r="DI103" t="s">
        <v>59</v>
      </c>
      <c r="DN103" s="28">
        <f t="shared" si="60"/>
        <v>13</v>
      </c>
      <c r="DO103" s="4">
        <v>103</v>
      </c>
      <c r="DP103" s="6" t="s">
        <v>2094</v>
      </c>
      <c r="DQ103" s="12"/>
      <c r="DR103" t="s">
        <v>59</v>
      </c>
      <c r="DW103" s="28">
        <f t="shared" si="61"/>
        <v>21</v>
      </c>
      <c r="DX103" s="4">
        <v>103</v>
      </c>
      <c r="DY103" s="6" t="str">
        <f t="shared" si="62"/>
        <v>((31)^103 - 1) / (31-1);</v>
      </c>
      <c r="DZ103" s="12"/>
      <c r="EA103" t="s">
        <v>59</v>
      </c>
      <c r="ED103" s="28">
        <f t="shared" si="63"/>
        <v>8</v>
      </c>
      <c r="EE103" s="4">
        <v>103</v>
      </c>
      <c r="EF103" s="6" t="str">
        <f t="shared" si="64"/>
        <v>((37)^103 - 1) / (37-1);</v>
      </c>
      <c r="EG103" s="12"/>
      <c r="EH103" t="s">
        <v>59</v>
      </c>
      <c r="EJ103" s="28">
        <f t="shared" si="65"/>
        <v>26</v>
      </c>
      <c r="EK103" s="4">
        <v>103</v>
      </c>
      <c r="EL103" s="6" t="str">
        <f t="shared" si="66"/>
        <v>((43)^103 - 1) / (43-1);</v>
      </c>
      <c r="EM103" s="12"/>
      <c r="EN103" t="s">
        <v>59</v>
      </c>
      <c r="EP103" s="28">
        <f t="shared" si="67"/>
        <v>19</v>
      </c>
      <c r="EQ103" s="4">
        <v>103</v>
      </c>
      <c r="ER103" s="6" t="str">
        <f t="shared" si="68"/>
        <v>((61)^103 - 1) / (61-1);</v>
      </c>
      <c r="ES103" s="12"/>
      <c r="ET103" t="s">
        <v>59</v>
      </c>
      <c r="EW103" s="28">
        <f t="shared" si="69"/>
        <v>31</v>
      </c>
      <c r="EX103" s="4">
        <v>103</v>
      </c>
      <c r="EY103" s="6" t="str">
        <f t="shared" si="70"/>
        <v>((67)^103 - 1) / (67-1);</v>
      </c>
      <c r="EZ103" s="12"/>
      <c r="FA103" t="s">
        <v>59</v>
      </c>
      <c r="FE103" s="28">
        <f t="shared" si="71"/>
        <v>43</v>
      </c>
      <c r="FF103" s="4">
        <v>103</v>
      </c>
      <c r="FG103" s="6" t="str">
        <f t="shared" si="72"/>
        <v>((73)^103 - 1) / (73-1);</v>
      </c>
      <c r="FH103" s="12"/>
      <c r="FI103" t="s">
        <v>59</v>
      </c>
      <c r="FM103" s="28">
        <f t="shared" si="73"/>
        <v>55</v>
      </c>
      <c r="FN103" s="4">
        <v>103</v>
      </c>
      <c r="FO103" s="6" t="str">
        <f t="shared" si="74"/>
        <v>((79)^103 - 1) / (79-1);</v>
      </c>
      <c r="FP103" s="12"/>
      <c r="FQ103" t="s">
        <v>59</v>
      </c>
      <c r="FU103" s="28">
        <f t="shared" si="75"/>
        <v>67</v>
      </c>
      <c r="FV103" s="4">
        <v>103</v>
      </c>
      <c r="FW103" s="6" t="str">
        <f t="shared" si="76"/>
        <v>((85)^103 - 1) / (85-1);</v>
      </c>
      <c r="FX103" s="12"/>
      <c r="FY103" t="s">
        <v>59</v>
      </c>
    </row>
    <row r="104" spans="1:181" ht="11.4" customHeight="1" x14ac:dyDescent="0.3">
      <c r="A104" s="46" t="b">
        <f t="shared" si="77"/>
        <v>0</v>
      </c>
      <c r="B104" s="8">
        <f t="shared" si="78"/>
        <v>209</v>
      </c>
      <c r="C104" s="8" t="str">
        <f>IF(COUNTIF(SG!G:G,'Sheet1 (2)'!B104)=1,"p2","")</f>
        <v/>
      </c>
      <c r="D104" s="2" t="s">
        <v>539</v>
      </c>
      <c r="E104" s="8" t="s">
        <v>59</v>
      </c>
      <c r="F104" s="9" t="s">
        <v>59</v>
      </c>
      <c r="J104" s="28">
        <f t="shared" si="47"/>
        <v>2</v>
      </c>
      <c r="K104" s="4">
        <v>104</v>
      </c>
      <c r="L104" s="6" t="str">
        <f t="shared" si="48"/>
        <v>((2)^104 - 1) / (2-1);</v>
      </c>
      <c r="M104" s="11" t="s">
        <v>4448</v>
      </c>
      <c r="N104" t="s">
        <v>59</v>
      </c>
      <c r="R104" s="28">
        <f t="shared" si="49"/>
        <v>1</v>
      </c>
      <c r="S104" s="4">
        <v>104</v>
      </c>
      <c r="T104" s="6" t="str">
        <f t="shared" si="50"/>
        <v>((3)^104 - 1) / (3-1);</v>
      </c>
      <c r="U104" s="11" t="s">
        <v>4171</v>
      </c>
      <c r="V104" t="s">
        <v>59</v>
      </c>
      <c r="Y104" s="28">
        <v>1</v>
      </c>
      <c r="Z104" s="4">
        <v>104</v>
      </c>
      <c r="AA104" s="54" t="str">
        <f t="shared" si="79"/>
        <v>(((3)^104 - 1) / (3-1)) - 1;</v>
      </c>
      <c r="AB104" s="11" t="s">
        <v>5387</v>
      </c>
      <c r="AC104" t="s">
        <v>59</v>
      </c>
      <c r="AI104" s="28">
        <f t="shared" si="51"/>
        <v>1</v>
      </c>
      <c r="AJ104" s="4">
        <v>104</v>
      </c>
      <c r="AK104" s="6" t="str">
        <f t="shared" si="52"/>
        <v>((5)^104 - 1) / (5-1);</v>
      </c>
      <c r="AL104" s="11"/>
      <c r="AM104" t="s">
        <v>59</v>
      </c>
      <c r="AQ104" s="27" t="str">
        <f>IF(+COUNTIF(Notas!$A$27:$C$27,AR104)&gt;0, "SGG","")</f>
        <v/>
      </c>
      <c r="AR104" s="28">
        <f t="shared" si="53"/>
        <v>4</v>
      </c>
      <c r="AS104" s="4">
        <v>104</v>
      </c>
      <c r="AT104" s="6" t="s">
        <v>3077</v>
      </c>
      <c r="AU104" s="11" t="s">
        <v>3387</v>
      </c>
      <c r="AV104" t="s">
        <v>59</v>
      </c>
      <c r="BA104" s="27" t="str">
        <f>IF(+COUNTIF(Notas!$A$36:$C$36,BB104)&gt;0, "SGG","")</f>
        <v>SGG</v>
      </c>
      <c r="BB104" s="28">
        <f t="shared" si="54"/>
        <v>1</v>
      </c>
      <c r="BC104" s="4">
        <v>104</v>
      </c>
      <c r="BD104" s="6" t="s">
        <v>2507</v>
      </c>
      <c r="BE104" s="11" t="s">
        <v>4006</v>
      </c>
      <c r="BF104" t="s">
        <v>59</v>
      </c>
      <c r="BG104" s="33">
        <v>0</v>
      </c>
      <c r="BK104" s="27" t="str">
        <f>IF(+COUNTIF(Notas!$A$70:$E$70,BL104)&gt;0, "SGG","")</f>
        <v/>
      </c>
      <c r="BL104" s="28">
        <f t="shared" si="55"/>
        <v>6</v>
      </c>
      <c r="BM104" s="4">
        <v>104</v>
      </c>
      <c r="BN104" s="6" t="s">
        <v>3579</v>
      </c>
      <c r="BO104" s="11"/>
      <c r="BP104" t="s">
        <v>59</v>
      </c>
      <c r="BU104" s="27" t="str">
        <f>IF(+COUNTIF(Notas!$A$85:$F$85,BV104)&gt;0, "SGG","")</f>
        <v>SGG</v>
      </c>
      <c r="BV104" s="28">
        <f t="shared" si="56"/>
        <v>13</v>
      </c>
      <c r="BW104" s="4">
        <v>104</v>
      </c>
      <c r="BX104" s="6" t="s">
        <v>143</v>
      </c>
      <c r="BY104" s="11" t="s">
        <v>2363</v>
      </c>
      <c r="BZ104" t="s">
        <v>59</v>
      </c>
      <c r="CD104" s="27" t="str">
        <f>IF(+COUNTIF(Notas!$A$107:$H$107,CE104)&gt;0, "SGG","")</f>
        <v/>
      </c>
      <c r="CE104" s="28">
        <f t="shared" si="57"/>
        <v>15</v>
      </c>
      <c r="CF104" s="4">
        <v>104</v>
      </c>
      <c r="CG104" s="6" t="s">
        <v>1307</v>
      </c>
      <c r="CH104" s="11"/>
      <c r="CI104" t="s">
        <v>59</v>
      </c>
      <c r="CL104" s="27" t="str">
        <f>IF(+COUNTIF(Notas!$A$129:$I$129,CM104)&gt;0, "SGG","")</f>
        <v/>
      </c>
      <c r="CM104" s="28">
        <f t="shared" si="58"/>
        <v>10</v>
      </c>
      <c r="CN104" s="4">
        <v>104</v>
      </c>
      <c r="CO104" s="6" t="s">
        <v>991</v>
      </c>
      <c r="CP104" s="11"/>
      <c r="CQ104" t="s">
        <v>59</v>
      </c>
      <c r="CS104" s="27" t="str">
        <f>IF(+COUNTIF(Notas!$A$149:$I$149,CT104)&gt;0, "SGG","")</f>
        <v>SGG</v>
      </c>
      <c r="CT104" s="28">
        <f t="shared" si="80"/>
        <v>1</v>
      </c>
      <c r="CU104" s="4">
        <v>104</v>
      </c>
      <c r="CV104" s="38" t="str">
        <f t="shared" si="59"/>
        <v>((21)^104 - 1) / (21-1);</v>
      </c>
      <c r="CW104" s="11"/>
      <c r="CX104" t="s">
        <v>59</v>
      </c>
      <c r="CY104" s="30"/>
      <c r="CZ104" s="30"/>
      <c r="DD104" s="27" t="str">
        <f>IF(+COUNTIF(Notas!$A$174:$K$174,DE104)&gt;0, "SGG","")</f>
        <v/>
      </c>
      <c r="DE104" s="28">
        <f t="shared" si="81"/>
        <v>11</v>
      </c>
      <c r="DF104" s="4">
        <v>104</v>
      </c>
      <c r="DG104" s="6" t="s">
        <v>1710</v>
      </c>
      <c r="DH104" s="12"/>
      <c r="DI104" t="s">
        <v>59</v>
      </c>
      <c r="DN104" s="28">
        <f t="shared" si="60"/>
        <v>12</v>
      </c>
      <c r="DO104" s="4">
        <v>104</v>
      </c>
      <c r="DP104" s="6" t="s">
        <v>2095</v>
      </c>
      <c r="DQ104" s="12"/>
      <c r="DR104" t="s">
        <v>59</v>
      </c>
      <c r="DW104" s="28">
        <f t="shared" si="61"/>
        <v>20</v>
      </c>
      <c r="DX104" s="4">
        <v>104</v>
      </c>
      <c r="DY104" s="6" t="str">
        <f t="shared" si="62"/>
        <v>((31)^104 - 1) / (31-1);</v>
      </c>
      <c r="DZ104" s="12"/>
      <c r="EA104" t="s">
        <v>59</v>
      </c>
      <c r="ED104" s="28">
        <f t="shared" si="63"/>
        <v>7</v>
      </c>
      <c r="EE104" s="4">
        <v>104</v>
      </c>
      <c r="EF104" s="6" t="str">
        <f t="shared" si="64"/>
        <v>((37)^104 - 1) / (37-1);</v>
      </c>
      <c r="EG104" s="12"/>
      <c r="EH104" t="s">
        <v>59</v>
      </c>
      <c r="EJ104" s="28">
        <f t="shared" si="65"/>
        <v>25</v>
      </c>
      <c r="EK104" s="4">
        <v>104</v>
      </c>
      <c r="EL104" s="6" t="str">
        <f t="shared" si="66"/>
        <v>((43)^104 - 1) / (43-1);</v>
      </c>
      <c r="EM104" s="12"/>
      <c r="EN104" t="s">
        <v>59</v>
      </c>
      <c r="EP104" s="28">
        <f t="shared" si="67"/>
        <v>18</v>
      </c>
      <c r="EQ104" s="4">
        <v>104</v>
      </c>
      <c r="ER104" s="6" t="str">
        <f t="shared" si="68"/>
        <v>((61)^104 - 1) / (61-1);</v>
      </c>
      <c r="ES104" s="12"/>
      <c r="ET104" t="s">
        <v>59</v>
      </c>
      <c r="EW104" s="28">
        <f t="shared" si="69"/>
        <v>30</v>
      </c>
      <c r="EX104" s="4">
        <v>104</v>
      </c>
      <c r="EY104" s="6" t="str">
        <f t="shared" si="70"/>
        <v>((67)^104 - 1) / (67-1);</v>
      </c>
      <c r="EZ104" s="12"/>
      <c r="FA104" t="s">
        <v>59</v>
      </c>
      <c r="FE104" s="28">
        <f t="shared" si="71"/>
        <v>42</v>
      </c>
      <c r="FF104" s="4">
        <v>104</v>
      </c>
      <c r="FG104" s="6" t="str">
        <f t="shared" si="72"/>
        <v>((73)^104 - 1) / (73-1);</v>
      </c>
      <c r="FH104" s="12"/>
      <c r="FI104" t="s">
        <v>59</v>
      </c>
      <c r="FM104" s="28">
        <f t="shared" si="73"/>
        <v>54</v>
      </c>
      <c r="FN104" s="4">
        <v>104</v>
      </c>
      <c r="FO104" s="6" t="str">
        <f t="shared" si="74"/>
        <v>((79)^104 - 1) / (79-1);</v>
      </c>
      <c r="FP104" s="12"/>
      <c r="FQ104" t="s">
        <v>59</v>
      </c>
      <c r="FU104" s="28">
        <f t="shared" si="75"/>
        <v>66</v>
      </c>
      <c r="FV104" s="4">
        <v>104</v>
      </c>
      <c r="FW104" s="6" t="str">
        <f t="shared" si="76"/>
        <v>((85)^104 - 1) / (85-1);</v>
      </c>
      <c r="FX104" s="12"/>
      <c r="FY104" t="s">
        <v>59</v>
      </c>
    </row>
    <row r="105" spans="1:181" ht="11.4" customHeight="1" x14ac:dyDescent="0.3">
      <c r="A105" s="46" t="b">
        <f t="shared" si="77"/>
        <v>1</v>
      </c>
      <c r="B105" s="8">
        <f t="shared" si="78"/>
        <v>211</v>
      </c>
      <c r="C105" s="8" t="str">
        <f>IF(COUNTIF(SG!G:G,'Sheet1 (2)'!B105)=1,"p2","")</f>
        <v>p2</v>
      </c>
      <c r="D105" s="2" t="s">
        <v>540</v>
      </c>
      <c r="E105" s="8" t="s">
        <v>59</v>
      </c>
      <c r="F105" s="9" t="s">
        <v>59</v>
      </c>
      <c r="J105" s="28">
        <f t="shared" si="47"/>
        <v>1</v>
      </c>
      <c r="K105" s="4">
        <v>105</v>
      </c>
      <c r="L105" s="6" t="str">
        <f t="shared" si="48"/>
        <v>((2)^105 - 1) / (2-1);</v>
      </c>
      <c r="M105" s="11" t="s">
        <v>4449</v>
      </c>
      <c r="N105" t="s">
        <v>59</v>
      </c>
      <c r="R105" s="28">
        <f t="shared" si="49"/>
        <v>3</v>
      </c>
      <c r="S105" s="4">
        <v>105</v>
      </c>
      <c r="T105" s="6" t="str">
        <f t="shared" si="50"/>
        <v>((3)^105 - 1) / (3-1);</v>
      </c>
      <c r="U105" s="11" t="s">
        <v>4172</v>
      </c>
      <c r="V105" t="s">
        <v>59</v>
      </c>
      <c r="Y105" s="28">
        <v>3</v>
      </c>
      <c r="Z105" s="4">
        <v>105</v>
      </c>
      <c r="AA105" s="6" t="str">
        <f t="shared" si="79"/>
        <v>(((3)^105 - 1) / (3-1)) - 1;</v>
      </c>
      <c r="AB105" s="11" t="s">
        <v>5388</v>
      </c>
      <c r="AC105" t="s">
        <v>59</v>
      </c>
      <c r="AI105" s="28">
        <f t="shared" si="51"/>
        <v>5</v>
      </c>
      <c r="AJ105" s="4">
        <v>105</v>
      </c>
      <c r="AK105" s="6" t="str">
        <f t="shared" si="52"/>
        <v>((5)^105 - 1) / (5-1);</v>
      </c>
      <c r="AL105" s="11" t="s">
        <v>4316</v>
      </c>
      <c r="AM105" t="s">
        <v>59</v>
      </c>
      <c r="AQ105" s="27" t="str">
        <f>IF(+COUNTIF(Notas!$A$27:$C$27,AR105)&gt;0, "SGG","")</f>
        <v>SGG</v>
      </c>
      <c r="AR105" s="28">
        <f t="shared" si="53"/>
        <v>3</v>
      </c>
      <c r="AS105" s="4">
        <v>105</v>
      </c>
      <c r="AT105" s="6" t="s">
        <v>3078</v>
      </c>
      <c r="AU105" s="11" t="s">
        <v>3388</v>
      </c>
      <c r="AV105" t="s">
        <v>59</v>
      </c>
      <c r="BA105" s="27" t="str">
        <f>IF(+COUNTIF(Notas!$A$36:$C$36,BB105)&gt;0, "SGG","")</f>
        <v/>
      </c>
      <c r="BB105" s="28">
        <f t="shared" si="54"/>
        <v>7</v>
      </c>
      <c r="BC105" s="4">
        <v>105</v>
      </c>
      <c r="BD105" s="6" t="s">
        <v>2508</v>
      </c>
      <c r="BE105" s="11">
        <v>0</v>
      </c>
      <c r="BF105" t="s">
        <v>59</v>
      </c>
      <c r="BG105" s="33">
        <v>0</v>
      </c>
      <c r="BK105" s="27" t="str">
        <f>IF(+COUNTIF(Notas!$A$70:$E$70,BL105)&gt;0, "SGG","")</f>
        <v>SGG</v>
      </c>
      <c r="BL105" s="28">
        <f t="shared" si="55"/>
        <v>5</v>
      </c>
      <c r="BM105" s="4">
        <v>105</v>
      </c>
      <c r="BN105" s="6" t="s">
        <v>3580</v>
      </c>
      <c r="BO105" s="11"/>
      <c r="BP105" t="s">
        <v>59</v>
      </c>
      <c r="BU105" s="27" t="str">
        <f>IF(+COUNTIF(Notas!$A$85:$F$85,BV105)&gt;0, "SGG","")</f>
        <v>SGG</v>
      </c>
      <c r="BV105" s="28">
        <f t="shared" si="56"/>
        <v>12</v>
      </c>
      <c r="BW105" s="4">
        <v>105</v>
      </c>
      <c r="BX105" s="6" t="s">
        <v>144</v>
      </c>
      <c r="BY105" s="11" t="s">
        <v>4063</v>
      </c>
      <c r="BZ105" t="s">
        <v>59</v>
      </c>
      <c r="CD105" s="27" t="str">
        <f>IF(+COUNTIF(Notas!$A$107:$H$107,CE105)&gt;0, "SGG","")</f>
        <v/>
      </c>
      <c r="CE105" s="28">
        <f t="shared" si="57"/>
        <v>14</v>
      </c>
      <c r="CF105" s="4">
        <v>105</v>
      </c>
      <c r="CG105" s="6" t="s">
        <v>1308</v>
      </c>
      <c r="CH105" s="11"/>
      <c r="CI105" t="s">
        <v>59</v>
      </c>
      <c r="CL105" s="27" t="str">
        <f>IF(+COUNTIF(Notas!$A$129:$I$129,CM105)&gt;0, "SGG","")</f>
        <v>SGG</v>
      </c>
      <c r="CM105" s="28">
        <f t="shared" si="58"/>
        <v>9</v>
      </c>
      <c r="CN105" s="4">
        <v>105</v>
      </c>
      <c r="CO105" s="6" t="s">
        <v>992</v>
      </c>
      <c r="CP105" s="11"/>
      <c r="CQ105" t="s">
        <v>59</v>
      </c>
      <c r="CS105" s="27" t="str">
        <f>IF(+COUNTIF(Notas!$A$149:$I$149,CT105)&gt;0, "SGG","")</f>
        <v/>
      </c>
      <c r="CT105" s="28">
        <f t="shared" si="80"/>
        <v>21</v>
      </c>
      <c r="CU105" s="4">
        <v>105</v>
      </c>
      <c r="CV105" s="38" t="str">
        <f t="shared" si="59"/>
        <v>((21)^105 - 1) / (21-1);</v>
      </c>
      <c r="CW105" s="11"/>
      <c r="CX105" t="s">
        <v>59</v>
      </c>
      <c r="CY105" s="30"/>
      <c r="CZ105" s="30"/>
      <c r="DD105" s="27" t="str">
        <f>IF(+COUNTIF(Notas!$A$174:$K$174,DE105)&gt;0, "SGG","")</f>
        <v/>
      </c>
      <c r="DE105" s="28">
        <f t="shared" si="81"/>
        <v>10</v>
      </c>
      <c r="DF105" s="4">
        <v>105</v>
      </c>
      <c r="DG105" s="6" t="s">
        <v>1711</v>
      </c>
      <c r="DH105" s="12"/>
      <c r="DI105" t="s">
        <v>59</v>
      </c>
      <c r="DN105" s="28">
        <f t="shared" si="60"/>
        <v>11</v>
      </c>
      <c r="DO105" s="4">
        <v>105</v>
      </c>
      <c r="DP105" s="6" t="s">
        <v>2096</v>
      </c>
      <c r="DQ105" s="12"/>
      <c r="DR105" t="s">
        <v>59</v>
      </c>
      <c r="DW105" s="28">
        <f t="shared" si="61"/>
        <v>19</v>
      </c>
      <c r="DX105" s="4">
        <v>105</v>
      </c>
      <c r="DY105" s="6" t="str">
        <f t="shared" si="62"/>
        <v>((31)^105 - 1) / (31-1);</v>
      </c>
      <c r="DZ105" s="12"/>
      <c r="EA105" t="s">
        <v>59</v>
      </c>
      <c r="ED105" s="28">
        <f t="shared" si="63"/>
        <v>6</v>
      </c>
      <c r="EE105" s="4">
        <v>105</v>
      </c>
      <c r="EF105" s="6" t="str">
        <f t="shared" si="64"/>
        <v>((37)^105 - 1) / (37-1);</v>
      </c>
      <c r="EG105" s="12"/>
      <c r="EH105" t="s">
        <v>59</v>
      </c>
      <c r="EJ105" s="28">
        <f t="shared" si="65"/>
        <v>24</v>
      </c>
      <c r="EK105" s="4">
        <v>105</v>
      </c>
      <c r="EL105" s="6" t="str">
        <f t="shared" si="66"/>
        <v>((43)^105 - 1) / (43-1);</v>
      </c>
      <c r="EM105" s="12"/>
      <c r="EN105" t="s">
        <v>59</v>
      </c>
      <c r="EP105" s="28">
        <f t="shared" si="67"/>
        <v>17</v>
      </c>
      <c r="EQ105" s="4">
        <v>105</v>
      </c>
      <c r="ER105" s="6" t="str">
        <f t="shared" si="68"/>
        <v>((61)^105 - 1) / (61-1);</v>
      </c>
      <c r="ES105" s="12"/>
      <c r="ET105" t="s">
        <v>59</v>
      </c>
      <c r="EW105" s="28">
        <f t="shared" si="69"/>
        <v>29</v>
      </c>
      <c r="EX105" s="4">
        <v>105</v>
      </c>
      <c r="EY105" s="6" t="str">
        <f t="shared" si="70"/>
        <v>((67)^105 - 1) / (67-1);</v>
      </c>
      <c r="EZ105" s="12"/>
      <c r="FA105" t="s">
        <v>59</v>
      </c>
      <c r="FE105" s="28">
        <f t="shared" si="71"/>
        <v>41</v>
      </c>
      <c r="FF105" s="4">
        <v>105</v>
      </c>
      <c r="FG105" s="6" t="str">
        <f t="shared" si="72"/>
        <v>((73)^105 - 1) / (73-1);</v>
      </c>
      <c r="FH105" s="12"/>
      <c r="FI105" t="s">
        <v>59</v>
      </c>
      <c r="FM105" s="28">
        <f t="shared" si="73"/>
        <v>53</v>
      </c>
      <c r="FN105" s="4">
        <v>105</v>
      </c>
      <c r="FO105" s="6" t="str">
        <f t="shared" si="74"/>
        <v>((79)^105 - 1) / (79-1);</v>
      </c>
      <c r="FP105" s="12"/>
      <c r="FQ105" t="s">
        <v>59</v>
      </c>
      <c r="FU105" s="28">
        <f t="shared" si="75"/>
        <v>65</v>
      </c>
      <c r="FV105" s="4">
        <v>105</v>
      </c>
      <c r="FW105" s="6" t="str">
        <f t="shared" si="76"/>
        <v>((85)^105 - 1) / (85-1);</v>
      </c>
      <c r="FX105" s="12"/>
      <c r="FY105" t="s">
        <v>59</v>
      </c>
    </row>
    <row r="106" spans="1:181" ht="11.4" customHeight="1" x14ac:dyDescent="0.3">
      <c r="A106" s="46" t="b">
        <f t="shared" si="77"/>
        <v>0</v>
      </c>
      <c r="B106" s="8">
        <f t="shared" si="78"/>
        <v>213</v>
      </c>
      <c r="C106" s="8" t="str">
        <f>IF(COUNTIF(SG!G:G,'Sheet1 (2)'!B106)=1,"p2","")</f>
        <v/>
      </c>
      <c r="D106" s="2" t="s">
        <v>541</v>
      </c>
      <c r="E106" s="8" t="s">
        <v>59</v>
      </c>
      <c r="F106" s="9" t="s">
        <v>59</v>
      </c>
      <c r="J106" s="28">
        <f t="shared" si="47"/>
        <v>2</v>
      </c>
      <c r="K106" s="4">
        <v>106</v>
      </c>
      <c r="L106" s="6" t="str">
        <f t="shared" si="48"/>
        <v>((2)^106 - 1) / (2-1);</v>
      </c>
      <c r="M106" s="11" t="s">
        <v>4450</v>
      </c>
      <c r="N106" t="s">
        <v>59</v>
      </c>
      <c r="R106" s="28">
        <f t="shared" si="49"/>
        <v>2</v>
      </c>
      <c r="S106" s="4">
        <v>106</v>
      </c>
      <c r="T106" s="6" t="str">
        <f t="shared" si="50"/>
        <v>((3)^106 - 1) / (3-1);</v>
      </c>
      <c r="U106" s="11" t="s">
        <v>4173</v>
      </c>
      <c r="V106" t="s">
        <v>59</v>
      </c>
      <c r="Y106" s="28">
        <v>2</v>
      </c>
      <c r="Z106" s="4">
        <v>106</v>
      </c>
      <c r="AA106" s="6" t="str">
        <f t="shared" si="79"/>
        <v>(((3)^106 - 1) / (3-1)) - 1;</v>
      </c>
      <c r="AB106" s="11" t="s">
        <v>5389</v>
      </c>
      <c r="AC106" t="s">
        <v>59</v>
      </c>
      <c r="AI106" s="28">
        <f t="shared" si="51"/>
        <v>4</v>
      </c>
      <c r="AJ106" s="4">
        <v>106</v>
      </c>
      <c r="AK106" s="6" t="str">
        <f t="shared" si="52"/>
        <v>((5)^106 - 1) / (5-1);</v>
      </c>
      <c r="AL106" s="11"/>
      <c r="AM106" t="s">
        <v>59</v>
      </c>
      <c r="AQ106" s="27" t="str">
        <f>IF(+COUNTIF(Notas!$A$27:$C$27,AR106)&gt;0, "SGG","")</f>
        <v/>
      </c>
      <c r="AR106" s="28">
        <f t="shared" si="53"/>
        <v>2</v>
      </c>
      <c r="AS106" s="4">
        <v>106</v>
      </c>
      <c r="AT106" s="6" t="s">
        <v>3079</v>
      </c>
      <c r="AU106" s="11" t="s">
        <v>3389</v>
      </c>
      <c r="AV106" t="s">
        <v>59</v>
      </c>
      <c r="BA106" s="27" t="str">
        <f>IF(+COUNTIF(Notas!$A$36:$C$36,BB106)&gt;0, "SGG","")</f>
        <v>SGG</v>
      </c>
      <c r="BB106" s="28">
        <f t="shared" si="54"/>
        <v>6</v>
      </c>
      <c r="BC106" s="4">
        <v>106</v>
      </c>
      <c r="BD106" s="6" t="s">
        <v>2509</v>
      </c>
      <c r="BE106" s="11">
        <v>0</v>
      </c>
      <c r="BF106" t="s">
        <v>59</v>
      </c>
      <c r="BG106" s="33">
        <v>0</v>
      </c>
      <c r="BK106" s="27" t="str">
        <f>IF(+COUNTIF(Notas!$A$70:$E$70,BL106)&gt;0, "SGG","")</f>
        <v/>
      </c>
      <c r="BL106" s="28">
        <f t="shared" si="55"/>
        <v>4</v>
      </c>
      <c r="BM106" s="4">
        <v>106</v>
      </c>
      <c r="BN106" s="6" t="s">
        <v>3581</v>
      </c>
      <c r="BO106" s="11"/>
      <c r="BP106" t="s">
        <v>59</v>
      </c>
      <c r="BU106" s="27" t="str">
        <f>IF(+COUNTIF(Notas!$A$85:$F$85,BV106)&gt;0, "SGG","")</f>
        <v/>
      </c>
      <c r="BV106" s="28">
        <f t="shared" si="56"/>
        <v>11</v>
      </c>
      <c r="BW106" s="4">
        <v>106</v>
      </c>
      <c r="BX106" s="6" t="s">
        <v>145</v>
      </c>
      <c r="BY106" s="11" t="s">
        <v>59</v>
      </c>
      <c r="BZ106" t="s">
        <v>59</v>
      </c>
      <c r="CD106" s="27" t="str">
        <f>IF(+COUNTIF(Notas!$A$107:$H$107,CE106)&gt;0, "SGG","")</f>
        <v>SGG</v>
      </c>
      <c r="CE106" s="28">
        <f t="shared" si="57"/>
        <v>13</v>
      </c>
      <c r="CF106" s="4">
        <v>106</v>
      </c>
      <c r="CG106" s="6" t="s">
        <v>1309</v>
      </c>
      <c r="CH106" s="11"/>
      <c r="CI106" t="s">
        <v>59</v>
      </c>
      <c r="CL106" s="27" t="str">
        <f>IF(+COUNTIF(Notas!$A$129:$I$129,CM106)&gt;0, "SGG","")</f>
        <v/>
      </c>
      <c r="CM106" s="28">
        <f t="shared" si="58"/>
        <v>8</v>
      </c>
      <c r="CN106" s="4">
        <v>106</v>
      </c>
      <c r="CO106" s="6" t="s">
        <v>993</v>
      </c>
      <c r="CP106" s="11"/>
      <c r="CQ106" t="s">
        <v>59</v>
      </c>
      <c r="CS106" s="27" t="str">
        <f>IF(+COUNTIF(Notas!$A$149:$I$149,CT106)&gt;0, "SGG","")</f>
        <v/>
      </c>
      <c r="CT106" s="28">
        <f t="shared" si="80"/>
        <v>20</v>
      </c>
      <c r="CU106" s="4">
        <v>106</v>
      </c>
      <c r="CV106" s="38" t="str">
        <f t="shared" si="59"/>
        <v>((21)^106 - 1) / (21-1);</v>
      </c>
      <c r="CW106" s="11"/>
      <c r="CX106" t="s">
        <v>59</v>
      </c>
      <c r="CY106" s="30"/>
      <c r="CZ106" s="30"/>
      <c r="DD106" s="27" t="str">
        <f>IF(+COUNTIF(Notas!$A$174:$K$174,DE106)&gt;0, "SGG","")</f>
        <v/>
      </c>
      <c r="DE106" s="28">
        <f t="shared" si="81"/>
        <v>9</v>
      </c>
      <c r="DF106" s="4">
        <v>106</v>
      </c>
      <c r="DG106" s="6" t="s">
        <v>1712</v>
      </c>
      <c r="DH106" s="12"/>
      <c r="DI106" t="s">
        <v>59</v>
      </c>
      <c r="DN106" s="28">
        <f t="shared" si="60"/>
        <v>10</v>
      </c>
      <c r="DO106" s="4">
        <v>106</v>
      </c>
      <c r="DP106" s="6" t="s">
        <v>2097</v>
      </c>
      <c r="DQ106" s="12"/>
      <c r="DR106" t="s">
        <v>59</v>
      </c>
      <c r="DW106" s="28">
        <f t="shared" si="61"/>
        <v>18</v>
      </c>
      <c r="DX106" s="4">
        <v>106</v>
      </c>
      <c r="DY106" s="6" t="str">
        <f t="shared" si="62"/>
        <v>((31)^106 - 1) / (31-1);</v>
      </c>
      <c r="DZ106" s="12"/>
      <c r="EA106" t="s">
        <v>59</v>
      </c>
      <c r="ED106" s="28">
        <f t="shared" si="63"/>
        <v>5</v>
      </c>
      <c r="EE106" s="4">
        <v>106</v>
      </c>
      <c r="EF106" s="6" t="str">
        <f t="shared" si="64"/>
        <v>((37)^106 - 1) / (37-1);</v>
      </c>
      <c r="EG106" s="12"/>
      <c r="EH106" t="s">
        <v>59</v>
      </c>
      <c r="EJ106" s="28">
        <f t="shared" si="65"/>
        <v>23</v>
      </c>
      <c r="EK106" s="4">
        <v>106</v>
      </c>
      <c r="EL106" s="6" t="str">
        <f t="shared" si="66"/>
        <v>((43)^106 - 1) / (43-1);</v>
      </c>
      <c r="EM106" s="12"/>
      <c r="EN106" t="s">
        <v>59</v>
      </c>
      <c r="EP106" s="28">
        <f t="shared" si="67"/>
        <v>16</v>
      </c>
      <c r="EQ106" s="4">
        <v>106</v>
      </c>
      <c r="ER106" s="6" t="str">
        <f t="shared" si="68"/>
        <v>((61)^106 - 1) / (61-1);</v>
      </c>
      <c r="ES106" s="12"/>
      <c r="ET106" t="s">
        <v>59</v>
      </c>
      <c r="EW106" s="28">
        <f t="shared" si="69"/>
        <v>28</v>
      </c>
      <c r="EX106" s="4">
        <v>106</v>
      </c>
      <c r="EY106" s="6" t="str">
        <f t="shared" si="70"/>
        <v>((67)^106 - 1) / (67-1);</v>
      </c>
      <c r="EZ106" s="12"/>
      <c r="FA106" t="s">
        <v>59</v>
      </c>
      <c r="FE106" s="28">
        <f t="shared" si="71"/>
        <v>40</v>
      </c>
      <c r="FF106" s="4">
        <v>106</v>
      </c>
      <c r="FG106" s="6" t="str">
        <f t="shared" si="72"/>
        <v>((73)^106 - 1) / (73-1);</v>
      </c>
      <c r="FH106" s="12"/>
      <c r="FI106" t="s">
        <v>59</v>
      </c>
      <c r="FM106" s="28">
        <f t="shared" si="73"/>
        <v>52</v>
      </c>
      <c r="FN106" s="4">
        <v>106</v>
      </c>
      <c r="FO106" s="6" t="str">
        <f t="shared" si="74"/>
        <v>((79)^106 - 1) / (79-1);</v>
      </c>
      <c r="FP106" s="12"/>
      <c r="FQ106" t="s">
        <v>59</v>
      </c>
      <c r="FU106" s="28">
        <f t="shared" si="75"/>
        <v>64</v>
      </c>
      <c r="FV106" s="4">
        <v>106</v>
      </c>
      <c r="FW106" s="6" t="str">
        <f t="shared" si="76"/>
        <v>((85)^106 - 1) / (85-1);</v>
      </c>
      <c r="FX106" s="12"/>
      <c r="FY106" t="s">
        <v>59</v>
      </c>
    </row>
    <row r="107" spans="1:181" ht="11.4" customHeight="1" x14ac:dyDescent="0.3">
      <c r="A107" s="46" t="b">
        <f t="shared" si="77"/>
        <v>1</v>
      </c>
      <c r="B107" s="8">
        <f t="shared" si="78"/>
        <v>215</v>
      </c>
      <c r="C107" s="8" t="str">
        <f>IF(COUNTIF(SG!G:G,'Sheet1 (2)'!B107)=1,"p2","")</f>
        <v/>
      </c>
      <c r="D107" s="2" t="s">
        <v>542</v>
      </c>
      <c r="E107" s="8" t="s">
        <v>9</v>
      </c>
      <c r="F107" s="9" t="s">
        <v>59</v>
      </c>
      <c r="J107" s="28">
        <f t="shared" si="47"/>
        <v>1</v>
      </c>
      <c r="K107" s="4">
        <v>107</v>
      </c>
      <c r="L107" s="6" t="str">
        <f t="shared" si="48"/>
        <v>((2)^107 - 1) / (2-1);</v>
      </c>
      <c r="M107" s="11" t="s">
        <v>9</v>
      </c>
      <c r="N107" t="s">
        <v>59</v>
      </c>
      <c r="R107" s="28">
        <f t="shared" si="49"/>
        <v>1</v>
      </c>
      <c r="S107" s="4">
        <v>107</v>
      </c>
      <c r="T107" s="6" t="str">
        <f t="shared" si="50"/>
        <v>((3)^107 - 1) / (3-1);</v>
      </c>
      <c r="U107" s="11" t="s">
        <v>4174</v>
      </c>
      <c r="V107" t="s">
        <v>59</v>
      </c>
      <c r="Y107" s="28">
        <v>1</v>
      </c>
      <c r="Z107" s="4">
        <v>107</v>
      </c>
      <c r="AA107" s="54" t="str">
        <f t="shared" si="79"/>
        <v>(((3)^107 - 1) / (3-1)) - 1;</v>
      </c>
      <c r="AB107" s="11" t="s">
        <v>5390</v>
      </c>
      <c r="AC107" t="s">
        <v>59</v>
      </c>
      <c r="AI107" s="28">
        <f t="shared" si="51"/>
        <v>3</v>
      </c>
      <c r="AJ107" s="4">
        <v>107</v>
      </c>
      <c r="AK107" s="6" t="str">
        <f t="shared" si="52"/>
        <v>((5)^107 - 1) / (5-1);</v>
      </c>
      <c r="AL107" s="11"/>
      <c r="AM107" t="s">
        <v>59</v>
      </c>
      <c r="AQ107" s="27" t="str">
        <f>IF(+COUNTIF(Notas!$A$27:$C$27,AR107)&gt;0, "SGG","")</f>
        <v>SGG</v>
      </c>
      <c r="AR107" s="28">
        <f t="shared" si="53"/>
        <v>1</v>
      </c>
      <c r="AS107" s="4">
        <v>107</v>
      </c>
      <c r="AT107" s="6" t="s">
        <v>3080</v>
      </c>
      <c r="AU107" s="11" t="s">
        <v>3390</v>
      </c>
      <c r="AV107" t="s">
        <v>59</v>
      </c>
      <c r="BA107" s="27" t="str">
        <f>IF(+COUNTIF(Notas!$A$36:$C$36,BB107)&gt;0, "SGG","")</f>
        <v>SGG</v>
      </c>
      <c r="BB107" s="28">
        <f t="shared" si="54"/>
        <v>5</v>
      </c>
      <c r="BC107" s="4">
        <v>107</v>
      </c>
      <c r="BD107" s="6" t="s">
        <v>2510</v>
      </c>
      <c r="BE107" s="11" t="s">
        <v>2821</v>
      </c>
      <c r="BF107" t="s">
        <v>59</v>
      </c>
      <c r="BG107" s="33" t="s">
        <v>2957</v>
      </c>
      <c r="BK107" s="27" t="str">
        <f>IF(+COUNTIF(Notas!$A$70:$E$70,BL107)&gt;0, "SGG","")</f>
        <v>SGG</v>
      </c>
      <c r="BL107" s="28">
        <f t="shared" si="55"/>
        <v>3</v>
      </c>
      <c r="BM107" s="4">
        <v>107</v>
      </c>
      <c r="BN107" s="6" t="s">
        <v>3582</v>
      </c>
      <c r="BO107" s="11"/>
      <c r="BP107" t="s">
        <v>59</v>
      </c>
      <c r="BU107" s="27" t="str">
        <f>IF(+COUNTIF(Notas!$A$85:$F$85,BV107)&gt;0, "SGG","")</f>
        <v/>
      </c>
      <c r="BV107" s="28">
        <f t="shared" si="56"/>
        <v>10</v>
      </c>
      <c r="BW107" s="4">
        <v>107</v>
      </c>
      <c r="BX107" s="6" t="s">
        <v>146</v>
      </c>
      <c r="BY107" s="11" t="s">
        <v>59</v>
      </c>
      <c r="BZ107" t="s">
        <v>59</v>
      </c>
      <c r="CD107" s="27" t="str">
        <f>IF(+COUNTIF(Notas!$A$107:$H$107,CE107)&gt;0, "SGG","")</f>
        <v/>
      </c>
      <c r="CE107" s="28">
        <f t="shared" si="57"/>
        <v>12</v>
      </c>
      <c r="CF107" s="4">
        <v>107</v>
      </c>
      <c r="CG107" s="6" t="s">
        <v>1310</v>
      </c>
      <c r="CH107" s="11"/>
      <c r="CI107" t="s">
        <v>59</v>
      </c>
      <c r="CL107" s="27" t="str">
        <f>IF(+COUNTIF(Notas!$A$129:$I$129,CM107)&gt;0, "SGG","")</f>
        <v/>
      </c>
      <c r="CM107" s="28">
        <f t="shared" si="58"/>
        <v>7</v>
      </c>
      <c r="CN107" s="4">
        <v>107</v>
      </c>
      <c r="CO107" s="6" t="s">
        <v>994</v>
      </c>
      <c r="CP107" s="11" t="s">
        <v>9</v>
      </c>
      <c r="CQ107" t="s">
        <v>59</v>
      </c>
      <c r="CS107" s="27" t="str">
        <f>IF(+COUNTIF(Notas!$A$149:$I$149,CT107)&gt;0, "SGG","")</f>
        <v>SGG</v>
      </c>
      <c r="CT107" s="28">
        <f t="shared" si="80"/>
        <v>19</v>
      </c>
      <c r="CU107" s="4">
        <v>107</v>
      </c>
      <c r="CV107" s="38" t="str">
        <f t="shared" si="59"/>
        <v>((21)^107 - 1) / (21-1);</v>
      </c>
      <c r="CW107" s="11" t="s">
        <v>3938</v>
      </c>
      <c r="CX107" s="46" t="s">
        <v>3948</v>
      </c>
      <c r="CY107" s="30"/>
      <c r="CZ107" s="30"/>
      <c r="DD107" s="27" t="str">
        <f>IF(+COUNTIF(Notas!$A$174:$K$174,DE107)&gt;0, "SGG","")</f>
        <v/>
      </c>
      <c r="DE107" s="28">
        <f t="shared" si="81"/>
        <v>8</v>
      </c>
      <c r="DF107" s="4">
        <v>107</v>
      </c>
      <c r="DG107" s="6" t="s">
        <v>1713</v>
      </c>
      <c r="DH107" s="12"/>
      <c r="DI107" t="s">
        <v>59</v>
      </c>
      <c r="DN107" s="28">
        <f t="shared" si="60"/>
        <v>9</v>
      </c>
      <c r="DO107" s="4">
        <v>107</v>
      </c>
      <c r="DP107" s="6" t="s">
        <v>2098</v>
      </c>
      <c r="DQ107" s="12"/>
      <c r="DR107" t="s">
        <v>59</v>
      </c>
      <c r="DW107" s="28">
        <f t="shared" si="61"/>
        <v>17</v>
      </c>
      <c r="DX107" s="4">
        <v>107</v>
      </c>
      <c r="DY107" s="6" t="str">
        <f t="shared" si="62"/>
        <v>((31)^107 - 1) / (31-1);</v>
      </c>
      <c r="DZ107" s="12"/>
      <c r="EA107" t="s">
        <v>59</v>
      </c>
      <c r="ED107" s="28">
        <f t="shared" si="63"/>
        <v>4</v>
      </c>
      <c r="EE107" s="4">
        <v>107</v>
      </c>
      <c r="EF107" s="6" t="str">
        <f t="shared" si="64"/>
        <v>((37)^107 - 1) / (37-1);</v>
      </c>
      <c r="EG107" s="12"/>
      <c r="EH107" t="s">
        <v>59</v>
      </c>
      <c r="EJ107" s="28">
        <f t="shared" si="65"/>
        <v>22</v>
      </c>
      <c r="EK107" s="4">
        <v>107</v>
      </c>
      <c r="EL107" s="6" t="str">
        <f t="shared" si="66"/>
        <v>((43)^107 - 1) / (43-1);</v>
      </c>
      <c r="EM107" s="12"/>
      <c r="EN107" t="s">
        <v>59</v>
      </c>
      <c r="EP107" s="28">
        <f t="shared" si="67"/>
        <v>15</v>
      </c>
      <c r="EQ107" s="4">
        <v>107</v>
      </c>
      <c r="ER107" s="6" t="str">
        <f t="shared" si="68"/>
        <v>((61)^107 - 1) / (61-1);</v>
      </c>
      <c r="ES107" s="12"/>
      <c r="ET107" t="s">
        <v>59</v>
      </c>
      <c r="EW107" s="28">
        <f t="shared" si="69"/>
        <v>27</v>
      </c>
      <c r="EX107" s="4">
        <v>107</v>
      </c>
      <c r="EY107" s="6" t="str">
        <f t="shared" si="70"/>
        <v>((67)^107 - 1) / (67-1);</v>
      </c>
      <c r="EZ107" s="12"/>
      <c r="FA107" t="s">
        <v>59</v>
      </c>
      <c r="FE107" s="28">
        <f t="shared" si="71"/>
        <v>39</v>
      </c>
      <c r="FF107" s="4">
        <v>107</v>
      </c>
      <c r="FG107" s="6" t="str">
        <f t="shared" si="72"/>
        <v>((73)^107 - 1) / (73-1);</v>
      </c>
      <c r="FH107" s="12"/>
      <c r="FI107" t="s">
        <v>59</v>
      </c>
      <c r="FM107" s="28">
        <f t="shared" si="73"/>
        <v>51</v>
      </c>
      <c r="FN107" s="4">
        <v>107</v>
      </c>
      <c r="FO107" s="6" t="str">
        <f t="shared" si="74"/>
        <v>((79)^107 - 1) / (79-1);</v>
      </c>
      <c r="FP107" s="12"/>
      <c r="FQ107" t="s">
        <v>59</v>
      </c>
      <c r="FU107" s="28">
        <f t="shared" si="75"/>
        <v>63</v>
      </c>
      <c r="FV107" s="4">
        <v>107</v>
      </c>
      <c r="FW107" s="6" t="str">
        <f t="shared" si="76"/>
        <v>((85)^107 - 1) / (85-1);</v>
      </c>
      <c r="FX107" s="12"/>
      <c r="FY107" t="s">
        <v>59</v>
      </c>
    </row>
    <row r="108" spans="1:181" ht="11.4" customHeight="1" x14ac:dyDescent="0.3">
      <c r="A108" s="46" t="b">
        <f t="shared" si="77"/>
        <v>0</v>
      </c>
      <c r="B108" s="8">
        <f t="shared" si="78"/>
        <v>217</v>
      </c>
      <c r="C108" s="8" t="str">
        <f>IF(COUNTIF(SG!G:G,'Sheet1 (2)'!B108)=1,"p2","")</f>
        <v/>
      </c>
      <c r="D108" s="2" t="s">
        <v>543</v>
      </c>
      <c r="E108" s="8" t="s">
        <v>59</v>
      </c>
      <c r="F108" s="9" t="s">
        <v>59</v>
      </c>
      <c r="J108" s="28">
        <f t="shared" si="47"/>
        <v>2</v>
      </c>
      <c r="K108" s="4">
        <v>108</v>
      </c>
      <c r="L108" s="6" t="str">
        <f t="shared" si="48"/>
        <v>((2)^108 - 1) / (2-1);</v>
      </c>
      <c r="M108" s="11" t="s">
        <v>4451</v>
      </c>
      <c r="N108" t="s">
        <v>59</v>
      </c>
      <c r="R108" s="28">
        <f t="shared" si="49"/>
        <v>3</v>
      </c>
      <c r="S108" s="4">
        <v>108</v>
      </c>
      <c r="T108" s="6" t="str">
        <f t="shared" si="50"/>
        <v>((3)^108 - 1) / (3-1);</v>
      </c>
      <c r="U108" s="11" t="s">
        <v>4175</v>
      </c>
      <c r="V108" t="s">
        <v>59</v>
      </c>
      <c r="Y108" s="28">
        <v>3</v>
      </c>
      <c r="Z108" s="4">
        <v>108</v>
      </c>
      <c r="AA108" s="6" t="str">
        <f t="shared" si="79"/>
        <v>(((3)^108 - 1) / (3-1)) - 1;</v>
      </c>
      <c r="AB108" s="11" t="s">
        <v>5391</v>
      </c>
      <c r="AC108" t="s">
        <v>59</v>
      </c>
      <c r="AI108" s="28">
        <f t="shared" si="51"/>
        <v>2</v>
      </c>
      <c r="AJ108" s="4">
        <v>108</v>
      </c>
      <c r="AK108" s="6" t="str">
        <f t="shared" si="52"/>
        <v>((5)^108 - 1) / (5-1);</v>
      </c>
      <c r="AL108" s="11"/>
      <c r="AM108" t="s">
        <v>59</v>
      </c>
      <c r="AQ108" s="27" t="str">
        <f>IF(+COUNTIF(Notas!$A$27:$C$27,AR108)&gt;0, "SGG","")</f>
        <v/>
      </c>
      <c r="AR108" s="28">
        <f t="shared" si="53"/>
        <v>6</v>
      </c>
      <c r="AS108" s="4">
        <v>108</v>
      </c>
      <c r="AT108" s="6" t="s">
        <v>3081</v>
      </c>
      <c r="AU108" s="11" t="s">
        <v>3391</v>
      </c>
      <c r="AV108" t="s">
        <v>59</v>
      </c>
      <c r="BA108" s="27" t="str">
        <f>IF(+COUNTIF(Notas!$A$36:$C$36,BB108)&gt;0, "SGG","")</f>
        <v/>
      </c>
      <c r="BB108" s="28">
        <f t="shared" si="54"/>
        <v>4</v>
      </c>
      <c r="BC108" s="4">
        <v>108</v>
      </c>
      <c r="BD108" s="6" t="s">
        <v>2511</v>
      </c>
      <c r="BE108" s="11">
        <v>0</v>
      </c>
      <c r="BF108" t="s">
        <v>59</v>
      </c>
      <c r="BG108" s="33">
        <v>0</v>
      </c>
      <c r="BK108" s="27" t="str">
        <f>IF(+COUNTIF(Notas!$A$70:$E$70,BL108)&gt;0, "SGG","")</f>
        <v>SGG</v>
      </c>
      <c r="BL108" s="28">
        <f t="shared" si="55"/>
        <v>2</v>
      </c>
      <c r="BM108" s="4">
        <v>108</v>
      </c>
      <c r="BN108" s="6" t="s">
        <v>3583</v>
      </c>
      <c r="BO108" s="11"/>
      <c r="BP108" t="s">
        <v>59</v>
      </c>
      <c r="BU108" s="27" t="str">
        <f>IF(+COUNTIF(Notas!$A$85:$F$85,BV108)&gt;0, "SGG","")</f>
        <v>SGG</v>
      </c>
      <c r="BV108" s="28">
        <f t="shared" si="56"/>
        <v>9</v>
      </c>
      <c r="BW108" s="4">
        <v>108</v>
      </c>
      <c r="BX108" s="6" t="s">
        <v>147</v>
      </c>
      <c r="BY108" s="11" t="s">
        <v>59</v>
      </c>
      <c r="BZ108" t="s">
        <v>59</v>
      </c>
      <c r="CD108" s="27" t="str">
        <f>IF(+COUNTIF(Notas!$A$107:$H$107,CE108)&gt;0, "SGG","")</f>
        <v>SGG</v>
      </c>
      <c r="CE108" s="28">
        <f t="shared" si="57"/>
        <v>11</v>
      </c>
      <c r="CF108" s="4">
        <v>108</v>
      </c>
      <c r="CG108" s="6" t="s">
        <v>1311</v>
      </c>
      <c r="CH108" s="11"/>
      <c r="CI108" t="s">
        <v>59</v>
      </c>
      <c r="CL108" s="27" t="str">
        <f>IF(+COUNTIF(Notas!$A$129:$I$129,CM108)&gt;0, "SGG","")</f>
        <v>SGG</v>
      </c>
      <c r="CM108" s="28">
        <f t="shared" si="58"/>
        <v>6</v>
      </c>
      <c r="CN108" s="4">
        <v>108</v>
      </c>
      <c r="CO108" s="6" t="s">
        <v>995</v>
      </c>
      <c r="CP108" s="11"/>
      <c r="CQ108" t="s">
        <v>59</v>
      </c>
      <c r="CS108" s="27" t="str">
        <f>IF(+COUNTIF(Notas!$A$149:$I$149,CT108)&gt;0, "SGG","")</f>
        <v/>
      </c>
      <c r="CT108" s="28">
        <f t="shared" si="80"/>
        <v>18</v>
      </c>
      <c r="CU108" s="4">
        <v>108</v>
      </c>
      <c r="CV108" s="38" t="str">
        <f t="shared" si="59"/>
        <v>((21)^108 - 1) / (21-1);</v>
      </c>
      <c r="CW108" s="11"/>
      <c r="CX108" t="s">
        <v>59</v>
      </c>
      <c r="CY108" s="30"/>
      <c r="CZ108" s="30"/>
      <c r="DD108" s="27" t="str">
        <f>IF(+COUNTIF(Notas!$A$174:$K$174,DE108)&gt;0, "SGG","")</f>
        <v>SGG</v>
      </c>
      <c r="DE108" s="28">
        <f t="shared" si="81"/>
        <v>7</v>
      </c>
      <c r="DF108" s="4">
        <v>108</v>
      </c>
      <c r="DG108" s="6" t="s">
        <v>1714</v>
      </c>
      <c r="DH108" s="12"/>
      <c r="DI108" t="s">
        <v>59</v>
      </c>
      <c r="DN108" s="28">
        <f t="shared" si="60"/>
        <v>8</v>
      </c>
      <c r="DO108" s="4">
        <v>108</v>
      </c>
      <c r="DP108" s="6" t="s">
        <v>2099</v>
      </c>
      <c r="DQ108" s="12"/>
      <c r="DR108" t="s">
        <v>59</v>
      </c>
      <c r="DW108" s="28">
        <f t="shared" si="61"/>
        <v>16</v>
      </c>
      <c r="DX108" s="4">
        <v>108</v>
      </c>
      <c r="DY108" s="6" t="str">
        <f t="shared" si="62"/>
        <v>((31)^108 - 1) / (31-1);</v>
      </c>
      <c r="DZ108" s="12"/>
      <c r="EA108" t="s">
        <v>59</v>
      </c>
      <c r="ED108" s="28">
        <f t="shared" si="63"/>
        <v>3</v>
      </c>
      <c r="EE108" s="4">
        <v>108</v>
      </c>
      <c r="EF108" s="6" t="str">
        <f t="shared" si="64"/>
        <v>((37)^108 - 1) / (37-1);</v>
      </c>
      <c r="EG108" s="12"/>
      <c r="EH108" t="s">
        <v>59</v>
      </c>
      <c r="EJ108" s="28">
        <f t="shared" si="65"/>
        <v>21</v>
      </c>
      <c r="EK108" s="4">
        <v>108</v>
      </c>
      <c r="EL108" s="6" t="str">
        <f t="shared" si="66"/>
        <v>((43)^108 - 1) / (43-1);</v>
      </c>
      <c r="EM108" s="12"/>
      <c r="EN108" t="s">
        <v>59</v>
      </c>
      <c r="EP108" s="28">
        <f t="shared" si="67"/>
        <v>14</v>
      </c>
      <c r="EQ108" s="4">
        <v>108</v>
      </c>
      <c r="ER108" s="6" t="str">
        <f t="shared" si="68"/>
        <v>((61)^108 - 1) / (61-1);</v>
      </c>
      <c r="ES108" s="12"/>
      <c r="ET108" t="s">
        <v>59</v>
      </c>
      <c r="EW108" s="28">
        <f t="shared" si="69"/>
        <v>26</v>
      </c>
      <c r="EX108" s="4">
        <v>108</v>
      </c>
      <c r="EY108" s="6" t="str">
        <f t="shared" si="70"/>
        <v>((67)^108 - 1) / (67-1);</v>
      </c>
      <c r="EZ108" s="12"/>
      <c r="FA108" t="s">
        <v>59</v>
      </c>
      <c r="FE108" s="28">
        <f t="shared" si="71"/>
        <v>38</v>
      </c>
      <c r="FF108" s="4">
        <v>108</v>
      </c>
      <c r="FG108" s="6" t="str">
        <f t="shared" si="72"/>
        <v>((73)^108 - 1) / (73-1);</v>
      </c>
      <c r="FH108" s="12"/>
      <c r="FI108" t="s">
        <v>59</v>
      </c>
      <c r="FM108" s="28">
        <f t="shared" si="73"/>
        <v>50</v>
      </c>
      <c r="FN108" s="4">
        <v>108</v>
      </c>
      <c r="FO108" s="6" t="str">
        <f t="shared" si="74"/>
        <v>((79)^108 - 1) / (79-1);</v>
      </c>
      <c r="FP108" s="12"/>
      <c r="FQ108" t="s">
        <v>59</v>
      </c>
      <c r="FU108" s="28">
        <f t="shared" si="75"/>
        <v>62</v>
      </c>
      <c r="FV108" s="4">
        <v>108</v>
      </c>
      <c r="FW108" s="6" t="str">
        <f t="shared" si="76"/>
        <v>((85)^108 - 1) / (85-1);</v>
      </c>
      <c r="FX108" s="12"/>
      <c r="FY108" t="s">
        <v>59</v>
      </c>
    </row>
    <row r="109" spans="1:181" ht="11.4" customHeight="1" x14ac:dyDescent="0.3">
      <c r="A109" s="46" t="b">
        <f t="shared" si="77"/>
        <v>1</v>
      </c>
      <c r="B109" s="8">
        <f t="shared" si="78"/>
        <v>219</v>
      </c>
      <c r="C109" s="8" t="str">
        <f>IF(COUNTIF(SG!G:G,'Sheet1 (2)'!B109)=1,"p2","")</f>
        <v/>
      </c>
      <c r="D109" s="2" t="s">
        <v>544</v>
      </c>
      <c r="E109" s="8" t="s">
        <v>9</v>
      </c>
      <c r="F109" s="9" t="s">
        <v>59</v>
      </c>
      <c r="J109" s="28">
        <f t="shared" si="47"/>
        <v>1</v>
      </c>
      <c r="K109" s="4">
        <v>109</v>
      </c>
      <c r="L109" s="6" t="str">
        <f t="shared" si="48"/>
        <v>((2)^109 - 1) / (2-1);</v>
      </c>
      <c r="M109" s="11" t="s">
        <v>4452</v>
      </c>
      <c r="N109" t="s">
        <v>59</v>
      </c>
      <c r="R109" s="28">
        <f t="shared" si="49"/>
        <v>2</v>
      </c>
      <c r="S109" s="4">
        <v>109</v>
      </c>
      <c r="T109" s="6" t="str">
        <f t="shared" si="50"/>
        <v>((3)^109 - 1) / (3-1);</v>
      </c>
      <c r="U109" s="11" t="s">
        <v>4176</v>
      </c>
      <c r="V109" t="s">
        <v>59</v>
      </c>
      <c r="Y109" s="28">
        <v>2</v>
      </c>
      <c r="Z109" s="4">
        <v>109</v>
      </c>
      <c r="AA109" s="6" t="str">
        <f t="shared" si="79"/>
        <v>(((3)^109 - 1) / (3-1)) - 1;</v>
      </c>
      <c r="AB109" s="11" t="s">
        <v>5392</v>
      </c>
      <c r="AC109" t="s">
        <v>59</v>
      </c>
      <c r="AI109" s="28">
        <f t="shared" si="51"/>
        <v>1</v>
      </c>
      <c r="AJ109" s="4">
        <v>109</v>
      </c>
      <c r="AK109" s="6" t="str">
        <f t="shared" si="52"/>
        <v>((5)^109 - 1) / (5-1);</v>
      </c>
      <c r="AL109" s="11" t="s">
        <v>4309</v>
      </c>
      <c r="AM109" t="s">
        <v>59</v>
      </c>
      <c r="AQ109" s="27" t="str">
        <f>IF(+COUNTIF(Notas!$A$27:$C$27,AR109)&gt;0, "SGG","")</f>
        <v/>
      </c>
      <c r="AR109" s="28">
        <f t="shared" si="53"/>
        <v>5</v>
      </c>
      <c r="AS109" s="4">
        <v>109</v>
      </c>
      <c r="AT109" s="6" t="s">
        <v>3082</v>
      </c>
      <c r="AU109" s="11" t="s">
        <v>3392</v>
      </c>
      <c r="AV109" t="s">
        <v>59</v>
      </c>
      <c r="BA109" s="27" t="str">
        <f>IF(+COUNTIF(Notas!$A$36:$C$36,BB109)&gt;0, "SGG","")</f>
        <v/>
      </c>
      <c r="BB109" s="28">
        <f t="shared" si="54"/>
        <v>3</v>
      </c>
      <c r="BC109" s="4">
        <v>109</v>
      </c>
      <c r="BD109" s="6" t="s">
        <v>2512</v>
      </c>
      <c r="BE109" s="11" t="s">
        <v>2822</v>
      </c>
      <c r="BF109" t="s">
        <v>59</v>
      </c>
      <c r="BG109" s="33" t="s">
        <v>2958</v>
      </c>
      <c r="BK109" s="27" t="str">
        <f>IF(+COUNTIF(Notas!$A$70:$E$70,BL109)&gt;0, "SGG","")</f>
        <v>SGG</v>
      </c>
      <c r="BL109" s="28">
        <f t="shared" si="55"/>
        <v>1</v>
      </c>
      <c r="BM109" s="4">
        <v>109</v>
      </c>
      <c r="BN109" s="6" t="s">
        <v>3584</v>
      </c>
      <c r="BO109" s="11"/>
      <c r="BP109" t="s">
        <v>59</v>
      </c>
      <c r="BU109" s="27" t="str">
        <f>IF(+COUNTIF(Notas!$A$85:$F$85,BV109)&gt;0, "SGG","")</f>
        <v/>
      </c>
      <c r="BV109" s="28">
        <f t="shared" si="56"/>
        <v>8</v>
      </c>
      <c r="BW109" s="4">
        <v>109</v>
      </c>
      <c r="BX109" s="6" t="s">
        <v>148</v>
      </c>
      <c r="BY109" s="11" t="s">
        <v>59</v>
      </c>
      <c r="BZ109" t="s">
        <v>59</v>
      </c>
      <c r="CD109" s="27" t="str">
        <f>IF(+COUNTIF(Notas!$A$107:$H$107,CE109)&gt;0, "SGG","")</f>
        <v>SGG</v>
      </c>
      <c r="CE109" s="28">
        <f t="shared" si="57"/>
        <v>10</v>
      </c>
      <c r="CF109" s="4">
        <v>109</v>
      </c>
      <c r="CG109" s="6" t="s">
        <v>1312</v>
      </c>
      <c r="CH109" s="11" t="s">
        <v>4072</v>
      </c>
      <c r="CI109" t="s">
        <v>59</v>
      </c>
      <c r="CL109" s="27" t="str">
        <f>IF(+COUNTIF(Notas!$A$129:$I$129,CM109)&gt;0, "SGG","")</f>
        <v>SGG</v>
      </c>
      <c r="CM109" s="28">
        <f t="shared" si="58"/>
        <v>5</v>
      </c>
      <c r="CN109" s="4">
        <v>109</v>
      </c>
      <c r="CO109" s="6" t="s">
        <v>996</v>
      </c>
      <c r="CP109" s="11" t="s">
        <v>822</v>
      </c>
      <c r="CQ109" t="s">
        <v>59</v>
      </c>
      <c r="CS109" s="27" t="str">
        <f>IF(+COUNTIF(Notas!$A$149:$I$149,CT109)&gt;0, "SGG","")</f>
        <v/>
      </c>
      <c r="CT109" s="28">
        <f t="shared" si="80"/>
        <v>17</v>
      </c>
      <c r="CU109" s="4">
        <v>109</v>
      </c>
      <c r="CV109" s="38" t="str">
        <f t="shared" si="59"/>
        <v>((21)^109 - 1) / (21-1);</v>
      </c>
      <c r="CW109" s="11"/>
      <c r="CX109" t="s">
        <v>59</v>
      </c>
      <c r="CY109" s="30"/>
      <c r="CZ109" s="30"/>
      <c r="DD109" s="27" t="str">
        <f>IF(+COUNTIF(Notas!$A$174:$K$174,DE109)&gt;0, "SGG","")</f>
        <v/>
      </c>
      <c r="DE109" s="28">
        <f t="shared" si="81"/>
        <v>6</v>
      </c>
      <c r="DF109" s="4">
        <v>109</v>
      </c>
      <c r="DG109" s="6" t="s">
        <v>1715</v>
      </c>
      <c r="DH109" s="12"/>
      <c r="DI109" t="s">
        <v>59</v>
      </c>
      <c r="DN109" s="28">
        <f t="shared" si="60"/>
        <v>7</v>
      </c>
      <c r="DO109" s="4">
        <v>109</v>
      </c>
      <c r="DP109" s="6" t="s">
        <v>2100</v>
      </c>
      <c r="DQ109" s="12"/>
      <c r="DR109" t="s">
        <v>59</v>
      </c>
      <c r="DW109" s="28">
        <f t="shared" si="61"/>
        <v>15</v>
      </c>
      <c r="DX109" s="4">
        <v>109</v>
      </c>
      <c r="DY109" s="6" t="str">
        <f t="shared" si="62"/>
        <v>((31)^109 - 1) / (31-1);</v>
      </c>
      <c r="DZ109" s="12"/>
      <c r="EA109" t="s">
        <v>59</v>
      </c>
      <c r="ED109" s="28">
        <f t="shared" si="63"/>
        <v>2</v>
      </c>
      <c r="EE109" s="4">
        <v>109</v>
      </c>
      <c r="EF109" s="6" t="str">
        <f t="shared" si="64"/>
        <v>((37)^109 - 1) / (37-1);</v>
      </c>
      <c r="EG109" s="12"/>
      <c r="EH109" t="s">
        <v>59</v>
      </c>
      <c r="EJ109" s="28">
        <f t="shared" si="65"/>
        <v>20</v>
      </c>
      <c r="EK109" s="4">
        <v>109</v>
      </c>
      <c r="EL109" s="6" t="str">
        <f t="shared" si="66"/>
        <v>((43)^109 - 1) / (43-1);</v>
      </c>
      <c r="EM109" s="12"/>
      <c r="EN109" t="s">
        <v>59</v>
      </c>
      <c r="EP109" s="28">
        <f t="shared" si="67"/>
        <v>13</v>
      </c>
      <c r="EQ109" s="4">
        <v>109</v>
      </c>
      <c r="ER109" s="6" t="str">
        <f t="shared" si="68"/>
        <v>((61)^109 - 1) / (61-1);</v>
      </c>
      <c r="ES109" s="12"/>
      <c r="ET109" t="s">
        <v>59</v>
      </c>
      <c r="EW109" s="28">
        <f t="shared" si="69"/>
        <v>25</v>
      </c>
      <c r="EX109" s="4">
        <v>109</v>
      </c>
      <c r="EY109" s="6" t="str">
        <f t="shared" si="70"/>
        <v>((67)^109 - 1) / (67-1);</v>
      </c>
      <c r="EZ109" s="12"/>
      <c r="FA109" t="s">
        <v>59</v>
      </c>
      <c r="FE109" s="28">
        <f t="shared" si="71"/>
        <v>37</v>
      </c>
      <c r="FF109" s="4">
        <v>109</v>
      </c>
      <c r="FG109" s="6" t="str">
        <f t="shared" si="72"/>
        <v>((73)^109 - 1) / (73-1);</v>
      </c>
      <c r="FH109" s="12"/>
      <c r="FI109" t="s">
        <v>59</v>
      </c>
      <c r="FM109" s="28">
        <f t="shared" si="73"/>
        <v>49</v>
      </c>
      <c r="FN109" s="4">
        <v>109</v>
      </c>
      <c r="FO109" s="6" t="str">
        <f t="shared" si="74"/>
        <v>((79)^109 - 1) / (79-1);</v>
      </c>
      <c r="FP109" s="12"/>
      <c r="FQ109" t="s">
        <v>59</v>
      </c>
      <c r="FU109" s="28">
        <f t="shared" si="75"/>
        <v>61</v>
      </c>
      <c r="FV109" s="4">
        <v>109</v>
      </c>
      <c r="FW109" s="6" t="str">
        <f t="shared" si="76"/>
        <v>((85)^109 - 1) / (85-1);</v>
      </c>
      <c r="FX109" s="12"/>
      <c r="FY109" t="s">
        <v>59</v>
      </c>
    </row>
    <row r="110" spans="1:181" ht="11.4" customHeight="1" x14ac:dyDescent="0.3">
      <c r="A110" s="46" t="b">
        <f t="shared" si="77"/>
        <v>0</v>
      </c>
      <c r="B110" s="8">
        <f t="shared" si="78"/>
        <v>221</v>
      </c>
      <c r="C110" s="8" t="str">
        <f>IF(COUNTIF(SG!G:G,'Sheet1 (2)'!B110)=1,"p2","")</f>
        <v/>
      </c>
      <c r="D110" s="2" t="s">
        <v>545</v>
      </c>
      <c r="E110" s="8" t="s">
        <v>59</v>
      </c>
      <c r="F110" s="9" t="s">
        <v>59</v>
      </c>
      <c r="J110" s="28">
        <f t="shared" si="47"/>
        <v>2</v>
      </c>
      <c r="K110" s="4">
        <v>110</v>
      </c>
      <c r="L110" s="6" t="str">
        <f t="shared" si="48"/>
        <v>((2)^110 - 1) / (2-1);</v>
      </c>
      <c r="M110" s="11" t="s">
        <v>4453</v>
      </c>
      <c r="N110" t="s">
        <v>59</v>
      </c>
      <c r="R110" s="28">
        <f t="shared" si="49"/>
        <v>1</v>
      </c>
      <c r="S110" s="4">
        <v>110</v>
      </c>
      <c r="T110" s="6" t="str">
        <f t="shared" si="50"/>
        <v>((3)^110 - 1) / (3-1);</v>
      </c>
      <c r="U110" s="11" t="s">
        <v>4177</v>
      </c>
      <c r="V110" t="s">
        <v>59</v>
      </c>
      <c r="Y110" s="28">
        <v>1</v>
      </c>
      <c r="Z110" s="4">
        <v>110</v>
      </c>
      <c r="AA110" s="54" t="str">
        <f t="shared" si="79"/>
        <v>(((3)^110 - 1) / (3-1)) - 1;</v>
      </c>
      <c r="AB110" s="11" t="s">
        <v>5393</v>
      </c>
      <c r="AC110" t="s">
        <v>59</v>
      </c>
      <c r="AI110" s="28">
        <f t="shared" si="51"/>
        <v>5</v>
      </c>
      <c r="AJ110" s="4">
        <v>110</v>
      </c>
      <c r="AK110" s="6" t="str">
        <f t="shared" si="52"/>
        <v>((5)^110 - 1) / (5-1);</v>
      </c>
      <c r="AL110" s="11"/>
      <c r="AM110" t="s">
        <v>59</v>
      </c>
      <c r="AQ110" s="27" t="str">
        <f>IF(+COUNTIF(Notas!$A$27:$C$27,AR110)&gt;0, "SGG","")</f>
        <v/>
      </c>
      <c r="AR110" s="28">
        <f t="shared" si="53"/>
        <v>4</v>
      </c>
      <c r="AS110" s="4">
        <v>110</v>
      </c>
      <c r="AT110" s="6" t="s">
        <v>3083</v>
      </c>
      <c r="AU110" s="11" t="s">
        <v>3393</v>
      </c>
      <c r="AV110" t="s">
        <v>59</v>
      </c>
      <c r="BA110" s="27" t="str">
        <f>IF(+COUNTIF(Notas!$A$36:$C$36,BB110)&gt;0, "SGG","")</f>
        <v/>
      </c>
      <c r="BB110" s="28">
        <f t="shared" si="54"/>
        <v>2</v>
      </c>
      <c r="BC110" s="4">
        <v>110</v>
      </c>
      <c r="BD110" s="6" t="s">
        <v>2513</v>
      </c>
      <c r="BE110" s="11">
        <v>0</v>
      </c>
      <c r="BF110" t="s">
        <v>59</v>
      </c>
      <c r="BG110" s="33">
        <v>0</v>
      </c>
      <c r="BK110" s="27" t="str">
        <f>IF(+COUNTIF(Notas!$A$70:$E$70,BL110)&gt;0, "SGG","")</f>
        <v/>
      </c>
      <c r="BL110" s="28">
        <f t="shared" si="55"/>
        <v>11</v>
      </c>
      <c r="BM110" s="4">
        <v>110</v>
      </c>
      <c r="BN110" s="6" t="s">
        <v>3585</v>
      </c>
      <c r="BO110" s="11"/>
      <c r="BP110" t="s">
        <v>59</v>
      </c>
      <c r="BU110" s="27" t="str">
        <f>IF(+COUNTIF(Notas!$A$85:$F$85,BV110)&gt;0, "SGG","")</f>
        <v/>
      </c>
      <c r="BV110" s="28">
        <f t="shared" si="56"/>
        <v>7</v>
      </c>
      <c r="BW110" s="4">
        <v>110</v>
      </c>
      <c r="BX110" s="6" t="s">
        <v>149</v>
      </c>
      <c r="BY110" s="11" t="s">
        <v>59</v>
      </c>
      <c r="BZ110" t="s">
        <v>59</v>
      </c>
      <c r="CD110" s="27" t="str">
        <f>IF(+COUNTIF(Notas!$A$107:$H$107,CE110)&gt;0, "SGG","")</f>
        <v/>
      </c>
      <c r="CE110" s="28">
        <f t="shared" si="57"/>
        <v>9</v>
      </c>
      <c r="CF110" s="4">
        <v>110</v>
      </c>
      <c r="CG110" s="6" t="s">
        <v>1313</v>
      </c>
      <c r="CH110" s="11"/>
      <c r="CI110" t="s">
        <v>59</v>
      </c>
      <c r="CL110" s="27" t="str">
        <f>IF(+COUNTIF(Notas!$A$129:$I$129,CM110)&gt;0, "SGG","")</f>
        <v>SGG</v>
      </c>
      <c r="CM110" s="28">
        <f t="shared" si="58"/>
        <v>4</v>
      </c>
      <c r="CN110" s="4">
        <v>110</v>
      </c>
      <c r="CO110" s="6" t="s">
        <v>997</v>
      </c>
      <c r="CP110" s="11"/>
      <c r="CQ110" t="s">
        <v>59</v>
      </c>
      <c r="CS110" s="27" t="str">
        <f>IF(+COUNTIF(Notas!$A$149:$I$149,CT110)&gt;0, "SGG","")</f>
        <v/>
      </c>
      <c r="CT110" s="28">
        <f t="shared" si="80"/>
        <v>16</v>
      </c>
      <c r="CU110" s="4">
        <v>110</v>
      </c>
      <c r="CV110" s="38" t="str">
        <f t="shared" si="59"/>
        <v>((21)^110 - 1) / (21-1);</v>
      </c>
      <c r="CW110" s="11"/>
      <c r="CX110" t="s">
        <v>59</v>
      </c>
      <c r="CY110" s="30"/>
      <c r="CZ110" s="30"/>
      <c r="DD110" s="27" t="str">
        <f>IF(+COUNTIF(Notas!$A$174:$K$174,DE110)&gt;0, "SGG","")</f>
        <v>SGG</v>
      </c>
      <c r="DE110" s="28">
        <f t="shared" si="81"/>
        <v>5</v>
      </c>
      <c r="DF110" s="4">
        <v>110</v>
      </c>
      <c r="DG110" s="6" t="s">
        <v>1716</v>
      </c>
      <c r="DH110" s="12"/>
      <c r="DI110" t="s">
        <v>59</v>
      </c>
      <c r="DN110" s="28">
        <f t="shared" si="60"/>
        <v>6</v>
      </c>
      <c r="DO110" s="4">
        <v>110</v>
      </c>
      <c r="DP110" s="6" t="s">
        <v>2101</v>
      </c>
      <c r="DQ110" s="12"/>
      <c r="DR110" t="s">
        <v>59</v>
      </c>
      <c r="DW110" s="28">
        <f t="shared" si="61"/>
        <v>14</v>
      </c>
      <c r="DX110" s="4">
        <v>110</v>
      </c>
      <c r="DY110" s="6" t="str">
        <f t="shared" si="62"/>
        <v>((31)^110 - 1) / (31-1);</v>
      </c>
      <c r="DZ110" s="12"/>
      <c r="EA110" t="s">
        <v>59</v>
      </c>
      <c r="ED110" s="28">
        <f t="shared" si="63"/>
        <v>1</v>
      </c>
      <c r="EE110" s="4">
        <v>110</v>
      </c>
      <c r="EF110" s="6" t="str">
        <f t="shared" si="64"/>
        <v>((37)^110 - 1) / (37-1);</v>
      </c>
      <c r="EG110" s="12"/>
      <c r="EH110" t="s">
        <v>59</v>
      </c>
      <c r="EJ110" s="28">
        <f t="shared" si="65"/>
        <v>19</v>
      </c>
      <c r="EK110" s="4">
        <v>110</v>
      </c>
      <c r="EL110" s="6" t="str">
        <f t="shared" si="66"/>
        <v>((43)^110 - 1) / (43-1);</v>
      </c>
      <c r="EM110" s="12"/>
      <c r="EN110" t="s">
        <v>59</v>
      </c>
      <c r="EP110" s="28">
        <f t="shared" si="67"/>
        <v>12</v>
      </c>
      <c r="EQ110" s="4">
        <v>110</v>
      </c>
      <c r="ER110" s="6" t="str">
        <f t="shared" si="68"/>
        <v>((61)^110 - 1) / (61-1);</v>
      </c>
      <c r="ES110" s="12"/>
      <c r="ET110" t="s">
        <v>59</v>
      </c>
      <c r="EW110" s="28">
        <f t="shared" si="69"/>
        <v>24</v>
      </c>
      <c r="EX110" s="4">
        <v>110</v>
      </c>
      <c r="EY110" s="6" t="str">
        <f t="shared" si="70"/>
        <v>((67)^110 - 1) / (67-1);</v>
      </c>
      <c r="EZ110" s="12"/>
      <c r="FA110" t="s">
        <v>59</v>
      </c>
      <c r="FE110" s="28">
        <f t="shared" si="71"/>
        <v>36</v>
      </c>
      <c r="FF110" s="4">
        <v>110</v>
      </c>
      <c r="FG110" s="6" t="str">
        <f t="shared" si="72"/>
        <v>((73)^110 - 1) / (73-1);</v>
      </c>
      <c r="FH110" s="12"/>
      <c r="FI110" t="s">
        <v>59</v>
      </c>
      <c r="FM110" s="28">
        <f t="shared" si="73"/>
        <v>48</v>
      </c>
      <c r="FN110" s="4">
        <v>110</v>
      </c>
      <c r="FO110" s="6" t="str">
        <f t="shared" si="74"/>
        <v>((79)^110 - 1) / (79-1);</v>
      </c>
      <c r="FP110" s="12"/>
      <c r="FQ110" t="s">
        <v>59</v>
      </c>
      <c r="FU110" s="28">
        <f t="shared" si="75"/>
        <v>60</v>
      </c>
      <c r="FV110" s="4">
        <v>110</v>
      </c>
      <c r="FW110" s="6" t="str">
        <f t="shared" si="76"/>
        <v>((85)^110 - 1) / (85-1);</v>
      </c>
      <c r="FX110" s="12"/>
      <c r="FY110" t="s">
        <v>59</v>
      </c>
    </row>
    <row r="111" spans="1:181" ht="11.4" customHeight="1" x14ac:dyDescent="0.3">
      <c r="A111" s="46" t="b">
        <f t="shared" si="77"/>
        <v>1</v>
      </c>
      <c r="B111" s="8">
        <f t="shared" si="78"/>
        <v>223</v>
      </c>
      <c r="C111" s="8" t="str">
        <f>IF(COUNTIF(SG!G:G,'Sheet1 (2)'!B111)=1,"p2","")</f>
        <v>p2</v>
      </c>
      <c r="D111" s="2" t="s">
        <v>546</v>
      </c>
      <c r="E111" s="8" t="s">
        <v>59</v>
      </c>
      <c r="F111" s="9" t="s">
        <v>59</v>
      </c>
      <c r="J111" s="28">
        <f t="shared" si="47"/>
        <v>1</v>
      </c>
      <c r="K111" s="4">
        <v>111</v>
      </c>
      <c r="L111" s="6" t="str">
        <f t="shared" si="48"/>
        <v>((2)^111 - 1) / (2-1);</v>
      </c>
      <c r="M111" s="11" t="s">
        <v>4454</v>
      </c>
      <c r="N111" t="s">
        <v>59</v>
      </c>
      <c r="R111" s="28">
        <f t="shared" si="49"/>
        <v>3</v>
      </c>
      <c r="S111" s="4">
        <v>111</v>
      </c>
      <c r="T111" s="6" t="str">
        <f t="shared" si="50"/>
        <v>((3)^111 - 1) / (3-1);</v>
      </c>
      <c r="U111" s="11" t="s">
        <v>4178</v>
      </c>
      <c r="V111" t="s">
        <v>59</v>
      </c>
      <c r="Y111" s="28">
        <v>3</v>
      </c>
      <c r="Z111" s="4">
        <v>111</v>
      </c>
      <c r="AA111" s="6" t="str">
        <f t="shared" si="79"/>
        <v>(((3)^111 - 1) / (3-1)) - 1;</v>
      </c>
      <c r="AB111" s="11" t="s">
        <v>5394</v>
      </c>
      <c r="AC111" t="s">
        <v>59</v>
      </c>
      <c r="AI111" s="28">
        <f t="shared" si="51"/>
        <v>4</v>
      </c>
      <c r="AJ111" s="4">
        <v>111</v>
      </c>
      <c r="AK111" s="6" t="str">
        <f t="shared" si="52"/>
        <v>((5)^111 - 1) / (5-1);</v>
      </c>
      <c r="AL111" s="11"/>
      <c r="AM111" t="s">
        <v>59</v>
      </c>
      <c r="AQ111" s="27" t="str">
        <f>IF(+COUNTIF(Notas!$A$27:$C$27,AR111)&gt;0, "SGG","")</f>
        <v>SGG</v>
      </c>
      <c r="AR111" s="28">
        <f t="shared" si="53"/>
        <v>3</v>
      </c>
      <c r="AS111" s="4">
        <v>111</v>
      </c>
      <c r="AT111" s="6" t="s">
        <v>3084</v>
      </c>
      <c r="AU111" s="11" t="s">
        <v>3394</v>
      </c>
      <c r="AV111" t="s">
        <v>59</v>
      </c>
      <c r="BA111" s="27" t="str">
        <f>IF(+COUNTIF(Notas!$A$36:$C$36,BB111)&gt;0, "SGG","")</f>
        <v>SGG</v>
      </c>
      <c r="BB111" s="28">
        <f t="shared" si="54"/>
        <v>1</v>
      </c>
      <c r="BC111" s="4">
        <v>111</v>
      </c>
      <c r="BD111" s="6" t="s">
        <v>2514</v>
      </c>
      <c r="BE111" s="11" t="s">
        <v>2823</v>
      </c>
      <c r="BF111" t="s">
        <v>59</v>
      </c>
      <c r="BG111" s="33">
        <v>3</v>
      </c>
      <c r="BK111" s="27" t="str">
        <f>IF(+COUNTIF(Notas!$A$70:$E$70,BL111)&gt;0, "SGG","")</f>
        <v/>
      </c>
      <c r="BL111" s="28">
        <f t="shared" si="55"/>
        <v>10</v>
      </c>
      <c r="BM111" s="4">
        <v>111</v>
      </c>
      <c r="BN111" s="6" t="s">
        <v>3586</v>
      </c>
      <c r="BO111" s="11"/>
      <c r="BP111" t="s">
        <v>59</v>
      </c>
      <c r="BU111" s="27" t="str">
        <f>IF(+COUNTIF(Notas!$A$85:$F$85,BV111)&gt;0, "SGG","")</f>
        <v/>
      </c>
      <c r="BV111" s="28">
        <f t="shared" si="56"/>
        <v>6</v>
      </c>
      <c r="BW111" s="4">
        <v>111</v>
      </c>
      <c r="BX111" s="6" t="s">
        <v>150</v>
      </c>
      <c r="BY111" s="11" t="s">
        <v>59</v>
      </c>
      <c r="BZ111" t="s">
        <v>59</v>
      </c>
      <c r="CD111" s="27" t="str">
        <f>IF(+COUNTIF(Notas!$A$107:$H$107,CE111)&gt;0, "SGG","")</f>
        <v>SGG</v>
      </c>
      <c r="CE111" s="28">
        <f t="shared" si="57"/>
        <v>8</v>
      </c>
      <c r="CF111" s="4">
        <v>111</v>
      </c>
      <c r="CG111" s="6" t="s">
        <v>1314</v>
      </c>
      <c r="CH111" s="11"/>
      <c r="CI111" t="s">
        <v>59</v>
      </c>
      <c r="CL111" s="27" t="str">
        <f>IF(+COUNTIF(Notas!$A$129:$I$129,CM111)&gt;0, "SGG","")</f>
        <v>SGG</v>
      </c>
      <c r="CM111" s="28">
        <f t="shared" si="58"/>
        <v>3</v>
      </c>
      <c r="CN111" s="4">
        <v>111</v>
      </c>
      <c r="CO111" s="6" t="s">
        <v>998</v>
      </c>
      <c r="CP111" s="11"/>
      <c r="CQ111" t="s">
        <v>59</v>
      </c>
      <c r="CS111" s="27" t="str">
        <f>IF(+COUNTIF(Notas!$A$149:$I$149,CT111)&gt;0, "SGG","")</f>
        <v/>
      </c>
      <c r="CT111" s="28">
        <f t="shared" si="80"/>
        <v>15</v>
      </c>
      <c r="CU111" s="4">
        <v>111</v>
      </c>
      <c r="CV111" s="38" t="str">
        <f t="shared" si="59"/>
        <v>((21)^111 - 1) / (21-1);</v>
      </c>
      <c r="CW111" s="11"/>
      <c r="CX111" t="s">
        <v>59</v>
      </c>
      <c r="CY111" s="30"/>
      <c r="CZ111" s="30"/>
      <c r="DD111" s="27" t="str">
        <f>IF(+COUNTIF(Notas!$A$174:$K$174,DE111)&gt;0, "SGG","")</f>
        <v/>
      </c>
      <c r="DE111" s="28">
        <f t="shared" si="81"/>
        <v>4</v>
      </c>
      <c r="DF111" s="4">
        <v>111</v>
      </c>
      <c r="DG111" s="6" t="s">
        <v>1717</v>
      </c>
      <c r="DH111" s="12"/>
      <c r="DI111" t="s">
        <v>59</v>
      </c>
      <c r="DN111" s="28">
        <f t="shared" si="60"/>
        <v>5</v>
      </c>
      <c r="DO111" s="4">
        <v>111</v>
      </c>
      <c r="DP111" s="6" t="s">
        <v>2102</v>
      </c>
      <c r="DQ111" s="12"/>
      <c r="DR111" t="s">
        <v>59</v>
      </c>
      <c r="DW111" s="28">
        <f t="shared" si="61"/>
        <v>13</v>
      </c>
      <c r="DX111" s="4">
        <v>111</v>
      </c>
      <c r="DY111" s="6" t="str">
        <f t="shared" si="62"/>
        <v>((31)^111 - 1) / (31-1);</v>
      </c>
      <c r="DZ111" s="12"/>
      <c r="EA111" t="s">
        <v>59</v>
      </c>
      <c r="ED111" s="28">
        <f t="shared" si="63"/>
        <v>37</v>
      </c>
      <c r="EE111" s="4">
        <v>111</v>
      </c>
      <c r="EF111" s="6" t="str">
        <f t="shared" si="64"/>
        <v>((37)^111 - 1) / (37-1);</v>
      </c>
      <c r="EG111" s="12"/>
      <c r="EH111" t="s">
        <v>59</v>
      </c>
      <c r="EJ111" s="28">
        <f t="shared" si="65"/>
        <v>18</v>
      </c>
      <c r="EK111" s="4">
        <v>111</v>
      </c>
      <c r="EL111" s="6" t="str">
        <f t="shared" si="66"/>
        <v>((43)^111 - 1) / (43-1);</v>
      </c>
      <c r="EM111" s="12"/>
      <c r="EN111" t="s">
        <v>59</v>
      </c>
      <c r="EP111" s="28">
        <f t="shared" si="67"/>
        <v>11</v>
      </c>
      <c r="EQ111" s="4">
        <v>111</v>
      </c>
      <c r="ER111" s="6" t="str">
        <f t="shared" si="68"/>
        <v>((61)^111 - 1) / (61-1);</v>
      </c>
      <c r="ES111" s="12"/>
      <c r="ET111" t="s">
        <v>59</v>
      </c>
      <c r="EW111" s="28">
        <f t="shared" si="69"/>
        <v>23</v>
      </c>
      <c r="EX111" s="4">
        <v>111</v>
      </c>
      <c r="EY111" s="6" t="str">
        <f t="shared" si="70"/>
        <v>((67)^111 - 1) / (67-1);</v>
      </c>
      <c r="EZ111" s="12"/>
      <c r="FA111" t="s">
        <v>59</v>
      </c>
      <c r="FE111" s="28">
        <f t="shared" si="71"/>
        <v>35</v>
      </c>
      <c r="FF111" s="4">
        <v>111</v>
      </c>
      <c r="FG111" s="6" t="str">
        <f t="shared" si="72"/>
        <v>((73)^111 - 1) / (73-1);</v>
      </c>
      <c r="FH111" s="12"/>
      <c r="FI111" t="s">
        <v>59</v>
      </c>
      <c r="FM111" s="28">
        <f t="shared" si="73"/>
        <v>47</v>
      </c>
      <c r="FN111" s="4">
        <v>111</v>
      </c>
      <c r="FO111" s="6" t="str">
        <f t="shared" si="74"/>
        <v>((79)^111 - 1) / (79-1);</v>
      </c>
      <c r="FP111" s="12"/>
      <c r="FQ111" t="s">
        <v>59</v>
      </c>
      <c r="FU111" s="28">
        <f t="shared" si="75"/>
        <v>59</v>
      </c>
      <c r="FV111" s="4">
        <v>111</v>
      </c>
      <c r="FW111" s="6" t="str">
        <f t="shared" si="76"/>
        <v>((85)^111 - 1) / (85-1);</v>
      </c>
      <c r="FX111" s="12"/>
      <c r="FY111" t="s">
        <v>59</v>
      </c>
    </row>
    <row r="112" spans="1:181" ht="11.4" customHeight="1" x14ac:dyDescent="0.3">
      <c r="A112" s="46" t="b">
        <f t="shared" si="77"/>
        <v>0</v>
      </c>
      <c r="B112" s="8">
        <f t="shared" si="78"/>
        <v>225</v>
      </c>
      <c r="C112" s="8" t="str">
        <f>IF(COUNTIF(SG!G:G,'Sheet1 (2)'!B112)=1,"p2","")</f>
        <v/>
      </c>
      <c r="D112" s="2" t="s">
        <v>547</v>
      </c>
      <c r="E112" s="8" t="s">
        <v>59</v>
      </c>
      <c r="F112" s="9" t="s">
        <v>59</v>
      </c>
      <c r="J112" s="28">
        <f t="shared" si="47"/>
        <v>2</v>
      </c>
      <c r="K112" s="4">
        <v>112</v>
      </c>
      <c r="L112" s="6" t="str">
        <f t="shared" si="48"/>
        <v>((2)^112 - 1) / (2-1);</v>
      </c>
      <c r="M112" s="11" t="s">
        <v>4455</v>
      </c>
      <c r="N112" t="s">
        <v>59</v>
      </c>
      <c r="R112" s="28">
        <f t="shared" si="49"/>
        <v>2</v>
      </c>
      <c r="S112" s="4">
        <v>112</v>
      </c>
      <c r="T112" s="6" t="str">
        <f t="shared" si="50"/>
        <v>((3)^112 - 1) / (3-1);</v>
      </c>
      <c r="U112" s="11" t="s">
        <v>4179</v>
      </c>
      <c r="V112" t="s">
        <v>59</v>
      </c>
      <c r="Y112" s="28">
        <v>2</v>
      </c>
      <c r="Z112" s="4">
        <v>112</v>
      </c>
      <c r="AA112" s="6" t="str">
        <f t="shared" si="79"/>
        <v>(((3)^112 - 1) / (3-1)) - 1;</v>
      </c>
      <c r="AB112" s="11" t="s">
        <v>5395</v>
      </c>
      <c r="AC112" t="s">
        <v>59</v>
      </c>
      <c r="AI112" s="28">
        <f t="shared" si="51"/>
        <v>3</v>
      </c>
      <c r="AJ112" s="4">
        <v>112</v>
      </c>
      <c r="AK112" s="6" t="str">
        <f t="shared" si="52"/>
        <v>((5)^112 - 1) / (5-1);</v>
      </c>
      <c r="AL112" s="11"/>
      <c r="AM112" t="s">
        <v>59</v>
      </c>
      <c r="AQ112" s="27" t="str">
        <f>IF(+COUNTIF(Notas!$A$27:$C$27,AR112)&gt;0, "SGG","")</f>
        <v/>
      </c>
      <c r="AR112" s="28">
        <f t="shared" si="53"/>
        <v>2</v>
      </c>
      <c r="AS112" s="4">
        <v>112</v>
      </c>
      <c r="AT112" s="6" t="s">
        <v>3085</v>
      </c>
      <c r="AU112" s="11" t="s">
        <v>3395</v>
      </c>
      <c r="AV112" t="s">
        <v>59</v>
      </c>
      <c r="BA112" s="27" t="str">
        <f>IF(+COUNTIF(Notas!$A$36:$C$36,BB112)&gt;0, "SGG","")</f>
        <v/>
      </c>
      <c r="BB112" s="28">
        <f t="shared" si="54"/>
        <v>7</v>
      </c>
      <c r="BC112" s="4">
        <v>112</v>
      </c>
      <c r="BD112" s="6" t="s">
        <v>2515</v>
      </c>
      <c r="BE112" s="11">
        <v>0</v>
      </c>
      <c r="BF112" t="s">
        <v>59</v>
      </c>
      <c r="BG112" s="33">
        <v>0</v>
      </c>
      <c r="BK112" s="27" t="str">
        <f>IF(+COUNTIF(Notas!$A$70:$E$70,BL112)&gt;0, "SGG","")</f>
        <v/>
      </c>
      <c r="BL112" s="28">
        <f t="shared" si="55"/>
        <v>9</v>
      </c>
      <c r="BM112" s="4">
        <v>112</v>
      </c>
      <c r="BN112" s="6" t="s">
        <v>3587</v>
      </c>
      <c r="BO112" s="11"/>
      <c r="BP112" t="s">
        <v>59</v>
      </c>
      <c r="BU112" s="27" t="str">
        <f>IF(+COUNTIF(Notas!$A$85:$F$85,BV112)&gt;0, "SGG","")</f>
        <v>SGG</v>
      </c>
      <c r="BV112" s="28">
        <f t="shared" si="56"/>
        <v>5</v>
      </c>
      <c r="BW112" s="4">
        <v>112</v>
      </c>
      <c r="BX112" s="6" t="s">
        <v>151</v>
      </c>
      <c r="BY112" s="11" t="s">
        <v>59</v>
      </c>
      <c r="BZ112" t="s">
        <v>59</v>
      </c>
      <c r="CD112" s="27" t="str">
        <f>IF(+COUNTIF(Notas!$A$107:$H$107,CE112)&gt;0, "SGG","")</f>
        <v>SGG</v>
      </c>
      <c r="CE112" s="28">
        <f t="shared" si="57"/>
        <v>7</v>
      </c>
      <c r="CF112" s="4">
        <v>112</v>
      </c>
      <c r="CG112" s="6" t="s">
        <v>1315</v>
      </c>
      <c r="CH112" s="11"/>
      <c r="CI112" t="s">
        <v>59</v>
      </c>
      <c r="CL112" s="27" t="str">
        <f>IF(+COUNTIF(Notas!$A$129:$I$129,CM112)&gt;0, "SGG","")</f>
        <v/>
      </c>
      <c r="CM112" s="28">
        <f t="shared" si="58"/>
        <v>2</v>
      </c>
      <c r="CN112" s="4">
        <v>112</v>
      </c>
      <c r="CO112" s="6" t="s">
        <v>999</v>
      </c>
      <c r="CP112" s="11"/>
      <c r="CQ112" t="s">
        <v>59</v>
      </c>
      <c r="CS112" s="27" t="str">
        <f>IF(+COUNTIF(Notas!$A$149:$I$149,CT112)&gt;0, "SGG","")</f>
        <v/>
      </c>
      <c r="CT112" s="28">
        <f t="shared" si="80"/>
        <v>14</v>
      </c>
      <c r="CU112" s="4">
        <v>112</v>
      </c>
      <c r="CV112" s="38" t="str">
        <f t="shared" si="59"/>
        <v>((21)^112 - 1) / (21-1);</v>
      </c>
      <c r="CW112" s="11"/>
      <c r="CX112" t="s">
        <v>59</v>
      </c>
      <c r="CY112" s="30"/>
      <c r="CZ112" s="30"/>
      <c r="DD112" s="27" t="str">
        <f>IF(+COUNTIF(Notas!$A$174:$K$174,DE112)&gt;0, "SGG","")</f>
        <v/>
      </c>
      <c r="DE112" s="28">
        <f t="shared" si="81"/>
        <v>3</v>
      </c>
      <c r="DF112" s="4">
        <v>112</v>
      </c>
      <c r="DG112" s="6" t="s">
        <v>1718</v>
      </c>
      <c r="DH112" s="12"/>
      <c r="DI112" t="s">
        <v>59</v>
      </c>
      <c r="DN112" s="28">
        <f t="shared" si="60"/>
        <v>4</v>
      </c>
      <c r="DO112" s="4">
        <v>112</v>
      </c>
      <c r="DP112" s="6" t="s">
        <v>2103</v>
      </c>
      <c r="DQ112" s="12"/>
      <c r="DR112" t="s">
        <v>59</v>
      </c>
      <c r="DW112" s="28">
        <f t="shared" si="61"/>
        <v>12</v>
      </c>
      <c r="DX112" s="4">
        <v>112</v>
      </c>
      <c r="DY112" s="6" t="str">
        <f t="shared" si="62"/>
        <v>((31)^112 - 1) / (31-1);</v>
      </c>
      <c r="DZ112" s="12"/>
      <c r="EA112" t="s">
        <v>59</v>
      </c>
      <c r="ED112" s="28">
        <f t="shared" si="63"/>
        <v>36</v>
      </c>
      <c r="EE112" s="4">
        <v>112</v>
      </c>
      <c r="EF112" s="6" t="str">
        <f t="shared" si="64"/>
        <v>((37)^112 - 1) / (37-1);</v>
      </c>
      <c r="EG112" s="12"/>
      <c r="EH112" t="s">
        <v>59</v>
      </c>
      <c r="EJ112" s="28">
        <f t="shared" si="65"/>
        <v>17</v>
      </c>
      <c r="EK112" s="4">
        <v>112</v>
      </c>
      <c r="EL112" s="6" t="str">
        <f t="shared" si="66"/>
        <v>((43)^112 - 1) / (43-1);</v>
      </c>
      <c r="EM112" s="12"/>
      <c r="EN112" t="s">
        <v>59</v>
      </c>
      <c r="EP112" s="28">
        <f t="shared" si="67"/>
        <v>10</v>
      </c>
      <c r="EQ112" s="4">
        <v>112</v>
      </c>
      <c r="ER112" s="6" t="str">
        <f t="shared" si="68"/>
        <v>((61)^112 - 1) / (61-1);</v>
      </c>
      <c r="ES112" s="12"/>
      <c r="ET112" t="s">
        <v>59</v>
      </c>
      <c r="EW112" s="28">
        <f t="shared" si="69"/>
        <v>22</v>
      </c>
      <c r="EX112" s="4">
        <v>112</v>
      </c>
      <c r="EY112" s="6" t="str">
        <f t="shared" si="70"/>
        <v>((67)^112 - 1) / (67-1);</v>
      </c>
      <c r="EZ112" s="12"/>
      <c r="FA112" t="s">
        <v>59</v>
      </c>
      <c r="FE112" s="28">
        <f t="shared" si="71"/>
        <v>34</v>
      </c>
      <c r="FF112" s="4">
        <v>112</v>
      </c>
      <c r="FG112" s="6" t="str">
        <f t="shared" si="72"/>
        <v>((73)^112 - 1) / (73-1);</v>
      </c>
      <c r="FH112" s="12"/>
      <c r="FI112" t="s">
        <v>59</v>
      </c>
      <c r="FM112" s="28">
        <f t="shared" si="73"/>
        <v>46</v>
      </c>
      <c r="FN112" s="4">
        <v>112</v>
      </c>
      <c r="FO112" s="6" t="str">
        <f t="shared" si="74"/>
        <v>((79)^112 - 1) / (79-1);</v>
      </c>
      <c r="FP112" s="12"/>
      <c r="FQ112" t="s">
        <v>59</v>
      </c>
      <c r="FU112" s="28">
        <f t="shared" si="75"/>
        <v>58</v>
      </c>
      <c r="FV112" s="4">
        <v>112</v>
      </c>
      <c r="FW112" s="6" t="str">
        <f t="shared" si="76"/>
        <v>((85)^112 - 1) / (85-1);</v>
      </c>
      <c r="FX112" s="12"/>
      <c r="FY112" t="s">
        <v>59</v>
      </c>
    </row>
    <row r="113" spans="1:181" ht="11.4" customHeight="1" x14ac:dyDescent="0.3">
      <c r="A113" s="46" t="b">
        <f t="shared" si="77"/>
        <v>1</v>
      </c>
      <c r="B113" s="8">
        <f t="shared" si="78"/>
        <v>227</v>
      </c>
      <c r="C113" s="8" t="str">
        <f>IF(COUNTIF(SG!G:G,'Sheet1 (2)'!B113)=1,"p2","")</f>
        <v>p2</v>
      </c>
      <c r="D113" s="2" t="s">
        <v>548</v>
      </c>
      <c r="E113" s="8" t="s">
        <v>9</v>
      </c>
      <c r="F113" s="9" t="s">
        <v>437</v>
      </c>
      <c r="J113" s="28">
        <f t="shared" si="47"/>
        <v>1</v>
      </c>
      <c r="K113" s="4">
        <v>113</v>
      </c>
      <c r="L113" s="6" t="str">
        <f t="shared" si="48"/>
        <v>((2)^113 - 1) / (2-1);</v>
      </c>
      <c r="M113" s="11" t="s">
        <v>4456</v>
      </c>
      <c r="N113" t="s">
        <v>59</v>
      </c>
      <c r="R113" s="28">
        <f t="shared" si="49"/>
        <v>1</v>
      </c>
      <c r="S113" s="4">
        <v>113</v>
      </c>
      <c r="T113" s="6" t="str">
        <f t="shared" si="50"/>
        <v>((3)^113 - 1) / (3-1);</v>
      </c>
      <c r="U113" s="11" t="s">
        <v>4180</v>
      </c>
      <c r="V113" t="s">
        <v>59</v>
      </c>
      <c r="Y113" s="28">
        <v>1</v>
      </c>
      <c r="Z113" s="4">
        <v>113</v>
      </c>
      <c r="AA113" s="54" t="str">
        <f t="shared" si="79"/>
        <v>(((3)^113 - 1) / (3-1)) - 1;</v>
      </c>
      <c r="AB113" s="11" t="s">
        <v>5396</v>
      </c>
      <c r="AC113" t="s">
        <v>59</v>
      </c>
      <c r="AI113" s="28">
        <f t="shared" si="51"/>
        <v>2</v>
      </c>
      <c r="AJ113" s="4">
        <v>113</v>
      </c>
      <c r="AK113" s="6" t="str">
        <f t="shared" si="52"/>
        <v>((5)^113 - 1) / (5-1);</v>
      </c>
      <c r="AL113" s="11"/>
      <c r="AM113" t="s">
        <v>59</v>
      </c>
      <c r="AQ113" s="27" t="str">
        <f>IF(+COUNTIF(Notas!$A$27:$C$27,AR113)&gt;0, "SGG","")</f>
        <v>SGG</v>
      </c>
      <c r="AR113" s="28">
        <f t="shared" si="53"/>
        <v>1</v>
      </c>
      <c r="AS113" s="4">
        <v>113</v>
      </c>
      <c r="AT113" s="37" t="s">
        <v>3086</v>
      </c>
      <c r="AU113" s="11" t="s">
        <v>3396</v>
      </c>
      <c r="AV113" t="s">
        <v>59</v>
      </c>
      <c r="BA113" s="27" t="str">
        <f>IF(+COUNTIF(Notas!$A$36:$C$36,BB113)&gt;0, "SGG","")</f>
        <v>SGG</v>
      </c>
      <c r="BB113" s="28">
        <f t="shared" si="54"/>
        <v>6</v>
      </c>
      <c r="BC113" s="4">
        <v>113</v>
      </c>
      <c r="BD113" s="6" t="s">
        <v>2516</v>
      </c>
      <c r="BE113" s="11" t="s">
        <v>2824</v>
      </c>
      <c r="BF113" t="s">
        <v>59</v>
      </c>
      <c r="BG113" s="33">
        <v>227</v>
      </c>
      <c r="BK113" s="27" t="str">
        <f>IF(+COUNTIF(Notas!$A$70:$E$70,BL113)&gt;0, "SGG","")</f>
        <v>SGG</v>
      </c>
      <c r="BL113" s="28">
        <f t="shared" si="55"/>
        <v>8</v>
      </c>
      <c r="BM113" s="4">
        <v>113</v>
      </c>
      <c r="BN113" s="6" t="s">
        <v>3588</v>
      </c>
      <c r="BO113" s="11" t="s">
        <v>3869</v>
      </c>
      <c r="BP113" t="s">
        <v>59</v>
      </c>
      <c r="BU113" s="27" t="str">
        <f>IF(+COUNTIF(Notas!$A$85:$F$85,BV113)&gt;0, "SGG","")</f>
        <v/>
      </c>
      <c r="BV113" s="28">
        <f t="shared" si="56"/>
        <v>4</v>
      </c>
      <c r="BW113" s="4">
        <v>113</v>
      </c>
      <c r="BX113" s="6" t="s">
        <v>152</v>
      </c>
      <c r="BY113" s="11" t="s">
        <v>153</v>
      </c>
      <c r="BZ113" t="s">
        <v>59</v>
      </c>
      <c r="CA113" s="24">
        <v>1583</v>
      </c>
      <c r="CB113" s="25">
        <f t="shared" ref="CB113" si="84">(CA113-1)/BW113</f>
        <v>14</v>
      </c>
      <c r="CD113" s="27" t="str">
        <f>IF(+COUNTIF(Notas!$A$107:$H$107,CE113)&gt;0, "SGG","")</f>
        <v/>
      </c>
      <c r="CE113" s="28">
        <f t="shared" si="57"/>
        <v>6</v>
      </c>
      <c r="CF113" s="4">
        <v>113</v>
      </c>
      <c r="CG113" s="6" t="s">
        <v>1316</v>
      </c>
      <c r="CH113" s="11" t="s">
        <v>1549</v>
      </c>
      <c r="CI113" t="s">
        <v>59</v>
      </c>
      <c r="CL113" s="27" t="str">
        <f>IF(+COUNTIF(Notas!$A$129:$I$129,CM113)&gt;0, "SGG","")</f>
        <v>SGG</v>
      </c>
      <c r="CM113" s="28">
        <f t="shared" si="58"/>
        <v>1</v>
      </c>
      <c r="CN113" s="4">
        <v>113</v>
      </c>
      <c r="CO113" s="6" t="s">
        <v>1000</v>
      </c>
      <c r="CP113" s="11" t="s">
        <v>823</v>
      </c>
      <c r="CQ113" t="s">
        <v>59</v>
      </c>
      <c r="CS113" s="27" t="str">
        <f>IF(+COUNTIF(Notas!$A$149:$I$149,CT113)&gt;0, "SGG","")</f>
        <v>SGG</v>
      </c>
      <c r="CT113" s="28">
        <f t="shared" si="80"/>
        <v>13</v>
      </c>
      <c r="CU113" s="4">
        <v>113</v>
      </c>
      <c r="CV113" s="38" t="str">
        <f t="shared" si="59"/>
        <v>((21)^113 - 1) / (21-1);</v>
      </c>
      <c r="CW113" s="11"/>
      <c r="CX113" t="s">
        <v>59</v>
      </c>
      <c r="CY113" s="30"/>
      <c r="CZ113" s="30"/>
      <c r="DD113" s="27" t="str">
        <f>IF(+COUNTIF(Notas!$A$174:$K$174,DE113)&gt;0, "SGG","")</f>
        <v>SGG</v>
      </c>
      <c r="DE113" s="28">
        <f t="shared" si="81"/>
        <v>2</v>
      </c>
      <c r="DF113" s="4">
        <v>113</v>
      </c>
      <c r="DG113" s="6" t="s">
        <v>1719</v>
      </c>
      <c r="DH113" s="12" t="s">
        <v>1929</v>
      </c>
      <c r="DI113" t="s">
        <v>59</v>
      </c>
      <c r="DN113" s="28">
        <f t="shared" si="60"/>
        <v>3</v>
      </c>
      <c r="DO113" s="4">
        <v>113</v>
      </c>
      <c r="DP113" s="6" t="s">
        <v>2104</v>
      </c>
      <c r="DQ113" s="12" t="s">
        <v>2310</v>
      </c>
      <c r="DR113" t="s">
        <v>59</v>
      </c>
      <c r="DW113" s="28">
        <f t="shared" si="61"/>
        <v>11</v>
      </c>
      <c r="DX113" s="4">
        <v>113</v>
      </c>
      <c r="DY113" s="6" t="str">
        <f t="shared" si="62"/>
        <v>((31)^113 - 1) / (31-1);</v>
      </c>
      <c r="DZ113" s="12"/>
      <c r="EA113" t="s">
        <v>59</v>
      </c>
      <c r="ED113" s="28">
        <f t="shared" si="63"/>
        <v>35</v>
      </c>
      <c r="EE113" s="4">
        <v>113</v>
      </c>
      <c r="EF113" s="6" t="str">
        <f t="shared" si="64"/>
        <v>((37)^113 - 1) / (37-1);</v>
      </c>
      <c r="EG113" s="12"/>
      <c r="EH113" t="s">
        <v>59</v>
      </c>
      <c r="EJ113" s="28">
        <f t="shared" si="65"/>
        <v>16</v>
      </c>
      <c r="EK113" s="4">
        <v>113</v>
      </c>
      <c r="EL113" s="6" t="str">
        <f t="shared" si="66"/>
        <v>((43)^113 - 1) / (43-1);</v>
      </c>
      <c r="EM113" s="12"/>
      <c r="EN113" t="s">
        <v>59</v>
      </c>
      <c r="EP113" s="28">
        <f t="shared" si="67"/>
        <v>9</v>
      </c>
      <c r="EQ113" s="4">
        <v>113</v>
      </c>
      <c r="ER113" s="6" t="str">
        <f t="shared" si="68"/>
        <v>((61)^113 - 1) / (61-1);</v>
      </c>
      <c r="ES113" s="12"/>
      <c r="ET113" t="s">
        <v>59</v>
      </c>
      <c r="EW113" s="28">
        <f t="shared" si="69"/>
        <v>21</v>
      </c>
      <c r="EX113" s="4">
        <v>113</v>
      </c>
      <c r="EY113" s="6" t="str">
        <f t="shared" si="70"/>
        <v>((67)^113 - 1) / (67-1);</v>
      </c>
      <c r="EZ113" s="12"/>
      <c r="FA113" t="s">
        <v>59</v>
      </c>
      <c r="FE113" s="28">
        <f t="shared" si="71"/>
        <v>33</v>
      </c>
      <c r="FF113" s="4">
        <v>113</v>
      </c>
      <c r="FG113" s="6" t="str">
        <f t="shared" si="72"/>
        <v>((73)^113 - 1) / (73-1);</v>
      </c>
      <c r="FH113" s="12"/>
      <c r="FI113" t="s">
        <v>59</v>
      </c>
      <c r="FM113" s="28">
        <f t="shared" si="73"/>
        <v>45</v>
      </c>
      <c r="FN113" s="4">
        <v>113</v>
      </c>
      <c r="FO113" s="6" t="str">
        <f t="shared" si="74"/>
        <v>((79)^113 - 1) / (79-1);</v>
      </c>
      <c r="FP113" s="12"/>
      <c r="FQ113" t="s">
        <v>59</v>
      </c>
      <c r="FU113" s="28">
        <f t="shared" si="75"/>
        <v>57</v>
      </c>
      <c r="FV113" s="4">
        <v>113</v>
      </c>
      <c r="FW113" s="6" t="str">
        <f t="shared" si="76"/>
        <v>((85)^113 - 1) / (85-1);</v>
      </c>
      <c r="FX113" s="12"/>
      <c r="FY113" t="s">
        <v>59</v>
      </c>
    </row>
    <row r="114" spans="1:181" ht="11.4" customHeight="1" x14ac:dyDescent="0.3">
      <c r="A114" s="46" t="b">
        <f t="shared" si="77"/>
        <v>0</v>
      </c>
      <c r="B114" s="8">
        <f t="shared" si="78"/>
        <v>229</v>
      </c>
      <c r="C114" s="8" t="str">
        <f>IF(COUNTIF(SG!G:G,'Sheet1 (2)'!B114)=1,"p2","")</f>
        <v>p2</v>
      </c>
      <c r="D114" s="2" t="s">
        <v>549</v>
      </c>
      <c r="E114" s="8" t="s">
        <v>59</v>
      </c>
      <c r="F114" s="9" t="s">
        <v>59</v>
      </c>
      <c r="J114" s="28">
        <f t="shared" si="47"/>
        <v>2</v>
      </c>
      <c r="K114" s="4">
        <v>114</v>
      </c>
      <c r="L114" s="6" t="str">
        <f t="shared" si="48"/>
        <v>((2)^114 - 1) / (2-1);</v>
      </c>
      <c r="M114" s="11" t="s">
        <v>4457</v>
      </c>
      <c r="N114" t="s">
        <v>59</v>
      </c>
      <c r="R114" s="28">
        <f t="shared" si="49"/>
        <v>3</v>
      </c>
      <c r="S114" s="4">
        <v>114</v>
      </c>
      <c r="T114" s="6" t="str">
        <f t="shared" si="50"/>
        <v>((3)^114 - 1) / (3-1);</v>
      </c>
      <c r="U114" s="11" t="s">
        <v>4181</v>
      </c>
      <c r="V114" t="s">
        <v>59</v>
      </c>
      <c r="Y114" s="28">
        <v>3</v>
      </c>
      <c r="Z114" s="4">
        <v>114</v>
      </c>
      <c r="AA114" s="6" t="str">
        <f t="shared" si="79"/>
        <v>(((3)^114 - 1) / (3-1)) - 1;</v>
      </c>
      <c r="AB114" s="11" t="s">
        <v>5397</v>
      </c>
      <c r="AC114" t="s">
        <v>59</v>
      </c>
      <c r="AI114" s="28">
        <f t="shared" si="51"/>
        <v>1</v>
      </c>
      <c r="AJ114" s="4">
        <v>114</v>
      </c>
      <c r="AK114" s="6" t="str">
        <f t="shared" si="52"/>
        <v>((5)^114 - 1) / (5-1);</v>
      </c>
      <c r="AL114" s="11"/>
      <c r="AM114" t="s">
        <v>59</v>
      </c>
      <c r="AQ114" s="27" t="str">
        <f>IF(+COUNTIF(Notas!$A$27:$C$27,AR114)&gt;0, "SGG","")</f>
        <v/>
      </c>
      <c r="AR114" s="28">
        <f t="shared" si="53"/>
        <v>6</v>
      </c>
      <c r="AS114" s="4">
        <v>114</v>
      </c>
      <c r="AT114" s="6" t="s">
        <v>3087</v>
      </c>
      <c r="AU114" s="11" t="s">
        <v>3397</v>
      </c>
      <c r="AV114" t="s">
        <v>59</v>
      </c>
      <c r="BA114" s="27" t="str">
        <f>IF(+COUNTIF(Notas!$A$36:$C$36,BB114)&gt;0, "SGG","")</f>
        <v>SGG</v>
      </c>
      <c r="BB114" s="28">
        <f t="shared" si="54"/>
        <v>5</v>
      </c>
      <c r="BC114" s="4">
        <v>114</v>
      </c>
      <c r="BD114" s="6" t="s">
        <v>2517</v>
      </c>
      <c r="BE114" s="11">
        <v>0</v>
      </c>
      <c r="BF114" t="s">
        <v>59</v>
      </c>
      <c r="BG114" s="33">
        <v>0</v>
      </c>
      <c r="BK114" s="27" t="str">
        <f>IF(+COUNTIF(Notas!$A$70:$E$70,BL114)&gt;0, "SGG","")</f>
        <v/>
      </c>
      <c r="BL114" s="28">
        <f t="shared" si="55"/>
        <v>7</v>
      </c>
      <c r="BM114" s="4">
        <v>114</v>
      </c>
      <c r="BN114" s="6" t="s">
        <v>3589</v>
      </c>
      <c r="BO114" s="11"/>
      <c r="BP114" t="s">
        <v>59</v>
      </c>
      <c r="BU114" s="27" t="str">
        <f>IF(+COUNTIF(Notas!$A$85:$F$85,BV114)&gt;0, "SGG","")</f>
        <v/>
      </c>
      <c r="BV114" s="28">
        <f t="shared" si="56"/>
        <v>3</v>
      </c>
      <c r="BW114" s="4">
        <v>114</v>
      </c>
      <c r="BX114" s="6" t="s">
        <v>154</v>
      </c>
      <c r="BY114" s="11" t="s">
        <v>59</v>
      </c>
      <c r="BZ114" t="s">
        <v>59</v>
      </c>
      <c r="CA114" s="24"/>
      <c r="CD114" s="27" t="str">
        <f>IF(+COUNTIF(Notas!$A$107:$H$107,CE114)&gt;0, "SGG","")</f>
        <v>SGG</v>
      </c>
      <c r="CE114" s="28">
        <f t="shared" si="57"/>
        <v>5</v>
      </c>
      <c r="CF114" s="4">
        <v>114</v>
      </c>
      <c r="CG114" s="6" t="s">
        <v>1317</v>
      </c>
      <c r="CH114" s="11" t="s">
        <v>3966</v>
      </c>
      <c r="CI114" t="s">
        <v>3967</v>
      </c>
      <c r="CL114" s="27" t="str">
        <f>IF(+COUNTIF(Notas!$A$129:$I$129,CM114)&gt;0, "SGG","")</f>
        <v/>
      </c>
      <c r="CM114" s="28">
        <f t="shared" si="58"/>
        <v>19</v>
      </c>
      <c r="CN114" s="4">
        <v>114</v>
      </c>
      <c r="CO114" s="6" t="s">
        <v>1001</v>
      </c>
      <c r="CP114" s="11"/>
      <c r="CQ114" t="s">
        <v>59</v>
      </c>
      <c r="CS114" s="27" t="str">
        <f>IF(+COUNTIF(Notas!$A$149:$I$149,CT114)&gt;0, "SGG","")</f>
        <v/>
      </c>
      <c r="CT114" s="28">
        <f t="shared" si="80"/>
        <v>12</v>
      </c>
      <c r="CU114" s="4">
        <v>114</v>
      </c>
      <c r="CV114" s="38" t="str">
        <f t="shared" si="59"/>
        <v>((21)^114 - 1) / (21-1);</v>
      </c>
      <c r="CW114" s="11"/>
      <c r="CX114" t="s">
        <v>59</v>
      </c>
      <c r="CY114" s="30"/>
      <c r="CZ114" s="30"/>
      <c r="DD114" s="27" t="str">
        <f>IF(+COUNTIF(Notas!$A$174:$K$174,DE114)&gt;0, "SGG","")</f>
        <v>SGG</v>
      </c>
      <c r="DE114" s="28">
        <f t="shared" si="81"/>
        <v>1</v>
      </c>
      <c r="DF114" s="4">
        <v>114</v>
      </c>
      <c r="DG114" s="6" t="s">
        <v>1720</v>
      </c>
      <c r="DH114" s="12"/>
      <c r="DI114" t="s">
        <v>59</v>
      </c>
      <c r="DN114" s="28">
        <f t="shared" si="60"/>
        <v>2</v>
      </c>
      <c r="DO114" s="4">
        <v>114</v>
      </c>
      <c r="DP114" s="6" t="s">
        <v>2105</v>
      </c>
      <c r="DQ114" s="12"/>
      <c r="DR114" t="s">
        <v>59</v>
      </c>
      <c r="DW114" s="28">
        <f t="shared" si="61"/>
        <v>10</v>
      </c>
      <c r="DX114" s="4">
        <v>114</v>
      </c>
      <c r="DY114" s="6" t="str">
        <f t="shared" si="62"/>
        <v>((31)^114 - 1) / (31-1);</v>
      </c>
      <c r="DZ114" s="12"/>
      <c r="EA114" t="s">
        <v>59</v>
      </c>
      <c r="ED114" s="28">
        <f t="shared" si="63"/>
        <v>34</v>
      </c>
      <c r="EE114" s="4">
        <v>114</v>
      </c>
      <c r="EF114" s="6" t="str">
        <f t="shared" si="64"/>
        <v>((37)^114 - 1) / (37-1);</v>
      </c>
      <c r="EG114" s="12"/>
      <c r="EH114" t="s">
        <v>59</v>
      </c>
      <c r="EJ114" s="28">
        <f t="shared" si="65"/>
        <v>15</v>
      </c>
      <c r="EK114" s="4">
        <v>114</v>
      </c>
      <c r="EL114" s="6" t="str">
        <f t="shared" si="66"/>
        <v>((43)^114 - 1) / (43-1);</v>
      </c>
      <c r="EM114" s="12"/>
      <c r="EN114" t="s">
        <v>59</v>
      </c>
      <c r="EP114" s="28">
        <f t="shared" si="67"/>
        <v>8</v>
      </c>
      <c r="EQ114" s="4">
        <v>114</v>
      </c>
      <c r="ER114" s="6" t="str">
        <f t="shared" si="68"/>
        <v>((61)^114 - 1) / (61-1);</v>
      </c>
      <c r="ES114" s="12"/>
      <c r="ET114" t="s">
        <v>59</v>
      </c>
      <c r="EW114" s="28">
        <f t="shared" si="69"/>
        <v>20</v>
      </c>
      <c r="EX114" s="4">
        <v>114</v>
      </c>
      <c r="EY114" s="6" t="str">
        <f t="shared" si="70"/>
        <v>((67)^114 - 1) / (67-1);</v>
      </c>
      <c r="EZ114" s="12"/>
      <c r="FA114" t="s">
        <v>59</v>
      </c>
      <c r="FE114" s="28">
        <f t="shared" si="71"/>
        <v>32</v>
      </c>
      <c r="FF114" s="4">
        <v>114</v>
      </c>
      <c r="FG114" s="6" t="str">
        <f t="shared" si="72"/>
        <v>((73)^114 - 1) / (73-1);</v>
      </c>
      <c r="FH114" s="12"/>
      <c r="FI114" t="s">
        <v>59</v>
      </c>
      <c r="FM114" s="28">
        <f t="shared" si="73"/>
        <v>44</v>
      </c>
      <c r="FN114" s="4">
        <v>114</v>
      </c>
      <c r="FO114" s="6" t="str">
        <f t="shared" si="74"/>
        <v>((79)^114 - 1) / (79-1);</v>
      </c>
      <c r="FP114" s="12"/>
      <c r="FQ114" t="s">
        <v>59</v>
      </c>
      <c r="FU114" s="28">
        <f t="shared" si="75"/>
        <v>56</v>
      </c>
      <c r="FV114" s="4">
        <v>114</v>
      </c>
      <c r="FW114" s="6" t="str">
        <f t="shared" si="76"/>
        <v>((85)^114 - 1) / (85-1);</v>
      </c>
      <c r="FX114" s="12"/>
      <c r="FY114" t="s">
        <v>59</v>
      </c>
    </row>
    <row r="115" spans="1:181" ht="11.4" customHeight="1" x14ac:dyDescent="0.3">
      <c r="A115" s="46" t="b">
        <f t="shared" si="77"/>
        <v>1</v>
      </c>
      <c r="B115" s="8">
        <f t="shared" si="78"/>
        <v>231</v>
      </c>
      <c r="C115" s="8" t="str">
        <f>IF(COUNTIF(SG!G:G,'Sheet1 (2)'!B115)=1,"p2","")</f>
        <v/>
      </c>
      <c r="D115" s="2" t="s">
        <v>550</v>
      </c>
      <c r="E115" s="8" t="s">
        <v>59</v>
      </c>
      <c r="F115" s="9" t="s">
        <v>59</v>
      </c>
      <c r="J115" s="28">
        <f t="shared" si="47"/>
        <v>1</v>
      </c>
      <c r="K115" s="4">
        <v>115</v>
      </c>
      <c r="L115" s="6" t="str">
        <f t="shared" si="48"/>
        <v>((2)^115 - 1) / (2-1);</v>
      </c>
      <c r="M115" s="11" t="s">
        <v>4458</v>
      </c>
      <c r="N115" t="s">
        <v>59</v>
      </c>
      <c r="R115" s="28">
        <f t="shared" si="49"/>
        <v>2</v>
      </c>
      <c r="S115" s="4">
        <v>115</v>
      </c>
      <c r="T115" s="6" t="str">
        <f t="shared" si="50"/>
        <v>((3)^115 - 1) / (3-1);</v>
      </c>
      <c r="U115" s="11" t="s">
        <v>4182</v>
      </c>
      <c r="V115" t="s">
        <v>59</v>
      </c>
      <c r="Y115" s="28">
        <v>2</v>
      </c>
      <c r="Z115" s="4">
        <v>115</v>
      </c>
      <c r="AA115" s="6" t="str">
        <f t="shared" si="79"/>
        <v>(((3)^115 - 1) / (3-1)) - 1;</v>
      </c>
      <c r="AB115" s="11" t="s">
        <v>5398</v>
      </c>
      <c r="AC115" t="s">
        <v>59</v>
      </c>
      <c r="AI115" s="28">
        <f t="shared" si="51"/>
        <v>5</v>
      </c>
      <c r="AJ115" s="4">
        <v>115</v>
      </c>
      <c r="AK115" s="6" t="str">
        <f t="shared" si="52"/>
        <v>((5)^115 - 1) / (5-1);</v>
      </c>
      <c r="AL115" s="11"/>
      <c r="AM115" t="s">
        <v>59</v>
      </c>
      <c r="AQ115" s="27" t="str">
        <f>IF(+COUNTIF(Notas!$A$27:$C$27,AR115)&gt;0, "SGG","")</f>
        <v/>
      </c>
      <c r="AR115" s="28">
        <f t="shared" si="53"/>
        <v>5</v>
      </c>
      <c r="AS115" s="4">
        <v>115</v>
      </c>
      <c r="AT115" s="6" t="s">
        <v>3088</v>
      </c>
      <c r="AU115" s="11" t="s">
        <v>3398</v>
      </c>
      <c r="AV115" t="s">
        <v>59</v>
      </c>
      <c r="BA115" s="27" t="str">
        <f>IF(+COUNTIF(Notas!$A$36:$C$36,BB115)&gt;0, "SGG","")</f>
        <v/>
      </c>
      <c r="BB115" s="28">
        <f t="shared" si="54"/>
        <v>4</v>
      </c>
      <c r="BC115" s="4">
        <v>115</v>
      </c>
      <c r="BD115" s="6" t="s">
        <v>2518</v>
      </c>
      <c r="BE115" s="11">
        <v>0</v>
      </c>
      <c r="BF115" t="s">
        <v>59</v>
      </c>
      <c r="BG115" s="33">
        <v>0</v>
      </c>
      <c r="BK115" s="27" t="str">
        <f>IF(+COUNTIF(Notas!$A$70:$E$70,BL115)&gt;0, "SGG","")</f>
        <v/>
      </c>
      <c r="BL115" s="28">
        <f t="shared" si="55"/>
        <v>6</v>
      </c>
      <c r="BM115" s="4">
        <v>115</v>
      </c>
      <c r="BN115" s="6" t="s">
        <v>3590</v>
      </c>
      <c r="BO115" s="11"/>
      <c r="BP115" t="s">
        <v>59</v>
      </c>
      <c r="BU115" s="27" t="str">
        <f>IF(+COUNTIF(Notas!$A$85:$F$85,BV115)&gt;0, "SGG","")</f>
        <v>SGG</v>
      </c>
      <c r="BV115" s="28">
        <f t="shared" si="56"/>
        <v>2</v>
      </c>
      <c r="BW115" s="4">
        <v>115</v>
      </c>
      <c r="BX115" s="6" t="s">
        <v>155</v>
      </c>
      <c r="BY115" s="11" t="s">
        <v>59</v>
      </c>
      <c r="BZ115" t="s">
        <v>59</v>
      </c>
      <c r="CA115" s="24"/>
      <c r="CD115" s="27" t="str">
        <f>IF(+COUNTIF(Notas!$A$107:$H$107,CE115)&gt;0, "SGG","")</f>
        <v/>
      </c>
      <c r="CE115" s="28">
        <f t="shared" si="57"/>
        <v>4</v>
      </c>
      <c r="CF115" s="4">
        <v>115</v>
      </c>
      <c r="CG115" s="6" t="s">
        <v>1318</v>
      </c>
      <c r="CH115" s="11"/>
      <c r="CI115" t="s">
        <v>59</v>
      </c>
      <c r="CL115" s="27" t="str">
        <f>IF(+COUNTIF(Notas!$A$129:$I$129,CM115)&gt;0, "SGG","")</f>
        <v>SGG</v>
      </c>
      <c r="CM115" s="28">
        <f t="shared" si="58"/>
        <v>18</v>
      </c>
      <c r="CN115" s="4">
        <v>115</v>
      </c>
      <c r="CO115" s="6" t="s">
        <v>1002</v>
      </c>
      <c r="CP115" s="11" t="s">
        <v>4556</v>
      </c>
      <c r="CQ115" t="s">
        <v>59</v>
      </c>
      <c r="CS115" s="27" t="str">
        <f>IF(+COUNTIF(Notas!$A$149:$I$149,CT115)&gt;0, "SGG","")</f>
        <v/>
      </c>
      <c r="CT115" s="28">
        <f t="shared" si="80"/>
        <v>11</v>
      </c>
      <c r="CU115" s="4">
        <v>115</v>
      </c>
      <c r="CV115" s="38" t="str">
        <f t="shared" si="59"/>
        <v>((21)^115 - 1) / (21-1);</v>
      </c>
      <c r="CW115" s="11"/>
      <c r="CX115" t="s">
        <v>59</v>
      </c>
      <c r="CY115" s="30"/>
      <c r="CZ115" s="30"/>
      <c r="DD115" s="27" t="str">
        <f>IF(+COUNTIF(Notas!$A$174:$K$174,DE115)&gt;0, "SGG","")</f>
        <v/>
      </c>
      <c r="DE115" s="28">
        <f t="shared" si="81"/>
        <v>23</v>
      </c>
      <c r="DF115" s="4">
        <v>115</v>
      </c>
      <c r="DG115" s="6" t="s">
        <v>1721</v>
      </c>
      <c r="DH115" s="12"/>
      <c r="DI115" t="s">
        <v>59</v>
      </c>
      <c r="DN115" s="28">
        <f t="shared" si="60"/>
        <v>1</v>
      </c>
      <c r="DO115" s="4">
        <v>115</v>
      </c>
      <c r="DP115" s="6" t="s">
        <v>2106</v>
      </c>
      <c r="DQ115" s="12"/>
      <c r="DR115" t="s">
        <v>59</v>
      </c>
      <c r="DW115" s="28">
        <f t="shared" si="61"/>
        <v>9</v>
      </c>
      <c r="DX115" s="4">
        <v>115</v>
      </c>
      <c r="DY115" s="6" t="str">
        <f t="shared" si="62"/>
        <v>((31)^115 - 1) / (31-1);</v>
      </c>
      <c r="DZ115" s="12"/>
      <c r="EA115" t="s">
        <v>59</v>
      </c>
      <c r="ED115" s="28">
        <f t="shared" si="63"/>
        <v>33</v>
      </c>
      <c r="EE115" s="4">
        <v>115</v>
      </c>
      <c r="EF115" s="6" t="str">
        <f t="shared" si="64"/>
        <v>((37)^115 - 1) / (37-1);</v>
      </c>
      <c r="EG115" s="12"/>
      <c r="EH115" t="s">
        <v>59</v>
      </c>
      <c r="EJ115" s="28">
        <f t="shared" si="65"/>
        <v>14</v>
      </c>
      <c r="EK115" s="4">
        <v>115</v>
      </c>
      <c r="EL115" s="6" t="str">
        <f t="shared" si="66"/>
        <v>((43)^115 - 1) / (43-1);</v>
      </c>
      <c r="EM115" s="12"/>
      <c r="EN115" t="s">
        <v>59</v>
      </c>
      <c r="EP115" s="28">
        <f t="shared" si="67"/>
        <v>7</v>
      </c>
      <c r="EQ115" s="4">
        <v>115</v>
      </c>
      <c r="ER115" s="6" t="str">
        <f t="shared" si="68"/>
        <v>((61)^115 - 1) / (61-1);</v>
      </c>
      <c r="ES115" s="12"/>
      <c r="ET115" t="s">
        <v>59</v>
      </c>
      <c r="EW115" s="28">
        <f t="shared" si="69"/>
        <v>19</v>
      </c>
      <c r="EX115" s="4">
        <v>115</v>
      </c>
      <c r="EY115" s="6" t="str">
        <f t="shared" si="70"/>
        <v>((67)^115 - 1) / (67-1);</v>
      </c>
      <c r="EZ115" s="12"/>
      <c r="FA115" t="s">
        <v>59</v>
      </c>
      <c r="FE115" s="28">
        <f t="shared" si="71"/>
        <v>31</v>
      </c>
      <c r="FF115" s="4">
        <v>115</v>
      </c>
      <c r="FG115" s="6" t="str">
        <f t="shared" si="72"/>
        <v>((73)^115 - 1) / (73-1);</v>
      </c>
      <c r="FH115" s="12"/>
      <c r="FI115" t="s">
        <v>59</v>
      </c>
      <c r="FM115" s="28">
        <f t="shared" si="73"/>
        <v>43</v>
      </c>
      <c r="FN115" s="4">
        <v>115</v>
      </c>
      <c r="FO115" s="6" t="str">
        <f t="shared" si="74"/>
        <v>((79)^115 - 1) / (79-1);</v>
      </c>
      <c r="FP115" s="12"/>
      <c r="FQ115" t="s">
        <v>59</v>
      </c>
      <c r="FU115" s="28">
        <f t="shared" si="75"/>
        <v>55</v>
      </c>
      <c r="FV115" s="4">
        <v>115</v>
      </c>
      <c r="FW115" s="6" t="str">
        <f t="shared" si="76"/>
        <v>((85)^115 - 1) / (85-1);</v>
      </c>
      <c r="FX115" s="12"/>
      <c r="FY115" t="s">
        <v>59</v>
      </c>
    </row>
    <row r="116" spans="1:181" ht="11.4" customHeight="1" x14ac:dyDescent="0.3">
      <c r="A116" s="46" t="b">
        <f t="shared" si="77"/>
        <v>0</v>
      </c>
      <c r="B116" s="8">
        <f t="shared" si="78"/>
        <v>233</v>
      </c>
      <c r="C116" s="8" t="str">
        <f>IF(COUNTIF(SG!G:G,'Sheet1 (2)'!B116)=1,"p2","")</f>
        <v>p2</v>
      </c>
      <c r="D116" s="2" t="s">
        <v>551</v>
      </c>
      <c r="E116" s="8" t="s">
        <v>59</v>
      </c>
      <c r="F116" s="9" t="s">
        <v>59</v>
      </c>
      <c r="J116" s="28">
        <f t="shared" si="47"/>
        <v>2</v>
      </c>
      <c r="K116" s="4">
        <v>116</v>
      </c>
      <c r="L116" s="6" t="str">
        <f t="shared" si="48"/>
        <v>((2)^116 - 1) / (2-1);</v>
      </c>
      <c r="M116" s="11" t="s">
        <v>4459</v>
      </c>
      <c r="N116" t="s">
        <v>59</v>
      </c>
      <c r="R116" s="28">
        <f t="shared" si="49"/>
        <v>1</v>
      </c>
      <c r="S116" s="4">
        <v>116</v>
      </c>
      <c r="T116" s="6" t="str">
        <f t="shared" si="50"/>
        <v>((3)^116 - 1) / (3-1);</v>
      </c>
      <c r="U116" s="11" t="s">
        <v>4183</v>
      </c>
      <c r="V116" t="s">
        <v>59</v>
      </c>
      <c r="Y116" s="28">
        <v>1</v>
      </c>
      <c r="Z116" s="4">
        <v>116</v>
      </c>
      <c r="AA116" s="54" t="str">
        <f t="shared" si="79"/>
        <v>(((3)^116 - 1) / (3-1)) - 1;</v>
      </c>
      <c r="AB116" s="11" t="s">
        <v>5399</v>
      </c>
      <c r="AC116" t="s">
        <v>59</v>
      </c>
      <c r="AI116" s="28">
        <f t="shared" si="51"/>
        <v>4</v>
      </c>
      <c r="AJ116" s="4">
        <v>116</v>
      </c>
      <c r="AK116" s="6" t="str">
        <f t="shared" si="52"/>
        <v>((5)^116 - 1) / (5-1);</v>
      </c>
      <c r="AL116" s="11"/>
      <c r="AM116" t="s">
        <v>59</v>
      </c>
      <c r="AQ116" s="27" t="str">
        <f>IF(+COUNTIF(Notas!$A$27:$C$27,AR116)&gt;0, "SGG","")</f>
        <v/>
      </c>
      <c r="AR116" s="28">
        <f t="shared" si="53"/>
        <v>4</v>
      </c>
      <c r="AS116" s="4">
        <v>116</v>
      </c>
      <c r="AT116" s="6" t="s">
        <v>3089</v>
      </c>
      <c r="AU116" s="11" t="s">
        <v>3399</v>
      </c>
      <c r="AV116" t="s">
        <v>59</v>
      </c>
      <c r="BA116" s="27" t="str">
        <f>IF(+COUNTIF(Notas!$A$36:$C$36,BB116)&gt;0, "SGG","")</f>
        <v/>
      </c>
      <c r="BB116" s="28">
        <f t="shared" si="54"/>
        <v>3</v>
      </c>
      <c r="BC116" s="4">
        <v>116</v>
      </c>
      <c r="BD116" s="6" t="s">
        <v>2519</v>
      </c>
      <c r="BE116" s="11">
        <v>0</v>
      </c>
      <c r="BF116" t="s">
        <v>59</v>
      </c>
      <c r="BG116" s="33">
        <v>0</v>
      </c>
      <c r="BK116" s="27" t="str">
        <f>IF(+COUNTIF(Notas!$A$70:$E$70,BL116)&gt;0, "SGG","")</f>
        <v>SGG</v>
      </c>
      <c r="BL116" s="28">
        <f t="shared" si="55"/>
        <v>5</v>
      </c>
      <c r="BM116" s="4">
        <v>116</v>
      </c>
      <c r="BN116" s="6" t="s">
        <v>3591</v>
      </c>
      <c r="BO116" s="11"/>
      <c r="BP116" t="s">
        <v>59</v>
      </c>
      <c r="BU116" s="27" t="str">
        <f>IF(+COUNTIF(Notas!$A$85:$F$85,BV116)&gt;0, "SGG","")</f>
        <v>SGG</v>
      </c>
      <c r="BV116" s="28">
        <f t="shared" si="56"/>
        <v>1</v>
      </c>
      <c r="BW116" s="4">
        <v>116</v>
      </c>
      <c r="BX116" s="6" t="s">
        <v>156</v>
      </c>
      <c r="BY116" s="11" t="s">
        <v>59</v>
      </c>
      <c r="BZ116" t="s">
        <v>59</v>
      </c>
      <c r="CA116" s="24"/>
      <c r="CD116" s="27" t="str">
        <f>IF(+COUNTIF(Notas!$A$107:$H$107,CE116)&gt;0, "SGG","")</f>
        <v/>
      </c>
      <c r="CE116" s="28">
        <f t="shared" si="57"/>
        <v>3</v>
      </c>
      <c r="CF116" s="4">
        <v>116</v>
      </c>
      <c r="CG116" s="6" t="s">
        <v>1319</v>
      </c>
      <c r="CH116" s="11"/>
      <c r="CI116" t="s">
        <v>59</v>
      </c>
      <c r="CL116" s="27" t="str">
        <f>IF(+COUNTIF(Notas!$A$129:$I$129,CM116)&gt;0, "SGG","")</f>
        <v/>
      </c>
      <c r="CM116" s="28">
        <f t="shared" si="58"/>
        <v>17</v>
      </c>
      <c r="CN116" s="4">
        <v>116</v>
      </c>
      <c r="CO116" s="6" t="s">
        <v>1003</v>
      </c>
      <c r="CP116" s="11"/>
      <c r="CQ116" t="s">
        <v>59</v>
      </c>
      <c r="CS116" s="27" t="str">
        <f>IF(+COUNTIF(Notas!$A$149:$I$149,CT116)&gt;0, "SGG","")</f>
        <v/>
      </c>
      <c r="CT116" s="28">
        <f t="shared" si="80"/>
        <v>10</v>
      </c>
      <c r="CU116" s="4">
        <v>116</v>
      </c>
      <c r="CV116" s="38" t="str">
        <f t="shared" si="59"/>
        <v>((21)^116 - 1) / (21-1);</v>
      </c>
      <c r="CW116" s="11"/>
      <c r="CX116" t="s">
        <v>59</v>
      </c>
      <c r="CY116" s="30"/>
      <c r="CZ116" s="30"/>
      <c r="DD116" s="27" t="str">
        <f>IF(+COUNTIF(Notas!$A$174:$K$174,DE116)&gt;0, "SGG","")</f>
        <v/>
      </c>
      <c r="DE116" s="28">
        <f t="shared" si="81"/>
        <v>22</v>
      </c>
      <c r="DF116" s="4">
        <v>116</v>
      </c>
      <c r="DG116" s="6" t="s">
        <v>1722</v>
      </c>
      <c r="DH116" s="12"/>
      <c r="DI116" t="s">
        <v>59</v>
      </c>
      <c r="DN116" s="28">
        <f t="shared" si="60"/>
        <v>29</v>
      </c>
      <c r="DO116" s="4">
        <v>116</v>
      </c>
      <c r="DP116" s="6" t="s">
        <v>2107</v>
      </c>
      <c r="DQ116" s="12"/>
      <c r="DR116" t="s">
        <v>59</v>
      </c>
      <c r="DW116" s="28">
        <f t="shared" si="61"/>
        <v>8</v>
      </c>
      <c r="DX116" s="4">
        <v>116</v>
      </c>
      <c r="DY116" s="6" t="str">
        <f t="shared" si="62"/>
        <v>((31)^116 - 1) / (31-1);</v>
      </c>
      <c r="DZ116" s="12"/>
      <c r="EA116" t="s">
        <v>59</v>
      </c>
      <c r="ED116" s="28">
        <f t="shared" si="63"/>
        <v>32</v>
      </c>
      <c r="EE116" s="4">
        <v>116</v>
      </c>
      <c r="EF116" s="6" t="str">
        <f t="shared" si="64"/>
        <v>((37)^116 - 1) / (37-1);</v>
      </c>
      <c r="EG116" s="12"/>
      <c r="EH116" t="s">
        <v>59</v>
      </c>
      <c r="EJ116" s="28">
        <f t="shared" si="65"/>
        <v>13</v>
      </c>
      <c r="EK116" s="4">
        <v>116</v>
      </c>
      <c r="EL116" s="6" t="str">
        <f t="shared" si="66"/>
        <v>((43)^116 - 1) / (43-1);</v>
      </c>
      <c r="EM116" s="12"/>
      <c r="EN116" t="s">
        <v>59</v>
      </c>
      <c r="EP116" s="28">
        <f t="shared" si="67"/>
        <v>6</v>
      </c>
      <c r="EQ116" s="4">
        <v>116</v>
      </c>
      <c r="ER116" s="6" t="str">
        <f t="shared" si="68"/>
        <v>((61)^116 - 1) / (61-1);</v>
      </c>
      <c r="ES116" s="12"/>
      <c r="ET116" t="s">
        <v>59</v>
      </c>
      <c r="EW116" s="28">
        <f t="shared" si="69"/>
        <v>18</v>
      </c>
      <c r="EX116" s="4">
        <v>116</v>
      </c>
      <c r="EY116" s="6" t="str">
        <f t="shared" si="70"/>
        <v>((67)^116 - 1) / (67-1);</v>
      </c>
      <c r="EZ116" s="12"/>
      <c r="FA116" t="s">
        <v>59</v>
      </c>
      <c r="FE116" s="28">
        <f t="shared" si="71"/>
        <v>30</v>
      </c>
      <c r="FF116" s="4">
        <v>116</v>
      </c>
      <c r="FG116" s="6" t="str">
        <f t="shared" si="72"/>
        <v>((73)^116 - 1) / (73-1);</v>
      </c>
      <c r="FH116" s="12"/>
      <c r="FI116" t="s">
        <v>59</v>
      </c>
      <c r="FM116" s="28">
        <f t="shared" si="73"/>
        <v>42</v>
      </c>
      <c r="FN116" s="4">
        <v>116</v>
      </c>
      <c r="FO116" s="6" t="str">
        <f t="shared" si="74"/>
        <v>((79)^116 - 1) / (79-1);</v>
      </c>
      <c r="FP116" s="12"/>
      <c r="FQ116" t="s">
        <v>59</v>
      </c>
      <c r="FU116" s="28">
        <f t="shared" si="75"/>
        <v>54</v>
      </c>
      <c r="FV116" s="4">
        <v>116</v>
      </c>
      <c r="FW116" s="6" t="str">
        <f t="shared" si="76"/>
        <v>((85)^116 - 1) / (85-1);</v>
      </c>
      <c r="FX116" s="12"/>
      <c r="FY116" t="s">
        <v>59</v>
      </c>
    </row>
    <row r="117" spans="1:181" ht="11.4" customHeight="1" x14ac:dyDescent="0.3">
      <c r="A117" s="46" t="b">
        <f t="shared" si="77"/>
        <v>1</v>
      </c>
      <c r="B117" s="8">
        <f t="shared" si="78"/>
        <v>235</v>
      </c>
      <c r="C117" s="8" t="str">
        <f>IF(COUNTIF(SG!G:G,'Sheet1 (2)'!B117)=1,"p2","")</f>
        <v/>
      </c>
      <c r="D117" s="2" t="s">
        <v>552</v>
      </c>
      <c r="E117" s="8" t="s">
        <v>59</v>
      </c>
      <c r="F117" s="9" t="s">
        <v>59</v>
      </c>
      <c r="J117" s="28">
        <f t="shared" si="47"/>
        <v>1</v>
      </c>
      <c r="K117" s="4">
        <v>117</v>
      </c>
      <c r="L117" s="6" t="str">
        <f t="shared" si="48"/>
        <v>((2)^117 - 1) / (2-1);</v>
      </c>
      <c r="M117" s="11" t="s">
        <v>4460</v>
      </c>
      <c r="N117" t="s">
        <v>59</v>
      </c>
      <c r="R117" s="28">
        <f t="shared" si="49"/>
        <v>3</v>
      </c>
      <c r="S117" s="4">
        <v>117</v>
      </c>
      <c r="T117" s="6" t="str">
        <f t="shared" si="50"/>
        <v>((3)^117 - 1) / (3-1);</v>
      </c>
      <c r="U117" s="11" t="s">
        <v>4184</v>
      </c>
      <c r="V117" t="s">
        <v>59</v>
      </c>
      <c r="Y117" s="28">
        <v>3</v>
      </c>
      <c r="Z117" s="4">
        <v>117</v>
      </c>
      <c r="AA117" s="6" t="str">
        <f t="shared" si="79"/>
        <v>(((3)^117 - 1) / (3-1)) - 1;</v>
      </c>
      <c r="AB117" s="11" t="s">
        <v>5400</v>
      </c>
      <c r="AC117" t="s">
        <v>59</v>
      </c>
      <c r="AI117" s="28">
        <f t="shared" si="51"/>
        <v>3</v>
      </c>
      <c r="AJ117" s="4">
        <v>117</v>
      </c>
      <c r="AK117" s="6" t="str">
        <f t="shared" si="52"/>
        <v>((5)^117 - 1) / (5-1);</v>
      </c>
      <c r="AL117" s="11"/>
      <c r="AM117" t="s">
        <v>59</v>
      </c>
      <c r="AQ117" s="27" t="str">
        <f>IF(+COUNTIF(Notas!$A$27:$C$27,AR117)&gt;0, "SGG","")</f>
        <v>SGG</v>
      </c>
      <c r="AR117" s="28">
        <f t="shared" si="53"/>
        <v>3</v>
      </c>
      <c r="AS117" s="4">
        <v>117</v>
      </c>
      <c r="AT117" s="6" t="s">
        <v>3090</v>
      </c>
      <c r="AU117" s="11" t="s">
        <v>3400</v>
      </c>
      <c r="AV117" t="s">
        <v>59</v>
      </c>
      <c r="BA117" s="27" t="str">
        <f>IF(+COUNTIF(Notas!$A$36:$C$36,BB117)&gt;0, "SGG","")</f>
        <v/>
      </c>
      <c r="BB117" s="28">
        <f t="shared" si="54"/>
        <v>2</v>
      </c>
      <c r="BC117" s="4">
        <v>117</v>
      </c>
      <c r="BD117" s="6" t="s">
        <v>2520</v>
      </c>
      <c r="BE117" s="11">
        <v>0</v>
      </c>
      <c r="BF117" t="s">
        <v>59</v>
      </c>
      <c r="BG117" s="33">
        <v>0</v>
      </c>
      <c r="BK117" s="27" t="str">
        <f>IF(+COUNTIF(Notas!$A$70:$E$70,BL117)&gt;0, "SGG","")</f>
        <v/>
      </c>
      <c r="BL117" s="28">
        <f t="shared" si="55"/>
        <v>4</v>
      </c>
      <c r="BM117" s="4">
        <v>117</v>
      </c>
      <c r="BN117" s="6" t="s">
        <v>3592</v>
      </c>
      <c r="BO117" s="11"/>
      <c r="BP117" t="s">
        <v>59</v>
      </c>
      <c r="BU117" s="27" t="str">
        <f>IF(+COUNTIF(Notas!$A$85:$F$85,BV117)&gt;0, "SGG","")</f>
        <v>SGG</v>
      </c>
      <c r="BV117" s="28">
        <f t="shared" si="56"/>
        <v>13</v>
      </c>
      <c r="BW117" s="4">
        <v>117</v>
      </c>
      <c r="BX117" s="6" t="s">
        <v>157</v>
      </c>
      <c r="BY117" s="11" t="s">
        <v>2360</v>
      </c>
      <c r="BZ117" t="s">
        <v>59</v>
      </c>
      <c r="CA117" s="24" t="s">
        <v>2951</v>
      </c>
      <c r="CD117" s="27" t="str">
        <f>IF(+COUNTIF(Notas!$A$107:$H$107,CE117)&gt;0, "SGG","")</f>
        <v/>
      </c>
      <c r="CE117" s="28">
        <f t="shared" si="57"/>
        <v>2</v>
      </c>
      <c r="CF117" s="4">
        <v>117</v>
      </c>
      <c r="CG117" s="6" t="s">
        <v>1320</v>
      </c>
      <c r="CH117" s="11"/>
      <c r="CI117" t="s">
        <v>59</v>
      </c>
      <c r="CL117" s="27" t="str">
        <f>IF(+COUNTIF(Notas!$A$129:$I$129,CM117)&gt;0, "SGG","")</f>
        <v/>
      </c>
      <c r="CM117" s="28">
        <f t="shared" si="58"/>
        <v>16</v>
      </c>
      <c r="CN117" s="4">
        <v>117</v>
      </c>
      <c r="CO117" s="6" t="s">
        <v>1004</v>
      </c>
      <c r="CP117" s="11"/>
      <c r="CQ117" t="s">
        <v>59</v>
      </c>
      <c r="CS117" s="27" t="str">
        <f>IF(+COUNTIF(Notas!$A$149:$I$149,CT117)&gt;0, "SGG","")</f>
        <v/>
      </c>
      <c r="CT117" s="28">
        <f t="shared" si="80"/>
        <v>9</v>
      </c>
      <c r="CU117" s="4">
        <v>117</v>
      </c>
      <c r="CV117" s="38" t="str">
        <f t="shared" si="59"/>
        <v>((21)^117 - 1) / (21-1);</v>
      </c>
      <c r="CW117" s="11"/>
      <c r="CX117" t="s">
        <v>59</v>
      </c>
      <c r="CY117" s="30"/>
      <c r="CZ117" s="30"/>
      <c r="DD117" s="27" t="str">
        <f>IF(+COUNTIF(Notas!$A$174:$K$174,DE117)&gt;0, "SGG","")</f>
        <v>SGG</v>
      </c>
      <c r="DE117" s="28">
        <f t="shared" si="81"/>
        <v>21</v>
      </c>
      <c r="DF117" s="4">
        <v>117</v>
      </c>
      <c r="DG117" s="6" t="s">
        <v>1723</v>
      </c>
      <c r="DH117" s="12"/>
      <c r="DI117" t="s">
        <v>59</v>
      </c>
      <c r="DN117" s="28">
        <f t="shared" si="60"/>
        <v>28</v>
      </c>
      <c r="DO117" s="4">
        <v>117</v>
      </c>
      <c r="DP117" s="6" t="s">
        <v>2108</v>
      </c>
      <c r="DQ117" s="12"/>
      <c r="DR117" t="s">
        <v>59</v>
      </c>
      <c r="DW117" s="28">
        <f t="shared" si="61"/>
        <v>7</v>
      </c>
      <c r="DX117" s="4">
        <v>117</v>
      </c>
      <c r="DY117" s="6" t="str">
        <f t="shared" si="62"/>
        <v>((31)^117 - 1) / (31-1);</v>
      </c>
      <c r="DZ117" s="12"/>
      <c r="EA117" t="s">
        <v>59</v>
      </c>
      <c r="ED117" s="28">
        <f t="shared" si="63"/>
        <v>31</v>
      </c>
      <c r="EE117" s="4">
        <v>117</v>
      </c>
      <c r="EF117" s="6" t="str">
        <f t="shared" si="64"/>
        <v>((37)^117 - 1) / (37-1);</v>
      </c>
      <c r="EG117" s="12"/>
      <c r="EH117" t="s">
        <v>59</v>
      </c>
      <c r="EJ117" s="28">
        <f t="shared" si="65"/>
        <v>12</v>
      </c>
      <c r="EK117" s="4">
        <v>117</v>
      </c>
      <c r="EL117" s="6" t="str">
        <f t="shared" si="66"/>
        <v>((43)^117 - 1) / (43-1);</v>
      </c>
      <c r="EM117" s="12"/>
      <c r="EN117" t="s">
        <v>59</v>
      </c>
      <c r="EP117" s="28">
        <f t="shared" si="67"/>
        <v>5</v>
      </c>
      <c r="EQ117" s="4">
        <v>117</v>
      </c>
      <c r="ER117" s="6" t="str">
        <f t="shared" si="68"/>
        <v>((61)^117 - 1) / (61-1);</v>
      </c>
      <c r="ES117" s="12"/>
      <c r="ET117" t="s">
        <v>59</v>
      </c>
      <c r="EW117" s="28">
        <f t="shared" si="69"/>
        <v>17</v>
      </c>
      <c r="EX117" s="4">
        <v>117</v>
      </c>
      <c r="EY117" s="6" t="str">
        <f t="shared" si="70"/>
        <v>((67)^117 - 1) / (67-1);</v>
      </c>
      <c r="EZ117" s="12"/>
      <c r="FA117" t="s">
        <v>59</v>
      </c>
      <c r="FE117" s="28">
        <f t="shared" si="71"/>
        <v>29</v>
      </c>
      <c r="FF117" s="4">
        <v>117</v>
      </c>
      <c r="FG117" s="6" t="str">
        <f t="shared" si="72"/>
        <v>((73)^117 - 1) / (73-1);</v>
      </c>
      <c r="FH117" s="12"/>
      <c r="FI117" t="s">
        <v>59</v>
      </c>
      <c r="FM117" s="28">
        <f t="shared" si="73"/>
        <v>41</v>
      </c>
      <c r="FN117" s="4">
        <v>117</v>
      </c>
      <c r="FO117" s="6" t="str">
        <f t="shared" si="74"/>
        <v>((79)^117 - 1) / (79-1);</v>
      </c>
      <c r="FP117" s="12"/>
      <c r="FQ117" t="s">
        <v>59</v>
      </c>
      <c r="FU117" s="28">
        <f t="shared" si="75"/>
        <v>53</v>
      </c>
      <c r="FV117" s="4">
        <v>117</v>
      </c>
      <c r="FW117" s="6" t="str">
        <f t="shared" si="76"/>
        <v>((85)^117 - 1) / (85-1);</v>
      </c>
      <c r="FX117" s="12"/>
      <c r="FY117" t="s">
        <v>59</v>
      </c>
    </row>
    <row r="118" spans="1:181" ht="11.4" customHeight="1" x14ac:dyDescent="0.3">
      <c r="A118" s="46" t="b">
        <f t="shared" si="77"/>
        <v>0</v>
      </c>
      <c r="B118" s="8">
        <f t="shared" si="78"/>
        <v>237</v>
      </c>
      <c r="C118" s="8" t="str">
        <f>IF(COUNTIF(SG!G:G,'Sheet1 (2)'!B118)=1,"p2","")</f>
        <v/>
      </c>
      <c r="D118" s="2" t="s">
        <v>553</v>
      </c>
      <c r="E118" s="8" t="s">
        <v>59</v>
      </c>
      <c r="F118" s="9" t="s">
        <v>59</v>
      </c>
      <c r="J118" s="28">
        <f t="shared" si="47"/>
        <v>2</v>
      </c>
      <c r="K118" s="4">
        <v>118</v>
      </c>
      <c r="L118" s="6" t="str">
        <f t="shared" si="48"/>
        <v>((2)^118 - 1) / (2-1);</v>
      </c>
      <c r="M118" s="11" t="s">
        <v>4461</v>
      </c>
      <c r="N118" t="s">
        <v>59</v>
      </c>
      <c r="R118" s="28">
        <f t="shared" si="49"/>
        <v>2</v>
      </c>
      <c r="S118" s="4">
        <v>118</v>
      </c>
      <c r="T118" s="6" t="str">
        <f t="shared" si="50"/>
        <v>((3)^118 - 1) / (3-1);</v>
      </c>
      <c r="U118" s="11" t="s">
        <v>4185</v>
      </c>
      <c r="V118" t="s">
        <v>59</v>
      </c>
      <c r="Y118" s="28">
        <v>2</v>
      </c>
      <c r="Z118" s="4">
        <v>118</v>
      </c>
      <c r="AA118" s="6" t="str">
        <f t="shared" si="79"/>
        <v>(((3)^118 - 1) / (3-1)) - 1;</v>
      </c>
      <c r="AB118" s="11" t="s">
        <v>5401</v>
      </c>
      <c r="AC118" t="s">
        <v>59</v>
      </c>
      <c r="AI118" s="28">
        <f t="shared" si="51"/>
        <v>2</v>
      </c>
      <c r="AJ118" s="4">
        <v>118</v>
      </c>
      <c r="AK118" s="6" t="str">
        <f t="shared" si="52"/>
        <v>((5)^118 - 1) / (5-1);</v>
      </c>
      <c r="AL118" s="11"/>
      <c r="AM118" t="s">
        <v>59</v>
      </c>
      <c r="AQ118" s="27" t="str">
        <f>IF(+COUNTIF(Notas!$A$27:$C$27,AR118)&gt;0, "SGG","")</f>
        <v/>
      </c>
      <c r="AR118" s="28">
        <f t="shared" si="53"/>
        <v>2</v>
      </c>
      <c r="AS118" s="4">
        <v>118</v>
      </c>
      <c r="AT118" s="6" t="s">
        <v>3091</v>
      </c>
      <c r="AU118" s="11" t="s">
        <v>3401</v>
      </c>
      <c r="AV118" t="s">
        <v>59</v>
      </c>
      <c r="BA118" s="27" t="str">
        <f>IF(+COUNTIF(Notas!$A$36:$C$36,BB118)&gt;0, "SGG","")</f>
        <v>SGG</v>
      </c>
      <c r="BB118" s="28">
        <f t="shared" si="54"/>
        <v>1</v>
      </c>
      <c r="BC118" s="4">
        <v>118</v>
      </c>
      <c r="BD118" s="6" t="s">
        <v>2521</v>
      </c>
      <c r="BE118" s="11" t="s">
        <v>4007</v>
      </c>
      <c r="BF118" t="s">
        <v>59</v>
      </c>
      <c r="BG118" s="33">
        <v>0</v>
      </c>
      <c r="BK118" s="27" t="str">
        <f>IF(+COUNTIF(Notas!$A$70:$E$70,BL118)&gt;0, "SGG","")</f>
        <v>SGG</v>
      </c>
      <c r="BL118" s="28">
        <f t="shared" si="55"/>
        <v>3</v>
      </c>
      <c r="BM118" s="4">
        <v>118</v>
      </c>
      <c r="BN118" s="6" t="s">
        <v>3593</v>
      </c>
      <c r="BO118" s="11"/>
      <c r="BP118" t="s">
        <v>59</v>
      </c>
      <c r="BU118" s="27" t="str">
        <f>IF(+COUNTIF(Notas!$A$85:$F$85,BV118)&gt;0, "SGG","")</f>
        <v>SGG</v>
      </c>
      <c r="BV118" s="28">
        <f t="shared" si="56"/>
        <v>12</v>
      </c>
      <c r="BW118" s="4">
        <v>118</v>
      </c>
      <c r="BX118" s="6" t="s">
        <v>158</v>
      </c>
      <c r="BY118" s="11" t="s">
        <v>59</v>
      </c>
      <c r="BZ118" t="s">
        <v>59</v>
      </c>
      <c r="CA118" s="24"/>
      <c r="CD118" s="27" t="str">
        <f>IF(+COUNTIF(Notas!$A$107:$H$107,CE118)&gt;0, "SGG","")</f>
        <v>SGG</v>
      </c>
      <c r="CE118" s="28">
        <f t="shared" si="57"/>
        <v>1</v>
      </c>
      <c r="CF118" s="4">
        <v>118</v>
      </c>
      <c r="CG118" s="6" t="s">
        <v>1321</v>
      </c>
      <c r="CH118" s="11"/>
      <c r="CI118" t="s">
        <v>59</v>
      </c>
      <c r="CL118" s="27" t="str">
        <f>IF(+COUNTIF(Notas!$A$129:$I$129,CM118)&gt;0, "SGG","")</f>
        <v/>
      </c>
      <c r="CM118" s="28">
        <f t="shared" si="58"/>
        <v>15</v>
      </c>
      <c r="CN118" s="4">
        <v>118</v>
      </c>
      <c r="CO118" s="6" t="s">
        <v>1005</v>
      </c>
      <c r="CP118" s="11"/>
      <c r="CQ118" t="s">
        <v>59</v>
      </c>
      <c r="CS118" s="27" t="str">
        <f>IF(+COUNTIF(Notas!$A$149:$I$149,CT118)&gt;0, "SGG","")</f>
        <v/>
      </c>
      <c r="CT118" s="28">
        <f t="shared" si="80"/>
        <v>8</v>
      </c>
      <c r="CU118" s="4">
        <v>118</v>
      </c>
      <c r="CV118" s="38" t="str">
        <f t="shared" si="59"/>
        <v>((21)^118 - 1) / (21-1);</v>
      </c>
      <c r="CW118" s="11"/>
      <c r="CX118" t="s">
        <v>59</v>
      </c>
      <c r="CY118" s="30"/>
      <c r="CZ118" s="30"/>
      <c r="DD118" s="27" t="str">
        <f>IF(+COUNTIF(Notas!$A$174:$K$174,DE118)&gt;0, "SGG","")</f>
        <v>SGG</v>
      </c>
      <c r="DE118" s="28">
        <f t="shared" si="81"/>
        <v>20</v>
      </c>
      <c r="DF118" s="4">
        <v>118</v>
      </c>
      <c r="DG118" s="6" t="s">
        <v>1724</v>
      </c>
      <c r="DH118" s="12"/>
      <c r="DI118" t="s">
        <v>59</v>
      </c>
      <c r="DN118" s="28">
        <f t="shared" si="60"/>
        <v>27</v>
      </c>
      <c r="DO118" s="4">
        <v>118</v>
      </c>
      <c r="DP118" s="6" t="s">
        <v>2109</v>
      </c>
      <c r="DQ118" s="12"/>
      <c r="DR118" t="s">
        <v>59</v>
      </c>
      <c r="DW118" s="28">
        <f t="shared" si="61"/>
        <v>6</v>
      </c>
      <c r="DX118" s="4">
        <v>118</v>
      </c>
      <c r="DY118" s="6" t="str">
        <f t="shared" si="62"/>
        <v>((31)^118 - 1) / (31-1);</v>
      </c>
      <c r="DZ118" s="12"/>
      <c r="EA118" t="s">
        <v>59</v>
      </c>
      <c r="ED118" s="28">
        <f t="shared" si="63"/>
        <v>30</v>
      </c>
      <c r="EE118" s="4">
        <v>118</v>
      </c>
      <c r="EF118" s="6" t="str">
        <f t="shared" si="64"/>
        <v>((37)^118 - 1) / (37-1);</v>
      </c>
      <c r="EG118" s="12"/>
      <c r="EH118" t="s">
        <v>59</v>
      </c>
      <c r="EJ118" s="28">
        <f t="shared" si="65"/>
        <v>11</v>
      </c>
      <c r="EK118" s="4">
        <v>118</v>
      </c>
      <c r="EL118" s="6" t="str">
        <f t="shared" si="66"/>
        <v>((43)^118 - 1) / (43-1);</v>
      </c>
      <c r="EM118" s="12"/>
      <c r="EN118" t="s">
        <v>59</v>
      </c>
      <c r="EP118" s="28">
        <f t="shared" si="67"/>
        <v>4</v>
      </c>
      <c r="EQ118" s="4">
        <v>118</v>
      </c>
      <c r="ER118" s="6" t="str">
        <f t="shared" si="68"/>
        <v>((61)^118 - 1) / (61-1);</v>
      </c>
      <c r="ES118" s="12"/>
      <c r="ET118" t="s">
        <v>59</v>
      </c>
      <c r="EW118" s="28">
        <f t="shared" si="69"/>
        <v>16</v>
      </c>
      <c r="EX118" s="4">
        <v>118</v>
      </c>
      <c r="EY118" s="6" t="str">
        <f t="shared" si="70"/>
        <v>((67)^118 - 1) / (67-1);</v>
      </c>
      <c r="EZ118" s="12"/>
      <c r="FA118" t="s">
        <v>59</v>
      </c>
      <c r="FE118" s="28">
        <f t="shared" si="71"/>
        <v>28</v>
      </c>
      <c r="FF118" s="4">
        <v>118</v>
      </c>
      <c r="FG118" s="6" t="str">
        <f t="shared" si="72"/>
        <v>((73)^118 - 1) / (73-1);</v>
      </c>
      <c r="FH118" s="12"/>
      <c r="FI118" t="s">
        <v>59</v>
      </c>
      <c r="FM118" s="28">
        <f t="shared" si="73"/>
        <v>40</v>
      </c>
      <c r="FN118" s="4">
        <v>118</v>
      </c>
      <c r="FO118" s="6" t="str">
        <f t="shared" si="74"/>
        <v>((79)^118 - 1) / (79-1);</v>
      </c>
      <c r="FP118" s="12"/>
      <c r="FQ118" t="s">
        <v>59</v>
      </c>
      <c r="FU118" s="28">
        <f t="shared" si="75"/>
        <v>52</v>
      </c>
      <c r="FV118" s="4">
        <v>118</v>
      </c>
      <c r="FW118" s="6" t="str">
        <f t="shared" si="76"/>
        <v>((85)^118 - 1) / (85-1);</v>
      </c>
      <c r="FX118" s="12"/>
      <c r="FY118" t="s">
        <v>59</v>
      </c>
    </row>
    <row r="119" spans="1:181" ht="11.4" customHeight="1" x14ac:dyDescent="0.3">
      <c r="A119" s="46" t="b">
        <f t="shared" si="77"/>
        <v>1</v>
      </c>
      <c r="B119" s="8">
        <f t="shared" si="78"/>
        <v>239</v>
      </c>
      <c r="C119" s="8" t="str">
        <f>IF(COUNTIF(SG!G:G,'Sheet1 (2)'!B119)=1,"p2","")</f>
        <v>p2</v>
      </c>
      <c r="D119" s="2" t="s">
        <v>554</v>
      </c>
      <c r="E119" s="8" t="s">
        <v>59</v>
      </c>
      <c r="F119" s="9" t="s">
        <v>59</v>
      </c>
      <c r="J119" s="28">
        <f t="shared" si="47"/>
        <v>1</v>
      </c>
      <c r="K119" s="4">
        <v>119</v>
      </c>
      <c r="L119" s="6" t="str">
        <f t="shared" si="48"/>
        <v>((2)^119 - 1) / (2-1);</v>
      </c>
      <c r="M119" s="11" t="s">
        <v>4462</v>
      </c>
      <c r="N119" t="s">
        <v>59</v>
      </c>
      <c r="R119" s="28">
        <f t="shared" si="49"/>
        <v>1</v>
      </c>
      <c r="S119" s="4">
        <v>119</v>
      </c>
      <c r="T119" s="6" t="str">
        <f t="shared" si="50"/>
        <v>((3)^119 - 1) / (3-1);</v>
      </c>
      <c r="U119" s="11" t="s">
        <v>4186</v>
      </c>
      <c r="V119" t="s">
        <v>59</v>
      </c>
      <c r="Y119" s="28">
        <v>1</v>
      </c>
      <c r="Z119" s="4">
        <v>119</v>
      </c>
      <c r="AA119" s="54" t="str">
        <f t="shared" si="79"/>
        <v>(((3)^119 - 1) / (3-1)) - 1;</v>
      </c>
      <c r="AB119" s="11" t="s">
        <v>5402</v>
      </c>
      <c r="AC119" t="s">
        <v>59</v>
      </c>
      <c r="AI119" s="28">
        <f t="shared" si="51"/>
        <v>1</v>
      </c>
      <c r="AJ119" s="4">
        <v>119</v>
      </c>
      <c r="AK119" s="6" t="str">
        <f t="shared" si="52"/>
        <v>((5)^119 - 1) / (5-1);</v>
      </c>
      <c r="AL119" s="11"/>
      <c r="AM119" t="s">
        <v>59</v>
      </c>
      <c r="AQ119" s="27" t="str">
        <f>IF(+COUNTIF(Notas!$A$27:$C$27,AR119)&gt;0, "SGG","")</f>
        <v>SGG</v>
      </c>
      <c r="AR119" s="28">
        <f t="shared" si="53"/>
        <v>1</v>
      </c>
      <c r="AS119" s="4">
        <v>119</v>
      </c>
      <c r="AT119" s="6" t="s">
        <v>3092</v>
      </c>
      <c r="AU119" s="11" t="s">
        <v>3402</v>
      </c>
      <c r="AV119" t="s">
        <v>59</v>
      </c>
      <c r="BA119" s="27" t="str">
        <f>IF(+COUNTIF(Notas!$A$36:$C$36,BB119)&gt;0, "SGG","")</f>
        <v/>
      </c>
      <c r="BB119" s="28">
        <f t="shared" si="54"/>
        <v>7</v>
      </c>
      <c r="BC119" s="4">
        <v>119</v>
      </c>
      <c r="BD119" s="6" t="s">
        <v>2522</v>
      </c>
      <c r="BE119" s="11">
        <v>0</v>
      </c>
      <c r="BF119" t="s">
        <v>59</v>
      </c>
      <c r="BG119" s="33">
        <v>0</v>
      </c>
      <c r="BK119" s="27" t="str">
        <f>IF(+COUNTIF(Notas!$A$70:$E$70,BL119)&gt;0, "SGG","")</f>
        <v>SGG</v>
      </c>
      <c r="BL119" s="28">
        <f t="shared" si="55"/>
        <v>2</v>
      </c>
      <c r="BM119" s="4">
        <v>119</v>
      </c>
      <c r="BN119" s="6" t="s">
        <v>3594</v>
      </c>
      <c r="BO119" s="11" t="s">
        <v>4021</v>
      </c>
      <c r="BP119" t="s">
        <v>59</v>
      </c>
      <c r="BU119" s="27" t="str">
        <f>IF(+COUNTIF(Notas!$A$85:$F$85,BV119)&gt;0, "SGG","")</f>
        <v/>
      </c>
      <c r="BV119" s="28">
        <f t="shared" si="56"/>
        <v>11</v>
      </c>
      <c r="BW119" s="4">
        <v>119</v>
      </c>
      <c r="BX119" s="6" t="s">
        <v>159</v>
      </c>
      <c r="BY119" s="11" t="s">
        <v>59</v>
      </c>
      <c r="BZ119" t="s">
        <v>59</v>
      </c>
      <c r="CA119" s="24"/>
      <c r="CD119" s="27" t="str">
        <f>IF(+COUNTIF(Notas!$A$107:$H$107,CE119)&gt;0, "SGG","")</f>
        <v>SGG</v>
      </c>
      <c r="CE119" s="28">
        <f t="shared" si="57"/>
        <v>17</v>
      </c>
      <c r="CF119" s="4">
        <v>119</v>
      </c>
      <c r="CG119" s="6" t="s">
        <v>1322</v>
      </c>
      <c r="CH119" s="11" t="s">
        <v>2354</v>
      </c>
      <c r="CI119" t="s">
        <v>59</v>
      </c>
      <c r="CL119" s="27" t="str">
        <f>IF(+COUNTIF(Notas!$A$129:$I$129,CM119)&gt;0, "SGG","")</f>
        <v/>
      </c>
      <c r="CM119" s="28">
        <f t="shared" si="58"/>
        <v>14</v>
      </c>
      <c r="CN119" s="4">
        <v>119</v>
      </c>
      <c r="CO119" s="6" t="s">
        <v>1006</v>
      </c>
      <c r="CP119" s="11"/>
      <c r="CQ119" t="s">
        <v>59</v>
      </c>
      <c r="CS119" s="27" t="str">
        <f>IF(+COUNTIF(Notas!$A$149:$I$149,CT119)&gt;0, "SGG","")</f>
        <v/>
      </c>
      <c r="CT119" s="28">
        <f t="shared" si="80"/>
        <v>7</v>
      </c>
      <c r="CU119" s="4">
        <v>119</v>
      </c>
      <c r="CV119" s="38" t="str">
        <f t="shared" si="59"/>
        <v>((21)^119 - 1) / (21-1);</v>
      </c>
      <c r="CW119" s="11"/>
      <c r="CX119" t="s">
        <v>59</v>
      </c>
      <c r="CY119" s="30"/>
      <c r="CZ119" s="30"/>
      <c r="DD119" s="27" t="str">
        <f>IF(+COUNTIF(Notas!$A$174:$K$174,DE119)&gt;0, "SGG","")</f>
        <v/>
      </c>
      <c r="DE119" s="28">
        <f t="shared" si="81"/>
        <v>19</v>
      </c>
      <c r="DF119" s="4">
        <v>119</v>
      </c>
      <c r="DG119" s="6" t="s">
        <v>1725</v>
      </c>
      <c r="DH119" s="12" t="s">
        <v>2389</v>
      </c>
      <c r="DI119" t="s">
        <v>59</v>
      </c>
      <c r="DN119" s="28">
        <f t="shared" si="60"/>
        <v>26</v>
      </c>
      <c r="DO119" s="4">
        <v>119</v>
      </c>
      <c r="DP119" s="6" t="s">
        <v>2110</v>
      </c>
      <c r="DQ119" s="12"/>
      <c r="DR119" t="s">
        <v>59</v>
      </c>
      <c r="DW119" s="28">
        <f t="shared" si="61"/>
        <v>5</v>
      </c>
      <c r="DX119" s="4">
        <v>119</v>
      </c>
      <c r="DY119" s="6" t="str">
        <f t="shared" si="62"/>
        <v>((31)^119 - 1) / (31-1);</v>
      </c>
      <c r="DZ119" s="12"/>
      <c r="EA119" t="s">
        <v>59</v>
      </c>
      <c r="ED119" s="28">
        <f t="shared" si="63"/>
        <v>29</v>
      </c>
      <c r="EE119" s="4">
        <v>119</v>
      </c>
      <c r="EF119" s="6" t="str">
        <f t="shared" si="64"/>
        <v>((37)^119 - 1) / (37-1);</v>
      </c>
      <c r="EG119" s="12"/>
      <c r="EH119" t="s">
        <v>59</v>
      </c>
      <c r="EJ119" s="28">
        <f t="shared" si="65"/>
        <v>10</v>
      </c>
      <c r="EK119" s="4">
        <v>119</v>
      </c>
      <c r="EL119" s="6" t="str">
        <f t="shared" si="66"/>
        <v>((43)^119 - 1) / (43-1);</v>
      </c>
      <c r="EM119" s="12"/>
      <c r="EN119" t="s">
        <v>59</v>
      </c>
      <c r="EP119" s="28">
        <f t="shared" si="67"/>
        <v>3</v>
      </c>
      <c r="EQ119" s="4">
        <v>119</v>
      </c>
      <c r="ER119" s="6" t="str">
        <f t="shared" si="68"/>
        <v>((61)^119 - 1) / (61-1);</v>
      </c>
      <c r="ES119" s="12"/>
      <c r="ET119" t="s">
        <v>59</v>
      </c>
      <c r="EW119" s="28">
        <f t="shared" si="69"/>
        <v>15</v>
      </c>
      <c r="EX119" s="4">
        <v>119</v>
      </c>
      <c r="EY119" s="6" t="str">
        <f t="shared" si="70"/>
        <v>((67)^119 - 1) / (67-1);</v>
      </c>
      <c r="EZ119" s="12"/>
      <c r="FA119" t="s">
        <v>59</v>
      </c>
      <c r="FE119" s="28">
        <f t="shared" si="71"/>
        <v>27</v>
      </c>
      <c r="FF119" s="4">
        <v>119</v>
      </c>
      <c r="FG119" s="6" t="str">
        <f t="shared" si="72"/>
        <v>((73)^119 - 1) / (73-1);</v>
      </c>
      <c r="FH119" s="12"/>
      <c r="FI119" t="s">
        <v>59</v>
      </c>
      <c r="FM119" s="28">
        <f t="shared" si="73"/>
        <v>39</v>
      </c>
      <c r="FN119" s="4">
        <v>119</v>
      </c>
      <c r="FO119" s="6" t="str">
        <f t="shared" si="74"/>
        <v>((79)^119 - 1) / (79-1);</v>
      </c>
      <c r="FP119" s="12"/>
      <c r="FQ119" t="s">
        <v>59</v>
      </c>
      <c r="FU119" s="28">
        <f t="shared" si="75"/>
        <v>51</v>
      </c>
      <c r="FV119" s="4">
        <v>119</v>
      </c>
      <c r="FW119" s="6" t="str">
        <f t="shared" si="76"/>
        <v>((85)^119 - 1) / (85-1);</v>
      </c>
      <c r="FX119" s="12"/>
      <c r="FY119" t="s">
        <v>59</v>
      </c>
    </row>
    <row r="120" spans="1:181" ht="11.4" customHeight="1" x14ac:dyDescent="0.3">
      <c r="A120" s="46" t="b">
        <f t="shared" si="77"/>
        <v>0</v>
      </c>
      <c r="B120" s="8">
        <f t="shared" si="78"/>
        <v>241</v>
      </c>
      <c r="C120" s="8" t="str">
        <f>IF(COUNTIF(SG!G:G,'Sheet1 (2)'!B120)=1,"p2","")</f>
        <v>p2</v>
      </c>
      <c r="D120" s="2" t="s">
        <v>555</v>
      </c>
      <c r="E120" s="8" t="s">
        <v>59</v>
      </c>
      <c r="F120" s="9" t="s">
        <v>59</v>
      </c>
      <c r="J120" s="28">
        <f t="shared" si="47"/>
        <v>2</v>
      </c>
      <c r="K120" s="4">
        <v>120</v>
      </c>
      <c r="L120" s="6" t="str">
        <f t="shared" si="48"/>
        <v>((2)^120 - 1) / (2-1);</v>
      </c>
      <c r="M120" s="11" t="s">
        <v>4463</v>
      </c>
      <c r="N120" t="s">
        <v>59</v>
      </c>
      <c r="R120" s="28">
        <f t="shared" si="49"/>
        <v>3</v>
      </c>
      <c r="S120" s="4">
        <v>120</v>
      </c>
      <c r="T120" s="6" t="str">
        <f t="shared" si="50"/>
        <v>((3)^120 - 1) / (3-1);</v>
      </c>
      <c r="U120" s="11" t="s">
        <v>4187</v>
      </c>
      <c r="V120" t="s">
        <v>59</v>
      </c>
      <c r="Y120" s="28">
        <v>3</v>
      </c>
      <c r="Z120" s="4">
        <v>120</v>
      </c>
      <c r="AA120" s="6" t="str">
        <f t="shared" si="79"/>
        <v>(((3)^120 - 1) / (3-1)) - 1;</v>
      </c>
      <c r="AB120" s="11" t="s">
        <v>5403</v>
      </c>
      <c r="AC120" t="s">
        <v>59</v>
      </c>
      <c r="AI120" s="28">
        <f t="shared" si="51"/>
        <v>5</v>
      </c>
      <c r="AJ120" s="4">
        <v>120</v>
      </c>
      <c r="AK120" s="6" t="str">
        <f t="shared" si="52"/>
        <v>((5)^120 - 1) / (5-1);</v>
      </c>
      <c r="AL120" s="11" t="s">
        <v>4315</v>
      </c>
      <c r="AM120" t="s">
        <v>59</v>
      </c>
      <c r="AQ120" s="27" t="str">
        <f>IF(+COUNTIF(Notas!$A$27:$C$27,AR120)&gt;0, "SGG","")</f>
        <v/>
      </c>
      <c r="AR120" s="28">
        <f t="shared" si="53"/>
        <v>6</v>
      </c>
      <c r="AS120" s="4">
        <v>120</v>
      </c>
      <c r="AT120" s="6" t="s">
        <v>3093</v>
      </c>
      <c r="AU120" s="11" t="s">
        <v>3403</v>
      </c>
      <c r="AV120" t="s">
        <v>59</v>
      </c>
      <c r="BA120" s="27" t="str">
        <f>IF(+COUNTIF(Notas!$A$36:$C$36,BB120)&gt;0, "SGG","")</f>
        <v>SGG</v>
      </c>
      <c r="BB120" s="28">
        <f t="shared" si="54"/>
        <v>6</v>
      </c>
      <c r="BC120" s="4">
        <v>120</v>
      </c>
      <c r="BD120" s="6" t="s">
        <v>2523</v>
      </c>
      <c r="BE120" s="11">
        <v>0</v>
      </c>
      <c r="BF120" t="s">
        <v>59</v>
      </c>
      <c r="BG120" s="33">
        <v>0</v>
      </c>
      <c r="BK120" s="27" t="str">
        <f>IF(+COUNTIF(Notas!$A$70:$E$70,BL120)&gt;0, "SGG","")</f>
        <v>SGG</v>
      </c>
      <c r="BL120" s="28">
        <f t="shared" si="55"/>
        <v>1</v>
      </c>
      <c r="BM120" s="4">
        <v>120</v>
      </c>
      <c r="BN120" s="6" t="s">
        <v>3595</v>
      </c>
      <c r="BO120" s="11" t="s">
        <v>3870</v>
      </c>
      <c r="BP120" t="s">
        <v>59</v>
      </c>
      <c r="BU120" s="27" t="str">
        <f>IF(+COUNTIF(Notas!$A$85:$F$85,BV120)&gt;0, "SGG","")</f>
        <v/>
      </c>
      <c r="BV120" s="28">
        <f t="shared" si="56"/>
        <v>10</v>
      </c>
      <c r="BW120" s="4">
        <v>120</v>
      </c>
      <c r="BX120" s="6" t="s">
        <v>160</v>
      </c>
      <c r="BY120" s="11" t="s">
        <v>59</v>
      </c>
      <c r="BZ120" t="s">
        <v>59</v>
      </c>
      <c r="CA120" s="24"/>
      <c r="CD120" s="27" t="str">
        <f>IF(+COUNTIF(Notas!$A$107:$H$107,CE120)&gt;0, "SGG","")</f>
        <v/>
      </c>
      <c r="CE120" s="28">
        <f t="shared" si="57"/>
        <v>16</v>
      </c>
      <c r="CF120" s="4">
        <v>120</v>
      </c>
      <c r="CG120" s="6" t="s">
        <v>1323</v>
      </c>
      <c r="CH120" s="11"/>
      <c r="CI120" t="s">
        <v>59</v>
      </c>
      <c r="CL120" s="27" t="str">
        <f>IF(+COUNTIF(Notas!$A$129:$I$129,CM120)&gt;0, "SGG","")</f>
        <v>SGG</v>
      </c>
      <c r="CM120" s="28">
        <f t="shared" si="58"/>
        <v>13</v>
      </c>
      <c r="CN120" s="4">
        <v>120</v>
      </c>
      <c r="CO120" s="6" t="s">
        <v>1007</v>
      </c>
      <c r="CP120" s="11"/>
      <c r="CQ120" t="s">
        <v>59</v>
      </c>
      <c r="CS120" s="27" t="str">
        <f>IF(+COUNTIF(Notas!$A$149:$I$149,CT120)&gt;0, "SGG","")</f>
        <v/>
      </c>
      <c r="CT120" s="28">
        <f t="shared" si="80"/>
        <v>6</v>
      </c>
      <c r="CU120" s="4">
        <v>120</v>
      </c>
      <c r="CV120" s="38" t="str">
        <f t="shared" si="59"/>
        <v>((21)^120 - 1) / (21-1);</v>
      </c>
      <c r="CW120" s="11"/>
      <c r="CX120" t="s">
        <v>59</v>
      </c>
      <c r="CY120" s="30"/>
      <c r="CZ120" s="30"/>
      <c r="DD120" s="27" t="str">
        <f>IF(+COUNTIF(Notas!$A$174:$K$174,DE120)&gt;0, "SGG","")</f>
        <v>SGG</v>
      </c>
      <c r="DE120" s="28">
        <f t="shared" si="81"/>
        <v>18</v>
      </c>
      <c r="DF120" s="4">
        <v>120</v>
      </c>
      <c r="DG120" s="6" t="s">
        <v>1726</v>
      </c>
      <c r="DH120" s="12"/>
      <c r="DI120" t="s">
        <v>59</v>
      </c>
      <c r="DN120" s="28">
        <f t="shared" si="60"/>
        <v>25</v>
      </c>
      <c r="DO120" s="4">
        <v>120</v>
      </c>
      <c r="DP120" s="6" t="s">
        <v>2111</v>
      </c>
      <c r="DQ120" s="12"/>
      <c r="DR120" t="s">
        <v>59</v>
      </c>
      <c r="DW120" s="28">
        <f t="shared" si="61"/>
        <v>4</v>
      </c>
      <c r="DX120" s="4">
        <v>120</v>
      </c>
      <c r="DY120" s="6" t="str">
        <f t="shared" si="62"/>
        <v>((31)^120 - 1) / (31-1);</v>
      </c>
      <c r="DZ120" s="12"/>
      <c r="EA120" t="s">
        <v>59</v>
      </c>
      <c r="ED120" s="28">
        <f t="shared" si="63"/>
        <v>28</v>
      </c>
      <c r="EE120" s="4">
        <v>120</v>
      </c>
      <c r="EF120" s="6" t="str">
        <f t="shared" si="64"/>
        <v>((37)^120 - 1) / (37-1);</v>
      </c>
      <c r="EG120" s="12"/>
      <c r="EH120" t="s">
        <v>59</v>
      </c>
      <c r="EJ120" s="28">
        <f t="shared" si="65"/>
        <v>9</v>
      </c>
      <c r="EK120" s="4">
        <v>120</v>
      </c>
      <c r="EL120" s="6" t="str">
        <f t="shared" si="66"/>
        <v>((43)^120 - 1) / (43-1);</v>
      </c>
      <c r="EM120" s="12"/>
      <c r="EN120" t="s">
        <v>59</v>
      </c>
      <c r="EP120" s="28">
        <f t="shared" si="67"/>
        <v>2</v>
      </c>
      <c r="EQ120" s="4">
        <v>120</v>
      </c>
      <c r="ER120" s="6" t="str">
        <f t="shared" si="68"/>
        <v>((61)^120 - 1) / (61-1);</v>
      </c>
      <c r="ES120" s="12"/>
      <c r="ET120" t="s">
        <v>59</v>
      </c>
      <c r="EW120" s="28">
        <f t="shared" si="69"/>
        <v>14</v>
      </c>
      <c r="EX120" s="4">
        <v>120</v>
      </c>
      <c r="EY120" s="6" t="str">
        <f t="shared" si="70"/>
        <v>((67)^120 - 1) / (67-1);</v>
      </c>
      <c r="EZ120" s="12"/>
      <c r="FA120" t="s">
        <v>59</v>
      </c>
      <c r="FE120" s="28">
        <f t="shared" si="71"/>
        <v>26</v>
      </c>
      <c r="FF120" s="4">
        <v>120</v>
      </c>
      <c r="FG120" s="6" t="str">
        <f t="shared" si="72"/>
        <v>((73)^120 - 1) / (73-1);</v>
      </c>
      <c r="FH120" s="12"/>
      <c r="FI120" t="s">
        <v>59</v>
      </c>
      <c r="FM120" s="28">
        <f t="shared" si="73"/>
        <v>38</v>
      </c>
      <c r="FN120" s="4">
        <v>120</v>
      </c>
      <c r="FO120" s="6" t="str">
        <f t="shared" si="74"/>
        <v>((79)^120 - 1) / (79-1);</v>
      </c>
      <c r="FP120" s="12"/>
      <c r="FQ120" t="s">
        <v>59</v>
      </c>
      <c r="FU120" s="28">
        <f t="shared" si="75"/>
        <v>50</v>
      </c>
      <c r="FV120" s="4">
        <v>120</v>
      </c>
      <c r="FW120" s="6" t="str">
        <f t="shared" si="76"/>
        <v>((85)^120 - 1) / (85-1);</v>
      </c>
      <c r="FX120" s="12"/>
      <c r="FY120" t="s">
        <v>59</v>
      </c>
    </row>
    <row r="121" spans="1:181" ht="11.4" customHeight="1" x14ac:dyDescent="0.3">
      <c r="A121" s="46" t="b">
        <f t="shared" si="77"/>
        <v>1</v>
      </c>
      <c r="B121" s="8">
        <f t="shared" si="78"/>
        <v>243</v>
      </c>
      <c r="C121" s="8" t="str">
        <f>IF(COUNTIF(SG!G:G,'Sheet1 (2)'!B121)=1,"p2","")</f>
        <v/>
      </c>
      <c r="D121" s="2" t="s">
        <v>556</v>
      </c>
      <c r="E121" s="8" t="s">
        <v>59</v>
      </c>
      <c r="F121" s="9" t="s">
        <v>59</v>
      </c>
      <c r="J121" s="28">
        <f t="shared" si="47"/>
        <v>1</v>
      </c>
      <c r="K121" s="4">
        <v>121</v>
      </c>
      <c r="L121" s="6" t="str">
        <f t="shared" si="48"/>
        <v>((2)^121 - 1) / (2-1);</v>
      </c>
      <c r="M121" s="11" t="s">
        <v>4464</v>
      </c>
      <c r="N121" t="s">
        <v>59</v>
      </c>
      <c r="R121" s="28">
        <f t="shared" si="49"/>
        <v>2</v>
      </c>
      <c r="S121" s="4">
        <v>121</v>
      </c>
      <c r="T121" s="6" t="str">
        <f t="shared" si="50"/>
        <v>((3)^121 - 1) / (3-1);</v>
      </c>
      <c r="U121" s="11" t="s">
        <v>4188</v>
      </c>
      <c r="V121" t="s">
        <v>59</v>
      </c>
      <c r="Y121" s="28">
        <v>2</v>
      </c>
      <c r="Z121" s="4">
        <v>121</v>
      </c>
      <c r="AA121" s="6" t="str">
        <f t="shared" si="79"/>
        <v>(((3)^121 - 1) / (3-1)) - 1;</v>
      </c>
      <c r="AB121" s="11" t="s">
        <v>5404</v>
      </c>
      <c r="AC121" t="s">
        <v>59</v>
      </c>
      <c r="AI121" s="28">
        <f t="shared" si="51"/>
        <v>4</v>
      </c>
      <c r="AJ121" s="4">
        <v>121</v>
      </c>
      <c r="AK121" s="6" t="str">
        <f t="shared" si="52"/>
        <v>((5)^121 - 1) / (5-1);</v>
      </c>
      <c r="AL121" s="11"/>
      <c r="AM121" t="s">
        <v>59</v>
      </c>
      <c r="AQ121" s="27" t="str">
        <f>IF(+COUNTIF(Notas!$A$27:$C$27,AR121)&gt;0, "SGG","")</f>
        <v/>
      </c>
      <c r="AR121" s="28">
        <f t="shared" si="53"/>
        <v>5</v>
      </c>
      <c r="AS121" s="4">
        <v>121</v>
      </c>
      <c r="AT121" s="6" t="s">
        <v>3094</v>
      </c>
      <c r="AU121" s="11" t="s">
        <v>3404</v>
      </c>
      <c r="AV121" t="s">
        <v>59</v>
      </c>
      <c r="BA121" s="27" t="str">
        <f>IF(+COUNTIF(Notas!$A$36:$C$36,BB121)&gt;0, "SGG","")</f>
        <v>SGG</v>
      </c>
      <c r="BB121" s="28">
        <f t="shared" si="54"/>
        <v>5</v>
      </c>
      <c r="BC121" s="4">
        <v>121</v>
      </c>
      <c r="BD121" s="6" t="s">
        <v>2524</v>
      </c>
      <c r="BE121" s="11">
        <v>0</v>
      </c>
      <c r="BF121" t="s">
        <v>59</v>
      </c>
      <c r="BG121" s="33">
        <v>0</v>
      </c>
      <c r="BK121" s="27" t="str">
        <f>IF(+COUNTIF(Notas!$A$70:$E$70,BL121)&gt;0, "SGG","")</f>
        <v/>
      </c>
      <c r="BL121" s="28">
        <f t="shared" si="55"/>
        <v>11</v>
      </c>
      <c r="BM121" s="4">
        <v>121</v>
      </c>
      <c r="BN121" s="6" t="s">
        <v>3596</v>
      </c>
      <c r="BO121" s="11"/>
      <c r="BP121" t="s">
        <v>59</v>
      </c>
      <c r="BU121" s="27" t="str">
        <f>IF(+COUNTIF(Notas!$A$85:$F$85,BV121)&gt;0, "SGG","")</f>
        <v>SGG</v>
      </c>
      <c r="BV121" s="28">
        <f t="shared" si="56"/>
        <v>9</v>
      </c>
      <c r="BW121" s="4">
        <v>121</v>
      </c>
      <c r="BX121" s="6" t="s">
        <v>161</v>
      </c>
      <c r="BY121" s="11" t="s">
        <v>59</v>
      </c>
      <c r="BZ121" t="s">
        <v>59</v>
      </c>
      <c r="CA121" s="24"/>
      <c r="CD121" s="27" t="str">
        <f>IF(+COUNTIF(Notas!$A$107:$H$107,CE121)&gt;0, "SGG","")</f>
        <v/>
      </c>
      <c r="CE121" s="28">
        <f t="shared" si="57"/>
        <v>15</v>
      </c>
      <c r="CF121" s="4">
        <v>121</v>
      </c>
      <c r="CG121" s="6" t="s">
        <v>1324</v>
      </c>
      <c r="CH121" s="11"/>
      <c r="CI121" t="s">
        <v>59</v>
      </c>
      <c r="CL121" s="27" t="str">
        <f>IF(+COUNTIF(Notas!$A$129:$I$129,CM121)&gt;0, "SGG","")</f>
        <v>SGG</v>
      </c>
      <c r="CM121" s="28">
        <f t="shared" si="58"/>
        <v>12</v>
      </c>
      <c r="CN121" s="4">
        <v>121</v>
      </c>
      <c r="CO121" s="6" t="s">
        <v>1008</v>
      </c>
      <c r="CP121" s="11"/>
      <c r="CQ121" t="s">
        <v>59</v>
      </c>
      <c r="CS121" s="27" t="str">
        <f>IF(+COUNTIF(Notas!$A$149:$I$149,CT121)&gt;0, "SGG","")</f>
        <v/>
      </c>
      <c r="CT121" s="28">
        <f t="shared" si="80"/>
        <v>5</v>
      </c>
      <c r="CU121" s="4">
        <v>121</v>
      </c>
      <c r="CV121" s="38" t="str">
        <f t="shared" si="59"/>
        <v>((21)^121 - 1) / (21-1);</v>
      </c>
      <c r="CW121" s="11"/>
      <c r="CX121" t="s">
        <v>59</v>
      </c>
      <c r="CY121" s="30"/>
      <c r="CZ121" s="30"/>
      <c r="DD121" s="27" t="str">
        <f>IF(+COUNTIF(Notas!$A$174:$K$174,DE121)&gt;0, "SGG","")</f>
        <v/>
      </c>
      <c r="DE121" s="28">
        <f t="shared" si="81"/>
        <v>17</v>
      </c>
      <c r="DF121" s="4">
        <v>121</v>
      </c>
      <c r="DG121" s="6" t="s">
        <v>1727</v>
      </c>
      <c r="DH121" s="12"/>
      <c r="DI121" t="s">
        <v>59</v>
      </c>
      <c r="DN121" s="28">
        <f t="shared" si="60"/>
        <v>24</v>
      </c>
      <c r="DO121" s="4">
        <v>121</v>
      </c>
      <c r="DP121" s="6" t="s">
        <v>2112</v>
      </c>
      <c r="DQ121" s="12"/>
      <c r="DR121" t="s">
        <v>59</v>
      </c>
      <c r="DW121" s="28">
        <f t="shared" si="61"/>
        <v>3</v>
      </c>
      <c r="DX121" s="4">
        <v>121</v>
      </c>
      <c r="DY121" s="6" t="str">
        <f t="shared" si="62"/>
        <v>((31)^121 - 1) / (31-1);</v>
      </c>
      <c r="DZ121" s="12"/>
      <c r="EA121" t="s">
        <v>59</v>
      </c>
      <c r="ED121" s="28">
        <f t="shared" si="63"/>
        <v>27</v>
      </c>
      <c r="EE121" s="4">
        <v>121</v>
      </c>
      <c r="EF121" s="6" t="str">
        <f t="shared" si="64"/>
        <v>((37)^121 - 1) / (37-1);</v>
      </c>
      <c r="EG121" s="12"/>
      <c r="EH121" t="s">
        <v>59</v>
      </c>
      <c r="EJ121" s="28">
        <f t="shared" si="65"/>
        <v>8</v>
      </c>
      <c r="EK121" s="4">
        <v>121</v>
      </c>
      <c r="EL121" s="6" t="str">
        <f t="shared" si="66"/>
        <v>((43)^121 - 1) / (43-1);</v>
      </c>
      <c r="EM121" s="12"/>
      <c r="EN121" t="s">
        <v>59</v>
      </c>
      <c r="EP121" s="28">
        <f t="shared" si="67"/>
        <v>1</v>
      </c>
      <c r="EQ121" s="4">
        <v>121</v>
      </c>
      <c r="ER121" s="6" t="str">
        <f t="shared" si="68"/>
        <v>((61)^121 - 1) / (61-1);</v>
      </c>
      <c r="ES121" s="12"/>
      <c r="ET121" t="s">
        <v>59</v>
      </c>
      <c r="EW121" s="28">
        <f t="shared" si="69"/>
        <v>13</v>
      </c>
      <c r="EX121" s="4">
        <v>121</v>
      </c>
      <c r="EY121" s="6" t="str">
        <f t="shared" si="70"/>
        <v>((67)^121 - 1) / (67-1);</v>
      </c>
      <c r="EZ121" s="12"/>
      <c r="FA121" t="s">
        <v>59</v>
      </c>
      <c r="FE121" s="28">
        <f t="shared" si="71"/>
        <v>25</v>
      </c>
      <c r="FF121" s="4">
        <v>121</v>
      </c>
      <c r="FG121" s="6" t="str">
        <f t="shared" si="72"/>
        <v>((73)^121 - 1) / (73-1);</v>
      </c>
      <c r="FH121" s="12"/>
      <c r="FI121" t="s">
        <v>59</v>
      </c>
      <c r="FM121" s="28">
        <f t="shared" si="73"/>
        <v>37</v>
      </c>
      <c r="FN121" s="4">
        <v>121</v>
      </c>
      <c r="FO121" s="6" t="str">
        <f t="shared" si="74"/>
        <v>((79)^121 - 1) / (79-1);</v>
      </c>
      <c r="FP121" s="12"/>
      <c r="FQ121" t="s">
        <v>59</v>
      </c>
      <c r="FU121" s="28">
        <f t="shared" si="75"/>
        <v>49</v>
      </c>
      <c r="FV121" s="4">
        <v>121</v>
      </c>
      <c r="FW121" s="6" t="str">
        <f t="shared" si="76"/>
        <v>((85)^121 - 1) / (85-1);</v>
      </c>
      <c r="FX121" s="12"/>
      <c r="FY121" t="s">
        <v>59</v>
      </c>
    </row>
    <row r="122" spans="1:181" ht="11.4" customHeight="1" x14ac:dyDescent="0.3">
      <c r="A122" s="46" t="b">
        <f t="shared" si="77"/>
        <v>0</v>
      </c>
      <c r="B122" s="8">
        <f t="shared" si="78"/>
        <v>245</v>
      </c>
      <c r="C122" s="8" t="str">
        <f>IF(COUNTIF(SG!G:G,'Sheet1 (2)'!B122)=1,"p2","")</f>
        <v/>
      </c>
      <c r="D122" s="2" t="s">
        <v>557</v>
      </c>
      <c r="E122" s="8" t="s">
        <v>59</v>
      </c>
      <c r="F122" s="9" t="s">
        <v>59</v>
      </c>
      <c r="J122" s="28">
        <f t="shared" si="47"/>
        <v>2</v>
      </c>
      <c r="K122" s="4">
        <v>122</v>
      </c>
      <c r="L122" s="6" t="str">
        <f t="shared" si="48"/>
        <v>((2)^122 - 1) / (2-1);</v>
      </c>
      <c r="M122" s="11" t="s">
        <v>4465</v>
      </c>
      <c r="N122" t="s">
        <v>59</v>
      </c>
      <c r="R122" s="28">
        <f t="shared" si="49"/>
        <v>1</v>
      </c>
      <c r="S122" s="4">
        <v>122</v>
      </c>
      <c r="T122" s="6" t="str">
        <f t="shared" si="50"/>
        <v>((3)^122 - 1) / (3-1);</v>
      </c>
      <c r="U122" s="11" t="s">
        <v>4189</v>
      </c>
      <c r="V122" t="s">
        <v>59</v>
      </c>
      <c r="Y122" s="28">
        <v>1</v>
      </c>
      <c r="Z122" s="4">
        <v>122</v>
      </c>
      <c r="AA122" s="54" t="str">
        <f t="shared" si="79"/>
        <v>(((3)^122 - 1) / (3-1)) - 1;</v>
      </c>
      <c r="AB122" s="11" t="s">
        <v>5405</v>
      </c>
      <c r="AC122" t="s">
        <v>59</v>
      </c>
      <c r="AI122" s="28">
        <f t="shared" si="51"/>
        <v>3</v>
      </c>
      <c r="AJ122" s="4">
        <v>122</v>
      </c>
      <c r="AK122" s="6" t="str">
        <f t="shared" si="52"/>
        <v>((5)^122 - 1) / (5-1);</v>
      </c>
      <c r="AL122" s="11"/>
      <c r="AM122" t="s">
        <v>59</v>
      </c>
      <c r="AQ122" s="27" t="str">
        <f>IF(+COUNTIF(Notas!$A$27:$C$27,AR122)&gt;0, "SGG","")</f>
        <v/>
      </c>
      <c r="AR122" s="28">
        <f t="shared" si="53"/>
        <v>4</v>
      </c>
      <c r="AS122" s="4">
        <v>122</v>
      </c>
      <c r="AT122" s="6" t="s">
        <v>3095</v>
      </c>
      <c r="AU122" s="11" t="s">
        <v>3405</v>
      </c>
      <c r="AV122" t="s">
        <v>59</v>
      </c>
      <c r="BA122" s="27" t="str">
        <f>IF(+COUNTIF(Notas!$A$36:$C$36,BB122)&gt;0, "SGG","")</f>
        <v/>
      </c>
      <c r="BB122" s="28">
        <f t="shared" si="54"/>
        <v>4</v>
      </c>
      <c r="BC122" s="4">
        <v>122</v>
      </c>
      <c r="BD122" s="6" t="s">
        <v>2525</v>
      </c>
      <c r="BE122" s="11">
        <v>0</v>
      </c>
      <c r="BF122" t="s">
        <v>59</v>
      </c>
      <c r="BG122" s="33">
        <v>0</v>
      </c>
      <c r="BK122" s="27" t="str">
        <f>IF(+COUNTIF(Notas!$A$70:$E$70,BL122)&gt;0, "SGG","")</f>
        <v/>
      </c>
      <c r="BL122" s="28">
        <f t="shared" si="55"/>
        <v>10</v>
      </c>
      <c r="BM122" s="4">
        <v>122</v>
      </c>
      <c r="BN122" s="6" t="s">
        <v>3597</v>
      </c>
      <c r="BO122" s="11"/>
      <c r="BP122" t="s">
        <v>59</v>
      </c>
      <c r="BU122" s="27" t="str">
        <f>IF(+COUNTIF(Notas!$A$85:$F$85,BV122)&gt;0, "SGG","")</f>
        <v/>
      </c>
      <c r="BV122" s="28">
        <f t="shared" si="56"/>
        <v>8</v>
      </c>
      <c r="BW122" s="4">
        <v>122</v>
      </c>
      <c r="BX122" s="6" t="s">
        <v>162</v>
      </c>
      <c r="BY122" s="11" t="s">
        <v>59</v>
      </c>
      <c r="BZ122" t="s">
        <v>59</v>
      </c>
      <c r="CA122" s="24"/>
      <c r="CD122" s="27" t="str">
        <f>IF(+COUNTIF(Notas!$A$107:$H$107,CE122)&gt;0, "SGG","")</f>
        <v/>
      </c>
      <c r="CE122" s="28">
        <f t="shared" si="57"/>
        <v>14</v>
      </c>
      <c r="CF122" s="4">
        <v>122</v>
      </c>
      <c r="CG122" s="6" t="s">
        <v>1325</v>
      </c>
      <c r="CH122" s="11"/>
      <c r="CI122" t="s">
        <v>59</v>
      </c>
      <c r="CL122" s="27" t="str">
        <f>IF(+COUNTIF(Notas!$A$129:$I$129,CM122)&gt;0, "SGG","")</f>
        <v/>
      </c>
      <c r="CM122" s="28">
        <f t="shared" si="58"/>
        <v>11</v>
      </c>
      <c r="CN122" s="4">
        <v>122</v>
      </c>
      <c r="CO122" s="6" t="s">
        <v>1009</v>
      </c>
      <c r="CP122" s="11"/>
      <c r="CQ122" t="s">
        <v>59</v>
      </c>
      <c r="CS122" s="27" t="str">
        <f>IF(+COUNTIF(Notas!$A$149:$I$149,CT122)&gt;0, "SGG","")</f>
        <v/>
      </c>
      <c r="CT122" s="28">
        <f t="shared" si="80"/>
        <v>4</v>
      </c>
      <c r="CU122" s="4">
        <v>122</v>
      </c>
      <c r="CV122" s="38" t="str">
        <f t="shared" si="59"/>
        <v>((21)^122 - 1) / (21-1);</v>
      </c>
      <c r="CW122" s="11"/>
      <c r="CX122" t="s">
        <v>59</v>
      </c>
      <c r="CY122" s="30"/>
      <c r="CZ122" s="30"/>
      <c r="DD122" s="27" t="str">
        <f>IF(+COUNTIF(Notas!$A$174:$K$174,DE122)&gt;0, "SGG","")</f>
        <v>SGG</v>
      </c>
      <c r="DE122" s="28">
        <f t="shared" si="81"/>
        <v>16</v>
      </c>
      <c r="DF122" s="4">
        <v>122</v>
      </c>
      <c r="DG122" s="6" t="s">
        <v>1728</v>
      </c>
      <c r="DH122" s="12"/>
      <c r="DI122" t="s">
        <v>59</v>
      </c>
      <c r="DN122" s="28">
        <f t="shared" si="60"/>
        <v>23</v>
      </c>
      <c r="DO122" s="4">
        <v>122</v>
      </c>
      <c r="DP122" s="6" t="s">
        <v>2113</v>
      </c>
      <c r="DQ122" s="12"/>
      <c r="DR122" t="s">
        <v>59</v>
      </c>
      <c r="DW122" s="28">
        <f t="shared" si="61"/>
        <v>2</v>
      </c>
      <c r="DX122" s="4">
        <v>122</v>
      </c>
      <c r="DY122" s="6" t="str">
        <f t="shared" si="62"/>
        <v>((31)^122 - 1) / (31-1);</v>
      </c>
      <c r="DZ122" s="12"/>
      <c r="EA122" t="s">
        <v>59</v>
      </c>
      <c r="ED122" s="28">
        <f t="shared" si="63"/>
        <v>26</v>
      </c>
      <c r="EE122" s="4">
        <v>122</v>
      </c>
      <c r="EF122" s="6" t="str">
        <f t="shared" si="64"/>
        <v>((37)^122 - 1) / (37-1);</v>
      </c>
      <c r="EG122" s="12"/>
      <c r="EH122" t="s">
        <v>59</v>
      </c>
      <c r="EJ122" s="28">
        <f t="shared" si="65"/>
        <v>7</v>
      </c>
      <c r="EK122" s="4">
        <v>122</v>
      </c>
      <c r="EL122" s="6" t="str">
        <f t="shared" si="66"/>
        <v>((43)^122 - 1) / (43-1);</v>
      </c>
      <c r="EM122" s="12"/>
      <c r="EN122" t="s">
        <v>59</v>
      </c>
      <c r="EP122" s="28">
        <f t="shared" si="67"/>
        <v>61</v>
      </c>
      <c r="EQ122" s="4">
        <v>122</v>
      </c>
      <c r="ER122" s="6" t="str">
        <f t="shared" si="68"/>
        <v>((61)^122 - 1) / (61-1);</v>
      </c>
      <c r="ES122" s="12"/>
      <c r="ET122" t="s">
        <v>59</v>
      </c>
      <c r="EW122" s="28">
        <f t="shared" si="69"/>
        <v>12</v>
      </c>
      <c r="EX122" s="4">
        <v>122</v>
      </c>
      <c r="EY122" s="6" t="str">
        <f t="shared" si="70"/>
        <v>((67)^122 - 1) / (67-1);</v>
      </c>
      <c r="EZ122" s="12"/>
      <c r="FA122" t="s">
        <v>59</v>
      </c>
      <c r="FE122" s="28">
        <f t="shared" si="71"/>
        <v>24</v>
      </c>
      <c r="FF122" s="4">
        <v>122</v>
      </c>
      <c r="FG122" s="6" t="str">
        <f t="shared" si="72"/>
        <v>((73)^122 - 1) / (73-1);</v>
      </c>
      <c r="FH122" s="12"/>
      <c r="FI122" t="s">
        <v>59</v>
      </c>
      <c r="FM122" s="28">
        <f t="shared" si="73"/>
        <v>36</v>
      </c>
      <c r="FN122" s="4">
        <v>122</v>
      </c>
      <c r="FO122" s="6" t="str">
        <f t="shared" si="74"/>
        <v>((79)^122 - 1) / (79-1);</v>
      </c>
      <c r="FP122" s="12"/>
      <c r="FQ122" t="s">
        <v>59</v>
      </c>
      <c r="FU122" s="28">
        <f t="shared" si="75"/>
        <v>48</v>
      </c>
      <c r="FV122" s="4">
        <v>122</v>
      </c>
      <c r="FW122" s="6" t="str">
        <f t="shared" si="76"/>
        <v>((85)^122 - 1) / (85-1);</v>
      </c>
      <c r="FX122" s="12"/>
      <c r="FY122" t="s">
        <v>59</v>
      </c>
    </row>
    <row r="123" spans="1:181" ht="11.4" customHeight="1" x14ac:dyDescent="0.3">
      <c r="A123" s="46" t="b">
        <f t="shared" si="77"/>
        <v>1</v>
      </c>
      <c r="B123" s="8">
        <f t="shared" si="78"/>
        <v>247</v>
      </c>
      <c r="C123" s="8" t="str">
        <f>IF(COUNTIF(SG!G:G,'Sheet1 (2)'!B123)=1,"p2","")</f>
        <v/>
      </c>
      <c r="D123" s="2" t="s">
        <v>558</v>
      </c>
      <c r="E123" s="8" t="s">
        <v>59</v>
      </c>
      <c r="F123" s="9" t="s">
        <v>59</v>
      </c>
      <c r="J123" s="28">
        <f t="shared" si="47"/>
        <v>1</v>
      </c>
      <c r="K123" s="4">
        <v>123</v>
      </c>
      <c r="L123" s="6" t="str">
        <f t="shared" si="48"/>
        <v>((2)^123 - 1) / (2-1);</v>
      </c>
      <c r="M123" s="11" t="s">
        <v>4466</v>
      </c>
      <c r="N123" t="s">
        <v>59</v>
      </c>
      <c r="R123" s="28">
        <f t="shared" si="49"/>
        <v>3</v>
      </c>
      <c r="S123" s="4">
        <v>123</v>
      </c>
      <c r="T123" s="6" t="str">
        <f t="shared" si="50"/>
        <v>((3)^123 - 1) / (3-1);</v>
      </c>
      <c r="U123" s="11" t="s">
        <v>4190</v>
      </c>
      <c r="V123" t="s">
        <v>59</v>
      </c>
      <c r="Y123" s="28">
        <v>3</v>
      </c>
      <c r="Z123" s="4">
        <v>123</v>
      </c>
      <c r="AA123" s="6" t="str">
        <f t="shared" si="79"/>
        <v>(((3)^123 - 1) / (3-1)) - 1;</v>
      </c>
      <c r="AB123" s="11" t="s">
        <v>5406</v>
      </c>
      <c r="AC123" t="s">
        <v>59</v>
      </c>
      <c r="AI123" s="28">
        <f t="shared" si="51"/>
        <v>2</v>
      </c>
      <c r="AJ123" s="4">
        <v>123</v>
      </c>
      <c r="AK123" s="6" t="str">
        <f t="shared" si="52"/>
        <v>((5)^123 - 1) / (5-1);</v>
      </c>
      <c r="AL123" s="11"/>
      <c r="AM123" t="s">
        <v>59</v>
      </c>
      <c r="AQ123" s="27" t="str">
        <f>IF(+COUNTIF(Notas!$A$27:$C$27,AR123)&gt;0, "SGG","")</f>
        <v>SGG</v>
      </c>
      <c r="AR123" s="28">
        <f t="shared" si="53"/>
        <v>3</v>
      </c>
      <c r="AS123" s="4">
        <v>123</v>
      </c>
      <c r="AT123" s="6" t="s">
        <v>3096</v>
      </c>
      <c r="AU123" s="11" t="s">
        <v>3406</v>
      </c>
      <c r="AV123" t="s">
        <v>59</v>
      </c>
      <c r="BA123" s="27" t="str">
        <f>IF(+COUNTIF(Notas!$A$36:$C$36,BB123)&gt;0, "SGG","")</f>
        <v/>
      </c>
      <c r="BB123" s="28">
        <f t="shared" si="54"/>
        <v>3</v>
      </c>
      <c r="BC123" s="4">
        <v>123</v>
      </c>
      <c r="BD123" s="6" t="s">
        <v>2526</v>
      </c>
      <c r="BE123" s="11">
        <v>0</v>
      </c>
      <c r="BF123" t="s">
        <v>59</v>
      </c>
      <c r="BG123" s="33">
        <v>0</v>
      </c>
      <c r="BK123" s="27" t="str">
        <f>IF(+COUNTIF(Notas!$A$70:$E$70,BL123)&gt;0, "SGG","")</f>
        <v/>
      </c>
      <c r="BL123" s="28">
        <f t="shared" si="55"/>
        <v>9</v>
      </c>
      <c r="BM123" s="4">
        <v>123</v>
      </c>
      <c r="BN123" s="6" t="s">
        <v>3598</v>
      </c>
      <c r="BO123" s="11"/>
      <c r="BP123" t="s">
        <v>59</v>
      </c>
      <c r="BU123" s="27" t="str">
        <f>IF(+COUNTIF(Notas!$A$85:$F$85,BV123)&gt;0, "SGG","")</f>
        <v/>
      </c>
      <c r="BV123" s="28">
        <f t="shared" si="56"/>
        <v>7</v>
      </c>
      <c r="BW123" s="4">
        <v>123</v>
      </c>
      <c r="BX123" s="6" t="s">
        <v>163</v>
      </c>
      <c r="BY123" s="11" t="s">
        <v>59</v>
      </c>
      <c r="BZ123" t="s">
        <v>59</v>
      </c>
      <c r="CA123" s="24"/>
      <c r="CD123" s="27" t="str">
        <f>IF(+COUNTIF(Notas!$A$107:$H$107,CE123)&gt;0, "SGG","")</f>
        <v>SGG</v>
      </c>
      <c r="CE123" s="28">
        <f t="shared" si="57"/>
        <v>13</v>
      </c>
      <c r="CF123" s="4">
        <v>123</v>
      </c>
      <c r="CG123" s="6" t="s">
        <v>1326</v>
      </c>
      <c r="CH123" s="11"/>
      <c r="CI123" t="s">
        <v>59</v>
      </c>
      <c r="CL123" s="27" t="str">
        <f>IF(+COUNTIF(Notas!$A$129:$I$129,CM123)&gt;0, "SGG","")</f>
        <v/>
      </c>
      <c r="CM123" s="28">
        <f t="shared" si="58"/>
        <v>10</v>
      </c>
      <c r="CN123" s="4">
        <v>123</v>
      </c>
      <c r="CO123" s="6" t="s">
        <v>1010</v>
      </c>
      <c r="CP123" s="11"/>
      <c r="CQ123" t="s">
        <v>59</v>
      </c>
      <c r="CS123" s="27" t="str">
        <f>IF(+COUNTIF(Notas!$A$149:$I$149,CT123)&gt;0, "SGG","")</f>
        <v/>
      </c>
      <c r="CT123" s="28">
        <f t="shared" si="80"/>
        <v>3</v>
      </c>
      <c r="CU123" s="4">
        <v>123</v>
      </c>
      <c r="CV123" s="38" t="str">
        <f t="shared" si="59"/>
        <v>((21)^123 - 1) / (21-1);</v>
      </c>
      <c r="CW123" s="11"/>
      <c r="CX123" t="s">
        <v>59</v>
      </c>
      <c r="CY123" s="30"/>
      <c r="CZ123" s="30"/>
      <c r="DD123" s="27" t="str">
        <f>IF(+COUNTIF(Notas!$A$174:$K$174,DE123)&gt;0, "SGG","")</f>
        <v>SGG</v>
      </c>
      <c r="DE123" s="28">
        <f t="shared" si="81"/>
        <v>15</v>
      </c>
      <c r="DF123" s="4">
        <v>123</v>
      </c>
      <c r="DG123" s="6" t="s">
        <v>1729</v>
      </c>
      <c r="DH123" s="12"/>
      <c r="DI123" t="s">
        <v>59</v>
      </c>
      <c r="DN123" s="28">
        <f t="shared" si="60"/>
        <v>22</v>
      </c>
      <c r="DO123" s="4">
        <v>123</v>
      </c>
      <c r="DP123" s="6" t="s">
        <v>2114</v>
      </c>
      <c r="DQ123" s="12"/>
      <c r="DR123" t="s">
        <v>59</v>
      </c>
      <c r="DW123" s="28">
        <f t="shared" si="61"/>
        <v>1</v>
      </c>
      <c r="DX123" s="4">
        <v>123</v>
      </c>
      <c r="DY123" s="6" t="str">
        <f t="shared" si="62"/>
        <v>((31)^123 - 1) / (31-1);</v>
      </c>
      <c r="DZ123" s="12"/>
      <c r="EA123" t="s">
        <v>59</v>
      </c>
      <c r="ED123" s="28">
        <f t="shared" si="63"/>
        <v>25</v>
      </c>
      <c r="EE123" s="4">
        <v>123</v>
      </c>
      <c r="EF123" s="6" t="str">
        <f t="shared" si="64"/>
        <v>((37)^123 - 1) / (37-1);</v>
      </c>
      <c r="EG123" s="12"/>
      <c r="EH123" t="s">
        <v>59</v>
      </c>
      <c r="EJ123" s="28">
        <f t="shared" si="65"/>
        <v>6</v>
      </c>
      <c r="EK123" s="4">
        <v>123</v>
      </c>
      <c r="EL123" s="6" t="str">
        <f t="shared" si="66"/>
        <v>((43)^123 - 1) / (43-1);</v>
      </c>
      <c r="EM123" s="12"/>
      <c r="EN123" t="s">
        <v>59</v>
      </c>
      <c r="EP123" s="28">
        <f t="shared" si="67"/>
        <v>60</v>
      </c>
      <c r="EQ123" s="4">
        <v>123</v>
      </c>
      <c r="ER123" s="6" t="str">
        <f t="shared" si="68"/>
        <v>((61)^123 - 1) / (61-1);</v>
      </c>
      <c r="ES123" s="12"/>
      <c r="ET123" t="s">
        <v>59</v>
      </c>
      <c r="EW123" s="28">
        <f t="shared" si="69"/>
        <v>11</v>
      </c>
      <c r="EX123" s="4">
        <v>123</v>
      </c>
      <c r="EY123" s="6" t="str">
        <f t="shared" si="70"/>
        <v>((67)^123 - 1) / (67-1);</v>
      </c>
      <c r="EZ123" s="12"/>
      <c r="FA123" t="s">
        <v>59</v>
      </c>
      <c r="FE123" s="28">
        <f t="shared" si="71"/>
        <v>23</v>
      </c>
      <c r="FF123" s="4">
        <v>123</v>
      </c>
      <c r="FG123" s="6" t="str">
        <f t="shared" si="72"/>
        <v>((73)^123 - 1) / (73-1);</v>
      </c>
      <c r="FH123" s="12"/>
      <c r="FI123" t="s">
        <v>59</v>
      </c>
      <c r="FM123" s="28">
        <f t="shared" si="73"/>
        <v>35</v>
      </c>
      <c r="FN123" s="4">
        <v>123</v>
      </c>
      <c r="FO123" s="6" t="str">
        <f t="shared" si="74"/>
        <v>((79)^123 - 1) / (79-1);</v>
      </c>
      <c r="FP123" s="12"/>
      <c r="FQ123" t="s">
        <v>59</v>
      </c>
      <c r="FU123" s="28">
        <f t="shared" si="75"/>
        <v>47</v>
      </c>
      <c r="FV123" s="4">
        <v>123</v>
      </c>
      <c r="FW123" s="6" t="str">
        <f t="shared" si="76"/>
        <v>((85)^123 - 1) / (85-1);</v>
      </c>
      <c r="FX123" s="12"/>
      <c r="FY123" t="s">
        <v>59</v>
      </c>
    </row>
    <row r="124" spans="1:181" ht="11.4" customHeight="1" x14ac:dyDescent="0.3">
      <c r="A124" s="46" t="b">
        <f t="shared" si="77"/>
        <v>0</v>
      </c>
      <c r="B124" s="8">
        <f t="shared" si="78"/>
        <v>249</v>
      </c>
      <c r="C124" s="8" t="str">
        <f>IF(COUNTIF(SG!G:G,'Sheet1 (2)'!B124)=1,"p2","")</f>
        <v/>
      </c>
      <c r="D124" s="2" t="s">
        <v>559</v>
      </c>
      <c r="E124" s="8" t="s">
        <v>59</v>
      </c>
      <c r="F124" s="9" t="s">
        <v>59</v>
      </c>
      <c r="J124" s="28">
        <f t="shared" si="47"/>
        <v>2</v>
      </c>
      <c r="K124" s="4">
        <v>124</v>
      </c>
      <c r="L124" s="6" t="str">
        <f t="shared" si="48"/>
        <v>((2)^124 - 1) / (2-1);</v>
      </c>
      <c r="M124" s="11" t="s">
        <v>4467</v>
      </c>
      <c r="N124" t="s">
        <v>59</v>
      </c>
      <c r="R124" s="28">
        <f t="shared" si="49"/>
        <v>2</v>
      </c>
      <c r="S124" s="4">
        <v>124</v>
      </c>
      <c r="T124" s="6" t="str">
        <f t="shared" si="50"/>
        <v>((3)^124 - 1) / (3-1);</v>
      </c>
      <c r="U124" s="11" t="s">
        <v>4191</v>
      </c>
      <c r="V124" t="s">
        <v>59</v>
      </c>
      <c r="Y124" s="28">
        <v>2</v>
      </c>
      <c r="Z124" s="4">
        <v>124</v>
      </c>
      <c r="AA124" s="6" t="str">
        <f t="shared" si="79"/>
        <v>(((3)^124 - 1) / (3-1)) - 1;</v>
      </c>
      <c r="AB124" s="11" t="s">
        <v>5407</v>
      </c>
      <c r="AC124" t="s">
        <v>59</v>
      </c>
      <c r="AI124" s="28">
        <f t="shared" si="51"/>
        <v>1</v>
      </c>
      <c r="AJ124" s="4">
        <v>124</v>
      </c>
      <c r="AK124" s="6" t="str">
        <f t="shared" si="52"/>
        <v>((5)^124 - 1) / (5-1);</v>
      </c>
      <c r="AL124" s="11"/>
      <c r="AM124" t="s">
        <v>59</v>
      </c>
      <c r="AQ124" s="27" t="str">
        <f>IF(+COUNTIF(Notas!$A$27:$C$27,AR124)&gt;0, "SGG","")</f>
        <v/>
      </c>
      <c r="AR124" s="28">
        <f t="shared" si="53"/>
        <v>2</v>
      </c>
      <c r="AS124" s="4">
        <v>124</v>
      </c>
      <c r="AT124" s="6" t="s">
        <v>3097</v>
      </c>
      <c r="AU124" s="11" t="s">
        <v>3407</v>
      </c>
      <c r="AV124" t="s">
        <v>59</v>
      </c>
      <c r="BA124" s="27" t="str">
        <f>IF(+COUNTIF(Notas!$A$36:$C$36,BB124)&gt;0, "SGG","")</f>
        <v/>
      </c>
      <c r="BB124" s="28">
        <f t="shared" si="54"/>
        <v>2</v>
      </c>
      <c r="BC124" s="4">
        <v>124</v>
      </c>
      <c r="BD124" s="6" t="s">
        <v>2527</v>
      </c>
      <c r="BE124" s="11">
        <v>0</v>
      </c>
      <c r="BF124" t="s">
        <v>59</v>
      </c>
      <c r="BG124" s="33">
        <v>0</v>
      </c>
      <c r="BK124" s="27" t="str">
        <f>IF(+COUNTIF(Notas!$A$70:$E$70,BL124)&gt;0, "SGG","")</f>
        <v>SGG</v>
      </c>
      <c r="BL124" s="28">
        <f t="shared" si="55"/>
        <v>8</v>
      </c>
      <c r="BM124" s="4">
        <v>124</v>
      </c>
      <c r="BN124" s="6" t="s">
        <v>3599</v>
      </c>
      <c r="BO124" s="11"/>
      <c r="BP124" t="s">
        <v>59</v>
      </c>
      <c r="BU124" s="27" t="str">
        <f>IF(+COUNTIF(Notas!$A$85:$F$85,BV124)&gt;0, "SGG","")</f>
        <v/>
      </c>
      <c r="BV124" s="28">
        <f t="shared" si="56"/>
        <v>6</v>
      </c>
      <c r="BW124" s="4">
        <v>124</v>
      </c>
      <c r="BX124" s="6" t="s">
        <v>164</v>
      </c>
      <c r="BY124" s="11" t="s">
        <v>59</v>
      </c>
      <c r="BZ124" t="s">
        <v>59</v>
      </c>
      <c r="CA124" s="24"/>
      <c r="CD124" s="27" t="str">
        <f>IF(+COUNTIF(Notas!$A$107:$H$107,CE124)&gt;0, "SGG","")</f>
        <v/>
      </c>
      <c r="CE124" s="28">
        <f t="shared" si="57"/>
        <v>12</v>
      </c>
      <c r="CF124" s="4">
        <v>124</v>
      </c>
      <c r="CG124" s="6" t="s">
        <v>1327</v>
      </c>
      <c r="CH124" s="11"/>
      <c r="CI124" t="s">
        <v>59</v>
      </c>
      <c r="CL124" s="27" t="str">
        <f>IF(+COUNTIF(Notas!$A$129:$I$129,CM124)&gt;0, "SGG","")</f>
        <v>SGG</v>
      </c>
      <c r="CM124" s="28">
        <f t="shared" si="58"/>
        <v>9</v>
      </c>
      <c r="CN124" s="4">
        <v>124</v>
      </c>
      <c r="CO124" s="6" t="s">
        <v>1011</v>
      </c>
      <c r="CP124" s="11"/>
      <c r="CQ124" t="s">
        <v>59</v>
      </c>
      <c r="CS124" s="27" t="str">
        <f>IF(+COUNTIF(Notas!$A$149:$I$149,CT124)&gt;0, "SGG","")</f>
        <v/>
      </c>
      <c r="CT124" s="28">
        <f t="shared" si="80"/>
        <v>2</v>
      </c>
      <c r="CU124" s="4">
        <v>124</v>
      </c>
      <c r="CV124" s="38" t="str">
        <f t="shared" si="59"/>
        <v>((21)^124 - 1) / (21-1);</v>
      </c>
      <c r="CW124" s="11"/>
      <c r="CX124" t="s">
        <v>59</v>
      </c>
      <c r="CY124" s="30"/>
      <c r="CZ124" s="30"/>
      <c r="DD124" s="27" t="str">
        <f>IF(+COUNTIF(Notas!$A$174:$K$174,DE124)&gt;0, "SGG","")</f>
        <v>SGG</v>
      </c>
      <c r="DE124" s="28">
        <f t="shared" si="81"/>
        <v>14</v>
      </c>
      <c r="DF124" s="4">
        <v>124</v>
      </c>
      <c r="DG124" s="6" t="s">
        <v>1730</v>
      </c>
      <c r="DH124" s="12"/>
      <c r="DI124" t="s">
        <v>59</v>
      </c>
      <c r="DN124" s="28">
        <f t="shared" si="60"/>
        <v>21</v>
      </c>
      <c r="DO124" s="4">
        <v>124</v>
      </c>
      <c r="DP124" s="6" t="s">
        <v>2115</v>
      </c>
      <c r="DQ124" s="12"/>
      <c r="DR124" t="s">
        <v>59</v>
      </c>
      <c r="DW124" s="28">
        <f t="shared" si="61"/>
        <v>31</v>
      </c>
      <c r="DX124" s="4">
        <v>124</v>
      </c>
      <c r="DY124" s="6" t="str">
        <f t="shared" si="62"/>
        <v>((31)^124 - 1) / (31-1);</v>
      </c>
      <c r="DZ124" s="12"/>
      <c r="EA124" t="s">
        <v>59</v>
      </c>
      <c r="ED124" s="28">
        <f t="shared" si="63"/>
        <v>24</v>
      </c>
      <c r="EE124" s="4">
        <v>124</v>
      </c>
      <c r="EF124" s="6" t="str">
        <f t="shared" si="64"/>
        <v>((37)^124 - 1) / (37-1);</v>
      </c>
      <c r="EG124" s="12"/>
      <c r="EH124" t="s">
        <v>59</v>
      </c>
      <c r="EJ124" s="28">
        <f t="shared" si="65"/>
        <v>5</v>
      </c>
      <c r="EK124" s="4">
        <v>124</v>
      </c>
      <c r="EL124" s="6" t="str">
        <f t="shared" si="66"/>
        <v>((43)^124 - 1) / (43-1);</v>
      </c>
      <c r="EM124" s="12"/>
      <c r="EN124" t="s">
        <v>59</v>
      </c>
      <c r="EP124" s="28">
        <f t="shared" si="67"/>
        <v>59</v>
      </c>
      <c r="EQ124" s="4">
        <v>124</v>
      </c>
      <c r="ER124" s="6" t="str">
        <f t="shared" si="68"/>
        <v>((61)^124 - 1) / (61-1);</v>
      </c>
      <c r="ES124" s="12"/>
      <c r="ET124" t="s">
        <v>59</v>
      </c>
      <c r="EW124" s="28">
        <f t="shared" si="69"/>
        <v>10</v>
      </c>
      <c r="EX124" s="4">
        <v>124</v>
      </c>
      <c r="EY124" s="6" t="str">
        <f t="shared" si="70"/>
        <v>((67)^124 - 1) / (67-1);</v>
      </c>
      <c r="EZ124" s="12"/>
      <c r="FA124" t="s">
        <v>59</v>
      </c>
      <c r="FE124" s="28">
        <f t="shared" si="71"/>
        <v>22</v>
      </c>
      <c r="FF124" s="4">
        <v>124</v>
      </c>
      <c r="FG124" s="6" t="str">
        <f t="shared" si="72"/>
        <v>((73)^124 - 1) / (73-1);</v>
      </c>
      <c r="FH124" s="12"/>
      <c r="FI124" t="s">
        <v>59</v>
      </c>
      <c r="FM124" s="28">
        <f t="shared" si="73"/>
        <v>34</v>
      </c>
      <c r="FN124" s="4">
        <v>124</v>
      </c>
      <c r="FO124" s="6" t="str">
        <f t="shared" si="74"/>
        <v>((79)^124 - 1) / (79-1);</v>
      </c>
      <c r="FP124" s="12"/>
      <c r="FQ124" t="s">
        <v>59</v>
      </c>
      <c r="FU124" s="28">
        <f t="shared" si="75"/>
        <v>46</v>
      </c>
      <c r="FV124" s="4">
        <v>124</v>
      </c>
      <c r="FW124" s="6" t="str">
        <f t="shared" si="76"/>
        <v>((85)^124 - 1) / (85-1);</v>
      </c>
      <c r="FX124" s="12"/>
      <c r="FY124" t="s">
        <v>59</v>
      </c>
    </row>
    <row r="125" spans="1:181" ht="11.4" customHeight="1" x14ac:dyDescent="0.3">
      <c r="A125" s="46" t="b">
        <f t="shared" si="77"/>
        <v>1</v>
      </c>
      <c r="B125" s="8">
        <f t="shared" si="78"/>
        <v>251</v>
      </c>
      <c r="C125" s="8" t="str">
        <f>IF(COUNTIF(SG!G:G,'Sheet1 (2)'!B125)=1,"p2","")</f>
        <v>p2</v>
      </c>
      <c r="D125" s="2" t="s">
        <v>560</v>
      </c>
      <c r="E125" s="8" t="s">
        <v>59</v>
      </c>
      <c r="F125" s="9" t="s">
        <v>59</v>
      </c>
      <c r="J125" s="28">
        <f t="shared" si="47"/>
        <v>1</v>
      </c>
      <c r="K125" s="4">
        <v>125</v>
      </c>
      <c r="L125" s="6" t="str">
        <f t="shared" si="48"/>
        <v>((2)^125 - 1) / (2-1);</v>
      </c>
      <c r="M125" s="11" t="s">
        <v>4468</v>
      </c>
      <c r="N125" t="s">
        <v>59</v>
      </c>
      <c r="R125" s="28">
        <f t="shared" si="49"/>
        <v>1</v>
      </c>
      <c r="S125" s="4">
        <v>125</v>
      </c>
      <c r="T125" s="6" t="str">
        <f t="shared" si="50"/>
        <v>((3)^125 - 1) / (3-1);</v>
      </c>
      <c r="U125" s="11" t="s">
        <v>4192</v>
      </c>
      <c r="V125" t="s">
        <v>59</v>
      </c>
      <c r="Y125" s="28">
        <v>1</v>
      </c>
      <c r="Z125" s="4">
        <v>125</v>
      </c>
      <c r="AA125" s="54" t="str">
        <f t="shared" si="79"/>
        <v>(((3)^125 - 1) / (3-1)) - 1;</v>
      </c>
      <c r="AB125" s="11" t="s">
        <v>5408</v>
      </c>
      <c r="AC125" t="s">
        <v>59</v>
      </c>
      <c r="AI125" s="28">
        <f t="shared" si="51"/>
        <v>5</v>
      </c>
      <c r="AJ125" s="4">
        <v>125</v>
      </c>
      <c r="AK125" s="6" t="str">
        <f t="shared" si="52"/>
        <v>((5)^125 - 1) / (5-1);</v>
      </c>
      <c r="AL125" s="11"/>
      <c r="AM125" t="s">
        <v>59</v>
      </c>
      <c r="AQ125" s="27" t="str">
        <f>IF(+COUNTIF(Notas!$A$27:$C$27,AR125)&gt;0, "SGG","")</f>
        <v>SGG</v>
      </c>
      <c r="AR125" s="28">
        <f t="shared" si="53"/>
        <v>1</v>
      </c>
      <c r="AS125" s="4">
        <v>125</v>
      </c>
      <c r="AT125" s="6" t="s">
        <v>3098</v>
      </c>
      <c r="AU125" s="11" t="s">
        <v>3408</v>
      </c>
      <c r="AV125" t="s">
        <v>59</v>
      </c>
      <c r="BA125" s="27" t="str">
        <f>IF(+COUNTIF(Notas!$A$36:$C$36,BB125)&gt;0, "SGG","")</f>
        <v>SGG</v>
      </c>
      <c r="BB125" s="28">
        <f t="shared" si="54"/>
        <v>1</v>
      </c>
      <c r="BC125" s="4">
        <v>125</v>
      </c>
      <c r="BD125" s="6" t="s">
        <v>2528</v>
      </c>
      <c r="BE125" s="11" t="s">
        <v>3991</v>
      </c>
      <c r="BF125" t="s">
        <v>59</v>
      </c>
      <c r="BG125" s="33">
        <v>0</v>
      </c>
      <c r="BK125" s="27" t="str">
        <f>IF(+COUNTIF(Notas!$A$70:$E$70,BL125)&gt;0, "SGG","")</f>
        <v/>
      </c>
      <c r="BL125" s="28">
        <f t="shared" si="55"/>
        <v>7</v>
      </c>
      <c r="BM125" s="4">
        <v>125</v>
      </c>
      <c r="BN125" s="6" t="s">
        <v>3600</v>
      </c>
      <c r="BO125" s="11"/>
      <c r="BP125" t="s">
        <v>59</v>
      </c>
      <c r="BU125" s="27" t="str">
        <f>IF(+COUNTIF(Notas!$A$85:$F$85,BV125)&gt;0, "SGG","")</f>
        <v>SGG</v>
      </c>
      <c r="BV125" s="28">
        <f t="shared" si="56"/>
        <v>5</v>
      </c>
      <c r="BW125" s="4">
        <v>125</v>
      </c>
      <c r="BX125" s="6" t="s">
        <v>165</v>
      </c>
      <c r="BY125" s="11" t="s">
        <v>59</v>
      </c>
      <c r="BZ125" t="s">
        <v>59</v>
      </c>
      <c r="CA125" s="24"/>
      <c r="CD125" s="27" t="str">
        <f>IF(+COUNTIF(Notas!$A$107:$H$107,CE125)&gt;0, "SGG","")</f>
        <v>SGG</v>
      </c>
      <c r="CE125" s="28">
        <f t="shared" si="57"/>
        <v>11</v>
      </c>
      <c r="CF125" s="4">
        <v>125</v>
      </c>
      <c r="CG125" s="6" t="s">
        <v>1328</v>
      </c>
      <c r="CH125" s="11"/>
      <c r="CI125" t="s">
        <v>59</v>
      </c>
      <c r="CL125" s="27" t="str">
        <f>IF(+COUNTIF(Notas!$A$129:$I$129,CM125)&gt;0, "SGG","")</f>
        <v/>
      </c>
      <c r="CM125" s="28">
        <f t="shared" si="58"/>
        <v>8</v>
      </c>
      <c r="CN125" s="4">
        <v>125</v>
      </c>
      <c r="CO125" s="6" t="s">
        <v>1012</v>
      </c>
      <c r="CP125" s="11"/>
      <c r="CQ125" t="s">
        <v>59</v>
      </c>
      <c r="CS125" s="27" t="str">
        <f>IF(+COUNTIF(Notas!$A$149:$I$149,CT125)&gt;0, "SGG","")</f>
        <v>SGG</v>
      </c>
      <c r="CT125" s="28">
        <f t="shared" si="80"/>
        <v>1</v>
      </c>
      <c r="CU125" s="4">
        <v>125</v>
      </c>
      <c r="CV125" s="38" t="str">
        <f t="shared" si="59"/>
        <v>((21)^125 - 1) / (21-1);</v>
      </c>
      <c r="CW125" s="11"/>
      <c r="CX125" t="s">
        <v>59</v>
      </c>
      <c r="CY125" s="30"/>
      <c r="CZ125" s="30"/>
      <c r="DD125" s="27" t="str">
        <f>IF(+COUNTIF(Notas!$A$174:$K$174,DE125)&gt;0, "SGG","")</f>
        <v>SGG</v>
      </c>
      <c r="DE125" s="28">
        <f t="shared" si="81"/>
        <v>13</v>
      </c>
      <c r="DF125" s="4">
        <v>125</v>
      </c>
      <c r="DG125" s="6" t="s">
        <v>1731</v>
      </c>
      <c r="DH125" s="12"/>
      <c r="DI125" t="s">
        <v>59</v>
      </c>
      <c r="DN125" s="28">
        <f t="shared" si="60"/>
        <v>20</v>
      </c>
      <c r="DO125" s="4">
        <v>125</v>
      </c>
      <c r="DP125" s="6" t="s">
        <v>2116</v>
      </c>
      <c r="DQ125" s="12"/>
      <c r="DR125" t="s">
        <v>59</v>
      </c>
      <c r="DW125" s="28">
        <f t="shared" si="61"/>
        <v>30</v>
      </c>
      <c r="DX125" s="4">
        <v>125</v>
      </c>
      <c r="DY125" s="6" t="str">
        <f t="shared" si="62"/>
        <v>((31)^125 - 1) / (31-1);</v>
      </c>
      <c r="DZ125" s="12" t="s">
        <v>4272</v>
      </c>
      <c r="EA125" t="s">
        <v>59</v>
      </c>
      <c r="ED125" s="28">
        <f t="shared" si="63"/>
        <v>23</v>
      </c>
      <c r="EE125" s="4">
        <v>125</v>
      </c>
      <c r="EF125" s="6" t="str">
        <f t="shared" si="64"/>
        <v>((37)^125 - 1) / (37-1);</v>
      </c>
      <c r="EG125" s="12" t="s">
        <v>4272</v>
      </c>
      <c r="EH125" t="s">
        <v>59</v>
      </c>
      <c r="EJ125" s="28">
        <f t="shared" si="65"/>
        <v>4</v>
      </c>
      <c r="EK125" s="4">
        <v>125</v>
      </c>
      <c r="EL125" s="6" t="str">
        <f t="shared" si="66"/>
        <v>((43)^125 - 1) / (43-1);</v>
      </c>
      <c r="EM125" s="12" t="s">
        <v>4272</v>
      </c>
      <c r="EN125" t="s">
        <v>59</v>
      </c>
      <c r="EP125" s="28">
        <f t="shared" si="67"/>
        <v>58</v>
      </c>
      <c r="EQ125" s="4">
        <v>125</v>
      </c>
      <c r="ER125" s="6" t="str">
        <f t="shared" si="68"/>
        <v>((61)^125 - 1) / (61-1);</v>
      </c>
      <c r="ES125" s="12"/>
      <c r="ET125" t="s">
        <v>59</v>
      </c>
      <c r="EW125" s="28">
        <f t="shared" si="69"/>
        <v>9</v>
      </c>
      <c r="EX125" s="4">
        <v>125</v>
      </c>
      <c r="EY125" s="6" t="str">
        <f t="shared" si="70"/>
        <v>((67)^125 - 1) / (67-1);</v>
      </c>
      <c r="EZ125" s="12"/>
      <c r="FA125" t="s">
        <v>59</v>
      </c>
      <c r="FE125" s="28">
        <f t="shared" si="71"/>
        <v>21</v>
      </c>
      <c r="FF125" s="4">
        <v>125</v>
      </c>
      <c r="FG125" s="6" t="str">
        <f t="shared" si="72"/>
        <v>((73)^125 - 1) / (73-1);</v>
      </c>
      <c r="FH125" s="12"/>
      <c r="FI125" t="s">
        <v>59</v>
      </c>
      <c r="FM125" s="28">
        <f t="shared" si="73"/>
        <v>33</v>
      </c>
      <c r="FN125" s="4">
        <v>125</v>
      </c>
      <c r="FO125" s="6" t="str">
        <f t="shared" si="74"/>
        <v>((79)^125 - 1) / (79-1);</v>
      </c>
      <c r="FP125" s="12"/>
      <c r="FQ125" t="s">
        <v>59</v>
      </c>
      <c r="FU125" s="28">
        <f t="shared" si="75"/>
        <v>45</v>
      </c>
      <c r="FV125" s="4">
        <v>125</v>
      </c>
      <c r="FW125" s="6" t="str">
        <f t="shared" si="76"/>
        <v>((85)^125 - 1) / (85-1);</v>
      </c>
      <c r="FX125" s="12"/>
      <c r="FY125" t="s">
        <v>59</v>
      </c>
    </row>
    <row r="126" spans="1:181" ht="11.4" customHeight="1" x14ac:dyDescent="0.3">
      <c r="A126" s="46" t="b">
        <f t="shared" si="77"/>
        <v>0</v>
      </c>
      <c r="B126" s="8">
        <f t="shared" si="78"/>
        <v>253</v>
      </c>
      <c r="C126" s="8" t="str">
        <f>IF(COUNTIF(SG!G:G,'Sheet1 (2)'!B126)=1,"p2","")</f>
        <v/>
      </c>
      <c r="D126" s="2" t="s">
        <v>561</v>
      </c>
      <c r="E126" s="8" t="s">
        <v>59</v>
      </c>
      <c r="F126" s="9" t="s">
        <v>59</v>
      </c>
      <c r="J126" s="28">
        <f t="shared" si="47"/>
        <v>2</v>
      </c>
      <c r="K126" s="4">
        <v>126</v>
      </c>
      <c r="L126" s="6" t="str">
        <f t="shared" si="48"/>
        <v>((2)^126 - 1) / (2-1);</v>
      </c>
      <c r="M126" s="11" t="s">
        <v>4469</v>
      </c>
      <c r="N126" t="s">
        <v>59</v>
      </c>
      <c r="R126" s="28">
        <f t="shared" si="49"/>
        <v>3</v>
      </c>
      <c r="S126" s="4">
        <v>126</v>
      </c>
      <c r="T126" s="6" t="str">
        <f t="shared" si="50"/>
        <v>((3)^126 - 1) / (3-1);</v>
      </c>
      <c r="U126" s="11" t="s">
        <v>4193</v>
      </c>
      <c r="V126" t="s">
        <v>59</v>
      </c>
      <c r="Y126" s="28">
        <v>3</v>
      </c>
      <c r="Z126" s="4">
        <v>126</v>
      </c>
      <c r="AA126" s="6" t="str">
        <f t="shared" si="79"/>
        <v>(((3)^126 - 1) / (3-1)) - 1;</v>
      </c>
      <c r="AB126" s="11" t="s">
        <v>5409</v>
      </c>
      <c r="AC126" t="s">
        <v>59</v>
      </c>
      <c r="AI126" s="28">
        <f t="shared" si="51"/>
        <v>4</v>
      </c>
      <c r="AJ126" s="4">
        <v>126</v>
      </c>
      <c r="AK126" s="6" t="str">
        <f t="shared" si="52"/>
        <v>((5)^126 - 1) / (5-1);</v>
      </c>
      <c r="AL126" s="11"/>
      <c r="AM126" t="s">
        <v>59</v>
      </c>
      <c r="AQ126" s="27" t="str">
        <f>IF(+COUNTIF(Notas!$A$27:$C$27,AR126)&gt;0, "SGG","")</f>
        <v/>
      </c>
      <c r="AR126" s="28">
        <f t="shared" si="53"/>
        <v>6</v>
      </c>
      <c r="AS126" s="4">
        <v>126</v>
      </c>
      <c r="AT126" s="6" t="s">
        <v>3099</v>
      </c>
      <c r="AU126" s="11" t="s">
        <v>3409</v>
      </c>
      <c r="AV126" t="s">
        <v>59</v>
      </c>
      <c r="BA126" s="27" t="str">
        <f>IF(+COUNTIF(Notas!$A$36:$C$36,BB126)&gt;0, "SGG","")</f>
        <v/>
      </c>
      <c r="BB126" s="28">
        <f t="shared" si="54"/>
        <v>7</v>
      </c>
      <c r="BC126" s="4">
        <v>126</v>
      </c>
      <c r="BD126" s="6" t="s">
        <v>2529</v>
      </c>
      <c r="BE126" s="11">
        <v>0</v>
      </c>
      <c r="BF126" t="s">
        <v>59</v>
      </c>
      <c r="BG126" s="33">
        <v>0</v>
      </c>
      <c r="BK126" s="27" t="str">
        <f>IF(+COUNTIF(Notas!$A$70:$E$70,BL126)&gt;0, "SGG","")</f>
        <v/>
      </c>
      <c r="BL126" s="28">
        <f t="shared" si="55"/>
        <v>6</v>
      </c>
      <c r="BM126" s="4">
        <v>126</v>
      </c>
      <c r="BN126" s="6" t="s">
        <v>3601</v>
      </c>
      <c r="BO126" s="11"/>
      <c r="BP126" t="s">
        <v>59</v>
      </c>
      <c r="BU126" s="27" t="str">
        <f>IF(+COUNTIF(Notas!$A$85:$F$85,BV126)&gt;0, "SGG","")</f>
        <v/>
      </c>
      <c r="BV126" s="28">
        <f t="shared" si="56"/>
        <v>4</v>
      </c>
      <c r="BW126" s="4">
        <v>126</v>
      </c>
      <c r="BX126" s="6" t="s">
        <v>166</v>
      </c>
      <c r="BY126" s="11" t="s">
        <v>59</v>
      </c>
      <c r="BZ126" t="s">
        <v>59</v>
      </c>
      <c r="CA126" s="24"/>
      <c r="CD126" s="27" t="str">
        <f>IF(+COUNTIF(Notas!$A$107:$H$107,CE126)&gt;0, "SGG","")</f>
        <v>SGG</v>
      </c>
      <c r="CE126" s="28">
        <f t="shared" si="57"/>
        <v>10</v>
      </c>
      <c r="CF126" s="4">
        <v>126</v>
      </c>
      <c r="CG126" s="6" t="s">
        <v>1329</v>
      </c>
      <c r="CH126" s="11"/>
      <c r="CI126" t="s">
        <v>59</v>
      </c>
      <c r="CL126" s="27" t="str">
        <f>IF(+COUNTIF(Notas!$A$129:$I$129,CM126)&gt;0, "SGG","")</f>
        <v/>
      </c>
      <c r="CM126" s="28">
        <f t="shared" si="58"/>
        <v>7</v>
      </c>
      <c r="CN126" s="4">
        <v>126</v>
      </c>
      <c r="CO126" s="6" t="s">
        <v>1013</v>
      </c>
      <c r="CP126" s="11"/>
      <c r="CQ126" t="s">
        <v>59</v>
      </c>
      <c r="CS126" s="27" t="str">
        <f>IF(+COUNTIF(Notas!$A$149:$I$149,CT126)&gt;0, "SGG","")</f>
        <v/>
      </c>
      <c r="CT126" s="28">
        <f t="shared" si="80"/>
        <v>21</v>
      </c>
      <c r="CU126" s="4">
        <v>126</v>
      </c>
      <c r="CV126" s="38" t="str">
        <f t="shared" si="59"/>
        <v>((21)^126 - 1) / (21-1);</v>
      </c>
      <c r="CW126" s="11"/>
      <c r="CX126" t="s">
        <v>59</v>
      </c>
      <c r="CY126" s="30"/>
      <c r="CZ126" s="30"/>
      <c r="DD126" s="27" t="str">
        <f>IF(+COUNTIF(Notas!$A$174:$K$174,DE126)&gt;0, "SGG","")</f>
        <v/>
      </c>
      <c r="DE126" s="28">
        <f t="shared" si="81"/>
        <v>12</v>
      </c>
      <c r="DF126" s="4">
        <v>126</v>
      </c>
      <c r="DG126" s="6" t="s">
        <v>1732</v>
      </c>
      <c r="DH126" s="12"/>
      <c r="DI126" t="s">
        <v>59</v>
      </c>
      <c r="DN126" s="28">
        <f t="shared" si="60"/>
        <v>19</v>
      </c>
      <c r="DO126" s="4">
        <v>126</v>
      </c>
      <c r="DP126" s="6" t="s">
        <v>2117</v>
      </c>
      <c r="DQ126" s="12"/>
      <c r="DR126" t="s">
        <v>59</v>
      </c>
      <c r="DW126" s="28">
        <f t="shared" si="61"/>
        <v>29</v>
      </c>
      <c r="DX126" s="4">
        <v>126</v>
      </c>
      <c r="DY126" s="6" t="str">
        <f t="shared" si="62"/>
        <v>((31)^126 - 1) / (31-1);</v>
      </c>
      <c r="DZ126" s="12"/>
      <c r="EA126" t="s">
        <v>59</v>
      </c>
      <c r="ED126" s="28">
        <f t="shared" si="63"/>
        <v>22</v>
      </c>
      <c r="EE126" s="4">
        <v>126</v>
      </c>
      <c r="EF126" s="6" t="str">
        <f t="shared" si="64"/>
        <v>((37)^126 - 1) / (37-1);</v>
      </c>
      <c r="EG126" s="12"/>
      <c r="EH126" t="s">
        <v>59</v>
      </c>
      <c r="EJ126" s="28">
        <f t="shared" si="65"/>
        <v>3</v>
      </c>
      <c r="EK126" s="4">
        <v>126</v>
      </c>
      <c r="EL126" s="6" t="str">
        <f t="shared" si="66"/>
        <v>((43)^126 - 1) / (43-1);</v>
      </c>
      <c r="EM126" s="12"/>
      <c r="EN126" t="s">
        <v>59</v>
      </c>
      <c r="EP126" s="28">
        <f t="shared" si="67"/>
        <v>57</v>
      </c>
      <c r="EQ126" s="4">
        <v>126</v>
      </c>
      <c r="ER126" s="6" t="str">
        <f t="shared" si="68"/>
        <v>((61)^126 - 1) / (61-1);</v>
      </c>
      <c r="ES126" s="12"/>
      <c r="ET126" t="s">
        <v>59</v>
      </c>
      <c r="EW126" s="28">
        <f t="shared" si="69"/>
        <v>8</v>
      </c>
      <c r="EX126" s="4">
        <v>126</v>
      </c>
      <c r="EY126" s="6" t="str">
        <f t="shared" si="70"/>
        <v>((67)^126 - 1) / (67-1);</v>
      </c>
      <c r="EZ126" s="12"/>
      <c r="FA126" t="s">
        <v>59</v>
      </c>
      <c r="FE126" s="28">
        <f t="shared" si="71"/>
        <v>20</v>
      </c>
      <c r="FF126" s="4">
        <v>126</v>
      </c>
      <c r="FG126" s="6" t="str">
        <f t="shared" si="72"/>
        <v>((73)^126 - 1) / (73-1);</v>
      </c>
      <c r="FH126" s="12"/>
      <c r="FI126" t="s">
        <v>59</v>
      </c>
      <c r="FM126" s="28">
        <f t="shared" si="73"/>
        <v>32</v>
      </c>
      <c r="FN126" s="4">
        <v>126</v>
      </c>
      <c r="FO126" s="6" t="str">
        <f t="shared" si="74"/>
        <v>((79)^126 - 1) / (79-1);</v>
      </c>
      <c r="FP126" s="12"/>
      <c r="FQ126" t="s">
        <v>59</v>
      </c>
      <c r="FU126" s="28">
        <f t="shared" si="75"/>
        <v>44</v>
      </c>
      <c r="FV126" s="4">
        <v>126</v>
      </c>
      <c r="FW126" s="6" t="str">
        <f t="shared" si="76"/>
        <v>((85)^126 - 1) / (85-1);</v>
      </c>
      <c r="FX126" s="12"/>
      <c r="FY126" t="s">
        <v>59</v>
      </c>
    </row>
    <row r="127" spans="1:181" ht="11.4" customHeight="1" x14ac:dyDescent="0.3">
      <c r="A127" s="46" t="b">
        <f t="shared" si="77"/>
        <v>1</v>
      </c>
      <c r="B127" s="8">
        <f t="shared" si="78"/>
        <v>255</v>
      </c>
      <c r="C127" s="8" t="str">
        <f>IF(COUNTIF(SG!G:G,'Sheet1 (2)'!B127)=1,"p2","")</f>
        <v/>
      </c>
      <c r="D127" s="2" t="s">
        <v>562</v>
      </c>
      <c r="E127" s="8" t="s">
        <v>9</v>
      </c>
      <c r="F127" s="9" t="s">
        <v>59</v>
      </c>
      <c r="J127" s="28">
        <f t="shared" si="47"/>
        <v>1</v>
      </c>
      <c r="K127" s="4">
        <v>127</v>
      </c>
      <c r="L127" s="6" t="str">
        <f t="shared" si="48"/>
        <v>((2)^127 - 1) / (2-1);</v>
      </c>
      <c r="M127" s="11" t="s">
        <v>9</v>
      </c>
      <c r="N127" t="s">
        <v>59</v>
      </c>
      <c r="R127" s="28">
        <f t="shared" si="49"/>
        <v>2</v>
      </c>
      <c r="S127" s="4">
        <v>127</v>
      </c>
      <c r="T127" s="6" t="str">
        <f t="shared" si="50"/>
        <v>((3)^127 - 1) / (3-1);</v>
      </c>
      <c r="U127" s="11" t="s">
        <v>4194</v>
      </c>
      <c r="V127" t="s">
        <v>59</v>
      </c>
      <c r="Y127" s="28">
        <v>2</v>
      </c>
      <c r="Z127" s="4">
        <v>127</v>
      </c>
      <c r="AA127" s="6" t="str">
        <f t="shared" si="79"/>
        <v>(((3)^127 - 1) / (3-1)) - 1;</v>
      </c>
      <c r="AB127" s="11" t="s">
        <v>5410</v>
      </c>
      <c r="AC127" t="s">
        <v>59</v>
      </c>
      <c r="AI127" s="28">
        <f t="shared" si="51"/>
        <v>3</v>
      </c>
      <c r="AJ127" s="4">
        <v>127</v>
      </c>
      <c r="AK127" s="6" t="str">
        <f t="shared" si="52"/>
        <v>((5)^127 - 1) / (5-1);</v>
      </c>
      <c r="AL127" s="11" t="s">
        <v>9</v>
      </c>
      <c r="AM127" t="s">
        <v>59</v>
      </c>
      <c r="AQ127" s="27" t="str">
        <f>IF(+COUNTIF(Notas!$A$27:$C$27,AR127)&gt;0, "SGG","")</f>
        <v/>
      </c>
      <c r="AR127" s="28">
        <f t="shared" si="53"/>
        <v>5</v>
      </c>
      <c r="AS127" s="4">
        <v>127</v>
      </c>
      <c r="AT127" s="6" t="s">
        <v>3100</v>
      </c>
      <c r="AU127" s="11" t="s">
        <v>9</v>
      </c>
      <c r="AV127" t="s">
        <v>59</v>
      </c>
      <c r="BA127" s="27" t="str">
        <f>IF(+COUNTIF(Notas!$A$36:$C$36,BB127)&gt;0, "SGG","")</f>
        <v>SGG</v>
      </c>
      <c r="BB127" s="28">
        <f t="shared" si="54"/>
        <v>6</v>
      </c>
      <c r="BC127" s="4">
        <v>127</v>
      </c>
      <c r="BD127" s="6" t="s">
        <v>2530</v>
      </c>
      <c r="BE127" s="11" t="s">
        <v>2825</v>
      </c>
      <c r="BF127" t="s">
        <v>59</v>
      </c>
      <c r="BG127" s="33" t="s">
        <v>2959</v>
      </c>
      <c r="BK127" s="27" t="str">
        <f>IF(+COUNTIF(Notas!$A$70:$E$70,BL127)&gt;0, "SGG","")</f>
        <v>SGG</v>
      </c>
      <c r="BL127" s="28">
        <f t="shared" si="55"/>
        <v>5</v>
      </c>
      <c r="BM127" s="4">
        <v>127</v>
      </c>
      <c r="BN127" s="6" t="s">
        <v>3602</v>
      </c>
      <c r="BO127" s="11"/>
      <c r="BP127" t="s">
        <v>59</v>
      </c>
      <c r="BU127" s="27" t="str">
        <f>IF(+COUNTIF(Notas!$A$85:$F$85,BV127)&gt;0, "SGG","")</f>
        <v/>
      </c>
      <c r="BV127" s="28">
        <f t="shared" si="56"/>
        <v>3</v>
      </c>
      <c r="BW127" s="4">
        <v>127</v>
      </c>
      <c r="BX127" s="6" t="s">
        <v>167</v>
      </c>
      <c r="BY127" s="11" t="s">
        <v>59</v>
      </c>
      <c r="BZ127" t="s">
        <v>59</v>
      </c>
      <c r="CA127" s="24"/>
      <c r="CD127" s="27" t="str">
        <f>IF(+COUNTIF(Notas!$A$107:$H$107,CE127)&gt;0, "SGG","")</f>
        <v/>
      </c>
      <c r="CE127" s="28">
        <f t="shared" si="57"/>
        <v>9</v>
      </c>
      <c r="CF127" s="4">
        <v>127</v>
      </c>
      <c r="CG127" s="6" t="s">
        <v>1330</v>
      </c>
      <c r="CH127" s="11"/>
      <c r="CI127" t="s">
        <v>59</v>
      </c>
      <c r="CL127" s="27" t="str">
        <f>IF(+COUNTIF(Notas!$A$129:$I$129,CM127)&gt;0, "SGG","")</f>
        <v>SGG</v>
      </c>
      <c r="CM127" s="28">
        <f t="shared" si="58"/>
        <v>6</v>
      </c>
      <c r="CN127" s="4">
        <v>127</v>
      </c>
      <c r="CO127" s="6" t="s">
        <v>1014</v>
      </c>
      <c r="CP127" s="11" t="s">
        <v>824</v>
      </c>
      <c r="CQ127" t="s">
        <v>59</v>
      </c>
      <c r="CS127" s="27" t="str">
        <f>IF(+COUNTIF(Notas!$A$149:$I$149,CT127)&gt;0, "SGG","")</f>
        <v/>
      </c>
      <c r="CT127" s="28">
        <f t="shared" si="80"/>
        <v>20</v>
      </c>
      <c r="CU127" s="4">
        <v>127</v>
      </c>
      <c r="CV127" s="38" t="str">
        <f t="shared" si="59"/>
        <v>((21)^127 - 1) / (21-1);</v>
      </c>
      <c r="CW127" s="11"/>
      <c r="CX127" t="s">
        <v>59</v>
      </c>
      <c r="CY127" s="30"/>
      <c r="CZ127" s="30"/>
      <c r="DD127" s="27" t="str">
        <f>IF(+COUNTIF(Notas!$A$174:$K$174,DE127)&gt;0, "SGG","")</f>
        <v/>
      </c>
      <c r="DE127" s="28">
        <f t="shared" si="81"/>
        <v>11</v>
      </c>
      <c r="DF127" s="4">
        <v>127</v>
      </c>
      <c r="DG127" s="6" t="s">
        <v>1733</v>
      </c>
      <c r="DH127" s="12"/>
      <c r="DI127" t="s">
        <v>59</v>
      </c>
      <c r="DN127" s="28">
        <f t="shared" si="60"/>
        <v>18</v>
      </c>
      <c r="DO127" s="4">
        <v>127</v>
      </c>
      <c r="DP127" s="6" t="s">
        <v>2118</v>
      </c>
      <c r="DQ127" s="12"/>
      <c r="DR127" t="s">
        <v>59</v>
      </c>
      <c r="DW127" s="28">
        <f t="shared" si="61"/>
        <v>28</v>
      </c>
      <c r="DX127" s="4">
        <v>127</v>
      </c>
      <c r="DY127" s="6" t="str">
        <f t="shared" si="62"/>
        <v>((31)^127 - 1) / (31-1);</v>
      </c>
      <c r="DZ127" s="12"/>
      <c r="EA127" t="s">
        <v>59</v>
      </c>
      <c r="ED127" s="28">
        <f t="shared" si="63"/>
        <v>21</v>
      </c>
      <c r="EE127" s="4">
        <v>127</v>
      </c>
      <c r="EF127" s="6" t="str">
        <f t="shared" si="64"/>
        <v>((37)^127 - 1) / (37-1);</v>
      </c>
      <c r="EG127" s="12"/>
      <c r="EH127" t="s">
        <v>59</v>
      </c>
      <c r="EJ127" s="28">
        <f t="shared" si="65"/>
        <v>2</v>
      </c>
      <c r="EK127" s="4">
        <v>127</v>
      </c>
      <c r="EL127" s="6" t="str">
        <f t="shared" si="66"/>
        <v>((43)^127 - 1) / (43-1);</v>
      </c>
      <c r="EM127" s="12"/>
      <c r="EN127" t="s">
        <v>59</v>
      </c>
      <c r="EP127" s="28">
        <f t="shared" si="67"/>
        <v>56</v>
      </c>
      <c r="EQ127" s="4">
        <v>127</v>
      </c>
      <c r="ER127" s="6" t="str">
        <f t="shared" si="68"/>
        <v>((61)^127 - 1) / (61-1);</v>
      </c>
      <c r="ES127" s="12"/>
      <c r="ET127" t="s">
        <v>59</v>
      </c>
      <c r="EW127" s="28">
        <f t="shared" si="69"/>
        <v>7</v>
      </c>
      <c r="EX127" s="4">
        <v>127</v>
      </c>
      <c r="EY127" s="6" t="str">
        <f t="shared" si="70"/>
        <v>((67)^127 - 1) / (67-1);</v>
      </c>
      <c r="EZ127" s="12"/>
      <c r="FA127" t="s">
        <v>59</v>
      </c>
      <c r="FE127" s="28">
        <f t="shared" si="71"/>
        <v>19</v>
      </c>
      <c r="FF127" s="4">
        <v>127</v>
      </c>
      <c r="FG127" s="6" t="str">
        <f t="shared" si="72"/>
        <v>((73)^127 - 1) / (73-1);</v>
      </c>
      <c r="FH127" s="12"/>
      <c r="FI127" t="s">
        <v>59</v>
      </c>
      <c r="FM127" s="28">
        <f t="shared" si="73"/>
        <v>31</v>
      </c>
      <c r="FN127" s="4">
        <v>127</v>
      </c>
      <c r="FO127" s="6" t="str">
        <f t="shared" si="74"/>
        <v>((79)^127 - 1) / (79-1);</v>
      </c>
      <c r="FP127" s="12"/>
      <c r="FQ127" t="s">
        <v>59</v>
      </c>
      <c r="FU127" s="28">
        <f t="shared" si="75"/>
        <v>43</v>
      </c>
      <c r="FV127" s="4">
        <v>127</v>
      </c>
      <c r="FW127" s="6" t="str">
        <f t="shared" si="76"/>
        <v>((85)^127 - 1) / (85-1);</v>
      </c>
      <c r="FX127" s="12"/>
      <c r="FY127" t="s">
        <v>59</v>
      </c>
    </row>
    <row r="128" spans="1:181" ht="11.4" customHeight="1" x14ac:dyDescent="0.3">
      <c r="A128" s="46" t="b">
        <f t="shared" si="77"/>
        <v>0</v>
      </c>
      <c r="B128" s="8">
        <f t="shared" si="78"/>
        <v>257</v>
      </c>
      <c r="C128" s="8" t="str">
        <f>IF(COUNTIF(SG!G:G,'Sheet1 (2)'!B128)=1,"p2","")</f>
        <v>p2</v>
      </c>
      <c r="D128" s="2" t="s">
        <v>563</v>
      </c>
      <c r="E128" s="8" t="s">
        <v>59</v>
      </c>
      <c r="F128" s="9" t="s">
        <v>59</v>
      </c>
      <c r="J128" s="28">
        <f t="shared" si="47"/>
        <v>2</v>
      </c>
      <c r="K128" s="4">
        <v>128</v>
      </c>
      <c r="L128" s="6" t="str">
        <f t="shared" si="48"/>
        <v>((2)^128 - 1) / (2-1);</v>
      </c>
      <c r="M128" s="11" t="s">
        <v>4470</v>
      </c>
      <c r="N128" t="s">
        <v>59</v>
      </c>
      <c r="R128" s="28">
        <f t="shared" si="49"/>
        <v>1</v>
      </c>
      <c r="S128" s="4">
        <v>128</v>
      </c>
      <c r="T128" s="6" t="str">
        <f t="shared" si="50"/>
        <v>((3)^128 - 1) / (3-1);</v>
      </c>
      <c r="U128" s="11" t="s">
        <v>4195</v>
      </c>
      <c r="V128" t="s">
        <v>59</v>
      </c>
      <c r="Y128" s="28">
        <v>1</v>
      </c>
      <c r="Z128" s="4">
        <v>128</v>
      </c>
      <c r="AA128" s="54" t="str">
        <f t="shared" si="79"/>
        <v>(((3)^128 - 1) / (3-1)) - 1;</v>
      </c>
      <c r="AB128" s="11" t="s">
        <v>5411</v>
      </c>
      <c r="AC128" t="s">
        <v>59</v>
      </c>
      <c r="AI128" s="28">
        <f t="shared" si="51"/>
        <v>2</v>
      </c>
      <c r="AJ128" s="4">
        <v>128</v>
      </c>
      <c r="AK128" s="6" t="str">
        <f t="shared" si="52"/>
        <v>((5)^128 - 1) / (5-1);</v>
      </c>
      <c r="AL128" s="11"/>
      <c r="AM128" t="s">
        <v>59</v>
      </c>
      <c r="AQ128" s="27" t="str">
        <f>IF(+COUNTIF(Notas!$A$27:$C$27,AR128)&gt;0, "SGG","")</f>
        <v/>
      </c>
      <c r="AR128" s="28">
        <f t="shared" si="53"/>
        <v>4</v>
      </c>
      <c r="AS128" s="4">
        <v>128</v>
      </c>
      <c r="AT128" s="6" t="s">
        <v>3101</v>
      </c>
      <c r="AU128" s="11" t="s">
        <v>3410</v>
      </c>
      <c r="AV128" t="s">
        <v>59</v>
      </c>
      <c r="BA128" s="27" t="str">
        <f>IF(+COUNTIF(Notas!$A$36:$C$36,BB128)&gt;0, "SGG","")</f>
        <v>SGG</v>
      </c>
      <c r="BB128" s="28">
        <f t="shared" si="54"/>
        <v>5</v>
      </c>
      <c r="BC128" s="4">
        <v>128</v>
      </c>
      <c r="BD128" s="6" t="s">
        <v>2531</v>
      </c>
      <c r="BE128" s="11">
        <v>0</v>
      </c>
      <c r="BF128" t="s">
        <v>59</v>
      </c>
      <c r="BG128" s="33">
        <v>0</v>
      </c>
      <c r="BK128" s="27" t="str">
        <f>IF(+COUNTIF(Notas!$A$70:$E$70,BL128)&gt;0, "SGG","")</f>
        <v/>
      </c>
      <c r="BL128" s="28">
        <f t="shared" si="55"/>
        <v>4</v>
      </c>
      <c r="BM128" s="4">
        <v>128</v>
      </c>
      <c r="BN128" s="6" t="s">
        <v>3603</v>
      </c>
      <c r="BO128" s="11"/>
      <c r="BP128" t="s">
        <v>59</v>
      </c>
      <c r="BU128" s="27" t="str">
        <f>IF(+COUNTIF(Notas!$A$85:$F$85,BV128)&gt;0, "SGG","")</f>
        <v>SGG</v>
      </c>
      <c r="BV128" s="28">
        <f t="shared" si="56"/>
        <v>2</v>
      </c>
      <c r="BW128" s="4">
        <v>128</v>
      </c>
      <c r="BX128" s="6" t="s">
        <v>168</v>
      </c>
      <c r="BY128" s="11" t="s">
        <v>59</v>
      </c>
      <c r="BZ128" t="s">
        <v>59</v>
      </c>
      <c r="CA128" s="24"/>
      <c r="CD128" s="27" t="str">
        <f>IF(+COUNTIF(Notas!$A$107:$H$107,CE128)&gt;0, "SGG","")</f>
        <v>SGG</v>
      </c>
      <c r="CE128" s="28">
        <f t="shared" si="57"/>
        <v>8</v>
      </c>
      <c r="CF128" s="4">
        <v>128</v>
      </c>
      <c r="CG128" s="6" t="s">
        <v>1331</v>
      </c>
      <c r="CH128" s="11"/>
      <c r="CI128" t="s">
        <v>59</v>
      </c>
      <c r="CL128" s="27" t="str">
        <f>IF(+COUNTIF(Notas!$A$129:$I$129,CM128)&gt;0, "SGG","")</f>
        <v>SGG</v>
      </c>
      <c r="CM128" s="28">
        <f t="shared" si="58"/>
        <v>5</v>
      </c>
      <c r="CN128" s="4">
        <v>128</v>
      </c>
      <c r="CO128" s="6" t="s">
        <v>1015</v>
      </c>
      <c r="CP128" s="11" t="s">
        <v>3980</v>
      </c>
      <c r="CQ128" t="s">
        <v>59</v>
      </c>
      <c r="CS128" s="27" t="str">
        <f>IF(+COUNTIF(Notas!$A$149:$I$149,CT128)&gt;0, "SGG","")</f>
        <v>SGG</v>
      </c>
      <c r="CT128" s="28">
        <f t="shared" si="80"/>
        <v>19</v>
      </c>
      <c r="CU128" s="4">
        <v>128</v>
      </c>
      <c r="CV128" s="38" t="str">
        <f t="shared" si="59"/>
        <v>((21)^128 - 1) / (21-1);</v>
      </c>
      <c r="CW128" s="11" t="s">
        <v>3939</v>
      </c>
      <c r="CX128" s="46" t="s">
        <v>59</v>
      </c>
      <c r="CY128" s="30"/>
      <c r="CZ128" s="30"/>
      <c r="DD128" s="27" t="str">
        <f>IF(+COUNTIF(Notas!$A$174:$K$174,DE128)&gt;0, "SGG","")</f>
        <v/>
      </c>
      <c r="DE128" s="28">
        <f t="shared" si="81"/>
        <v>10</v>
      </c>
      <c r="DF128" s="4">
        <v>128</v>
      </c>
      <c r="DG128" s="6" t="s">
        <v>1734</v>
      </c>
      <c r="DH128" s="12"/>
      <c r="DI128" t="s">
        <v>59</v>
      </c>
      <c r="DN128" s="28">
        <f t="shared" si="60"/>
        <v>17</v>
      </c>
      <c r="DO128" s="4">
        <v>128</v>
      </c>
      <c r="DP128" s="6" t="s">
        <v>2119</v>
      </c>
      <c r="DQ128" s="12"/>
      <c r="DR128" t="s">
        <v>59</v>
      </c>
      <c r="DW128" s="28">
        <f t="shared" si="61"/>
        <v>27</v>
      </c>
      <c r="DX128" s="4">
        <v>128</v>
      </c>
      <c r="DY128" s="6" t="str">
        <f t="shared" si="62"/>
        <v>((31)^128 - 1) / (31-1);</v>
      </c>
      <c r="DZ128" s="12"/>
      <c r="EA128" t="s">
        <v>59</v>
      </c>
      <c r="ED128" s="28">
        <f t="shared" si="63"/>
        <v>20</v>
      </c>
      <c r="EE128" s="4">
        <v>128</v>
      </c>
      <c r="EF128" s="6" t="str">
        <f t="shared" si="64"/>
        <v>((37)^128 - 1) / (37-1);</v>
      </c>
      <c r="EG128" s="12"/>
      <c r="EH128" t="s">
        <v>59</v>
      </c>
      <c r="EJ128" s="28">
        <f t="shared" si="65"/>
        <v>1</v>
      </c>
      <c r="EK128" s="4">
        <v>128</v>
      </c>
      <c r="EL128" s="6" t="str">
        <f t="shared" si="66"/>
        <v>((43)^128 - 1) / (43-1);</v>
      </c>
      <c r="EM128" s="12"/>
      <c r="EN128" t="s">
        <v>59</v>
      </c>
      <c r="EP128" s="28">
        <f t="shared" si="67"/>
        <v>55</v>
      </c>
      <c r="EQ128" s="4">
        <v>128</v>
      </c>
      <c r="ER128" s="6" t="str">
        <f t="shared" si="68"/>
        <v>((61)^128 - 1) / (61-1);</v>
      </c>
      <c r="ES128" s="12"/>
      <c r="ET128" t="s">
        <v>59</v>
      </c>
      <c r="EW128" s="28">
        <f t="shared" si="69"/>
        <v>6</v>
      </c>
      <c r="EX128" s="4">
        <v>128</v>
      </c>
      <c r="EY128" s="6" t="str">
        <f t="shared" si="70"/>
        <v>((67)^128 - 1) / (67-1);</v>
      </c>
      <c r="EZ128" s="12"/>
      <c r="FA128" t="s">
        <v>59</v>
      </c>
      <c r="FE128" s="28">
        <f t="shared" si="71"/>
        <v>18</v>
      </c>
      <c r="FF128" s="4">
        <v>128</v>
      </c>
      <c r="FG128" s="6" t="str">
        <f t="shared" si="72"/>
        <v>((73)^128 - 1) / (73-1);</v>
      </c>
      <c r="FH128" s="12"/>
      <c r="FI128" t="s">
        <v>59</v>
      </c>
      <c r="FM128" s="28">
        <f t="shared" si="73"/>
        <v>30</v>
      </c>
      <c r="FN128" s="4">
        <v>128</v>
      </c>
      <c r="FO128" s="6" t="str">
        <f t="shared" si="74"/>
        <v>((79)^128 - 1) / (79-1);</v>
      </c>
      <c r="FP128" s="12"/>
      <c r="FQ128" t="s">
        <v>59</v>
      </c>
      <c r="FU128" s="28">
        <f t="shared" si="75"/>
        <v>42</v>
      </c>
      <c r="FV128" s="4">
        <v>128</v>
      </c>
      <c r="FW128" s="6" t="str">
        <f t="shared" si="76"/>
        <v>((85)^128 - 1) / (85-1);</v>
      </c>
      <c r="FX128" s="12"/>
      <c r="FY128" t="s">
        <v>59</v>
      </c>
    </row>
    <row r="129" spans="1:181" ht="11.4" customHeight="1" x14ac:dyDescent="0.3">
      <c r="A129" s="46" t="b">
        <f t="shared" si="77"/>
        <v>1</v>
      </c>
      <c r="B129" s="8">
        <f t="shared" si="78"/>
        <v>259</v>
      </c>
      <c r="C129" s="8" t="str">
        <f>IF(COUNTIF(SG!G:G,'Sheet1 (2)'!B129)=1,"p2","")</f>
        <v/>
      </c>
      <c r="D129" s="2" t="s">
        <v>564</v>
      </c>
      <c r="E129" s="8" t="s">
        <v>59</v>
      </c>
      <c r="F129" s="9" t="s">
        <v>59</v>
      </c>
      <c r="J129" s="28">
        <f t="shared" si="47"/>
        <v>1</v>
      </c>
      <c r="K129" s="4">
        <v>129</v>
      </c>
      <c r="L129" s="6" t="str">
        <f t="shared" si="48"/>
        <v>((2)^129 - 1) / (2-1);</v>
      </c>
      <c r="M129" s="11" t="s">
        <v>4471</v>
      </c>
      <c r="N129" t="s">
        <v>59</v>
      </c>
      <c r="R129" s="28">
        <f t="shared" si="49"/>
        <v>3</v>
      </c>
      <c r="S129" s="4">
        <v>129</v>
      </c>
      <c r="T129" s="6" t="str">
        <f t="shared" si="50"/>
        <v>((3)^129 - 1) / (3-1);</v>
      </c>
      <c r="U129" s="11" t="s">
        <v>4196</v>
      </c>
      <c r="V129" t="s">
        <v>59</v>
      </c>
      <c r="Y129" s="28">
        <v>3</v>
      </c>
      <c r="Z129" s="4">
        <v>129</v>
      </c>
      <c r="AA129" s="6" t="str">
        <f t="shared" si="79"/>
        <v>(((3)^129 - 1) / (3-1)) - 1;</v>
      </c>
      <c r="AB129" s="11" t="s">
        <v>5412</v>
      </c>
      <c r="AC129" t="s">
        <v>59</v>
      </c>
      <c r="AI129" s="28">
        <f t="shared" si="51"/>
        <v>1</v>
      </c>
      <c r="AJ129" s="4">
        <v>129</v>
      </c>
      <c r="AK129" s="6" t="str">
        <f t="shared" si="52"/>
        <v>((5)^129 - 1) / (5-1);</v>
      </c>
      <c r="AL129" s="11" t="s">
        <v>4314</v>
      </c>
      <c r="AM129" t="s">
        <v>59</v>
      </c>
      <c r="AQ129" s="27" t="str">
        <f>IF(+COUNTIF(Notas!$A$27:$C$27,AR129)&gt;0, "SGG","")</f>
        <v>SGG</v>
      </c>
      <c r="AR129" s="28">
        <f t="shared" si="53"/>
        <v>3</v>
      </c>
      <c r="AS129" s="4">
        <v>129</v>
      </c>
      <c r="AT129" s="6" t="s">
        <v>3102</v>
      </c>
      <c r="AU129" s="11" t="s">
        <v>3411</v>
      </c>
      <c r="AV129" t="s">
        <v>59</v>
      </c>
      <c r="BA129" s="27" t="str">
        <f>IF(+COUNTIF(Notas!$A$36:$C$36,BB129)&gt;0, "SGG","")</f>
        <v/>
      </c>
      <c r="BB129" s="28">
        <f t="shared" si="54"/>
        <v>4</v>
      </c>
      <c r="BC129" s="4">
        <v>129</v>
      </c>
      <c r="BD129" s="6" t="s">
        <v>2532</v>
      </c>
      <c r="BE129" s="11">
        <v>0</v>
      </c>
      <c r="BF129" t="s">
        <v>59</v>
      </c>
      <c r="BG129" s="33">
        <v>0</v>
      </c>
      <c r="BK129" s="27" t="str">
        <f>IF(+COUNTIF(Notas!$A$70:$E$70,BL129)&gt;0, "SGG","")</f>
        <v>SGG</v>
      </c>
      <c r="BL129" s="28">
        <f t="shared" si="55"/>
        <v>3</v>
      </c>
      <c r="BM129" s="4">
        <v>129</v>
      </c>
      <c r="BN129" s="6" t="s">
        <v>3604</v>
      </c>
      <c r="BO129" s="11"/>
      <c r="BP129" t="s">
        <v>59</v>
      </c>
      <c r="BU129" s="27" t="str">
        <f>IF(+COUNTIF(Notas!$A$85:$F$85,BV129)&gt;0, "SGG","")</f>
        <v>SGG</v>
      </c>
      <c r="BV129" s="28">
        <f t="shared" si="56"/>
        <v>1</v>
      </c>
      <c r="BW129" s="4">
        <v>129</v>
      </c>
      <c r="BX129" s="6" t="s">
        <v>169</v>
      </c>
      <c r="BY129" s="11" t="s">
        <v>59</v>
      </c>
      <c r="BZ129" t="s">
        <v>59</v>
      </c>
      <c r="CA129" s="24"/>
      <c r="CD129" s="27" t="str">
        <f>IF(+COUNTIF(Notas!$A$107:$H$107,CE129)&gt;0, "SGG","")</f>
        <v>SGG</v>
      </c>
      <c r="CE129" s="28">
        <f t="shared" si="57"/>
        <v>7</v>
      </c>
      <c r="CF129" s="4">
        <v>129</v>
      </c>
      <c r="CG129" s="6" t="s">
        <v>1332</v>
      </c>
      <c r="CH129" s="11"/>
      <c r="CI129" t="s">
        <v>59</v>
      </c>
      <c r="CL129" s="27" t="str">
        <f>IF(+COUNTIF(Notas!$A$129:$I$129,CM129)&gt;0, "SGG","")</f>
        <v>SGG</v>
      </c>
      <c r="CM129" s="28">
        <f t="shared" si="58"/>
        <v>4</v>
      </c>
      <c r="CN129" s="4">
        <v>129</v>
      </c>
      <c r="CO129" s="6" t="s">
        <v>1016</v>
      </c>
      <c r="CP129" s="11"/>
      <c r="CQ129" t="s">
        <v>59</v>
      </c>
      <c r="CS129" s="27" t="str">
        <f>IF(+COUNTIF(Notas!$A$149:$I$149,CT129)&gt;0, "SGG","")</f>
        <v/>
      </c>
      <c r="CT129" s="28">
        <f t="shared" si="80"/>
        <v>18</v>
      </c>
      <c r="CU129" s="4">
        <v>129</v>
      </c>
      <c r="CV129" s="38" t="str">
        <f t="shared" si="59"/>
        <v>((21)^129 - 1) / (21-1);</v>
      </c>
      <c r="CW129" s="11"/>
      <c r="CX129" t="s">
        <v>59</v>
      </c>
      <c r="CY129" s="30"/>
      <c r="CZ129" s="30"/>
      <c r="DD129" s="27" t="str">
        <f>IF(+COUNTIF(Notas!$A$174:$K$174,DE129)&gt;0, "SGG","")</f>
        <v/>
      </c>
      <c r="DE129" s="28">
        <f t="shared" si="81"/>
        <v>9</v>
      </c>
      <c r="DF129" s="4">
        <v>129</v>
      </c>
      <c r="DG129" s="6" t="s">
        <v>1735</v>
      </c>
      <c r="DH129" s="12"/>
      <c r="DI129" t="s">
        <v>59</v>
      </c>
      <c r="DN129" s="28">
        <f t="shared" si="60"/>
        <v>16</v>
      </c>
      <c r="DO129" s="4">
        <v>129</v>
      </c>
      <c r="DP129" s="6" t="s">
        <v>2120</v>
      </c>
      <c r="DQ129" s="12"/>
      <c r="DR129" t="s">
        <v>59</v>
      </c>
      <c r="DW129" s="28">
        <f t="shared" si="61"/>
        <v>26</v>
      </c>
      <c r="DX129" s="4">
        <v>129</v>
      </c>
      <c r="DY129" s="6" t="str">
        <f t="shared" si="62"/>
        <v>((31)^129 - 1) / (31-1);</v>
      </c>
      <c r="DZ129" s="12"/>
      <c r="EA129" t="s">
        <v>59</v>
      </c>
      <c r="ED129" s="28">
        <f t="shared" si="63"/>
        <v>19</v>
      </c>
      <c r="EE129" s="4">
        <v>129</v>
      </c>
      <c r="EF129" s="6" t="str">
        <f t="shared" si="64"/>
        <v>((37)^129 - 1) / (37-1);</v>
      </c>
      <c r="EG129" s="12"/>
      <c r="EH129" t="s">
        <v>59</v>
      </c>
      <c r="EJ129" s="28">
        <f t="shared" si="65"/>
        <v>43</v>
      </c>
      <c r="EK129" s="4">
        <v>129</v>
      </c>
      <c r="EL129" s="6" t="str">
        <f t="shared" si="66"/>
        <v>((43)^129 - 1) / (43-1);</v>
      </c>
      <c r="EM129" s="12"/>
      <c r="EN129" t="s">
        <v>59</v>
      </c>
      <c r="EP129" s="28">
        <f t="shared" si="67"/>
        <v>54</v>
      </c>
      <c r="EQ129" s="4">
        <v>129</v>
      </c>
      <c r="ER129" s="6" t="str">
        <f t="shared" si="68"/>
        <v>((61)^129 - 1) / (61-1);</v>
      </c>
      <c r="ES129" s="12"/>
      <c r="ET129" t="s">
        <v>59</v>
      </c>
      <c r="EW129" s="28">
        <f t="shared" si="69"/>
        <v>5</v>
      </c>
      <c r="EX129" s="4">
        <v>129</v>
      </c>
      <c r="EY129" s="6" t="str">
        <f t="shared" si="70"/>
        <v>((67)^129 - 1) / (67-1);</v>
      </c>
      <c r="EZ129" s="12"/>
      <c r="FA129" t="s">
        <v>59</v>
      </c>
      <c r="FE129" s="28">
        <f t="shared" si="71"/>
        <v>17</v>
      </c>
      <c r="FF129" s="4">
        <v>129</v>
      </c>
      <c r="FG129" s="6" t="str">
        <f t="shared" si="72"/>
        <v>((73)^129 - 1) / (73-1);</v>
      </c>
      <c r="FH129" s="12"/>
      <c r="FI129" t="s">
        <v>59</v>
      </c>
      <c r="FM129" s="28">
        <f t="shared" si="73"/>
        <v>29</v>
      </c>
      <c r="FN129" s="4">
        <v>129</v>
      </c>
      <c r="FO129" s="6" t="str">
        <f t="shared" si="74"/>
        <v>((79)^129 - 1) / (79-1);</v>
      </c>
      <c r="FP129" s="12"/>
      <c r="FQ129" t="s">
        <v>59</v>
      </c>
      <c r="FU129" s="28">
        <f t="shared" si="75"/>
        <v>41</v>
      </c>
      <c r="FV129" s="4">
        <v>129</v>
      </c>
      <c r="FW129" s="6" t="str">
        <f t="shared" si="76"/>
        <v>((85)^129 - 1) / (85-1);</v>
      </c>
      <c r="FX129" s="12"/>
      <c r="FY129" t="s">
        <v>59</v>
      </c>
    </row>
    <row r="130" spans="1:181" ht="11.4" customHeight="1" x14ac:dyDescent="0.3">
      <c r="A130" s="46" t="b">
        <f t="shared" si="77"/>
        <v>0</v>
      </c>
      <c r="B130" s="8">
        <f t="shared" si="78"/>
        <v>261</v>
      </c>
      <c r="C130" s="8" t="str">
        <f>IF(COUNTIF(SG!G:G,'Sheet1 (2)'!B130)=1,"p2","")</f>
        <v/>
      </c>
      <c r="D130" s="2" t="s">
        <v>565</v>
      </c>
      <c r="E130" s="8" t="s">
        <v>59</v>
      </c>
      <c r="F130" s="9" t="s">
        <v>59</v>
      </c>
      <c r="J130" s="28">
        <f t="shared" ref="J130:J193" si="85">M$1-MOD(K130,M$1)</f>
        <v>2</v>
      </c>
      <c r="K130" s="4">
        <v>130</v>
      </c>
      <c r="L130" s="6" t="str">
        <f t="shared" ref="L130:L193" si="86">"(("&amp;M$1&amp;")^"&amp;K130&amp;" - 1) / ("&amp;M$1&amp;"-1);"</f>
        <v>((2)^130 - 1) / (2-1);</v>
      </c>
      <c r="M130" s="11" t="s">
        <v>4472</v>
      </c>
      <c r="N130" t="s">
        <v>59</v>
      </c>
      <c r="R130" s="28">
        <f t="shared" ref="R130:R193" si="87">U$1-MOD(S130,U$1)</f>
        <v>2</v>
      </c>
      <c r="S130" s="4">
        <v>130</v>
      </c>
      <c r="T130" s="6" t="str">
        <f t="shared" ref="T130:T193" si="88">"(("&amp;U$1&amp;")^"&amp;S130&amp;" - 1) / ("&amp;U$1&amp;"-1);"</f>
        <v>((3)^130 - 1) / (3-1);</v>
      </c>
      <c r="U130" s="11" t="s">
        <v>4197</v>
      </c>
      <c r="V130" t="s">
        <v>59</v>
      </c>
      <c r="Y130" s="28">
        <v>2</v>
      </c>
      <c r="Z130" s="4">
        <v>130</v>
      </c>
      <c r="AA130" s="6" t="str">
        <f t="shared" si="79"/>
        <v>(((3)^130 - 1) / (3-1)) - 1;</v>
      </c>
      <c r="AB130" s="11" t="s">
        <v>5413</v>
      </c>
      <c r="AC130" t="s">
        <v>59</v>
      </c>
      <c r="AI130" s="28">
        <f t="shared" ref="AI130:AI193" si="89">AL$1-MOD(AJ130,AL$1)</f>
        <v>5</v>
      </c>
      <c r="AJ130" s="4">
        <v>130</v>
      </c>
      <c r="AK130" s="6" t="str">
        <f t="shared" ref="AK130:AK193" si="90">"(("&amp;AL$1&amp;")^"&amp;AJ130&amp;" - 1) / ("&amp;AL$1&amp;"-1);"</f>
        <v>((5)^130 - 1) / (5-1);</v>
      </c>
      <c r="AL130" s="11" t="s">
        <v>4329</v>
      </c>
      <c r="AM130" t="s">
        <v>59</v>
      </c>
      <c r="AQ130" s="27" t="str">
        <f>IF(+COUNTIF(Notas!$A$27:$C$27,AR130)&gt;0, "SGG","")</f>
        <v/>
      </c>
      <c r="AR130" s="28">
        <f t="shared" ref="AR130:AR193" si="91">AU$1-MOD(AS130,AU$1)</f>
        <v>2</v>
      </c>
      <c r="AS130" s="4">
        <v>130</v>
      </c>
      <c r="AT130" s="6" t="s">
        <v>3103</v>
      </c>
      <c r="AU130" s="11" t="s">
        <v>3412</v>
      </c>
      <c r="AV130" t="s">
        <v>59</v>
      </c>
      <c r="BA130" s="27" t="str">
        <f>IF(+COUNTIF(Notas!$A$36:$C$36,BB130)&gt;0, "SGG","")</f>
        <v/>
      </c>
      <c r="BB130" s="28">
        <f t="shared" ref="BB130:BB193" si="92">BE$1-MOD(BC130,BE$1)</f>
        <v>3</v>
      </c>
      <c r="BC130" s="4">
        <v>130</v>
      </c>
      <c r="BD130" s="6" t="s">
        <v>2533</v>
      </c>
      <c r="BE130" s="11">
        <v>0</v>
      </c>
      <c r="BF130" t="s">
        <v>59</v>
      </c>
      <c r="BG130" s="33">
        <v>0</v>
      </c>
      <c r="BK130" s="27" t="str">
        <f>IF(+COUNTIF(Notas!$A$70:$E$70,BL130)&gt;0, "SGG","")</f>
        <v>SGG</v>
      </c>
      <c r="BL130" s="28">
        <f t="shared" ref="BL130:BL193" si="93">BO$1-MOD(BM130,BO$1)</f>
        <v>2</v>
      </c>
      <c r="BM130" s="4">
        <v>130</v>
      </c>
      <c r="BN130" s="6" t="s">
        <v>3605</v>
      </c>
      <c r="BO130" s="11"/>
      <c r="BP130" t="s">
        <v>59</v>
      </c>
      <c r="BU130" s="27" t="str">
        <f>IF(+COUNTIF(Notas!$A$85:$F$85,BV130)&gt;0, "SGG","")</f>
        <v>SGG</v>
      </c>
      <c r="BV130" s="28">
        <f t="shared" ref="BV130:BV193" si="94">BY$1-MOD(BW130,BY$1)</f>
        <v>13</v>
      </c>
      <c r="BW130" s="4">
        <v>130</v>
      </c>
      <c r="BX130" s="6" t="s">
        <v>170</v>
      </c>
      <c r="BY130" s="11" t="s">
        <v>3474</v>
      </c>
      <c r="BZ130" t="s">
        <v>59</v>
      </c>
      <c r="CA130" s="24"/>
      <c r="CD130" s="27" t="str">
        <f>IF(+COUNTIF(Notas!$A$107:$H$107,CE130)&gt;0, "SGG","")</f>
        <v/>
      </c>
      <c r="CE130" s="28">
        <f t="shared" ref="CE130:CE193" si="95">CH$1-MOD(CF130,CH$1)</f>
        <v>6</v>
      </c>
      <c r="CF130" s="4">
        <v>130</v>
      </c>
      <c r="CG130" s="6" t="s">
        <v>1333</v>
      </c>
      <c r="CH130" s="11"/>
      <c r="CI130" t="s">
        <v>59</v>
      </c>
      <c r="CL130" s="27" t="str">
        <f>IF(+COUNTIF(Notas!$A$129:$I$129,CM130)&gt;0, "SGG","")</f>
        <v>SGG</v>
      </c>
      <c r="CM130" s="28">
        <f t="shared" ref="CM130:CM193" si="96">CP$1-MOD(CN130,CP$1)</f>
        <v>3</v>
      </c>
      <c r="CN130" s="4">
        <v>130</v>
      </c>
      <c r="CO130" s="6" t="s">
        <v>1017</v>
      </c>
      <c r="CP130" s="11"/>
      <c r="CQ130" t="s">
        <v>59</v>
      </c>
      <c r="CS130" s="27" t="str">
        <f>IF(+COUNTIF(Notas!$A$149:$I$149,CT130)&gt;0, "SGG","")</f>
        <v/>
      </c>
      <c r="CT130" s="28">
        <f t="shared" si="80"/>
        <v>17</v>
      </c>
      <c r="CU130" s="4">
        <v>130</v>
      </c>
      <c r="CV130" s="38" t="str">
        <f t="shared" ref="CV130:CV193" si="97">"(("&amp;CW$1&amp;")^"&amp;CU130&amp;" - 1) / ("&amp;CW$1&amp;"-1);"</f>
        <v>((21)^130 - 1) / (21-1);</v>
      </c>
      <c r="CW130" s="11"/>
      <c r="CX130" t="s">
        <v>59</v>
      </c>
      <c r="CY130" s="30"/>
      <c r="CZ130" s="30"/>
      <c r="DD130" s="27" t="str">
        <f>IF(+COUNTIF(Notas!$A$174:$K$174,DE130)&gt;0, "SGG","")</f>
        <v/>
      </c>
      <c r="DE130" s="28">
        <f t="shared" si="81"/>
        <v>8</v>
      </c>
      <c r="DF130" s="4">
        <v>130</v>
      </c>
      <c r="DG130" s="6" t="s">
        <v>1736</v>
      </c>
      <c r="DH130" s="12"/>
      <c r="DI130" t="s">
        <v>59</v>
      </c>
      <c r="DN130" s="28">
        <f t="shared" ref="DN130:DN193" si="98">DQ$1-MOD(DO130,DQ$1)</f>
        <v>15</v>
      </c>
      <c r="DO130" s="4">
        <v>130</v>
      </c>
      <c r="DP130" s="6" t="s">
        <v>2121</v>
      </c>
      <c r="DQ130" s="12"/>
      <c r="DR130" t="s">
        <v>59</v>
      </c>
      <c r="DW130" s="28">
        <f t="shared" ref="DW130:DW193" si="99">DZ$1-MOD(DX130,DZ$1)</f>
        <v>25</v>
      </c>
      <c r="DX130" s="4">
        <v>130</v>
      </c>
      <c r="DY130" s="6" t="str">
        <f t="shared" ref="DY130:DY193" si="100">"(("&amp;DZ$1&amp;")^"&amp;DX130&amp;" - 1) / ("&amp;DZ$1&amp;"-1);"</f>
        <v>((31)^130 - 1) / (31-1);</v>
      </c>
      <c r="DZ130" s="12"/>
      <c r="EA130" t="s">
        <v>59</v>
      </c>
      <c r="ED130" s="28">
        <f t="shared" ref="ED130:ED193" si="101">EG$1-MOD(EE130,EG$1)</f>
        <v>18</v>
      </c>
      <c r="EE130" s="4">
        <v>130</v>
      </c>
      <c r="EF130" s="6" t="str">
        <f t="shared" ref="EF130:EF193" si="102">"(("&amp;EG$1&amp;")^"&amp;EE130&amp;" - 1) / ("&amp;EG$1&amp;"-1);"</f>
        <v>((37)^130 - 1) / (37-1);</v>
      </c>
      <c r="EG130" s="12"/>
      <c r="EH130" t="s">
        <v>59</v>
      </c>
      <c r="EJ130" s="28">
        <f t="shared" ref="EJ130:EJ193" si="103">EM$1-MOD(EK130,EM$1)</f>
        <v>42</v>
      </c>
      <c r="EK130" s="4">
        <v>130</v>
      </c>
      <c r="EL130" s="6" t="str">
        <f t="shared" ref="EL130:EL193" si="104">"(("&amp;EM$1&amp;")^"&amp;EK130&amp;" - 1) / ("&amp;EM$1&amp;"-1);"</f>
        <v>((43)^130 - 1) / (43-1);</v>
      </c>
      <c r="EM130" s="12"/>
      <c r="EN130" t="s">
        <v>59</v>
      </c>
      <c r="EP130" s="28">
        <f t="shared" ref="EP130:EP193" si="105">ES$1-MOD(EQ130,ES$1)</f>
        <v>53</v>
      </c>
      <c r="EQ130" s="4">
        <v>130</v>
      </c>
      <c r="ER130" s="6" t="str">
        <f t="shared" ref="ER130:ER193" si="106">"(("&amp;ES$1&amp;")^"&amp;EQ130&amp;" - 1) / ("&amp;ES$1&amp;"-1);"</f>
        <v>((61)^130 - 1) / (61-1);</v>
      </c>
      <c r="ES130" s="12"/>
      <c r="ET130" t="s">
        <v>59</v>
      </c>
      <c r="EW130" s="28">
        <f t="shared" ref="EW130:EW193" si="107">EZ$1-MOD(EX130,EZ$1)</f>
        <v>4</v>
      </c>
      <c r="EX130" s="4">
        <v>130</v>
      </c>
      <c r="EY130" s="6" t="str">
        <f t="shared" ref="EY130:EY193" si="108">"(("&amp;EZ$1&amp;")^"&amp;EX130&amp;" - 1) / ("&amp;EZ$1&amp;"-1);"</f>
        <v>((67)^130 - 1) / (67-1);</v>
      </c>
      <c r="EZ130" s="12"/>
      <c r="FA130" t="s">
        <v>59</v>
      </c>
      <c r="FE130" s="28">
        <f t="shared" ref="FE130:FE193" si="109">FH$1-MOD(FF130,FH$1)</f>
        <v>16</v>
      </c>
      <c r="FF130" s="4">
        <v>130</v>
      </c>
      <c r="FG130" s="6" t="str">
        <f t="shared" ref="FG130:FG193" si="110">"(("&amp;FH$1&amp;")^"&amp;FF130&amp;" - 1) / ("&amp;FH$1&amp;"-1);"</f>
        <v>((73)^130 - 1) / (73-1);</v>
      </c>
      <c r="FH130" s="12"/>
      <c r="FI130" t="s">
        <v>59</v>
      </c>
      <c r="FM130" s="28">
        <f t="shared" ref="FM130:FM193" si="111">FP$1-MOD(FN130,FP$1)</f>
        <v>28</v>
      </c>
      <c r="FN130" s="4">
        <v>130</v>
      </c>
      <c r="FO130" s="6" t="str">
        <f t="shared" ref="FO130:FO193" si="112">"(("&amp;FP$1&amp;")^"&amp;FN130&amp;" - 1) / ("&amp;FP$1&amp;"-1);"</f>
        <v>((79)^130 - 1) / (79-1);</v>
      </c>
      <c r="FP130" s="12"/>
      <c r="FQ130" t="s">
        <v>59</v>
      </c>
      <c r="FU130" s="28">
        <f t="shared" ref="FU130:FU193" si="113">FX$1-MOD(FV130,FX$1)</f>
        <v>40</v>
      </c>
      <c r="FV130" s="4">
        <v>130</v>
      </c>
      <c r="FW130" s="6" t="str">
        <f t="shared" ref="FW130:FW193" si="114">"(("&amp;FX$1&amp;")^"&amp;FV130&amp;" - 1) / ("&amp;FX$1&amp;"-1);"</f>
        <v>((85)^130 - 1) / (85-1);</v>
      </c>
      <c r="FX130" s="12"/>
      <c r="FY130" t="s">
        <v>59</v>
      </c>
    </row>
    <row r="131" spans="1:181" ht="11.4" customHeight="1" x14ac:dyDescent="0.3">
      <c r="A131" s="46" t="b">
        <f t="shared" ref="A131:A194" si="115">+ISODD(S131)</f>
        <v>1</v>
      </c>
      <c r="B131" s="8">
        <f t="shared" ref="B131:B194" si="116">AS131*2+1</f>
        <v>263</v>
      </c>
      <c r="C131" s="8" t="str">
        <f>IF(COUNTIF(SG!G:G,'Sheet1 (2)'!B131)=1,"p2","")</f>
        <v>p2</v>
      </c>
      <c r="D131" s="2" t="s">
        <v>566</v>
      </c>
      <c r="E131" s="8" t="s">
        <v>9</v>
      </c>
      <c r="F131" s="9" t="s">
        <v>437</v>
      </c>
      <c r="J131" s="28">
        <f t="shared" si="85"/>
        <v>1</v>
      </c>
      <c r="K131" s="4">
        <v>131</v>
      </c>
      <c r="L131" s="6" t="str">
        <f t="shared" si="86"/>
        <v>((2)^131 - 1) / (2-1);</v>
      </c>
      <c r="M131" s="11" t="s">
        <v>4473</v>
      </c>
      <c r="N131" t="s">
        <v>59</v>
      </c>
      <c r="R131" s="28">
        <f t="shared" si="87"/>
        <v>1</v>
      </c>
      <c r="S131" s="4">
        <v>131</v>
      </c>
      <c r="T131" s="6" t="str">
        <f t="shared" si="88"/>
        <v>((3)^131 - 1) / (3-1);</v>
      </c>
      <c r="U131" s="11" t="s">
        <v>4198</v>
      </c>
      <c r="V131" t="s">
        <v>59</v>
      </c>
      <c r="Y131" s="28">
        <v>1</v>
      </c>
      <c r="Z131" s="4">
        <v>131</v>
      </c>
      <c r="AA131" s="54" t="str">
        <f t="shared" ref="AA131:AA194" si="117">"((("&amp;U$1&amp;")^"&amp;S131&amp;" - 1) / ("&amp;U$1&amp;"-1)) - 1;"</f>
        <v>(((3)^131 - 1) / (3-1)) - 1;</v>
      </c>
      <c r="AB131" s="11" t="s">
        <v>5414</v>
      </c>
      <c r="AC131" t="s">
        <v>59</v>
      </c>
      <c r="AI131" s="28">
        <f t="shared" si="89"/>
        <v>4</v>
      </c>
      <c r="AJ131" s="4">
        <v>131</v>
      </c>
      <c r="AK131" s="6" t="str">
        <f t="shared" si="90"/>
        <v>((5)^131 - 1) / (5-1);</v>
      </c>
      <c r="AL131" s="11"/>
      <c r="AM131" t="s">
        <v>59</v>
      </c>
      <c r="AQ131" s="27" t="str">
        <f>IF(+COUNTIF(Notas!$A$27:$C$27,AR131)&gt;0, "SGG","")</f>
        <v>SGG</v>
      </c>
      <c r="AR131" s="28">
        <f t="shared" si="91"/>
        <v>1</v>
      </c>
      <c r="AS131" s="4">
        <v>131</v>
      </c>
      <c r="AT131" s="37" t="s">
        <v>3104</v>
      </c>
      <c r="AU131" s="11" t="s">
        <v>3413</v>
      </c>
      <c r="AV131" t="s">
        <v>59</v>
      </c>
      <c r="BA131" s="27" t="str">
        <f>IF(+COUNTIF(Notas!$A$36:$C$36,BB131)&gt;0, "SGG","")</f>
        <v/>
      </c>
      <c r="BB131" s="28">
        <f t="shared" si="92"/>
        <v>2</v>
      </c>
      <c r="BC131" s="4">
        <v>131</v>
      </c>
      <c r="BD131" s="6" t="s">
        <v>2534</v>
      </c>
      <c r="BE131" s="11" t="s">
        <v>9</v>
      </c>
      <c r="BF131" t="s">
        <v>59</v>
      </c>
      <c r="BG131" s="33" t="s">
        <v>9</v>
      </c>
      <c r="BH131" s="25" t="e">
        <f t="shared" ref="BH131" si="118">(BG131-1)/BC131</f>
        <v>#VALUE!</v>
      </c>
      <c r="BK131" s="27" t="str">
        <f>IF(+COUNTIF(Notas!$A$70:$E$70,BL131)&gt;0, "SGG","")</f>
        <v>SGG</v>
      </c>
      <c r="BL131" s="28">
        <f t="shared" si="93"/>
        <v>1</v>
      </c>
      <c r="BM131" s="4">
        <v>131</v>
      </c>
      <c r="BN131" s="6" t="s">
        <v>3606</v>
      </c>
      <c r="BO131" s="11" t="s">
        <v>3871</v>
      </c>
      <c r="BP131" t="s">
        <v>59</v>
      </c>
      <c r="BU131" s="27" t="str">
        <f>IF(+COUNTIF(Notas!$A$85:$F$85,BV131)&gt;0, "SGG","")</f>
        <v>SGG</v>
      </c>
      <c r="BV131" s="28">
        <f t="shared" si="94"/>
        <v>12</v>
      </c>
      <c r="BW131" s="4">
        <v>131</v>
      </c>
      <c r="BX131" s="6" t="s">
        <v>171</v>
      </c>
      <c r="BY131" s="11" t="s">
        <v>172</v>
      </c>
      <c r="BZ131" t="s">
        <v>59</v>
      </c>
      <c r="CA131" s="24">
        <v>263</v>
      </c>
      <c r="CD131" s="27" t="str">
        <f>IF(+COUNTIF(Notas!$A$107:$H$107,CE131)&gt;0, "SGG","")</f>
        <v>SGG</v>
      </c>
      <c r="CE131" s="28">
        <f t="shared" si="95"/>
        <v>5</v>
      </c>
      <c r="CF131" s="4">
        <v>131</v>
      </c>
      <c r="CG131" s="6" t="s">
        <v>1334</v>
      </c>
      <c r="CH131" s="11" t="s">
        <v>1550</v>
      </c>
      <c r="CI131" t="s">
        <v>59</v>
      </c>
      <c r="CL131" s="27" t="str">
        <f>IF(+COUNTIF(Notas!$A$129:$I$129,CM131)&gt;0, "SGG","")</f>
        <v/>
      </c>
      <c r="CM131" s="28">
        <f t="shared" si="96"/>
        <v>2</v>
      </c>
      <c r="CN131" s="4">
        <v>131</v>
      </c>
      <c r="CO131" s="6" t="s">
        <v>1018</v>
      </c>
      <c r="CP131" s="11" t="s">
        <v>825</v>
      </c>
      <c r="CQ131" t="s">
        <v>59</v>
      </c>
      <c r="CS131" s="27" t="str">
        <f>IF(+COUNTIF(Notas!$A$149:$I$149,CT131)&gt;0, "SGG","")</f>
        <v/>
      </c>
      <c r="CT131" s="28">
        <f t="shared" ref="CT131:CT194" si="119">CW$1-MOD(CU131,CW$1)</f>
        <v>16</v>
      </c>
      <c r="CU131" s="4">
        <v>131</v>
      </c>
      <c r="CV131" s="38" t="str">
        <f t="shared" si="97"/>
        <v>((21)^131 - 1) / (21-1);</v>
      </c>
      <c r="CW131" s="11"/>
      <c r="CX131" t="s">
        <v>59</v>
      </c>
      <c r="CY131" s="30"/>
      <c r="CZ131" s="30"/>
      <c r="DD131" s="27" t="str">
        <f>IF(+COUNTIF(Notas!$A$174:$K$174,DE131)&gt;0, "SGG","")</f>
        <v>SGG</v>
      </c>
      <c r="DE131" s="28">
        <f t="shared" ref="DE131:DE194" si="120">$DH$1-MOD(DF131,$DH$1)</f>
        <v>7</v>
      </c>
      <c r="DF131" s="4">
        <v>131</v>
      </c>
      <c r="DG131" s="6" t="s">
        <v>1737</v>
      </c>
      <c r="DH131" s="12" t="s">
        <v>1958</v>
      </c>
      <c r="DI131" t="s">
        <v>59</v>
      </c>
      <c r="DN131" s="28">
        <f t="shared" si="98"/>
        <v>14</v>
      </c>
      <c r="DO131" s="4">
        <v>131</v>
      </c>
      <c r="DP131" s="6" t="s">
        <v>2122</v>
      </c>
      <c r="DQ131" s="12" t="s">
        <v>2327</v>
      </c>
      <c r="DR131" t="s">
        <v>59</v>
      </c>
      <c r="DW131" s="28">
        <f t="shared" si="99"/>
        <v>24</v>
      </c>
      <c r="DX131" s="4">
        <v>131</v>
      </c>
      <c r="DY131" s="6" t="str">
        <f t="shared" si="100"/>
        <v>((31)^131 - 1) / (31-1);</v>
      </c>
      <c r="DZ131" s="12"/>
      <c r="EA131" t="s">
        <v>59</v>
      </c>
      <c r="ED131" s="28">
        <f t="shared" si="101"/>
        <v>17</v>
      </c>
      <c r="EE131" s="4">
        <v>131</v>
      </c>
      <c r="EF131" s="6" t="str">
        <f t="shared" si="102"/>
        <v>((37)^131 - 1) / (37-1);</v>
      </c>
      <c r="EG131" s="12"/>
      <c r="EH131" t="s">
        <v>59</v>
      </c>
      <c r="EJ131" s="28">
        <f t="shared" si="103"/>
        <v>41</v>
      </c>
      <c r="EK131" s="4">
        <v>131</v>
      </c>
      <c r="EL131" s="6" t="str">
        <f t="shared" si="104"/>
        <v>((43)^131 - 1) / (43-1);</v>
      </c>
      <c r="EM131" s="12"/>
      <c r="EN131" t="s">
        <v>59</v>
      </c>
      <c r="EP131" s="28">
        <f t="shared" si="105"/>
        <v>52</v>
      </c>
      <c r="EQ131" s="4">
        <v>131</v>
      </c>
      <c r="ER131" s="6" t="str">
        <f t="shared" si="106"/>
        <v>((61)^131 - 1) / (61-1);</v>
      </c>
      <c r="ES131" s="12"/>
      <c r="ET131" t="s">
        <v>59</v>
      </c>
      <c r="EW131" s="28">
        <f t="shared" si="107"/>
        <v>3</v>
      </c>
      <c r="EX131" s="4">
        <v>131</v>
      </c>
      <c r="EY131" s="6" t="str">
        <f t="shared" si="108"/>
        <v>((67)^131 - 1) / (67-1);</v>
      </c>
      <c r="EZ131" s="12"/>
      <c r="FA131" t="s">
        <v>59</v>
      </c>
      <c r="FE131" s="28">
        <f t="shared" si="109"/>
        <v>15</v>
      </c>
      <c r="FF131" s="4">
        <v>131</v>
      </c>
      <c r="FG131" s="6" t="str">
        <f t="shared" si="110"/>
        <v>((73)^131 - 1) / (73-1);</v>
      </c>
      <c r="FH131" s="12"/>
      <c r="FI131" t="s">
        <v>59</v>
      </c>
      <c r="FM131" s="28">
        <f t="shared" si="111"/>
        <v>27</v>
      </c>
      <c r="FN131" s="4">
        <v>131</v>
      </c>
      <c r="FO131" s="6" t="str">
        <f t="shared" si="112"/>
        <v>((79)^131 - 1) / (79-1);</v>
      </c>
      <c r="FP131" s="12"/>
      <c r="FQ131" t="s">
        <v>59</v>
      </c>
      <c r="FU131" s="28">
        <f t="shared" si="113"/>
        <v>39</v>
      </c>
      <c r="FV131" s="4">
        <v>131</v>
      </c>
      <c r="FW131" s="6" t="str">
        <f t="shared" si="114"/>
        <v>((85)^131 - 1) / (85-1);</v>
      </c>
      <c r="FX131" s="12"/>
      <c r="FY131" t="s">
        <v>59</v>
      </c>
    </row>
    <row r="132" spans="1:181" ht="11.4" customHeight="1" x14ac:dyDescent="0.3">
      <c r="A132" s="46" t="b">
        <f t="shared" si="115"/>
        <v>0</v>
      </c>
      <c r="B132" s="8">
        <f t="shared" si="116"/>
        <v>265</v>
      </c>
      <c r="C132" s="8" t="str">
        <f>IF(COUNTIF(SG!G:G,'Sheet1 (2)'!B132)=1,"p2","")</f>
        <v/>
      </c>
      <c r="D132" s="2" t="s">
        <v>567</v>
      </c>
      <c r="E132" s="8" t="s">
        <v>59</v>
      </c>
      <c r="F132" s="9" t="s">
        <v>59</v>
      </c>
      <c r="J132" s="28">
        <f t="shared" si="85"/>
        <v>2</v>
      </c>
      <c r="K132" s="4">
        <v>132</v>
      </c>
      <c r="L132" s="6" t="str">
        <f t="shared" si="86"/>
        <v>((2)^132 - 1) / (2-1);</v>
      </c>
      <c r="M132" s="11" t="s">
        <v>4474</v>
      </c>
      <c r="N132" t="s">
        <v>59</v>
      </c>
      <c r="R132" s="28">
        <f t="shared" si="87"/>
        <v>3</v>
      </c>
      <c r="S132" s="4">
        <v>132</v>
      </c>
      <c r="T132" s="6" t="str">
        <f t="shared" si="88"/>
        <v>((3)^132 - 1) / (3-1);</v>
      </c>
      <c r="U132" s="11" t="s">
        <v>4199</v>
      </c>
      <c r="V132" t="s">
        <v>59</v>
      </c>
      <c r="Y132" s="28">
        <v>3</v>
      </c>
      <c r="Z132" s="4">
        <v>132</v>
      </c>
      <c r="AA132" s="6" t="str">
        <f t="shared" si="117"/>
        <v>(((3)^132 - 1) / (3-1)) - 1;</v>
      </c>
      <c r="AB132" s="11" t="s">
        <v>5415</v>
      </c>
      <c r="AC132" t="s">
        <v>59</v>
      </c>
      <c r="AI132" s="28">
        <f t="shared" si="89"/>
        <v>3</v>
      </c>
      <c r="AJ132" s="4">
        <v>132</v>
      </c>
      <c r="AK132" s="6" t="str">
        <f t="shared" si="90"/>
        <v>((5)^132 - 1) / (5-1);</v>
      </c>
      <c r="AL132" s="11"/>
      <c r="AM132" t="s">
        <v>59</v>
      </c>
      <c r="AQ132" s="27" t="str">
        <f>IF(+COUNTIF(Notas!$A$27:$C$27,AR132)&gt;0, "SGG","")</f>
        <v/>
      </c>
      <c r="AR132" s="28">
        <f t="shared" si="91"/>
        <v>6</v>
      </c>
      <c r="AS132" s="4">
        <v>132</v>
      </c>
      <c r="AT132" s="6" t="s">
        <v>3105</v>
      </c>
      <c r="AU132" s="11">
        <v>0</v>
      </c>
      <c r="AV132" t="s">
        <v>59</v>
      </c>
      <c r="BA132" s="27" t="str">
        <f>IF(+COUNTIF(Notas!$A$36:$C$36,BB132)&gt;0, "SGG","")</f>
        <v>SGG</v>
      </c>
      <c r="BB132" s="28">
        <f t="shared" si="92"/>
        <v>1</v>
      </c>
      <c r="BC132" s="4">
        <v>132</v>
      </c>
      <c r="BD132" s="6" t="s">
        <v>2535</v>
      </c>
      <c r="BE132" s="11" t="s">
        <v>4008</v>
      </c>
      <c r="BF132" t="s">
        <v>59</v>
      </c>
      <c r="BG132" s="33">
        <v>0</v>
      </c>
      <c r="BK132" s="27" t="str">
        <f>IF(+COUNTIF(Notas!$A$70:$E$70,BL132)&gt;0, "SGG","")</f>
        <v/>
      </c>
      <c r="BL132" s="28">
        <f t="shared" si="93"/>
        <v>11</v>
      </c>
      <c r="BM132" s="4">
        <v>132</v>
      </c>
      <c r="BN132" s="6" t="s">
        <v>3607</v>
      </c>
      <c r="BO132" s="11"/>
      <c r="BP132" t="s">
        <v>59</v>
      </c>
      <c r="BU132" s="27" t="str">
        <f>IF(+COUNTIF(Notas!$A$85:$F$85,BV132)&gt;0, "SGG","")</f>
        <v/>
      </c>
      <c r="BV132" s="28">
        <f t="shared" si="94"/>
        <v>11</v>
      </c>
      <c r="BW132" s="4">
        <v>132</v>
      </c>
      <c r="BX132" s="6" t="s">
        <v>173</v>
      </c>
      <c r="BY132" s="11" t="s">
        <v>59</v>
      </c>
      <c r="BZ132" t="s">
        <v>59</v>
      </c>
      <c r="CA132" s="24"/>
      <c r="CD132" s="27" t="str">
        <f>IF(+COUNTIF(Notas!$A$107:$H$107,CE132)&gt;0, "SGG","")</f>
        <v/>
      </c>
      <c r="CE132" s="28">
        <f t="shared" si="95"/>
        <v>4</v>
      </c>
      <c r="CF132" s="4">
        <v>132</v>
      </c>
      <c r="CG132" s="6" t="s">
        <v>1335</v>
      </c>
      <c r="CH132" s="11"/>
      <c r="CI132" t="s">
        <v>59</v>
      </c>
      <c r="CL132" s="27" t="str">
        <f>IF(+COUNTIF(Notas!$A$129:$I$129,CM132)&gt;0, "SGG","")</f>
        <v>SGG</v>
      </c>
      <c r="CM132" s="28">
        <f t="shared" si="96"/>
        <v>1</v>
      </c>
      <c r="CN132" s="4">
        <v>132</v>
      </c>
      <c r="CO132" s="6" t="s">
        <v>1019</v>
      </c>
      <c r="CP132" s="11"/>
      <c r="CQ132" t="s">
        <v>59</v>
      </c>
      <c r="CS132" s="27" t="str">
        <f>IF(+COUNTIF(Notas!$A$149:$I$149,CT132)&gt;0, "SGG","")</f>
        <v/>
      </c>
      <c r="CT132" s="28">
        <f t="shared" si="119"/>
        <v>15</v>
      </c>
      <c r="CU132" s="4">
        <v>132</v>
      </c>
      <c r="CV132" s="38" t="str">
        <f t="shared" si="97"/>
        <v>((21)^132 - 1) / (21-1);</v>
      </c>
      <c r="CW132" s="11"/>
      <c r="CX132" t="s">
        <v>59</v>
      </c>
      <c r="CY132" s="30"/>
      <c r="CZ132" s="30"/>
      <c r="DD132" s="27" t="str">
        <f>IF(+COUNTIF(Notas!$A$174:$K$174,DE132)&gt;0, "SGG","")</f>
        <v/>
      </c>
      <c r="DE132" s="28">
        <f t="shared" si="120"/>
        <v>6</v>
      </c>
      <c r="DF132" s="4">
        <v>132</v>
      </c>
      <c r="DG132" s="6" t="s">
        <v>1738</v>
      </c>
      <c r="DH132" s="12"/>
      <c r="DI132" t="s">
        <v>59</v>
      </c>
      <c r="DN132" s="28">
        <f t="shared" si="98"/>
        <v>13</v>
      </c>
      <c r="DO132" s="4">
        <v>132</v>
      </c>
      <c r="DP132" s="6" t="s">
        <v>2123</v>
      </c>
      <c r="DQ132" s="12"/>
      <c r="DR132" t="s">
        <v>59</v>
      </c>
      <c r="DW132" s="28">
        <f t="shared" si="99"/>
        <v>23</v>
      </c>
      <c r="DX132" s="4">
        <v>132</v>
      </c>
      <c r="DY132" s="6" t="str">
        <f t="shared" si="100"/>
        <v>((31)^132 - 1) / (31-1);</v>
      </c>
      <c r="DZ132" s="12"/>
      <c r="EA132" t="s">
        <v>59</v>
      </c>
      <c r="ED132" s="28">
        <f t="shared" si="101"/>
        <v>16</v>
      </c>
      <c r="EE132" s="4">
        <v>132</v>
      </c>
      <c r="EF132" s="6" t="str">
        <f t="shared" si="102"/>
        <v>((37)^132 - 1) / (37-1);</v>
      </c>
      <c r="EG132" s="12"/>
      <c r="EH132" t="s">
        <v>59</v>
      </c>
      <c r="EJ132" s="28">
        <f t="shared" si="103"/>
        <v>40</v>
      </c>
      <c r="EK132" s="4">
        <v>132</v>
      </c>
      <c r="EL132" s="6" t="str">
        <f t="shared" si="104"/>
        <v>((43)^132 - 1) / (43-1);</v>
      </c>
      <c r="EM132" s="12"/>
      <c r="EN132" t="s">
        <v>59</v>
      </c>
      <c r="EP132" s="28">
        <f t="shared" si="105"/>
        <v>51</v>
      </c>
      <c r="EQ132" s="4">
        <v>132</v>
      </c>
      <c r="ER132" s="6" t="str">
        <f t="shared" si="106"/>
        <v>((61)^132 - 1) / (61-1);</v>
      </c>
      <c r="ES132" s="12"/>
      <c r="ET132" t="s">
        <v>59</v>
      </c>
      <c r="EW132" s="28">
        <f t="shared" si="107"/>
        <v>2</v>
      </c>
      <c r="EX132" s="4">
        <v>132</v>
      </c>
      <c r="EY132" s="6" t="str">
        <f t="shared" si="108"/>
        <v>((67)^132 - 1) / (67-1);</v>
      </c>
      <c r="EZ132" s="12"/>
      <c r="FA132" t="s">
        <v>59</v>
      </c>
      <c r="FE132" s="28">
        <f t="shared" si="109"/>
        <v>14</v>
      </c>
      <c r="FF132" s="4">
        <v>132</v>
      </c>
      <c r="FG132" s="6" t="str">
        <f t="shared" si="110"/>
        <v>((73)^132 - 1) / (73-1);</v>
      </c>
      <c r="FH132" s="12"/>
      <c r="FI132" t="s">
        <v>59</v>
      </c>
      <c r="FM132" s="28">
        <f t="shared" si="111"/>
        <v>26</v>
      </c>
      <c r="FN132" s="4">
        <v>132</v>
      </c>
      <c r="FO132" s="6" t="str">
        <f t="shared" si="112"/>
        <v>((79)^132 - 1) / (79-1);</v>
      </c>
      <c r="FP132" s="12"/>
      <c r="FQ132" t="s">
        <v>59</v>
      </c>
      <c r="FU132" s="28">
        <f t="shared" si="113"/>
        <v>38</v>
      </c>
      <c r="FV132" s="4">
        <v>132</v>
      </c>
      <c r="FW132" s="6" t="str">
        <f t="shared" si="114"/>
        <v>((85)^132 - 1) / (85-1);</v>
      </c>
      <c r="FX132" s="12"/>
      <c r="FY132" t="s">
        <v>59</v>
      </c>
    </row>
    <row r="133" spans="1:181" ht="11.4" customHeight="1" x14ac:dyDescent="0.3">
      <c r="A133" s="46" t="b">
        <f t="shared" si="115"/>
        <v>1</v>
      </c>
      <c r="B133" s="8">
        <f t="shared" si="116"/>
        <v>267</v>
      </c>
      <c r="C133" s="8" t="str">
        <f>IF(COUNTIF(SG!G:G,'Sheet1 (2)'!B133)=1,"p2","")</f>
        <v/>
      </c>
      <c r="D133" s="2" t="s">
        <v>568</v>
      </c>
      <c r="E133" s="8" t="s">
        <v>59</v>
      </c>
      <c r="F133" s="9" t="s">
        <v>59</v>
      </c>
      <c r="J133" s="28">
        <f t="shared" si="85"/>
        <v>1</v>
      </c>
      <c r="K133" s="4">
        <v>133</v>
      </c>
      <c r="L133" s="6" t="str">
        <f t="shared" si="86"/>
        <v>((2)^133 - 1) / (2-1);</v>
      </c>
      <c r="M133" s="11" t="s">
        <v>4475</v>
      </c>
      <c r="N133" t="s">
        <v>59</v>
      </c>
      <c r="R133" s="28">
        <f t="shared" si="87"/>
        <v>2</v>
      </c>
      <c r="S133" s="4">
        <v>133</v>
      </c>
      <c r="T133" s="6" t="str">
        <f t="shared" si="88"/>
        <v>((3)^133 - 1) / (3-1);</v>
      </c>
      <c r="U133" s="11" t="s">
        <v>4200</v>
      </c>
      <c r="V133" t="s">
        <v>59</v>
      </c>
      <c r="Y133" s="28">
        <v>2</v>
      </c>
      <c r="Z133" s="4">
        <v>133</v>
      </c>
      <c r="AA133" s="6" t="str">
        <f t="shared" si="117"/>
        <v>(((3)^133 - 1) / (3-1)) - 1;</v>
      </c>
      <c r="AB133" s="11" t="s">
        <v>5416</v>
      </c>
      <c r="AC133" t="s">
        <v>59</v>
      </c>
      <c r="AI133" s="28">
        <f t="shared" si="89"/>
        <v>2</v>
      </c>
      <c r="AJ133" s="4">
        <v>133</v>
      </c>
      <c r="AK133" s="6" t="str">
        <f t="shared" si="90"/>
        <v>((5)^133 - 1) / (5-1);</v>
      </c>
      <c r="AL133" s="11"/>
      <c r="AM133" t="s">
        <v>59</v>
      </c>
      <c r="AQ133" s="27" t="str">
        <f>IF(+COUNTIF(Notas!$A$27:$C$27,AR133)&gt;0, "SGG","")</f>
        <v/>
      </c>
      <c r="AR133" s="28">
        <f t="shared" si="91"/>
        <v>5</v>
      </c>
      <c r="AS133" s="4">
        <v>133</v>
      </c>
      <c r="AT133" s="6" t="s">
        <v>3106</v>
      </c>
      <c r="AU133" s="11">
        <v>0</v>
      </c>
      <c r="AV133" t="s">
        <v>59</v>
      </c>
      <c r="BA133" s="27" t="str">
        <f>IF(+COUNTIF(Notas!$A$36:$C$36,BB133)&gt;0, "SGG","")</f>
        <v/>
      </c>
      <c r="BB133" s="28">
        <f t="shared" si="92"/>
        <v>7</v>
      </c>
      <c r="BC133" s="4">
        <v>133</v>
      </c>
      <c r="BD133" s="6" t="s">
        <v>2536</v>
      </c>
      <c r="BE133" s="11">
        <v>0</v>
      </c>
      <c r="BF133" t="s">
        <v>59</v>
      </c>
      <c r="BG133" s="33">
        <v>0</v>
      </c>
      <c r="BK133" s="27" t="str">
        <f>IF(+COUNTIF(Notas!$A$70:$E$70,BL133)&gt;0, "SGG","")</f>
        <v/>
      </c>
      <c r="BL133" s="28">
        <f t="shared" si="93"/>
        <v>10</v>
      </c>
      <c r="BM133" s="4">
        <v>133</v>
      </c>
      <c r="BN133" s="6" t="s">
        <v>3608</v>
      </c>
      <c r="BO133" s="11"/>
      <c r="BP133" t="s">
        <v>59</v>
      </c>
      <c r="BU133" s="27" t="str">
        <f>IF(+COUNTIF(Notas!$A$85:$F$85,BV133)&gt;0, "SGG","")</f>
        <v/>
      </c>
      <c r="BV133" s="28">
        <f t="shared" si="94"/>
        <v>10</v>
      </c>
      <c r="BW133" s="4">
        <v>133</v>
      </c>
      <c r="BX133" s="6" t="s">
        <v>174</v>
      </c>
      <c r="BY133" s="11" t="s">
        <v>59</v>
      </c>
      <c r="BZ133" t="s">
        <v>59</v>
      </c>
      <c r="CA133" s="24"/>
      <c r="CD133" s="27" t="str">
        <f>IF(+COUNTIF(Notas!$A$107:$H$107,CE133)&gt;0, "SGG","")</f>
        <v/>
      </c>
      <c r="CE133" s="28">
        <f t="shared" si="95"/>
        <v>3</v>
      </c>
      <c r="CF133" s="4">
        <v>133</v>
      </c>
      <c r="CG133" s="6" t="s">
        <v>1336</v>
      </c>
      <c r="CH133" s="11"/>
      <c r="CI133" t="s">
        <v>59</v>
      </c>
      <c r="CL133" s="27" t="str">
        <f>IF(+COUNTIF(Notas!$A$129:$I$129,CM133)&gt;0, "SGG","")</f>
        <v/>
      </c>
      <c r="CM133" s="28">
        <f t="shared" si="96"/>
        <v>19</v>
      </c>
      <c r="CN133" s="4">
        <v>133</v>
      </c>
      <c r="CO133" s="6" t="s">
        <v>1020</v>
      </c>
      <c r="CP133" s="11" t="s">
        <v>2371</v>
      </c>
      <c r="CQ133" t="s">
        <v>59</v>
      </c>
      <c r="CS133" s="27" t="str">
        <f>IF(+COUNTIF(Notas!$A$149:$I$149,CT133)&gt;0, "SGG","")</f>
        <v/>
      </c>
      <c r="CT133" s="28">
        <f t="shared" si="119"/>
        <v>14</v>
      </c>
      <c r="CU133" s="4">
        <v>133</v>
      </c>
      <c r="CV133" s="38" t="str">
        <f t="shared" si="97"/>
        <v>((21)^133 - 1) / (21-1);</v>
      </c>
      <c r="CW133" s="11"/>
      <c r="CX133" t="s">
        <v>59</v>
      </c>
      <c r="CY133" s="30"/>
      <c r="CZ133" s="30"/>
      <c r="DD133" s="27" t="str">
        <f>IF(+COUNTIF(Notas!$A$174:$K$174,DE133)&gt;0, "SGG","")</f>
        <v>SGG</v>
      </c>
      <c r="DE133" s="28">
        <f t="shared" si="120"/>
        <v>5</v>
      </c>
      <c r="DF133" s="4">
        <v>133</v>
      </c>
      <c r="DG133" s="6" t="s">
        <v>1739</v>
      </c>
      <c r="DH133" s="12"/>
      <c r="DI133" t="s">
        <v>59</v>
      </c>
      <c r="DN133" s="28">
        <f t="shared" si="98"/>
        <v>12</v>
      </c>
      <c r="DO133" s="4">
        <v>133</v>
      </c>
      <c r="DP133" s="6" t="s">
        <v>2124</v>
      </c>
      <c r="DQ133" s="12"/>
      <c r="DR133" t="s">
        <v>59</v>
      </c>
      <c r="DW133" s="28">
        <f t="shared" si="99"/>
        <v>22</v>
      </c>
      <c r="DX133" s="4">
        <v>133</v>
      </c>
      <c r="DY133" s="6" t="str">
        <f t="shared" si="100"/>
        <v>((31)^133 - 1) / (31-1);</v>
      </c>
      <c r="DZ133" s="12"/>
      <c r="EA133" t="s">
        <v>59</v>
      </c>
      <c r="ED133" s="28">
        <f t="shared" si="101"/>
        <v>15</v>
      </c>
      <c r="EE133" s="4">
        <v>133</v>
      </c>
      <c r="EF133" s="6" t="str">
        <f t="shared" si="102"/>
        <v>((37)^133 - 1) / (37-1);</v>
      </c>
      <c r="EG133" s="12"/>
      <c r="EH133" t="s">
        <v>59</v>
      </c>
      <c r="EJ133" s="28">
        <f t="shared" si="103"/>
        <v>39</v>
      </c>
      <c r="EK133" s="4">
        <v>133</v>
      </c>
      <c r="EL133" s="6" t="str">
        <f t="shared" si="104"/>
        <v>((43)^133 - 1) / (43-1);</v>
      </c>
      <c r="EM133" s="12"/>
      <c r="EN133" t="s">
        <v>59</v>
      </c>
      <c r="EP133" s="28">
        <f t="shared" si="105"/>
        <v>50</v>
      </c>
      <c r="EQ133" s="4">
        <v>133</v>
      </c>
      <c r="ER133" s="6" t="str">
        <f t="shared" si="106"/>
        <v>((61)^133 - 1) / (61-1);</v>
      </c>
      <c r="ES133" s="12"/>
      <c r="ET133" t="s">
        <v>59</v>
      </c>
      <c r="EW133" s="28">
        <f t="shared" si="107"/>
        <v>1</v>
      </c>
      <c r="EX133" s="4">
        <v>133</v>
      </c>
      <c r="EY133" s="6" t="str">
        <f t="shared" si="108"/>
        <v>((67)^133 - 1) / (67-1);</v>
      </c>
      <c r="EZ133" s="12"/>
      <c r="FA133" t="s">
        <v>59</v>
      </c>
      <c r="FE133" s="28">
        <f t="shared" si="109"/>
        <v>13</v>
      </c>
      <c r="FF133" s="4">
        <v>133</v>
      </c>
      <c r="FG133" s="6" t="str">
        <f t="shared" si="110"/>
        <v>((73)^133 - 1) / (73-1);</v>
      </c>
      <c r="FH133" s="12"/>
      <c r="FI133" t="s">
        <v>59</v>
      </c>
      <c r="FM133" s="28">
        <f t="shared" si="111"/>
        <v>25</v>
      </c>
      <c r="FN133" s="4">
        <v>133</v>
      </c>
      <c r="FO133" s="6" t="str">
        <f t="shared" si="112"/>
        <v>((79)^133 - 1) / (79-1);</v>
      </c>
      <c r="FP133" s="12"/>
      <c r="FQ133" t="s">
        <v>59</v>
      </c>
      <c r="FU133" s="28">
        <f t="shared" si="113"/>
        <v>37</v>
      </c>
      <c r="FV133" s="4">
        <v>133</v>
      </c>
      <c r="FW133" s="6" t="str">
        <f t="shared" si="114"/>
        <v>((85)^133 - 1) / (85-1);</v>
      </c>
      <c r="FX133" s="12"/>
      <c r="FY133" t="s">
        <v>59</v>
      </c>
    </row>
    <row r="134" spans="1:181" ht="11.4" customHeight="1" x14ac:dyDescent="0.3">
      <c r="A134" s="46" t="b">
        <f t="shared" si="115"/>
        <v>0</v>
      </c>
      <c r="B134" s="8">
        <f t="shared" si="116"/>
        <v>269</v>
      </c>
      <c r="C134" s="8" t="str">
        <f>IF(COUNTIF(SG!G:G,'Sheet1 (2)'!B134)=1,"p2","")</f>
        <v>p2</v>
      </c>
      <c r="D134" s="2" t="s">
        <v>569</v>
      </c>
      <c r="E134" s="8" t="s">
        <v>59</v>
      </c>
      <c r="F134" s="9" t="s">
        <v>59</v>
      </c>
      <c r="J134" s="28">
        <f t="shared" si="85"/>
        <v>2</v>
      </c>
      <c r="K134" s="4">
        <v>134</v>
      </c>
      <c r="L134" s="6" t="str">
        <f t="shared" si="86"/>
        <v>((2)^134 - 1) / (2-1);</v>
      </c>
      <c r="M134" s="11" t="s">
        <v>4476</v>
      </c>
      <c r="N134" t="s">
        <v>59</v>
      </c>
      <c r="R134" s="28">
        <f t="shared" si="87"/>
        <v>1</v>
      </c>
      <c r="S134" s="4">
        <v>134</v>
      </c>
      <c r="T134" s="6" t="str">
        <f t="shared" si="88"/>
        <v>((3)^134 - 1) / (3-1);</v>
      </c>
      <c r="U134" s="11" t="s">
        <v>4201</v>
      </c>
      <c r="V134" t="s">
        <v>59</v>
      </c>
      <c r="Y134" s="28">
        <v>1</v>
      </c>
      <c r="Z134" s="4">
        <v>134</v>
      </c>
      <c r="AA134" s="54" t="str">
        <f t="shared" si="117"/>
        <v>(((3)^134 - 1) / (3-1)) - 1;</v>
      </c>
      <c r="AB134" s="11" t="s">
        <v>5417</v>
      </c>
      <c r="AC134" t="s">
        <v>59</v>
      </c>
      <c r="AI134" s="28">
        <f t="shared" si="89"/>
        <v>1</v>
      </c>
      <c r="AJ134" s="4">
        <v>134</v>
      </c>
      <c r="AK134" s="6" t="str">
        <f t="shared" si="90"/>
        <v>((5)^134 - 1) / (5-1);</v>
      </c>
      <c r="AL134" s="11"/>
      <c r="AM134" t="s">
        <v>59</v>
      </c>
      <c r="AQ134" s="27" t="str">
        <f>IF(+COUNTIF(Notas!$A$27:$C$27,AR134)&gt;0, "SGG","")</f>
        <v/>
      </c>
      <c r="AR134" s="28">
        <f t="shared" si="91"/>
        <v>4</v>
      </c>
      <c r="AS134" s="4">
        <v>134</v>
      </c>
      <c r="AT134" s="6" t="s">
        <v>3107</v>
      </c>
      <c r="AU134" s="11" t="s">
        <v>4338</v>
      </c>
      <c r="AV134" t="s">
        <v>59</v>
      </c>
      <c r="BA134" s="27" t="str">
        <f>IF(+COUNTIF(Notas!$A$36:$C$36,BB134)&gt;0, "SGG","")</f>
        <v>SGG</v>
      </c>
      <c r="BB134" s="28">
        <f t="shared" si="92"/>
        <v>6</v>
      </c>
      <c r="BC134" s="4">
        <v>134</v>
      </c>
      <c r="BD134" s="6" t="s">
        <v>2537</v>
      </c>
      <c r="BE134" s="11">
        <v>0</v>
      </c>
      <c r="BF134" t="s">
        <v>59</v>
      </c>
      <c r="BG134" s="33">
        <v>0</v>
      </c>
      <c r="BK134" s="27" t="str">
        <f>IF(+COUNTIF(Notas!$A$70:$E$70,BL134)&gt;0, "SGG","")</f>
        <v/>
      </c>
      <c r="BL134" s="28">
        <f t="shared" si="93"/>
        <v>9</v>
      </c>
      <c r="BM134" s="4">
        <v>134</v>
      </c>
      <c r="BN134" s="6" t="s">
        <v>3609</v>
      </c>
      <c r="BO134" s="11"/>
      <c r="BP134" t="s">
        <v>59</v>
      </c>
      <c r="BU134" s="27" t="str">
        <f>IF(+COUNTIF(Notas!$A$85:$F$85,BV134)&gt;0, "SGG","")</f>
        <v>SGG</v>
      </c>
      <c r="BV134" s="28">
        <f t="shared" si="94"/>
        <v>9</v>
      </c>
      <c r="BW134" s="4">
        <v>134</v>
      </c>
      <c r="BX134" s="6" t="s">
        <v>175</v>
      </c>
      <c r="BY134" s="11" t="s">
        <v>59</v>
      </c>
      <c r="BZ134" t="s">
        <v>59</v>
      </c>
      <c r="CA134" s="24"/>
      <c r="CD134" s="27" t="str">
        <f>IF(+COUNTIF(Notas!$A$107:$H$107,CE134)&gt;0, "SGG","")</f>
        <v/>
      </c>
      <c r="CE134" s="28">
        <f t="shared" si="95"/>
        <v>2</v>
      </c>
      <c r="CF134" s="4">
        <v>134</v>
      </c>
      <c r="CG134" s="6" t="s">
        <v>1337</v>
      </c>
      <c r="CH134" s="11"/>
      <c r="CI134" t="s">
        <v>59</v>
      </c>
      <c r="CL134" s="27" t="str">
        <f>IF(+COUNTIF(Notas!$A$129:$I$129,CM134)&gt;0, "SGG","")</f>
        <v>SGG</v>
      </c>
      <c r="CM134" s="28">
        <f t="shared" si="96"/>
        <v>18</v>
      </c>
      <c r="CN134" s="4">
        <v>134</v>
      </c>
      <c r="CO134" s="6" t="s">
        <v>1021</v>
      </c>
      <c r="CP134" s="11"/>
      <c r="CQ134" t="s">
        <v>59</v>
      </c>
      <c r="CS134" s="27" t="str">
        <f>IF(+COUNTIF(Notas!$A$149:$I$149,CT134)&gt;0, "SGG","")</f>
        <v>SGG</v>
      </c>
      <c r="CT134" s="28">
        <f t="shared" si="119"/>
        <v>13</v>
      </c>
      <c r="CU134" s="4">
        <v>134</v>
      </c>
      <c r="CV134" s="38" t="str">
        <f t="shared" si="97"/>
        <v>((21)^134 - 1) / (21-1);</v>
      </c>
      <c r="CW134" s="11"/>
      <c r="CX134" t="s">
        <v>59</v>
      </c>
      <c r="CY134" s="30"/>
      <c r="CZ134" s="30"/>
      <c r="DD134" s="27" t="str">
        <f>IF(+COUNTIF(Notas!$A$174:$K$174,DE134)&gt;0, "SGG","")</f>
        <v/>
      </c>
      <c r="DE134" s="28">
        <f t="shared" si="120"/>
        <v>4</v>
      </c>
      <c r="DF134" s="4">
        <v>134</v>
      </c>
      <c r="DG134" s="6" t="s">
        <v>1740</v>
      </c>
      <c r="DH134" s="12"/>
      <c r="DI134" t="s">
        <v>59</v>
      </c>
      <c r="DN134" s="28">
        <f t="shared" si="98"/>
        <v>11</v>
      </c>
      <c r="DO134" s="4">
        <v>134</v>
      </c>
      <c r="DP134" s="6" t="s">
        <v>2125</v>
      </c>
      <c r="DQ134" s="12"/>
      <c r="DR134" t="s">
        <v>59</v>
      </c>
      <c r="DW134" s="28">
        <f t="shared" si="99"/>
        <v>21</v>
      </c>
      <c r="DX134" s="4">
        <v>134</v>
      </c>
      <c r="DY134" s="6" t="str">
        <f t="shared" si="100"/>
        <v>((31)^134 - 1) / (31-1);</v>
      </c>
      <c r="DZ134" s="12"/>
      <c r="EA134" t="s">
        <v>59</v>
      </c>
      <c r="ED134" s="28">
        <f t="shared" si="101"/>
        <v>14</v>
      </c>
      <c r="EE134" s="4">
        <v>134</v>
      </c>
      <c r="EF134" s="6" t="str">
        <f t="shared" si="102"/>
        <v>((37)^134 - 1) / (37-1);</v>
      </c>
      <c r="EG134" s="12"/>
      <c r="EH134" t="s">
        <v>59</v>
      </c>
      <c r="EJ134" s="28">
        <f t="shared" si="103"/>
        <v>38</v>
      </c>
      <c r="EK134" s="4">
        <v>134</v>
      </c>
      <c r="EL134" s="6" t="str">
        <f t="shared" si="104"/>
        <v>((43)^134 - 1) / (43-1);</v>
      </c>
      <c r="EM134" s="12"/>
      <c r="EN134" t="s">
        <v>59</v>
      </c>
      <c r="EP134" s="28">
        <f t="shared" si="105"/>
        <v>49</v>
      </c>
      <c r="EQ134" s="4">
        <v>134</v>
      </c>
      <c r="ER134" s="6" t="str">
        <f t="shared" si="106"/>
        <v>((61)^134 - 1) / (61-1);</v>
      </c>
      <c r="ES134" s="12"/>
      <c r="ET134" t="s">
        <v>59</v>
      </c>
      <c r="EW134" s="28">
        <f t="shared" si="107"/>
        <v>67</v>
      </c>
      <c r="EX134" s="4">
        <v>134</v>
      </c>
      <c r="EY134" s="6" t="str">
        <f t="shared" si="108"/>
        <v>((67)^134 - 1) / (67-1);</v>
      </c>
      <c r="EZ134" s="12"/>
      <c r="FA134" t="s">
        <v>59</v>
      </c>
      <c r="FE134" s="28">
        <f t="shared" si="109"/>
        <v>12</v>
      </c>
      <c r="FF134" s="4">
        <v>134</v>
      </c>
      <c r="FG134" s="6" t="str">
        <f t="shared" si="110"/>
        <v>((73)^134 - 1) / (73-1);</v>
      </c>
      <c r="FH134" s="12"/>
      <c r="FI134" t="s">
        <v>59</v>
      </c>
      <c r="FM134" s="28">
        <f t="shared" si="111"/>
        <v>24</v>
      </c>
      <c r="FN134" s="4">
        <v>134</v>
      </c>
      <c r="FO134" s="6" t="str">
        <f t="shared" si="112"/>
        <v>((79)^134 - 1) / (79-1);</v>
      </c>
      <c r="FP134" s="12"/>
      <c r="FQ134" t="s">
        <v>59</v>
      </c>
      <c r="FU134" s="28">
        <f t="shared" si="113"/>
        <v>36</v>
      </c>
      <c r="FV134" s="4">
        <v>134</v>
      </c>
      <c r="FW134" s="6" t="str">
        <f t="shared" si="114"/>
        <v>((85)^134 - 1) / (85-1);</v>
      </c>
      <c r="FX134" s="12"/>
      <c r="FY134" t="s">
        <v>59</v>
      </c>
    </row>
    <row r="135" spans="1:181" ht="11.4" customHeight="1" x14ac:dyDescent="0.3">
      <c r="A135" s="46" t="b">
        <f t="shared" si="115"/>
        <v>1</v>
      </c>
      <c r="B135" s="8">
        <f t="shared" si="116"/>
        <v>271</v>
      </c>
      <c r="C135" s="8" t="str">
        <f>IF(COUNTIF(SG!G:G,'Sheet1 (2)'!B135)=1,"p2","")</f>
        <v>p2</v>
      </c>
      <c r="D135" s="2" t="s">
        <v>570</v>
      </c>
      <c r="E135" s="8" t="s">
        <v>59</v>
      </c>
      <c r="F135" s="9" t="s">
        <v>59</v>
      </c>
      <c r="J135" s="28">
        <f t="shared" si="85"/>
        <v>1</v>
      </c>
      <c r="K135" s="4">
        <v>135</v>
      </c>
      <c r="L135" s="6" t="str">
        <f t="shared" si="86"/>
        <v>((2)^135 - 1) / (2-1);</v>
      </c>
      <c r="M135" s="11" t="s">
        <v>4477</v>
      </c>
      <c r="N135" t="s">
        <v>59</v>
      </c>
      <c r="R135" s="28">
        <f t="shared" si="87"/>
        <v>3</v>
      </c>
      <c r="S135" s="4">
        <v>135</v>
      </c>
      <c r="T135" s="6" t="str">
        <f t="shared" si="88"/>
        <v>((3)^135 - 1) / (3-1);</v>
      </c>
      <c r="U135" s="11" t="s">
        <v>4202</v>
      </c>
      <c r="V135" t="s">
        <v>59</v>
      </c>
      <c r="Y135" s="28">
        <v>3</v>
      </c>
      <c r="Z135" s="4">
        <v>135</v>
      </c>
      <c r="AA135" s="6" t="str">
        <f t="shared" si="117"/>
        <v>(((3)^135 - 1) / (3-1)) - 1;</v>
      </c>
      <c r="AB135" s="11" t="s">
        <v>5418</v>
      </c>
      <c r="AC135" t="s">
        <v>59</v>
      </c>
      <c r="AI135" s="28">
        <f t="shared" si="89"/>
        <v>5</v>
      </c>
      <c r="AJ135" s="4">
        <v>135</v>
      </c>
      <c r="AK135" s="6" t="str">
        <f t="shared" si="90"/>
        <v>((5)^135 - 1) / (5-1);</v>
      </c>
      <c r="AL135" s="11"/>
      <c r="AM135" t="s">
        <v>59</v>
      </c>
      <c r="AQ135" s="27" t="str">
        <f>IF(+COUNTIF(Notas!$A$27:$C$27,AR135)&gt;0, "SGG","")</f>
        <v>SGG</v>
      </c>
      <c r="AR135" s="28">
        <f t="shared" si="91"/>
        <v>3</v>
      </c>
      <c r="AS135" s="4">
        <v>135</v>
      </c>
      <c r="AT135" s="6" t="s">
        <v>3108</v>
      </c>
      <c r="AU135" s="11" t="s">
        <v>4339</v>
      </c>
      <c r="AV135" t="s">
        <v>59</v>
      </c>
      <c r="BA135" s="27" t="str">
        <f>IF(+COUNTIF(Notas!$A$36:$C$36,BB135)&gt;0, "SGG","")</f>
        <v>SGG</v>
      </c>
      <c r="BB135" s="28">
        <f t="shared" si="92"/>
        <v>5</v>
      </c>
      <c r="BC135" s="4">
        <v>135</v>
      </c>
      <c r="BD135" s="6" t="s">
        <v>2538</v>
      </c>
      <c r="BE135" s="11">
        <v>0</v>
      </c>
      <c r="BF135" t="s">
        <v>59</v>
      </c>
      <c r="BG135" s="33">
        <v>0</v>
      </c>
      <c r="BK135" s="27" t="str">
        <f>IF(+COUNTIF(Notas!$A$70:$E$70,BL135)&gt;0, "SGG","")</f>
        <v>SGG</v>
      </c>
      <c r="BL135" s="28">
        <f t="shared" si="93"/>
        <v>8</v>
      </c>
      <c r="BM135" s="4">
        <v>135</v>
      </c>
      <c r="BN135" s="6" t="s">
        <v>3610</v>
      </c>
      <c r="BO135" s="11"/>
      <c r="BP135" t="s">
        <v>59</v>
      </c>
      <c r="BU135" s="27" t="str">
        <f>IF(+COUNTIF(Notas!$A$85:$F$85,BV135)&gt;0, "SGG","")</f>
        <v/>
      </c>
      <c r="BV135" s="28">
        <f t="shared" si="94"/>
        <v>8</v>
      </c>
      <c r="BW135" s="4">
        <v>135</v>
      </c>
      <c r="BX135" s="6" t="s">
        <v>176</v>
      </c>
      <c r="BY135" s="11" t="s">
        <v>59</v>
      </c>
      <c r="BZ135" t="s">
        <v>59</v>
      </c>
      <c r="CA135" s="24"/>
      <c r="CD135" s="27" t="str">
        <f>IF(+COUNTIF(Notas!$A$107:$H$107,CE135)&gt;0, "SGG","")</f>
        <v>SGG</v>
      </c>
      <c r="CE135" s="28">
        <f t="shared" si="95"/>
        <v>1</v>
      </c>
      <c r="CF135" s="4">
        <v>135</v>
      </c>
      <c r="CG135" s="6" t="s">
        <v>1338</v>
      </c>
      <c r="CH135" s="11"/>
      <c r="CI135" t="s">
        <v>59</v>
      </c>
      <c r="CL135" s="27" t="str">
        <f>IF(+COUNTIF(Notas!$A$129:$I$129,CM135)&gt;0, "SGG","")</f>
        <v/>
      </c>
      <c r="CM135" s="28">
        <f t="shared" si="96"/>
        <v>17</v>
      </c>
      <c r="CN135" s="4">
        <v>135</v>
      </c>
      <c r="CO135" s="6" t="s">
        <v>1022</v>
      </c>
      <c r="CP135" s="11"/>
      <c r="CQ135" t="s">
        <v>59</v>
      </c>
      <c r="CS135" s="27" t="str">
        <f>IF(+COUNTIF(Notas!$A$149:$I$149,CT135)&gt;0, "SGG","")</f>
        <v/>
      </c>
      <c r="CT135" s="28">
        <f t="shared" si="119"/>
        <v>12</v>
      </c>
      <c r="CU135" s="4">
        <v>135</v>
      </c>
      <c r="CV135" s="38" t="str">
        <f t="shared" si="97"/>
        <v>((21)^135 - 1) / (21-1);</v>
      </c>
      <c r="CW135" s="11"/>
      <c r="CX135" t="s">
        <v>59</v>
      </c>
      <c r="CY135" s="30"/>
      <c r="CZ135" s="30"/>
      <c r="DD135" s="27" t="str">
        <f>IF(+COUNTIF(Notas!$A$174:$K$174,DE135)&gt;0, "SGG","")</f>
        <v/>
      </c>
      <c r="DE135" s="28">
        <f t="shared" si="120"/>
        <v>3</v>
      </c>
      <c r="DF135" s="4">
        <v>135</v>
      </c>
      <c r="DG135" s="6" t="s">
        <v>1741</v>
      </c>
      <c r="DH135" s="12"/>
      <c r="DI135" t="s">
        <v>59</v>
      </c>
      <c r="DN135" s="28">
        <f t="shared" si="98"/>
        <v>10</v>
      </c>
      <c r="DO135" s="4">
        <v>135</v>
      </c>
      <c r="DP135" s="6" t="s">
        <v>2126</v>
      </c>
      <c r="DQ135" s="12"/>
      <c r="DR135" t="s">
        <v>59</v>
      </c>
      <c r="DW135" s="28">
        <f t="shared" si="99"/>
        <v>20</v>
      </c>
      <c r="DX135" s="4">
        <v>135</v>
      </c>
      <c r="DY135" s="6" t="str">
        <f t="shared" si="100"/>
        <v>((31)^135 - 1) / (31-1);</v>
      </c>
      <c r="DZ135" s="12"/>
      <c r="EA135" t="s">
        <v>59</v>
      </c>
      <c r="ED135" s="28">
        <f t="shared" si="101"/>
        <v>13</v>
      </c>
      <c r="EE135" s="4">
        <v>135</v>
      </c>
      <c r="EF135" s="6" t="str">
        <f t="shared" si="102"/>
        <v>((37)^135 - 1) / (37-1);</v>
      </c>
      <c r="EG135" s="12"/>
      <c r="EH135" t="s">
        <v>59</v>
      </c>
      <c r="EJ135" s="28">
        <f t="shared" si="103"/>
        <v>37</v>
      </c>
      <c r="EK135" s="4">
        <v>135</v>
      </c>
      <c r="EL135" s="6" t="str">
        <f t="shared" si="104"/>
        <v>((43)^135 - 1) / (43-1);</v>
      </c>
      <c r="EM135" s="12"/>
      <c r="EN135" t="s">
        <v>59</v>
      </c>
      <c r="EP135" s="28">
        <f t="shared" si="105"/>
        <v>48</v>
      </c>
      <c r="EQ135" s="4">
        <v>135</v>
      </c>
      <c r="ER135" s="6" t="str">
        <f t="shared" si="106"/>
        <v>((61)^135 - 1) / (61-1);</v>
      </c>
      <c r="ES135" s="12"/>
      <c r="ET135" t="s">
        <v>59</v>
      </c>
      <c r="EW135" s="28">
        <f t="shared" si="107"/>
        <v>66</v>
      </c>
      <c r="EX135" s="4">
        <v>135</v>
      </c>
      <c r="EY135" s="6" t="str">
        <f t="shared" si="108"/>
        <v>((67)^135 - 1) / (67-1);</v>
      </c>
      <c r="EZ135" s="12" t="s">
        <v>4281</v>
      </c>
      <c r="FA135" t="s">
        <v>59</v>
      </c>
      <c r="FE135" s="28">
        <f t="shared" si="109"/>
        <v>11</v>
      </c>
      <c r="FF135" s="4">
        <v>135</v>
      </c>
      <c r="FG135" s="6" t="str">
        <f t="shared" si="110"/>
        <v>((73)^135 - 1) / (73-1);</v>
      </c>
      <c r="FH135" s="12"/>
      <c r="FI135" t="s">
        <v>59</v>
      </c>
      <c r="FM135" s="28">
        <f t="shared" si="111"/>
        <v>23</v>
      </c>
      <c r="FN135" s="4">
        <v>135</v>
      </c>
      <c r="FO135" s="6" t="str">
        <f t="shared" si="112"/>
        <v>((79)^135 - 1) / (79-1);</v>
      </c>
      <c r="FP135" s="12"/>
      <c r="FQ135" t="s">
        <v>59</v>
      </c>
      <c r="FU135" s="28">
        <f t="shared" si="113"/>
        <v>35</v>
      </c>
      <c r="FV135" s="4">
        <v>135</v>
      </c>
      <c r="FW135" s="6" t="str">
        <f t="shared" si="114"/>
        <v>((85)^135 - 1) / (85-1);</v>
      </c>
      <c r="FX135" s="12"/>
      <c r="FY135" t="s">
        <v>59</v>
      </c>
    </row>
    <row r="136" spans="1:181" ht="11.4" customHeight="1" x14ac:dyDescent="0.3">
      <c r="A136" s="46" t="b">
        <f t="shared" si="115"/>
        <v>0</v>
      </c>
      <c r="B136" s="8">
        <f t="shared" si="116"/>
        <v>273</v>
      </c>
      <c r="C136" s="8" t="str">
        <f>IF(COUNTIF(SG!G:G,'Sheet1 (2)'!B136)=1,"p2","")</f>
        <v/>
      </c>
      <c r="D136" s="2" t="s">
        <v>571</v>
      </c>
      <c r="E136" s="8" t="s">
        <v>59</v>
      </c>
      <c r="F136" s="9" t="s">
        <v>59</v>
      </c>
      <c r="J136" s="28">
        <f t="shared" si="85"/>
        <v>2</v>
      </c>
      <c r="K136" s="4">
        <v>136</v>
      </c>
      <c r="L136" s="6" t="str">
        <f t="shared" si="86"/>
        <v>((2)^136 - 1) / (2-1);</v>
      </c>
      <c r="M136" s="11" t="s">
        <v>4478</v>
      </c>
      <c r="N136" t="s">
        <v>59</v>
      </c>
      <c r="R136" s="28">
        <f t="shared" si="87"/>
        <v>2</v>
      </c>
      <c r="S136" s="4">
        <v>136</v>
      </c>
      <c r="T136" s="6" t="str">
        <f t="shared" si="88"/>
        <v>((3)^136 - 1) / (3-1);</v>
      </c>
      <c r="U136" s="11" t="s">
        <v>4203</v>
      </c>
      <c r="V136" t="s">
        <v>59</v>
      </c>
      <c r="Y136" s="28">
        <v>2</v>
      </c>
      <c r="Z136" s="4">
        <v>136</v>
      </c>
      <c r="AA136" s="6" t="str">
        <f t="shared" si="117"/>
        <v>(((3)^136 - 1) / (3-1)) - 1;</v>
      </c>
      <c r="AB136" s="11" t="s">
        <v>5419</v>
      </c>
      <c r="AC136" t="s">
        <v>59</v>
      </c>
      <c r="AI136" s="28">
        <f t="shared" si="89"/>
        <v>4</v>
      </c>
      <c r="AJ136" s="4">
        <v>136</v>
      </c>
      <c r="AK136" s="6" t="str">
        <f t="shared" si="90"/>
        <v>((5)^136 - 1) / (5-1);</v>
      </c>
      <c r="AL136" s="11"/>
      <c r="AM136" t="s">
        <v>59</v>
      </c>
      <c r="AQ136" s="27" t="str">
        <f>IF(+COUNTIF(Notas!$A$27:$C$27,AR136)&gt;0, "SGG","")</f>
        <v/>
      </c>
      <c r="AR136" s="28">
        <f t="shared" si="91"/>
        <v>2</v>
      </c>
      <c r="AS136" s="4">
        <v>136</v>
      </c>
      <c r="AT136" s="6" t="s">
        <v>3109</v>
      </c>
      <c r="AU136" s="11">
        <v>0</v>
      </c>
      <c r="AV136" t="s">
        <v>59</v>
      </c>
      <c r="BA136" s="27" t="str">
        <f>IF(+COUNTIF(Notas!$A$36:$C$36,BB136)&gt;0, "SGG","")</f>
        <v/>
      </c>
      <c r="BB136" s="28">
        <f t="shared" si="92"/>
        <v>4</v>
      </c>
      <c r="BC136" s="4">
        <v>136</v>
      </c>
      <c r="BD136" s="6" t="s">
        <v>2539</v>
      </c>
      <c r="BE136" s="11">
        <v>0</v>
      </c>
      <c r="BF136" t="s">
        <v>59</v>
      </c>
      <c r="BG136" s="33">
        <v>0</v>
      </c>
      <c r="BK136" s="27" t="str">
        <f>IF(+COUNTIF(Notas!$A$70:$E$70,BL136)&gt;0, "SGG","")</f>
        <v/>
      </c>
      <c r="BL136" s="28">
        <f t="shared" si="93"/>
        <v>7</v>
      </c>
      <c r="BM136" s="4">
        <v>136</v>
      </c>
      <c r="BN136" s="6" t="s">
        <v>3611</v>
      </c>
      <c r="BO136" s="11"/>
      <c r="BP136" t="s">
        <v>59</v>
      </c>
      <c r="BU136" s="27" t="str">
        <f>IF(+COUNTIF(Notas!$A$85:$F$85,BV136)&gt;0, "SGG","")</f>
        <v/>
      </c>
      <c r="BV136" s="28">
        <f t="shared" si="94"/>
        <v>7</v>
      </c>
      <c r="BW136" s="4">
        <v>136</v>
      </c>
      <c r="BX136" s="6" t="s">
        <v>177</v>
      </c>
      <c r="BY136" s="11" t="s">
        <v>59</v>
      </c>
      <c r="BZ136" t="s">
        <v>59</v>
      </c>
      <c r="CA136" s="24"/>
      <c r="CD136" s="27" t="str">
        <f>IF(+COUNTIF(Notas!$A$107:$H$107,CE136)&gt;0, "SGG","")</f>
        <v>SGG</v>
      </c>
      <c r="CE136" s="28">
        <f t="shared" si="95"/>
        <v>17</v>
      </c>
      <c r="CF136" s="4">
        <v>136</v>
      </c>
      <c r="CG136" s="6" t="s">
        <v>1339</v>
      </c>
      <c r="CH136" s="11"/>
      <c r="CI136" t="s">
        <v>59</v>
      </c>
      <c r="CL136" s="27" t="str">
        <f>IF(+COUNTIF(Notas!$A$129:$I$129,CM136)&gt;0, "SGG","")</f>
        <v/>
      </c>
      <c r="CM136" s="28">
        <f t="shared" si="96"/>
        <v>16</v>
      </c>
      <c r="CN136" s="4">
        <v>136</v>
      </c>
      <c r="CO136" s="6" t="s">
        <v>1023</v>
      </c>
      <c r="CP136" s="11"/>
      <c r="CQ136" t="s">
        <v>59</v>
      </c>
      <c r="CS136" s="27" t="str">
        <f>IF(+COUNTIF(Notas!$A$149:$I$149,CT136)&gt;0, "SGG","")</f>
        <v/>
      </c>
      <c r="CT136" s="28">
        <f t="shared" si="119"/>
        <v>11</v>
      </c>
      <c r="CU136" s="4">
        <v>136</v>
      </c>
      <c r="CV136" s="38" t="str">
        <f t="shared" si="97"/>
        <v>((21)^136 - 1) / (21-1);</v>
      </c>
      <c r="CW136" s="11"/>
      <c r="CX136" t="s">
        <v>59</v>
      </c>
      <c r="CY136" s="30"/>
      <c r="CZ136" s="30"/>
      <c r="DD136" s="27" t="str">
        <f>IF(+COUNTIF(Notas!$A$174:$K$174,DE136)&gt;0, "SGG","")</f>
        <v>SGG</v>
      </c>
      <c r="DE136" s="28">
        <f t="shared" si="120"/>
        <v>2</v>
      </c>
      <c r="DF136" s="4">
        <v>136</v>
      </c>
      <c r="DG136" s="6" t="s">
        <v>1742</v>
      </c>
      <c r="DH136" s="12"/>
      <c r="DI136" t="s">
        <v>59</v>
      </c>
      <c r="DN136" s="28">
        <f t="shared" si="98"/>
        <v>9</v>
      </c>
      <c r="DO136" s="4">
        <v>136</v>
      </c>
      <c r="DP136" s="6" t="s">
        <v>2127</v>
      </c>
      <c r="DQ136" s="12"/>
      <c r="DR136" t="s">
        <v>59</v>
      </c>
      <c r="DW136" s="28">
        <f t="shared" si="99"/>
        <v>19</v>
      </c>
      <c r="DX136" s="4">
        <v>136</v>
      </c>
      <c r="DY136" s="6" t="str">
        <f t="shared" si="100"/>
        <v>((31)^136 - 1) / (31-1);</v>
      </c>
      <c r="DZ136" s="12"/>
      <c r="EA136" t="s">
        <v>59</v>
      </c>
      <c r="ED136" s="28">
        <f t="shared" si="101"/>
        <v>12</v>
      </c>
      <c r="EE136" s="4">
        <v>136</v>
      </c>
      <c r="EF136" s="6" t="str">
        <f t="shared" si="102"/>
        <v>((37)^136 - 1) / (37-1);</v>
      </c>
      <c r="EG136" s="12"/>
      <c r="EH136" t="s">
        <v>59</v>
      </c>
      <c r="EJ136" s="28">
        <f t="shared" si="103"/>
        <v>36</v>
      </c>
      <c r="EK136" s="4">
        <v>136</v>
      </c>
      <c r="EL136" s="6" t="str">
        <f t="shared" si="104"/>
        <v>((43)^136 - 1) / (43-1);</v>
      </c>
      <c r="EM136" s="12"/>
      <c r="EN136" t="s">
        <v>59</v>
      </c>
      <c r="EP136" s="28">
        <f t="shared" si="105"/>
        <v>47</v>
      </c>
      <c r="EQ136" s="4">
        <v>136</v>
      </c>
      <c r="ER136" s="6" t="str">
        <f t="shared" si="106"/>
        <v>((61)^136 - 1) / (61-1);</v>
      </c>
      <c r="ES136" s="12"/>
      <c r="ET136" t="s">
        <v>59</v>
      </c>
      <c r="EW136" s="28">
        <f t="shared" si="107"/>
        <v>65</v>
      </c>
      <c r="EX136" s="4">
        <v>136</v>
      </c>
      <c r="EY136" s="6" t="str">
        <f t="shared" si="108"/>
        <v>((67)^136 - 1) / (67-1);</v>
      </c>
      <c r="EZ136" s="12"/>
      <c r="FA136" t="s">
        <v>59</v>
      </c>
      <c r="FE136" s="28">
        <f t="shared" si="109"/>
        <v>10</v>
      </c>
      <c r="FF136" s="4">
        <v>136</v>
      </c>
      <c r="FG136" s="6" t="str">
        <f t="shared" si="110"/>
        <v>((73)^136 - 1) / (73-1);</v>
      </c>
      <c r="FH136" s="12"/>
      <c r="FI136" t="s">
        <v>59</v>
      </c>
      <c r="FM136" s="28">
        <f t="shared" si="111"/>
        <v>22</v>
      </c>
      <c r="FN136" s="4">
        <v>136</v>
      </c>
      <c r="FO136" s="6" t="str">
        <f t="shared" si="112"/>
        <v>((79)^136 - 1) / (79-1);</v>
      </c>
      <c r="FP136" s="12"/>
      <c r="FQ136" t="s">
        <v>59</v>
      </c>
      <c r="FU136" s="28">
        <f t="shared" si="113"/>
        <v>34</v>
      </c>
      <c r="FV136" s="4">
        <v>136</v>
      </c>
      <c r="FW136" s="6" t="str">
        <f t="shared" si="114"/>
        <v>((85)^136 - 1) / (85-1);</v>
      </c>
      <c r="FX136" s="12"/>
      <c r="FY136" t="s">
        <v>59</v>
      </c>
    </row>
    <row r="137" spans="1:181" ht="11.4" customHeight="1" x14ac:dyDescent="0.3">
      <c r="A137" s="46" t="b">
        <f t="shared" si="115"/>
        <v>1</v>
      </c>
      <c r="B137" s="8">
        <f t="shared" si="116"/>
        <v>275</v>
      </c>
      <c r="C137" s="8" t="str">
        <f>IF(COUNTIF(SG!G:G,'Sheet1 (2)'!B137)=1,"p2","")</f>
        <v/>
      </c>
      <c r="D137" s="2" t="s">
        <v>572</v>
      </c>
      <c r="E137" s="8" t="s">
        <v>9</v>
      </c>
      <c r="F137" s="9" t="s">
        <v>59</v>
      </c>
      <c r="J137" s="28">
        <f t="shared" si="85"/>
        <v>1</v>
      </c>
      <c r="K137" s="4">
        <v>137</v>
      </c>
      <c r="L137" s="6" t="str">
        <f t="shared" si="86"/>
        <v>((2)^137 - 1) / (2-1);</v>
      </c>
      <c r="M137" s="11" t="s">
        <v>4479</v>
      </c>
      <c r="N137" t="s">
        <v>59</v>
      </c>
      <c r="R137" s="28">
        <f t="shared" si="87"/>
        <v>1</v>
      </c>
      <c r="S137" s="4">
        <v>137</v>
      </c>
      <c r="T137" s="6" t="str">
        <f t="shared" si="88"/>
        <v>((3)^137 - 1) / (3-1);</v>
      </c>
      <c r="U137" s="11" t="s">
        <v>4204</v>
      </c>
      <c r="V137" t="s">
        <v>59</v>
      </c>
      <c r="Y137" s="28">
        <v>1</v>
      </c>
      <c r="Z137" s="4">
        <v>137</v>
      </c>
      <c r="AA137" s="54" t="str">
        <f t="shared" si="117"/>
        <v>(((3)^137 - 1) / (3-1)) - 1;</v>
      </c>
      <c r="AB137" s="11" t="s">
        <v>5420</v>
      </c>
      <c r="AC137" t="s">
        <v>59</v>
      </c>
      <c r="AI137" s="28">
        <f t="shared" si="89"/>
        <v>3</v>
      </c>
      <c r="AJ137" s="4">
        <v>137</v>
      </c>
      <c r="AK137" s="6" t="str">
        <f t="shared" si="90"/>
        <v>((5)^137 - 1) / (5-1);</v>
      </c>
      <c r="AL137" s="11"/>
      <c r="AM137" t="s">
        <v>59</v>
      </c>
      <c r="AQ137" s="27" t="str">
        <f>IF(+COUNTIF(Notas!$A$27:$C$27,AR137)&gt;0, "SGG","")</f>
        <v>SGG</v>
      </c>
      <c r="AR137" s="28">
        <f t="shared" si="91"/>
        <v>1</v>
      </c>
      <c r="AS137" s="4">
        <v>137</v>
      </c>
      <c r="AT137" s="6" t="s">
        <v>3110</v>
      </c>
      <c r="AU137" s="11">
        <v>0</v>
      </c>
      <c r="AV137" t="s">
        <v>59</v>
      </c>
      <c r="BA137" s="27" t="str">
        <f>IF(+COUNTIF(Notas!$A$36:$C$36,BB137)&gt;0, "SGG","")</f>
        <v/>
      </c>
      <c r="BB137" s="28">
        <f t="shared" si="92"/>
        <v>3</v>
      </c>
      <c r="BC137" s="4">
        <v>137</v>
      </c>
      <c r="BD137" s="6" t="s">
        <v>2540</v>
      </c>
      <c r="BE137" s="11">
        <v>0</v>
      </c>
      <c r="BF137" t="s">
        <v>59</v>
      </c>
      <c r="BG137" s="33">
        <v>0</v>
      </c>
      <c r="BK137" s="27" t="str">
        <f>IF(+COUNTIF(Notas!$A$70:$E$70,BL137)&gt;0, "SGG","")</f>
        <v/>
      </c>
      <c r="BL137" s="28">
        <f t="shared" si="93"/>
        <v>6</v>
      </c>
      <c r="BM137" s="4">
        <v>137</v>
      </c>
      <c r="BN137" s="6" t="s">
        <v>3612</v>
      </c>
      <c r="BO137" s="11"/>
      <c r="BP137" t="s">
        <v>59</v>
      </c>
      <c r="BU137" s="27" t="str">
        <f>IF(+COUNTIF(Notas!$A$85:$F$85,BV137)&gt;0, "SGG","")</f>
        <v/>
      </c>
      <c r="BV137" s="28">
        <f t="shared" si="94"/>
        <v>6</v>
      </c>
      <c r="BW137" s="4">
        <v>137</v>
      </c>
      <c r="BX137" s="6" t="s">
        <v>178</v>
      </c>
      <c r="BY137" s="11" t="s">
        <v>59</v>
      </c>
      <c r="BZ137" t="s">
        <v>59</v>
      </c>
      <c r="CA137" s="24"/>
      <c r="CD137" s="27" t="str">
        <f>IF(+COUNTIF(Notas!$A$107:$H$107,CE137)&gt;0, "SGG","")</f>
        <v/>
      </c>
      <c r="CE137" s="28">
        <f t="shared" si="95"/>
        <v>16</v>
      </c>
      <c r="CF137" s="4">
        <v>137</v>
      </c>
      <c r="CG137" s="6" t="s">
        <v>1340</v>
      </c>
      <c r="CH137" s="11"/>
      <c r="CI137" t="s">
        <v>59</v>
      </c>
      <c r="CL137" s="27" t="str">
        <f>IF(+COUNTIF(Notas!$A$129:$I$129,CM137)&gt;0, "SGG","")</f>
        <v/>
      </c>
      <c r="CM137" s="28">
        <f t="shared" si="96"/>
        <v>15</v>
      </c>
      <c r="CN137" s="4">
        <v>137</v>
      </c>
      <c r="CO137" s="6" t="s">
        <v>1024</v>
      </c>
      <c r="CP137" s="11" t="s">
        <v>826</v>
      </c>
      <c r="CQ137" t="s">
        <v>59</v>
      </c>
      <c r="CS137" s="27" t="str">
        <f>IF(+COUNTIF(Notas!$A$149:$I$149,CT137)&gt;0, "SGG","")</f>
        <v/>
      </c>
      <c r="CT137" s="28">
        <f t="shared" si="119"/>
        <v>10</v>
      </c>
      <c r="CU137" s="4">
        <v>137</v>
      </c>
      <c r="CV137" s="38" t="str">
        <f t="shared" si="97"/>
        <v>((21)^137 - 1) / (21-1);</v>
      </c>
      <c r="CW137" s="11"/>
      <c r="CX137" t="s">
        <v>59</v>
      </c>
      <c r="CY137" s="30"/>
      <c r="CZ137" s="30"/>
      <c r="DD137" s="27" t="str">
        <f>IF(+COUNTIF(Notas!$A$174:$K$174,DE137)&gt;0, "SGG","")</f>
        <v>SGG</v>
      </c>
      <c r="DE137" s="28">
        <f t="shared" si="120"/>
        <v>1</v>
      </c>
      <c r="DF137" s="4">
        <v>137</v>
      </c>
      <c r="DG137" s="6" t="s">
        <v>1743</v>
      </c>
      <c r="DH137" s="12"/>
      <c r="DI137" t="s">
        <v>59</v>
      </c>
      <c r="DN137" s="28">
        <f t="shared" si="98"/>
        <v>8</v>
      </c>
      <c r="DO137" s="4">
        <v>137</v>
      </c>
      <c r="DP137" s="6" t="s">
        <v>2128</v>
      </c>
      <c r="DQ137" s="12"/>
      <c r="DR137" t="s">
        <v>59</v>
      </c>
      <c r="DW137" s="28">
        <f t="shared" si="99"/>
        <v>18</v>
      </c>
      <c r="DX137" s="4">
        <v>137</v>
      </c>
      <c r="DY137" s="6" t="str">
        <f t="shared" si="100"/>
        <v>((31)^137 - 1) / (31-1);</v>
      </c>
      <c r="DZ137" s="12"/>
      <c r="EA137" t="s">
        <v>59</v>
      </c>
      <c r="ED137" s="28">
        <f t="shared" si="101"/>
        <v>11</v>
      </c>
      <c r="EE137" s="4">
        <v>137</v>
      </c>
      <c r="EF137" s="6" t="str">
        <f t="shared" si="102"/>
        <v>((37)^137 - 1) / (37-1);</v>
      </c>
      <c r="EG137" s="12"/>
      <c r="EH137" t="s">
        <v>59</v>
      </c>
      <c r="EJ137" s="28">
        <f t="shared" si="103"/>
        <v>35</v>
      </c>
      <c r="EK137" s="4">
        <v>137</v>
      </c>
      <c r="EL137" s="6" t="str">
        <f t="shared" si="104"/>
        <v>((43)^137 - 1) / (43-1);</v>
      </c>
      <c r="EM137" s="12"/>
      <c r="EN137" t="s">
        <v>59</v>
      </c>
      <c r="EP137" s="28">
        <f t="shared" si="105"/>
        <v>46</v>
      </c>
      <c r="EQ137" s="4">
        <v>137</v>
      </c>
      <c r="ER137" s="6" t="str">
        <f t="shared" si="106"/>
        <v>((61)^137 - 1) / (61-1);</v>
      </c>
      <c r="ES137" s="12"/>
      <c r="ET137" t="s">
        <v>59</v>
      </c>
      <c r="EW137" s="28">
        <f t="shared" si="107"/>
        <v>64</v>
      </c>
      <c r="EX137" s="4">
        <v>137</v>
      </c>
      <c r="EY137" s="6" t="str">
        <f t="shared" si="108"/>
        <v>((67)^137 - 1) / (67-1);</v>
      </c>
      <c r="EZ137" s="12"/>
      <c r="FA137" t="s">
        <v>59</v>
      </c>
      <c r="FE137" s="28">
        <f t="shared" si="109"/>
        <v>9</v>
      </c>
      <c r="FF137" s="4">
        <v>137</v>
      </c>
      <c r="FG137" s="6" t="str">
        <f t="shared" si="110"/>
        <v>((73)^137 - 1) / (73-1);</v>
      </c>
      <c r="FH137" s="12"/>
      <c r="FI137" t="s">
        <v>59</v>
      </c>
      <c r="FM137" s="28">
        <f t="shared" si="111"/>
        <v>21</v>
      </c>
      <c r="FN137" s="4">
        <v>137</v>
      </c>
      <c r="FO137" s="6" t="str">
        <f t="shared" si="112"/>
        <v>((79)^137 - 1) / (79-1);</v>
      </c>
      <c r="FP137" s="12"/>
      <c r="FQ137" t="s">
        <v>59</v>
      </c>
      <c r="FU137" s="28">
        <f t="shared" si="113"/>
        <v>33</v>
      </c>
      <c r="FV137" s="4">
        <v>137</v>
      </c>
      <c r="FW137" s="6" t="str">
        <f t="shared" si="114"/>
        <v>((85)^137 - 1) / (85-1);</v>
      </c>
      <c r="FX137" s="12"/>
      <c r="FY137" t="s">
        <v>59</v>
      </c>
    </row>
    <row r="138" spans="1:181" ht="11.4" customHeight="1" x14ac:dyDescent="0.3">
      <c r="A138" s="46" t="b">
        <f t="shared" si="115"/>
        <v>0</v>
      </c>
      <c r="B138" s="8">
        <f t="shared" si="116"/>
        <v>277</v>
      </c>
      <c r="C138" s="8" t="str">
        <f>IF(COUNTIF(SG!G:G,'Sheet1 (2)'!B138)=1,"p2","")</f>
        <v>p2</v>
      </c>
      <c r="D138" s="2" t="s">
        <v>573</v>
      </c>
      <c r="E138" s="8" t="s">
        <v>59</v>
      </c>
      <c r="F138" s="9" t="s">
        <v>59</v>
      </c>
      <c r="J138" s="28">
        <f t="shared" si="85"/>
        <v>2</v>
      </c>
      <c r="K138" s="4">
        <v>138</v>
      </c>
      <c r="L138" s="6" t="str">
        <f t="shared" si="86"/>
        <v>((2)^138 - 1) / (2-1);</v>
      </c>
      <c r="M138" s="11" t="s">
        <v>4480</v>
      </c>
      <c r="N138" t="s">
        <v>59</v>
      </c>
      <c r="R138" s="28">
        <f t="shared" si="87"/>
        <v>3</v>
      </c>
      <c r="S138" s="4">
        <v>138</v>
      </c>
      <c r="T138" s="6" t="str">
        <f t="shared" si="88"/>
        <v>((3)^138 - 1) / (3-1);</v>
      </c>
      <c r="U138" s="11" t="s">
        <v>4205</v>
      </c>
      <c r="V138" t="s">
        <v>59</v>
      </c>
      <c r="Y138" s="28">
        <v>3</v>
      </c>
      <c r="Z138" s="4">
        <v>138</v>
      </c>
      <c r="AA138" s="6" t="str">
        <f t="shared" si="117"/>
        <v>(((3)^138 - 1) / (3-1)) - 1;</v>
      </c>
      <c r="AB138" s="11" t="s">
        <v>5421</v>
      </c>
      <c r="AC138" t="s">
        <v>59</v>
      </c>
      <c r="AI138" s="28">
        <f t="shared" si="89"/>
        <v>2</v>
      </c>
      <c r="AJ138" s="4">
        <v>138</v>
      </c>
      <c r="AK138" s="6" t="str">
        <f t="shared" si="90"/>
        <v>((5)^138 - 1) / (5-1);</v>
      </c>
      <c r="AL138" s="11"/>
      <c r="AM138" t="s">
        <v>59</v>
      </c>
      <c r="AQ138" s="27" t="str">
        <f>IF(+COUNTIF(Notas!$A$27:$C$27,AR138)&gt;0, "SGG","")</f>
        <v/>
      </c>
      <c r="AR138" s="28">
        <f t="shared" si="91"/>
        <v>6</v>
      </c>
      <c r="AS138" s="4">
        <v>138</v>
      </c>
      <c r="AT138" s="6" t="s">
        <v>3111</v>
      </c>
      <c r="AU138" s="11" t="s">
        <v>4340</v>
      </c>
      <c r="AV138" t="s">
        <v>59</v>
      </c>
      <c r="BA138" s="27" t="str">
        <f>IF(+COUNTIF(Notas!$A$36:$C$36,BB138)&gt;0, "SGG","")</f>
        <v/>
      </c>
      <c r="BB138" s="28">
        <f t="shared" si="92"/>
        <v>2</v>
      </c>
      <c r="BC138" s="4">
        <v>138</v>
      </c>
      <c r="BD138" s="6" t="s">
        <v>2541</v>
      </c>
      <c r="BE138" s="11">
        <v>0</v>
      </c>
      <c r="BF138" t="s">
        <v>59</v>
      </c>
      <c r="BG138" s="33">
        <v>0</v>
      </c>
      <c r="BK138" s="27" t="str">
        <f>IF(+COUNTIF(Notas!$A$70:$E$70,BL138)&gt;0, "SGG","")</f>
        <v>SGG</v>
      </c>
      <c r="BL138" s="28">
        <f t="shared" si="93"/>
        <v>5</v>
      </c>
      <c r="BM138" s="4">
        <v>138</v>
      </c>
      <c r="BN138" s="6" t="s">
        <v>3613</v>
      </c>
      <c r="BO138" s="11"/>
      <c r="BP138" t="s">
        <v>59</v>
      </c>
      <c r="BU138" s="27" t="str">
        <f>IF(+COUNTIF(Notas!$A$85:$F$85,BV138)&gt;0, "SGG","")</f>
        <v>SGG</v>
      </c>
      <c r="BV138" s="28">
        <f t="shared" si="94"/>
        <v>5</v>
      </c>
      <c r="BW138" s="4">
        <v>138</v>
      </c>
      <c r="BX138" s="6" t="s">
        <v>179</v>
      </c>
      <c r="BY138" s="11" t="s">
        <v>59</v>
      </c>
      <c r="BZ138" t="s">
        <v>59</v>
      </c>
      <c r="CA138" s="24"/>
      <c r="CD138" s="27" t="str">
        <f>IF(+COUNTIF(Notas!$A$107:$H$107,CE138)&gt;0, "SGG","")</f>
        <v/>
      </c>
      <c r="CE138" s="28">
        <f t="shared" si="95"/>
        <v>15</v>
      </c>
      <c r="CF138" s="4">
        <v>138</v>
      </c>
      <c r="CG138" s="6" t="s">
        <v>1341</v>
      </c>
      <c r="CH138" s="11"/>
      <c r="CI138" t="s">
        <v>59</v>
      </c>
      <c r="CL138" s="27" t="str">
        <f>IF(+COUNTIF(Notas!$A$129:$I$129,CM138)&gt;0, "SGG","")</f>
        <v/>
      </c>
      <c r="CM138" s="28">
        <f t="shared" si="96"/>
        <v>14</v>
      </c>
      <c r="CN138" s="4">
        <v>138</v>
      </c>
      <c r="CO138" s="6" t="s">
        <v>1025</v>
      </c>
      <c r="CP138" s="11"/>
      <c r="CQ138" t="s">
        <v>59</v>
      </c>
      <c r="CS138" s="27" t="str">
        <f>IF(+COUNTIF(Notas!$A$149:$I$149,CT138)&gt;0, "SGG","")</f>
        <v/>
      </c>
      <c r="CT138" s="28">
        <f t="shared" si="119"/>
        <v>9</v>
      </c>
      <c r="CU138" s="4">
        <v>138</v>
      </c>
      <c r="CV138" s="38" t="str">
        <f t="shared" si="97"/>
        <v>((21)^138 - 1) / (21-1);</v>
      </c>
      <c r="CW138" s="11"/>
      <c r="CX138" t="s">
        <v>59</v>
      </c>
      <c r="CY138" s="30"/>
      <c r="CZ138" s="30"/>
      <c r="DD138" s="27" t="str">
        <f>IF(+COUNTIF(Notas!$A$174:$K$174,DE138)&gt;0, "SGG","")</f>
        <v/>
      </c>
      <c r="DE138" s="28">
        <f t="shared" si="120"/>
        <v>23</v>
      </c>
      <c r="DF138" s="4">
        <v>138</v>
      </c>
      <c r="DG138" s="6" t="s">
        <v>1744</v>
      </c>
      <c r="DH138" s="12"/>
      <c r="DI138" t="s">
        <v>59</v>
      </c>
      <c r="DN138" s="28">
        <f t="shared" si="98"/>
        <v>7</v>
      </c>
      <c r="DO138" s="4">
        <v>138</v>
      </c>
      <c r="DP138" s="6" t="s">
        <v>2129</v>
      </c>
      <c r="DQ138" s="12"/>
      <c r="DR138" t="s">
        <v>59</v>
      </c>
      <c r="DW138" s="28">
        <f t="shared" si="99"/>
        <v>17</v>
      </c>
      <c r="DX138" s="4">
        <v>138</v>
      </c>
      <c r="DY138" s="6" t="str">
        <f t="shared" si="100"/>
        <v>((31)^138 - 1) / (31-1);</v>
      </c>
      <c r="DZ138" s="12"/>
      <c r="EA138" t="s">
        <v>59</v>
      </c>
      <c r="ED138" s="28">
        <f t="shared" si="101"/>
        <v>10</v>
      </c>
      <c r="EE138" s="4">
        <v>138</v>
      </c>
      <c r="EF138" s="6" t="str">
        <f t="shared" si="102"/>
        <v>((37)^138 - 1) / (37-1);</v>
      </c>
      <c r="EG138" s="12"/>
      <c r="EH138" t="s">
        <v>59</v>
      </c>
      <c r="EJ138" s="28">
        <f t="shared" si="103"/>
        <v>34</v>
      </c>
      <c r="EK138" s="4">
        <v>138</v>
      </c>
      <c r="EL138" s="6" t="str">
        <f t="shared" si="104"/>
        <v>((43)^138 - 1) / (43-1);</v>
      </c>
      <c r="EM138" s="12"/>
      <c r="EN138" t="s">
        <v>59</v>
      </c>
      <c r="EP138" s="28">
        <f t="shared" si="105"/>
        <v>45</v>
      </c>
      <c r="EQ138" s="4">
        <v>138</v>
      </c>
      <c r="ER138" s="6" t="str">
        <f t="shared" si="106"/>
        <v>((61)^138 - 1) / (61-1);</v>
      </c>
      <c r="ES138" s="12"/>
      <c r="ET138" t="s">
        <v>59</v>
      </c>
      <c r="EW138" s="28">
        <f t="shared" si="107"/>
        <v>63</v>
      </c>
      <c r="EX138" s="4">
        <v>138</v>
      </c>
      <c r="EY138" s="6" t="str">
        <f t="shared" si="108"/>
        <v>((67)^138 - 1) / (67-1);</v>
      </c>
      <c r="EZ138" s="12"/>
      <c r="FA138" t="s">
        <v>59</v>
      </c>
      <c r="FE138" s="28">
        <f t="shared" si="109"/>
        <v>8</v>
      </c>
      <c r="FF138" s="4">
        <v>138</v>
      </c>
      <c r="FG138" s="6" t="str">
        <f t="shared" si="110"/>
        <v>((73)^138 - 1) / (73-1);</v>
      </c>
      <c r="FH138" s="12"/>
      <c r="FI138" t="s">
        <v>59</v>
      </c>
      <c r="FM138" s="28">
        <f t="shared" si="111"/>
        <v>20</v>
      </c>
      <c r="FN138" s="4">
        <v>138</v>
      </c>
      <c r="FO138" s="6" t="str">
        <f t="shared" si="112"/>
        <v>((79)^138 - 1) / (79-1);</v>
      </c>
      <c r="FP138" s="12"/>
      <c r="FQ138" t="s">
        <v>59</v>
      </c>
      <c r="FU138" s="28">
        <f t="shared" si="113"/>
        <v>32</v>
      </c>
      <c r="FV138" s="4">
        <v>138</v>
      </c>
      <c r="FW138" s="6" t="str">
        <f t="shared" si="114"/>
        <v>((85)^138 - 1) / (85-1);</v>
      </c>
      <c r="FX138" s="12"/>
      <c r="FY138" t="s">
        <v>59</v>
      </c>
    </row>
    <row r="139" spans="1:181" ht="11.4" customHeight="1" x14ac:dyDescent="0.3">
      <c r="A139" s="46" t="b">
        <f t="shared" si="115"/>
        <v>1</v>
      </c>
      <c r="B139" s="8">
        <f t="shared" si="116"/>
        <v>279</v>
      </c>
      <c r="C139" s="8" t="str">
        <f>IF(COUNTIF(SG!G:G,'Sheet1 (2)'!B139)=1,"p2","")</f>
        <v/>
      </c>
      <c r="D139" s="2" t="s">
        <v>574</v>
      </c>
      <c r="E139" s="8" t="s">
        <v>9</v>
      </c>
      <c r="F139" s="9" t="s">
        <v>59</v>
      </c>
      <c r="J139" s="28">
        <f t="shared" si="85"/>
        <v>1</v>
      </c>
      <c r="K139" s="4">
        <v>139</v>
      </c>
      <c r="L139" s="6" t="str">
        <f t="shared" si="86"/>
        <v>((2)^139 - 1) / (2-1);</v>
      </c>
      <c r="M139" s="11" t="s">
        <v>4481</v>
      </c>
      <c r="N139" t="s">
        <v>59</v>
      </c>
      <c r="R139" s="28">
        <f t="shared" si="87"/>
        <v>2</v>
      </c>
      <c r="S139" s="4">
        <v>139</v>
      </c>
      <c r="T139" s="6" t="str">
        <f t="shared" si="88"/>
        <v>((3)^139 - 1) / (3-1);</v>
      </c>
      <c r="U139" s="11" t="s">
        <v>4206</v>
      </c>
      <c r="V139" t="s">
        <v>59</v>
      </c>
      <c r="Y139" s="28">
        <v>2</v>
      </c>
      <c r="Z139" s="4">
        <v>139</v>
      </c>
      <c r="AA139" s="6" t="str">
        <f t="shared" si="117"/>
        <v>(((3)^139 - 1) / (3-1)) - 1;</v>
      </c>
      <c r="AB139" s="11" t="s">
        <v>5422</v>
      </c>
      <c r="AC139" t="s">
        <v>59</v>
      </c>
      <c r="AI139" s="28">
        <f t="shared" si="89"/>
        <v>1</v>
      </c>
      <c r="AJ139" s="4">
        <v>139</v>
      </c>
      <c r="AK139" s="6" t="str">
        <f t="shared" si="90"/>
        <v>((5)^139 - 1) / (5-1);</v>
      </c>
      <c r="AL139" s="11" t="s">
        <v>4313</v>
      </c>
      <c r="AM139" t="s">
        <v>59</v>
      </c>
      <c r="AQ139" s="27" t="str">
        <f>IF(+COUNTIF(Notas!$A$27:$C$27,AR139)&gt;0, "SGG","")</f>
        <v/>
      </c>
      <c r="AR139" s="28">
        <f t="shared" si="91"/>
        <v>5</v>
      </c>
      <c r="AS139" s="4">
        <v>139</v>
      </c>
      <c r="AT139" s="6" t="s">
        <v>3112</v>
      </c>
      <c r="AU139" s="11">
        <v>0</v>
      </c>
      <c r="AV139" t="s">
        <v>59</v>
      </c>
      <c r="BA139" s="27" t="str">
        <f>IF(+COUNTIF(Notas!$A$36:$C$36,BB139)&gt;0, "SGG","")</f>
        <v>SGG</v>
      </c>
      <c r="BB139" s="28">
        <f t="shared" si="92"/>
        <v>1</v>
      </c>
      <c r="BC139" s="4">
        <v>139</v>
      </c>
      <c r="BD139" s="6" t="s">
        <v>2542</v>
      </c>
      <c r="BE139" s="11" t="s">
        <v>4009</v>
      </c>
      <c r="BF139" t="s">
        <v>59</v>
      </c>
      <c r="BG139" s="33">
        <v>0</v>
      </c>
      <c r="BK139" s="27" t="str">
        <f>IF(+COUNTIF(Notas!$A$70:$E$70,BL139)&gt;0, "SGG","")</f>
        <v/>
      </c>
      <c r="BL139" s="28">
        <f t="shared" si="93"/>
        <v>4</v>
      </c>
      <c r="BM139" s="4">
        <v>139</v>
      </c>
      <c r="BN139" s="6" t="s">
        <v>3614</v>
      </c>
      <c r="BO139" s="11"/>
      <c r="BP139" t="s">
        <v>59</v>
      </c>
      <c r="BU139" s="27" t="str">
        <f>IF(+COUNTIF(Notas!$A$85:$F$85,BV139)&gt;0, "SGG","")</f>
        <v/>
      </c>
      <c r="BV139" s="28">
        <f t="shared" si="94"/>
        <v>4</v>
      </c>
      <c r="BW139" s="4">
        <v>139</v>
      </c>
      <c r="BX139" s="6" t="s">
        <v>180</v>
      </c>
      <c r="BY139" s="11" t="s">
        <v>59</v>
      </c>
      <c r="BZ139" t="s">
        <v>59</v>
      </c>
      <c r="CA139" s="24"/>
      <c r="CD139" s="27" t="str">
        <f>IF(+COUNTIF(Notas!$A$107:$H$107,CE139)&gt;0, "SGG","")</f>
        <v/>
      </c>
      <c r="CE139" s="28">
        <f t="shared" si="95"/>
        <v>14</v>
      </c>
      <c r="CF139" s="4">
        <v>139</v>
      </c>
      <c r="CG139" s="6" t="s">
        <v>1342</v>
      </c>
      <c r="CH139" s="11"/>
      <c r="CI139" t="s">
        <v>59</v>
      </c>
      <c r="CL139" s="27" t="str">
        <f>IF(+COUNTIF(Notas!$A$129:$I$129,CM139)&gt;0, "SGG","")</f>
        <v>SGG</v>
      </c>
      <c r="CM139" s="28">
        <f t="shared" si="96"/>
        <v>13</v>
      </c>
      <c r="CN139" s="4">
        <v>139</v>
      </c>
      <c r="CO139" s="6" t="s">
        <v>1026</v>
      </c>
      <c r="CP139" s="11" t="s">
        <v>827</v>
      </c>
      <c r="CQ139" t="s">
        <v>59</v>
      </c>
      <c r="CS139" s="27" t="str">
        <f>IF(+COUNTIF(Notas!$A$149:$I$149,CT139)&gt;0, "SGG","")</f>
        <v/>
      </c>
      <c r="CT139" s="28">
        <f t="shared" si="119"/>
        <v>8</v>
      </c>
      <c r="CU139" s="4">
        <v>139</v>
      </c>
      <c r="CV139" s="38" t="str">
        <f t="shared" si="97"/>
        <v>((21)^139 - 1) / (21-1);</v>
      </c>
      <c r="CW139" s="11"/>
      <c r="CX139" t="s">
        <v>59</v>
      </c>
      <c r="CY139" s="30"/>
      <c r="CZ139" s="30"/>
      <c r="DD139" s="27" t="str">
        <f>IF(+COUNTIF(Notas!$A$174:$K$174,DE139)&gt;0, "SGG","")</f>
        <v/>
      </c>
      <c r="DE139" s="28">
        <f t="shared" si="120"/>
        <v>22</v>
      </c>
      <c r="DF139" s="4">
        <v>139</v>
      </c>
      <c r="DG139" s="6" t="s">
        <v>1745</v>
      </c>
      <c r="DH139" s="12"/>
      <c r="DI139" t="s">
        <v>59</v>
      </c>
      <c r="DN139" s="28">
        <f t="shared" si="98"/>
        <v>6</v>
      </c>
      <c r="DO139" s="4">
        <v>139</v>
      </c>
      <c r="DP139" s="6" t="s">
        <v>2130</v>
      </c>
      <c r="DQ139" s="12"/>
      <c r="DR139" t="s">
        <v>59</v>
      </c>
      <c r="DW139" s="28">
        <f t="shared" si="99"/>
        <v>16</v>
      </c>
      <c r="DX139" s="4">
        <v>139</v>
      </c>
      <c r="DY139" s="6" t="str">
        <f t="shared" si="100"/>
        <v>((31)^139 - 1) / (31-1);</v>
      </c>
      <c r="DZ139" s="12"/>
      <c r="EA139" t="s">
        <v>59</v>
      </c>
      <c r="ED139" s="28">
        <f t="shared" si="101"/>
        <v>9</v>
      </c>
      <c r="EE139" s="4">
        <v>139</v>
      </c>
      <c r="EF139" s="6" t="str">
        <f t="shared" si="102"/>
        <v>((37)^139 - 1) / (37-1);</v>
      </c>
      <c r="EG139" s="12"/>
      <c r="EH139" t="s">
        <v>59</v>
      </c>
      <c r="EJ139" s="28">
        <f t="shared" si="103"/>
        <v>33</v>
      </c>
      <c r="EK139" s="4">
        <v>139</v>
      </c>
      <c r="EL139" s="6" t="str">
        <f t="shared" si="104"/>
        <v>((43)^139 - 1) / (43-1);</v>
      </c>
      <c r="EM139" s="12"/>
      <c r="EN139" t="s">
        <v>59</v>
      </c>
      <c r="EP139" s="28">
        <f t="shared" si="105"/>
        <v>44</v>
      </c>
      <c r="EQ139" s="4">
        <v>139</v>
      </c>
      <c r="ER139" s="6" t="str">
        <f t="shared" si="106"/>
        <v>((61)^139 - 1) / (61-1);</v>
      </c>
      <c r="ES139" s="12"/>
      <c r="ET139" t="s">
        <v>59</v>
      </c>
      <c r="EW139" s="28">
        <f t="shared" si="107"/>
        <v>62</v>
      </c>
      <c r="EX139" s="4">
        <v>139</v>
      </c>
      <c r="EY139" s="6" t="str">
        <f t="shared" si="108"/>
        <v>((67)^139 - 1) / (67-1);</v>
      </c>
      <c r="EZ139" s="12"/>
      <c r="FA139" t="s">
        <v>59</v>
      </c>
      <c r="FE139" s="28">
        <f t="shared" si="109"/>
        <v>7</v>
      </c>
      <c r="FF139" s="4">
        <v>139</v>
      </c>
      <c r="FG139" s="6" t="str">
        <f t="shared" si="110"/>
        <v>((73)^139 - 1) / (73-1);</v>
      </c>
      <c r="FH139" s="12"/>
      <c r="FI139" t="s">
        <v>59</v>
      </c>
      <c r="FM139" s="28">
        <f t="shared" si="111"/>
        <v>19</v>
      </c>
      <c r="FN139" s="4">
        <v>139</v>
      </c>
      <c r="FO139" s="6" t="str">
        <f t="shared" si="112"/>
        <v>((79)^139 - 1) / (79-1);</v>
      </c>
      <c r="FP139" s="12"/>
      <c r="FQ139" t="s">
        <v>59</v>
      </c>
      <c r="FU139" s="28">
        <f t="shared" si="113"/>
        <v>31</v>
      </c>
      <c r="FV139" s="4">
        <v>139</v>
      </c>
      <c r="FW139" s="6" t="str">
        <f t="shared" si="114"/>
        <v>((85)^139 - 1) / (85-1);</v>
      </c>
      <c r="FX139" s="12"/>
      <c r="FY139" t="s">
        <v>59</v>
      </c>
    </row>
    <row r="140" spans="1:181" ht="11.4" customHeight="1" x14ac:dyDescent="0.3">
      <c r="A140" s="46" t="b">
        <f t="shared" si="115"/>
        <v>0</v>
      </c>
      <c r="B140" s="8">
        <f t="shared" si="116"/>
        <v>281</v>
      </c>
      <c r="C140" s="8" t="str">
        <f>IF(COUNTIF(SG!G:G,'Sheet1 (2)'!B140)=1,"p2","")</f>
        <v>p2</v>
      </c>
      <c r="D140" s="2" t="s">
        <v>575</v>
      </c>
      <c r="E140" s="8" t="s">
        <v>59</v>
      </c>
      <c r="F140" s="9" t="s">
        <v>59</v>
      </c>
      <c r="J140" s="28">
        <f t="shared" si="85"/>
        <v>2</v>
      </c>
      <c r="K140" s="4">
        <v>140</v>
      </c>
      <c r="L140" s="6" t="str">
        <f t="shared" si="86"/>
        <v>((2)^140 - 1) / (2-1);</v>
      </c>
      <c r="M140" s="11" t="s">
        <v>4482</v>
      </c>
      <c r="N140" t="s">
        <v>59</v>
      </c>
      <c r="R140" s="28">
        <f t="shared" si="87"/>
        <v>1</v>
      </c>
      <c r="S140" s="4">
        <v>140</v>
      </c>
      <c r="T140" s="6" t="str">
        <f t="shared" si="88"/>
        <v>((3)^140 - 1) / (3-1);</v>
      </c>
      <c r="U140" s="11" t="s">
        <v>4207</v>
      </c>
      <c r="V140" t="s">
        <v>59</v>
      </c>
      <c r="Y140" s="28">
        <v>1</v>
      </c>
      <c r="Z140" s="4">
        <v>140</v>
      </c>
      <c r="AA140" s="54" t="str">
        <f t="shared" si="117"/>
        <v>(((3)^140 - 1) / (3-1)) - 1;</v>
      </c>
      <c r="AB140" s="11" t="s">
        <v>5423</v>
      </c>
      <c r="AC140" t="s">
        <v>59</v>
      </c>
      <c r="AI140" s="28">
        <f t="shared" si="89"/>
        <v>5</v>
      </c>
      <c r="AJ140" s="4">
        <v>140</v>
      </c>
      <c r="AK140" s="6" t="str">
        <f t="shared" si="90"/>
        <v>((5)^140 - 1) / (5-1);</v>
      </c>
      <c r="AL140" s="11"/>
      <c r="AM140" t="s">
        <v>59</v>
      </c>
      <c r="AQ140" s="27" t="str">
        <f>IF(+COUNTIF(Notas!$A$27:$C$27,AR140)&gt;0, "SGG","")</f>
        <v/>
      </c>
      <c r="AR140" s="28">
        <f t="shared" si="91"/>
        <v>4</v>
      </c>
      <c r="AS140" s="4">
        <v>140</v>
      </c>
      <c r="AT140" s="6" t="s">
        <v>3113</v>
      </c>
      <c r="AU140" s="11" t="s">
        <v>4341</v>
      </c>
      <c r="AV140" t="s">
        <v>59</v>
      </c>
      <c r="BA140" s="27" t="str">
        <f>IF(+COUNTIF(Notas!$A$36:$C$36,BB140)&gt;0, "SGG","")</f>
        <v/>
      </c>
      <c r="BB140" s="28">
        <f t="shared" si="92"/>
        <v>7</v>
      </c>
      <c r="BC140" s="4">
        <v>140</v>
      </c>
      <c r="BD140" s="6" t="s">
        <v>2543</v>
      </c>
      <c r="BE140" s="11">
        <v>0</v>
      </c>
      <c r="BF140" t="s">
        <v>59</v>
      </c>
      <c r="BG140" s="33">
        <v>0</v>
      </c>
      <c r="BK140" s="27" t="str">
        <f>IF(+COUNTIF(Notas!$A$70:$E$70,BL140)&gt;0, "SGG","")</f>
        <v>SGG</v>
      </c>
      <c r="BL140" s="28">
        <f t="shared" si="93"/>
        <v>3</v>
      </c>
      <c r="BM140" s="4">
        <v>140</v>
      </c>
      <c r="BN140" s="6" t="s">
        <v>3615</v>
      </c>
      <c r="BO140" s="11"/>
      <c r="BP140" t="s">
        <v>59</v>
      </c>
      <c r="BU140" s="27" t="str">
        <f>IF(+COUNTIF(Notas!$A$85:$F$85,BV140)&gt;0, "SGG","")</f>
        <v/>
      </c>
      <c r="BV140" s="28">
        <f t="shared" si="94"/>
        <v>3</v>
      </c>
      <c r="BW140" s="4">
        <v>140</v>
      </c>
      <c r="BX140" s="6" t="s">
        <v>181</v>
      </c>
      <c r="BY140" s="11" t="s">
        <v>59</v>
      </c>
      <c r="BZ140" t="s">
        <v>59</v>
      </c>
      <c r="CA140" s="24"/>
      <c r="CD140" s="27" t="str">
        <f>IF(+COUNTIF(Notas!$A$107:$H$107,CE140)&gt;0, "SGG","")</f>
        <v>SGG</v>
      </c>
      <c r="CE140" s="28">
        <f t="shared" si="95"/>
        <v>13</v>
      </c>
      <c r="CF140" s="4">
        <v>140</v>
      </c>
      <c r="CG140" s="6" t="s">
        <v>1343</v>
      </c>
      <c r="CH140" s="11"/>
      <c r="CI140" t="s">
        <v>59</v>
      </c>
      <c r="CL140" s="27" t="str">
        <f>IF(+COUNTIF(Notas!$A$129:$I$129,CM140)&gt;0, "SGG","")</f>
        <v>SGG</v>
      </c>
      <c r="CM140" s="28">
        <f t="shared" si="96"/>
        <v>12</v>
      </c>
      <c r="CN140" s="4">
        <v>140</v>
      </c>
      <c r="CO140" s="6" t="s">
        <v>1027</v>
      </c>
      <c r="CP140" s="11"/>
      <c r="CQ140" t="s">
        <v>59</v>
      </c>
      <c r="CS140" s="27" t="str">
        <f>IF(+COUNTIF(Notas!$A$149:$I$149,CT140)&gt;0, "SGG","")</f>
        <v/>
      </c>
      <c r="CT140" s="28">
        <f t="shared" si="119"/>
        <v>7</v>
      </c>
      <c r="CU140" s="4">
        <v>140</v>
      </c>
      <c r="CV140" s="38" t="str">
        <f t="shared" si="97"/>
        <v>((21)^140 - 1) / (21-1);</v>
      </c>
      <c r="CW140" s="11"/>
      <c r="CX140" t="s">
        <v>59</v>
      </c>
      <c r="CY140" s="30"/>
      <c r="CZ140" s="30"/>
      <c r="DD140" s="27" t="str">
        <f>IF(+COUNTIF(Notas!$A$174:$K$174,DE140)&gt;0, "SGG","")</f>
        <v>SGG</v>
      </c>
      <c r="DE140" s="28">
        <f t="shared" si="120"/>
        <v>21</v>
      </c>
      <c r="DF140" s="4">
        <v>140</v>
      </c>
      <c r="DG140" s="6" t="s">
        <v>1746</v>
      </c>
      <c r="DH140" s="12"/>
      <c r="DI140" t="s">
        <v>59</v>
      </c>
      <c r="DN140" s="28">
        <f t="shared" si="98"/>
        <v>5</v>
      </c>
      <c r="DO140" s="4">
        <v>140</v>
      </c>
      <c r="DP140" s="6" t="s">
        <v>2131</v>
      </c>
      <c r="DQ140" s="12"/>
      <c r="DR140" t="s">
        <v>59</v>
      </c>
      <c r="DW140" s="28">
        <f t="shared" si="99"/>
        <v>15</v>
      </c>
      <c r="DX140" s="4">
        <v>140</v>
      </c>
      <c r="DY140" s="6" t="str">
        <f t="shared" si="100"/>
        <v>((31)^140 - 1) / (31-1);</v>
      </c>
      <c r="DZ140" s="12"/>
      <c r="EA140" t="s">
        <v>59</v>
      </c>
      <c r="ED140" s="28">
        <f t="shared" si="101"/>
        <v>8</v>
      </c>
      <c r="EE140" s="4">
        <v>140</v>
      </c>
      <c r="EF140" s="6" t="str">
        <f t="shared" si="102"/>
        <v>((37)^140 - 1) / (37-1);</v>
      </c>
      <c r="EG140" s="12"/>
      <c r="EH140" t="s">
        <v>59</v>
      </c>
      <c r="EJ140" s="28">
        <f t="shared" si="103"/>
        <v>32</v>
      </c>
      <c r="EK140" s="4">
        <v>140</v>
      </c>
      <c r="EL140" s="6" t="str">
        <f t="shared" si="104"/>
        <v>((43)^140 - 1) / (43-1);</v>
      </c>
      <c r="EM140" s="12"/>
      <c r="EN140" t="s">
        <v>59</v>
      </c>
      <c r="EP140" s="28">
        <f t="shared" si="105"/>
        <v>43</v>
      </c>
      <c r="EQ140" s="4">
        <v>140</v>
      </c>
      <c r="ER140" s="6" t="str">
        <f t="shared" si="106"/>
        <v>((61)^140 - 1) / (61-1);</v>
      </c>
      <c r="ES140" s="12"/>
      <c r="ET140" t="s">
        <v>59</v>
      </c>
      <c r="EW140" s="28">
        <f t="shared" si="107"/>
        <v>61</v>
      </c>
      <c r="EX140" s="4">
        <v>140</v>
      </c>
      <c r="EY140" s="6" t="str">
        <f t="shared" si="108"/>
        <v>((67)^140 - 1) / (67-1);</v>
      </c>
      <c r="EZ140" s="12"/>
      <c r="FA140" t="s">
        <v>59</v>
      </c>
      <c r="FE140" s="28">
        <f t="shared" si="109"/>
        <v>6</v>
      </c>
      <c r="FF140" s="4">
        <v>140</v>
      </c>
      <c r="FG140" s="6" t="str">
        <f t="shared" si="110"/>
        <v>((73)^140 - 1) / (73-1);</v>
      </c>
      <c r="FH140" s="12"/>
      <c r="FI140" t="s">
        <v>59</v>
      </c>
      <c r="FM140" s="28">
        <f t="shared" si="111"/>
        <v>18</v>
      </c>
      <c r="FN140" s="4">
        <v>140</v>
      </c>
      <c r="FO140" s="6" t="str">
        <f t="shared" si="112"/>
        <v>((79)^140 - 1) / (79-1);</v>
      </c>
      <c r="FP140" s="12"/>
      <c r="FQ140" t="s">
        <v>59</v>
      </c>
      <c r="FU140" s="28">
        <f t="shared" si="113"/>
        <v>30</v>
      </c>
      <c r="FV140" s="4">
        <v>140</v>
      </c>
      <c r="FW140" s="6" t="str">
        <f t="shared" si="114"/>
        <v>((85)^140 - 1) / (85-1);</v>
      </c>
      <c r="FX140" s="12"/>
      <c r="FY140" t="s">
        <v>59</v>
      </c>
    </row>
    <row r="141" spans="1:181" ht="11.4" customHeight="1" x14ac:dyDescent="0.3">
      <c r="A141" s="46" t="b">
        <f t="shared" si="115"/>
        <v>1</v>
      </c>
      <c r="B141" s="8">
        <f t="shared" si="116"/>
        <v>283</v>
      </c>
      <c r="C141" s="8" t="str">
        <f>IF(COUNTIF(SG!G:G,'Sheet1 (2)'!B141)=1,"p2","")</f>
        <v>p2</v>
      </c>
      <c r="D141" s="2" t="s">
        <v>576</v>
      </c>
      <c r="E141" s="8" t="s">
        <v>59</v>
      </c>
      <c r="F141" s="9" t="s">
        <v>59</v>
      </c>
      <c r="J141" s="28">
        <f t="shared" si="85"/>
        <v>1</v>
      </c>
      <c r="K141" s="4">
        <v>141</v>
      </c>
      <c r="L141" s="6" t="str">
        <f t="shared" si="86"/>
        <v>((2)^141 - 1) / (2-1);</v>
      </c>
      <c r="M141" s="11" t="s">
        <v>4483</v>
      </c>
      <c r="N141" t="s">
        <v>59</v>
      </c>
      <c r="R141" s="28">
        <f t="shared" si="87"/>
        <v>3</v>
      </c>
      <c r="S141" s="4">
        <v>141</v>
      </c>
      <c r="T141" s="6" t="str">
        <f t="shared" si="88"/>
        <v>((3)^141 - 1) / (3-1);</v>
      </c>
      <c r="U141" s="11" t="s">
        <v>4208</v>
      </c>
      <c r="V141" t="s">
        <v>59</v>
      </c>
      <c r="Y141" s="28">
        <v>3</v>
      </c>
      <c r="Z141" s="4">
        <v>141</v>
      </c>
      <c r="AA141" s="6" t="str">
        <f t="shared" si="117"/>
        <v>(((3)^141 - 1) / (3-1)) - 1;</v>
      </c>
      <c r="AB141" s="11" t="s">
        <v>5424</v>
      </c>
      <c r="AC141" t="s">
        <v>59</v>
      </c>
      <c r="AI141" s="28">
        <f t="shared" si="89"/>
        <v>4</v>
      </c>
      <c r="AJ141" s="4">
        <v>141</v>
      </c>
      <c r="AK141" s="6" t="str">
        <f t="shared" si="90"/>
        <v>((5)^141 - 1) / (5-1);</v>
      </c>
      <c r="AL141" s="11"/>
      <c r="AM141" t="s">
        <v>59</v>
      </c>
      <c r="AQ141" s="27" t="str">
        <f>IF(+COUNTIF(Notas!$A$27:$C$27,AR141)&gt;0, "SGG","")</f>
        <v>SGG</v>
      </c>
      <c r="AR141" s="28">
        <f t="shared" si="91"/>
        <v>3</v>
      </c>
      <c r="AS141" s="4">
        <v>141</v>
      </c>
      <c r="AT141" s="6" t="s">
        <v>3114</v>
      </c>
      <c r="AU141" s="11" t="s">
        <v>4342</v>
      </c>
      <c r="AV141" t="s">
        <v>59</v>
      </c>
      <c r="BA141" s="27" t="str">
        <f>IF(+COUNTIF(Notas!$A$36:$C$36,BB141)&gt;0, "SGG","")</f>
        <v>SGG</v>
      </c>
      <c r="BB141" s="28">
        <f t="shared" si="92"/>
        <v>6</v>
      </c>
      <c r="BC141" s="4">
        <v>141</v>
      </c>
      <c r="BD141" s="6" t="s">
        <v>2544</v>
      </c>
      <c r="BE141" s="11">
        <v>0</v>
      </c>
      <c r="BF141" t="s">
        <v>59</v>
      </c>
      <c r="BG141" s="33">
        <v>0</v>
      </c>
      <c r="BK141" s="27" t="str">
        <f>IF(+COUNTIF(Notas!$A$70:$E$70,BL141)&gt;0, "SGG","")</f>
        <v>SGG</v>
      </c>
      <c r="BL141" s="28">
        <f t="shared" si="93"/>
        <v>2</v>
      </c>
      <c r="BM141" s="4">
        <v>141</v>
      </c>
      <c r="BN141" s="6" t="s">
        <v>3616</v>
      </c>
      <c r="BO141" s="11" t="s">
        <v>4022</v>
      </c>
      <c r="BP141" t="s">
        <v>59</v>
      </c>
      <c r="BU141" s="27" t="str">
        <f>IF(+COUNTIF(Notas!$A$85:$F$85,BV141)&gt;0, "SGG","")</f>
        <v>SGG</v>
      </c>
      <c r="BV141" s="28">
        <f t="shared" si="94"/>
        <v>2</v>
      </c>
      <c r="BW141" s="4">
        <v>141</v>
      </c>
      <c r="BX141" s="6" t="s">
        <v>182</v>
      </c>
      <c r="BY141" s="11" t="s">
        <v>59</v>
      </c>
      <c r="BZ141" t="s">
        <v>59</v>
      </c>
      <c r="CA141" s="24"/>
      <c r="CD141" s="27" t="str">
        <f>IF(+COUNTIF(Notas!$A$107:$H$107,CE141)&gt;0, "SGG","")</f>
        <v/>
      </c>
      <c r="CE141" s="28">
        <f t="shared" si="95"/>
        <v>12</v>
      </c>
      <c r="CF141" s="4">
        <v>141</v>
      </c>
      <c r="CG141" s="6" t="s">
        <v>1344</v>
      </c>
      <c r="CH141" s="11"/>
      <c r="CI141" t="s">
        <v>59</v>
      </c>
      <c r="CL141" s="27" t="str">
        <f>IF(+COUNTIF(Notas!$A$129:$I$129,CM141)&gt;0, "SGG","")</f>
        <v/>
      </c>
      <c r="CM141" s="28">
        <f t="shared" si="96"/>
        <v>11</v>
      </c>
      <c r="CN141" s="4">
        <v>141</v>
      </c>
      <c r="CO141" s="6" t="s">
        <v>1028</v>
      </c>
      <c r="CP141" s="11"/>
      <c r="CQ141" t="s">
        <v>59</v>
      </c>
      <c r="CS141" s="27" t="str">
        <f>IF(+COUNTIF(Notas!$A$149:$I$149,CT141)&gt;0, "SGG","")</f>
        <v/>
      </c>
      <c r="CT141" s="28">
        <f t="shared" si="119"/>
        <v>6</v>
      </c>
      <c r="CU141" s="4">
        <v>141</v>
      </c>
      <c r="CV141" s="38" t="str">
        <f t="shared" si="97"/>
        <v>((21)^141 - 1) / (21-1);</v>
      </c>
      <c r="CW141" s="11"/>
      <c r="CX141" t="s">
        <v>59</v>
      </c>
      <c r="CY141" s="30"/>
      <c r="CZ141" s="30"/>
      <c r="DD141" s="27" t="str">
        <f>IF(+COUNTIF(Notas!$A$174:$K$174,DE141)&gt;0, "SGG","")</f>
        <v>SGG</v>
      </c>
      <c r="DE141" s="28">
        <f t="shared" si="120"/>
        <v>20</v>
      </c>
      <c r="DF141" s="4">
        <v>141</v>
      </c>
      <c r="DG141" s="6" t="s">
        <v>1747</v>
      </c>
      <c r="DH141" s="12"/>
      <c r="DI141" t="s">
        <v>59</v>
      </c>
      <c r="DN141" s="28">
        <f t="shared" si="98"/>
        <v>4</v>
      </c>
      <c r="DO141" s="4">
        <v>141</v>
      </c>
      <c r="DP141" s="6" t="s">
        <v>2132</v>
      </c>
      <c r="DQ141" s="12"/>
      <c r="DR141" t="s">
        <v>59</v>
      </c>
      <c r="DW141" s="28">
        <f t="shared" si="99"/>
        <v>14</v>
      </c>
      <c r="DX141" s="4">
        <v>141</v>
      </c>
      <c r="DY141" s="6" t="str">
        <f t="shared" si="100"/>
        <v>((31)^141 - 1) / (31-1);</v>
      </c>
      <c r="DZ141" s="12"/>
      <c r="EA141" t="s">
        <v>59</v>
      </c>
      <c r="ED141" s="28">
        <f t="shared" si="101"/>
        <v>7</v>
      </c>
      <c r="EE141" s="4">
        <v>141</v>
      </c>
      <c r="EF141" s="6" t="str">
        <f t="shared" si="102"/>
        <v>((37)^141 - 1) / (37-1);</v>
      </c>
      <c r="EG141" s="12"/>
      <c r="EH141" t="s">
        <v>59</v>
      </c>
      <c r="EJ141" s="28">
        <f t="shared" si="103"/>
        <v>31</v>
      </c>
      <c r="EK141" s="4">
        <v>141</v>
      </c>
      <c r="EL141" s="6" t="str">
        <f t="shared" si="104"/>
        <v>((43)^141 - 1) / (43-1);</v>
      </c>
      <c r="EM141" s="12"/>
      <c r="EN141" t="s">
        <v>59</v>
      </c>
      <c r="EP141" s="28">
        <f t="shared" si="105"/>
        <v>42</v>
      </c>
      <c r="EQ141" s="4">
        <v>141</v>
      </c>
      <c r="ER141" s="6" t="str">
        <f t="shared" si="106"/>
        <v>((61)^141 - 1) / (61-1);</v>
      </c>
      <c r="ES141" s="12"/>
      <c r="ET141" t="s">
        <v>59</v>
      </c>
      <c r="EW141" s="28">
        <f t="shared" si="107"/>
        <v>60</v>
      </c>
      <c r="EX141" s="4">
        <v>141</v>
      </c>
      <c r="EY141" s="6" t="str">
        <f t="shared" si="108"/>
        <v>((67)^141 - 1) / (67-1);</v>
      </c>
      <c r="EZ141" s="12"/>
      <c r="FA141" t="s">
        <v>59</v>
      </c>
      <c r="FE141" s="28">
        <f t="shared" si="109"/>
        <v>5</v>
      </c>
      <c r="FF141" s="4">
        <v>141</v>
      </c>
      <c r="FG141" s="6" t="str">
        <f t="shared" si="110"/>
        <v>((73)^141 - 1) / (73-1);</v>
      </c>
      <c r="FH141" s="12"/>
      <c r="FI141" t="s">
        <v>59</v>
      </c>
      <c r="FM141" s="28">
        <f t="shared" si="111"/>
        <v>17</v>
      </c>
      <c r="FN141" s="4">
        <v>141</v>
      </c>
      <c r="FO141" s="6" t="str">
        <f t="shared" si="112"/>
        <v>((79)^141 - 1) / (79-1);</v>
      </c>
      <c r="FP141" s="12"/>
      <c r="FQ141" t="s">
        <v>59</v>
      </c>
      <c r="FU141" s="28">
        <f t="shared" si="113"/>
        <v>29</v>
      </c>
      <c r="FV141" s="4">
        <v>141</v>
      </c>
      <c r="FW141" s="6" t="str">
        <f t="shared" si="114"/>
        <v>((85)^141 - 1) / (85-1);</v>
      </c>
      <c r="FX141" s="12"/>
      <c r="FY141" t="s">
        <v>59</v>
      </c>
    </row>
    <row r="142" spans="1:181" ht="11.4" customHeight="1" x14ac:dyDescent="0.3">
      <c r="A142" s="46" t="b">
        <f t="shared" si="115"/>
        <v>0</v>
      </c>
      <c r="B142" s="8">
        <f t="shared" si="116"/>
        <v>285</v>
      </c>
      <c r="C142" s="8" t="str">
        <f>IF(COUNTIF(SG!G:G,'Sheet1 (2)'!B142)=1,"p2","")</f>
        <v/>
      </c>
      <c r="D142" s="2" t="s">
        <v>577</v>
      </c>
      <c r="E142" s="8" t="s">
        <v>59</v>
      </c>
      <c r="F142" s="9" t="s">
        <v>59</v>
      </c>
      <c r="J142" s="28">
        <f t="shared" si="85"/>
        <v>2</v>
      </c>
      <c r="K142" s="4">
        <v>142</v>
      </c>
      <c r="L142" s="6" t="str">
        <f t="shared" si="86"/>
        <v>((2)^142 - 1) / (2-1);</v>
      </c>
      <c r="M142" s="11" t="s">
        <v>4484</v>
      </c>
      <c r="N142" t="s">
        <v>59</v>
      </c>
      <c r="R142" s="28">
        <f t="shared" si="87"/>
        <v>2</v>
      </c>
      <c r="S142" s="4">
        <v>142</v>
      </c>
      <c r="T142" s="6" t="str">
        <f t="shared" si="88"/>
        <v>((3)^142 - 1) / (3-1);</v>
      </c>
      <c r="U142" s="11" t="s">
        <v>4209</v>
      </c>
      <c r="V142" t="s">
        <v>59</v>
      </c>
      <c r="Y142" s="28">
        <v>2</v>
      </c>
      <c r="Z142" s="4">
        <v>142</v>
      </c>
      <c r="AA142" s="6" t="str">
        <f t="shared" si="117"/>
        <v>(((3)^142 - 1) / (3-1)) - 1;</v>
      </c>
      <c r="AB142" s="11" t="s">
        <v>5425</v>
      </c>
      <c r="AC142" t="s">
        <v>59</v>
      </c>
      <c r="AI142" s="28">
        <f t="shared" si="89"/>
        <v>3</v>
      </c>
      <c r="AJ142" s="4">
        <v>142</v>
      </c>
      <c r="AK142" s="6" t="str">
        <f t="shared" si="90"/>
        <v>((5)^142 - 1) / (5-1);</v>
      </c>
      <c r="AL142" s="11"/>
      <c r="AM142" t="s">
        <v>59</v>
      </c>
      <c r="AQ142" s="27" t="str">
        <f>IF(+COUNTIF(Notas!$A$27:$C$27,AR142)&gt;0, "SGG","")</f>
        <v/>
      </c>
      <c r="AR142" s="28">
        <f t="shared" si="91"/>
        <v>2</v>
      </c>
      <c r="AS142" s="4">
        <v>142</v>
      </c>
      <c r="AT142" s="6" t="s">
        <v>3115</v>
      </c>
      <c r="AU142" s="11">
        <v>0</v>
      </c>
      <c r="AV142" t="s">
        <v>59</v>
      </c>
      <c r="BA142" s="27" t="str">
        <f>IF(+COUNTIF(Notas!$A$36:$C$36,BB142)&gt;0, "SGG","")</f>
        <v>SGG</v>
      </c>
      <c r="BB142" s="28">
        <f t="shared" si="92"/>
        <v>5</v>
      </c>
      <c r="BC142" s="4">
        <v>142</v>
      </c>
      <c r="BD142" s="6" t="s">
        <v>2545</v>
      </c>
      <c r="BE142" s="11" t="s">
        <v>2826</v>
      </c>
      <c r="BF142" t="s">
        <v>59</v>
      </c>
      <c r="BG142" s="33" t="s">
        <v>2721</v>
      </c>
      <c r="BK142" s="27" t="str">
        <f>IF(+COUNTIF(Notas!$A$70:$E$70,BL142)&gt;0, "SGG","")</f>
        <v>SGG</v>
      </c>
      <c r="BL142" s="28">
        <f t="shared" si="93"/>
        <v>1</v>
      </c>
      <c r="BM142" s="4">
        <v>142</v>
      </c>
      <c r="BN142" s="6" t="s">
        <v>3617</v>
      </c>
      <c r="BO142" s="11"/>
      <c r="BP142" t="s">
        <v>59</v>
      </c>
      <c r="BU142" s="27" t="str">
        <f>IF(+COUNTIF(Notas!$A$85:$F$85,BV142)&gt;0, "SGG","")</f>
        <v>SGG</v>
      </c>
      <c r="BV142" s="28">
        <f t="shared" si="94"/>
        <v>1</v>
      </c>
      <c r="BW142" s="4">
        <v>142</v>
      </c>
      <c r="BX142" s="6" t="s">
        <v>183</v>
      </c>
      <c r="BY142" s="11" t="s">
        <v>59</v>
      </c>
      <c r="BZ142" t="s">
        <v>59</v>
      </c>
      <c r="CA142" s="24"/>
      <c r="CD142" s="27" t="str">
        <f>IF(+COUNTIF(Notas!$A$107:$H$107,CE142)&gt;0, "SGG","")</f>
        <v>SGG</v>
      </c>
      <c r="CE142" s="28">
        <f t="shared" si="95"/>
        <v>11</v>
      </c>
      <c r="CF142" s="4">
        <v>142</v>
      </c>
      <c r="CG142" s="6" t="s">
        <v>1345</v>
      </c>
      <c r="CH142" s="11"/>
      <c r="CI142" t="s">
        <v>59</v>
      </c>
      <c r="CL142" s="27" t="str">
        <f>IF(+COUNTIF(Notas!$A$129:$I$129,CM142)&gt;0, "SGG","")</f>
        <v/>
      </c>
      <c r="CM142" s="28">
        <f t="shared" si="96"/>
        <v>10</v>
      </c>
      <c r="CN142" s="4">
        <v>142</v>
      </c>
      <c r="CO142" s="6" t="s">
        <v>1029</v>
      </c>
      <c r="CP142" s="11"/>
      <c r="CQ142" t="s">
        <v>59</v>
      </c>
      <c r="CS142" s="27" t="str">
        <f>IF(+COUNTIF(Notas!$A$149:$I$149,CT142)&gt;0, "SGG","")</f>
        <v/>
      </c>
      <c r="CT142" s="28">
        <f t="shared" si="119"/>
        <v>5</v>
      </c>
      <c r="CU142" s="4">
        <v>142</v>
      </c>
      <c r="CV142" s="38" t="str">
        <f t="shared" si="97"/>
        <v>((21)^142 - 1) / (21-1);</v>
      </c>
      <c r="CW142" s="11"/>
      <c r="CX142" t="s">
        <v>59</v>
      </c>
      <c r="CY142" s="30"/>
      <c r="CZ142" s="30"/>
      <c r="DD142" s="27" t="str">
        <f>IF(+COUNTIF(Notas!$A$174:$K$174,DE142)&gt;0, "SGG","")</f>
        <v/>
      </c>
      <c r="DE142" s="28">
        <f t="shared" si="120"/>
        <v>19</v>
      </c>
      <c r="DF142" s="4">
        <v>142</v>
      </c>
      <c r="DG142" s="6" t="s">
        <v>1748</v>
      </c>
      <c r="DH142" s="12"/>
      <c r="DI142" t="s">
        <v>59</v>
      </c>
      <c r="DN142" s="28">
        <f t="shared" si="98"/>
        <v>3</v>
      </c>
      <c r="DO142" s="4">
        <v>142</v>
      </c>
      <c r="DP142" s="6" t="s">
        <v>2133</v>
      </c>
      <c r="DQ142" s="12"/>
      <c r="DR142" t="s">
        <v>59</v>
      </c>
      <c r="DW142" s="28">
        <f t="shared" si="99"/>
        <v>13</v>
      </c>
      <c r="DX142" s="4">
        <v>142</v>
      </c>
      <c r="DY142" s="6" t="str">
        <f t="shared" si="100"/>
        <v>((31)^142 - 1) / (31-1);</v>
      </c>
      <c r="DZ142" s="12"/>
      <c r="EA142" t="s">
        <v>59</v>
      </c>
      <c r="ED142" s="28">
        <f t="shared" si="101"/>
        <v>6</v>
      </c>
      <c r="EE142" s="4">
        <v>142</v>
      </c>
      <c r="EF142" s="6" t="str">
        <f t="shared" si="102"/>
        <v>((37)^142 - 1) / (37-1);</v>
      </c>
      <c r="EG142" s="12"/>
      <c r="EH142" t="s">
        <v>59</v>
      </c>
      <c r="EJ142" s="28">
        <f t="shared" si="103"/>
        <v>30</v>
      </c>
      <c r="EK142" s="4">
        <v>142</v>
      </c>
      <c r="EL142" s="6" t="str">
        <f t="shared" si="104"/>
        <v>((43)^142 - 1) / (43-1);</v>
      </c>
      <c r="EM142" s="12"/>
      <c r="EN142" t="s">
        <v>59</v>
      </c>
      <c r="EP142" s="28">
        <f t="shared" si="105"/>
        <v>41</v>
      </c>
      <c r="EQ142" s="4">
        <v>142</v>
      </c>
      <c r="ER142" s="6" t="str">
        <f t="shared" si="106"/>
        <v>((61)^142 - 1) / (61-1);</v>
      </c>
      <c r="ES142" s="12"/>
      <c r="ET142" t="s">
        <v>59</v>
      </c>
      <c r="EW142" s="28">
        <f t="shared" si="107"/>
        <v>59</v>
      </c>
      <c r="EX142" s="4">
        <v>142</v>
      </c>
      <c r="EY142" s="6" t="str">
        <f t="shared" si="108"/>
        <v>((67)^142 - 1) / (67-1);</v>
      </c>
      <c r="EZ142" s="12"/>
      <c r="FA142" t="s">
        <v>59</v>
      </c>
      <c r="FE142" s="28">
        <f t="shared" si="109"/>
        <v>4</v>
      </c>
      <c r="FF142" s="4">
        <v>142</v>
      </c>
      <c r="FG142" s="6" t="str">
        <f t="shared" si="110"/>
        <v>((73)^142 - 1) / (73-1);</v>
      </c>
      <c r="FH142" s="12"/>
      <c r="FI142" t="s">
        <v>59</v>
      </c>
      <c r="FM142" s="28">
        <f t="shared" si="111"/>
        <v>16</v>
      </c>
      <c r="FN142" s="4">
        <v>142</v>
      </c>
      <c r="FO142" s="6" t="str">
        <f t="shared" si="112"/>
        <v>((79)^142 - 1) / (79-1);</v>
      </c>
      <c r="FP142" s="12"/>
      <c r="FQ142" t="s">
        <v>59</v>
      </c>
      <c r="FU142" s="28">
        <f t="shared" si="113"/>
        <v>28</v>
      </c>
      <c r="FV142" s="4">
        <v>142</v>
      </c>
      <c r="FW142" s="6" t="str">
        <f t="shared" si="114"/>
        <v>((85)^142 - 1) / (85-1);</v>
      </c>
      <c r="FX142" s="12"/>
      <c r="FY142" t="s">
        <v>59</v>
      </c>
    </row>
    <row r="143" spans="1:181" ht="11.4" customHeight="1" x14ac:dyDescent="0.3">
      <c r="A143" s="46" t="b">
        <f t="shared" si="115"/>
        <v>1</v>
      </c>
      <c r="B143" s="8">
        <f t="shared" si="116"/>
        <v>287</v>
      </c>
      <c r="C143" s="8" t="str">
        <f>IF(COUNTIF(SG!G:G,'Sheet1 (2)'!B143)=1,"p2","")</f>
        <v/>
      </c>
      <c r="D143" s="2" t="s">
        <v>578</v>
      </c>
      <c r="E143" s="8" t="s">
        <v>59</v>
      </c>
      <c r="F143" s="9" t="s">
        <v>59</v>
      </c>
      <c r="J143" s="28">
        <f t="shared" si="85"/>
        <v>1</v>
      </c>
      <c r="K143" s="4">
        <v>143</v>
      </c>
      <c r="L143" s="6" t="str">
        <f t="shared" si="86"/>
        <v>((2)^143 - 1) / (2-1);</v>
      </c>
      <c r="M143" s="11" t="s">
        <v>4485</v>
      </c>
      <c r="N143" t="s">
        <v>59</v>
      </c>
      <c r="R143" s="28">
        <f t="shared" si="87"/>
        <v>1</v>
      </c>
      <c r="S143" s="4">
        <v>143</v>
      </c>
      <c r="T143" s="6" t="str">
        <f t="shared" si="88"/>
        <v>((3)^143 - 1) / (3-1);</v>
      </c>
      <c r="U143" s="11" t="s">
        <v>4210</v>
      </c>
      <c r="V143" t="s">
        <v>59</v>
      </c>
      <c r="Y143" s="28">
        <v>1</v>
      </c>
      <c r="Z143" s="4">
        <v>143</v>
      </c>
      <c r="AA143" s="54" t="str">
        <f t="shared" si="117"/>
        <v>(((3)^143 - 1) / (3-1)) - 1;</v>
      </c>
      <c r="AB143" s="11" t="s">
        <v>5426</v>
      </c>
      <c r="AC143" t="s">
        <v>59</v>
      </c>
      <c r="AI143" s="28">
        <f t="shared" si="89"/>
        <v>2</v>
      </c>
      <c r="AJ143" s="4">
        <v>143</v>
      </c>
      <c r="AK143" s="6" t="str">
        <f t="shared" si="90"/>
        <v>((5)^143 - 1) / (5-1);</v>
      </c>
      <c r="AL143" s="11"/>
      <c r="AM143" t="s">
        <v>59</v>
      </c>
      <c r="AQ143" s="27" t="str">
        <f>IF(+COUNTIF(Notas!$A$27:$C$27,AR143)&gt;0, "SGG","")</f>
        <v>SGG</v>
      </c>
      <c r="AR143" s="28">
        <f t="shared" si="91"/>
        <v>1</v>
      </c>
      <c r="AS143" s="4">
        <v>143</v>
      </c>
      <c r="AT143" s="6" t="s">
        <v>3116</v>
      </c>
      <c r="AU143" s="11">
        <v>0</v>
      </c>
      <c r="AV143" t="s">
        <v>59</v>
      </c>
      <c r="BA143" s="27" t="str">
        <f>IF(+COUNTIF(Notas!$A$36:$C$36,BB143)&gt;0, "SGG","")</f>
        <v/>
      </c>
      <c r="BB143" s="28">
        <f t="shared" si="92"/>
        <v>4</v>
      </c>
      <c r="BC143" s="4">
        <v>143</v>
      </c>
      <c r="BD143" s="6" t="s">
        <v>2546</v>
      </c>
      <c r="BE143" s="11">
        <v>0</v>
      </c>
      <c r="BF143" t="s">
        <v>59</v>
      </c>
      <c r="BG143" s="33">
        <v>0</v>
      </c>
      <c r="BK143" s="27" t="str">
        <f>IF(+COUNTIF(Notas!$A$70:$E$70,BL143)&gt;0, "SGG","")</f>
        <v/>
      </c>
      <c r="BL143" s="28">
        <f t="shared" si="93"/>
        <v>11</v>
      </c>
      <c r="BM143" s="4">
        <v>143</v>
      </c>
      <c r="BN143" s="6" t="s">
        <v>3618</v>
      </c>
      <c r="BO143" s="11"/>
      <c r="BP143" t="s">
        <v>59</v>
      </c>
      <c r="BU143" s="27" t="str">
        <f>IF(+COUNTIF(Notas!$A$85:$F$85,BV143)&gt;0, "SGG","")</f>
        <v>SGG</v>
      </c>
      <c r="BV143" s="28">
        <f t="shared" si="94"/>
        <v>13</v>
      </c>
      <c r="BW143" s="4">
        <v>143</v>
      </c>
      <c r="BX143" s="6" t="s">
        <v>184</v>
      </c>
      <c r="BY143" s="11" t="s">
        <v>2364</v>
      </c>
      <c r="BZ143" t="s">
        <v>59</v>
      </c>
      <c r="CA143" s="24">
        <v>23</v>
      </c>
      <c r="CD143" s="27" t="str">
        <f>IF(+COUNTIF(Notas!$A$107:$H$107,CE143)&gt;0, "SGG","")</f>
        <v>SGG</v>
      </c>
      <c r="CE143" s="28">
        <f t="shared" si="95"/>
        <v>10</v>
      </c>
      <c r="CF143" s="4">
        <v>143</v>
      </c>
      <c r="CG143" s="6" t="s">
        <v>1346</v>
      </c>
      <c r="CH143" s="11" t="s">
        <v>4070</v>
      </c>
      <c r="CI143" t="s">
        <v>59</v>
      </c>
      <c r="CL143" s="27" t="str">
        <f>IF(+COUNTIF(Notas!$A$129:$I$129,CM143)&gt;0, "SGG","")</f>
        <v>SGG</v>
      </c>
      <c r="CM143" s="28">
        <f t="shared" si="96"/>
        <v>9</v>
      </c>
      <c r="CN143" s="4">
        <v>143</v>
      </c>
      <c r="CO143" s="6" t="s">
        <v>1030</v>
      </c>
      <c r="CP143" s="11"/>
      <c r="CQ143" t="s">
        <v>59</v>
      </c>
      <c r="CS143" s="27" t="str">
        <f>IF(+COUNTIF(Notas!$A$149:$I$149,CT143)&gt;0, "SGG","")</f>
        <v/>
      </c>
      <c r="CT143" s="28">
        <f t="shared" si="119"/>
        <v>4</v>
      </c>
      <c r="CU143" s="4">
        <v>143</v>
      </c>
      <c r="CV143" s="38" t="str">
        <f t="shared" si="97"/>
        <v>((21)^143 - 1) / (21-1);</v>
      </c>
      <c r="CW143" s="11"/>
      <c r="CX143" t="s">
        <v>59</v>
      </c>
      <c r="CY143" s="30"/>
      <c r="CZ143" s="30"/>
      <c r="DD143" s="27" t="str">
        <f>IF(+COUNTIF(Notas!$A$174:$K$174,DE143)&gt;0, "SGG","")</f>
        <v>SGG</v>
      </c>
      <c r="DE143" s="28">
        <f t="shared" si="120"/>
        <v>18</v>
      </c>
      <c r="DF143" s="4">
        <v>143</v>
      </c>
      <c r="DG143" s="6" t="s">
        <v>1749</v>
      </c>
      <c r="DH143" s="12"/>
      <c r="DI143" t="s">
        <v>59</v>
      </c>
      <c r="DN143" s="28">
        <f t="shared" si="98"/>
        <v>2</v>
      </c>
      <c r="DO143" s="4">
        <v>143</v>
      </c>
      <c r="DP143" s="6" t="s">
        <v>2134</v>
      </c>
      <c r="DQ143" s="12"/>
      <c r="DR143" t="s">
        <v>59</v>
      </c>
      <c r="DW143" s="28">
        <f t="shared" si="99"/>
        <v>12</v>
      </c>
      <c r="DX143" s="4">
        <v>143</v>
      </c>
      <c r="DY143" s="6" t="str">
        <f t="shared" si="100"/>
        <v>((31)^143 - 1) / (31-1);</v>
      </c>
      <c r="DZ143" s="12"/>
      <c r="EA143" t="s">
        <v>59</v>
      </c>
      <c r="ED143" s="28">
        <f t="shared" si="101"/>
        <v>5</v>
      </c>
      <c r="EE143" s="4">
        <v>143</v>
      </c>
      <c r="EF143" s="6" t="str">
        <f t="shared" si="102"/>
        <v>((37)^143 - 1) / (37-1);</v>
      </c>
      <c r="EG143" s="12"/>
      <c r="EH143" t="s">
        <v>59</v>
      </c>
      <c r="EJ143" s="28">
        <f t="shared" si="103"/>
        <v>29</v>
      </c>
      <c r="EK143" s="4">
        <v>143</v>
      </c>
      <c r="EL143" s="6" t="str">
        <f t="shared" si="104"/>
        <v>((43)^143 - 1) / (43-1);</v>
      </c>
      <c r="EM143" s="12"/>
      <c r="EN143" t="s">
        <v>59</v>
      </c>
      <c r="EP143" s="28">
        <f t="shared" si="105"/>
        <v>40</v>
      </c>
      <c r="EQ143" s="4">
        <v>143</v>
      </c>
      <c r="ER143" s="6" t="str">
        <f t="shared" si="106"/>
        <v>((61)^143 - 1) / (61-1);</v>
      </c>
      <c r="ES143" s="12"/>
      <c r="ET143" t="s">
        <v>59</v>
      </c>
      <c r="EW143" s="28">
        <f t="shared" si="107"/>
        <v>58</v>
      </c>
      <c r="EX143" s="4">
        <v>143</v>
      </c>
      <c r="EY143" s="6" t="str">
        <f t="shared" si="108"/>
        <v>((67)^143 - 1) / (67-1);</v>
      </c>
      <c r="EZ143" s="12"/>
      <c r="FA143" t="s">
        <v>59</v>
      </c>
      <c r="FE143" s="28">
        <f t="shared" si="109"/>
        <v>3</v>
      </c>
      <c r="FF143" s="4">
        <v>143</v>
      </c>
      <c r="FG143" s="6" t="str">
        <f t="shared" si="110"/>
        <v>((73)^143 - 1) / (73-1);</v>
      </c>
      <c r="FH143" s="12"/>
      <c r="FI143" t="s">
        <v>59</v>
      </c>
      <c r="FM143" s="28">
        <f t="shared" si="111"/>
        <v>15</v>
      </c>
      <c r="FN143" s="4">
        <v>143</v>
      </c>
      <c r="FO143" s="6" t="str">
        <f t="shared" si="112"/>
        <v>((79)^143 - 1) / (79-1);</v>
      </c>
      <c r="FP143" s="12"/>
      <c r="FQ143" t="s">
        <v>59</v>
      </c>
      <c r="FU143" s="28">
        <f t="shared" si="113"/>
        <v>27</v>
      </c>
      <c r="FV143" s="4">
        <v>143</v>
      </c>
      <c r="FW143" s="6" t="str">
        <f t="shared" si="114"/>
        <v>((85)^143 - 1) / (85-1);</v>
      </c>
      <c r="FX143" s="12"/>
      <c r="FY143" t="s">
        <v>59</v>
      </c>
    </row>
    <row r="144" spans="1:181" ht="11.4" customHeight="1" x14ac:dyDescent="0.3">
      <c r="A144" s="46" t="b">
        <f t="shared" si="115"/>
        <v>0</v>
      </c>
      <c r="B144" s="8">
        <f t="shared" si="116"/>
        <v>289</v>
      </c>
      <c r="C144" s="8" t="str">
        <f>IF(COUNTIF(SG!G:G,'Sheet1 (2)'!B144)=1,"p2","")</f>
        <v/>
      </c>
      <c r="D144" s="2" t="s">
        <v>579</v>
      </c>
      <c r="E144" s="8" t="s">
        <v>59</v>
      </c>
      <c r="F144" s="9" t="s">
        <v>59</v>
      </c>
      <c r="J144" s="28">
        <f t="shared" si="85"/>
        <v>2</v>
      </c>
      <c r="K144" s="4">
        <v>144</v>
      </c>
      <c r="L144" s="6" t="str">
        <f t="shared" si="86"/>
        <v>((2)^144 - 1) / (2-1);</v>
      </c>
      <c r="M144" s="11" t="s">
        <v>4486</v>
      </c>
      <c r="N144" t="s">
        <v>59</v>
      </c>
      <c r="R144" s="28">
        <f t="shared" si="87"/>
        <v>3</v>
      </c>
      <c r="S144" s="4">
        <v>144</v>
      </c>
      <c r="T144" s="6" t="str">
        <f t="shared" si="88"/>
        <v>((3)^144 - 1) / (3-1);</v>
      </c>
      <c r="U144" s="11" t="s">
        <v>4211</v>
      </c>
      <c r="V144" t="s">
        <v>59</v>
      </c>
      <c r="Y144" s="28">
        <v>3</v>
      </c>
      <c r="Z144" s="4">
        <v>144</v>
      </c>
      <c r="AA144" s="6" t="str">
        <f t="shared" si="117"/>
        <v>(((3)^144 - 1) / (3-1)) - 1;</v>
      </c>
      <c r="AB144" s="11" t="s">
        <v>5427</v>
      </c>
      <c r="AC144" t="s">
        <v>59</v>
      </c>
      <c r="AI144" s="28">
        <f t="shared" si="89"/>
        <v>1</v>
      </c>
      <c r="AJ144" s="4">
        <v>144</v>
      </c>
      <c r="AK144" s="6" t="str">
        <f t="shared" si="90"/>
        <v>((5)^144 - 1) / (5-1);</v>
      </c>
      <c r="AL144" s="11"/>
      <c r="AM144" t="s">
        <v>59</v>
      </c>
      <c r="AQ144" s="27" t="str">
        <f>IF(+COUNTIF(Notas!$A$27:$C$27,AR144)&gt;0, "SGG","")</f>
        <v/>
      </c>
      <c r="AR144" s="28">
        <f t="shared" si="91"/>
        <v>6</v>
      </c>
      <c r="AS144" s="4">
        <v>144</v>
      </c>
      <c r="AT144" s="6" t="s">
        <v>3117</v>
      </c>
      <c r="AU144" s="11">
        <v>0</v>
      </c>
      <c r="AV144" t="s">
        <v>59</v>
      </c>
      <c r="BA144" s="27" t="str">
        <f>IF(+COUNTIF(Notas!$A$36:$C$36,BB144)&gt;0, "SGG","")</f>
        <v/>
      </c>
      <c r="BB144" s="28">
        <f t="shared" si="92"/>
        <v>3</v>
      </c>
      <c r="BC144" s="4">
        <v>144</v>
      </c>
      <c r="BD144" s="6" t="s">
        <v>2547</v>
      </c>
      <c r="BE144" s="11">
        <v>0</v>
      </c>
      <c r="BF144" t="s">
        <v>59</v>
      </c>
      <c r="BG144" s="33">
        <v>0</v>
      </c>
      <c r="BK144" s="27" t="str">
        <f>IF(+COUNTIF(Notas!$A$70:$E$70,BL144)&gt;0, "SGG","")</f>
        <v/>
      </c>
      <c r="BL144" s="28">
        <f t="shared" si="93"/>
        <v>10</v>
      </c>
      <c r="BM144" s="4">
        <v>144</v>
      </c>
      <c r="BN144" s="6" t="s">
        <v>3619</v>
      </c>
      <c r="BO144" s="11"/>
      <c r="BP144" t="s">
        <v>59</v>
      </c>
      <c r="BU144" s="27" t="str">
        <f>IF(+COUNTIF(Notas!$A$85:$F$85,BV144)&gt;0, "SGG","")</f>
        <v>SGG</v>
      </c>
      <c r="BV144" s="28">
        <f t="shared" si="94"/>
        <v>12</v>
      </c>
      <c r="BW144" s="4">
        <v>144</v>
      </c>
      <c r="BX144" s="6" t="s">
        <v>185</v>
      </c>
      <c r="BY144" s="11" t="s">
        <v>59</v>
      </c>
      <c r="BZ144" t="s">
        <v>59</v>
      </c>
      <c r="CA144" s="24"/>
      <c r="CD144" s="27" t="str">
        <f>IF(+COUNTIF(Notas!$A$107:$H$107,CE144)&gt;0, "SGG","")</f>
        <v/>
      </c>
      <c r="CE144" s="28">
        <f t="shared" si="95"/>
        <v>9</v>
      </c>
      <c r="CF144" s="4">
        <v>144</v>
      </c>
      <c r="CG144" s="6" t="s">
        <v>1347</v>
      </c>
      <c r="CH144" s="11"/>
      <c r="CI144" t="s">
        <v>59</v>
      </c>
      <c r="CL144" s="27" t="str">
        <f>IF(+COUNTIF(Notas!$A$129:$I$129,CM144)&gt;0, "SGG","")</f>
        <v/>
      </c>
      <c r="CM144" s="28">
        <f t="shared" si="96"/>
        <v>8</v>
      </c>
      <c r="CN144" s="4">
        <v>144</v>
      </c>
      <c r="CO144" s="6" t="s">
        <v>1031</v>
      </c>
      <c r="CP144" s="11"/>
      <c r="CQ144" t="s">
        <v>59</v>
      </c>
      <c r="CS144" s="27" t="str">
        <f>IF(+COUNTIF(Notas!$A$149:$I$149,CT144)&gt;0, "SGG","")</f>
        <v/>
      </c>
      <c r="CT144" s="28">
        <f t="shared" si="119"/>
        <v>3</v>
      </c>
      <c r="CU144" s="4">
        <v>144</v>
      </c>
      <c r="CV144" s="38" t="str">
        <f t="shared" si="97"/>
        <v>((21)^144 - 1) / (21-1);</v>
      </c>
      <c r="CW144" s="11"/>
      <c r="CX144" t="s">
        <v>59</v>
      </c>
      <c r="CY144" s="30"/>
      <c r="CZ144" s="30"/>
      <c r="DD144" s="27" t="str">
        <f>IF(+COUNTIF(Notas!$A$174:$K$174,DE144)&gt;0, "SGG","")</f>
        <v/>
      </c>
      <c r="DE144" s="28">
        <f t="shared" si="120"/>
        <v>17</v>
      </c>
      <c r="DF144" s="4">
        <v>144</v>
      </c>
      <c r="DG144" s="6" t="s">
        <v>1750</v>
      </c>
      <c r="DH144" s="12"/>
      <c r="DI144" t="s">
        <v>59</v>
      </c>
      <c r="DN144" s="28">
        <f t="shared" si="98"/>
        <v>1</v>
      </c>
      <c r="DO144" s="4">
        <v>144</v>
      </c>
      <c r="DP144" s="6" t="s">
        <v>2135</v>
      </c>
      <c r="DQ144" s="12"/>
      <c r="DR144" t="s">
        <v>59</v>
      </c>
      <c r="DW144" s="28">
        <f t="shared" si="99"/>
        <v>11</v>
      </c>
      <c r="DX144" s="4">
        <v>144</v>
      </c>
      <c r="DY144" s="6" t="str">
        <f t="shared" si="100"/>
        <v>((31)^144 - 1) / (31-1);</v>
      </c>
      <c r="DZ144" s="12"/>
      <c r="EA144" t="s">
        <v>59</v>
      </c>
      <c r="ED144" s="28">
        <f t="shared" si="101"/>
        <v>4</v>
      </c>
      <c r="EE144" s="4">
        <v>144</v>
      </c>
      <c r="EF144" s="6" t="str">
        <f t="shared" si="102"/>
        <v>((37)^144 - 1) / (37-1);</v>
      </c>
      <c r="EG144" s="12"/>
      <c r="EH144" t="s">
        <v>59</v>
      </c>
      <c r="EJ144" s="28">
        <f t="shared" si="103"/>
        <v>28</v>
      </c>
      <c r="EK144" s="4">
        <v>144</v>
      </c>
      <c r="EL144" s="6" t="str">
        <f t="shared" si="104"/>
        <v>((43)^144 - 1) / (43-1);</v>
      </c>
      <c r="EM144" s="12"/>
      <c r="EN144" t="s">
        <v>59</v>
      </c>
      <c r="EP144" s="28">
        <f t="shared" si="105"/>
        <v>39</v>
      </c>
      <c r="EQ144" s="4">
        <v>144</v>
      </c>
      <c r="ER144" s="6" t="str">
        <f t="shared" si="106"/>
        <v>((61)^144 - 1) / (61-1);</v>
      </c>
      <c r="ES144" s="12"/>
      <c r="ET144" t="s">
        <v>59</v>
      </c>
      <c r="EW144" s="28">
        <f t="shared" si="107"/>
        <v>57</v>
      </c>
      <c r="EX144" s="4">
        <v>144</v>
      </c>
      <c r="EY144" s="6" t="str">
        <f t="shared" si="108"/>
        <v>((67)^144 - 1) / (67-1);</v>
      </c>
      <c r="EZ144" s="12"/>
      <c r="FA144" t="s">
        <v>59</v>
      </c>
      <c r="FE144" s="28">
        <f t="shared" si="109"/>
        <v>2</v>
      </c>
      <c r="FF144" s="4">
        <v>144</v>
      </c>
      <c r="FG144" s="6" t="str">
        <f t="shared" si="110"/>
        <v>((73)^144 - 1) / (73-1);</v>
      </c>
      <c r="FH144" s="12"/>
      <c r="FI144" t="s">
        <v>59</v>
      </c>
      <c r="FM144" s="28">
        <f t="shared" si="111"/>
        <v>14</v>
      </c>
      <c r="FN144" s="4">
        <v>144</v>
      </c>
      <c r="FO144" s="6" t="str">
        <f t="shared" si="112"/>
        <v>((79)^144 - 1) / (79-1);</v>
      </c>
      <c r="FP144" s="12"/>
      <c r="FQ144" t="s">
        <v>59</v>
      </c>
      <c r="FU144" s="28">
        <f t="shared" si="113"/>
        <v>26</v>
      </c>
      <c r="FV144" s="4">
        <v>144</v>
      </c>
      <c r="FW144" s="6" t="str">
        <f t="shared" si="114"/>
        <v>((85)^144 - 1) / (85-1);</v>
      </c>
      <c r="FX144" s="12"/>
      <c r="FY144" t="s">
        <v>59</v>
      </c>
    </row>
    <row r="145" spans="1:181" ht="11.4" customHeight="1" x14ac:dyDescent="0.3">
      <c r="A145" s="46" t="b">
        <f t="shared" si="115"/>
        <v>1</v>
      </c>
      <c r="B145" s="8">
        <f t="shared" si="116"/>
        <v>291</v>
      </c>
      <c r="C145" s="8" t="str">
        <f>IF(COUNTIF(SG!G:G,'Sheet1 (2)'!B145)=1,"p2","")</f>
        <v/>
      </c>
      <c r="D145" s="2" t="s">
        <v>580</v>
      </c>
      <c r="E145" s="8" t="s">
        <v>59</v>
      </c>
      <c r="F145" s="9" t="s">
        <v>59</v>
      </c>
      <c r="J145" s="28">
        <f t="shared" si="85"/>
        <v>1</v>
      </c>
      <c r="K145" s="4">
        <v>145</v>
      </c>
      <c r="L145" s="6" t="str">
        <f t="shared" si="86"/>
        <v>((2)^145 - 1) / (2-1);</v>
      </c>
      <c r="M145" s="11" t="s">
        <v>4487</v>
      </c>
      <c r="N145" t="s">
        <v>59</v>
      </c>
      <c r="R145" s="28">
        <f t="shared" si="87"/>
        <v>2</v>
      </c>
      <c r="S145" s="4">
        <v>145</v>
      </c>
      <c r="T145" s="6" t="str">
        <f t="shared" si="88"/>
        <v>((3)^145 - 1) / (3-1);</v>
      </c>
      <c r="U145" s="11" t="s">
        <v>4212</v>
      </c>
      <c r="V145" t="s">
        <v>59</v>
      </c>
      <c r="Y145" s="28">
        <v>2</v>
      </c>
      <c r="Z145" s="4">
        <v>145</v>
      </c>
      <c r="AA145" s="6" t="str">
        <f t="shared" si="117"/>
        <v>(((3)^145 - 1) / (3-1)) - 1;</v>
      </c>
      <c r="AB145" s="11" t="s">
        <v>5428</v>
      </c>
      <c r="AC145" t="s">
        <v>59</v>
      </c>
      <c r="AI145" s="28">
        <f t="shared" si="89"/>
        <v>5</v>
      </c>
      <c r="AJ145" s="4">
        <v>145</v>
      </c>
      <c r="AK145" s="6" t="str">
        <f t="shared" si="90"/>
        <v>((5)^145 - 1) / (5-1);</v>
      </c>
      <c r="AL145" s="11"/>
      <c r="AM145" t="s">
        <v>59</v>
      </c>
      <c r="AQ145" s="27" t="str">
        <f>IF(+COUNTIF(Notas!$A$27:$C$27,AR145)&gt;0, "SGG","")</f>
        <v/>
      </c>
      <c r="AR145" s="28">
        <f t="shared" si="91"/>
        <v>5</v>
      </c>
      <c r="AS145" s="4">
        <v>145</v>
      </c>
      <c r="AT145" s="6" t="s">
        <v>3118</v>
      </c>
      <c r="AU145" s="11">
        <v>0</v>
      </c>
      <c r="AV145" t="s">
        <v>59</v>
      </c>
      <c r="BA145" s="27" t="str">
        <f>IF(+COUNTIF(Notas!$A$36:$C$36,BB145)&gt;0, "SGG","")</f>
        <v/>
      </c>
      <c r="BB145" s="28">
        <f t="shared" si="92"/>
        <v>2</v>
      </c>
      <c r="BC145" s="4">
        <v>145</v>
      </c>
      <c r="BD145" s="6" t="s">
        <v>2548</v>
      </c>
      <c r="BE145" s="11">
        <v>0</v>
      </c>
      <c r="BF145" t="s">
        <v>59</v>
      </c>
      <c r="BG145" s="33">
        <v>0</v>
      </c>
      <c r="BK145" s="27" t="str">
        <f>IF(+COUNTIF(Notas!$A$70:$E$70,BL145)&gt;0, "SGG","")</f>
        <v/>
      </c>
      <c r="BL145" s="28">
        <f t="shared" si="93"/>
        <v>9</v>
      </c>
      <c r="BM145" s="4">
        <v>145</v>
      </c>
      <c r="BN145" s="6" t="s">
        <v>3620</v>
      </c>
      <c r="BO145" s="11"/>
      <c r="BP145" t="s">
        <v>59</v>
      </c>
      <c r="BU145" s="27" t="str">
        <f>IF(+COUNTIF(Notas!$A$85:$F$85,BV145)&gt;0, "SGG","")</f>
        <v/>
      </c>
      <c r="BV145" s="28">
        <f t="shared" si="94"/>
        <v>11</v>
      </c>
      <c r="BW145" s="4">
        <v>145</v>
      </c>
      <c r="BX145" s="6" t="s">
        <v>186</v>
      </c>
      <c r="BY145" s="11" t="s">
        <v>59</v>
      </c>
      <c r="BZ145" t="s">
        <v>59</v>
      </c>
      <c r="CA145" s="24"/>
      <c r="CD145" s="27" t="str">
        <f>IF(+COUNTIF(Notas!$A$107:$H$107,CE145)&gt;0, "SGG","")</f>
        <v>SGG</v>
      </c>
      <c r="CE145" s="28">
        <f t="shared" si="95"/>
        <v>8</v>
      </c>
      <c r="CF145" s="4">
        <v>145</v>
      </c>
      <c r="CG145" s="6" t="s">
        <v>1348</v>
      </c>
      <c r="CH145" s="11"/>
      <c r="CI145" t="s">
        <v>59</v>
      </c>
      <c r="CL145" s="27" t="str">
        <f>IF(+COUNTIF(Notas!$A$129:$I$129,CM145)&gt;0, "SGG","")</f>
        <v/>
      </c>
      <c r="CM145" s="28">
        <f t="shared" si="96"/>
        <v>7</v>
      </c>
      <c r="CN145" s="4">
        <v>145</v>
      </c>
      <c r="CO145" s="6" t="s">
        <v>1032</v>
      </c>
      <c r="CP145" s="11"/>
      <c r="CQ145" t="s">
        <v>59</v>
      </c>
      <c r="CS145" s="27" t="str">
        <f>IF(+COUNTIF(Notas!$A$149:$I$149,CT145)&gt;0, "SGG","")</f>
        <v/>
      </c>
      <c r="CT145" s="28">
        <f t="shared" si="119"/>
        <v>2</v>
      </c>
      <c r="CU145" s="4">
        <v>145</v>
      </c>
      <c r="CV145" s="38" t="str">
        <f t="shared" si="97"/>
        <v>((21)^145 - 1) / (21-1);</v>
      </c>
      <c r="CW145" s="11"/>
      <c r="CX145" t="s">
        <v>59</v>
      </c>
      <c r="CY145" s="30"/>
      <c r="CZ145" s="30"/>
      <c r="DD145" s="27" t="str">
        <f>IF(+COUNTIF(Notas!$A$174:$K$174,DE145)&gt;0, "SGG","")</f>
        <v>SGG</v>
      </c>
      <c r="DE145" s="28">
        <f t="shared" si="120"/>
        <v>16</v>
      </c>
      <c r="DF145" s="4">
        <v>145</v>
      </c>
      <c r="DG145" s="6" t="s">
        <v>1751</v>
      </c>
      <c r="DH145" s="12"/>
      <c r="DI145" t="s">
        <v>59</v>
      </c>
      <c r="DN145" s="28">
        <f t="shared" si="98"/>
        <v>29</v>
      </c>
      <c r="DO145" s="4">
        <v>145</v>
      </c>
      <c r="DP145" s="6" t="s">
        <v>2136</v>
      </c>
      <c r="DQ145" s="12"/>
      <c r="DR145" t="s">
        <v>59</v>
      </c>
      <c r="DW145" s="28">
        <f t="shared" si="99"/>
        <v>10</v>
      </c>
      <c r="DX145" s="4">
        <v>145</v>
      </c>
      <c r="DY145" s="6" t="str">
        <f t="shared" si="100"/>
        <v>((31)^145 - 1) / (31-1);</v>
      </c>
      <c r="DZ145" s="12"/>
      <c r="EA145" t="s">
        <v>59</v>
      </c>
      <c r="ED145" s="28">
        <f t="shared" si="101"/>
        <v>3</v>
      </c>
      <c r="EE145" s="4">
        <v>145</v>
      </c>
      <c r="EF145" s="6" t="str">
        <f t="shared" si="102"/>
        <v>((37)^145 - 1) / (37-1);</v>
      </c>
      <c r="EG145" s="12"/>
      <c r="EH145" t="s">
        <v>59</v>
      </c>
      <c r="EJ145" s="28">
        <f t="shared" si="103"/>
        <v>27</v>
      </c>
      <c r="EK145" s="4">
        <v>145</v>
      </c>
      <c r="EL145" s="6" t="str">
        <f t="shared" si="104"/>
        <v>((43)^145 - 1) / (43-1);</v>
      </c>
      <c r="EM145" s="12"/>
      <c r="EN145" t="s">
        <v>59</v>
      </c>
      <c r="EP145" s="28">
        <f t="shared" si="105"/>
        <v>38</v>
      </c>
      <c r="EQ145" s="4">
        <v>145</v>
      </c>
      <c r="ER145" s="6" t="str">
        <f t="shared" si="106"/>
        <v>((61)^145 - 1) / (61-1);</v>
      </c>
      <c r="ES145" s="12"/>
      <c r="ET145" t="s">
        <v>59</v>
      </c>
      <c r="EW145" s="28">
        <f t="shared" si="107"/>
        <v>56</v>
      </c>
      <c r="EX145" s="4">
        <v>145</v>
      </c>
      <c r="EY145" s="6" t="str">
        <f t="shared" si="108"/>
        <v>((67)^145 - 1) / (67-1);</v>
      </c>
      <c r="EZ145" s="12"/>
      <c r="FA145" t="s">
        <v>59</v>
      </c>
      <c r="FE145" s="28">
        <f t="shared" si="109"/>
        <v>1</v>
      </c>
      <c r="FF145" s="4">
        <v>145</v>
      </c>
      <c r="FG145" s="6" t="str">
        <f t="shared" si="110"/>
        <v>((73)^145 - 1) / (73-1);</v>
      </c>
      <c r="FH145" s="12"/>
      <c r="FI145" t="s">
        <v>59</v>
      </c>
      <c r="FM145" s="28">
        <f t="shared" si="111"/>
        <v>13</v>
      </c>
      <c r="FN145" s="4">
        <v>145</v>
      </c>
      <c r="FO145" s="6" t="str">
        <f t="shared" si="112"/>
        <v>((79)^145 - 1) / (79-1);</v>
      </c>
      <c r="FP145" s="12"/>
      <c r="FQ145" t="s">
        <v>59</v>
      </c>
      <c r="FU145" s="28">
        <f t="shared" si="113"/>
        <v>25</v>
      </c>
      <c r="FV145" s="4">
        <v>145</v>
      </c>
      <c r="FW145" s="6" t="str">
        <f t="shared" si="114"/>
        <v>((85)^145 - 1) / (85-1);</v>
      </c>
      <c r="FX145" s="12"/>
      <c r="FY145" t="s">
        <v>59</v>
      </c>
    </row>
    <row r="146" spans="1:181" ht="11.4" customHeight="1" x14ac:dyDescent="0.3">
      <c r="A146" s="46" t="b">
        <f t="shared" si="115"/>
        <v>0</v>
      </c>
      <c r="B146" s="8">
        <f t="shared" si="116"/>
        <v>293</v>
      </c>
      <c r="C146" s="8" t="str">
        <f>IF(COUNTIF(SG!G:G,'Sheet1 (2)'!B146)=1,"p2","")</f>
        <v>p2</v>
      </c>
      <c r="D146" s="2" t="s">
        <v>581</v>
      </c>
      <c r="E146" s="8" t="s">
        <v>59</v>
      </c>
      <c r="F146" s="9" t="s">
        <v>59</v>
      </c>
      <c r="J146" s="28">
        <f t="shared" si="85"/>
        <v>2</v>
      </c>
      <c r="K146" s="4">
        <v>146</v>
      </c>
      <c r="L146" s="6" t="str">
        <f t="shared" si="86"/>
        <v>((2)^146 - 1) / (2-1);</v>
      </c>
      <c r="M146" s="11" t="s">
        <v>4488</v>
      </c>
      <c r="N146" t="s">
        <v>59</v>
      </c>
      <c r="R146" s="28">
        <f t="shared" si="87"/>
        <v>1</v>
      </c>
      <c r="S146" s="4">
        <v>146</v>
      </c>
      <c r="T146" s="6" t="str">
        <f t="shared" si="88"/>
        <v>((3)^146 - 1) / (3-1);</v>
      </c>
      <c r="U146" s="11" t="s">
        <v>4213</v>
      </c>
      <c r="V146" t="s">
        <v>59</v>
      </c>
      <c r="Y146" s="28">
        <v>1</v>
      </c>
      <c r="Z146" s="4">
        <v>146</v>
      </c>
      <c r="AA146" s="54" t="str">
        <f t="shared" si="117"/>
        <v>(((3)^146 - 1) / (3-1)) - 1;</v>
      </c>
      <c r="AB146" s="11" t="s">
        <v>5429</v>
      </c>
      <c r="AC146" t="s">
        <v>59</v>
      </c>
      <c r="AI146" s="28">
        <f t="shared" si="89"/>
        <v>4</v>
      </c>
      <c r="AJ146" s="4">
        <v>146</v>
      </c>
      <c r="AK146" s="6" t="str">
        <f t="shared" si="90"/>
        <v>((5)^146 - 1) / (5-1);</v>
      </c>
      <c r="AL146" s="11"/>
      <c r="AM146" t="s">
        <v>59</v>
      </c>
      <c r="AQ146" s="27" t="str">
        <f>IF(+COUNTIF(Notas!$A$27:$C$27,AR146)&gt;0, "SGG","")</f>
        <v/>
      </c>
      <c r="AR146" s="28">
        <f t="shared" si="91"/>
        <v>4</v>
      </c>
      <c r="AS146" s="4">
        <v>146</v>
      </c>
      <c r="AT146" s="6" t="s">
        <v>3119</v>
      </c>
      <c r="AU146" s="11" t="s">
        <v>4343</v>
      </c>
      <c r="AV146" t="s">
        <v>59</v>
      </c>
      <c r="BA146" s="27" t="str">
        <f>IF(+COUNTIF(Notas!$A$36:$C$36,BB146)&gt;0, "SGG","")</f>
        <v>SGG</v>
      </c>
      <c r="BB146" s="28">
        <f t="shared" si="92"/>
        <v>1</v>
      </c>
      <c r="BC146" s="4">
        <v>146</v>
      </c>
      <c r="BD146" s="6" t="s">
        <v>2549</v>
      </c>
      <c r="BE146" s="11" t="s">
        <v>3992</v>
      </c>
      <c r="BF146" t="s">
        <v>59</v>
      </c>
      <c r="BG146" s="33">
        <v>0</v>
      </c>
      <c r="BK146" s="27" t="str">
        <f>IF(+COUNTIF(Notas!$A$70:$E$70,BL146)&gt;0, "SGG","")</f>
        <v>SGG</v>
      </c>
      <c r="BL146" s="28">
        <f t="shared" si="93"/>
        <v>8</v>
      </c>
      <c r="BM146" s="4">
        <v>146</v>
      </c>
      <c r="BN146" s="6" t="s">
        <v>3621</v>
      </c>
      <c r="BO146" s="11"/>
      <c r="BP146" t="s">
        <v>59</v>
      </c>
      <c r="BU146" s="27" t="str">
        <f>IF(+COUNTIF(Notas!$A$85:$F$85,BV146)&gt;0, "SGG","")</f>
        <v/>
      </c>
      <c r="BV146" s="28">
        <f t="shared" si="94"/>
        <v>10</v>
      </c>
      <c r="BW146" s="4">
        <v>146</v>
      </c>
      <c r="BX146" s="6" t="s">
        <v>187</v>
      </c>
      <c r="BY146" s="11" t="s">
        <v>59</v>
      </c>
      <c r="BZ146" t="s">
        <v>59</v>
      </c>
      <c r="CA146" s="24"/>
      <c r="CD146" s="27" t="str">
        <f>IF(+COUNTIF(Notas!$A$107:$H$107,CE146)&gt;0, "SGG","")</f>
        <v>SGG</v>
      </c>
      <c r="CE146" s="28">
        <f t="shared" si="95"/>
        <v>7</v>
      </c>
      <c r="CF146" s="4">
        <v>146</v>
      </c>
      <c r="CG146" s="6" t="s">
        <v>1349</v>
      </c>
      <c r="CH146" s="11"/>
      <c r="CI146" t="s">
        <v>59</v>
      </c>
      <c r="CL146" s="27" t="str">
        <f>IF(+COUNTIF(Notas!$A$129:$I$129,CM146)&gt;0, "SGG","")</f>
        <v>SGG</v>
      </c>
      <c r="CM146" s="28">
        <f t="shared" si="96"/>
        <v>6</v>
      </c>
      <c r="CN146" s="4">
        <v>146</v>
      </c>
      <c r="CO146" s="6" t="s">
        <v>1033</v>
      </c>
      <c r="CP146" s="11"/>
      <c r="CQ146" t="s">
        <v>59</v>
      </c>
      <c r="CS146" s="27" t="str">
        <f>IF(+COUNTIF(Notas!$A$149:$I$149,CT146)&gt;0, "SGG","")</f>
        <v>SGG</v>
      </c>
      <c r="CT146" s="28">
        <f t="shared" si="119"/>
        <v>1</v>
      </c>
      <c r="CU146" s="4">
        <v>146</v>
      </c>
      <c r="CV146" s="38" t="str">
        <f t="shared" si="97"/>
        <v>((21)^146 - 1) / (21-1);</v>
      </c>
      <c r="CW146" s="11"/>
      <c r="CX146" t="s">
        <v>59</v>
      </c>
      <c r="CY146" s="30"/>
      <c r="CZ146" s="30"/>
      <c r="DD146" s="27" t="str">
        <f>IF(+COUNTIF(Notas!$A$174:$K$174,DE146)&gt;0, "SGG","")</f>
        <v>SGG</v>
      </c>
      <c r="DE146" s="28">
        <f t="shared" si="120"/>
        <v>15</v>
      </c>
      <c r="DF146" s="4">
        <v>146</v>
      </c>
      <c r="DG146" s="6" t="s">
        <v>1752</v>
      </c>
      <c r="DH146" s="12"/>
      <c r="DI146" t="s">
        <v>59</v>
      </c>
      <c r="DN146" s="28">
        <f t="shared" si="98"/>
        <v>28</v>
      </c>
      <c r="DO146" s="4">
        <v>146</v>
      </c>
      <c r="DP146" s="6" t="s">
        <v>2137</v>
      </c>
      <c r="DQ146" s="12"/>
      <c r="DR146" t="s">
        <v>59</v>
      </c>
      <c r="DW146" s="28">
        <f t="shared" si="99"/>
        <v>9</v>
      </c>
      <c r="DX146" s="4">
        <v>146</v>
      </c>
      <c r="DY146" s="6" t="str">
        <f t="shared" si="100"/>
        <v>((31)^146 - 1) / (31-1);</v>
      </c>
      <c r="DZ146" s="12"/>
      <c r="EA146" t="s">
        <v>59</v>
      </c>
      <c r="ED146" s="28">
        <f t="shared" si="101"/>
        <v>2</v>
      </c>
      <c r="EE146" s="4">
        <v>146</v>
      </c>
      <c r="EF146" s="6" t="str">
        <f t="shared" si="102"/>
        <v>((37)^146 - 1) / (37-1);</v>
      </c>
      <c r="EG146" s="12"/>
      <c r="EH146" t="s">
        <v>59</v>
      </c>
      <c r="EJ146" s="28">
        <f t="shared" si="103"/>
        <v>26</v>
      </c>
      <c r="EK146" s="4">
        <v>146</v>
      </c>
      <c r="EL146" s="6" t="str">
        <f t="shared" si="104"/>
        <v>((43)^146 - 1) / (43-1);</v>
      </c>
      <c r="EM146" s="12"/>
      <c r="EN146" t="s">
        <v>59</v>
      </c>
      <c r="EP146" s="28">
        <f t="shared" si="105"/>
        <v>37</v>
      </c>
      <c r="EQ146" s="4">
        <v>146</v>
      </c>
      <c r="ER146" s="6" t="str">
        <f t="shared" si="106"/>
        <v>((61)^146 - 1) / (61-1);</v>
      </c>
      <c r="ES146" s="12"/>
      <c r="ET146" t="s">
        <v>59</v>
      </c>
      <c r="EW146" s="28">
        <f t="shared" si="107"/>
        <v>55</v>
      </c>
      <c r="EX146" s="4">
        <v>146</v>
      </c>
      <c r="EY146" s="6" t="str">
        <f t="shared" si="108"/>
        <v>((67)^146 - 1) / (67-1);</v>
      </c>
      <c r="EZ146" s="12"/>
      <c r="FA146" t="s">
        <v>59</v>
      </c>
      <c r="FE146" s="28">
        <f t="shared" si="109"/>
        <v>73</v>
      </c>
      <c r="FF146" s="4">
        <v>146</v>
      </c>
      <c r="FG146" s="6" t="str">
        <f t="shared" si="110"/>
        <v>((73)^146 - 1) / (73-1);</v>
      </c>
      <c r="FH146" s="12"/>
      <c r="FI146" t="s">
        <v>59</v>
      </c>
      <c r="FM146" s="28">
        <f t="shared" si="111"/>
        <v>12</v>
      </c>
      <c r="FN146" s="4">
        <v>146</v>
      </c>
      <c r="FO146" s="6" t="str">
        <f t="shared" si="112"/>
        <v>((79)^146 - 1) / (79-1);</v>
      </c>
      <c r="FP146" s="12"/>
      <c r="FQ146" t="s">
        <v>59</v>
      </c>
      <c r="FU146" s="28">
        <f t="shared" si="113"/>
        <v>24</v>
      </c>
      <c r="FV146" s="4">
        <v>146</v>
      </c>
      <c r="FW146" s="6" t="str">
        <f t="shared" si="114"/>
        <v>((85)^146 - 1) / (85-1);</v>
      </c>
      <c r="FX146" s="12"/>
      <c r="FY146" t="s">
        <v>59</v>
      </c>
    </row>
    <row r="147" spans="1:181" ht="11.4" customHeight="1" x14ac:dyDescent="0.3">
      <c r="A147" s="46" t="b">
        <f t="shared" si="115"/>
        <v>1</v>
      </c>
      <c r="B147" s="8">
        <f t="shared" si="116"/>
        <v>295</v>
      </c>
      <c r="C147" s="8" t="str">
        <f>IF(COUNTIF(SG!G:G,'Sheet1 (2)'!B147)=1,"p2","")</f>
        <v/>
      </c>
      <c r="D147" s="2" t="s">
        <v>582</v>
      </c>
      <c r="E147" s="8" t="s">
        <v>59</v>
      </c>
      <c r="F147" s="9" t="s">
        <v>59</v>
      </c>
      <c r="J147" s="28">
        <f t="shared" si="85"/>
        <v>1</v>
      </c>
      <c r="K147" s="4">
        <v>147</v>
      </c>
      <c r="L147" s="6" t="str">
        <f t="shared" si="86"/>
        <v>((2)^147 - 1) / (2-1);</v>
      </c>
      <c r="M147" s="11" t="s">
        <v>4489</v>
      </c>
      <c r="N147" t="s">
        <v>59</v>
      </c>
      <c r="R147" s="28">
        <f t="shared" si="87"/>
        <v>3</v>
      </c>
      <c r="S147" s="4">
        <v>147</v>
      </c>
      <c r="T147" s="6" t="str">
        <f t="shared" si="88"/>
        <v>((3)^147 - 1) / (3-1);</v>
      </c>
      <c r="U147" s="11" t="s">
        <v>4214</v>
      </c>
      <c r="V147" t="s">
        <v>59</v>
      </c>
      <c r="Y147" s="28">
        <v>3</v>
      </c>
      <c r="Z147" s="4">
        <v>147</v>
      </c>
      <c r="AA147" s="6" t="str">
        <f t="shared" si="117"/>
        <v>(((3)^147 - 1) / (3-1)) - 1;</v>
      </c>
      <c r="AB147" s="11" t="s">
        <v>5430</v>
      </c>
      <c r="AC147" t="s">
        <v>59</v>
      </c>
      <c r="AI147" s="28">
        <f t="shared" si="89"/>
        <v>3</v>
      </c>
      <c r="AJ147" s="4">
        <v>147</v>
      </c>
      <c r="AK147" s="6" t="str">
        <f t="shared" si="90"/>
        <v>((5)^147 - 1) / (5-1);</v>
      </c>
      <c r="AL147" s="11"/>
      <c r="AM147" t="s">
        <v>59</v>
      </c>
      <c r="AQ147" s="27" t="str">
        <f>IF(+COUNTIF(Notas!$A$27:$C$27,AR147)&gt;0, "SGG","")</f>
        <v>SGG</v>
      </c>
      <c r="AR147" s="28">
        <f t="shared" si="91"/>
        <v>3</v>
      </c>
      <c r="AS147" s="4">
        <v>147</v>
      </c>
      <c r="AT147" s="6" t="s">
        <v>3120</v>
      </c>
      <c r="AU147" s="11">
        <v>0</v>
      </c>
      <c r="AV147" t="s">
        <v>59</v>
      </c>
      <c r="BA147" s="27" t="str">
        <f>IF(+COUNTIF(Notas!$A$36:$C$36,BB147)&gt;0, "SGG","")</f>
        <v/>
      </c>
      <c r="BB147" s="28">
        <f t="shared" si="92"/>
        <v>7</v>
      </c>
      <c r="BC147" s="4">
        <v>147</v>
      </c>
      <c r="BD147" s="6" t="s">
        <v>2550</v>
      </c>
      <c r="BE147" s="11">
        <v>0</v>
      </c>
      <c r="BF147" t="s">
        <v>59</v>
      </c>
      <c r="BG147" s="33">
        <v>0</v>
      </c>
      <c r="BK147" s="27" t="str">
        <f>IF(+COUNTIF(Notas!$A$70:$E$70,BL147)&gt;0, "SGG","")</f>
        <v/>
      </c>
      <c r="BL147" s="28">
        <f t="shared" si="93"/>
        <v>7</v>
      </c>
      <c r="BM147" s="4">
        <v>147</v>
      </c>
      <c r="BN147" s="6" t="s">
        <v>3622</v>
      </c>
      <c r="BO147" s="11"/>
      <c r="BP147" t="s">
        <v>59</v>
      </c>
      <c r="BU147" s="27" t="str">
        <f>IF(+COUNTIF(Notas!$A$85:$F$85,BV147)&gt;0, "SGG","")</f>
        <v>SGG</v>
      </c>
      <c r="BV147" s="28">
        <f t="shared" si="94"/>
        <v>9</v>
      </c>
      <c r="BW147" s="4">
        <v>147</v>
      </c>
      <c r="BX147" s="6" t="s">
        <v>188</v>
      </c>
      <c r="BY147" s="11" t="s">
        <v>59</v>
      </c>
      <c r="BZ147" t="s">
        <v>59</v>
      </c>
      <c r="CA147" s="24"/>
      <c r="CD147" s="27" t="str">
        <f>IF(+COUNTIF(Notas!$A$107:$H$107,CE147)&gt;0, "SGG","")</f>
        <v/>
      </c>
      <c r="CE147" s="28">
        <f t="shared" si="95"/>
        <v>6</v>
      </c>
      <c r="CF147" s="4">
        <v>147</v>
      </c>
      <c r="CG147" s="6" t="s">
        <v>1350</v>
      </c>
      <c r="CH147" s="11"/>
      <c r="CI147" t="s">
        <v>59</v>
      </c>
      <c r="CL147" s="27" t="str">
        <f>IF(+COUNTIF(Notas!$A$129:$I$129,CM147)&gt;0, "SGG","")</f>
        <v>SGG</v>
      </c>
      <c r="CM147" s="28">
        <f t="shared" si="96"/>
        <v>5</v>
      </c>
      <c r="CN147" s="4">
        <v>147</v>
      </c>
      <c r="CO147" s="6" t="s">
        <v>1034</v>
      </c>
      <c r="CP147" s="11"/>
      <c r="CQ147" t="s">
        <v>59</v>
      </c>
      <c r="CS147" s="27" t="str">
        <f>IF(+COUNTIF(Notas!$A$149:$I$149,CT147)&gt;0, "SGG","")</f>
        <v/>
      </c>
      <c r="CT147" s="28">
        <f t="shared" si="119"/>
        <v>21</v>
      </c>
      <c r="CU147" s="4">
        <v>147</v>
      </c>
      <c r="CV147" s="38" t="str">
        <f t="shared" si="97"/>
        <v>((21)^147 - 1) / (21-1);</v>
      </c>
      <c r="CW147" s="11"/>
      <c r="CX147" t="s">
        <v>59</v>
      </c>
      <c r="CY147" s="30"/>
      <c r="CZ147" s="30"/>
      <c r="DD147" s="27" t="str">
        <f>IF(+COUNTIF(Notas!$A$174:$K$174,DE147)&gt;0, "SGG","")</f>
        <v>SGG</v>
      </c>
      <c r="DE147" s="28">
        <f t="shared" si="120"/>
        <v>14</v>
      </c>
      <c r="DF147" s="4">
        <v>147</v>
      </c>
      <c r="DG147" s="6" t="s">
        <v>1753</v>
      </c>
      <c r="DH147" s="11"/>
      <c r="DI147" t="s">
        <v>59</v>
      </c>
      <c r="DN147" s="28">
        <f t="shared" si="98"/>
        <v>27</v>
      </c>
      <c r="DO147" s="4">
        <v>147</v>
      </c>
      <c r="DP147" s="6" t="s">
        <v>2138</v>
      </c>
      <c r="DQ147" s="11"/>
      <c r="DR147" t="s">
        <v>59</v>
      </c>
      <c r="DW147" s="28">
        <f t="shared" si="99"/>
        <v>8</v>
      </c>
      <c r="DX147" s="4">
        <v>147</v>
      </c>
      <c r="DY147" s="6" t="str">
        <f t="shared" si="100"/>
        <v>((31)^147 - 1) / (31-1);</v>
      </c>
      <c r="DZ147" s="11"/>
      <c r="EA147" t="s">
        <v>59</v>
      </c>
      <c r="ED147" s="28">
        <f t="shared" si="101"/>
        <v>1</v>
      </c>
      <c r="EE147" s="4">
        <v>147</v>
      </c>
      <c r="EF147" s="6" t="str">
        <f t="shared" si="102"/>
        <v>((37)^147 - 1) / (37-1);</v>
      </c>
      <c r="EG147" s="11"/>
      <c r="EH147" t="s">
        <v>59</v>
      </c>
      <c r="EJ147" s="28">
        <f t="shared" si="103"/>
        <v>25</v>
      </c>
      <c r="EK147" s="4">
        <v>147</v>
      </c>
      <c r="EL147" s="6" t="str">
        <f t="shared" si="104"/>
        <v>((43)^147 - 1) / (43-1);</v>
      </c>
      <c r="EM147" s="11"/>
      <c r="EN147" t="s">
        <v>59</v>
      </c>
      <c r="EP147" s="28">
        <f t="shared" si="105"/>
        <v>36</v>
      </c>
      <c r="EQ147" s="4">
        <v>147</v>
      </c>
      <c r="ER147" s="6" t="str">
        <f t="shared" si="106"/>
        <v>((61)^147 - 1) / (61-1);</v>
      </c>
      <c r="ES147" s="11"/>
      <c r="ET147" t="s">
        <v>59</v>
      </c>
      <c r="EW147" s="28">
        <f t="shared" si="107"/>
        <v>54</v>
      </c>
      <c r="EX147" s="4">
        <v>147</v>
      </c>
      <c r="EY147" s="6" t="str">
        <f t="shared" si="108"/>
        <v>((67)^147 - 1) / (67-1);</v>
      </c>
      <c r="EZ147" s="11"/>
      <c r="FA147" t="s">
        <v>59</v>
      </c>
      <c r="FE147" s="28">
        <f t="shared" si="109"/>
        <v>72</v>
      </c>
      <c r="FF147" s="4">
        <v>147</v>
      </c>
      <c r="FG147" s="6" t="str">
        <f t="shared" si="110"/>
        <v>((73)^147 - 1) / (73-1);</v>
      </c>
      <c r="FH147" s="11"/>
      <c r="FI147" t="s">
        <v>59</v>
      </c>
      <c r="FM147" s="28">
        <f t="shared" si="111"/>
        <v>11</v>
      </c>
      <c r="FN147" s="4">
        <v>147</v>
      </c>
      <c r="FO147" s="6" t="str">
        <f t="shared" si="112"/>
        <v>((79)^147 - 1) / (79-1);</v>
      </c>
      <c r="FP147" s="11"/>
      <c r="FQ147" t="s">
        <v>59</v>
      </c>
      <c r="FU147" s="28">
        <f t="shared" si="113"/>
        <v>23</v>
      </c>
      <c r="FV147" s="4">
        <v>147</v>
      </c>
      <c r="FW147" s="6" t="str">
        <f t="shared" si="114"/>
        <v>((85)^147 - 1) / (85-1);</v>
      </c>
      <c r="FX147" s="11"/>
      <c r="FY147" t="s">
        <v>59</v>
      </c>
    </row>
    <row r="148" spans="1:181" ht="11.4" customHeight="1" x14ac:dyDescent="0.3">
      <c r="A148" s="46" t="b">
        <f t="shared" si="115"/>
        <v>0</v>
      </c>
      <c r="B148" s="8">
        <f t="shared" si="116"/>
        <v>297</v>
      </c>
      <c r="C148" s="8" t="str">
        <f>IF(COUNTIF(SG!G:G,'Sheet1 (2)'!B148)=1,"p2","")</f>
        <v/>
      </c>
      <c r="D148" s="2" t="s">
        <v>583</v>
      </c>
      <c r="E148" s="8" t="s">
        <v>59</v>
      </c>
      <c r="F148" s="9" t="s">
        <v>59</v>
      </c>
      <c r="J148" s="28">
        <f t="shared" si="85"/>
        <v>2</v>
      </c>
      <c r="K148" s="4">
        <v>148</v>
      </c>
      <c r="L148" s="6" t="str">
        <f t="shared" si="86"/>
        <v>((2)^148 - 1) / (2-1);</v>
      </c>
      <c r="M148" s="11" t="s">
        <v>4490</v>
      </c>
      <c r="N148" t="s">
        <v>59</v>
      </c>
      <c r="R148" s="28">
        <f t="shared" si="87"/>
        <v>2</v>
      </c>
      <c r="S148" s="4">
        <v>148</v>
      </c>
      <c r="T148" s="6" t="str">
        <f t="shared" si="88"/>
        <v>((3)^148 - 1) / (3-1);</v>
      </c>
      <c r="U148" s="11" t="s">
        <v>4215</v>
      </c>
      <c r="V148" t="s">
        <v>59</v>
      </c>
      <c r="Y148" s="28">
        <v>2</v>
      </c>
      <c r="Z148" s="4">
        <v>148</v>
      </c>
      <c r="AA148" s="6" t="str">
        <f t="shared" si="117"/>
        <v>(((3)^148 - 1) / (3-1)) - 1;</v>
      </c>
      <c r="AB148" s="11" t="s">
        <v>5431</v>
      </c>
      <c r="AC148" t="s">
        <v>59</v>
      </c>
      <c r="AI148" s="28">
        <f t="shared" si="89"/>
        <v>2</v>
      </c>
      <c r="AJ148" s="4">
        <v>148</v>
      </c>
      <c r="AK148" s="6" t="str">
        <f t="shared" si="90"/>
        <v>((5)^148 - 1) / (5-1);</v>
      </c>
      <c r="AL148" s="11"/>
      <c r="AM148" t="s">
        <v>59</v>
      </c>
      <c r="AQ148" s="27" t="str">
        <f>IF(+COUNTIF(Notas!$A$27:$C$27,AR148)&gt;0, "SGG","")</f>
        <v/>
      </c>
      <c r="AR148" s="28">
        <f t="shared" si="91"/>
        <v>2</v>
      </c>
      <c r="AS148" s="4">
        <v>148</v>
      </c>
      <c r="AT148" s="6" t="s">
        <v>3121</v>
      </c>
      <c r="AU148" s="11">
        <v>0</v>
      </c>
      <c r="AV148" t="s">
        <v>59</v>
      </c>
      <c r="BA148" s="27" t="str">
        <f>IF(+COUNTIF(Notas!$A$36:$C$36,BB148)&gt;0, "SGG","")</f>
        <v>SGG</v>
      </c>
      <c r="BB148" s="28">
        <f t="shared" si="92"/>
        <v>6</v>
      </c>
      <c r="BC148" s="4">
        <v>148</v>
      </c>
      <c r="BD148" s="6" t="s">
        <v>2551</v>
      </c>
      <c r="BE148" s="11">
        <v>0</v>
      </c>
      <c r="BF148" t="s">
        <v>59</v>
      </c>
      <c r="BG148" s="33">
        <v>0</v>
      </c>
      <c r="BK148" s="27" t="str">
        <f>IF(+COUNTIF(Notas!$A$70:$E$70,BL148)&gt;0, "SGG","")</f>
        <v/>
      </c>
      <c r="BL148" s="28">
        <f t="shared" si="93"/>
        <v>6</v>
      </c>
      <c r="BM148" s="4">
        <v>148</v>
      </c>
      <c r="BN148" s="6" t="s">
        <v>3623</v>
      </c>
      <c r="BO148" s="11"/>
      <c r="BP148" t="s">
        <v>59</v>
      </c>
      <c r="BU148" s="27" t="str">
        <f>IF(+COUNTIF(Notas!$A$85:$F$85,BV148)&gt;0, "SGG","")</f>
        <v/>
      </c>
      <c r="BV148" s="28">
        <f t="shared" si="94"/>
        <v>8</v>
      </c>
      <c r="BW148" s="4">
        <v>148</v>
      </c>
      <c r="BX148" s="6" t="s">
        <v>189</v>
      </c>
      <c r="BY148" s="11" t="s">
        <v>59</v>
      </c>
      <c r="BZ148" t="s">
        <v>59</v>
      </c>
      <c r="CA148" s="24"/>
      <c r="CD148" s="27" t="str">
        <f>IF(+COUNTIF(Notas!$A$107:$H$107,CE148)&gt;0, "SGG","")</f>
        <v>SGG</v>
      </c>
      <c r="CE148" s="28">
        <f t="shared" si="95"/>
        <v>5</v>
      </c>
      <c r="CF148" s="4">
        <v>148</v>
      </c>
      <c r="CG148" s="6" t="s">
        <v>1351</v>
      </c>
      <c r="CH148" s="11"/>
      <c r="CI148" t="s">
        <v>59</v>
      </c>
      <c r="CL148" s="27" t="str">
        <f>IF(+COUNTIF(Notas!$A$129:$I$129,CM148)&gt;0, "SGG","")</f>
        <v>SGG</v>
      </c>
      <c r="CM148" s="28">
        <f t="shared" si="96"/>
        <v>4</v>
      </c>
      <c r="CN148" s="4">
        <v>148</v>
      </c>
      <c r="CO148" s="6" t="s">
        <v>1035</v>
      </c>
      <c r="CP148" s="11"/>
      <c r="CQ148" t="s">
        <v>59</v>
      </c>
      <c r="CS148" s="27" t="str">
        <f>IF(+COUNTIF(Notas!$A$149:$I$149,CT148)&gt;0, "SGG","")</f>
        <v/>
      </c>
      <c r="CT148" s="28">
        <f t="shared" si="119"/>
        <v>20</v>
      </c>
      <c r="CU148" s="4">
        <v>148</v>
      </c>
      <c r="CV148" s="38" t="str">
        <f t="shared" si="97"/>
        <v>((21)^148 - 1) / (21-1);</v>
      </c>
      <c r="CW148" s="11"/>
      <c r="CX148" t="s">
        <v>59</v>
      </c>
      <c r="CY148" s="30"/>
      <c r="CZ148" s="30"/>
      <c r="DD148" s="27" t="str">
        <f>IF(+COUNTIF(Notas!$A$174:$K$174,DE148)&gt;0, "SGG","")</f>
        <v>SGG</v>
      </c>
      <c r="DE148" s="28">
        <f t="shared" si="120"/>
        <v>13</v>
      </c>
      <c r="DF148" s="4">
        <v>148</v>
      </c>
      <c r="DG148" s="6" t="s">
        <v>1754</v>
      </c>
      <c r="DH148" s="11"/>
      <c r="DI148" t="s">
        <v>59</v>
      </c>
      <c r="DN148" s="28">
        <f t="shared" si="98"/>
        <v>26</v>
      </c>
      <c r="DO148" s="4">
        <v>148</v>
      </c>
      <c r="DP148" s="6" t="s">
        <v>2139</v>
      </c>
      <c r="DQ148" s="11"/>
      <c r="DR148" t="s">
        <v>59</v>
      </c>
      <c r="DW148" s="28">
        <f t="shared" si="99"/>
        <v>7</v>
      </c>
      <c r="DX148" s="4">
        <v>148</v>
      </c>
      <c r="DY148" s="6" t="str">
        <f t="shared" si="100"/>
        <v>((31)^148 - 1) / (31-1);</v>
      </c>
      <c r="DZ148" s="11"/>
      <c r="EA148" t="s">
        <v>59</v>
      </c>
      <c r="ED148" s="28">
        <f t="shared" si="101"/>
        <v>37</v>
      </c>
      <c r="EE148" s="4">
        <v>148</v>
      </c>
      <c r="EF148" s="6" t="str">
        <f t="shared" si="102"/>
        <v>((37)^148 - 1) / (37-1);</v>
      </c>
      <c r="EG148" s="11"/>
      <c r="EH148" t="s">
        <v>59</v>
      </c>
      <c r="EJ148" s="28">
        <f t="shared" si="103"/>
        <v>24</v>
      </c>
      <c r="EK148" s="4">
        <v>148</v>
      </c>
      <c r="EL148" s="6" t="str">
        <f t="shared" si="104"/>
        <v>((43)^148 - 1) / (43-1);</v>
      </c>
      <c r="EM148" s="11"/>
      <c r="EN148" t="s">
        <v>59</v>
      </c>
      <c r="EP148" s="28">
        <f t="shared" si="105"/>
        <v>35</v>
      </c>
      <c r="EQ148" s="4">
        <v>148</v>
      </c>
      <c r="ER148" s="6" t="str">
        <f t="shared" si="106"/>
        <v>((61)^148 - 1) / (61-1);</v>
      </c>
      <c r="ES148" s="11"/>
      <c r="ET148" t="s">
        <v>59</v>
      </c>
      <c r="EW148" s="28">
        <f t="shared" si="107"/>
        <v>53</v>
      </c>
      <c r="EX148" s="4">
        <v>148</v>
      </c>
      <c r="EY148" s="6" t="str">
        <f t="shared" si="108"/>
        <v>((67)^148 - 1) / (67-1);</v>
      </c>
      <c r="EZ148" s="11"/>
      <c r="FA148" t="s">
        <v>59</v>
      </c>
      <c r="FE148" s="28">
        <f t="shared" si="109"/>
        <v>71</v>
      </c>
      <c r="FF148" s="4">
        <v>148</v>
      </c>
      <c r="FG148" s="6" t="str">
        <f t="shared" si="110"/>
        <v>((73)^148 - 1) / (73-1);</v>
      </c>
      <c r="FH148" s="11"/>
      <c r="FI148" t="s">
        <v>59</v>
      </c>
      <c r="FM148" s="28">
        <f t="shared" si="111"/>
        <v>10</v>
      </c>
      <c r="FN148" s="4">
        <v>148</v>
      </c>
      <c r="FO148" s="6" t="str">
        <f t="shared" si="112"/>
        <v>((79)^148 - 1) / (79-1);</v>
      </c>
      <c r="FP148" s="11"/>
      <c r="FQ148" t="s">
        <v>59</v>
      </c>
      <c r="FU148" s="28">
        <f t="shared" si="113"/>
        <v>22</v>
      </c>
      <c r="FV148" s="4">
        <v>148</v>
      </c>
      <c r="FW148" s="6" t="str">
        <f t="shared" si="114"/>
        <v>((85)^148 - 1) / (85-1);</v>
      </c>
      <c r="FX148" s="11"/>
      <c r="FY148" t="s">
        <v>59</v>
      </c>
    </row>
    <row r="149" spans="1:181" ht="11.4" customHeight="1" x14ac:dyDescent="0.3">
      <c r="A149" s="46" t="b">
        <f t="shared" si="115"/>
        <v>1</v>
      </c>
      <c r="B149" s="8">
        <f t="shared" si="116"/>
        <v>299</v>
      </c>
      <c r="C149" s="8" t="str">
        <f>IF(COUNTIF(SG!G:G,'Sheet1 (2)'!B149)=1,"p2","")</f>
        <v/>
      </c>
      <c r="D149" s="2" t="s">
        <v>584</v>
      </c>
      <c r="E149" s="8" t="s">
        <v>9</v>
      </c>
      <c r="F149" s="9" t="s">
        <v>59</v>
      </c>
      <c r="J149" s="28">
        <f t="shared" si="85"/>
        <v>1</v>
      </c>
      <c r="K149" s="4">
        <v>149</v>
      </c>
      <c r="L149" s="6" t="str">
        <f t="shared" si="86"/>
        <v>((2)^149 - 1) / (2-1);</v>
      </c>
      <c r="M149" s="11" t="s">
        <v>4491</v>
      </c>
      <c r="N149" t="s">
        <v>59</v>
      </c>
      <c r="R149" s="28">
        <f t="shared" si="87"/>
        <v>1</v>
      </c>
      <c r="S149" s="4">
        <v>149</v>
      </c>
      <c r="T149" s="6" t="str">
        <f t="shared" si="88"/>
        <v>((3)^149 - 1) / (3-1);</v>
      </c>
      <c r="U149" s="11" t="s">
        <v>4216</v>
      </c>
      <c r="V149" t="s">
        <v>59</v>
      </c>
      <c r="Y149" s="28">
        <v>1</v>
      </c>
      <c r="Z149" s="4">
        <v>149</v>
      </c>
      <c r="AA149" s="54" t="str">
        <f t="shared" si="117"/>
        <v>(((3)^149 - 1) / (3-1)) - 1;</v>
      </c>
      <c r="AB149" s="11" t="s">
        <v>5432</v>
      </c>
      <c r="AC149" t="s">
        <v>59</v>
      </c>
      <c r="AI149" s="28">
        <f t="shared" si="89"/>
        <v>1</v>
      </c>
      <c r="AJ149" s="4">
        <v>149</v>
      </c>
      <c r="AK149" s="6" t="str">
        <f t="shared" si="90"/>
        <v>((5)^149 - 1) / (5-1);</v>
      </c>
      <c r="AL149" s="11" t="s">
        <v>9</v>
      </c>
      <c r="AM149" t="s">
        <v>59</v>
      </c>
      <c r="AQ149" s="27" t="str">
        <f>IF(+COUNTIF(Notas!$A$27:$C$27,AR149)&gt;0, "SGG","")</f>
        <v>SGG</v>
      </c>
      <c r="AR149" s="28">
        <f t="shared" si="91"/>
        <v>1</v>
      </c>
      <c r="AS149" s="4">
        <v>149</v>
      </c>
      <c r="AT149" s="6" t="s">
        <v>3122</v>
      </c>
      <c r="AU149" s="11">
        <v>0</v>
      </c>
      <c r="AV149" t="s">
        <v>59</v>
      </c>
      <c r="BA149" s="27" t="str">
        <f>IF(+COUNTIF(Notas!$A$36:$C$36,BB149)&gt;0, "SGG","")</f>
        <v>SGG</v>
      </c>
      <c r="BB149" s="28">
        <f t="shared" si="92"/>
        <v>5</v>
      </c>
      <c r="BC149" s="4">
        <v>149</v>
      </c>
      <c r="BD149" s="6" t="s">
        <v>2552</v>
      </c>
      <c r="BE149" s="11" t="s">
        <v>9</v>
      </c>
      <c r="BF149" t="s">
        <v>59</v>
      </c>
      <c r="BG149" s="33" t="s">
        <v>9</v>
      </c>
      <c r="BK149" s="27" t="str">
        <f>IF(+COUNTIF(Notas!$A$70:$E$70,BL149)&gt;0, "SGG","")</f>
        <v>SGG</v>
      </c>
      <c r="BL149" s="28">
        <f t="shared" si="93"/>
        <v>5</v>
      </c>
      <c r="BM149" s="4">
        <v>149</v>
      </c>
      <c r="BN149" s="6" t="s">
        <v>3624</v>
      </c>
      <c r="BO149" s="11"/>
      <c r="BP149" t="s">
        <v>59</v>
      </c>
      <c r="BU149" s="27" t="str">
        <f>IF(+COUNTIF(Notas!$A$85:$F$85,BV149)&gt;0, "SGG","")</f>
        <v/>
      </c>
      <c r="BV149" s="28">
        <f t="shared" si="94"/>
        <v>7</v>
      </c>
      <c r="BW149" s="4">
        <v>149</v>
      </c>
      <c r="BX149" s="6" t="s">
        <v>190</v>
      </c>
      <c r="BY149" s="11" t="s">
        <v>59</v>
      </c>
      <c r="BZ149" t="s">
        <v>59</v>
      </c>
      <c r="CA149" s="24"/>
      <c r="CD149" s="27" t="str">
        <f>IF(+COUNTIF(Notas!$A$107:$H$107,CE149)&gt;0, "SGG","")</f>
        <v/>
      </c>
      <c r="CE149" s="28">
        <f t="shared" si="95"/>
        <v>4</v>
      </c>
      <c r="CF149" s="4">
        <v>149</v>
      </c>
      <c r="CG149" s="6" t="s">
        <v>1352</v>
      </c>
      <c r="CH149" s="11"/>
      <c r="CI149" t="s">
        <v>59</v>
      </c>
      <c r="CL149" s="27" t="str">
        <f>IF(+COUNTIF(Notas!$A$129:$I$129,CM149)&gt;0, "SGG","")</f>
        <v>SGG</v>
      </c>
      <c r="CM149" s="28">
        <f t="shared" si="96"/>
        <v>3</v>
      </c>
      <c r="CN149" s="4">
        <v>149</v>
      </c>
      <c r="CO149" s="6" t="s">
        <v>1036</v>
      </c>
      <c r="CP149" s="11" t="s">
        <v>828</v>
      </c>
      <c r="CQ149" t="s">
        <v>59</v>
      </c>
      <c r="CS149" s="27" t="str">
        <f>IF(+COUNTIF(Notas!$A$149:$I$149,CT149)&gt;0, "SGG","")</f>
        <v>SGG</v>
      </c>
      <c r="CT149" s="28">
        <f t="shared" si="119"/>
        <v>19</v>
      </c>
      <c r="CU149" s="4">
        <v>149</v>
      </c>
      <c r="CV149" s="38" t="str">
        <f t="shared" si="97"/>
        <v>((21)^149 - 1) / (21-1);</v>
      </c>
      <c r="CW149" s="11" t="s">
        <v>3940</v>
      </c>
      <c r="CX149" s="46" t="s">
        <v>59</v>
      </c>
      <c r="CY149" s="30"/>
      <c r="CZ149" s="30"/>
      <c r="DD149" s="27" t="str">
        <f>IF(+COUNTIF(Notas!$A$174:$K$174,DE149)&gt;0, "SGG","")</f>
        <v/>
      </c>
      <c r="DE149" s="28">
        <f t="shared" si="120"/>
        <v>12</v>
      </c>
      <c r="DF149" s="4">
        <v>149</v>
      </c>
      <c r="DG149" s="6" t="s">
        <v>1755</v>
      </c>
      <c r="DH149" s="11"/>
      <c r="DI149" t="s">
        <v>59</v>
      </c>
      <c r="DN149" s="28">
        <f t="shared" si="98"/>
        <v>25</v>
      </c>
      <c r="DO149" s="4">
        <v>149</v>
      </c>
      <c r="DP149" s="6" t="s">
        <v>2140</v>
      </c>
      <c r="DQ149" s="11"/>
      <c r="DR149" t="s">
        <v>59</v>
      </c>
      <c r="DW149" s="28">
        <f t="shared" si="99"/>
        <v>6</v>
      </c>
      <c r="DX149" s="4">
        <v>149</v>
      </c>
      <c r="DY149" s="6" t="str">
        <f t="shared" si="100"/>
        <v>((31)^149 - 1) / (31-1);</v>
      </c>
      <c r="DZ149" s="11"/>
      <c r="EA149" t="s">
        <v>59</v>
      </c>
      <c r="ED149" s="28">
        <f t="shared" si="101"/>
        <v>36</v>
      </c>
      <c r="EE149" s="4">
        <v>149</v>
      </c>
      <c r="EF149" s="6" t="str">
        <f t="shared" si="102"/>
        <v>((37)^149 - 1) / (37-1);</v>
      </c>
      <c r="EG149" s="11"/>
      <c r="EH149" t="s">
        <v>59</v>
      </c>
      <c r="EJ149" s="28">
        <f t="shared" si="103"/>
        <v>23</v>
      </c>
      <c r="EK149" s="4">
        <v>149</v>
      </c>
      <c r="EL149" s="6" t="str">
        <f t="shared" si="104"/>
        <v>((43)^149 - 1) / (43-1);</v>
      </c>
      <c r="EM149" s="11"/>
      <c r="EN149" t="s">
        <v>59</v>
      </c>
      <c r="EP149" s="28">
        <f t="shared" si="105"/>
        <v>34</v>
      </c>
      <c r="EQ149" s="4">
        <v>149</v>
      </c>
      <c r="ER149" s="6" t="str">
        <f t="shared" si="106"/>
        <v>((61)^149 - 1) / (61-1);</v>
      </c>
      <c r="ES149" s="11"/>
      <c r="ET149" t="s">
        <v>59</v>
      </c>
      <c r="EW149" s="28">
        <f t="shared" si="107"/>
        <v>52</v>
      </c>
      <c r="EX149" s="4">
        <v>149</v>
      </c>
      <c r="EY149" s="6" t="str">
        <f t="shared" si="108"/>
        <v>((67)^149 - 1) / (67-1);</v>
      </c>
      <c r="EZ149" s="11"/>
      <c r="FA149" t="s">
        <v>59</v>
      </c>
      <c r="FE149" s="28">
        <f t="shared" si="109"/>
        <v>70</v>
      </c>
      <c r="FF149" s="4">
        <v>149</v>
      </c>
      <c r="FG149" s="6" t="str">
        <f t="shared" si="110"/>
        <v>((73)^149 - 1) / (73-1);</v>
      </c>
      <c r="FH149" s="11"/>
      <c r="FI149" t="s">
        <v>59</v>
      </c>
      <c r="FM149" s="28">
        <f t="shared" si="111"/>
        <v>9</v>
      </c>
      <c r="FN149" s="4">
        <v>149</v>
      </c>
      <c r="FO149" s="6" t="str">
        <f t="shared" si="112"/>
        <v>((79)^149 - 1) / (79-1);</v>
      </c>
      <c r="FP149" s="11"/>
      <c r="FQ149" t="s">
        <v>59</v>
      </c>
      <c r="FU149" s="28">
        <f t="shared" si="113"/>
        <v>21</v>
      </c>
      <c r="FV149" s="4">
        <v>149</v>
      </c>
      <c r="FW149" s="6" t="str">
        <f t="shared" si="114"/>
        <v>((85)^149 - 1) / (85-1);</v>
      </c>
      <c r="FX149" s="11"/>
      <c r="FY149" t="s">
        <v>59</v>
      </c>
    </row>
    <row r="150" spans="1:181" ht="11.4" customHeight="1" x14ac:dyDescent="0.3">
      <c r="A150" s="46" t="b">
        <f t="shared" si="115"/>
        <v>0</v>
      </c>
      <c r="B150" s="8">
        <f t="shared" si="116"/>
        <v>301</v>
      </c>
      <c r="C150" s="8" t="str">
        <f>IF(COUNTIF(SG!G:G,'Sheet1 (2)'!B150)=1,"p2","")</f>
        <v/>
      </c>
      <c r="D150" s="2" t="s">
        <v>585</v>
      </c>
      <c r="E150" s="8" t="s">
        <v>59</v>
      </c>
      <c r="F150" s="9" t="s">
        <v>59</v>
      </c>
      <c r="J150" s="28">
        <f t="shared" si="85"/>
        <v>2</v>
      </c>
      <c r="K150" s="4">
        <v>150</v>
      </c>
      <c r="L150" s="6" t="str">
        <f t="shared" si="86"/>
        <v>((2)^150 - 1) / (2-1);</v>
      </c>
      <c r="M150" s="11" t="s">
        <v>4492</v>
      </c>
      <c r="N150" t="s">
        <v>59</v>
      </c>
      <c r="R150" s="28">
        <f t="shared" si="87"/>
        <v>3</v>
      </c>
      <c r="S150" s="4">
        <v>150</v>
      </c>
      <c r="T150" s="6" t="str">
        <f t="shared" si="88"/>
        <v>((3)^150 - 1) / (3-1);</v>
      </c>
      <c r="U150" s="11" t="s">
        <v>4217</v>
      </c>
      <c r="V150" t="s">
        <v>59</v>
      </c>
      <c r="Y150" s="28">
        <v>3</v>
      </c>
      <c r="Z150" s="4">
        <v>150</v>
      </c>
      <c r="AA150" s="6" t="str">
        <f t="shared" si="117"/>
        <v>(((3)^150 - 1) / (3-1)) - 1;</v>
      </c>
      <c r="AB150" s="11" t="s">
        <v>5433</v>
      </c>
      <c r="AC150" t="s">
        <v>59</v>
      </c>
      <c r="AI150" s="28">
        <f t="shared" si="89"/>
        <v>5</v>
      </c>
      <c r="AJ150" s="4">
        <v>150</v>
      </c>
      <c r="AK150" s="6" t="str">
        <f t="shared" si="90"/>
        <v>((5)^150 - 1) / (5-1);</v>
      </c>
      <c r="AL150" s="11"/>
      <c r="AM150" t="s">
        <v>59</v>
      </c>
      <c r="AQ150" s="27" t="str">
        <f>IF(+COUNTIF(Notas!$A$27:$C$27,AR150)&gt;0, "SGG","")</f>
        <v/>
      </c>
      <c r="AR150" s="28">
        <f t="shared" si="91"/>
        <v>6</v>
      </c>
      <c r="AS150" s="4">
        <v>150</v>
      </c>
      <c r="AT150" s="6" t="s">
        <v>3123</v>
      </c>
      <c r="AU150" s="11">
        <v>0</v>
      </c>
      <c r="AV150" t="s">
        <v>59</v>
      </c>
      <c r="BA150" s="27" t="str">
        <f>IF(+COUNTIF(Notas!$A$36:$C$36,BB150)&gt;0, "SGG","")</f>
        <v/>
      </c>
      <c r="BB150" s="28">
        <f t="shared" si="92"/>
        <v>4</v>
      </c>
      <c r="BC150" s="4">
        <v>150</v>
      </c>
      <c r="BD150" s="6" t="s">
        <v>2553</v>
      </c>
      <c r="BE150" s="11">
        <v>0</v>
      </c>
      <c r="BF150" t="s">
        <v>59</v>
      </c>
      <c r="BG150" s="33">
        <v>0</v>
      </c>
      <c r="BK150" s="27" t="str">
        <f>IF(+COUNTIF(Notas!$A$70:$E$70,BL150)&gt;0, "SGG","")</f>
        <v/>
      </c>
      <c r="BL150" s="28">
        <f t="shared" si="93"/>
        <v>4</v>
      </c>
      <c r="BM150" s="4">
        <v>150</v>
      </c>
      <c r="BN150" s="6" t="s">
        <v>3625</v>
      </c>
      <c r="BO150" s="11"/>
      <c r="BP150" t="s">
        <v>59</v>
      </c>
      <c r="BU150" s="27" t="str">
        <f>IF(+COUNTIF(Notas!$A$85:$F$85,BV150)&gt;0, "SGG","")</f>
        <v/>
      </c>
      <c r="BV150" s="28">
        <f t="shared" si="94"/>
        <v>6</v>
      </c>
      <c r="BW150" s="4">
        <v>150</v>
      </c>
      <c r="BX150" s="6" t="s">
        <v>191</v>
      </c>
      <c r="BY150" s="11" t="s">
        <v>59</v>
      </c>
      <c r="BZ150" t="s">
        <v>59</v>
      </c>
      <c r="CA150" s="24"/>
      <c r="CD150" s="27" t="str">
        <f>IF(+COUNTIF(Notas!$A$107:$H$107,CE150)&gt;0, "SGG","")</f>
        <v/>
      </c>
      <c r="CE150" s="28">
        <f t="shared" si="95"/>
        <v>3</v>
      </c>
      <c r="CF150" s="4">
        <v>150</v>
      </c>
      <c r="CG150" s="6" t="s">
        <v>1353</v>
      </c>
      <c r="CH150" s="11"/>
      <c r="CI150" t="s">
        <v>59</v>
      </c>
      <c r="CL150" s="27" t="str">
        <f>IF(+COUNTIF(Notas!$A$129:$I$129,CM150)&gt;0, "SGG","")</f>
        <v/>
      </c>
      <c r="CM150" s="28">
        <f t="shared" si="96"/>
        <v>2</v>
      </c>
      <c r="CN150" s="4">
        <v>150</v>
      </c>
      <c r="CO150" s="6" t="s">
        <v>1037</v>
      </c>
      <c r="CP150" s="11"/>
      <c r="CQ150" t="s">
        <v>59</v>
      </c>
      <c r="CS150" s="27" t="str">
        <f>IF(+COUNTIF(Notas!$A$149:$I$149,CT150)&gt;0, "SGG","")</f>
        <v/>
      </c>
      <c r="CT150" s="28">
        <f t="shared" si="119"/>
        <v>18</v>
      </c>
      <c r="CU150" s="4">
        <v>150</v>
      </c>
      <c r="CV150" s="38" t="str">
        <f t="shared" si="97"/>
        <v>((21)^150 - 1) / (21-1);</v>
      </c>
      <c r="CW150" s="11"/>
      <c r="CX150" t="s">
        <v>59</v>
      </c>
      <c r="CY150" s="30"/>
      <c r="CZ150" s="30"/>
      <c r="DD150" s="27" t="str">
        <f>IF(+COUNTIF(Notas!$A$174:$K$174,DE150)&gt;0, "SGG","")</f>
        <v/>
      </c>
      <c r="DE150" s="28">
        <f t="shared" si="120"/>
        <v>11</v>
      </c>
      <c r="DF150" s="4">
        <v>150</v>
      </c>
      <c r="DG150" s="6" t="s">
        <v>1756</v>
      </c>
      <c r="DH150" s="11"/>
      <c r="DI150" t="s">
        <v>59</v>
      </c>
      <c r="DN150" s="28">
        <f t="shared" si="98"/>
        <v>24</v>
      </c>
      <c r="DO150" s="4">
        <v>150</v>
      </c>
      <c r="DP150" s="6" t="s">
        <v>2141</v>
      </c>
      <c r="DQ150" s="11"/>
      <c r="DR150" t="s">
        <v>59</v>
      </c>
      <c r="DW150" s="28">
        <f t="shared" si="99"/>
        <v>5</v>
      </c>
      <c r="DX150" s="4">
        <v>150</v>
      </c>
      <c r="DY150" s="6" t="str">
        <f t="shared" si="100"/>
        <v>((31)^150 - 1) / (31-1);</v>
      </c>
      <c r="DZ150" s="11"/>
      <c r="EA150" t="s">
        <v>59</v>
      </c>
      <c r="ED150" s="28">
        <f t="shared" si="101"/>
        <v>35</v>
      </c>
      <c r="EE150" s="4">
        <v>150</v>
      </c>
      <c r="EF150" s="6" t="str">
        <f t="shared" si="102"/>
        <v>((37)^150 - 1) / (37-1);</v>
      </c>
      <c r="EG150" s="11"/>
      <c r="EH150" t="s">
        <v>59</v>
      </c>
      <c r="EJ150" s="28">
        <f t="shared" si="103"/>
        <v>22</v>
      </c>
      <c r="EK150" s="4">
        <v>150</v>
      </c>
      <c r="EL150" s="6" t="str">
        <f t="shared" si="104"/>
        <v>((43)^150 - 1) / (43-1);</v>
      </c>
      <c r="EM150" s="11"/>
      <c r="EN150" t="s">
        <v>59</v>
      </c>
      <c r="EP150" s="28">
        <f t="shared" si="105"/>
        <v>33</v>
      </c>
      <c r="EQ150" s="4">
        <v>150</v>
      </c>
      <c r="ER150" s="6" t="str">
        <f t="shared" si="106"/>
        <v>((61)^150 - 1) / (61-1);</v>
      </c>
      <c r="ES150" s="11"/>
      <c r="ET150" t="s">
        <v>59</v>
      </c>
      <c r="EW150" s="28">
        <f t="shared" si="107"/>
        <v>51</v>
      </c>
      <c r="EX150" s="4">
        <v>150</v>
      </c>
      <c r="EY150" s="6" t="str">
        <f t="shared" si="108"/>
        <v>((67)^150 - 1) / (67-1);</v>
      </c>
      <c r="EZ150" s="11"/>
      <c r="FA150" t="s">
        <v>59</v>
      </c>
      <c r="FE150" s="28">
        <f t="shared" si="109"/>
        <v>69</v>
      </c>
      <c r="FF150" s="4">
        <v>150</v>
      </c>
      <c r="FG150" s="6" t="str">
        <f t="shared" si="110"/>
        <v>((73)^150 - 1) / (73-1);</v>
      </c>
      <c r="FH150" s="11"/>
      <c r="FI150" t="s">
        <v>59</v>
      </c>
      <c r="FM150" s="28">
        <f t="shared" si="111"/>
        <v>8</v>
      </c>
      <c r="FN150" s="4">
        <v>150</v>
      </c>
      <c r="FO150" s="6" t="str">
        <f t="shared" si="112"/>
        <v>((79)^150 - 1) / (79-1);</v>
      </c>
      <c r="FP150" s="11"/>
      <c r="FQ150" t="s">
        <v>59</v>
      </c>
      <c r="FU150" s="28">
        <f t="shared" si="113"/>
        <v>20</v>
      </c>
      <c r="FV150" s="4">
        <v>150</v>
      </c>
      <c r="FW150" s="6" t="str">
        <f t="shared" si="114"/>
        <v>((85)^150 - 1) / (85-1);</v>
      </c>
      <c r="FX150" s="11"/>
      <c r="FY150" t="s">
        <v>59</v>
      </c>
    </row>
    <row r="151" spans="1:181" ht="11.4" customHeight="1" x14ac:dyDescent="0.3">
      <c r="A151" s="46" t="b">
        <f t="shared" si="115"/>
        <v>1</v>
      </c>
      <c r="B151" s="8">
        <f t="shared" si="116"/>
        <v>303</v>
      </c>
      <c r="C151" s="8" t="str">
        <f>IF(COUNTIF(SG!G:G,'Sheet1 (2)'!B151)=1,"p2","")</f>
        <v/>
      </c>
      <c r="D151" s="2" t="s">
        <v>586</v>
      </c>
      <c r="E151" s="8" t="s">
        <v>9</v>
      </c>
      <c r="F151" s="9" t="s">
        <v>59</v>
      </c>
      <c r="J151" s="28">
        <f t="shared" si="85"/>
        <v>1</v>
      </c>
      <c r="K151" s="4">
        <v>151</v>
      </c>
      <c r="L151" s="6" t="str">
        <f t="shared" si="86"/>
        <v>((2)^151 - 1) / (2-1);</v>
      </c>
      <c r="M151" s="11" t="s">
        <v>4493</v>
      </c>
      <c r="N151" t="s">
        <v>59</v>
      </c>
      <c r="R151" s="28">
        <f t="shared" si="87"/>
        <v>2</v>
      </c>
      <c r="S151" s="4">
        <v>151</v>
      </c>
      <c r="T151" s="6" t="str">
        <f t="shared" si="88"/>
        <v>((3)^151 - 1) / (3-1);</v>
      </c>
      <c r="U151" s="11" t="s">
        <v>4218</v>
      </c>
      <c r="V151" t="s">
        <v>59</v>
      </c>
      <c r="Y151" s="28">
        <v>2</v>
      </c>
      <c r="Z151" s="4">
        <v>151</v>
      </c>
      <c r="AA151" s="6" t="str">
        <f t="shared" si="117"/>
        <v>(((3)^151 - 1) / (3-1)) - 1;</v>
      </c>
      <c r="AB151" s="11" t="s">
        <v>5434</v>
      </c>
      <c r="AC151" t="s">
        <v>59</v>
      </c>
      <c r="AI151" s="28">
        <f t="shared" si="89"/>
        <v>4</v>
      </c>
      <c r="AJ151" s="4">
        <v>151</v>
      </c>
      <c r="AK151" s="6" t="str">
        <f t="shared" si="90"/>
        <v>((5)^151 - 1) / (5-1);</v>
      </c>
      <c r="AL151" s="11"/>
      <c r="AM151" t="s">
        <v>59</v>
      </c>
      <c r="AQ151" s="27" t="str">
        <f>IF(+COUNTIF(Notas!$A$27:$C$27,AR151)&gt;0, "SGG","")</f>
        <v/>
      </c>
      <c r="AR151" s="28">
        <f t="shared" si="91"/>
        <v>5</v>
      </c>
      <c r="AS151" s="4">
        <v>151</v>
      </c>
      <c r="AT151" s="6" t="s">
        <v>3124</v>
      </c>
      <c r="AU151" s="11">
        <v>0</v>
      </c>
      <c r="AV151" t="s">
        <v>59</v>
      </c>
      <c r="BA151" s="27" t="str">
        <f>IF(+COUNTIF(Notas!$A$36:$C$36,BB151)&gt;0, "SGG","")</f>
        <v/>
      </c>
      <c r="BB151" s="28">
        <f t="shared" si="92"/>
        <v>3</v>
      </c>
      <c r="BC151" s="4">
        <v>151</v>
      </c>
      <c r="BD151" s="6" t="s">
        <v>2554</v>
      </c>
      <c r="BE151" s="11" t="s">
        <v>2827</v>
      </c>
      <c r="BF151" t="s">
        <v>59</v>
      </c>
      <c r="BG151" s="33" t="s">
        <v>2960</v>
      </c>
      <c r="BK151" s="27" t="str">
        <f>IF(+COUNTIF(Notas!$A$70:$E$70,BL151)&gt;0, "SGG","")</f>
        <v>SGG</v>
      </c>
      <c r="BL151" s="28">
        <f t="shared" si="93"/>
        <v>3</v>
      </c>
      <c r="BM151" s="4">
        <v>151</v>
      </c>
      <c r="BN151" s="6" t="s">
        <v>3626</v>
      </c>
      <c r="BO151" s="11"/>
      <c r="BP151" t="s">
        <v>59</v>
      </c>
      <c r="BU151" s="27" t="str">
        <f>IF(+COUNTIF(Notas!$A$85:$F$85,BV151)&gt;0, "SGG","")</f>
        <v>SGG</v>
      </c>
      <c r="BV151" s="28">
        <f t="shared" si="94"/>
        <v>5</v>
      </c>
      <c r="BW151" s="4">
        <v>151</v>
      </c>
      <c r="BX151" s="6" t="s">
        <v>192</v>
      </c>
      <c r="BY151" s="11" t="s">
        <v>59</v>
      </c>
      <c r="BZ151" t="s">
        <v>59</v>
      </c>
      <c r="CA151" s="24"/>
      <c r="CD151" s="27" t="str">
        <f>IF(+COUNTIF(Notas!$A$107:$H$107,CE151)&gt;0, "SGG","")</f>
        <v/>
      </c>
      <c r="CE151" s="28">
        <f t="shared" si="95"/>
        <v>2</v>
      </c>
      <c r="CF151" s="4">
        <v>151</v>
      </c>
      <c r="CG151" s="6" t="s">
        <v>1354</v>
      </c>
      <c r="CH151" s="11"/>
      <c r="CI151" t="s">
        <v>59</v>
      </c>
      <c r="CL151" s="27" t="str">
        <f>IF(+COUNTIF(Notas!$A$129:$I$129,CM151)&gt;0, "SGG","")</f>
        <v>SGG</v>
      </c>
      <c r="CM151" s="28">
        <f t="shared" si="96"/>
        <v>1</v>
      </c>
      <c r="CN151" s="4">
        <v>151</v>
      </c>
      <c r="CO151" s="6" t="s">
        <v>1038</v>
      </c>
      <c r="CP151" s="11" t="s">
        <v>829</v>
      </c>
      <c r="CQ151" t="s">
        <v>59</v>
      </c>
      <c r="CS151" s="27" t="str">
        <f>IF(+COUNTIF(Notas!$A$149:$I$149,CT151)&gt;0, "SGG","")</f>
        <v/>
      </c>
      <c r="CT151" s="28">
        <f t="shared" si="119"/>
        <v>17</v>
      </c>
      <c r="CU151" s="4">
        <v>151</v>
      </c>
      <c r="CV151" s="38" t="str">
        <f t="shared" si="97"/>
        <v>((21)^151 - 1) / (21-1);</v>
      </c>
      <c r="CW151" s="11"/>
      <c r="CX151" t="s">
        <v>59</v>
      </c>
      <c r="CY151" s="30"/>
      <c r="CZ151" s="30"/>
      <c r="DD151" s="27" t="str">
        <f>IF(+COUNTIF(Notas!$A$174:$K$174,DE151)&gt;0, "SGG","")</f>
        <v/>
      </c>
      <c r="DE151" s="28">
        <f t="shared" si="120"/>
        <v>10</v>
      </c>
      <c r="DF151" s="4">
        <v>151</v>
      </c>
      <c r="DG151" s="6" t="s">
        <v>1757</v>
      </c>
      <c r="DH151" s="11"/>
      <c r="DI151" t="s">
        <v>59</v>
      </c>
      <c r="DN151" s="28">
        <f t="shared" si="98"/>
        <v>23</v>
      </c>
      <c r="DO151" s="4">
        <v>151</v>
      </c>
      <c r="DP151" s="6" t="s">
        <v>2142</v>
      </c>
      <c r="DQ151" s="11"/>
      <c r="DR151" t="s">
        <v>59</v>
      </c>
      <c r="DW151" s="28">
        <f t="shared" si="99"/>
        <v>4</v>
      </c>
      <c r="DX151" s="4">
        <v>151</v>
      </c>
      <c r="DY151" s="6" t="str">
        <f t="shared" si="100"/>
        <v>((31)^151 - 1) / (31-1);</v>
      </c>
      <c r="DZ151" s="11"/>
      <c r="EA151" t="s">
        <v>59</v>
      </c>
      <c r="ED151" s="28">
        <f t="shared" si="101"/>
        <v>34</v>
      </c>
      <c r="EE151" s="4">
        <v>151</v>
      </c>
      <c r="EF151" s="6" t="str">
        <f t="shared" si="102"/>
        <v>((37)^151 - 1) / (37-1);</v>
      </c>
      <c r="EG151" s="11"/>
      <c r="EH151" t="s">
        <v>59</v>
      </c>
      <c r="EJ151" s="28">
        <f t="shared" si="103"/>
        <v>21</v>
      </c>
      <c r="EK151" s="4">
        <v>151</v>
      </c>
      <c r="EL151" s="6" t="str">
        <f t="shared" si="104"/>
        <v>((43)^151 - 1) / (43-1);</v>
      </c>
      <c r="EM151" s="11"/>
      <c r="EN151" t="s">
        <v>59</v>
      </c>
      <c r="EP151" s="28">
        <f t="shared" si="105"/>
        <v>32</v>
      </c>
      <c r="EQ151" s="4">
        <v>151</v>
      </c>
      <c r="ER151" s="6" t="str">
        <f t="shared" si="106"/>
        <v>((61)^151 - 1) / (61-1);</v>
      </c>
      <c r="ES151" s="11"/>
      <c r="ET151" t="s">
        <v>59</v>
      </c>
      <c r="EW151" s="28">
        <f t="shared" si="107"/>
        <v>50</v>
      </c>
      <c r="EX151" s="4">
        <v>151</v>
      </c>
      <c r="EY151" s="6" t="str">
        <f t="shared" si="108"/>
        <v>((67)^151 - 1) / (67-1);</v>
      </c>
      <c r="EZ151" s="11"/>
      <c r="FA151" t="s">
        <v>59</v>
      </c>
      <c r="FE151" s="28">
        <f t="shared" si="109"/>
        <v>68</v>
      </c>
      <c r="FF151" s="4">
        <v>151</v>
      </c>
      <c r="FG151" s="6" t="str">
        <f t="shared" si="110"/>
        <v>((73)^151 - 1) / (73-1);</v>
      </c>
      <c r="FH151" s="11"/>
      <c r="FI151" t="s">
        <v>59</v>
      </c>
      <c r="FM151" s="28">
        <f t="shared" si="111"/>
        <v>7</v>
      </c>
      <c r="FN151" s="4">
        <v>151</v>
      </c>
      <c r="FO151" s="6" t="str">
        <f t="shared" si="112"/>
        <v>((79)^151 - 1) / (79-1);</v>
      </c>
      <c r="FP151" s="11"/>
      <c r="FQ151" t="s">
        <v>59</v>
      </c>
      <c r="FU151" s="28">
        <f t="shared" si="113"/>
        <v>19</v>
      </c>
      <c r="FV151" s="4">
        <v>151</v>
      </c>
      <c r="FW151" s="6" t="str">
        <f t="shared" si="114"/>
        <v>((85)^151 - 1) / (85-1);</v>
      </c>
      <c r="FX151" s="11"/>
      <c r="FY151" t="s">
        <v>59</v>
      </c>
    </row>
    <row r="152" spans="1:181" ht="11.4" customHeight="1" x14ac:dyDescent="0.3">
      <c r="A152" s="46" t="b">
        <f t="shared" si="115"/>
        <v>0</v>
      </c>
      <c r="B152" s="8">
        <f t="shared" si="116"/>
        <v>305</v>
      </c>
      <c r="C152" s="8" t="str">
        <f>IF(COUNTIF(SG!G:G,'Sheet1 (2)'!B152)=1,"p2","")</f>
        <v/>
      </c>
      <c r="D152" s="2" t="s">
        <v>587</v>
      </c>
      <c r="E152" s="8" t="s">
        <v>59</v>
      </c>
      <c r="F152" s="9" t="s">
        <v>59</v>
      </c>
      <c r="J152" s="28">
        <f t="shared" si="85"/>
        <v>2</v>
      </c>
      <c r="K152" s="4">
        <v>152</v>
      </c>
      <c r="L152" s="6" t="str">
        <f t="shared" si="86"/>
        <v>((2)^152 - 1) / (2-1);</v>
      </c>
      <c r="M152" s="11" t="s">
        <v>4494</v>
      </c>
      <c r="N152" t="s">
        <v>59</v>
      </c>
      <c r="R152" s="28">
        <f t="shared" si="87"/>
        <v>1</v>
      </c>
      <c r="S152" s="4">
        <v>152</v>
      </c>
      <c r="T152" s="6" t="str">
        <f t="shared" si="88"/>
        <v>((3)^152 - 1) / (3-1);</v>
      </c>
      <c r="U152" s="11"/>
      <c r="V152" t="s">
        <v>59</v>
      </c>
      <c r="Y152" s="28">
        <v>1</v>
      </c>
      <c r="Z152" s="4">
        <v>152</v>
      </c>
      <c r="AA152" s="54" t="str">
        <f t="shared" si="117"/>
        <v>(((3)^152 - 1) / (3-1)) - 1;</v>
      </c>
      <c r="AB152" s="11" t="s">
        <v>5435</v>
      </c>
      <c r="AC152" t="s">
        <v>59</v>
      </c>
      <c r="AI152" s="28">
        <f t="shared" si="89"/>
        <v>3</v>
      </c>
      <c r="AJ152" s="4">
        <v>152</v>
      </c>
      <c r="AK152" s="6" t="str">
        <f t="shared" si="90"/>
        <v>((5)^152 - 1) / (5-1);</v>
      </c>
      <c r="AL152" s="11"/>
      <c r="AM152" t="s">
        <v>59</v>
      </c>
      <c r="AQ152" s="27" t="str">
        <f>IF(+COUNTIF(Notas!$A$27:$C$27,AR152)&gt;0, "SGG","")</f>
        <v/>
      </c>
      <c r="AR152" s="28">
        <f t="shared" si="91"/>
        <v>4</v>
      </c>
      <c r="AS152" s="4">
        <v>152</v>
      </c>
      <c r="AT152" s="6" t="s">
        <v>3125</v>
      </c>
      <c r="AU152" s="11">
        <v>0</v>
      </c>
      <c r="AV152" t="s">
        <v>59</v>
      </c>
      <c r="BA152" s="27" t="str">
        <f>IF(+COUNTIF(Notas!$A$36:$C$36,BB152)&gt;0, "SGG","")</f>
        <v/>
      </c>
      <c r="BB152" s="28">
        <f t="shared" si="92"/>
        <v>2</v>
      </c>
      <c r="BC152" s="4">
        <v>152</v>
      </c>
      <c r="BD152" s="6" t="s">
        <v>2555</v>
      </c>
      <c r="BE152" s="11">
        <v>0</v>
      </c>
      <c r="BF152" t="s">
        <v>59</v>
      </c>
      <c r="BG152" s="33">
        <v>0</v>
      </c>
      <c r="BK152" s="27" t="str">
        <f>IF(+COUNTIF(Notas!$A$70:$E$70,BL152)&gt;0, "SGG","")</f>
        <v>SGG</v>
      </c>
      <c r="BL152" s="28">
        <f t="shared" si="93"/>
        <v>2</v>
      </c>
      <c r="BM152" s="4">
        <v>152</v>
      </c>
      <c r="BN152" s="6" t="s">
        <v>3627</v>
      </c>
      <c r="BO152" s="11"/>
      <c r="BP152" t="s">
        <v>59</v>
      </c>
      <c r="BU152" s="27" t="str">
        <f>IF(+COUNTIF(Notas!$A$85:$F$85,BV152)&gt;0, "SGG","")</f>
        <v/>
      </c>
      <c r="BV152" s="28">
        <f t="shared" si="94"/>
        <v>4</v>
      </c>
      <c r="BW152" s="4">
        <v>152</v>
      </c>
      <c r="BX152" s="6" t="s">
        <v>193</v>
      </c>
      <c r="BY152" s="11" t="s">
        <v>59</v>
      </c>
      <c r="BZ152" t="s">
        <v>59</v>
      </c>
      <c r="CA152" s="24"/>
      <c r="CD152" s="27" t="str">
        <f>IF(+COUNTIF(Notas!$A$107:$H$107,CE152)&gt;0, "SGG","")</f>
        <v>SGG</v>
      </c>
      <c r="CE152" s="28">
        <f t="shared" si="95"/>
        <v>1</v>
      </c>
      <c r="CF152" s="4">
        <v>152</v>
      </c>
      <c r="CG152" s="6" t="s">
        <v>1355</v>
      </c>
      <c r="CH152" s="11"/>
      <c r="CI152" t="s">
        <v>59</v>
      </c>
      <c r="CL152" s="27" t="str">
        <f>IF(+COUNTIF(Notas!$A$129:$I$129,CM152)&gt;0, "SGG","")</f>
        <v/>
      </c>
      <c r="CM152" s="28">
        <f t="shared" si="96"/>
        <v>19</v>
      </c>
      <c r="CN152" s="4">
        <v>152</v>
      </c>
      <c r="CO152" s="6" t="s">
        <v>1039</v>
      </c>
      <c r="CP152" s="11"/>
      <c r="CQ152" t="s">
        <v>59</v>
      </c>
      <c r="CS152" s="27" t="str">
        <f>IF(+COUNTIF(Notas!$A$149:$I$149,CT152)&gt;0, "SGG","")</f>
        <v/>
      </c>
      <c r="CT152" s="28">
        <f t="shared" si="119"/>
        <v>16</v>
      </c>
      <c r="CU152" s="4">
        <v>152</v>
      </c>
      <c r="CV152" s="38" t="str">
        <f t="shared" si="97"/>
        <v>((21)^152 - 1) / (21-1);</v>
      </c>
      <c r="CW152" s="11"/>
      <c r="CX152" t="s">
        <v>59</v>
      </c>
      <c r="CY152" s="30"/>
      <c r="CZ152" s="30"/>
      <c r="DD152" s="27" t="str">
        <f>IF(+COUNTIF(Notas!$A$174:$K$174,DE152)&gt;0, "SGG","")</f>
        <v/>
      </c>
      <c r="DE152" s="28">
        <f t="shared" si="120"/>
        <v>9</v>
      </c>
      <c r="DF152" s="4">
        <v>152</v>
      </c>
      <c r="DG152" s="6" t="s">
        <v>1758</v>
      </c>
      <c r="DH152" s="11"/>
      <c r="DI152" t="s">
        <v>59</v>
      </c>
      <c r="DN152" s="28">
        <f t="shared" si="98"/>
        <v>22</v>
      </c>
      <c r="DO152" s="4">
        <v>152</v>
      </c>
      <c r="DP152" s="6" t="s">
        <v>2143</v>
      </c>
      <c r="DQ152" s="11"/>
      <c r="DR152" t="s">
        <v>59</v>
      </c>
      <c r="DW152" s="28">
        <f t="shared" si="99"/>
        <v>3</v>
      </c>
      <c r="DX152" s="4">
        <v>152</v>
      </c>
      <c r="DY152" s="6" t="str">
        <f t="shared" si="100"/>
        <v>((31)^152 - 1) / (31-1);</v>
      </c>
      <c r="DZ152" s="11"/>
      <c r="EA152" t="s">
        <v>59</v>
      </c>
      <c r="ED152" s="28">
        <f t="shared" si="101"/>
        <v>33</v>
      </c>
      <c r="EE152" s="4">
        <v>152</v>
      </c>
      <c r="EF152" s="6" t="str">
        <f t="shared" si="102"/>
        <v>((37)^152 - 1) / (37-1);</v>
      </c>
      <c r="EG152" s="11"/>
      <c r="EH152" t="s">
        <v>59</v>
      </c>
      <c r="EJ152" s="28">
        <f t="shared" si="103"/>
        <v>20</v>
      </c>
      <c r="EK152" s="4">
        <v>152</v>
      </c>
      <c r="EL152" s="6" t="str">
        <f t="shared" si="104"/>
        <v>((43)^152 - 1) / (43-1);</v>
      </c>
      <c r="EM152" s="11"/>
      <c r="EN152" t="s">
        <v>59</v>
      </c>
      <c r="EP152" s="28">
        <f t="shared" si="105"/>
        <v>31</v>
      </c>
      <c r="EQ152" s="4">
        <v>152</v>
      </c>
      <c r="ER152" s="6" t="str">
        <f t="shared" si="106"/>
        <v>((61)^152 - 1) / (61-1);</v>
      </c>
      <c r="ES152" s="11"/>
      <c r="ET152" t="s">
        <v>59</v>
      </c>
      <c r="EW152" s="28">
        <f t="shared" si="107"/>
        <v>49</v>
      </c>
      <c r="EX152" s="4">
        <v>152</v>
      </c>
      <c r="EY152" s="6" t="str">
        <f t="shared" si="108"/>
        <v>((67)^152 - 1) / (67-1);</v>
      </c>
      <c r="EZ152" s="11"/>
      <c r="FA152" t="s">
        <v>59</v>
      </c>
      <c r="FE152" s="28">
        <f t="shared" si="109"/>
        <v>67</v>
      </c>
      <c r="FF152" s="4">
        <v>152</v>
      </c>
      <c r="FG152" s="6" t="str">
        <f t="shared" si="110"/>
        <v>((73)^152 - 1) / (73-1);</v>
      </c>
      <c r="FH152" s="11"/>
      <c r="FI152" t="s">
        <v>59</v>
      </c>
      <c r="FM152" s="28">
        <f t="shared" si="111"/>
        <v>6</v>
      </c>
      <c r="FN152" s="4">
        <v>152</v>
      </c>
      <c r="FO152" s="6" t="str">
        <f t="shared" si="112"/>
        <v>((79)^152 - 1) / (79-1);</v>
      </c>
      <c r="FP152" s="11"/>
      <c r="FQ152" t="s">
        <v>59</v>
      </c>
      <c r="FU152" s="28">
        <f t="shared" si="113"/>
        <v>18</v>
      </c>
      <c r="FV152" s="4">
        <v>152</v>
      </c>
      <c r="FW152" s="6" t="str">
        <f t="shared" si="114"/>
        <v>((85)^152 - 1) / (85-1);</v>
      </c>
      <c r="FX152" s="11"/>
      <c r="FY152" t="s">
        <v>59</v>
      </c>
    </row>
    <row r="153" spans="1:181" ht="11.4" customHeight="1" x14ac:dyDescent="0.3">
      <c r="A153" s="46" t="b">
        <f t="shared" si="115"/>
        <v>1</v>
      </c>
      <c r="B153" s="8">
        <f t="shared" si="116"/>
        <v>307</v>
      </c>
      <c r="C153" s="8" t="str">
        <f>IF(COUNTIF(SG!G:G,'Sheet1 (2)'!B153)=1,"p2","")</f>
        <v>p2</v>
      </c>
      <c r="D153" s="2" t="s">
        <v>588</v>
      </c>
      <c r="E153" s="8" t="s">
        <v>59</v>
      </c>
      <c r="F153" s="9" t="s">
        <v>59</v>
      </c>
      <c r="J153" s="28">
        <f t="shared" si="85"/>
        <v>1</v>
      </c>
      <c r="K153" s="4">
        <v>153</v>
      </c>
      <c r="L153" s="6" t="str">
        <f t="shared" si="86"/>
        <v>((2)^153 - 1) / (2-1);</v>
      </c>
      <c r="M153" s="11" t="s">
        <v>4495</v>
      </c>
      <c r="N153" t="s">
        <v>59</v>
      </c>
      <c r="R153" s="28">
        <f t="shared" si="87"/>
        <v>3</v>
      </c>
      <c r="S153" s="4">
        <v>153</v>
      </c>
      <c r="T153" s="6" t="str">
        <f t="shared" si="88"/>
        <v>((3)^153 - 1) / (3-1);</v>
      </c>
      <c r="U153" s="11"/>
      <c r="V153" t="s">
        <v>59</v>
      </c>
      <c r="Y153" s="28">
        <v>3</v>
      </c>
      <c r="Z153" s="4">
        <v>153</v>
      </c>
      <c r="AA153" s="6" t="str">
        <f t="shared" si="117"/>
        <v>(((3)^153 - 1) / (3-1)) - 1;</v>
      </c>
      <c r="AB153" s="11" t="s">
        <v>5436</v>
      </c>
      <c r="AC153" t="s">
        <v>59</v>
      </c>
      <c r="AI153" s="28">
        <f t="shared" si="89"/>
        <v>2</v>
      </c>
      <c r="AJ153" s="4">
        <v>153</v>
      </c>
      <c r="AK153" s="6" t="str">
        <f t="shared" si="90"/>
        <v>((5)^153 - 1) / (5-1);</v>
      </c>
      <c r="AL153" s="11"/>
      <c r="AM153" t="s">
        <v>59</v>
      </c>
      <c r="AQ153" s="27" t="str">
        <f>IF(+COUNTIF(Notas!$A$27:$C$27,AR153)&gt;0, "SGG","")</f>
        <v>SGG</v>
      </c>
      <c r="AR153" s="28">
        <f t="shared" si="91"/>
        <v>3</v>
      </c>
      <c r="AS153" s="4">
        <v>153</v>
      </c>
      <c r="AT153" s="6" t="s">
        <v>3126</v>
      </c>
      <c r="AU153" s="11" t="s">
        <v>4344</v>
      </c>
      <c r="AV153" t="s">
        <v>59</v>
      </c>
      <c r="BA153" s="27" t="str">
        <f>IF(+COUNTIF(Notas!$A$36:$C$36,BB153)&gt;0, "SGG","")</f>
        <v>SGG</v>
      </c>
      <c r="BB153" s="28">
        <f t="shared" si="92"/>
        <v>1</v>
      </c>
      <c r="BC153" s="4">
        <v>153</v>
      </c>
      <c r="BD153" s="6" t="s">
        <v>2556</v>
      </c>
      <c r="BE153" s="11" t="s">
        <v>2828</v>
      </c>
      <c r="BF153" t="s">
        <v>59</v>
      </c>
      <c r="BG153" s="33" t="s">
        <v>2951</v>
      </c>
      <c r="BK153" s="27" t="str">
        <f>IF(+COUNTIF(Notas!$A$70:$E$70,BL153)&gt;0, "SGG","")</f>
        <v>SGG</v>
      </c>
      <c r="BL153" s="28">
        <f t="shared" si="93"/>
        <v>1</v>
      </c>
      <c r="BM153" s="4">
        <v>153</v>
      </c>
      <c r="BN153" s="6" t="s">
        <v>3628</v>
      </c>
      <c r="BO153" s="11"/>
      <c r="BP153" t="s">
        <v>59</v>
      </c>
      <c r="BU153" s="27" t="str">
        <f>IF(+COUNTIF(Notas!$A$85:$F$85,BV153)&gt;0, "SGG","")</f>
        <v/>
      </c>
      <c r="BV153" s="28">
        <f t="shared" si="94"/>
        <v>3</v>
      </c>
      <c r="BW153" s="4">
        <v>153</v>
      </c>
      <c r="BX153" s="6" t="s">
        <v>194</v>
      </c>
      <c r="BY153" s="11" t="s">
        <v>59</v>
      </c>
      <c r="BZ153" t="s">
        <v>59</v>
      </c>
      <c r="CA153" s="24"/>
      <c r="CD153" s="27" t="str">
        <f>IF(+COUNTIF(Notas!$A$107:$H$107,CE153)&gt;0, "SGG","")</f>
        <v>SGG</v>
      </c>
      <c r="CE153" s="28">
        <f t="shared" si="95"/>
        <v>17</v>
      </c>
      <c r="CF153" s="4">
        <v>153</v>
      </c>
      <c r="CG153" s="6" t="s">
        <v>1356</v>
      </c>
      <c r="CH153" s="11" t="s">
        <v>2356</v>
      </c>
      <c r="CI153" t="s">
        <v>59</v>
      </c>
      <c r="CL153" s="27" t="str">
        <f>IF(+COUNTIF(Notas!$A$129:$I$129,CM153)&gt;0, "SGG","")</f>
        <v>SGG</v>
      </c>
      <c r="CM153" s="28">
        <f t="shared" si="96"/>
        <v>18</v>
      </c>
      <c r="CN153" s="4">
        <v>153</v>
      </c>
      <c r="CO153" s="6" t="s">
        <v>1040</v>
      </c>
      <c r="CP153" s="11"/>
      <c r="CQ153" t="s">
        <v>59</v>
      </c>
      <c r="CS153" s="27" t="str">
        <f>IF(+COUNTIF(Notas!$A$149:$I$149,CT153)&gt;0, "SGG","")</f>
        <v/>
      </c>
      <c r="CT153" s="28">
        <f t="shared" si="119"/>
        <v>15</v>
      </c>
      <c r="CU153" s="4">
        <v>153</v>
      </c>
      <c r="CV153" s="38" t="str">
        <f t="shared" si="97"/>
        <v>((21)^153 - 1) / (21-1);</v>
      </c>
      <c r="CW153" s="11"/>
      <c r="CX153" t="s">
        <v>59</v>
      </c>
      <c r="CY153" s="30"/>
      <c r="CZ153" s="30"/>
      <c r="DD153" s="27" t="str">
        <f>IF(+COUNTIF(Notas!$A$174:$K$174,DE153)&gt;0, "SGG","")</f>
        <v/>
      </c>
      <c r="DE153" s="28">
        <f t="shared" si="120"/>
        <v>8</v>
      </c>
      <c r="DF153" s="4">
        <v>153</v>
      </c>
      <c r="DG153" s="6" t="s">
        <v>1759</v>
      </c>
      <c r="DH153" s="11"/>
      <c r="DI153" t="s">
        <v>59</v>
      </c>
      <c r="DN153" s="28">
        <f t="shared" si="98"/>
        <v>21</v>
      </c>
      <c r="DO153" s="4">
        <v>153</v>
      </c>
      <c r="DP153" s="6" t="s">
        <v>2144</v>
      </c>
      <c r="DQ153" s="11"/>
      <c r="DR153" t="s">
        <v>59</v>
      </c>
      <c r="DW153" s="28">
        <f t="shared" si="99"/>
        <v>2</v>
      </c>
      <c r="DX153" s="4">
        <v>153</v>
      </c>
      <c r="DY153" s="6" t="str">
        <f t="shared" si="100"/>
        <v>((31)^153 - 1) / (31-1);</v>
      </c>
      <c r="DZ153" s="11"/>
      <c r="EA153" t="s">
        <v>59</v>
      </c>
      <c r="ED153" s="28">
        <f t="shared" si="101"/>
        <v>32</v>
      </c>
      <c r="EE153" s="4">
        <v>153</v>
      </c>
      <c r="EF153" s="6" t="str">
        <f t="shared" si="102"/>
        <v>((37)^153 - 1) / (37-1);</v>
      </c>
      <c r="EG153" s="11"/>
      <c r="EH153" t="s">
        <v>59</v>
      </c>
      <c r="EJ153" s="28">
        <f t="shared" si="103"/>
        <v>19</v>
      </c>
      <c r="EK153" s="4">
        <v>153</v>
      </c>
      <c r="EL153" s="6" t="str">
        <f t="shared" si="104"/>
        <v>((43)^153 - 1) / (43-1);</v>
      </c>
      <c r="EM153" s="11"/>
      <c r="EN153" t="s">
        <v>59</v>
      </c>
      <c r="EP153" s="28">
        <f t="shared" si="105"/>
        <v>30</v>
      </c>
      <c r="EQ153" s="4">
        <v>153</v>
      </c>
      <c r="ER153" s="6" t="str">
        <f t="shared" si="106"/>
        <v>((61)^153 - 1) / (61-1);</v>
      </c>
      <c r="ES153" s="11"/>
      <c r="ET153" t="s">
        <v>59</v>
      </c>
      <c r="EW153" s="28">
        <f t="shared" si="107"/>
        <v>48</v>
      </c>
      <c r="EX153" s="4">
        <v>153</v>
      </c>
      <c r="EY153" s="6" t="str">
        <f t="shared" si="108"/>
        <v>((67)^153 - 1) / (67-1);</v>
      </c>
      <c r="EZ153" s="11"/>
      <c r="FA153" t="s">
        <v>59</v>
      </c>
      <c r="FE153" s="28">
        <f t="shared" si="109"/>
        <v>66</v>
      </c>
      <c r="FF153" s="4">
        <v>153</v>
      </c>
      <c r="FG153" s="6" t="str">
        <f t="shared" si="110"/>
        <v>((73)^153 - 1) / (73-1);</v>
      </c>
      <c r="FH153" s="11"/>
      <c r="FI153" t="s">
        <v>59</v>
      </c>
      <c r="FM153" s="28">
        <f t="shared" si="111"/>
        <v>5</v>
      </c>
      <c r="FN153" s="4">
        <v>153</v>
      </c>
      <c r="FO153" s="6" t="str">
        <f t="shared" si="112"/>
        <v>((79)^153 - 1) / (79-1);</v>
      </c>
      <c r="FP153" s="11"/>
      <c r="FQ153" t="s">
        <v>59</v>
      </c>
      <c r="FU153" s="28">
        <f t="shared" si="113"/>
        <v>17</v>
      </c>
      <c r="FV153" s="4">
        <v>153</v>
      </c>
      <c r="FW153" s="6" t="str">
        <f t="shared" si="114"/>
        <v>((85)^153 - 1) / (85-1);</v>
      </c>
      <c r="FX153" s="11"/>
      <c r="FY153" t="s">
        <v>59</v>
      </c>
    </row>
    <row r="154" spans="1:181" ht="11.4" customHeight="1" x14ac:dyDescent="0.3">
      <c r="A154" s="46" t="b">
        <f t="shared" si="115"/>
        <v>0</v>
      </c>
      <c r="B154" s="8">
        <f t="shared" si="116"/>
        <v>309</v>
      </c>
      <c r="C154" s="8" t="str">
        <f>IF(COUNTIF(SG!G:G,'Sheet1 (2)'!B154)=1,"p2","")</f>
        <v/>
      </c>
      <c r="D154" s="2" t="s">
        <v>589</v>
      </c>
      <c r="E154" s="8" t="s">
        <v>59</v>
      </c>
      <c r="F154" s="9" t="s">
        <v>59</v>
      </c>
      <c r="J154" s="28">
        <f t="shared" si="85"/>
        <v>2</v>
      </c>
      <c r="K154" s="4">
        <v>154</v>
      </c>
      <c r="L154" s="6" t="str">
        <f t="shared" si="86"/>
        <v>((2)^154 - 1) / (2-1);</v>
      </c>
      <c r="M154" s="11" t="s">
        <v>4496</v>
      </c>
      <c r="N154" t="s">
        <v>59</v>
      </c>
      <c r="R154" s="28">
        <f t="shared" si="87"/>
        <v>2</v>
      </c>
      <c r="S154" s="4">
        <v>154</v>
      </c>
      <c r="T154" s="6" t="str">
        <f t="shared" si="88"/>
        <v>((3)^154 - 1) / (3-1);</v>
      </c>
      <c r="U154" s="11"/>
      <c r="V154" t="s">
        <v>59</v>
      </c>
      <c r="Y154" s="28">
        <v>2</v>
      </c>
      <c r="Z154" s="4">
        <v>154</v>
      </c>
      <c r="AA154" s="6" t="str">
        <f t="shared" si="117"/>
        <v>(((3)^154 - 1) / (3-1)) - 1;</v>
      </c>
      <c r="AB154" s="11" t="s">
        <v>5437</v>
      </c>
      <c r="AC154" t="s">
        <v>59</v>
      </c>
      <c r="AI154" s="28">
        <f t="shared" si="89"/>
        <v>1</v>
      </c>
      <c r="AJ154" s="4">
        <v>154</v>
      </c>
      <c r="AK154" s="6" t="str">
        <f t="shared" si="90"/>
        <v>((5)^154 - 1) / (5-1);</v>
      </c>
      <c r="AL154" s="11"/>
      <c r="AM154" t="s">
        <v>59</v>
      </c>
      <c r="AQ154" s="27" t="str">
        <f>IF(+COUNTIF(Notas!$A$27:$C$27,AR154)&gt;0, "SGG","")</f>
        <v/>
      </c>
      <c r="AR154" s="28">
        <f t="shared" si="91"/>
        <v>2</v>
      </c>
      <c r="AS154" s="4">
        <v>154</v>
      </c>
      <c r="AT154" s="6" t="s">
        <v>3127</v>
      </c>
      <c r="AU154" s="11">
        <v>0</v>
      </c>
      <c r="AV154" t="s">
        <v>59</v>
      </c>
      <c r="BA154" s="27" t="str">
        <f>IF(+COUNTIF(Notas!$A$36:$C$36,BB154)&gt;0, "SGG","")</f>
        <v/>
      </c>
      <c r="BB154" s="28">
        <f t="shared" si="92"/>
        <v>7</v>
      </c>
      <c r="BC154" s="4">
        <v>154</v>
      </c>
      <c r="BD154" s="6" t="s">
        <v>2557</v>
      </c>
      <c r="BE154" s="11">
        <v>0</v>
      </c>
      <c r="BF154" t="s">
        <v>59</v>
      </c>
      <c r="BG154" s="33">
        <v>0</v>
      </c>
      <c r="BK154" s="27" t="str">
        <f>IF(+COUNTIF(Notas!$A$70:$E$70,BL154)&gt;0, "SGG","")</f>
        <v/>
      </c>
      <c r="BL154" s="28">
        <f t="shared" si="93"/>
        <v>11</v>
      </c>
      <c r="BM154" s="4">
        <v>154</v>
      </c>
      <c r="BN154" s="6" t="s">
        <v>3629</v>
      </c>
      <c r="BO154" s="11"/>
      <c r="BP154" t="s">
        <v>59</v>
      </c>
      <c r="BU154" s="27" t="str">
        <f>IF(+COUNTIF(Notas!$A$85:$F$85,BV154)&gt;0, "SGG","")</f>
        <v>SGG</v>
      </c>
      <c r="BV154" s="28">
        <f t="shared" si="94"/>
        <v>2</v>
      </c>
      <c r="BW154" s="4">
        <v>154</v>
      </c>
      <c r="BX154" s="6" t="s">
        <v>195</v>
      </c>
      <c r="BY154" s="11" t="s">
        <v>59</v>
      </c>
      <c r="BZ154" t="s">
        <v>59</v>
      </c>
      <c r="CA154" s="24"/>
      <c r="CD154" s="27" t="str">
        <f>IF(+COUNTIF(Notas!$A$107:$H$107,CE154)&gt;0, "SGG","")</f>
        <v/>
      </c>
      <c r="CE154" s="28">
        <f t="shared" si="95"/>
        <v>16</v>
      </c>
      <c r="CF154" s="4">
        <v>154</v>
      </c>
      <c r="CG154" s="6" t="s">
        <v>1357</v>
      </c>
      <c r="CH154" s="11"/>
      <c r="CI154" t="s">
        <v>59</v>
      </c>
      <c r="CL154" s="27" t="str">
        <f>IF(+COUNTIF(Notas!$A$129:$I$129,CM154)&gt;0, "SGG","")</f>
        <v/>
      </c>
      <c r="CM154" s="28">
        <f t="shared" si="96"/>
        <v>17</v>
      </c>
      <c r="CN154" s="4">
        <v>154</v>
      </c>
      <c r="CO154" s="6" t="s">
        <v>1041</v>
      </c>
      <c r="CP154" s="11"/>
      <c r="CQ154" t="s">
        <v>59</v>
      </c>
      <c r="CS154" s="27" t="str">
        <f>IF(+COUNTIF(Notas!$A$149:$I$149,CT154)&gt;0, "SGG","")</f>
        <v/>
      </c>
      <c r="CT154" s="28">
        <f t="shared" si="119"/>
        <v>14</v>
      </c>
      <c r="CU154" s="4">
        <v>154</v>
      </c>
      <c r="CV154" s="38" t="str">
        <f t="shared" si="97"/>
        <v>((21)^154 - 1) / (21-1);</v>
      </c>
      <c r="CW154" s="11"/>
      <c r="CX154" t="s">
        <v>59</v>
      </c>
      <c r="CY154" s="30"/>
      <c r="CZ154" s="30"/>
      <c r="DD154" s="27" t="str">
        <f>IF(+COUNTIF(Notas!$A$174:$K$174,DE154)&gt;0, "SGG","")</f>
        <v>SGG</v>
      </c>
      <c r="DE154" s="28">
        <f t="shared" si="120"/>
        <v>7</v>
      </c>
      <c r="DF154" s="4">
        <v>154</v>
      </c>
      <c r="DG154" s="6" t="s">
        <v>1760</v>
      </c>
      <c r="DH154" s="11"/>
      <c r="DI154" t="s">
        <v>59</v>
      </c>
      <c r="DN154" s="28">
        <f t="shared" si="98"/>
        <v>20</v>
      </c>
      <c r="DO154" s="4">
        <v>154</v>
      </c>
      <c r="DP154" s="6" t="s">
        <v>2145</v>
      </c>
      <c r="DQ154" s="11"/>
      <c r="DR154" t="s">
        <v>59</v>
      </c>
      <c r="DW154" s="28">
        <f t="shared" si="99"/>
        <v>1</v>
      </c>
      <c r="DX154" s="4">
        <v>154</v>
      </c>
      <c r="DY154" s="6" t="str">
        <f t="shared" si="100"/>
        <v>((31)^154 - 1) / (31-1);</v>
      </c>
      <c r="DZ154" s="11"/>
      <c r="EA154" t="s">
        <v>59</v>
      </c>
      <c r="ED154" s="28">
        <f t="shared" si="101"/>
        <v>31</v>
      </c>
      <c r="EE154" s="4">
        <v>154</v>
      </c>
      <c r="EF154" s="6" t="str">
        <f t="shared" si="102"/>
        <v>((37)^154 - 1) / (37-1);</v>
      </c>
      <c r="EG154" s="11"/>
      <c r="EH154" t="s">
        <v>59</v>
      </c>
      <c r="EJ154" s="28">
        <f t="shared" si="103"/>
        <v>18</v>
      </c>
      <c r="EK154" s="4">
        <v>154</v>
      </c>
      <c r="EL154" s="6" t="str">
        <f t="shared" si="104"/>
        <v>((43)^154 - 1) / (43-1);</v>
      </c>
      <c r="EM154" s="11"/>
      <c r="EN154" t="s">
        <v>59</v>
      </c>
      <c r="EP154" s="28">
        <f t="shared" si="105"/>
        <v>29</v>
      </c>
      <c r="EQ154" s="4">
        <v>154</v>
      </c>
      <c r="ER154" s="6" t="str">
        <f t="shared" si="106"/>
        <v>((61)^154 - 1) / (61-1);</v>
      </c>
      <c r="ES154" s="11"/>
      <c r="ET154" t="s">
        <v>59</v>
      </c>
      <c r="EW154" s="28">
        <f t="shared" si="107"/>
        <v>47</v>
      </c>
      <c r="EX154" s="4">
        <v>154</v>
      </c>
      <c r="EY154" s="6" t="str">
        <f t="shared" si="108"/>
        <v>((67)^154 - 1) / (67-1);</v>
      </c>
      <c r="EZ154" s="11"/>
      <c r="FA154" t="s">
        <v>59</v>
      </c>
      <c r="FE154" s="28">
        <f t="shared" si="109"/>
        <v>65</v>
      </c>
      <c r="FF154" s="4">
        <v>154</v>
      </c>
      <c r="FG154" s="6" t="str">
        <f t="shared" si="110"/>
        <v>((73)^154 - 1) / (73-1);</v>
      </c>
      <c r="FH154" s="11"/>
      <c r="FI154" t="s">
        <v>59</v>
      </c>
      <c r="FM154" s="28">
        <f t="shared" si="111"/>
        <v>4</v>
      </c>
      <c r="FN154" s="4">
        <v>154</v>
      </c>
      <c r="FO154" s="6" t="str">
        <f t="shared" si="112"/>
        <v>((79)^154 - 1) / (79-1);</v>
      </c>
      <c r="FP154" s="11"/>
      <c r="FQ154" t="s">
        <v>59</v>
      </c>
      <c r="FU154" s="28">
        <f t="shared" si="113"/>
        <v>16</v>
      </c>
      <c r="FV154" s="4">
        <v>154</v>
      </c>
      <c r="FW154" s="6" t="str">
        <f t="shared" si="114"/>
        <v>((85)^154 - 1) / (85-1);</v>
      </c>
      <c r="FX154" s="11"/>
      <c r="FY154" t="s">
        <v>59</v>
      </c>
    </row>
    <row r="155" spans="1:181" ht="11.4" customHeight="1" x14ac:dyDescent="0.3">
      <c r="A155" s="46" t="b">
        <f t="shared" si="115"/>
        <v>1</v>
      </c>
      <c r="B155" s="8">
        <f t="shared" si="116"/>
        <v>311</v>
      </c>
      <c r="C155" s="8" t="str">
        <f>IF(COUNTIF(SG!G:G,'Sheet1 (2)'!B155)=1,"p2","")</f>
        <v>p2</v>
      </c>
      <c r="D155" s="2" t="s">
        <v>590</v>
      </c>
      <c r="E155" s="8" t="s">
        <v>59</v>
      </c>
      <c r="F155" s="9" t="s">
        <v>59</v>
      </c>
      <c r="J155" s="28">
        <f t="shared" si="85"/>
        <v>1</v>
      </c>
      <c r="K155" s="4">
        <v>155</v>
      </c>
      <c r="L155" s="6" t="str">
        <f t="shared" si="86"/>
        <v>((2)^155 - 1) / (2-1);</v>
      </c>
      <c r="M155" s="11" t="s">
        <v>4497</v>
      </c>
      <c r="N155" t="s">
        <v>59</v>
      </c>
      <c r="R155" s="28">
        <f t="shared" si="87"/>
        <v>1</v>
      </c>
      <c r="S155" s="4">
        <v>155</v>
      </c>
      <c r="T155" s="6" t="str">
        <f t="shared" si="88"/>
        <v>((3)^155 - 1) / (3-1);</v>
      </c>
      <c r="U155" s="11" t="s">
        <v>4544</v>
      </c>
      <c r="V155" t="s">
        <v>59</v>
      </c>
      <c r="Y155" s="28">
        <v>1</v>
      </c>
      <c r="Z155" s="4">
        <v>155</v>
      </c>
      <c r="AA155" s="54" t="str">
        <f t="shared" si="117"/>
        <v>(((3)^155 - 1) / (3-1)) - 1;</v>
      </c>
      <c r="AB155" s="11" t="s">
        <v>5438</v>
      </c>
      <c r="AC155" t="s">
        <v>59</v>
      </c>
      <c r="AI155" s="28">
        <f t="shared" si="89"/>
        <v>5</v>
      </c>
      <c r="AJ155" s="4">
        <v>155</v>
      </c>
      <c r="AK155" s="6" t="str">
        <f t="shared" si="90"/>
        <v>((5)^155 - 1) / (5-1);</v>
      </c>
      <c r="AL155" s="11" t="s">
        <v>4325</v>
      </c>
      <c r="AM155" t="s">
        <v>59</v>
      </c>
      <c r="AQ155" s="27" t="str">
        <f>IF(+COUNTIF(Notas!$A$27:$C$27,AR155)&gt;0, "SGG","")</f>
        <v>SGG</v>
      </c>
      <c r="AR155" s="28">
        <f t="shared" si="91"/>
        <v>1</v>
      </c>
      <c r="AS155" s="4">
        <v>155</v>
      </c>
      <c r="AT155" s="6" t="s">
        <v>3128</v>
      </c>
      <c r="AU155" s="11" t="s">
        <v>4331</v>
      </c>
      <c r="AV155" t="s">
        <v>59</v>
      </c>
      <c r="BA155" s="27" t="str">
        <f>IF(+COUNTIF(Notas!$A$36:$C$36,BB155)&gt;0, "SGG","")</f>
        <v>SGG</v>
      </c>
      <c r="BB155" s="28">
        <f t="shared" si="92"/>
        <v>6</v>
      </c>
      <c r="BC155" s="4">
        <v>155</v>
      </c>
      <c r="BD155" s="6" t="s">
        <v>2558</v>
      </c>
      <c r="BE155" s="11">
        <v>0</v>
      </c>
      <c r="BF155" t="s">
        <v>59</v>
      </c>
      <c r="BG155" s="33">
        <v>0</v>
      </c>
      <c r="BK155" s="27" t="str">
        <f>IF(+COUNTIF(Notas!$A$70:$E$70,BL155)&gt;0, "SGG","")</f>
        <v/>
      </c>
      <c r="BL155" s="28">
        <f t="shared" si="93"/>
        <v>10</v>
      </c>
      <c r="BM155" s="4">
        <v>155</v>
      </c>
      <c r="BN155" s="6" t="s">
        <v>3630</v>
      </c>
      <c r="BO155" s="11"/>
      <c r="BP155" t="s">
        <v>59</v>
      </c>
      <c r="BU155" s="27" t="str">
        <f>IF(+COUNTIF(Notas!$A$85:$F$85,BV155)&gt;0, "SGG","")</f>
        <v>SGG</v>
      </c>
      <c r="BV155" s="28">
        <f t="shared" si="94"/>
        <v>1</v>
      </c>
      <c r="BW155" s="4">
        <v>155</v>
      </c>
      <c r="BX155" s="6" t="s">
        <v>196</v>
      </c>
      <c r="BY155" s="11" t="s">
        <v>59</v>
      </c>
      <c r="BZ155" t="s">
        <v>59</v>
      </c>
      <c r="CA155" s="24"/>
      <c r="CD155" s="27" t="str">
        <f>IF(+COUNTIF(Notas!$A$107:$H$107,CE155)&gt;0, "SGG","")</f>
        <v/>
      </c>
      <c r="CE155" s="28">
        <f t="shared" si="95"/>
        <v>15</v>
      </c>
      <c r="CF155" s="4">
        <v>155</v>
      </c>
      <c r="CG155" s="6" t="s">
        <v>1358</v>
      </c>
      <c r="CH155" s="11"/>
      <c r="CI155" t="s">
        <v>59</v>
      </c>
      <c r="CL155" s="27" t="str">
        <f>IF(+COUNTIF(Notas!$A$129:$I$129,CM155)&gt;0, "SGG","")</f>
        <v/>
      </c>
      <c r="CM155" s="28">
        <f t="shared" si="96"/>
        <v>16</v>
      </c>
      <c r="CN155" s="4">
        <v>155</v>
      </c>
      <c r="CO155" s="6" t="s">
        <v>1042</v>
      </c>
      <c r="CP155" s="11"/>
      <c r="CQ155" t="s">
        <v>59</v>
      </c>
      <c r="CS155" s="27" t="str">
        <f>IF(+COUNTIF(Notas!$A$149:$I$149,CT155)&gt;0, "SGG","")</f>
        <v>SGG</v>
      </c>
      <c r="CT155" s="28">
        <f t="shared" si="119"/>
        <v>13</v>
      </c>
      <c r="CU155" s="4">
        <v>155</v>
      </c>
      <c r="CV155" s="38" t="str">
        <f t="shared" si="97"/>
        <v>((21)^155 - 1) / (21-1);</v>
      </c>
      <c r="CW155" s="11"/>
      <c r="CX155" t="s">
        <v>59</v>
      </c>
      <c r="CY155" s="30"/>
      <c r="CZ155" s="30"/>
      <c r="DD155" s="27" t="str">
        <f>IF(+COUNTIF(Notas!$A$174:$K$174,DE155)&gt;0, "SGG","")</f>
        <v/>
      </c>
      <c r="DE155" s="28">
        <f t="shared" si="120"/>
        <v>6</v>
      </c>
      <c r="DF155" s="4">
        <v>155</v>
      </c>
      <c r="DG155" s="6" t="s">
        <v>1761</v>
      </c>
      <c r="DH155" s="11"/>
      <c r="DI155" t="s">
        <v>59</v>
      </c>
      <c r="DN155" s="28">
        <f t="shared" si="98"/>
        <v>19</v>
      </c>
      <c r="DO155" s="4">
        <v>155</v>
      </c>
      <c r="DP155" s="6" t="s">
        <v>2146</v>
      </c>
      <c r="DQ155" s="11"/>
      <c r="DR155" t="s">
        <v>59</v>
      </c>
      <c r="DW155" s="28">
        <f t="shared" si="99"/>
        <v>31</v>
      </c>
      <c r="DX155" s="4">
        <v>155</v>
      </c>
      <c r="DY155" s="6" t="str">
        <f t="shared" si="100"/>
        <v>((31)^155 - 1) / (31-1);</v>
      </c>
      <c r="DZ155" s="11"/>
      <c r="EA155" t="s">
        <v>59</v>
      </c>
      <c r="ED155" s="28">
        <f t="shared" si="101"/>
        <v>30</v>
      </c>
      <c r="EE155" s="4">
        <v>155</v>
      </c>
      <c r="EF155" s="6" t="str">
        <f t="shared" si="102"/>
        <v>((37)^155 - 1) / (37-1);</v>
      </c>
      <c r="EG155" s="11"/>
      <c r="EH155" t="s">
        <v>59</v>
      </c>
      <c r="EJ155" s="28">
        <f t="shared" si="103"/>
        <v>17</v>
      </c>
      <c r="EK155" s="4">
        <v>155</v>
      </c>
      <c r="EL155" s="6" t="str">
        <f t="shared" si="104"/>
        <v>((43)^155 - 1) / (43-1);</v>
      </c>
      <c r="EM155" s="11"/>
      <c r="EN155" t="s">
        <v>59</v>
      </c>
      <c r="EP155" s="28">
        <f t="shared" si="105"/>
        <v>28</v>
      </c>
      <c r="EQ155" s="4">
        <v>155</v>
      </c>
      <c r="ER155" s="6" t="str">
        <f t="shared" si="106"/>
        <v>((61)^155 - 1) / (61-1);</v>
      </c>
      <c r="ES155" s="11"/>
      <c r="ET155" t="s">
        <v>59</v>
      </c>
      <c r="EW155" s="28">
        <f t="shared" si="107"/>
        <v>46</v>
      </c>
      <c r="EX155" s="4">
        <v>155</v>
      </c>
      <c r="EY155" s="6" t="str">
        <f t="shared" si="108"/>
        <v>((67)^155 - 1) / (67-1);</v>
      </c>
      <c r="EZ155" s="11"/>
      <c r="FA155" t="s">
        <v>59</v>
      </c>
      <c r="FE155" s="28">
        <f t="shared" si="109"/>
        <v>64</v>
      </c>
      <c r="FF155" s="4">
        <v>155</v>
      </c>
      <c r="FG155" s="6" t="str">
        <f t="shared" si="110"/>
        <v>((73)^155 - 1) / (73-1);</v>
      </c>
      <c r="FH155" s="11"/>
      <c r="FI155" t="s">
        <v>59</v>
      </c>
      <c r="FM155" s="28">
        <f t="shared" si="111"/>
        <v>3</v>
      </c>
      <c r="FN155" s="4">
        <v>155</v>
      </c>
      <c r="FO155" s="6" t="str">
        <f t="shared" si="112"/>
        <v>((79)^155 - 1) / (79-1);</v>
      </c>
      <c r="FP155" s="11"/>
      <c r="FQ155" t="s">
        <v>59</v>
      </c>
      <c r="FU155" s="28">
        <f t="shared" si="113"/>
        <v>15</v>
      </c>
      <c r="FV155" s="4">
        <v>155</v>
      </c>
      <c r="FW155" s="6" t="str">
        <f t="shared" si="114"/>
        <v>((85)^155 - 1) / (85-1);</v>
      </c>
      <c r="FX155" s="11"/>
      <c r="FY155" t="s">
        <v>59</v>
      </c>
    </row>
    <row r="156" spans="1:181" ht="11.4" customHeight="1" x14ac:dyDescent="0.3">
      <c r="A156" s="46" t="b">
        <f t="shared" si="115"/>
        <v>0</v>
      </c>
      <c r="B156" s="8">
        <f t="shared" si="116"/>
        <v>313</v>
      </c>
      <c r="C156" s="8" t="str">
        <f>IF(COUNTIF(SG!G:G,'Sheet1 (2)'!B156)=1,"p2","")</f>
        <v>p2</v>
      </c>
      <c r="D156" s="2" t="s">
        <v>591</v>
      </c>
      <c r="E156" s="8" t="s">
        <v>59</v>
      </c>
      <c r="F156" s="9" t="s">
        <v>59</v>
      </c>
      <c r="J156" s="28">
        <f t="shared" si="85"/>
        <v>2</v>
      </c>
      <c r="K156" s="4">
        <v>156</v>
      </c>
      <c r="L156" s="6" t="str">
        <f t="shared" si="86"/>
        <v>((2)^156 - 1) / (2-1);</v>
      </c>
      <c r="M156" s="11" t="s">
        <v>4498</v>
      </c>
      <c r="N156" t="s">
        <v>59</v>
      </c>
      <c r="R156" s="28">
        <f t="shared" si="87"/>
        <v>3</v>
      </c>
      <c r="S156" s="4">
        <v>156</v>
      </c>
      <c r="T156" s="6" t="str">
        <f t="shared" si="88"/>
        <v>((3)^156 - 1) / (3-1);</v>
      </c>
      <c r="U156" s="11"/>
      <c r="V156" t="s">
        <v>59</v>
      </c>
      <c r="Y156" s="28">
        <v>3</v>
      </c>
      <c r="Z156" s="4">
        <v>156</v>
      </c>
      <c r="AA156" s="6" t="str">
        <f t="shared" si="117"/>
        <v>(((3)^156 - 1) / (3-1)) - 1;</v>
      </c>
      <c r="AB156" s="11" t="s">
        <v>5439</v>
      </c>
      <c r="AC156" t="s">
        <v>59</v>
      </c>
      <c r="AI156" s="28">
        <f t="shared" si="89"/>
        <v>4</v>
      </c>
      <c r="AJ156" s="4">
        <v>156</v>
      </c>
      <c r="AK156" s="6" t="str">
        <f t="shared" si="90"/>
        <v>((5)^156 - 1) / (5-1);</v>
      </c>
      <c r="AL156" s="11"/>
      <c r="AM156" t="s">
        <v>59</v>
      </c>
      <c r="AQ156" s="27" t="str">
        <f>IF(+COUNTIF(Notas!$A$27:$C$27,AR156)&gt;0, "SGG","")</f>
        <v/>
      </c>
      <c r="AR156" s="28">
        <f t="shared" si="91"/>
        <v>6</v>
      </c>
      <c r="AS156" s="4">
        <v>156</v>
      </c>
      <c r="AT156" s="6" t="s">
        <v>3129</v>
      </c>
      <c r="AU156" s="11" t="s">
        <v>4345</v>
      </c>
      <c r="AV156" t="s">
        <v>59</v>
      </c>
      <c r="BA156" s="27" t="str">
        <f>IF(+COUNTIF(Notas!$A$36:$C$36,BB156)&gt;0, "SGG","")</f>
        <v>SGG</v>
      </c>
      <c r="BB156" s="28">
        <f t="shared" si="92"/>
        <v>5</v>
      </c>
      <c r="BC156" s="4">
        <v>156</v>
      </c>
      <c r="BD156" s="6" t="s">
        <v>2559</v>
      </c>
      <c r="BE156" s="11">
        <v>0</v>
      </c>
      <c r="BF156" t="s">
        <v>59</v>
      </c>
      <c r="BG156" s="33">
        <v>0</v>
      </c>
      <c r="BK156" s="27" t="str">
        <f>IF(+COUNTIF(Notas!$A$70:$E$70,BL156)&gt;0, "SGG","")</f>
        <v/>
      </c>
      <c r="BL156" s="28">
        <f t="shared" si="93"/>
        <v>9</v>
      </c>
      <c r="BM156" s="4">
        <v>156</v>
      </c>
      <c r="BN156" s="6" t="s">
        <v>3631</v>
      </c>
      <c r="BO156" s="11"/>
      <c r="BP156" t="s">
        <v>59</v>
      </c>
      <c r="BU156" s="27" t="str">
        <f>IF(+COUNTIF(Notas!$A$85:$F$85,BV156)&gt;0, "SGG","")</f>
        <v>SGG</v>
      </c>
      <c r="BV156" s="28">
        <f t="shared" si="94"/>
        <v>13</v>
      </c>
      <c r="BW156" s="4">
        <v>156</v>
      </c>
      <c r="BX156" s="6" t="s">
        <v>197</v>
      </c>
      <c r="BY156" s="11" t="s">
        <v>3473</v>
      </c>
      <c r="BZ156" t="s">
        <v>59</v>
      </c>
      <c r="CA156" s="24"/>
      <c r="CD156" s="27" t="str">
        <f>IF(+COUNTIF(Notas!$A$107:$H$107,CE156)&gt;0, "SGG","")</f>
        <v/>
      </c>
      <c r="CE156" s="28">
        <f t="shared" si="95"/>
        <v>14</v>
      </c>
      <c r="CF156" s="4">
        <v>156</v>
      </c>
      <c r="CG156" s="6" t="s">
        <v>1359</v>
      </c>
      <c r="CH156" s="11"/>
      <c r="CI156" t="s">
        <v>59</v>
      </c>
      <c r="CL156" s="27" t="str">
        <f>IF(+COUNTIF(Notas!$A$129:$I$129,CM156)&gt;0, "SGG","")</f>
        <v/>
      </c>
      <c r="CM156" s="28">
        <f t="shared" si="96"/>
        <v>15</v>
      </c>
      <c r="CN156" s="4">
        <v>156</v>
      </c>
      <c r="CO156" s="6" t="s">
        <v>1043</v>
      </c>
      <c r="CP156" s="11"/>
      <c r="CQ156" t="s">
        <v>59</v>
      </c>
      <c r="CS156" s="27" t="str">
        <f>IF(+COUNTIF(Notas!$A$149:$I$149,CT156)&gt;0, "SGG","")</f>
        <v/>
      </c>
      <c r="CT156" s="28">
        <f t="shared" si="119"/>
        <v>12</v>
      </c>
      <c r="CU156" s="4">
        <v>156</v>
      </c>
      <c r="CV156" s="38" t="str">
        <f t="shared" si="97"/>
        <v>((21)^156 - 1) / (21-1);</v>
      </c>
      <c r="CW156" s="11"/>
      <c r="CX156" t="s">
        <v>59</v>
      </c>
      <c r="CY156" s="30"/>
      <c r="CZ156" s="30"/>
      <c r="DD156" s="27" t="str">
        <f>IF(+COUNTIF(Notas!$A$174:$K$174,DE156)&gt;0, "SGG","")</f>
        <v>SGG</v>
      </c>
      <c r="DE156" s="28">
        <f t="shared" si="120"/>
        <v>5</v>
      </c>
      <c r="DF156" s="4">
        <v>156</v>
      </c>
      <c r="DG156" s="6" t="s">
        <v>1762</v>
      </c>
      <c r="DH156" s="11"/>
      <c r="DI156" t="s">
        <v>59</v>
      </c>
      <c r="DN156" s="28">
        <f t="shared" si="98"/>
        <v>18</v>
      </c>
      <c r="DO156" s="4">
        <v>156</v>
      </c>
      <c r="DP156" s="6" t="s">
        <v>2147</v>
      </c>
      <c r="DQ156" s="11"/>
      <c r="DR156" t="s">
        <v>59</v>
      </c>
      <c r="DW156" s="28">
        <f t="shared" si="99"/>
        <v>30</v>
      </c>
      <c r="DX156" s="4">
        <v>156</v>
      </c>
      <c r="DY156" s="6" t="str">
        <f t="shared" si="100"/>
        <v>((31)^156 - 1) / (31-1);</v>
      </c>
      <c r="DZ156" s="11"/>
      <c r="EA156" t="s">
        <v>59</v>
      </c>
      <c r="ED156" s="28">
        <f t="shared" si="101"/>
        <v>29</v>
      </c>
      <c r="EE156" s="4">
        <v>156</v>
      </c>
      <c r="EF156" s="6" t="str">
        <f t="shared" si="102"/>
        <v>((37)^156 - 1) / (37-1);</v>
      </c>
      <c r="EG156" s="11"/>
      <c r="EH156" t="s">
        <v>59</v>
      </c>
      <c r="EJ156" s="28">
        <f t="shared" si="103"/>
        <v>16</v>
      </c>
      <c r="EK156" s="4">
        <v>156</v>
      </c>
      <c r="EL156" s="6" t="str">
        <f t="shared" si="104"/>
        <v>((43)^156 - 1) / (43-1);</v>
      </c>
      <c r="EM156" s="11"/>
      <c r="EN156" t="s">
        <v>59</v>
      </c>
      <c r="EP156" s="28">
        <f t="shared" si="105"/>
        <v>27</v>
      </c>
      <c r="EQ156" s="4">
        <v>156</v>
      </c>
      <c r="ER156" s="6" t="str">
        <f t="shared" si="106"/>
        <v>((61)^156 - 1) / (61-1);</v>
      </c>
      <c r="ES156" s="11"/>
      <c r="ET156" t="s">
        <v>59</v>
      </c>
      <c r="EW156" s="28">
        <f t="shared" si="107"/>
        <v>45</v>
      </c>
      <c r="EX156" s="4">
        <v>156</v>
      </c>
      <c r="EY156" s="6" t="str">
        <f t="shared" si="108"/>
        <v>((67)^156 - 1) / (67-1);</v>
      </c>
      <c r="EZ156" s="11"/>
      <c r="FA156" t="s">
        <v>59</v>
      </c>
      <c r="FE156" s="28">
        <f t="shared" si="109"/>
        <v>63</v>
      </c>
      <c r="FF156" s="4">
        <v>156</v>
      </c>
      <c r="FG156" s="6" t="str">
        <f t="shared" si="110"/>
        <v>((73)^156 - 1) / (73-1);</v>
      </c>
      <c r="FH156" s="11"/>
      <c r="FI156" t="s">
        <v>59</v>
      </c>
      <c r="FM156" s="28">
        <f t="shared" si="111"/>
        <v>2</v>
      </c>
      <c r="FN156" s="4">
        <v>156</v>
      </c>
      <c r="FO156" s="6" t="str">
        <f t="shared" si="112"/>
        <v>((79)^156 - 1) / (79-1);</v>
      </c>
      <c r="FP156" s="11"/>
      <c r="FQ156" t="s">
        <v>59</v>
      </c>
      <c r="FU156" s="28">
        <f t="shared" si="113"/>
        <v>14</v>
      </c>
      <c r="FV156" s="4">
        <v>156</v>
      </c>
      <c r="FW156" s="6" t="str">
        <f t="shared" si="114"/>
        <v>((85)^156 - 1) / (85-1);</v>
      </c>
      <c r="FX156" s="11"/>
      <c r="FY156" t="s">
        <v>59</v>
      </c>
    </row>
    <row r="157" spans="1:181" ht="11.4" customHeight="1" x14ac:dyDescent="0.3">
      <c r="A157" s="46" t="b">
        <f t="shared" si="115"/>
        <v>1</v>
      </c>
      <c r="B157" s="8">
        <f t="shared" si="116"/>
        <v>315</v>
      </c>
      <c r="C157" s="8" t="str">
        <f>IF(COUNTIF(SG!G:G,'Sheet1 (2)'!B157)=1,"p2","")</f>
        <v/>
      </c>
      <c r="D157" s="2" t="s">
        <v>592</v>
      </c>
      <c r="E157" s="8" t="s">
        <v>9</v>
      </c>
      <c r="F157" s="9" t="s">
        <v>59</v>
      </c>
      <c r="J157" s="28">
        <f t="shared" si="85"/>
        <v>1</v>
      </c>
      <c r="K157" s="4">
        <v>157</v>
      </c>
      <c r="L157" s="6" t="str">
        <f t="shared" si="86"/>
        <v>((2)^157 - 1) / (2-1);</v>
      </c>
      <c r="M157" s="11" t="s">
        <v>4499</v>
      </c>
      <c r="N157" t="s">
        <v>59</v>
      </c>
      <c r="R157" s="28">
        <f t="shared" si="87"/>
        <v>2</v>
      </c>
      <c r="S157" s="4">
        <v>157</v>
      </c>
      <c r="T157" s="6" t="str">
        <f t="shared" si="88"/>
        <v>((3)^157 - 1) / (3-1);</v>
      </c>
      <c r="U157" s="11" t="s">
        <v>4219</v>
      </c>
      <c r="V157" t="s">
        <v>59</v>
      </c>
      <c r="Y157" s="28">
        <v>2</v>
      </c>
      <c r="Z157" s="4">
        <v>157</v>
      </c>
      <c r="AA157" s="6" t="str">
        <f t="shared" si="117"/>
        <v>(((3)^157 - 1) / (3-1)) - 1;</v>
      </c>
      <c r="AB157" s="11" t="s">
        <v>5440</v>
      </c>
      <c r="AC157" t="s">
        <v>59</v>
      </c>
      <c r="AI157" s="28">
        <f t="shared" si="89"/>
        <v>3</v>
      </c>
      <c r="AJ157" s="4">
        <v>157</v>
      </c>
      <c r="AK157" s="6" t="str">
        <f t="shared" si="90"/>
        <v>((5)^157 - 1) / (5-1);</v>
      </c>
      <c r="AL157" s="11"/>
      <c r="AM157" t="s">
        <v>59</v>
      </c>
      <c r="AQ157" s="27" t="str">
        <f>IF(+COUNTIF(Notas!$A$27:$C$27,AR157)&gt;0, "SGG","")</f>
        <v/>
      </c>
      <c r="AR157" s="28">
        <f t="shared" si="91"/>
        <v>5</v>
      </c>
      <c r="AS157" s="4">
        <v>157</v>
      </c>
      <c r="AT157" s="6" t="s">
        <v>3130</v>
      </c>
      <c r="AU157" s="11">
        <v>0</v>
      </c>
      <c r="AV157" t="s">
        <v>59</v>
      </c>
      <c r="BA157" s="27" t="str">
        <f>IF(+COUNTIF(Notas!$A$36:$C$36,BB157)&gt;0, "SGG","")</f>
        <v/>
      </c>
      <c r="BB157" s="28">
        <f t="shared" si="92"/>
        <v>4</v>
      </c>
      <c r="BC157" s="4">
        <v>157</v>
      </c>
      <c r="BD157" s="6" t="s">
        <v>2560</v>
      </c>
      <c r="BE157" s="11" t="s">
        <v>2829</v>
      </c>
      <c r="BF157" t="s">
        <v>59</v>
      </c>
      <c r="BG157" s="33">
        <v>4397</v>
      </c>
      <c r="BK157" s="27" t="str">
        <f>IF(+COUNTIF(Notas!$A$70:$E$70,BL157)&gt;0, "SGG","")</f>
        <v>SGG</v>
      </c>
      <c r="BL157" s="28">
        <f t="shared" si="93"/>
        <v>8</v>
      </c>
      <c r="BM157" s="4">
        <v>157</v>
      </c>
      <c r="BN157" s="6" t="s">
        <v>3632</v>
      </c>
      <c r="BO157" s="11"/>
      <c r="BP157" t="s">
        <v>59</v>
      </c>
      <c r="BU157" s="27" t="str">
        <f>IF(+COUNTIF(Notas!$A$85:$F$85,BV157)&gt;0, "SGG","")</f>
        <v>SGG</v>
      </c>
      <c r="BV157" s="28">
        <f t="shared" si="94"/>
        <v>12</v>
      </c>
      <c r="BW157" s="4">
        <v>157</v>
      </c>
      <c r="BX157" s="6" t="s">
        <v>198</v>
      </c>
      <c r="BY157" s="11" t="s">
        <v>199</v>
      </c>
      <c r="BZ157" t="s">
        <v>59</v>
      </c>
      <c r="CA157" s="24">
        <v>80071</v>
      </c>
      <c r="CD157" s="27" t="str">
        <f>IF(+COUNTIF(Notas!$A$107:$H$107,CE157)&gt;0, "SGG","")</f>
        <v>SGG</v>
      </c>
      <c r="CE157" s="28">
        <f t="shared" si="95"/>
        <v>13</v>
      </c>
      <c r="CF157" s="4">
        <v>157</v>
      </c>
      <c r="CG157" s="6" t="s">
        <v>1360</v>
      </c>
      <c r="CH157" s="11"/>
      <c r="CI157" t="s">
        <v>59</v>
      </c>
      <c r="CL157" s="27" t="str">
        <f>IF(+COUNTIF(Notas!$A$129:$I$129,CM157)&gt;0, "SGG","")</f>
        <v/>
      </c>
      <c r="CM157" s="28">
        <f t="shared" si="96"/>
        <v>14</v>
      </c>
      <c r="CN157" s="4">
        <v>157</v>
      </c>
      <c r="CO157" s="6" t="s">
        <v>1044</v>
      </c>
      <c r="CP157" s="11"/>
      <c r="CQ157" t="s">
        <v>59</v>
      </c>
      <c r="CS157" s="27" t="str">
        <f>IF(+COUNTIF(Notas!$A$149:$I$149,CT157)&gt;0, "SGG","")</f>
        <v/>
      </c>
      <c r="CT157" s="28">
        <f t="shared" si="119"/>
        <v>11</v>
      </c>
      <c r="CU157" s="4">
        <v>157</v>
      </c>
      <c r="CV157" s="38" t="str">
        <f t="shared" si="97"/>
        <v>((21)^157 - 1) / (21-1);</v>
      </c>
      <c r="CW157" s="11"/>
      <c r="CX157" t="s">
        <v>59</v>
      </c>
      <c r="CY157" s="30"/>
      <c r="CZ157" s="30"/>
      <c r="DD157" s="27" t="str">
        <f>IF(+COUNTIF(Notas!$A$174:$K$174,DE157)&gt;0, "SGG","")</f>
        <v/>
      </c>
      <c r="DE157" s="28">
        <f t="shared" si="120"/>
        <v>4</v>
      </c>
      <c r="DF157" s="4">
        <v>157</v>
      </c>
      <c r="DG157" s="6" t="s">
        <v>1763</v>
      </c>
      <c r="DH157" s="11"/>
      <c r="DI157" t="s">
        <v>59</v>
      </c>
      <c r="DN157" s="28">
        <f t="shared" si="98"/>
        <v>17</v>
      </c>
      <c r="DO157" s="4">
        <v>157</v>
      </c>
      <c r="DP157" s="6" t="s">
        <v>2148</v>
      </c>
      <c r="DQ157" s="11"/>
      <c r="DR157" t="s">
        <v>59</v>
      </c>
      <c r="DW157" s="28">
        <f t="shared" si="99"/>
        <v>29</v>
      </c>
      <c r="DX157" s="4">
        <v>157</v>
      </c>
      <c r="DY157" s="6" t="str">
        <f t="shared" si="100"/>
        <v>((31)^157 - 1) / (31-1);</v>
      </c>
      <c r="DZ157" s="11"/>
      <c r="EA157" t="s">
        <v>59</v>
      </c>
      <c r="ED157" s="28">
        <f t="shared" si="101"/>
        <v>28</v>
      </c>
      <c r="EE157" s="4">
        <v>157</v>
      </c>
      <c r="EF157" s="6" t="str">
        <f t="shared" si="102"/>
        <v>((37)^157 - 1) / (37-1);</v>
      </c>
      <c r="EG157" s="11"/>
      <c r="EH157" t="s">
        <v>59</v>
      </c>
      <c r="EJ157" s="28">
        <f t="shared" si="103"/>
        <v>15</v>
      </c>
      <c r="EK157" s="4">
        <v>157</v>
      </c>
      <c r="EL157" s="6" t="str">
        <f t="shared" si="104"/>
        <v>((43)^157 - 1) / (43-1);</v>
      </c>
      <c r="EM157" s="11"/>
      <c r="EN157" t="s">
        <v>59</v>
      </c>
      <c r="EP157" s="28">
        <f t="shared" si="105"/>
        <v>26</v>
      </c>
      <c r="EQ157" s="4">
        <v>157</v>
      </c>
      <c r="ER157" s="6" t="str">
        <f t="shared" si="106"/>
        <v>((61)^157 - 1) / (61-1);</v>
      </c>
      <c r="ES157" s="11"/>
      <c r="ET157" t="s">
        <v>59</v>
      </c>
      <c r="EW157" s="28">
        <f t="shared" si="107"/>
        <v>44</v>
      </c>
      <c r="EX157" s="4">
        <v>157</v>
      </c>
      <c r="EY157" s="6" t="str">
        <f t="shared" si="108"/>
        <v>((67)^157 - 1) / (67-1);</v>
      </c>
      <c r="EZ157" s="11"/>
      <c r="FA157" t="s">
        <v>59</v>
      </c>
      <c r="FE157" s="28">
        <f t="shared" si="109"/>
        <v>62</v>
      </c>
      <c r="FF157" s="4">
        <v>157</v>
      </c>
      <c r="FG157" s="6" t="str">
        <f t="shared" si="110"/>
        <v>((73)^157 - 1) / (73-1);</v>
      </c>
      <c r="FH157" s="11"/>
      <c r="FI157" t="s">
        <v>59</v>
      </c>
      <c r="FM157" s="28">
        <f t="shared" si="111"/>
        <v>1</v>
      </c>
      <c r="FN157" s="4">
        <v>157</v>
      </c>
      <c r="FO157" s="6" t="str">
        <f t="shared" si="112"/>
        <v>((79)^157 - 1) / (79-1);</v>
      </c>
      <c r="FP157" s="11"/>
      <c r="FQ157" t="s">
        <v>59</v>
      </c>
      <c r="FU157" s="28">
        <f t="shared" si="113"/>
        <v>13</v>
      </c>
      <c r="FV157" s="4">
        <v>157</v>
      </c>
      <c r="FW157" s="6" t="str">
        <f t="shared" si="114"/>
        <v>((85)^157 - 1) / (85-1);</v>
      </c>
      <c r="FX157" s="11"/>
      <c r="FY157" t="s">
        <v>59</v>
      </c>
    </row>
    <row r="158" spans="1:181" ht="11.4" customHeight="1" x14ac:dyDescent="0.3">
      <c r="A158" s="46" t="b">
        <f t="shared" si="115"/>
        <v>0</v>
      </c>
      <c r="B158" s="8">
        <f t="shared" si="116"/>
        <v>317</v>
      </c>
      <c r="C158" s="8" t="str">
        <f>IF(COUNTIF(SG!G:G,'Sheet1 (2)'!B158)=1,"p2","")</f>
        <v>p2</v>
      </c>
      <c r="D158" s="2" t="s">
        <v>593</v>
      </c>
      <c r="E158" s="8" t="s">
        <v>59</v>
      </c>
      <c r="F158" s="9" t="s">
        <v>59</v>
      </c>
      <c r="J158" s="28">
        <f t="shared" si="85"/>
        <v>2</v>
      </c>
      <c r="K158" s="4">
        <v>158</v>
      </c>
      <c r="L158" s="6" t="str">
        <f t="shared" si="86"/>
        <v>((2)^158 - 1) / (2-1);</v>
      </c>
      <c r="M158" s="11" t="s">
        <v>4500</v>
      </c>
      <c r="N158" t="s">
        <v>59</v>
      </c>
      <c r="R158" s="28">
        <f t="shared" si="87"/>
        <v>1</v>
      </c>
      <c r="S158" s="4">
        <v>158</v>
      </c>
      <c r="T158" s="6" t="str">
        <f t="shared" si="88"/>
        <v>((3)^158 - 1) / (3-1);</v>
      </c>
      <c r="U158" s="11"/>
      <c r="V158" t="s">
        <v>59</v>
      </c>
      <c r="Y158" s="28">
        <v>1</v>
      </c>
      <c r="Z158" s="4">
        <v>158</v>
      </c>
      <c r="AA158" s="54" t="str">
        <f t="shared" si="117"/>
        <v>(((3)^158 - 1) / (3-1)) - 1;</v>
      </c>
      <c r="AB158" s="11" t="s">
        <v>5441</v>
      </c>
      <c r="AC158" t="s">
        <v>59</v>
      </c>
      <c r="AI158" s="28">
        <f t="shared" si="89"/>
        <v>2</v>
      </c>
      <c r="AJ158" s="4">
        <v>158</v>
      </c>
      <c r="AK158" s="6" t="str">
        <f t="shared" si="90"/>
        <v>((5)^158 - 1) / (5-1);</v>
      </c>
      <c r="AL158" s="11"/>
      <c r="AM158" t="s">
        <v>59</v>
      </c>
      <c r="AQ158" s="27" t="str">
        <f>IF(+COUNTIF(Notas!$A$27:$C$27,AR158)&gt;0, "SGG","")</f>
        <v/>
      </c>
      <c r="AR158" s="28">
        <f t="shared" si="91"/>
        <v>4</v>
      </c>
      <c r="AS158" s="4">
        <v>158</v>
      </c>
      <c r="AT158" s="6" t="s">
        <v>3131</v>
      </c>
      <c r="AU158" s="11" t="s">
        <v>4346</v>
      </c>
      <c r="AV158" t="s">
        <v>59</v>
      </c>
      <c r="BA158" s="27" t="str">
        <f>IF(+COUNTIF(Notas!$A$36:$C$36,BB158)&gt;0, "SGG","")</f>
        <v/>
      </c>
      <c r="BB158" s="28">
        <f t="shared" si="92"/>
        <v>3</v>
      </c>
      <c r="BC158" s="4">
        <v>158</v>
      </c>
      <c r="BD158" s="6" t="s">
        <v>2561</v>
      </c>
      <c r="BE158" s="11">
        <v>0</v>
      </c>
      <c r="BF158" t="s">
        <v>59</v>
      </c>
      <c r="BG158" s="33">
        <v>0</v>
      </c>
      <c r="BK158" s="27" t="str">
        <f>IF(+COUNTIF(Notas!$A$70:$E$70,BL158)&gt;0, "SGG","")</f>
        <v/>
      </c>
      <c r="BL158" s="28">
        <f t="shared" si="93"/>
        <v>7</v>
      </c>
      <c r="BM158" s="4">
        <v>158</v>
      </c>
      <c r="BN158" s="6" t="s">
        <v>3633</v>
      </c>
      <c r="BO158" s="11"/>
      <c r="BP158" t="s">
        <v>59</v>
      </c>
      <c r="BU158" s="27" t="str">
        <f>IF(+COUNTIF(Notas!$A$85:$F$85,BV158)&gt;0, "SGG","")</f>
        <v/>
      </c>
      <c r="BV158" s="28">
        <f t="shared" si="94"/>
        <v>11</v>
      </c>
      <c r="BW158" s="4">
        <v>158</v>
      </c>
      <c r="BX158" s="6" t="s">
        <v>200</v>
      </c>
      <c r="BY158" s="11" t="s">
        <v>59</v>
      </c>
      <c r="BZ158" t="s">
        <v>59</v>
      </c>
      <c r="CA158" s="24"/>
      <c r="CD158" s="27" t="str">
        <f>IF(+COUNTIF(Notas!$A$107:$H$107,CE158)&gt;0, "SGG","")</f>
        <v/>
      </c>
      <c r="CE158" s="28">
        <f t="shared" si="95"/>
        <v>12</v>
      </c>
      <c r="CF158" s="4">
        <v>158</v>
      </c>
      <c r="CG158" s="6" t="s">
        <v>1361</v>
      </c>
      <c r="CH158" s="11"/>
      <c r="CI158" t="s">
        <v>59</v>
      </c>
      <c r="CL158" s="27" t="str">
        <f>IF(+COUNTIF(Notas!$A$129:$I$129,CM158)&gt;0, "SGG","")</f>
        <v>SGG</v>
      </c>
      <c r="CM158" s="28">
        <f t="shared" si="96"/>
        <v>13</v>
      </c>
      <c r="CN158" s="4">
        <v>158</v>
      </c>
      <c r="CO158" s="6" t="s">
        <v>1045</v>
      </c>
      <c r="CP158" s="11"/>
      <c r="CQ158" t="s">
        <v>59</v>
      </c>
      <c r="CS158" s="27" t="str">
        <f>IF(+COUNTIF(Notas!$A$149:$I$149,CT158)&gt;0, "SGG","")</f>
        <v/>
      </c>
      <c r="CT158" s="28">
        <f t="shared" si="119"/>
        <v>10</v>
      </c>
      <c r="CU158" s="4">
        <v>158</v>
      </c>
      <c r="CV158" s="38" t="str">
        <f t="shared" si="97"/>
        <v>((21)^158 - 1) / (21-1);</v>
      </c>
      <c r="CW158" s="11"/>
      <c r="CX158" t="s">
        <v>59</v>
      </c>
      <c r="CY158" s="30"/>
      <c r="CZ158" s="30"/>
      <c r="DD158" s="27" t="str">
        <f>IF(+COUNTIF(Notas!$A$174:$K$174,DE158)&gt;0, "SGG","")</f>
        <v/>
      </c>
      <c r="DE158" s="28">
        <f t="shared" si="120"/>
        <v>3</v>
      </c>
      <c r="DF158" s="4">
        <v>158</v>
      </c>
      <c r="DG158" s="6" t="s">
        <v>1764</v>
      </c>
      <c r="DH158" s="11"/>
      <c r="DI158" t="s">
        <v>59</v>
      </c>
      <c r="DN158" s="28">
        <f t="shared" si="98"/>
        <v>16</v>
      </c>
      <c r="DO158" s="4">
        <v>158</v>
      </c>
      <c r="DP158" s="6" t="s">
        <v>2149</v>
      </c>
      <c r="DQ158" s="11"/>
      <c r="DR158" t="s">
        <v>59</v>
      </c>
      <c r="DW158" s="28">
        <f t="shared" si="99"/>
        <v>28</v>
      </c>
      <c r="DX158" s="4">
        <v>158</v>
      </c>
      <c r="DY158" s="6" t="str">
        <f t="shared" si="100"/>
        <v>((31)^158 - 1) / (31-1);</v>
      </c>
      <c r="DZ158" s="11"/>
      <c r="EA158" t="s">
        <v>59</v>
      </c>
      <c r="ED158" s="28">
        <f t="shared" si="101"/>
        <v>27</v>
      </c>
      <c r="EE158" s="4">
        <v>158</v>
      </c>
      <c r="EF158" s="6" t="str">
        <f t="shared" si="102"/>
        <v>((37)^158 - 1) / (37-1);</v>
      </c>
      <c r="EG158" s="11"/>
      <c r="EH158" t="s">
        <v>59</v>
      </c>
      <c r="EJ158" s="28">
        <f t="shared" si="103"/>
        <v>14</v>
      </c>
      <c r="EK158" s="4">
        <v>158</v>
      </c>
      <c r="EL158" s="6" t="str">
        <f t="shared" si="104"/>
        <v>((43)^158 - 1) / (43-1);</v>
      </c>
      <c r="EM158" s="11"/>
      <c r="EN158" t="s">
        <v>59</v>
      </c>
      <c r="EP158" s="28">
        <f t="shared" si="105"/>
        <v>25</v>
      </c>
      <c r="EQ158" s="4">
        <v>158</v>
      </c>
      <c r="ER158" s="6" t="str">
        <f t="shared" si="106"/>
        <v>((61)^158 - 1) / (61-1);</v>
      </c>
      <c r="ES158" s="11"/>
      <c r="ET158" t="s">
        <v>59</v>
      </c>
      <c r="EW158" s="28">
        <f t="shared" si="107"/>
        <v>43</v>
      </c>
      <c r="EX158" s="4">
        <v>158</v>
      </c>
      <c r="EY158" s="6" t="str">
        <f t="shared" si="108"/>
        <v>((67)^158 - 1) / (67-1);</v>
      </c>
      <c r="EZ158" s="11"/>
      <c r="FA158" t="s">
        <v>59</v>
      </c>
      <c r="FE158" s="28">
        <f t="shared" si="109"/>
        <v>61</v>
      </c>
      <c r="FF158" s="4">
        <v>158</v>
      </c>
      <c r="FG158" s="6" t="str">
        <f t="shared" si="110"/>
        <v>((73)^158 - 1) / (73-1);</v>
      </c>
      <c r="FH158" s="11"/>
      <c r="FI158" t="s">
        <v>59</v>
      </c>
      <c r="FM158" s="28">
        <f t="shared" si="111"/>
        <v>79</v>
      </c>
      <c r="FN158" s="4">
        <v>158</v>
      </c>
      <c r="FO158" s="6" t="str">
        <f t="shared" si="112"/>
        <v>((79)^158 - 1) / (79-1);</v>
      </c>
      <c r="FP158" s="11"/>
      <c r="FQ158" t="s">
        <v>59</v>
      </c>
      <c r="FU158" s="28">
        <f t="shared" si="113"/>
        <v>12</v>
      </c>
      <c r="FV158" s="4">
        <v>158</v>
      </c>
      <c r="FW158" s="6" t="str">
        <f t="shared" si="114"/>
        <v>((85)^158 - 1) / (85-1);</v>
      </c>
      <c r="FX158" s="11"/>
      <c r="FY158" t="s">
        <v>59</v>
      </c>
    </row>
    <row r="159" spans="1:181" ht="11.4" customHeight="1" x14ac:dyDescent="0.3">
      <c r="A159" s="46" t="b">
        <f t="shared" si="115"/>
        <v>1</v>
      </c>
      <c r="B159" s="8">
        <f t="shared" si="116"/>
        <v>319</v>
      </c>
      <c r="C159" s="8" t="str">
        <f>IF(COUNTIF(SG!G:G,'Sheet1 (2)'!B159)=1,"p2","")</f>
        <v/>
      </c>
      <c r="D159" s="2" t="s">
        <v>594</v>
      </c>
      <c r="E159" s="8" t="s">
        <v>59</v>
      </c>
      <c r="F159" s="9" t="s">
        <v>59</v>
      </c>
      <c r="J159" s="28">
        <f t="shared" si="85"/>
        <v>1</v>
      </c>
      <c r="K159" s="4">
        <v>159</v>
      </c>
      <c r="L159" s="6" t="str">
        <f t="shared" si="86"/>
        <v>((2)^159 - 1) / (2-1);</v>
      </c>
      <c r="M159" s="11" t="s">
        <v>4501</v>
      </c>
      <c r="N159" t="s">
        <v>59</v>
      </c>
      <c r="R159" s="28">
        <f t="shared" si="87"/>
        <v>3</v>
      </c>
      <c r="S159" s="4">
        <v>159</v>
      </c>
      <c r="T159" s="6" t="str">
        <f t="shared" si="88"/>
        <v>((3)^159 - 1) / (3-1);</v>
      </c>
      <c r="U159" s="11"/>
      <c r="V159" t="s">
        <v>59</v>
      </c>
      <c r="Y159" s="28">
        <v>3</v>
      </c>
      <c r="Z159" s="4">
        <v>159</v>
      </c>
      <c r="AA159" s="6" t="str">
        <f t="shared" si="117"/>
        <v>(((3)^159 - 1) / (3-1)) - 1;</v>
      </c>
      <c r="AB159" s="11" t="s">
        <v>5442</v>
      </c>
      <c r="AC159" t="s">
        <v>59</v>
      </c>
      <c r="AI159" s="28">
        <f t="shared" si="89"/>
        <v>1</v>
      </c>
      <c r="AJ159" s="4">
        <v>159</v>
      </c>
      <c r="AK159" s="6" t="str">
        <f t="shared" si="90"/>
        <v>((5)^159 - 1) / (5-1);</v>
      </c>
      <c r="AL159" s="11" t="s">
        <v>4312</v>
      </c>
      <c r="AM159" t="s">
        <v>59</v>
      </c>
      <c r="AQ159" s="27" t="str">
        <f>IF(+COUNTIF(Notas!$A$27:$C$27,AR159)&gt;0, "SGG","")</f>
        <v>SGG</v>
      </c>
      <c r="AR159" s="28">
        <f t="shared" si="91"/>
        <v>3</v>
      </c>
      <c r="AS159" s="4">
        <v>159</v>
      </c>
      <c r="AT159" s="6" t="s">
        <v>3132</v>
      </c>
      <c r="AU159" s="11">
        <v>0</v>
      </c>
      <c r="AV159" t="s">
        <v>59</v>
      </c>
      <c r="BA159" s="27" t="str">
        <f>IF(+COUNTIF(Notas!$A$36:$C$36,BB159)&gt;0, "SGG","")</f>
        <v/>
      </c>
      <c r="BB159" s="28">
        <f t="shared" si="92"/>
        <v>2</v>
      </c>
      <c r="BC159" s="4">
        <v>159</v>
      </c>
      <c r="BD159" s="6" t="s">
        <v>2562</v>
      </c>
      <c r="BE159" s="11">
        <v>0</v>
      </c>
      <c r="BF159" t="s">
        <v>59</v>
      </c>
      <c r="BG159" s="33">
        <v>0</v>
      </c>
      <c r="BK159" s="27" t="str">
        <f>IF(+COUNTIF(Notas!$A$70:$E$70,BL159)&gt;0, "SGG","")</f>
        <v/>
      </c>
      <c r="BL159" s="28">
        <f t="shared" si="93"/>
        <v>6</v>
      </c>
      <c r="BM159" s="4">
        <v>159</v>
      </c>
      <c r="BN159" s="6" t="s">
        <v>3634</v>
      </c>
      <c r="BO159" s="11"/>
      <c r="BP159" t="s">
        <v>59</v>
      </c>
      <c r="BU159" s="27" t="str">
        <f>IF(+COUNTIF(Notas!$A$85:$F$85,BV159)&gt;0, "SGG","")</f>
        <v/>
      </c>
      <c r="BV159" s="28">
        <f t="shared" si="94"/>
        <v>10</v>
      </c>
      <c r="BW159" s="4">
        <v>159</v>
      </c>
      <c r="BX159" s="6" t="s">
        <v>201</v>
      </c>
      <c r="BY159" s="11" t="s">
        <v>59</v>
      </c>
      <c r="BZ159" t="s">
        <v>59</v>
      </c>
      <c r="CA159" s="24"/>
      <c r="CD159" s="27" t="str">
        <f>IF(+COUNTIF(Notas!$A$107:$H$107,CE159)&gt;0, "SGG","")</f>
        <v>SGG</v>
      </c>
      <c r="CE159" s="28">
        <f t="shared" si="95"/>
        <v>11</v>
      </c>
      <c r="CF159" s="4">
        <v>159</v>
      </c>
      <c r="CG159" s="6" t="s">
        <v>1362</v>
      </c>
      <c r="CH159" s="11"/>
      <c r="CI159" t="s">
        <v>59</v>
      </c>
      <c r="CL159" s="27" t="str">
        <f>IF(+COUNTIF(Notas!$A$129:$I$129,CM159)&gt;0, "SGG","")</f>
        <v>SGG</v>
      </c>
      <c r="CM159" s="28">
        <f t="shared" si="96"/>
        <v>12</v>
      </c>
      <c r="CN159" s="4">
        <v>159</v>
      </c>
      <c r="CO159" s="6" t="s">
        <v>1046</v>
      </c>
      <c r="CP159" s="11"/>
      <c r="CQ159" t="s">
        <v>59</v>
      </c>
      <c r="CS159" s="27" t="str">
        <f>IF(+COUNTIF(Notas!$A$149:$I$149,CT159)&gt;0, "SGG","")</f>
        <v/>
      </c>
      <c r="CT159" s="28">
        <f t="shared" si="119"/>
        <v>9</v>
      </c>
      <c r="CU159" s="4">
        <v>159</v>
      </c>
      <c r="CV159" s="38" t="str">
        <f t="shared" si="97"/>
        <v>((21)^159 - 1) / (21-1);</v>
      </c>
      <c r="CW159" s="11"/>
      <c r="CX159" t="s">
        <v>59</v>
      </c>
      <c r="CY159" s="30"/>
      <c r="CZ159" s="30"/>
      <c r="DD159" s="27" t="str">
        <f>IF(+COUNTIF(Notas!$A$174:$K$174,DE159)&gt;0, "SGG","")</f>
        <v>SGG</v>
      </c>
      <c r="DE159" s="28">
        <f t="shared" si="120"/>
        <v>2</v>
      </c>
      <c r="DF159" s="4">
        <v>159</v>
      </c>
      <c r="DG159" s="6" t="s">
        <v>1765</v>
      </c>
      <c r="DH159" s="11"/>
      <c r="DI159" t="s">
        <v>59</v>
      </c>
      <c r="DN159" s="28">
        <f t="shared" si="98"/>
        <v>15</v>
      </c>
      <c r="DO159" s="4">
        <v>159</v>
      </c>
      <c r="DP159" s="6" t="s">
        <v>2150</v>
      </c>
      <c r="DQ159" s="11"/>
      <c r="DR159" t="s">
        <v>59</v>
      </c>
      <c r="DW159" s="28">
        <f t="shared" si="99"/>
        <v>27</v>
      </c>
      <c r="DX159" s="4">
        <v>159</v>
      </c>
      <c r="DY159" s="6" t="str">
        <f t="shared" si="100"/>
        <v>((31)^159 - 1) / (31-1);</v>
      </c>
      <c r="DZ159" s="11"/>
      <c r="EA159" t="s">
        <v>59</v>
      </c>
      <c r="ED159" s="28">
        <f t="shared" si="101"/>
        <v>26</v>
      </c>
      <c r="EE159" s="4">
        <v>159</v>
      </c>
      <c r="EF159" s="6" t="str">
        <f t="shared" si="102"/>
        <v>((37)^159 - 1) / (37-1);</v>
      </c>
      <c r="EG159" s="11"/>
      <c r="EH159" t="s">
        <v>59</v>
      </c>
      <c r="EJ159" s="28">
        <f t="shared" si="103"/>
        <v>13</v>
      </c>
      <c r="EK159" s="4">
        <v>159</v>
      </c>
      <c r="EL159" s="6" t="str">
        <f t="shared" si="104"/>
        <v>((43)^159 - 1) / (43-1);</v>
      </c>
      <c r="EM159" s="11"/>
      <c r="EN159" t="s">
        <v>59</v>
      </c>
      <c r="EP159" s="28">
        <f t="shared" si="105"/>
        <v>24</v>
      </c>
      <c r="EQ159" s="4">
        <v>159</v>
      </c>
      <c r="ER159" s="6" t="str">
        <f t="shared" si="106"/>
        <v>((61)^159 - 1) / (61-1);</v>
      </c>
      <c r="ES159" s="11"/>
      <c r="ET159" t="s">
        <v>59</v>
      </c>
      <c r="EW159" s="28">
        <f t="shared" si="107"/>
        <v>42</v>
      </c>
      <c r="EX159" s="4">
        <v>159</v>
      </c>
      <c r="EY159" s="6" t="str">
        <f t="shared" si="108"/>
        <v>((67)^159 - 1) / (67-1);</v>
      </c>
      <c r="EZ159" s="11"/>
      <c r="FA159" t="s">
        <v>59</v>
      </c>
      <c r="FE159" s="28">
        <f t="shared" si="109"/>
        <v>60</v>
      </c>
      <c r="FF159" s="4">
        <v>159</v>
      </c>
      <c r="FG159" s="6" t="str">
        <f t="shared" si="110"/>
        <v>((73)^159 - 1) / (73-1);</v>
      </c>
      <c r="FH159" s="11"/>
      <c r="FI159" t="s">
        <v>59</v>
      </c>
      <c r="FM159" s="28">
        <f t="shared" si="111"/>
        <v>78</v>
      </c>
      <c r="FN159" s="4">
        <v>159</v>
      </c>
      <c r="FO159" s="6" t="str">
        <f t="shared" si="112"/>
        <v>((79)^159 - 1) / (79-1);</v>
      </c>
      <c r="FP159" s="11"/>
      <c r="FQ159" t="s">
        <v>59</v>
      </c>
      <c r="FU159" s="28">
        <f t="shared" si="113"/>
        <v>11</v>
      </c>
      <c r="FV159" s="4">
        <v>159</v>
      </c>
      <c r="FW159" s="6" t="str">
        <f t="shared" si="114"/>
        <v>((85)^159 - 1) / (85-1);</v>
      </c>
      <c r="FX159" s="11"/>
      <c r="FY159" t="s">
        <v>59</v>
      </c>
    </row>
    <row r="160" spans="1:181" ht="11.4" customHeight="1" x14ac:dyDescent="0.3">
      <c r="A160" s="46" t="b">
        <f t="shared" si="115"/>
        <v>0</v>
      </c>
      <c r="B160" s="8">
        <f t="shared" si="116"/>
        <v>321</v>
      </c>
      <c r="C160" s="8" t="str">
        <f>IF(COUNTIF(SG!G:G,'Sheet1 (2)'!B160)=1,"p2","")</f>
        <v/>
      </c>
      <c r="D160" s="2" t="s">
        <v>595</v>
      </c>
      <c r="E160" s="8" t="s">
        <v>59</v>
      </c>
      <c r="F160" s="9" t="s">
        <v>59</v>
      </c>
      <c r="J160" s="28">
        <f t="shared" si="85"/>
        <v>2</v>
      </c>
      <c r="K160" s="4">
        <v>160</v>
      </c>
      <c r="L160" s="6" t="str">
        <f t="shared" si="86"/>
        <v>((2)^160 - 1) / (2-1);</v>
      </c>
      <c r="M160" s="11" t="s">
        <v>4502</v>
      </c>
      <c r="N160" t="s">
        <v>59</v>
      </c>
      <c r="R160" s="28">
        <f t="shared" si="87"/>
        <v>2</v>
      </c>
      <c r="S160" s="4">
        <v>160</v>
      </c>
      <c r="T160" s="6" t="str">
        <f t="shared" si="88"/>
        <v>((3)^160 - 1) / (3-1);</v>
      </c>
      <c r="U160" s="11"/>
      <c r="V160" t="s">
        <v>59</v>
      </c>
      <c r="Y160" s="28">
        <v>2</v>
      </c>
      <c r="Z160" s="4">
        <v>160</v>
      </c>
      <c r="AA160" s="6" t="str">
        <f t="shared" si="117"/>
        <v>(((3)^160 - 1) / (3-1)) - 1;</v>
      </c>
      <c r="AB160" s="11" t="s">
        <v>5443</v>
      </c>
      <c r="AC160" t="s">
        <v>59</v>
      </c>
      <c r="AI160" s="28">
        <f t="shared" si="89"/>
        <v>5</v>
      </c>
      <c r="AJ160" s="4">
        <v>160</v>
      </c>
      <c r="AK160" s="6" t="str">
        <f t="shared" si="90"/>
        <v>((5)^160 - 1) / (5-1);</v>
      </c>
      <c r="AL160" s="11"/>
      <c r="AM160" t="s">
        <v>59</v>
      </c>
      <c r="AQ160" s="27" t="str">
        <f>IF(+COUNTIF(Notas!$A$27:$C$27,AR160)&gt;0, "SGG","")</f>
        <v/>
      </c>
      <c r="AR160" s="28">
        <f t="shared" si="91"/>
        <v>2</v>
      </c>
      <c r="AS160" s="4">
        <v>160</v>
      </c>
      <c r="AT160" s="6" t="s">
        <v>3133</v>
      </c>
      <c r="AU160" s="11">
        <v>0</v>
      </c>
      <c r="AV160" t="s">
        <v>59</v>
      </c>
      <c r="BA160" s="27" t="str">
        <f>IF(+COUNTIF(Notas!$A$36:$C$36,BB160)&gt;0, "SGG","")</f>
        <v>SGG</v>
      </c>
      <c r="BB160" s="28">
        <f t="shared" si="92"/>
        <v>1</v>
      </c>
      <c r="BC160" s="4">
        <v>160</v>
      </c>
      <c r="BD160" s="6" t="s">
        <v>2563</v>
      </c>
      <c r="BE160" s="11" t="s">
        <v>4010</v>
      </c>
      <c r="BF160" t="s">
        <v>59</v>
      </c>
      <c r="BG160" s="33">
        <v>0</v>
      </c>
      <c r="BK160" s="27" t="str">
        <f>IF(+COUNTIF(Notas!$A$70:$E$70,BL160)&gt;0, "SGG","")</f>
        <v>SGG</v>
      </c>
      <c r="BL160" s="28">
        <f t="shared" si="93"/>
        <v>5</v>
      </c>
      <c r="BM160" s="4">
        <v>160</v>
      </c>
      <c r="BN160" s="6" t="s">
        <v>3635</v>
      </c>
      <c r="BO160" s="11"/>
      <c r="BP160" t="s">
        <v>59</v>
      </c>
      <c r="BU160" s="27" t="str">
        <f>IF(+COUNTIF(Notas!$A$85:$F$85,BV160)&gt;0, "SGG","")</f>
        <v>SGG</v>
      </c>
      <c r="BV160" s="28">
        <f t="shared" si="94"/>
        <v>9</v>
      </c>
      <c r="BW160" s="4">
        <v>160</v>
      </c>
      <c r="BX160" s="6" t="s">
        <v>202</v>
      </c>
      <c r="BY160" s="11" t="s">
        <v>59</v>
      </c>
      <c r="BZ160" t="s">
        <v>59</v>
      </c>
      <c r="CA160" s="24"/>
      <c r="CD160" s="27" t="str">
        <f>IF(+COUNTIF(Notas!$A$107:$H$107,CE160)&gt;0, "SGG","")</f>
        <v>SGG</v>
      </c>
      <c r="CE160" s="28">
        <f t="shared" si="95"/>
        <v>10</v>
      </c>
      <c r="CF160" s="4">
        <v>160</v>
      </c>
      <c r="CG160" s="6" t="s">
        <v>1363</v>
      </c>
      <c r="CH160" s="11"/>
      <c r="CI160" t="s">
        <v>59</v>
      </c>
      <c r="CL160" s="27" t="str">
        <f>IF(+COUNTIF(Notas!$A$129:$I$129,CM160)&gt;0, "SGG","")</f>
        <v/>
      </c>
      <c r="CM160" s="28">
        <f t="shared" si="96"/>
        <v>11</v>
      </c>
      <c r="CN160" s="4">
        <v>160</v>
      </c>
      <c r="CO160" s="6" t="s">
        <v>1047</v>
      </c>
      <c r="CP160" s="11"/>
      <c r="CQ160" t="s">
        <v>59</v>
      </c>
      <c r="CS160" s="27" t="str">
        <f>IF(+COUNTIF(Notas!$A$149:$I$149,CT160)&gt;0, "SGG","")</f>
        <v/>
      </c>
      <c r="CT160" s="28">
        <f t="shared" si="119"/>
        <v>8</v>
      </c>
      <c r="CU160" s="4">
        <v>160</v>
      </c>
      <c r="CV160" s="38" t="str">
        <f t="shared" si="97"/>
        <v>((21)^160 - 1) / (21-1);</v>
      </c>
      <c r="CW160" s="11"/>
      <c r="CX160" t="s">
        <v>59</v>
      </c>
      <c r="CY160" s="30"/>
      <c r="CZ160" s="30"/>
      <c r="DD160" s="27" t="str">
        <f>IF(+COUNTIF(Notas!$A$174:$K$174,DE160)&gt;0, "SGG","")</f>
        <v>SGG</v>
      </c>
      <c r="DE160" s="28">
        <f t="shared" si="120"/>
        <v>1</v>
      </c>
      <c r="DF160" s="4">
        <v>160</v>
      </c>
      <c r="DG160" s="6" t="s">
        <v>1766</v>
      </c>
      <c r="DH160" s="11"/>
      <c r="DI160" t="s">
        <v>59</v>
      </c>
      <c r="DN160" s="28">
        <f t="shared" si="98"/>
        <v>14</v>
      </c>
      <c r="DO160" s="4">
        <v>160</v>
      </c>
      <c r="DP160" s="6" t="s">
        <v>2151</v>
      </c>
      <c r="DQ160" s="11"/>
      <c r="DR160" t="s">
        <v>59</v>
      </c>
      <c r="DW160" s="28">
        <f t="shared" si="99"/>
        <v>26</v>
      </c>
      <c r="DX160" s="4">
        <v>160</v>
      </c>
      <c r="DY160" s="6" t="str">
        <f t="shared" si="100"/>
        <v>((31)^160 - 1) / (31-1);</v>
      </c>
      <c r="DZ160" s="11"/>
      <c r="EA160" t="s">
        <v>59</v>
      </c>
      <c r="ED160" s="28">
        <f t="shared" si="101"/>
        <v>25</v>
      </c>
      <c r="EE160" s="4">
        <v>160</v>
      </c>
      <c r="EF160" s="6" t="str">
        <f t="shared" si="102"/>
        <v>((37)^160 - 1) / (37-1);</v>
      </c>
      <c r="EG160" s="11"/>
      <c r="EH160" t="s">
        <v>59</v>
      </c>
      <c r="EJ160" s="28">
        <f t="shared" si="103"/>
        <v>12</v>
      </c>
      <c r="EK160" s="4">
        <v>160</v>
      </c>
      <c r="EL160" s="6" t="str">
        <f t="shared" si="104"/>
        <v>((43)^160 - 1) / (43-1);</v>
      </c>
      <c r="EM160" s="11"/>
      <c r="EN160" t="s">
        <v>59</v>
      </c>
      <c r="EP160" s="28">
        <f t="shared" si="105"/>
        <v>23</v>
      </c>
      <c r="EQ160" s="4">
        <v>160</v>
      </c>
      <c r="ER160" s="6" t="str">
        <f t="shared" si="106"/>
        <v>((61)^160 - 1) / (61-1);</v>
      </c>
      <c r="ES160" s="11"/>
      <c r="ET160" t="s">
        <v>59</v>
      </c>
      <c r="EW160" s="28">
        <f t="shared" si="107"/>
        <v>41</v>
      </c>
      <c r="EX160" s="4">
        <v>160</v>
      </c>
      <c r="EY160" s="6" t="str">
        <f t="shared" si="108"/>
        <v>((67)^160 - 1) / (67-1);</v>
      </c>
      <c r="EZ160" s="11"/>
      <c r="FA160" t="s">
        <v>59</v>
      </c>
      <c r="FE160" s="28">
        <f t="shared" si="109"/>
        <v>59</v>
      </c>
      <c r="FF160" s="4">
        <v>160</v>
      </c>
      <c r="FG160" s="6" t="str">
        <f t="shared" si="110"/>
        <v>((73)^160 - 1) / (73-1);</v>
      </c>
      <c r="FH160" s="11"/>
      <c r="FI160" t="s">
        <v>59</v>
      </c>
      <c r="FM160" s="28">
        <f t="shared" si="111"/>
        <v>77</v>
      </c>
      <c r="FN160" s="4">
        <v>160</v>
      </c>
      <c r="FO160" s="6" t="str">
        <f t="shared" si="112"/>
        <v>((79)^160 - 1) / (79-1);</v>
      </c>
      <c r="FP160" s="11"/>
      <c r="FQ160" t="s">
        <v>59</v>
      </c>
      <c r="FU160" s="28">
        <f t="shared" si="113"/>
        <v>10</v>
      </c>
      <c r="FV160" s="4">
        <v>160</v>
      </c>
      <c r="FW160" s="6" t="str">
        <f t="shared" si="114"/>
        <v>((85)^160 - 1) / (85-1);</v>
      </c>
      <c r="FX160" s="11"/>
      <c r="FY160" t="s">
        <v>59</v>
      </c>
    </row>
    <row r="161" spans="1:181" ht="11.4" customHeight="1" x14ac:dyDescent="0.3">
      <c r="A161" s="46" t="b">
        <f t="shared" si="115"/>
        <v>1</v>
      </c>
      <c r="B161" s="8">
        <f t="shared" si="116"/>
        <v>323</v>
      </c>
      <c r="C161" s="8" t="str">
        <f>IF(COUNTIF(SG!G:G,'Sheet1 (2)'!B161)=1,"p2","")</f>
        <v/>
      </c>
      <c r="D161" s="2" t="s">
        <v>596</v>
      </c>
      <c r="E161" s="8" t="s">
        <v>59</v>
      </c>
      <c r="F161" s="9" t="s">
        <v>59</v>
      </c>
      <c r="J161" s="28">
        <f t="shared" si="85"/>
        <v>1</v>
      </c>
      <c r="K161" s="4">
        <v>161</v>
      </c>
      <c r="L161" s="6" t="str">
        <f t="shared" si="86"/>
        <v>((2)^161 - 1) / (2-1);</v>
      </c>
      <c r="M161" s="11" t="s">
        <v>4503</v>
      </c>
      <c r="N161" t="s">
        <v>59</v>
      </c>
      <c r="R161" s="28">
        <f t="shared" si="87"/>
        <v>1</v>
      </c>
      <c r="S161" s="4">
        <v>161</v>
      </c>
      <c r="T161" s="6" t="str">
        <f t="shared" si="88"/>
        <v>((3)^161 - 1) / (3-1);</v>
      </c>
      <c r="U161" s="11" t="s">
        <v>4760</v>
      </c>
      <c r="V161" t="s">
        <v>59</v>
      </c>
      <c r="Y161" s="28">
        <v>1</v>
      </c>
      <c r="Z161" s="4">
        <v>161</v>
      </c>
      <c r="AA161" s="54" t="str">
        <f t="shared" si="117"/>
        <v>(((3)^161 - 1) / (3-1)) - 1;</v>
      </c>
      <c r="AB161" s="11" t="s">
        <v>5444</v>
      </c>
      <c r="AC161" t="s">
        <v>59</v>
      </c>
      <c r="AI161" s="28">
        <f t="shared" si="89"/>
        <v>4</v>
      </c>
      <c r="AJ161" s="4">
        <v>161</v>
      </c>
      <c r="AK161" s="6" t="str">
        <f t="shared" si="90"/>
        <v>((5)^161 - 1) / (5-1);</v>
      </c>
      <c r="AL161" s="11"/>
      <c r="AM161" t="s">
        <v>59</v>
      </c>
      <c r="AQ161" s="27" t="str">
        <f>IF(+COUNTIF(Notas!$A$27:$C$27,AR161)&gt;0, "SGG","")</f>
        <v>SGG</v>
      </c>
      <c r="AR161" s="28">
        <f t="shared" si="91"/>
        <v>1</v>
      </c>
      <c r="AS161" s="4">
        <v>161</v>
      </c>
      <c r="AT161" s="6" t="s">
        <v>3134</v>
      </c>
      <c r="AU161" s="11">
        <v>0</v>
      </c>
      <c r="AV161" t="s">
        <v>59</v>
      </c>
      <c r="BA161" s="27" t="str">
        <f>IF(+COUNTIF(Notas!$A$36:$C$36,BB161)&gt;0, "SGG","")</f>
        <v/>
      </c>
      <c r="BB161" s="28">
        <f t="shared" si="92"/>
        <v>7</v>
      </c>
      <c r="BC161" s="4">
        <v>161</v>
      </c>
      <c r="BD161" s="6" t="s">
        <v>2564</v>
      </c>
      <c r="BE161" s="11">
        <v>0</v>
      </c>
      <c r="BF161" t="s">
        <v>59</v>
      </c>
      <c r="BG161" s="33">
        <v>0</v>
      </c>
      <c r="BK161" s="27" t="str">
        <f>IF(+COUNTIF(Notas!$A$70:$E$70,BL161)&gt;0, "SGG","")</f>
        <v/>
      </c>
      <c r="BL161" s="28">
        <f t="shared" si="93"/>
        <v>4</v>
      </c>
      <c r="BM161" s="4">
        <v>161</v>
      </c>
      <c r="BN161" s="6" t="s">
        <v>3636</v>
      </c>
      <c r="BO161" s="11"/>
      <c r="BP161" t="s">
        <v>59</v>
      </c>
      <c r="BU161" s="27" t="str">
        <f>IF(+COUNTIF(Notas!$A$85:$F$85,BV161)&gt;0, "SGG","")</f>
        <v/>
      </c>
      <c r="BV161" s="28">
        <f t="shared" si="94"/>
        <v>8</v>
      </c>
      <c r="BW161" s="4">
        <v>161</v>
      </c>
      <c r="BX161" s="6" t="s">
        <v>203</v>
      </c>
      <c r="BY161" s="11" t="s">
        <v>59</v>
      </c>
      <c r="BZ161" t="s">
        <v>59</v>
      </c>
      <c r="CA161" s="24"/>
      <c r="CD161" s="27" t="str">
        <f>IF(+COUNTIF(Notas!$A$107:$H$107,CE161)&gt;0, "SGG","")</f>
        <v/>
      </c>
      <c r="CE161" s="28">
        <f t="shared" si="95"/>
        <v>9</v>
      </c>
      <c r="CF161" s="4">
        <v>161</v>
      </c>
      <c r="CG161" s="6" t="s">
        <v>1364</v>
      </c>
      <c r="CH161" s="11"/>
      <c r="CI161" t="s">
        <v>59</v>
      </c>
      <c r="CL161" s="27" t="str">
        <f>IF(+COUNTIF(Notas!$A$129:$I$129,CM161)&gt;0, "SGG","")</f>
        <v/>
      </c>
      <c r="CM161" s="28">
        <f t="shared" si="96"/>
        <v>10</v>
      </c>
      <c r="CN161" s="4">
        <v>161</v>
      </c>
      <c r="CO161" s="6" t="s">
        <v>1048</v>
      </c>
      <c r="CP161" s="11"/>
      <c r="CQ161" t="s">
        <v>59</v>
      </c>
      <c r="CS161" s="27" t="str">
        <f>IF(+COUNTIF(Notas!$A$149:$I$149,CT161)&gt;0, "SGG","")</f>
        <v/>
      </c>
      <c r="CT161" s="28">
        <f t="shared" si="119"/>
        <v>7</v>
      </c>
      <c r="CU161" s="4">
        <v>161</v>
      </c>
      <c r="CV161" s="38" t="str">
        <f t="shared" si="97"/>
        <v>((21)^161 - 1) / (21-1);</v>
      </c>
      <c r="CW161" s="11"/>
      <c r="CX161" t="s">
        <v>59</v>
      </c>
      <c r="CY161" s="30"/>
      <c r="CZ161" s="30"/>
      <c r="DD161" s="27" t="str">
        <f>IF(+COUNTIF(Notas!$A$174:$K$174,DE161)&gt;0, "SGG","")</f>
        <v/>
      </c>
      <c r="DE161" s="28">
        <f t="shared" si="120"/>
        <v>23</v>
      </c>
      <c r="DF161" s="4">
        <v>161</v>
      </c>
      <c r="DG161" s="6" t="s">
        <v>1767</v>
      </c>
      <c r="DH161" s="11" t="s">
        <v>2359</v>
      </c>
      <c r="DI161" t="s">
        <v>59</v>
      </c>
      <c r="DN161" s="28">
        <f t="shared" si="98"/>
        <v>13</v>
      </c>
      <c r="DO161" s="4">
        <v>161</v>
      </c>
      <c r="DP161" s="6" t="s">
        <v>2152</v>
      </c>
      <c r="DQ161" s="11"/>
      <c r="DR161" t="s">
        <v>59</v>
      </c>
      <c r="DW161" s="28">
        <f t="shared" si="99"/>
        <v>25</v>
      </c>
      <c r="DX161" s="4">
        <v>161</v>
      </c>
      <c r="DY161" s="6" t="str">
        <f t="shared" si="100"/>
        <v>((31)^161 - 1) / (31-1);</v>
      </c>
      <c r="DZ161" s="11"/>
      <c r="EA161" t="s">
        <v>59</v>
      </c>
      <c r="ED161" s="28">
        <f t="shared" si="101"/>
        <v>24</v>
      </c>
      <c r="EE161" s="4">
        <v>161</v>
      </c>
      <c r="EF161" s="6" t="str">
        <f t="shared" si="102"/>
        <v>((37)^161 - 1) / (37-1);</v>
      </c>
      <c r="EG161" s="11"/>
      <c r="EH161" t="s">
        <v>59</v>
      </c>
      <c r="EJ161" s="28">
        <f t="shared" si="103"/>
        <v>11</v>
      </c>
      <c r="EK161" s="4">
        <v>161</v>
      </c>
      <c r="EL161" s="6" t="str">
        <f t="shared" si="104"/>
        <v>((43)^161 - 1) / (43-1);</v>
      </c>
      <c r="EM161" s="11"/>
      <c r="EN161" t="s">
        <v>59</v>
      </c>
      <c r="EP161" s="28">
        <f t="shared" si="105"/>
        <v>22</v>
      </c>
      <c r="EQ161" s="4">
        <v>161</v>
      </c>
      <c r="ER161" s="6" t="str">
        <f t="shared" si="106"/>
        <v>((61)^161 - 1) / (61-1);</v>
      </c>
      <c r="ES161" s="11"/>
      <c r="ET161" t="s">
        <v>59</v>
      </c>
      <c r="EW161" s="28">
        <f t="shared" si="107"/>
        <v>40</v>
      </c>
      <c r="EX161" s="4">
        <v>161</v>
      </c>
      <c r="EY161" s="6" t="str">
        <f t="shared" si="108"/>
        <v>((67)^161 - 1) / (67-1);</v>
      </c>
      <c r="EZ161" s="11"/>
      <c r="FA161" t="s">
        <v>59</v>
      </c>
      <c r="FE161" s="28">
        <f t="shared" si="109"/>
        <v>58</v>
      </c>
      <c r="FF161" s="4">
        <v>161</v>
      </c>
      <c r="FG161" s="6" t="str">
        <f t="shared" si="110"/>
        <v>((73)^161 - 1) / (73-1);</v>
      </c>
      <c r="FH161" s="11"/>
      <c r="FI161" t="s">
        <v>59</v>
      </c>
      <c r="FM161" s="28">
        <f t="shared" si="111"/>
        <v>76</v>
      </c>
      <c r="FN161" s="4">
        <v>161</v>
      </c>
      <c r="FO161" s="6" t="str">
        <f t="shared" si="112"/>
        <v>((79)^161 - 1) / (79-1);</v>
      </c>
      <c r="FP161" s="11"/>
      <c r="FQ161" t="s">
        <v>59</v>
      </c>
      <c r="FU161" s="28">
        <f t="shared" si="113"/>
        <v>9</v>
      </c>
      <c r="FV161" s="4">
        <v>161</v>
      </c>
      <c r="FW161" s="6" t="str">
        <f t="shared" si="114"/>
        <v>((85)^161 - 1) / (85-1);</v>
      </c>
      <c r="FX161" s="11"/>
      <c r="FY161" t="s">
        <v>59</v>
      </c>
    </row>
    <row r="162" spans="1:181" ht="11.4" customHeight="1" x14ac:dyDescent="0.3">
      <c r="A162" s="46" t="b">
        <f t="shared" si="115"/>
        <v>0</v>
      </c>
      <c r="B162" s="8">
        <f t="shared" si="116"/>
        <v>325</v>
      </c>
      <c r="C162" s="8" t="str">
        <f>IF(COUNTIF(SG!G:G,'Sheet1 (2)'!B162)=1,"p2","")</f>
        <v/>
      </c>
      <c r="D162" s="2" t="s">
        <v>597</v>
      </c>
      <c r="E162" s="8" t="s">
        <v>59</v>
      </c>
      <c r="F162" s="9" t="s">
        <v>59</v>
      </c>
      <c r="J162" s="28">
        <f t="shared" si="85"/>
        <v>2</v>
      </c>
      <c r="K162" s="4">
        <v>162</v>
      </c>
      <c r="L162" s="6" t="str">
        <f t="shared" si="86"/>
        <v>((2)^162 - 1) / (2-1);</v>
      </c>
      <c r="M162" s="11" t="s">
        <v>4504</v>
      </c>
      <c r="N162" t="s">
        <v>59</v>
      </c>
      <c r="R162" s="28">
        <f t="shared" si="87"/>
        <v>3</v>
      </c>
      <c r="S162" s="4">
        <v>162</v>
      </c>
      <c r="T162" s="6" t="str">
        <f t="shared" si="88"/>
        <v>((3)^162 - 1) / (3-1);</v>
      </c>
      <c r="U162" s="11"/>
      <c r="V162" t="s">
        <v>59</v>
      </c>
      <c r="Y162" s="28">
        <v>3</v>
      </c>
      <c r="Z162" s="4">
        <v>162</v>
      </c>
      <c r="AA162" s="6" t="str">
        <f t="shared" si="117"/>
        <v>(((3)^162 - 1) / (3-1)) - 1;</v>
      </c>
      <c r="AB162" s="11" t="s">
        <v>5445</v>
      </c>
      <c r="AC162" t="s">
        <v>59</v>
      </c>
      <c r="AI162" s="28">
        <f t="shared" si="89"/>
        <v>3</v>
      </c>
      <c r="AJ162" s="4">
        <v>162</v>
      </c>
      <c r="AK162" s="6" t="str">
        <f t="shared" si="90"/>
        <v>((5)^162 - 1) / (5-1);</v>
      </c>
      <c r="AL162" s="11"/>
      <c r="AM162" t="s">
        <v>59</v>
      </c>
      <c r="AQ162" s="27" t="str">
        <f>IF(+COUNTIF(Notas!$A$27:$C$27,AR162)&gt;0, "SGG","")</f>
        <v/>
      </c>
      <c r="AR162" s="28">
        <f t="shared" si="91"/>
        <v>6</v>
      </c>
      <c r="AS162" s="4">
        <v>162</v>
      </c>
      <c r="AT162" s="6" t="s">
        <v>3135</v>
      </c>
      <c r="AU162" s="11">
        <v>0</v>
      </c>
      <c r="AV162" t="s">
        <v>59</v>
      </c>
      <c r="BA162" s="27" t="str">
        <f>IF(+COUNTIF(Notas!$A$36:$C$36,BB162)&gt;0, "SGG","")</f>
        <v>SGG</v>
      </c>
      <c r="BB162" s="28">
        <f t="shared" si="92"/>
        <v>6</v>
      </c>
      <c r="BC162" s="4">
        <v>162</v>
      </c>
      <c r="BD162" s="6" t="s">
        <v>2565</v>
      </c>
      <c r="BE162" s="11">
        <v>0</v>
      </c>
      <c r="BF162" t="s">
        <v>59</v>
      </c>
      <c r="BG162" s="33">
        <v>0</v>
      </c>
      <c r="BK162" s="27" t="str">
        <f>IF(+COUNTIF(Notas!$A$70:$E$70,BL162)&gt;0, "SGG","")</f>
        <v>SGG</v>
      </c>
      <c r="BL162" s="28">
        <f t="shared" si="93"/>
        <v>3</v>
      </c>
      <c r="BM162" s="4">
        <v>162</v>
      </c>
      <c r="BN162" s="6" t="s">
        <v>3637</v>
      </c>
      <c r="BO162" s="11"/>
      <c r="BP162" t="s">
        <v>59</v>
      </c>
      <c r="BU162" s="27" t="str">
        <f>IF(+COUNTIF(Notas!$A$85:$F$85,BV162)&gt;0, "SGG","")</f>
        <v/>
      </c>
      <c r="BV162" s="28">
        <f t="shared" si="94"/>
        <v>7</v>
      </c>
      <c r="BW162" s="4">
        <v>162</v>
      </c>
      <c r="BX162" s="6" t="s">
        <v>204</v>
      </c>
      <c r="BY162" s="11" t="s">
        <v>59</v>
      </c>
      <c r="BZ162" t="s">
        <v>59</v>
      </c>
      <c r="CA162" s="24"/>
      <c r="CD162" s="27" t="str">
        <f>IF(+COUNTIF(Notas!$A$107:$H$107,CE162)&gt;0, "SGG","")</f>
        <v>SGG</v>
      </c>
      <c r="CE162" s="28">
        <f t="shared" si="95"/>
        <v>8</v>
      </c>
      <c r="CF162" s="4">
        <v>162</v>
      </c>
      <c r="CG162" s="6" t="s">
        <v>1365</v>
      </c>
      <c r="CH162" s="11"/>
      <c r="CI162" t="s">
        <v>59</v>
      </c>
      <c r="CL162" s="27" t="str">
        <f>IF(+COUNTIF(Notas!$A$129:$I$129,CM162)&gt;0, "SGG","")</f>
        <v>SGG</v>
      </c>
      <c r="CM162" s="28">
        <f t="shared" si="96"/>
        <v>9</v>
      </c>
      <c r="CN162" s="4">
        <v>162</v>
      </c>
      <c r="CO162" s="6" t="s">
        <v>1049</v>
      </c>
      <c r="CP162" s="11"/>
      <c r="CQ162" t="s">
        <v>59</v>
      </c>
      <c r="CS162" s="27" t="str">
        <f>IF(+COUNTIF(Notas!$A$149:$I$149,CT162)&gt;0, "SGG","")</f>
        <v/>
      </c>
      <c r="CT162" s="28">
        <f t="shared" si="119"/>
        <v>6</v>
      </c>
      <c r="CU162" s="4">
        <v>162</v>
      </c>
      <c r="CV162" s="38" t="str">
        <f t="shared" si="97"/>
        <v>((21)^162 - 1) / (21-1);</v>
      </c>
      <c r="CW162" s="11"/>
      <c r="CX162" t="s">
        <v>59</v>
      </c>
      <c r="CY162" s="30"/>
      <c r="CZ162" s="30"/>
      <c r="DD162" s="27" t="str">
        <f>IF(+COUNTIF(Notas!$A$174:$K$174,DE162)&gt;0, "SGG","")</f>
        <v/>
      </c>
      <c r="DE162" s="28">
        <f t="shared" si="120"/>
        <v>22</v>
      </c>
      <c r="DF162" s="4">
        <v>162</v>
      </c>
      <c r="DG162" s="6" t="s">
        <v>1768</v>
      </c>
      <c r="DH162" s="11"/>
      <c r="DI162" t="s">
        <v>59</v>
      </c>
      <c r="DN162" s="28">
        <f t="shared" si="98"/>
        <v>12</v>
      </c>
      <c r="DO162" s="4">
        <v>162</v>
      </c>
      <c r="DP162" s="6" t="s">
        <v>2153</v>
      </c>
      <c r="DQ162" s="11"/>
      <c r="DR162" t="s">
        <v>59</v>
      </c>
      <c r="DW162" s="28">
        <f t="shared" si="99"/>
        <v>24</v>
      </c>
      <c r="DX162" s="4">
        <v>162</v>
      </c>
      <c r="DY162" s="6" t="str">
        <f t="shared" si="100"/>
        <v>((31)^162 - 1) / (31-1);</v>
      </c>
      <c r="DZ162" s="11"/>
      <c r="EA162" t="s">
        <v>59</v>
      </c>
      <c r="ED162" s="28">
        <f t="shared" si="101"/>
        <v>23</v>
      </c>
      <c r="EE162" s="4">
        <v>162</v>
      </c>
      <c r="EF162" s="6" t="str">
        <f t="shared" si="102"/>
        <v>((37)^162 - 1) / (37-1);</v>
      </c>
      <c r="EG162" s="11"/>
      <c r="EH162" t="s">
        <v>59</v>
      </c>
      <c r="EJ162" s="28">
        <f t="shared" si="103"/>
        <v>10</v>
      </c>
      <c r="EK162" s="4">
        <v>162</v>
      </c>
      <c r="EL162" s="6" t="str">
        <f t="shared" si="104"/>
        <v>((43)^162 - 1) / (43-1);</v>
      </c>
      <c r="EM162" s="11"/>
      <c r="EN162" t="s">
        <v>59</v>
      </c>
      <c r="EP162" s="28">
        <f t="shared" si="105"/>
        <v>21</v>
      </c>
      <c r="EQ162" s="4">
        <v>162</v>
      </c>
      <c r="ER162" s="6" t="str">
        <f t="shared" si="106"/>
        <v>((61)^162 - 1) / (61-1);</v>
      </c>
      <c r="ES162" s="11"/>
      <c r="ET162" t="s">
        <v>59</v>
      </c>
      <c r="EW162" s="28">
        <f t="shared" si="107"/>
        <v>39</v>
      </c>
      <c r="EX162" s="4">
        <v>162</v>
      </c>
      <c r="EY162" s="6" t="str">
        <f t="shared" si="108"/>
        <v>((67)^162 - 1) / (67-1);</v>
      </c>
      <c r="EZ162" s="11"/>
      <c r="FA162" t="s">
        <v>59</v>
      </c>
      <c r="FE162" s="28">
        <f t="shared" si="109"/>
        <v>57</v>
      </c>
      <c r="FF162" s="4">
        <v>162</v>
      </c>
      <c r="FG162" s="6" t="str">
        <f t="shared" si="110"/>
        <v>((73)^162 - 1) / (73-1);</v>
      </c>
      <c r="FH162" s="11"/>
      <c r="FI162" t="s">
        <v>59</v>
      </c>
      <c r="FM162" s="28">
        <f t="shared" si="111"/>
        <v>75</v>
      </c>
      <c r="FN162" s="4">
        <v>162</v>
      </c>
      <c r="FO162" s="6" t="str">
        <f t="shared" si="112"/>
        <v>((79)^162 - 1) / (79-1);</v>
      </c>
      <c r="FP162" s="11"/>
      <c r="FQ162" t="s">
        <v>59</v>
      </c>
      <c r="FU162" s="28">
        <f t="shared" si="113"/>
        <v>8</v>
      </c>
      <c r="FV162" s="4">
        <v>162</v>
      </c>
      <c r="FW162" s="6" t="str">
        <f t="shared" si="114"/>
        <v>((85)^162 - 1) / (85-1);</v>
      </c>
      <c r="FX162" s="11"/>
      <c r="FY162" t="s">
        <v>59</v>
      </c>
    </row>
    <row r="163" spans="1:181" ht="11.4" customHeight="1" x14ac:dyDescent="0.3">
      <c r="A163" s="46" t="b">
        <f t="shared" si="115"/>
        <v>1</v>
      </c>
      <c r="B163" s="8">
        <f t="shared" si="116"/>
        <v>327</v>
      </c>
      <c r="C163" s="8" t="str">
        <f>IF(COUNTIF(SG!G:G,'Sheet1 (2)'!B163)=1,"p2","")</f>
        <v/>
      </c>
      <c r="D163" s="2" t="s">
        <v>598</v>
      </c>
      <c r="E163" s="8" t="s">
        <v>9</v>
      </c>
      <c r="F163" s="9" t="s">
        <v>59</v>
      </c>
      <c r="J163" s="28">
        <f t="shared" si="85"/>
        <v>1</v>
      </c>
      <c r="K163" s="4">
        <v>163</v>
      </c>
      <c r="L163" s="6" t="str">
        <f t="shared" si="86"/>
        <v>((2)^163 - 1) / (2-1);</v>
      </c>
      <c r="M163" s="11" t="s">
        <v>4505</v>
      </c>
      <c r="N163" t="s">
        <v>59</v>
      </c>
      <c r="R163" s="28">
        <f t="shared" si="87"/>
        <v>2</v>
      </c>
      <c r="S163" s="4">
        <v>163</v>
      </c>
      <c r="T163" s="6" t="str">
        <f t="shared" si="88"/>
        <v>((3)^163 - 1) / (3-1);</v>
      </c>
      <c r="U163" s="11"/>
      <c r="V163" t="s">
        <v>59</v>
      </c>
      <c r="Y163" s="28">
        <v>2</v>
      </c>
      <c r="Z163" s="4">
        <v>163</v>
      </c>
      <c r="AA163" s="6" t="str">
        <f t="shared" si="117"/>
        <v>(((3)^163 - 1) / (3-1)) - 1;</v>
      </c>
      <c r="AB163" s="11" t="s">
        <v>5446</v>
      </c>
      <c r="AC163" t="s">
        <v>59</v>
      </c>
      <c r="AI163" s="28">
        <f t="shared" si="89"/>
        <v>2</v>
      </c>
      <c r="AJ163" s="4">
        <v>163</v>
      </c>
      <c r="AK163" s="6" t="str">
        <f t="shared" si="90"/>
        <v>((5)^163 - 1) / (5-1);</v>
      </c>
      <c r="AL163" s="11"/>
      <c r="AM163" t="s">
        <v>59</v>
      </c>
      <c r="AQ163" s="27" t="str">
        <f>IF(+COUNTIF(Notas!$A$27:$C$27,AR163)&gt;0, "SGG","")</f>
        <v/>
      </c>
      <c r="AR163" s="28">
        <f t="shared" si="91"/>
        <v>5</v>
      </c>
      <c r="AS163" s="4">
        <v>163</v>
      </c>
      <c r="AT163" s="6" t="s">
        <v>3136</v>
      </c>
      <c r="AU163" s="11">
        <v>0</v>
      </c>
      <c r="AV163" t="s">
        <v>59</v>
      </c>
      <c r="BA163" s="27" t="str">
        <f>IF(+COUNTIF(Notas!$A$36:$C$36,BB163)&gt;0, "SGG","")</f>
        <v>SGG</v>
      </c>
      <c r="BB163" s="28">
        <f t="shared" si="92"/>
        <v>5</v>
      </c>
      <c r="BC163" s="4">
        <v>163</v>
      </c>
      <c r="BD163" s="6" t="s">
        <v>2566</v>
      </c>
      <c r="BE163" s="11" t="s">
        <v>2830</v>
      </c>
      <c r="BF163" t="s">
        <v>59</v>
      </c>
      <c r="BG163" s="33">
        <v>653</v>
      </c>
      <c r="BK163" s="27" t="str">
        <f>IF(+COUNTIF(Notas!$A$70:$E$70,BL163)&gt;0, "SGG","")</f>
        <v>SGG</v>
      </c>
      <c r="BL163" s="28">
        <f t="shared" si="93"/>
        <v>2</v>
      </c>
      <c r="BM163" s="4">
        <v>163</v>
      </c>
      <c r="BN163" s="6" t="s">
        <v>3638</v>
      </c>
      <c r="BO163" s="11"/>
      <c r="BP163" t="s">
        <v>59</v>
      </c>
      <c r="BU163" s="27" t="str">
        <f>IF(+COUNTIF(Notas!$A$85:$F$85,BV163)&gt;0, "SGG","")</f>
        <v/>
      </c>
      <c r="BV163" s="28">
        <f t="shared" si="94"/>
        <v>6</v>
      </c>
      <c r="BW163" s="4">
        <v>163</v>
      </c>
      <c r="BX163" s="6" t="s">
        <v>205</v>
      </c>
      <c r="BY163" s="11" t="s">
        <v>59</v>
      </c>
      <c r="BZ163" t="s">
        <v>59</v>
      </c>
      <c r="CA163" s="24"/>
      <c r="CD163" s="27" t="str">
        <f>IF(+COUNTIF(Notas!$A$107:$H$107,CE163)&gt;0, "SGG","")</f>
        <v>SGG</v>
      </c>
      <c r="CE163" s="28">
        <f t="shared" si="95"/>
        <v>7</v>
      </c>
      <c r="CF163" s="4">
        <v>163</v>
      </c>
      <c r="CG163" s="6" t="s">
        <v>1366</v>
      </c>
      <c r="CH163" s="11"/>
      <c r="CI163" t="s">
        <v>59</v>
      </c>
      <c r="CL163" s="27" t="str">
        <f>IF(+COUNTIF(Notas!$A$129:$I$129,CM163)&gt;0, "SGG","")</f>
        <v/>
      </c>
      <c r="CM163" s="28">
        <f t="shared" si="96"/>
        <v>8</v>
      </c>
      <c r="CN163" s="4">
        <v>163</v>
      </c>
      <c r="CO163" s="6" t="s">
        <v>1050</v>
      </c>
      <c r="CP163" s="11"/>
      <c r="CQ163" t="s">
        <v>59</v>
      </c>
      <c r="CS163" s="27" t="str">
        <f>IF(+COUNTIF(Notas!$A$149:$I$149,CT163)&gt;0, "SGG","")</f>
        <v/>
      </c>
      <c r="CT163" s="28">
        <f t="shared" si="119"/>
        <v>5</v>
      </c>
      <c r="CU163" s="4">
        <v>163</v>
      </c>
      <c r="CV163" s="38" t="str">
        <f t="shared" si="97"/>
        <v>((21)^163 - 1) / (21-1);</v>
      </c>
      <c r="CW163" s="11"/>
      <c r="CX163" t="s">
        <v>59</v>
      </c>
      <c r="CY163" s="30"/>
      <c r="CZ163" s="30"/>
      <c r="DD163" s="27" t="str">
        <f>IF(+COUNTIF(Notas!$A$174:$K$174,DE163)&gt;0, "SGG","")</f>
        <v>SGG</v>
      </c>
      <c r="DE163" s="28">
        <f t="shared" si="120"/>
        <v>21</v>
      </c>
      <c r="DF163" s="4">
        <v>163</v>
      </c>
      <c r="DG163" s="6" t="s">
        <v>1769</v>
      </c>
      <c r="DH163" s="11"/>
      <c r="DI163" t="s">
        <v>59</v>
      </c>
      <c r="DN163" s="28">
        <f t="shared" si="98"/>
        <v>11</v>
      </c>
      <c r="DO163" s="4">
        <v>163</v>
      </c>
      <c r="DP163" s="6" t="s">
        <v>2154</v>
      </c>
      <c r="DQ163" s="11"/>
      <c r="DR163" t="s">
        <v>59</v>
      </c>
      <c r="DW163" s="28">
        <f t="shared" si="99"/>
        <v>23</v>
      </c>
      <c r="DX163" s="4">
        <v>163</v>
      </c>
      <c r="DY163" s="6" t="str">
        <f t="shared" si="100"/>
        <v>((31)^163 - 1) / (31-1);</v>
      </c>
      <c r="DZ163" s="11"/>
      <c r="EA163" t="s">
        <v>59</v>
      </c>
      <c r="ED163" s="28">
        <f t="shared" si="101"/>
        <v>22</v>
      </c>
      <c r="EE163" s="4">
        <v>163</v>
      </c>
      <c r="EF163" s="6" t="str">
        <f t="shared" si="102"/>
        <v>((37)^163 - 1) / (37-1);</v>
      </c>
      <c r="EG163" s="11"/>
      <c r="EH163" t="s">
        <v>59</v>
      </c>
      <c r="EJ163" s="28">
        <f t="shared" si="103"/>
        <v>9</v>
      </c>
      <c r="EK163" s="4">
        <v>163</v>
      </c>
      <c r="EL163" s="6" t="str">
        <f t="shared" si="104"/>
        <v>((43)^163 - 1) / (43-1);</v>
      </c>
      <c r="EM163" s="11"/>
      <c r="EN163" t="s">
        <v>59</v>
      </c>
      <c r="EP163" s="28">
        <f t="shared" si="105"/>
        <v>20</v>
      </c>
      <c r="EQ163" s="4">
        <v>163</v>
      </c>
      <c r="ER163" s="6" t="str">
        <f t="shared" si="106"/>
        <v>((61)^163 - 1) / (61-1);</v>
      </c>
      <c r="ES163" s="11"/>
      <c r="ET163" t="s">
        <v>59</v>
      </c>
      <c r="EW163" s="28">
        <f t="shared" si="107"/>
        <v>38</v>
      </c>
      <c r="EX163" s="4">
        <v>163</v>
      </c>
      <c r="EY163" s="6" t="str">
        <f t="shared" si="108"/>
        <v>((67)^163 - 1) / (67-1);</v>
      </c>
      <c r="EZ163" s="11"/>
      <c r="FA163" t="s">
        <v>59</v>
      </c>
      <c r="FE163" s="28">
        <f t="shared" si="109"/>
        <v>56</v>
      </c>
      <c r="FF163" s="4">
        <v>163</v>
      </c>
      <c r="FG163" s="6" t="str">
        <f t="shared" si="110"/>
        <v>((73)^163 - 1) / (73-1);</v>
      </c>
      <c r="FH163" s="11"/>
      <c r="FI163" t="s">
        <v>59</v>
      </c>
      <c r="FM163" s="28">
        <f t="shared" si="111"/>
        <v>74</v>
      </c>
      <c r="FN163" s="4">
        <v>163</v>
      </c>
      <c r="FO163" s="6" t="str">
        <f t="shared" si="112"/>
        <v>((79)^163 - 1) / (79-1);</v>
      </c>
      <c r="FP163" s="11"/>
      <c r="FQ163" t="s">
        <v>59</v>
      </c>
      <c r="FU163" s="28">
        <f t="shared" si="113"/>
        <v>7</v>
      </c>
      <c r="FV163" s="4">
        <v>163</v>
      </c>
      <c r="FW163" s="6" t="str">
        <f t="shared" si="114"/>
        <v>((85)^163 - 1) / (85-1);</v>
      </c>
      <c r="FX163" s="11"/>
      <c r="FY163" t="s">
        <v>59</v>
      </c>
    </row>
    <row r="164" spans="1:181" ht="11.4" customHeight="1" x14ac:dyDescent="0.3">
      <c r="A164" s="46" t="b">
        <f t="shared" si="115"/>
        <v>0</v>
      </c>
      <c r="B164" s="8">
        <f t="shared" si="116"/>
        <v>329</v>
      </c>
      <c r="C164" s="8" t="str">
        <f>IF(COUNTIF(SG!G:G,'Sheet1 (2)'!B164)=1,"p2","")</f>
        <v/>
      </c>
      <c r="D164" s="2" t="s">
        <v>599</v>
      </c>
      <c r="E164" s="8" t="s">
        <v>59</v>
      </c>
      <c r="F164" s="9" t="s">
        <v>59</v>
      </c>
      <c r="J164" s="28">
        <f t="shared" si="85"/>
        <v>2</v>
      </c>
      <c r="K164" s="4">
        <v>164</v>
      </c>
      <c r="L164" s="6" t="str">
        <f t="shared" si="86"/>
        <v>((2)^164 - 1) / (2-1);</v>
      </c>
      <c r="M164" s="11" t="s">
        <v>4506</v>
      </c>
      <c r="N164" t="s">
        <v>59</v>
      </c>
      <c r="R164" s="28">
        <f t="shared" si="87"/>
        <v>1</v>
      </c>
      <c r="S164" s="4">
        <v>164</v>
      </c>
      <c r="T164" s="6" t="str">
        <f t="shared" si="88"/>
        <v>((3)^164 - 1) / (3-1);</v>
      </c>
      <c r="U164" s="11"/>
      <c r="V164" t="s">
        <v>59</v>
      </c>
      <c r="Y164" s="28">
        <v>1</v>
      </c>
      <c r="Z164" s="4">
        <v>164</v>
      </c>
      <c r="AA164" s="54" t="str">
        <f t="shared" si="117"/>
        <v>(((3)^164 - 1) / (3-1)) - 1;</v>
      </c>
      <c r="AB164" s="11" t="s">
        <v>5447</v>
      </c>
      <c r="AC164" t="s">
        <v>59</v>
      </c>
      <c r="AI164" s="28">
        <f t="shared" si="89"/>
        <v>1</v>
      </c>
      <c r="AJ164" s="4">
        <v>164</v>
      </c>
      <c r="AK164" s="6" t="str">
        <f t="shared" si="90"/>
        <v>((5)^164 - 1) / (5-1);</v>
      </c>
      <c r="AL164" s="11"/>
      <c r="AM164" t="s">
        <v>59</v>
      </c>
      <c r="AQ164" s="27" t="str">
        <f>IF(+COUNTIF(Notas!$A$27:$C$27,AR164)&gt;0, "SGG","")</f>
        <v/>
      </c>
      <c r="AR164" s="28">
        <f t="shared" si="91"/>
        <v>4</v>
      </c>
      <c r="AS164" s="4">
        <v>164</v>
      </c>
      <c r="AT164" s="6" t="s">
        <v>3137</v>
      </c>
      <c r="AU164" s="11">
        <v>0</v>
      </c>
      <c r="AV164" t="s">
        <v>59</v>
      </c>
      <c r="BA164" s="27" t="str">
        <f>IF(+COUNTIF(Notas!$A$36:$C$36,BB164)&gt;0, "SGG","")</f>
        <v/>
      </c>
      <c r="BB164" s="28">
        <f t="shared" si="92"/>
        <v>4</v>
      </c>
      <c r="BC164" s="4">
        <v>164</v>
      </c>
      <c r="BD164" s="6" t="s">
        <v>2567</v>
      </c>
      <c r="BE164" s="11">
        <v>0</v>
      </c>
      <c r="BF164" t="s">
        <v>59</v>
      </c>
      <c r="BG164" s="33">
        <v>0</v>
      </c>
      <c r="BK164" s="27" t="str">
        <f>IF(+COUNTIF(Notas!$A$70:$E$70,BL164)&gt;0, "SGG","")</f>
        <v>SGG</v>
      </c>
      <c r="BL164" s="28">
        <f t="shared" si="93"/>
        <v>1</v>
      </c>
      <c r="BM164" s="4">
        <v>164</v>
      </c>
      <c r="BN164" s="6" t="s">
        <v>3639</v>
      </c>
      <c r="BO164" s="11"/>
      <c r="BP164" t="s">
        <v>59</v>
      </c>
      <c r="BU164" s="27" t="str">
        <f>IF(+COUNTIF(Notas!$A$85:$F$85,BV164)&gt;0, "SGG","")</f>
        <v>SGG</v>
      </c>
      <c r="BV164" s="28">
        <f t="shared" si="94"/>
        <v>5</v>
      </c>
      <c r="BW164" s="4">
        <v>164</v>
      </c>
      <c r="BX164" s="6" t="s">
        <v>206</v>
      </c>
      <c r="BY164" s="11" t="s">
        <v>59</v>
      </c>
      <c r="BZ164" t="s">
        <v>59</v>
      </c>
      <c r="CA164" s="24"/>
      <c r="CD164" s="27" t="str">
        <f>IF(+COUNTIF(Notas!$A$107:$H$107,CE164)&gt;0, "SGG","")</f>
        <v/>
      </c>
      <c r="CE164" s="28">
        <f t="shared" si="95"/>
        <v>6</v>
      </c>
      <c r="CF164" s="4">
        <v>164</v>
      </c>
      <c r="CG164" s="6" t="s">
        <v>1367</v>
      </c>
      <c r="CH164" s="11"/>
      <c r="CI164" t="s">
        <v>59</v>
      </c>
      <c r="CL164" s="27" t="str">
        <f>IF(+COUNTIF(Notas!$A$129:$I$129,CM164)&gt;0, "SGG","")</f>
        <v/>
      </c>
      <c r="CM164" s="28">
        <f t="shared" si="96"/>
        <v>7</v>
      </c>
      <c r="CN164" s="4">
        <v>164</v>
      </c>
      <c r="CO164" s="6" t="s">
        <v>1051</v>
      </c>
      <c r="CP164" s="11"/>
      <c r="CQ164" t="s">
        <v>59</v>
      </c>
      <c r="CS164" s="27" t="str">
        <f>IF(+COUNTIF(Notas!$A$149:$I$149,CT164)&gt;0, "SGG","")</f>
        <v/>
      </c>
      <c r="CT164" s="28">
        <f t="shared" si="119"/>
        <v>4</v>
      </c>
      <c r="CU164" s="4">
        <v>164</v>
      </c>
      <c r="CV164" s="38" t="str">
        <f t="shared" si="97"/>
        <v>((21)^164 - 1) / (21-1);</v>
      </c>
      <c r="CW164" s="11"/>
      <c r="CX164" t="s">
        <v>59</v>
      </c>
      <c r="CY164" s="30"/>
      <c r="CZ164" s="30"/>
      <c r="DD164" s="27" t="str">
        <f>IF(+COUNTIF(Notas!$A$174:$K$174,DE164)&gt;0, "SGG","")</f>
        <v>SGG</v>
      </c>
      <c r="DE164" s="28">
        <f t="shared" si="120"/>
        <v>20</v>
      </c>
      <c r="DF164" s="4">
        <v>164</v>
      </c>
      <c r="DG164" s="6" t="s">
        <v>1770</v>
      </c>
      <c r="DH164" s="11"/>
      <c r="DI164" t="s">
        <v>59</v>
      </c>
      <c r="DN164" s="28">
        <f t="shared" si="98"/>
        <v>10</v>
      </c>
      <c r="DO164" s="4">
        <v>164</v>
      </c>
      <c r="DP164" s="6" t="s">
        <v>2155</v>
      </c>
      <c r="DQ164" s="11"/>
      <c r="DR164" t="s">
        <v>59</v>
      </c>
      <c r="DW164" s="28">
        <f t="shared" si="99"/>
        <v>22</v>
      </c>
      <c r="DX164" s="4">
        <v>164</v>
      </c>
      <c r="DY164" s="6" t="str">
        <f t="shared" si="100"/>
        <v>((31)^164 - 1) / (31-1);</v>
      </c>
      <c r="DZ164" s="11"/>
      <c r="EA164" t="s">
        <v>59</v>
      </c>
      <c r="ED164" s="28">
        <f t="shared" si="101"/>
        <v>21</v>
      </c>
      <c r="EE164" s="4">
        <v>164</v>
      </c>
      <c r="EF164" s="6" t="str">
        <f t="shared" si="102"/>
        <v>((37)^164 - 1) / (37-1);</v>
      </c>
      <c r="EG164" s="11"/>
      <c r="EH164" t="s">
        <v>59</v>
      </c>
      <c r="EJ164" s="28">
        <f t="shared" si="103"/>
        <v>8</v>
      </c>
      <c r="EK164" s="4">
        <v>164</v>
      </c>
      <c r="EL164" s="6" t="str">
        <f t="shared" si="104"/>
        <v>((43)^164 - 1) / (43-1);</v>
      </c>
      <c r="EM164" s="11"/>
      <c r="EN164" t="s">
        <v>59</v>
      </c>
      <c r="EP164" s="28">
        <f t="shared" si="105"/>
        <v>19</v>
      </c>
      <c r="EQ164" s="4">
        <v>164</v>
      </c>
      <c r="ER164" s="6" t="str">
        <f t="shared" si="106"/>
        <v>((61)^164 - 1) / (61-1);</v>
      </c>
      <c r="ES164" s="11"/>
      <c r="ET164" t="s">
        <v>59</v>
      </c>
      <c r="EW164" s="28">
        <f t="shared" si="107"/>
        <v>37</v>
      </c>
      <c r="EX164" s="4">
        <v>164</v>
      </c>
      <c r="EY164" s="6" t="str">
        <f t="shared" si="108"/>
        <v>((67)^164 - 1) / (67-1);</v>
      </c>
      <c r="EZ164" s="11"/>
      <c r="FA164" t="s">
        <v>59</v>
      </c>
      <c r="FE164" s="28">
        <f t="shared" si="109"/>
        <v>55</v>
      </c>
      <c r="FF164" s="4">
        <v>164</v>
      </c>
      <c r="FG164" s="6" t="str">
        <f t="shared" si="110"/>
        <v>((73)^164 - 1) / (73-1);</v>
      </c>
      <c r="FH164" s="11"/>
      <c r="FI164" t="s">
        <v>59</v>
      </c>
      <c r="FM164" s="28">
        <f t="shared" si="111"/>
        <v>73</v>
      </c>
      <c r="FN164" s="4">
        <v>164</v>
      </c>
      <c r="FO164" s="6" t="str">
        <f t="shared" si="112"/>
        <v>((79)^164 - 1) / (79-1);</v>
      </c>
      <c r="FP164" s="11"/>
      <c r="FQ164" t="s">
        <v>59</v>
      </c>
      <c r="FU164" s="28">
        <f t="shared" si="113"/>
        <v>6</v>
      </c>
      <c r="FV164" s="4">
        <v>164</v>
      </c>
      <c r="FW164" s="6" t="str">
        <f t="shared" si="114"/>
        <v>((85)^164 - 1) / (85-1);</v>
      </c>
      <c r="FX164" s="11"/>
      <c r="FY164" t="s">
        <v>59</v>
      </c>
    </row>
    <row r="165" spans="1:181" ht="11.4" customHeight="1" x14ac:dyDescent="0.3">
      <c r="A165" s="46" t="b">
        <f t="shared" si="115"/>
        <v>1</v>
      </c>
      <c r="B165" s="8">
        <f t="shared" si="116"/>
        <v>331</v>
      </c>
      <c r="C165" s="8" t="str">
        <f>IF(COUNTIF(SG!G:G,'Sheet1 (2)'!B165)=1,"p2","")</f>
        <v>p2</v>
      </c>
      <c r="D165" s="2" t="s">
        <v>600</v>
      </c>
      <c r="E165" s="8" t="s">
        <v>59</v>
      </c>
      <c r="F165" s="9" t="s">
        <v>59</v>
      </c>
      <c r="J165" s="28">
        <f t="shared" si="85"/>
        <v>1</v>
      </c>
      <c r="K165" s="4">
        <v>165</v>
      </c>
      <c r="L165" s="6" t="str">
        <f t="shared" si="86"/>
        <v>((2)^165 - 1) / (2-1);</v>
      </c>
      <c r="M165" s="11" t="s">
        <v>4507</v>
      </c>
      <c r="N165" t="s">
        <v>59</v>
      </c>
      <c r="R165" s="28">
        <f t="shared" si="87"/>
        <v>3</v>
      </c>
      <c r="S165" s="4">
        <v>165</v>
      </c>
      <c r="T165" s="6" t="str">
        <f t="shared" si="88"/>
        <v>((3)^165 - 1) / (3-1);</v>
      </c>
      <c r="U165" s="11"/>
      <c r="V165" t="s">
        <v>59</v>
      </c>
      <c r="Y165" s="28">
        <v>3</v>
      </c>
      <c r="Z165" s="4">
        <v>165</v>
      </c>
      <c r="AA165" s="6" t="str">
        <f t="shared" si="117"/>
        <v>(((3)^165 - 1) / (3-1)) - 1;</v>
      </c>
      <c r="AB165" s="11" t="s">
        <v>5448</v>
      </c>
      <c r="AC165" t="s">
        <v>59</v>
      </c>
      <c r="AI165" s="28">
        <f t="shared" si="89"/>
        <v>5</v>
      </c>
      <c r="AJ165" s="4">
        <v>165</v>
      </c>
      <c r="AK165" s="6" t="str">
        <f t="shared" si="90"/>
        <v>((5)^165 - 1) / (5-1);</v>
      </c>
      <c r="AL165" s="11" t="s">
        <v>4297</v>
      </c>
      <c r="AM165" t="s">
        <v>59</v>
      </c>
      <c r="AQ165" s="27" t="str">
        <f>IF(+COUNTIF(Notas!$A$27:$C$27,AR165)&gt;0, "SGG","")</f>
        <v>SGG</v>
      </c>
      <c r="AR165" s="28">
        <f t="shared" si="91"/>
        <v>3</v>
      </c>
      <c r="AS165" s="4">
        <v>165</v>
      </c>
      <c r="AT165" s="6" t="s">
        <v>3138</v>
      </c>
      <c r="AU165" s="11" t="s">
        <v>4347</v>
      </c>
      <c r="AV165" t="s">
        <v>59</v>
      </c>
      <c r="BA165" s="27" t="str">
        <f>IF(+COUNTIF(Notas!$A$36:$C$36,BB165)&gt;0, "SGG","")</f>
        <v/>
      </c>
      <c r="BB165" s="28">
        <f t="shared" si="92"/>
        <v>3</v>
      </c>
      <c r="BC165" s="4">
        <v>165</v>
      </c>
      <c r="BD165" s="6" t="s">
        <v>2568</v>
      </c>
      <c r="BE165" s="11">
        <v>0</v>
      </c>
      <c r="BF165" t="s">
        <v>59</v>
      </c>
      <c r="BG165" s="33">
        <v>0</v>
      </c>
      <c r="BK165" s="27" t="str">
        <f>IF(+COUNTIF(Notas!$A$70:$E$70,BL165)&gt;0, "SGG","")</f>
        <v/>
      </c>
      <c r="BL165" s="28">
        <f t="shared" si="93"/>
        <v>11</v>
      </c>
      <c r="BM165" s="4">
        <v>165</v>
      </c>
      <c r="BN165" s="6" t="s">
        <v>3640</v>
      </c>
      <c r="BO165" s="11"/>
      <c r="BP165" t="s">
        <v>59</v>
      </c>
      <c r="BU165" s="27" t="str">
        <f>IF(+COUNTIF(Notas!$A$85:$F$85,BV165)&gt;0, "SGG","")</f>
        <v/>
      </c>
      <c r="BV165" s="28">
        <f t="shared" si="94"/>
        <v>4</v>
      </c>
      <c r="BW165" s="4">
        <v>165</v>
      </c>
      <c r="BX165" s="6" t="s">
        <v>207</v>
      </c>
      <c r="BY165" s="11" t="s">
        <v>59</v>
      </c>
      <c r="BZ165" t="s">
        <v>59</v>
      </c>
      <c r="CA165" s="24"/>
      <c r="CD165" s="27" t="str">
        <f>IF(+COUNTIF(Notas!$A$107:$H$107,CE165)&gt;0, "SGG","")</f>
        <v>SGG</v>
      </c>
      <c r="CE165" s="28">
        <f t="shared" si="95"/>
        <v>5</v>
      </c>
      <c r="CF165" s="4">
        <v>165</v>
      </c>
      <c r="CG165" s="6" t="s">
        <v>1368</v>
      </c>
      <c r="CH165" s="11"/>
      <c r="CI165" t="s">
        <v>59</v>
      </c>
      <c r="CL165" s="27" t="str">
        <f>IF(+COUNTIF(Notas!$A$129:$I$129,CM165)&gt;0, "SGG","")</f>
        <v>SGG</v>
      </c>
      <c r="CM165" s="28">
        <f t="shared" si="96"/>
        <v>6</v>
      </c>
      <c r="CN165" s="4">
        <v>165</v>
      </c>
      <c r="CO165" s="6" t="s">
        <v>1052</v>
      </c>
      <c r="CP165" s="11"/>
      <c r="CQ165" t="s">
        <v>59</v>
      </c>
      <c r="CS165" s="27" t="str">
        <f>IF(+COUNTIF(Notas!$A$149:$I$149,CT165)&gt;0, "SGG","")</f>
        <v/>
      </c>
      <c r="CT165" s="28">
        <f t="shared" si="119"/>
        <v>3</v>
      </c>
      <c r="CU165" s="4">
        <v>165</v>
      </c>
      <c r="CV165" s="38" t="str">
        <f t="shared" si="97"/>
        <v>((21)^165 - 1) / (21-1);</v>
      </c>
      <c r="CW165" s="11"/>
      <c r="CX165" t="s">
        <v>59</v>
      </c>
      <c r="CY165" s="30"/>
      <c r="CZ165" s="30"/>
      <c r="DD165" s="27" t="str">
        <f>IF(+COUNTIF(Notas!$A$174:$K$174,DE165)&gt;0, "SGG","")</f>
        <v/>
      </c>
      <c r="DE165" s="28">
        <f t="shared" si="120"/>
        <v>19</v>
      </c>
      <c r="DF165" s="4">
        <v>165</v>
      </c>
      <c r="DG165" s="6" t="s">
        <v>1771</v>
      </c>
      <c r="DH165" s="11"/>
      <c r="DI165" t="s">
        <v>59</v>
      </c>
      <c r="DN165" s="28">
        <f t="shared" si="98"/>
        <v>9</v>
      </c>
      <c r="DO165" s="4">
        <v>165</v>
      </c>
      <c r="DP165" s="6" t="s">
        <v>2156</v>
      </c>
      <c r="DQ165" s="11"/>
      <c r="DR165" t="s">
        <v>59</v>
      </c>
      <c r="DW165" s="28">
        <f t="shared" si="99"/>
        <v>21</v>
      </c>
      <c r="DX165" s="4">
        <v>165</v>
      </c>
      <c r="DY165" s="6" t="str">
        <f t="shared" si="100"/>
        <v>((31)^165 - 1) / (31-1);</v>
      </c>
      <c r="DZ165" s="11"/>
      <c r="EA165" t="s">
        <v>59</v>
      </c>
      <c r="ED165" s="28">
        <f t="shared" si="101"/>
        <v>20</v>
      </c>
      <c r="EE165" s="4">
        <v>165</v>
      </c>
      <c r="EF165" s="6" t="str">
        <f t="shared" si="102"/>
        <v>((37)^165 - 1) / (37-1);</v>
      </c>
      <c r="EG165" s="11"/>
      <c r="EH165" t="s">
        <v>59</v>
      </c>
      <c r="EJ165" s="28">
        <f t="shared" si="103"/>
        <v>7</v>
      </c>
      <c r="EK165" s="4">
        <v>165</v>
      </c>
      <c r="EL165" s="6" t="str">
        <f t="shared" si="104"/>
        <v>((43)^165 - 1) / (43-1);</v>
      </c>
      <c r="EM165" s="11"/>
      <c r="EN165" t="s">
        <v>59</v>
      </c>
      <c r="EP165" s="28">
        <f t="shared" si="105"/>
        <v>18</v>
      </c>
      <c r="EQ165" s="4">
        <v>165</v>
      </c>
      <c r="ER165" s="6" t="str">
        <f t="shared" si="106"/>
        <v>((61)^165 - 1) / (61-1);</v>
      </c>
      <c r="ES165" s="11"/>
      <c r="ET165" t="s">
        <v>59</v>
      </c>
      <c r="EW165" s="28">
        <f t="shared" si="107"/>
        <v>36</v>
      </c>
      <c r="EX165" s="4">
        <v>165</v>
      </c>
      <c r="EY165" s="6" t="str">
        <f t="shared" si="108"/>
        <v>((67)^165 - 1) / (67-1);</v>
      </c>
      <c r="EZ165" s="11"/>
      <c r="FA165" t="s">
        <v>59</v>
      </c>
      <c r="FE165" s="28">
        <f t="shared" si="109"/>
        <v>54</v>
      </c>
      <c r="FF165" s="4">
        <v>165</v>
      </c>
      <c r="FG165" s="6" t="str">
        <f t="shared" si="110"/>
        <v>((73)^165 - 1) / (73-1);</v>
      </c>
      <c r="FH165" s="11"/>
      <c r="FI165" t="s">
        <v>59</v>
      </c>
      <c r="FM165" s="28">
        <f t="shared" si="111"/>
        <v>72</v>
      </c>
      <c r="FN165" s="4">
        <v>165</v>
      </c>
      <c r="FO165" s="6" t="str">
        <f t="shared" si="112"/>
        <v>((79)^165 - 1) / (79-1);</v>
      </c>
      <c r="FP165" s="11"/>
      <c r="FQ165" t="s">
        <v>59</v>
      </c>
      <c r="FU165" s="28">
        <f t="shared" si="113"/>
        <v>5</v>
      </c>
      <c r="FV165" s="4">
        <v>165</v>
      </c>
      <c r="FW165" s="6" t="str">
        <f t="shared" si="114"/>
        <v>((85)^165 - 1) / (85-1);</v>
      </c>
      <c r="FX165" s="11"/>
      <c r="FY165" t="s">
        <v>59</v>
      </c>
    </row>
    <row r="166" spans="1:181" ht="11.4" customHeight="1" x14ac:dyDescent="0.3">
      <c r="A166" s="46" t="b">
        <f t="shared" si="115"/>
        <v>0</v>
      </c>
      <c r="B166" s="8">
        <f t="shared" si="116"/>
        <v>333</v>
      </c>
      <c r="C166" s="8" t="str">
        <f>IF(COUNTIF(SG!G:G,'Sheet1 (2)'!B166)=1,"p2","")</f>
        <v/>
      </c>
      <c r="D166" s="2" t="s">
        <v>601</v>
      </c>
      <c r="E166" s="8" t="s">
        <v>59</v>
      </c>
      <c r="F166" s="9" t="s">
        <v>59</v>
      </c>
      <c r="J166" s="28">
        <f t="shared" si="85"/>
        <v>2</v>
      </c>
      <c r="K166" s="4">
        <v>166</v>
      </c>
      <c r="L166" s="6" t="str">
        <f t="shared" si="86"/>
        <v>((2)^166 - 1) / (2-1);</v>
      </c>
      <c r="M166" s="11" t="s">
        <v>4508</v>
      </c>
      <c r="N166" t="s">
        <v>59</v>
      </c>
      <c r="R166" s="28">
        <f t="shared" si="87"/>
        <v>2</v>
      </c>
      <c r="S166" s="4">
        <v>166</v>
      </c>
      <c r="T166" s="6" t="str">
        <f t="shared" si="88"/>
        <v>((3)^166 - 1) / (3-1);</v>
      </c>
      <c r="U166" s="11"/>
      <c r="V166" t="s">
        <v>59</v>
      </c>
      <c r="Y166" s="28">
        <v>2</v>
      </c>
      <c r="Z166" s="4">
        <v>166</v>
      </c>
      <c r="AA166" s="6" t="str">
        <f t="shared" si="117"/>
        <v>(((3)^166 - 1) / (3-1)) - 1;</v>
      </c>
      <c r="AB166" s="11" t="s">
        <v>5449</v>
      </c>
      <c r="AC166" t="s">
        <v>59</v>
      </c>
      <c r="AI166" s="28">
        <f t="shared" si="89"/>
        <v>4</v>
      </c>
      <c r="AJ166" s="4">
        <v>166</v>
      </c>
      <c r="AK166" s="6" t="str">
        <f t="shared" si="90"/>
        <v>((5)^166 - 1) / (5-1);</v>
      </c>
      <c r="AL166" s="11"/>
      <c r="AM166" t="s">
        <v>59</v>
      </c>
      <c r="AQ166" s="27" t="str">
        <f>IF(+COUNTIF(Notas!$A$27:$C$27,AR166)&gt;0, "SGG","")</f>
        <v/>
      </c>
      <c r="AR166" s="28">
        <f t="shared" si="91"/>
        <v>2</v>
      </c>
      <c r="AS166" s="4">
        <v>166</v>
      </c>
      <c r="AT166" s="6" t="s">
        <v>3139</v>
      </c>
      <c r="AU166" s="11">
        <v>0</v>
      </c>
      <c r="AV166" t="s">
        <v>59</v>
      </c>
      <c r="BA166" s="27" t="str">
        <f>IF(+COUNTIF(Notas!$A$36:$C$36,BB166)&gt;0, "SGG","")</f>
        <v/>
      </c>
      <c r="BB166" s="28">
        <f t="shared" si="92"/>
        <v>2</v>
      </c>
      <c r="BC166" s="4">
        <v>166</v>
      </c>
      <c r="BD166" s="6" t="s">
        <v>2569</v>
      </c>
      <c r="BE166" s="11">
        <v>0</v>
      </c>
      <c r="BF166" t="s">
        <v>59</v>
      </c>
      <c r="BG166" s="33">
        <v>0</v>
      </c>
      <c r="BK166" s="27" t="str">
        <f>IF(+COUNTIF(Notas!$A$70:$E$70,BL166)&gt;0, "SGG","")</f>
        <v/>
      </c>
      <c r="BL166" s="28">
        <f t="shared" si="93"/>
        <v>10</v>
      </c>
      <c r="BM166" s="4">
        <v>166</v>
      </c>
      <c r="BN166" s="6" t="s">
        <v>3641</v>
      </c>
      <c r="BO166" s="11"/>
      <c r="BP166" t="s">
        <v>59</v>
      </c>
      <c r="BU166" s="27" t="str">
        <f>IF(+COUNTIF(Notas!$A$85:$F$85,BV166)&gt;0, "SGG","")</f>
        <v/>
      </c>
      <c r="BV166" s="28">
        <f t="shared" si="94"/>
        <v>3</v>
      </c>
      <c r="BW166" s="4">
        <v>166</v>
      </c>
      <c r="BX166" s="6" t="s">
        <v>208</v>
      </c>
      <c r="BY166" s="11" t="s">
        <v>59</v>
      </c>
      <c r="BZ166" t="s">
        <v>59</v>
      </c>
      <c r="CA166" s="24"/>
      <c r="CD166" s="27" t="str">
        <f>IF(+COUNTIF(Notas!$A$107:$H$107,CE166)&gt;0, "SGG","")</f>
        <v/>
      </c>
      <c r="CE166" s="28">
        <f t="shared" si="95"/>
        <v>4</v>
      </c>
      <c r="CF166" s="4">
        <v>166</v>
      </c>
      <c r="CG166" s="6" t="s">
        <v>1369</v>
      </c>
      <c r="CH166" s="11"/>
      <c r="CI166" t="s">
        <v>59</v>
      </c>
      <c r="CL166" s="27" t="str">
        <f>IF(+COUNTIF(Notas!$A$129:$I$129,CM166)&gt;0, "SGG","")</f>
        <v>SGG</v>
      </c>
      <c r="CM166" s="28">
        <f t="shared" si="96"/>
        <v>5</v>
      </c>
      <c r="CN166" s="4">
        <v>166</v>
      </c>
      <c r="CO166" s="6" t="s">
        <v>1053</v>
      </c>
      <c r="CP166" s="11"/>
      <c r="CQ166" t="s">
        <v>59</v>
      </c>
      <c r="CS166" s="27" t="str">
        <f>IF(+COUNTIF(Notas!$A$149:$I$149,CT166)&gt;0, "SGG","")</f>
        <v/>
      </c>
      <c r="CT166" s="28">
        <f t="shared" si="119"/>
        <v>2</v>
      </c>
      <c r="CU166" s="4">
        <v>166</v>
      </c>
      <c r="CV166" s="38" t="str">
        <f t="shared" si="97"/>
        <v>((21)^166 - 1) / (21-1);</v>
      </c>
      <c r="CW166" s="11"/>
      <c r="CX166" t="s">
        <v>59</v>
      </c>
      <c r="CY166" s="30"/>
      <c r="CZ166" s="30"/>
      <c r="DD166" s="27" t="str">
        <f>IF(+COUNTIF(Notas!$A$174:$K$174,DE166)&gt;0, "SGG","")</f>
        <v>SGG</v>
      </c>
      <c r="DE166" s="28">
        <f t="shared" si="120"/>
        <v>18</v>
      </c>
      <c r="DF166" s="4">
        <v>166</v>
      </c>
      <c r="DG166" s="6" t="s">
        <v>1772</v>
      </c>
      <c r="DH166" s="11"/>
      <c r="DI166" t="s">
        <v>59</v>
      </c>
      <c r="DN166" s="28">
        <f t="shared" si="98"/>
        <v>8</v>
      </c>
      <c r="DO166" s="4">
        <v>166</v>
      </c>
      <c r="DP166" s="6" t="s">
        <v>2157</v>
      </c>
      <c r="DQ166" s="11"/>
      <c r="DR166" t="s">
        <v>59</v>
      </c>
      <c r="DW166" s="28">
        <f t="shared" si="99"/>
        <v>20</v>
      </c>
      <c r="DX166" s="4">
        <v>166</v>
      </c>
      <c r="DY166" s="6" t="str">
        <f t="shared" si="100"/>
        <v>((31)^166 - 1) / (31-1);</v>
      </c>
      <c r="DZ166" s="11"/>
      <c r="EA166" t="s">
        <v>59</v>
      </c>
      <c r="ED166" s="28">
        <f t="shared" si="101"/>
        <v>19</v>
      </c>
      <c r="EE166" s="4">
        <v>166</v>
      </c>
      <c r="EF166" s="6" t="str">
        <f t="shared" si="102"/>
        <v>((37)^166 - 1) / (37-1);</v>
      </c>
      <c r="EG166" s="11"/>
      <c r="EH166" t="s">
        <v>59</v>
      </c>
      <c r="EJ166" s="28">
        <f t="shared" si="103"/>
        <v>6</v>
      </c>
      <c r="EK166" s="4">
        <v>166</v>
      </c>
      <c r="EL166" s="6" t="str">
        <f t="shared" si="104"/>
        <v>((43)^166 - 1) / (43-1);</v>
      </c>
      <c r="EM166" s="11"/>
      <c r="EN166" t="s">
        <v>59</v>
      </c>
      <c r="EP166" s="28">
        <f t="shared" si="105"/>
        <v>17</v>
      </c>
      <c r="EQ166" s="4">
        <v>166</v>
      </c>
      <c r="ER166" s="6" t="str">
        <f t="shared" si="106"/>
        <v>((61)^166 - 1) / (61-1);</v>
      </c>
      <c r="ES166" s="11"/>
      <c r="ET166" t="s">
        <v>59</v>
      </c>
      <c r="EW166" s="28">
        <f t="shared" si="107"/>
        <v>35</v>
      </c>
      <c r="EX166" s="4">
        <v>166</v>
      </c>
      <c r="EY166" s="6" t="str">
        <f t="shared" si="108"/>
        <v>((67)^166 - 1) / (67-1);</v>
      </c>
      <c r="EZ166" s="11"/>
      <c r="FA166" t="s">
        <v>59</v>
      </c>
      <c r="FE166" s="28">
        <f t="shared" si="109"/>
        <v>53</v>
      </c>
      <c r="FF166" s="4">
        <v>166</v>
      </c>
      <c r="FG166" s="6" t="str">
        <f t="shared" si="110"/>
        <v>((73)^166 - 1) / (73-1);</v>
      </c>
      <c r="FH166" s="11"/>
      <c r="FI166" t="s">
        <v>59</v>
      </c>
      <c r="FM166" s="28">
        <f t="shared" si="111"/>
        <v>71</v>
      </c>
      <c r="FN166" s="4">
        <v>166</v>
      </c>
      <c r="FO166" s="6" t="str">
        <f t="shared" si="112"/>
        <v>((79)^166 - 1) / (79-1);</v>
      </c>
      <c r="FP166" s="11"/>
      <c r="FQ166" t="s">
        <v>59</v>
      </c>
      <c r="FU166" s="28">
        <f t="shared" si="113"/>
        <v>4</v>
      </c>
      <c r="FV166" s="4">
        <v>166</v>
      </c>
      <c r="FW166" s="6" t="str">
        <f t="shared" si="114"/>
        <v>((85)^166 - 1) / (85-1);</v>
      </c>
      <c r="FX166" s="11"/>
      <c r="FY166" t="s">
        <v>59</v>
      </c>
    </row>
    <row r="167" spans="1:181" ht="11.4" customHeight="1" x14ac:dyDescent="0.3">
      <c r="A167" s="46" t="b">
        <f t="shared" si="115"/>
        <v>1</v>
      </c>
      <c r="B167" s="8">
        <f t="shared" si="116"/>
        <v>335</v>
      </c>
      <c r="C167" s="8" t="str">
        <f>IF(COUNTIF(SG!G:G,'Sheet1 (2)'!B167)=1,"p2","")</f>
        <v/>
      </c>
      <c r="D167" s="2" t="s">
        <v>602</v>
      </c>
      <c r="E167" s="8" t="s">
        <v>9</v>
      </c>
      <c r="F167" s="9" t="s">
        <v>59</v>
      </c>
      <c r="J167" s="28">
        <f t="shared" si="85"/>
        <v>1</v>
      </c>
      <c r="K167" s="4">
        <v>167</v>
      </c>
      <c r="L167" s="6" t="str">
        <f t="shared" si="86"/>
        <v>((2)^167 - 1) / (2-1);</v>
      </c>
      <c r="M167" s="11" t="s">
        <v>4509</v>
      </c>
      <c r="N167" t="s">
        <v>59</v>
      </c>
      <c r="R167" s="28">
        <f t="shared" si="87"/>
        <v>1</v>
      </c>
      <c r="S167" s="4">
        <v>167</v>
      </c>
      <c r="T167" s="6" t="str">
        <f t="shared" si="88"/>
        <v>((3)^167 - 1) / (3-1);</v>
      </c>
      <c r="U167" s="11" t="s">
        <v>4761</v>
      </c>
      <c r="V167" t="s">
        <v>59</v>
      </c>
      <c r="Y167" s="28">
        <v>1</v>
      </c>
      <c r="Z167" s="4">
        <v>167</v>
      </c>
      <c r="AA167" s="54" t="str">
        <f t="shared" si="117"/>
        <v>(((3)^167 - 1) / (3-1)) - 1;</v>
      </c>
      <c r="AB167" s="11" t="s">
        <v>5450</v>
      </c>
      <c r="AC167" t="s">
        <v>59</v>
      </c>
      <c r="AI167" s="28">
        <f t="shared" si="89"/>
        <v>3</v>
      </c>
      <c r="AJ167" s="4">
        <v>167</v>
      </c>
      <c r="AK167" s="6" t="str">
        <f t="shared" si="90"/>
        <v>((5)^167 - 1) / (5-1);</v>
      </c>
      <c r="AL167" s="11"/>
      <c r="AM167" t="s">
        <v>59</v>
      </c>
      <c r="AQ167" s="27" t="str">
        <f>IF(+COUNTIF(Notas!$A$27:$C$27,AR167)&gt;0, "SGG","")</f>
        <v>SGG</v>
      </c>
      <c r="AR167" s="28">
        <f t="shared" si="91"/>
        <v>1</v>
      </c>
      <c r="AS167" s="4">
        <v>167</v>
      </c>
      <c r="AT167" s="6" t="s">
        <v>3140</v>
      </c>
      <c r="AU167" s="11">
        <v>0</v>
      </c>
      <c r="AV167" t="s">
        <v>59</v>
      </c>
      <c r="BA167" s="27" t="str">
        <f>IF(+COUNTIF(Notas!$A$36:$C$36,BB167)&gt;0, "SGG","")</f>
        <v>SGG</v>
      </c>
      <c r="BB167" s="28">
        <f t="shared" si="92"/>
        <v>1</v>
      </c>
      <c r="BC167" s="4">
        <v>167</v>
      </c>
      <c r="BD167" s="6" t="s">
        <v>2570</v>
      </c>
      <c r="BE167" s="11" t="s">
        <v>4011</v>
      </c>
      <c r="BF167" t="s">
        <v>59</v>
      </c>
      <c r="BG167" s="33">
        <v>0</v>
      </c>
      <c r="BK167" s="27" t="str">
        <f>IF(+COUNTIF(Notas!$A$70:$E$70,BL167)&gt;0, "SGG","")</f>
        <v/>
      </c>
      <c r="BL167" s="28">
        <f t="shared" si="93"/>
        <v>9</v>
      </c>
      <c r="BM167" s="4">
        <v>167</v>
      </c>
      <c r="BN167" s="6" t="s">
        <v>3642</v>
      </c>
      <c r="BO167" s="11"/>
      <c r="BP167" t="s">
        <v>59</v>
      </c>
      <c r="BU167" s="27" t="str">
        <f>IF(+COUNTIF(Notas!$A$85:$F$85,BV167)&gt;0, "SGG","")</f>
        <v>SGG</v>
      </c>
      <c r="BV167" s="28">
        <f t="shared" si="94"/>
        <v>2</v>
      </c>
      <c r="BW167" s="4">
        <v>167</v>
      </c>
      <c r="BX167" s="6" t="s">
        <v>209</v>
      </c>
      <c r="BY167" s="11" t="s">
        <v>59</v>
      </c>
      <c r="BZ167" t="s">
        <v>59</v>
      </c>
      <c r="CA167" s="24"/>
      <c r="CD167" s="27" t="str">
        <f>IF(+COUNTIF(Notas!$A$107:$H$107,CE167)&gt;0, "SGG","")</f>
        <v/>
      </c>
      <c r="CE167" s="28">
        <f t="shared" si="95"/>
        <v>3</v>
      </c>
      <c r="CF167" s="4">
        <v>167</v>
      </c>
      <c r="CG167" s="6" t="s">
        <v>1370</v>
      </c>
      <c r="CH167" s="11"/>
      <c r="CI167" t="s">
        <v>59</v>
      </c>
      <c r="CL167" s="27" t="str">
        <f>IF(+COUNTIF(Notas!$A$129:$I$129,CM167)&gt;0, "SGG","")</f>
        <v>SGG</v>
      </c>
      <c r="CM167" s="28">
        <f t="shared" si="96"/>
        <v>4</v>
      </c>
      <c r="CN167" s="4">
        <v>167</v>
      </c>
      <c r="CO167" s="6" t="s">
        <v>1054</v>
      </c>
      <c r="CP167" s="11"/>
      <c r="CQ167" t="s">
        <v>59</v>
      </c>
      <c r="CS167" s="27" t="str">
        <f>IF(+COUNTIF(Notas!$A$149:$I$149,CT167)&gt;0, "SGG","")</f>
        <v>SGG</v>
      </c>
      <c r="CT167" s="28">
        <f t="shared" si="119"/>
        <v>1</v>
      </c>
      <c r="CU167" s="4">
        <v>167</v>
      </c>
      <c r="CV167" s="38" t="str">
        <f t="shared" si="97"/>
        <v>((21)^167 - 1) / (21-1);</v>
      </c>
      <c r="CW167" s="11"/>
      <c r="CX167" t="s">
        <v>59</v>
      </c>
      <c r="CY167" s="30"/>
      <c r="CZ167" s="30"/>
      <c r="DD167" s="27" t="str">
        <f>IF(+COUNTIF(Notas!$A$174:$K$174,DE167)&gt;0, "SGG","")</f>
        <v/>
      </c>
      <c r="DE167" s="28">
        <f t="shared" si="120"/>
        <v>17</v>
      </c>
      <c r="DF167" s="4">
        <v>167</v>
      </c>
      <c r="DG167" s="6" t="s">
        <v>1773</v>
      </c>
      <c r="DH167" s="11"/>
      <c r="DI167" t="s">
        <v>59</v>
      </c>
      <c r="DN167" s="28">
        <f t="shared" si="98"/>
        <v>7</v>
      </c>
      <c r="DO167" s="4">
        <v>167</v>
      </c>
      <c r="DP167" s="6" t="s">
        <v>2158</v>
      </c>
      <c r="DQ167" s="11"/>
      <c r="DR167" t="s">
        <v>59</v>
      </c>
      <c r="DW167" s="28">
        <f t="shared" si="99"/>
        <v>19</v>
      </c>
      <c r="DX167" s="4">
        <v>167</v>
      </c>
      <c r="DY167" s="6" t="str">
        <f t="shared" si="100"/>
        <v>((31)^167 - 1) / (31-1);</v>
      </c>
      <c r="DZ167" s="11"/>
      <c r="EA167" t="s">
        <v>59</v>
      </c>
      <c r="ED167" s="28">
        <f t="shared" si="101"/>
        <v>18</v>
      </c>
      <c r="EE167" s="4">
        <v>167</v>
      </c>
      <c r="EF167" s="6" t="str">
        <f t="shared" si="102"/>
        <v>((37)^167 - 1) / (37-1);</v>
      </c>
      <c r="EG167" s="11"/>
      <c r="EH167" t="s">
        <v>59</v>
      </c>
      <c r="EJ167" s="28">
        <f t="shared" si="103"/>
        <v>5</v>
      </c>
      <c r="EK167" s="4">
        <v>167</v>
      </c>
      <c r="EL167" s="6" t="str">
        <f t="shared" si="104"/>
        <v>((43)^167 - 1) / (43-1);</v>
      </c>
      <c r="EM167" s="11"/>
      <c r="EN167" t="s">
        <v>59</v>
      </c>
      <c r="EP167" s="28">
        <f t="shared" si="105"/>
        <v>16</v>
      </c>
      <c r="EQ167" s="4">
        <v>167</v>
      </c>
      <c r="ER167" s="6" t="str">
        <f t="shared" si="106"/>
        <v>((61)^167 - 1) / (61-1);</v>
      </c>
      <c r="ES167" s="11"/>
      <c r="ET167" t="s">
        <v>59</v>
      </c>
      <c r="EW167" s="28">
        <f t="shared" si="107"/>
        <v>34</v>
      </c>
      <c r="EX167" s="4">
        <v>167</v>
      </c>
      <c r="EY167" s="6" t="str">
        <f t="shared" si="108"/>
        <v>((67)^167 - 1) / (67-1);</v>
      </c>
      <c r="EZ167" s="11"/>
      <c r="FA167" t="s">
        <v>59</v>
      </c>
      <c r="FE167" s="28">
        <f t="shared" si="109"/>
        <v>52</v>
      </c>
      <c r="FF167" s="4">
        <v>167</v>
      </c>
      <c r="FG167" s="6" t="str">
        <f t="shared" si="110"/>
        <v>((73)^167 - 1) / (73-1);</v>
      </c>
      <c r="FH167" s="11"/>
      <c r="FI167" t="s">
        <v>59</v>
      </c>
      <c r="FM167" s="28">
        <f t="shared" si="111"/>
        <v>70</v>
      </c>
      <c r="FN167" s="4">
        <v>167</v>
      </c>
      <c r="FO167" s="6" t="str">
        <f t="shared" si="112"/>
        <v>((79)^167 - 1) / (79-1);</v>
      </c>
      <c r="FP167" s="11"/>
      <c r="FQ167" t="s">
        <v>59</v>
      </c>
      <c r="FU167" s="28">
        <f t="shared" si="113"/>
        <v>3</v>
      </c>
      <c r="FV167" s="4">
        <v>167</v>
      </c>
      <c r="FW167" s="6" t="str">
        <f t="shared" si="114"/>
        <v>((85)^167 - 1) / (85-1);</v>
      </c>
      <c r="FX167" s="11"/>
      <c r="FY167" t="s">
        <v>59</v>
      </c>
    </row>
    <row r="168" spans="1:181" ht="11.4" customHeight="1" x14ac:dyDescent="0.3">
      <c r="A168" s="46" t="b">
        <f t="shared" si="115"/>
        <v>0</v>
      </c>
      <c r="B168" s="8">
        <f t="shared" si="116"/>
        <v>337</v>
      </c>
      <c r="C168" s="8" t="str">
        <f>IF(COUNTIF(SG!G:G,'Sheet1 (2)'!B168)=1,"p2","")</f>
        <v>p2</v>
      </c>
      <c r="D168" s="2" t="s">
        <v>603</v>
      </c>
      <c r="E168" s="8" t="s">
        <v>59</v>
      </c>
      <c r="F168" s="9" t="s">
        <v>59</v>
      </c>
      <c r="J168" s="28">
        <f t="shared" si="85"/>
        <v>2</v>
      </c>
      <c r="K168" s="4">
        <v>168</v>
      </c>
      <c r="L168" s="6" t="str">
        <f t="shared" si="86"/>
        <v>((2)^168 - 1) / (2-1);</v>
      </c>
      <c r="M168" s="11" t="s">
        <v>4510</v>
      </c>
      <c r="N168" t="s">
        <v>59</v>
      </c>
      <c r="R168" s="28">
        <f t="shared" si="87"/>
        <v>3</v>
      </c>
      <c r="S168" s="4">
        <v>168</v>
      </c>
      <c r="T168" s="6" t="str">
        <f t="shared" si="88"/>
        <v>((3)^168 - 1) / (3-1);</v>
      </c>
      <c r="U168" s="11"/>
      <c r="V168" t="s">
        <v>59</v>
      </c>
      <c r="Y168" s="28">
        <v>3</v>
      </c>
      <c r="Z168" s="4">
        <v>168</v>
      </c>
      <c r="AA168" s="6" t="str">
        <f t="shared" si="117"/>
        <v>(((3)^168 - 1) / (3-1)) - 1;</v>
      </c>
      <c r="AB168" s="11" t="s">
        <v>5451</v>
      </c>
      <c r="AC168" t="s">
        <v>59</v>
      </c>
      <c r="AI168" s="28">
        <f t="shared" si="89"/>
        <v>2</v>
      </c>
      <c r="AJ168" s="4">
        <v>168</v>
      </c>
      <c r="AK168" s="6" t="str">
        <f t="shared" si="90"/>
        <v>((5)^168 - 1) / (5-1);</v>
      </c>
      <c r="AL168" s="11"/>
      <c r="AM168" t="s">
        <v>59</v>
      </c>
      <c r="AQ168" s="27" t="str">
        <f>IF(+COUNTIF(Notas!$A$27:$C$27,AR168)&gt;0, "SGG","")</f>
        <v/>
      </c>
      <c r="AR168" s="28">
        <f t="shared" si="91"/>
        <v>6</v>
      </c>
      <c r="AS168" s="4">
        <v>168</v>
      </c>
      <c r="AT168" s="6" t="s">
        <v>3141</v>
      </c>
      <c r="AU168" s="11" t="s">
        <v>4348</v>
      </c>
      <c r="AV168" t="s">
        <v>59</v>
      </c>
      <c r="BA168" s="27" t="str">
        <f>IF(+COUNTIF(Notas!$A$36:$C$36,BB168)&gt;0, "SGG","")</f>
        <v/>
      </c>
      <c r="BB168" s="28">
        <f t="shared" si="92"/>
        <v>7</v>
      </c>
      <c r="BC168" s="4">
        <v>168</v>
      </c>
      <c r="BD168" s="6" t="s">
        <v>2571</v>
      </c>
      <c r="BE168" s="11">
        <v>0</v>
      </c>
      <c r="BF168" t="s">
        <v>59</v>
      </c>
      <c r="BG168" s="33">
        <v>0</v>
      </c>
      <c r="BK168" s="27" t="str">
        <f>IF(+COUNTIF(Notas!$A$70:$E$70,BL168)&gt;0, "SGG","")</f>
        <v>SGG</v>
      </c>
      <c r="BL168" s="28">
        <f t="shared" si="93"/>
        <v>8</v>
      </c>
      <c r="BM168" s="4">
        <v>168</v>
      </c>
      <c r="BN168" s="6" t="s">
        <v>3643</v>
      </c>
      <c r="BO168" s="11"/>
      <c r="BP168" t="s">
        <v>59</v>
      </c>
      <c r="BU168" s="27" t="str">
        <f>IF(+COUNTIF(Notas!$A$85:$F$85,BV168)&gt;0, "SGG","")</f>
        <v>SGG</v>
      </c>
      <c r="BV168" s="28">
        <f t="shared" si="94"/>
        <v>1</v>
      </c>
      <c r="BW168" s="4">
        <v>168</v>
      </c>
      <c r="BX168" s="6" t="s">
        <v>210</v>
      </c>
      <c r="BY168" s="11" t="s">
        <v>59</v>
      </c>
      <c r="BZ168" t="s">
        <v>59</v>
      </c>
      <c r="CA168" s="24"/>
      <c r="CD168" s="27" t="str">
        <f>IF(+COUNTIF(Notas!$A$107:$H$107,CE168)&gt;0, "SGG","")</f>
        <v/>
      </c>
      <c r="CE168" s="28">
        <f t="shared" si="95"/>
        <v>2</v>
      </c>
      <c r="CF168" s="4">
        <v>168</v>
      </c>
      <c r="CG168" s="6" t="s">
        <v>1371</v>
      </c>
      <c r="CH168" s="11"/>
      <c r="CI168" t="s">
        <v>59</v>
      </c>
      <c r="CL168" s="27" t="str">
        <f>IF(+COUNTIF(Notas!$A$129:$I$129,CM168)&gt;0, "SGG","")</f>
        <v>SGG</v>
      </c>
      <c r="CM168" s="28">
        <f t="shared" si="96"/>
        <v>3</v>
      </c>
      <c r="CN168" s="4">
        <v>168</v>
      </c>
      <c r="CO168" s="6" t="s">
        <v>1055</v>
      </c>
      <c r="CP168" s="11"/>
      <c r="CQ168" t="s">
        <v>59</v>
      </c>
      <c r="CS168" s="27" t="str">
        <f>IF(+COUNTIF(Notas!$A$149:$I$149,CT168)&gt;0, "SGG","")</f>
        <v/>
      </c>
      <c r="CT168" s="28">
        <f t="shared" si="119"/>
        <v>21</v>
      </c>
      <c r="CU168" s="4">
        <v>168</v>
      </c>
      <c r="CV168" s="38" t="str">
        <f t="shared" si="97"/>
        <v>((21)^168 - 1) / (21-1);</v>
      </c>
      <c r="CW168" s="11"/>
      <c r="CX168" t="s">
        <v>59</v>
      </c>
      <c r="CY168" s="30"/>
      <c r="CZ168" s="30"/>
      <c r="DD168" s="27" t="str">
        <f>IF(+COUNTIF(Notas!$A$174:$K$174,DE168)&gt;0, "SGG","")</f>
        <v>SGG</v>
      </c>
      <c r="DE168" s="28">
        <f t="shared" si="120"/>
        <v>16</v>
      </c>
      <c r="DF168" s="4">
        <v>168</v>
      </c>
      <c r="DG168" s="6" t="s">
        <v>1774</v>
      </c>
      <c r="DH168" s="11"/>
      <c r="DI168" t="s">
        <v>59</v>
      </c>
      <c r="DN168" s="28">
        <f t="shared" si="98"/>
        <v>6</v>
      </c>
      <c r="DO168" s="4">
        <v>168</v>
      </c>
      <c r="DP168" s="6" t="s">
        <v>2159</v>
      </c>
      <c r="DQ168" s="11"/>
      <c r="DR168" t="s">
        <v>59</v>
      </c>
      <c r="DW168" s="28">
        <f t="shared" si="99"/>
        <v>18</v>
      </c>
      <c r="DX168" s="4">
        <v>168</v>
      </c>
      <c r="DY168" s="6" t="str">
        <f t="shared" si="100"/>
        <v>((31)^168 - 1) / (31-1);</v>
      </c>
      <c r="DZ168" s="11"/>
      <c r="EA168" t="s">
        <v>59</v>
      </c>
      <c r="ED168" s="28">
        <f t="shared" si="101"/>
        <v>17</v>
      </c>
      <c r="EE168" s="4">
        <v>168</v>
      </c>
      <c r="EF168" s="6" t="str">
        <f t="shared" si="102"/>
        <v>((37)^168 - 1) / (37-1);</v>
      </c>
      <c r="EG168" s="11"/>
      <c r="EH168" t="s">
        <v>59</v>
      </c>
      <c r="EJ168" s="28">
        <f t="shared" si="103"/>
        <v>4</v>
      </c>
      <c r="EK168" s="4">
        <v>168</v>
      </c>
      <c r="EL168" s="6" t="str">
        <f t="shared" si="104"/>
        <v>((43)^168 - 1) / (43-1);</v>
      </c>
      <c r="EM168" s="11"/>
      <c r="EN168" t="s">
        <v>59</v>
      </c>
      <c r="EP168" s="28">
        <f t="shared" si="105"/>
        <v>15</v>
      </c>
      <c r="EQ168" s="4">
        <v>168</v>
      </c>
      <c r="ER168" s="6" t="str">
        <f t="shared" si="106"/>
        <v>((61)^168 - 1) / (61-1);</v>
      </c>
      <c r="ES168" s="11"/>
      <c r="ET168" t="s">
        <v>59</v>
      </c>
      <c r="EW168" s="28">
        <f t="shared" si="107"/>
        <v>33</v>
      </c>
      <c r="EX168" s="4">
        <v>168</v>
      </c>
      <c r="EY168" s="6" t="str">
        <f t="shared" si="108"/>
        <v>((67)^168 - 1) / (67-1);</v>
      </c>
      <c r="EZ168" s="11"/>
      <c r="FA168" t="s">
        <v>59</v>
      </c>
      <c r="FE168" s="28">
        <f t="shared" si="109"/>
        <v>51</v>
      </c>
      <c r="FF168" s="4">
        <v>168</v>
      </c>
      <c r="FG168" s="6" t="str">
        <f t="shared" si="110"/>
        <v>((73)^168 - 1) / (73-1);</v>
      </c>
      <c r="FH168" s="11"/>
      <c r="FI168" t="s">
        <v>59</v>
      </c>
      <c r="FM168" s="28">
        <f t="shared" si="111"/>
        <v>69</v>
      </c>
      <c r="FN168" s="4">
        <v>168</v>
      </c>
      <c r="FO168" s="6" t="str">
        <f t="shared" si="112"/>
        <v>((79)^168 - 1) / (79-1);</v>
      </c>
      <c r="FP168" s="11"/>
      <c r="FQ168" t="s">
        <v>59</v>
      </c>
      <c r="FU168" s="28">
        <f t="shared" si="113"/>
        <v>2</v>
      </c>
      <c r="FV168" s="4">
        <v>168</v>
      </c>
      <c r="FW168" s="6" t="str">
        <f t="shared" si="114"/>
        <v>((85)^168 - 1) / (85-1);</v>
      </c>
      <c r="FX168" s="11"/>
      <c r="FY168" t="s">
        <v>59</v>
      </c>
    </row>
    <row r="169" spans="1:181" ht="11.4" customHeight="1" x14ac:dyDescent="0.3">
      <c r="A169" s="46" t="b">
        <f t="shared" si="115"/>
        <v>1</v>
      </c>
      <c r="B169" s="8">
        <f t="shared" si="116"/>
        <v>339</v>
      </c>
      <c r="C169" s="8" t="str">
        <f>IF(COUNTIF(SG!G:G,'Sheet1 (2)'!B169)=1,"p2","")</f>
        <v/>
      </c>
      <c r="D169" s="2" t="s">
        <v>604</v>
      </c>
      <c r="E169" s="8" t="s">
        <v>59</v>
      </c>
      <c r="F169" s="9" t="s">
        <v>59</v>
      </c>
      <c r="J169" s="28">
        <f t="shared" si="85"/>
        <v>1</v>
      </c>
      <c r="K169" s="4">
        <v>169</v>
      </c>
      <c r="L169" s="6" t="str">
        <f t="shared" si="86"/>
        <v>((2)^169 - 1) / (2-1);</v>
      </c>
      <c r="M169" s="11" t="s">
        <v>4511</v>
      </c>
      <c r="N169" t="s">
        <v>59</v>
      </c>
      <c r="R169" s="28">
        <f t="shared" si="87"/>
        <v>2</v>
      </c>
      <c r="S169" s="4">
        <v>169</v>
      </c>
      <c r="T169" s="6" t="str">
        <f t="shared" si="88"/>
        <v>((3)^169 - 1) / (3-1);</v>
      </c>
      <c r="U169" s="11"/>
      <c r="V169" t="s">
        <v>59</v>
      </c>
      <c r="Y169" s="28">
        <v>2</v>
      </c>
      <c r="Z169" s="4">
        <v>169</v>
      </c>
      <c r="AA169" s="6" t="str">
        <f t="shared" si="117"/>
        <v>(((3)^169 - 1) / (3-1)) - 1;</v>
      </c>
      <c r="AB169" s="11" t="s">
        <v>5452</v>
      </c>
      <c r="AC169" t="s">
        <v>59</v>
      </c>
      <c r="AI169" s="28">
        <f t="shared" si="89"/>
        <v>1</v>
      </c>
      <c r="AJ169" s="4">
        <v>169</v>
      </c>
      <c r="AK169" s="6" t="str">
        <f t="shared" si="90"/>
        <v>((5)^169 - 1) / (5-1);</v>
      </c>
      <c r="AL169" s="11" t="s">
        <v>4311</v>
      </c>
      <c r="AM169" t="s">
        <v>59</v>
      </c>
      <c r="AQ169" s="27" t="str">
        <f>IF(+COUNTIF(Notas!$A$27:$C$27,AR169)&gt;0, "SGG","")</f>
        <v/>
      </c>
      <c r="AR169" s="28">
        <f t="shared" si="91"/>
        <v>5</v>
      </c>
      <c r="AS169" s="4">
        <v>169</v>
      </c>
      <c r="AT169" s="6" t="s">
        <v>3142</v>
      </c>
      <c r="AU169" s="11">
        <v>0</v>
      </c>
      <c r="AV169" t="s">
        <v>59</v>
      </c>
      <c r="BA169" s="27" t="str">
        <f>IF(+COUNTIF(Notas!$A$36:$C$36,BB169)&gt;0, "SGG","")</f>
        <v>SGG</v>
      </c>
      <c r="BB169" s="28">
        <f t="shared" si="92"/>
        <v>6</v>
      </c>
      <c r="BC169" s="4">
        <v>169</v>
      </c>
      <c r="BD169" s="6" t="s">
        <v>2572</v>
      </c>
      <c r="BE169" s="11">
        <v>0</v>
      </c>
      <c r="BF169" t="s">
        <v>59</v>
      </c>
      <c r="BG169" s="33">
        <v>0</v>
      </c>
      <c r="BK169" s="27" t="str">
        <f>IF(+COUNTIF(Notas!$A$70:$E$70,BL169)&gt;0, "SGG","")</f>
        <v/>
      </c>
      <c r="BL169" s="28">
        <f t="shared" si="93"/>
        <v>7</v>
      </c>
      <c r="BM169" s="4">
        <v>169</v>
      </c>
      <c r="BN169" s="6" t="s">
        <v>3644</v>
      </c>
      <c r="BO169" s="11"/>
      <c r="BP169" t="s">
        <v>59</v>
      </c>
      <c r="BU169" s="27" t="str">
        <f>IF(+COUNTIF(Notas!$A$85:$F$85,BV169)&gt;0, "SGG","")</f>
        <v>SGG</v>
      </c>
      <c r="BV169" s="28">
        <f t="shared" si="94"/>
        <v>13</v>
      </c>
      <c r="BW169" s="4">
        <v>169</v>
      </c>
      <c r="BX169" s="6" t="s">
        <v>211</v>
      </c>
      <c r="BY169" s="11" t="s">
        <v>2361</v>
      </c>
      <c r="BZ169" t="s">
        <v>59</v>
      </c>
      <c r="CA169" s="24"/>
      <c r="CD169" s="27" t="str">
        <f>IF(+COUNTIF(Notas!$A$107:$H$107,CE169)&gt;0, "SGG","")</f>
        <v>SGG</v>
      </c>
      <c r="CE169" s="28">
        <f t="shared" si="95"/>
        <v>1</v>
      </c>
      <c r="CF169" s="4">
        <v>169</v>
      </c>
      <c r="CG169" s="6" t="s">
        <v>1372</v>
      </c>
      <c r="CH169" s="11"/>
      <c r="CI169" t="s">
        <v>59</v>
      </c>
      <c r="CL169" s="27" t="str">
        <f>IF(+COUNTIF(Notas!$A$129:$I$129,CM169)&gt;0, "SGG","")</f>
        <v/>
      </c>
      <c r="CM169" s="28">
        <f t="shared" si="96"/>
        <v>2</v>
      </c>
      <c r="CN169" s="4">
        <v>169</v>
      </c>
      <c r="CO169" s="6" t="s">
        <v>1056</v>
      </c>
      <c r="CP169" s="11"/>
      <c r="CQ169" t="s">
        <v>59</v>
      </c>
      <c r="CS169" s="27" t="str">
        <f>IF(+COUNTIF(Notas!$A$149:$I$149,CT169)&gt;0, "SGG","")</f>
        <v/>
      </c>
      <c r="CT169" s="28">
        <f t="shared" si="119"/>
        <v>20</v>
      </c>
      <c r="CU169" s="4">
        <v>169</v>
      </c>
      <c r="CV169" s="38" t="str">
        <f t="shared" si="97"/>
        <v>((21)^169 - 1) / (21-1);</v>
      </c>
      <c r="CW169" s="11"/>
      <c r="CX169" t="s">
        <v>59</v>
      </c>
      <c r="CY169" s="30"/>
      <c r="CZ169" s="30"/>
      <c r="DD169" s="27" t="str">
        <f>IF(+COUNTIF(Notas!$A$174:$K$174,DE169)&gt;0, "SGG","")</f>
        <v>SGG</v>
      </c>
      <c r="DE169" s="28">
        <f t="shared" si="120"/>
        <v>15</v>
      </c>
      <c r="DF169" s="4">
        <v>169</v>
      </c>
      <c r="DG169" s="6" t="s">
        <v>1775</v>
      </c>
      <c r="DH169" s="11"/>
      <c r="DI169" t="s">
        <v>59</v>
      </c>
      <c r="DN169" s="28">
        <f t="shared" si="98"/>
        <v>5</v>
      </c>
      <c r="DO169" s="4">
        <v>169</v>
      </c>
      <c r="DP169" s="6" t="s">
        <v>2160</v>
      </c>
      <c r="DQ169" s="11"/>
      <c r="DR169" t="s">
        <v>59</v>
      </c>
      <c r="DW169" s="28">
        <f t="shared" si="99"/>
        <v>17</v>
      </c>
      <c r="DX169" s="4">
        <v>169</v>
      </c>
      <c r="DY169" s="6" t="str">
        <f t="shared" si="100"/>
        <v>((31)^169 - 1) / (31-1);</v>
      </c>
      <c r="DZ169" s="11"/>
      <c r="EA169" t="s">
        <v>59</v>
      </c>
      <c r="ED169" s="28">
        <f t="shared" si="101"/>
        <v>16</v>
      </c>
      <c r="EE169" s="4">
        <v>169</v>
      </c>
      <c r="EF169" s="6" t="str">
        <f t="shared" si="102"/>
        <v>((37)^169 - 1) / (37-1);</v>
      </c>
      <c r="EG169" s="11"/>
      <c r="EH169" t="s">
        <v>59</v>
      </c>
      <c r="EJ169" s="28">
        <f t="shared" si="103"/>
        <v>3</v>
      </c>
      <c r="EK169" s="4">
        <v>169</v>
      </c>
      <c r="EL169" s="6" t="str">
        <f t="shared" si="104"/>
        <v>((43)^169 - 1) / (43-1);</v>
      </c>
      <c r="EM169" s="11"/>
      <c r="EN169" t="s">
        <v>59</v>
      </c>
      <c r="EP169" s="28">
        <f t="shared" si="105"/>
        <v>14</v>
      </c>
      <c r="EQ169" s="4">
        <v>169</v>
      </c>
      <c r="ER169" s="6" t="str">
        <f t="shared" si="106"/>
        <v>((61)^169 - 1) / (61-1);</v>
      </c>
      <c r="ES169" s="11"/>
      <c r="ET169" t="s">
        <v>59</v>
      </c>
      <c r="EW169" s="28">
        <f t="shared" si="107"/>
        <v>32</v>
      </c>
      <c r="EX169" s="4">
        <v>169</v>
      </c>
      <c r="EY169" s="6" t="str">
        <f t="shared" si="108"/>
        <v>((67)^169 - 1) / (67-1);</v>
      </c>
      <c r="EZ169" s="11"/>
      <c r="FA169" t="s">
        <v>59</v>
      </c>
      <c r="FE169" s="28">
        <f t="shared" si="109"/>
        <v>50</v>
      </c>
      <c r="FF169" s="4">
        <v>169</v>
      </c>
      <c r="FG169" s="6" t="str">
        <f t="shared" si="110"/>
        <v>((73)^169 - 1) / (73-1);</v>
      </c>
      <c r="FH169" s="11"/>
      <c r="FI169" t="s">
        <v>59</v>
      </c>
      <c r="FM169" s="28">
        <f t="shared" si="111"/>
        <v>68</v>
      </c>
      <c r="FN169" s="4">
        <v>169</v>
      </c>
      <c r="FO169" s="6" t="str">
        <f t="shared" si="112"/>
        <v>((79)^169 - 1) / (79-1);</v>
      </c>
      <c r="FP169" s="11"/>
      <c r="FQ169" t="s">
        <v>59</v>
      </c>
      <c r="FU169" s="28">
        <f t="shared" si="113"/>
        <v>1</v>
      </c>
      <c r="FV169" s="4">
        <v>169</v>
      </c>
      <c r="FW169" s="6" t="str">
        <f t="shared" si="114"/>
        <v>((85)^169 - 1) / (85-1);</v>
      </c>
      <c r="FX169" s="11"/>
      <c r="FY169" t="s">
        <v>59</v>
      </c>
    </row>
    <row r="170" spans="1:181" ht="11.4" customHeight="1" x14ac:dyDescent="0.3">
      <c r="A170" s="46" t="b">
        <f t="shared" si="115"/>
        <v>0</v>
      </c>
      <c r="B170" s="8">
        <f t="shared" si="116"/>
        <v>341</v>
      </c>
      <c r="C170" s="8" t="str">
        <f>IF(COUNTIF(SG!G:G,'Sheet1 (2)'!B170)=1,"p2","")</f>
        <v/>
      </c>
      <c r="D170" s="2" t="s">
        <v>605</v>
      </c>
      <c r="E170" s="8" t="s">
        <v>59</v>
      </c>
      <c r="F170" s="9" t="s">
        <v>59</v>
      </c>
      <c r="J170" s="28">
        <f t="shared" si="85"/>
        <v>2</v>
      </c>
      <c r="K170" s="4">
        <v>170</v>
      </c>
      <c r="L170" s="6" t="str">
        <f t="shared" si="86"/>
        <v>((2)^170 - 1) / (2-1);</v>
      </c>
      <c r="M170" s="11" t="s">
        <v>4512</v>
      </c>
      <c r="N170" t="s">
        <v>59</v>
      </c>
      <c r="R170" s="28">
        <f t="shared" si="87"/>
        <v>1</v>
      </c>
      <c r="S170" s="4">
        <v>170</v>
      </c>
      <c r="T170" s="6" t="str">
        <f t="shared" si="88"/>
        <v>((3)^170 - 1) / (3-1);</v>
      </c>
      <c r="U170" s="11"/>
      <c r="V170" t="s">
        <v>59</v>
      </c>
      <c r="Y170" s="28">
        <v>1</v>
      </c>
      <c r="Z170" s="4">
        <v>170</v>
      </c>
      <c r="AA170" s="54" t="str">
        <f t="shared" si="117"/>
        <v>(((3)^170 - 1) / (3-1)) - 1;</v>
      </c>
      <c r="AB170" s="11" t="s">
        <v>5453</v>
      </c>
      <c r="AC170" t="s">
        <v>59</v>
      </c>
      <c r="AI170" s="28">
        <f t="shared" si="89"/>
        <v>5</v>
      </c>
      <c r="AJ170" s="4">
        <v>170</v>
      </c>
      <c r="AK170" s="6" t="str">
        <f t="shared" si="90"/>
        <v>((5)^170 - 1) / (5-1);</v>
      </c>
      <c r="AL170" s="11"/>
      <c r="AM170" t="s">
        <v>59</v>
      </c>
      <c r="AQ170" s="27" t="str">
        <f>IF(+COUNTIF(Notas!$A$27:$C$27,AR170)&gt;0, "SGG","")</f>
        <v/>
      </c>
      <c r="AR170" s="28">
        <f t="shared" si="91"/>
        <v>4</v>
      </c>
      <c r="AS170" s="4">
        <v>170</v>
      </c>
      <c r="AT170" s="6" t="s">
        <v>3143</v>
      </c>
      <c r="AU170" s="11">
        <v>0</v>
      </c>
      <c r="AV170" t="s">
        <v>59</v>
      </c>
      <c r="BA170" s="27" t="str">
        <f>IF(+COUNTIF(Notas!$A$36:$C$36,BB170)&gt;0, "SGG","")</f>
        <v>SGG</v>
      </c>
      <c r="BB170" s="28">
        <f t="shared" si="92"/>
        <v>5</v>
      </c>
      <c r="BC170" s="4">
        <v>170</v>
      </c>
      <c r="BD170" s="6" t="s">
        <v>2573</v>
      </c>
      <c r="BE170" s="11">
        <v>0</v>
      </c>
      <c r="BF170" t="s">
        <v>59</v>
      </c>
      <c r="BG170" s="33">
        <v>0</v>
      </c>
      <c r="BK170" s="27" t="str">
        <f>IF(+COUNTIF(Notas!$A$70:$E$70,BL170)&gt;0, "SGG","")</f>
        <v/>
      </c>
      <c r="BL170" s="28">
        <f t="shared" si="93"/>
        <v>6</v>
      </c>
      <c r="BM170" s="4">
        <v>170</v>
      </c>
      <c r="BN170" s="6" t="s">
        <v>3645</v>
      </c>
      <c r="BO170" s="11"/>
      <c r="BP170" t="s">
        <v>59</v>
      </c>
      <c r="BU170" s="27" t="str">
        <f>IF(+COUNTIF(Notas!$A$85:$F$85,BV170)&gt;0, "SGG","")</f>
        <v>SGG</v>
      </c>
      <c r="BV170" s="28">
        <f t="shared" si="94"/>
        <v>12</v>
      </c>
      <c r="BW170" s="4">
        <v>170</v>
      </c>
      <c r="BX170" s="6" t="s">
        <v>212</v>
      </c>
      <c r="BY170" s="11" t="s">
        <v>59</v>
      </c>
      <c r="BZ170" t="s">
        <v>59</v>
      </c>
      <c r="CA170" s="24"/>
      <c r="CD170" s="27" t="str">
        <f>IF(+COUNTIF(Notas!$A$107:$H$107,CE170)&gt;0, "SGG","")</f>
        <v>SGG</v>
      </c>
      <c r="CE170" s="28">
        <f t="shared" si="95"/>
        <v>17</v>
      </c>
      <c r="CF170" s="4">
        <v>170</v>
      </c>
      <c r="CG170" s="6" t="s">
        <v>1373</v>
      </c>
      <c r="CH170" s="11"/>
      <c r="CI170" t="s">
        <v>59</v>
      </c>
      <c r="CL170" s="27" t="str">
        <f>IF(+COUNTIF(Notas!$A$129:$I$129,CM170)&gt;0, "SGG","")</f>
        <v>SGG</v>
      </c>
      <c r="CM170" s="28">
        <f t="shared" si="96"/>
        <v>1</v>
      </c>
      <c r="CN170" s="4">
        <v>170</v>
      </c>
      <c r="CO170" s="6" t="s">
        <v>1057</v>
      </c>
      <c r="CP170" s="11" t="s">
        <v>830</v>
      </c>
      <c r="CQ170" t="s">
        <v>59</v>
      </c>
      <c r="CS170" s="27" t="str">
        <f>IF(+COUNTIF(Notas!$A$149:$I$149,CT170)&gt;0, "SGG","")</f>
        <v>SGG</v>
      </c>
      <c r="CT170" s="28">
        <f t="shared" si="119"/>
        <v>19</v>
      </c>
      <c r="CU170" s="4">
        <v>170</v>
      </c>
      <c r="CV170" s="38" t="str">
        <f t="shared" si="97"/>
        <v>((21)^170 - 1) / (21-1);</v>
      </c>
      <c r="CW170" s="11" t="s">
        <v>3941</v>
      </c>
      <c r="CX170" s="46" t="s">
        <v>3949</v>
      </c>
      <c r="CY170" s="30"/>
      <c r="CZ170" s="30"/>
      <c r="DD170" s="27" t="str">
        <f>IF(+COUNTIF(Notas!$A$174:$K$174,DE170)&gt;0, "SGG","")</f>
        <v>SGG</v>
      </c>
      <c r="DE170" s="28">
        <f t="shared" si="120"/>
        <v>14</v>
      </c>
      <c r="DF170" s="4">
        <v>170</v>
      </c>
      <c r="DG170" s="6" t="s">
        <v>1776</v>
      </c>
      <c r="DH170" s="11"/>
      <c r="DI170" t="s">
        <v>59</v>
      </c>
      <c r="DN170" s="28">
        <f t="shared" si="98"/>
        <v>4</v>
      </c>
      <c r="DO170" s="4">
        <v>170</v>
      </c>
      <c r="DP170" s="6" t="s">
        <v>2161</v>
      </c>
      <c r="DQ170" s="11"/>
      <c r="DR170" t="s">
        <v>59</v>
      </c>
      <c r="DW170" s="28">
        <f t="shared" si="99"/>
        <v>16</v>
      </c>
      <c r="DX170" s="4">
        <v>170</v>
      </c>
      <c r="DY170" s="6" t="str">
        <f t="shared" si="100"/>
        <v>((31)^170 - 1) / (31-1);</v>
      </c>
      <c r="DZ170" s="11"/>
      <c r="EA170" t="s">
        <v>59</v>
      </c>
      <c r="ED170" s="28">
        <f t="shared" si="101"/>
        <v>15</v>
      </c>
      <c r="EE170" s="4">
        <v>170</v>
      </c>
      <c r="EF170" s="6" t="str">
        <f t="shared" si="102"/>
        <v>((37)^170 - 1) / (37-1);</v>
      </c>
      <c r="EG170" s="11"/>
      <c r="EH170" t="s">
        <v>59</v>
      </c>
      <c r="EJ170" s="28">
        <f t="shared" si="103"/>
        <v>2</v>
      </c>
      <c r="EK170" s="4">
        <v>170</v>
      </c>
      <c r="EL170" s="6" t="str">
        <f t="shared" si="104"/>
        <v>((43)^170 - 1) / (43-1);</v>
      </c>
      <c r="EM170" s="11"/>
      <c r="EN170" t="s">
        <v>59</v>
      </c>
      <c r="EP170" s="28">
        <f t="shared" si="105"/>
        <v>13</v>
      </c>
      <c r="EQ170" s="4">
        <v>170</v>
      </c>
      <c r="ER170" s="6" t="str">
        <f t="shared" si="106"/>
        <v>((61)^170 - 1) / (61-1);</v>
      </c>
      <c r="ES170" s="11"/>
      <c r="ET170" t="s">
        <v>59</v>
      </c>
      <c r="EW170" s="28">
        <f t="shared" si="107"/>
        <v>31</v>
      </c>
      <c r="EX170" s="4">
        <v>170</v>
      </c>
      <c r="EY170" s="6" t="str">
        <f t="shared" si="108"/>
        <v>((67)^170 - 1) / (67-1);</v>
      </c>
      <c r="EZ170" s="11"/>
      <c r="FA170" t="s">
        <v>59</v>
      </c>
      <c r="FE170" s="28">
        <f t="shared" si="109"/>
        <v>49</v>
      </c>
      <c r="FF170" s="4">
        <v>170</v>
      </c>
      <c r="FG170" s="6" t="str">
        <f t="shared" si="110"/>
        <v>((73)^170 - 1) / (73-1);</v>
      </c>
      <c r="FH170" s="11"/>
      <c r="FI170" t="s">
        <v>59</v>
      </c>
      <c r="FM170" s="28">
        <f t="shared" si="111"/>
        <v>67</v>
      </c>
      <c r="FN170" s="4">
        <v>170</v>
      </c>
      <c r="FO170" s="6" t="str">
        <f t="shared" si="112"/>
        <v>((79)^170 - 1) / (79-1);</v>
      </c>
      <c r="FP170" s="11"/>
      <c r="FQ170" t="s">
        <v>59</v>
      </c>
      <c r="FU170" s="28">
        <f t="shared" si="113"/>
        <v>85</v>
      </c>
      <c r="FV170" s="4">
        <v>170</v>
      </c>
      <c r="FW170" s="6" t="str">
        <f t="shared" si="114"/>
        <v>((85)^170 - 1) / (85-1);</v>
      </c>
      <c r="FX170" s="11"/>
      <c r="FY170" t="s">
        <v>59</v>
      </c>
    </row>
    <row r="171" spans="1:181" ht="11.4" customHeight="1" x14ac:dyDescent="0.3">
      <c r="A171" s="46" t="b">
        <f t="shared" si="115"/>
        <v>1</v>
      </c>
      <c r="B171" s="8">
        <f t="shared" si="116"/>
        <v>343</v>
      </c>
      <c r="C171" s="8" t="str">
        <f>IF(COUNTIF(SG!G:G,'Sheet1 (2)'!B171)=1,"p2","")</f>
        <v/>
      </c>
      <c r="D171" s="2" t="s">
        <v>606</v>
      </c>
      <c r="E171" s="8" t="s">
        <v>59</v>
      </c>
      <c r="F171" s="9" t="s">
        <v>59</v>
      </c>
      <c r="J171" s="28">
        <f t="shared" si="85"/>
        <v>1</v>
      </c>
      <c r="K171" s="4">
        <v>171</v>
      </c>
      <c r="L171" s="6" t="str">
        <f t="shared" si="86"/>
        <v>((2)^171 - 1) / (2-1);</v>
      </c>
      <c r="M171" s="11" t="s">
        <v>4513</v>
      </c>
      <c r="N171" t="s">
        <v>59</v>
      </c>
      <c r="R171" s="28">
        <f t="shared" si="87"/>
        <v>3</v>
      </c>
      <c r="S171" s="4">
        <v>171</v>
      </c>
      <c r="T171" s="6" t="str">
        <f t="shared" si="88"/>
        <v>((3)^171 - 1) / (3-1);</v>
      </c>
      <c r="U171" s="11"/>
      <c r="V171" t="s">
        <v>59</v>
      </c>
      <c r="Y171" s="28">
        <v>3</v>
      </c>
      <c r="Z171" s="4">
        <v>171</v>
      </c>
      <c r="AA171" s="6" t="str">
        <f t="shared" si="117"/>
        <v>(((3)^171 - 1) / (3-1)) - 1;</v>
      </c>
      <c r="AB171" s="11" t="s">
        <v>5454</v>
      </c>
      <c r="AC171" t="s">
        <v>59</v>
      </c>
      <c r="AI171" s="28">
        <f t="shared" si="89"/>
        <v>4</v>
      </c>
      <c r="AJ171" s="4">
        <v>171</v>
      </c>
      <c r="AK171" s="6" t="str">
        <f t="shared" si="90"/>
        <v>((5)^171 - 1) / (5-1);</v>
      </c>
      <c r="AL171" s="11"/>
      <c r="AM171" t="s">
        <v>59</v>
      </c>
      <c r="AQ171" s="27" t="str">
        <f>IF(+COUNTIF(Notas!$A$27:$C$27,AR171)&gt;0, "SGG","")</f>
        <v>SGG</v>
      </c>
      <c r="AR171" s="28">
        <f t="shared" si="91"/>
        <v>3</v>
      </c>
      <c r="AS171" s="4">
        <v>171</v>
      </c>
      <c r="AT171" s="6" t="s">
        <v>3144</v>
      </c>
      <c r="AU171" s="11">
        <v>0</v>
      </c>
      <c r="AV171" t="s">
        <v>59</v>
      </c>
      <c r="BA171" s="27" t="str">
        <f>IF(+COUNTIF(Notas!$A$36:$C$36,BB171)&gt;0, "SGG","")</f>
        <v/>
      </c>
      <c r="BB171" s="28">
        <f t="shared" si="92"/>
        <v>4</v>
      </c>
      <c r="BC171" s="4">
        <v>171</v>
      </c>
      <c r="BD171" s="6" t="s">
        <v>2574</v>
      </c>
      <c r="BE171" s="11">
        <v>0</v>
      </c>
      <c r="BF171" t="s">
        <v>59</v>
      </c>
      <c r="BG171" s="33">
        <v>0</v>
      </c>
      <c r="BK171" s="27" t="str">
        <f>IF(+COUNTIF(Notas!$A$70:$E$70,BL171)&gt;0, "SGG","")</f>
        <v>SGG</v>
      </c>
      <c r="BL171" s="28">
        <f t="shared" si="93"/>
        <v>5</v>
      </c>
      <c r="BM171" s="4">
        <v>171</v>
      </c>
      <c r="BN171" s="6" t="s">
        <v>3646</v>
      </c>
      <c r="BO171" s="11"/>
      <c r="BP171" t="s">
        <v>59</v>
      </c>
      <c r="BU171" s="27" t="str">
        <f>IF(+COUNTIF(Notas!$A$85:$F$85,BV171)&gt;0, "SGG","")</f>
        <v/>
      </c>
      <c r="BV171" s="28">
        <f t="shared" si="94"/>
        <v>11</v>
      </c>
      <c r="BW171" s="4">
        <v>171</v>
      </c>
      <c r="BX171" s="6" t="s">
        <v>213</v>
      </c>
      <c r="BY171" s="11" t="s">
        <v>59</v>
      </c>
      <c r="BZ171" t="s">
        <v>59</v>
      </c>
      <c r="CA171" s="24"/>
      <c r="CD171" s="27" t="str">
        <f>IF(+COUNTIF(Notas!$A$107:$H$107,CE171)&gt;0, "SGG","")</f>
        <v/>
      </c>
      <c r="CE171" s="28">
        <f t="shared" si="95"/>
        <v>16</v>
      </c>
      <c r="CF171" s="4">
        <v>171</v>
      </c>
      <c r="CG171" s="6" t="s">
        <v>1374</v>
      </c>
      <c r="CH171" s="11"/>
      <c r="CI171" t="s">
        <v>59</v>
      </c>
      <c r="CL171" s="27" t="str">
        <f>IF(+COUNTIF(Notas!$A$129:$I$129,CM171)&gt;0, "SGG","")</f>
        <v/>
      </c>
      <c r="CM171" s="28">
        <f t="shared" si="96"/>
        <v>19</v>
      </c>
      <c r="CN171" s="4">
        <v>171</v>
      </c>
      <c r="CO171" s="6" t="s">
        <v>1058</v>
      </c>
      <c r="CP171" s="11" t="s">
        <v>2372</v>
      </c>
      <c r="CQ171" t="s">
        <v>59</v>
      </c>
      <c r="CS171" s="27" t="str">
        <f>IF(+COUNTIF(Notas!$A$149:$I$149,CT171)&gt;0, "SGG","")</f>
        <v/>
      </c>
      <c r="CT171" s="28">
        <f t="shared" si="119"/>
        <v>18</v>
      </c>
      <c r="CU171" s="4">
        <v>171</v>
      </c>
      <c r="CV171" s="38" t="str">
        <f t="shared" si="97"/>
        <v>((21)^171 - 1) / (21-1);</v>
      </c>
      <c r="CW171" s="11"/>
      <c r="CX171" t="s">
        <v>59</v>
      </c>
      <c r="CY171" s="30"/>
      <c r="CZ171" s="30"/>
      <c r="DD171" s="27" t="str">
        <f>IF(+COUNTIF(Notas!$A$174:$K$174,DE171)&gt;0, "SGG","")</f>
        <v>SGG</v>
      </c>
      <c r="DE171" s="28">
        <f t="shared" si="120"/>
        <v>13</v>
      </c>
      <c r="DF171" s="4">
        <v>171</v>
      </c>
      <c r="DG171" s="6" t="s">
        <v>1777</v>
      </c>
      <c r="DH171" s="11"/>
      <c r="DI171" t="s">
        <v>59</v>
      </c>
      <c r="DN171" s="28">
        <f t="shared" si="98"/>
        <v>3</v>
      </c>
      <c r="DO171" s="4">
        <v>171</v>
      </c>
      <c r="DP171" s="6" t="s">
        <v>2162</v>
      </c>
      <c r="DQ171" s="11"/>
      <c r="DR171" t="s">
        <v>59</v>
      </c>
      <c r="DW171" s="28">
        <f t="shared" si="99"/>
        <v>15</v>
      </c>
      <c r="DX171" s="4">
        <v>171</v>
      </c>
      <c r="DY171" s="6" t="str">
        <f t="shared" si="100"/>
        <v>((31)^171 - 1) / (31-1);</v>
      </c>
      <c r="DZ171" s="11"/>
      <c r="EA171" t="s">
        <v>59</v>
      </c>
      <c r="ED171" s="28">
        <f t="shared" si="101"/>
        <v>14</v>
      </c>
      <c r="EE171" s="4">
        <v>171</v>
      </c>
      <c r="EF171" s="6" t="str">
        <f t="shared" si="102"/>
        <v>((37)^171 - 1) / (37-1);</v>
      </c>
      <c r="EG171" s="11"/>
      <c r="EH171" t="s">
        <v>59</v>
      </c>
      <c r="EJ171" s="28">
        <f t="shared" si="103"/>
        <v>1</v>
      </c>
      <c r="EK171" s="4">
        <v>171</v>
      </c>
      <c r="EL171" s="6" t="str">
        <f t="shared" si="104"/>
        <v>((43)^171 - 1) / (43-1);</v>
      </c>
      <c r="EM171" s="11"/>
      <c r="EN171" t="s">
        <v>59</v>
      </c>
      <c r="EP171" s="28">
        <f t="shared" si="105"/>
        <v>12</v>
      </c>
      <c r="EQ171" s="4">
        <v>171</v>
      </c>
      <c r="ER171" s="6" t="str">
        <f t="shared" si="106"/>
        <v>((61)^171 - 1) / (61-1);</v>
      </c>
      <c r="ES171" s="11"/>
      <c r="ET171" t="s">
        <v>59</v>
      </c>
      <c r="EW171" s="28">
        <f t="shared" si="107"/>
        <v>30</v>
      </c>
      <c r="EX171" s="4">
        <v>171</v>
      </c>
      <c r="EY171" s="6" t="str">
        <f t="shared" si="108"/>
        <v>((67)^171 - 1) / (67-1);</v>
      </c>
      <c r="EZ171" s="11"/>
      <c r="FA171" t="s">
        <v>59</v>
      </c>
      <c r="FE171" s="28">
        <f t="shared" si="109"/>
        <v>48</v>
      </c>
      <c r="FF171" s="4">
        <v>171</v>
      </c>
      <c r="FG171" s="6" t="str">
        <f t="shared" si="110"/>
        <v>((73)^171 - 1) / (73-1);</v>
      </c>
      <c r="FH171" s="11"/>
      <c r="FI171" t="s">
        <v>59</v>
      </c>
      <c r="FM171" s="28">
        <f t="shared" si="111"/>
        <v>66</v>
      </c>
      <c r="FN171" s="4">
        <v>171</v>
      </c>
      <c r="FO171" s="6" t="str">
        <f t="shared" si="112"/>
        <v>((79)^171 - 1) / (79-1);</v>
      </c>
      <c r="FP171" s="11"/>
      <c r="FQ171" t="s">
        <v>59</v>
      </c>
      <c r="FU171" s="28">
        <f t="shared" si="113"/>
        <v>84</v>
      </c>
      <c r="FV171" s="4">
        <v>171</v>
      </c>
      <c r="FW171" s="6" t="str">
        <f t="shared" si="114"/>
        <v>((85)^171 - 1) / (85-1);</v>
      </c>
      <c r="FX171" s="11"/>
      <c r="FY171" t="s">
        <v>59</v>
      </c>
    </row>
    <row r="172" spans="1:181" ht="11.4" customHeight="1" x14ac:dyDescent="0.3">
      <c r="A172" s="46" t="b">
        <f t="shared" si="115"/>
        <v>0</v>
      </c>
      <c r="B172" s="8">
        <f t="shared" si="116"/>
        <v>345</v>
      </c>
      <c r="C172" s="8" t="str">
        <f>IF(COUNTIF(SG!G:G,'Sheet1 (2)'!B172)=1,"p2","")</f>
        <v/>
      </c>
      <c r="D172" s="2" t="s">
        <v>607</v>
      </c>
      <c r="E172" s="8" t="s">
        <v>59</v>
      </c>
      <c r="F172" s="9" t="s">
        <v>59</v>
      </c>
      <c r="J172" s="28">
        <f t="shared" si="85"/>
        <v>2</v>
      </c>
      <c r="K172" s="4">
        <v>172</v>
      </c>
      <c r="L172" s="6" t="str">
        <f t="shared" si="86"/>
        <v>((2)^172 - 1) / (2-1);</v>
      </c>
      <c r="M172" s="11" t="s">
        <v>4514</v>
      </c>
      <c r="N172" t="s">
        <v>59</v>
      </c>
      <c r="R172" s="28">
        <f t="shared" si="87"/>
        <v>2</v>
      </c>
      <c r="S172" s="4">
        <v>172</v>
      </c>
      <c r="T172" s="6" t="str">
        <f t="shared" si="88"/>
        <v>((3)^172 - 1) / (3-1);</v>
      </c>
      <c r="U172" s="11"/>
      <c r="V172" t="s">
        <v>59</v>
      </c>
      <c r="Y172" s="28">
        <v>2</v>
      </c>
      <c r="Z172" s="4">
        <v>172</v>
      </c>
      <c r="AA172" s="6" t="str">
        <f t="shared" si="117"/>
        <v>(((3)^172 - 1) / (3-1)) - 1;</v>
      </c>
      <c r="AB172" s="11" t="s">
        <v>5455</v>
      </c>
      <c r="AC172" t="s">
        <v>59</v>
      </c>
      <c r="AI172" s="28">
        <f t="shared" si="89"/>
        <v>3</v>
      </c>
      <c r="AJ172" s="4">
        <v>172</v>
      </c>
      <c r="AK172" s="6" t="str">
        <f t="shared" si="90"/>
        <v>((5)^172 - 1) / (5-1);</v>
      </c>
      <c r="AL172" s="11"/>
      <c r="AM172" t="s">
        <v>59</v>
      </c>
      <c r="AQ172" s="27" t="str">
        <f>IF(+COUNTIF(Notas!$A$27:$C$27,AR172)&gt;0, "SGG","")</f>
        <v/>
      </c>
      <c r="AR172" s="28">
        <f t="shared" si="91"/>
        <v>2</v>
      </c>
      <c r="AS172" s="4">
        <v>172</v>
      </c>
      <c r="AT172" s="6" t="s">
        <v>3145</v>
      </c>
      <c r="AU172" s="11">
        <v>0</v>
      </c>
      <c r="AV172" t="s">
        <v>59</v>
      </c>
      <c r="BA172" s="27" t="str">
        <f>IF(+COUNTIF(Notas!$A$36:$C$36,BB172)&gt;0, "SGG","")</f>
        <v/>
      </c>
      <c r="BB172" s="28">
        <f t="shared" si="92"/>
        <v>3</v>
      </c>
      <c r="BC172" s="4">
        <v>172</v>
      </c>
      <c r="BD172" s="6" t="s">
        <v>2575</v>
      </c>
      <c r="BE172" s="11">
        <v>0</v>
      </c>
      <c r="BF172" t="s">
        <v>59</v>
      </c>
      <c r="BG172" s="33">
        <v>0</v>
      </c>
      <c r="BK172" s="27" t="str">
        <f>IF(+COUNTIF(Notas!$A$70:$E$70,BL172)&gt;0, "SGG","")</f>
        <v/>
      </c>
      <c r="BL172" s="28">
        <f t="shared" si="93"/>
        <v>4</v>
      </c>
      <c r="BM172" s="4">
        <v>172</v>
      </c>
      <c r="BN172" s="6" t="s">
        <v>3647</v>
      </c>
      <c r="BO172" s="11"/>
      <c r="BP172" t="s">
        <v>59</v>
      </c>
      <c r="BU172" s="27" t="str">
        <f>IF(+COUNTIF(Notas!$A$85:$F$85,BV172)&gt;0, "SGG","")</f>
        <v/>
      </c>
      <c r="BV172" s="28">
        <f t="shared" si="94"/>
        <v>10</v>
      </c>
      <c r="BW172" s="4">
        <v>172</v>
      </c>
      <c r="BX172" s="6" t="s">
        <v>214</v>
      </c>
      <c r="BY172" s="11" t="s">
        <v>59</v>
      </c>
      <c r="BZ172" t="s">
        <v>59</v>
      </c>
      <c r="CA172" s="24"/>
      <c r="CD172" s="27" t="str">
        <f>IF(+COUNTIF(Notas!$A$107:$H$107,CE172)&gt;0, "SGG","")</f>
        <v/>
      </c>
      <c r="CE172" s="28">
        <f t="shared" si="95"/>
        <v>15</v>
      </c>
      <c r="CF172" s="4">
        <v>172</v>
      </c>
      <c r="CG172" s="6" t="s">
        <v>1375</v>
      </c>
      <c r="CH172" s="11"/>
      <c r="CI172" t="s">
        <v>59</v>
      </c>
      <c r="CL172" s="27" t="str">
        <f>IF(+COUNTIF(Notas!$A$129:$I$129,CM172)&gt;0, "SGG","")</f>
        <v>SGG</v>
      </c>
      <c r="CM172" s="28">
        <f t="shared" si="96"/>
        <v>18</v>
      </c>
      <c r="CN172" s="4">
        <v>172</v>
      </c>
      <c r="CO172" s="6" t="s">
        <v>1059</v>
      </c>
      <c r="CP172" s="11" t="s">
        <v>831</v>
      </c>
      <c r="CQ172" t="s">
        <v>59</v>
      </c>
      <c r="CS172" s="27" t="str">
        <f>IF(+COUNTIF(Notas!$A$149:$I$149,CT172)&gt;0, "SGG","")</f>
        <v/>
      </c>
      <c r="CT172" s="28">
        <f t="shared" si="119"/>
        <v>17</v>
      </c>
      <c r="CU172" s="4">
        <v>172</v>
      </c>
      <c r="CV172" s="38" t="str">
        <f t="shared" si="97"/>
        <v>((21)^172 - 1) / (21-1);</v>
      </c>
      <c r="CW172" s="11"/>
      <c r="CX172" t="s">
        <v>59</v>
      </c>
      <c r="CY172" s="30"/>
      <c r="CZ172" s="30"/>
      <c r="DD172" s="27" t="str">
        <f>IF(+COUNTIF(Notas!$A$174:$K$174,DE172)&gt;0, "SGG","")</f>
        <v/>
      </c>
      <c r="DE172" s="28">
        <f t="shared" si="120"/>
        <v>12</v>
      </c>
      <c r="DF172" s="4">
        <v>172</v>
      </c>
      <c r="DG172" s="6" t="s">
        <v>1778</v>
      </c>
      <c r="DH172" s="11"/>
      <c r="DI172" t="s">
        <v>59</v>
      </c>
      <c r="DN172" s="28">
        <f t="shared" si="98"/>
        <v>2</v>
      </c>
      <c r="DO172" s="4">
        <v>172</v>
      </c>
      <c r="DP172" s="6" t="s">
        <v>2163</v>
      </c>
      <c r="DQ172" s="11"/>
      <c r="DR172" t="s">
        <v>59</v>
      </c>
      <c r="DW172" s="28">
        <f t="shared" si="99"/>
        <v>14</v>
      </c>
      <c r="DX172" s="4">
        <v>172</v>
      </c>
      <c r="DY172" s="6" t="str">
        <f t="shared" si="100"/>
        <v>((31)^172 - 1) / (31-1);</v>
      </c>
      <c r="DZ172" s="11"/>
      <c r="EA172" t="s">
        <v>59</v>
      </c>
      <c r="ED172" s="28">
        <f t="shared" si="101"/>
        <v>13</v>
      </c>
      <c r="EE172" s="4">
        <v>172</v>
      </c>
      <c r="EF172" s="6" t="str">
        <f t="shared" si="102"/>
        <v>((37)^172 - 1) / (37-1);</v>
      </c>
      <c r="EG172" s="11"/>
      <c r="EH172" t="s">
        <v>59</v>
      </c>
      <c r="EJ172" s="28">
        <f t="shared" si="103"/>
        <v>43</v>
      </c>
      <c r="EK172" s="4">
        <v>172</v>
      </c>
      <c r="EL172" s="6" t="str">
        <f t="shared" si="104"/>
        <v>((43)^172 - 1) / (43-1);</v>
      </c>
      <c r="EM172" s="11"/>
      <c r="EN172" t="s">
        <v>59</v>
      </c>
      <c r="EP172" s="28">
        <f t="shared" si="105"/>
        <v>11</v>
      </c>
      <c r="EQ172" s="4">
        <v>172</v>
      </c>
      <c r="ER172" s="6" t="str">
        <f t="shared" si="106"/>
        <v>((61)^172 - 1) / (61-1);</v>
      </c>
      <c r="ES172" s="11"/>
      <c r="ET172" t="s">
        <v>59</v>
      </c>
      <c r="EW172" s="28">
        <f t="shared" si="107"/>
        <v>29</v>
      </c>
      <c r="EX172" s="4">
        <v>172</v>
      </c>
      <c r="EY172" s="6" t="str">
        <f t="shared" si="108"/>
        <v>((67)^172 - 1) / (67-1);</v>
      </c>
      <c r="EZ172" s="11"/>
      <c r="FA172" t="s">
        <v>59</v>
      </c>
      <c r="FE172" s="28">
        <f t="shared" si="109"/>
        <v>47</v>
      </c>
      <c r="FF172" s="4">
        <v>172</v>
      </c>
      <c r="FG172" s="6" t="str">
        <f t="shared" si="110"/>
        <v>((73)^172 - 1) / (73-1);</v>
      </c>
      <c r="FH172" s="11"/>
      <c r="FI172" t="s">
        <v>59</v>
      </c>
      <c r="FM172" s="28">
        <f t="shared" si="111"/>
        <v>65</v>
      </c>
      <c r="FN172" s="4">
        <v>172</v>
      </c>
      <c r="FO172" s="6" t="str">
        <f t="shared" si="112"/>
        <v>((79)^172 - 1) / (79-1);</v>
      </c>
      <c r="FP172" s="11"/>
      <c r="FQ172" t="s">
        <v>59</v>
      </c>
      <c r="FU172" s="28">
        <f t="shared" si="113"/>
        <v>83</v>
      </c>
      <c r="FV172" s="4">
        <v>172</v>
      </c>
      <c r="FW172" s="6" t="str">
        <f t="shared" si="114"/>
        <v>((85)^172 - 1) / (85-1);</v>
      </c>
      <c r="FX172" s="11"/>
      <c r="FY172" t="s">
        <v>59</v>
      </c>
    </row>
    <row r="173" spans="1:181" ht="11.4" customHeight="1" x14ac:dyDescent="0.3">
      <c r="A173" s="46" t="b">
        <f t="shared" si="115"/>
        <v>1</v>
      </c>
      <c r="B173" s="8">
        <f t="shared" si="116"/>
        <v>347</v>
      </c>
      <c r="C173" s="8" t="str">
        <f>IF(COUNTIF(SG!G:G,'Sheet1 (2)'!B173)=1,"p2","")</f>
        <v>p2</v>
      </c>
      <c r="D173" s="2" t="s">
        <v>608</v>
      </c>
      <c r="E173" s="8" t="s">
        <v>9</v>
      </c>
      <c r="F173" s="9" t="s">
        <v>437</v>
      </c>
      <c r="J173" s="28">
        <f t="shared" si="85"/>
        <v>1</v>
      </c>
      <c r="K173" s="4">
        <v>173</v>
      </c>
      <c r="L173" s="6" t="str">
        <f t="shared" si="86"/>
        <v>((2)^173 - 1) / (2-1);</v>
      </c>
      <c r="M173" s="11" t="s">
        <v>4515</v>
      </c>
      <c r="N173" t="s">
        <v>59</v>
      </c>
      <c r="R173" s="28">
        <f t="shared" si="87"/>
        <v>1</v>
      </c>
      <c r="S173" s="4">
        <v>173</v>
      </c>
      <c r="T173" s="6" t="str">
        <f t="shared" si="88"/>
        <v>((3)^173 - 1) / (3-1);</v>
      </c>
      <c r="U173" s="11" t="s">
        <v>4220</v>
      </c>
      <c r="V173" t="s">
        <v>59</v>
      </c>
      <c r="Y173" s="28">
        <v>1</v>
      </c>
      <c r="Z173" s="4">
        <v>173</v>
      </c>
      <c r="AA173" s="54" t="str">
        <f t="shared" si="117"/>
        <v>(((3)^173 - 1) / (3-1)) - 1;</v>
      </c>
      <c r="AB173" s="11" t="s">
        <v>5456</v>
      </c>
      <c r="AC173" t="s">
        <v>59</v>
      </c>
      <c r="AI173" s="28">
        <f t="shared" si="89"/>
        <v>2</v>
      </c>
      <c r="AJ173" s="4">
        <v>173</v>
      </c>
      <c r="AK173" s="6" t="str">
        <f t="shared" si="90"/>
        <v>((5)^173 - 1) / (5-1);</v>
      </c>
      <c r="AL173" s="11"/>
      <c r="AM173" t="s">
        <v>59</v>
      </c>
      <c r="AQ173" s="27" t="str">
        <f>IF(+COUNTIF(Notas!$A$27:$C$27,AR173)&gt;0, "SGG","")</f>
        <v>SGG</v>
      </c>
      <c r="AR173" s="28">
        <f t="shared" si="91"/>
        <v>1</v>
      </c>
      <c r="AS173" s="4">
        <v>173</v>
      </c>
      <c r="AT173" s="37" t="s">
        <v>3146</v>
      </c>
      <c r="AU173" s="11" t="s">
        <v>3414</v>
      </c>
      <c r="AV173" t="s">
        <v>59</v>
      </c>
      <c r="BA173" s="27" t="str">
        <f>IF(+COUNTIF(Notas!$A$36:$C$36,BB173)&gt;0, "SGG","")</f>
        <v/>
      </c>
      <c r="BB173" s="28">
        <f t="shared" si="92"/>
        <v>2</v>
      </c>
      <c r="BC173" s="4">
        <v>173</v>
      </c>
      <c r="BD173" s="6" t="s">
        <v>2576</v>
      </c>
      <c r="BE173" s="11" t="s">
        <v>836</v>
      </c>
      <c r="BF173" t="s">
        <v>59</v>
      </c>
      <c r="BG173" s="33" t="s">
        <v>836</v>
      </c>
      <c r="BH173" s="25" t="e">
        <f t="shared" ref="BH173" si="121">(BG173-1)/BC173</f>
        <v>#VALUE!</v>
      </c>
      <c r="BK173" s="27" t="str">
        <f>IF(+COUNTIF(Notas!$A$70:$E$70,BL173)&gt;0, "SGG","")</f>
        <v>SGG</v>
      </c>
      <c r="BL173" s="28">
        <f t="shared" si="93"/>
        <v>3</v>
      </c>
      <c r="BM173" s="4">
        <v>173</v>
      </c>
      <c r="BN173" s="6" t="s">
        <v>3648</v>
      </c>
      <c r="BO173" s="11" t="s">
        <v>3872</v>
      </c>
      <c r="BP173" t="s">
        <v>59</v>
      </c>
      <c r="BU173" s="27" t="str">
        <f>IF(+COUNTIF(Notas!$A$85:$F$85,BV173)&gt;0, "SGG","")</f>
        <v>SGG</v>
      </c>
      <c r="BV173" s="28">
        <f t="shared" si="94"/>
        <v>9</v>
      </c>
      <c r="BW173" s="4">
        <v>173</v>
      </c>
      <c r="BX173" s="6" t="s">
        <v>215</v>
      </c>
      <c r="BY173" s="11" t="s">
        <v>216</v>
      </c>
      <c r="BZ173" t="s">
        <v>59</v>
      </c>
      <c r="CA173" s="24"/>
      <c r="CD173" s="27" t="str">
        <f>IF(+COUNTIF(Notas!$A$107:$H$107,CE173)&gt;0, "SGG","")</f>
        <v/>
      </c>
      <c r="CE173" s="28">
        <f t="shared" si="95"/>
        <v>14</v>
      </c>
      <c r="CF173" s="4">
        <v>173</v>
      </c>
      <c r="CG173" s="6" t="s">
        <v>1376</v>
      </c>
      <c r="CH173" s="11" t="s">
        <v>1599</v>
      </c>
      <c r="CI173" t="s">
        <v>59</v>
      </c>
      <c r="CL173" s="27" t="str">
        <f>IF(+COUNTIF(Notas!$A$129:$I$129,CM173)&gt;0, "SGG","")</f>
        <v/>
      </c>
      <c r="CM173" s="28">
        <f t="shared" si="96"/>
        <v>17</v>
      </c>
      <c r="CN173" s="4">
        <v>173</v>
      </c>
      <c r="CO173" s="6" t="s">
        <v>1060</v>
      </c>
      <c r="CP173" s="11" t="s">
        <v>832</v>
      </c>
      <c r="CQ173" t="s">
        <v>59</v>
      </c>
      <c r="CS173" s="27" t="str">
        <f>IF(+COUNTIF(Notas!$A$149:$I$149,CT173)&gt;0, "SGG","")</f>
        <v/>
      </c>
      <c r="CT173" s="28">
        <f t="shared" si="119"/>
        <v>16</v>
      </c>
      <c r="CU173" s="4">
        <v>173</v>
      </c>
      <c r="CV173" s="38" t="str">
        <f t="shared" si="97"/>
        <v>((21)^173 - 1) / (21-1);</v>
      </c>
      <c r="CW173" s="11"/>
      <c r="CX173" t="s">
        <v>59</v>
      </c>
      <c r="CY173" s="42"/>
      <c r="CZ173" s="43"/>
      <c r="DD173" s="27" t="str">
        <f>IF(+COUNTIF(Notas!$A$174:$K$174,DE173)&gt;0, "SGG","")</f>
        <v/>
      </c>
      <c r="DE173" s="28">
        <f t="shared" si="120"/>
        <v>11</v>
      </c>
      <c r="DF173" s="4">
        <v>173</v>
      </c>
      <c r="DG173" s="6" t="s">
        <v>1779</v>
      </c>
      <c r="DH173" s="11" t="s">
        <v>1965</v>
      </c>
      <c r="DI173" t="s">
        <v>59</v>
      </c>
      <c r="DJ173" s="31">
        <v>9689</v>
      </c>
      <c r="DK173" s="32">
        <f>(DJ173-1)/DF173</f>
        <v>56</v>
      </c>
      <c r="DN173" s="28">
        <f t="shared" si="98"/>
        <v>1</v>
      </c>
      <c r="DO173" s="4">
        <v>173</v>
      </c>
      <c r="DP173" s="6" t="s">
        <v>2164</v>
      </c>
      <c r="DQ173" s="11" t="s">
        <v>2308</v>
      </c>
      <c r="DR173" t="s">
        <v>59</v>
      </c>
      <c r="DW173" s="28">
        <f t="shared" si="99"/>
        <v>13</v>
      </c>
      <c r="DX173" s="4">
        <v>173</v>
      </c>
      <c r="DY173" s="6" t="str">
        <f t="shared" si="100"/>
        <v>((31)^173 - 1) / (31-1);</v>
      </c>
      <c r="DZ173" s="11"/>
      <c r="EA173" t="s">
        <v>59</v>
      </c>
      <c r="ED173" s="28">
        <f t="shared" si="101"/>
        <v>12</v>
      </c>
      <c r="EE173" s="4">
        <v>173</v>
      </c>
      <c r="EF173" s="6" t="str">
        <f t="shared" si="102"/>
        <v>((37)^173 - 1) / (37-1);</v>
      </c>
      <c r="EG173" s="11"/>
      <c r="EH173" t="s">
        <v>59</v>
      </c>
      <c r="EJ173" s="28">
        <f t="shared" si="103"/>
        <v>42</v>
      </c>
      <c r="EK173" s="4">
        <v>173</v>
      </c>
      <c r="EL173" s="6" t="str">
        <f t="shared" si="104"/>
        <v>((43)^173 - 1) / (43-1);</v>
      </c>
      <c r="EM173" s="11" t="s">
        <v>4276</v>
      </c>
      <c r="EN173" t="s">
        <v>59</v>
      </c>
      <c r="EP173" s="28">
        <f t="shared" si="105"/>
        <v>10</v>
      </c>
      <c r="EQ173" s="4">
        <v>173</v>
      </c>
      <c r="ER173" s="6" t="str">
        <f t="shared" si="106"/>
        <v>((61)^173 - 1) / (61-1);</v>
      </c>
      <c r="ES173" s="11"/>
      <c r="ET173" t="s">
        <v>59</v>
      </c>
      <c r="EW173" s="28">
        <f t="shared" si="107"/>
        <v>28</v>
      </c>
      <c r="EX173" s="4">
        <v>173</v>
      </c>
      <c r="EY173" s="6" t="str">
        <f t="shared" si="108"/>
        <v>((67)^173 - 1) / (67-1);</v>
      </c>
      <c r="EZ173" s="11"/>
      <c r="FA173" t="s">
        <v>59</v>
      </c>
      <c r="FE173" s="28">
        <f t="shared" si="109"/>
        <v>46</v>
      </c>
      <c r="FF173" s="4">
        <v>173</v>
      </c>
      <c r="FG173" s="6" t="str">
        <f t="shared" si="110"/>
        <v>((73)^173 - 1) / (73-1);</v>
      </c>
      <c r="FH173" s="11"/>
      <c r="FI173" t="s">
        <v>59</v>
      </c>
      <c r="FM173" s="28">
        <f t="shared" si="111"/>
        <v>64</v>
      </c>
      <c r="FN173" s="4">
        <v>173</v>
      </c>
      <c r="FO173" s="6" t="str">
        <f t="shared" si="112"/>
        <v>((79)^173 - 1) / (79-1);</v>
      </c>
      <c r="FP173" s="11"/>
      <c r="FQ173" t="s">
        <v>59</v>
      </c>
      <c r="FU173" s="28">
        <f t="shared" si="113"/>
        <v>82</v>
      </c>
      <c r="FV173" s="4">
        <v>173</v>
      </c>
      <c r="FW173" s="6" t="str">
        <f t="shared" si="114"/>
        <v>((85)^173 - 1) / (85-1);</v>
      </c>
      <c r="FX173" s="11"/>
      <c r="FY173" t="s">
        <v>59</v>
      </c>
    </row>
    <row r="174" spans="1:181" ht="11.4" customHeight="1" x14ac:dyDescent="0.3">
      <c r="A174" s="46" t="b">
        <f t="shared" si="115"/>
        <v>0</v>
      </c>
      <c r="B174" s="8">
        <f t="shared" si="116"/>
        <v>349</v>
      </c>
      <c r="C174" s="8" t="str">
        <f>IF(COUNTIF(SG!G:G,'Sheet1 (2)'!B174)=1,"p2","")</f>
        <v>p2</v>
      </c>
      <c r="D174" s="2" t="s">
        <v>609</v>
      </c>
      <c r="E174" s="8" t="s">
        <v>59</v>
      </c>
      <c r="F174" s="9" t="s">
        <v>59</v>
      </c>
      <c r="J174" s="28">
        <f t="shared" si="85"/>
        <v>2</v>
      </c>
      <c r="K174" s="4">
        <v>174</v>
      </c>
      <c r="L174" s="6" t="str">
        <f t="shared" si="86"/>
        <v>((2)^174 - 1) / (2-1);</v>
      </c>
      <c r="M174" s="11" t="s">
        <v>4516</v>
      </c>
      <c r="N174" t="s">
        <v>59</v>
      </c>
      <c r="R174" s="28">
        <f t="shared" si="87"/>
        <v>3</v>
      </c>
      <c r="S174" s="4">
        <v>174</v>
      </c>
      <c r="T174" s="6" t="str">
        <f t="shared" si="88"/>
        <v>((3)^174 - 1) / (3-1);</v>
      </c>
      <c r="U174" s="11"/>
      <c r="V174" t="s">
        <v>59</v>
      </c>
      <c r="Y174" s="28">
        <v>3</v>
      </c>
      <c r="Z174" s="4">
        <v>174</v>
      </c>
      <c r="AA174" s="6" t="str">
        <f t="shared" si="117"/>
        <v>(((3)^174 - 1) / (3-1)) - 1;</v>
      </c>
      <c r="AB174" s="11" t="s">
        <v>5457</v>
      </c>
      <c r="AC174" t="s">
        <v>59</v>
      </c>
      <c r="AI174" s="28">
        <f t="shared" si="89"/>
        <v>1</v>
      </c>
      <c r="AJ174" s="4">
        <v>174</v>
      </c>
      <c r="AK174" s="6" t="str">
        <f t="shared" si="90"/>
        <v>((5)^174 - 1) / (5-1);</v>
      </c>
      <c r="AL174" s="11"/>
      <c r="AM174" t="s">
        <v>59</v>
      </c>
      <c r="AQ174" s="27" t="str">
        <f>IF(+COUNTIF(Notas!$A$27:$C$27,AR174)&gt;0, "SGG","")</f>
        <v/>
      </c>
      <c r="AR174" s="28">
        <f t="shared" si="91"/>
        <v>6</v>
      </c>
      <c r="AS174" s="4">
        <v>174</v>
      </c>
      <c r="AT174" s="6" t="s">
        <v>3147</v>
      </c>
      <c r="AU174" s="11" t="s">
        <v>4349</v>
      </c>
      <c r="AV174" t="s">
        <v>59</v>
      </c>
      <c r="BA174" s="27" t="str">
        <f>IF(+COUNTIF(Notas!$A$36:$C$36,BB174)&gt;0, "SGG","")</f>
        <v>SGG</v>
      </c>
      <c r="BB174" s="28">
        <f t="shared" si="92"/>
        <v>1</v>
      </c>
      <c r="BC174" s="4">
        <v>174</v>
      </c>
      <c r="BD174" s="6" t="s">
        <v>2577</v>
      </c>
      <c r="BE174" s="11" t="s">
        <v>3993</v>
      </c>
      <c r="BF174" t="s">
        <v>59</v>
      </c>
      <c r="BG174" s="33">
        <v>0</v>
      </c>
      <c r="BK174" s="27" t="str">
        <f>IF(+COUNTIF(Notas!$A$70:$E$70,BL174)&gt;0, "SGG","")</f>
        <v>SGG</v>
      </c>
      <c r="BL174" s="28">
        <f t="shared" si="93"/>
        <v>2</v>
      </c>
      <c r="BM174" s="4">
        <v>174</v>
      </c>
      <c r="BN174" s="6" t="s">
        <v>3649</v>
      </c>
      <c r="BO174" s="11" t="s">
        <v>4023</v>
      </c>
      <c r="BP174" t="s">
        <v>59</v>
      </c>
      <c r="BU174" s="27" t="str">
        <f>IF(+COUNTIF(Notas!$A$85:$F$85,BV174)&gt;0, "SGG","")</f>
        <v/>
      </c>
      <c r="BV174" s="28">
        <f t="shared" si="94"/>
        <v>8</v>
      </c>
      <c r="BW174" s="4">
        <v>174</v>
      </c>
      <c r="BX174" s="6" t="s">
        <v>217</v>
      </c>
      <c r="BY174" s="11" t="s">
        <v>59</v>
      </c>
      <c r="BZ174" t="s">
        <v>59</v>
      </c>
      <c r="CA174" s="24"/>
      <c r="CD174" s="27" t="str">
        <f>IF(+COUNTIF(Notas!$A$107:$H$107,CE174)&gt;0, "SGG","")</f>
        <v>SGG</v>
      </c>
      <c r="CE174" s="28">
        <f t="shared" si="95"/>
        <v>13</v>
      </c>
      <c r="CF174" s="4">
        <v>174</v>
      </c>
      <c r="CG174" s="6" t="s">
        <v>1377</v>
      </c>
      <c r="CH174" s="11"/>
      <c r="CI174" t="s">
        <v>59</v>
      </c>
      <c r="CL174" s="27" t="str">
        <f>IF(+COUNTIF(Notas!$A$129:$I$129,CM174)&gt;0, "SGG","")</f>
        <v/>
      </c>
      <c r="CM174" s="28">
        <f t="shared" si="96"/>
        <v>16</v>
      </c>
      <c r="CN174" s="4">
        <v>174</v>
      </c>
      <c r="CO174" s="6" t="s">
        <v>1061</v>
      </c>
      <c r="CP174" s="11"/>
      <c r="CQ174" t="s">
        <v>59</v>
      </c>
      <c r="CS174" s="27" t="str">
        <f>IF(+COUNTIF(Notas!$A$149:$I$149,CT174)&gt;0, "SGG","")</f>
        <v/>
      </c>
      <c r="CT174" s="28">
        <f t="shared" si="119"/>
        <v>15</v>
      </c>
      <c r="CU174" s="4">
        <v>174</v>
      </c>
      <c r="CV174" s="38" t="str">
        <f t="shared" si="97"/>
        <v>((21)^174 - 1) / (21-1);</v>
      </c>
      <c r="CW174" s="11"/>
      <c r="CX174" t="s">
        <v>59</v>
      </c>
      <c r="CY174" s="31"/>
      <c r="CZ174" s="30"/>
      <c r="DD174" s="27" t="str">
        <f>IF(+COUNTIF(Notas!$A$174:$K$174,DE174)&gt;0, "SGG","")</f>
        <v/>
      </c>
      <c r="DE174" s="28">
        <f t="shared" si="120"/>
        <v>10</v>
      </c>
      <c r="DF174" s="4">
        <v>174</v>
      </c>
      <c r="DG174" s="6" t="s">
        <v>1780</v>
      </c>
      <c r="DH174" s="11"/>
      <c r="DI174" t="s">
        <v>59</v>
      </c>
      <c r="DJ174" s="31"/>
      <c r="DN174" s="28">
        <f t="shared" si="98"/>
        <v>29</v>
      </c>
      <c r="DO174" s="4">
        <v>174</v>
      </c>
      <c r="DP174" s="6" t="s">
        <v>2165</v>
      </c>
      <c r="DQ174" s="11"/>
      <c r="DR174" t="s">
        <v>59</v>
      </c>
      <c r="DW174" s="28">
        <f t="shared" si="99"/>
        <v>12</v>
      </c>
      <c r="DX174" s="4">
        <v>174</v>
      </c>
      <c r="DY174" s="6" t="str">
        <f t="shared" si="100"/>
        <v>((31)^174 - 1) / (31-1);</v>
      </c>
      <c r="DZ174" s="11"/>
      <c r="EA174" t="s">
        <v>59</v>
      </c>
      <c r="ED174" s="28">
        <f t="shared" si="101"/>
        <v>11</v>
      </c>
      <c r="EE174" s="4">
        <v>174</v>
      </c>
      <c r="EF174" s="6" t="str">
        <f t="shared" si="102"/>
        <v>((37)^174 - 1) / (37-1);</v>
      </c>
      <c r="EG174" s="11"/>
      <c r="EH174" t="s">
        <v>59</v>
      </c>
      <c r="EJ174" s="28">
        <f t="shared" si="103"/>
        <v>41</v>
      </c>
      <c r="EK174" s="4">
        <v>174</v>
      </c>
      <c r="EL174" s="6" t="str">
        <f t="shared" si="104"/>
        <v>((43)^174 - 1) / (43-1);</v>
      </c>
      <c r="EM174" s="11"/>
      <c r="EN174" t="s">
        <v>59</v>
      </c>
      <c r="EP174" s="28">
        <f t="shared" si="105"/>
        <v>9</v>
      </c>
      <c r="EQ174" s="4">
        <v>174</v>
      </c>
      <c r="ER174" s="6" t="str">
        <f t="shared" si="106"/>
        <v>((61)^174 - 1) / (61-1);</v>
      </c>
      <c r="ES174" s="11"/>
      <c r="ET174" t="s">
        <v>59</v>
      </c>
      <c r="EW174" s="28">
        <f t="shared" si="107"/>
        <v>27</v>
      </c>
      <c r="EX174" s="4">
        <v>174</v>
      </c>
      <c r="EY174" s="6" t="str">
        <f t="shared" si="108"/>
        <v>((67)^174 - 1) / (67-1);</v>
      </c>
      <c r="EZ174" s="11"/>
      <c r="FA174" t="s">
        <v>59</v>
      </c>
      <c r="FE174" s="28">
        <f t="shared" si="109"/>
        <v>45</v>
      </c>
      <c r="FF174" s="4">
        <v>174</v>
      </c>
      <c r="FG174" s="6" t="str">
        <f t="shared" si="110"/>
        <v>((73)^174 - 1) / (73-1);</v>
      </c>
      <c r="FH174" s="11"/>
      <c r="FI174" t="s">
        <v>59</v>
      </c>
      <c r="FM174" s="28">
        <f t="shared" si="111"/>
        <v>63</v>
      </c>
      <c r="FN174" s="4">
        <v>174</v>
      </c>
      <c r="FO174" s="6" t="str">
        <f t="shared" si="112"/>
        <v>((79)^174 - 1) / (79-1);</v>
      </c>
      <c r="FP174" s="11"/>
      <c r="FQ174" t="s">
        <v>59</v>
      </c>
      <c r="FU174" s="28">
        <f t="shared" si="113"/>
        <v>81</v>
      </c>
      <c r="FV174" s="4">
        <v>174</v>
      </c>
      <c r="FW174" s="6" t="str">
        <f t="shared" si="114"/>
        <v>((85)^174 - 1) / (85-1);</v>
      </c>
      <c r="FX174" s="11"/>
      <c r="FY174" t="s">
        <v>59</v>
      </c>
    </row>
    <row r="175" spans="1:181" ht="11.4" customHeight="1" x14ac:dyDescent="0.3">
      <c r="A175" s="46" t="b">
        <f t="shared" si="115"/>
        <v>1</v>
      </c>
      <c r="B175" s="8">
        <f t="shared" si="116"/>
        <v>351</v>
      </c>
      <c r="C175" s="8" t="str">
        <f>IF(COUNTIF(SG!G:G,'Sheet1 (2)'!B175)=1,"p2","")</f>
        <v/>
      </c>
      <c r="D175" s="2" t="s">
        <v>610</v>
      </c>
      <c r="E175" s="8" t="s">
        <v>59</v>
      </c>
      <c r="F175" s="9" t="s">
        <v>59</v>
      </c>
      <c r="J175" s="28">
        <f t="shared" si="85"/>
        <v>1</v>
      </c>
      <c r="K175" s="4">
        <v>175</v>
      </c>
      <c r="L175" s="6" t="str">
        <f t="shared" si="86"/>
        <v>((2)^175 - 1) / (2-1);</v>
      </c>
      <c r="M175" s="11" t="s">
        <v>4517</v>
      </c>
      <c r="N175" t="s">
        <v>59</v>
      </c>
      <c r="R175" s="28">
        <f t="shared" si="87"/>
        <v>2</v>
      </c>
      <c r="S175" s="4">
        <v>175</v>
      </c>
      <c r="T175" s="6" t="str">
        <f t="shared" si="88"/>
        <v>((3)^175 - 1) / (3-1);</v>
      </c>
      <c r="U175" s="11"/>
      <c r="V175" t="s">
        <v>59</v>
      </c>
      <c r="Y175" s="28">
        <v>2</v>
      </c>
      <c r="Z175" s="4">
        <v>175</v>
      </c>
      <c r="AA175" s="6" t="str">
        <f t="shared" si="117"/>
        <v>(((3)^175 - 1) / (3-1)) - 1;</v>
      </c>
      <c r="AB175" s="11" t="s">
        <v>5458</v>
      </c>
      <c r="AC175" t="s">
        <v>59</v>
      </c>
      <c r="AI175" s="28">
        <f t="shared" si="89"/>
        <v>5</v>
      </c>
      <c r="AJ175" s="4">
        <v>175</v>
      </c>
      <c r="AK175" s="6" t="str">
        <f t="shared" si="90"/>
        <v>((5)^175 - 1) / (5-1);</v>
      </c>
      <c r="AL175" s="11"/>
      <c r="AM175" t="s">
        <v>59</v>
      </c>
      <c r="AQ175" s="27" t="str">
        <f>IF(+COUNTIF(Notas!$A$27:$C$27,AR175)&gt;0, "SGG","")</f>
        <v/>
      </c>
      <c r="AR175" s="28">
        <f t="shared" si="91"/>
        <v>5</v>
      </c>
      <c r="AS175" s="4">
        <v>175</v>
      </c>
      <c r="AT175" s="6" t="s">
        <v>3148</v>
      </c>
      <c r="AU175" s="11">
        <v>0</v>
      </c>
      <c r="AV175" t="s">
        <v>59</v>
      </c>
      <c r="BA175" s="27" t="str">
        <f>IF(+COUNTIF(Notas!$A$36:$C$36,BB175)&gt;0, "SGG","")</f>
        <v/>
      </c>
      <c r="BB175" s="28">
        <f t="shared" si="92"/>
        <v>7</v>
      </c>
      <c r="BC175" s="4">
        <v>175</v>
      </c>
      <c r="BD175" s="6" t="s">
        <v>2578</v>
      </c>
      <c r="BE175" s="11">
        <v>0</v>
      </c>
      <c r="BF175" t="s">
        <v>59</v>
      </c>
      <c r="BG175" s="33">
        <v>0</v>
      </c>
      <c r="BK175" s="27" t="str">
        <f>IF(+COUNTIF(Notas!$A$70:$E$70,BL175)&gt;0, "SGG","")</f>
        <v>SGG</v>
      </c>
      <c r="BL175" s="28">
        <f t="shared" si="93"/>
        <v>1</v>
      </c>
      <c r="BM175" s="4">
        <v>175</v>
      </c>
      <c r="BN175" s="6" t="s">
        <v>3650</v>
      </c>
      <c r="BO175" s="11"/>
      <c r="BP175" t="s">
        <v>59</v>
      </c>
      <c r="BU175" s="27" t="str">
        <f>IF(+COUNTIF(Notas!$A$85:$F$85,BV175)&gt;0, "SGG","")</f>
        <v/>
      </c>
      <c r="BV175" s="28">
        <f t="shared" si="94"/>
        <v>7</v>
      </c>
      <c r="BW175" s="4">
        <v>175</v>
      </c>
      <c r="BX175" s="6" t="s">
        <v>218</v>
      </c>
      <c r="BY175" s="11" t="s">
        <v>59</v>
      </c>
      <c r="BZ175" t="s">
        <v>59</v>
      </c>
      <c r="CA175" s="24"/>
      <c r="CD175" s="27" t="str">
        <f>IF(+COUNTIF(Notas!$A$107:$H$107,CE175)&gt;0, "SGG","")</f>
        <v/>
      </c>
      <c r="CE175" s="28">
        <f t="shared" si="95"/>
        <v>12</v>
      </c>
      <c r="CF175" s="4">
        <v>175</v>
      </c>
      <c r="CG175" s="6" t="s">
        <v>1378</v>
      </c>
      <c r="CH175" s="11"/>
      <c r="CI175" t="s">
        <v>59</v>
      </c>
      <c r="CL175" s="27" t="str">
        <f>IF(+COUNTIF(Notas!$A$129:$I$129,CM175)&gt;0, "SGG","")</f>
        <v/>
      </c>
      <c r="CM175" s="28">
        <f t="shared" si="96"/>
        <v>15</v>
      </c>
      <c r="CN175" s="4">
        <v>175</v>
      </c>
      <c r="CO175" s="6" t="s">
        <v>1062</v>
      </c>
      <c r="CP175" s="11"/>
      <c r="CQ175" t="s">
        <v>59</v>
      </c>
      <c r="CS175" s="27" t="str">
        <f>IF(+COUNTIF(Notas!$A$149:$I$149,CT175)&gt;0, "SGG","")</f>
        <v/>
      </c>
      <c r="CT175" s="28">
        <f t="shared" si="119"/>
        <v>14</v>
      </c>
      <c r="CU175" s="4">
        <v>175</v>
      </c>
      <c r="CV175" s="38" t="str">
        <f t="shared" si="97"/>
        <v>((21)^175 - 1) / (21-1);</v>
      </c>
      <c r="CW175" s="11"/>
      <c r="CX175" t="s">
        <v>59</v>
      </c>
      <c r="CY175" s="31"/>
      <c r="CZ175" s="30"/>
      <c r="DD175" s="27" t="str">
        <f>IF(+COUNTIF(Notas!$A$174:$K$174,DE175)&gt;0, "SGG","")</f>
        <v/>
      </c>
      <c r="DE175" s="28">
        <f t="shared" si="120"/>
        <v>9</v>
      </c>
      <c r="DF175" s="4">
        <v>175</v>
      </c>
      <c r="DG175" s="6" t="s">
        <v>1781</v>
      </c>
      <c r="DH175" s="11"/>
      <c r="DI175" t="s">
        <v>59</v>
      </c>
      <c r="DJ175" s="31"/>
      <c r="DN175" s="28">
        <f t="shared" si="98"/>
        <v>28</v>
      </c>
      <c r="DO175" s="4">
        <v>175</v>
      </c>
      <c r="DP175" s="6" t="s">
        <v>2166</v>
      </c>
      <c r="DQ175" s="11"/>
      <c r="DR175" t="s">
        <v>59</v>
      </c>
      <c r="DW175" s="28">
        <f t="shared" si="99"/>
        <v>11</v>
      </c>
      <c r="DX175" s="4">
        <v>175</v>
      </c>
      <c r="DY175" s="6" t="str">
        <f t="shared" si="100"/>
        <v>((31)^175 - 1) / (31-1);</v>
      </c>
      <c r="DZ175" s="11"/>
      <c r="EA175" t="s">
        <v>59</v>
      </c>
      <c r="ED175" s="28">
        <f t="shared" si="101"/>
        <v>10</v>
      </c>
      <c r="EE175" s="4">
        <v>175</v>
      </c>
      <c r="EF175" s="6" t="str">
        <f t="shared" si="102"/>
        <v>((37)^175 - 1) / (37-1);</v>
      </c>
      <c r="EG175" s="11"/>
      <c r="EH175" t="s">
        <v>59</v>
      </c>
      <c r="EJ175" s="28">
        <f t="shared" si="103"/>
        <v>40</v>
      </c>
      <c r="EK175" s="4">
        <v>175</v>
      </c>
      <c r="EL175" s="6" t="str">
        <f t="shared" si="104"/>
        <v>((43)^175 - 1) / (43-1);</v>
      </c>
      <c r="EM175" s="11"/>
      <c r="EN175" t="s">
        <v>59</v>
      </c>
      <c r="EP175" s="28">
        <f t="shared" si="105"/>
        <v>8</v>
      </c>
      <c r="EQ175" s="4">
        <v>175</v>
      </c>
      <c r="ER175" s="6" t="str">
        <f t="shared" si="106"/>
        <v>((61)^175 - 1) / (61-1);</v>
      </c>
      <c r="ES175" s="11"/>
      <c r="ET175" t="s">
        <v>59</v>
      </c>
      <c r="EW175" s="28">
        <f t="shared" si="107"/>
        <v>26</v>
      </c>
      <c r="EX175" s="4">
        <v>175</v>
      </c>
      <c r="EY175" s="6" t="str">
        <f t="shared" si="108"/>
        <v>((67)^175 - 1) / (67-1);</v>
      </c>
      <c r="EZ175" s="11"/>
      <c r="FA175" t="s">
        <v>59</v>
      </c>
      <c r="FE175" s="28">
        <f t="shared" si="109"/>
        <v>44</v>
      </c>
      <c r="FF175" s="4">
        <v>175</v>
      </c>
      <c r="FG175" s="6" t="str">
        <f t="shared" si="110"/>
        <v>((73)^175 - 1) / (73-1);</v>
      </c>
      <c r="FH175" s="11"/>
      <c r="FI175" t="s">
        <v>59</v>
      </c>
      <c r="FM175" s="28">
        <f t="shared" si="111"/>
        <v>62</v>
      </c>
      <c r="FN175" s="4">
        <v>175</v>
      </c>
      <c r="FO175" s="6" t="str">
        <f t="shared" si="112"/>
        <v>((79)^175 - 1) / (79-1);</v>
      </c>
      <c r="FP175" s="11"/>
      <c r="FQ175" t="s">
        <v>59</v>
      </c>
      <c r="FU175" s="28">
        <f t="shared" si="113"/>
        <v>80</v>
      </c>
      <c r="FV175" s="4">
        <v>175</v>
      </c>
      <c r="FW175" s="6" t="str">
        <f t="shared" si="114"/>
        <v>((85)^175 - 1) / (85-1);</v>
      </c>
      <c r="FX175" s="11"/>
      <c r="FY175" t="s">
        <v>59</v>
      </c>
    </row>
    <row r="176" spans="1:181" ht="11.4" customHeight="1" x14ac:dyDescent="0.3">
      <c r="A176" s="46" t="b">
        <f t="shared" si="115"/>
        <v>0</v>
      </c>
      <c r="B176" s="8">
        <f t="shared" si="116"/>
        <v>353</v>
      </c>
      <c r="C176" s="8" t="str">
        <f>IF(COUNTIF(SG!G:G,'Sheet1 (2)'!B176)=1,"p2","")</f>
        <v>p2</v>
      </c>
      <c r="D176" s="2" t="s">
        <v>611</v>
      </c>
      <c r="E176" s="8" t="s">
        <v>59</v>
      </c>
      <c r="F176" s="9" t="s">
        <v>59</v>
      </c>
      <c r="J176" s="28">
        <f t="shared" si="85"/>
        <v>2</v>
      </c>
      <c r="K176" s="4">
        <v>176</v>
      </c>
      <c r="L176" s="6" t="str">
        <f t="shared" si="86"/>
        <v>((2)^176 - 1) / (2-1);</v>
      </c>
      <c r="M176" s="11" t="s">
        <v>4518</v>
      </c>
      <c r="N176" t="s">
        <v>59</v>
      </c>
      <c r="R176" s="28">
        <f t="shared" si="87"/>
        <v>1</v>
      </c>
      <c r="S176" s="4">
        <v>176</v>
      </c>
      <c r="T176" s="6" t="str">
        <f t="shared" si="88"/>
        <v>((3)^176 - 1) / (3-1);</v>
      </c>
      <c r="U176" s="11"/>
      <c r="V176" t="s">
        <v>59</v>
      </c>
      <c r="Y176" s="28">
        <v>1</v>
      </c>
      <c r="Z176" s="4">
        <v>176</v>
      </c>
      <c r="AA176" s="54" t="str">
        <f t="shared" si="117"/>
        <v>(((3)^176 - 1) / (3-1)) - 1;</v>
      </c>
      <c r="AB176" s="11" t="s">
        <v>5459</v>
      </c>
      <c r="AC176" t="s">
        <v>59</v>
      </c>
      <c r="AI176" s="28">
        <f t="shared" si="89"/>
        <v>4</v>
      </c>
      <c r="AJ176" s="4">
        <v>176</v>
      </c>
      <c r="AK176" s="6" t="str">
        <f t="shared" si="90"/>
        <v>((5)^176 - 1) / (5-1);</v>
      </c>
      <c r="AL176" s="11"/>
      <c r="AM176" t="s">
        <v>59</v>
      </c>
      <c r="AQ176" s="27" t="str">
        <f>IF(+COUNTIF(Notas!$A$27:$C$27,AR176)&gt;0, "SGG","")</f>
        <v/>
      </c>
      <c r="AR176" s="28">
        <f t="shared" si="91"/>
        <v>4</v>
      </c>
      <c r="AS176" s="4">
        <v>176</v>
      </c>
      <c r="AT176" s="6" t="s">
        <v>3149</v>
      </c>
      <c r="AU176" s="11" t="s">
        <v>4350</v>
      </c>
      <c r="AV176" t="s">
        <v>59</v>
      </c>
      <c r="BA176" s="27" t="str">
        <f>IF(+COUNTIF(Notas!$A$36:$C$36,BB176)&gt;0, "SGG","")</f>
        <v>SGG</v>
      </c>
      <c r="BB176" s="28">
        <f t="shared" si="92"/>
        <v>6</v>
      </c>
      <c r="BC176" s="4">
        <v>176</v>
      </c>
      <c r="BD176" s="6" t="s">
        <v>2579</v>
      </c>
      <c r="BE176" s="11">
        <v>0</v>
      </c>
      <c r="BF176" t="s">
        <v>59</v>
      </c>
      <c r="BG176" s="33">
        <v>0</v>
      </c>
      <c r="BK176" s="27" t="str">
        <f>IF(+COUNTIF(Notas!$A$70:$E$70,BL176)&gt;0, "SGG","")</f>
        <v/>
      </c>
      <c r="BL176" s="28">
        <f t="shared" si="93"/>
        <v>11</v>
      </c>
      <c r="BM176" s="4">
        <v>176</v>
      </c>
      <c r="BN176" s="6" t="s">
        <v>3651</v>
      </c>
      <c r="BO176" s="11"/>
      <c r="BP176" t="s">
        <v>59</v>
      </c>
      <c r="BU176" s="27" t="str">
        <f>IF(+COUNTIF(Notas!$A$85:$F$85,BV176)&gt;0, "SGG","")</f>
        <v/>
      </c>
      <c r="BV176" s="28">
        <f t="shared" si="94"/>
        <v>6</v>
      </c>
      <c r="BW176" s="4">
        <v>176</v>
      </c>
      <c r="BX176" s="6" t="s">
        <v>219</v>
      </c>
      <c r="BY176" s="11" t="s">
        <v>59</v>
      </c>
      <c r="BZ176" t="s">
        <v>59</v>
      </c>
      <c r="CA176" s="24"/>
      <c r="CD176" s="27" t="str">
        <f>IF(+COUNTIF(Notas!$A$107:$H$107,CE176)&gt;0, "SGG","")</f>
        <v>SGG</v>
      </c>
      <c r="CE176" s="28">
        <f t="shared" si="95"/>
        <v>11</v>
      </c>
      <c r="CF176" s="4">
        <v>176</v>
      </c>
      <c r="CG176" s="6" t="s">
        <v>1379</v>
      </c>
      <c r="CH176" s="11"/>
      <c r="CI176" t="s">
        <v>59</v>
      </c>
      <c r="CL176" s="27" t="str">
        <f>IF(+COUNTIF(Notas!$A$129:$I$129,CM176)&gt;0, "SGG","")</f>
        <v/>
      </c>
      <c r="CM176" s="28">
        <f t="shared" si="96"/>
        <v>14</v>
      </c>
      <c r="CN176" s="4">
        <v>176</v>
      </c>
      <c r="CO176" s="6" t="s">
        <v>1063</v>
      </c>
      <c r="CP176" s="11"/>
      <c r="CQ176" t="s">
        <v>59</v>
      </c>
      <c r="CS176" s="27" t="str">
        <f>IF(+COUNTIF(Notas!$A$149:$I$149,CT176)&gt;0, "SGG","")</f>
        <v>SGG</v>
      </c>
      <c r="CT176" s="28">
        <f t="shared" si="119"/>
        <v>13</v>
      </c>
      <c r="CU176" s="4">
        <v>176</v>
      </c>
      <c r="CV176" s="38" t="str">
        <f t="shared" si="97"/>
        <v>((21)^176 - 1) / (21-1);</v>
      </c>
      <c r="CW176" s="11"/>
      <c r="CX176" t="s">
        <v>59</v>
      </c>
      <c r="CY176" s="31"/>
      <c r="CZ176" s="30"/>
      <c r="DD176" s="27" t="str">
        <f>IF(+COUNTIF(Notas!$A$174:$K$174,DE176)&gt;0, "SGG","")</f>
        <v/>
      </c>
      <c r="DE176" s="28">
        <f t="shared" si="120"/>
        <v>8</v>
      </c>
      <c r="DF176" s="4">
        <v>176</v>
      </c>
      <c r="DG176" s="6" t="s">
        <v>1782</v>
      </c>
      <c r="DH176" s="11"/>
      <c r="DI176" t="s">
        <v>59</v>
      </c>
      <c r="DJ176" s="31"/>
      <c r="DN176" s="28">
        <f t="shared" si="98"/>
        <v>27</v>
      </c>
      <c r="DO176" s="4">
        <v>176</v>
      </c>
      <c r="DP176" s="6" t="s">
        <v>2167</v>
      </c>
      <c r="DQ176" s="11"/>
      <c r="DR176" t="s">
        <v>59</v>
      </c>
      <c r="DW176" s="28">
        <f t="shared" si="99"/>
        <v>10</v>
      </c>
      <c r="DX176" s="4">
        <v>176</v>
      </c>
      <c r="DY176" s="6" t="str">
        <f t="shared" si="100"/>
        <v>((31)^176 - 1) / (31-1);</v>
      </c>
      <c r="DZ176" s="11"/>
      <c r="EA176" t="s">
        <v>59</v>
      </c>
      <c r="ED176" s="28">
        <f t="shared" si="101"/>
        <v>9</v>
      </c>
      <c r="EE176" s="4">
        <v>176</v>
      </c>
      <c r="EF176" s="6" t="str">
        <f t="shared" si="102"/>
        <v>((37)^176 - 1) / (37-1);</v>
      </c>
      <c r="EG176" s="11"/>
      <c r="EH176" t="s">
        <v>59</v>
      </c>
      <c r="EJ176" s="28">
        <f t="shared" si="103"/>
        <v>39</v>
      </c>
      <c r="EK176" s="4">
        <v>176</v>
      </c>
      <c r="EL176" s="6" t="str">
        <f t="shared" si="104"/>
        <v>((43)^176 - 1) / (43-1);</v>
      </c>
      <c r="EM176" s="11"/>
      <c r="EN176" t="s">
        <v>59</v>
      </c>
      <c r="EP176" s="28">
        <f t="shared" si="105"/>
        <v>7</v>
      </c>
      <c r="EQ176" s="4">
        <v>176</v>
      </c>
      <c r="ER176" s="6" t="str">
        <f t="shared" si="106"/>
        <v>((61)^176 - 1) / (61-1);</v>
      </c>
      <c r="ES176" s="11"/>
      <c r="ET176" t="s">
        <v>59</v>
      </c>
      <c r="EW176" s="28">
        <f t="shared" si="107"/>
        <v>25</v>
      </c>
      <c r="EX176" s="4">
        <v>176</v>
      </c>
      <c r="EY176" s="6" t="str">
        <f t="shared" si="108"/>
        <v>((67)^176 - 1) / (67-1);</v>
      </c>
      <c r="EZ176" s="11"/>
      <c r="FA176" t="s">
        <v>59</v>
      </c>
      <c r="FE176" s="28">
        <f t="shared" si="109"/>
        <v>43</v>
      </c>
      <c r="FF176" s="4">
        <v>176</v>
      </c>
      <c r="FG176" s="6" t="str">
        <f t="shared" si="110"/>
        <v>((73)^176 - 1) / (73-1);</v>
      </c>
      <c r="FH176" s="11"/>
      <c r="FI176" t="s">
        <v>59</v>
      </c>
      <c r="FM176" s="28">
        <f t="shared" si="111"/>
        <v>61</v>
      </c>
      <c r="FN176" s="4">
        <v>176</v>
      </c>
      <c r="FO176" s="6" t="str">
        <f t="shared" si="112"/>
        <v>((79)^176 - 1) / (79-1);</v>
      </c>
      <c r="FP176" s="11"/>
      <c r="FQ176" t="s">
        <v>59</v>
      </c>
      <c r="FU176" s="28">
        <f t="shared" si="113"/>
        <v>79</v>
      </c>
      <c r="FV176" s="4">
        <v>176</v>
      </c>
      <c r="FW176" s="6" t="str">
        <f t="shared" si="114"/>
        <v>((85)^176 - 1) / (85-1);</v>
      </c>
      <c r="FX176" s="11"/>
      <c r="FY176" t="s">
        <v>59</v>
      </c>
    </row>
    <row r="177" spans="1:181" ht="11.4" customHeight="1" x14ac:dyDescent="0.3">
      <c r="A177" s="46" t="b">
        <f t="shared" si="115"/>
        <v>1</v>
      </c>
      <c r="B177" s="8">
        <f t="shared" si="116"/>
        <v>355</v>
      </c>
      <c r="C177" s="8" t="str">
        <f>IF(COUNTIF(SG!G:G,'Sheet1 (2)'!B177)=1,"p2","")</f>
        <v/>
      </c>
      <c r="D177" s="2" t="s">
        <v>612</v>
      </c>
      <c r="E177" s="8" t="s">
        <v>59</v>
      </c>
      <c r="F177" s="9" t="s">
        <v>59</v>
      </c>
      <c r="J177" s="28">
        <f t="shared" si="85"/>
        <v>1</v>
      </c>
      <c r="K177" s="4">
        <v>177</v>
      </c>
      <c r="L177" s="6" t="str">
        <f t="shared" si="86"/>
        <v>((2)^177 - 1) / (2-1);</v>
      </c>
      <c r="M177" s="11" t="s">
        <v>4519</v>
      </c>
      <c r="N177" t="s">
        <v>59</v>
      </c>
      <c r="R177" s="28">
        <f t="shared" si="87"/>
        <v>3</v>
      </c>
      <c r="S177" s="4">
        <v>177</v>
      </c>
      <c r="T177" s="6" t="str">
        <f t="shared" si="88"/>
        <v>((3)^177 - 1) / (3-1);</v>
      </c>
      <c r="U177" s="11"/>
      <c r="V177" t="s">
        <v>59</v>
      </c>
      <c r="Y177" s="28">
        <v>3</v>
      </c>
      <c r="Z177" s="4">
        <v>177</v>
      </c>
      <c r="AA177" s="6" t="str">
        <f t="shared" si="117"/>
        <v>(((3)^177 - 1) / (3-1)) - 1;</v>
      </c>
      <c r="AB177" s="11" t="s">
        <v>5460</v>
      </c>
      <c r="AC177" t="s">
        <v>59</v>
      </c>
      <c r="AI177" s="28">
        <f t="shared" si="89"/>
        <v>3</v>
      </c>
      <c r="AJ177" s="4">
        <v>177</v>
      </c>
      <c r="AK177" s="6" t="str">
        <f t="shared" si="90"/>
        <v>((5)^177 - 1) / (5-1);</v>
      </c>
      <c r="AL177" s="11"/>
      <c r="AM177" t="s">
        <v>59</v>
      </c>
      <c r="AQ177" s="27" t="str">
        <f>IF(+COUNTIF(Notas!$A$27:$C$27,AR177)&gt;0, "SGG","")</f>
        <v>SGG</v>
      </c>
      <c r="AR177" s="28">
        <f t="shared" si="91"/>
        <v>3</v>
      </c>
      <c r="AS177" s="4">
        <v>177</v>
      </c>
      <c r="AT177" s="6" t="s">
        <v>3150</v>
      </c>
      <c r="AU177" s="11">
        <v>0</v>
      </c>
      <c r="AV177" t="s">
        <v>59</v>
      </c>
      <c r="BA177" s="27" t="str">
        <f>IF(+COUNTIF(Notas!$A$36:$C$36,BB177)&gt;0, "SGG","")</f>
        <v>SGG</v>
      </c>
      <c r="BB177" s="28">
        <f t="shared" si="92"/>
        <v>5</v>
      </c>
      <c r="BC177" s="4">
        <v>177</v>
      </c>
      <c r="BD177" s="6" t="s">
        <v>2580</v>
      </c>
      <c r="BE177" s="11">
        <v>0</v>
      </c>
      <c r="BF177" t="s">
        <v>59</v>
      </c>
      <c r="BG177" s="33">
        <v>0</v>
      </c>
      <c r="BK177" s="27" t="str">
        <f>IF(+COUNTIF(Notas!$A$70:$E$70,BL177)&gt;0, "SGG","")</f>
        <v/>
      </c>
      <c r="BL177" s="28">
        <f t="shared" si="93"/>
        <v>10</v>
      </c>
      <c r="BM177" s="4">
        <v>177</v>
      </c>
      <c r="BN177" s="6" t="s">
        <v>3652</v>
      </c>
      <c r="BO177" s="11"/>
      <c r="BP177" t="s">
        <v>59</v>
      </c>
      <c r="BU177" s="27" t="str">
        <f>IF(+COUNTIF(Notas!$A$85:$F$85,BV177)&gt;0, "SGG","")</f>
        <v>SGG</v>
      </c>
      <c r="BV177" s="28">
        <f t="shared" si="94"/>
        <v>5</v>
      </c>
      <c r="BW177" s="4">
        <v>177</v>
      </c>
      <c r="BX177" s="6" t="s">
        <v>220</v>
      </c>
      <c r="BY177" s="11" t="s">
        <v>221</v>
      </c>
      <c r="BZ177" t="s">
        <v>59</v>
      </c>
      <c r="CA177" s="24"/>
      <c r="CD177" s="27" t="str">
        <f>IF(+COUNTIF(Notas!$A$107:$H$107,CE177)&gt;0, "SGG","")</f>
        <v>SGG</v>
      </c>
      <c r="CE177" s="28">
        <f t="shared" si="95"/>
        <v>10</v>
      </c>
      <c r="CF177" s="4">
        <v>177</v>
      </c>
      <c r="CG177" s="6" t="s">
        <v>1380</v>
      </c>
      <c r="CH177" s="11" t="s">
        <v>4071</v>
      </c>
      <c r="CI177" t="s">
        <v>59</v>
      </c>
      <c r="CL177" s="27" t="str">
        <f>IF(+COUNTIF(Notas!$A$129:$I$129,CM177)&gt;0, "SGG","")</f>
        <v>SGG</v>
      </c>
      <c r="CM177" s="28">
        <f t="shared" si="96"/>
        <v>13</v>
      </c>
      <c r="CN177" s="4">
        <v>177</v>
      </c>
      <c r="CO177" s="6" t="s">
        <v>1064</v>
      </c>
      <c r="CP177" s="11"/>
      <c r="CQ177" t="s">
        <v>59</v>
      </c>
      <c r="CS177" s="27" t="str">
        <f>IF(+COUNTIF(Notas!$A$149:$I$149,CT177)&gt;0, "SGG","")</f>
        <v/>
      </c>
      <c r="CT177" s="28">
        <f t="shared" si="119"/>
        <v>12</v>
      </c>
      <c r="CU177" s="4">
        <v>177</v>
      </c>
      <c r="CV177" s="38" t="str">
        <f t="shared" si="97"/>
        <v>((21)^177 - 1) / (21-1);</v>
      </c>
      <c r="CW177" s="11"/>
      <c r="CX177" t="s">
        <v>59</v>
      </c>
      <c r="CY177" s="31"/>
      <c r="CZ177" s="30"/>
      <c r="DD177" s="27" t="str">
        <f>IF(+COUNTIF(Notas!$A$174:$K$174,DE177)&gt;0, "SGG","")</f>
        <v>SGG</v>
      </c>
      <c r="DE177" s="28">
        <f t="shared" si="120"/>
        <v>7</v>
      </c>
      <c r="DF177" s="4">
        <v>177</v>
      </c>
      <c r="DG177" s="6" t="s">
        <v>1783</v>
      </c>
      <c r="DH177" s="11"/>
      <c r="DI177" t="s">
        <v>59</v>
      </c>
      <c r="DJ177" s="31"/>
      <c r="DN177" s="28">
        <f t="shared" si="98"/>
        <v>26</v>
      </c>
      <c r="DO177" s="4">
        <v>177</v>
      </c>
      <c r="DP177" s="6" t="s">
        <v>2168</v>
      </c>
      <c r="DQ177" s="11"/>
      <c r="DR177" t="s">
        <v>59</v>
      </c>
      <c r="DW177" s="28">
        <f t="shared" si="99"/>
        <v>9</v>
      </c>
      <c r="DX177" s="4">
        <v>177</v>
      </c>
      <c r="DY177" s="6" t="str">
        <f t="shared" si="100"/>
        <v>((31)^177 - 1) / (31-1);</v>
      </c>
      <c r="DZ177" s="11"/>
      <c r="EA177" t="s">
        <v>59</v>
      </c>
      <c r="ED177" s="28">
        <f t="shared" si="101"/>
        <v>8</v>
      </c>
      <c r="EE177" s="4">
        <v>177</v>
      </c>
      <c r="EF177" s="6" t="str">
        <f t="shared" si="102"/>
        <v>((37)^177 - 1) / (37-1);</v>
      </c>
      <c r="EG177" s="11"/>
      <c r="EH177" t="s">
        <v>59</v>
      </c>
      <c r="EJ177" s="28">
        <f t="shared" si="103"/>
        <v>38</v>
      </c>
      <c r="EK177" s="4">
        <v>177</v>
      </c>
      <c r="EL177" s="6" t="str">
        <f t="shared" si="104"/>
        <v>((43)^177 - 1) / (43-1);</v>
      </c>
      <c r="EM177" s="11"/>
      <c r="EN177" t="s">
        <v>59</v>
      </c>
      <c r="EP177" s="28">
        <f t="shared" si="105"/>
        <v>6</v>
      </c>
      <c r="EQ177" s="4">
        <v>177</v>
      </c>
      <c r="ER177" s="6" t="str">
        <f t="shared" si="106"/>
        <v>((61)^177 - 1) / (61-1);</v>
      </c>
      <c r="ES177" s="11"/>
      <c r="ET177" t="s">
        <v>59</v>
      </c>
      <c r="EW177" s="28">
        <f t="shared" si="107"/>
        <v>24</v>
      </c>
      <c r="EX177" s="4">
        <v>177</v>
      </c>
      <c r="EY177" s="6" t="str">
        <f t="shared" si="108"/>
        <v>((67)^177 - 1) / (67-1);</v>
      </c>
      <c r="EZ177" s="11"/>
      <c r="FA177" t="s">
        <v>59</v>
      </c>
      <c r="FE177" s="28">
        <f t="shared" si="109"/>
        <v>42</v>
      </c>
      <c r="FF177" s="4">
        <v>177</v>
      </c>
      <c r="FG177" s="6" t="str">
        <f t="shared" si="110"/>
        <v>((73)^177 - 1) / (73-1);</v>
      </c>
      <c r="FH177" s="11"/>
      <c r="FI177" t="s">
        <v>59</v>
      </c>
      <c r="FM177" s="28">
        <f t="shared" si="111"/>
        <v>60</v>
      </c>
      <c r="FN177" s="4">
        <v>177</v>
      </c>
      <c r="FO177" s="6" t="str">
        <f t="shared" si="112"/>
        <v>((79)^177 - 1) / (79-1);</v>
      </c>
      <c r="FP177" s="11"/>
      <c r="FQ177" t="s">
        <v>59</v>
      </c>
      <c r="FU177" s="28">
        <f t="shared" si="113"/>
        <v>78</v>
      </c>
      <c r="FV177" s="4">
        <v>177</v>
      </c>
      <c r="FW177" s="6" t="str">
        <f t="shared" si="114"/>
        <v>((85)^177 - 1) / (85-1);</v>
      </c>
      <c r="FX177" s="11"/>
      <c r="FY177" t="s">
        <v>59</v>
      </c>
    </row>
    <row r="178" spans="1:181" ht="11.4" customHeight="1" x14ac:dyDescent="0.3">
      <c r="A178" s="46" t="b">
        <f t="shared" si="115"/>
        <v>0</v>
      </c>
      <c r="B178" s="8">
        <f t="shared" si="116"/>
        <v>357</v>
      </c>
      <c r="C178" s="8" t="str">
        <f>IF(COUNTIF(SG!G:G,'Sheet1 (2)'!B178)=1,"p2","")</f>
        <v/>
      </c>
      <c r="D178" s="2" t="s">
        <v>613</v>
      </c>
      <c r="E178" s="8" t="s">
        <v>59</v>
      </c>
      <c r="F178" s="9" t="s">
        <v>59</v>
      </c>
      <c r="J178" s="28">
        <f t="shared" si="85"/>
        <v>2</v>
      </c>
      <c r="K178" s="4">
        <v>178</v>
      </c>
      <c r="L178" s="6" t="str">
        <f t="shared" si="86"/>
        <v>((2)^178 - 1) / (2-1);</v>
      </c>
      <c r="M178" s="11" t="s">
        <v>4520</v>
      </c>
      <c r="N178" t="s">
        <v>59</v>
      </c>
      <c r="R178" s="28">
        <f t="shared" si="87"/>
        <v>2</v>
      </c>
      <c r="S178" s="4">
        <v>178</v>
      </c>
      <c r="T178" s="6" t="str">
        <f t="shared" si="88"/>
        <v>((3)^178 - 1) / (3-1);</v>
      </c>
      <c r="U178" s="11"/>
      <c r="V178" t="s">
        <v>59</v>
      </c>
      <c r="Y178" s="28">
        <v>2</v>
      </c>
      <c r="Z178" s="4">
        <v>178</v>
      </c>
      <c r="AA178" s="6" t="str">
        <f t="shared" si="117"/>
        <v>(((3)^178 - 1) / (3-1)) - 1;</v>
      </c>
      <c r="AB178" s="11" t="s">
        <v>5461</v>
      </c>
      <c r="AC178" t="s">
        <v>59</v>
      </c>
      <c r="AI178" s="28">
        <f t="shared" si="89"/>
        <v>2</v>
      </c>
      <c r="AJ178" s="4">
        <v>178</v>
      </c>
      <c r="AK178" s="6" t="str">
        <f t="shared" si="90"/>
        <v>((5)^178 - 1) / (5-1);</v>
      </c>
      <c r="AL178" s="11"/>
      <c r="AM178" t="s">
        <v>59</v>
      </c>
      <c r="AQ178" s="27" t="str">
        <f>IF(+COUNTIF(Notas!$A$27:$C$27,AR178)&gt;0, "SGG","")</f>
        <v/>
      </c>
      <c r="AR178" s="28">
        <f t="shared" si="91"/>
        <v>2</v>
      </c>
      <c r="AS178" s="4">
        <v>178</v>
      </c>
      <c r="AT178" s="6" t="s">
        <v>3151</v>
      </c>
      <c r="AU178" s="11">
        <v>0</v>
      </c>
      <c r="AV178" t="s">
        <v>59</v>
      </c>
      <c r="BA178" s="27" t="str">
        <f>IF(+COUNTIF(Notas!$A$36:$C$36,BB178)&gt;0, "SGG","")</f>
        <v/>
      </c>
      <c r="BB178" s="28">
        <f t="shared" si="92"/>
        <v>4</v>
      </c>
      <c r="BC178" s="4">
        <v>178</v>
      </c>
      <c r="BD178" s="6" t="s">
        <v>2581</v>
      </c>
      <c r="BE178" s="11">
        <v>0</v>
      </c>
      <c r="BF178" t="s">
        <v>59</v>
      </c>
      <c r="BG178" s="33">
        <v>0</v>
      </c>
      <c r="BK178" s="27" t="str">
        <f>IF(+COUNTIF(Notas!$A$70:$E$70,BL178)&gt;0, "SGG","")</f>
        <v/>
      </c>
      <c r="BL178" s="28">
        <f t="shared" si="93"/>
        <v>9</v>
      </c>
      <c r="BM178" s="4">
        <v>178</v>
      </c>
      <c r="BN178" s="6" t="s">
        <v>3653</v>
      </c>
      <c r="BO178" s="11"/>
      <c r="BP178" t="s">
        <v>59</v>
      </c>
      <c r="BU178" s="27" t="str">
        <f>IF(+COUNTIF(Notas!$A$85:$F$85,BV178)&gt;0, "SGG","")</f>
        <v/>
      </c>
      <c r="BV178" s="28">
        <f t="shared" si="94"/>
        <v>4</v>
      </c>
      <c r="BW178" s="4">
        <v>178</v>
      </c>
      <c r="BX178" s="6" t="s">
        <v>222</v>
      </c>
      <c r="BY178" s="11" t="s">
        <v>59</v>
      </c>
      <c r="BZ178" t="s">
        <v>59</v>
      </c>
      <c r="CA178" s="24"/>
      <c r="CD178" s="27" t="str">
        <f>IF(+COUNTIF(Notas!$A$107:$H$107,CE178)&gt;0, "SGG","")</f>
        <v/>
      </c>
      <c r="CE178" s="28">
        <f t="shared" si="95"/>
        <v>9</v>
      </c>
      <c r="CF178" s="4">
        <v>178</v>
      </c>
      <c r="CG178" s="6" t="s">
        <v>1381</v>
      </c>
      <c r="CH178" s="11"/>
      <c r="CI178" t="s">
        <v>59</v>
      </c>
      <c r="CL178" s="27" t="str">
        <f>IF(+COUNTIF(Notas!$A$129:$I$129,CM178)&gt;0, "SGG","")</f>
        <v>SGG</v>
      </c>
      <c r="CM178" s="28">
        <f t="shared" si="96"/>
        <v>12</v>
      </c>
      <c r="CN178" s="4">
        <v>178</v>
      </c>
      <c r="CO178" s="6" t="s">
        <v>1065</v>
      </c>
      <c r="CP178" s="11"/>
      <c r="CQ178" t="s">
        <v>59</v>
      </c>
      <c r="CS178" s="27" t="str">
        <f>IF(+COUNTIF(Notas!$A$149:$I$149,CT178)&gt;0, "SGG","")</f>
        <v/>
      </c>
      <c r="CT178" s="28">
        <f t="shared" si="119"/>
        <v>11</v>
      </c>
      <c r="CU178" s="4">
        <v>178</v>
      </c>
      <c r="CV178" s="38" t="str">
        <f t="shared" si="97"/>
        <v>((21)^178 - 1) / (21-1);</v>
      </c>
      <c r="CW178" s="11"/>
      <c r="CX178" t="s">
        <v>59</v>
      </c>
      <c r="CY178" s="31"/>
      <c r="CZ178" s="30"/>
      <c r="DD178" s="27" t="str">
        <f>IF(+COUNTIF(Notas!$A$174:$K$174,DE178)&gt;0, "SGG","")</f>
        <v/>
      </c>
      <c r="DE178" s="28">
        <f t="shared" si="120"/>
        <v>6</v>
      </c>
      <c r="DF178" s="4">
        <v>178</v>
      </c>
      <c r="DG178" s="6" t="s">
        <v>1784</v>
      </c>
      <c r="DH178" s="11"/>
      <c r="DI178" t="s">
        <v>59</v>
      </c>
      <c r="DJ178" s="31"/>
      <c r="DN178" s="28">
        <f t="shared" si="98"/>
        <v>25</v>
      </c>
      <c r="DO178" s="4">
        <v>178</v>
      </c>
      <c r="DP178" s="6" t="s">
        <v>2169</v>
      </c>
      <c r="DQ178" s="11"/>
      <c r="DR178" t="s">
        <v>59</v>
      </c>
      <c r="DW178" s="28">
        <f t="shared" si="99"/>
        <v>8</v>
      </c>
      <c r="DX178" s="4">
        <v>178</v>
      </c>
      <c r="DY178" s="6" t="str">
        <f t="shared" si="100"/>
        <v>((31)^178 - 1) / (31-1);</v>
      </c>
      <c r="DZ178" s="11"/>
      <c r="EA178" t="s">
        <v>59</v>
      </c>
      <c r="ED178" s="28">
        <f t="shared" si="101"/>
        <v>7</v>
      </c>
      <c r="EE178" s="4">
        <v>178</v>
      </c>
      <c r="EF178" s="6" t="str">
        <f t="shared" si="102"/>
        <v>((37)^178 - 1) / (37-1);</v>
      </c>
      <c r="EG178" s="11"/>
      <c r="EH178" t="s">
        <v>59</v>
      </c>
      <c r="EJ178" s="28">
        <f t="shared" si="103"/>
        <v>37</v>
      </c>
      <c r="EK178" s="4">
        <v>178</v>
      </c>
      <c r="EL178" s="6" t="str">
        <f t="shared" si="104"/>
        <v>((43)^178 - 1) / (43-1);</v>
      </c>
      <c r="EM178" s="11"/>
      <c r="EN178" t="s">
        <v>59</v>
      </c>
      <c r="EP178" s="28">
        <f t="shared" si="105"/>
        <v>5</v>
      </c>
      <c r="EQ178" s="4">
        <v>178</v>
      </c>
      <c r="ER178" s="6" t="str">
        <f t="shared" si="106"/>
        <v>((61)^178 - 1) / (61-1);</v>
      </c>
      <c r="ES178" s="11"/>
      <c r="ET178" t="s">
        <v>59</v>
      </c>
      <c r="EW178" s="28">
        <f t="shared" si="107"/>
        <v>23</v>
      </c>
      <c r="EX178" s="4">
        <v>178</v>
      </c>
      <c r="EY178" s="6" t="str">
        <f t="shared" si="108"/>
        <v>((67)^178 - 1) / (67-1);</v>
      </c>
      <c r="EZ178" s="11"/>
      <c r="FA178" t="s">
        <v>59</v>
      </c>
      <c r="FE178" s="28">
        <f t="shared" si="109"/>
        <v>41</v>
      </c>
      <c r="FF178" s="4">
        <v>178</v>
      </c>
      <c r="FG178" s="6" t="str">
        <f t="shared" si="110"/>
        <v>((73)^178 - 1) / (73-1);</v>
      </c>
      <c r="FH178" s="11"/>
      <c r="FI178" t="s">
        <v>59</v>
      </c>
      <c r="FM178" s="28">
        <f t="shared" si="111"/>
        <v>59</v>
      </c>
      <c r="FN178" s="4">
        <v>178</v>
      </c>
      <c r="FO178" s="6" t="str">
        <f t="shared" si="112"/>
        <v>((79)^178 - 1) / (79-1);</v>
      </c>
      <c r="FP178" s="11"/>
      <c r="FQ178" t="s">
        <v>59</v>
      </c>
      <c r="FU178" s="28">
        <f t="shared" si="113"/>
        <v>77</v>
      </c>
      <c r="FV178" s="4">
        <v>178</v>
      </c>
      <c r="FW178" s="6" t="str">
        <f t="shared" si="114"/>
        <v>((85)^178 - 1) / (85-1);</v>
      </c>
      <c r="FX178" s="11"/>
      <c r="FY178" t="s">
        <v>59</v>
      </c>
    </row>
    <row r="179" spans="1:181" ht="11.4" customHeight="1" x14ac:dyDescent="0.3">
      <c r="A179" s="46" t="b">
        <f t="shared" si="115"/>
        <v>1</v>
      </c>
      <c r="B179" s="8">
        <f t="shared" si="116"/>
        <v>359</v>
      </c>
      <c r="C179" s="8" t="str">
        <f>IF(COUNTIF(SG!G:G,'Sheet1 (2)'!B179)=1,"p2","")</f>
        <v>p2</v>
      </c>
      <c r="D179" s="2" t="s">
        <v>614</v>
      </c>
      <c r="E179" s="8" t="s">
        <v>9</v>
      </c>
      <c r="F179" s="9" t="s">
        <v>437</v>
      </c>
      <c r="J179" s="28">
        <f t="shared" si="85"/>
        <v>1</v>
      </c>
      <c r="K179" s="4">
        <v>179</v>
      </c>
      <c r="L179" s="6" t="str">
        <f t="shared" si="86"/>
        <v>((2)^179 - 1) / (2-1);</v>
      </c>
      <c r="M179" s="11" t="s">
        <v>4521</v>
      </c>
      <c r="N179" t="s">
        <v>59</v>
      </c>
      <c r="R179" s="28">
        <f t="shared" si="87"/>
        <v>1</v>
      </c>
      <c r="S179" s="4">
        <v>179</v>
      </c>
      <c r="T179" s="6" t="str">
        <f t="shared" si="88"/>
        <v>((3)^179 - 1) / (3-1);</v>
      </c>
      <c r="U179" s="11" t="s">
        <v>4221</v>
      </c>
      <c r="V179" t="s">
        <v>59</v>
      </c>
      <c r="Y179" s="28">
        <v>1</v>
      </c>
      <c r="Z179" s="4">
        <v>179</v>
      </c>
      <c r="AA179" s="54" t="str">
        <f t="shared" si="117"/>
        <v>(((3)^179 - 1) / (3-1)) - 1;</v>
      </c>
      <c r="AB179" s="11" t="s">
        <v>5462</v>
      </c>
      <c r="AC179" t="s">
        <v>59</v>
      </c>
      <c r="AI179" s="28">
        <f t="shared" si="89"/>
        <v>1</v>
      </c>
      <c r="AJ179" s="4">
        <v>179</v>
      </c>
      <c r="AK179" s="6" t="str">
        <f t="shared" si="90"/>
        <v>((5)^179 - 1) / (5-1);</v>
      </c>
      <c r="AL179" s="11"/>
      <c r="AM179" t="s">
        <v>59</v>
      </c>
      <c r="AQ179" s="27" t="str">
        <f>IF(+COUNTIF(Notas!$A$27:$C$27,AR179)&gt;0, "SGG","")</f>
        <v>SGG</v>
      </c>
      <c r="AR179" s="28">
        <f t="shared" si="91"/>
        <v>1</v>
      </c>
      <c r="AS179" s="4">
        <v>179</v>
      </c>
      <c r="AT179" s="37" t="s">
        <v>3152</v>
      </c>
      <c r="AU179" s="11" t="s">
        <v>3415</v>
      </c>
      <c r="AV179" t="s">
        <v>59</v>
      </c>
      <c r="BA179" s="27" t="str">
        <f>IF(+COUNTIF(Notas!$A$36:$C$36,BB179)&gt;0, "SGG","")</f>
        <v/>
      </c>
      <c r="BB179" s="28">
        <f t="shared" si="92"/>
        <v>3</v>
      </c>
      <c r="BC179" s="4">
        <v>179</v>
      </c>
      <c r="BD179" s="6" t="s">
        <v>2582</v>
      </c>
      <c r="BE179" s="11" t="s">
        <v>2831</v>
      </c>
      <c r="BF179" t="s">
        <v>59</v>
      </c>
      <c r="BG179" s="33">
        <v>41887</v>
      </c>
      <c r="BH179" s="25">
        <f t="shared" ref="BH179" si="122">(BG179-1)/BC179</f>
        <v>234</v>
      </c>
      <c r="BK179" s="27" t="str">
        <f>IF(+COUNTIF(Notas!$A$70:$E$70,BL179)&gt;0, "SGG","")</f>
        <v>SGG</v>
      </c>
      <c r="BL179" s="28">
        <f t="shared" si="93"/>
        <v>8</v>
      </c>
      <c r="BM179" s="4">
        <v>179</v>
      </c>
      <c r="BN179" s="6" t="s">
        <v>3654</v>
      </c>
      <c r="BO179" s="11" t="s">
        <v>3873</v>
      </c>
      <c r="BP179" t="s">
        <v>59</v>
      </c>
      <c r="BU179" s="27" t="str">
        <f>IF(+COUNTIF(Notas!$A$85:$F$85,BV179)&gt;0, "SGG","")</f>
        <v/>
      </c>
      <c r="BV179" s="28">
        <f t="shared" si="94"/>
        <v>3</v>
      </c>
      <c r="BW179" s="4">
        <v>179</v>
      </c>
      <c r="BX179" s="6" t="s">
        <v>223</v>
      </c>
      <c r="BY179" s="11" t="s">
        <v>224</v>
      </c>
      <c r="BZ179" t="s">
        <v>59</v>
      </c>
      <c r="CA179" s="24">
        <v>68014208993</v>
      </c>
      <c r="CB179" s="25">
        <f t="shared" ref="CB179" si="123">(CA179-1)/BW179</f>
        <v>379967648</v>
      </c>
      <c r="CD179" s="27" t="str">
        <f>IF(+COUNTIF(Notas!$A$107:$H$107,CE179)&gt;0, "SGG","")</f>
        <v>SGG</v>
      </c>
      <c r="CE179" s="28">
        <f t="shared" si="95"/>
        <v>8</v>
      </c>
      <c r="CF179" s="4">
        <v>179</v>
      </c>
      <c r="CG179" s="6" t="s">
        <v>1382</v>
      </c>
      <c r="CH179" s="11" t="s">
        <v>1551</v>
      </c>
      <c r="CI179" t="s">
        <v>59</v>
      </c>
      <c r="CL179" s="27" t="str">
        <f>IF(+COUNTIF(Notas!$A$129:$I$129,CM179)&gt;0, "SGG","")</f>
        <v/>
      </c>
      <c r="CM179" s="28">
        <f t="shared" si="96"/>
        <v>11</v>
      </c>
      <c r="CN179" s="4">
        <v>179</v>
      </c>
      <c r="CO179" s="6" t="s">
        <v>1066</v>
      </c>
      <c r="CP179" s="11" t="s">
        <v>833</v>
      </c>
      <c r="CQ179" t="s">
        <v>59</v>
      </c>
      <c r="CS179" s="27" t="str">
        <f>IF(+COUNTIF(Notas!$A$149:$I$149,CT179)&gt;0, "SGG","")</f>
        <v/>
      </c>
      <c r="CT179" s="28">
        <f t="shared" si="119"/>
        <v>10</v>
      </c>
      <c r="CU179" s="4">
        <v>179</v>
      </c>
      <c r="CV179" s="38" t="str">
        <f t="shared" si="97"/>
        <v>((21)^179 - 1) / (21-1);</v>
      </c>
      <c r="CW179" s="11" t="s">
        <v>3464</v>
      </c>
      <c r="CX179" t="s">
        <v>59</v>
      </c>
      <c r="CY179" s="42"/>
      <c r="CZ179" s="30"/>
      <c r="DD179" s="27" t="str">
        <f>IF(+COUNTIF(Notas!$A$174:$K$174,DE179)&gt;0, "SGG","")</f>
        <v>SGG</v>
      </c>
      <c r="DE179" s="28">
        <f t="shared" si="120"/>
        <v>5</v>
      </c>
      <c r="DF179" s="4">
        <v>179</v>
      </c>
      <c r="DG179" s="6" t="s">
        <v>1785</v>
      </c>
      <c r="DH179" s="11" t="s">
        <v>1948</v>
      </c>
      <c r="DI179" t="s">
        <v>59</v>
      </c>
      <c r="DJ179" s="31">
        <v>359</v>
      </c>
      <c r="DN179" s="28">
        <f t="shared" si="98"/>
        <v>24</v>
      </c>
      <c r="DO179" s="4">
        <v>179</v>
      </c>
      <c r="DP179" s="6" t="s">
        <v>2170</v>
      </c>
      <c r="DQ179" s="11" t="s">
        <v>2341</v>
      </c>
      <c r="DR179" t="s">
        <v>59</v>
      </c>
      <c r="DW179" s="28">
        <f t="shared" si="99"/>
        <v>7</v>
      </c>
      <c r="DX179" s="4">
        <v>179</v>
      </c>
      <c r="DY179" s="6" t="str">
        <f t="shared" si="100"/>
        <v>((31)^179 - 1) / (31-1);</v>
      </c>
      <c r="DZ179" s="11"/>
      <c r="EA179" t="s">
        <v>59</v>
      </c>
      <c r="ED179" s="28">
        <f t="shared" si="101"/>
        <v>6</v>
      </c>
      <c r="EE179" s="4">
        <v>179</v>
      </c>
      <c r="EF179" s="6" t="str">
        <f t="shared" si="102"/>
        <v>((37)^179 - 1) / (37-1);</v>
      </c>
      <c r="EG179" s="11"/>
      <c r="EH179" t="s">
        <v>59</v>
      </c>
      <c r="EJ179" s="28">
        <f t="shared" si="103"/>
        <v>36</v>
      </c>
      <c r="EK179" s="4">
        <v>179</v>
      </c>
      <c r="EL179" s="6" t="str">
        <f t="shared" si="104"/>
        <v>((43)^179 - 1) / (43-1);</v>
      </c>
      <c r="EM179" s="11"/>
      <c r="EN179" t="s">
        <v>59</v>
      </c>
      <c r="EP179" s="28">
        <f t="shared" si="105"/>
        <v>4</v>
      </c>
      <c r="EQ179" s="4">
        <v>179</v>
      </c>
      <c r="ER179" s="6" t="str">
        <f t="shared" si="106"/>
        <v>((61)^179 - 1) / (61-1);</v>
      </c>
      <c r="ES179" s="11"/>
      <c r="ET179" t="s">
        <v>59</v>
      </c>
      <c r="EW179" s="28">
        <f t="shared" si="107"/>
        <v>22</v>
      </c>
      <c r="EX179" s="4">
        <v>179</v>
      </c>
      <c r="EY179" s="6" t="str">
        <f t="shared" si="108"/>
        <v>((67)^179 - 1) / (67-1);</v>
      </c>
      <c r="EZ179" s="11"/>
      <c r="FA179" t="s">
        <v>59</v>
      </c>
      <c r="FE179" s="28">
        <f t="shared" si="109"/>
        <v>40</v>
      </c>
      <c r="FF179" s="4">
        <v>179</v>
      </c>
      <c r="FG179" s="6" t="str">
        <f t="shared" si="110"/>
        <v>((73)^179 - 1) / (73-1);</v>
      </c>
      <c r="FH179" s="11"/>
      <c r="FI179" t="s">
        <v>59</v>
      </c>
      <c r="FM179" s="28">
        <f t="shared" si="111"/>
        <v>58</v>
      </c>
      <c r="FN179" s="4">
        <v>179</v>
      </c>
      <c r="FO179" s="6" t="str">
        <f t="shared" si="112"/>
        <v>((79)^179 - 1) / (79-1);</v>
      </c>
      <c r="FP179" s="11"/>
      <c r="FQ179" t="s">
        <v>59</v>
      </c>
      <c r="FU179" s="28">
        <f t="shared" si="113"/>
        <v>76</v>
      </c>
      <c r="FV179" s="4">
        <v>179</v>
      </c>
      <c r="FW179" s="6" t="str">
        <f t="shared" si="114"/>
        <v>((85)^179 - 1) / (85-1);</v>
      </c>
      <c r="FX179" s="11"/>
      <c r="FY179" t="s">
        <v>59</v>
      </c>
    </row>
    <row r="180" spans="1:181" ht="11.4" customHeight="1" x14ac:dyDescent="0.3">
      <c r="A180" s="46" t="b">
        <f t="shared" si="115"/>
        <v>0</v>
      </c>
      <c r="B180" s="8">
        <f t="shared" si="116"/>
        <v>361</v>
      </c>
      <c r="C180" s="8" t="str">
        <f>IF(COUNTIF(SG!G:G,'Sheet1 (2)'!B180)=1,"p2","")</f>
        <v/>
      </c>
      <c r="D180" s="2" t="s">
        <v>615</v>
      </c>
      <c r="E180" s="8" t="s">
        <v>59</v>
      </c>
      <c r="F180" s="9" t="s">
        <v>59</v>
      </c>
      <c r="J180" s="28">
        <f t="shared" si="85"/>
        <v>2</v>
      </c>
      <c r="K180" s="4">
        <v>180</v>
      </c>
      <c r="L180" s="6" t="str">
        <f t="shared" si="86"/>
        <v>((2)^180 - 1) / (2-1);</v>
      </c>
      <c r="M180" s="11" t="s">
        <v>4522</v>
      </c>
      <c r="N180" t="s">
        <v>59</v>
      </c>
      <c r="R180" s="28">
        <f t="shared" si="87"/>
        <v>3</v>
      </c>
      <c r="S180" s="4">
        <v>180</v>
      </c>
      <c r="T180" s="6" t="str">
        <f t="shared" si="88"/>
        <v>((3)^180 - 1) / (3-1);</v>
      </c>
      <c r="U180" s="11"/>
      <c r="V180" t="s">
        <v>59</v>
      </c>
      <c r="Y180" s="28">
        <v>3</v>
      </c>
      <c r="Z180" s="4">
        <v>180</v>
      </c>
      <c r="AA180" s="6" t="str">
        <f t="shared" si="117"/>
        <v>(((3)^180 - 1) / (3-1)) - 1;</v>
      </c>
      <c r="AB180" s="11" t="s">
        <v>5463</v>
      </c>
      <c r="AC180" t="s">
        <v>59</v>
      </c>
      <c r="AI180" s="28">
        <f t="shared" si="89"/>
        <v>5</v>
      </c>
      <c r="AJ180" s="4">
        <v>180</v>
      </c>
      <c r="AK180" s="6" t="str">
        <f t="shared" si="90"/>
        <v>((5)^180 - 1) / (5-1);</v>
      </c>
      <c r="AL180" s="11"/>
      <c r="AM180" t="s">
        <v>59</v>
      </c>
      <c r="AQ180" s="27" t="str">
        <f>IF(+COUNTIF(Notas!$A$27:$C$27,AR180)&gt;0, "SGG","")</f>
        <v/>
      </c>
      <c r="AR180" s="28">
        <f t="shared" si="91"/>
        <v>6</v>
      </c>
      <c r="AS180" s="4">
        <v>180</v>
      </c>
      <c r="AT180" s="6" t="s">
        <v>3153</v>
      </c>
      <c r="AU180" s="11">
        <v>0</v>
      </c>
      <c r="AV180" t="s">
        <v>59</v>
      </c>
      <c r="BA180" s="27" t="str">
        <f>IF(+COUNTIF(Notas!$A$36:$C$36,BB180)&gt;0, "SGG","")</f>
        <v/>
      </c>
      <c r="BB180" s="28">
        <f t="shared" si="92"/>
        <v>2</v>
      </c>
      <c r="BC180" s="4">
        <v>180</v>
      </c>
      <c r="BD180" s="6" t="s">
        <v>2583</v>
      </c>
      <c r="BE180" s="11">
        <v>0</v>
      </c>
      <c r="BF180" t="s">
        <v>59</v>
      </c>
      <c r="BG180" s="33">
        <v>0</v>
      </c>
      <c r="BK180" s="27" t="str">
        <f>IF(+COUNTIF(Notas!$A$70:$E$70,BL180)&gt;0, "SGG","")</f>
        <v/>
      </c>
      <c r="BL180" s="28">
        <f t="shared" si="93"/>
        <v>7</v>
      </c>
      <c r="BM180" s="4">
        <v>180</v>
      </c>
      <c r="BN180" s="6" t="s">
        <v>3655</v>
      </c>
      <c r="BO180" s="11"/>
      <c r="BP180" t="s">
        <v>59</v>
      </c>
      <c r="BU180" s="27" t="str">
        <f>IF(+COUNTIF(Notas!$A$85:$F$85,BV180)&gt;0, "SGG","")</f>
        <v>SGG</v>
      </c>
      <c r="BV180" s="28">
        <f t="shared" si="94"/>
        <v>2</v>
      </c>
      <c r="BW180" s="4">
        <v>180</v>
      </c>
      <c r="BX180" s="6" t="s">
        <v>225</v>
      </c>
      <c r="BY180" s="11" t="s">
        <v>59</v>
      </c>
      <c r="BZ180" t="s">
        <v>59</v>
      </c>
      <c r="CA180" s="24"/>
      <c r="CD180" s="27" t="str">
        <f>IF(+COUNTIF(Notas!$A$107:$H$107,CE180)&gt;0, "SGG","")</f>
        <v>SGG</v>
      </c>
      <c r="CE180" s="28">
        <f t="shared" si="95"/>
        <v>7</v>
      </c>
      <c r="CF180" s="4">
        <v>180</v>
      </c>
      <c r="CG180" s="6" t="s">
        <v>1383</v>
      </c>
      <c r="CH180" s="11"/>
      <c r="CI180" t="s">
        <v>59</v>
      </c>
      <c r="CL180" s="27" t="str">
        <f>IF(+COUNTIF(Notas!$A$129:$I$129,CM180)&gt;0, "SGG","")</f>
        <v/>
      </c>
      <c r="CM180" s="28">
        <f t="shared" si="96"/>
        <v>10</v>
      </c>
      <c r="CN180" s="4">
        <v>180</v>
      </c>
      <c r="CO180" s="6" t="s">
        <v>1067</v>
      </c>
      <c r="CP180" s="11"/>
      <c r="CQ180" t="s">
        <v>59</v>
      </c>
      <c r="CS180" s="27" t="str">
        <f>IF(+COUNTIF(Notas!$A$149:$I$149,CT180)&gt;0, "SGG","")</f>
        <v/>
      </c>
      <c r="CT180" s="28">
        <f t="shared" si="119"/>
        <v>9</v>
      </c>
      <c r="CU180" s="4">
        <v>180</v>
      </c>
      <c r="CV180" s="38" t="str">
        <f t="shared" si="97"/>
        <v>((21)^180 - 1) / (21-1);</v>
      </c>
      <c r="CW180" s="11"/>
      <c r="CX180" t="s">
        <v>59</v>
      </c>
      <c r="CY180" s="31"/>
      <c r="CZ180" s="30"/>
      <c r="DD180" s="27" t="str">
        <f>IF(+COUNTIF(Notas!$A$174:$K$174,DE180)&gt;0, "SGG","")</f>
        <v/>
      </c>
      <c r="DE180" s="28">
        <f t="shared" si="120"/>
        <v>4</v>
      </c>
      <c r="DF180" s="4">
        <v>180</v>
      </c>
      <c r="DG180" s="6" t="s">
        <v>1786</v>
      </c>
      <c r="DH180" s="11"/>
      <c r="DI180" t="s">
        <v>59</v>
      </c>
      <c r="DJ180" s="31"/>
      <c r="DN180" s="28">
        <f t="shared" si="98"/>
        <v>23</v>
      </c>
      <c r="DO180" s="4">
        <v>180</v>
      </c>
      <c r="DP180" s="6" t="s">
        <v>2171</v>
      </c>
      <c r="DQ180" s="11"/>
      <c r="DR180" t="s">
        <v>59</v>
      </c>
      <c r="DW180" s="28">
        <f t="shared" si="99"/>
        <v>6</v>
      </c>
      <c r="DX180" s="4">
        <v>180</v>
      </c>
      <c r="DY180" s="6" t="str">
        <f t="shared" si="100"/>
        <v>((31)^180 - 1) / (31-1);</v>
      </c>
      <c r="DZ180" s="11"/>
      <c r="EA180" t="s">
        <v>59</v>
      </c>
      <c r="ED180" s="28">
        <f t="shared" si="101"/>
        <v>5</v>
      </c>
      <c r="EE180" s="4">
        <v>180</v>
      </c>
      <c r="EF180" s="6" t="str">
        <f t="shared" si="102"/>
        <v>((37)^180 - 1) / (37-1);</v>
      </c>
      <c r="EG180" s="11"/>
      <c r="EH180" t="s">
        <v>59</v>
      </c>
      <c r="EJ180" s="28">
        <f t="shared" si="103"/>
        <v>35</v>
      </c>
      <c r="EK180" s="4">
        <v>180</v>
      </c>
      <c r="EL180" s="6" t="str">
        <f t="shared" si="104"/>
        <v>((43)^180 - 1) / (43-1);</v>
      </c>
      <c r="EM180" s="11"/>
      <c r="EN180" t="s">
        <v>59</v>
      </c>
      <c r="EP180" s="28">
        <f t="shared" si="105"/>
        <v>3</v>
      </c>
      <c r="EQ180" s="4">
        <v>180</v>
      </c>
      <c r="ER180" s="6" t="str">
        <f t="shared" si="106"/>
        <v>((61)^180 - 1) / (61-1);</v>
      </c>
      <c r="ES180" s="11"/>
      <c r="ET180" t="s">
        <v>59</v>
      </c>
      <c r="EW180" s="28">
        <f t="shared" si="107"/>
        <v>21</v>
      </c>
      <c r="EX180" s="4">
        <v>180</v>
      </c>
      <c r="EY180" s="6" t="str">
        <f t="shared" si="108"/>
        <v>((67)^180 - 1) / (67-1);</v>
      </c>
      <c r="EZ180" s="11"/>
      <c r="FA180" t="s">
        <v>59</v>
      </c>
      <c r="FE180" s="28">
        <f t="shared" si="109"/>
        <v>39</v>
      </c>
      <c r="FF180" s="4">
        <v>180</v>
      </c>
      <c r="FG180" s="6" t="str">
        <f t="shared" si="110"/>
        <v>((73)^180 - 1) / (73-1);</v>
      </c>
      <c r="FH180" s="11"/>
      <c r="FI180" t="s">
        <v>59</v>
      </c>
      <c r="FM180" s="28">
        <f t="shared" si="111"/>
        <v>57</v>
      </c>
      <c r="FN180" s="4">
        <v>180</v>
      </c>
      <c r="FO180" s="6" t="str">
        <f t="shared" si="112"/>
        <v>((79)^180 - 1) / (79-1);</v>
      </c>
      <c r="FP180" s="11"/>
      <c r="FQ180" t="s">
        <v>59</v>
      </c>
      <c r="FU180" s="28">
        <f t="shared" si="113"/>
        <v>75</v>
      </c>
      <c r="FV180" s="4">
        <v>180</v>
      </c>
      <c r="FW180" s="6" t="str">
        <f t="shared" si="114"/>
        <v>((85)^180 - 1) / (85-1);</v>
      </c>
      <c r="FX180" s="11"/>
      <c r="FY180" t="s">
        <v>59</v>
      </c>
    </row>
    <row r="181" spans="1:181" ht="11.4" customHeight="1" x14ac:dyDescent="0.3">
      <c r="A181" s="46" t="b">
        <f t="shared" si="115"/>
        <v>1</v>
      </c>
      <c r="B181" s="8">
        <f t="shared" si="116"/>
        <v>363</v>
      </c>
      <c r="C181" s="8" t="str">
        <f>IF(COUNTIF(SG!G:G,'Sheet1 (2)'!B181)=1,"p2","")</f>
        <v/>
      </c>
      <c r="D181" s="2" t="s">
        <v>616</v>
      </c>
      <c r="E181" s="8" t="s">
        <v>9</v>
      </c>
      <c r="F181" s="9" t="s">
        <v>59</v>
      </c>
      <c r="J181" s="28">
        <f t="shared" si="85"/>
        <v>1</v>
      </c>
      <c r="K181" s="4">
        <v>181</v>
      </c>
      <c r="L181" s="6" t="str">
        <f t="shared" si="86"/>
        <v>((2)^181 - 1) / (2-1);</v>
      </c>
      <c r="M181" s="11" t="s">
        <v>4523</v>
      </c>
      <c r="N181" t="s">
        <v>59</v>
      </c>
      <c r="R181" s="28">
        <f t="shared" si="87"/>
        <v>2</v>
      </c>
      <c r="S181" s="4">
        <v>181</v>
      </c>
      <c r="T181" s="6" t="str">
        <f t="shared" si="88"/>
        <v>((3)^181 - 1) / (3-1);</v>
      </c>
      <c r="U181" s="11"/>
      <c r="V181" t="s">
        <v>59</v>
      </c>
      <c r="Y181" s="28">
        <v>2</v>
      </c>
      <c r="Z181" s="4">
        <v>181</v>
      </c>
      <c r="AA181" s="6" t="str">
        <f t="shared" si="117"/>
        <v>(((3)^181 - 1) / (3-1)) - 1;</v>
      </c>
      <c r="AB181" s="11" t="s">
        <v>5464</v>
      </c>
      <c r="AC181" t="s">
        <v>59</v>
      </c>
      <c r="AI181" s="28">
        <f t="shared" si="89"/>
        <v>4</v>
      </c>
      <c r="AJ181" s="4">
        <v>181</v>
      </c>
      <c r="AK181" s="6" t="str">
        <f t="shared" si="90"/>
        <v>((5)^181 - 1) / (5-1);</v>
      </c>
      <c r="AL181" s="11" t="s">
        <v>9</v>
      </c>
      <c r="AM181" t="s">
        <v>59</v>
      </c>
      <c r="AQ181" s="27" t="str">
        <f>IF(+COUNTIF(Notas!$A$27:$C$27,AR181)&gt;0, "SGG","")</f>
        <v/>
      </c>
      <c r="AR181" s="28">
        <f t="shared" si="91"/>
        <v>5</v>
      </c>
      <c r="AS181" s="4">
        <v>181</v>
      </c>
      <c r="AT181" s="6" t="s">
        <v>3154</v>
      </c>
      <c r="AU181" s="11">
        <v>0</v>
      </c>
      <c r="AV181" t="s">
        <v>59</v>
      </c>
      <c r="BA181" s="27" t="str">
        <f>IF(+COUNTIF(Notas!$A$36:$C$36,BB181)&gt;0, "SGG","")</f>
        <v>SGG</v>
      </c>
      <c r="BB181" s="28">
        <f t="shared" si="92"/>
        <v>1</v>
      </c>
      <c r="BC181" s="4">
        <v>181</v>
      </c>
      <c r="BD181" s="6" t="s">
        <v>2584</v>
      </c>
      <c r="BE181" s="11" t="s">
        <v>2832</v>
      </c>
      <c r="BF181" t="s">
        <v>59</v>
      </c>
      <c r="BG181" s="33">
        <v>1811</v>
      </c>
      <c r="BK181" s="27" t="str">
        <f>IF(+COUNTIF(Notas!$A$70:$E$70,BL181)&gt;0, "SGG","")</f>
        <v/>
      </c>
      <c r="BL181" s="28">
        <f t="shared" si="93"/>
        <v>6</v>
      </c>
      <c r="BM181" s="4">
        <v>181</v>
      </c>
      <c r="BN181" s="6" t="s">
        <v>3656</v>
      </c>
      <c r="BO181" s="11"/>
      <c r="BP181" t="s">
        <v>59</v>
      </c>
      <c r="BU181" s="27" t="str">
        <f>IF(+COUNTIF(Notas!$A$85:$F$85,BV181)&gt;0, "SGG","")</f>
        <v>SGG</v>
      </c>
      <c r="BV181" s="28">
        <f t="shared" si="94"/>
        <v>1</v>
      </c>
      <c r="BW181" s="4">
        <v>181</v>
      </c>
      <c r="BX181" s="6" t="s">
        <v>226</v>
      </c>
      <c r="BY181" s="11" t="s">
        <v>753</v>
      </c>
      <c r="BZ181" t="s">
        <v>59</v>
      </c>
      <c r="CA181" s="24"/>
      <c r="CD181" s="27" t="str">
        <f>IF(+COUNTIF(Notas!$A$107:$H$107,CE181)&gt;0, "SGG","")</f>
        <v/>
      </c>
      <c r="CE181" s="28">
        <f t="shared" si="95"/>
        <v>6</v>
      </c>
      <c r="CF181" s="4">
        <v>181</v>
      </c>
      <c r="CG181" s="6" t="s">
        <v>1384</v>
      </c>
      <c r="CH181" s="11"/>
      <c r="CI181" t="s">
        <v>59</v>
      </c>
      <c r="CL181" s="27" t="str">
        <f>IF(+COUNTIF(Notas!$A$129:$I$129,CM181)&gt;0, "SGG","")</f>
        <v>SGG</v>
      </c>
      <c r="CM181" s="28">
        <f t="shared" si="96"/>
        <v>9</v>
      </c>
      <c r="CN181" s="4">
        <v>181</v>
      </c>
      <c r="CO181" s="6" t="s">
        <v>1068</v>
      </c>
      <c r="CP181" s="11"/>
      <c r="CQ181" t="s">
        <v>59</v>
      </c>
      <c r="CS181" s="27" t="str">
        <f>IF(+COUNTIF(Notas!$A$149:$I$149,CT181)&gt;0, "SGG","")</f>
        <v/>
      </c>
      <c r="CT181" s="28">
        <f t="shared" si="119"/>
        <v>8</v>
      </c>
      <c r="CU181" s="4">
        <v>181</v>
      </c>
      <c r="CV181" s="38" t="str">
        <f t="shared" si="97"/>
        <v>((21)^181 - 1) / (21-1);</v>
      </c>
      <c r="CW181" s="11"/>
      <c r="CX181" t="s">
        <v>59</v>
      </c>
      <c r="CY181" s="31"/>
      <c r="CZ181" s="30"/>
      <c r="DD181" s="27" t="str">
        <f>IF(+COUNTIF(Notas!$A$174:$K$174,DE181)&gt;0, "SGG","")</f>
        <v/>
      </c>
      <c r="DE181" s="28">
        <f t="shared" si="120"/>
        <v>3</v>
      </c>
      <c r="DF181" s="4">
        <v>181</v>
      </c>
      <c r="DG181" s="6" t="s">
        <v>1787</v>
      </c>
      <c r="DH181" s="11"/>
      <c r="DI181" t="s">
        <v>59</v>
      </c>
      <c r="DJ181" s="31"/>
      <c r="DN181" s="28">
        <f t="shared" si="98"/>
        <v>22</v>
      </c>
      <c r="DO181" s="4">
        <v>181</v>
      </c>
      <c r="DP181" s="6" t="s">
        <v>2172</v>
      </c>
      <c r="DQ181" s="11"/>
      <c r="DR181" t="s">
        <v>59</v>
      </c>
      <c r="DW181" s="28">
        <f t="shared" si="99"/>
        <v>5</v>
      </c>
      <c r="DX181" s="4">
        <v>181</v>
      </c>
      <c r="DY181" s="6" t="str">
        <f t="shared" si="100"/>
        <v>((31)^181 - 1) / (31-1);</v>
      </c>
      <c r="DZ181" s="11"/>
      <c r="EA181" t="s">
        <v>59</v>
      </c>
      <c r="ED181" s="28">
        <f t="shared" si="101"/>
        <v>4</v>
      </c>
      <c r="EE181" s="4">
        <v>181</v>
      </c>
      <c r="EF181" s="6" t="str">
        <f t="shared" si="102"/>
        <v>((37)^181 - 1) / (37-1);</v>
      </c>
      <c r="EG181" s="11"/>
      <c r="EH181" t="s">
        <v>59</v>
      </c>
      <c r="EJ181" s="28">
        <f t="shared" si="103"/>
        <v>34</v>
      </c>
      <c r="EK181" s="4">
        <v>181</v>
      </c>
      <c r="EL181" s="6" t="str">
        <f t="shared" si="104"/>
        <v>((43)^181 - 1) / (43-1);</v>
      </c>
      <c r="EM181" s="11"/>
      <c r="EN181" t="s">
        <v>59</v>
      </c>
      <c r="EP181" s="28">
        <f t="shared" si="105"/>
        <v>2</v>
      </c>
      <c r="EQ181" s="4">
        <v>181</v>
      </c>
      <c r="ER181" s="6" t="str">
        <f t="shared" si="106"/>
        <v>((61)^181 - 1) / (61-1);</v>
      </c>
      <c r="ES181" s="11"/>
      <c r="ET181" t="s">
        <v>59</v>
      </c>
      <c r="EW181" s="28">
        <f t="shared" si="107"/>
        <v>20</v>
      </c>
      <c r="EX181" s="4">
        <v>181</v>
      </c>
      <c r="EY181" s="6" t="str">
        <f t="shared" si="108"/>
        <v>((67)^181 - 1) / (67-1);</v>
      </c>
      <c r="EZ181" s="11"/>
      <c r="FA181" t="s">
        <v>59</v>
      </c>
      <c r="FE181" s="28">
        <f t="shared" si="109"/>
        <v>38</v>
      </c>
      <c r="FF181" s="4">
        <v>181</v>
      </c>
      <c r="FG181" s="6" t="str">
        <f t="shared" si="110"/>
        <v>((73)^181 - 1) / (73-1);</v>
      </c>
      <c r="FH181" s="11"/>
      <c r="FI181" t="s">
        <v>59</v>
      </c>
      <c r="FM181" s="28">
        <f t="shared" si="111"/>
        <v>56</v>
      </c>
      <c r="FN181" s="4">
        <v>181</v>
      </c>
      <c r="FO181" s="6" t="str">
        <f t="shared" si="112"/>
        <v>((79)^181 - 1) / (79-1);</v>
      </c>
      <c r="FP181" s="11"/>
      <c r="FQ181" t="s">
        <v>59</v>
      </c>
      <c r="FU181" s="28">
        <f t="shared" si="113"/>
        <v>74</v>
      </c>
      <c r="FV181" s="4">
        <v>181</v>
      </c>
      <c r="FW181" s="6" t="str">
        <f t="shared" si="114"/>
        <v>((85)^181 - 1) / (85-1);</v>
      </c>
      <c r="FX181" s="11"/>
      <c r="FY181" t="s">
        <v>59</v>
      </c>
    </row>
    <row r="182" spans="1:181" ht="11.4" customHeight="1" x14ac:dyDescent="0.3">
      <c r="A182" s="46" t="b">
        <f t="shared" si="115"/>
        <v>0</v>
      </c>
      <c r="B182" s="8">
        <f t="shared" si="116"/>
        <v>365</v>
      </c>
      <c r="C182" s="8" t="str">
        <f>IF(COUNTIF(SG!G:G,'Sheet1 (2)'!B182)=1,"p2","")</f>
        <v/>
      </c>
      <c r="D182" s="2" t="s">
        <v>617</v>
      </c>
      <c r="E182" s="8" t="s">
        <v>59</v>
      </c>
      <c r="F182" s="9" t="s">
        <v>59</v>
      </c>
      <c r="J182" s="28">
        <f t="shared" si="85"/>
        <v>2</v>
      </c>
      <c r="K182" s="4">
        <v>182</v>
      </c>
      <c r="L182" s="6" t="str">
        <f t="shared" si="86"/>
        <v>((2)^182 - 1) / (2-1);</v>
      </c>
      <c r="M182" s="11" t="s">
        <v>4524</v>
      </c>
      <c r="N182" t="s">
        <v>59</v>
      </c>
      <c r="R182" s="28">
        <f t="shared" si="87"/>
        <v>1</v>
      </c>
      <c r="S182" s="4">
        <v>182</v>
      </c>
      <c r="T182" s="6" t="str">
        <f t="shared" si="88"/>
        <v>((3)^182 - 1) / (3-1);</v>
      </c>
      <c r="U182" s="11"/>
      <c r="V182" t="s">
        <v>59</v>
      </c>
      <c r="Y182" s="28">
        <v>1</v>
      </c>
      <c r="Z182" s="4">
        <v>182</v>
      </c>
      <c r="AA182" s="54" t="str">
        <f t="shared" si="117"/>
        <v>(((3)^182 - 1) / (3-1)) - 1;</v>
      </c>
      <c r="AB182" s="11" t="s">
        <v>5465</v>
      </c>
      <c r="AC182" t="s">
        <v>59</v>
      </c>
      <c r="AI182" s="28">
        <f t="shared" si="89"/>
        <v>3</v>
      </c>
      <c r="AJ182" s="4">
        <v>182</v>
      </c>
      <c r="AK182" s="6" t="str">
        <f t="shared" si="90"/>
        <v>((5)^182 - 1) / (5-1);</v>
      </c>
      <c r="AL182" s="11"/>
      <c r="AM182" t="s">
        <v>59</v>
      </c>
      <c r="AQ182" s="27" t="str">
        <f>IF(+COUNTIF(Notas!$A$27:$C$27,AR182)&gt;0, "SGG","")</f>
        <v/>
      </c>
      <c r="AR182" s="28">
        <f t="shared" si="91"/>
        <v>4</v>
      </c>
      <c r="AS182" s="4">
        <v>182</v>
      </c>
      <c r="AT182" s="6" t="s">
        <v>3155</v>
      </c>
      <c r="AU182" s="11">
        <v>0</v>
      </c>
      <c r="AV182" t="s">
        <v>59</v>
      </c>
      <c r="BA182" s="27" t="str">
        <f>IF(+COUNTIF(Notas!$A$36:$C$36,BB182)&gt;0, "SGG","")</f>
        <v/>
      </c>
      <c r="BB182" s="28">
        <f t="shared" si="92"/>
        <v>7</v>
      </c>
      <c r="BC182" s="4">
        <v>182</v>
      </c>
      <c r="BD182" s="6" t="s">
        <v>2585</v>
      </c>
      <c r="BE182" s="11">
        <v>0</v>
      </c>
      <c r="BF182" t="s">
        <v>59</v>
      </c>
      <c r="BG182" s="33">
        <v>0</v>
      </c>
      <c r="BK182" s="27" t="str">
        <f>IF(+COUNTIF(Notas!$A$70:$E$70,BL182)&gt;0, "SGG","")</f>
        <v>SGG</v>
      </c>
      <c r="BL182" s="28">
        <f t="shared" si="93"/>
        <v>5</v>
      </c>
      <c r="BM182" s="4">
        <v>182</v>
      </c>
      <c r="BN182" s="6" t="s">
        <v>3657</v>
      </c>
      <c r="BO182" s="11"/>
      <c r="BP182" t="s">
        <v>59</v>
      </c>
      <c r="BU182" s="27" t="str">
        <f>IF(+COUNTIF(Notas!$A$85:$F$85,BV182)&gt;0, "SGG","")</f>
        <v>SGG</v>
      </c>
      <c r="BV182" s="28">
        <f t="shared" si="94"/>
        <v>13</v>
      </c>
      <c r="BW182" s="4">
        <v>182</v>
      </c>
      <c r="BX182" s="6" t="s">
        <v>227</v>
      </c>
      <c r="BY182" s="11" t="s">
        <v>3472</v>
      </c>
      <c r="BZ182" t="s">
        <v>59</v>
      </c>
      <c r="CA182" s="24"/>
      <c r="CD182" s="27" t="str">
        <f>IF(+COUNTIF(Notas!$A$107:$H$107,CE182)&gt;0, "SGG","")</f>
        <v>SGG</v>
      </c>
      <c r="CE182" s="28">
        <f t="shared" si="95"/>
        <v>5</v>
      </c>
      <c r="CF182" s="4">
        <v>182</v>
      </c>
      <c r="CG182" s="6" t="s">
        <v>1385</v>
      </c>
      <c r="CH182" s="11"/>
      <c r="CI182" t="s">
        <v>59</v>
      </c>
      <c r="CL182" s="27" t="str">
        <f>IF(+COUNTIF(Notas!$A$129:$I$129,CM182)&gt;0, "SGG","")</f>
        <v/>
      </c>
      <c r="CM182" s="28">
        <f t="shared" si="96"/>
        <v>8</v>
      </c>
      <c r="CN182" s="4">
        <v>182</v>
      </c>
      <c r="CO182" s="6" t="s">
        <v>1069</v>
      </c>
      <c r="CP182" s="11"/>
      <c r="CQ182" t="s">
        <v>59</v>
      </c>
      <c r="CS182" s="27" t="str">
        <f>IF(+COUNTIF(Notas!$A$149:$I$149,CT182)&gt;0, "SGG","")</f>
        <v/>
      </c>
      <c r="CT182" s="28">
        <f t="shared" si="119"/>
        <v>7</v>
      </c>
      <c r="CU182" s="4">
        <v>182</v>
      </c>
      <c r="CV182" s="38" t="str">
        <f t="shared" si="97"/>
        <v>((21)^182 - 1) / (21-1);</v>
      </c>
      <c r="CW182" s="11"/>
      <c r="CX182" t="s">
        <v>59</v>
      </c>
      <c r="CY182" s="31"/>
      <c r="CZ182" s="30"/>
      <c r="DD182" s="27" t="str">
        <f>IF(+COUNTIF(Notas!$A$174:$K$174,DE182)&gt;0, "SGG","")</f>
        <v>SGG</v>
      </c>
      <c r="DE182" s="28">
        <f t="shared" si="120"/>
        <v>2</v>
      </c>
      <c r="DF182" s="4">
        <v>182</v>
      </c>
      <c r="DG182" s="6" t="s">
        <v>1788</v>
      </c>
      <c r="DH182" s="11"/>
      <c r="DI182" t="s">
        <v>59</v>
      </c>
      <c r="DJ182" s="31"/>
      <c r="DN182" s="28">
        <f t="shared" si="98"/>
        <v>21</v>
      </c>
      <c r="DO182" s="4">
        <v>182</v>
      </c>
      <c r="DP182" s="6" t="s">
        <v>2173</v>
      </c>
      <c r="DQ182" s="11"/>
      <c r="DR182" t="s">
        <v>59</v>
      </c>
      <c r="DW182" s="28">
        <f t="shared" si="99"/>
        <v>4</v>
      </c>
      <c r="DX182" s="4">
        <v>182</v>
      </c>
      <c r="DY182" s="6" t="str">
        <f t="shared" si="100"/>
        <v>((31)^182 - 1) / (31-1);</v>
      </c>
      <c r="DZ182" s="11"/>
      <c r="EA182" t="s">
        <v>59</v>
      </c>
      <c r="ED182" s="28">
        <f t="shared" si="101"/>
        <v>3</v>
      </c>
      <c r="EE182" s="4">
        <v>182</v>
      </c>
      <c r="EF182" s="6" t="str">
        <f t="shared" si="102"/>
        <v>((37)^182 - 1) / (37-1);</v>
      </c>
      <c r="EG182" s="11"/>
      <c r="EH182" t="s">
        <v>59</v>
      </c>
      <c r="EJ182" s="28">
        <f t="shared" si="103"/>
        <v>33</v>
      </c>
      <c r="EK182" s="4">
        <v>182</v>
      </c>
      <c r="EL182" s="6" t="str">
        <f t="shared" si="104"/>
        <v>((43)^182 - 1) / (43-1);</v>
      </c>
      <c r="EM182" s="11"/>
      <c r="EN182" t="s">
        <v>59</v>
      </c>
      <c r="EP182" s="28">
        <f t="shared" si="105"/>
        <v>1</v>
      </c>
      <c r="EQ182" s="4">
        <v>182</v>
      </c>
      <c r="ER182" s="6" t="str">
        <f t="shared" si="106"/>
        <v>((61)^182 - 1) / (61-1);</v>
      </c>
      <c r="ES182" s="11"/>
      <c r="ET182" t="s">
        <v>59</v>
      </c>
      <c r="EW182" s="28">
        <f t="shared" si="107"/>
        <v>19</v>
      </c>
      <c r="EX182" s="4">
        <v>182</v>
      </c>
      <c r="EY182" s="6" t="str">
        <f t="shared" si="108"/>
        <v>((67)^182 - 1) / (67-1);</v>
      </c>
      <c r="EZ182" s="11"/>
      <c r="FA182" t="s">
        <v>59</v>
      </c>
      <c r="FE182" s="28">
        <f t="shared" si="109"/>
        <v>37</v>
      </c>
      <c r="FF182" s="4">
        <v>182</v>
      </c>
      <c r="FG182" s="6" t="str">
        <f t="shared" si="110"/>
        <v>((73)^182 - 1) / (73-1);</v>
      </c>
      <c r="FH182" s="11"/>
      <c r="FI182" t="s">
        <v>59</v>
      </c>
      <c r="FM182" s="28">
        <f t="shared" si="111"/>
        <v>55</v>
      </c>
      <c r="FN182" s="4">
        <v>182</v>
      </c>
      <c r="FO182" s="6" t="str">
        <f t="shared" si="112"/>
        <v>((79)^182 - 1) / (79-1);</v>
      </c>
      <c r="FP182" s="11"/>
      <c r="FQ182" t="s">
        <v>59</v>
      </c>
      <c r="FU182" s="28">
        <f t="shared" si="113"/>
        <v>73</v>
      </c>
      <c r="FV182" s="4">
        <v>182</v>
      </c>
      <c r="FW182" s="6" t="str">
        <f t="shared" si="114"/>
        <v>((85)^182 - 1) / (85-1);</v>
      </c>
      <c r="FX182" s="11"/>
      <c r="FY182" t="s">
        <v>59</v>
      </c>
    </row>
    <row r="183" spans="1:181" ht="11.4" customHeight="1" x14ac:dyDescent="0.3">
      <c r="A183" s="46" t="b">
        <f t="shared" si="115"/>
        <v>1</v>
      </c>
      <c r="B183" s="8">
        <f t="shared" si="116"/>
        <v>367</v>
      </c>
      <c r="C183" s="8" t="str">
        <f>IF(COUNTIF(SG!G:G,'Sheet1 (2)'!B183)=1,"p2","")</f>
        <v>p2</v>
      </c>
      <c r="D183" s="2" t="s">
        <v>618</v>
      </c>
      <c r="E183" s="8" t="s">
        <v>59</v>
      </c>
      <c r="F183" s="9" t="s">
        <v>59</v>
      </c>
      <c r="J183" s="28">
        <f t="shared" si="85"/>
        <v>1</v>
      </c>
      <c r="K183" s="4">
        <v>183</v>
      </c>
      <c r="L183" s="6" t="str">
        <f t="shared" si="86"/>
        <v>((2)^183 - 1) / (2-1);</v>
      </c>
      <c r="M183" s="11" t="s">
        <v>4525</v>
      </c>
      <c r="N183" t="s">
        <v>59</v>
      </c>
      <c r="R183" s="28">
        <f t="shared" si="87"/>
        <v>3</v>
      </c>
      <c r="S183" s="4">
        <v>183</v>
      </c>
      <c r="T183" s="6" t="str">
        <f t="shared" si="88"/>
        <v>((3)^183 - 1) / (3-1);</v>
      </c>
      <c r="U183" s="11"/>
      <c r="V183" t="s">
        <v>59</v>
      </c>
      <c r="Y183" s="28">
        <v>3</v>
      </c>
      <c r="Z183" s="4">
        <v>183</v>
      </c>
      <c r="AA183" s="6" t="str">
        <f t="shared" si="117"/>
        <v>(((3)^183 - 1) / (3-1)) - 1;</v>
      </c>
      <c r="AB183" s="11" t="s">
        <v>5466</v>
      </c>
      <c r="AC183" t="s">
        <v>59</v>
      </c>
      <c r="AI183" s="28">
        <f t="shared" si="89"/>
        <v>2</v>
      </c>
      <c r="AJ183" s="4">
        <v>183</v>
      </c>
      <c r="AK183" s="6" t="str">
        <f t="shared" si="90"/>
        <v>((5)^183 - 1) / (5-1);</v>
      </c>
      <c r="AL183" s="11"/>
      <c r="AM183" t="s">
        <v>59</v>
      </c>
      <c r="AQ183" s="27" t="str">
        <f>IF(+COUNTIF(Notas!$A$27:$C$27,AR183)&gt;0, "SGG","")</f>
        <v>SGG</v>
      </c>
      <c r="AR183" s="28">
        <f t="shared" si="91"/>
        <v>3</v>
      </c>
      <c r="AS183" s="4">
        <v>183</v>
      </c>
      <c r="AT183" s="6" t="s">
        <v>3156</v>
      </c>
      <c r="AU183" s="11" t="s">
        <v>4351</v>
      </c>
      <c r="AV183" t="s">
        <v>59</v>
      </c>
      <c r="BA183" s="27" t="str">
        <f>IF(+COUNTIF(Notas!$A$36:$C$36,BB183)&gt;0, "SGG","")</f>
        <v>SGG</v>
      </c>
      <c r="BB183" s="28">
        <f t="shared" si="92"/>
        <v>6</v>
      </c>
      <c r="BC183" s="4">
        <v>183</v>
      </c>
      <c r="BD183" s="6" t="s">
        <v>2586</v>
      </c>
      <c r="BE183" s="11">
        <v>0</v>
      </c>
      <c r="BF183" t="s">
        <v>59</v>
      </c>
      <c r="BG183" s="33">
        <v>0</v>
      </c>
      <c r="BK183" s="27" t="str">
        <f>IF(+COUNTIF(Notas!$A$70:$E$70,BL183)&gt;0, "SGG","")</f>
        <v/>
      </c>
      <c r="BL183" s="28">
        <f t="shared" si="93"/>
        <v>4</v>
      </c>
      <c r="BM183" s="4">
        <v>183</v>
      </c>
      <c r="BN183" s="6" t="s">
        <v>3658</v>
      </c>
      <c r="BO183" s="11"/>
      <c r="BP183" t="s">
        <v>59</v>
      </c>
      <c r="BU183" s="27" t="str">
        <f>IF(+COUNTIF(Notas!$A$85:$F$85,BV183)&gt;0, "SGG","")</f>
        <v>SGG</v>
      </c>
      <c r="BV183" s="28">
        <f t="shared" si="94"/>
        <v>12</v>
      </c>
      <c r="BW183" s="4">
        <v>183</v>
      </c>
      <c r="BX183" s="6" t="s">
        <v>228</v>
      </c>
      <c r="BY183" s="11" t="s">
        <v>4064</v>
      </c>
      <c r="BZ183" t="s">
        <v>59</v>
      </c>
      <c r="CA183" s="24"/>
      <c r="CD183" s="27" t="str">
        <f>IF(+COUNTIF(Notas!$A$107:$H$107,CE183)&gt;0, "SGG","")</f>
        <v/>
      </c>
      <c r="CE183" s="28">
        <f t="shared" si="95"/>
        <v>4</v>
      </c>
      <c r="CF183" s="4">
        <v>183</v>
      </c>
      <c r="CG183" s="6" t="s">
        <v>1386</v>
      </c>
      <c r="CH183" s="11" t="s">
        <v>4066</v>
      </c>
      <c r="CI183" t="s">
        <v>59</v>
      </c>
      <c r="CL183" s="27" t="str">
        <f>IF(+COUNTIF(Notas!$A$129:$I$129,CM183)&gt;0, "SGG","")</f>
        <v/>
      </c>
      <c r="CM183" s="28">
        <f t="shared" si="96"/>
        <v>7</v>
      </c>
      <c r="CN183" s="4">
        <v>183</v>
      </c>
      <c r="CO183" s="6" t="s">
        <v>1070</v>
      </c>
      <c r="CP183" s="11"/>
      <c r="CQ183" t="s">
        <v>59</v>
      </c>
      <c r="CS183" s="27" t="str">
        <f>IF(+COUNTIF(Notas!$A$149:$I$149,CT183)&gt;0, "SGG","")</f>
        <v/>
      </c>
      <c r="CT183" s="28">
        <f t="shared" si="119"/>
        <v>6</v>
      </c>
      <c r="CU183" s="4">
        <v>183</v>
      </c>
      <c r="CV183" s="38" t="str">
        <f t="shared" si="97"/>
        <v>((21)^183 - 1) / (21-1);</v>
      </c>
      <c r="CW183" s="11"/>
      <c r="CX183" t="s">
        <v>59</v>
      </c>
      <c r="CY183" s="31"/>
      <c r="CZ183" s="30"/>
      <c r="DD183" s="27" t="str">
        <f>IF(+COUNTIF(Notas!$A$174:$K$174,DE183)&gt;0, "SGG","")</f>
        <v>SGG</v>
      </c>
      <c r="DE183" s="28">
        <f t="shared" si="120"/>
        <v>1</v>
      </c>
      <c r="DF183" s="4">
        <v>183</v>
      </c>
      <c r="DG183" s="6" t="s">
        <v>1789</v>
      </c>
      <c r="DH183" s="11" t="s">
        <v>4065</v>
      </c>
      <c r="DI183" t="s">
        <v>59</v>
      </c>
      <c r="DJ183" s="31"/>
      <c r="DN183" s="28">
        <f t="shared" si="98"/>
        <v>20</v>
      </c>
      <c r="DO183" s="4">
        <v>183</v>
      </c>
      <c r="DP183" s="6" t="s">
        <v>2174</v>
      </c>
      <c r="DQ183" s="11"/>
      <c r="DR183" t="s">
        <v>59</v>
      </c>
      <c r="DW183" s="28">
        <f t="shared" si="99"/>
        <v>3</v>
      </c>
      <c r="DX183" s="4">
        <v>183</v>
      </c>
      <c r="DY183" s="6" t="str">
        <f t="shared" si="100"/>
        <v>((31)^183 - 1) / (31-1);</v>
      </c>
      <c r="DZ183" s="11"/>
      <c r="EA183" t="s">
        <v>59</v>
      </c>
      <c r="ED183" s="28">
        <f t="shared" si="101"/>
        <v>2</v>
      </c>
      <c r="EE183" s="4">
        <v>183</v>
      </c>
      <c r="EF183" s="6" t="str">
        <f t="shared" si="102"/>
        <v>((37)^183 - 1) / (37-1);</v>
      </c>
      <c r="EG183" s="11"/>
      <c r="EH183" t="s">
        <v>59</v>
      </c>
      <c r="EJ183" s="28">
        <f t="shared" si="103"/>
        <v>32</v>
      </c>
      <c r="EK183" s="4">
        <v>183</v>
      </c>
      <c r="EL183" s="6" t="str">
        <f t="shared" si="104"/>
        <v>((43)^183 - 1) / (43-1);</v>
      </c>
      <c r="EM183" s="11"/>
      <c r="EN183" t="s">
        <v>59</v>
      </c>
      <c r="EP183" s="28">
        <f t="shared" si="105"/>
        <v>61</v>
      </c>
      <c r="EQ183" s="4">
        <v>183</v>
      </c>
      <c r="ER183" s="6" t="str">
        <f t="shared" si="106"/>
        <v>((61)^183 - 1) / (61-1);</v>
      </c>
      <c r="ES183" s="11"/>
      <c r="ET183" t="s">
        <v>59</v>
      </c>
      <c r="EW183" s="28">
        <f t="shared" si="107"/>
        <v>18</v>
      </c>
      <c r="EX183" s="4">
        <v>183</v>
      </c>
      <c r="EY183" s="6" t="str">
        <f t="shared" si="108"/>
        <v>((67)^183 - 1) / (67-1);</v>
      </c>
      <c r="EZ183" s="11"/>
      <c r="FA183" t="s">
        <v>59</v>
      </c>
      <c r="FE183" s="28">
        <f t="shared" si="109"/>
        <v>36</v>
      </c>
      <c r="FF183" s="4">
        <v>183</v>
      </c>
      <c r="FG183" s="6" t="str">
        <f t="shared" si="110"/>
        <v>((73)^183 - 1) / (73-1);</v>
      </c>
      <c r="FH183" s="11"/>
      <c r="FI183" t="s">
        <v>59</v>
      </c>
      <c r="FM183" s="28">
        <f t="shared" si="111"/>
        <v>54</v>
      </c>
      <c r="FN183" s="4">
        <v>183</v>
      </c>
      <c r="FO183" s="6" t="str">
        <f t="shared" si="112"/>
        <v>((79)^183 - 1) / (79-1);</v>
      </c>
      <c r="FP183" s="11"/>
      <c r="FQ183" t="s">
        <v>59</v>
      </c>
      <c r="FU183" s="28">
        <f t="shared" si="113"/>
        <v>72</v>
      </c>
      <c r="FV183" s="4">
        <v>183</v>
      </c>
      <c r="FW183" s="6" t="str">
        <f t="shared" si="114"/>
        <v>((85)^183 - 1) / (85-1);</v>
      </c>
      <c r="FX183" s="11"/>
      <c r="FY183" t="s">
        <v>59</v>
      </c>
    </row>
    <row r="184" spans="1:181" ht="11.4" customHeight="1" x14ac:dyDescent="0.3">
      <c r="A184" s="46" t="b">
        <f t="shared" si="115"/>
        <v>0</v>
      </c>
      <c r="B184" s="8">
        <f t="shared" si="116"/>
        <v>369</v>
      </c>
      <c r="C184" s="8" t="str">
        <f>IF(COUNTIF(SG!G:G,'Sheet1 (2)'!B184)=1,"p2","")</f>
        <v/>
      </c>
      <c r="D184" s="2" t="s">
        <v>619</v>
      </c>
      <c r="E184" s="8" t="s">
        <v>59</v>
      </c>
      <c r="F184" s="9" t="s">
        <v>59</v>
      </c>
      <c r="J184" s="28">
        <f t="shared" si="85"/>
        <v>2</v>
      </c>
      <c r="K184" s="4">
        <v>184</v>
      </c>
      <c r="L184" s="6" t="str">
        <f t="shared" si="86"/>
        <v>((2)^184 - 1) / (2-1);</v>
      </c>
      <c r="M184" s="11" t="s">
        <v>4526</v>
      </c>
      <c r="N184" t="s">
        <v>59</v>
      </c>
      <c r="R184" s="28">
        <f t="shared" si="87"/>
        <v>2</v>
      </c>
      <c r="S184" s="4">
        <v>184</v>
      </c>
      <c r="T184" s="6" t="str">
        <f t="shared" si="88"/>
        <v>((3)^184 - 1) / (3-1);</v>
      </c>
      <c r="U184" s="11"/>
      <c r="V184" t="s">
        <v>59</v>
      </c>
      <c r="Y184" s="28">
        <v>2</v>
      </c>
      <c r="Z184" s="4">
        <v>184</v>
      </c>
      <c r="AA184" s="6" t="str">
        <f t="shared" si="117"/>
        <v>(((3)^184 - 1) / (3-1)) - 1;</v>
      </c>
      <c r="AB184" s="11" t="s">
        <v>5467</v>
      </c>
      <c r="AC184" t="s">
        <v>59</v>
      </c>
      <c r="AI184" s="28">
        <f t="shared" si="89"/>
        <v>1</v>
      </c>
      <c r="AJ184" s="4">
        <v>184</v>
      </c>
      <c r="AK184" s="6" t="str">
        <f t="shared" si="90"/>
        <v>((5)^184 - 1) / (5-1);</v>
      </c>
      <c r="AL184" s="11"/>
      <c r="AM184" t="s">
        <v>59</v>
      </c>
      <c r="AQ184" s="27" t="str">
        <f>IF(+COUNTIF(Notas!$A$27:$C$27,AR184)&gt;0, "SGG","")</f>
        <v/>
      </c>
      <c r="AR184" s="28">
        <f t="shared" si="91"/>
        <v>2</v>
      </c>
      <c r="AS184" s="4">
        <v>184</v>
      </c>
      <c r="AT184" s="6" t="s">
        <v>3157</v>
      </c>
      <c r="AU184" s="11">
        <v>0</v>
      </c>
      <c r="AV184" t="s">
        <v>59</v>
      </c>
      <c r="BA184" s="27" t="str">
        <f>IF(+COUNTIF(Notas!$A$36:$C$36,BB184)&gt;0, "SGG","")</f>
        <v>SGG</v>
      </c>
      <c r="BB184" s="28">
        <f t="shared" si="92"/>
        <v>5</v>
      </c>
      <c r="BC184" s="4">
        <v>184</v>
      </c>
      <c r="BD184" s="6" t="s">
        <v>2587</v>
      </c>
      <c r="BE184" s="11">
        <v>0</v>
      </c>
      <c r="BF184" t="s">
        <v>59</v>
      </c>
      <c r="BG184" s="33">
        <v>0</v>
      </c>
      <c r="BK184" s="27" t="str">
        <f>IF(+COUNTIF(Notas!$A$70:$E$70,BL184)&gt;0, "SGG","")</f>
        <v>SGG</v>
      </c>
      <c r="BL184" s="28">
        <f t="shared" si="93"/>
        <v>3</v>
      </c>
      <c r="BM184" s="4">
        <v>184</v>
      </c>
      <c r="BN184" s="6" t="s">
        <v>3659</v>
      </c>
      <c r="BO184" s="11"/>
      <c r="BP184" t="s">
        <v>59</v>
      </c>
      <c r="BU184" s="27" t="str">
        <f>IF(+COUNTIF(Notas!$A$85:$F$85,BV184)&gt;0, "SGG","")</f>
        <v/>
      </c>
      <c r="BV184" s="28">
        <f t="shared" si="94"/>
        <v>11</v>
      </c>
      <c r="BW184" s="4">
        <v>184</v>
      </c>
      <c r="BX184" s="6" t="s">
        <v>229</v>
      </c>
      <c r="BY184" s="11" t="s">
        <v>59</v>
      </c>
      <c r="BZ184" t="s">
        <v>59</v>
      </c>
      <c r="CA184" s="24"/>
      <c r="CD184" s="27" t="str">
        <f>IF(+COUNTIF(Notas!$A$107:$H$107,CE184)&gt;0, "SGG","")</f>
        <v/>
      </c>
      <c r="CE184" s="28">
        <f t="shared" si="95"/>
        <v>3</v>
      </c>
      <c r="CF184" s="4">
        <v>184</v>
      </c>
      <c r="CG184" s="6" t="s">
        <v>1387</v>
      </c>
      <c r="CH184" s="11"/>
      <c r="CI184" t="s">
        <v>59</v>
      </c>
      <c r="CL184" s="27" t="str">
        <f>IF(+COUNTIF(Notas!$A$129:$I$129,CM184)&gt;0, "SGG","")</f>
        <v>SGG</v>
      </c>
      <c r="CM184" s="28">
        <f t="shared" si="96"/>
        <v>6</v>
      </c>
      <c r="CN184" s="4">
        <v>184</v>
      </c>
      <c r="CO184" s="6" t="s">
        <v>1071</v>
      </c>
      <c r="CP184" s="11"/>
      <c r="CQ184" t="s">
        <v>59</v>
      </c>
      <c r="CS184" s="27" t="str">
        <f>IF(+COUNTIF(Notas!$A$149:$I$149,CT184)&gt;0, "SGG","")</f>
        <v/>
      </c>
      <c r="CT184" s="28">
        <f t="shared" si="119"/>
        <v>5</v>
      </c>
      <c r="CU184" s="4">
        <v>184</v>
      </c>
      <c r="CV184" s="38" t="str">
        <f t="shared" si="97"/>
        <v>((21)^184 - 1) / (21-1);</v>
      </c>
      <c r="CW184" s="11"/>
      <c r="CX184" t="s">
        <v>59</v>
      </c>
      <c r="CY184" s="31"/>
      <c r="CZ184" s="30"/>
      <c r="DD184" s="27" t="str">
        <f>IF(+COUNTIF(Notas!$A$174:$K$174,DE184)&gt;0, "SGG","")</f>
        <v/>
      </c>
      <c r="DE184" s="28">
        <f t="shared" si="120"/>
        <v>23</v>
      </c>
      <c r="DF184" s="4">
        <v>184</v>
      </c>
      <c r="DG184" s="6" t="s">
        <v>1790</v>
      </c>
      <c r="DH184" s="11"/>
      <c r="DI184" t="s">
        <v>59</v>
      </c>
      <c r="DJ184" s="31"/>
      <c r="DN184" s="28">
        <f t="shared" si="98"/>
        <v>19</v>
      </c>
      <c r="DO184" s="4">
        <v>184</v>
      </c>
      <c r="DP184" s="6" t="s">
        <v>2175</v>
      </c>
      <c r="DQ184" s="11"/>
      <c r="DR184" t="s">
        <v>59</v>
      </c>
      <c r="DW184" s="28">
        <f t="shared" si="99"/>
        <v>2</v>
      </c>
      <c r="DX184" s="4">
        <v>184</v>
      </c>
      <c r="DY184" s="6" t="str">
        <f t="shared" si="100"/>
        <v>((31)^184 - 1) / (31-1);</v>
      </c>
      <c r="DZ184" s="11"/>
      <c r="EA184" t="s">
        <v>59</v>
      </c>
      <c r="ED184" s="28">
        <f t="shared" si="101"/>
        <v>1</v>
      </c>
      <c r="EE184" s="4">
        <v>184</v>
      </c>
      <c r="EF184" s="6" t="str">
        <f t="shared" si="102"/>
        <v>((37)^184 - 1) / (37-1);</v>
      </c>
      <c r="EG184" s="11"/>
      <c r="EH184" t="s">
        <v>59</v>
      </c>
      <c r="EJ184" s="28">
        <f t="shared" si="103"/>
        <v>31</v>
      </c>
      <c r="EK184" s="4">
        <v>184</v>
      </c>
      <c r="EL184" s="6" t="str">
        <f t="shared" si="104"/>
        <v>((43)^184 - 1) / (43-1);</v>
      </c>
      <c r="EM184" s="11"/>
      <c r="EN184" t="s">
        <v>59</v>
      </c>
      <c r="EP184" s="28">
        <f t="shared" si="105"/>
        <v>60</v>
      </c>
      <c r="EQ184" s="4">
        <v>184</v>
      </c>
      <c r="ER184" s="6" t="str">
        <f t="shared" si="106"/>
        <v>((61)^184 - 1) / (61-1);</v>
      </c>
      <c r="ES184" s="11"/>
      <c r="ET184" t="s">
        <v>59</v>
      </c>
      <c r="EW184" s="28">
        <f t="shared" si="107"/>
        <v>17</v>
      </c>
      <c r="EX184" s="4">
        <v>184</v>
      </c>
      <c r="EY184" s="6" t="str">
        <f t="shared" si="108"/>
        <v>((67)^184 - 1) / (67-1);</v>
      </c>
      <c r="EZ184" s="11"/>
      <c r="FA184" t="s">
        <v>59</v>
      </c>
      <c r="FE184" s="28">
        <f t="shared" si="109"/>
        <v>35</v>
      </c>
      <c r="FF184" s="4">
        <v>184</v>
      </c>
      <c r="FG184" s="6" t="str">
        <f t="shared" si="110"/>
        <v>((73)^184 - 1) / (73-1);</v>
      </c>
      <c r="FH184" s="11"/>
      <c r="FI184" t="s">
        <v>59</v>
      </c>
      <c r="FM184" s="28">
        <f t="shared" si="111"/>
        <v>53</v>
      </c>
      <c r="FN184" s="4">
        <v>184</v>
      </c>
      <c r="FO184" s="6" t="str">
        <f t="shared" si="112"/>
        <v>((79)^184 - 1) / (79-1);</v>
      </c>
      <c r="FP184" s="11"/>
      <c r="FQ184" t="s">
        <v>59</v>
      </c>
      <c r="FU184" s="28">
        <f t="shared" si="113"/>
        <v>71</v>
      </c>
      <c r="FV184" s="4">
        <v>184</v>
      </c>
      <c r="FW184" s="6" t="str">
        <f t="shared" si="114"/>
        <v>((85)^184 - 1) / (85-1);</v>
      </c>
      <c r="FX184" s="11"/>
      <c r="FY184" t="s">
        <v>59</v>
      </c>
    </row>
    <row r="185" spans="1:181" ht="11.4" customHeight="1" x14ac:dyDescent="0.3">
      <c r="A185" s="46" t="b">
        <f t="shared" si="115"/>
        <v>1</v>
      </c>
      <c r="B185" s="8">
        <f t="shared" si="116"/>
        <v>371</v>
      </c>
      <c r="C185" s="8" t="str">
        <f>IF(COUNTIF(SG!G:G,'Sheet1 (2)'!B185)=1,"p2","")</f>
        <v/>
      </c>
      <c r="D185" s="2" t="s">
        <v>620</v>
      </c>
      <c r="E185" s="8" t="s">
        <v>59</v>
      </c>
      <c r="F185" s="9" t="s">
        <v>59</v>
      </c>
      <c r="J185" s="28">
        <f t="shared" si="85"/>
        <v>1</v>
      </c>
      <c r="K185" s="4">
        <v>185</v>
      </c>
      <c r="L185" s="6" t="str">
        <f t="shared" si="86"/>
        <v>((2)^185 - 1) / (2-1);</v>
      </c>
      <c r="M185" s="11" t="s">
        <v>4527</v>
      </c>
      <c r="N185" t="s">
        <v>59</v>
      </c>
      <c r="R185" s="28">
        <f t="shared" si="87"/>
        <v>1</v>
      </c>
      <c r="S185" s="4">
        <v>185</v>
      </c>
      <c r="T185" s="6" t="str">
        <f t="shared" si="88"/>
        <v>((3)^185 - 1) / (3-1);</v>
      </c>
      <c r="U185" s="11" t="s">
        <v>4762</v>
      </c>
      <c r="V185" t="s">
        <v>59</v>
      </c>
      <c r="Y185" s="28">
        <v>1</v>
      </c>
      <c r="Z185" s="4">
        <v>185</v>
      </c>
      <c r="AA185" s="54" t="str">
        <f t="shared" si="117"/>
        <v>(((3)^185 - 1) / (3-1)) - 1;</v>
      </c>
      <c r="AB185" s="11" t="s">
        <v>5468</v>
      </c>
      <c r="AC185" t="s">
        <v>59</v>
      </c>
      <c r="AI185" s="28">
        <f t="shared" si="89"/>
        <v>5</v>
      </c>
      <c r="AJ185" s="4">
        <v>185</v>
      </c>
      <c r="AK185" s="6" t="str">
        <f t="shared" si="90"/>
        <v>((5)^185 - 1) / (5-1);</v>
      </c>
      <c r="AL185" s="11"/>
      <c r="AM185" t="s">
        <v>59</v>
      </c>
      <c r="AQ185" s="27" t="str">
        <f>IF(+COUNTIF(Notas!$A$27:$C$27,AR185)&gt;0, "SGG","")</f>
        <v>SGG</v>
      </c>
      <c r="AR185" s="28">
        <f t="shared" si="91"/>
        <v>1</v>
      </c>
      <c r="AS185" s="4">
        <v>185</v>
      </c>
      <c r="AT185" s="6" t="s">
        <v>3158</v>
      </c>
      <c r="AU185" s="11">
        <v>0</v>
      </c>
      <c r="AV185" t="s">
        <v>59</v>
      </c>
      <c r="BA185" s="27" t="str">
        <f>IF(+COUNTIF(Notas!$A$36:$C$36,BB185)&gt;0, "SGG","")</f>
        <v/>
      </c>
      <c r="BB185" s="28">
        <f t="shared" si="92"/>
        <v>4</v>
      </c>
      <c r="BC185" s="4">
        <v>185</v>
      </c>
      <c r="BD185" s="6" t="s">
        <v>2588</v>
      </c>
      <c r="BE185" s="11">
        <v>0</v>
      </c>
      <c r="BF185" t="s">
        <v>59</v>
      </c>
      <c r="BG185" s="33">
        <v>0</v>
      </c>
      <c r="BK185" s="27" t="str">
        <f>IF(+COUNTIF(Notas!$A$70:$E$70,BL185)&gt;0, "SGG","")</f>
        <v>SGG</v>
      </c>
      <c r="BL185" s="28">
        <f t="shared" si="93"/>
        <v>2</v>
      </c>
      <c r="BM185" s="4">
        <v>185</v>
      </c>
      <c r="BN185" s="6" t="s">
        <v>3660</v>
      </c>
      <c r="BO185" s="11"/>
      <c r="BP185" t="s">
        <v>59</v>
      </c>
      <c r="BU185" s="27" t="str">
        <f>IF(+COUNTIF(Notas!$A$85:$F$85,BV185)&gt;0, "SGG","")</f>
        <v/>
      </c>
      <c r="BV185" s="28">
        <f t="shared" si="94"/>
        <v>10</v>
      </c>
      <c r="BW185" s="4">
        <v>185</v>
      </c>
      <c r="BX185" s="6" t="s">
        <v>230</v>
      </c>
      <c r="BY185" s="11" t="s">
        <v>59</v>
      </c>
      <c r="BZ185" t="s">
        <v>59</v>
      </c>
      <c r="CA185" s="24"/>
      <c r="CD185" s="27" t="str">
        <f>IF(+COUNTIF(Notas!$A$107:$H$107,CE185)&gt;0, "SGG","")</f>
        <v/>
      </c>
      <c r="CE185" s="28">
        <f t="shared" si="95"/>
        <v>2</v>
      </c>
      <c r="CF185" s="4">
        <v>185</v>
      </c>
      <c r="CG185" s="6" t="s">
        <v>1388</v>
      </c>
      <c r="CH185" s="11"/>
      <c r="CI185" t="s">
        <v>59</v>
      </c>
      <c r="CL185" s="27" t="str">
        <f>IF(+COUNTIF(Notas!$A$129:$I$129,CM185)&gt;0, "SGG","")</f>
        <v>SGG</v>
      </c>
      <c r="CM185" s="28">
        <f t="shared" si="96"/>
        <v>5</v>
      </c>
      <c r="CN185" s="4">
        <v>185</v>
      </c>
      <c r="CO185" s="6" t="s">
        <v>1072</v>
      </c>
      <c r="CP185" s="11"/>
      <c r="CQ185" t="s">
        <v>59</v>
      </c>
      <c r="CS185" s="27" t="str">
        <f>IF(+COUNTIF(Notas!$A$149:$I$149,CT185)&gt;0, "SGG","")</f>
        <v/>
      </c>
      <c r="CT185" s="28">
        <f t="shared" si="119"/>
        <v>4</v>
      </c>
      <c r="CU185" s="4">
        <v>185</v>
      </c>
      <c r="CV185" s="38" t="str">
        <f t="shared" si="97"/>
        <v>((21)^185 - 1) / (21-1);</v>
      </c>
      <c r="CW185" s="11"/>
      <c r="CX185" t="s">
        <v>59</v>
      </c>
      <c r="CY185" s="31"/>
      <c r="CZ185" s="30"/>
      <c r="DD185" s="27" t="str">
        <f>IF(+COUNTIF(Notas!$A$174:$K$174,DE185)&gt;0, "SGG","")</f>
        <v/>
      </c>
      <c r="DE185" s="28">
        <f t="shared" si="120"/>
        <v>22</v>
      </c>
      <c r="DF185" s="4">
        <v>185</v>
      </c>
      <c r="DG185" s="6" t="s">
        <v>1791</v>
      </c>
      <c r="DH185" s="11"/>
      <c r="DI185" t="s">
        <v>59</v>
      </c>
      <c r="DJ185" s="31"/>
      <c r="DN185" s="28">
        <f t="shared" si="98"/>
        <v>18</v>
      </c>
      <c r="DO185" s="4">
        <v>185</v>
      </c>
      <c r="DP185" s="6" t="s">
        <v>2176</v>
      </c>
      <c r="DQ185" s="11"/>
      <c r="DR185" t="s">
        <v>59</v>
      </c>
      <c r="DW185" s="28">
        <f t="shared" si="99"/>
        <v>1</v>
      </c>
      <c r="DX185" s="4">
        <v>185</v>
      </c>
      <c r="DY185" s="6" t="str">
        <f t="shared" si="100"/>
        <v>((31)^185 - 1) / (31-1);</v>
      </c>
      <c r="DZ185" s="11"/>
      <c r="EA185" t="s">
        <v>59</v>
      </c>
      <c r="ED185" s="28">
        <f t="shared" si="101"/>
        <v>37</v>
      </c>
      <c r="EE185" s="4">
        <v>185</v>
      </c>
      <c r="EF185" s="6" t="str">
        <f t="shared" si="102"/>
        <v>((37)^185 - 1) / (37-1);</v>
      </c>
      <c r="EG185" s="11"/>
      <c r="EH185" t="s">
        <v>59</v>
      </c>
      <c r="EJ185" s="28">
        <f t="shared" si="103"/>
        <v>30</v>
      </c>
      <c r="EK185" s="4">
        <v>185</v>
      </c>
      <c r="EL185" s="6" t="str">
        <f t="shared" si="104"/>
        <v>((43)^185 - 1) / (43-1);</v>
      </c>
      <c r="EM185" s="11"/>
      <c r="EN185" t="s">
        <v>59</v>
      </c>
      <c r="EP185" s="28">
        <f t="shared" si="105"/>
        <v>59</v>
      </c>
      <c r="EQ185" s="4">
        <v>185</v>
      </c>
      <c r="ER185" s="6" t="str">
        <f t="shared" si="106"/>
        <v>((61)^185 - 1) / (61-1);</v>
      </c>
      <c r="ES185" s="11"/>
      <c r="ET185" t="s">
        <v>59</v>
      </c>
      <c r="EW185" s="28">
        <f t="shared" si="107"/>
        <v>16</v>
      </c>
      <c r="EX185" s="4">
        <v>185</v>
      </c>
      <c r="EY185" s="6" t="str">
        <f t="shared" si="108"/>
        <v>((67)^185 - 1) / (67-1);</v>
      </c>
      <c r="EZ185" s="11"/>
      <c r="FA185" t="s">
        <v>59</v>
      </c>
      <c r="FE185" s="28">
        <f t="shared" si="109"/>
        <v>34</v>
      </c>
      <c r="FF185" s="4">
        <v>185</v>
      </c>
      <c r="FG185" s="6" t="str">
        <f t="shared" si="110"/>
        <v>((73)^185 - 1) / (73-1);</v>
      </c>
      <c r="FH185" s="11"/>
      <c r="FI185" t="s">
        <v>59</v>
      </c>
      <c r="FM185" s="28">
        <f t="shared" si="111"/>
        <v>52</v>
      </c>
      <c r="FN185" s="4">
        <v>185</v>
      </c>
      <c r="FO185" s="6" t="str">
        <f t="shared" si="112"/>
        <v>((79)^185 - 1) / (79-1);</v>
      </c>
      <c r="FP185" s="11"/>
      <c r="FQ185" t="s">
        <v>59</v>
      </c>
      <c r="FU185" s="28">
        <f t="shared" si="113"/>
        <v>70</v>
      </c>
      <c r="FV185" s="4">
        <v>185</v>
      </c>
      <c r="FW185" s="6" t="str">
        <f t="shared" si="114"/>
        <v>((85)^185 - 1) / (85-1);</v>
      </c>
      <c r="FX185" s="11"/>
      <c r="FY185" t="s">
        <v>59</v>
      </c>
    </row>
    <row r="186" spans="1:181" ht="11.4" customHeight="1" x14ac:dyDescent="0.3">
      <c r="A186" s="46" t="b">
        <f t="shared" si="115"/>
        <v>0</v>
      </c>
      <c r="B186" s="8">
        <f t="shared" si="116"/>
        <v>373</v>
      </c>
      <c r="C186" s="8" t="str">
        <f>IF(COUNTIF(SG!G:G,'Sheet1 (2)'!B186)=1,"p2","")</f>
        <v>p2</v>
      </c>
      <c r="D186" s="2" t="s">
        <v>621</v>
      </c>
      <c r="E186" s="8" t="s">
        <v>59</v>
      </c>
      <c r="F186" s="9" t="s">
        <v>59</v>
      </c>
      <c r="J186" s="28">
        <f t="shared" si="85"/>
        <v>2</v>
      </c>
      <c r="K186" s="4">
        <v>186</v>
      </c>
      <c r="L186" s="6" t="str">
        <f t="shared" si="86"/>
        <v>((2)^186 - 1) / (2-1);</v>
      </c>
      <c r="M186" s="11" t="s">
        <v>4528</v>
      </c>
      <c r="N186" t="s">
        <v>59</v>
      </c>
      <c r="R186" s="28">
        <f t="shared" si="87"/>
        <v>3</v>
      </c>
      <c r="S186" s="4">
        <v>186</v>
      </c>
      <c r="T186" s="6" t="str">
        <f t="shared" si="88"/>
        <v>((3)^186 - 1) / (3-1);</v>
      </c>
      <c r="U186" s="11"/>
      <c r="V186" t="s">
        <v>59</v>
      </c>
      <c r="Y186" s="28">
        <v>3</v>
      </c>
      <c r="Z186" s="4">
        <v>186</v>
      </c>
      <c r="AA186" s="6" t="str">
        <f t="shared" si="117"/>
        <v>(((3)^186 - 1) / (3-1)) - 1;</v>
      </c>
      <c r="AB186" s="11" t="s">
        <v>5469</v>
      </c>
      <c r="AC186" t="s">
        <v>59</v>
      </c>
      <c r="AI186" s="28">
        <f t="shared" si="89"/>
        <v>4</v>
      </c>
      <c r="AJ186" s="4">
        <v>186</v>
      </c>
      <c r="AK186" s="6" t="str">
        <f t="shared" si="90"/>
        <v>((5)^186 - 1) / (5-1);</v>
      </c>
      <c r="AL186" s="11"/>
      <c r="AM186" t="s">
        <v>59</v>
      </c>
      <c r="AQ186" s="27" t="str">
        <f>IF(+COUNTIF(Notas!$A$27:$C$27,AR186)&gt;0, "SGG","")</f>
        <v/>
      </c>
      <c r="AR186" s="28">
        <f t="shared" si="91"/>
        <v>6</v>
      </c>
      <c r="AS186" s="4">
        <v>186</v>
      </c>
      <c r="AT186" s="6" t="s">
        <v>3159</v>
      </c>
      <c r="AU186" s="11" t="s">
        <v>4352</v>
      </c>
      <c r="AV186" t="s">
        <v>59</v>
      </c>
      <c r="BA186" s="27" t="str">
        <f>IF(+COUNTIF(Notas!$A$36:$C$36,BB186)&gt;0, "SGG","")</f>
        <v/>
      </c>
      <c r="BB186" s="28">
        <f t="shared" si="92"/>
        <v>3</v>
      </c>
      <c r="BC186" s="4">
        <v>186</v>
      </c>
      <c r="BD186" s="6" t="s">
        <v>2589</v>
      </c>
      <c r="BE186" s="11">
        <v>0</v>
      </c>
      <c r="BF186" t="s">
        <v>59</v>
      </c>
      <c r="BG186" s="33">
        <v>0</v>
      </c>
      <c r="BK186" s="27" t="str">
        <f>IF(+COUNTIF(Notas!$A$70:$E$70,BL186)&gt;0, "SGG","")</f>
        <v>SGG</v>
      </c>
      <c r="BL186" s="28">
        <f t="shared" si="93"/>
        <v>1</v>
      </c>
      <c r="BM186" s="4">
        <v>186</v>
      </c>
      <c r="BN186" s="6" t="s">
        <v>3661</v>
      </c>
      <c r="BO186" s="11"/>
      <c r="BP186" t="s">
        <v>59</v>
      </c>
      <c r="BU186" s="27" t="str">
        <f>IF(+COUNTIF(Notas!$A$85:$F$85,BV186)&gt;0, "SGG","")</f>
        <v>SGG</v>
      </c>
      <c r="BV186" s="28">
        <f t="shared" si="94"/>
        <v>9</v>
      </c>
      <c r="BW186" s="4">
        <v>186</v>
      </c>
      <c r="BX186" s="6" t="s">
        <v>231</v>
      </c>
      <c r="BY186" s="11" t="s">
        <v>59</v>
      </c>
      <c r="BZ186" t="s">
        <v>59</v>
      </c>
      <c r="CA186" s="24"/>
      <c r="CD186" s="27" t="str">
        <f>IF(+COUNTIF(Notas!$A$107:$H$107,CE186)&gt;0, "SGG","")</f>
        <v>SGG</v>
      </c>
      <c r="CE186" s="28">
        <f t="shared" si="95"/>
        <v>1</v>
      </c>
      <c r="CF186" s="4">
        <v>186</v>
      </c>
      <c r="CG186" s="6" t="s">
        <v>1389</v>
      </c>
      <c r="CH186" s="11"/>
      <c r="CI186" t="s">
        <v>59</v>
      </c>
      <c r="CL186" s="27" t="str">
        <f>IF(+COUNTIF(Notas!$A$129:$I$129,CM186)&gt;0, "SGG","")</f>
        <v>SGG</v>
      </c>
      <c r="CM186" s="28">
        <f t="shared" si="96"/>
        <v>4</v>
      </c>
      <c r="CN186" s="4">
        <v>186</v>
      </c>
      <c r="CO186" s="6" t="s">
        <v>1073</v>
      </c>
      <c r="CP186" s="11"/>
      <c r="CQ186" t="s">
        <v>59</v>
      </c>
      <c r="CS186" s="27" t="str">
        <f>IF(+COUNTIF(Notas!$A$149:$I$149,CT186)&gt;0, "SGG","")</f>
        <v/>
      </c>
      <c r="CT186" s="28">
        <f t="shared" si="119"/>
        <v>3</v>
      </c>
      <c r="CU186" s="4">
        <v>186</v>
      </c>
      <c r="CV186" s="38" t="str">
        <f t="shared" si="97"/>
        <v>((21)^186 - 1) / (21-1);</v>
      </c>
      <c r="CW186" s="11"/>
      <c r="CX186" t="s">
        <v>59</v>
      </c>
      <c r="CY186" s="31"/>
      <c r="CZ186" s="30"/>
      <c r="DD186" s="27" t="str">
        <f>IF(+COUNTIF(Notas!$A$174:$K$174,DE186)&gt;0, "SGG","")</f>
        <v>SGG</v>
      </c>
      <c r="DE186" s="28">
        <f t="shared" si="120"/>
        <v>21</v>
      </c>
      <c r="DF186" s="4">
        <v>186</v>
      </c>
      <c r="DG186" s="6" t="s">
        <v>1792</v>
      </c>
      <c r="DH186" s="11"/>
      <c r="DI186" t="s">
        <v>59</v>
      </c>
      <c r="DJ186" s="31"/>
      <c r="DN186" s="28">
        <f t="shared" si="98"/>
        <v>17</v>
      </c>
      <c r="DO186" s="4">
        <v>186</v>
      </c>
      <c r="DP186" s="6" t="s">
        <v>2177</v>
      </c>
      <c r="DQ186" s="11"/>
      <c r="DR186" t="s">
        <v>59</v>
      </c>
      <c r="DW186" s="28">
        <f t="shared" si="99"/>
        <v>31</v>
      </c>
      <c r="DX186" s="4">
        <v>186</v>
      </c>
      <c r="DY186" s="6" t="str">
        <f t="shared" si="100"/>
        <v>((31)^186 - 1) / (31-1);</v>
      </c>
      <c r="DZ186" s="11"/>
      <c r="EA186" t="s">
        <v>59</v>
      </c>
      <c r="ED186" s="28">
        <f t="shared" si="101"/>
        <v>36</v>
      </c>
      <c r="EE186" s="4">
        <v>186</v>
      </c>
      <c r="EF186" s="6" t="str">
        <f t="shared" si="102"/>
        <v>((37)^186 - 1) / (37-1);</v>
      </c>
      <c r="EG186" s="11"/>
      <c r="EH186" t="s">
        <v>59</v>
      </c>
      <c r="EJ186" s="28">
        <f t="shared" si="103"/>
        <v>29</v>
      </c>
      <c r="EK186" s="4">
        <v>186</v>
      </c>
      <c r="EL186" s="6" t="str">
        <f t="shared" si="104"/>
        <v>((43)^186 - 1) / (43-1);</v>
      </c>
      <c r="EM186" s="11"/>
      <c r="EN186" t="s">
        <v>59</v>
      </c>
      <c r="EP186" s="28">
        <f t="shared" si="105"/>
        <v>58</v>
      </c>
      <c r="EQ186" s="4">
        <v>186</v>
      </c>
      <c r="ER186" s="6" t="str">
        <f t="shared" si="106"/>
        <v>((61)^186 - 1) / (61-1);</v>
      </c>
      <c r="ES186" s="11"/>
      <c r="ET186" t="s">
        <v>59</v>
      </c>
      <c r="EW186" s="28">
        <f t="shared" si="107"/>
        <v>15</v>
      </c>
      <c r="EX186" s="4">
        <v>186</v>
      </c>
      <c r="EY186" s="6" t="str">
        <f t="shared" si="108"/>
        <v>((67)^186 - 1) / (67-1);</v>
      </c>
      <c r="EZ186" s="11"/>
      <c r="FA186" t="s">
        <v>59</v>
      </c>
      <c r="FE186" s="28">
        <f t="shared" si="109"/>
        <v>33</v>
      </c>
      <c r="FF186" s="4">
        <v>186</v>
      </c>
      <c r="FG186" s="6" t="str">
        <f t="shared" si="110"/>
        <v>((73)^186 - 1) / (73-1);</v>
      </c>
      <c r="FH186" s="11"/>
      <c r="FI186" t="s">
        <v>59</v>
      </c>
      <c r="FM186" s="28">
        <f t="shared" si="111"/>
        <v>51</v>
      </c>
      <c r="FN186" s="4">
        <v>186</v>
      </c>
      <c r="FO186" s="6" t="str">
        <f t="shared" si="112"/>
        <v>((79)^186 - 1) / (79-1);</v>
      </c>
      <c r="FP186" s="11"/>
      <c r="FQ186" t="s">
        <v>59</v>
      </c>
      <c r="FU186" s="28">
        <f t="shared" si="113"/>
        <v>69</v>
      </c>
      <c r="FV186" s="4">
        <v>186</v>
      </c>
      <c r="FW186" s="6" t="str">
        <f t="shared" si="114"/>
        <v>((85)^186 - 1) / (85-1);</v>
      </c>
      <c r="FX186" s="11"/>
      <c r="FY186" t="s">
        <v>59</v>
      </c>
    </row>
    <row r="187" spans="1:181" ht="11.4" customHeight="1" x14ac:dyDescent="0.3">
      <c r="A187" s="46" t="b">
        <f t="shared" si="115"/>
        <v>1</v>
      </c>
      <c r="B187" s="8">
        <f t="shared" si="116"/>
        <v>375</v>
      </c>
      <c r="C187" s="8" t="str">
        <f>IF(COUNTIF(SG!G:G,'Sheet1 (2)'!B187)=1,"p2","")</f>
        <v/>
      </c>
      <c r="D187" s="2" t="s">
        <v>622</v>
      </c>
      <c r="E187" s="8" t="s">
        <v>59</v>
      </c>
      <c r="F187" s="9" t="s">
        <v>59</v>
      </c>
      <c r="J187" s="28">
        <f t="shared" si="85"/>
        <v>1</v>
      </c>
      <c r="K187" s="4">
        <v>187</v>
      </c>
      <c r="L187" s="6" t="str">
        <f t="shared" si="86"/>
        <v>((2)^187 - 1) / (2-1);</v>
      </c>
      <c r="M187" s="11" t="s">
        <v>4529</v>
      </c>
      <c r="N187" t="s">
        <v>59</v>
      </c>
      <c r="R187" s="28">
        <f t="shared" si="87"/>
        <v>2</v>
      </c>
      <c r="S187" s="4">
        <v>187</v>
      </c>
      <c r="T187" s="6" t="str">
        <f t="shared" si="88"/>
        <v>((3)^187 - 1) / (3-1);</v>
      </c>
      <c r="U187" s="11"/>
      <c r="V187" t="s">
        <v>59</v>
      </c>
      <c r="Y187" s="28">
        <v>2</v>
      </c>
      <c r="Z187" s="4">
        <v>187</v>
      </c>
      <c r="AA187" s="6" t="str">
        <f t="shared" si="117"/>
        <v>(((3)^187 - 1) / (3-1)) - 1;</v>
      </c>
      <c r="AB187" s="11" t="s">
        <v>5470</v>
      </c>
      <c r="AC187" t="s">
        <v>59</v>
      </c>
      <c r="AI187" s="28">
        <f t="shared" si="89"/>
        <v>3</v>
      </c>
      <c r="AJ187" s="4">
        <v>187</v>
      </c>
      <c r="AK187" s="6" t="str">
        <f t="shared" si="90"/>
        <v>((5)^187 - 1) / (5-1);</v>
      </c>
      <c r="AL187" s="11"/>
      <c r="AM187" t="s">
        <v>59</v>
      </c>
      <c r="AQ187" s="27" t="str">
        <f>IF(+COUNTIF(Notas!$A$27:$C$27,AR187)&gt;0, "SGG","")</f>
        <v/>
      </c>
      <c r="AR187" s="28">
        <f t="shared" si="91"/>
        <v>5</v>
      </c>
      <c r="AS187" s="4">
        <v>187</v>
      </c>
      <c r="AT187" s="6" t="s">
        <v>3160</v>
      </c>
      <c r="AU187" s="11">
        <v>0</v>
      </c>
      <c r="AV187" t="s">
        <v>59</v>
      </c>
      <c r="BA187" s="27" t="str">
        <f>IF(+COUNTIF(Notas!$A$36:$C$36,BB187)&gt;0, "SGG","")</f>
        <v/>
      </c>
      <c r="BB187" s="28">
        <f t="shared" si="92"/>
        <v>2</v>
      </c>
      <c r="BC187" s="4">
        <v>187</v>
      </c>
      <c r="BD187" s="6" t="s">
        <v>2590</v>
      </c>
      <c r="BE187" s="11">
        <v>0</v>
      </c>
      <c r="BF187" t="s">
        <v>59</v>
      </c>
      <c r="BG187" s="33">
        <v>0</v>
      </c>
      <c r="BK187" s="27" t="str">
        <f>IF(+COUNTIF(Notas!$A$70:$E$70,BL187)&gt;0, "SGG","")</f>
        <v/>
      </c>
      <c r="BL187" s="28">
        <f t="shared" si="93"/>
        <v>11</v>
      </c>
      <c r="BM187" s="4">
        <v>187</v>
      </c>
      <c r="BN187" s="6" t="s">
        <v>3662</v>
      </c>
      <c r="BO187" s="11"/>
      <c r="BP187" t="s">
        <v>59</v>
      </c>
      <c r="BU187" s="27" t="str">
        <f>IF(+COUNTIF(Notas!$A$85:$F$85,BV187)&gt;0, "SGG","")</f>
        <v/>
      </c>
      <c r="BV187" s="28">
        <f t="shared" si="94"/>
        <v>8</v>
      </c>
      <c r="BW187" s="4">
        <v>187</v>
      </c>
      <c r="BX187" s="6" t="s">
        <v>232</v>
      </c>
      <c r="BY187" s="11" t="s">
        <v>233</v>
      </c>
      <c r="BZ187" t="s">
        <v>59</v>
      </c>
      <c r="CA187" s="24"/>
      <c r="CD187" s="27" t="str">
        <f>IF(+COUNTIF(Notas!$A$107:$H$107,CE187)&gt;0, "SGG","")</f>
        <v>SGG</v>
      </c>
      <c r="CE187" s="28">
        <f t="shared" si="95"/>
        <v>17</v>
      </c>
      <c r="CF187" s="4">
        <v>187</v>
      </c>
      <c r="CG187" s="6" t="s">
        <v>1390</v>
      </c>
      <c r="CH187" s="11" t="s">
        <v>2355</v>
      </c>
      <c r="CI187" t="s">
        <v>59</v>
      </c>
      <c r="CL187" s="27" t="str">
        <f>IF(+COUNTIF(Notas!$A$129:$I$129,CM187)&gt;0, "SGG","")</f>
        <v>SGG</v>
      </c>
      <c r="CM187" s="28">
        <f t="shared" si="96"/>
        <v>3</v>
      </c>
      <c r="CN187" s="4">
        <v>187</v>
      </c>
      <c r="CO187" s="6" t="s">
        <v>1074</v>
      </c>
      <c r="CP187" s="11"/>
      <c r="CQ187" t="s">
        <v>59</v>
      </c>
      <c r="CS187" s="27" t="str">
        <f>IF(+COUNTIF(Notas!$A$149:$I$149,CT187)&gt;0, "SGG","")</f>
        <v/>
      </c>
      <c r="CT187" s="28">
        <f t="shared" si="119"/>
        <v>2</v>
      </c>
      <c r="CU187" s="4">
        <v>187</v>
      </c>
      <c r="CV187" s="38" t="str">
        <f t="shared" si="97"/>
        <v>((21)^187 - 1) / (21-1);</v>
      </c>
      <c r="CW187" s="11"/>
      <c r="CX187" t="s">
        <v>59</v>
      </c>
      <c r="CY187" s="31"/>
      <c r="CZ187" s="30"/>
      <c r="DD187" s="27" t="str">
        <f>IF(+COUNTIF(Notas!$A$174:$K$174,DE187)&gt;0, "SGG","")</f>
        <v>SGG</v>
      </c>
      <c r="DE187" s="28">
        <f t="shared" si="120"/>
        <v>20</v>
      </c>
      <c r="DF187" s="4">
        <v>187</v>
      </c>
      <c r="DG187" s="6" t="s">
        <v>1793</v>
      </c>
      <c r="DH187" s="11"/>
      <c r="DI187" t="s">
        <v>59</v>
      </c>
      <c r="DJ187" s="31"/>
      <c r="DN187" s="28">
        <f t="shared" si="98"/>
        <v>16</v>
      </c>
      <c r="DO187" s="4">
        <v>187</v>
      </c>
      <c r="DP187" s="6" t="s">
        <v>2178</v>
      </c>
      <c r="DQ187" s="11"/>
      <c r="DR187" t="s">
        <v>59</v>
      </c>
      <c r="DW187" s="28">
        <f t="shared" si="99"/>
        <v>30</v>
      </c>
      <c r="DX187" s="4">
        <v>187</v>
      </c>
      <c r="DY187" s="6" t="str">
        <f t="shared" si="100"/>
        <v>((31)^187 - 1) / (31-1);</v>
      </c>
      <c r="DZ187" s="11"/>
      <c r="EA187" t="s">
        <v>59</v>
      </c>
      <c r="ED187" s="28">
        <f t="shared" si="101"/>
        <v>35</v>
      </c>
      <c r="EE187" s="4">
        <v>187</v>
      </c>
      <c r="EF187" s="6" t="str">
        <f t="shared" si="102"/>
        <v>((37)^187 - 1) / (37-1);</v>
      </c>
      <c r="EG187" s="11"/>
      <c r="EH187" t="s">
        <v>59</v>
      </c>
      <c r="EJ187" s="28">
        <f t="shared" si="103"/>
        <v>28</v>
      </c>
      <c r="EK187" s="4">
        <v>187</v>
      </c>
      <c r="EL187" s="6" t="str">
        <f t="shared" si="104"/>
        <v>((43)^187 - 1) / (43-1);</v>
      </c>
      <c r="EM187" s="11"/>
      <c r="EN187" t="s">
        <v>59</v>
      </c>
      <c r="EP187" s="28">
        <f t="shared" si="105"/>
        <v>57</v>
      </c>
      <c r="EQ187" s="4">
        <v>187</v>
      </c>
      <c r="ER187" s="6" t="str">
        <f t="shared" si="106"/>
        <v>((61)^187 - 1) / (61-1);</v>
      </c>
      <c r="ES187" s="11"/>
      <c r="ET187" t="s">
        <v>59</v>
      </c>
      <c r="EW187" s="28">
        <f t="shared" si="107"/>
        <v>14</v>
      </c>
      <c r="EX187" s="4">
        <v>187</v>
      </c>
      <c r="EY187" s="6" t="str">
        <f t="shared" si="108"/>
        <v>((67)^187 - 1) / (67-1);</v>
      </c>
      <c r="EZ187" s="11"/>
      <c r="FA187" t="s">
        <v>59</v>
      </c>
      <c r="FE187" s="28">
        <f t="shared" si="109"/>
        <v>32</v>
      </c>
      <c r="FF187" s="4">
        <v>187</v>
      </c>
      <c r="FG187" s="6" t="str">
        <f t="shared" si="110"/>
        <v>((73)^187 - 1) / (73-1);</v>
      </c>
      <c r="FH187" s="11"/>
      <c r="FI187" t="s">
        <v>59</v>
      </c>
      <c r="FM187" s="28">
        <f t="shared" si="111"/>
        <v>50</v>
      </c>
      <c r="FN187" s="4">
        <v>187</v>
      </c>
      <c r="FO187" s="6" t="str">
        <f t="shared" si="112"/>
        <v>((79)^187 - 1) / (79-1);</v>
      </c>
      <c r="FP187" s="11"/>
      <c r="FQ187" t="s">
        <v>59</v>
      </c>
      <c r="FU187" s="28">
        <f t="shared" si="113"/>
        <v>68</v>
      </c>
      <c r="FV187" s="4">
        <v>187</v>
      </c>
      <c r="FW187" s="6" t="str">
        <f t="shared" si="114"/>
        <v>((85)^187 - 1) / (85-1);</v>
      </c>
      <c r="FX187" s="11"/>
      <c r="FY187" t="s">
        <v>59</v>
      </c>
    </row>
    <row r="188" spans="1:181" ht="11.4" customHeight="1" x14ac:dyDescent="0.3">
      <c r="A188" s="46" t="b">
        <f t="shared" si="115"/>
        <v>0</v>
      </c>
      <c r="B188" s="8">
        <f t="shared" si="116"/>
        <v>377</v>
      </c>
      <c r="C188" s="8" t="str">
        <f>IF(COUNTIF(SG!G:G,'Sheet1 (2)'!B188)=1,"p2","")</f>
        <v/>
      </c>
      <c r="D188" s="2" t="s">
        <v>623</v>
      </c>
      <c r="E188" s="8" t="s">
        <v>59</v>
      </c>
      <c r="F188" s="9" t="s">
        <v>59</v>
      </c>
      <c r="J188" s="28">
        <f t="shared" si="85"/>
        <v>2</v>
      </c>
      <c r="K188" s="4">
        <v>188</v>
      </c>
      <c r="L188" s="6" t="str">
        <f t="shared" si="86"/>
        <v>((2)^188 - 1) / (2-1);</v>
      </c>
      <c r="M188" s="11" t="s">
        <v>4530</v>
      </c>
      <c r="N188" t="s">
        <v>59</v>
      </c>
      <c r="R188" s="28">
        <f t="shared" si="87"/>
        <v>1</v>
      </c>
      <c r="S188" s="4">
        <v>188</v>
      </c>
      <c r="T188" s="6" t="str">
        <f t="shared" si="88"/>
        <v>((3)^188 - 1) / (3-1);</v>
      </c>
      <c r="U188" s="11"/>
      <c r="V188" t="s">
        <v>59</v>
      </c>
      <c r="Y188" s="28">
        <v>1</v>
      </c>
      <c r="Z188" s="4">
        <v>188</v>
      </c>
      <c r="AA188" s="54" t="str">
        <f t="shared" si="117"/>
        <v>(((3)^188 - 1) / (3-1)) - 1;</v>
      </c>
      <c r="AB188" s="11" t="s">
        <v>5471</v>
      </c>
      <c r="AC188" t="s">
        <v>59</v>
      </c>
      <c r="AI188" s="28">
        <f t="shared" si="89"/>
        <v>2</v>
      </c>
      <c r="AJ188" s="4">
        <v>188</v>
      </c>
      <c r="AK188" s="6" t="str">
        <f t="shared" si="90"/>
        <v>((5)^188 - 1) / (5-1);</v>
      </c>
      <c r="AL188" s="11"/>
      <c r="AM188" t="s">
        <v>59</v>
      </c>
      <c r="AQ188" s="27" t="str">
        <f>IF(+COUNTIF(Notas!$A$27:$C$27,AR188)&gt;0, "SGG","")</f>
        <v/>
      </c>
      <c r="AR188" s="28">
        <f t="shared" si="91"/>
        <v>4</v>
      </c>
      <c r="AS188" s="4">
        <v>188</v>
      </c>
      <c r="AT188" s="6" t="s">
        <v>3161</v>
      </c>
      <c r="AU188" s="11">
        <v>0</v>
      </c>
      <c r="AV188" t="s">
        <v>59</v>
      </c>
      <c r="BA188" s="27" t="str">
        <f>IF(+COUNTIF(Notas!$A$36:$C$36,BB188)&gt;0, "SGG","")</f>
        <v>SGG</v>
      </c>
      <c r="BB188" s="28">
        <f t="shared" si="92"/>
        <v>1</v>
      </c>
      <c r="BC188" s="4">
        <v>188</v>
      </c>
      <c r="BD188" s="6" t="s">
        <v>2591</v>
      </c>
      <c r="BE188" s="11" t="s">
        <v>4012</v>
      </c>
      <c r="BF188" t="s">
        <v>59</v>
      </c>
      <c r="BG188" s="33">
        <v>0</v>
      </c>
      <c r="BK188" s="27" t="str">
        <f>IF(+COUNTIF(Notas!$A$70:$E$70,BL188)&gt;0, "SGG","")</f>
        <v/>
      </c>
      <c r="BL188" s="28">
        <f t="shared" si="93"/>
        <v>10</v>
      </c>
      <c r="BM188" s="4">
        <v>188</v>
      </c>
      <c r="BN188" s="6" t="s">
        <v>3663</v>
      </c>
      <c r="BO188" s="11"/>
      <c r="BP188" t="s">
        <v>59</v>
      </c>
      <c r="BU188" s="27" t="str">
        <f>IF(+COUNTIF(Notas!$A$85:$F$85,BV188)&gt;0, "SGG","")</f>
        <v/>
      </c>
      <c r="BV188" s="28">
        <f t="shared" si="94"/>
        <v>7</v>
      </c>
      <c r="BW188" s="4">
        <v>188</v>
      </c>
      <c r="BX188" s="6" t="s">
        <v>234</v>
      </c>
      <c r="BY188" s="11" t="s">
        <v>59</v>
      </c>
      <c r="BZ188" t="s">
        <v>59</v>
      </c>
      <c r="CA188" s="24"/>
      <c r="CD188" s="27" t="str">
        <f>IF(+COUNTIF(Notas!$A$107:$H$107,CE188)&gt;0, "SGG","")</f>
        <v/>
      </c>
      <c r="CE188" s="28">
        <f t="shared" si="95"/>
        <v>16</v>
      </c>
      <c r="CF188" s="4">
        <v>188</v>
      </c>
      <c r="CG188" s="6" t="s">
        <v>1391</v>
      </c>
      <c r="CH188" s="11"/>
      <c r="CI188" t="s">
        <v>59</v>
      </c>
      <c r="CL188" s="27" t="str">
        <f>IF(+COUNTIF(Notas!$A$129:$I$129,CM188)&gt;0, "SGG","")</f>
        <v/>
      </c>
      <c r="CM188" s="28">
        <f t="shared" si="96"/>
        <v>2</v>
      </c>
      <c r="CN188" s="4">
        <v>188</v>
      </c>
      <c r="CO188" s="6" t="s">
        <v>1075</v>
      </c>
      <c r="CP188" s="11"/>
      <c r="CQ188" t="s">
        <v>59</v>
      </c>
      <c r="CS188" s="27" t="str">
        <f>IF(+COUNTIF(Notas!$A$149:$I$149,CT188)&gt;0, "SGG","")</f>
        <v>SGG</v>
      </c>
      <c r="CT188" s="28">
        <f t="shared" si="119"/>
        <v>1</v>
      </c>
      <c r="CU188" s="4">
        <v>188</v>
      </c>
      <c r="CV188" s="38" t="str">
        <f t="shared" si="97"/>
        <v>((21)^188 - 1) / (21-1);</v>
      </c>
      <c r="CW188" s="11"/>
      <c r="CX188" t="s">
        <v>59</v>
      </c>
      <c r="CY188" s="30"/>
      <c r="CZ188" s="30"/>
      <c r="DD188" s="27" t="str">
        <f>IF(+COUNTIF(Notas!$A$174:$K$174,DE188)&gt;0, "SGG","")</f>
        <v/>
      </c>
      <c r="DE188" s="28">
        <f t="shared" si="120"/>
        <v>19</v>
      </c>
      <c r="DF188" s="4">
        <v>188</v>
      </c>
      <c r="DG188" s="6" t="s">
        <v>1794</v>
      </c>
      <c r="DH188" s="11"/>
      <c r="DI188" t="s">
        <v>59</v>
      </c>
      <c r="DN188" s="28">
        <f t="shared" si="98"/>
        <v>15</v>
      </c>
      <c r="DO188" s="4">
        <v>188</v>
      </c>
      <c r="DP188" s="6" t="s">
        <v>2179</v>
      </c>
      <c r="DQ188" s="11"/>
      <c r="DR188" t="s">
        <v>59</v>
      </c>
      <c r="DW188" s="28">
        <f t="shared" si="99"/>
        <v>29</v>
      </c>
      <c r="DX188" s="4">
        <v>188</v>
      </c>
      <c r="DY188" s="6" t="str">
        <f t="shared" si="100"/>
        <v>((31)^188 - 1) / (31-1);</v>
      </c>
      <c r="DZ188" s="11"/>
      <c r="EA188" t="s">
        <v>59</v>
      </c>
      <c r="ED188" s="28">
        <f t="shared" si="101"/>
        <v>34</v>
      </c>
      <c r="EE188" s="4">
        <v>188</v>
      </c>
      <c r="EF188" s="6" t="str">
        <f t="shared" si="102"/>
        <v>((37)^188 - 1) / (37-1);</v>
      </c>
      <c r="EG188" s="11"/>
      <c r="EH188" t="s">
        <v>59</v>
      </c>
      <c r="EJ188" s="28">
        <f t="shared" si="103"/>
        <v>27</v>
      </c>
      <c r="EK188" s="4">
        <v>188</v>
      </c>
      <c r="EL188" s="6" t="str">
        <f t="shared" si="104"/>
        <v>((43)^188 - 1) / (43-1);</v>
      </c>
      <c r="EM188" s="11"/>
      <c r="EN188" t="s">
        <v>59</v>
      </c>
      <c r="EP188" s="28">
        <f t="shared" si="105"/>
        <v>56</v>
      </c>
      <c r="EQ188" s="4">
        <v>188</v>
      </c>
      <c r="ER188" s="6" t="str">
        <f t="shared" si="106"/>
        <v>((61)^188 - 1) / (61-1);</v>
      </c>
      <c r="ES188" s="11"/>
      <c r="ET188" t="s">
        <v>59</v>
      </c>
      <c r="EW188" s="28">
        <f t="shared" si="107"/>
        <v>13</v>
      </c>
      <c r="EX188" s="4">
        <v>188</v>
      </c>
      <c r="EY188" s="6" t="str">
        <f t="shared" si="108"/>
        <v>((67)^188 - 1) / (67-1);</v>
      </c>
      <c r="EZ188" s="11"/>
      <c r="FA188" t="s">
        <v>59</v>
      </c>
      <c r="FE188" s="28">
        <f t="shared" si="109"/>
        <v>31</v>
      </c>
      <c r="FF188" s="4">
        <v>188</v>
      </c>
      <c r="FG188" s="6" t="str">
        <f t="shared" si="110"/>
        <v>((73)^188 - 1) / (73-1);</v>
      </c>
      <c r="FH188" s="11"/>
      <c r="FI188" t="s">
        <v>59</v>
      </c>
      <c r="FM188" s="28">
        <f t="shared" si="111"/>
        <v>49</v>
      </c>
      <c r="FN188" s="4">
        <v>188</v>
      </c>
      <c r="FO188" s="6" t="str">
        <f t="shared" si="112"/>
        <v>((79)^188 - 1) / (79-1);</v>
      </c>
      <c r="FP188" s="11"/>
      <c r="FQ188" t="s">
        <v>59</v>
      </c>
      <c r="FU188" s="28">
        <f t="shared" si="113"/>
        <v>67</v>
      </c>
      <c r="FV188" s="4">
        <v>188</v>
      </c>
      <c r="FW188" s="6" t="str">
        <f t="shared" si="114"/>
        <v>((85)^188 - 1) / (85-1);</v>
      </c>
      <c r="FX188" s="11"/>
      <c r="FY188" t="s">
        <v>59</v>
      </c>
    </row>
    <row r="189" spans="1:181" ht="11.4" customHeight="1" x14ac:dyDescent="0.3">
      <c r="A189" s="46" t="b">
        <f t="shared" si="115"/>
        <v>1</v>
      </c>
      <c r="B189" s="8">
        <f t="shared" si="116"/>
        <v>379</v>
      </c>
      <c r="C189" s="8" t="str">
        <f>IF(COUNTIF(SG!G:G,'Sheet1 (2)'!B189)=1,"p2","")</f>
        <v>p2</v>
      </c>
      <c r="D189" s="2" t="s">
        <v>624</v>
      </c>
      <c r="E189" s="8" t="s">
        <v>59</v>
      </c>
      <c r="F189" s="9" t="s">
        <v>59</v>
      </c>
      <c r="J189" s="28">
        <f t="shared" si="85"/>
        <v>1</v>
      </c>
      <c r="K189" s="4">
        <v>189</v>
      </c>
      <c r="L189" s="6" t="str">
        <f t="shared" si="86"/>
        <v>((2)^189 - 1) / (2-1);</v>
      </c>
      <c r="M189" s="11" t="s">
        <v>4531</v>
      </c>
      <c r="N189" t="s">
        <v>59</v>
      </c>
      <c r="R189" s="28">
        <f t="shared" si="87"/>
        <v>3</v>
      </c>
      <c r="S189" s="4">
        <v>189</v>
      </c>
      <c r="T189" s="6" t="str">
        <f t="shared" si="88"/>
        <v>((3)^189 - 1) / (3-1);</v>
      </c>
      <c r="U189" s="11"/>
      <c r="V189" t="s">
        <v>59</v>
      </c>
      <c r="Y189" s="28">
        <v>3</v>
      </c>
      <c r="Z189" s="4">
        <v>189</v>
      </c>
      <c r="AA189" s="6" t="str">
        <f t="shared" si="117"/>
        <v>(((3)^189 - 1) / (3-1)) - 1;</v>
      </c>
      <c r="AB189" s="11" t="s">
        <v>5472</v>
      </c>
      <c r="AC189" t="s">
        <v>59</v>
      </c>
      <c r="AI189" s="28">
        <f t="shared" si="89"/>
        <v>1</v>
      </c>
      <c r="AJ189" s="4">
        <v>189</v>
      </c>
      <c r="AK189" s="6" t="str">
        <f t="shared" si="90"/>
        <v>((5)^189 - 1) / (5-1);</v>
      </c>
      <c r="AL189" s="11"/>
      <c r="AM189" t="s">
        <v>59</v>
      </c>
      <c r="AQ189" s="27" t="str">
        <f>IF(+COUNTIF(Notas!$A$27:$C$27,AR189)&gt;0, "SGG","")</f>
        <v>SGG</v>
      </c>
      <c r="AR189" s="28">
        <f t="shared" si="91"/>
        <v>3</v>
      </c>
      <c r="AS189" s="4">
        <v>189</v>
      </c>
      <c r="AT189" s="6" t="s">
        <v>3162</v>
      </c>
      <c r="AU189" s="11" t="s">
        <v>4353</v>
      </c>
      <c r="AV189" t="s">
        <v>59</v>
      </c>
      <c r="BA189" s="27" t="str">
        <f>IF(+COUNTIF(Notas!$A$36:$C$36,BB189)&gt;0, "SGG","")</f>
        <v/>
      </c>
      <c r="BB189" s="28">
        <f t="shared" si="92"/>
        <v>7</v>
      </c>
      <c r="BC189" s="4">
        <v>189</v>
      </c>
      <c r="BD189" s="6" t="s">
        <v>2592</v>
      </c>
      <c r="BE189" s="11">
        <v>0</v>
      </c>
      <c r="BF189" t="s">
        <v>59</v>
      </c>
      <c r="BG189" s="33">
        <v>0</v>
      </c>
      <c r="BK189" s="27" t="str">
        <f>IF(+COUNTIF(Notas!$A$70:$E$70,BL189)&gt;0, "SGG","")</f>
        <v/>
      </c>
      <c r="BL189" s="28">
        <f t="shared" si="93"/>
        <v>9</v>
      </c>
      <c r="BM189" s="4">
        <v>189</v>
      </c>
      <c r="BN189" s="6" t="s">
        <v>3664</v>
      </c>
      <c r="BO189" s="11"/>
      <c r="BP189" t="s">
        <v>59</v>
      </c>
      <c r="BU189" s="27" t="str">
        <f>IF(+COUNTIF(Notas!$A$85:$F$85,BV189)&gt;0, "SGG","")</f>
        <v/>
      </c>
      <c r="BV189" s="28">
        <f t="shared" si="94"/>
        <v>6</v>
      </c>
      <c r="BW189" s="4">
        <v>189</v>
      </c>
      <c r="BX189" s="6" t="s">
        <v>235</v>
      </c>
      <c r="BY189" s="11" t="s">
        <v>59</v>
      </c>
      <c r="BZ189" t="s">
        <v>59</v>
      </c>
      <c r="CA189" s="24"/>
      <c r="CD189" s="27" t="str">
        <f>IF(+COUNTIF(Notas!$A$107:$H$107,CE189)&gt;0, "SGG","")</f>
        <v/>
      </c>
      <c r="CE189" s="28">
        <f t="shared" si="95"/>
        <v>15</v>
      </c>
      <c r="CF189" s="4">
        <v>189</v>
      </c>
      <c r="CG189" s="6" t="s">
        <v>1392</v>
      </c>
      <c r="CH189" s="11"/>
      <c r="CI189" t="s">
        <v>59</v>
      </c>
      <c r="CL189" s="27" t="str">
        <f>IF(+COUNTIF(Notas!$A$129:$I$129,CM189)&gt;0, "SGG","")</f>
        <v>SGG</v>
      </c>
      <c r="CM189" s="28">
        <f t="shared" si="96"/>
        <v>1</v>
      </c>
      <c r="CN189" s="4">
        <v>189</v>
      </c>
      <c r="CO189" s="6" t="s">
        <v>1076</v>
      </c>
      <c r="CP189" s="11" t="s">
        <v>834</v>
      </c>
      <c r="CQ189" t="s">
        <v>59</v>
      </c>
      <c r="CS189" s="27" t="str">
        <f>IF(+COUNTIF(Notas!$A$149:$I$149,CT189)&gt;0, "SGG","")</f>
        <v/>
      </c>
      <c r="CT189" s="28">
        <f t="shared" si="119"/>
        <v>21</v>
      </c>
      <c r="CU189" s="4">
        <v>189</v>
      </c>
      <c r="CV189" s="38" t="str">
        <f t="shared" si="97"/>
        <v>((21)^189 - 1) / (21-1);</v>
      </c>
      <c r="CW189" s="11"/>
      <c r="CX189" t="s">
        <v>59</v>
      </c>
      <c r="CY189" s="31"/>
      <c r="CZ189" s="30"/>
      <c r="DD189" s="27" t="str">
        <f>IF(+COUNTIF(Notas!$A$174:$K$174,DE189)&gt;0, "SGG","")</f>
        <v>SGG</v>
      </c>
      <c r="DE189" s="28">
        <f t="shared" si="120"/>
        <v>18</v>
      </c>
      <c r="DF189" s="4">
        <v>189</v>
      </c>
      <c r="DG189" s="6" t="s">
        <v>1795</v>
      </c>
      <c r="DH189" s="11" t="s">
        <v>4073</v>
      </c>
      <c r="DI189" t="s">
        <v>59</v>
      </c>
      <c r="DJ189" s="31"/>
      <c r="DN189" s="28">
        <f t="shared" si="98"/>
        <v>14</v>
      </c>
      <c r="DO189" s="4">
        <v>189</v>
      </c>
      <c r="DP189" s="6" t="s">
        <v>2180</v>
      </c>
      <c r="DQ189" s="11"/>
      <c r="DR189" t="s">
        <v>59</v>
      </c>
      <c r="DW189" s="28">
        <f t="shared" si="99"/>
        <v>28</v>
      </c>
      <c r="DX189" s="4">
        <v>189</v>
      </c>
      <c r="DY189" s="6" t="str">
        <f t="shared" si="100"/>
        <v>((31)^189 - 1) / (31-1);</v>
      </c>
      <c r="DZ189" s="11"/>
      <c r="EA189" t="s">
        <v>59</v>
      </c>
      <c r="ED189" s="28">
        <f t="shared" si="101"/>
        <v>33</v>
      </c>
      <c r="EE189" s="4">
        <v>189</v>
      </c>
      <c r="EF189" s="6" t="str">
        <f t="shared" si="102"/>
        <v>((37)^189 - 1) / (37-1);</v>
      </c>
      <c r="EG189" s="11"/>
      <c r="EH189" t="s">
        <v>59</v>
      </c>
      <c r="EJ189" s="28">
        <f t="shared" si="103"/>
        <v>26</v>
      </c>
      <c r="EK189" s="4">
        <v>189</v>
      </c>
      <c r="EL189" s="6" t="str">
        <f t="shared" si="104"/>
        <v>((43)^189 - 1) / (43-1);</v>
      </c>
      <c r="EM189" s="11"/>
      <c r="EN189" t="s">
        <v>59</v>
      </c>
      <c r="EP189" s="28">
        <f t="shared" si="105"/>
        <v>55</v>
      </c>
      <c r="EQ189" s="4">
        <v>189</v>
      </c>
      <c r="ER189" s="6" t="str">
        <f t="shared" si="106"/>
        <v>((61)^189 - 1) / (61-1);</v>
      </c>
      <c r="ES189" s="11"/>
      <c r="ET189" t="s">
        <v>59</v>
      </c>
      <c r="EW189" s="28">
        <f t="shared" si="107"/>
        <v>12</v>
      </c>
      <c r="EX189" s="4">
        <v>189</v>
      </c>
      <c r="EY189" s="6" t="str">
        <f t="shared" si="108"/>
        <v>((67)^189 - 1) / (67-1);</v>
      </c>
      <c r="EZ189" s="11"/>
      <c r="FA189" t="s">
        <v>59</v>
      </c>
      <c r="FE189" s="28">
        <f t="shared" si="109"/>
        <v>30</v>
      </c>
      <c r="FF189" s="4">
        <v>189</v>
      </c>
      <c r="FG189" s="6" t="str">
        <f t="shared" si="110"/>
        <v>((73)^189 - 1) / (73-1);</v>
      </c>
      <c r="FH189" s="11"/>
      <c r="FI189" t="s">
        <v>59</v>
      </c>
      <c r="FM189" s="28">
        <f t="shared" si="111"/>
        <v>48</v>
      </c>
      <c r="FN189" s="4">
        <v>189</v>
      </c>
      <c r="FO189" s="6" t="str">
        <f t="shared" si="112"/>
        <v>((79)^189 - 1) / (79-1);</v>
      </c>
      <c r="FP189" s="11"/>
      <c r="FQ189" t="s">
        <v>59</v>
      </c>
      <c r="FU189" s="28">
        <f t="shared" si="113"/>
        <v>66</v>
      </c>
      <c r="FV189" s="4">
        <v>189</v>
      </c>
      <c r="FW189" s="6" t="str">
        <f t="shared" si="114"/>
        <v>((85)^189 - 1) / (85-1);</v>
      </c>
      <c r="FX189" s="11"/>
      <c r="FY189" t="s">
        <v>59</v>
      </c>
    </row>
    <row r="190" spans="1:181" ht="11.4" customHeight="1" x14ac:dyDescent="0.3">
      <c r="A190" s="46" t="b">
        <f t="shared" si="115"/>
        <v>0</v>
      </c>
      <c r="B190" s="8">
        <f t="shared" si="116"/>
        <v>381</v>
      </c>
      <c r="C190" s="8" t="str">
        <f>IF(COUNTIF(SG!G:G,'Sheet1 (2)'!B190)=1,"p2","")</f>
        <v/>
      </c>
      <c r="D190" s="2" t="s">
        <v>625</v>
      </c>
      <c r="E190" s="8" t="s">
        <v>59</v>
      </c>
      <c r="F190" s="9" t="s">
        <v>59</v>
      </c>
      <c r="J190" s="28">
        <f t="shared" si="85"/>
        <v>2</v>
      </c>
      <c r="K190" s="4">
        <v>190</v>
      </c>
      <c r="L190" s="6" t="str">
        <f t="shared" si="86"/>
        <v>((2)^190 - 1) / (2-1);</v>
      </c>
      <c r="M190" s="11" t="s">
        <v>4532</v>
      </c>
      <c r="N190" t="s">
        <v>59</v>
      </c>
      <c r="R190" s="28">
        <f t="shared" si="87"/>
        <v>2</v>
      </c>
      <c r="S190" s="4">
        <v>190</v>
      </c>
      <c r="T190" s="6" t="str">
        <f t="shared" si="88"/>
        <v>((3)^190 - 1) / (3-1);</v>
      </c>
      <c r="U190" s="11"/>
      <c r="V190" t="s">
        <v>59</v>
      </c>
      <c r="Y190" s="28">
        <v>2</v>
      </c>
      <c r="Z190" s="4">
        <v>190</v>
      </c>
      <c r="AA190" s="6" t="str">
        <f t="shared" si="117"/>
        <v>(((3)^190 - 1) / (3-1)) - 1;</v>
      </c>
      <c r="AB190" s="11" t="s">
        <v>5473</v>
      </c>
      <c r="AC190" t="s">
        <v>59</v>
      </c>
      <c r="AI190" s="28">
        <f t="shared" si="89"/>
        <v>5</v>
      </c>
      <c r="AJ190" s="4">
        <v>190</v>
      </c>
      <c r="AK190" s="6" t="str">
        <f t="shared" si="90"/>
        <v>((5)^190 - 1) / (5-1);</v>
      </c>
      <c r="AL190" s="11"/>
      <c r="AM190" t="s">
        <v>59</v>
      </c>
      <c r="AQ190" s="27" t="str">
        <f>IF(+COUNTIF(Notas!$A$27:$C$27,AR190)&gt;0, "SGG","")</f>
        <v/>
      </c>
      <c r="AR190" s="28">
        <f t="shared" si="91"/>
        <v>2</v>
      </c>
      <c r="AS190" s="4">
        <v>190</v>
      </c>
      <c r="AT190" s="6" t="s">
        <v>3163</v>
      </c>
      <c r="AU190" s="11">
        <v>0</v>
      </c>
      <c r="AV190" t="s">
        <v>59</v>
      </c>
      <c r="BA190" s="27" t="str">
        <f>IF(+COUNTIF(Notas!$A$36:$C$36,BB190)&gt;0, "SGG","")</f>
        <v>SGG</v>
      </c>
      <c r="BB190" s="28">
        <f t="shared" si="92"/>
        <v>6</v>
      </c>
      <c r="BC190" s="4">
        <v>190</v>
      </c>
      <c r="BD190" s="6" t="s">
        <v>2593</v>
      </c>
      <c r="BE190" s="11">
        <v>0</v>
      </c>
      <c r="BF190" t="s">
        <v>59</v>
      </c>
      <c r="BG190" s="33">
        <v>0</v>
      </c>
      <c r="BK190" s="27" t="str">
        <f>IF(+COUNTIF(Notas!$A$70:$E$70,BL190)&gt;0, "SGG","")</f>
        <v>SGG</v>
      </c>
      <c r="BL190" s="28">
        <f t="shared" si="93"/>
        <v>8</v>
      </c>
      <c r="BM190" s="4">
        <v>190</v>
      </c>
      <c r="BN190" s="6" t="s">
        <v>3665</v>
      </c>
      <c r="BO190" s="11"/>
      <c r="BP190" t="s">
        <v>59</v>
      </c>
      <c r="BU190" s="27" t="str">
        <f>IF(+COUNTIF(Notas!$A$85:$F$85,BV190)&gt;0, "SGG","")</f>
        <v>SGG</v>
      </c>
      <c r="BV190" s="28">
        <f t="shared" si="94"/>
        <v>5</v>
      </c>
      <c r="BW190" s="4">
        <v>190</v>
      </c>
      <c r="BX190" s="6" t="s">
        <v>236</v>
      </c>
      <c r="BY190" s="11" t="s">
        <v>237</v>
      </c>
      <c r="BZ190" t="s">
        <v>59</v>
      </c>
      <c r="CA190" s="24"/>
      <c r="CD190" s="27" t="str">
        <f>IF(+COUNTIF(Notas!$A$107:$H$107,CE190)&gt;0, "SGG","")</f>
        <v/>
      </c>
      <c r="CE190" s="28">
        <f t="shared" si="95"/>
        <v>14</v>
      </c>
      <c r="CF190" s="4">
        <v>190</v>
      </c>
      <c r="CG190" s="6" t="s">
        <v>1393</v>
      </c>
      <c r="CH190" s="11"/>
      <c r="CI190" t="s">
        <v>59</v>
      </c>
      <c r="CL190" s="27" t="str">
        <f>IF(+COUNTIF(Notas!$A$129:$I$129,CM190)&gt;0, "SGG","")</f>
        <v/>
      </c>
      <c r="CM190" s="28">
        <f t="shared" si="96"/>
        <v>19</v>
      </c>
      <c r="CN190" s="4">
        <v>190</v>
      </c>
      <c r="CO190" s="6" t="s">
        <v>1077</v>
      </c>
      <c r="CP190" s="11"/>
      <c r="CQ190" t="s">
        <v>59</v>
      </c>
      <c r="CS190" s="27" t="str">
        <f>IF(+COUNTIF(Notas!$A$149:$I$149,CT190)&gt;0, "SGG","")</f>
        <v/>
      </c>
      <c r="CT190" s="28">
        <f t="shared" si="119"/>
        <v>20</v>
      </c>
      <c r="CU190" s="4">
        <v>190</v>
      </c>
      <c r="CV190" s="38" t="str">
        <f t="shared" si="97"/>
        <v>((21)^190 - 1) / (21-1);</v>
      </c>
      <c r="CW190" s="11"/>
      <c r="CX190" t="s">
        <v>59</v>
      </c>
      <c r="CY190" s="31"/>
      <c r="CZ190" s="30"/>
      <c r="DD190" s="27" t="str">
        <f>IF(+COUNTIF(Notas!$A$174:$K$174,DE190)&gt;0, "SGG","")</f>
        <v/>
      </c>
      <c r="DE190" s="28">
        <f t="shared" si="120"/>
        <v>17</v>
      </c>
      <c r="DF190" s="4">
        <v>190</v>
      </c>
      <c r="DG190" s="6" t="s">
        <v>1796</v>
      </c>
      <c r="DH190" s="11"/>
      <c r="DI190" t="s">
        <v>59</v>
      </c>
      <c r="DJ190" s="31"/>
      <c r="DN190" s="28">
        <f t="shared" si="98"/>
        <v>13</v>
      </c>
      <c r="DO190" s="4">
        <v>190</v>
      </c>
      <c r="DP190" s="6" t="s">
        <v>2181</v>
      </c>
      <c r="DQ190" s="11"/>
      <c r="DR190" t="s">
        <v>59</v>
      </c>
      <c r="DW190" s="28">
        <f t="shared" si="99"/>
        <v>27</v>
      </c>
      <c r="DX190" s="4">
        <v>190</v>
      </c>
      <c r="DY190" s="6" t="str">
        <f t="shared" si="100"/>
        <v>((31)^190 - 1) / (31-1);</v>
      </c>
      <c r="DZ190" s="11"/>
      <c r="EA190" t="s">
        <v>59</v>
      </c>
      <c r="ED190" s="28">
        <f t="shared" si="101"/>
        <v>32</v>
      </c>
      <c r="EE190" s="4">
        <v>190</v>
      </c>
      <c r="EF190" s="6" t="str">
        <f t="shared" si="102"/>
        <v>((37)^190 - 1) / (37-1);</v>
      </c>
      <c r="EG190" s="11"/>
      <c r="EH190" t="s">
        <v>59</v>
      </c>
      <c r="EJ190" s="28">
        <f t="shared" si="103"/>
        <v>25</v>
      </c>
      <c r="EK190" s="4">
        <v>190</v>
      </c>
      <c r="EL190" s="6" t="str">
        <f t="shared" si="104"/>
        <v>((43)^190 - 1) / (43-1);</v>
      </c>
      <c r="EM190" s="11"/>
      <c r="EN190" t="s">
        <v>59</v>
      </c>
      <c r="EP190" s="28">
        <f t="shared" si="105"/>
        <v>54</v>
      </c>
      <c r="EQ190" s="4">
        <v>190</v>
      </c>
      <c r="ER190" s="6" t="str">
        <f t="shared" si="106"/>
        <v>((61)^190 - 1) / (61-1);</v>
      </c>
      <c r="ES190" s="11"/>
      <c r="ET190" t="s">
        <v>59</v>
      </c>
      <c r="EW190" s="28">
        <f t="shared" si="107"/>
        <v>11</v>
      </c>
      <c r="EX190" s="4">
        <v>190</v>
      </c>
      <c r="EY190" s="6" t="str">
        <f t="shared" si="108"/>
        <v>((67)^190 - 1) / (67-1);</v>
      </c>
      <c r="EZ190" s="11"/>
      <c r="FA190" t="s">
        <v>59</v>
      </c>
      <c r="FE190" s="28">
        <f t="shared" si="109"/>
        <v>29</v>
      </c>
      <c r="FF190" s="4">
        <v>190</v>
      </c>
      <c r="FG190" s="6" t="str">
        <f t="shared" si="110"/>
        <v>((73)^190 - 1) / (73-1);</v>
      </c>
      <c r="FH190" s="11"/>
      <c r="FI190" t="s">
        <v>59</v>
      </c>
      <c r="FM190" s="28">
        <f t="shared" si="111"/>
        <v>47</v>
      </c>
      <c r="FN190" s="4">
        <v>190</v>
      </c>
      <c r="FO190" s="6" t="str">
        <f t="shared" si="112"/>
        <v>((79)^190 - 1) / (79-1);</v>
      </c>
      <c r="FP190" s="11"/>
      <c r="FQ190" t="s">
        <v>59</v>
      </c>
      <c r="FU190" s="28">
        <f t="shared" si="113"/>
        <v>65</v>
      </c>
      <c r="FV190" s="4">
        <v>190</v>
      </c>
      <c r="FW190" s="6" t="str">
        <f t="shared" si="114"/>
        <v>((85)^190 - 1) / (85-1);</v>
      </c>
      <c r="FX190" s="11"/>
      <c r="FY190" t="s">
        <v>59</v>
      </c>
    </row>
    <row r="191" spans="1:181" ht="11.4" customHeight="1" x14ac:dyDescent="0.3">
      <c r="A191" s="46" t="b">
        <f t="shared" si="115"/>
        <v>1</v>
      </c>
      <c r="B191" s="8">
        <f t="shared" si="116"/>
        <v>383</v>
      </c>
      <c r="C191" s="8" t="str">
        <f>IF(COUNTIF(SG!G:G,'Sheet1 (2)'!B191)=1,"p2","")</f>
        <v>p2</v>
      </c>
      <c r="D191" s="2" t="s">
        <v>626</v>
      </c>
      <c r="E191" s="8" t="s">
        <v>9</v>
      </c>
      <c r="F191" s="9" t="s">
        <v>437</v>
      </c>
      <c r="J191" s="28">
        <f t="shared" si="85"/>
        <v>1</v>
      </c>
      <c r="K191" s="4">
        <v>191</v>
      </c>
      <c r="L191" s="6" t="str">
        <f t="shared" si="86"/>
        <v>((2)^191 - 1) / (2-1);</v>
      </c>
      <c r="M191" s="11" t="s">
        <v>4533</v>
      </c>
      <c r="N191" t="s">
        <v>59</v>
      </c>
      <c r="R191" s="28">
        <f t="shared" si="87"/>
        <v>1</v>
      </c>
      <c r="S191" s="4">
        <v>191</v>
      </c>
      <c r="T191" s="6" t="str">
        <f t="shared" si="88"/>
        <v>((3)^191 - 1) / (3-1);</v>
      </c>
      <c r="U191" s="11" t="s">
        <v>4222</v>
      </c>
      <c r="V191" t="s">
        <v>59</v>
      </c>
      <c r="Y191" s="28">
        <v>1</v>
      </c>
      <c r="Z191" s="4">
        <v>191</v>
      </c>
      <c r="AA191" s="54" t="str">
        <f t="shared" si="117"/>
        <v>(((3)^191 - 1) / (3-1)) - 1;</v>
      </c>
      <c r="AB191" s="11" t="s">
        <v>5474</v>
      </c>
      <c r="AC191" t="s">
        <v>59</v>
      </c>
      <c r="AI191" s="28">
        <f t="shared" si="89"/>
        <v>4</v>
      </c>
      <c r="AJ191" s="4">
        <v>191</v>
      </c>
      <c r="AK191" s="6" t="str">
        <f t="shared" si="90"/>
        <v>((5)^191 - 1) / (5-1);</v>
      </c>
      <c r="AL191" s="11"/>
      <c r="AM191" t="s">
        <v>59</v>
      </c>
      <c r="AQ191" s="27" t="str">
        <f>IF(+COUNTIF(Notas!$A$27:$C$27,AR191)&gt;0, "SGG","")</f>
        <v>SGG</v>
      </c>
      <c r="AR191" s="28">
        <f t="shared" si="91"/>
        <v>1</v>
      </c>
      <c r="AS191" s="4">
        <v>191</v>
      </c>
      <c r="AT191" s="37" t="s">
        <v>3164</v>
      </c>
      <c r="AU191" s="11" t="s">
        <v>3416</v>
      </c>
      <c r="AV191" t="s">
        <v>59</v>
      </c>
      <c r="BA191" s="27" t="str">
        <f>IF(+COUNTIF(Notas!$A$36:$C$36,BB191)&gt;0, "SGG","")</f>
        <v>SGG</v>
      </c>
      <c r="BB191" s="28">
        <f t="shared" si="92"/>
        <v>5</v>
      </c>
      <c r="BC191" s="4">
        <v>191</v>
      </c>
      <c r="BD191" s="6" t="s">
        <v>2594</v>
      </c>
      <c r="BE191" s="11" t="s">
        <v>2833</v>
      </c>
      <c r="BF191" t="s">
        <v>59</v>
      </c>
      <c r="BG191" s="33">
        <v>383</v>
      </c>
      <c r="BK191" s="27" t="str">
        <f>IF(+COUNTIF(Notas!$A$70:$E$70,BL191)&gt;0, "SGG","")</f>
        <v/>
      </c>
      <c r="BL191" s="28">
        <f t="shared" si="93"/>
        <v>7</v>
      </c>
      <c r="BM191" s="4">
        <v>191</v>
      </c>
      <c r="BN191" s="6" t="s">
        <v>3666</v>
      </c>
      <c r="BO191" s="11" t="s">
        <v>3874</v>
      </c>
      <c r="BP191" t="s">
        <v>59</v>
      </c>
      <c r="BU191" s="27" t="str">
        <f>IF(+COUNTIF(Notas!$A$85:$F$85,BV191)&gt;0, "SGG","")</f>
        <v/>
      </c>
      <c r="BV191" s="28">
        <f t="shared" si="94"/>
        <v>4</v>
      </c>
      <c r="BW191" s="4">
        <v>191</v>
      </c>
      <c r="BX191" s="6" t="s">
        <v>238</v>
      </c>
      <c r="BY191" s="11" t="s">
        <v>239</v>
      </c>
      <c r="BZ191" t="s">
        <v>59</v>
      </c>
      <c r="CA191" s="24">
        <v>3674491999</v>
      </c>
      <c r="CB191" s="25">
        <f t="shared" ref="CB191" si="124">(CA191-1)/BW191</f>
        <v>19238178</v>
      </c>
      <c r="CD191" s="27" t="str">
        <f>IF(+COUNTIF(Notas!$A$107:$H$107,CE191)&gt;0, "SGG","")</f>
        <v>SGG</v>
      </c>
      <c r="CE191" s="28">
        <f t="shared" si="95"/>
        <v>13</v>
      </c>
      <c r="CF191" s="4">
        <v>191</v>
      </c>
      <c r="CG191" s="6" t="s">
        <v>1394</v>
      </c>
      <c r="CH191" s="11" t="s">
        <v>1552</v>
      </c>
      <c r="CI191" t="s">
        <v>59</v>
      </c>
      <c r="CL191" s="27" t="str">
        <f>IF(+COUNTIF(Notas!$A$129:$I$129,CM191)&gt;0, "SGG","")</f>
        <v>SGG</v>
      </c>
      <c r="CM191" s="28">
        <f t="shared" si="96"/>
        <v>18</v>
      </c>
      <c r="CN191" s="4">
        <v>191</v>
      </c>
      <c r="CO191" s="6" t="s">
        <v>1078</v>
      </c>
      <c r="CP191" s="11" t="s">
        <v>835</v>
      </c>
      <c r="CQ191" t="s">
        <v>59</v>
      </c>
      <c r="CS191" s="27" t="str">
        <f>IF(+COUNTIF(Notas!$A$149:$I$149,CT191)&gt;0, "SGG","")</f>
        <v>SGG</v>
      </c>
      <c r="CT191" s="28">
        <f t="shared" si="119"/>
        <v>19</v>
      </c>
      <c r="CU191" s="4">
        <v>191</v>
      </c>
      <c r="CV191" s="38" t="str">
        <f t="shared" si="97"/>
        <v>((21)^191 - 1) / (21-1);</v>
      </c>
      <c r="CW191" s="11" t="s">
        <v>3467</v>
      </c>
      <c r="CX191" t="s">
        <v>59</v>
      </c>
      <c r="CY191" s="42"/>
      <c r="CZ191" s="30"/>
      <c r="DD191" s="27" t="str">
        <f>IF(+COUNTIF(Notas!$A$174:$K$174,DE191)&gt;0, "SGG","")</f>
        <v>SGG</v>
      </c>
      <c r="DE191" s="28">
        <f t="shared" si="120"/>
        <v>16</v>
      </c>
      <c r="DF191" s="4">
        <v>191</v>
      </c>
      <c r="DG191" s="6" t="s">
        <v>1797</v>
      </c>
      <c r="DH191" s="11" t="s">
        <v>1975</v>
      </c>
      <c r="DI191" t="s">
        <v>59</v>
      </c>
      <c r="DJ191" s="31">
        <v>383</v>
      </c>
      <c r="DN191" s="28">
        <f t="shared" si="98"/>
        <v>12</v>
      </c>
      <c r="DO191" s="4">
        <v>191</v>
      </c>
      <c r="DP191" s="6" t="s">
        <v>2182</v>
      </c>
      <c r="DQ191" s="11" t="s">
        <v>2325</v>
      </c>
      <c r="DR191" t="s">
        <v>59</v>
      </c>
      <c r="DW191" s="28">
        <f t="shared" si="99"/>
        <v>26</v>
      </c>
      <c r="DX191" s="4">
        <v>191</v>
      </c>
      <c r="DY191" s="6" t="str">
        <f t="shared" si="100"/>
        <v>((31)^191 - 1) / (31-1);</v>
      </c>
      <c r="DZ191" s="11"/>
      <c r="EA191" t="s">
        <v>59</v>
      </c>
      <c r="ED191" s="28">
        <f t="shared" si="101"/>
        <v>31</v>
      </c>
      <c r="EE191" s="4">
        <v>191</v>
      </c>
      <c r="EF191" s="6" t="str">
        <f t="shared" si="102"/>
        <v>((37)^191 - 1) / (37-1);</v>
      </c>
      <c r="EG191" s="11"/>
      <c r="EH191" t="s">
        <v>59</v>
      </c>
      <c r="EJ191" s="28">
        <f t="shared" si="103"/>
        <v>24</v>
      </c>
      <c r="EK191" s="4">
        <v>191</v>
      </c>
      <c r="EL191" s="6" t="str">
        <f t="shared" si="104"/>
        <v>((43)^191 - 1) / (43-1);</v>
      </c>
      <c r="EM191" s="11"/>
      <c r="EN191" t="s">
        <v>59</v>
      </c>
      <c r="EP191" s="28">
        <f t="shared" si="105"/>
        <v>53</v>
      </c>
      <c r="EQ191" s="4">
        <v>191</v>
      </c>
      <c r="ER191" s="6" t="str">
        <f t="shared" si="106"/>
        <v>((61)^191 - 1) / (61-1);</v>
      </c>
      <c r="ES191" s="11"/>
      <c r="ET191" t="s">
        <v>59</v>
      </c>
      <c r="EW191" s="28">
        <f t="shared" si="107"/>
        <v>10</v>
      </c>
      <c r="EX191" s="4">
        <v>191</v>
      </c>
      <c r="EY191" s="6" t="str">
        <f t="shared" si="108"/>
        <v>((67)^191 - 1) / (67-1);</v>
      </c>
      <c r="EZ191" s="11"/>
      <c r="FA191" t="s">
        <v>59</v>
      </c>
      <c r="FE191" s="28">
        <f t="shared" si="109"/>
        <v>28</v>
      </c>
      <c r="FF191" s="4">
        <v>191</v>
      </c>
      <c r="FG191" s="6" t="str">
        <f t="shared" si="110"/>
        <v>((73)^191 - 1) / (73-1);</v>
      </c>
      <c r="FH191" s="11"/>
      <c r="FI191" t="s">
        <v>59</v>
      </c>
      <c r="FM191" s="28">
        <f t="shared" si="111"/>
        <v>46</v>
      </c>
      <c r="FN191" s="4">
        <v>191</v>
      </c>
      <c r="FO191" s="6" t="str">
        <f t="shared" si="112"/>
        <v>((79)^191 - 1) / (79-1);</v>
      </c>
      <c r="FP191" s="11"/>
      <c r="FQ191" t="s">
        <v>59</v>
      </c>
      <c r="FU191" s="28">
        <f t="shared" si="113"/>
        <v>64</v>
      </c>
      <c r="FV191" s="4">
        <v>191</v>
      </c>
      <c r="FW191" s="6" t="str">
        <f t="shared" si="114"/>
        <v>((85)^191 - 1) / (85-1);</v>
      </c>
      <c r="FX191" s="11"/>
      <c r="FY191" t="s">
        <v>59</v>
      </c>
    </row>
    <row r="192" spans="1:181" ht="11.4" customHeight="1" x14ac:dyDescent="0.3">
      <c r="A192" s="46" t="b">
        <f t="shared" si="115"/>
        <v>0</v>
      </c>
      <c r="B192" s="8">
        <f t="shared" si="116"/>
        <v>385</v>
      </c>
      <c r="C192" s="8" t="str">
        <f>IF(COUNTIF(SG!G:G,'Sheet1 (2)'!B192)=1,"p2","")</f>
        <v/>
      </c>
      <c r="D192" s="2" t="s">
        <v>627</v>
      </c>
      <c r="E192" s="8" t="s">
        <v>59</v>
      </c>
      <c r="F192" s="9" t="s">
        <v>59</v>
      </c>
      <c r="J192" s="28">
        <f t="shared" si="85"/>
        <v>2</v>
      </c>
      <c r="K192" s="4">
        <v>192</v>
      </c>
      <c r="L192" s="6" t="str">
        <f t="shared" si="86"/>
        <v>((2)^192 - 1) / (2-1);</v>
      </c>
      <c r="M192" s="11" t="s">
        <v>4534</v>
      </c>
      <c r="N192" t="s">
        <v>59</v>
      </c>
      <c r="R192" s="28">
        <f t="shared" si="87"/>
        <v>3</v>
      </c>
      <c r="S192" s="4">
        <v>192</v>
      </c>
      <c r="T192" s="6" t="str">
        <f t="shared" si="88"/>
        <v>((3)^192 - 1) / (3-1);</v>
      </c>
      <c r="U192" s="11"/>
      <c r="V192" t="s">
        <v>59</v>
      </c>
      <c r="Y192" s="28">
        <v>3</v>
      </c>
      <c r="Z192" s="4">
        <v>192</v>
      </c>
      <c r="AA192" s="6" t="str">
        <f t="shared" si="117"/>
        <v>(((3)^192 - 1) / (3-1)) - 1;</v>
      </c>
      <c r="AB192" s="11" t="s">
        <v>5475</v>
      </c>
      <c r="AC192" t="s">
        <v>59</v>
      </c>
      <c r="AI192" s="28">
        <f t="shared" si="89"/>
        <v>3</v>
      </c>
      <c r="AJ192" s="4">
        <v>192</v>
      </c>
      <c r="AK192" s="6" t="str">
        <f t="shared" si="90"/>
        <v>((5)^192 - 1) / (5-1);</v>
      </c>
      <c r="AL192" s="11"/>
      <c r="AM192" t="s">
        <v>59</v>
      </c>
      <c r="AQ192" s="27" t="str">
        <f>IF(+COUNTIF(Notas!$A$27:$C$27,AR192)&gt;0, "SGG","")</f>
        <v/>
      </c>
      <c r="AR192" s="28">
        <f t="shared" si="91"/>
        <v>6</v>
      </c>
      <c r="AS192" s="4">
        <v>192</v>
      </c>
      <c r="AT192" s="6" t="s">
        <v>3165</v>
      </c>
      <c r="AU192" s="11">
        <v>0</v>
      </c>
      <c r="AV192" t="s">
        <v>59</v>
      </c>
      <c r="BA192" s="27" t="str">
        <f>IF(+COUNTIF(Notas!$A$36:$C$36,BB192)&gt;0, "SGG","")</f>
        <v/>
      </c>
      <c r="BB192" s="28">
        <f t="shared" si="92"/>
        <v>4</v>
      </c>
      <c r="BC192" s="4">
        <v>192</v>
      </c>
      <c r="BD192" s="6" t="s">
        <v>2595</v>
      </c>
      <c r="BE192" s="11">
        <v>0</v>
      </c>
      <c r="BF192" t="s">
        <v>59</v>
      </c>
      <c r="BG192" s="33">
        <v>0</v>
      </c>
      <c r="BK192" s="27" t="str">
        <f>IF(+COUNTIF(Notas!$A$70:$E$70,BL192)&gt;0, "SGG","")</f>
        <v/>
      </c>
      <c r="BL192" s="28">
        <f t="shared" si="93"/>
        <v>6</v>
      </c>
      <c r="BM192" s="4">
        <v>192</v>
      </c>
      <c r="BN192" s="6" t="s">
        <v>3667</v>
      </c>
      <c r="BO192" s="11"/>
      <c r="BP192" t="s">
        <v>59</v>
      </c>
      <c r="BU192" s="27" t="str">
        <f>IF(+COUNTIF(Notas!$A$85:$F$85,BV192)&gt;0, "SGG","")</f>
        <v/>
      </c>
      <c r="BV192" s="28">
        <f t="shared" si="94"/>
        <v>3</v>
      </c>
      <c r="BW192" s="4">
        <v>192</v>
      </c>
      <c r="BX192" s="6" t="s">
        <v>240</v>
      </c>
      <c r="BY192" s="11" t="s">
        <v>59</v>
      </c>
      <c r="BZ192" t="s">
        <v>59</v>
      </c>
      <c r="CA192" s="24"/>
      <c r="CD192" s="27" t="str">
        <f>IF(+COUNTIF(Notas!$A$107:$H$107,CE192)&gt;0, "SGG","")</f>
        <v/>
      </c>
      <c r="CE192" s="28">
        <f t="shared" si="95"/>
        <v>12</v>
      </c>
      <c r="CF192" s="4">
        <v>192</v>
      </c>
      <c r="CG192" s="6" t="s">
        <v>1395</v>
      </c>
      <c r="CH192" s="11"/>
      <c r="CI192" t="s">
        <v>59</v>
      </c>
      <c r="CL192" s="27" t="str">
        <f>IF(+COUNTIF(Notas!$A$129:$I$129,CM192)&gt;0, "SGG","")</f>
        <v/>
      </c>
      <c r="CM192" s="28">
        <f t="shared" si="96"/>
        <v>17</v>
      </c>
      <c r="CN192" s="4">
        <v>192</v>
      </c>
      <c r="CO192" s="6" t="s">
        <v>1079</v>
      </c>
      <c r="CP192" s="11"/>
      <c r="CQ192" t="s">
        <v>59</v>
      </c>
      <c r="CS192" s="27" t="str">
        <f>IF(+COUNTIF(Notas!$A$149:$I$149,CT192)&gt;0, "SGG","")</f>
        <v/>
      </c>
      <c r="CT192" s="28">
        <f t="shared" si="119"/>
        <v>18</v>
      </c>
      <c r="CU192" s="4">
        <v>192</v>
      </c>
      <c r="CV192" s="38" t="str">
        <f t="shared" si="97"/>
        <v>((21)^192 - 1) / (21-1);</v>
      </c>
      <c r="CW192" s="11"/>
      <c r="CX192" t="s">
        <v>59</v>
      </c>
      <c r="CY192" s="31"/>
      <c r="CZ192" s="30"/>
      <c r="DD192" s="27" t="str">
        <f>IF(+COUNTIF(Notas!$A$174:$K$174,DE192)&gt;0, "SGG","")</f>
        <v>SGG</v>
      </c>
      <c r="DE192" s="28">
        <f t="shared" si="120"/>
        <v>15</v>
      </c>
      <c r="DF192" s="4">
        <v>192</v>
      </c>
      <c r="DG192" s="6" t="s">
        <v>1798</v>
      </c>
      <c r="DH192" s="11"/>
      <c r="DI192" t="s">
        <v>59</v>
      </c>
      <c r="DJ192" s="31"/>
      <c r="DN192" s="28">
        <f t="shared" si="98"/>
        <v>11</v>
      </c>
      <c r="DO192" s="4">
        <v>192</v>
      </c>
      <c r="DP192" s="6" t="s">
        <v>2183</v>
      </c>
      <c r="DQ192" s="11"/>
      <c r="DR192" t="s">
        <v>59</v>
      </c>
      <c r="DW192" s="28">
        <f t="shared" si="99"/>
        <v>25</v>
      </c>
      <c r="DX192" s="4">
        <v>192</v>
      </c>
      <c r="DY192" s="6" t="str">
        <f t="shared" si="100"/>
        <v>((31)^192 - 1) / (31-1);</v>
      </c>
      <c r="DZ192" s="11"/>
      <c r="EA192" t="s">
        <v>59</v>
      </c>
      <c r="ED192" s="28">
        <f t="shared" si="101"/>
        <v>30</v>
      </c>
      <c r="EE192" s="4">
        <v>192</v>
      </c>
      <c r="EF192" s="6" t="str">
        <f t="shared" si="102"/>
        <v>((37)^192 - 1) / (37-1);</v>
      </c>
      <c r="EG192" s="11"/>
      <c r="EH192" t="s">
        <v>59</v>
      </c>
      <c r="EJ192" s="28">
        <f t="shared" si="103"/>
        <v>23</v>
      </c>
      <c r="EK192" s="4">
        <v>192</v>
      </c>
      <c r="EL192" s="6" t="str">
        <f t="shared" si="104"/>
        <v>((43)^192 - 1) / (43-1);</v>
      </c>
      <c r="EM192" s="11"/>
      <c r="EN192" t="s">
        <v>59</v>
      </c>
      <c r="EP192" s="28">
        <f t="shared" si="105"/>
        <v>52</v>
      </c>
      <c r="EQ192" s="4">
        <v>192</v>
      </c>
      <c r="ER192" s="6" t="str">
        <f t="shared" si="106"/>
        <v>((61)^192 - 1) / (61-1);</v>
      </c>
      <c r="ES192" s="11"/>
      <c r="ET192" t="s">
        <v>59</v>
      </c>
      <c r="EW192" s="28">
        <f t="shared" si="107"/>
        <v>9</v>
      </c>
      <c r="EX192" s="4">
        <v>192</v>
      </c>
      <c r="EY192" s="6" t="str">
        <f t="shared" si="108"/>
        <v>((67)^192 - 1) / (67-1);</v>
      </c>
      <c r="EZ192" s="11"/>
      <c r="FA192" t="s">
        <v>59</v>
      </c>
      <c r="FE192" s="28">
        <f t="shared" si="109"/>
        <v>27</v>
      </c>
      <c r="FF192" s="4">
        <v>192</v>
      </c>
      <c r="FG192" s="6" t="str">
        <f t="shared" si="110"/>
        <v>((73)^192 - 1) / (73-1);</v>
      </c>
      <c r="FH192" s="11"/>
      <c r="FI192" t="s">
        <v>59</v>
      </c>
      <c r="FM192" s="28">
        <f t="shared" si="111"/>
        <v>45</v>
      </c>
      <c r="FN192" s="4">
        <v>192</v>
      </c>
      <c r="FO192" s="6" t="str">
        <f t="shared" si="112"/>
        <v>((79)^192 - 1) / (79-1);</v>
      </c>
      <c r="FP192" s="11"/>
      <c r="FQ192" t="s">
        <v>59</v>
      </c>
      <c r="FU192" s="28">
        <f t="shared" si="113"/>
        <v>63</v>
      </c>
      <c r="FV192" s="4">
        <v>192</v>
      </c>
      <c r="FW192" s="6" t="str">
        <f t="shared" si="114"/>
        <v>((85)^192 - 1) / (85-1);</v>
      </c>
      <c r="FX192" s="11"/>
      <c r="FY192" t="s">
        <v>59</v>
      </c>
    </row>
    <row r="193" spans="1:181" ht="11.4" customHeight="1" x14ac:dyDescent="0.3">
      <c r="A193" s="46" t="b">
        <f t="shared" si="115"/>
        <v>1</v>
      </c>
      <c r="B193" s="8">
        <f t="shared" si="116"/>
        <v>387</v>
      </c>
      <c r="C193" s="8" t="str">
        <f>IF(COUNTIF(SG!G:G,'Sheet1 (2)'!B193)=1,"p2","")</f>
        <v/>
      </c>
      <c r="D193" s="2" t="s">
        <v>628</v>
      </c>
      <c r="E193" s="8" t="s">
        <v>9</v>
      </c>
      <c r="F193" s="9" t="s">
        <v>59</v>
      </c>
      <c r="J193" s="28">
        <f t="shared" si="85"/>
        <v>1</v>
      </c>
      <c r="K193" s="4">
        <v>193</v>
      </c>
      <c r="L193" s="6" t="str">
        <f t="shared" si="86"/>
        <v>((2)^193 - 1) / (2-1);</v>
      </c>
      <c r="M193" s="11" t="s">
        <v>4535</v>
      </c>
      <c r="N193" t="s">
        <v>59</v>
      </c>
      <c r="R193" s="28">
        <f t="shared" si="87"/>
        <v>2</v>
      </c>
      <c r="S193" s="4">
        <v>193</v>
      </c>
      <c r="T193" s="6" t="str">
        <f t="shared" si="88"/>
        <v>((3)^193 - 1) / (3-1);</v>
      </c>
      <c r="U193" s="11"/>
      <c r="V193" t="s">
        <v>59</v>
      </c>
      <c r="Y193" s="28">
        <v>2</v>
      </c>
      <c r="Z193" s="4">
        <v>193</v>
      </c>
      <c r="AA193" s="6" t="str">
        <f t="shared" si="117"/>
        <v>(((3)^193 - 1) / (3-1)) - 1;</v>
      </c>
      <c r="AB193" s="11" t="s">
        <v>5476</v>
      </c>
      <c r="AC193" t="s">
        <v>59</v>
      </c>
      <c r="AI193" s="28">
        <f t="shared" si="89"/>
        <v>2</v>
      </c>
      <c r="AJ193" s="4">
        <v>193</v>
      </c>
      <c r="AK193" s="6" t="str">
        <f t="shared" si="90"/>
        <v>((5)^193 - 1) / (5-1);</v>
      </c>
      <c r="AL193" s="11"/>
      <c r="AM193" t="s">
        <v>59</v>
      </c>
      <c r="AQ193" s="27" t="str">
        <f>IF(+COUNTIF(Notas!$A$27:$C$27,AR193)&gt;0, "SGG","")</f>
        <v/>
      </c>
      <c r="AR193" s="28">
        <f t="shared" si="91"/>
        <v>5</v>
      </c>
      <c r="AS193" s="4">
        <v>193</v>
      </c>
      <c r="AT193" s="6" t="s">
        <v>3166</v>
      </c>
      <c r="AU193" s="11">
        <v>0</v>
      </c>
      <c r="AV193" t="s">
        <v>59</v>
      </c>
      <c r="BA193" s="27" t="str">
        <f>IF(+COUNTIF(Notas!$A$36:$C$36,BB193)&gt;0, "SGG","")</f>
        <v/>
      </c>
      <c r="BB193" s="28">
        <f t="shared" si="92"/>
        <v>3</v>
      </c>
      <c r="BC193" s="4">
        <v>193</v>
      </c>
      <c r="BD193" s="6" t="s">
        <v>2596</v>
      </c>
      <c r="BE193" s="11" t="s">
        <v>2834</v>
      </c>
      <c r="BF193" t="s">
        <v>59</v>
      </c>
      <c r="BG193" s="33">
        <v>14669</v>
      </c>
      <c r="BK193" s="27" t="str">
        <f>IF(+COUNTIF(Notas!$A$70:$E$70,BL193)&gt;0, "SGG","")</f>
        <v>SGG</v>
      </c>
      <c r="BL193" s="28">
        <f t="shared" si="93"/>
        <v>5</v>
      </c>
      <c r="BM193" s="4">
        <v>193</v>
      </c>
      <c r="BN193" s="6" t="s">
        <v>3668</v>
      </c>
      <c r="BO193" s="11"/>
      <c r="BP193" t="s">
        <v>59</v>
      </c>
      <c r="BU193" s="27" t="str">
        <f>IF(+COUNTIF(Notas!$A$85:$F$85,BV193)&gt;0, "SGG","")</f>
        <v>SGG</v>
      </c>
      <c r="BV193" s="28">
        <f t="shared" si="94"/>
        <v>2</v>
      </c>
      <c r="BW193" s="4">
        <v>193</v>
      </c>
      <c r="BX193" s="6" t="s">
        <v>241</v>
      </c>
      <c r="BY193" s="11" t="s">
        <v>59</v>
      </c>
      <c r="BZ193" t="s">
        <v>59</v>
      </c>
      <c r="CA193" s="24"/>
      <c r="CD193" s="27" t="str">
        <f>IF(+COUNTIF(Notas!$A$107:$H$107,CE193)&gt;0, "SGG","")</f>
        <v>SGG</v>
      </c>
      <c r="CE193" s="28">
        <f t="shared" si="95"/>
        <v>11</v>
      </c>
      <c r="CF193" s="4">
        <v>193</v>
      </c>
      <c r="CG193" s="6" t="s">
        <v>1396</v>
      </c>
      <c r="CH193" s="11"/>
      <c r="CI193" t="s">
        <v>59</v>
      </c>
      <c r="CL193" s="27" t="str">
        <f>IF(+COUNTIF(Notas!$A$129:$I$129,CM193)&gt;0, "SGG","")</f>
        <v/>
      </c>
      <c r="CM193" s="28">
        <f t="shared" si="96"/>
        <v>16</v>
      </c>
      <c r="CN193" s="4">
        <v>193</v>
      </c>
      <c r="CO193" s="6" t="s">
        <v>1080</v>
      </c>
      <c r="CP193" s="11"/>
      <c r="CQ193" t="s">
        <v>59</v>
      </c>
      <c r="CS193" s="27" t="str">
        <f>IF(+COUNTIF(Notas!$A$149:$I$149,CT193)&gt;0, "SGG","")</f>
        <v/>
      </c>
      <c r="CT193" s="28">
        <f t="shared" si="119"/>
        <v>17</v>
      </c>
      <c r="CU193" s="4">
        <v>193</v>
      </c>
      <c r="CV193" s="38" t="str">
        <f t="shared" si="97"/>
        <v>((21)^193 - 1) / (21-1);</v>
      </c>
      <c r="CW193" s="11"/>
      <c r="CX193" t="s">
        <v>59</v>
      </c>
      <c r="CY193" s="31"/>
      <c r="CZ193" s="30"/>
      <c r="DD193" s="27" t="str">
        <f>IF(+COUNTIF(Notas!$A$174:$K$174,DE193)&gt;0, "SGG","")</f>
        <v>SGG</v>
      </c>
      <c r="DE193" s="28">
        <f t="shared" si="120"/>
        <v>14</v>
      </c>
      <c r="DF193" s="4">
        <v>193</v>
      </c>
      <c r="DG193" s="6" t="s">
        <v>1799</v>
      </c>
      <c r="DH193" s="11"/>
      <c r="DI193" t="s">
        <v>59</v>
      </c>
      <c r="DJ193" s="31"/>
      <c r="DN193" s="28">
        <f t="shared" si="98"/>
        <v>10</v>
      </c>
      <c r="DO193" s="4">
        <v>193</v>
      </c>
      <c r="DP193" s="6" t="s">
        <v>2184</v>
      </c>
      <c r="DQ193" s="11"/>
      <c r="DR193" t="s">
        <v>59</v>
      </c>
      <c r="DW193" s="28">
        <f t="shared" si="99"/>
        <v>24</v>
      </c>
      <c r="DX193" s="4">
        <v>193</v>
      </c>
      <c r="DY193" s="6" t="str">
        <f t="shared" si="100"/>
        <v>((31)^193 - 1) / (31-1);</v>
      </c>
      <c r="DZ193" s="11"/>
      <c r="EA193" t="s">
        <v>59</v>
      </c>
      <c r="ED193" s="28">
        <f t="shared" si="101"/>
        <v>29</v>
      </c>
      <c r="EE193" s="4">
        <v>193</v>
      </c>
      <c r="EF193" s="6" t="str">
        <f t="shared" si="102"/>
        <v>((37)^193 - 1) / (37-1);</v>
      </c>
      <c r="EG193" s="11"/>
      <c r="EH193" t="s">
        <v>59</v>
      </c>
      <c r="EJ193" s="28">
        <f t="shared" si="103"/>
        <v>22</v>
      </c>
      <c r="EK193" s="4">
        <v>193</v>
      </c>
      <c r="EL193" s="6" t="str">
        <f t="shared" si="104"/>
        <v>((43)^193 - 1) / (43-1);</v>
      </c>
      <c r="EM193" s="11"/>
      <c r="EN193" t="s">
        <v>59</v>
      </c>
      <c r="EP193" s="28">
        <f t="shared" si="105"/>
        <v>51</v>
      </c>
      <c r="EQ193" s="4">
        <v>193</v>
      </c>
      <c r="ER193" s="6" t="str">
        <f t="shared" si="106"/>
        <v>((61)^193 - 1) / (61-1);</v>
      </c>
      <c r="ES193" s="11"/>
      <c r="ET193" t="s">
        <v>59</v>
      </c>
      <c r="EW193" s="28">
        <f t="shared" si="107"/>
        <v>8</v>
      </c>
      <c r="EX193" s="4">
        <v>193</v>
      </c>
      <c r="EY193" s="6" t="str">
        <f t="shared" si="108"/>
        <v>((67)^193 - 1) / (67-1);</v>
      </c>
      <c r="EZ193" s="11"/>
      <c r="FA193" t="s">
        <v>59</v>
      </c>
      <c r="FE193" s="28">
        <f t="shared" si="109"/>
        <v>26</v>
      </c>
      <c r="FF193" s="4">
        <v>193</v>
      </c>
      <c r="FG193" s="6" t="str">
        <f t="shared" si="110"/>
        <v>((73)^193 - 1) / (73-1);</v>
      </c>
      <c r="FH193" s="11"/>
      <c r="FI193" t="s">
        <v>59</v>
      </c>
      <c r="FM193" s="28">
        <f t="shared" si="111"/>
        <v>44</v>
      </c>
      <c r="FN193" s="4">
        <v>193</v>
      </c>
      <c r="FO193" s="6" t="str">
        <f t="shared" si="112"/>
        <v>((79)^193 - 1) / (79-1);</v>
      </c>
      <c r="FP193" s="11"/>
      <c r="FQ193" t="s">
        <v>59</v>
      </c>
      <c r="FU193" s="28">
        <f t="shared" si="113"/>
        <v>62</v>
      </c>
      <c r="FV193" s="4">
        <v>193</v>
      </c>
      <c r="FW193" s="6" t="str">
        <f t="shared" si="114"/>
        <v>((85)^193 - 1) / (85-1);</v>
      </c>
      <c r="FX193" s="11"/>
      <c r="FY193" t="s">
        <v>59</v>
      </c>
    </row>
    <row r="194" spans="1:181" ht="11.4" customHeight="1" x14ac:dyDescent="0.3">
      <c r="A194" s="46" t="b">
        <f t="shared" si="115"/>
        <v>0</v>
      </c>
      <c r="B194" s="8">
        <f t="shared" si="116"/>
        <v>389</v>
      </c>
      <c r="C194" s="8" t="str">
        <f>IF(COUNTIF(SG!G:G,'Sheet1 (2)'!B194)=1,"p2","")</f>
        <v>p2</v>
      </c>
      <c r="D194" s="2" t="s">
        <v>629</v>
      </c>
      <c r="E194" s="8" t="s">
        <v>59</v>
      </c>
      <c r="F194" s="9" t="s">
        <v>59</v>
      </c>
      <c r="J194" s="28">
        <f t="shared" ref="J194:J247" si="125">M$1-MOD(K194,M$1)</f>
        <v>2</v>
      </c>
      <c r="K194" s="4">
        <v>194</v>
      </c>
      <c r="L194" s="6" t="str">
        <f t="shared" ref="L194:L246" si="126">"(("&amp;M$1&amp;")^"&amp;K194&amp;" - 1) / ("&amp;M$1&amp;"-1);"</f>
        <v>((2)^194 - 1) / (2-1);</v>
      </c>
      <c r="M194" s="11" t="s">
        <v>4536</v>
      </c>
      <c r="N194" t="s">
        <v>59</v>
      </c>
      <c r="R194" s="28">
        <f t="shared" ref="R194:R247" si="127">U$1-MOD(S194,U$1)</f>
        <v>1</v>
      </c>
      <c r="S194" s="4">
        <v>194</v>
      </c>
      <c r="T194" s="6" t="str">
        <f t="shared" ref="T194:T246" si="128">"(("&amp;U$1&amp;")^"&amp;S194&amp;" - 1) / ("&amp;U$1&amp;"-1);"</f>
        <v>((3)^194 - 1) / (3-1);</v>
      </c>
      <c r="U194" s="11"/>
      <c r="V194" t="s">
        <v>59</v>
      </c>
      <c r="Y194" s="28">
        <v>1</v>
      </c>
      <c r="Z194" s="4">
        <v>194</v>
      </c>
      <c r="AA194" s="54" t="str">
        <f t="shared" si="117"/>
        <v>(((3)^194 - 1) / (3-1)) - 1;</v>
      </c>
      <c r="AB194" s="11" t="s">
        <v>5477</v>
      </c>
      <c r="AC194" t="s">
        <v>59</v>
      </c>
      <c r="AI194" s="28">
        <f t="shared" ref="AI194:AI247" si="129">AL$1-MOD(AJ194,AL$1)</f>
        <v>1</v>
      </c>
      <c r="AJ194" s="4">
        <v>194</v>
      </c>
      <c r="AK194" s="6" t="str">
        <f t="shared" ref="AK194:AK247" si="130">"(("&amp;AL$1&amp;")^"&amp;AJ194&amp;" - 1) / ("&amp;AL$1&amp;"-1);"</f>
        <v>((5)^194 - 1) / (5-1);</v>
      </c>
      <c r="AL194" s="11"/>
      <c r="AM194" t="s">
        <v>59</v>
      </c>
      <c r="AQ194" s="27" t="str">
        <f>IF(+COUNTIF(Notas!$A$27:$C$27,AR194)&gt;0, "SGG","")</f>
        <v/>
      </c>
      <c r="AR194" s="28">
        <f t="shared" ref="AR194:AR258" si="131">AU$1-MOD(AS194,AU$1)</f>
        <v>4</v>
      </c>
      <c r="AS194" s="4">
        <v>194</v>
      </c>
      <c r="AT194" s="6" t="s">
        <v>3167</v>
      </c>
      <c r="AU194" s="11" t="s">
        <v>4354</v>
      </c>
      <c r="AV194" t="s">
        <v>59</v>
      </c>
      <c r="BA194" s="27" t="str">
        <f>IF(+COUNTIF(Notas!$A$36:$C$36,BB194)&gt;0, "SGG","")</f>
        <v/>
      </c>
      <c r="BB194" s="28">
        <f t="shared" ref="BB194:BB258" si="132">BE$1-MOD(BC194,BE$1)</f>
        <v>2</v>
      </c>
      <c r="BC194" s="4">
        <v>194</v>
      </c>
      <c r="BD194" s="6" t="s">
        <v>2597</v>
      </c>
      <c r="BE194" s="11">
        <v>0</v>
      </c>
      <c r="BF194" t="s">
        <v>59</v>
      </c>
      <c r="BG194" s="33">
        <v>0</v>
      </c>
      <c r="BK194" s="27" t="str">
        <f>IF(+COUNTIF(Notas!$A$70:$E$70,BL194)&gt;0, "SGG","")</f>
        <v/>
      </c>
      <c r="BL194" s="28">
        <f t="shared" ref="BL194:BL258" si="133">BO$1-MOD(BM194,BO$1)</f>
        <v>4</v>
      </c>
      <c r="BM194" s="4">
        <v>194</v>
      </c>
      <c r="BN194" s="6" t="s">
        <v>3669</v>
      </c>
      <c r="BO194" s="11"/>
      <c r="BP194" t="s">
        <v>59</v>
      </c>
      <c r="BU194" s="27" t="str">
        <f>IF(+COUNTIF(Notas!$A$85:$F$85,BV194)&gt;0, "SGG","")</f>
        <v>SGG</v>
      </c>
      <c r="BV194" s="28">
        <f t="shared" ref="BV194:BV258" si="134">BY$1-MOD(BW194,BY$1)</f>
        <v>1</v>
      </c>
      <c r="BW194" s="4">
        <v>194</v>
      </c>
      <c r="BX194" s="6" t="s">
        <v>242</v>
      </c>
      <c r="BY194" s="11" t="s">
        <v>59</v>
      </c>
      <c r="BZ194" t="s">
        <v>59</v>
      </c>
      <c r="CA194" s="24"/>
      <c r="CD194" s="27" t="str">
        <f>IF(+COUNTIF(Notas!$A$107:$H$107,CE194)&gt;0, "SGG","")</f>
        <v>SGG</v>
      </c>
      <c r="CE194" s="28">
        <f t="shared" ref="CE194:CE258" si="135">CH$1-MOD(CF194,CH$1)</f>
        <v>10</v>
      </c>
      <c r="CF194" s="4">
        <v>194</v>
      </c>
      <c r="CG194" s="6" t="s">
        <v>1397</v>
      </c>
      <c r="CH194" s="11"/>
      <c r="CI194" t="s">
        <v>59</v>
      </c>
      <c r="CL194" s="27" t="str">
        <f>IF(+COUNTIF(Notas!$A$129:$I$129,CM194)&gt;0, "SGG","")</f>
        <v/>
      </c>
      <c r="CM194" s="28">
        <f t="shared" ref="CM194:CM258" si="136">CP$1-MOD(CN194,CP$1)</f>
        <v>15</v>
      </c>
      <c r="CN194" s="4">
        <v>194</v>
      </c>
      <c r="CO194" s="6" t="s">
        <v>1081</v>
      </c>
      <c r="CP194" s="11"/>
      <c r="CQ194" t="s">
        <v>59</v>
      </c>
      <c r="CS194" s="27" t="str">
        <f>IF(+COUNTIF(Notas!$A$149:$I$149,CT194)&gt;0, "SGG","")</f>
        <v/>
      </c>
      <c r="CT194" s="28">
        <f t="shared" si="119"/>
        <v>16</v>
      </c>
      <c r="CU194" s="4">
        <v>194</v>
      </c>
      <c r="CV194" s="38" t="str">
        <f t="shared" ref="CV194:CV258" si="137">"(("&amp;CW$1&amp;")^"&amp;CU194&amp;" - 1) / ("&amp;CW$1&amp;"-1);"</f>
        <v>((21)^194 - 1) / (21-1);</v>
      </c>
      <c r="CW194" s="11"/>
      <c r="CX194" t="s">
        <v>59</v>
      </c>
      <c r="CY194" s="31"/>
      <c r="CZ194" s="30"/>
      <c r="DD194" s="27" t="str">
        <f>IF(+COUNTIF(Notas!$A$174:$K$174,DE194)&gt;0, "SGG","")</f>
        <v>SGG</v>
      </c>
      <c r="DE194" s="28">
        <f t="shared" si="120"/>
        <v>13</v>
      </c>
      <c r="DF194" s="4">
        <v>194</v>
      </c>
      <c r="DG194" s="6" t="s">
        <v>1800</v>
      </c>
      <c r="DH194" s="11"/>
      <c r="DI194" t="s">
        <v>59</v>
      </c>
      <c r="DJ194" s="31"/>
      <c r="DN194" s="28">
        <f t="shared" ref="DN194:DN258" si="138">DQ$1-MOD(DO194,DQ$1)</f>
        <v>9</v>
      </c>
      <c r="DO194" s="4">
        <v>194</v>
      </c>
      <c r="DP194" s="6" t="s">
        <v>2185</v>
      </c>
      <c r="DQ194" s="11"/>
      <c r="DR194" t="s">
        <v>59</v>
      </c>
      <c r="DW194" s="28">
        <f t="shared" ref="DW194:DW258" si="139">DZ$1-MOD(DX194,DZ$1)</f>
        <v>23</v>
      </c>
      <c r="DX194" s="4">
        <v>194</v>
      </c>
      <c r="DY194" s="6" t="str">
        <f t="shared" ref="DY194:DY257" si="140">"(("&amp;DZ$1&amp;")^"&amp;DX194&amp;" - 1) / ("&amp;DZ$1&amp;"-1);"</f>
        <v>((31)^194 - 1) / (31-1);</v>
      </c>
      <c r="DZ194" s="11"/>
      <c r="EA194" t="s">
        <v>59</v>
      </c>
      <c r="ED194" s="28">
        <f t="shared" ref="ED194:ED258" si="141">EG$1-MOD(EE194,EG$1)</f>
        <v>28</v>
      </c>
      <c r="EE194" s="4">
        <v>194</v>
      </c>
      <c r="EF194" s="6" t="str">
        <f t="shared" ref="EF194:EF257" si="142">"(("&amp;EG$1&amp;")^"&amp;EE194&amp;" - 1) / ("&amp;EG$1&amp;"-1);"</f>
        <v>((37)^194 - 1) / (37-1);</v>
      </c>
      <c r="EG194" s="11"/>
      <c r="EH194" t="s">
        <v>59</v>
      </c>
      <c r="EJ194" s="28">
        <f t="shared" ref="EJ194:EJ258" si="143">EM$1-MOD(EK194,EM$1)</f>
        <v>21</v>
      </c>
      <c r="EK194" s="4">
        <v>194</v>
      </c>
      <c r="EL194" s="6" t="str">
        <f t="shared" ref="EL194:EL257" si="144">"(("&amp;EM$1&amp;")^"&amp;EK194&amp;" - 1) / ("&amp;EM$1&amp;"-1);"</f>
        <v>((43)^194 - 1) / (43-1);</v>
      </c>
      <c r="EM194" s="11"/>
      <c r="EN194" t="s">
        <v>59</v>
      </c>
      <c r="EP194" s="28">
        <f t="shared" ref="EP194:EP258" si="145">ES$1-MOD(EQ194,ES$1)</f>
        <v>50</v>
      </c>
      <c r="EQ194" s="4">
        <v>194</v>
      </c>
      <c r="ER194" s="6" t="str">
        <f t="shared" ref="ER194:ER257" si="146">"(("&amp;ES$1&amp;")^"&amp;EQ194&amp;" - 1) / ("&amp;ES$1&amp;"-1);"</f>
        <v>((61)^194 - 1) / (61-1);</v>
      </c>
      <c r="ES194" s="11"/>
      <c r="ET194" t="s">
        <v>59</v>
      </c>
      <c r="EW194" s="28">
        <f t="shared" ref="EW194:EW258" si="147">EZ$1-MOD(EX194,EZ$1)</f>
        <v>7</v>
      </c>
      <c r="EX194" s="4">
        <v>194</v>
      </c>
      <c r="EY194" s="6" t="str">
        <f t="shared" ref="EY194:EY257" si="148">"(("&amp;EZ$1&amp;")^"&amp;EX194&amp;" - 1) / ("&amp;EZ$1&amp;"-1);"</f>
        <v>((67)^194 - 1) / (67-1);</v>
      </c>
      <c r="EZ194" s="11"/>
      <c r="FA194" t="s">
        <v>59</v>
      </c>
      <c r="FE194" s="28">
        <f t="shared" ref="FE194:FE258" si="149">FH$1-MOD(FF194,FH$1)</f>
        <v>25</v>
      </c>
      <c r="FF194" s="4">
        <v>194</v>
      </c>
      <c r="FG194" s="6" t="str">
        <f t="shared" ref="FG194:FG257" si="150">"(("&amp;FH$1&amp;")^"&amp;FF194&amp;" - 1) / ("&amp;FH$1&amp;"-1);"</f>
        <v>((73)^194 - 1) / (73-1);</v>
      </c>
      <c r="FH194" s="11"/>
      <c r="FI194" t="s">
        <v>59</v>
      </c>
      <c r="FM194" s="28">
        <f t="shared" ref="FM194:FM258" si="151">FP$1-MOD(FN194,FP$1)</f>
        <v>43</v>
      </c>
      <c r="FN194" s="4">
        <v>194</v>
      </c>
      <c r="FO194" s="6" t="str">
        <f t="shared" ref="FO194:FO257" si="152">"(("&amp;FP$1&amp;")^"&amp;FN194&amp;" - 1) / ("&amp;FP$1&amp;"-1);"</f>
        <v>((79)^194 - 1) / (79-1);</v>
      </c>
      <c r="FP194" s="11"/>
      <c r="FQ194" t="s">
        <v>59</v>
      </c>
      <c r="FU194" s="28">
        <f t="shared" ref="FU194:FU258" si="153">FX$1-MOD(FV194,FX$1)</f>
        <v>61</v>
      </c>
      <c r="FV194" s="4">
        <v>194</v>
      </c>
      <c r="FW194" s="6" t="str">
        <f t="shared" ref="FW194:FW257" si="154">"(("&amp;FX$1&amp;")^"&amp;FV194&amp;" - 1) / ("&amp;FX$1&amp;"-1);"</f>
        <v>((85)^194 - 1) / (85-1);</v>
      </c>
      <c r="FX194" s="11"/>
      <c r="FY194" t="s">
        <v>59</v>
      </c>
    </row>
    <row r="195" spans="1:181" ht="11.4" customHeight="1" x14ac:dyDescent="0.3">
      <c r="A195" s="46" t="b">
        <f t="shared" ref="A195:A258" si="155">+ISODD(S195)</f>
        <v>1</v>
      </c>
      <c r="B195" s="8">
        <f t="shared" ref="B195:B258" si="156">AS195*2+1</f>
        <v>391</v>
      </c>
      <c r="C195" s="8" t="str">
        <f>IF(COUNTIF(SG!G:G,'Sheet1 (2)'!B195)=1,"p2","")</f>
        <v/>
      </c>
      <c r="D195" s="2" t="s">
        <v>630</v>
      </c>
      <c r="E195" s="8" t="s">
        <v>59</v>
      </c>
      <c r="F195" s="9" t="s">
        <v>59</v>
      </c>
      <c r="J195" s="28">
        <f t="shared" si="125"/>
        <v>1</v>
      </c>
      <c r="K195" s="4">
        <v>195</v>
      </c>
      <c r="L195" s="6" t="str">
        <f t="shared" si="126"/>
        <v>((2)^195 - 1) / (2-1);</v>
      </c>
      <c r="M195" s="11" t="s">
        <v>4537</v>
      </c>
      <c r="N195" t="s">
        <v>59</v>
      </c>
      <c r="R195" s="28">
        <f t="shared" si="127"/>
        <v>3</v>
      </c>
      <c r="S195" s="4">
        <v>195</v>
      </c>
      <c r="T195" s="6" t="str">
        <f t="shared" si="128"/>
        <v>((3)^195 - 1) / (3-1);</v>
      </c>
      <c r="U195" s="11"/>
      <c r="V195" t="s">
        <v>59</v>
      </c>
      <c r="Y195" s="28">
        <v>3</v>
      </c>
      <c r="Z195" s="4">
        <v>195</v>
      </c>
      <c r="AA195" s="6" t="str">
        <f t="shared" ref="AA195:AA258" si="157">"((("&amp;U$1&amp;")^"&amp;S195&amp;" - 1) / ("&amp;U$1&amp;"-1)) - 1;"</f>
        <v>(((3)^195 - 1) / (3-1)) - 1;</v>
      </c>
      <c r="AB195" s="11" t="s">
        <v>5478</v>
      </c>
      <c r="AC195" t="s">
        <v>59</v>
      </c>
      <c r="AI195" s="28">
        <f t="shared" si="129"/>
        <v>5</v>
      </c>
      <c r="AJ195" s="4">
        <v>195</v>
      </c>
      <c r="AK195" s="6" t="str">
        <f t="shared" si="130"/>
        <v>((5)^195 - 1) / (5-1);</v>
      </c>
      <c r="AL195" s="11"/>
      <c r="AM195" t="s">
        <v>59</v>
      </c>
      <c r="AQ195" s="27" t="str">
        <f>IF(+COUNTIF(Notas!$A$27:$C$27,AR195)&gt;0, "SGG","")</f>
        <v>SGG</v>
      </c>
      <c r="AR195" s="28">
        <f t="shared" si="131"/>
        <v>3</v>
      </c>
      <c r="AS195" s="4">
        <v>195</v>
      </c>
      <c r="AT195" s="6" t="s">
        <v>3168</v>
      </c>
      <c r="AU195" s="11">
        <v>0</v>
      </c>
      <c r="AV195" t="s">
        <v>59</v>
      </c>
      <c r="BA195" s="27" t="str">
        <f>IF(+COUNTIF(Notas!$A$36:$C$36,BB195)&gt;0, "SGG","")</f>
        <v>SGG</v>
      </c>
      <c r="BB195" s="28">
        <f t="shared" si="132"/>
        <v>1</v>
      </c>
      <c r="BC195" s="4">
        <v>195</v>
      </c>
      <c r="BD195" s="6" t="s">
        <v>2598</v>
      </c>
      <c r="BE195" s="11" t="s">
        <v>4013</v>
      </c>
      <c r="BF195" t="s">
        <v>59</v>
      </c>
      <c r="BG195" s="33">
        <v>0</v>
      </c>
      <c r="BK195" s="27" t="str">
        <f>IF(+COUNTIF(Notas!$A$70:$E$70,BL195)&gt;0, "SGG","")</f>
        <v>SGG</v>
      </c>
      <c r="BL195" s="28">
        <f t="shared" si="133"/>
        <v>3</v>
      </c>
      <c r="BM195" s="4">
        <v>195</v>
      </c>
      <c r="BN195" s="6" t="s">
        <v>3670</v>
      </c>
      <c r="BO195" s="11"/>
      <c r="BP195" t="s">
        <v>59</v>
      </c>
      <c r="BU195" s="27" t="str">
        <f>IF(+COUNTIF(Notas!$A$85:$F$85,BV195)&gt;0, "SGG","")</f>
        <v>SGG</v>
      </c>
      <c r="BV195" s="28">
        <f t="shared" si="134"/>
        <v>13</v>
      </c>
      <c r="BW195" s="4">
        <v>195</v>
      </c>
      <c r="BX195" s="6" t="s">
        <v>243</v>
      </c>
      <c r="BY195" s="11" t="s">
        <v>2368</v>
      </c>
      <c r="BZ195" t="s">
        <v>59</v>
      </c>
      <c r="CA195" s="24"/>
      <c r="CD195" s="27" t="str">
        <f>IF(+COUNTIF(Notas!$A$107:$H$107,CE195)&gt;0, "SGG","")</f>
        <v/>
      </c>
      <c r="CE195" s="28">
        <f t="shared" si="135"/>
        <v>9</v>
      </c>
      <c r="CF195" s="4">
        <v>195</v>
      </c>
      <c r="CG195" s="6" t="s">
        <v>1398</v>
      </c>
      <c r="CH195" s="11"/>
      <c r="CI195" t="s">
        <v>59</v>
      </c>
      <c r="CL195" s="27" t="str">
        <f>IF(+COUNTIF(Notas!$A$129:$I$129,CM195)&gt;0, "SGG","")</f>
        <v/>
      </c>
      <c r="CM195" s="28">
        <f t="shared" si="136"/>
        <v>14</v>
      </c>
      <c r="CN195" s="4">
        <v>195</v>
      </c>
      <c r="CO195" s="6" t="s">
        <v>1082</v>
      </c>
      <c r="CP195" s="11"/>
      <c r="CQ195" t="s">
        <v>59</v>
      </c>
      <c r="CS195" s="27" t="str">
        <f>IF(+COUNTIF(Notas!$A$149:$I$149,CT195)&gt;0, "SGG","")</f>
        <v/>
      </c>
      <c r="CT195" s="28">
        <f t="shared" ref="CT195:CT259" si="158">CW$1-MOD(CU195,CW$1)</f>
        <v>15</v>
      </c>
      <c r="CU195" s="4">
        <v>195</v>
      </c>
      <c r="CV195" s="38" t="str">
        <f t="shared" si="137"/>
        <v>((21)^195 - 1) / (21-1);</v>
      </c>
      <c r="CW195" s="11"/>
      <c r="CX195" t="s">
        <v>59</v>
      </c>
      <c r="CY195" s="31"/>
      <c r="CZ195" s="30"/>
      <c r="DD195" s="27" t="str">
        <f>IF(+COUNTIF(Notas!$A$174:$K$174,DE195)&gt;0, "SGG","")</f>
        <v/>
      </c>
      <c r="DE195" s="28">
        <f t="shared" ref="DE195:DE259" si="159">$DH$1-MOD(DF195,$DH$1)</f>
        <v>12</v>
      </c>
      <c r="DF195" s="4">
        <v>195</v>
      </c>
      <c r="DG195" s="6" t="s">
        <v>1801</v>
      </c>
      <c r="DH195" s="11"/>
      <c r="DI195" t="s">
        <v>59</v>
      </c>
      <c r="DJ195" s="31"/>
      <c r="DN195" s="28">
        <f t="shared" si="138"/>
        <v>8</v>
      </c>
      <c r="DO195" s="4">
        <v>195</v>
      </c>
      <c r="DP195" s="6" t="s">
        <v>2186</v>
      </c>
      <c r="DQ195" s="11"/>
      <c r="DR195" t="s">
        <v>59</v>
      </c>
      <c r="DW195" s="28">
        <f t="shared" si="139"/>
        <v>22</v>
      </c>
      <c r="DX195" s="4">
        <v>195</v>
      </c>
      <c r="DY195" s="6" t="str">
        <f t="shared" si="140"/>
        <v>((31)^195 - 1) / (31-1);</v>
      </c>
      <c r="DZ195" s="11"/>
      <c r="EA195" t="s">
        <v>59</v>
      </c>
      <c r="ED195" s="28">
        <f t="shared" si="141"/>
        <v>27</v>
      </c>
      <c r="EE195" s="4">
        <v>195</v>
      </c>
      <c r="EF195" s="6" t="str">
        <f t="shared" si="142"/>
        <v>((37)^195 - 1) / (37-1);</v>
      </c>
      <c r="EG195" s="11"/>
      <c r="EH195" t="s">
        <v>59</v>
      </c>
      <c r="EJ195" s="28">
        <f t="shared" si="143"/>
        <v>20</v>
      </c>
      <c r="EK195" s="4">
        <v>195</v>
      </c>
      <c r="EL195" s="6" t="str">
        <f t="shared" si="144"/>
        <v>((43)^195 - 1) / (43-1);</v>
      </c>
      <c r="EM195" s="11"/>
      <c r="EN195" t="s">
        <v>59</v>
      </c>
      <c r="EP195" s="28">
        <f t="shared" si="145"/>
        <v>49</v>
      </c>
      <c r="EQ195" s="4">
        <v>195</v>
      </c>
      <c r="ER195" s="6" t="str">
        <f t="shared" si="146"/>
        <v>((61)^195 - 1) / (61-1);</v>
      </c>
      <c r="ES195" s="11"/>
      <c r="ET195" t="s">
        <v>59</v>
      </c>
      <c r="EW195" s="28">
        <f t="shared" si="147"/>
        <v>6</v>
      </c>
      <c r="EX195" s="4">
        <v>195</v>
      </c>
      <c r="EY195" s="6" t="str">
        <f t="shared" si="148"/>
        <v>((67)^195 - 1) / (67-1);</v>
      </c>
      <c r="EZ195" s="11"/>
      <c r="FA195" t="s">
        <v>59</v>
      </c>
      <c r="FE195" s="28">
        <f t="shared" si="149"/>
        <v>24</v>
      </c>
      <c r="FF195" s="4">
        <v>195</v>
      </c>
      <c r="FG195" s="6" t="str">
        <f t="shared" si="150"/>
        <v>((73)^195 - 1) / (73-1);</v>
      </c>
      <c r="FH195" s="11"/>
      <c r="FI195" t="s">
        <v>59</v>
      </c>
      <c r="FM195" s="28">
        <f t="shared" si="151"/>
        <v>42</v>
      </c>
      <c r="FN195" s="4">
        <v>195</v>
      </c>
      <c r="FO195" s="6" t="str">
        <f t="shared" si="152"/>
        <v>((79)^195 - 1) / (79-1);</v>
      </c>
      <c r="FP195" s="11"/>
      <c r="FQ195" t="s">
        <v>59</v>
      </c>
      <c r="FU195" s="28">
        <f t="shared" si="153"/>
        <v>60</v>
      </c>
      <c r="FV195" s="4">
        <v>195</v>
      </c>
      <c r="FW195" s="6" t="str">
        <f t="shared" si="154"/>
        <v>((85)^195 - 1) / (85-1);</v>
      </c>
      <c r="FX195" s="11"/>
      <c r="FY195" t="s">
        <v>59</v>
      </c>
    </row>
    <row r="196" spans="1:181" ht="11.4" customHeight="1" x14ac:dyDescent="0.3">
      <c r="A196" s="46" t="b">
        <f t="shared" si="155"/>
        <v>0</v>
      </c>
      <c r="B196" s="8">
        <f t="shared" si="156"/>
        <v>393</v>
      </c>
      <c r="C196" s="8" t="str">
        <f>IF(COUNTIF(SG!G:G,'Sheet1 (2)'!B196)=1,"p2","")</f>
        <v/>
      </c>
      <c r="D196" s="2" t="s">
        <v>631</v>
      </c>
      <c r="E196" s="8" t="s">
        <v>59</v>
      </c>
      <c r="F196" s="9" t="s">
        <v>59</v>
      </c>
      <c r="J196" s="28">
        <f t="shared" si="125"/>
        <v>2</v>
      </c>
      <c r="K196" s="4">
        <v>196</v>
      </c>
      <c r="L196" s="6" t="str">
        <f t="shared" si="126"/>
        <v>((2)^196 - 1) / (2-1);</v>
      </c>
      <c r="M196" s="11" t="s">
        <v>4538</v>
      </c>
      <c r="N196" t="s">
        <v>59</v>
      </c>
      <c r="R196" s="28">
        <f t="shared" si="127"/>
        <v>2</v>
      </c>
      <c r="S196" s="4">
        <v>196</v>
      </c>
      <c r="T196" s="6" t="str">
        <f t="shared" si="128"/>
        <v>((3)^196 - 1) / (3-1);</v>
      </c>
      <c r="U196" s="11"/>
      <c r="V196" t="s">
        <v>59</v>
      </c>
      <c r="Y196" s="28">
        <v>2</v>
      </c>
      <c r="Z196" s="4">
        <v>196</v>
      </c>
      <c r="AA196" s="6" t="str">
        <f t="shared" si="157"/>
        <v>(((3)^196 - 1) / (3-1)) - 1;</v>
      </c>
      <c r="AB196" s="11" t="s">
        <v>5479</v>
      </c>
      <c r="AC196" t="s">
        <v>59</v>
      </c>
      <c r="AI196" s="28">
        <f t="shared" si="129"/>
        <v>4</v>
      </c>
      <c r="AJ196" s="4">
        <v>196</v>
      </c>
      <c r="AK196" s="6" t="str">
        <f t="shared" si="130"/>
        <v>((5)^196 - 1) / (5-1);</v>
      </c>
      <c r="AL196" s="11"/>
      <c r="AM196" t="s">
        <v>59</v>
      </c>
      <c r="AQ196" s="27" t="str">
        <f>IF(+COUNTIF(Notas!$A$27:$C$27,AR196)&gt;0, "SGG","")</f>
        <v/>
      </c>
      <c r="AR196" s="28">
        <f t="shared" si="131"/>
        <v>2</v>
      </c>
      <c r="AS196" s="4">
        <v>196</v>
      </c>
      <c r="AT196" s="6" t="s">
        <v>3169</v>
      </c>
      <c r="AU196" s="11">
        <v>0</v>
      </c>
      <c r="AV196" t="s">
        <v>59</v>
      </c>
      <c r="BA196" s="27" t="str">
        <f>IF(+COUNTIF(Notas!$A$36:$C$36,BB196)&gt;0, "SGG","")</f>
        <v/>
      </c>
      <c r="BB196" s="28">
        <f t="shared" si="132"/>
        <v>7</v>
      </c>
      <c r="BC196" s="4">
        <v>196</v>
      </c>
      <c r="BD196" s="6" t="s">
        <v>2599</v>
      </c>
      <c r="BE196" s="11">
        <v>0</v>
      </c>
      <c r="BF196" t="s">
        <v>59</v>
      </c>
      <c r="BG196" s="33">
        <v>0</v>
      </c>
      <c r="BK196" s="27" t="str">
        <f>IF(+COUNTIF(Notas!$A$70:$E$70,BL196)&gt;0, "SGG","")</f>
        <v>SGG</v>
      </c>
      <c r="BL196" s="28">
        <f t="shared" si="133"/>
        <v>2</v>
      </c>
      <c r="BM196" s="4">
        <v>196</v>
      </c>
      <c r="BN196" s="6" t="s">
        <v>3671</v>
      </c>
      <c r="BO196" s="11"/>
      <c r="BP196" t="s">
        <v>59</v>
      </c>
      <c r="BU196" s="27" t="str">
        <f>IF(+COUNTIF(Notas!$A$85:$F$85,BV196)&gt;0, "SGG","")</f>
        <v>SGG</v>
      </c>
      <c r="BV196" s="28">
        <f t="shared" si="134"/>
        <v>12</v>
      </c>
      <c r="BW196" s="4">
        <v>196</v>
      </c>
      <c r="BX196" s="6" t="s">
        <v>244</v>
      </c>
      <c r="BY196" s="11" t="s">
        <v>245</v>
      </c>
      <c r="BZ196" t="s">
        <v>59</v>
      </c>
      <c r="CA196" s="24"/>
      <c r="CD196" s="27" t="str">
        <f>IF(+COUNTIF(Notas!$A$107:$H$107,CE196)&gt;0, "SGG","")</f>
        <v>SGG</v>
      </c>
      <c r="CE196" s="28">
        <f t="shared" si="135"/>
        <v>8</v>
      </c>
      <c r="CF196" s="4">
        <v>196</v>
      </c>
      <c r="CG196" s="6" t="s">
        <v>1399</v>
      </c>
      <c r="CH196" s="11"/>
      <c r="CI196" t="s">
        <v>59</v>
      </c>
      <c r="CL196" s="27" t="str">
        <f>IF(+COUNTIF(Notas!$A$129:$I$129,CM196)&gt;0, "SGG","")</f>
        <v>SGG</v>
      </c>
      <c r="CM196" s="28">
        <f t="shared" si="136"/>
        <v>13</v>
      </c>
      <c r="CN196" s="4">
        <v>196</v>
      </c>
      <c r="CO196" s="6" t="s">
        <v>1083</v>
      </c>
      <c r="CP196" s="11"/>
      <c r="CQ196" t="s">
        <v>59</v>
      </c>
      <c r="CS196" s="27" t="str">
        <f>IF(+COUNTIF(Notas!$A$149:$I$149,CT196)&gt;0, "SGG","")</f>
        <v/>
      </c>
      <c r="CT196" s="28">
        <f t="shared" si="158"/>
        <v>14</v>
      </c>
      <c r="CU196" s="4">
        <v>196</v>
      </c>
      <c r="CV196" s="38" t="str">
        <f t="shared" si="137"/>
        <v>((21)^196 - 1) / (21-1);</v>
      </c>
      <c r="CW196" s="11"/>
      <c r="CX196" t="s">
        <v>59</v>
      </c>
      <c r="CY196" s="31"/>
      <c r="CZ196" s="30"/>
      <c r="DD196" s="27" t="str">
        <f>IF(+COUNTIF(Notas!$A$174:$K$174,DE196)&gt;0, "SGG","")</f>
        <v/>
      </c>
      <c r="DE196" s="28">
        <f t="shared" si="159"/>
        <v>11</v>
      </c>
      <c r="DF196" s="4">
        <v>196</v>
      </c>
      <c r="DG196" s="6" t="s">
        <v>1802</v>
      </c>
      <c r="DH196" s="11"/>
      <c r="DI196" t="s">
        <v>59</v>
      </c>
      <c r="DJ196" s="31"/>
      <c r="DN196" s="28">
        <f t="shared" si="138"/>
        <v>7</v>
      </c>
      <c r="DO196" s="4">
        <v>196</v>
      </c>
      <c r="DP196" s="6" t="s">
        <v>2187</v>
      </c>
      <c r="DQ196" s="11"/>
      <c r="DR196" t="s">
        <v>59</v>
      </c>
      <c r="DW196" s="28">
        <f t="shared" si="139"/>
        <v>21</v>
      </c>
      <c r="DX196" s="4">
        <v>196</v>
      </c>
      <c r="DY196" s="6" t="str">
        <f t="shared" si="140"/>
        <v>((31)^196 - 1) / (31-1);</v>
      </c>
      <c r="DZ196" s="11"/>
      <c r="EA196" t="s">
        <v>59</v>
      </c>
      <c r="ED196" s="28">
        <f t="shared" si="141"/>
        <v>26</v>
      </c>
      <c r="EE196" s="4">
        <v>196</v>
      </c>
      <c r="EF196" s="6" t="str">
        <f t="shared" si="142"/>
        <v>((37)^196 - 1) / (37-1);</v>
      </c>
      <c r="EG196" s="11"/>
      <c r="EH196" t="s">
        <v>59</v>
      </c>
      <c r="EJ196" s="28">
        <f t="shared" si="143"/>
        <v>19</v>
      </c>
      <c r="EK196" s="4">
        <v>196</v>
      </c>
      <c r="EL196" s="6" t="str">
        <f t="shared" si="144"/>
        <v>((43)^196 - 1) / (43-1);</v>
      </c>
      <c r="EM196" s="11"/>
      <c r="EN196" t="s">
        <v>59</v>
      </c>
      <c r="EP196" s="28">
        <f t="shared" si="145"/>
        <v>48</v>
      </c>
      <c r="EQ196" s="4">
        <v>196</v>
      </c>
      <c r="ER196" s="6" t="str">
        <f t="shared" si="146"/>
        <v>((61)^196 - 1) / (61-1);</v>
      </c>
      <c r="ES196" s="11"/>
      <c r="ET196" t="s">
        <v>59</v>
      </c>
      <c r="EW196" s="28">
        <f t="shared" si="147"/>
        <v>5</v>
      </c>
      <c r="EX196" s="4">
        <v>196</v>
      </c>
      <c r="EY196" s="6" t="str">
        <f t="shared" si="148"/>
        <v>((67)^196 - 1) / (67-1);</v>
      </c>
      <c r="EZ196" s="11"/>
      <c r="FA196" t="s">
        <v>59</v>
      </c>
      <c r="FE196" s="28">
        <f t="shared" si="149"/>
        <v>23</v>
      </c>
      <c r="FF196" s="4">
        <v>196</v>
      </c>
      <c r="FG196" s="6" t="str">
        <f t="shared" si="150"/>
        <v>((73)^196 - 1) / (73-1);</v>
      </c>
      <c r="FH196" s="11"/>
      <c r="FI196" t="s">
        <v>59</v>
      </c>
      <c r="FM196" s="28">
        <f t="shared" si="151"/>
        <v>41</v>
      </c>
      <c r="FN196" s="4">
        <v>196</v>
      </c>
      <c r="FO196" s="6" t="str">
        <f t="shared" si="152"/>
        <v>((79)^196 - 1) / (79-1);</v>
      </c>
      <c r="FP196" s="11"/>
      <c r="FQ196" t="s">
        <v>59</v>
      </c>
      <c r="FU196" s="28">
        <f t="shared" si="153"/>
        <v>59</v>
      </c>
      <c r="FV196" s="4">
        <v>196</v>
      </c>
      <c r="FW196" s="6" t="str">
        <f t="shared" si="154"/>
        <v>((85)^196 - 1) / (85-1);</v>
      </c>
      <c r="FX196" s="11"/>
      <c r="FY196" t="s">
        <v>59</v>
      </c>
    </row>
    <row r="197" spans="1:181" ht="11.4" customHeight="1" x14ac:dyDescent="0.3">
      <c r="A197" s="46" t="b">
        <f t="shared" si="155"/>
        <v>1</v>
      </c>
      <c r="B197" s="8">
        <f t="shared" si="156"/>
        <v>395</v>
      </c>
      <c r="C197" s="8" t="str">
        <f>IF(COUNTIF(SG!G:G,'Sheet1 (2)'!B197)=1,"p2","")</f>
        <v/>
      </c>
      <c r="D197" s="2" t="s">
        <v>632</v>
      </c>
      <c r="E197" s="8" t="s">
        <v>9</v>
      </c>
      <c r="F197" s="9" t="s">
        <v>59</v>
      </c>
      <c r="J197" s="28">
        <f t="shared" si="125"/>
        <v>1</v>
      </c>
      <c r="K197" s="4">
        <v>197</v>
      </c>
      <c r="L197" s="6" t="str">
        <f t="shared" si="126"/>
        <v>((2)^197 - 1) / (2-1);</v>
      </c>
      <c r="M197" s="11" t="s">
        <v>4539</v>
      </c>
      <c r="N197" t="s">
        <v>59</v>
      </c>
      <c r="R197" s="28">
        <f t="shared" si="127"/>
        <v>1</v>
      </c>
      <c r="S197" s="4">
        <v>197</v>
      </c>
      <c r="T197" s="6" t="str">
        <f t="shared" si="128"/>
        <v>((3)^197 - 1) / (3-1);</v>
      </c>
      <c r="U197" s="11" t="s">
        <v>4763</v>
      </c>
      <c r="V197" t="s">
        <v>59</v>
      </c>
      <c r="Y197" s="28">
        <v>1</v>
      </c>
      <c r="Z197" s="4">
        <v>197</v>
      </c>
      <c r="AA197" s="54" t="str">
        <f t="shared" si="157"/>
        <v>(((3)^197 - 1) / (3-1)) - 1;</v>
      </c>
      <c r="AB197" s="11" t="s">
        <v>5480</v>
      </c>
      <c r="AC197" t="s">
        <v>59</v>
      </c>
      <c r="AI197" s="28">
        <f t="shared" si="129"/>
        <v>3</v>
      </c>
      <c r="AJ197" s="4">
        <v>197</v>
      </c>
      <c r="AK197" s="6" t="str">
        <f t="shared" si="130"/>
        <v>((5)^197 - 1) / (5-1);</v>
      </c>
      <c r="AL197" s="11"/>
      <c r="AM197" t="s">
        <v>59</v>
      </c>
      <c r="AQ197" s="27" t="str">
        <f>IF(+COUNTIF(Notas!$A$27:$C$27,AR197)&gt;0, "SGG","")</f>
        <v>SGG</v>
      </c>
      <c r="AR197" s="28">
        <f t="shared" si="131"/>
        <v>1</v>
      </c>
      <c r="AS197" s="4">
        <v>197</v>
      </c>
      <c r="AT197" s="6" t="s">
        <v>3170</v>
      </c>
      <c r="AU197" s="11">
        <v>0</v>
      </c>
      <c r="AV197" t="s">
        <v>59</v>
      </c>
      <c r="BA197" s="27" t="str">
        <f>IF(+COUNTIF(Notas!$A$36:$C$36,BB197)&gt;0, "SGG","")</f>
        <v>SGG</v>
      </c>
      <c r="BB197" s="28">
        <f t="shared" si="132"/>
        <v>6</v>
      </c>
      <c r="BC197" s="4">
        <v>197</v>
      </c>
      <c r="BD197" s="6" t="s">
        <v>2600</v>
      </c>
      <c r="BE197" s="11" t="s">
        <v>2835</v>
      </c>
      <c r="BF197" t="s">
        <v>59</v>
      </c>
      <c r="BG197" s="33">
        <v>3547</v>
      </c>
      <c r="BK197" s="27" t="str">
        <f>IF(+COUNTIF(Notas!$A$70:$E$70,BL197)&gt;0, "SGG","")</f>
        <v>SGG</v>
      </c>
      <c r="BL197" s="28">
        <f t="shared" si="133"/>
        <v>1</v>
      </c>
      <c r="BM197" s="4">
        <v>197</v>
      </c>
      <c r="BN197" s="6" t="s">
        <v>3672</v>
      </c>
      <c r="BO197" s="11"/>
      <c r="BP197" t="s">
        <v>59</v>
      </c>
      <c r="BU197" s="27" t="str">
        <f>IF(+COUNTIF(Notas!$A$85:$F$85,BV197)&gt;0, "SGG","")</f>
        <v/>
      </c>
      <c r="BV197" s="28">
        <f t="shared" si="134"/>
        <v>11</v>
      </c>
      <c r="BW197" s="4">
        <v>197</v>
      </c>
      <c r="BX197" s="6" t="s">
        <v>246</v>
      </c>
      <c r="BY197" s="11" t="s">
        <v>59</v>
      </c>
      <c r="BZ197" t="s">
        <v>59</v>
      </c>
      <c r="CA197" s="24"/>
      <c r="CD197" s="27" t="str">
        <f>IF(+COUNTIF(Notas!$A$107:$H$107,CE197)&gt;0, "SGG","")</f>
        <v>SGG</v>
      </c>
      <c r="CE197" s="28">
        <f t="shared" si="135"/>
        <v>7</v>
      </c>
      <c r="CF197" s="4">
        <v>197</v>
      </c>
      <c r="CG197" s="6" t="s">
        <v>1400</v>
      </c>
      <c r="CH197" s="11"/>
      <c r="CI197" t="s">
        <v>59</v>
      </c>
      <c r="CL197" s="27" t="str">
        <f>IF(+COUNTIF(Notas!$A$129:$I$129,CM197)&gt;0, "SGG","")</f>
        <v>SGG</v>
      </c>
      <c r="CM197" s="28">
        <f t="shared" si="136"/>
        <v>12</v>
      </c>
      <c r="CN197" s="4">
        <v>197</v>
      </c>
      <c r="CO197" s="6" t="s">
        <v>1084</v>
      </c>
      <c r="CP197" s="11"/>
      <c r="CQ197" t="s">
        <v>59</v>
      </c>
      <c r="CS197" s="27" t="str">
        <f>IF(+COUNTIF(Notas!$A$149:$I$149,CT197)&gt;0, "SGG","")</f>
        <v>SGG</v>
      </c>
      <c r="CT197" s="28">
        <f t="shared" si="158"/>
        <v>13</v>
      </c>
      <c r="CU197" s="4">
        <v>197</v>
      </c>
      <c r="CV197" s="38" t="str">
        <f t="shared" si="137"/>
        <v>((21)^197 - 1) / (21-1);</v>
      </c>
      <c r="CW197" s="11"/>
      <c r="CX197" t="s">
        <v>59</v>
      </c>
      <c r="CY197" s="31"/>
      <c r="CZ197" s="30"/>
      <c r="DD197" s="27" t="str">
        <f>IF(+COUNTIF(Notas!$A$174:$K$174,DE197)&gt;0, "SGG","")</f>
        <v/>
      </c>
      <c r="DE197" s="28">
        <f t="shared" si="159"/>
        <v>10</v>
      </c>
      <c r="DF197" s="4">
        <v>197</v>
      </c>
      <c r="DG197" s="6" t="s">
        <v>1803</v>
      </c>
      <c r="DH197" s="11"/>
      <c r="DI197" t="s">
        <v>59</v>
      </c>
      <c r="DJ197" s="31"/>
      <c r="DN197" s="28">
        <f t="shared" si="138"/>
        <v>6</v>
      </c>
      <c r="DO197" s="4">
        <v>197</v>
      </c>
      <c r="DP197" s="6" t="s">
        <v>2188</v>
      </c>
      <c r="DQ197" s="11"/>
      <c r="DR197" t="s">
        <v>59</v>
      </c>
      <c r="DW197" s="28">
        <f t="shared" si="139"/>
        <v>20</v>
      </c>
      <c r="DX197" s="4">
        <v>197</v>
      </c>
      <c r="DY197" s="6" t="str">
        <f t="shared" si="140"/>
        <v>((31)^197 - 1) / (31-1);</v>
      </c>
      <c r="DZ197" s="11"/>
      <c r="EA197" t="s">
        <v>59</v>
      </c>
      <c r="ED197" s="28">
        <f t="shared" si="141"/>
        <v>25</v>
      </c>
      <c r="EE197" s="4">
        <v>197</v>
      </c>
      <c r="EF197" s="6" t="str">
        <f t="shared" si="142"/>
        <v>((37)^197 - 1) / (37-1);</v>
      </c>
      <c r="EG197" s="11"/>
      <c r="EH197" t="s">
        <v>59</v>
      </c>
      <c r="EJ197" s="28">
        <f t="shared" si="143"/>
        <v>18</v>
      </c>
      <c r="EK197" s="4">
        <v>197</v>
      </c>
      <c r="EL197" s="6" t="str">
        <f t="shared" si="144"/>
        <v>((43)^197 - 1) / (43-1);</v>
      </c>
      <c r="EM197" s="11"/>
      <c r="EN197" t="s">
        <v>59</v>
      </c>
      <c r="EP197" s="28">
        <f t="shared" si="145"/>
        <v>47</v>
      </c>
      <c r="EQ197" s="4">
        <v>197</v>
      </c>
      <c r="ER197" s="6" t="str">
        <f t="shared" si="146"/>
        <v>((61)^197 - 1) / (61-1);</v>
      </c>
      <c r="ES197" s="11"/>
      <c r="ET197" t="s">
        <v>59</v>
      </c>
      <c r="EW197" s="28">
        <f t="shared" si="147"/>
        <v>4</v>
      </c>
      <c r="EX197" s="4">
        <v>197</v>
      </c>
      <c r="EY197" s="6" t="str">
        <f t="shared" si="148"/>
        <v>((67)^197 - 1) / (67-1);</v>
      </c>
      <c r="EZ197" s="11"/>
      <c r="FA197" t="s">
        <v>59</v>
      </c>
      <c r="FE197" s="28">
        <f t="shared" si="149"/>
        <v>22</v>
      </c>
      <c r="FF197" s="4">
        <v>197</v>
      </c>
      <c r="FG197" s="6" t="str">
        <f t="shared" si="150"/>
        <v>((73)^197 - 1) / (73-1);</v>
      </c>
      <c r="FH197" s="11"/>
      <c r="FI197" t="s">
        <v>59</v>
      </c>
      <c r="FM197" s="28">
        <f t="shared" si="151"/>
        <v>40</v>
      </c>
      <c r="FN197" s="4">
        <v>197</v>
      </c>
      <c r="FO197" s="6" t="str">
        <f t="shared" si="152"/>
        <v>((79)^197 - 1) / (79-1);</v>
      </c>
      <c r="FP197" s="11"/>
      <c r="FQ197" t="s">
        <v>59</v>
      </c>
      <c r="FU197" s="28">
        <f t="shared" si="153"/>
        <v>58</v>
      </c>
      <c r="FV197" s="4">
        <v>197</v>
      </c>
      <c r="FW197" s="6" t="str">
        <f t="shared" si="154"/>
        <v>((85)^197 - 1) / (85-1);</v>
      </c>
      <c r="FX197" s="11"/>
      <c r="FY197" t="s">
        <v>59</v>
      </c>
    </row>
    <row r="198" spans="1:181" ht="11.4" customHeight="1" x14ac:dyDescent="0.3">
      <c r="A198" s="46" t="b">
        <f t="shared" si="155"/>
        <v>0</v>
      </c>
      <c r="B198" s="8">
        <f t="shared" si="156"/>
        <v>397</v>
      </c>
      <c r="C198" s="8" t="str">
        <f>IF(COUNTIF(SG!G:G,'Sheet1 (2)'!B198)=1,"p2","")</f>
        <v>p2</v>
      </c>
      <c r="D198" s="2" t="s">
        <v>633</v>
      </c>
      <c r="E198" s="8" t="s">
        <v>59</v>
      </c>
      <c r="F198" s="9" t="s">
        <v>59</v>
      </c>
      <c r="J198" s="28">
        <f t="shared" si="125"/>
        <v>2</v>
      </c>
      <c r="K198" s="4">
        <v>198</v>
      </c>
      <c r="L198" s="6" t="str">
        <f t="shared" si="126"/>
        <v>((2)^198 - 1) / (2-1);</v>
      </c>
      <c r="M198" s="11" t="s">
        <v>4540</v>
      </c>
      <c r="N198" t="s">
        <v>59</v>
      </c>
      <c r="R198" s="28">
        <f t="shared" si="127"/>
        <v>3</v>
      </c>
      <c r="S198" s="4">
        <v>198</v>
      </c>
      <c r="T198" s="6" t="str">
        <f t="shared" si="128"/>
        <v>((3)^198 - 1) / (3-1);</v>
      </c>
      <c r="U198" s="11"/>
      <c r="V198" t="s">
        <v>59</v>
      </c>
      <c r="Y198" s="28">
        <v>3</v>
      </c>
      <c r="Z198" s="4">
        <v>198</v>
      </c>
      <c r="AA198" s="6" t="str">
        <f t="shared" si="157"/>
        <v>(((3)^198 - 1) / (3-1)) - 1;</v>
      </c>
      <c r="AB198" s="11" t="s">
        <v>5481</v>
      </c>
      <c r="AC198" t="s">
        <v>59</v>
      </c>
      <c r="AI198" s="28">
        <f t="shared" si="129"/>
        <v>2</v>
      </c>
      <c r="AJ198" s="4">
        <v>198</v>
      </c>
      <c r="AK198" s="6" t="str">
        <f t="shared" si="130"/>
        <v>((5)^198 - 1) / (5-1);</v>
      </c>
      <c r="AL198" s="11"/>
      <c r="AM198" t="s">
        <v>59</v>
      </c>
      <c r="AQ198" s="27" t="str">
        <f>IF(+COUNTIF(Notas!$A$27:$C$27,AR198)&gt;0, "SGG","")</f>
        <v/>
      </c>
      <c r="AR198" s="28">
        <f t="shared" si="131"/>
        <v>6</v>
      </c>
      <c r="AS198" s="4">
        <v>198</v>
      </c>
      <c r="AT198" s="6" t="s">
        <v>3171</v>
      </c>
      <c r="AU198" s="11" t="s">
        <v>4355</v>
      </c>
      <c r="AV198" t="s">
        <v>59</v>
      </c>
      <c r="BA198" s="27" t="str">
        <f>IF(+COUNTIF(Notas!$A$36:$C$36,BB198)&gt;0, "SGG","")</f>
        <v>SGG</v>
      </c>
      <c r="BB198" s="28">
        <f t="shared" si="132"/>
        <v>5</v>
      </c>
      <c r="BC198" s="4">
        <v>198</v>
      </c>
      <c r="BD198" s="6" t="s">
        <v>2601</v>
      </c>
      <c r="BE198" s="11" t="s">
        <v>2836</v>
      </c>
      <c r="BF198" t="s">
        <v>59</v>
      </c>
      <c r="BG198" s="33" t="s">
        <v>2721</v>
      </c>
      <c r="BK198" s="27" t="str">
        <f>IF(+COUNTIF(Notas!$A$70:$E$70,BL198)&gt;0, "SGG","")</f>
        <v/>
      </c>
      <c r="BL198" s="28">
        <f t="shared" si="133"/>
        <v>11</v>
      </c>
      <c r="BM198" s="4">
        <v>198</v>
      </c>
      <c r="BN198" s="6" t="s">
        <v>3673</v>
      </c>
      <c r="BO198" s="11"/>
      <c r="BP198" t="s">
        <v>59</v>
      </c>
      <c r="BU198" s="27" t="str">
        <f>IF(+COUNTIF(Notas!$A$85:$F$85,BV198)&gt;0, "SGG","")</f>
        <v/>
      </c>
      <c r="BV198" s="28">
        <f t="shared" si="134"/>
        <v>10</v>
      </c>
      <c r="BW198" s="4">
        <v>198</v>
      </c>
      <c r="BX198" s="6" t="s">
        <v>247</v>
      </c>
      <c r="BY198" s="11" t="s">
        <v>59</v>
      </c>
      <c r="BZ198" t="s">
        <v>59</v>
      </c>
      <c r="CA198" s="24"/>
      <c r="CD198" s="27" t="str">
        <f>IF(+COUNTIF(Notas!$A$107:$H$107,CE198)&gt;0, "SGG","")</f>
        <v/>
      </c>
      <c r="CE198" s="28">
        <f t="shared" si="135"/>
        <v>6</v>
      </c>
      <c r="CF198" s="4">
        <v>198</v>
      </c>
      <c r="CG198" s="6" t="s">
        <v>1401</v>
      </c>
      <c r="CH198" s="11"/>
      <c r="CI198" t="s">
        <v>59</v>
      </c>
      <c r="CL198" s="27" t="str">
        <f>IF(+COUNTIF(Notas!$A$129:$I$129,CM198)&gt;0, "SGG","")</f>
        <v/>
      </c>
      <c r="CM198" s="28">
        <f t="shared" si="136"/>
        <v>11</v>
      </c>
      <c r="CN198" s="4">
        <v>198</v>
      </c>
      <c r="CO198" s="6" t="s">
        <v>1085</v>
      </c>
      <c r="CP198" s="11"/>
      <c r="CQ198" t="s">
        <v>59</v>
      </c>
      <c r="CS198" s="27" t="str">
        <f>IF(+COUNTIF(Notas!$A$149:$I$149,CT198)&gt;0, "SGG","")</f>
        <v/>
      </c>
      <c r="CT198" s="28">
        <f t="shared" si="158"/>
        <v>12</v>
      </c>
      <c r="CU198" s="4">
        <v>198</v>
      </c>
      <c r="CV198" s="38" t="str">
        <f t="shared" si="137"/>
        <v>((21)^198 - 1) / (21-1);</v>
      </c>
      <c r="CW198" s="11"/>
      <c r="CX198" t="s">
        <v>59</v>
      </c>
      <c r="CY198" s="31"/>
      <c r="CZ198" s="30"/>
      <c r="DD198" s="27" t="str">
        <f>IF(+COUNTIF(Notas!$A$174:$K$174,DE198)&gt;0, "SGG","")</f>
        <v/>
      </c>
      <c r="DE198" s="28">
        <f t="shared" si="159"/>
        <v>9</v>
      </c>
      <c r="DF198" s="4">
        <v>198</v>
      </c>
      <c r="DG198" s="6" t="s">
        <v>1804</v>
      </c>
      <c r="DH198" s="11"/>
      <c r="DI198" t="s">
        <v>59</v>
      </c>
      <c r="DJ198" s="31"/>
      <c r="DN198" s="28">
        <f t="shared" si="138"/>
        <v>5</v>
      </c>
      <c r="DO198" s="4">
        <v>198</v>
      </c>
      <c r="DP198" s="6" t="s">
        <v>2189</v>
      </c>
      <c r="DQ198" s="11"/>
      <c r="DR198" t="s">
        <v>59</v>
      </c>
      <c r="DW198" s="28">
        <f t="shared" si="139"/>
        <v>19</v>
      </c>
      <c r="DX198" s="4">
        <v>198</v>
      </c>
      <c r="DY198" s="6" t="str">
        <f t="shared" si="140"/>
        <v>((31)^198 - 1) / (31-1);</v>
      </c>
      <c r="DZ198" s="11"/>
      <c r="EA198" t="s">
        <v>59</v>
      </c>
      <c r="ED198" s="28">
        <f t="shared" si="141"/>
        <v>24</v>
      </c>
      <c r="EE198" s="4">
        <v>198</v>
      </c>
      <c r="EF198" s="6" t="str">
        <f t="shared" si="142"/>
        <v>((37)^198 - 1) / (37-1);</v>
      </c>
      <c r="EG198" s="11"/>
      <c r="EH198" t="s">
        <v>59</v>
      </c>
      <c r="EJ198" s="28">
        <f t="shared" si="143"/>
        <v>17</v>
      </c>
      <c r="EK198" s="4">
        <v>198</v>
      </c>
      <c r="EL198" s="6" t="str">
        <f t="shared" si="144"/>
        <v>((43)^198 - 1) / (43-1);</v>
      </c>
      <c r="EM198" s="11"/>
      <c r="EN198" t="s">
        <v>59</v>
      </c>
      <c r="EP198" s="28">
        <f t="shared" si="145"/>
        <v>46</v>
      </c>
      <c r="EQ198" s="4">
        <v>198</v>
      </c>
      <c r="ER198" s="6" t="str">
        <f t="shared" si="146"/>
        <v>((61)^198 - 1) / (61-1);</v>
      </c>
      <c r="ES198" s="11"/>
      <c r="ET198" t="s">
        <v>59</v>
      </c>
      <c r="EW198" s="28">
        <f t="shared" si="147"/>
        <v>3</v>
      </c>
      <c r="EX198" s="4">
        <v>198</v>
      </c>
      <c r="EY198" s="6" t="str">
        <f t="shared" si="148"/>
        <v>((67)^198 - 1) / (67-1);</v>
      </c>
      <c r="EZ198" s="11"/>
      <c r="FA198" t="s">
        <v>59</v>
      </c>
      <c r="FE198" s="28">
        <f t="shared" si="149"/>
        <v>21</v>
      </c>
      <c r="FF198" s="4">
        <v>198</v>
      </c>
      <c r="FG198" s="6" t="str">
        <f t="shared" si="150"/>
        <v>((73)^198 - 1) / (73-1);</v>
      </c>
      <c r="FH198" s="11"/>
      <c r="FI198" t="s">
        <v>59</v>
      </c>
      <c r="FM198" s="28">
        <f t="shared" si="151"/>
        <v>39</v>
      </c>
      <c r="FN198" s="4">
        <v>198</v>
      </c>
      <c r="FO198" s="6" t="str">
        <f t="shared" si="152"/>
        <v>((79)^198 - 1) / (79-1);</v>
      </c>
      <c r="FP198" s="11"/>
      <c r="FQ198" t="s">
        <v>59</v>
      </c>
      <c r="FU198" s="28">
        <f t="shared" si="153"/>
        <v>57</v>
      </c>
      <c r="FV198" s="4">
        <v>198</v>
      </c>
      <c r="FW198" s="6" t="str">
        <f t="shared" si="154"/>
        <v>((85)^198 - 1) / (85-1);</v>
      </c>
      <c r="FX198" s="11"/>
      <c r="FY198" t="s">
        <v>59</v>
      </c>
    </row>
    <row r="199" spans="1:181" ht="11.4" customHeight="1" x14ac:dyDescent="0.3">
      <c r="A199" s="46" t="b">
        <f t="shared" si="155"/>
        <v>1</v>
      </c>
      <c r="B199" s="8">
        <f t="shared" si="156"/>
        <v>399</v>
      </c>
      <c r="C199" s="8" t="str">
        <f>IF(COUNTIF(SG!G:G,'Sheet1 (2)'!B199)=1,"p2","")</f>
        <v/>
      </c>
      <c r="D199" s="2" t="s">
        <v>634</v>
      </c>
      <c r="E199" s="8" t="s">
        <v>9</v>
      </c>
      <c r="F199" s="9" t="s">
        <v>59</v>
      </c>
      <c r="J199" s="28">
        <f t="shared" si="125"/>
        <v>1</v>
      </c>
      <c r="K199" s="4">
        <v>199</v>
      </c>
      <c r="L199" s="6" t="str">
        <f t="shared" si="126"/>
        <v>((2)^199 - 1) / (2-1);</v>
      </c>
      <c r="M199" s="11" t="s">
        <v>4541</v>
      </c>
      <c r="N199" t="s">
        <v>59</v>
      </c>
      <c r="R199" s="28">
        <f t="shared" si="127"/>
        <v>2</v>
      </c>
      <c r="S199" s="4">
        <v>199</v>
      </c>
      <c r="T199" s="6" t="str">
        <f t="shared" si="128"/>
        <v>((3)^199 - 1) / (3-1);</v>
      </c>
      <c r="U199" s="11"/>
      <c r="V199" t="s">
        <v>59</v>
      </c>
      <c r="Y199" s="28">
        <v>2</v>
      </c>
      <c r="Z199" s="4">
        <v>199</v>
      </c>
      <c r="AA199" s="6" t="str">
        <f t="shared" si="157"/>
        <v>(((3)^199 - 1) / (3-1)) - 1;</v>
      </c>
      <c r="AB199" s="11" t="s">
        <v>5482</v>
      </c>
      <c r="AC199" t="s">
        <v>59</v>
      </c>
      <c r="AI199" s="28">
        <f t="shared" si="129"/>
        <v>1</v>
      </c>
      <c r="AJ199" s="4">
        <v>199</v>
      </c>
      <c r="AK199" s="6" t="str">
        <f t="shared" si="130"/>
        <v>((5)^199 - 1) / (5-1);</v>
      </c>
      <c r="AL199" s="11" t="s">
        <v>4310</v>
      </c>
      <c r="AM199" t="s">
        <v>59</v>
      </c>
      <c r="AQ199" s="27" t="str">
        <f>IF(+COUNTIF(Notas!$A$27:$C$27,AR199)&gt;0, "SGG","")</f>
        <v/>
      </c>
      <c r="AR199" s="28">
        <f t="shared" si="131"/>
        <v>5</v>
      </c>
      <c r="AS199" s="4">
        <v>199</v>
      </c>
      <c r="AT199" s="6" t="s">
        <v>3172</v>
      </c>
      <c r="AU199" s="11">
        <v>0</v>
      </c>
      <c r="AV199" t="s">
        <v>59</v>
      </c>
      <c r="BA199" s="27" t="str">
        <f>IF(+COUNTIF(Notas!$A$36:$C$36,BB199)&gt;0, "SGG","")</f>
        <v/>
      </c>
      <c r="BB199" s="28">
        <f t="shared" si="132"/>
        <v>4</v>
      </c>
      <c r="BC199" s="4">
        <v>199</v>
      </c>
      <c r="BD199" s="6" t="s">
        <v>2602</v>
      </c>
      <c r="BE199" s="11" t="s">
        <v>2837</v>
      </c>
      <c r="BF199" t="s">
        <v>59</v>
      </c>
      <c r="BG199" s="33">
        <v>3583</v>
      </c>
      <c r="BK199" s="27" t="str">
        <f>IF(+COUNTIF(Notas!$A$70:$E$70,BL199)&gt;0, "SGG","")</f>
        <v/>
      </c>
      <c r="BL199" s="28">
        <f t="shared" si="133"/>
        <v>10</v>
      </c>
      <c r="BM199" s="4">
        <v>199</v>
      </c>
      <c r="BN199" s="6" t="s">
        <v>3674</v>
      </c>
      <c r="BO199" s="11"/>
      <c r="BP199" t="s">
        <v>59</v>
      </c>
      <c r="BU199" s="27" t="str">
        <f>IF(+COUNTIF(Notas!$A$85:$F$85,BV199)&gt;0, "SGG","")</f>
        <v>SGG</v>
      </c>
      <c r="BV199" s="28">
        <f t="shared" si="134"/>
        <v>9</v>
      </c>
      <c r="BW199" s="4">
        <v>199</v>
      </c>
      <c r="BX199" s="6" t="s">
        <v>248</v>
      </c>
      <c r="BY199" s="11" t="s">
        <v>59</v>
      </c>
      <c r="BZ199" t="s">
        <v>59</v>
      </c>
      <c r="CA199" s="24"/>
      <c r="CD199" s="27" t="str">
        <f>IF(+COUNTIF(Notas!$A$107:$H$107,CE199)&gt;0, "SGG","")</f>
        <v>SGG</v>
      </c>
      <c r="CE199" s="28">
        <f t="shared" si="135"/>
        <v>5</v>
      </c>
      <c r="CF199" s="4">
        <v>199</v>
      </c>
      <c r="CG199" s="6" t="s">
        <v>1402</v>
      </c>
      <c r="CH199" s="11" t="s">
        <v>3960</v>
      </c>
      <c r="CI199" t="s">
        <v>59</v>
      </c>
      <c r="CL199" s="27" t="str">
        <f>IF(+COUNTIF(Notas!$A$129:$I$129,CM199)&gt;0, "SGG","")</f>
        <v/>
      </c>
      <c r="CM199" s="28">
        <f t="shared" si="136"/>
        <v>10</v>
      </c>
      <c r="CN199" s="4">
        <v>199</v>
      </c>
      <c r="CO199" s="6" t="s">
        <v>1086</v>
      </c>
      <c r="CP199" s="11"/>
      <c r="CQ199" t="s">
        <v>59</v>
      </c>
      <c r="CS199" s="27" t="str">
        <f>IF(+COUNTIF(Notas!$A$149:$I$149,CT199)&gt;0, "SGG","")</f>
        <v/>
      </c>
      <c r="CT199" s="28">
        <f t="shared" si="158"/>
        <v>11</v>
      </c>
      <c r="CU199" s="4">
        <v>199</v>
      </c>
      <c r="CV199" s="38" t="str">
        <f t="shared" si="137"/>
        <v>((21)^199 - 1) / (21-1);</v>
      </c>
      <c r="CW199" s="11"/>
      <c r="CX199" t="s">
        <v>59</v>
      </c>
      <c r="CY199" s="31"/>
      <c r="CZ199" s="30"/>
      <c r="DD199" s="27" t="str">
        <f>IF(+COUNTIF(Notas!$A$174:$K$174,DE199)&gt;0, "SGG","")</f>
        <v/>
      </c>
      <c r="DE199" s="28">
        <f t="shared" si="159"/>
        <v>8</v>
      </c>
      <c r="DF199" s="4">
        <v>199</v>
      </c>
      <c r="DG199" s="6" t="s">
        <v>1805</v>
      </c>
      <c r="DH199" s="11"/>
      <c r="DI199" t="s">
        <v>59</v>
      </c>
      <c r="DJ199" s="31"/>
      <c r="DN199" s="28">
        <f t="shared" si="138"/>
        <v>4</v>
      </c>
      <c r="DO199" s="4">
        <v>199</v>
      </c>
      <c r="DP199" s="6" t="s">
        <v>2190</v>
      </c>
      <c r="DQ199" s="11"/>
      <c r="DR199" t="s">
        <v>59</v>
      </c>
      <c r="DW199" s="28">
        <f t="shared" si="139"/>
        <v>18</v>
      </c>
      <c r="DX199" s="4">
        <v>199</v>
      </c>
      <c r="DY199" s="6" t="str">
        <f t="shared" si="140"/>
        <v>((31)^199 - 1) / (31-1);</v>
      </c>
      <c r="DZ199" s="11"/>
      <c r="EA199" t="s">
        <v>59</v>
      </c>
      <c r="ED199" s="28">
        <f t="shared" si="141"/>
        <v>23</v>
      </c>
      <c r="EE199" s="4">
        <v>199</v>
      </c>
      <c r="EF199" s="6" t="str">
        <f t="shared" si="142"/>
        <v>((37)^199 - 1) / (37-1);</v>
      </c>
      <c r="EG199" s="11"/>
      <c r="EH199" t="s">
        <v>59</v>
      </c>
      <c r="EJ199" s="28">
        <f t="shared" si="143"/>
        <v>16</v>
      </c>
      <c r="EK199" s="4">
        <v>199</v>
      </c>
      <c r="EL199" s="6" t="str">
        <f t="shared" si="144"/>
        <v>((43)^199 - 1) / (43-1);</v>
      </c>
      <c r="EM199" s="11"/>
      <c r="EN199" t="s">
        <v>59</v>
      </c>
      <c r="EP199" s="28">
        <f t="shared" si="145"/>
        <v>45</v>
      </c>
      <c r="EQ199" s="4">
        <v>199</v>
      </c>
      <c r="ER199" s="6" t="str">
        <f t="shared" si="146"/>
        <v>((61)^199 - 1) / (61-1);</v>
      </c>
      <c r="ES199" s="11"/>
      <c r="ET199" t="s">
        <v>59</v>
      </c>
      <c r="EW199" s="28">
        <f t="shared" si="147"/>
        <v>2</v>
      </c>
      <c r="EX199" s="4">
        <v>199</v>
      </c>
      <c r="EY199" s="6" t="str">
        <f t="shared" si="148"/>
        <v>((67)^199 - 1) / (67-1);</v>
      </c>
      <c r="EZ199" s="11"/>
      <c r="FA199" t="s">
        <v>59</v>
      </c>
      <c r="FE199" s="28">
        <f t="shared" si="149"/>
        <v>20</v>
      </c>
      <c r="FF199" s="4">
        <v>199</v>
      </c>
      <c r="FG199" s="6" t="str">
        <f t="shared" si="150"/>
        <v>((73)^199 - 1) / (73-1);</v>
      </c>
      <c r="FH199" s="11"/>
      <c r="FI199" t="s">
        <v>59</v>
      </c>
      <c r="FM199" s="28">
        <f t="shared" si="151"/>
        <v>38</v>
      </c>
      <c r="FN199" s="4">
        <v>199</v>
      </c>
      <c r="FO199" s="6" t="str">
        <f t="shared" si="152"/>
        <v>((79)^199 - 1) / (79-1);</v>
      </c>
      <c r="FP199" s="11"/>
      <c r="FQ199" t="s">
        <v>59</v>
      </c>
      <c r="FU199" s="28">
        <f t="shared" si="153"/>
        <v>56</v>
      </c>
      <c r="FV199" s="4">
        <v>199</v>
      </c>
      <c r="FW199" s="6" t="str">
        <f t="shared" si="154"/>
        <v>((85)^199 - 1) / (85-1);</v>
      </c>
      <c r="FX199" s="11"/>
      <c r="FY199" t="s">
        <v>59</v>
      </c>
    </row>
    <row r="200" spans="1:181" ht="11.4" customHeight="1" x14ac:dyDescent="0.3">
      <c r="A200" s="46" t="b">
        <f t="shared" si="155"/>
        <v>1</v>
      </c>
      <c r="B200" s="8">
        <f t="shared" si="156"/>
        <v>467</v>
      </c>
      <c r="C200" s="8" t="str">
        <f>IF(COUNTIF(SG!G:G,'Sheet1 (2)'!B200)=1,"p2","")</f>
        <v>p2</v>
      </c>
      <c r="D200" s="2" t="s">
        <v>635</v>
      </c>
      <c r="E200" s="8" t="s">
        <v>9</v>
      </c>
      <c r="F200" s="9" t="s">
        <v>437</v>
      </c>
      <c r="J200" s="28">
        <f t="shared" si="125"/>
        <v>1</v>
      </c>
      <c r="K200" s="4">
        <v>233</v>
      </c>
      <c r="L200" s="6" t="str">
        <f t="shared" si="126"/>
        <v>((2)^233 - 1) / (2-1);</v>
      </c>
      <c r="M200" s="11" t="s">
        <v>4542</v>
      </c>
      <c r="N200" t="s">
        <v>59</v>
      </c>
      <c r="R200" s="28">
        <f t="shared" si="127"/>
        <v>1</v>
      </c>
      <c r="S200" s="4">
        <v>233</v>
      </c>
      <c r="T200" s="6" t="str">
        <f t="shared" si="128"/>
        <v>((3)^233 - 1) / (3-1);</v>
      </c>
      <c r="U200" s="11" t="s">
        <v>4223</v>
      </c>
      <c r="V200" t="s">
        <v>59</v>
      </c>
      <c r="Y200" s="28">
        <v>1</v>
      </c>
      <c r="Z200" s="4">
        <v>233</v>
      </c>
      <c r="AA200" s="55" t="str">
        <f t="shared" si="157"/>
        <v>(((3)^233 - 1) / (3-1)) - 1;</v>
      </c>
      <c r="AI200" s="28">
        <f t="shared" si="129"/>
        <v>2</v>
      </c>
      <c r="AJ200" s="4">
        <v>233</v>
      </c>
      <c r="AK200" s="6" t="str">
        <f t="shared" si="130"/>
        <v>((5)^233 - 1) / (5-1);</v>
      </c>
      <c r="AL200" s="11"/>
      <c r="AM200" t="s">
        <v>59</v>
      </c>
      <c r="AQ200" s="27" t="str">
        <f>IF(+COUNTIF(Notas!$A$27:$C$27,AR200)&gt;0, "SGG","")</f>
        <v>SGG</v>
      </c>
      <c r="AR200" s="28">
        <f t="shared" si="131"/>
        <v>1</v>
      </c>
      <c r="AS200" s="4">
        <v>233</v>
      </c>
      <c r="AT200" s="37" t="s">
        <v>3173</v>
      </c>
      <c r="AU200" s="11" t="s">
        <v>3417</v>
      </c>
      <c r="AV200" t="s">
        <v>59</v>
      </c>
      <c r="BA200" s="27" t="str">
        <f>IF(+COUNTIF(Notas!$A$36:$C$36,BB200)&gt;0, "SGG","")</f>
        <v>SGG</v>
      </c>
      <c r="BB200" s="28">
        <f t="shared" si="132"/>
        <v>5</v>
      </c>
      <c r="BC200" s="4">
        <v>233</v>
      </c>
      <c r="BD200" s="6" t="s">
        <v>2603</v>
      </c>
      <c r="BE200" s="11" t="s">
        <v>2838</v>
      </c>
      <c r="BF200" t="s">
        <v>59</v>
      </c>
      <c r="BG200" s="33">
        <v>467</v>
      </c>
      <c r="BK200" s="27" t="str">
        <f>IF(+COUNTIF(Notas!$A$70:$E$70,BL200)&gt;0, "SGG","")</f>
        <v/>
      </c>
      <c r="BL200" s="28">
        <f t="shared" si="133"/>
        <v>9</v>
      </c>
      <c r="BM200" s="4">
        <v>233</v>
      </c>
      <c r="BN200" s="6" t="s">
        <v>3675</v>
      </c>
      <c r="BO200" s="11" t="s">
        <v>3875</v>
      </c>
      <c r="BP200" t="s">
        <v>59</v>
      </c>
      <c r="BU200" s="27" t="str">
        <f>IF(+COUNTIF(Notas!$A$85:$F$85,BV200)&gt;0, "SGG","")</f>
        <v>SGG</v>
      </c>
      <c r="BV200" s="28">
        <f t="shared" si="134"/>
        <v>1</v>
      </c>
      <c r="BW200" s="4">
        <v>233</v>
      </c>
      <c r="BX200" s="6" t="s">
        <v>249</v>
      </c>
      <c r="BY200" s="11" t="s">
        <v>250</v>
      </c>
      <c r="BZ200" t="s">
        <v>59</v>
      </c>
      <c r="CA200" s="24"/>
      <c r="CD200" s="27" t="str">
        <f>IF(+COUNTIF(Notas!$A$107:$H$107,CE200)&gt;0, "SGG","")</f>
        <v>SGG</v>
      </c>
      <c r="CE200" s="28">
        <f t="shared" si="135"/>
        <v>5</v>
      </c>
      <c r="CF200" s="4">
        <v>233</v>
      </c>
      <c r="CG200" s="6" t="s">
        <v>1403</v>
      </c>
      <c r="CH200" s="11" t="s">
        <v>1553</v>
      </c>
      <c r="CI200" t="s">
        <v>59</v>
      </c>
      <c r="CL200" s="27" t="str">
        <f>IF(+COUNTIF(Notas!$A$129:$I$129,CM200)&gt;0, "SGG","")</f>
        <v/>
      </c>
      <c r="CM200" s="28">
        <f t="shared" si="136"/>
        <v>14</v>
      </c>
      <c r="CN200" s="4">
        <v>233</v>
      </c>
      <c r="CO200" s="6" t="s">
        <v>1087</v>
      </c>
      <c r="CP200" s="11"/>
      <c r="CQ200" t="s">
        <v>59</v>
      </c>
      <c r="CS200" s="27" t="str">
        <f>IF(+COUNTIF(Notas!$A$149:$I$149,CT200)&gt;0, "SGG","")</f>
        <v>SGG</v>
      </c>
      <c r="CT200" s="28">
        <f t="shared" si="158"/>
        <v>19</v>
      </c>
      <c r="CU200" s="4">
        <v>233</v>
      </c>
      <c r="CV200" s="38" t="str">
        <f t="shared" si="137"/>
        <v>((21)^233 - 1) / (21-1);</v>
      </c>
      <c r="CW200" s="11" t="s">
        <v>3942</v>
      </c>
      <c r="CX200" t="s">
        <v>59</v>
      </c>
      <c r="CY200" s="42"/>
      <c r="CZ200" s="30"/>
      <c r="DD200" s="27" t="str">
        <f>IF(+COUNTIF(Notas!$A$174:$K$174,DE200)&gt;0, "SGG","")</f>
        <v>SGG</v>
      </c>
      <c r="DE200" s="28">
        <f t="shared" si="159"/>
        <v>20</v>
      </c>
      <c r="DF200" s="4">
        <v>233</v>
      </c>
      <c r="DG200" s="6" t="s">
        <v>1806</v>
      </c>
      <c r="DH200" s="11" t="s">
        <v>1988</v>
      </c>
      <c r="DI200" t="s">
        <v>59</v>
      </c>
      <c r="DJ200" s="31">
        <v>467</v>
      </c>
      <c r="DN200" s="28">
        <f t="shared" si="138"/>
        <v>28</v>
      </c>
      <c r="DO200" s="4">
        <v>233</v>
      </c>
      <c r="DP200" s="6" t="s">
        <v>2191</v>
      </c>
      <c r="DQ200" s="11" t="s">
        <v>2348</v>
      </c>
      <c r="DR200" t="s">
        <v>59</v>
      </c>
      <c r="DW200" s="28">
        <f t="shared" si="139"/>
        <v>15</v>
      </c>
      <c r="DX200" s="4">
        <v>233</v>
      </c>
      <c r="DY200" s="6" t="str">
        <f t="shared" si="140"/>
        <v>((31)^233 - 1) / (31-1);</v>
      </c>
      <c r="DZ200" s="11"/>
      <c r="EA200" t="s">
        <v>59</v>
      </c>
      <c r="ED200" s="28">
        <f t="shared" si="141"/>
        <v>26</v>
      </c>
      <c r="EE200" s="4">
        <v>233</v>
      </c>
      <c r="EF200" s="6" t="str">
        <f t="shared" si="142"/>
        <v>((37)^233 - 1) / (37-1);</v>
      </c>
      <c r="EG200" s="11"/>
      <c r="EH200" t="s">
        <v>59</v>
      </c>
      <c r="EJ200" s="28">
        <f t="shared" si="143"/>
        <v>25</v>
      </c>
      <c r="EK200" s="4">
        <v>233</v>
      </c>
      <c r="EL200" s="6" t="str">
        <f t="shared" si="144"/>
        <v>((43)^233 - 1) / (43-1);</v>
      </c>
      <c r="EM200" s="11"/>
      <c r="EN200" t="s">
        <v>59</v>
      </c>
      <c r="EP200" s="28">
        <f t="shared" si="145"/>
        <v>11</v>
      </c>
      <c r="EQ200" s="4">
        <v>233</v>
      </c>
      <c r="ER200" s="6" t="str">
        <f t="shared" si="146"/>
        <v>((61)^233 - 1) / (61-1);</v>
      </c>
      <c r="ES200" s="11"/>
      <c r="ET200" t="s">
        <v>59</v>
      </c>
      <c r="EW200" s="28">
        <f t="shared" si="147"/>
        <v>35</v>
      </c>
      <c r="EX200" s="4">
        <v>233</v>
      </c>
      <c r="EY200" s="6" t="str">
        <f t="shared" si="148"/>
        <v>((67)^233 - 1) / (67-1);</v>
      </c>
      <c r="EZ200" s="11"/>
      <c r="FA200" t="s">
        <v>59</v>
      </c>
      <c r="FE200" s="28">
        <f t="shared" si="149"/>
        <v>59</v>
      </c>
      <c r="FF200" s="4">
        <v>233</v>
      </c>
      <c r="FG200" s="6" t="str">
        <f t="shared" si="150"/>
        <v>((73)^233 - 1) / (73-1);</v>
      </c>
      <c r="FH200" s="11"/>
      <c r="FI200" t="s">
        <v>59</v>
      </c>
      <c r="FM200" s="28">
        <f t="shared" si="151"/>
        <v>4</v>
      </c>
      <c r="FN200" s="4">
        <v>233</v>
      </c>
      <c r="FO200" s="6" t="str">
        <f t="shared" si="152"/>
        <v>((79)^233 - 1) / (79-1);</v>
      </c>
      <c r="FP200" s="11"/>
      <c r="FQ200" t="s">
        <v>59</v>
      </c>
      <c r="FU200" s="28">
        <f t="shared" si="153"/>
        <v>22</v>
      </c>
      <c r="FV200" s="4">
        <v>233</v>
      </c>
      <c r="FW200" s="6" t="str">
        <f t="shared" si="154"/>
        <v>((85)^233 - 1) / (85-1);</v>
      </c>
      <c r="FX200" s="11"/>
      <c r="FY200" t="s">
        <v>59</v>
      </c>
    </row>
    <row r="201" spans="1:181" ht="11.4" customHeight="1" x14ac:dyDescent="0.3">
      <c r="A201" s="46" t="b">
        <f t="shared" si="155"/>
        <v>1</v>
      </c>
      <c r="B201" s="8">
        <f t="shared" si="156"/>
        <v>479</v>
      </c>
      <c r="C201" s="8" t="str">
        <f>IF(COUNTIF(SG!G:G,'Sheet1 (2)'!B201)=1,"p2","")</f>
        <v>p2</v>
      </c>
      <c r="D201" s="2" t="s">
        <v>636</v>
      </c>
      <c r="E201" s="8" t="s">
        <v>9</v>
      </c>
      <c r="F201" s="9" t="s">
        <v>437</v>
      </c>
      <c r="J201" s="28">
        <f t="shared" si="125"/>
        <v>1</v>
      </c>
      <c r="K201" s="4">
        <v>239</v>
      </c>
      <c r="L201" s="6" t="str">
        <f t="shared" si="126"/>
        <v>((2)^239 - 1) / (2-1);</v>
      </c>
      <c r="M201" s="11" t="s">
        <v>4543</v>
      </c>
      <c r="N201" t="s">
        <v>59</v>
      </c>
      <c r="R201" s="28">
        <f t="shared" si="127"/>
        <v>1</v>
      </c>
      <c r="S201" s="4">
        <v>239</v>
      </c>
      <c r="T201" s="6" t="str">
        <f t="shared" si="128"/>
        <v>((3)^239 - 1) / (3-1);</v>
      </c>
      <c r="U201" s="11" t="s">
        <v>4224</v>
      </c>
      <c r="V201" t="s">
        <v>59</v>
      </c>
      <c r="Y201" s="28">
        <v>1</v>
      </c>
      <c r="Z201" s="4">
        <v>239</v>
      </c>
      <c r="AA201" s="55" t="str">
        <f t="shared" si="157"/>
        <v>(((3)^239 - 1) / (3-1)) - 1;</v>
      </c>
      <c r="AI201" s="28">
        <f t="shared" si="129"/>
        <v>1</v>
      </c>
      <c r="AJ201" s="4">
        <v>239</v>
      </c>
      <c r="AK201" s="6" t="str">
        <f t="shared" si="130"/>
        <v>((5)^239 - 1) / (5-1);</v>
      </c>
      <c r="AL201" s="11"/>
      <c r="AM201" t="s">
        <v>59</v>
      </c>
      <c r="AQ201" s="27" t="str">
        <f>IF(+COUNTIF(Notas!$A$27:$C$27,AR201)&gt;0, "SGG","")</f>
        <v>SGG</v>
      </c>
      <c r="AR201" s="28">
        <f t="shared" si="131"/>
        <v>1</v>
      </c>
      <c r="AS201" s="4">
        <v>239</v>
      </c>
      <c r="AT201" s="37" t="s">
        <v>3174</v>
      </c>
      <c r="AU201" s="11" t="s">
        <v>3418</v>
      </c>
      <c r="AV201" t="s">
        <v>59</v>
      </c>
      <c r="BA201" s="27" t="str">
        <f>IF(+COUNTIF(Notas!$A$36:$C$36,BB201)&gt;0, "SGG","")</f>
        <v>SGG</v>
      </c>
      <c r="BB201" s="28">
        <f t="shared" si="132"/>
        <v>6</v>
      </c>
      <c r="BC201" s="4">
        <v>239</v>
      </c>
      <c r="BD201" s="6" t="s">
        <v>2604</v>
      </c>
      <c r="BE201" s="11" t="s">
        <v>2839</v>
      </c>
      <c r="BF201" t="s">
        <v>59</v>
      </c>
      <c r="BG201" s="33">
        <v>479</v>
      </c>
      <c r="BK201" s="27" t="str">
        <f>IF(+COUNTIF(Notas!$A$70:$E$70,BL201)&gt;0, "SGG","")</f>
        <v>SGG</v>
      </c>
      <c r="BL201" s="28">
        <f t="shared" si="133"/>
        <v>3</v>
      </c>
      <c r="BM201" s="4">
        <v>239</v>
      </c>
      <c r="BN201" s="6" t="s">
        <v>3676</v>
      </c>
      <c r="BO201" s="11" t="s">
        <v>3876</v>
      </c>
      <c r="BP201" t="s">
        <v>59</v>
      </c>
      <c r="BU201" s="27" t="str">
        <f>IF(+COUNTIF(Notas!$A$85:$F$85,BV201)&gt;0, "SGG","")</f>
        <v/>
      </c>
      <c r="BV201" s="28">
        <f t="shared" si="134"/>
        <v>8</v>
      </c>
      <c r="BW201" s="4">
        <v>239</v>
      </c>
      <c r="BX201" s="6" t="s">
        <v>251</v>
      </c>
      <c r="BY201" s="11" t="s">
        <v>252</v>
      </c>
      <c r="BZ201" t="s">
        <v>59</v>
      </c>
      <c r="CA201" s="24">
        <v>3063456113</v>
      </c>
      <c r="CB201" s="25">
        <f t="shared" ref="CB201" si="160">(CA201-1)/BW201</f>
        <v>12817808</v>
      </c>
      <c r="CD201" s="27" t="str">
        <f>IF(+COUNTIF(Notas!$A$107:$H$107,CE201)&gt;0, "SGG","")</f>
        <v/>
      </c>
      <c r="CE201" s="28">
        <f t="shared" si="135"/>
        <v>16</v>
      </c>
      <c r="CF201" s="4">
        <v>239</v>
      </c>
      <c r="CG201" s="6" t="s">
        <v>1404</v>
      </c>
      <c r="CH201" s="11" t="s">
        <v>1554</v>
      </c>
      <c r="CI201" t="s">
        <v>59</v>
      </c>
      <c r="CL201" s="27" t="str">
        <f>IF(+COUNTIF(Notas!$A$129:$I$129,CM201)&gt;0, "SGG","")</f>
        <v/>
      </c>
      <c r="CM201" s="28">
        <f t="shared" si="136"/>
        <v>8</v>
      </c>
      <c r="CN201" s="4">
        <v>239</v>
      </c>
      <c r="CO201" s="6" t="s">
        <v>1088</v>
      </c>
      <c r="CP201" s="11" t="s">
        <v>836</v>
      </c>
      <c r="CQ201" t="s">
        <v>59</v>
      </c>
      <c r="CS201" s="27" t="str">
        <f>IF(+COUNTIF(Notas!$A$149:$I$149,CT201)&gt;0, "SGG","")</f>
        <v>SGG</v>
      </c>
      <c r="CT201" s="28">
        <f t="shared" si="158"/>
        <v>13</v>
      </c>
      <c r="CU201" s="4">
        <v>239</v>
      </c>
      <c r="CV201" s="38" t="str">
        <f t="shared" si="137"/>
        <v>((21)^239 - 1) / (21-1);</v>
      </c>
      <c r="CW201" s="11"/>
      <c r="CX201" t="s">
        <v>59</v>
      </c>
      <c r="CY201" s="42"/>
      <c r="CZ201" s="30"/>
      <c r="DD201" s="27" t="str">
        <f>IF(+COUNTIF(Notas!$A$174:$K$174,DE201)&gt;0, "SGG","")</f>
        <v>SGG</v>
      </c>
      <c r="DE201" s="28">
        <f t="shared" si="159"/>
        <v>14</v>
      </c>
      <c r="DF201" s="4">
        <v>239</v>
      </c>
      <c r="DG201" s="6" t="s">
        <v>1807</v>
      </c>
      <c r="DH201" s="11" t="s">
        <v>1971</v>
      </c>
      <c r="DI201" t="s">
        <v>59</v>
      </c>
      <c r="DJ201" s="31">
        <v>479</v>
      </c>
      <c r="DN201" s="28">
        <f t="shared" si="138"/>
        <v>22</v>
      </c>
      <c r="DO201" s="4">
        <v>239</v>
      </c>
      <c r="DP201" s="6" t="s">
        <v>2192</v>
      </c>
      <c r="DQ201" s="11" t="s">
        <v>2338</v>
      </c>
      <c r="DR201" t="s">
        <v>59</v>
      </c>
      <c r="DW201" s="28">
        <f t="shared" si="139"/>
        <v>9</v>
      </c>
      <c r="DX201" s="4">
        <v>239</v>
      </c>
      <c r="DY201" s="6" t="str">
        <f t="shared" si="140"/>
        <v>((31)^239 - 1) / (31-1);</v>
      </c>
      <c r="DZ201" s="11"/>
      <c r="EA201" t="s">
        <v>59</v>
      </c>
      <c r="ED201" s="28">
        <f t="shared" si="141"/>
        <v>20</v>
      </c>
      <c r="EE201" s="4">
        <v>239</v>
      </c>
      <c r="EF201" s="6" t="str">
        <f t="shared" si="142"/>
        <v>((37)^239 - 1) / (37-1);</v>
      </c>
      <c r="EG201" s="11"/>
      <c r="EH201" t="s">
        <v>59</v>
      </c>
      <c r="EJ201" s="28">
        <f t="shared" si="143"/>
        <v>19</v>
      </c>
      <c r="EK201" s="4">
        <v>239</v>
      </c>
      <c r="EL201" s="6" t="str">
        <f t="shared" si="144"/>
        <v>((43)^239 - 1) / (43-1);</v>
      </c>
      <c r="EM201" s="11"/>
      <c r="EN201" t="s">
        <v>59</v>
      </c>
      <c r="EP201" s="28">
        <f t="shared" si="145"/>
        <v>5</v>
      </c>
      <c r="EQ201" s="4">
        <v>239</v>
      </c>
      <c r="ER201" s="6" t="str">
        <f t="shared" si="146"/>
        <v>((61)^239 - 1) / (61-1);</v>
      </c>
      <c r="ES201" s="11"/>
      <c r="ET201" t="s">
        <v>59</v>
      </c>
      <c r="EW201" s="28">
        <f t="shared" si="147"/>
        <v>29</v>
      </c>
      <c r="EX201" s="4">
        <v>239</v>
      </c>
      <c r="EY201" s="6" t="str">
        <f t="shared" si="148"/>
        <v>((67)^239 - 1) / (67-1);</v>
      </c>
      <c r="EZ201" s="11"/>
      <c r="FA201" t="s">
        <v>59</v>
      </c>
      <c r="FE201" s="28">
        <f t="shared" si="149"/>
        <v>53</v>
      </c>
      <c r="FF201" s="4">
        <v>239</v>
      </c>
      <c r="FG201" s="6" t="str">
        <f t="shared" si="150"/>
        <v>((73)^239 - 1) / (73-1);</v>
      </c>
      <c r="FH201" s="11"/>
      <c r="FI201" t="s">
        <v>59</v>
      </c>
      <c r="FM201" s="28">
        <f t="shared" si="151"/>
        <v>77</v>
      </c>
      <c r="FN201" s="4">
        <v>239</v>
      </c>
      <c r="FO201" s="6" t="str">
        <f t="shared" si="152"/>
        <v>((79)^239 - 1) / (79-1);</v>
      </c>
      <c r="FP201" s="11"/>
      <c r="FQ201" t="s">
        <v>59</v>
      </c>
      <c r="FU201" s="28">
        <f t="shared" si="153"/>
        <v>16</v>
      </c>
      <c r="FV201" s="4">
        <v>239</v>
      </c>
      <c r="FW201" s="6" t="str">
        <f t="shared" si="154"/>
        <v>((85)^239 - 1) / (85-1);</v>
      </c>
      <c r="FX201" s="11"/>
      <c r="FY201" t="s">
        <v>59</v>
      </c>
    </row>
    <row r="202" spans="1:181" ht="11.4" customHeight="1" x14ac:dyDescent="0.3">
      <c r="A202" s="46" t="b">
        <f t="shared" si="155"/>
        <v>1</v>
      </c>
      <c r="B202" s="8">
        <f t="shared" si="156"/>
        <v>503</v>
      </c>
      <c r="C202" s="8" t="str">
        <f>IF(COUNTIF(SG!G:G,'Sheet1 (2)'!B202)=1,"p2","")</f>
        <v>p2</v>
      </c>
      <c r="D202" s="2" t="s">
        <v>637</v>
      </c>
      <c r="E202" s="8" t="s">
        <v>9</v>
      </c>
      <c r="F202" s="9" t="s">
        <v>437</v>
      </c>
      <c r="J202" s="28">
        <f t="shared" si="125"/>
        <v>1</v>
      </c>
      <c r="K202" s="4">
        <v>251</v>
      </c>
      <c r="L202" s="6" t="str">
        <f t="shared" si="126"/>
        <v>((2)^251 - 1) / (2-1);</v>
      </c>
      <c r="M202" s="11"/>
      <c r="N202" t="s">
        <v>59</v>
      </c>
      <c r="R202" s="28">
        <f t="shared" si="127"/>
        <v>1</v>
      </c>
      <c r="S202" s="4">
        <v>251</v>
      </c>
      <c r="T202" s="6" t="str">
        <f t="shared" si="128"/>
        <v>((3)^251 - 1) / (3-1);</v>
      </c>
      <c r="U202" s="11" t="s">
        <v>4225</v>
      </c>
      <c r="V202" t="s">
        <v>59</v>
      </c>
      <c r="Y202" s="28">
        <v>1</v>
      </c>
      <c r="Z202" s="4">
        <v>251</v>
      </c>
      <c r="AA202" s="55" t="str">
        <f t="shared" si="157"/>
        <v>(((3)^251 - 1) / (3-1)) - 1;</v>
      </c>
      <c r="AI202" s="28">
        <f t="shared" si="129"/>
        <v>4</v>
      </c>
      <c r="AJ202" s="4">
        <v>251</v>
      </c>
      <c r="AK202" s="6" t="str">
        <f t="shared" si="130"/>
        <v>((5)^251 - 1) / (5-1);</v>
      </c>
      <c r="AL202" s="11"/>
      <c r="AM202" t="s">
        <v>59</v>
      </c>
      <c r="AQ202" s="27" t="str">
        <f>IF(+COUNTIF(Notas!$A$27:$C$27,AR202)&gt;0, "SGG","")</f>
        <v>SGG</v>
      </c>
      <c r="AR202" s="28">
        <f t="shared" si="131"/>
        <v>1</v>
      </c>
      <c r="AS202" s="4">
        <v>251</v>
      </c>
      <c r="AT202" s="37" t="s">
        <v>3175</v>
      </c>
      <c r="AU202" s="11" t="s">
        <v>3419</v>
      </c>
      <c r="AV202" t="s">
        <v>59</v>
      </c>
      <c r="BA202" s="27" t="str">
        <f>IF(+COUNTIF(Notas!$A$36:$C$36,BB202)&gt;0, "SGG","")</f>
        <v>SGG</v>
      </c>
      <c r="BB202" s="28">
        <f t="shared" si="132"/>
        <v>1</v>
      </c>
      <c r="BC202" s="4">
        <v>251</v>
      </c>
      <c r="BD202" s="6" t="s">
        <v>2605</v>
      </c>
      <c r="BE202" s="11" t="s">
        <v>2840</v>
      </c>
      <c r="BF202" t="s">
        <v>59</v>
      </c>
      <c r="BG202" s="33">
        <v>503</v>
      </c>
      <c r="BK202" s="27" t="str">
        <f>IF(+COUNTIF(Notas!$A$70:$E$70,BL202)&gt;0, "SGG","")</f>
        <v>SGG</v>
      </c>
      <c r="BL202" s="28">
        <f t="shared" si="133"/>
        <v>2</v>
      </c>
      <c r="BM202" s="4">
        <v>251</v>
      </c>
      <c r="BN202" s="6" t="s">
        <v>3677</v>
      </c>
      <c r="BO202" s="11" t="s">
        <v>3877</v>
      </c>
      <c r="BP202" t="s">
        <v>59</v>
      </c>
      <c r="BU202" s="27" t="str">
        <f>IF(+COUNTIF(Notas!$A$85:$F$85,BV202)&gt;0, "SGG","")</f>
        <v>SGG</v>
      </c>
      <c r="BV202" s="28">
        <f t="shared" si="134"/>
        <v>9</v>
      </c>
      <c r="BW202" s="4">
        <v>251</v>
      </c>
      <c r="BX202" s="6" t="s">
        <v>253</v>
      </c>
      <c r="BY202" s="11" t="s">
        <v>254</v>
      </c>
      <c r="BZ202" t="s">
        <v>59</v>
      </c>
      <c r="CA202" s="24"/>
      <c r="CD202" s="27" t="str">
        <f>IF(+COUNTIF(Notas!$A$107:$H$107,CE202)&gt;0, "SGG","")</f>
        <v/>
      </c>
      <c r="CE202" s="28">
        <f t="shared" si="135"/>
        <v>4</v>
      </c>
      <c r="CF202" s="4">
        <v>251</v>
      </c>
      <c r="CG202" s="6" t="s">
        <v>1405</v>
      </c>
      <c r="CH202" s="11" t="s">
        <v>1572</v>
      </c>
      <c r="CI202" t="s">
        <v>59</v>
      </c>
      <c r="CL202" s="27" t="str">
        <f>IF(+COUNTIF(Notas!$A$129:$I$129,CM202)&gt;0, "SGG","")</f>
        <v/>
      </c>
      <c r="CM202" s="28">
        <f t="shared" si="136"/>
        <v>15</v>
      </c>
      <c r="CN202" s="4">
        <v>251</v>
      </c>
      <c r="CO202" s="6" t="s">
        <v>1089</v>
      </c>
      <c r="CP202" s="11" t="s">
        <v>837</v>
      </c>
      <c r="CQ202" t="s">
        <v>59</v>
      </c>
      <c r="CS202" s="27" t="str">
        <f>IF(+COUNTIF(Notas!$A$149:$I$149,CT202)&gt;0, "SGG","")</f>
        <v>SGG</v>
      </c>
      <c r="CT202" s="28">
        <f t="shared" si="158"/>
        <v>1</v>
      </c>
      <c r="CU202" s="4">
        <v>251</v>
      </c>
      <c r="CV202" s="38" t="str">
        <f t="shared" si="137"/>
        <v>((21)^251 - 1) / (21-1);</v>
      </c>
      <c r="CW202" s="11"/>
      <c r="CX202" t="s">
        <v>59</v>
      </c>
      <c r="CY202" s="42"/>
      <c r="CZ202" s="30"/>
      <c r="DD202" s="27" t="str">
        <f>IF(+COUNTIF(Notas!$A$174:$K$174,DE202)&gt;0, "SGG","")</f>
        <v>SGG</v>
      </c>
      <c r="DE202" s="28">
        <f t="shared" si="159"/>
        <v>2</v>
      </c>
      <c r="DF202" s="4">
        <v>251</v>
      </c>
      <c r="DG202" s="6" t="s">
        <v>1808</v>
      </c>
      <c r="DH202" s="11" t="s">
        <v>1933</v>
      </c>
      <c r="DI202" t="s">
        <v>59</v>
      </c>
      <c r="DJ202" s="31">
        <v>503</v>
      </c>
      <c r="DN202" s="28">
        <f t="shared" si="138"/>
        <v>10</v>
      </c>
      <c r="DO202" s="4">
        <v>251</v>
      </c>
      <c r="DP202" s="6" t="s">
        <v>2193</v>
      </c>
      <c r="DQ202" s="11" t="s">
        <v>2323</v>
      </c>
      <c r="DR202" t="s">
        <v>59</v>
      </c>
      <c r="DW202" s="28">
        <f t="shared" si="139"/>
        <v>28</v>
      </c>
      <c r="DX202" s="4">
        <v>251</v>
      </c>
      <c r="DY202" s="6" t="str">
        <f t="shared" si="140"/>
        <v>((31)^251 - 1) / (31-1);</v>
      </c>
      <c r="DZ202" s="11"/>
      <c r="EA202" t="s">
        <v>59</v>
      </c>
      <c r="ED202" s="28">
        <f t="shared" si="141"/>
        <v>8</v>
      </c>
      <c r="EE202" s="4">
        <v>251</v>
      </c>
      <c r="EF202" s="6" t="str">
        <f t="shared" si="142"/>
        <v>((37)^251 - 1) / (37-1);</v>
      </c>
      <c r="EG202" s="11"/>
      <c r="EH202" t="s">
        <v>59</v>
      </c>
      <c r="EJ202" s="28">
        <f t="shared" si="143"/>
        <v>7</v>
      </c>
      <c r="EK202" s="4">
        <v>251</v>
      </c>
      <c r="EL202" s="6" t="str">
        <f t="shared" si="144"/>
        <v>((43)^251 - 1) / (43-1);</v>
      </c>
      <c r="EM202" s="11"/>
      <c r="EN202" t="s">
        <v>59</v>
      </c>
      <c r="EP202" s="28">
        <f t="shared" si="145"/>
        <v>54</v>
      </c>
      <c r="EQ202" s="4">
        <v>251</v>
      </c>
      <c r="ER202" s="6" t="str">
        <f t="shared" si="146"/>
        <v>((61)^251 - 1) / (61-1);</v>
      </c>
      <c r="ES202" s="11"/>
      <c r="ET202" t="s">
        <v>59</v>
      </c>
      <c r="EW202" s="28">
        <f t="shared" si="147"/>
        <v>17</v>
      </c>
      <c r="EX202" s="4">
        <v>251</v>
      </c>
      <c r="EY202" s="6" t="str">
        <f t="shared" si="148"/>
        <v>((67)^251 - 1) / (67-1);</v>
      </c>
      <c r="EZ202" s="11"/>
      <c r="FA202" t="s">
        <v>59</v>
      </c>
      <c r="FE202" s="28">
        <f t="shared" si="149"/>
        <v>41</v>
      </c>
      <c r="FF202" s="4">
        <v>251</v>
      </c>
      <c r="FG202" s="6" t="str">
        <f t="shared" si="150"/>
        <v>((73)^251 - 1) / (73-1);</v>
      </c>
      <c r="FH202" s="11"/>
      <c r="FI202" t="s">
        <v>59</v>
      </c>
      <c r="FM202" s="28">
        <f t="shared" si="151"/>
        <v>65</v>
      </c>
      <c r="FN202" s="4">
        <v>251</v>
      </c>
      <c r="FO202" s="6" t="str">
        <f t="shared" si="152"/>
        <v>((79)^251 - 1) / (79-1);</v>
      </c>
      <c r="FP202" s="11"/>
      <c r="FQ202" t="s">
        <v>59</v>
      </c>
      <c r="FU202" s="28">
        <f t="shared" si="153"/>
        <v>4</v>
      </c>
      <c r="FV202" s="4">
        <v>251</v>
      </c>
      <c r="FW202" s="6" t="str">
        <f t="shared" si="154"/>
        <v>((85)^251 - 1) / (85-1);</v>
      </c>
      <c r="FX202" s="11"/>
      <c r="FY202" t="s">
        <v>59</v>
      </c>
    </row>
    <row r="203" spans="1:181" ht="11.4" customHeight="1" x14ac:dyDescent="0.3">
      <c r="A203" s="46" t="b">
        <f t="shared" si="155"/>
        <v>1</v>
      </c>
      <c r="B203" s="8">
        <f t="shared" si="156"/>
        <v>563</v>
      </c>
      <c r="C203" s="8" t="str">
        <f>IF(COUNTIF(SG!G:G,'Sheet1 (2)'!B203)=1,"p2","")</f>
        <v>p2</v>
      </c>
      <c r="D203" s="2" t="s">
        <v>638</v>
      </c>
      <c r="E203" s="8" t="s">
        <v>9</v>
      </c>
      <c r="F203" s="9" t="s">
        <v>437</v>
      </c>
      <c r="J203" s="28">
        <f t="shared" si="125"/>
        <v>1</v>
      </c>
      <c r="K203" s="4">
        <v>281</v>
      </c>
      <c r="L203" s="6" t="str">
        <f t="shared" si="126"/>
        <v>((2)^281 - 1) / (2-1);</v>
      </c>
      <c r="M203" s="11"/>
      <c r="N203" t="s">
        <v>59</v>
      </c>
      <c r="R203" s="28">
        <f t="shared" si="127"/>
        <v>1</v>
      </c>
      <c r="S203" s="4">
        <v>281</v>
      </c>
      <c r="T203" s="6" t="str">
        <f t="shared" si="128"/>
        <v>((3)^281 - 1) / (3-1);</v>
      </c>
      <c r="U203" s="11" t="s">
        <v>4226</v>
      </c>
      <c r="V203" t="s">
        <v>59</v>
      </c>
      <c r="Y203" s="28">
        <v>1</v>
      </c>
      <c r="Z203" s="4">
        <v>281</v>
      </c>
      <c r="AA203" s="55" t="str">
        <f t="shared" si="157"/>
        <v>(((3)^281 - 1) / (3-1)) - 1;</v>
      </c>
      <c r="AI203" s="28">
        <f t="shared" si="129"/>
        <v>4</v>
      </c>
      <c r="AJ203" s="4">
        <v>281</v>
      </c>
      <c r="AK203" s="6" t="str">
        <f t="shared" si="130"/>
        <v>((5)^281 - 1) / (5-1);</v>
      </c>
      <c r="AL203" s="11"/>
      <c r="AM203" t="s">
        <v>59</v>
      </c>
      <c r="AQ203" s="27" t="str">
        <f>IF(+COUNTIF(Notas!$A$27:$C$27,AR203)&gt;0, "SGG","")</f>
        <v>SGG</v>
      </c>
      <c r="AR203" s="28">
        <f t="shared" si="131"/>
        <v>1</v>
      </c>
      <c r="AS203" s="4">
        <v>281</v>
      </c>
      <c r="AT203" s="37" t="s">
        <v>3176</v>
      </c>
      <c r="AU203" s="11" t="s">
        <v>3420</v>
      </c>
      <c r="AV203" t="s">
        <v>59</v>
      </c>
      <c r="BA203" s="27" t="str">
        <f>IF(+COUNTIF(Notas!$A$36:$C$36,BB203)&gt;0, "SGG","")</f>
        <v>SGG</v>
      </c>
      <c r="BB203" s="28">
        <f t="shared" si="132"/>
        <v>6</v>
      </c>
      <c r="BC203" s="4">
        <v>281</v>
      </c>
      <c r="BD203" s="6" t="s">
        <v>2606</v>
      </c>
      <c r="BE203" s="11" t="s">
        <v>2841</v>
      </c>
      <c r="BF203" t="s">
        <v>59</v>
      </c>
      <c r="BG203" s="33">
        <v>563</v>
      </c>
      <c r="BK203" s="27" t="str">
        <f>IF(+COUNTIF(Notas!$A$70:$E$70,BL203)&gt;0, "SGG","")</f>
        <v>SGG</v>
      </c>
      <c r="BL203" s="28">
        <f t="shared" si="133"/>
        <v>5</v>
      </c>
      <c r="BM203" s="4">
        <v>281</v>
      </c>
      <c r="BN203" s="6" t="s">
        <v>3678</v>
      </c>
      <c r="BO203" s="11" t="s">
        <v>3878</v>
      </c>
      <c r="BP203" t="s">
        <v>59</v>
      </c>
      <c r="BU203" s="27" t="str">
        <f>IF(+COUNTIF(Notas!$A$85:$F$85,BV203)&gt;0, "SGG","")</f>
        <v>SGG</v>
      </c>
      <c r="BV203" s="28">
        <f t="shared" si="134"/>
        <v>5</v>
      </c>
      <c r="BW203" s="4">
        <v>281</v>
      </c>
      <c r="BX203" s="6" t="s">
        <v>255</v>
      </c>
      <c r="BY203" s="11" t="s">
        <v>256</v>
      </c>
      <c r="BZ203" t="s">
        <v>59</v>
      </c>
      <c r="CA203" s="24"/>
      <c r="CD203" s="27" t="str">
        <f>IF(+COUNTIF(Notas!$A$107:$H$107,CE203)&gt;0, "SGG","")</f>
        <v>SGG</v>
      </c>
      <c r="CE203" s="28">
        <f t="shared" si="135"/>
        <v>8</v>
      </c>
      <c r="CF203" s="4">
        <v>281</v>
      </c>
      <c r="CG203" s="6" t="s">
        <v>1406</v>
      </c>
      <c r="CH203" s="11" t="s">
        <v>1589</v>
      </c>
      <c r="CI203" t="s">
        <v>59</v>
      </c>
      <c r="CL203" s="27" t="str">
        <f>IF(+COUNTIF(Notas!$A$129:$I$129,CM203)&gt;0, "SGG","")</f>
        <v>SGG</v>
      </c>
      <c r="CM203" s="28">
        <f t="shared" si="136"/>
        <v>4</v>
      </c>
      <c r="CN203" s="4">
        <v>281</v>
      </c>
      <c r="CO203" s="6" t="s">
        <v>1090</v>
      </c>
      <c r="CP203" s="11" t="s">
        <v>838</v>
      </c>
      <c r="CQ203" t="s">
        <v>59</v>
      </c>
      <c r="CS203" s="27" t="str">
        <f>IF(+COUNTIF(Notas!$A$149:$I$149,CT203)&gt;0, "SGG","")</f>
        <v>SGG</v>
      </c>
      <c r="CT203" s="28">
        <f t="shared" si="158"/>
        <v>13</v>
      </c>
      <c r="CU203" s="4">
        <v>281</v>
      </c>
      <c r="CV203" s="38" t="str">
        <f t="shared" si="137"/>
        <v>((21)^281 - 1) / (21-1);</v>
      </c>
      <c r="CW203" s="11"/>
      <c r="CX203" t="s">
        <v>59</v>
      </c>
      <c r="CY203" s="42"/>
      <c r="CZ203" s="30"/>
      <c r="DD203" s="27" t="str">
        <f>IF(+COUNTIF(Notas!$A$174:$K$174,DE203)&gt;0, "SGG","")</f>
        <v>SGG</v>
      </c>
      <c r="DE203" s="28">
        <f t="shared" si="159"/>
        <v>18</v>
      </c>
      <c r="DF203" s="4">
        <v>281</v>
      </c>
      <c r="DG203" s="6" t="s">
        <v>1809</v>
      </c>
      <c r="DH203" s="11" t="s">
        <v>1981</v>
      </c>
      <c r="DI203" t="s">
        <v>59</v>
      </c>
      <c r="DJ203" s="31">
        <v>563</v>
      </c>
      <c r="DN203" s="28">
        <f t="shared" si="138"/>
        <v>9</v>
      </c>
      <c r="DO203" s="4">
        <v>281</v>
      </c>
      <c r="DP203" s="6" t="s">
        <v>2194</v>
      </c>
      <c r="DQ203" s="11" t="s">
        <v>2321</v>
      </c>
      <c r="DR203" t="s">
        <v>59</v>
      </c>
      <c r="DW203" s="28">
        <f t="shared" si="139"/>
        <v>29</v>
      </c>
      <c r="DX203" s="4">
        <v>281</v>
      </c>
      <c r="DY203" s="6" t="str">
        <f t="shared" si="140"/>
        <v>((31)^281 - 1) / (31-1);</v>
      </c>
      <c r="DZ203" s="11"/>
      <c r="EA203" t="s">
        <v>59</v>
      </c>
      <c r="ED203" s="28">
        <f t="shared" si="141"/>
        <v>15</v>
      </c>
      <c r="EE203" s="4">
        <v>281</v>
      </c>
      <c r="EF203" s="6" t="str">
        <f t="shared" si="142"/>
        <v>((37)^281 - 1) / (37-1);</v>
      </c>
      <c r="EG203" s="11"/>
      <c r="EH203" t="s">
        <v>59</v>
      </c>
      <c r="EJ203" s="28">
        <f t="shared" si="143"/>
        <v>20</v>
      </c>
      <c r="EK203" s="4">
        <v>281</v>
      </c>
      <c r="EL203" s="6" t="str">
        <f t="shared" si="144"/>
        <v>((43)^281 - 1) / (43-1);</v>
      </c>
      <c r="EM203" s="11"/>
      <c r="EN203" t="s">
        <v>59</v>
      </c>
      <c r="EP203" s="28">
        <f t="shared" si="145"/>
        <v>24</v>
      </c>
      <c r="EQ203" s="4">
        <v>281</v>
      </c>
      <c r="ER203" s="6" t="str">
        <f t="shared" si="146"/>
        <v>((61)^281 - 1) / (61-1);</v>
      </c>
      <c r="ES203" s="11"/>
      <c r="ET203" t="s">
        <v>59</v>
      </c>
      <c r="EW203" s="28">
        <f t="shared" si="147"/>
        <v>54</v>
      </c>
      <c r="EX203" s="4">
        <v>281</v>
      </c>
      <c r="EY203" s="6" t="str">
        <f t="shared" si="148"/>
        <v>((67)^281 - 1) / (67-1);</v>
      </c>
      <c r="EZ203" s="11"/>
      <c r="FA203" t="s">
        <v>59</v>
      </c>
      <c r="FE203" s="28">
        <f t="shared" si="149"/>
        <v>11</v>
      </c>
      <c r="FF203" s="4">
        <v>281</v>
      </c>
      <c r="FG203" s="6" t="str">
        <f t="shared" si="150"/>
        <v>((73)^281 - 1) / (73-1);</v>
      </c>
      <c r="FH203" s="11"/>
      <c r="FI203" t="s">
        <v>59</v>
      </c>
      <c r="FM203" s="28">
        <f t="shared" si="151"/>
        <v>35</v>
      </c>
      <c r="FN203" s="4">
        <v>281</v>
      </c>
      <c r="FO203" s="6" t="str">
        <f t="shared" si="152"/>
        <v>((79)^281 - 1) / (79-1);</v>
      </c>
      <c r="FP203" s="11"/>
      <c r="FQ203" t="s">
        <v>59</v>
      </c>
      <c r="FU203" s="28">
        <f t="shared" si="153"/>
        <v>59</v>
      </c>
      <c r="FV203" s="4">
        <v>281</v>
      </c>
      <c r="FW203" s="6" t="str">
        <f t="shared" si="154"/>
        <v>((85)^281 - 1) / (85-1);</v>
      </c>
      <c r="FX203" s="11"/>
      <c r="FY203" t="s">
        <v>59</v>
      </c>
    </row>
    <row r="204" spans="1:181" ht="11.4" customHeight="1" x14ac:dyDescent="0.3">
      <c r="A204" s="46" t="b">
        <f t="shared" si="155"/>
        <v>1</v>
      </c>
      <c r="B204" s="8">
        <f t="shared" si="156"/>
        <v>587</v>
      </c>
      <c r="C204" s="8" t="str">
        <f>IF(COUNTIF(SG!G:G,'Sheet1 (2)'!B204)=1,"p2","")</f>
        <v>p2</v>
      </c>
      <c r="D204" s="2" t="s">
        <v>639</v>
      </c>
      <c r="E204" s="8" t="s">
        <v>9</v>
      </c>
      <c r="F204" s="9" t="s">
        <v>437</v>
      </c>
      <c r="J204" s="28">
        <f t="shared" si="125"/>
        <v>1</v>
      </c>
      <c r="K204" s="4">
        <v>293</v>
      </c>
      <c r="L204" s="6" t="str">
        <f t="shared" si="126"/>
        <v>((2)^293 - 1) / (2-1);</v>
      </c>
      <c r="M204" s="11"/>
      <c r="N204" t="s">
        <v>59</v>
      </c>
      <c r="R204" s="28">
        <f t="shared" si="127"/>
        <v>1</v>
      </c>
      <c r="S204" s="4">
        <v>293</v>
      </c>
      <c r="T204" s="6" t="str">
        <f t="shared" si="128"/>
        <v>((3)^293 - 1) / (3-1);</v>
      </c>
      <c r="U204" s="11" t="s">
        <v>4227</v>
      </c>
      <c r="V204" t="s">
        <v>59</v>
      </c>
      <c r="Y204" s="28">
        <v>1</v>
      </c>
      <c r="Z204" s="4">
        <v>293</v>
      </c>
      <c r="AA204" s="55" t="str">
        <f t="shared" si="157"/>
        <v>(((3)^293 - 1) / (3-1)) - 1;</v>
      </c>
      <c r="AI204" s="28">
        <f t="shared" si="129"/>
        <v>2</v>
      </c>
      <c r="AJ204" s="4">
        <v>293</v>
      </c>
      <c r="AK204" s="6" t="str">
        <f t="shared" si="130"/>
        <v>((5)^293 - 1) / (5-1);</v>
      </c>
      <c r="AL204" s="11"/>
      <c r="AM204" t="s">
        <v>59</v>
      </c>
      <c r="AQ204" s="27" t="str">
        <f>IF(+COUNTIF(Notas!$A$27:$C$27,AR204)&gt;0, "SGG","")</f>
        <v>SGG</v>
      </c>
      <c r="AR204" s="28">
        <f t="shared" si="131"/>
        <v>1</v>
      </c>
      <c r="AS204" s="4">
        <v>293</v>
      </c>
      <c r="AT204" s="37" t="s">
        <v>3177</v>
      </c>
      <c r="AU204" s="11" t="s">
        <v>3421</v>
      </c>
      <c r="AV204" t="s">
        <v>59</v>
      </c>
      <c r="BA204" s="27" t="str">
        <f>IF(+COUNTIF(Notas!$A$36:$C$36,BB204)&gt;0, "SGG","")</f>
        <v>SGG</v>
      </c>
      <c r="BB204" s="28">
        <f t="shared" si="132"/>
        <v>1</v>
      </c>
      <c r="BC204" s="4">
        <v>293</v>
      </c>
      <c r="BD204" s="6" t="s">
        <v>2607</v>
      </c>
      <c r="BE204" s="11" t="s">
        <v>2842</v>
      </c>
      <c r="BF204" t="s">
        <v>59</v>
      </c>
      <c r="BG204" s="33">
        <v>587</v>
      </c>
      <c r="BK204" s="27" t="str">
        <f>IF(+COUNTIF(Notas!$A$70:$E$70,BL204)&gt;0, "SGG","")</f>
        <v/>
      </c>
      <c r="BL204" s="28">
        <f t="shared" si="133"/>
        <v>4</v>
      </c>
      <c r="BM204" s="4">
        <v>293</v>
      </c>
      <c r="BN204" s="6" t="s">
        <v>3679</v>
      </c>
      <c r="BO204" s="11" t="s">
        <v>3879</v>
      </c>
      <c r="BP204" t="s">
        <v>59</v>
      </c>
      <c r="BU204" s="27" t="str">
        <f>IF(+COUNTIF(Notas!$A$85:$F$85,BV204)&gt;0, "SGG","")</f>
        <v/>
      </c>
      <c r="BV204" s="28">
        <f t="shared" si="134"/>
        <v>6</v>
      </c>
      <c r="BW204" s="4">
        <v>293</v>
      </c>
      <c r="BX204" s="6" t="s">
        <v>257</v>
      </c>
      <c r="BY204" s="11" t="s">
        <v>258</v>
      </c>
      <c r="BZ204" t="s">
        <v>59</v>
      </c>
      <c r="CA204" s="24">
        <v>267803</v>
      </c>
      <c r="CB204" s="25">
        <f t="shared" ref="CB204" si="161">(CA204-1)/BW204</f>
        <v>914</v>
      </c>
      <c r="CC204" s="29"/>
      <c r="CD204" s="27" t="str">
        <f>IF(+COUNTIF(Notas!$A$107:$H$107,CE204)&gt;0, "SGG","")</f>
        <v>SGG</v>
      </c>
      <c r="CE204" s="28">
        <f t="shared" si="135"/>
        <v>13</v>
      </c>
      <c r="CF204" s="4">
        <v>293</v>
      </c>
      <c r="CG204" s="6" t="s">
        <v>1407</v>
      </c>
      <c r="CH204" s="11"/>
      <c r="CI204" t="s">
        <v>59</v>
      </c>
      <c r="CL204" s="27" t="str">
        <f>IF(+COUNTIF(Notas!$A$129:$I$129,CM204)&gt;0, "SGG","")</f>
        <v/>
      </c>
      <c r="CM204" s="28">
        <f t="shared" si="136"/>
        <v>11</v>
      </c>
      <c r="CN204" s="4">
        <v>293</v>
      </c>
      <c r="CO204" s="6" t="s">
        <v>1091</v>
      </c>
      <c r="CP204" s="11" t="s">
        <v>839</v>
      </c>
      <c r="CQ204" t="s">
        <v>59</v>
      </c>
      <c r="CS204" s="27" t="str">
        <f>IF(+COUNTIF(Notas!$A$149:$I$149,CT204)&gt;0, "SGG","")</f>
        <v>SGG</v>
      </c>
      <c r="CT204" s="28">
        <f t="shared" si="158"/>
        <v>1</v>
      </c>
      <c r="CU204" s="4">
        <v>293</v>
      </c>
      <c r="CV204" s="38" t="str">
        <f t="shared" si="137"/>
        <v>((21)^293 - 1) / (21-1);</v>
      </c>
      <c r="CW204" s="11"/>
      <c r="CX204" t="s">
        <v>59</v>
      </c>
      <c r="CY204" s="42"/>
      <c r="CZ204" s="43"/>
      <c r="DD204" s="27" t="str">
        <f>IF(+COUNTIF(Notas!$A$174:$K$174,DE204)&gt;0, "SGG","")</f>
        <v/>
      </c>
      <c r="DE204" s="28">
        <f t="shared" si="159"/>
        <v>6</v>
      </c>
      <c r="DF204" s="4">
        <v>293</v>
      </c>
      <c r="DG204" s="6" t="s">
        <v>1810</v>
      </c>
      <c r="DH204" s="11" t="s">
        <v>1950</v>
      </c>
      <c r="DI204" t="s">
        <v>59</v>
      </c>
      <c r="DJ204" s="31">
        <v>127163</v>
      </c>
      <c r="DK204" s="32">
        <f t="shared" ref="DK204:DK205" si="162">(DJ204-1)/DF204</f>
        <v>434</v>
      </c>
      <c r="DN204" s="28">
        <f t="shared" si="138"/>
        <v>26</v>
      </c>
      <c r="DO204" s="4">
        <v>293</v>
      </c>
      <c r="DP204" s="6" t="s">
        <v>2195</v>
      </c>
      <c r="DQ204" s="11" t="s">
        <v>2345</v>
      </c>
      <c r="DR204" t="s">
        <v>59</v>
      </c>
      <c r="DW204" s="28">
        <f t="shared" si="139"/>
        <v>17</v>
      </c>
      <c r="DX204" s="4">
        <v>293</v>
      </c>
      <c r="DY204" s="6" t="str">
        <f t="shared" si="140"/>
        <v>((31)^293 - 1) / (31-1);</v>
      </c>
      <c r="DZ204" s="11"/>
      <c r="EA204" t="s">
        <v>59</v>
      </c>
      <c r="ED204" s="28">
        <f t="shared" si="141"/>
        <v>3</v>
      </c>
      <c r="EE204" s="4">
        <v>293</v>
      </c>
      <c r="EF204" s="6" t="str">
        <f t="shared" si="142"/>
        <v>((37)^293 - 1) / (37-1);</v>
      </c>
      <c r="EG204" s="11"/>
      <c r="EH204" t="s">
        <v>59</v>
      </c>
      <c r="EJ204" s="28">
        <f t="shared" si="143"/>
        <v>8</v>
      </c>
      <c r="EK204" s="4">
        <v>293</v>
      </c>
      <c r="EL204" s="6" t="str">
        <f t="shared" si="144"/>
        <v>((43)^293 - 1) / (43-1);</v>
      </c>
      <c r="EM204" s="11"/>
      <c r="EN204" t="s">
        <v>59</v>
      </c>
      <c r="EP204" s="28">
        <f t="shared" si="145"/>
        <v>12</v>
      </c>
      <c r="EQ204" s="4">
        <v>293</v>
      </c>
      <c r="ER204" s="6" t="str">
        <f t="shared" si="146"/>
        <v>((61)^293 - 1) / (61-1);</v>
      </c>
      <c r="ES204" s="11"/>
      <c r="ET204" t="s">
        <v>59</v>
      </c>
      <c r="EW204" s="28">
        <f t="shared" si="147"/>
        <v>42</v>
      </c>
      <c r="EX204" s="4">
        <v>293</v>
      </c>
      <c r="EY204" s="6" t="str">
        <f t="shared" si="148"/>
        <v>((67)^293 - 1) / (67-1);</v>
      </c>
      <c r="EZ204" s="11"/>
      <c r="FA204" t="s">
        <v>59</v>
      </c>
      <c r="FE204" s="28">
        <f t="shared" si="149"/>
        <v>72</v>
      </c>
      <c r="FF204" s="4">
        <v>293</v>
      </c>
      <c r="FG204" s="6" t="str">
        <f t="shared" si="150"/>
        <v>((73)^293 - 1) / (73-1);</v>
      </c>
      <c r="FH204" s="11" t="s">
        <v>4283</v>
      </c>
      <c r="FI204" t="s">
        <v>59</v>
      </c>
      <c r="FM204" s="28">
        <f t="shared" si="151"/>
        <v>23</v>
      </c>
      <c r="FN204" s="4">
        <v>293</v>
      </c>
      <c r="FO204" s="6" t="str">
        <f t="shared" si="152"/>
        <v>((79)^293 - 1) / (79-1);</v>
      </c>
      <c r="FP204" s="11"/>
      <c r="FQ204" t="s">
        <v>59</v>
      </c>
      <c r="FU204" s="28">
        <f t="shared" si="153"/>
        <v>47</v>
      </c>
      <c r="FV204" s="4">
        <v>293</v>
      </c>
      <c r="FW204" s="6" t="str">
        <f t="shared" si="154"/>
        <v>((85)^293 - 1) / (85-1);</v>
      </c>
      <c r="FX204" s="11"/>
      <c r="FY204" t="s">
        <v>59</v>
      </c>
    </row>
    <row r="205" spans="1:181" ht="11.4" customHeight="1" x14ac:dyDescent="0.3">
      <c r="A205" s="46" t="b">
        <f t="shared" si="155"/>
        <v>1</v>
      </c>
      <c r="B205" s="8">
        <f t="shared" si="156"/>
        <v>719</v>
      </c>
      <c r="C205" s="8" t="str">
        <f>IF(COUNTIF(SG!G:G,'Sheet1 (2)'!B205)=1,"p2","")</f>
        <v>p2</v>
      </c>
      <c r="D205" s="2" t="s">
        <v>640</v>
      </c>
      <c r="E205" s="8" t="s">
        <v>9</v>
      </c>
      <c r="F205" s="9" t="s">
        <v>437</v>
      </c>
      <c r="J205" s="28">
        <f t="shared" si="125"/>
        <v>1</v>
      </c>
      <c r="K205" s="4">
        <v>359</v>
      </c>
      <c r="L205" s="6" t="str">
        <f t="shared" si="126"/>
        <v>((2)^359 - 1) / (2-1);</v>
      </c>
      <c r="M205" s="11"/>
      <c r="N205" t="s">
        <v>59</v>
      </c>
      <c r="R205" s="28">
        <f t="shared" si="127"/>
        <v>1</v>
      </c>
      <c r="S205" s="4">
        <v>359</v>
      </c>
      <c r="T205" s="6" t="str">
        <f t="shared" si="128"/>
        <v>((3)^359 - 1) / (3-1);</v>
      </c>
      <c r="U205" s="11" t="s">
        <v>4228</v>
      </c>
      <c r="V205" t="s">
        <v>59</v>
      </c>
      <c r="Y205" s="28">
        <v>1</v>
      </c>
      <c r="Z205" s="4">
        <v>359</v>
      </c>
      <c r="AA205" s="55" t="str">
        <f t="shared" si="157"/>
        <v>(((3)^359 - 1) / (3-1)) - 1;</v>
      </c>
      <c r="AI205" s="28">
        <f t="shared" si="129"/>
        <v>1</v>
      </c>
      <c r="AJ205" s="4">
        <v>359</v>
      </c>
      <c r="AK205" s="6" t="str">
        <f t="shared" si="130"/>
        <v>((5)^359 - 1) / (5-1);</v>
      </c>
      <c r="AL205" s="11"/>
      <c r="AM205" t="s">
        <v>59</v>
      </c>
      <c r="AQ205" s="27" t="str">
        <f>IF(+COUNTIF(Notas!$A$27:$C$27,AR205)&gt;0, "SGG","")</f>
        <v>SGG</v>
      </c>
      <c r="AR205" s="28">
        <f t="shared" si="131"/>
        <v>1</v>
      </c>
      <c r="AS205" s="4">
        <v>359</v>
      </c>
      <c r="AT205" s="37" t="s">
        <v>3178</v>
      </c>
      <c r="AU205" s="11" t="s">
        <v>3422</v>
      </c>
      <c r="AV205" t="s">
        <v>59</v>
      </c>
      <c r="BA205" s="27" t="str">
        <f>IF(+COUNTIF(Notas!$A$36:$C$36,BB205)&gt;0, "SGG","")</f>
        <v>SGG</v>
      </c>
      <c r="BB205" s="28">
        <f t="shared" si="132"/>
        <v>5</v>
      </c>
      <c r="BC205" s="4">
        <v>359</v>
      </c>
      <c r="BD205" s="6" t="s">
        <v>2608</v>
      </c>
      <c r="BE205" s="11" t="s">
        <v>2843</v>
      </c>
      <c r="BF205" t="s">
        <v>59</v>
      </c>
      <c r="BG205" s="33">
        <v>719</v>
      </c>
      <c r="BK205" s="27" t="str">
        <f>IF(+COUNTIF(Notas!$A$70:$E$70,BL205)&gt;0, "SGG","")</f>
        <v/>
      </c>
      <c r="BL205" s="28">
        <f t="shared" si="133"/>
        <v>4</v>
      </c>
      <c r="BM205" s="4">
        <v>359</v>
      </c>
      <c r="BN205" s="6" t="s">
        <v>3680</v>
      </c>
      <c r="BO205" s="11" t="s">
        <v>836</v>
      </c>
      <c r="BP205" t="s">
        <v>59</v>
      </c>
      <c r="BU205" s="27" t="str">
        <f>IF(+COUNTIF(Notas!$A$85:$F$85,BV205)&gt;0, "SGG","")</f>
        <v>SGG</v>
      </c>
      <c r="BV205" s="28">
        <f t="shared" si="134"/>
        <v>5</v>
      </c>
      <c r="BW205" s="4">
        <v>359</v>
      </c>
      <c r="BX205" s="6" t="s">
        <v>259</v>
      </c>
      <c r="BY205" s="11" t="s">
        <v>260</v>
      </c>
      <c r="BZ205" t="s">
        <v>59</v>
      </c>
      <c r="CA205" s="24">
        <v>719</v>
      </c>
      <c r="CD205" s="27" t="str">
        <f>IF(+COUNTIF(Notas!$A$107:$H$107,CE205)&gt;0, "SGG","")</f>
        <v/>
      </c>
      <c r="CE205" s="28">
        <f t="shared" si="135"/>
        <v>15</v>
      </c>
      <c r="CF205" s="4">
        <v>359</v>
      </c>
      <c r="CG205" s="6" t="s">
        <v>1408</v>
      </c>
      <c r="CH205" s="11" t="s">
        <v>1604</v>
      </c>
      <c r="CI205" t="s">
        <v>59</v>
      </c>
      <c r="CL205" s="27" t="str">
        <f>IF(+COUNTIF(Notas!$A$129:$I$129,CM205)&gt;0, "SGG","")</f>
        <v/>
      </c>
      <c r="CM205" s="28">
        <f t="shared" si="136"/>
        <v>2</v>
      </c>
      <c r="CN205" s="4">
        <v>359</v>
      </c>
      <c r="CO205" s="6" t="s">
        <v>1092</v>
      </c>
      <c r="CP205" s="11" t="s">
        <v>840</v>
      </c>
      <c r="CQ205" t="s">
        <v>59</v>
      </c>
      <c r="CS205" s="27" t="str">
        <f>IF(+COUNTIF(Notas!$A$149:$I$149,CT205)&gt;0, "SGG","")</f>
        <v>SGG</v>
      </c>
      <c r="CT205" s="28">
        <f t="shared" si="158"/>
        <v>19</v>
      </c>
      <c r="CU205" s="4">
        <v>359</v>
      </c>
      <c r="CV205" s="38" t="str">
        <f t="shared" si="137"/>
        <v>((21)^359 - 1) / (21-1);</v>
      </c>
      <c r="CW205" s="11" t="s">
        <v>3943</v>
      </c>
      <c r="CX205" t="s">
        <v>59</v>
      </c>
      <c r="CY205" s="42"/>
      <c r="CZ205" s="43"/>
      <c r="DD205" s="27" t="str">
        <f>IF(+COUNTIF(Notas!$A$174:$K$174,DE205)&gt;0, "SGG","")</f>
        <v/>
      </c>
      <c r="DE205" s="28">
        <f t="shared" si="159"/>
        <v>9</v>
      </c>
      <c r="DF205" s="4">
        <v>359</v>
      </c>
      <c r="DG205" s="6" t="s">
        <v>1811</v>
      </c>
      <c r="DH205" s="11" t="s">
        <v>1963</v>
      </c>
      <c r="DI205" t="s">
        <v>59</v>
      </c>
      <c r="DJ205" s="31">
        <v>11489</v>
      </c>
      <c r="DK205" s="32">
        <f t="shared" si="162"/>
        <v>32</v>
      </c>
      <c r="DN205" s="28">
        <f t="shared" si="138"/>
        <v>18</v>
      </c>
      <c r="DO205" s="4">
        <v>359</v>
      </c>
      <c r="DP205" s="6" t="s">
        <v>2196</v>
      </c>
      <c r="DQ205" s="11" t="s">
        <v>2333</v>
      </c>
      <c r="DR205" t="s">
        <v>59</v>
      </c>
      <c r="DW205" s="28">
        <f t="shared" si="139"/>
        <v>13</v>
      </c>
      <c r="DX205" s="4">
        <v>359</v>
      </c>
      <c r="DY205" s="6" t="str">
        <f t="shared" si="140"/>
        <v>((31)^359 - 1) / (31-1);</v>
      </c>
      <c r="DZ205" s="11"/>
      <c r="EA205" t="s">
        <v>59</v>
      </c>
      <c r="ED205" s="28">
        <f t="shared" si="141"/>
        <v>11</v>
      </c>
      <c r="EE205" s="4">
        <v>359</v>
      </c>
      <c r="EF205" s="6" t="str">
        <f t="shared" si="142"/>
        <v>((37)^359 - 1) / (37-1);</v>
      </c>
      <c r="EG205" s="11"/>
      <c r="EH205" t="s">
        <v>59</v>
      </c>
      <c r="EJ205" s="28">
        <f t="shared" si="143"/>
        <v>28</v>
      </c>
      <c r="EK205" s="4">
        <v>359</v>
      </c>
      <c r="EL205" s="6" t="str">
        <f t="shared" si="144"/>
        <v>((43)^359 - 1) / (43-1);</v>
      </c>
      <c r="EM205" s="11"/>
      <c r="EN205" t="s">
        <v>59</v>
      </c>
      <c r="EP205" s="28">
        <f t="shared" si="145"/>
        <v>7</v>
      </c>
      <c r="EQ205" s="4">
        <v>359</v>
      </c>
      <c r="ER205" s="6" t="str">
        <f t="shared" si="146"/>
        <v>((61)^359 - 1) / (61-1);</v>
      </c>
      <c r="ES205" s="11"/>
      <c r="ET205" t="s">
        <v>59</v>
      </c>
      <c r="EW205" s="28">
        <f t="shared" si="147"/>
        <v>43</v>
      </c>
      <c r="EX205" s="4">
        <v>359</v>
      </c>
      <c r="EY205" s="6" t="str">
        <f t="shared" si="148"/>
        <v>((67)^359 - 1) / (67-1);</v>
      </c>
      <c r="EZ205" s="11"/>
      <c r="FA205" t="s">
        <v>59</v>
      </c>
      <c r="FE205" s="28">
        <f t="shared" si="149"/>
        <v>6</v>
      </c>
      <c r="FF205" s="4">
        <v>359</v>
      </c>
      <c r="FG205" s="6" t="str">
        <f t="shared" si="150"/>
        <v>((73)^359 - 1) / (73-1);</v>
      </c>
      <c r="FH205" s="11"/>
      <c r="FI205" t="s">
        <v>59</v>
      </c>
      <c r="FM205" s="28">
        <f t="shared" si="151"/>
        <v>36</v>
      </c>
      <c r="FN205" s="4">
        <v>359</v>
      </c>
      <c r="FO205" s="6" t="str">
        <f t="shared" si="152"/>
        <v>((79)^359 - 1) / (79-1);</v>
      </c>
      <c r="FP205" s="11"/>
      <c r="FQ205" t="s">
        <v>59</v>
      </c>
      <c r="FU205" s="28">
        <f t="shared" si="153"/>
        <v>66</v>
      </c>
      <c r="FV205" s="4">
        <v>359</v>
      </c>
      <c r="FW205" s="6" t="str">
        <f t="shared" si="154"/>
        <v>((85)^359 - 1) / (85-1);</v>
      </c>
      <c r="FX205" s="11"/>
      <c r="FY205" t="s">
        <v>59</v>
      </c>
    </row>
    <row r="206" spans="1:181" ht="11.4" customHeight="1" x14ac:dyDescent="0.3">
      <c r="A206" s="46" t="b">
        <f t="shared" si="155"/>
        <v>1</v>
      </c>
      <c r="B206" s="8">
        <f t="shared" si="156"/>
        <v>839</v>
      </c>
      <c r="C206" s="8" t="str">
        <f>IF(COUNTIF(SG!G:G,'Sheet1 (2)'!B206)=1,"p2","")</f>
        <v>p2</v>
      </c>
      <c r="D206" s="2" t="s">
        <v>641</v>
      </c>
      <c r="E206" s="8" t="s">
        <v>9</v>
      </c>
      <c r="F206" s="9" t="s">
        <v>437</v>
      </c>
      <c r="J206" s="28">
        <f t="shared" si="125"/>
        <v>1</v>
      </c>
      <c r="K206" s="4">
        <v>419</v>
      </c>
      <c r="L206" s="6" t="str">
        <f t="shared" si="126"/>
        <v>((2)^419 - 1) / (2-1);</v>
      </c>
      <c r="M206" s="11"/>
      <c r="N206" t="s">
        <v>59</v>
      </c>
      <c r="R206" s="28">
        <f t="shared" si="127"/>
        <v>1</v>
      </c>
      <c r="S206" s="4">
        <v>419</v>
      </c>
      <c r="T206" s="6" t="str">
        <f t="shared" si="128"/>
        <v>((3)^419 - 1) / (3-1);</v>
      </c>
      <c r="U206" s="11" t="s">
        <v>4229</v>
      </c>
      <c r="V206" t="s">
        <v>59</v>
      </c>
      <c r="Y206" s="28">
        <v>1</v>
      </c>
      <c r="Z206" s="4">
        <v>419</v>
      </c>
      <c r="AA206" s="55" t="str">
        <f t="shared" si="157"/>
        <v>(((3)^419 - 1) / (3-1)) - 1;</v>
      </c>
      <c r="AI206" s="28">
        <f t="shared" si="129"/>
        <v>1</v>
      </c>
      <c r="AJ206" s="4">
        <v>419</v>
      </c>
      <c r="AK206" s="6" t="str">
        <f t="shared" si="130"/>
        <v>((5)^419 - 1) / (5-1);</v>
      </c>
      <c r="AL206" s="11"/>
      <c r="AM206" t="s">
        <v>59</v>
      </c>
      <c r="AQ206" s="27" t="str">
        <f>IF(+COUNTIF(Notas!$A$27:$C$27,AR206)&gt;0, "SGG","")</f>
        <v>SGG</v>
      </c>
      <c r="AR206" s="28">
        <f t="shared" si="131"/>
        <v>1</v>
      </c>
      <c r="AS206" s="4">
        <v>419</v>
      </c>
      <c r="AT206" s="37" t="s">
        <v>3179</v>
      </c>
      <c r="AU206" s="11" t="s">
        <v>3423</v>
      </c>
      <c r="AV206" t="s">
        <v>59</v>
      </c>
      <c r="BA206" s="27" t="str">
        <f>IF(+COUNTIF(Notas!$A$36:$C$36,BB206)&gt;0, "SGG","")</f>
        <v>SGG</v>
      </c>
      <c r="BB206" s="28">
        <f t="shared" si="132"/>
        <v>1</v>
      </c>
      <c r="BC206" s="4">
        <v>419</v>
      </c>
      <c r="BD206" s="6" t="s">
        <v>2609</v>
      </c>
      <c r="BE206" s="11" t="s">
        <v>2844</v>
      </c>
      <c r="BF206" t="s">
        <v>59</v>
      </c>
      <c r="BG206" s="33">
        <v>839</v>
      </c>
      <c r="BK206" s="27" t="str">
        <f>IF(+COUNTIF(Notas!$A$70:$E$70,BL206)&gt;0, "SGG","")</f>
        <v/>
      </c>
      <c r="BL206" s="28">
        <f t="shared" si="133"/>
        <v>10</v>
      </c>
      <c r="BM206" s="4">
        <v>419</v>
      </c>
      <c r="BN206" s="6" t="s">
        <v>3681</v>
      </c>
      <c r="BO206" s="11" t="s">
        <v>3880</v>
      </c>
      <c r="BP206" t="s">
        <v>59</v>
      </c>
      <c r="BU206" s="27" t="str">
        <f>IF(+COUNTIF(Notas!$A$85:$F$85,BV206)&gt;0, "SGG","")</f>
        <v/>
      </c>
      <c r="BV206" s="28">
        <f t="shared" si="134"/>
        <v>10</v>
      </c>
      <c r="BW206" s="4">
        <v>419</v>
      </c>
      <c r="BX206" s="6" t="s">
        <v>261</v>
      </c>
      <c r="BY206" s="11" t="s">
        <v>262</v>
      </c>
      <c r="BZ206" t="s">
        <v>59</v>
      </c>
      <c r="CA206" s="24">
        <v>3509037011</v>
      </c>
      <c r="CB206" s="32">
        <f>(CA206-1)/BW206</f>
        <v>8374790</v>
      </c>
      <c r="CD206" s="27" t="str">
        <f>IF(+COUNTIF(Notas!$A$107:$H$107,CE206)&gt;0, "SGG","")</f>
        <v/>
      </c>
      <c r="CE206" s="28">
        <f t="shared" si="135"/>
        <v>6</v>
      </c>
      <c r="CF206" s="4">
        <v>419</v>
      </c>
      <c r="CG206" s="6" t="s">
        <v>1409</v>
      </c>
      <c r="CH206" s="11" t="s">
        <v>9</v>
      </c>
      <c r="CI206" t="s">
        <v>59</v>
      </c>
      <c r="CL206" s="27" t="str">
        <f>IF(+COUNTIF(Notas!$A$129:$I$129,CM206)&gt;0, "SGG","")</f>
        <v>SGG</v>
      </c>
      <c r="CM206" s="28">
        <f t="shared" si="136"/>
        <v>18</v>
      </c>
      <c r="CN206" s="4">
        <v>419</v>
      </c>
      <c r="CO206" s="6" t="s">
        <v>1093</v>
      </c>
      <c r="CP206" s="11" t="s">
        <v>841</v>
      </c>
      <c r="CQ206" t="s">
        <v>59</v>
      </c>
      <c r="CS206" s="27" t="str">
        <f>IF(+COUNTIF(Notas!$A$149:$I$149,CT206)&gt;0, "SGG","")</f>
        <v>SGG</v>
      </c>
      <c r="CT206" s="28">
        <f t="shared" si="158"/>
        <v>1</v>
      </c>
      <c r="CU206" s="4">
        <v>419</v>
      </c>
      <c r="CV206" s="38" t="str">
        <f t="shared" si="137"/>
        <v>((21)^419 - 1) / (21-1);</v>
      </c>
      <c r="CW206" s="11"/>
      <c r="CX206" t="s">
        <v>59</v>
      </c>
      <c r="CY206" s="42"/>
      <c r="CZ206" s="30"/>
      <c r="DD206" s="27" t="str">
        <f>IF(+COUNTIF(Notas!$A$174:$K$174,DE206)&gt;0, "SGG","")</f>
        <v>SGG</v>
      </c>
      <c r="DE206" s="28">
        <f t="shared" si="159"/>
        <v>18</v>
      </c>
      <c r="DF206" s="4">
        <v>419</v>
      </c>
      <c r="DG206" s="6" t="s">
        <v>1812</v>
      </c>
      <c r="DH206" s="11" t="s">
        <v>1982</v>
      </c>
      <c r="DI206" t="s">
        <v>59</v>
      </c>
      <c r="DJ206" s="31">
        <v>839</v>
      </c>
      <c r="DN206" s="28">
        <f t="shared" si="138"/>
        <v>16</v>
      </c>
      <c r="DO206" s="4">
        <v>419</v>
      </c>
      <c r="DP206" s="6" t="s">
        <v>2197</v>
      </c>
      <c r="DQ206" s="11" t="s">
        <v>2329</v>
      </c>
      <c r="DR206" t="s">
        <v>59</v>
      </c>
      <c r="DW206" s="28">
        <f t="shared" si="139"/>
        <v>15</v>
      </c>
      <c r="DX206" s="4">
        <v>419</v>
      </c>
      <c r="DY206" s="6" t="str">
        <f t="shared" si="140"/>
        <v>((31)^419 - 1) / (31-1);</v>
      </c>
      <c r="DZ206" s="11"/>
      <c r="EA206" t="s">
        <v>59</v>
      </c>
      <c r="ED206" s="28">
        <f t="shared" si="141"/>
        <v>25</v>
      </c>
      <c r="EE206" s="4">
        <v>419</v>
      </c>
      <c r="EF206" s="6" t="str">
        <f t="shared" si="142"/>
        <v>((37)^419 - 1) / (37-1);</v>
      </c>
      <c r="EG206" s="11"/>
      <c r="EH206" t="s">
        <v>59</v>
      </c>
      <c r="EJ206" s="28">
        <f t="shared" si="143"/>
        <v>11</v>
      </c>
      <c r="EK206" s="4">
        <v>419</v>
      </c>
      <c r="EL206" s="6" t="str">
        <f t="shared" si="144"/>
        <v>((43)^419 - 1) / (43-1);</v>
      </c>
      <c r="EM206" s="11"/>
      <c r="EN206" t="s">
        <v>59</v>
      </c>
      <c r="EP206" s="28">
        <f t="shared" si="145"/>
        <v>8</v>
      </c>
      <c r="EQ206" s="4">
        <v>419</v>
      </c>
      <c r="ER206" s="6" t="str">
        <f t="shared" si="146"/>
        <v>((61)^419 - 1) / (61-1);</v>
      </c>
      <c r="ES206" s="11"/>
      <c r="ET206" t="s">
        <v>59</v>
      </c>
      <c r="EW206" s="28">
        <f t="shared" si="147"/>
        <v>50</v>
      </c>
      <c r="EX206" s="4">
        <v>419</v>
      </c>
      <c r="EY206" s="6" t="str">
        <f t="shared" si="148"/>
        <v>((67)^419 - 1) / (67-1);</v>
      </c>
      <c r="EZ206" s="11"/>
      <c r="FA206" t="s">
        <v>59</v>
      </c>
      <c r="FE206" s="28">
        <f t="shared" si="149"/>
        <v>19</v>
      </c>
      <c r="FF206" s="4">
        <v>419</v>
      </c>
      <c r="FG206" s="6" t="str">
        <f t="shared" si="150"/>
        <v>((73)^419 - 1) / (73-1);</v>
      </c>
      <c r="FH206" s="11"/>
      <c r="FI206" t="s">
        <v>59</v>
      </c>
      <c r="FM206" s="28">
        <f t="shared" si="151"/>
        <v>55</v>
      </c>
      <c r="FN206" s="4">
        <v>419</v>
      </c>
      <c r="FO206" s="6" t="str">
        <f t="shared" si="152"/>
        <v>((79)^419 - 1) / (79-1);</v>
      </c>
      <c r="FP206" s="11"/>
      <c r="FQ206" t="s">
        <v>59</v>
      </c>
      <c r="FU206" s="28">
        <f t="shared" si="153"/>
        <v>6</v>
      </c>
      <c r="FV206" s="4">
        <v>419</v>
      </c>
      <c r="FW206" s="6" t="str">
        <f t="shared" si="154"/>
        <v>((85)^419 - 1) / (85-1);</v>
      </c>
      <c r="FX206" s="11"/>
      <c r="FY206" t="s">
        <v>59</v>
      </c>
    </row>
    <row r="207" spans="1:181" ht="11.4" customHeight="1" x14ac:dyDescent="0.3">
      <c r="A207" s="46" t="b">
        <f t="shared" si="155"/>
        <v>1</v>
      </c>
      <c r="B207" s="8">
        <f t="shared" si="156"/>
        <v>863</v>
      </c>
      <c r="C207" s="8" t="str">
        <f>IF(COUNTIF(SG!G:G,'Sheet1 (2)'!B207)=1,"p2","")</f>
        <v>p2</v>
      </c>
      <c r="D207" s="2" t="s">
        <v>642</v>
      </c>
      <c r="E207" s="8" t="s">
        <v>9</v>
      </c>
      <c r="F207" s="9" t="s">
        <v>437</v>
      </c>
      <c r="J207" s="28">
        <f t="shared" si="125"/>
        <v>1</v>
      </c>
      <c r="K207" s="4">
        <v>431</v>
      </c>
      <c r="L207" s="6" t="str">
        <f t="shared" si="126"/>
        <v>((2)^431 - 1) / (2-1);</v>
      </c>
      <c r="M207" s="11"/>
      <c r="N207" t="s">
        <v>59</v>
      </c>
      <c r="R207" s="28">
        <f t="shared" si="127"/>
        <v>1</v>
      </c>
      <c r="S207" s="4">
        <v>431</v>
      </c>
      <c r="T207" s="6" t="str">
        <f t="shared" si="128"/>
        <v>((3)^431 - 1) / (3-1);</v>
      </c>
      <c r="U207" s="11" t="s">
        <v>4230</v>
      </c>
      <c r="V207" t="s">
        <v>59</v>
      </c>
      <c r="Y207" s="28">
        <v>1</v>
      </c>
      <c r="Z207" s="4">
        <v>431</v>
      </c>
      <c r="AA207" s="55" t="str">
        <f t="shared" si="157"/>
        <v>(((3)^431 - 1) / (3-1)) - 1;</v>
      </c>
      <c r="AI207" s="28">
        <f t="shared" si="129"/>
        <v>4</v>
      </c>
      <c r="AJ207" s="4">
        <v>431</v>
      </c>
      <c r="AK207" s="6" t="str">
        <f t="shared" si="130"/>
        <v>((5)^431 - 1) / (5-1);</v>
      </c>
      <c r="AL207" s="11"/>
      <c r="AM207" t="s">
        <v>59</v>
      </c>
      <c r="AQ207" s="27" t="str">
        <f>IF(+COUNTIF(Notas!$A$27:$C$27,AR207)&gt;0, "SGG","")</f>
        <v>SGG</v>
      </c>
      <c r="AR207" s="28">
        <f t="shared" si="131"/>
        <v>1</v>
      </c>
      <c r="AS207" s="4">
        <v>431</v>
      </c>
      <c r="AT207" s="37" t="s">
        <v>3180</v>
      </c>
      <c r="AU207" s="11" t="s">
        <v>3424</v>
      </c>
      <c r="AV207" t="s">
        <v>59</v>
      </c>
      <c r="BA207" s="27" t="str">
        <f>IF(+COUNTIF(Notas!$A$36:$C$36,BB207)&gt;0, "SGG","")</f>
        <v/>
      </c>
      <c r="BB207" s="28">
        <f t="shared" si="132"/>
        <v>3</v>
      </c>
      <c r="BC207" s="4">
        <v>431</v>
      </c>
      <c r="BD207" s="6" t="s">
        <v>2610</v>
      </c>
      <c r="BE207" s="11" t="s">
        <v>836</v>
      </c>
      <c r="BF207" t="s">
        <v>59</v>
      </c>
      <c r="BG207" s="33" t="s">
        <v>836</v>
      </c>
      <c r="BH207" s="25" t="e">
        <f t="shared" ref="BH207" si="163">(BG207-1)/BC207</f>
        <v>#VALUE!</v>
      </c>
      <c r="BK207" s="27" t="str">
        <f>IF(+COUNTIF(Notas!$A$70:$E$70,BL207)&gt;0, "SGG","")</f>
        <v/>
      </c>
      <c r="BL207" s="28">
        <f t="shared" si="133"/>
        <v>9</v>
      </c>
      <c r="BM207" s="4">
        <v>431</v>
      </c>
      <c r="BN207" s="6" t="s">
        <v>3682</v>
      </c>
      <c r="BO207" s="11" t="s">
        <v>3881</v>
      </c>
      <c r="BP207" t="s">
        <v>59</v>
      </c>
      <c r="BU207" s="27" t="str">
        <f>IF(+COUNTIF(Notas!$A$85:$F$85,BV207)&gt;0, "SGG","")</f>
        <v/>
      </c>
      <c r="BV207" s="28">
        <f t="shared" si="134"/>
        <v>11</v>
      </c>
      <c r="BW207" s="4">
        <v>431</v>
      </c>
      <c r="BX207" s="6" t="s">
        <v>263</v>
      </c>
      <c r="BY207" s="11" t="s">
        <v>264</v>
      </c>
      <c r="BZ207" t="s">
        <v>59</v>
      </c>
      <c r="CA207" s="24">
        <v>1605907</v>
      </c>
      <c r="CB207" s="25">
        <f t="shared" ref="CB207" si="164">(CA207-1)/BW207</f>
        <v>3726</v>
      </c>
      <c r="CD207" s="27" t="str">
        <f>IF(+COUNTIF(Notas!$A$107:$H$107,CE207)&gt;0, "SGG","")</f>
        <v>SGG</v>
      </c>
      <c r="CE207" s="28">
        <f t="shared" si="135"/>
        <v>11</v>
      </c>
      <c r="CF207" s="4">
        <v>431</v>
      </c>
      <c r="CG207" s="6" t="s">
        <v>1410</v>
      </c>
      <c r="CH207" s="11" t="s">
        <v>1594</v>
      </c>
      <c r="CI207" t="s">
        <v>59</v>
      </c>
      <c r="CL207" s="27" t="str">
        <f>IF(+COUNTIF(Notas!$A$129:$I$129,CM207)&gt;0, "SGG","")</f>
        <v>SGG</v>
      </c>
      <c r="CM207" s="28">
        <f t="shared" si="136"/>
        <v>6</v>
      </c>
      <c r="CN207" s="4">
        <v>431</v>
      </c>
      <c r="CO207" s="6" t="s">
        <v>1094</v>
      </c>
      <c r="CP207" s="11" t="s">
        <v>842</v>
      </c>
      <c r="CQ207" t="s">
        <v>59</v>
      </c>
      <c r="CS207" s="27" t="str">
        <f>IF(+COUNTIF(Notas!$A$149:$I$149,CT207)&gt;0, "SGG","")</f>
        <v/>
      </c>
      <c r="CT207" s="28">
        <f t="shared" si="158"/>
        <v>10</v>
      </c>
      <c r="CU207" s="4">
        <v>431</v>
      </c>
      <c r="CV207" s="38" t="str">
        <f t="shared" si="137"/>
        <v>((21)^431 - 1) / (21-1);</v>
      </c>
      <c r="CW207" s="11"/>
      <c r="CX207" t="s">
        <v>59</v>
      </c>
      <c r="CY207" s="42"/>
      <c r="CZ207" s="43"/>
      <c r="DD207" s="27" t="str">
        <f>IF(+COUNTIF(Notas!$A$174:$K$174,DE207)&gt;0, "SGG","")</f>
        <v/>
      </c>
      <c r="DE207" s="28">
        <f t="shared" si="159"/>
        <v>6</v>
      </c>
      <c r="DF207" s="4">
        <v>431</v>
      </c>
      <c r="DG207" s="6" t="s">
        <v>1813</v>
      </c>
      <c r="DH207" s="11" t="s">
        <v>1951</v>
      </c>
      <c r="DI207" t="s">
        <v>59</v>
      </c>
      <c r="DJ207" s="31">
        <v>27991727</v>
      </c>
      <c r="DK207" s="32">
        <f t="shared" ref="DK207:DK208" si="165">(DJ207-1)/DF207</f>
        <v>64946</v>
      </c>
      <c r="DN207" s="28">
        <f t="shared" si="138"/>
        <v>4</v>
      </c>
      <c r="DO207" s="4">
        <v>431</v>
      </c>
      <c r="DP207" s="6" t="s">
        <v>2198</v>
      </c>
      <c r="DQ207" s="11" t="s">
        <v>2313</v>
      </c>
      <c r="DR207" t="s">
        <v>59</v>
      </c>
      <c r="DW207" s="28">
        <f t="shared" si="139"/>
        <v>3</v>
      </c>
      <c r="DX207" s="4">
        <v>431</v>
      </c>
      <c r="DY207" s="6" t="str">
        <f t="shared" si="140"/>
        <v>((31)^431 - 1) / (31-1);</v>
      </c>
      <c r="DZ207" s="11"/>
      <c r="EA207" t="s">
        <v>59</v>
      </c>
      <c r="ED207" s="28">
        <f t="shared" si="141"/>
        <v>13</v>
      </c>
      <c r="EE207" s="4">
        <v>431</v>
      </c>
      <c r="EF207" s="6" t="str">
        <f t="shared" si="142"/>
        <v>((37)^431 - 1) / (37-1);</v>
      </c>
      <c r="EG207" s="11"/>
      <c r="EH207" t="s">
        <v>59</v>
      </c>
      <c r="EJ207" s="28">
        <f t="shared" si="143"/>
        <v>42</v>
      </c>
      <c r="EK207" s="4">
        <v>431</v>
      </c>
      <c r="EL207" s="6" t="str">
        <f t="shared" si="144"/>
        <v>((43)^431 - 1) / (43-1);</v>
      </c>
      <c r="EM207" s="11" t="s">
        <v>4275</v>
      </c>
      <c r="EN207" t="s">
        <v>59</v>
      </c>
      <c r="EP207" s="28">
        <f t="shared" si="145"/>
        <v>57</v>
      </c>
      <c r="EQ207" s="4">
        <v>431</v>
      </c>
      <c r="ER207" s="6" t="str">
        <f t="shared" si="146"/>
        <v>((61)^431 - 1) / (61-1);</v>
      </c>
      <c r="ES207" s="11"/>
      <c r="ET207" t="s">
        <v>59</v>
      </c>
      <c r="EW207" s="28">
        <f t="shared" si="147"/>
        <v>38</v>
      </c>
      <c r="EX207" s="4">
        <v>431</v>
      </c>
      <c r="EY207" s="6" t="str">
        <f t="shared" si="148"/>
        <v>((67)^431 - 1) / (67-1);</v>
      </c>
      <c r="EZ207" s="11"/>
      <c r="FA207" t="s">
        <v>59</v>
      </c>
      <c r="FE207" s="28">
        <f t="shared" si="149"/>
        <v>7</v>
      </c>
      <c r="FF207" s="4">
        <v>431</v>
      </c>
      <c r="FG207" s="6" t="str">
        <f t="shared" si="150"/>
        <v>((73)^431 - 1) / (73-1);</v>
      </c>
      <c r="FH207" s="11"/>
      <c r="FI207" t="s">
        <v>59</v>
      </c>
      <c r="FM207" s="28">
        <f t="shared" si="151"/>
        <v>43</v>
      </c>
      <c r="FN207" s="4">
        <v>431</v>
      </c>
      <c r="FO207" s="6" t="str">
        <f t="shared" si="152"/>
        <v>((79)^431 - 1) / (79-1);</v>
      </c>
      <c r="FP207" s="11"/>
      <c r="FQ207" t="s">
        <v>59</v>
      </c>
      <c r="FU207" s="28">
        <f t="shared" si="153"/>
        <v>79</v>
      </c>
      <c r="FV207" s="4">
        <v>431</v>
      </c>
      <c r="FW207" s="6" t="str">
        <f t="shared" si="154"/>
        <v>((85)^431 - 1) / (85-1);</v>
      </c>
      <c r="FX207" s="11"/>
      <c r="FY207" t="s">
        <v>59</v>
      </c>
    </row>
    <row r="208" spans="1:181" ht="11.4" customHeight="1" x14ac:dyDescent="0.3">
      <c r="A208" s="46" t="b">
        <f t="shared" si="155"/>
        <v>1</v>
      </c>
      <c r="B208" s="8">
        <f t="shared" si="156"/>
        <v>887</v>
      </c>
      <c r="C208" s="8" t="str">
        <f>IF(COUNTIF(SG!G:G,'Sheet1 (2)'!B208)=1,"p2","")</f>
        <v>p2</v>
      </c>
      <c r="D208" s="2" t="s">
        <v>643</v>
      </c>
      <c r="E208" s="8" t="s">
        <v>9</v>
      </c>
      <c r="F208" s="9" t="s">
        <v>437</v>
      </c>
      <c r="J208" s="28">
        <f t="shared" si="125"/>
        <v>1</v>
      </c>
      <c r="K208" s="4">
        <v>443</v>
      </c>
      <c r="L208" s="6" t="str">
        <f t="shared" si="126"/>
        <v>((2)^443 - 1) / (2-1);</v>
      </c>
      <c r="M208" s="11"/>
      <c r="N208" t="s">
        <v>59</v>
      </c>
      <c r="R208" s="28">
        <f t="shared" si="127"/>
        <v>1</v>
      </c>
      <c r="S208" s="4">
        <v>443</v>
      </c>
      <c r="T208" s="6" t="str">
        <f t="shared" si="128"/>
        <v>((3)^443 - 1) / (3-1);</v>
      </c>
      <c r="U208" s="11" t="s">
        <v>4231</v>
      </c>
      <c r="V208" t="s">
        <v>59</v>
      </c>
      <c r="Y208" s="28">
        <v>1</v>
      </c>
      <c r="Z208" s="4">
        <v>443</v>
      </c>
      <c r="AA208" s="55" t="str">
        <f t="shared" si="157"/>
        <v>(((3)^443 - 1) / (3-1)) - 1;</v>
      </c>
      <c r="AI208" s="28">
        <f t="shared" si="129"/>
        <v>2</v>
      </c>
      <c r="AJ208" s="4">
        <v>443</v>
      </c>
      <c r="AK208" s="6" t="str">
        <f t="shared" si="130"/>
        <v>((5)^443 - 1) / (5-1);</v>
      </c>
      <c r="AL208" s="11"/>
      <c r="AM208" t="s">
        <v>59</v>
      </c>
      <c r="AQ208" s="27" t="str">
        <f>IF(+COUNTIF(Notas!$A$27:$C$27,AR208)&gt;0, "SGG","")</f>
        <v>SGG</v>
      </c>
      <c r="AR208" s="28">
        <f t="shared" si="131"/>
        <v>1</v>
      </c>
      <c r="AS208" s="4">
        <v>443</v>
      </c>
      <c r="AT208" s="37" t="s">
        <v>3181</v>
      </c>
      <c r="AU208" s="11" t="s">
        <v>3425</v>
      </c>
      <c r="AV208" t="s">
        <v>59</v>
      </c>
      <c r="BA208" s="27" t="str">
        <f>IF(+COUNTIF(Notas!$A$36:$C$36,BB208)&gt;0, "SGG","")</f>
        <v>SGG</v>
      </c>
      <c r="BB208" s="28">
        <f t="shared" si="132"/>
        <v>5</v>
      </c>
      <c r="BC208" s="4">
        <v>443</v>
      </c>
      <c r="BD208" s="6" t="s">
        <v>2611</v>
      </c>
      <c r="BE208" s="11" t="s">
        <v>2845</v>
      </c>
      <c r="BF208" t="s">
        <v>59</v>
      </c>
      <c r="BG208" s="33">
        <v>887</v>
      </c>
      <c r="BK208" s="27" t="str">
        <f>IF(+COUNTIF(Notas!$A$70:$E$70,BL208)&gt;0, "SGG","")</f>
        <v>SGG</v>
      </c>
      <c r="BL208" s="28">
        <f t="shared" si="133"/>
        <v>8</v>
      </c>
      <c r="BM208" s="4">
        <v>443</v>
      </c>
      <c r="BN208" s="6" t="s">
        <v>3683</v>
      </c>
      <c r="BO208" s="11" t="s">
        <v>3882</v>
      </c>
      <c r="BP208" t="s">
        <v>59</v>
      </c>
      <c r="BU208" s="27" t="str">
        <f>IF(+COUNTIF(Notas!$A$85:$F$85,BV208)&gt;0, "SGG","")</f>
        <v>SGG</v>
      </c>
      <c r="BV208" s="28">
        <f t="shared" si="134"/>
        <v>12</v>
      </c>
      <c r="BW208" s="4">
        <v>443</v>
      </c>
      <c r="BX208" s="6" t="s">
        <v>265</v>
      </c>
      <c r="BY208" s="11" t="s">
        <v>266</v>
      </c>
      <c r="BZ208" t="s">
        <v>59</v>
      </c>
      <c r="CA208" s="24">
        <v>887</v>
      </c>
      <c r="CD208" s="27" t="str">
        <f>IF(+COUNTIF(Notas!$A$107:$H$107,CE208)&gt;0, "SGG","")</f>
        <v/>
      </c>
      <c r="CE208" s="28">
        <f t="shared" si="135"/>
        <v>16</v>
      </c>
      <c r="CF208" s="4">
        <v>443</v>
      </c>
      <c r="CG208" s="6" t="s">
        <v>1411</v>
      </c>
      <c r="CH208" s="11" t="s">
        <v>1555</v>
      </c>
      <c r="CI208" t="s">
        <v>59</v>
      </c>
      <c r="CL208" s="27" t="str">
        <f>IF(+COUNTIF(Notas!$A$129:$I$129,CM208)&gt;0, "SGG","")</f>
        <v>SGG</v>
      </c>
      <c r="CM208" s="28">
        <f t="shared" si="136"/>
        <v>13</v>
      </c>
      <c r="CN208" s="4">
        <v>443</v>
      </c>
      <c r="CO208" s="6" t="s">
        <v>1095</v>
      </c>
      <c r="CP208" s="11" t="s">
        <v>843</v>
      </c>
      <c r="CQ208" t="s">
        <v>59</v>
      </c>
      <c r="CS208" s="27" t="str">
        <f>IF(+COUNTIF(Notas!$A$149:$I$149,CT208)&gt;0, "SGG","")</f>
        <v>SGG</v>
      </c>
      <c r="CT208" s="28">
        <f t="shared" si="158"/>
        <v>19</v>
      </c>
      <c r="CU208" s="4">
        <v>443</v>
      </c>
      <c r="CV208" s="38" t="str">
        <f t="shared" si="137"/>
        <v>((21)^443 - 1) / (21-1);</v>
      </c>
      <c r="CW208" s="11" t="s">
        <v>3460</v>
      </c>
      <c r="CX208" t="s">
        <v>59</v>
      </c>
      <c r="CY208" s="42"/>
      <c r="CZ208" s="43"/>
      <c r="DD208" s="27" t="str">
        <f>IF(+COUNTIF(Notas!$A$174:$K$174,DE208)&gt;0, "SGG","")</f>
        <v/>
      </c>
      <c r="DE208" s="28">
        <f t="shared" si="159"/>
        <v>17</v>
      </c>
      <c r="DF208" s="4">
        <v>443</v>
      </c>
      <c r="DG208" s="6" t="s">
        <v>1814</v>
      </c>
      <c r="DH208" s="11" t="s">
        <v>1977</v>
      </c>
      <c r="DI208" t="s">
        <v>59</v>
      </c>
      <c r="DJ208" s="31">
        <v>2659</v>
      </c>
      <c r="DK208" s="32">
        <f t="shared" si="165"/>
        <v>6</v>
      </c>
      <c r="DN208" s="28">
        <f t="shared" si="138"/>
        <v>21</v>
      </c>
      <c r="DO208" s="4">
        <v>443</v>
      </c>
      <c r="DP208" s="6" t="s">
        <v>2199</v>
      </c>
      <c r="DQ208" s="11" t="s">
        <v>2336</v>
      </c>
      <c r="DR208" t="s">
        <v>59</v>
      </c>
      <c r="DW208" s="28">
        <f t="shared" si="139"/>
        <v>22</v>
      </c>
      <c r="DX208" s="4">
        <v>443</v>
      </c>
      <c r="DY208" s="6" t="str">
        <f t="shared" si="140"/>
        <v>((31)^443 - 1) / (31-1);</v>
      </c>
      <c r="DZ208" s="11"/>
      <c r="EA208" t="s">
        <v>59</v>
      </c>
      <c r="ED208" s="28">
        <f t="shared" si="141"/>
        <v>1</v>
      </c>
      <c r="EE208" s="4">
        <v>443</v>
      </c>
      <c r="EF208" s="6" t="str">
        <f t="shared" si="142"/>
        <v>((37)^443 - 1) / (37-1);</v>
      </c>
      <c r="EG208" s="11"/>
      <c r="EH208" t="s">
        <v>59</v>
      </c>
      <c r="EJ208" s="28">
        <f t="shared" si="143"/>
        <v>30</v>
      </c>
      <c r="EK208" s="4">
        <v>443</v>
      </c>
      <c r="EL208" s="6" t="str">
        <f t="shared" si="144"/>
        <v>((43)^443 - 1) / (43-1);</v>
      </c>
      <c r="EM208" s="11"/>
      <c r="EN208" t="s">
        <v>59</v>
      </c>
      <c r="EP208" s="28">
        <f t="shared" si="145"/>
        <v>45</v>
      </c>
      <c r="EQ208" s="4">
        <v>443</v>
      </c>
      <c r="ER208" s="6" t="str">
        <f t="shared" si="146"/>
        <v>((61)^443 - 1) / (61-1);</v>
      </c>
      <c r="ES208" s="11"/>
      <c r="ET208" t="s">
        <v>59</v>
      </c>
      <c r="EW208" s="28">
        <f t="shared" si="147"/>
        <v>26</v>
      </c>
      <c r="EX208" s="4">
        <v>443</v>
      </c>
      <c r="EY208" s="6" t="str">
        <f t="shared" si="148"/>
        <v>((67)^443 - 1) / (67-1);</v>
      </c>
      <c r="EZ208" s="11"/>
      <c r="FA208" t="s">
        <v>59</v>
      </c>
      <c r="FE208" s="28">
        <f t="shared" si="149"/>
        <v>68</v>
      </c>
      <c r="FF208" s="4">
        <v>443</v>
      </c>
      <c r="FG208" s="6" t="str">
        <f t="shared" si="150"/>
        <v>((73)^443 - 1) / (73-1);</v>
      </c>
      <c r="FH208" s="11"/>
      <c r="FI208" t="s">
        <v>59</v>
      </c>
      <c r="FM208" s="28">
        <f t="shared" si="151"/>
        <v>31</v>
      </c>
      <c r="FN208" s="4">
        <v>443</v>
      </c>
      <c r="FO208" s="6" t="str">
        <f t="shared" si="152"/>
        <v>((79)^443 - 1) / (79-1);</v>
      </c>
      <c r="FP208" s="11"/>
      <c r="FQ208" t="s">
        <v>59</v>
      </c>
      <c r="FU208" s="28">
        <f t="shared" si="153"/>
        <v>67</v>
      </c>
      <c r="FV208" s="4">
        <v>443</v>
      </c>
      <c r="FW208" s="6" t="str">
        <f t="shared" si="154"/>
        <v>((85)^443 - 1) / (85-1);</v>
      </c>
      <c r="FX208" s="11"/>
      <c r="FY208" t="s">
        <v>59</v>
      </c>
    </row>
    <row r="209" spans="1:181" ht="11.4" customHeight="1" x14ac:dyDescent="0.3">
      <c r="A209" s="46" t="b">
        <f t="shared" si="155"/>
        <v>1</v>
      </c>
      <c r="B209" s="8">
        <f t="shared" si="156"/>
        <v>983</v>
      </c>
      <c r="C209" s="8" t="str">
        <f>IF(COUNTIF(SG!G:G,'Sheet1 (2)'!B209)=1,"p2","")</f>
        <v>p2</v>
      </c>
      <c r="D209" s="2" t="s">
        <v>644</v>
      </c>
      <c r="E209" s="8" t="s">
        <v>9</v>
      </c>
      <c r="F209" s="9" t="s">
        <v>437</v>
      </c>
      <c r="J209" s="28">
        <f t="shared" si="125"/>
        <v>1</v>
      </c>
      <c r="K209" s="4">
        <v>491</v>
      </c>
      <c r="L209" s="6" t="str">
        <f t="shared" si="126"/>
        <v>((2)^491 - 1) / (2-1);</v>
      </c>
      <c r="M209" s="11"/>
      <c r="N209" t="s">
        <v>59</v>
      </c>
      <c r="R209" s="28">
        <f t="shared" si="127"/>
        <v>1</v>
      </c>
      <c r="S209" s="4">
        <v>491</v>
      </c>
      <c r="T209" s="6" t="str">
        <f t="shared" si="128"/>
        <v>((3)^491 - 1) / (3-1);</v>
      </c>
      <c r="U209" s="11" t="s">
        <v>4232</v>
      </c>
      <c r="V209" t="s">
        <v>59</v>
      </c>
      <c r="Y209" s="28">
        <v>1</v>
      </c>
      <c r="Z209" s="4">
        <v>491</v>
      </c>
      <c r="AA209" s="55" t="str">
        <f t="shared" si="157"/>
        <v>(((3)^491 - 1) / (3-1)) - 1;</v>
      </c>
      <c r="AI209" s="28">
        <f t="shared" si="129"/>
        <v>4</v>
      </c>
      <c r="AJ209" s="4">
        <v>491</v>
      </c>
      <c r="AK209" s="6" t="str">
        <f t="shared" si="130"/>
        <v>((5)^491 - 1) / (5-1);</v>
      </c>
      <c r="AL209" s="11"/>
      <c r="AM209" t="s">
        <v>59</v>
      </c>
      <c r="AQ209" s="27" t="str">
        <f>IF(+COUNTIF(Notas!$A$27:$C$27,AR209)&gt;0, "SGG","")</f>
        <v>SGG</v>
      </c>
      <c r="AR209" s="28">
        <f t="shared" si="131"/>
        <v>1</v>
      </c>
      <c r="AS209" s="4">
        <v>491</v>
      </c>
      <c r="AT209" s="37" t="s">
        <v>3182</v>
      </c>
      <c r="AU209" s="11" t="s">
        <v>3426</v>
      </c>
      <c r="AV209" t="s">
        <v>59</v>
      </c>
      <c r="BA209" s="27" t="str">
        <f>IF(+COUNTIF(Notas!$A$36:$C$36,BB209)&gt;0, "SGG","")</f>
        <v>SGG</v>
      </c>
      <c r="BB209" s="28">
        <f t="shared" si="132"/>
        <v>6</v>
      </c>
      <c r="BC209" s="4">
        <v>491</v>
      </c>
      <c r="BD209" s="6" t="s">
        <v>2612</v>
      </c>
      <c r="BE209" s="11" t="s">
        <v>2846</v>
      </c>
      <c r="BF209" t="s">
        <v>59</v>
      </c>
      <c r="BG209" s="33">
        <v>983</v>
      </c>
      <c r="BK209" s="27" t="str">
        <f>IF(+COUNTIF(Notas!$A$70:$E$70,BL209)&gt;0, "SGG","")</f>
        <v/>
      </c>
      <c r="BL209" s="28">
        <f t="shared" si="133"/>
        <v>4</v>
      </c>
      <c r="BM209" s="4">
        <v>491</v>
      </c>
      <c r="BN209" s="6" t="s">
        <v>3684</v>
      </c>
      <c r="BO209" s="11" t="s">
        <v>836</v>
      </c>
      <c r="BP209" t="s">
        <v>59</v>
      </c>
      <c r="BU209" s="27" t="str">
        <f>IF(+COUNTIF(Notas!$A$85:$F$85,BV209)&gt;0, "SGG","")</f>
        <v/>
      </c>
      <c r="BV209" s="28">
        <f t="shared" si="134"/>
        <v>3</v>
      </c>
      <c r="BW209" s="4">
        <v>491</v>
      </c>
      <c r="BX209" s="6" t="s">
        <v>267</v>
      </c>
      <c r="BY209" s="11" t="s">
        <v>268</v>
      </c>
      <c r="BZ209" t="s">
        <v>59</v>
      </c>
      <c r="CA209" s="24" t="s">
        <v>268</v>
      </c>
      <c r="CB209" s="25" t="e">
        <f t="shared" ref="CB209:CB211" si="166">(CA209-1)/BW209</f>
        <v>#VALUE!</v>
      </c>
      <c r="CD209" s="27" t="str">
        <f>IF(+COUNTIF(Notas!$A$107:$H$107,CE209)&gt;0, "SGG","")</f>
        <v/>
      </c>
      <c r="CE209" s="28">
        <f t="shared" si="135"/>
        <v>2</v>
      </c>
      <c r="CF209" s="4">
        <v>491</v>
      </c>
      <c r="CG209" s="6" t="s">
        <v>1412</v>
      </c>
      <c r="CH209" s="11" t="s">
        <v>1568</v>
      </c>
      <c r="CI209" t="s">
        <v>59</v>
      </c>
      <c r="CL209" s="27" t="str">
        <f>IF(+COUNTIF(Notas!$A$129:$I$129,CM209)&gt;0, "SGG","")</f>
        <v>SGG</v>
      </c>
      <c r="CM209" s="28">
        <f t="shared" si="136"/>
        <v>3</v>
      </c>
      <c r="CN209" s="4">
        <v>491</v>
      </c>
      <c r="CO209" s="6" t="s">
        <v>1096</v>
      </c>
      <c r="CP209" s="11" t="s">
        <v>844</v>
      </c>
      <c r="CQ209" t="s">
        <v>59</v>
      </c>
      <c r="CS209" s="27" t="str">
        <f>IF(+COUNTIF(Notas!$A$149:$I$149,CT209)&gt;0, "SGG","")</f>
        <v>SGG</v>
      </c>
      <c r="CT209" s="28">
        <f t="shared" si="158"/>
        <v>13</v>
      </c>
      <c r="CU209" s="4">
        <v>491</v>
      </c>
      <c r="CV209" s="38" t="str">
        <f t="shared" si="137"/>
        <v>((21)^491 - 1) / (21-1);</v>
      </c>
      <c r="CW209" s="11"/>
      <c r="CX209" t="s">
        <v>59</v>
      </c>
      <c r="CY209" s="30"/>
      <c r="CZ209" s="30"/>
      <c r="DD209" s="27" t="str">
        <f>IF(+COUNTIF(Notas!$A$174:$K$174,DE209)&gt;0, "SGG","")</f>
        <v>SGG</v>
      </c>
      <c r="DE209" s="28">
        <f t="shared" si="159"/>
        <v>15</v>
      </c>
      <c r="DF209" s="4">
        <v>491</v>
      </c>
      <c r="DG209" s="6" t="s">
        <v>1815</v>
      </c>
      <c r="DH209" s="11" t="s">
        <v>1973</v>
      </c>
      <c r="DI209" t="s">
        <v>59</v>
      </c>
      <c r="DN209" s="28">
        <f t="shared" si="138"/>
        <v>2</v>
      </c>
      <c r="DO209" s="4">
        <v>491</v>
      </c>
      <c r="DP209" s="6" t="s">
        <v>2200</v>
      </c>
      <c r="DQ209" s="11" t="s">
        <v>2309</v>
      </c>
      <c r="DR209" t="s">
        <v>59</v>
      </c>
      <c r="DW209" s="28">
        <f t="shared" si="139"/>
        <v>5</v>
      </c>
      <c r="DX209" s="4">
        <v>491</v>
      </c>
      <c r="DY209" s="6" t="str">
        <f t="shared" si="140"/>
        <v>((31)^491 - 1) / (31-1);</v>
      </c>
      <c r="DZ209" s="11"/>
      <c r="EA209" t="s">
        <v>59</v>
      </c>
      <c r="ED209" s="28">
        <f t="shared" si="141"/>
        <v>27</v>
      </c>
      <c r="EE209" s="4">
        <v>491</v>
      </c>
      <c r="EF209" s="6" t="str">
        <f t="shared" si="142"/>
        <v>((37)^491 - 1) / (37-1);</v>
      </c>
      <c r="EG209" s="11"/>
      <c r="EH209" t="s">
        <v>59</v>
      </c>
      <c r="EJ209" s="28">
        <f t="shared" si="143"/>
        <v>25</v>
      </c>
      <c r="EK209" s="4">
        <v>491</v>
      </c>
      <c r="EL209" s="6" t="str">
        <f t="shared" si="144"/>
        <v>((43)^491 - 1) / (43-1);</v>
      </c>
      <c r="EM209" s="11"/>
      <c r="EN209" t="s">
        <v>59</v>
      </c>
      <c r="EP209" s="28">
        <f t="shared" si="145"/>
        <v>58</v>
      </c>
      <c r="EQ209" s="4">
        <v>491</v>
      </c>
      <c r="ER209" s="6" t="str">
        <f t="shared" si="146"/>
        <v>((61)^491 - 1) / (61-1);</v>
      </c>
      <c r="ES209" s="11"/>
      <c r="ET209" t="s">
        <v>59</v>
      </c>
      <c r="EW209" s="28">
        <f t="shared" si="147"/>
        <v>45</v>
      </c>
      <c r="EX209" s="4">
        <v>491</v>
      </c>
      <c r="EY209" s="6" t="str">
        <f t="shared" si="148"/>
        <v>((67)^491 - 1) / (67-1);</v>
      </c>
      <c r="EZ209" s="11"/>
      <c r="FA209" t="s">
        <v>59</v>
      </c>
      <c r="FE209" s="28">
        <f t="shared" si="149"/>
        <v>20</v>
      </c>
      <c r="FF209" s="4">
        <v>491</v>
      </c>
      <c r="FG209" s="6" t="str">
        <f t="shared" si="150"/>
        <v>((73)^491 - 1) / (73-1);</v>
      </c>
      <c r="FH209" s="11"/>
      <c r="FI209" t="s">
        <v>59</v>
      </c>
      <c r="FM209" s="28">
        <f t="shared" si="151"/>
        <v>62</v>
      </c>
      <c r="FN209" s="4">
        <v>491</v>
      </c>
      <c r="FO209" s="6" t="str">
        <f t="shared" si="152"/>
        <v>((79)^491 - 1) / (79-1);</v>
      </c>
      <c r="FP209" s="11"/>
      <c r="FQ209" t="s">
        <v>59</v>
      </c>
      <c r="FU209" s="28">
        <f t="shared" si="153"/>
        <v>19</v>
      </c>
      <c r="FV209" s="4">
        <v>491</v>
      </c>
      <c r="FW209" s="6" t="str">
        <f t="shared" si="154"/>
        <v>((85)^491 - 1) / (85-1);</v>
      </c>
      <c r="FX209" s="11"/>
      <c r="FY209" t="s">
        <v>59</v>
      </c>
    </row>
    <row r="210" spans="1:181" ht="11.4" customHeight="1" x14ac:dyDescent="0.3">
      <c r="A210" s="46" t="b">
        <f t="shared" si="155"/>
        <v>1</v>
      </c>
      <c r="B210" s="8">
        <f t="shared" si="156"/>
        <v>1019</v>
      </c>
      <c r="C210" s="8" t="str">
        <f>IF(COUNTIF(SG!G:G,'Sheet1 (2)'!B210)=1,"p2","")</f>
        <v>p2</v>
      </c>
      <c r="D210" s="2" t="s">
        <v>645</v>
      </c>
      <c r="E210" s="8" t="s">
        <v>9</v>
      </c>
      <c r="F210" s="9" t="s">
        <v>437</v>
      </c>
      <c r="J210" s="28">
        <f t="shared" si="125"/>
        <v>1</v>
      </c>
      <c r="K210" s="4">
        <v>509</v>
      </c>
      <c r="L210" s="6" t="str">
        <f t="shared" si="126"/>
        <v>((2)^509 - 1) / (2-1);</v>
      </c>
      <c r="M210" s="11"/>
      <c r="N210" t="s">
        <v>59</v>
      </c>
      <c r="R210" s="28">
        <f t="shared" si="127"/>
        <v>1</v>
      </c>
      <c r="S210" s="4">
        <v>509</v>
      </c>
      <c r="T210" s="6" t="str">
        <f t="shared" si="128"/>
        <v>((3)^509 - 1) / (3-1);</v>
      </c>
      <c r="U210" s="11" t="s">
        <v>4233</v>
      </c>
      <c r="V210" t="s">
        <v>59</v>
      </c>
      <c r="Y210" s="28">
        <v>1</v>
      </c>
      <c r="Z210" s="4">
        <v>509</v>
      </c>
      <c r="AA210" s="55" t="str">
        <f t="shared" si="157"/>
        <v>(((3)^509 - 1) / (3-1)) - 1;</v>
      </c>
      <c r="AI210" s="28">
        <f t="shared" si="129"/>
        <v>1</v>
      </c>
      <c r="AJ210" s="4">
        <v>509</v>
      </c>
      <c r="AK210" s="6" t="str">
        <f t="shared" si="130"/>
        <v>((5)^509 - 1) / (5-1);</v>
      </c>
      <c r="AL210" s="11"/>
      <c r="AM210" t="s">
        <v>59</v>
      </c>
      <c r="AQ210" s="27" t="str">
        <f>IF(+COUNTIF(Notas!$A$27:$C$27,AR210)&gt;0, "SGG","")</f>
        <v>SGG</v>
      </c>
      <c r="AR210" s="28">
        <f t="shared" si="131"/>
        <v>1</v>
      </c>
      <c r="AS210" s="4">
        <v>509</v>
      </c>
      <c r="AT210" s="37" t="s">
        <v>3183</v>
      </c>
      <c r="AU210" s="11" t="s">
        <v>9</v>
      </c>
      <c r="AV210" t="s">
        <v>59</v>
      </c>
      <c r="BA210" s="27" t="str">
        <f>IF(+COUNTIF(Notas!$A$36:$C$36,BB210)&gt;0, "SGG","")</f>
        <v/>
      </c>
      <c r="BB210" s="28">
        <f t="shared" si="132"/>
        <v>2</v>
      </c>
      <c r="BC210" s="4">
        <v>509</v>
      </c>
      <c r="BD210" s="6" t="s">
        <v>2613</v>
      </c>
      <c r="BE210" s="11" t="s">
        <v>2847</v>
      </c>
      <c r="BF210" t="s">
        <v>59</v>
      </c>
      <c r="BG210" s="33">
        <v>6450049</v>
      </c>
      <c r="BH210" s="25">
        <f t="shared" ref="BH210:BH213" si="167">(BG210-1)/BC210</f>
        <v>12672</v>
      </c>
      <c r="BK210" s="27" t="str">
        <f>IF(+COUNTIF(Notas!$A$70:$E$70,BL210)&gt;0, "SGG","")</f>
        <v>SGG</v>
      </c>
      <c r="BL210" s="28">
        <f t="shared" si="133"/>
        <v>8</v>
      </c>
      <c r="BM210" s="4">
        <v>509</v>
      </c>
      <c r="BN210" s="6" t="s">
        <v>3685</v>
      </c>
      <c r="BO210" s="11" t="s">
        <v>3883</v>
      </c>
      <c r="BP210" t="s">
        <v>59</v>
      </c>
      <c r="BU210" s="27" t="str">
        <f>IF(+COUNTIF(Notas!$A$85:$F$85,BV210)&gt;0, "SGG","")</f>
        <v/>
      </c>
      <c r="BV210" s="28">
        <f t="shared" si="134"/>
        <v>11</v>
      </c>
      <c r="BW210" s="4">
        <v>509</v>
      </c>
      <c r="BX210" s="6" t="s">
        <v>269</v>
      </c>
      <c r="BY210" s="11" t="s">
        <v>270</v>
      </c>
      <c r="BZ210" t="s">
        <v>59</v>
      </c>
      <c r="CA210" s="24">
        <v>4073</v>
      </c>
      <c r="CB210" s="25">
        <f t="shared" si="166"/>
        <v>8</v>
      </c>
      <c r="CD210" s="27" t="str">
        <f>IF(+COUNTIF(Notas!$A$107:$H$107,CE210)&gt;0, "SGG","")</f>
        <v>SGG</v>
      </c>
      <c r="CE210" s="28">
        <f t="shared" si="135"/>
        <v>1</v>
      </c>
      <c r="CF210" s="4">
        <v>509</v>
      </c>
      <c r="CG210" s="6" t="s">
        <v>1413</v>
      </c>
      <c r="CH210" s="11" t="s">
        <v>1556</v>
      </c>
      <c r="CI210" t="s">
        <v>59</v>
      </c>
      <c r="CL210" s="27" t="str">
        <f>IF(+COUNTIF(Notas!$A$129:$I$129,CM210)&gt;0, "SGG","")</f>
        <v>SGG</v>
      </c>
      <c r="CM210" s="28">
        <f t="shared" si="136"/>
        <v>4</v>
      </c>
      <c r="CN210" s="4">
        <v>509</v>
      </c>
      <c r="CO210" s="6" t="s">
        <v>1097</v>
      </c>
      <c r="CP210" s="11" t="s">
        <v>845</v>
      </c>
      <c r="CQ210" t="s">
        <v>59</v>
      </c>
      <c r="CS210" s="27" t="str">
        <f>IF(+COUNTIF(Notas!$A$149:$I$149,CT210)&gt;0, "SGG","")</f>
        <v/>
      </c>
      <c r="CT210" s="28">
        <f t="shared" si="158"/>
        <v>16</v>
      </c>
      <c r="CU210" s="4">
        <v>509</v>
      </c>
      <c r="CV210" s="38" t="str">
        <f t="shared" si="137"/>
        <v>((21)^509 - 1) / (21-1);</v>
      </c>
      <c r="CW210" s="11"/>
      <c r="CX210" t="s">
        <v>59</v>
      </c>
      <c r="CY210" s="30"/>
      <c r="CZ210" s="30"/>
      <c r="DD210" s="27" t="str">
        <f>IF(+COUNTIF(Notas!$A$174:$K$174,DE210)&gt;0, "SGG","")</f>
        <v>SGG</v>
      </c>
      <c r="DE210" s="28">
        <f t="shared" si="159"/>
        <v>20</v>
      </c>
      <c r="DF210" s="4">
        <v>509</v>
      </c>
      <c r="DG210" s="6" t="s">
        <v>1816</v>
      </c>
      <c r="DH210" s="11" t="s">
        <v>2378</v>
      </c>
      <c r="DI210" t="s">
        <v>59</v>
      </c>
      <c r="DN210" s="28">
        <f t="shared" si="138"/>
        <v>13</v>
      </c>
      <c r="DO210" s="4">
        <v>509</v>
      </c>
      <c r="DP210" s="6" t="s">
        <v>2201</v>
      </c>
      <c r="DQ210" s="11" t="s">
        <v>2326</v>
      </c>
      <c r="DR210" t="s">
        <v>59</v>
      </c>
      <c r="DW210" s="28">
        <f t="shared" si="139"/>
        <v>18</v>
      </c>
      <c r="DX210" s="4">
        <v>509</v>
      </c>
      <c r="DY210" s="6" t="str">
        <f t="shared" si="140"/>
        <v>((31)^509 - 1) / (31-1);</v>
      </c>
      <c r="DZ210" s="11"/>
      <c r="EA210" t="s">
        <v>59</v>
      </c>
      <c r="ED210" s="28">
        <f t="shared" si="141"/>
        <v>9</v>
      </c>
      <c r="EE210" s="4">
        <v>509</v>
      </c>
      <c r="EF210" s="6" t="str">
        <f t="shared" si="142"/>
        <v>((37)^509 - 1) / (37-1);</v>
      </c>
      <c r="EG210" s="11"/>
      <c r="EH210" t="s">
        <v>59</v>
      </c>
      <c r="EJ210" s="28">
        <f t="shared" si="143"/>
        <v>7</v>
      </c>
      <c r="EK210" s="4">
        <v>509</v>
      </c>
      <c r="EL210" s="6" t="str">
        <f t="shared" si="144"/>
        <v>((43)^509 - 1) / (43-1);</v>
      </c>
      <c r="EM210" s="11"/>
      <c r="EN210" t="s">
        <v>59</v>
      </c>
      <c r="EP210" s="28">
        <f t="shared" si="145"/>
        <v>40</v>
      </c>
      <c r="EQ210" s="4">
        <v>509</v>
      </c>
      <c r="ER210" s="6" t="str">
        <f t="shared" si="146"/>
        <v>((61)^509 - 1) / (61-1);</v>
      </c>
      <c r="ES210" s="11"/>
      <c r="ET210" t="s">
        <v>59</v>
      </c>
      <c r="EW210" s="28">
        <f t="shared" si="147"/>
        <v>27</v>
      </c>
      <c r="EX210" s="4">
        <v>509</v>
      </c>
      <c r="EY210" s="6" t="str">
        <f t="shared" si="148"/>
        <v>((67)^509 - 1) / (67-1);</v>
      </c>
      <c r="EZ210" s="11"/>
      <c r="FA210" t="s">
        <v>59</v>
      </c>
      <c r="FE210" s="28">
        <f t="shared" si="149"/>
        <v>2</v>
      </c>
      <c r="FF210" s="4">
        <v>509</v>
      </c>
      <c r="FG210" s="6" t="str">
        <f t="shared" si="150"/>
        <v>((73)^509 - 1) / (73-1);</v>
      </c>
      <c r="FH210" s="11"/>
      <c r="FI210" t="s">
        <v>59</v>
      </c>
      <c r="FM210" s="28">
        <f t="shared" si="151"/>
        <v>44</v>
      </c>
      <c r="FN210" s="4">
        <v>509</v>
      </c>
      <c r="FO210" s="6" t="str">
        <f t="shared" si="152"/>
        <v>((79)^509 - 1) / (79-1);</v>
      </c>
      <c r="FP210" s="11"/>
      <c r="FQ210" t="s">
        <v>59</v>
      </c>
      <c r="FU210" s="28">
        <f t="shared" si="153"/>
        <v>1</v>
      </c>
      <c r="FV210" s="4">
        <v>509</v>
      </c>
      <c r="FW210" s="6" t="str">
        <f t="shared" si="154"/>
        <v>((85)^509 - 1) / (85-1);</v>
      </c>
      <c r="FX210" s="11"/>
      <c r="FY210" t="s">
        <v>59</v>
      </c>
    </row>
    <row r="211" spans="1:181" ht="11.4" customHeight="1" x14ac:dyDescent="0.3">
      <c r="A211" s="46" t="b">
        <f t="shared" si="155"/>
        <v>1</v>
      </c>
      <c r="B211" s="8">
        <f t="shared" si="156"/>
        <v>1019</v>
      </c>
      <c r="C211" s="8" t="str">
        <f>IF(COUNTIF(SG!G:G,'Sheet1 (2)'!B211)=1,"p2","")</f>
        <v>p2</v>
      </c>
      <c r="D211" s="2" t="s">
        <v>645</v>
      </c>
      <c r="E211" s="8" t="s">
        <v>9</v>
      </c>
      <c r="F211" s="9" t="s">
        <v>437</v>
      </c>
      <c r="J211" s="28">
        <f t="shared" si="125"/>
        <v>1</v>
      </c>
      <c r="K211" s="4">
        <v>593</v>
      </c>
      <c r="L211" s="6" t="str">
        <f t="shared" si="126"/>
        <v>((2)^593 - 1) / (2-1);</v>
      </c>
      <c r="M211" s="11"/>
      <c r="N211" t="s">
        <v>59</v>
      </c>
      <c r="R211" s="28">
        <f t="shared" si="127"/>
        <v>1</v>
      </c>
      <c r="S211" s="4">
        <v>593</v>
      </c>
      <c r="T211" s="6" t="str">
        <f t="shared" si="128"/>
        <v>((3)^593 - 1) / (3-1);</v>
      </c>
      <c r="U211" s="11" t="s">
        <v>4234</v>
      </c>
      <c r="V211" t="s">
        <v>59</v>
      </c>
      <c r="Y211" s="28">
        <v>1</v>
      </c>
      <c r="Z211" s="4">
        <v>593</v>
      </c>
      <c r="AA211" s="55" t="str">
        <f t="shared" si="157"/>
        <v>(((3)^593 - 1) / (3-1)) - 1;</v>
      </c>
      <c r="AI211" s="28">
        <f t="shared" si="129"/>
        <v>2</v>
      </c>
      <c r="AJ211" s="4">
        <v>593</v>
      </c>
      <c r="AK211" s="6" t="str">
        <f t="shared" si="130"/>
        <v>((5)^593 - 1) / (5-1);</v>
      </c>
      <c r="AL211" s="11"/>
      <c r="AM211" t="s">
        <v>59</v>
      </c>
      <c r="AQ211" s="27" t="str">
        <f>IF(+COUNTIF(Notas!$A$27:$C$27,AR211)&gt;0, "SGG","")</f>
        <v>SGG</v>
      </c>
      <c r="AR211" s="28">
        <f t="shared" si="131"/>
        <v>1</v>
      </c>
      <c r="AS211" s="4">
        <v>509</v>
      </c>
      <c r="AT211" s="37" t="s">
        <v>3183</v>
      </c>
      <c r="AU211" s="11" t="s">
        <v>9</v>
      </c>
      <c r="AV211" t="s">
        <v>59</v>
      </c>
      <c r="BA211" s="27" t="str">
        <f>IF(+COUNTIF(Notas!$A$36:$C$36,BB211)&gt;0, "SGG","")</f>
        <v/>
      </c>
      <c r="BB211" s="28">
        <f t="shared" si="132"/>
        <v>2</v>
      </c>
      <c r="BC211" s="4">
        <v>509</v>
      </c>
      <c r="BD211" s="6" t="s">
        <v>2613</v>
      </c>
      <c r="BE211" s="11" t="s">
        <v>2847</v>
      </c>
      <c r="BF211" t="s">
        <v>59</v>
      </c>
      <c r="BG211" s="33">
        <v>6450049</v>
      </c>
      <c r="BH211" s="25">
        <f t="shared" si="167"/>
        <v>12672</v>
      </c>
      <c r="BK211" s="27" t="str">
        <f>IF(+COUNTIF(Notas!$A$70:$E$70,BL211)&gt;0, "SGG","")</f>
        <v>SGG</v>
      </c>
      <c r="BL211" s="28">
        <f t="shared" si="133"/>
        <v>8</v>
      </c>
      <c r="BM211" s="4">
        <v>509</v>
      </c>
      <c r="BN211" s="6" t="s">
        <v>3685</v>
      </c>
      <c r="BO211" s="11" t="s">
        <v>3883</v>
      </c>
      <c r="BP211" t="s">
        <v>59</v>
      </c>
      <c r="BU211" s="27" t="str">
        <f>IF(+COUNTIF(Notas!$A$85:$F$85,BV211)&gt;0, "SGG","")</f>
        <v/>
      </c>
      <c r="BV211" s="28">
        <f t="shared" si="134"/>
        <v>11</v>
      </c>
      <c r="BW211" s="4">
        <v>509</v>
      </c>
      <c r="BX211" s="6" t="s">
        <v>269</v>
      </c>
      <c r="BY211" s="11" t="s">
        <v>270</v>
      </c>
      <c r="BZ211" t="s">
        <v>59</v>
      </c>
      <c r="CA211" s="24">
        <v>4073</v>
      </c>
      <c r="CB211" s="25">
        <f t="shared" si="166"/>
        <v>8</v>
      </c>
      <c r="CD211" s="27" t="str">
        <f>IF(+COUNTIF(Notas!$A$107:$H$107,CE211)&gt;0, "SGG","")</f>
        <v>SGG</v>
      </c>
      <c r="CE211" s="28">
        <f t="shared" si="135"/>
        <v>1</v>
      </c>
      <c r="CF211" s="4">
        <v>509</v>
      </c>
      <c r="CG211" s="6" t="s">
        <v>1413</v>
      </c>
      <c r="CH211" s="11" t="s">
        <v>1556</v>
      </c>
      <c r="CI211" t="s">
        <v>59</v>
      </c>
      <c r="CL211" s="27" t="str">
        <f>IF(+COUNTIF(Notas!$A$129:$I$129,CM211)&gt;0, "SGG","")</f>
        <v>SGG</v>
      </c>
      <c r="CM211" s="28">
        <f t="shared" si="136"/>
        <v>4</v>
      </c>
      <c r="CN211" s="4">
        <v>509</v>
      </c>
      <c r="CO211" s="6" t="s">
        <v>1097</v>
      </c>
      <c r="CP211" s="11" t="s">
        <v>845</v>
      </c>
      <c r="CQ211" t="s">
        <v>59</v>
      </c>
      <c r="CS211" s="27" t="str">
        <f>IF(+COUNTIF(Notas!$A$149:$I$149,CT211)&gt;0, "SGG","")</f>
        <v/>
      </c>
      <c r="CT211" s="28">
        <f t="shared" si="158"/>
        <v>16</v>
      </c>
      <c r="CU211" s="4">
        <v>509</v>
      </c>
      <c r="CV211" s="38" t="str">
        <f t="shared" si="137"/>
        <v>((21)^509 - 1) / (21-1);</v>
      </c>
      <c r="CW211" s="11"/>
      <c r="CX211" t="s">
        <v>59</v>
      </c>
      <c r="CY211" s="30"/>
      <c r="CZ211" s="30"/>
      <c r="DD211" s="27" t="str">
        <f>IF(+COUNTIF(Notas!$A$174:$K$174,DE211)&gt;0, "SGG","")</f>
        <v>SGG</v>
      </c>
      <c r="DE211" s="28">
        <f t="shared" si="159"/>
        <v>20</v>
      </c>
      <c r="DF211" s="4">
        <v>509</v>
      </c>
      <c r="DG211" s="6" t="s">
        <v>1816</v>
      </c>
      <c r="DH211" s="11" t="s">
        <v>2378</v>
      </c>
      <c r="DI211" t="s">
        <v>59</v>
      </c>
      <c r="DN211" s="28">
        <f t="shared" si="138"/>
        <v>13</v>
      </c>
      <c r="DO211" s="4">
        <v>509</v>
      </c>
      <c r="DP211" s="6" t="s">
        <v>2201</v>
      </c>
      <c r="DQ211" s="11" t="s">
        <v>2326</v>
      </c>
      <c r="DR211" t="s">
        <v>59</v>
      </c>
      <c r="DW211" s="28">
        <f t="shared" si="139"/>
        <v>18</v>
      </c>
      <c r="DX211" s="4">
        <v>509</v>
      </c>
      <c r="DY211" s="6" t="str">
        <f t="shared" si="140"/>
        <v>((31)^509 - 1) / (31-1);</v>
      </c>
      <c r="DZ211" s="11"/>
      <c r="EA211" t="s">
        <v>59</v>
      </c>
      <c r="ED211" s="28">
        <f t="shared" si="141"/>
        <v>9</v>
      </c>
      <c r="EE211" s="4">
        <v>509</v>
      </c>
      <c r="EF211" s="6" t="str">
        <f t="shared" si="142"/>
        <v>((37)^509 - 1) / (37-1);</v>
      </c>
      <c r="EG211" s="11"/>
      <c r="EH211" t="s">
        <v>59</v>
      </c>
      <c r="EJ211" s="28">
        <f t="shared" si="143"/>
        <v>7</v>
      </c>
      <c r="EK211" s="4">
        <v>509</v>
      </c>
      <c r="EL211" s="6" t="str">
        <f t="shared" si="144"/>
        <v>((43)^509 - 1) / (43-1);</v>
      </c>
      <c r="EM211" s="11"/>
      <c r="EN211" t="s">
        <v>59</v>
      </c>
      <c r="EP211" s="28">
        <f t="shared" si="145"/>
        <v>40</v>
      </c>
      <c r="EQ211" s="4">
        <v>509</v>
      </c>
      <c r="ER211" s="6" t="str">
        <f t="shared" si="146"/>
        <v>((61)^509 - 1) / (61-1);</v>
      </c>
      <c r="ES211" s="11"/>
      <c r="ET211" t="s">
        <v>59</v>
      </c>
      <c r="EW211" s="28">
        <f t="shared" si="147"/>
        <v>27</v>
      </c>
      <c r="EX211" s="4">
        <v>509</v>
      </c>
      <c r="EY211" s="6" t="str">
        <f t="shared" si="148"/>
        <v>((67)^509 - 1) / (67-1);</v>
      </c>
      <c r="EZ211" s="11"/>
      <c r="FA211" t="s">
        <v>59</v>
      </c>
      <c r="FE211" s="28">
        <f t="shared" si="149"/>
        <v>2</v>
      </c>
      <c r="FF211" s="4">
        <v>509</v>
      </c>
      <c r="FG211" s="6" t="str">
        <f t="shared" si="150"/>
        <v>((73)^509 - 1) / (73-1);</v>
      </c>
      <c r="FH211" s="11"/>
      <c r="FI211" t="s">
        <v>59</v>
      </c>
      <c r="FM211" s="28">
        <f t="shared" si="151"/>
        <v>44</v>
      </c>
      <c r="FN211" s="4">
        <v>509</v>
      </c>
      <c r="FO211" s="6" t="str">
        <f t="shared" si="152"/>
        <v>((79)^509 - 1) / (79-1);</v>
      </c>
      <c r="FP211" s="11"/>
      <c r="FQ211" t="s">
        <v>59</v>
      </c>
      <c r="FU211" s="28">
        <f t="shared" si="153"/>
        <v>1</v>
      </c>
      <c r="FV211" s="4">
        <v>509</v>
      </c>
      <c r="FW211" s="6" t="str">
        <f t="shared" si="154"/>
        <v>((85)^509 - 1) / (85-1);</v>
      </c>
      <c r="FX211" s="11" t="s">
        <v>4285</v>
      </c>
      <c r="FY211" t="s">
        <v>59</v>
      </c>
    </row>
    <row r="212" spans="1:181" ht="11.4" customHeight="1" x14ac:dyDescent="0.3">
      <c r="A212" s="46" t="b">
        <f t="shared" si="155"/>
        <v>1</v>
      </c>
      <c r="B212" s="8">
        <f t="shared" si="156"/>
        <v>1187</v>
      </c>
      <c r="C212" s="8" t="str">
        <f>IF(COUNTIF(SG!G:G,'Sheet1 (2)'!B212)=1,"p2","")</f>
        <v>p2</v>
      </c>
      <c r="D212" s="2" t="s">
        <v>646</v>
      </c>
      <c r="E212" s="8" t="s">
        <v>9</v>
      </c>
      <c r="F212" s="9" t="s">
        <v>437</v>
      </c>
      <c r="J212" s="28">
        <f t="shared" si="125"/>
        <v>1</v>
      </c>
      <c r="K212" s="4">
        <v>641</v>
      </c>
      <c r="L212" s="6" t="str">
        <f t="shared" si="126"/>
        <v>((2)^641 - 1) / (2-1);</v>
      </c>
      <c r="M212" s="11"/>
      <c r="N212" t="s">
        <v>59</v>
      </c>
      <c r="R212" s="28">
        <f t="shared" si="127"/>
        <v>1</v>
      </c>
      <c r="S212" s="4">
        <v>641</v>
      </c>
      <c r="T212" s="6" t="str">
        <f t="shared" si="128"/>
        <v>((3)^641 - 1) / (3-1);</v>
      </c>
      <c r="U212" s="11" t="s">
        <v>4235</v>
      </c>
      <c r="V212" t="s">
        <v>59</v>
      </c>
      <c r="Y212" s="28">
        <v>1</v>
      </c>
      <c r="Z212" s="4">
        <v>641</v>
      </c>
      <c r="AA212" s="55" t="str">
        <f t="shared" si="157"/>
        <v>(((3)^641 - 1) / (3-1)) - 1;</v>
      </c>
      <c r="AI212" s="28">
        <f t="shared" si="129"/>
        <v>4</v>
      </c>
      <c r="AJ212" s="4">
        <v>641</v>
      </c>
      <c r="AK212" s="6" t="str">
        <f t="shared" si="130"/>
        <v>((5)^641 - 1) / (5-1);</v>
      </c>
      <c r="AL212" s="11"/>
      <c r="AM212" t="s">
        <v>59</v>
      </c>
      <c r="AQ212" s="27" t="str">
        <f>IF(+COUNTIF(Notas!$A$27:$C$27,AR212)&gt;0, "SGG","")</f>
        <v>SGG</v>
      </c>
      <c r="AR212" s="28">
        <f t="shared" si="131"/>
        <v>1</v>
      </c>
      <c r="AS212" s="4">
        <v>593</v>
      </c>
      <c r="AT212" s="37" t="s">
        <v>3184</v>
      </c>
      <c r="AU212" s="11" t="s">
        <v>3427</v>
      </c>
      <c r="AV212" t="s">
        <v>59</v>
      </c>
      <c r="BA212" s="27" t="str">
        <f>IF(+COUNTIF(Notas!$A$36:$C$36,BB212)&gt;0, "SGG","")</f>
        <v/>
      </c>
      <c r="BB212" s="28">
        <f t="shared" si="132"/>
        <v>2</v>
      </c>
      <c r="BC212" s="4">
        <v>593</v>
      </c>
      <c r="BD212" s="6" t="s">
        <v>2614</v>
      </c>
      <c r="BE212" s="11" t="s">
        <v>2848</v>
      </c>
      <c r="BF212" t="s">
        <v>59</v>
      </c>
      <c r="BG212" s="33">
        <v>18875191</v>
      </c>
      <c r="BH212" s="25">
        <f t="shared" si="167"/>
        <v>31830</v>
      </c>
      <c r="BK212" s="27" t="str">
        <f>IF(+COUNTIF(Notas!$A$70:$E$70,BL212)&gt;0, "SGG","")</f>
        <v>SGG</v>
      </c>
      <c r="BL212" s="28">
        <f t="shared" si="133"/>
        <v>1</v>
      </c>
      <c r="BM212" s="4">
        <v>593</v>
      </c>
      <c r="BN212" s="6" t="s">
        <v>3686</v>
      </c>
      <c r="BO212" s="11" t="s">
        <v>3884</v>
      </c>
      <c r="BP212" t="s">
        <v>59</v>
      </c>
      <c r="BU212" s="27" t="str">
        <f>IF(+COUNTIF(Notas!$A$85:$F$85,BV212)&gt;0, "SGG","")</f>
        <v>SGG</v>
      </c>
      <c r="BV212" s="28">
        <f t="shared" si="134"/>
        <v>5</v>
      </c>
      <c r="BW212" s="4">
        <v>593</v>
      </c>
      <c r="BX212" s="6" t="s">
        <v>271</v>
      </c>
      <c r="BY212" s="11" t="s">
        <v>272</v>
      </c>
      <c r="BZ212" t="s">
        <v>59</v>
      </c>
      <c r="CA212" s="24">
        <v>1187</v>
      </c>
      <c r="CD212" s="27" t="str">
        <f>IF(+COUNTIF(Notas!$A$107:$H$107,CE212)&gt;0, "SGG","")</f>
        <v/>
      </c>
      <c r="CE212" s="28">
        <f t="shared" si="135"/>
        <v>2</v>
      </c>
      <c r="CF212" s="4">
        <v>593</v>
      </c>
      <c r="CG212" s="6" t="s">
        <v>1414</v>
      </c>
      <c r="CH212" s="11"/>
      <c r="CI212" t="s">
        <v>59</v>
      </c>
      <c r="CL212" s="27" t="str">
        <f>IF(+COUNTIF(Notas!$A$129:$I$129,CM212)&gt;0, "SGG","")</f>
        <v/>
      </c>
      <c r="CM212" s="28">
        <f t="shared" si="136"/>
        <v>15</v>
      </c>
      <c r="CN212" s="4">
        <v>593</v>
      </c>
      <c r="CO212" s="6" t="s">
        <v>1098</v>
      </c>
      <c r="CP212" s="11" t="s">
        <v>846</v>
      </c>
      <c r="CQ212" t="s">
        <v>59</v>
      </c>
      <c r="CS212" s="27" t="str">
        <f>IF(+COUNTIF(Notas!$A$149:$I$149,CT212)&gt;0, "SGG","")</f>
        <v/>
      </c>
      <c r="CT212" s="28">
        <f t="shared" si="158"/>
        <v>16</v>
      </c>
      <c r="CU212" s="4">
        <v>593</v>
      </c>
      <c r="CV212" s="38" t="str">
        <f t="shared" si="137"/>
        <v>((21)^593 - 1) / (21-1);</v>
      </c>
      <c r="CW212" s="11"/>
      <c r="CX212" t="s">
        <v>59</v>
      </c>
      <c r="CY212" s="30"/>
      <c r="CZ212" s="30"/>
      <c r="DD212" s="27" t="str">
        <f>IF(+COUNTIF(Notas!$A$174:$K$174,DE212)&gt;0, "SGG","")</f>
        <v>SGG</v>
      </c>
      <c r="DE212" s="28">
        <f t="shared" si="159"/>
        <v>5</v>
      </c>
      <c r="DF212" s="4">
        <v>593</v>
      </c>
      <c r="DG212" s="6" t="s">
        <v>1817</v>
      </c>
      <c r="DH212" s="11" t="s">
        <v>1947</v>
      </c>
      <c r="DI212" t="s">
        <v>59</v>
      </c>
      <c r="DN212" s="28">
        <f t="shared" si="138"/>
        <v>16</v>
      </c>
      <c r="DO212" s="4">
        <v>593</v>
      </c>
      <c r="DP212" s="6" t="s">
        <v>2202</v>
      </c>
      <c r="DQ212" s="11"/>
      <c r="DR212" t="s">
        <v>59</v>
      </c>
      <c r="DW212" s="28">
        <f t="shared" si="139"/>
        <v>27</v>
      </c>
      <c r="DX212" s="4">
        <v>593</v>
      </c>
      <c r="DY212" s="6" t="str">
        <f t="shared" si="140"/>
        <v>((31)^593 - 1) / (31-1);</v>
      </c>
      <c r="DZ212" s="11"/>
      <c r="EA212" t="s">
        <v>59</v>
      </c>
      <c r="ED212" s="28">
        <f t="shared" si="141"/>
        <v>36</v>
      </c>
      <c r="EE212" s="4">
        <v>593</v>
      </c>
      <c r="EF212" s="6" t="str">
        <f t="shared" si="142"/>
        <v>((37)^593 - 1) / (37-1);</v>
      </c>
      <c r="EG212" s="11"/>
      <c r="EH212" t="s">
        <v>59</v>
      </c>
      <c r="EJ212" s="28">
        <f t="shared" si="143"/>
        <v>9</v>
      </c>
      <c r="EK212" s="4">
        <v>593</v>
      </c>
      <c r="EL212" s="6" t="str">
        <f t="shared" si="144"/>
        <v>((43)^593 - 1) / (43-1);</v>
      </c>
      <c r="EM212" s="11"/>
      <c r="EN212" t="s">
        <v>59</v>
      </c>
      <c r="EP212" s="28">
        <f t="shared" si="145"/>
        <v>17</v>
      </c>
      <c r="EQ212" s="4">
        <v>593</v>
      </c>
      <c r="ER212" s="6" t="str">
        <f t="shared" si="146"/>
        <v>((61)^593 - 1) / (61-1);</v>
      </c>
      <c r="ES212" s="11"/>
      <c r="ET212" t="s">
        <v>59</v>
      </c>
      <c r="EW212" s="28">
        <f t="shared" si="147"/>
        <v>10</v>
      </c>
      <c r="EX212" s="4">
        <v>593</v>
      </c>
      <c r="EY212" s="6" t="str">
        <f t="shared" si="148"/>
        <v>((67)^593 - 1) / (67-1);</v>
      </c>
      <c r="EZ212" s="11"/>
      <c r="FA212" t="s">
        <v>59</v>
      </c>
      <c r="FE212" s="28">
        <f t="shared" si="149"/>
        <v>64</v>
      </c>
      <c r="FF212" s="4">
        <v>593</v>
      </c>
      <c r="FG212" s="6" t="str">
        <f t="shared" si="150"/>
        <v>((73)^593 - 1) / (73-1);</v>
      </c>
      <c r="FH212" s="11"/>
      <c r="FI212" t="s">
        <v>59</v>
      </c>
      <c r="FM212" s="28">
        <f t="shared" si="151"/>
        <v>39</v>
      </c>
      <c r="FN212" s="4">
        <v>593</v>
      </c>
      <c r="FO212" s="6" t="str">
        <f t="shared" si="152"/>
        <v>((79)^593 - 1) / (79-1);</v>
      </c>
      <c r="FP212" s="11"/>
      <c r="FQ212" t="s">
        <v>59</v>
      </c>
      <c r="FU212" s="28">
        <f t="shared" si="153"/>
        <v>2</v>
      </c>
      <c r="FV212" s="4">
        <v>593</v>
      </c>
      <c r="FW212" s="6" t="str">
        <f t="shared" si="154"/>
        <v>((85)^593 - 1) / (85-1);</v>
      </c>
      <c r="FX212" s="11"/>
      <c r="FY212" t="s">
        <v>59</v>
      </c>
    </row>
    <row r="213" spans="1:181" ht="11.4" customHeight="1" x14ac:dyDescent="0.3">
      <c r="A213" s="46" t="b">
        <f t="shared" si="155"/>
        <v>1</v>
      </c>
      <c r="B213" s="8">
        <f t="shared" si="156"/>
        <v>1283</v>
      </c>
      <c r="C213" s="8" t="str">
        <f>IF(COUNTIF(SG!G:G,'Sheet1 (2)'!B213)=1,"p2","")</f>
        <v>p2</v>
      </c>
      <c r="D213" s="2" t="s">
        <v>647</v>
      </c>
      <c r="E213" s="8" t="s">
        <v>9</v>
      </c>
      <c r="F213" s="9" t="s">
        <v>437</v>
      </c>
      <c r="J213" s="28">
        <f t="shared" si="125"/>
        <v>1</v>
      </c>
      <c r="K213" s="4">
        <v>653</v>
      </c>
      <c r="L213" s="6" t="str">
        <f t="shared" si="126"/>
        <v>((2)^653 - 1) / (2-1);</v>
      </c>
      <c r="M213" s="11"/>
      <c r="N213" t="s">
        <v>59</v>
      </c>
      <c r="R213" s="28">
        <f t="shared" si="127"/>
        <v>1</v>
      </c>
      <c r="S213" s="4">
        <v>653</v>
      </c>
      <c r="T213" s="6" t="str">
        <f t="shared" si="128"/>
        <v>((3)^653 - 1) / (3-1);</v>
      </c>
      <c r="U213" s="11" t="s">
        <v>4236</v>
      </c>
      <c r="V213" t="s">
        <v>59</v>
      </c>
      <c r="Y213" s="28">
        <v>1</v>
      </c>
      <c r="Z213" s="4">
        <v>653</v>
      </c>
      <c r="AA213" s="55" t="str">
        <f t="shared" si="157"/>
        <v>(((3)^653 - 1) / (3-1)) - 1;</v>
      </c>
      <c r="AI213" s="28">
        <f t="shared" si="129"/>
        <v>2</v>
      </c>
      <c r="AJ213" s="4">
        <v>653</v>
      </c>
      <c r="AK213" s="6" t="str">
        <f t="shared" si="130"/>
        <v>((5)^653 - 1) / (5-1);</v>
      </c>
      <c r="AL213" s="11"/>
      <c r="AM213" t="s">
        <v>59</v>
      </c>
      <c r="AQ213" s="27" t="str">
        <f>IF(+COUNTIF(Notas!$A$27:$C$27,AR213)&gt;0, "SGG","")</f>
        <v>SGG</v>
      </c>
      <c r="AR213" s="28">
        <f t="shared" si="131"/>
        <v>1</v>
      </c>
      <c r="AS213" s="4">
        <v>641</v>
      </c>
      <c r="AT213" s="37" t="s">
        <v>3185</v>
      </c>
      <c r="AU213" s="11" t="s">
        <v>3428</v>
      </c>
      <c r="AV213" t="s">
        <v>59</v>
      </c>
      <c r="BA213" s="27" t="str">
        <f>IF(+COUNTIF(Notas!$A$36:$C$36,BB213)&gt;0, "SGG","")</f>
        <v/>
      </c>
      <c r="BB213" s="28">
        <f t="shared" si="132"/>
        <v>3</v>
      </c>
      <c r="BC213" s="4">
        <v>641</v>
      </c>
      <c r="BD213" s="6" t="s">
        <v>2615</v>
      </c>
      <c r="BE213" s="11" t="s">
        <v>2849</v>
      </c>
      <c r="BF213" t="s">
        <v>59</v>
      </c>
      <c r="BG213" s="33">
        <v>35897</v>
      </c>
      <c r="BH213" s="25">
        <f t="shared" si="167"/>
        <v>56</v>
      </c>
      <c r="BK213" s="27" t="str">
        <f>IF(+COUNTIF(Notas!$A$70:$E$70,BL213)&gt;0, "SGG","")</f>
        <v>SGG</v>
      </c>
      <c r="BL213" s="28">
        <f t="shared" si="133"/>
        <v>8</v>
      </c>
      <c r="BM213" s="4">
        <v>641</v>
      </c>
      <c r="BN213" s="6" t="s">
        <v>3687</v>
      </c>
      <c r="BO213" s="11" t="s">
        <v>3885</v>
      </c>
      <c r="BP213" t="s">
        <v>59</v>
      </c>
      <c r="BU213" s="27" t="str">
        <f>IF(+COUNTIF(Notas!$A$85:$F$85,BV213)&gt;0, "SGG","")</f>
        <v>SGG</v>
      </c>
      <c r="BV213" s="28">
        <f t="shared" si="134"/>
        <v>9</v>
      </c>
      <c r="BW213" s="4">
        <v>641</v>
      </c>
      <c r="BX213" s="6" t="s">
        <v>273</v>
      </c>
      <c r="BY213" s="11" t="s">
        <v>274</v>
      </c>
      <c r="BZ213" t="s">
        <v>59</v>
      </c>
      <c r="CA213" s="24">
        <v>1283</v>
      </c>
      <c r="CD213" s="27" t="str">
        <f>IF(+COUNTIF(Notas!$A$107:$H$107,CE213)&gt;0, "SGG","")</f>
        <v>SGG</v>
      </c>
      <c r="CE213" s="28">
        <f t="shared" si="135"/>
        <v>5</v>
      </c>
      <c r="CF213" s="4">
        <v>641</v>
      </c>
      <c r="CG213" s="6" t="s">
        <v>1415</v>
      </c>
      <c r="CH213" s="11" t="s">
        <v>3962</v>
      </c>
      <c r="CI213" t="s">
        <v>59</v>
      </c>
      <c r="CL213" s="27" t="str">
        <f>IF(+COUNTIF(Notas!$A$129:$I$129,CM213)&gt;0, "SGG","")</f>
        <v>SGG</v>
      </c>
      <c r="CM213" s="28">
        <f t="shared" si="136"/>
        <v>5</v>
      </c>
      <c r="CN213" s="4">
        <v>641</v>
      </c>
      <c r="CO213" s="6" t="s">
        <v>1099</v>
      </c>
      <c r="CP213" s="11" t="s">
        <v>847</v>
      </c>
      <c r="CQ213" t="s">
        <v>59</v>
      </c>
      <c r="CS213" s="27" t="str">
        <f>IF(+COUNTIF(Notas!$A$149:$I$149,CT213)&gt;0, "SGG","")</f>
        <v/>
      </c>
      <c r="CT213" s="28">
        <f t="shared" si="158"/>
        <v>10</v>
      </c>
      <c r="CU213" s="4">
        <v>641</v>
      </c>
      <c r="CV213" s="38" t="str">
        <f t="shared" si="137"/>
        <v>((21)^641 - 1) / (21-1);</v>
      </c>
      <c r="CW213" s="11" t="s">
        <v>3470</v>
      </c>
      <c r="CX213" t="s">
        <v>59</v>
      </c>
      <c r="CY213" s="30"/>
      <c r="CZ213" s="30"/>
      <c r="DD213" s="27" t="str">
        <f>IF(+COUNTIF(Notas!$A$174:$K$174,DE213)&gt;0, "SGG","")</f>
        <v/>
      </c>
      <c r="DE213" s="28">
        <f t="shared" si="159"/>
        <v>3</v>
      </c>
      <c r="DF213" s="4">
        <v>641</v>
      </c>
      <c r="DG213" s="6" t="s">
        <v>1818</v>
      </c>
      <c r="DH213" s="11" t="s">
        <v>836</v>
      </c>
      <c r="DI213" t="s">
        <v>59</v>
      </c>
      <c r="DN213" s="28">
        <f t="shared" si="138"/>
        <v>26</v>
      </c>
      <c r="DO213" s="4">
        <v>641</v>
      </c>
      <c r="DP213" s="6" t="s">
        <v>2203</v>
      </c>
      <c r="DQ213" s="11" t="s">
        <v>2346</v>
      </c>
      <c r="DR213" t="s">
        <v>59</v>
      </c>
      <c r="DW213" s="28">
        <f t="shared" si="139"/>
        <v>10</v>
      </c>
      <c r="DX213" s="4">
        <v>641</v>
      </c>
      <c r="DY213" s="6" t="str">
        <f t="shared" si="140"/>
        <v>((31)^641 - 1) / (31-1);</v>
      </c>
      <c r="DZ213" s="11"/>
      <c r="EA213" t="s">
        <v>59</v>
      </c>
      <c r="ED213" s="28">
        <f t="shared" si="141"/>
        <v>25</v>
      </c>
      <c r="EE213" s="4">
        <v>641</v>
      </c>
      <c r="EF213" s="6" t="str">
        <f t="shared" si="142"/>
        <v>((37)^641 - 1) / (37-1);</v>
      </c>
      <c r="EG213" s="11"/>
      <c r="EH213" t="s">
        <v>59</v>
      </c>
      <c r="EJ213" s="28">
        <f t="shared" si="143"/>
        <v>4</v>
      </c>
      <c r="EK213" s="4">
        <v>641</v>
      </c>
      <c r="EL213" s="6" t="str">
        <f t="shared" si="144"/>
        <v>((43)^641 - 1) / (43-1);</v>
      </c>
      <c r="EM213" s="11"/>
      <c r="EN213" t="s">
        <v>59</v>
      </c>
      <c r="EP213" s="28">
        <f t="shared" si="145"/>
        <v>30</v>
      </c>
      <c r="EQ213" s="4">
        <v>641</v>
      </c>
      <c r="ER213" s="6" t="str">
        <f t="shared" si="146"/>
        <v>((61)^641 - 1) / (61-1);</v>
      </c>
      <c r="ES213" s="11"/>
      <c r="ET213" t="s">
        <v>59</v>
      </c>
      <c r="EW213" s="28">
        <f t="shared" si="147"/>
        <v>29</v>
      </c>
      <c r="EX213" s="4">
        <v>641</v>
      </c>
      <c r="EY213" s="6" t="str">
        <f t="shared" si="148"/>
        <v>((67)^641 - 1) / (67-1);</v>
      </c>
      <c r="EZ213" s="11"/>
      <c r="FA213" t="s">
        <v>59</v>
      </c>
      <c r="FE213" s="28">
        <f t="shared" si="149"/>
        <v>16</v>
      </c>
      <c r="FF213" s="4">
        <v>641</v>
      </c>
      <c r="FG213" s="6" t="str">
        <f t="shared" si="150"/>
        <v>((73)^641 - 1) / (73-1);</v>
      </c>
      <c r="FH213" s="11"/>
      <c r="FI213" t="s">
        <v>59</v>
      </c>
      <c r="FM213" s="28">
        <f t="shared" si="151"/>
        <v>70</v>
      </c>
      <c r="FN213" s="4">
        <v>641</v>
      </c>
      <c r="FO213" s="6" t="str">
        <f t="shared" si="152"/>
        <v>((79)^641 - 1) / (79-1);</v>
      </c>
      <c r="FP213" s="11"/>
      <c r="FQ213" t="s">
        <v>59</v>
      </c>
      <c r="FU213" s="28">
        <f t="shared" si="153"/>
        <v>39</v>
      </c>
      <c r="FV213" s="4">
        <v>641</v>
      </c>
      <c r="FW213" s="6" t="str">
        <f t="shared" si="154"/>
        <v>((85)^641 - 1) / (85-1);</v>
      </c>
      <c r="FX213" s="11"/>
      <c r="FY213" t="s">
        <v>59</v>
      </c>
    </row>
    <row r="214" spans="1:181" ht="11.4" customHeight="1" x14ac:dyDescent="0.3">
      <c r="A214" s="46" t="b">
        <f t="shared" si="155"/>
        <v>1</v>
      </c>
      <c r="B214" s="8">
        <f t="shared" si="156"/>
        <v>1307</v>
      </c>
      <c r="C214" s="8" t="str">
        <f>IF(COUNTIF(SG!G:G,'Sheet1 (2)'!B214)=1,"p2","")</f>
        <v>p2</v>
      </c>
      <c r="D214" s="2" t="s">
        <v>648</v>
      </c>
      <c r="E214" s="8" t="s">
        <v>9</v>
      </c>
      <c r="F214" s="9" t="s">
        <v>437</v>
      </c>
      <c r="J214" s="28">
        <f t="shared" si="125"/>
        <v>1</v>
      </c>
      <c r="K214" s="4">
        <v>659</v>
      </c>
      <c r="L214" s="6" t="str">
        <f t="shared" si="126"/>
        <v>((2)^659 - 1) / (2-1);</v>
      </c>
      <c r="M214" s="11"/>
      <c r="N214" t="s">
        <v>59</v>
      </c>
      <c r="R214" s="28">
        <f t="shared" si="127"/>
        <v>1</v>
      </c>
      <c r="S214" s="4">
        <v>659</v>
      </c>
      <c r="T214" s="6" t="str">
        <f t="shared" si="128"/>
        <v>((3)^659 - 1) / (3-1);</v>
      </c>
      <c r="U214" s="11" t="s">
        <v>4237</v>
      </c>
      <c r="V214" t="s">
        <v>59</v>
      </c>
      <c r="Y214" s="28">
        <v>1</v>
      </c>
      <c r="Z214" s="4">
        <v>659</v>
      </c>
      <c r="AA214" s="55" t="str">
        <f t="shared" si="157"/>
        <v>(((3)^659 - 1) / (3-1)) - 1;</v>
      </c>
      <c r="AI214" s="28">
        <f t="shared" si="129"/>
        <v>1</v>
      </c>
      <c r="AJ214" s="4">
        <v>659</v>
      </c>
      <c r="AK214" s="6" t="str">
        <f t="shared" si="130"/>
        <v>((5)^659 - 1) / (5-1);</v>
      </c>
      <c r="AL214" s="11"/>
      <c r="AM214" t="s">
        <v>59</v>
      </c>
      <c r="AQ214" s="27" t="str">
        <f>IF(+COUNTIF(Notas!$A$27:$C$27,AR214)&gt;0, "SGG","")</f>
        <v>SGG</v>
      </c>
      <c r="AR214" s="28">
        <f t="shared" si="131"/>
        <v>1</v>
      </c>
      <c r="AS214" s="4">
        <v>653</v>
      </c>
      <c r="AT214" s="37" t="s">
        <v>3186</v>
      </c>
      <c r="AU214" s="11" t="s">
        <v>3429</v>
      </c>
      <c r="AV214" t="s">
        <v>59</v>
      </c>
      <c r="BA214" s="27" t="str">
        <f>IF(+COUNTIF(Notas!$A$36:$C$36,BB214)&gt;0, "SGG","")</f>
        <v>SGG</v>
      </c>
      <c r="BB214" s="28">
        <f t="shared" si="132"/>
        <v>5</v>
      </c>
      <c r="BC214" s="4">
        <v>653</v>
      </c>
      <c r="BD214" s="6" t="s">
        <v>2616</v>
      </c>
      <c r="BE214" s="11" t="s">
        <v>2850</v>
      </c>
      <c r="BF214" t="s">
        <v>59</v>
      </c>
      <c r="BG214" s="33">
        <v>1307</v>
      </c>
      <c r="BK214" s="27" t="str">
        <f>IF(+COUNTIF(Notas!$A$70:$E$70,BL214)&gt;0, "SGG","")</f>
        <v/>
      </c>
      <c r="BL214" s="28">
        <f t="shared" si="133"/>
        <v>7</v>
      </c>
      <c r="BM214" s="4">
        <v>653</v>
      </c>
      <c r="BN214" s="6" t="s">
        <v>3688</v>
      </c>
      <c r="BO214" s="11" t="s">
        <v>3886</v>
      </c>
      <c r="BP214" t="s">
        <v>59</v>
      </c>
      <c r="BU214" s="27" t="str">
        <f>IF(+COUNTIF(Notas!$A$85:$F$85,BV214)&gt;0, "SGG","")</f>
        <v/>
      </c>
      <c r="BV214" s="28">
        <f t="shared" si="134"/>
        <v>10</v>
      </c>
      <c r="BW214" s="4">
        <v>653</v>
      </c>
      <c r="BX214" s="6" t="s">
        <v>275</v>
      </c>
      <c r="BY214" s="11" t="s">
        <v>276</v>
      </c>
      <c r="BZ214" t="s">
        <v>59</v>
      </c>
      <c r="CA214" s="24">
        <v>620351</v>
      </c>
      <c r="CB214" s="32">
        <f>(CA214-1)/BW214</f>
        <v>950</v>
      </c>
      <c r="CD214" s="27" t="str">
        <f>IF(+COUNTIF(Notas!$A$107:$H$107,CE214)&gt;0, "SGG","")</f>
        <v>SGG</v>
      </c>
      <c r="CE214" s="28">
        <f t="shared" si="135"/>
        <v>10</v>
      </c>
      <c r="CF214" s="4">
        <v>653</v>
      </c>
      <c r="CG214" s="6" t="s">
        <v>1416</v>
      </c>
      <c r="CH214" s="11" t="s">
        <v>1591</v>
      </c>
      <c r="CI214" t="s">
        <v>59</v>
      </c>
      <c r="CL214" s="27" t="str">
        <f>IF(+COUNTIF(Notas!$A$129:$I$129,CM214)&gt;0, "SGG","")</f>
        <v>SGG</v>
      </c>
      <c r="CM214" s="28">
        <f t="shared" si="136"/>
        <v>12</v>
      </c>
      <c r="CN214" s="4">
        <v>653</v>
      </c>
      <c r="CO214" s="6" t="s">
        <v>1100</v>
      </c>
      <c r="CP214" s="11" t="s">
        <v>848</v>
      </c>
      <c r="CQ214" t="s">
        <v>59</v>
      </c>
      <c r="CS214" s="27" t="str">
        <f>IF(+COUNTIF(Notas!$A$149:$I$149,CT214)&gt;0, "SGG","")</f>
        <v>SGG</v>
      </c>
      <c r="CT214" s="28">
        <f t="shared" si="158"/>
        <v>19</v>
      </c>
      <c r="CU214" s="4">
        <v>653</v>
      </c>
      <c r="CV214" s="38" t="str">
        <f t="shared" si="137"/>
        <v>((21)^653 - 1) / (21-1);</v>
      </c>
      <c r="CW214" s="11" t="s">
        <v>3944</v>
      </c>
      <c r="CX214" t="s">
        <v>59</v>
      </c>
      <c r="CY214" s="30"/>
      <c r="CZ214" s="30"/>
      <c r="DD214" s="27" t="str">
        <f>IF(+COUNTIF(Notas!$A$174:$K$174,DE214)&gt;0, "SGG","")</f>
        <v>SGG</v>
      </c>
      <c r="DE214" s="28">
        <f t="shared" si="159"/>
        <v>14</v>
      </c>
      <c r="DF214" s="4">
        <v>653</v>
      </c>
      <c r="DG214" s="6" t="s">
        <v>1819</v>
      </c>
      <c r="DH214" s="11" t="s">
        <v>1972</v>
      </c>
      <c r="DI214" t="s">
        <v>59</v>
      </c>
      <c r="DN214" s="28">
        <f t="shared" si="138"/>
        <v>14</v>
      </c>
      <c r="DO214" s="4">
        <v>653</v>
      </c>
      <c r="DP214" s="6" t="s">
        <v>2204</v>
      </c>
      <c r="DQ214" s="11"/>
      <c r="DR214" t="s">
        <v>59</v>
      </c>
      <c r="DW214" s="28">
        <f t="shared" si="139"/>
        <v>29</v>
      </c>
      <c r="DX214" s="4">
        <v>653</v>
      </c>
      <c r="DY214" s="6" t="str">
        <f t="shared" si="140"/>
        <v>((31)^653 - 1) / (31-1);</v>
      </c>
      <c r="DZ214" s="11"/>
      <c r="EA214" t="s">
        <v>59</v>
      </c>
      <c r="ED214" s="28">
        <f t="shared" si="141"/>
        <v>13</v>
      </c>
      <c r="EE214" s="4">
        <v>653</v>
      </c>
      <c r="EF214" s="6" t="str">
        <f t="shared" si="142"/>
        <v>((37)^653 - 1) / (37-1);</v>
      </c>
      <c r="EG214" s="11"/>
      <c r="EH214" t="s">
        <v>59</v>
      </c>
      <c r="EJ214" s="28">
        <f t="shared" si="143"/>
        <v>35</v>
      </c>
      <c r="EK214" s="4">
        <v>653</v>
      </c>
      <c r="EL214" s="6" t="str">
        <f t="shared" si="144"/>
        <v>((43)^653 - 1) / (43-1);</v>
      </c>
      <c r="EM214" s="11"/>
      <c r="EN214" t="s">
        <v>59</v>
      </c>
      <c r="EP214" s="28">
        <f t="shared" si="145"/>
        <v>18</v>
      </c>
      <c r="EQ214" s="4">
        <v>653</v>
      </c>
      <c r="ER214" s="6" t="str">
        <f t="shared" si="146"/>
        <v>((61)^653 - 1) / (61-1);</v>
      </c>
      <c r="ES214" s="11"/>
      <c r="ET214" t="s">
        <v>59</v>
      </c>
      <c r="EW214" s="28">
        <f t="shared" si="147"/>
        <v>17</v>
      </c>
      <c r="EX214" s="4">
        <v>653</v>
      </c>
      <c r="EY214" s="6" t="str">
        <f t="shared" si="148"/>
        <v>((67)^653 - 1) / (67-1);</v>
      </c>
      <c r="EZ214" s="11"/>
      <c r="FA214" t="s">
        <v>59</v>
      </c>
      <c r="FE214" s="28">
        <f t="shared" si="149"/>
        <v>4</v>
      </c>
      <c r="FF214" s="4">
        <v>653</v>
      </c>
      <c r="FG214" s="6" t="str">
        <f t="shared" si="150"/>
        <v>((73)^653 - 1) / (73-1);</v>
      </c>
      <c r="FH214" s="11"/>
      <c r="FI214" t="s">
        <v>59</v>
      </c>
      <c r="FM214" s="28">
        <f t="shared" si="151"/>
        <v>58</v>
      </c>
      <c r="FN214" s="4">
        <v>653</v>
      </c>
      <c r="FO214" s="6" t="str">
        <f t="shared" si="152"/>
        <v>((79)^653 - 1) / (79-1);</v>
      </c>
      <c r="FP214" s="11"/>
      <c r="FQ214" t="s">
        <v>59</v>
      </c>
      <c r="FU214" s="28">
        <f t="shared" si="153"/>
        <v>27</v>
      </c>
      <c r="FV214" s="4">
        <v>653</v>
      </c>
      <c r="FW214" s="6" t="str">
        <f t="shared" si="154"/>
        <v>((85)^653 - 1) / (85-1);</v>
      </c>
      <c r="FX214" s="11"/>
      <c r="FY214" t="s">
        <v>59</v>
      </c>
    </row>
    <row r="215" spans="1:181" ht="11.4" customHeight="1" x14ac:dyDescent="0.3">
      <c r="A215" s="46" t="b">
        <f t="shared" si="155"/>
        <v>1</v>
      </c>
      <c r="B215" s="8">
        <f t="shared" si="156"/>
        <v>1319</v>
      </c>
      <c r="C215" s="8" t="str">
        <f>IF(COUNTIF(SG!G:G,'Sheet1 (2)'!B215)=1,"p2","")</f>
        <v>p2</v>
      </c>
      <c r="D215" s="2" t="s">
        <v>649</v>
      </c>
      <c r="E215" s="8" t="s">
        <v>9</v>
      </c>
      <c r="F215" s="9" t="s">
        <v>437</v>
      </c>
      <c r="J215" s="28">
        <f t="shared" si="125"/>
        <v>1</v>
      </c>
      <c r="K215" s="4">
        <v>683</v>
      </c>
      <c r="L215" s="6" t="str">
        <f t="shared" si="126"/>
        <v>((2)^683 - 1) / (2-1);</v>
      </c>
      <c r="M215" s="11"/>
      <c r="N215" t="s">
        <v>59</v>
      </c>
      <c r="R215" s="28">
        <f t="shared" si="127"/>
        <v>1</v>
      </c>
      <c r="S215" s="4">
        <v>683</v>
      </c>
      <c r="T215" s="6" t="str">
        <f t="shared" si="128"/>
        <v>((3)^683 - 1) / (3-1);</v>
      </c>
      <c r="U215" s="11" t="s">
        <v>4238</v>
      </c>
      <c r="V215" t="s">
        <v>59</v>
      </c>
      <c r="Y215" s="28">
        <v>1</v>
      </c>
      <c r="Z215" s="4">
        <v>683</v>
      </c>
      <c r="AA215" s="55" t="str">
        <f t="shared" si="157"/>
        <v>(((3)^683 - 1) / (3-1)) - 1;</v>
      </c>
      <c r="AI215" s="28">
        <f t="shared" si="129"/>
        <v>2</v>
      </c>
      <c r="AJ215" s="4">
        <v>683</v>
      </c>
      <c r="AK215" s="6" t="str">
        <f t="shared" si="130"/>
        <v>((5)^683 - 1) / (5-1);</v>
      </c>
      <c r="AL215" s="11"/>
      <c r="AM215" t="s">
        <v>59</v>
      </c>
      <c r="AQ215" s="27" t="str">
        <f>IF(+COUNTIF(Notas!$A$27:$C$27,AR215)&gt;0, "SGG","")</f>
        <v>SGG</v>
      </c>
      <c r="AR215" s="28">
        <f t="shared" si="131"/>
        <v>1</v>
      </c>
      <c r="AS215" s="4">
        <v>659</v>
      </c>
      <c r="AT215" s="37" t="s">
        <v>3187</v>
      </c>
      <c r="AU215" s="11" t="s">
        <v>3430</v>
      </c>
      <c r="AV215" t="s">
        <v>59</v>
      </c>
      <c r="BA215" s="27" t="str">
        <f>IF(+COUNTIF(Notas!$A$36:$C$36,BB215)&gt;0, "SGG","")</f>
        <v>SGG</v>
      </c>
      <c r="BB215" s="28">
        <f t="shared" si="132"/>
        <v>6</v>
      </c>
      <c r="BC215" s="4">
        <v>659</v>
      </c>
      <c r="BD215" s="6" t="s">
        <v>2617</v>
      </c>
      <c r="BE215" s="11" t="s">
        <v>2851</v>
      </c>
      <c r="BF215" t="s">
        <v>59</v>
      </c>
      <c r="BG215" s="33">
        <v>1319</v>
      </c>
      <c r="BK215" s="27" t="str">
        <f>IF(+COUNTIF(Notas!$A$70:$E$70,BL215)&gt;0, "SGG","")</f>
        <v>SGG</v>
      </c>
      <c r="BL215" s="28">
        <f t="shared" si="133"/>
        <v>1</v>
      </c>
      <c r="BM215" s="4">
        <v>659</v>
      </c>
      <c r="BN215" s="6" t="s">
        <v>3689</v>
      </c>
      <c r="BO215" s="11" t="s">
        <v>3887</v>
      </c>
      <c r="BP215" t="s">
        <v>59</v>
      </c>
      <c r="BU215" s="27" t="str">
        <f>IF(+COUNTIF(Notas!$A$85:$F$85,BV215)&gt;0, "SGG","")</f>
        <v/>
      </c>
      <c r="BV215" s="28">
        <f t="shared" si="134"/>
        <v>4</v>
      </c>
      <c r="BW215" s="4">
        <v>659</v>
      </c>
      <c r="BX215" s="6" t="s">
        <v>277</v>
      </c>
      <c r="BY215" s="11" t="s">
        <v>278</v>
      </c>
      <c r="BZ215" t="s">
        <v>59</v>
      </c>
      <c r="CA215" s="24">
        <v>112031</v>
      </c>
      <c r="CB215" s="25">
        <f t="shared" ref="CB215:CB216" si="168">(CA215-1)/BW215</f>
        <v>170</v>
      </c>
      <c r="CD215" s="27" t="str">
        <f>IF(+COUNTIF(Notas!$A$107:$H$107,CE215)&gt;0, "SGG","")</f>
        <v/>
      </c>
      <c r="CE215" s="28">
        <f t="shared" si="135"/>
        <v>4</v>
      </c>
      <c r="CF215" s="4">
        <v>659</v>
      </c>
      <c r="CG215" s="6" t="s">
        <v>1417</v>
      </c>
      <c r="CH215" s="11" t="s">
        <v>1573</v>
      </c>
      <c r="CI215" t="s">
        <v>59</v>
      </c>
      <c r="CL215" s="27" t="str">
        <f>IF(+COUNTIF(Notas!$A$129:$I$129,CM215)&gt;0, "SGG","")</f>
        <v>SGG</v>
      </c>
      <c r="CM215" s="28">
        <f t="shared" si="136"/>
        <v>6</v>
      </c>
      <c r="CN215" s="4">
        <v>659</v>
      </c>
      <c r="CO215" s="6" t="s">
        <v>1101</v>
      </c>
      <c r="CP215" s="11" t="s">
        <v>849</v>
      </c>
      <c r="CQ215" t="s">
        <v>59</v>
      </c>
      <c r="CS215" s="27" t="str">
        <f>IF(+COUNTIF(Notas!$A$149:$I$149,CT215)&gt;0, "SGG","")</f>
        <v>SGG</v>
      </c>
      <c r="CT215" s="28">
        <f t="shared" si="158"/>
        <v>13</v>
      </c>
      <c r="CU215" s="4">
        <v>659</v>
      </c>
      <c r="CV215" s="38" t="str">
        <f t="shared" si="137"/>
        <v>((21)^659 - 1) / (21-1);</v>
      </c>
      <c r="CW215" s="11"/>
      <c r="CX215" t="s">
        <v>59</v>
      </c>
      <c r="CY215" s="42"/>
      <c r="CZ215" s="43"/>
      <c r="DD215" s="27" t="str">
        <f>IF(+COUNTIF(Notas!$A$174:$K$174,DE215)&gt;0, "SGG","")</f>
        <v/>
      </c>
      <c r="DE215" s="28">
        <f t="shared" si="159"/>
        <v>8</v>
      </c>
      <c r="DF215" s="4">
        <v>659</v>
      </c>
      <c r="DG215" s="6" t="s">
        <v>1820</v>
      </c>
      <c r="DH215" s="11" t="s">
        <v>1959</v>
      </c>
      <c r="DI215" t="s">
        <v>59</v>
      </c>
      <c r="DJ215" s="31">
        <v>1128209</v>
      </c>
      <c r="DK215" s="32">
        <f t="shared" ref="DK215" si="169">(DJ215-1)/DF215</f>
        <v>1712</v>
      </c>
      <c r="DN215" s="28">
        <f t="shared" si="138"/>
        <v>8</v>
      </c>
      <c r="DO215" s="4">
        <v>659</v>
      </c>
      <c r="DP215" s="6" t="s">
        <v>2205</v>
      </c>
      <c r="DQ215" s="11" t="s">
        <v>2320</v>
      </c>
      <c r="DR215" t="s">
        <v>59</v>
      </c>
      <c r="DW215" s="28">
        <f t="shared" si="139"/>
        <v>23</v>
      </c>
      <c r="DX215" s="4">
        <v>659</v>
      </c>
      <c r="DY215" s="6" t="str">
        <f t="shared" si="140"/>
        <v>((31)^659 - 1) / (31-1);</v>
      </c>
      <c r="DZ215" s="11"/>
      <c r="EA215" t="s">
        <v>59</v>
      </c>
      <c r="ED215" s="28">
        <f t="shared" si="141"/>
        <v>7</v>
      </c>
      <c r="EE215" s="4">
        <v>659</v>
      </c>
      <c r="EF215" s="6" t="str">
        <f t="shared" si="142"/>
        <v>((37)^659 - 1) / (37-1);</v>
      </c>
      <c r="EG215" s="11"/>
      <c r="EH215" t="s">
        <v>59</v>
      </c>
      <c r="EJ215" s="28">
        <f t="shared" si="143"/>
        <v>29</v>
      </c>
      <c r="EK215" s="4">
        <v>659</v>
      </c>
      <c r="EL215" s="6" t="str">
        <f t="shared" si="144"/>
        <v>((43)^659 - 1) / (43-1);</v>
      </c>
      <c r="EM215" s="11"/>
      <c r="EN215" t="s">
        <v>59</v>
      </c>
      <c r="EP215" s="28">
        <f t="shared" si="145"/>
        <v>12</v>
      </c>
      <c r="EQ215" s="4">
        <v>659</v>
      </c>
      <c r="ER215" s="6" t="str">
        <f t="shared" si="146"/>
        <v>((61)^659 - 1) / (61-1);</v>
      </c>
      <c r="ES215" s="11"/>
      <c r="ET215" t="s">
        <v>59</v>
      </c>
      <c r="EW215" s="28">
        <f t="shared" si="147"/>
        <v>11</v>
      </c>
      <c r="EX215" s="4">
        <v>659</v>
      </c>
      <c r="EY215" s="6" t="str">
        <f t="shared" si="148"/>
        <v>((67)^659 - 1) / (67-1);</v>
      </c>
      <c r="EZ215" s="11"/>
      <c r="FA215" t="s">
        <v>59</v>
      </c>
      <c r="FE215" s="28">
        <f t="shared" si="149"/>
        <v>71</v>
      </c>
      <c r="FF215" s="4">
        <v>659</v>
      </c>
      <c r="FG215" s="6" t="str">
        <f t="shared" si="150"/>
        <v>((73)^659 - 1) / (73-1);</v>
      </c>
      <c r="FH215" s="11"/>
      <c r="FI215" t="s">
        <v>59</v>
      </c>
      <c r="FM215" s="28">
        <f t="shared" si="151"/>
        <v>52</v>
      </c>
      <c r="FN215" s="4">
        <v>659</v>
      </c>
      <c r="FO215" s="6" t="str">
        <f t="shared" si="152"/>
        <v>((79)^659 - 1) / (79-1);</v>
      </c>
      <c r="FP215" s="11"/>
      <c r="FQ215" t="s">
        <v>59</v>
      </c>
      <c r="FU215" s="28">
        <f t="shared" si="153"/>
        <v>21</v>
      </c>
      <c r="FV215" s="4">
        <v>659</v>
      </c>
      <c r="FW215" s="6" t="str">
        <f t="shared" si="154"/>
        <v>((85)^659 - 1) / (85-1);</v>
      </c>
      <c r="FX215" s="11"/>
      <c r="FY215" t="s">
        <v>59</v>
      </c>
    </row>
    <row r="216" spans="1:181" ht="11.4" customHeight="1" x14ac:dyDescent="0.3">
      <c r="A216" s="46" t="b">
        <f t="shared" si="155"/>
        <v>1</v>
      </c>
      <c r="B216" s="8">
        <f t="shared" si="156"/>
        <v>1367</v>
      </c>
      <c r="C216" s="8" t="str">
        <f>IF(COUNTIF(SG!G:G,'Sheet1 (2)'!B216)=1,"p2","")</f>
        <v>p2</v>
      </c>
      <c r="D216" s="2" t="s">
        <v>650</v>
      </c>
      <c r="E216" s="8" t="s">
        <v>9</v>
      </c>
      <c r="F216" s="9" t="s">
        <v>437</v>
      </c>
      <c r="J216" s="28">
        <f t="shared" si="125"/>
        <v>1</v>
      </c>
      <c r="K216" s="4">
        <v>719</v>
      </c>
      <c r="L216" s="6" t="str">
        <f t="shared" si="126"/>
        <v>((2)^719 - 1) / (2-1);</v>
      </c>
      <c r="M216" s="11"/>
      <c r="N216" t="s">
        <v>59</v>
      </c>
      <c r="R216" s="28">
        <f t="shared" si="127"/>
        <v>1</v>
      </c>
      <c r="S216" s="4">
        <v>719</v>
      </c>
      <c r="T216" s="6" t="str">
        <f t="shared" si="128"/>
        <v>((3)^719 - 1) / (3-1);</v>
      </c>
      <c r="U216" s="11" t="s">
        <v>4239</v>
      </c>
      <c r="V216" t="s">
        <v>59</v>
      </c>
      <c r="Y216" s="28">
        <v>1</v>
      </c>
      <c r="Z216" s="4">
        <v>719</v>
      </c>
      <c r="AA216" s="55" t="str">
        <f t="shared" si="157"/>
        <v>(((3)^719 - 1) / (3-1)) - 1;</v>
      </c>
      <c r="AI216" s="28">
        <f t="shared" si="129"/>
        <v>1</v>
      </c>
      <c r="AJ216" s="4">
        <v>719</v>
      </c>
      <c r="AK216" s="6" t="str">
        <f t="shared" si="130"/>
        <v>((5)^719 - 1) / (5-1);</v>
      </c>
      <c r="AL216" s="11"/>
      <c r="AM216" t="s">
        <v>59</v>
      </c>
      <c r="AQ216" s="27" t="str">
        <f>IF(+COUNTIF(Notas!$A$27:$C$27,AR216)&gt;0, "SGG","")</f>
        <v>SGG</v>
      </c>
      <c r="AR216" s="28">
        <f t="shared" si="131"/>
        <v>1</v>
      </c>
      <c r="AS216" s="4">
        <v>683</v>
      </c>
      <c r="AT216" s="37" t="s">
        <v>3188</v>
      </c>
      <c r="AU216" s="11" t="s">
        <v>3431</v>
      </c>
      <c r="AV216" t="s">
        <v>59</v>
      </c>
      <c r="BA216" s="27" t="str">
        <f>IF(+COUNTIF(Notas!$A$36:$C$36,BB216)&gt;0, "SGG","")</f>
        <v/>
      </c>
      <c r="BB216" s="28">
        <f t="shared" si="132"/>
        <v>3</v>
      </c>
      <c r="BC216" s="4">
        <v>683</v>
      </c>
      <c r="BD216" s="6" t="s">
        <v>2618</v>
      </c>
      <c r="BE216" s="11" t="s">
        <v>2852</v>
      </c>
      <c r="BF216" t="s">
        <v>59</v>
      </c>
      <c r="BG216" s="33">
        <v>6298826803</v>
      </c>
      <c r="BH216" s="25">
        <f t="shared" ref="BH216:BH217" si="170">(BG216-1)/BC216</f>
        <v>9222294</v>
      </c>
      <c r="BK216" s="27" t="str">
        <f>IF(+COUNTIF(Notas!$A$70:$E$70,BL216)&gt;0, "SGG","")</f>
        <v/>
      </c>
      <c r="BL216" s="28">
        <f t="shared" si="133"/>
        <v>10</v>
      </c>
      <c r="BM216" s="4">
        <v>683</v>
      </c>
      <c r="BN216" s="6" t="s">
        <v>3690</v>
      </c>
      <c r="BO216" s="11" t="s">
        <v>3888</v>
      </c>
      <c r="BP216" t="s">
        <v>59</v>
      </c>
      <c r="BU216" s="27" t="str">
        <f>IF(+COUNTIF(Notas!$A$85:$F$85,BV216)&gt;0, "SGG","")</f>
        <v/>
      </c>
      <c r="BV216" s="28">
        <f t="shared" si="134"/>
        <v>6</v>
      </c>
      <c r="BW216" s="4">
        <v>683</v>
      </c>
      <c r="BX216" s="6" t="s">
        <v>279</v>
      </c>
      <c r="BY216" s="11" t="s">
        <v>280</v>
      </c>
      <c r="BZ216" t="s">
        <v>59</v>
      </c>
      <c r="CA216" s="24">
        <v>24911743</v>
      </c>
      <c r="CB216" s="25">
        <f t="shared" si="168"/>
        <v>36474</v>
      </c>
      <c r="CC216" s="29"/>
      <c r="CD216" s="27" t="str">
        <f>IF(+COUNTIF(Notas!$A$107:$H$107,CE216)&gt;0, "SGG","")</f>
        <v/>
      </c>
      <c r="CE216" s="28">
        <f t="shared" si="135"/>
        <v>14</v>
      </c>
      <c r="CF216" s="4">
        <v>683</v>
      </c>
      <c r="CG216" s="6" t="s">
        <v>1418</v>
      </c>
      <c r="CH216" s="11" t="s">
        <v>836</v>
      </c>
      <c r="CI216" t="s">
        <v>59</v>
      </c>
      <c r="CL216" s="27" t="str">
        <f>IF(+COUNTIF(Notas!$A$129:$I$129,CM216)&gt;0, "SGG","")</f>
        <v>SGG</v>
      </c>
      <c r="CM216" s="28">
        <f t="shared" si="136"/>
        <v>1</v>
      </c>
      <c r="CN216" s="4">
        <v>683</v>
      </c>
      <c r="CO216" s="6" t="s">
        <v>1102</v>
      </c>
      <c r="CP216" s="11" t="s">
        <v>850</v>
      </c>
      <c r="CQ216" t="s">
        <v>59</v>
      </c>
      <c r="CS216" s="27" t="str">
        <f>IF(+COUNTIF(Notas!$A$149:$I$149,CT216)&gt;0, "SGG","")</f>
        <v/>
      </c>
      <c r="CT216" s="28">
        <f t="shared" si="158"/>
        <v>10</v>
      </c>
      <c r="CU216" s="4">
        <v>683</v>
      </c>
      <c r="CV216" s="38" t="str">
        <f t="shared" si="137"/>
        <v>((21)^683 - 1) / (21-1);</v>
      </c>
      <c r="CW216" s="11"/>
      <c r="CX216" t="s">
        <v>59</v>
      </c>
      <c r="CY216" s="42"/>
      <c r="CZ216" s="30"/>
      <c r="DD216" s="27" t="str">
        <f>IF(+COUNTIF(Notas!$A$174:$K$174,DE216)&gt;0, "SGG","")</f>
        <v>SGG</v>
      </c>
      <c r="DE216" s="28">
        <f t="shared" si="159"/>
        <v>7</v>
      </c>
      <c r="DF216" s="4">
        <v>683</v>
      </c>
      <c r="DG216" s="6" t="s">
        <v>1821</v>
      </c>
      <c r="DH216" s="11" t="s">
        <v>1957</v>
      </c>
      <c r="DI216" t="s">
        <v>59</v>
      </c>
      <c r="DJ216" s="31">
        <v>1367</v>
      </c>
      <c r="DN216" s="28">
        <f t="shared" si="138"/>
        <v>13</v>
      </c>
      <c r="DO216" s="4">
        <v>683</v>
      </c>
      <c r="DP216" s="6" t="s">
        <v>2206</v>
      </c>
      <c r="DQ216" s="11"/>
      <c r="DR216" t="s">
        <v>59</v>
      </c>
      <c r="DW216" s="28">
        <f t="shared" si="139"/>
        <v>30</v>
      </c>
      <c r="DX216" s="4">
        <v>683</v>
      </c>
      <c r="DY216" s="6" t="str">
        <f t="shared" si="140"/>
        <v>((31)^683 - 1) / (31-1);</v>
      </c>
      <c r="DZ216" s="11" t="s">
        <v>4273</v>
      </c>
      <c r="EA216" t="s">
        <v>59</v>
      </c>
      <c r="ED216" s="28">
        <f t="shared" si="141"/>
        <v>20</v>
      </c>
      <c r="EE216" s="4">
        <v>683</v>
      </c>
      <c r="EF216" s="6" t="str">
        <f t="shared" si="142"/>
        <v>((37)^683 - 1) / (37-1);</v>
      </c>
      <c r="EG216" s="11" t="s">
        <v>4273</v>
      </c>
      <c r="EH216" t="s">
        <v>59</v>
      </c>
      <c r="EJ216" s="28">
        <f t="shared" si="143"/>
        <v>5</v>
      </c>
      <c r="EK216" s="4">
        <v>683</v>
      </c>
      <c r="EL216" s="6" t="str">
        <f t="shared" si="144"/>
        <v>((43)^683 - 1) / (43-1);</v>
      </c>
      <c r="EM216" s="11" t="s">
        <v>4273</v>
      </c>
      <c r="EN216" t="s">
        <v>59</v>
      </c>
      <c r="EP216" s="28">
        <f t="shared" si="145"/>
        <v>49</v>
      </c>
      <c r="EQ216" s="4">
        <v>683</v>
      </c>
      <c r="ER216" s="6" t="str">
        <f t="shared" si="146"/>
        <v>((61)^683 - 1) / (61-1);</v>
      </c>
      <c r="ES216" s="11"/>
      <c r="ET216" t="s">
        <v>59</v>
      </c>
      <c r="EW216" s="28">
        <f t="shared" si="147"/>
        <v>54</v>
      </c>
      <c r="EX216" s="4">
        <v>683</v>
      </c>
      <c r="EY216" s="6" t="str">
        <f t="shared" si="148"/>
        <v>((67)^683 - 1) / (67-1);</v>
      </c>
      <c r="EZ216" s="11"/>
      <c r="FA216" t="s">
        <v>59</v>
      </c>
      <c r="FE216" s="28">
        <f t="shared" si="149"/>
        <v>47</v>
      </c>
      <c r="FF216" s="4">
        <v>683</v>
      </c>
      <c r="FG216" s="6" t="str">
        <f t="shared" si="150"/>
        <v>((73)^683 - 1) / (73-1);</v>
      </c>
      <c r="FH216" s="11"/>
      <c r="FI216" t="s">
        <v>59</v>
      </c>
      <c r="FM216" s="28">
        <f t="shared" si="151"/>
        <v>28</v>
      </c>
      <c r="FN216" s="4">
        <v>683</v>
      </c>
      <c r="FO216" s="6" t="str">
        <f t="shared" si="152"/>
        <v>((79)^683 - 1) / (79-1);</v>
      </c>
      <c r="FP216" s="11"/>
      <c r="FQ216" t="s">
        <v>59</v>
      </c>
      <c r="FU216" s="28">
        <f t="shared" si="153"/>
        <v>82</v>
      </c>
      <c r="FV216" s="4">
        <v>683</v>
      </c>
      <c r="FW216" s="6" t="str">
        <f t="shared" si="154"/>
        <v>((85)^683 - 1) / (85-1);</v>
      </c>
      <c r="FX216" s="11"/>
      <c r="FY216" t="s">
        <v>59</v>
      </c>
    </row>
    <row r="217" spans="1:181" ht="11.4" customHeight="1" x14ac:dyDescent="0.3">
      <c r="A217" s="46" t="b">
        <f t="shared" si="155"/>
        <v>1</v>
      </c>
      <c r="B217" s="8">
        <f t="shared" si="156"/>
        <v>1439</v>
      </c>
      <c r="C217" s="8" t="str">
        <f>IF(COUNTIF(SG!G:G,'Sheet1 (2)'!B217)=1,"p2","")</f>
        <v>p2</v>
      </c>
      <c r="D217" s="2" t="s">
        <v>651</v>
      </c>
      <c r="E217" s="8" t="s">
        <v>9</v>
      </c>
      <c r="F217" s="9" t="s">
        <v>437</v>
      </c>
      <c r="J217" s="28">
        <f t="shared" si="125"/>
        <v>1</v>
      </c>
      <c r="K217" s="4">
        <v>743</v>
      </c>
      <c r="L217" s="6" t="str">
        <f t="shared" si="126"/>
        <v>((2)^743 - 1) / (2-1);</v>
      </c>
      <c r="M217" s="11"/>
      <c r="N217" t="s">
        <v>59</v>
      </c>
      <c r="R217" s="28">
        <f t="shared" si="127"/>
        <v>1</v>
      </c>
      <c r="S217" s="4">
        <v>743</v>
      </c>
      <c r="T217" s="6" t="str">
        <f t="shared" si="128"/>
        <v>((3)^743 - 1) / (3-1);</v>
      </c>
      <c r="U217" s="11" t="s">
        <v>4240</v>
      </c>
      <c r="V217" t="s">
        <v>59</v>
      </c>
      <c r="Y217" s="28">
        <v>1</v>
      </c>
      <c r="Z217" s="4">
        <v>743</v>
      </c>
      <c r="AA217" s="55" t="str">
        <f t="shared" si="157"/>
        <v>(((3)^743 - 1) / (3-1)) - 1;</v>
      </c>
      <c r="AI217" s="28">
        <f t="shared" si="129"/>
        <v>2</v>
      </c>
      <c r="AJ217" s="4">
        <v>743</v>
      </c>
      <c r="AK217" s="6" t="str">
        <f t="shared" si="130"/>
        <v>((5)^743 - 1) / (5-1);</v>
      </c>
      <c r="AL217" s="11"/>
      <c r="AM217" t="s">
        <v>59</v>
      </c>
      <c r="AQ217" s="27" t="str">
        <f>IF(+COUNTIF(Notas!$A$27:$C$27,AR217)&gt;0, "SGG","")</f>
        <v>SGG</v>
      </c>
      <c r="AR217" s="28">
        <f t="shared" si="131"/>
        <v>1</v>
      </c>
      <c r="AS217" s="4">
        <v>719</v>
      </c>
      <c r="AT217" s="37" t="s">
        <v>3189</v>
      </c>
      <c r="AU217" s="11" t="s">
        <v>3432</v>
      </c>
      <c r="AV217" t="s">
        <v>59</v>
      </c>
      <c r="BA217" s="27" t="str">
        <f>IF(+COUNTIF(Notas!$A$36:$C$36,BB217)&gt;0, "SGG","")</f>
        <v/>
      </c>
      <c r="BB217" s="28">
        <f t="shared" si="132"/>
        <v>2</v>
      </c>
      <c r="BC217" s="4">
        <v>719</v>
      </c>
      <c r="BD217" s="6" t="s">
        <v>2619</v>
      </c>
      <c r="BE217" s="11" t="s">
        <v>2853</v>
      </c>
      <c r="BF217" t="s">
        <v>59</v>
      </c>
      <c r="BG217" s="33">
        <v>17257</v>
      </c>
      <c r="BH217" s="25">
        <f t="shared" si="170"/>
        <v>24</v>
      </c>
      <c r="BK217" s="27" t="str">
        <f>IF(+COUNTIF(Notas!$A$70:$E$70,BL217)&gt;0, "SGG","")</f>
        <v/>
      </c>
      <c r="BL217" s="28">
        <f t="shared" si="133"/>
        <v>7</v>
      </c>
      <c r="BM217" s="4">
        <v>719</v>
      </c>
      <c r="BN217" s="6" t="s">
        <v>3691</v>
      </c>
      <c r="BO217" s="11" t="s">
        <v>3889</v>
      </c>
      <c r="BP217" t="s">
        <v>59</v>
      </c>
      <c r="BU217" s="27" t="str">
        <f>IF(+COUNTIF(Notas!$A$85:$F$85,BV217)&gt;0, "SGG","")</f>
        <v>SGG</v>
      </c>
      <c r="BV217" s="28">
        <f t="shared" si="134"/>
        <v>9</v>
      </c>
      <c r="BW217" s="4">
        <v>719</v>
      </c>
      <c r="BX217" s="6" t="s">
        <v>281</v>
      </c>
      <c r="BY217" s="11" t="s">
        <v>282</v>
      </c>
      <c r="BZ217" t="s">
        <v>59</v>
      </c>
      <c r="CA217" s="24">
        <v>1439</v>
      </c>
      <c r="CD217" s="27" t="str">
        <f>IF(+COUNTIF(Notas!$A$107:$H$107,CE217)&gt;0, "SGG","")</f>
        <v/>
      </c>
      <c r="CE217" s="28">
        <f t="shared" si="135"/>
        <v>12</v>
      </c>
      <c r="CF217" s="4">
        <v>719</v>
      </c>
      <c r="CG217" s="6" t="s">
        <v>1419</v>
      </c>
      <c r="CH217" s="11" t="s">
        <v>1596</v>
      </c>
      <c r="CI217" t="s">
        <v>59</v>
      </c>
      <c r="CL217" s="27" t="str">
        <f>IF(+COUNTIF(Notas!$A$129:$I$129,CM217)&gt;0, "SGG","")</f>
        <v>SGG</v>
      </c>
      <c r="CM217" s="28">
        <f t="shared" si="136"/>
        <v>3</v>
      </c>
      <c r="CN217" s="4">
        <v>719</v>
      </c>
      <c r="CO217" s="6" t="s">
        <v>1103</v>
      </c>
      <c r="CP217" s="11" t="s">
        <v>851</v>
      </c>
      <c r="CQ217" t="s">
        <v>59</v>
      </c>
      <c r="CS217" s="27" t="str">
        <f>IF(+COUNTIF(Notas!$A$149:$I$149,CT217)&gt;0, "SGG","")</f>
        <v/>
      </c>
      <c r="CT217" s="28">
        <f t="shared" si="158"/>
        <v>16</v>
      </c>
      <c r="CU217" s="4">
        <v>719</v>
      </c>
      <c r="CV217" s="38" t="str">
        <f t="shared" si="137"/>
        <v>((21)^719 - 1) / (21-1);</v>
      </c>
      <c r="CW217" s="11" t="s">
        <v>3461</v>
      </c>
      <c r="CX217" t="s">
        <v>59</v>
      </c>
      <c r="CY217" s="42"/>
      <c r="CZ217" s="43"/>
      <c r="DD217" s="27" t="str">
        <f>IF(+COUNTIF(Notas!$A$174:$K$174,DE217)&gt;0, "SGG","")</f>
        <v/>
      </c>
      <c r="DE217" s="28">
        <f t="shared" si="159"/>
        <v>17</v>
      </c>
      <c r="DF217" s="4">
        <v>719</v>
      </c>
      <c r="DG217" s="6" t="s">
        <v>1822</v>
      </c>
      <c r="DH217" s="11" t="s">
        <v>1978</v>
      </c>
      <c r="DI217" t="s">
        <v>59</v>
      </c>
      <c r="DJ217" s="31">
        <v>13278493</v>
      </c>
      <c r="DK217" s="32">
        <f t="shared" ref="DK217" si="171">(DJ217-1)/DF217</f>
        <v>18468</v>
      </c>
      <c r="DN217" s="28">
        <f t="shared" si="138"/>
        <v>6</v>
      </c>
      <c r="DO217" s="4">
        <v>719</v>
      </c>
      <c r="DP217" s="6" t="s">
        <v>2207</v>
      </c>
      <c r="DQ217" s="11" t="s">
        <v>2317</v>
      </c>
      <c r="DR217" t="s">
        <v>59</v>
      </c>
      <c r="DW217" s="28">
        <f t="shared" si="139"/>
        <v>25</v>
      </c>
      <c r="DX217" s="4">
        <v>719</v>
      </c>
      <c r="DY217" s="6" t="str">
        <f t="shared" si="140"/>
        <v>((31)^719 - 1) / (31-1);</v>
      </c>
      <c r="DZ217" s="11"/>
      <c r="EA217" t="s">
        <v>59</v>
      </c>
      <c r="ED217" s="28">
        <f t="shared" si="141"/>
        <v>21</v>
      </c>
      <c r="EE217" s="4">
        <v>719</v>
      </c>
      <c r="EF217" s="6" t="str">
        <f t="shared" si="142"/>
        <v>((37)^719 - 1) / (37-1);</v>
      </c>
      <c r="EG217" s="11"/>
      <c r="EH217" t="s">
        <v>59</v>
      </c>
      <c r="EJ217" s="28">
        <f t="shared" si="143"/>
        <v>12</v>
      </c>
      <c r="EK217" s="4">
        <v>719</v>
      </c>
      <c r="EL217" s="6" t="str">
        <f t="shared" si="144"/>
        <v>((43)^719 - 1) / (43-1);</v>
      </c>
      <c r="EM217" s="11"/>
      <c r="EN217" t="s">
        <v>59</v>
      </c>
      <c r="EP217" s="28">
        <f t="shared" si="145"/>
        <v>13</v>
      </c>
      <c r="EQ217" s="4">
        <v>719</v>
      </c>
      <c r="ER217" s="6" t="str">
        <f t="shared" si="146"/>
        <v>((61)^719 - 1) / (61-1);</v>
      </c>
      <c r="ES217" s="11"/>
      <c r="ET217" t="s">
        <v>59</v>
      </c>
      <c r="EW217" s="28">
        <f t="shared" si="147"/>
        <v>18</v>
      </c>
      <c r="EX217" s="4">
        <v>719</v>
      </c>
      <c r="EY217" s="6" t="str">
        <f t="shared" si="148"/>
        <v>((67)^719 - 1) / (67-1);</v>
      </c>
      <c r="EZ217" s="11"/>
      <c r="FA217" t="s">
        <v>59</v>
      </c>
      <c r="FE217" s="28">
        <f t="shared" si="149"/>
        <v>11</v>
      </c>
      <c r="FF217" s="4">
        <v>719</v>
      </c>
      <c r="FG217" s="6" t="str">
        <f t="shared" si="150"/>
        <v>((73)^719 - 1) / (73-1);</v>
      </c>
      <c r="FH217" s="11"/>
      <c r="FI217" t="s">
        <v>59</v>
      </c>
      <c r="FM217" s="28">
        <f t="shared" si="151"/>
        <v>71</v>
      </c>
      <c r="FN217" s="4">
        <v>719</v>
      </c>
      <c r="FO217" s="6" t="str">
        <f t="shared" si="152"/>
        <v>((79)^719 - 1) / (79-1);</v>
      </c>
      <c r="FP217" s="11"/>
      <c r="FQ217" t="s">
        <v>59</v>
      </c>
      <c r="FU217" s="28">
        <f t="shared" si="153"/>
        <v>46</v>
      </c>
      <c r="FV217" s="4">
        <v>719</v>
      </c>
      <c r="FW217" s="6" t="str">
        <f t="shared" si="154"/>
        <v>((85)^719 - 1) / (85-1);</v>
      </c>
      <c r="FX217" s="11"/>
      <c r="FY217" t="s">
        <v>59</v>
      </c>
    </row>
    <row r="218" spans="1:181" ht="11.4" customHeight="1" x14ac:dyDescent="0.3">
      <c r="A218" s="46" t="b">
        <f t="shared" si="155"/>
        <v>1</v>
      </c>
      <c r="B218" s="8">
        <f t="shared" si="156"/>
        <v>1487</v>
      </c>
      <c r="C218" s="8" t="str">
        <f>IF(COUNTIF(SG!G:G,'Sheet1 (2)'!B218)=1,"p2","")</f>
        <v>p2</v>
      </c>
      <c r="D218" s="2" t="s">
        <v>652</v>
      </c>
      <c r="E218" s="8" t="s">
        <v>9</v>
      </c>
      <c r="F218" s="9" t="s">
        <v>437</v>
      </c>
      <c r="J218" s="28">
        <f t="shared" si="125"/>
        <v>1</v>
      </c>
      <c r="K218" s="4">
        <v>761</v>
      </c>
      <c r="L218" s="6" t="str">
        <f t="shared" si="126"/>
        <v>((2)^761 - 1) / (2-1);</v>
      </c>
      <c r="M218" s="11"/>
      <c r="N218" t="s">
        <v>59</v>
      </c>
      <c r="R218" s="28">
        <f t="shared" si="127"/>
        <v>1</v>
      </c>
      <c r="S218" s="4">
        <v>761</v>
      </c>
      <c r="T218" s="6" t="str">
        <f t="shared" si="128"/>
        <v>((3)^761 - 1) / (3-1);</v>
      </c>
      <c r="U218" s="11" t="s">
        <v>4241</v>
      </c>
      <c r="V218" t="s">
        <v>59</v>
      </c>
      <c r="Y218" s="28">
        <v>1</v>
      </c>
      <c r="Z218" s="4">
        <v>761</v>
      </c>
      <c r="AA218" s="55" t="str">
        <f t="shared" si="157"/>
        <v>(((3)^761 - 1) / (3-1)) - 1;</v>
      </c>
      <c r="AI218" s="28">
        <f t="shared" si="129"/>
        <v>4</v>
      </c>
      <c r="AJ218" s="4">
        <v>761</v>
      </c>
      <c r="AK218" s="6" t="str">
        <f t="shared" si="130"/>
        <v>((5)^761 - 1) / (5-1);</v>
      </c>
      <c r="AL218" s="11"/>
      <c r="AM218" t="s">
        <v>59</v>
      </c>
      <c r="AQ218" s="27" t="str">
        <f>IF(+COUNTIF(Notas!$A$27:$C$27,AR218)&gt;0, "SGG","")</f>
        <v>SGG</v>
      </c>
      <c r="AR218" s="28">
        <f t="shared" si="131"/>
        <v>1</v>
      </c>
      <c r="AS218" s="4">
        <v>743</v>
      </c>
      <c r="AT218" s="37" t="s">
        <v>3190</v>
      </c>
      <c r="AU218" s="11" t="s">
        <v>3433</v>
      </c>
      <c r="AV218" t="s">
        <v>59</v>
      </c>
      <c r="BA218" s="27" t="str">
        <f>IF(+COUNTIF(Notas!$A$36:$C$36,BB218)&gt;0, "SGG","")</f>
        <v>SGG</v>
      </c>
      <c r="BB218" s="28">
        <f t="shared" si="132"/>
        <v>6</v>
      </c>
      <c r="BC218" s="4">
        <v>743</v>
      </c>
      <c r="BD218" s="6" t="s">
        <v>2620</v>
      </c>
      <c r="BE218" s="11" t="s">
        <v>2854</v>
      </c>
      <c r="BF218" t="s">
        <v>59</v>
      </c>
      <c r="BG218" s="33">
        <v>1487</v>
      </c>
      <c r="BK218" s="27" t="str">
        <f>IF(+COUNTIF(Notas!$A$70:$E$70,BL218)&gt;0, "SGG","")</f>
        <v>SGG</v>
      </c>
      <c r="BL218" s="28">
        <f t="shared" si="133"/>
        <v>5</v>
      </c>
      <c r="BM218" s="4">
        <v>743</v>
      </c>
      <c r="BN218" s="6" t="s">
        <v>3692</v>
      </c>
      <c r="BO218" s="11" t="s">
        <v>3890</v>
      </c>
      <c r="BP218" t="s">
        <v>59</v>
      </c>
      <c r="BU218" s="27" t="str">
        <f>IF(+COUNTIF(Notas!$A$85:$F$85,BV218)&gt;0, "SGG","")</f>
        <v/>
      </c>
      <c r="BV218" s="28">
        <f t="shared" si="134"/>
        <v>11</v>
      </c>
      <c r="BW218" s="4">
        <v>743</v>
      </c>
      <c r="BX218" s="6" t="s">
        <v>283</v>
      </c>
      <c r="BY218" s="11" t="s">
        <v>268</v>
      </c>
      <c r="BZ218" t="s">
        <v>59</v>
      </c>
      <c r="CA218" s="24" t="s">
        <v>268</v>
      </c>
      <c r="CB218" s="25" t="e">
        <f t="shared" ref="CB218:CB219" si="172">(CA218-1)/BW218</f>
        <v>#VALUE!</v>
      </c>
      <c r="CD218" s="27" t="str">
        <f>IF(+COUNTIF(Notas!$A$107:$H$107,CE218)&gt;0, "SGG","")</f>
        <v>SGG</v>
      </c>
      <c r="CE218" s="28">
        <f t="shared" si="135"/>
        <v>5</v>
      </c>
      <c r="CF218" s="4">
        <v>743</v>
      </c>
      <c r="CG218" s="6" t="s">
        <v>1420</v>
      </c>
      <c r="CH218" s="11"/>
      <c r="CI218" t="s">
        <v>59</v>
      </c>
      <c r="CL218" s="27" t="str">
        <f>IF(+COUNTIF(Notas!$A$129:$I$129,CM218)&gt;0, "SGG","")</f>
        <v/>
      </c>
      <c r="CM218" s="28">
        <f t="shared" si="136"/>
        <v>17</v>
      </c>
      <c r="CN218" s="4">
        <v>743</v>
      </c>
      <c r="CO218" s="6" t="s">
        <v>1104</v>
      </c>
      <c r="CP218" s="11" t="s">
        <v>852</v>
      </c>
      <c r="CQ218" t="s">
        <v>59</v>
      </c>
      <c r="CS218" s="27" t="str">
        <f>IF(+COUNTIF(Notas!$A$149:$I$149,CT218)&gt;0, "SGG","")</f>
        <v>SGG</v>
      </c>
      <c r="CT218" s="28">
        <f t="shared" si="158"/>
        <v>13</v>
      </c>
      <c r="CU218" s="4">
        <v>743</v>
      </c>
      <c r="CV218" s="38" t="str">
        <f t="shared" si="137"/>
        <v>((21)^743 - 1) / (21-1);</v>
      </c>
      <c r="CW218" s="11" t="s">
        <v>3468</v>
      </c>
      <c r="CX218" t="s">
        <v>59</v>
      </c>
      <c r="CY218" s="30"/>
      <c r="CZ218" s="30"/>
      <c r="DD218" s="27" t="str">
        <f>IF(+COUNTIF(Notas!$A$174:$K$174,DE218)&gt;0, "SGG","")</f>
        <v>SGG</v>
      </c>
      <c r="DE218" s="28">
        <f t="shared" si="159"/>
        <v>16</v>
      </c>
      <c r="DF218" s="4">
        <v>743</v>
      </c>
      <c r="DG218" s="6" t="s">
        <v>1823</v>
      </c>
      <c r="DH218" s="11" t="s">
        <v>2373</v>
      </c>
      <c r="DI218" t="s">
        <v>59</v>
      </c>
      <c r="DN218" s="28">
        <f t="shared" si="138"/>
        <v>11</v>
      </c>
      <c r="DO218" s="4">
        <v>743</v>
      </c>
      <c r="DP218" s="6" t="s">
        <v>2208</v>
      </c>
      <c r="DQ218" s="11" t="s">
        <v>2324</v>
      </c>
      <c r="DR218" t="s">
        <v>59</v>
      </c>
      <c r="DW218" s="28">
        <f t="shared" si="139"/>
        <v>1</v>
      </c>
      <c r="DX218" s="4">
        <v>743</v>
      </c>
      <c r="DY218" s="6" t="str">
        <f t="shared" si="140"/>
        <v>((31)^743 - 1) / (31-1);</v>
      </c>
      <c r="DZ218" s="11"/>
      <c r="EA218" t="s">
        <v>59</v>
      </c>
      <c r="ED218" s="28">
        <f t="shared" si="141"/>
        <v>34</v>
      </c>
      <c r="EE218" s="4">
        <v>743</v>
      </c>
      <c r="EF218" s="6" t="str">
        <f t="shared" si="142"/>
        <v>((37)^743 - 1) / (37-1);</v>
      </c>
      <c r="EG218" s="11"/>
      <c r="EH218" t="s">
        <v>59</v>
      </c>
      <c r="EJ218" s="28">
        <f t="shared" si="143"/>
        <v>31</v>
      </c>
      <c r="EK218" s="4">
        <v>743</v>
      </c>
      <c r="EL218" s="6" t="str">
        <f t="shared" si="144"/>
        <v>((43)^743 - 1) / (43-1);</v>
      </c>
      <c r="EM218" s="11"/>
      <c r="EN218" t="s">
        <v>59</v>
      </c>
      <c r="EP218" s="28">
        <f t="shared" si="145"/>
        <v>50</v>
      </c>
      <c r="EQ218" s="4">
        <v>743</v>
      </c>
      <c r="ER218" s="6" t="str">
        <f t="shared" si="146"/>
        <v>((61)^743 - 1) / (61-1);</v>
      </c>
      <c r="ES218" s="11"/>
      <c r="ET218" t="s">
        <v>59</v>
      </c>
      <c r="EW218" s="28">
        <f t="shared" si="147"/>
        <v>61</v>
      </c>
      <c r="EX218" s="4">
        <v>743</v>
      </c>
      <c r="EY218" s="6" t="str">
        <f t="shared" si="148"/>
        <v>((67)^743 - 1) / (67-1);</v>
      </c>
      <c r="EZ218" s="11"/>
      <c r="FA218" t="s">
        <v>59</v>
      </c>
      <c r="FE218" s="28">
        <f t="shared" si="149"/>
        <v>60</v>
      </c>
      <c r="FF218" s="4">
        <v>743</v>
      </c>
      <c r="FG218" s="6" t="str">
        <f t="shared" si="150"/>
        <v>((73)^743 - 1) / (73-1);</v>
      </c>
      <c r="FH218" s="11"/>
      <c r="FI218" t="s">
        <v>59</v>
      </c>
      <c r="FM218" s="28">
        <f t="shared" si="151"/>
        <v>47</v>
      </c>
      <c r="FN218" s="4">
        <v>743</v>
      </c>
      <c r="FO218" s="6" t="str">
        <f t="shared" si="152"/>
        <v>((79)^743 - 1) / (79-1);</v>
      </c>
      <c r="FP218" s="11"/>
      <c r="FQ218" t="s">
        <v>59</v>
      </c>
      <c r="FU218" s="28">
        <f t="shared" si="153"/>
        <v>22</v>
      </c>
      <c r="FV218" s="4">
        <v>743</v>
      </c>
      <c r="FW218" s="6" t="str">
        <f t="shared" si="154"/>
        <v>((85)^743 - 1) / (85-1);</v>
      </c>
      <c r="FX218" s="11"/>
      <c r="FY218" t="s">
        <v>59</v>
      </c>
    </row>
    <row r="219" spans="1:181" ht="11.4" customHeight="1" x14ac:dyDescent="0.3">
      <c r="A219" s="46" t="b">
        <f t="shared" si="155"/>
        <v>1</v>
      </c>
      <c r="B219" s="8">
        <f t="shared" si="156"/>
        <v>1523</v>
      </c>
      <c r="C219" s="8" t="str">
        <f>IF(COUNTIF(SG!G:G,'Sheet1 (2)'!B219)=1,"p2","")</f>
        <v>p2</v>
      </c>
      <c r="D219" s="2" t="s">
        <v>653</v>
      </c>
      <c r="E219" s="8" t="s">
        <v>9</v>
      </c>
      <c r="F219" s="9" t="s">
        <v>437</v>
      </c>
      <c r="J219" s="28">
        <f t="shared" si="125"/>
        <v>1</v>
      </c>
      <c r="K219" s="4">
        <v>809</v>
      </c>
      <c r="L219" s="6" t="str">
        <f t="shared" si="126"/>
        <v>((2)^809 - 1) / (2-1);</v>
      </c>
      <c r="M219" s="11"/>
      <c r="N219" t="s">
        <v>59</v>
      </c>
      <c r="R219" s="28">
        <f t="shared" si="127"/>
        <v>1</v>
      </c>
      <c r="S219" s="4">
        <v>809</v>
      </c>
      <c r="T219" s="6" t="str">
        <f t="shared" si="128"/>
        <v>((3)^809 - 1) / (3-1);</v>
      </c>
      <c r="U219" s="11" t="s">
        <v>4242</v>
      </c>
      <c r="V219" t="s">
        <v>59</v>
      </c>
      <c r="Y219" s="28">
        <v>1</v>
      </c>
      <c r="Z219" s="4">
        <v>809</v>
      </c>
      <c r="AA219" s="55" t="str">
        <f t="shared" si="157"/>
        <v>(((3)^809 - 1) / (3-1)) - 1;</v>
      </c>
      <c r="AI219" s="28">
        <f t="shared" si="129"/>
        <v>1</v>
      </c>
      <c r="AJ219" s="4">
        <v>809</v>
      </c>
      <c r="AK219" s="6" t="str">
        <f t="shared" si="130"/>
        <v>((5)^809 - 1) / (5-1);</v>
      </c>
      <c r="AL219" s="11"/>
      <c r="AM219" t="s">
        <v>59</v>
      </c>
      <c r="AQ219" s="27" t="str">
        <f>IF(+COUNTIF(Notas!$A$27:$C$27,AR219)&gt;0, "SGG","")</f>
        <v>SGG</v>
      </c>
      <c r="AR219" s="28">
        <f t="shared" si="131"/>
        <v>1</v>
      </c>
      <c r="AS219" s="4">
        <v>761</v>
      </c>
      <c r="AT219" s="37" t="s">
        <v>3191</v>
      </c>
      <c r="AU219" s="11" t="s">
        <v>3434</v>
      </c>
      <c r="AV219" t="s">
        <v>59</v>
      </c>
      <c r="BA219" s="27" t="str">
        <f>IF(+COUNTIF(Notas!$A$36:$C$36,BB219)&gt;0, "SGG","")</f>
        <v/>
      </c>
      <c r="BB219" s="28">
        <f t="shared" si="132"/>
        <v>2</v>
      </c>
      <c r="BC219" s="4">
        <v>761</v>
      </c>
      <c r="BD219" s="6" t="s">
        <v>2621</v>
      </c>
      <c r="BE219" s="11" t="s">
        <v>2855</v>
      </c>
      <c r="BF219" t="s">
        <v>59</v>
      </c>
      <c r="BG219" s="33">
        <v>182641</v>
      </c>
      <c r="BH219" s="25">
        <f t="shared" ref="BH219:BH220" si="173">(BG219-1)/BC219</f>
        <v>240</v>
      </c>
      <c r="BK219" s="27" t="str">
        <f>IF(+COUNTIF(Notas!$A$70:$E$70,BL219)&gt;0, "SGG","")</f>
        <v/>
      </c>
      <c r="BL219" s="28">
        <f t="shared" si="133"/>
        <v>9</v>
      </c>
      <c r="BM219" s="4">
        <v>761</v>
      </c>
      <c r="BN219" s="6" t="s">
        <v>3693</v>
      </c>
      <c r="BO219" s="11" t="s">
        <v>3891</v>
      </c>
      <c r="BP219" t="s">
        <v>59</v>
      </c>
      <c r="BU219" s="27" t="str">
        <f>IF(+COUNTIF(Notas!$A$85:$F$85,BV219)&gt;0, "SGG","")</f>
        <v/>
      </c>
      <c r="BV219" s="28">
        <f t="shared" si="134"/>
        <v>6</v>
      </c>
      <c r="BW219" s="4">
        <v>761</v>
      </c>
      <c r="BX219" s="6" t="s">
        <v>284</v>
      </c>
      <c r="BY219" s="11" t="s">
        <v>2391</v>
      </c>
      <c r="BZ219" t="s">
        <v>59</v>
      </c>
      <c r="CA219" s="24">
        <v>4567</v>
      </c>
      <c r="CB219" s="25">
        <f t="shared" si="172"/>
        <v>6</v>
      </c>
      <c r="CC219" s="29"/>
      <c r="CD219" s="27" t="str">
        <f>IF(+COUNTIF(Notas!$A$107:$H$107,CE219)&gt;0, "SGG","")</f>
        <v/>
      </c>
      <c r="CE219" s="28">
        <f t="shared" si="135"/>
        <v>4</v>
      </c>
      <c r="CF219" s="4">
        <v>761</v>
      </c>
      <c r="CG219" s="6" t="s">
        <v>1421</v>
      </c>
      <c r="CH219" s="11"/>
      <c r="CI219" t="s">
        <v>59</v>
      </c>
      <c r="CL219" s="27" t="str">
        <f>IF(+COUNTIF(Notas!$A$129:$I$129,CM219)&gt;0, "SGG","")</f>
        <v>SGG</v>
      </c>
      <c r="CM219" s="28">
        <f t="shared" si="136"/>
        <v>18</v>
      </c>
      <c r="CN219" s="4">
        <v>761</v>
      </c>
      <c r="CO219" s="6" t="s">
        <v>1105</v>
      </c>
      <c r="CP219" s="11" t="s">
        <v>853</v>
      </c>
      <c r="CQ219" t="s">
        <v>59</v>
      </c>
      <c r="CS219" s="27" t="str">
        <f>IF(+COUNTIF(Notas!$A$149:$I$149,CT219)&gt;0, "SGG","")</f>
        <v/>
      </c>
      <c r="CT219" s="28">
        <f t="shared" si="158"/>
        <v>16</v>
      </c>
      <c r="CU219" s="4">
        <v>761</v>
      </c>
      <c r="CV219" s="38" t="str">
        <f t="shared" si="137"/>
        <v>((21)^761 - 1) / (21-1);</v>
      </c>
      <c r="CW219" s="11"/>
      <c r="CX219" t="s">
        <v>59</v>
      </c>
      <c r="CY219" s="30"/>
      <c r="CZ219" s="30"/>
      <c r="DD219" s="27" t="str">
        <f>IF(+COUNTIF(Notas!$A$174:$K$174,DE219)&gt;0, "SGG","")</f>
        <v>SGG</v>
      </c>
      <c r="DE219" s="28">
        <f t="shared" si="159"/>
        <v>21</v>
      </c>
      <c r="DF219" s="4">
        <v>761</v>
      </c>
      <c r="DG219" s="6" t="s">
        <v>1824</v>
      </c>
      <c r="DH219" s="11" t="s">
        <v>1989</v>
      </c>
      <c r="DI219" t="s">
        <v>59</v>
      </c>
      <c r="DN219" s="28">
        <f t="shared" si="138"/>
        <v>22</v>
      </c>
      <c r="DO219" s="4">
        <v>761</v>
      </c>
      <c r="DP219" s="6" t="s">
        <v>2209</v>
      </c>
      <c r="DQ219" s="11"/>
      <c r="DR219" t="s">
        <v>59</v>
      </c>
      <c r="DW219" s="28">
        <f t="shared" si="139"/>
        <v>14</v>
      </c>
      <c r="DX219" s="4">
        <v>761</v>
      </c>
      <c r="DY219" s="6" t="str">
        <f t="shared" si="140"/>
        <v>((31)^761 - 1) / (31-1);</v>
      </c>
      <c r="DZ219" s="11"/>
      <c r="EA219" t="s">
        <v>59</v>
      </c>
      <c r="ED219" s="28">
        <f t="shared" si="141"/>
        <v>16</v>
      </c>
      <c r="EE219" s="4">
        <v>761</v>
      </c>
      <c r="EF219" s="6" t="str">
        <f t="shared" si="142"/>
        <v>((37)^761 - 1) / (37-1);</v>
      </c>
      <c r="EG219" s="11"/>
      <c r="EH219" t="s">
        <v>59</v>
      </c>
      <c r="EJ219" s="28">
        <f t="shared" si="143"/>
        <v>13</v>
      </c>
      <c r="EK219" s="4">
        <v>761</v>
      </c>
      <c r="EL219" s="6" t="str">
        <f t="shared" si="144"/>
        <v>((43)^761 - 1) / (43-1);</v>
      </c>
      <c r="EM219" s="11"/>
      <c r="EN219" t="s">
        <v>59</v>
      </c>
      <c r="EP219" s="28">
        <f t="shared" si="145"/>
        <v>32</v>
      </c>
      <c r="EQ219" s="4">
        <v>761</v>
      </c>
      <c r="ER219" s="6" t="str">
        <f t="shared" si="146"/>
        <v>((61)^761 - 1) / (61-1);</v>
      </c>
      <c r="ES219" s="11"/>
      <c r="ET219" t="s">
        <v>59</v>
      </c>
      <c r="EW219" s="28">
        <f t="shared" si="147"/>
        <v>43</v>
      </c>
      <c r="EX219" s="4">
        <v>761</v>
      </c>
      <c r="EY219" s="6" t="str">
        <f t="shared" si="148"/>
        <v>((67)^761 - 1) / (67-1);</v>
      </c>
      <c r="EZ219" s="11"/>
      <c r="FA219" t="s">
        <v>59</v>
      </c>
      <c r="FE219" s="28">
        <f t="shared" si="149"/>
        <v>42</v>
      </c>
      <c r="FF219" s="4">
        <v>761</v>
      </c>
      <c r="FG219" s="6" t="str">
        <f t="shared" si="150"/>
        <v>((73)^761 - 1) / (73-1);</v>
      </c>
      <c r="FH219" s="11"/>
      <c r="FI219" t="s">
        <v>59</v>
      </c>
      <c r="FM219" s="28">
        <f t="shared" si="151"/>
        <v>29</v>
      </c>
      <c r="FN219" s="4">
        <v>761</v>
      </c>
      <c r="FO219" s="6" t="str">
        <f t="shared" si="152"/>
        <v>((79)^761 - 1) / (79-1);</v>
      </c>
      <c r="FP219" s="11"/>
      <c r="FQ219" t="s">
        <v>59</v>
      </c>
      <c r="FU219" s="28">
        <f t="shared" si="153"/>
        <v>4</v>
      </c>
      <c r="FV219" s="4">
        <v>761</v>
      </c>
      <c r="FW219" s="6" t="str">
        <f t="shared" si="154"/>
        <v>((85)^761 - 1) / (85-1);</v>
      </c>
      <c r="FX219" s="11"/>
      <c r="FY219" t="s">
        <v>59</v>
      </c>
    </row>
    <row r="220" spans="1:181" ht="11.4" customHeight="1" x14ac:dyDescent="0.3">
      <c r="A220" s="46" t="b">
        <f t="shared" si="155"/>
        <v>1</v>
      </c>
      <c r="B220" s="8">
        <f t="shared" si="156"/>
        <v>1619</v>
      </c>
      <c r="C220" s="8" t="str">
        <f>IF(COUNTIF(SG!G:G,'Sheet1 (2)'!B220)=1,"p2","")</f>
        <v>p2</v>
      </c>
      <c r="D220" s="2" t="s">
        <v>654</v>
      </c>
      <c r="E220" s="8" t="s">
        <v>9</v>
      </c>
      <c r="F220" s="9" t="s">
        <v>437</v>
      </c>
      <c r="J220" s="28">
        <f t="shared" si="125"/>
        <v>1</v>
      </c>
      <c r="K220" s="4">
        <v>911</v>
      </c>
      <c r="L220" s="6" t="str">
        <f t="shared" si="126"/>
        <v>((2)^911 - 1) / (2-1);</v>
      </c>
      <c r="M220" s="11"/>
      <c r="N220" t="s">
        <v>59</v>
      </c>
      <c r="R220" s="28">
        <f t="shared" si="127"/>
        <v>1</v>
      </c>
      <c r="S220" s="4">
        <v>911</v>
      </c>
      <c r="T220" s="6" t="str">
        <f t="shared" si="128"/>
        <v>((3)^911 - 1) / (3-1);</v>
      </c>
      <c r="U220" s="11" t="s">
        <v>4243</v>
      </c>
      <c r="V220" t="s">
        <v>59</v>
      </c>
      <c r="Y220" s="28">
        <v>1</v>
      </c>
      <c r="Z220" s="4">
        <v>911</v>
      </c>
      <c r="AA220" s="55" t="str">
        <f t="shared" si="157"/>
        <v>(((3)^911 - 1) / (3-1)) - 1;</v>
      </c>
      <c r="AI220" s="28">
        <f t="shared" si="129"/>
        <v>4</v>
      </c>
      <c r="AJ220" s="4">
        <v>911</v>
      </c>
      <c r="AK220" s="6" t="str">
        <f t="shared" si="130"/>
        <v>((5)^911 - 1) / (5-1);</v>
      </c>
      <c r="AL220" s="11"/>
      <c r="AM220" t="s">
        <v>59</v>
      </c>
      <c r="AQ220" s="27" t="str">
        <f>IF(+COUNTIF(Notas!$A$27:$C$27,AR220)&gt;0, "SGG","")</f>
        <v>SGG</v>
      </c>
      <c r="AR220" s="28">
        <f t="shared" si="131"/>
        <v>1</v>
      </c>
      <c r="AS220" s="4">
        <v>809</v>
      </c>
      <c r="AT220" s="37" t="s">
        <v>3192</v>
      </c>
      <c r="AU220" s="11">
        <v>0</v>
      </c>
      <c r="AV220" t="s">
        <v>59</v>
      </c>
      <c r="BA220" s="27" t="str">
        <f>IF(+COUNTIF(Notas!$A$36:$C$36,BB220)&gt;0, "SGG","")</f>
        <v/>
      </c>
      <c r="BB220" s="28">
        <f t="shared" si="132"/>
        <v>3</v>
      </c>
      <c r="BC220" s="4">
        <v>809</v>
      </c>
      <c r="BD220" s="6" t="s">
        <v>2622</v>
      </c>
      <c r="BE220" s="11" t="s">
        <v>836</v>
      </c>
      <c r="BF220" t="s">
        <v>59</v>
      </c>
      <c r="BG220" s="33" t="s">
        <v>836</v>
      </c>
      <c r="BH220" s="25" t="e">
        <f t="shared" si="173"/>
        <v>#VALUE!</v>
      </c>
      <c r="BK220" s="27" t="str">
        <f>IF(+COUNTIF(Notas!$A$70:$E$70,BL220)&gt;0, "SGG","")</f>
        <v>SGG</v>
      </c>
      <c r="BL220" s="28">
        <f t="shared" si="133"/>
        <v>5</v>
      </c>
      <c r="BM220" s="4">
        <v>809</v>
      </c>
      <c r="BN220" s="6" t="s">
        <v>3694</v>
      </c>
      <c r="BO220" s="11" t="s">
        <v>3892</v>
      </c>
      <c r="BP220" t="s">
        <v>59</v>
      </c>
      <c r="BU220" s="27" t="str">
        <f>IF(+COUNTIF(Notas!$A$85:$F$85,BV220)&gt;0, "SGG","")</f>
        <v/>
      </c>
      <c r="BV220" s="28">
        <f t="shared" si="134"/>
        <v>10</v>
      </c>
      <c r="BW220" s="4">
        <v>809</v>
      </c>
      <c r="BX220" s="6" t="s">
        <v>285</v>
      </c>
      <c r="BY220" s="11" t="s">
        <v>2392</v>
      </c>
      <c r="BZ220" t="s">
        <v>59</v>
      </c>
      <c r="CA220" s="24">
        <v>6473</v>
      </c>
      <c r="CB220" s="32">
        <f>(CA220-1)/BW220</f>
        <v>8</v>
      </c>
      <c r="CD220" s="27" t="str">
        <f>IF(+COUNTIF(Notas!$A$107:$H$107,CE220)&gt;0, "SGG","")</f>
        <v>SGG</v>
      </c>
      <c r="CE220" s="28">
        <f t="shared" si="135"/>
        <v>7</v>
      </c>
      <c r="CF220" s="4">
        <v>809</v>
      </c>
      <c r="CG220" s="6" t="s">
        <v>1422</v>
      </c>
      <c r="CH220" s="11" t="s">
        <v>1578</v>
      </c>
      <c r="CI220" t="s">
        <v>59</v>
      </c>
      <c r="CL220" s="27" t="str">
        <f>IF(+COUNTIF(Notas!$A$129:$I$129,CM220)&gt;0, "SGG","")</f>
        <v/>
      </c>
      <c r="CM220" s="28">
        <f t="shared" si="136"/>
        <v>8</v>
      </c>
      <c r="CN220" s="4">
        <v>809</v>
      </c>
      <c r="CO220" s="6" t="s">
        <v>1106</v>
      </c>
      <c r="CP220" s="11" t="s">
        <v>854</v>
      </c>
      <c r="CQ220" t="s">
        <v>59</v>
      </c>
      <c r="CS220" s="27" t="str">
        <f>IF(+COUNTIF(Notas!$A$149:$I$149,CT220)&gt;0, "SGG","")</f>
        <v/>
      </c>
      <c r="CT220" s="28">
        <f t="shared" si="158"/>
        <v>10</v>
      </c>
      <c r="CU220" s="4">
        <v>809</v>
      </c>
      <c r="CV220" s="38" t="str">
        <f t="shared" si="137"/>
        <v>((21)^809 - 1) / (21-1);</v>
      </c>
      <c r="CW220" s="11"/>
      <c r="CX220" t="s">
        <v>59</v>
      </c>
      <c r="CY220" s="30"/>
      <c r="CZ220" s="30"/>
      <c r="DD220" s="27" t="str">
        <f>IF(+COUNTIF(Notas!$A$174:$K$174,DE220)&gt;0, "SGG","")</f>
        <v/>
      </c>
      <c r="DE220" s="28">
        <f t="shared" si="159"/>
        <v>19</v>
      </c>
      <c r="DF220" s="4">
        <v>809</v>
      </c>
      <c r="DG220" s="6" t="s">
        <v>1825</v>
      </c>
      <c r="DH220" s="11" t="s">
        <v>836</v>
      </c>
      <c r="DI220" t="s">
        <v>59</v>
      </c>
      <c r="DN220" s="28">
        <f t="shared" si="138"/>
        <v>3</v>
      </c>
      <c r="DO220" s="4">
        <v>809</v>
      </c>
      <c r="DP220" s="6" t="s">
        <v>2210</v>
      </c>
      <c r="DQ220" s="11" t="s">
        <v>2311</v>
      </c>
      <c r="DR220" t="s">
        <v>59</v>
      </c>
      <c r="DW220" s="28">
        <f t="shared" si="139"/>
        <v>28</v>
      </c>
      <c r="DX220" s="4">
        <v>809</v>
      </c>
      <c r="DY220" s="6" t="str">
        <f t="shared" si="140"/>
        <v>((31)^809 - 1) / (31-1);</v>
      </c>
      <c r="DZ220" s="11"/>
      <c r="EA220" t="s">
        <v>59</v>
      </c>
      <c r="ED220" s="28">
        <f t="shared" si="141"/>
        <v>5</v>
      </c>
      <c r="EE220" s="4">
        <v>809</v>
      </c>
      <c r="EF220" s="6" t="str">
        <f t="shared" si="142"/>
        <v>((37)^809 - 1) / (37-1);</v>
      </c>
      <c r="EG220" s="11"/>
      <c r="EH220" t="s">
        <v>59</v>
      </c>
      <c r="EJ220" s="28">
        <f t="shared" si="143"/>
        <v>8</v>
      </c>
      <c r="EK220" s="4">
        <v>809</v>
      </c>
      <c r="EL220" s="6" t="str">
        <f t="shared" si="144"/>
        <v>((43)^809 - 1) / (43-1);</v>
      </c>
      <c r="EM220" s="11"/>
      <c r="EN220" t="s">
        <v>59</v>
      </c>
      <c r="EP220" s="28">
        <f t="shared" si="145"/>
        <v>45</v>
      </c>
      <c r="EQ220" s="4">
        <v>809</v>
      </c>
      <c r="ER220" s="6" t="str">
        <f t="shared" si="146"/>
        <v>((61)^809 - 1) / (61-1);</v>
      </c>
      <c r="ES220" s="11"/>
      <c r="ET220" t="s">
        <v>59</v>
      </c>
      <c r="EW220" s="28">
        <f t="shared" si="147"/>
        <v>62</v>
      </c>
      <c r="EX220" s="4">
        <v>809</v>
      </c>
      <c r="EY220" s="6" t="str">
        <f t="shared" si="148"/>
        <v>((67)^809 - 1) / (67-1);</v>
      </c>
      <c r="EZ220" s="11"/>
      <c r="FA220" t="s">
        <v>59</v>
      </c>
      <c r="FE220" s="28">
        <f t="shared" si="149"/>
        <v>67</v>
      </c>
      <c r="FF220" s="4">
        <v>809</v>
      </c>
      <c r="FG220" s="6" t="str">
        <f t="shared" si="150"/>
        <v>((73)^809 - 1) / (73-1);</v>
      </c>
      <c r="FH220" s="11"/>
      <c r="FI220" t="s">
        <v>59</v>
      </c>
      <c r="FM220" s="28">
        <f t="shared" si="151"/>
        <v>60</v>
      </c>
      <c r="FN220" s="4">
        <v>809</v>
      </c>
      <c r="FO220" s="6" t="str">
        <f t="shared" si="152"/>
        <v>((79)^809 - 1) / (79-1);</v>
      </c>
      <c r="FP220" s="11"/>
      <c r="FQ220" t="s">
        <v>59</v>
      </c>
      <c r="FU220" s="28">
        <f t="shared" si="153"/>
        <v>41</v>
      </c>
      <c r="FV220" s="4">
        <v>809</v>
      </c>
      <c r="FW220" s="6" t="str">
        <f t="shared" si="154"/>
        <v>((85)^809 - 1) / (85-1);</v>
      </c>
      <c r="FX220" s="11"/>
      <c r="FY220" t="s">
        <v>59</v>
      </c>
    </row>
    <row r="221" spans="1:181" ht="11.4" customHeight="1" x14ac:dyDescent="0.3">
      <c r="A221" s="46" t="b">
        <f t="shared" si="155"/>
        <v>1</v>
      </c>
      <c r="B221" s="8">
        <f t="shared" si="156"/>
        <v>1823</v>
      </c>
      <c r="C221" s="8" t="str">
        <f>IF(COUNTIF(SG!G:G,'Sheet1 (2)'!B221)=1,"p2","")</f>
        <v>p2</v>
      </c>
      <c r="D221" s="2" t="s">
        <v>655</v>
      </c>
      <c r="E221" s="8" t="s">
        <v>9</v>
      </c>
      <c r="F221" s="9" t="s">
        <v>437</v>
      </c>
      <c r="J221" s="28">
        <f t="shared" si="125"/>
        <v>1</v>
      </c>
      <c r="K221" s="4">
        <v>953</v>
      </c>
      <c r="L221" s="6" t="str">
        <f t="shared" si="126"/>
        <v>((2)^953 - 1) / (2-1);</v>
      </c>
      <c r="M221" s="11"/>
      <c r="N221" t="s">
        <v>59</v>
      </c>
      <c r="R221" s="28">
        <f t="shared" si="127"/>
        <v>1</v>
      </c>
      <c r="S221" s="4">
        <v>953</v>
      </c>
      <c r="T221" s="6" t="str">
        <f t="shared" si="128"/>
        <v>((3)^953 - 1) / (3-1);</v>
      </c>
      <c r="U221" s="11" t="s">
        <v>4244</v>
      </c>
      <c r="V221" t="s">
        <v>59</v>
      </c>
      <c r="Y221" s="28">
        <v>1</v>
      </c>
      <c r="Z221" s="4">
        <v>953</v>
      </c>
      <c r="AA221" s="55" t="str">
        <f t="shared" si="157"/>
        <v>(((3)^953 - 1) / (3-1)) - 1;</v>
      </c>
      <c r="AI221" s="28">
        <f t="shared" si="129"/>
        <v>2</v>
      </c>
      <c r="AJ221" s="4">
        <v>953</v>
      </c>
      <c r="AK221" s="6" t="str">
        <f t="shared" si="130"/>
        <v>((5)^953 - 1) / (5-1);</v>
      </c>
      <c r="AL221" s="11"/>
      <c r="AM221" t="s">
        <v>59</v>
      </c>
      <c r="AQ221" s="27" t="str">
        <f>IF(+COUNTIF(Notas!$A$27:$C$27,AR221)&gt;0, "SGG","")</f>
        <v>SGG</v>
      </c>
      <c r="AR221" s="28">
        <f t="shared" si="131"/>
        <v>1</v>
      </c>
      <c r="AS221" s="4">
        <v>911</v>
      </c>
      <c r="AT221" s="37" t="s">
        <v>3193</v>
      </c>
      <c r="AU221" s="11" t="s">
        <v>3435</v>
      </c>
      <c r="AV221" t="s">
        <v>59</v>
      </c>
      <c r="BA221" s="27" t="str">
        <f>IF(+COUNTIF(Notas!$A$36:$C$36,BB221)&gt;0, "SGG","")</f>
        <v>SGG</v>
      </c>
      <c r="BB221" s="28">
        <f t="shared" si="132"/>
        <v>6</v>
      </c>
      <c r="BC221" s="4">
        <v>911</v>
      </c>
      <c r="BD221" s="6" t="s">
        <v>2623</v>
      </c>
      <c r="BE221" s="11" t="s">
        <v>2856</v>
      </c>
      <c r="BF221" t="s">
        <v>59</v>
      </c>
      <c r="BG221" s="33">
        <v>1823</v>
      </c>
      <c r="BK221" s="27" t="str">
        <f>IF(+COUNTIF(Notas!$A$70:$E$70,BL221)&gt;0, "SGG","")</f>
        <v>SGG</v>
      </c>
      <c r="BL221" s="28">
        <f t="shared" si="133"/>
        <v>2</v>
      </c>
      <c r="BM221" s="4">
        <v>911</v>
      </c>
      <c r="BN221" s="6" t="s">
        <v>3695</v>
      </c>
      <c r="BO221" s="11" t="s">
        <v>3893</v>
      </c>
      <c r="BP221" t="s">
        <v>59</v>
      </c>
      <c r="BU221" s="27" t="str">
        <f>IF(+COUNTIF(Notas!$A$85:$F$85,BV221)&gt;0, "SGG","")</f>
        <v>SGG</v>
      </c>
      <c r="BV221" s="28">
        <f t="shared" si="134"/>
        <v>12</v>
      </c>
      <c r="BW221" s="4">
        <v>911</v>
      </c>
      <c r="BX221" s="6" t="s">
        <v>286</v>
      </c>
      <c r="BY221" s="11" t="s">
        <v>287</v>
      </c>
      <c r="BZ221" t="s">
        <v>59</v>
      </c>
      <c r="CA221" s="24">
        <v>1823</v>
      </c>
      <c r="CD221" s="27" t="str">
        <f>IF(+COUNTIF(Notas!$A$107:$H$107,CE221)&gt;0, "SGG","")</f>
        <v>SGG</v>
      </c>
      <c r="CE221" s="28">
        <f t="shared" si="135"/>
        <v>7</v>
      </c>
      <c r="CF221" s="4">
        <v>911</v>
      </c>
      <c r="CG221" s="6" t="s">
        <v>1423</v>
      </c>
      <c r="CH221" s="11" t="s">
        <v>1579</v>
      </c>
      <c r="CI221" t="s">
        <v>59</v>
      </c>
      <c r="CL221" s="27" t="str">
        <f>IF(+COUNTIF(Notas!$A$129:$I$129,CM221)&gt;0, "SGG","")</f>
        <v>SGG</v>
      </c>
      <c r="CM221" s="28">
        <f t="shared" si="136"/>
        <v>1</v>
      </c>
      <c r="CN221" s="4">
        <v>911</v>
      </c>
      <c r="CO221" s="6" t="s">
        <v>1107</v>
      </c>
      <c r="CP221" s="11" t="s">
        <v>855</v>
      </c>
      <c r="CQ221" t="s">
        <v>59</v>
      </c>
      <c r="CS221" s="27" t="str">
        <f>IF(+COUNTIF(Notas!$A$149:$I$149,CT221)&gt;0, "SGG","")</f>
        <v>SGG</v>
      </c>
      <c r="CT221" s="28">
        <f t="shared" si="158"/>
        <v>13</v>
      </c>
      <c r="CU221" s="4">
        <v>911</v>
      </c>
      <c r="CV221" s="38" t="str">
        <f t="shared" si="137"/>
        <v>((21)^911 - 1) / (21-1);</v>
      </c>
      <c r="CW221" s="11"/>
      <c r="CX221" t="s">
        <v>59</v>
      </c>
      <c r="CY221" s="42"/>
      <c r="CZ221" s="43"/>
      <c r="DD221" s="27" t="str">
        <f>IF(+COUNTIF(Notas!$A$174:$K$174,DE221)&gt;0, "SGG","")</f>
        <v/>
      </c>
      <c r="DE221" s="28">
        <f t="shared" si="159"/>
        <v>9</v>
      </c>
      <c r="DF221" s="4">
        <v>911</v>
      </c>
      <c r="DG221" s="6" t="s">
        <v>1826</v>
      </c>
      <c r="DH221" s="11" t="s">
        <v>2379</v>
      </c>
      <c r="DI221" t="s">
        <v>59</v>
      </c>
      <c r="DJ221" s="31">
        <v>29113739</v>
      </c>
      <c r="DK221" s="32">
        <f t="shared" ref="DK221" si="174">(DJ221-1)/DF221</f>
        <v>31958</v>
      </c>
      <c r="DN221" s="28">
        <f t="shared" si="138"/>
        <v>17</v>
      </c>
      <c r="DO221" s="4">
        <v>911</v>
      </c>
      <c r="DP221" s="6" t="s">
        <v>2211</v>
      </c>
      <c r="DQ221" s="11" t="s">
        <v>2330</v>
      </c>
      <c r="DR221" t="s">
        <v>59</v>
      </c>
      <c r="DW221" s="28">
        <f t="shared" si="139"/>
        <v>19</v>
      </c>
      <c r="DX221" s="4">
        <v>911</v>
      </c>
      <c r="DY221" s="6" t="str">
        <f t="shared" si="140"/>
        <v>((31)^911 - 1) / (31-1);</v>
      </c>
      <c r="DZ221" s="11"/>
      <c r="EA221" t="s">
        <v>59</v>
      </c>
      <c r="ED221" s="28">
        <f t="shared" si="141"/>
        <v>14</v>
      </c>
      <c r="EE221" s="4">
        <v>911</v>
      </c>
      <c r="EF221" s="6" t="str">
        <f t="shared" si="142"/>
        <v>((37)^911 - 1) / (37-1);</v>
      </c>
      <c r="EG221" s="11"/>
      <c r="EH221" t="s">
        <v>59</v>
      </c>
      <c r="EJ221" s="28">
        <f t="shared" si="143"/>
        <v>35</v>
      </c>
      <c r="EK221" s="4">
        <v>911</v>
      </c>
      <c r="EL221" s="6" t="str">
        <f t="shared" si="144"/>
        <v>((43)^911 - 1) / (43-1);</v>
      </c>
      <c r="EM221" s="11"/>
      <c r="EN221" t="s">
        <v>59</v>
      </c>
      <c r="EP221" s="28">
        <f t="shared" si="145"/>
        <v>4</v>
      </c>
      <c r="EQ221" s="4">
        <v>911</v>
      </c>
      <c r="ER221" s="6" t="str">
        <f t="shared" si="146"/>
        <v>((61)^911 - 1) / (61-1);</v>
      </c>
      <c r="ES221" s="11"/>
      <c r="ET221" t="s">
        <v>59</v>
      </c>
      <c r="EW221" s="28">
        <f t="shared" si="147"/>
        <v>27</v>
      </c>
      <c r="EX221" s="4">
        <v>911</v>
      </c>
      <c r="EY221" s="6" t="str">
        <f t="shared" si="148"/>
        <v>((67)^911 - 1) / (67-1);</v>
      </c>
      <c r="EZ221" s="11"/>
      <c r="FA221" t="s">
        <v>59</v>
      </c>
      <c r="FE221" s="28">
        <f t="shared" si="149"/>
        <v>38</v>
      </c>
      <c r="FF221" s="4">
        <v>911</v>
      </c>
      <c r="FG221" s="6" t="str">
        <f t="shared" si="150"/>
        <v>((73)^911 - 1) / (73-1);</v>
      </c>
      <c r="FH221" s="11"/>
      <c r="FI221" t="s">
        <v>59</v>
      </c>
      <c r="FM221" s="28">
        <f t="shared" si="151"/>
        <v>37</v>
      </c>
      <c r="FN221" s="4">
        <v>911</v>
      </c>
      <c r="FO221" s="6" t="str">
        <f t="shared" si="152"/>
        <v>((79)^911 - 1) / (79-1);</v>
      </c>
      <c r="FP221" s="11"/>
      <c r="FQ221" t="s">
        <v>59</v>
      </c>
      <c r="FU221" s="28">
        <f t="shared" si="153"/>
        <v>24</v>
      </c>
      <c r="FV221" s="4">
        <v>911</v>
      </c>
      <c r="FW221" s="6" t="str">
        <f t="shared" si="154"/>
        <v>((85)^911 - 1) / (85-1);</v>
      </c>
      <c r="FX221" s="11"/>
      <c r="FY221" t="s">
        <v>59</v>
      </c>
    </row>
    <row r="222" spans="1:181" ht="11.4" customHeight="1" x14ac:dyDescent="0.3">
      <c r="A222" s="46" t="b">
        <f t="shared" si="155"/>
        <v>1</v>
      </c>
      <c r="B222" s="8">
        <f t="shared" si="156"/>
        <v>1907</v>
      </c>
      <c r="C222" s="8" t="str">
        <f>IF(COUNTIF(SG!G:G,'Sheet1 (2)'!B222)=1,"p2","")</f>
        <v>p2</v>
      </c>
      <c r="D222" s="2" t="s">
        <v>656</v>
      </c>
      <c r="E222" s="8" t="s">
        <v>9</v>
      </c>
      <c r="F222" s="9" t="s">
        <v>437</v>
      </c>
      <c r="J222" s="28">
        <f t="shared" si="125"/>
        <v>1</v>
      </c>
      <c r="K222" s="4">
        <v>1013</v>
      </c>
      <c r="L222" s="6" t="str">
        <f t="shared" si="126"/>
        <v>((2)^1013 - 1) / (2-1);</v>
      </c>
      <c r="M222" s="11"/>
      <c r="N222" t="s">
        <v>59</v>
      </c>
      <c r="R222" s="28">
        <f t="shared" si="127"/>
        <v>1</v>
      </c>
      <c r="S222" s="4">
        <v>1013</v>
      </c>
      <c r="T222" s="6" t="str">
        <f t="shared" si="128"/>
        <v>((3)^1013 - 1) / (3-1);</v>
      </c>
      <c r="U222" s="11" t="s">
        <v>4245</v>
      </c>
      <c r="V222" t="s">
        <v>59</v>
      </c>
      <c r="Y222" s="28">
        <v>1</v>
      </c>
      <c r="Z222" s="4">
        <v>1013</v>
      </c>
      <c r="AA222" s="55" t="str">
        <f t="shared" si="157"/>
        <v>(((3)^1013 - 1) / (3-1)) - 1;</v>
      </c>
      <c r="AI222" s="28">
        <f t="shared" si="129"/>
        <v>2</v>
      </c>
      <c r="AJ222" s="4">
        <v>1013</v>
      </c>
      <c r="AK222" s="6" t="str">
        <f t="shared" si="130"/>
        <v>((5)^1013 - 1) / (5-1);</v>
      </c>
      <c r="AL222" s="11"/>
      <c r="AM222" t="s">
        <v>59</v>
      </c>
      <c r="AQ222" s="27" t="str">
        <f>IF(+COUNTIF(Notas!$A$27:$C$27,AR222)&gt;0, "SGG","")</f>
        <v>SGG</v>
      </c>
      <c r="AR222" s="28">
        <f t="shared" si="131"/>
        <v>1</v>
      </c>
      <c r="AS222" s="4">
        <v>953</v>
      </c>
      <c r="AT222" s="37" t="s">
        <v>3194</v>
      </c>
      <c r="AU222" s="11" t="s">
        <v>3436</v>
      </c>
      <c r="AV222" t="s">
        <v>59</v>
      </c>
      <c r="BA222" s="27" t="str">
        <f>IF(+COUNTIF(Notas!$A$36:$C$36,BB222)&gt;0, "SGG","")</f>
        <v>SGG</v>
      </c>
      <c r="BB222" s="28">
        <f t="shared" si="132"/>
        <v>6</v>
      </c>
      <c r="BC222" s="4">
        <v>953</v>
      </c>
      <c r="BD222" s="6" t="s">
        <v>2624</v>
      </c>
      <c r="BE222" s="11" t="s">
        <v>2857</v>
      </c>
      <c r="BF222" t="s">
        <v>59</v>
      </c>
      <c r="BG222" s="33">
        <v>1907</v>
      </c>
      <c r="BK222" s="27" t="str">
        <f>IF(+COUNTIF(Notas!$A$70:$E$70,BL222)&gt;0, "SGG","")</f>
        <v/>
      </c>
      <c r="BL222" s="28">
        <f t="shared" si="133"/>
        <v>4</v>
      </c>
      <c r="BM222" s="4">
        <v>953</v>
      </c>
      <c r="BN222" s="6" t="s">
        <v>3696</v>
      </c>
      <c r="BO222" s="11"/>
      <c r="BP222" t="s">
        <v>59</v>
      </c>
      <c r="BU222" s="27" t="str">
        <f>IF(+COUNTIF(Notas!$A$85:$F$85,BV222)&gt;0, "SGG","")</f>
        <v>SGG</v>
      </c>
      <c r="BV222" s="28">
        <f t="shared" si="134"/>
        <v>9</v>
      </c>
      <c r="BW222" s="4">
        <v>953</v>
      </c>
      <c r="BX222" s="6" t="s">
        <v>288</v>
      </c>
      <c r="BY222" s="11" t="s">
        <v>289</v>
      </c>
      <c r="BZ222" t="s">
        <v>59</v>
      </c>
      <c r="CA222" s="24">
        <v>1907</v>
      </c>
      <c r="CD222" s="27" t="str">
        <f>IF(+COUNTIF(Notas!$A$107:$H$107,CE222)&gt;0, "SGG","")</f>
        <v/>
      </c>
      <c r="CE222" s="28">
        <f t="shared" si="135"/>
        <v>16</v>
      </c>
      <c r="CF222" s="4">
        <v>953</v>
      </c>
      <c r="CG222" s="6" t="s">
        <v>1424</v>
      </c>
      <c r="CH222" s="11" t="s">
        <v>1557</v>
      </c>
      <c r="CI222" t="s">
        <v>59</v>
      </c>
      <c r="CL222" s="27" t="str">
        <f>IF(+COUNTIF(Notas!$A$129:$I$129,CM222)&gt;0, "SGG","")</f>
        <v/>
      </c>
      <c r="CM222" s="28">
        <f t="shared" si="136"/>
        <v>16</v>
      </c>
      <c r="CN222" s="4">
        <v>953</v>
      </c>
      <c r="CO222" s="6" t="s">
        <v>1108</v>
      </c>
      <c r="CP222" s="11" t="s">
        <v>856</v>
      </c>
      <c r="CQ222" t="s">
        <v>59</v>
      </c>
      <c r="CS222" s="27" t="str">
        <f>IF(+COUNTIF(Notas!$A$149:$I$149,CT222)&gt;0, "SGG","")</f>
        <v>SGG</v>
      </c>
      <c r="CT222" s="28">
        <f t="shared" si="158"/>
        <v>13</v>
      </c>
      <c r="CU222" s="4">
        <v>953</v>
      </c>
      <c r="CV222" s="38" t="str">
        <f t="shared" si="137"/>
        <v>((21)^953 - 1) / (21-1);</v>
      </c>
      <c r="CW222" s="11"/>
      <c r="CX222" t="s">
        <v>59</v>
      </c>
      <c r="CY222" s="30"/>
      <c r="CZ222" s="30"/>
      <c r="DD222" s="27" t="str">
        <f>IF(+COUNTIF(Notas!$A$174:$K$174,DE222)&gt;0, "SGG","")</f>
        <v>SGG</v>
      </c>
      <c r="DE222" s="28">
        <f t="shared" si="159"/>
        <v>13</v>
      </c>
      <c r="DF222" s="4">
        <v>953</v>
      </c>
      <c r="DG222" s="6" t="s">
        <v>1827</v>
      </c>
      <c r="DH222" s="11" t="s">
        <v>1969</v>
      </c>
      <c r="DI222" t="s">
        <v>59</v>
      </c>
      <c r="DN222" s="28">
        <f t="shared" si="138"/>
        <v>4</v>
      </c>
      <c r="DO222" s="4">
        <v>953</v>
      </c>
      <c r="DP222" s="6" t="s">
        <v>2212</v>
      </c>
      <c r="DQ222" s="11"/>
      <c r="DR222" t="s">
        <v>59</v>
      </c>
      <c r="DW222" s="28">
        <f t="shared" si="139"/>
        <v>8</v>
      </c>
      <c r="DX222" s="4">
        <v>953</v>
      </c>
      <c r="DY222" s="6" t="str">
        <f t="shared" si="140"/>
        <v>((31)^953 - 1) / (31-1);</v>
      </c>
      <c r="DZ222" s="11"/>
      <c r="EA222" t="s">
        <v>59</v>
      </c>
      <c r="ED222" s="28">
        <f t="shared" si="141"/>
        <v>9</v>
      </c>
      <c r="EE222" s="4">
        <v>953</v>
      </c>
      <c r="EF222" s="6" t="str">
        <f t="shared" si="142"/>
        <v>((37)^953 - 1) / (37-1);</v>
      </c>
      <c r="EG222" s="11"/>
      <c r="EH222" t="s">
        <v>59</v>
      </c>
      <c r="EJ222" s="28">
        <f t="shared" si="143"/>
        <v>36</v>
      </c>
      <c r="EK222" s="4">
        <v>953</v>
      </c>
      <c r="EL222" s="6" t="str">
        <f t="shared" si="144"/>
        <v>((43)^953 - 1) / (43-1);</v>
      </c>
      <c r="EM222" s="11"/>
      <c r="EN222" t="s">
        <v>59</v>
      </c>
      <c r="EP222" s="28">
        <f t="shared" si="145"/>
        <v>23</v>
      </c>
      <c r="EQ222" s="4">
        <v>953</v>
      </c>
      <c r="ER222" s="6" t="str">
        <f t="shared" si="146"/>
        <v>((61)^953 - 1) / (61-1);</v>
      </c>
      <c r="ES222" s="11"/>
      <c r="ET222" t="s">
        <v>59</v>
      </c>
      <c r="EW222" s="28">
        <f t="shared" si="147"/>
        <v>52</v>
      </c>
      <c r="EX222" s="4">
        <v>953</v>
      </c>
      <c r="EY222" s="6" t="str">
        <f t="shared" si="148"/>
        <v>((67)^953 - 1) / (67-1);</v>
      </c>
      <c r="EZ222" s="11"/>
      <c r="FA222" t="s">
        <v>59</v>
      </c>
      <c r="FE222" s="28">
        <f t="shared" si="149"/>
        <v>69</v>
      </c>
      <c r="FF222" s="4">
        <v>953</v>
      </c>
      <c r="FG222" s="6" t="str">
        <f t="shared" si="150"/>
        <v>((73)^953 - 1) / (73-1);</v>
      </c>
      <c r="FH222" s="11"/>
      <c r="FI222" t="s">
        <v>59</v>
      </c>
      <c r="FM222" s="28">
        <f t="shared" si="151"/>
        <v>74</v>
      </c>
      <c r="FN222" s="4">
        <v>953</v>
      </c>
      <c r="FO222" s="6" t="str">
        <f t="shared" si="152"/>
        <v>((79)^953 - 1) / (79-1);</v>
      </c>
      <c r="FP222" s="11"/>
      <c r="FQ222" t="s">
        <v>59</v>
      </c>
      <c r="FU222" s="28">
        <f t="shared" si="153"/>
        <v>67</v>
      </c>
      <c r="FV222" s="4">
        <v>953</v>
      </c>
      <c r="FW222" s="6" t="str">
        <f t="shared" si="154"/>
        <v>((85)^953 - 1) / (85-1);</v>
      </c>
      <c r="FX222" s="11"/>
      <c r="FY222" t="s">
        <v>59</v>
      </c>
    </row>
    <row r="223" spans="1:181" ht="11.4" customHeight="1" x14ac:dyDescent="0.3">
      <c r="A223" s="46" t="b">
        <f t="shared" si="155"/>
        <v>1</v>
      </c>
      <c r="B223" s="8">
        <f t="shared" si="156"/>
        <v>2027</v>
      </c>
      <c r="C223" s="8" t="str">
        <f>IF(COUNTIF(SG!G:G,'Sheet1 (2)'!B223)=1,"p2","")</f>
        <v>p2</v>
      </c>
      <c r="D223" s="2" t="s">
        <v>657</v>
      </c>
      <c r="E223" s="8" t="s">
        <v>9</v>
      </c>
      <c r="F223" s="9" t="s">
        <v>437</v>
      </c>
      <c r="J223" s="28">
        <f t="shared" si="125"/>
        <v>1</v>
      </c>
      <c r="K223" s="4">
        <v>1019</v>
      </c>
      <c r="L223" s="6" t="str">
        <f t="shared" si="126"/>
        <v>((2)^1019 - 1) / (2-1);</v>
      </c>
      <c r="M223" s="11"/>
      <c r="N223" t="s">
        <v>59</v>
      </c>
      <c r="R223" s="28">
        <f t="shared" si="127"/>
        <v>1</v>
      </c>
      <c r="S223" s="4">
        <v>1019</v>
      </c>
      <c r="T223" s="6" t="str">
        <f t="shared" si="128"/>
        <v>((3)^1019 - 1) / (3-1);</v>
      </c>
      <c r="U223" s="11" t="s">
        <v>4246</v>
      </c>
      <c r="V223" t="s">
        <v>59</v>
      </c>
      <c r="Y223" s="28">
        <v>1</v>
      </c>
      <c r="Z223" s="4">
        <v>1019</v>
      </c>
      <c r="AA223" s="55" t="str">
        <f t="shared" si="157"/>
        <v>(((3)^1019 - 1) / (3-1)) - 1;</v>
      </c>
      <c r="AI223" s="28">
        <f t="shared" si="129"/>
        <v>1</v>
      </c>
      <c r="AJ223" s="4">
        <v>1019</v>
      </c>
      <c r="AK223" s="6" t="str">
        <f t="shared" si="130"/>
        <v>((5)^1019 - 1) / (5-1);</v>
      </c>
      <c r="AL223" s="11"/>
      <c r="AM223" t="s">
        <v>59</v>
      </c>
      <c r="AQ223" s="27" t="str">
        <f>IF(+COUNTIF(Notas!$A$27:$C$27,AR223)&gt;0, "SGG","")</f>
        <v>SGG</v>
      </c>
      <c r="AR223" s="28">
        <f t="shared" si="131"/>
        <v>1</v>
      </c>
      <c r="AS223" s="4">
        <v>1013</v>
      </c>
      <c r="AT223" s="37" t="s">
        <v>3195</v>
      </c>
      <c r="AU223" s="11" t="s">
        <v>3437</v>
      </c>
      <c r="AV223" t="s">
        <v>59</v>
      </c>
      <c r="BA223" s="27" t="str">
        <f>IF(+COUNTIF(Notas!$A$36:$C$36,BB223)&gt;0, "SGG","")</f>
        <v/>
      </c>
      <c r="BB223" s="28">
        <f t="shared" si="132"/>
        <v>2</v>
      </c>
      <c r="BC223" s="4">
        <v>1013</v>
      </c>
      <c r="BD223" s="6" t="s">
        <v>2625</v>
      </c>
      <c r="BE223" s="11" t="s">
        <v>2858</v>
      </c>
      <c r="BF223" t="s">
        <v>59</v>
      </c>
      <c r="BG223" s="33">
        <v>39083567</v>
      </c>
      <c r="BH223" s="25">
        <f t="shared" ref="BH223:BH224" si="175">(BG223-1)/BC223</f>
        <v>38582</v>
      </c>
      <c r="BK223" s="27" t="str">
        <f>IF(+COUNTIF(Notas!$A$70:$E$70,BL223)&gt;0, "SGG","")</f>
        <v/>
      </c>
      <c r="BL223" s="28">
        <f t="shared" si="133"/>
        <v>10</v>
      </c>
      <c r="BM223" s="4">
        <v>1013</v>
      </c>
      <c r="BN223" s="6" t="s">
        <v>3697</v>
      </c>
      <c r="BO223" s="11" t="s">
        <v>3894</v>
      </c>
      <c r="BP223" t="s">
        <v>59</v>
      </c>
      <c r="BU223" s="27" t="str">
        <f>IF(+COUNTIF(Notas!$A$85:$F$85,BV223)&gt;0, "SGG","")</f>
        <v>SGG</v>
      </c>
      <c r="BV223" s="28">
        <f t="shared" si="134"/>
        <v>1</v>
      </c>
      <c r="BW223" s="4">
        <v>1013</v>
      </c>
      <c r="BX223" s="6" t="s">
        <v>290</v>
      </c>
      <c r="BY223" s="11" t="s">
        <v>291</v>
      </c>
      <c r="BZ223" t="s">
        <v>59</v>
      </c>
      <c r="CA223" s="24">
        <v>2027</v>
      </c>
      <c r="CD223" s="27" t="str">
        <f>IF(+COUNTIF(Notas!$A$107:$H$107,CE223)&gt;0, "SGG","")</f>
        <v>SGG</v>
      </c>
      <c r="CE223" s="28">
        <f t="shared" si="135"/>
        <v>7</v>
      </c>
      <c r="CF223" s="4">
        <v>1013</v>
      </c>
      <c r="CG223" s="6" t="s">
        <v>1425</v>
      </c>
      <c r="CH223" s="11" t="s">
        <v>1580</v>
      </c>
      <c r="CI223" t="s">
        <v>59</v>
      </c>
      <c r="CL223" s="27" t="str">
        <f>IF(+COUNTIF(Notas!$A$129:$I$129,CM223)&gt;0, "SGG","")</f>
        <v>SGG</v>
      </c>
      <c r="CM223" s="28">
        <f t="shared" si="136"/>
        <v>13</v>
      </c>
      <c r="CN223" s="4">
        <v>1013</v>
      </c>
      <c r="CO223" s="6" t="s">
        <v>1109</v>
      </c>
      <c r="CP223" s="11" t="s">
        <v>857</v>
      </c>
      <c r="CQ223" t="s">
        <v>59</v>
      </c>
      <c r="CS223" s="27" t="str">
        <f>IF(+COUNTIF(Notas!$A$149:$I$149,CT223)&gt;0, "SGG","")</f>
        <v/>
      </c>
      <c r="CT223" s="28">
        <f t="shared" si="158"/>
        <v>16</v>
      </c>
      <c r="CU223" s="4">
        <v>1013</v>
      </c>
      <c r="CV223" s="38" t="str">
        <f t="shared" si="137"/>
        <v>((21)^1013 - 1) / (21-1);</v>
      </c>
      <c r="CW223" s="11"/>
      <c r="CX223" t="s">
        <v>59</v>
      </c>
      <c r="CY223" s="42"/>
      <c r="CZ223" s="43"/>
      <c r="DD223" s="27" t="str">
        <f>IF(+COUNTIF(Notas!$A$174:$K$174,DE223)&gt;0, "SGG","")</f>
        <v/>
      </c>
      <c r="DE223" s="28">
        <f t="shared" si="159"/>
        <v>22</v>
      </c>
      <c r="DF223" s="4">
        <v>1013</v>
      </c>
      <c r="DG223" s="6" t="s">
        <v>1828</v>
      </c>
      <c r="DH223" s="11" t="s">
        <v>1992</v>
      </c>
      <c r="DI223" t="s">
        <v>59</v>
      </c>
      <c r="DJ223" s="31">
        <v>1729545551</v>
      </c>
      <c r="DK223" s="32">
        <f t="shared" ref="DK223" si="176">(DJ223-1)/DF223</f>
        <v>1707350</v>
      </c>
      <c r="DN223" s="28">
        <f t="shared" si="138"/>
        <v>2</v>
      </c>
      <c r="DO223" s="4">
        <v>1013</v>
      </c>
      <c r="DP223" s="6" t="s">
        <v>2213</v>
      </c>
      <c r="DQ223" s="11"/>
      <c r="DR223" t="s">
        <v>59</v>
      </c>
      <c r="DW223" s="28">
        <f t="shared" si="139"/>
        <v>10</v>
      </c>
      <c r="DX223" s="4">
        <v>1013</v>
      </c>
      <c r="DY223" s="6" t="str">
        <f t="shared" si="140"/>
        <v>((31)^1013 - 1) / (31-1);</v>
      </c>
      <c r="DZ223" s="11"/>
      <c r="EA223" t="s">
        <v>59</v>
      </c>
      <c r="ED223" s="28">
        <f t="shared" si="141"/>
        <v>23</v>
      </c>
      <c r="EE223" s="4">
        <v>1013</v>
      </c>
      <c r="EF223" s="6" t="str">
        <f t="shared" si="142"/>
        <v>((37)^1013 - 1) / (37-1);</v>
      </c>
      <c r="EG223" s="11"/>
      <c r="EH223" t="s">
        <v>59</v>
      </c>
      <c r="EJ223" s="28">
        <f t="shared" si="143"/>
        <v>19</v>
      </c>
      <c r="EK223" s="4">
        <v>1013</v>
      </c>
      <c r="EL223" s="6" t="str">
        <f t="shared" si="144"/>
        <v>((43)^1013 - 1) / (43-1);</v>
      </c>
      <c r="EM223" s="11"/>
      <c r="EN223" t="s">
        <v>59</v>
      </c>
      <c r="EP223" s="28">
        <f t="shared" si="145"/>
        <v>24</v>
      </c>
      <c r="EQ223" s="4">
        <v>1013</v>
      </c>
      <c r="ER223" s="6" t="str">
        <f t="shared" si="146"/>
        <v>((61)^1013 - 1) / (61-1);</v>
      </c>
      <c r="ES223" s="11"/>
      <c r="ET223" t="s">
        <v>59</v>
      </c>
      <c r="EW223" s="28">
        <f t="shared" si="147"/>
        <v>59</v>
      </c>
      <c r="EX223" s="4">
        <v>1013</v>
      </c>
      <c r="EY223" s="6" t="str">
        <f t="shared" si="148"/>
        <v>((67)^1013 - 1) / (67-1);</v>
      </c>
      <c r="EZ223" s="11"/>
      <c r="FA223" t="s">
        <v>59</v>
      </c>
      <c r="FE223" s="28">
        <f t="shared" si="149"/>
        <v>9</v>
      </c>
      <c r="FF223" s="4">
        <v>1013</v>
      </c>
      <c r="FG223" s="6" t="str">
        <f t="shared" si="150"/>
        <v>((73)^1013 - 1) / (73-1);</v>
      </c>
      <c r="FH223" s="11"/>
      <c r="FI223" t="s">
        <v>59</v>
      </c>
      <c r="FM223" s="28">
        <f t="shared" si="151"/>
        <v>14</v>
      </c>
      <c r="FN223" s="4">
        <v>1013</v>
      </c>
      <c r="FO223" s="6" t="str">
        <f t="shared" si="152"/>
        <v>((79)^1013 - 1) / (79-1);</v>
      </c>
      <c r="FP223" s="11"/>
      <c r="FQ223" t="s">
        <v>59</v>
      </c>
      <c r="FU223" s="28">
        <f t="shared" si="153"/>
        <v>7</v>
      </c>
      <c r="FV223" s="4">
        <v>1013</v>
      </c>
      <c r="FW223" s="6" t="str">
        <f t="shared" si="154"/>
        <v>((85)^1013 - 1) / (85-1);</v>
      </c>
      <c r="FX223" s="11"/>
      <c r="FY223" t="s">
        <v>59</v>
      </c>
    </row>
    <row r="224" spans="1:181" ht="11.4" customHeight="1" x14ac:dyDescent="0.3">
      <c r="A224" s="46" t="b">
        <f t="shared" si="155"/>
        <v>1</v>
      </c>
      <c r="B224" s="8">
        <f t="shared" si="156"/>
        <v>2039</v>
      </c>
      <c r="C224" s="8" t="str">
        <f>IF(COUNTIF(SG!G:G,'Sheet1 (2)'!B224)=1,"p2","")</f>
        <v>p2</v>
      </c>
      <c r="D224" s="2" t="s">
        <v>658</v>
      </c>
      <c r="E224" s="8" t="s">
        <v>9</v>
      </c>
      <c r="F224" s="9" t="s">
        <v>437</v>
      </c>
      <c r="J224" s="28">
        <f t="shared" si="125"/>
        <v>1</v>
      </c>
      <c r="K224" s="4">
        <v>1031</v>
      </c>
      <c r="L224" s="6" t="str">
        <f t="shared" si="126"/>
        <v>((2)^1031 - 1) / (2-1);</v>
      </c>
      <c r="M224" s="11"/>
      <c r="N224" t="s">
        <v>59</v>
      </c>
      <c r="R224" s="28">
        <f t="shared" si="127"/>
        <v>1</v>
      </c>
      <c r="S224" s="4">
        <v>1031</v>
      </c>
      <c r="T224" s="6" t="str">
        <f t="shared" si="128"/>
        <v>((3)^1031 - 1) / (3-1);</v>
      </c>
      <c r="U224" s="11" t="s">
        <v>4247</v>
      </c>
      <c r="V224" t="s">
        <v>59</v>
      </c>
      <c r="Y224" s="28">
        <v>1</v>
      </c>
      <c r="Z224" s="4">
        <v>1031</v>
      </c>
      <c r="AA224" s="55" t="str">
        <f t="shared" si="157"/>
        <v>(((3)^1031 - 1) / (3-1)) - 1;</v>
      </c>
      <c r="AI224" s="28">
        <f t="shared" si="129"/>
        <v>4</v>
      </c>
      <c r="AJ224" s="4">
        <v>1031</v>
      </c>
      <c r="AK224" s="6" t="str">
        <f t="shared" si="130"/>
        <v>((5)^1031 - 1) / (5-1);</v>
      </c>
      <c r="AL224" s="11"/>
      <c r="AM224" t="s">
        <v>59</v>
      </c>
      <c r="AQ224" s="27" t="str">
        <f>IF(+COUNTIF(Notas!$A$27:$C$27,AR224)&gt;0, "SGG","")</f>
        <v>SGG</v>
      </c>
      <c r="AR224" s="28">
        <f t="shared" si="131"/>
        <v>1</v>
      </c>
      <c r="AS224" s="4">
        <v>1019</v>
      </c>
      <c r="AT224" s="37" t="s">
        <v>3196</v>
      </c>
      <c r="AU224" s="11" t="s">
        <v>3438</v>
      </c>
      <c r="AV224" t="s">
        <v>59</v>
      </c>
      <c r="BA224" s="27" t="str">
        <f>IF(+COUNTIF(Notas!$A$36:$C$36,BB224)&gt;0, "SGG","")</f>
        <v/>
      </c>
      <c r="BB224" s="28">
        <f t="shared" si="132"/>
        <v>3</v>
      </c>
      <c r="BC224" s="4">
        <v>1019</v>
      </c>
      <c r="BD224" s="6" t="s">
        <v>2626</v>
      </c>
      <c r="BE224" s="11" t="s">
        <v>2859</v>
      </c>
      <c r="BF224" t="s">
        <v>59</v>
      </c>
      <c r="BG224" s="33">
        <v>85597</v>
      </c>
      <c r="BH224" s="25">
        <f t="shared" si="175"/>
        <v>84</v>
      </c>
      <c r="BK224" s="27" t="str">
        <f>IF(+COUNTIF(Notas!$A$70:$E$70,BL224)&gt;0, "SGG","")</f>
        <v/>
      </c>
      <c r="BL224" s="28">
        <f t="shared" si="133"/>
        <v>4</v>
      </c>
      <c r="BM224" s="4">
        <v>1019</v>
      </c>
      <c r="BN224" s="6" t="s">
        <v>3698</v>
      </c>
      <c r="BO224" s="11"/>
      <c r="BP224" t="s">
        <v>59</v>
      </c>
      <c r="BU224" s="27" t="str">
        <f>IF(+COUNTIF(Notas!$A$85:$F$85,BV224)&gt;0, "SGG","")</f>
        <v/>
      </c>
      <c r="BV224" s="28">
        <f t="shared" si="134"/>
        <v>8</v>
      </c>
      <c r="BW224" s="4">
        <v>1019</v>
      </c>
      <c r="BX224" s="6" t="s">
        <v>292</v>
      </c>
      <c r="BY224" s="11" t="s">
        <v>268</v>
      </c>
      <c r="BZ224" t="s">
        <v>59</v>
      </c>
      <c r="CA224" s="24"/>
      <c r="CB224" s="25"/>
      <c r="CD224" s="27" t="str">
        <f>IF(+COUNTIF(Notas!$A$107:$H$107,CE224)&gt;0, "SGG","")</f>
        <v>SGG</v>
      </c>
      <c r="CE224" s="28">
        <f t="shared" si="135"/>
        <v>1</v>
      </c>
      <c r="CF224" s="4">
        <v>1019</v>
      </c>
      <c r="CG224" s="6" t="s">
        <v>1426</v>
      </c>
      <c r="CH224" s="11" t="s">
        <v>1558</v>
      </c>
      <c r="CI224" t="s">
        <v>59</v>
      </c>
      <c r="CL224" s="27" t="str">
        <f>IF(+COUNTIF(Notas!$A$129:$I$129,CM224)&gt;0, "SGG","")</f>
        <v/>
      </c>
      <c r="CM224" s="28">
        <f t="shared" si="136"/>
        <v>7</v>
      </c>
      <c r="CN224" s="4">
        <v>1019</v>
      </c>
      <c r="CO224" s="6" t="s">
        <v>1110</v>
      </c>
      <c r="CP224" s="11" t="s">
        <v>858</v>
      </c>
      <c r="CQ224" t="s">
        <v>59</v>
      </c>
      <c r="CS224" s="27" t="str">
        <f>IF(+COUNTIF(Notas!$A$149:$I$149,CT224)&gt;0, "SGG","")</f>
        <v/>
      </c>
      <c r="CT224" s="28">
        <f t="shared" si="158"/>
        <v>10</v>
      </c>
      <c r="CU224" s="4">
        <v>1019</v>
      </c>
      <c r="CV224" s="38" t="str">
        <f t="shared" si="137"/>
        <v>((21)^1019 - 1) / (21-1);</v>
      </c>
      <c r="CW224" s="11" t="s">
        <v>3469</v>
      </c>
      <c r="CX224" t="s">
        <v>59</v>
      </c>
      <c r="CY224" s="42"/>
      <c r="CZ224" s="30"/>
      <c r="DD224" s="27" t="str">
        <f>IF(+COUNTIF(Notas!$A$174:$K$174,DE224)&gt;0, "SGG","")</f>
        <v>SGG</v>
      </c>
      <c r="DE224" s="28">
        <f t="shared" si="159"/>
        <v>16</v>
      </c>
      <c r="DF224" s="4">
        <v>1019</v>
      </c>
      <c r="DG224" s="6" t="s">
        <v>1829</v>
      </c>
      <c r="DH224" s="11" t="s">
        <v>2374</v>
      </c>
      <c r="DI224" t="s">
        <v>59</v>
      </c>
      <c r="DJ224" s="31">
        <v>2039</v>
      </c>
      <c r="DN224" s="28">
        <f t="shared" si="138"/>
        <v>25</v>
      </c>
      <c r="DO224" s="4">
        <v>1019</v>
      </c>
      <c r="DP224" s="6" t="s">
        <v>2214</v>
      </c>
      <c r="DQ224" s="11" t="s">
        <v>2342</v>
      </c>
      <c r="DR224" t="s">
        <v>59</v>
      </c>
      <c r="DW224" s="28">
        <f t="shared" si="139"/>
        <v>4</v>
      </c>
      <c r="DX224" s="4">
        <v>1019</v>
      </c>
      <c r="DY224" s="6" t="str">
        <f t="shared" si="140"/>
        <v>((31)^1019 - 1) / (31-1);</v>
      </c>
      <c r="DZ224" s="11"/>
      <c r="EA224" t="s">
        <v>59</v>
      </c>
      <c r="ED224" s="28">
        <f t="shared" si="141"/>
        <v>17</v>
      </c>
      <c r="EE224" s="4">
        <v>1019</v>
      </c>
      <c r="EF224" s="6" t="str">
        <f t="shared" si="142"/>
        <v>((37)^1019 - 1) / (37-1);</v>
      </c>
      <c r="EG224" s="11"/>
      <c r="EH224" t="s">
        <v>59</v>
      </c>
      <c r="EJ224" s="28">
        <f t="shared" si="143"/>
        <v>13</v>
      </c>
      <c r="EK224" s="4">
        <v>1019</v>
      </c>
      <c r="EL224" s="6" t="str">
        <f t="shared" si="144"/>
        <v>((43)^1019 - 1) / (43-1);</v>
      </c>
      <c r="EM224" s="11"/>
      <c r="EN224" t="s">
        <v>59</v>
      </c>
      <c r="EP224" s="28">
        <f t="shared" si="145"/>
        <v>18</v>
      </c>
      <c r="EQ224" s="4">
        <v>1019</v>
      </c>
      <c r="ER224" s="6" t="str">
        <f t="shared" si="146"/>
        <v>((61)^1019 - 1) / (61-1);</v>
      </c>
      <c r="ES224" s="11"/>
      <c r="ET224" t="s">
        <v>59</v>
      </c>
      <c r="EW224" s="28">
        <f t="shared" si="147"/>
        <v>53</v>
      </c>
      <c r="EX224" s="4">
        <v>1019</v>
      </c>
      <c r="EY224" s="6" t="str">
        <f t="shared" si="148"/>
        <v>((67)^1019 - 1) / (67-1);</v>
      </c>
      <c r="EZ224" s="11"/>
      <c r="FA224" t="s">
        <v>59</v>
      </c>
      <c r="FE224" s="28">
        <f t="shared" si="149"/>
        <v>3</v>
      </c>
      <c r="FF224" s="4">
        <v>1019</v>
      </c>
      <c r="FG224" s="6" t="str">
        <f t="shared" si="150"/>
        <v>((73)^1019 - 1) / (73-1);</v>
      </c>
      <c r="FH224" s="11"/>
      <c r="FI224" t="s">
        <v>59</v>
      </c>
      <c r="FM224" s="28">
        <f t="shared" si="151"/>
        <v>8</v>
      </c>
      <c r="FN224" s="4">
        <v>1019</v>
      </c>
      <c r="FO224" s="6" t="str">
        <f t="shared" si="152"/>
        <v>((79)^1019 - 1) / (79-1);</v>
      </c>
      <c r="FP224" s="11"/>
      <c r="FQ224" t="s">
        <v>59</v>
      </c>
      <c r="FU224" s="28">
        <f t="shared" si="153"/>
        <v>1</v>
      </c>
      <c r="FV224" s="4">
        <v>1019</v>
      </c>
      <c r="FW224" s="6" t="str">
        <f t="shared" si="154"/>
        <v>((85)^1019 - 1) / (85-1);</v>
      </c>
      <c r="FX224" s="11" t="s">
        <v>4286</v>
      </c>
      <c r="FY224" t="s">
        <v>59</v>
      </c>
    </row>
    <row r="225" spans="1:181" ht="11.4" customHeight="1" x14ac:dyDescent="0.3">
      <c r="A225" s="46" t="b">
        <f t="shared" si="155"/>
        <v>1</v>
      </c>
      <c r="B225" s="8">
        <f t="shared" si="156"/>
        <v>2063</v>
      </c>
      <c r="C225" s="8" t="str">
        <f>IF(COUNTIF(SG!G:G,'Sheet1 (2)'!B225)=1,"p2","")</f>
        <v>p2</v>
      </c>
      <c r="D225" s="2" t="s">
        <v>659</v>
      </c>
      <c r="E225" s="8" t="s">
        <v>9</v>
      </c>
      <c r="F225" s="9" t="s">
        <v>437</v>
      </c>
      <c r="J225" s="28">
        <f t="shared" si="125"/>
        <v>1</v>
      </c>
      <c r="K225" s="4">
        <v>1049</v>
      </c>
      <c r="L225" s="6" t="str">
        <f t="shared" si="126"/>
        <v>((2)^1049 - 1) / (2-1);</v>
      </c>
      <c r="M225" s="11"/>
      <c r="N225" t="s">
        <v>59</v>
      </c>
      <c r="R225" s="28">
        <f t="shared" si="127"/>
        <v>1</v>
      </c>
      <c r="S225" s="4">
        <v>1049</v>
      </c>
      <c r="T225" s="6" t="str">
        <f t="shared" si="128"/>
        <v>((3)^1049 - 1) / (3-1);</v>
      </c>
      <c r="U225" s="11" t="s">
        <v>4248</v>
      </c>
      <c r="V225" t="s">
        <v>59</v>
      </c>
      <c r="Y225" s="28">
        <v>1</v>
      </c>
      <c r="Z225" s="4">
        <v>1049</v>
      </c>
      <c r="AA225" s="55" t="str">
        <f t="shared" si="157"/>
        <v>(((3)^1049 - 1) / (3-1)) - 1;</v>
      </c>
      <c r="AI225" s="28">
        <f t="shared" si="129"/>
        <v>1</v>
      </c>
      <c r="AJ225" s="4">
        <v>1049</v>
      </c>
      <c r="AK225" s="6" t="str">
        <f t="shared" si="130"/>
        <v>((5)^1049 - 1) / (5-1);</v>
      </c>
      <c r="AL225" s="11"/>
      <c r="AM225" t="s">
        <v>59</v>
      </c>
      <c r="AQ225" s="27" t="str">
        <f>IF(+COUNTIF(Notas!$A$27:$C$27,AR225)&gt;0, "SGG","")</f>
        <v>SGG</v>
      </c>
      <c r="AR225" s="28">
        <f t="shared" si="131"/>
        <v>1</v>
      </c>
      <c r="AS225" s="4">
        <v>1031</v>
      </c>
      <c r="AT225" s="37" t="s">
        <v>3197</v>
      </c>
      <c r="AU225" s="11" t="s">
        <v>3439</v>
      </c>
      <c r="AV225" t="s">
        <v>59</v>
      </c>
      <c r="BA225" s="27" t="str">
        <f>IF(+COUNTIF(Notas!$A$36:$C$36,BB225)&gt;0, "SGG","")</f>
        <v>SGG</v>
      </c>
      <c r="BB225" s="28">
        <f t="shared" si="132"/>
        <v>5</v>
      </c>
      <c r="BC225" s="4">
        <v>1031</v>
      </c>
      <c r="BD225" s="6" t="s">
        <v>2627</v>
      </c>
      <c r="BE225" s="11" t="s">
        <v>2860</v>
      </c>
      <c r="BF225" t="s">
        <v>59</v>
      </c>
      <c r="BG225" s="33">
        <v>2063</v>
      </c>
      <c r="BK225" s="27" t="str">
        <f>IF(+COUNTIF(Notas!$A$70:$E$70,BL225)&gt;0, "SGG","")</f>
        <v>SGG</v>
      </c>
      <c r="BL225" s="28">
        <f t="shared" si="133"/>
        <v>3</v>
      </c>
      <c r="BM225" s="4">
        <v>1031</v>
      </c>
      <c r="BN225" s="6" t="s">
        <v>3699</v>
      </c>
      <c r="BO225" s="11" t="s">
        <v>3895</v>
      </c>
      <c r="BP225" t="s">
        <v>59</v>
      </c>
      <c r="BU225" s="27" t="str">
        <f>IF(+COUNTIF(Notas!$A$85:$F$85,BV225)&gt;0, "SGG","")</f>
        <v>SGG</v>
      </c>
      <c r="BV225" s="28">
        <f t="shared" si="134"/>
        <v>9</v>
      </c>
      <c r="BW225" s="4">
        <v>1031</v>
      </c>
      <c r="BX225" s="6" t="s">
        <v>293</v>
      </c>
      <c r="BY225" s="11" t="s">
        <v>294</v>
      </c>
      <c r="BZ225" t="s">
        <v>59</v>
      </c>
      <c r="CA225" s="24">
        <v>2063</v>
      </c>
      <c r="CD225" s="27" t="str">
        <f>IF(+COUNTIF(Notas!$A$107:$H$107,CE225)&gt;0, "SGG","")</f>
        <v/>
      </c>
      <c r="CE225" s="28">
        <f t="shared" si="135"/>
        <v>6</v>
      </c>
      <c r="CF225" s="4">
        <v>1031</v>
      </c>
      <c r="CG225" s="6" t="s">
        <v>1427</v>
      </c>
      <c r="CH225" s="11" t="s">
        <v>1575</v>
      </c>
      <c r="CI225" t="s">
        <v>59</v>
      </c>
      <c r="CL225" s="27" t="str">
        <f>IF(+COUNTIF(Notas!$A$129:$I$129,CM225)&gt;0, "SGG","")</f>
        <v/>
      </c>
      <c r="CM225" s="28">
        <f t="shared" si="136"/>
        <v>14</v>
      </c>
      <c r="CN225" s="4">
        <v>1031</v>
      </c>
      <c r="CO225" s="6" t="s">
        <v>1111</v>
      </c>
      <c r="CP225" s="11" t="s">
        <v>859</v>
      </c>
      <c r="CQ225" t="s">
        <v>59</v>
      </c>
      <c r="CS225" s="27" t="str">
        <f>IF(+COUNTIF(Notas!$A$149:$I$149,CT225)&gt;0, "SGG","")</f>
        <v>SGG</v>
      </c>
      <c r="CT225" s="28">
        <f t="shared" si="158"/>
        <v>19</v>
      </c>
      <c r="CU225" s="4">
        <v>1031</v>
      </c>
      <c r="CV225" s="38" t="str">
        <f t="shared" si="137"/>
        <v>((21)^1031 - 1) / (21-1);</v>
      </c>
      <c r="CW225" s="11" t="s">
        <v>3945</v>
      </c>
      <c r="CX225" t="s">
        <v>59</v>
      </c>
      <c r="CY225" s="42"/>
      <c r="CZ225" s="43"/>
      <c r="DD225" s="27" t="str">
        <f>IF(+COUNTIF(Notas!$A$174:$K$174,DE225)&gt;0, "SGG","")</f>
        <v/>
      </c>
      <c r="DE225" s="28">
        <f t="shared" si="159"/>
        <v>4</v>
      </c>
      <c r="DF225" s="4">
        <v>1031</v>
      </c>
      <c r="DG225" s="6" t="s">
        <v>1830</v>
      </c>
      <c r="DH225" s="11" t="s">
        <v>1938</v>
      </c>
      <c r="DI225" t="s">
        <v>59</v>
      </c>
      <c r="DJ225" s="31">
        <v>6414883</v>
      </c>
      <c r="DK225" s="32">
        <f t="shared" ref="DK225:DK226" si="177">(DJ225-1)/DF225</f>
        <v>6222</v>
      </c>
      <c r="DN225" s="28">
        <f t="shared" si="138"/>
        <v>13</v>
      </c>
      <c r="DO225" s="4">
        <v>1031</v>
      </c>
      <c r="DP225" s="6" t="s">
        <v>2215</v>
      </c>
      <c r="DQ225" s="11"/>
      <c r="DR225" t="s">
        <v>59</v>
      </c>
      <c r="DW225" s="28">
        <f t="shared" si="139"/>
        <v>23</v>
      </c>
      <c r="DX225" s="4">
        <v>1031</v>
      </c>
      <c r="DY225" s="6" t="str">
        <f t="shared" si="140"/>
        <v>((31)^1031 - 1) / (31-1);</v>
      </c>
      <c r="DZ225" s="11"/>
      <c r="EA225" t="s">
        <v>59</v>
      </c>
      <c r="ED225" s="28">
        <f t="shared" si="141"/>
        <v>5</v>
      </c>
      <c r="EE225" s="4">
        <v>1031</v>
      </c>
      <c r="EF225" s="6" t="str">
        <f t="shared" si="142"/>
        <v>((37)^1031 - 1) / (37-1);</v>
      </c>
      <c r="EG225" s="11"/>
      <c r="EH225" t="s">
        <v>59</v>
      </c>
      <c r="EJ225" s="28">
        <f t="shared" si="143"/>
        <v>1</v>
      </c>
      <c r="EK225" s="4">
        <v>1031</v>
      </c>
      <c r="EL225" s="6" t="str">
        <f t="shared" si="144"/>
        <v>((43)^1031 - 1) / (43-1);</v>
      </c>
      <c r="EM225" s="11" t="s">
        <v>4279</v>
      </c>
      <c r="EN225" t="s">
        <v>59</v>
      </c>
      <c r="EP225" s="28">
        <f t="shared" si="145"/>
        <v>6</v>
      </c>
      <c r="EQ225" s="4">
        <v>1031</v>
      </c>
      <c r="ER225" s="6" t="str">
        <f t="shared" si="146"/>
        <v>((61)^1031 - 1) / (61-1);</v>
      </c>
      <c r="ES225" s="11"/>
      <c r="ET225" t="s">
        <v>59</v>
      </c>
      <c r="EW225" s="28">
        <f t="shared" si="147"/>
        <v>41</v>
      </c>
      <c r="EX225" s="4">
        <v>1031</v>
      </c>
      <c r="EY225" s="6" t="str">
        <f t="shared" si="148"/>
        <v>((67)^1031 - 1) / (67-1);</v>
      </c>
      <c r="EZ225" s="11"/>
      <c r="FA225" t="s">
        <v>59</v>
      </c>
      <c r="FE225" s="28">
        <f t="shared" si="149"/>
        <v>64</v>
      </c>
      <c r="FF225" s="4">
        <v>1031</v>
      </c>
      <c r="FG225" s="6" t="str">
        <f t="shared" si="150"/>
        <v>((73)^1031 - 1) / (73-1);</v>
      </c>
      <c r="FH225" s="11"/>
      <c r="FI225" t="s">
        <v>59</v>
      </c>
      <c r="FM225" s="28">
        <f t="shared" si="151"/>
        <v>75</v>
      </c>
      <c r="FN225" s="4">
        <v>1031</v>
      </c>
      <c r="FO225" s="6" t="str">
        <f t="shared" si="152"/>
        <v>((79)^1031 - 1) / (79-1);</v>
      </c>
      <c r="FP225" s="11"/>
      <c r="FQ225" t="s">
        <v>59</v>
      </c>
      <c r="FU225" s="28">
        <f t="shared" si="153"/>
        <v>74</v>
      </c>
      <c r="FV225" s="4">
        <v>1031</v>
      </c>
      <c r="FW225" s="6" t="str">
        <f t="shared" si="154"/>
        <v>((85)^1031 - 1) / (85-1);</v>
      </c>
      <c r="FX225" s="11"/>
      <c r="FY225" t="s">
        <v>59</v>
      </c>
    </row>
    <row r="226" spans="1:181" ht="11.4" customHeight="1" x14ac:dyDescent="0.3">
      <c r="A226" s="46" t="b">
        <f t="shared" si="155"/>
        <v>1</v>
      </c>
      <c r="B226" s="8">
        <f t="shared" si="156"/>
        <v>2099</v>
      </c>
      <c r="C226" s="8" t="str">
        <f>IF(COUNTIF(SG!G:G,'Sheet1 (2)'!B226)=1,"p2","")</f>
        <v>p2</v>
      </c>
      <c r="D226" s="2" t="s">
        <v>660</v>
      </c>
      <c r="E226" s="8" t="s">
        <v>9</v>
      </c>
      <c r="F226" s="9" t="s">
        <v>437</v>
      </c>
      <c r="J226" s="28">
        <f t="shared" si="125"/>
        <v>1</v>
      </c>
      <c r="K226" s="4">
        <v>1103</v>
      </c>
      <c r="L226" s="6" t="str">
        <f t="shared" si="126"/>
        <v>((2)^1103 - 1) / (2-1);</v>
      </c>
      <c r="M226" s="11"/>
      <c r="N226" t="s">
        <v>59</v>
      </c>
      <c r="R226" s="28">
        <f t="shared" si="127"/>
        <v>1</v>
      </c>
      <c r="S226" s="4">
        <v>1103</v>
      </c>
      <c r="T226" s="6" t="str">
        <f t="shared" si="128"/>
        <v>((3)^1103 - 1) / (3-1);</v>
      </c>
      <c r="U226" s="11" t="s">
        <v>4249</v>
      </c>
      <c r="V226" t="s">
        <v>59</v>
      </c>
      <c r="Y226" s="28">
        <v>1</v>
      </c>
      <c r="Z226" s="4">
        <v>1103</v>
      </c>
      <c r="AA226" s="55" t="str">
        <f t="shared" si="157"/>
        <v>(((3)^1103 - 1) / (3-1)) - 1;</v>
      </c>
      <c r="AI226" s="28">
        <f t="shared" si="129"/>
        <v>2</v>
      </c>
      <c r="AJ226" s="4">
        <v>1103</v>
      </c>
      <c r="AK226" s="6" t="str">
        <f t="shared" si="130"/>
        <v>((5)^1103 - 1) / (5-1);</v>
      </c>
      <c r="AL226" s="11"/>
      <c r="AM226" t="s">
        <v>59</v>
      </c>
      <c r="AQ226" s="27" t="str">
        <f>IF(+COUNTIF(Notas!$A$27:$C$27,AR226)&gt;0, "SGG","")</f>
        <v>SGG</v>
      </c>
      <c r="AR226" s="28">
        <f t="shared" si="131"/>
        <v>1</v>
      </c>
      <c r="AS226" s="4">
        <v>1049</v>
      </c>
      <c r="AT226" s="37" t="s">
        <v>3198</v>
      </c>
      <c r="AU226" s="11" t="s">
        <v>9</v>
      </c>
      <c r="AV226" t="s">
        <v>59</v>
      </c>
      <c r="BA226" s="27" t="str">
        <f>IF(+COUNTIF(Notas!$A$36:$C$36,BB226)&gt;0, "SGG","")</f>
        <v>SGG</v>
      </c>
      <c r="BB226" s="28">
        <f t="shared" si="132"/>
        <v>1</v>
      </c>
      <c r="BC226" s="4">
        <v>1049</v>
      </c>
      <c r="BD226" s="6" t="s">
        <v>2628</v>
      </c>
      <c r="BE226" s="11" t="s">
        <v>2861</v>
      </c>
      <c r="BF226" t="s">
        <v>59</v>
      </c>
      <c r="BG226" s="33">
        <v>2099</v>
      </c>
      <c r="BK226" s="27" t="str">
        <f>IF(+COUNTIF(Notas!$A$70:$E$70,BL226)&gt;0, "SGG","")</f>
        <v/>
      </c>
      <c r="BL226" s="28">
        <f t="shared" si="133"/>
        <v>7</v>
      </c>
      <c r="BM226" s="4">
        <v>1049</v>
      </c>
      <c r="BN226" s="6" t="s">
        <v>3700</v>
      </c>
      <c r="BO226" s="11" t="s">
        <v>3896</v>
      </c>
      <c r="BP226" t="s">
        <v>59</v>
      </c>
      <c r="BU226" s="27" t="str">
        <f>IF(+COUNTIF(Notas!$A$85:$F$85,BV226)&gt;0, "SGG","")</f>
        <v/>
      </c>
      <c r="BV226" s="28">
        <f t="shared" si="134"/>
        <v>4</v>
      </c>
      <c r="BW226" s="4">
        <v>1049</v>
      </c>
      <c r="BX226" s="6" t="s">
        <v>295</v>
      </c>
      <c r="BY226" s="11" t="s">
        <v>296</v>
      </c>
      <c r="BZ226" t="s">
        <v>59</v>
      </c>
      <c r="CA226" s="24">
        <v>587441</v>
      </c>
      <c r="CB226" s="25">
        <f t="shared" ref="CB226" si="178">(CA226-1)/BW226</f>
        <v>560</v>
      </c>
      <c r="CD226" s="27" t="str">
        <f>IF(+COUNTIF(Notas!$A$107:$H$107,CE226)&gt;0, "SGG","")</f>
        <v>SGG</v>
      </c>
      <c r="CE226" s="28">
        <f t="shared" si="135"/>
        <v>5</v>
      </c>
      <c r="CF226" s="4">
        <v>1049</v>
      </c>
      <c r="CG226" s="6" t="s">
        <v>1428</v>
      </c>
      <c r="CH226" s="11"/>
      <c r="CI226" t="s">
        <v>59</v>
      </c>
      <c r="CL226" s="27" t="str">
        <f>IF(+COUNTIF(Notas!$A$129:$I$129,CM226)&gt;0, "SGG","")</f>
        <v/>
      </c>
      <c r="CM226" s="28">
        <f t="shared" si="136"/>
        <v>15</v>
      </c>
      <c r="CN226" s="4">
        <v>1049</v>
      </c>
      <c r="CO226" s="6" t="s">
        <v>1112</v>
      </c>
      <c r="CP226" s="11" t="s">
        <v>860</v>
      </c>
      <c r="CQ226" t="s">
        <v>59</v>
      </c>
      <c r="CS226" s="27" t="str">
        <f>IF(+COUNTIF(Notas!$A$149:$I$149,CT226)&gt;0, "SGG","")</f>
        <v>SGG</v>
      </c>
      <c r="CT226" s="28">
        <f t="shared" si="158"/>
        <v>1</v>
      </c>
      <c r="CU226" s="4">
        <v>1049</v>
      </c>
      <c r="CV226" s="38" t="str">
        <f t="shared" si="137"/>
        <v>((21)^1049 - 1) / (21-1);</v>
      </c>
      <c r="CW226" s="11"/>
      <c r="CX226" t="s">
        <v>59</v>
      </c>
      <c r="CY226" s="42"/>
      <c r="CZ226" s="43"/>
      <c r="DD226" s="27" t="str">
        <f>IF(+COUNTIF(Notas!$A$174:$K$174,DE226)&gt;0, "SGG","")</f>
        <v/>
      </c>
      <c r="DE226" s="28">
        <f t="shared" si="159"/>
        <v>9</v>
      </c>
      <c r="DF226" s="4">
        <v>1049</v>
      </c>
      <c r="DG226" s="6" t="s">
        <v>1831</v>
      </c>
      <c r="DH226" s="11" t="s">
        <v>2375</v>
      </c>
      <c r="DI226" t="s">
        <v>59</v>
      </c>
      <c r="DJ226" s="31">
        <v>1972121</v>
      </c>
      <c r="DK226" s="32">
        <f t="shared" si="177"/>
        <v>1880</v>
      </c>
      <c r="DN226" s="28">
        <f t="shared" si="138"/>
        <v>24</v>
      </c>
      <c r="DO226" s="4">
        <v>1049</v>
      </c>
      <c r="DP226" s="6" t="s">
        <v>2216</v>
      </c>
      <c r="DQ226" s="11"/>
      <c r="DR226" t="s">
        <v>59</v>
      </c>
      <c r="DW226" s="28">
        <f t="shared" si="139"/>
        <v>5</v>
      </c>
      <c r="DX226" s="4">
        <v>1049</v>
      </c>
      <c r="DY226" s="6" t="str">
        <f t="shared" si="140"/>
        <v>((31)^1049 - 1) / (31-1);</v>
      </c>
      <c r="DZ226" s="11"/>
      <c r="EA226" t="s">
        <v>59</v>
      </c>
      <c r="ED226" s="28">
        <f t="shared" si="141"/>
        <v>24</v>
      </c>
      <c r="EE226" s="4">
        <v>1049</v>
      </c>
      <c r="EF226" s="6" t="str">
        <f t="shared" si="142"/>
        <v>((37)^1049 - 1) / (37-1);</v>
      </c>
      <c r="EG226" s="11"/>
      <c r="EH226" t="s">
        <v>59</v>
      </c>
      <c r="EJ226" s="28">
        <f t="shared" si="143"/>
        <v>26</v>
      </c>
      <c r="EK226" s="4">
        <v>1049</v>
      </c>
      <c r="EL226" s="6" t="str">
        <f t="shared" si="144"/>
        <v>((43)^1049 - 1) / (43-1);</v>
      </c>
      <c r="EM226" s="11"/>
      <c r="EN226" t="s">
        <v>59</v>
      </c>
      <c r="EP226" s="28">
        <f t="shared" si="145"/>
        <v>49</v>
      </c>
      <c r="EQ226" s="4">
        <v>1049</v>
      </c>
      <c r="ER226" s="6" t="str">
        <f t="shared" si="146"/>
        <v>((61)^1049 - 1) / (61-1);</v>
      </c>
      <c r="ES226" s="11"/>
      <c r="ET226" t="s">
        <v>59</v>
      </c>
      <c r="EW226" s="28">
        <f t="shared" si="147"/>
        <v>23</v>
      </c>
      <c r="EX226" s="4">
        <v>1049</v>
      </c>
      <c r="EY226" s="6" t="str">
        <f t="shared" si="148"/>
        <v>((67)^1049 - 1) / (67-1);</v>
      </c>
      <c r="EZ226" s="11"/>
      <c r="FA226" t="s">
        <v>59</v>
      </c>
      <c r="FE226" s="28">
        <f t="shared" si="149"/>
        <v>46</v>
      </c>
      <c r="FF226" s="4">
        <v>1049</v>
      </c>
      <c r="FG226" s="6" t="str">
        <f t="shared" si="150"/>
        <v>((73)^1049 - 1) / (73-1);</v>
      </c>
      <c r="FH226" s="11"/>
      <c r="FI226" t="s">
        <v>59</v>
      </c>
      <c r="FM226" s="28">
        <f t="shared" si="151"/>
        <v>57</v>
      </c>
      <c r="FN226" s="4">
        <v>1049</v>
      </c>
      <c r="FO226" s="6" t="str">
        <f t="shared" si="152"/>
        <v>((79)^1049 - 1) / (79-1);</v>
      </c>
      <c r="FP226" s="11"/>
      <c r="FQ226" t="s">
        <v>59</v>
      </c>
      <c r="FU226" s="28">
        <f t="shared" si="153"/>
        <v>56</v>
      </c>
      <c r="FV226" s="4">
        <v>1049</v>
      </c>
      <c r="FW226" s="6" t="str">
        <f t="shared" si="154"/>
        <v>((85)^1049 - 1) / (85-1);</v>
      </c>
      <c r="FX226" s="11"/>
      <c r="FY226" t="s">
        <v>59</v>
      </c>
    </row>
    <row r="227" spans="1:181" ht="11.4" customHeight="1" x14ac:dyDescent="0.3">
      <c r="A227" s="46" t="b">
        <f t="shared" si="155"/>
        <v>1</v>
      </c>
      <c r="B227" s="8">
        <f t="shared" si="156"/>
        <v>2207</v>
      </c>
      <c r="C227" s="8" t="str">
        <f>IF(COUNTIF(SG!G:G,'Sheet1 (2)'!B227)=1,"p2","")</f>
        <v>p2</v>
      </c>
      <c r="D227" s="2" t="s">
        <v>661</v>
      </c>
      <c r="E227" s="8" t="s">
        <v>9</v>
      </c>
      <c r="F227" s="9" t="s">
        <v>437</v>
      </c>
      <c r="J227" s="28">
        <f t="shared" si="125"/>
        <v>1</v>
      </c>
      <c r="K227" s="4">
        <v>1223</v>
      </c>
      <c r="L227" s="6" t="str">
        <f t="shared" si="126"/>
        <v>((2)^1223 - 1) / (2-1);</v>
      </c>
      <c r="M227" s="11"/>
      <c r="N227" t="s">
        <v>59</v>
      </c>
      <c r="R227" s="28">
        <f t="shared" si="127"/>
        <v>1</v>
      </c>
      <c r="S227" s="4">
        <v>1223</v>
      </c>
      <c r="T227" s="6" t="str">
        <f t="shared" si="128"/>
        <v>((3)^1223 - 1) / (3-1);</v>
      </c>
      <c r="U227" s="11" t="s">
        <v>4250</v>
      </c>
      <c r="V227" t="s">
        <v>59</v>
      </c>
      <c r="Y227" s="28">
        <v>1</v>
      </c>
      <c r="Z227" s="4">
        <v>1223</v>
      </c>
      <c r="AA227" s="55" t="str">
        <f t="shared" si="157"/>
        <v>(((3)^1223 - 1) / (3-1)) - 1;</v>
      </c>
      <c r="AI227" s="28">
        <f t="shared" si="129"/>
        <v>2</v>
      </c>
      <c r="AJ227" s="4">
        <v>1223</v>
      </c>
      <c r="AK227" s="6" t="str">
        <f t="shared" si="130"/>
        <v>((5)^1223 - 1) / (5-1);</v>
      </c>
      <c r="AL227" s="11"/>
      <c r="AM227" t="s">
        <v>59</v>
      </c>
      <c r="AQ227" s="27" t="str">
        <f>IF(+COUNTIF(Notas!$A$27:$C$27,AR227)&gt;0, "SGG","")</f>
        <v>SGG</v>
      </c>
      <c r="AR227" s="28">
        <f t="shared" si="131"/>
        <v>1</v>
      </c>
      <c r="AS227" s="4">
        <v>1103</v>
      </c>
      <c r="AT227" s="37" t="s">
        <v>3199</v>
      </c>
      <c r="AU227" s="11" t="s">
        <v>3440</v>
      </c>
      <c r="AV227" t="s">
        <v>59</v>
      </c>
      <c r="BA227" s="27" t="str">
        <f>IF(+COUNTIF(Notas!$A$36:$C$36,BB227)&gt;0, "SGG","")</f>
        <v/>
      </c>
      <c r="BB227" s="28">
        <f t="shared" si="132"/>
        <v>3</v>
      </c>
      <c r="BC227" s="4">
        <v>1103</v>
      </c>
      <c r="BD227" s="6" t="s">
        <v>2629</v>
      </c>
      <c r="BE227" s="11" t="s">
        <v>2862</v>
      </c>
      <c r="BF227" t="s">
        <v>59</v>
      </c>
      <c r="BG227" s="33">
        <v>16236161</v>
      </c>
      <c r="BH227" s="25">
        <f t="shared" ref="BH227:BH229" si="179">(BG227-1)/BC227</f>
        <v>14720</v>
      </c>
      <c r="BK227" s="27" t="str">
        <f>IF(+COUNTIF(Notas!$A$70:$E$70,BL227)&gt;0, "SGG","")</f>
        <v>SGG</v>
      </c>
      <c r="BL227" s="28">
        <f t="shared" si="133"/>
        <v>8</v>
      </c>
      <c r="BM227" s="4">
        <v>1103</v>
      </c>
      <c r="BN227" s="6" t="s">
        <v>3701</v>
      </c>
      <c r="BO227" s="11" t="s">
        <v>3918</v>
      </c>
      <c r="BP227" t="s">
        <v>59</v>
      </c>
      <c r="BU227" s="27" t="str">
        <f>IF(+COUNTIF(Notas!$A$85:$F$85,BV227)&gt;0, "SGG","")</f>
        <v>SGG</v>
      </c>
      <c r="BV227" s="28">
        <f t="shared" si="134"/>
        <v>2</v>
      </c>
      <c r="BW227" s="4">
        <v>1103</v>
      </c>
      <c r="BX227" s="6" t="s">
        <v>297</v>
      </c>
      <c r="BY227" s="11" t="s">
        <v>298</v>
      </c>
      <c r="BZ227" t="s">
        <v>59</v>
      </c>
      <c r="CA227" s="24">
        <v>2207</v>
      </c>
      <c r="CD227" s="27" t="str">
        <f>IF(+COUNTIF(Notas!$A$107:$H$107,CE227)&gt;0, "SGG","")</f>
        <v/>
      </c>
      <c r="CE227" s="28">
        <f t="shared" si="135"/>
        <v>2</v>
      </c>
      <c r="CF227" s="4">
        <v>1103</v>
      </c>
      <c r="CG227" s="6" t="s">
        <v>1429</v>
      </c>
      <c r="CH227" s="11"/>
      <c r="CI227" t="s">
        <v>59</v>
      </c>
      <c r="CL227" s="27" t="str">
        <f>IF(+COUNTIF(Notas!$A$129:$I$129,CM227)&gt;0, "SGG","")</f>
        <v>SGG</v>
      </c>
      <c r="CM227" s="28">
        <f t="shared" si="136"/>
        <v>18</v>
      </c>
      <c r="CN227" s="4">
        <v>1103</v>
      </c>
      <c r="CO227" s="6" t="s">
        <v>1113</v>
      </c>
      <c r="CP227" s="11" t="s">
        <v>861</v>
      </c>
      <c r="CQ227" t="s">
        <v>59</v>
      </c>
      <c r="CS227" s="27" t="str">
        <f>IF(+COUNTIF(Notas!$A$149:$I$149,CT227)&gt;0, "SGG","")</f>
        <v/>
      </c>
      <c r="CT227" s="28">
        <f t="shared" si="158"/>
        <v>10</v>
      </c>
      <c r="CU227" s="4">
        <v>1103</v>
      </c>
      <c r="CV227" s="38" t="str">
        <f t="shared" si="137"/>
        <v>((21)^1103 - 1) / (21-1);</v>
      </c>
      <c r="CW227" s="11"/>
      <c r="CX227" t="s">
        <v>59</v>
      </c>
      <c r="CY227" s="42"/>
      <c r="CZ227" s="30"/>
      <c r="DD227" s="27" t="str">
        <f>IF(+COUNTIF(Notas!$A$174:$K$174,DE227)&gt;0, "SGG","")</f>
        <v>SGG</v>
      </c>
      <c r="DE227" s="28">
        <f t="shared" si="159"/>
        <v>1</v>
      </c>
      <c r="DF227" s="4">
        <v>1103</v>
      </c>
      <c r="DG227" s="6" t="s">
        <v>1832</v>
      </c>
      <c r="DH227" s="11" t="s">
        <v>1923</v>
      </c>
      <c r="DI227" t="s">
        <v>59</v>
      </c>
      <c r="DJ227" s="31">
        <v>2207</v>
      </c>
      <c r="DN227" s="28">
        <f t="shared" si="138"/>
        <v>28</v>
      </c>
      <c r="DO227" s="4">
        <v>1103</v>
      </c>
      <c r="DP227" s="6" t="s">
        <v>2217</v>
      </c>
      <c r="DQ227" s="11" t="s">
        <v>2349</v>
      </c>
      <c r="DR227" t="s">
        <v>59</v>
      </c>
      <c r="DW227" s="28">
        <f t="shared" si="139"/>
        <v>13</v>
      </c>
      <c r="DX227" s="4">
        <v>1103</v>
      </c>
      <c r="DY227" s="6" t="str">
        <f t="shared" si="140"/>
        <v>((31)^1103 - 1) / (31-1);</v>
      </c>
      <c r="DZ227" s="11"/>
      <c r="EA227" t="s">
        <v>59</v>
      </c>
      <c r="ED227" s="28">
        <f t="shared" si="141"/>
        <v>7</v>
      </c>
      <c r="EE227" s="4">
        <v>1103</v>
      </c>
      <c r="EF227" s="6" t="str">
        <f t="shared" si="142"/>
        <v>((37)^1103 - 1) / (37-1);</v>
      </c>
      <c r="EG227" s="11"/>
      <c r="EH227" t="s">
        <v>59</v>
      </c>
      <c r="EJ227" s="28">
        <f t="shared" si="143"/>
        <v>15</v>
      </c>
      <c r="EK227" s="4">
        <v>1103</v>
      </c>
      <c r="EL227" s="6" t="str">
        <f t="shared" si="144"/>
        <v>((43)^1103 - 1) / (43-1);</v>
      </c>
      <c r="EM227" s="11"/>
      <c r="EN227" t="s">
        <v>59</v>
      </c>
      <c r="EP227" s="28">
        <f t="shared" si="145"/>
        <v>56</v>
      </c>
      <c r="EQ227" s="4">
        <v>1103</v>
      </c>
      <c r="ER227" s="6" t="str">
        <f t="shared" si="146"/>
        <v>((61)^1103 - 1) / (61-1);</v>
      </c>
      <c r="ES227" s="11"/>
      <c r="ET227" t="s">
        <v>59</v>
      </c>
      <c r="EW227" s="28">
        <f t="shared" si="147"/>
        <v>36</v>
      </c>
      <c r="EX227" s="4">
        <v>1103</v>
      </c>
      <c r="EY227" s="6" t="str">
        <f t="shared" si="148"/>
        <v>((67)^1103 - 1) / (67-1);</v>
      </c>
      <c r="EZ227" s="11"/>
      <c r="FA227" t="s">
        <v>59</v>
      </c>
      <c r="FE227" s="28">
        <f t="shared" si="149"/>
        <v>65</v>
      </c>
      <c r="FF227" s="4">
        <v>1103</v>
      </c>
      <c r="FG227" s="6" t="str">
        <f t="shared" si="150"/>
        <v>((73)^1103 - 1) / (73-1);</v>
      </c>
      <c r="FH227" s="11"/>
      <c r="FI227" t="s">
        <v>59</v>
      </c>
      <c r="FM227" s="28">
        <f t="shared" si="151"/>
        <v>3</v>
      </c>
      <c r="FN227" s="4">
        <v>1103</v>
      </c>
      <c r="FO227" s="6" t="str">
        <f t="shared" si="152"/>
        <v>((79)^1103 - 1) / (79-1);</v>
      </c>
      <c r="FP227" s="11"/>
      <c r="FQ227" t="s">
        <v>59</v>
      </c>
      <c r="FU227" s="28">
        <f t="shared" si="153"/>
        <v>2</v>
      </c>
      <c r="FV227" s="4">
        <v>1103</v>
      </c>
      <c r="FW227" s="6" t="str">
        <f t="shared" si="154"/>
        <v>((85)^1103 - 1) / (85-1);</v>
      </c>
      <c r="FX227" s="11"/>
      <c r="FY227" t="s">
        <v>59</v>
      </c>
    </row>
    <row r="228" spans="1:181" ht="11.4" customHeight="1" x14ac:dyDescent="0.3">
      <c r="A228" s="46" t="b">
        <f t="shared" si="155"/>
        <v>1</v>
      </c>
      <c r="B228" s="8">
        <f t="shared" si="156"/>
        <v>2447</v>
      </c>
      <c r="C228" s="8" t="str">
        <f>IF(COUNTIF(SG!G:G,'Sheet1 (2)'!B228)=1,"p2","")</f>
        <v>p2</v>
      </c>
      <c r="D228" s="2" t="s">
        <v>662</v>
      </c>
      <c r="E228" s="8" t="s">
        <v>9</v>
      </c>
      <c r="F228" s="9" t="s">
        <v>437</v>
      </c>
      <c r="J228" s="28">
        <f t="shared" si="125"/>
        <v>1</v>
      </c>
      <c r="K228" s="4">
        <v>1229</v>
      </c>
      <c r="L228" s="6" t="str">
        <f t="shared" si="126"/>
        <v>((2)^1229 - 1) / (2-1);</v>
      </c>
      <c r="M228" s="11"/>
      <c r="N228" t="s">
        <v>59</v>
      </c>
      <c r="R228" s="28">
        <f t="shared" si="127"/>
        <v>1</v>
      </c>
      <c r="S228" s="4">
        <v>1229</v>
      </c>
      <c r="T228" s="6" t="str">
        <f t="shared" si="128"/>
        <v>((3)^1229 - 1) / (3-1);</v>
      </c>
      <c r="U228" s="11" t="s">
        <v>4251</v>
      </c>
      <c r="V228" t="s">
        <v>59</v>
      </c>
      <c r="Y228" s="28">
        <v>1</v>
      </c>
      <c r="Z228" s="4">
        <v>1229</v>
      </c>
      <c r="AA228" s="55" t="str">
        <f t="shared" si="157"/>
        <v>(((3)^1229 - 1) / (3-1)) - 1;</v>
      </c>
      <c r="AI228" s="28">
        <f t="shared" si="129"/>
        <v>1</v>
      </c>
      <c r="AJ228" s="4">
        <v>1229</v>
      </c>
      <c r="AK228" s="6" t="str">
        <f t="shared" si="130"/>
        <v>((5)^1229 - 1) / (5-1);</v>
      </c>
      <c r="AL228" s="11"/>
      <c r="AM228" t="s">
        <v>59</v>
      </c>
      <c r="AQ228" s="27" t="str">
        <f>IF(+COUNTIF(Notas!$A$27:$C$27,AR228)&gt;0, "SGG","")</f>
        <v>SGG</v>
      </c>
      <c r="AR228" s="28">
        <f t="shared" si="131"/>
        <v>1</v>
      </c>
      <c r="AS228" s="4">
        <v>1223</v>
      </c>
      <c r="AT228" s="37" t="s">
        <v>3200</v>
      </c>
      <c r="AU228" s="11" t="s">
        <v>3441</v>
      </c>
      <c r="AV228" t="s">
        <v>59</v>
      </c>
      <c r="BA228" s="27" t="str">
        <f>IF(+COUNTIF(Notas!$A$36:$C$36,BB228)&gt;0, "SGG","")</f>
        <v/>
      </c>
      <c r="BB228" s="28">
        <f t="shared" si="132"/>
        <v>2</v>
      </c>
      <c r="BC228" s="4">
        <v>1223</v>
      </c>
      <c r="BD228" s="6" t="s">
        <v>2630</v>
      </c>
      <c r="BE228" s="11" t="s">
        <v>2863</v>
      </c>
      <c r="BF228" t="s">
        <v>59</v>
      </c>
      <c r="BG228" s="33">
        <v>61151</v>
      </c>
      <c r="BH228" s="25">
        <f t="shared" si="179"/>
        <v>50</v>
      </c>
      <c r="BK228" s="27" t="str">
        <f>IF(+COUNTIF(Notas!$A$70:$E$70,BL228)&gt;0, "SGG","")</f>
        <v/>
      </c>
      <c r="BL228" s="28">
        <f t="shared" si="133"/>
        <v>9</v>
      </c>
      <c r="BM228" s="4">
        <v>1223</v>
      </c>
      <c r="BN228" s="6" t="s">
        <v>3702</v>
      </c>
      <c r="BO228" s="11" t="s">
        <v>3897</v>
      </c>
      <c r="BP228" t="s">
        <v>59</v>
      </c>
      <c r="BU228" s="27" t="str">
        <f>IF(+COUNTIF(Notas!$A$85:$F$85,BV228)&gt;0, "SGG","")</f>
        <v>SGG</v>
      </c>
      <c r="BV228" s="28">
        <f t="shared" si="134"/>
        <v>12</v>
      </c>
      <c r="BW228" s="4">
        <v>1223</v>
      </c>
      <c r="BX228" s="6" t="s">
        <v>299</v>
      </c>
      <c r="BY228" s="11" t="s">
        <v>300</v>
      </c>
      <c r="BZ228" t="s">
        <v>59</v>
      </c>
      <c r="CA228" s="24">
        <v>2447</v>
      </c>
      <c r="CD228" s="27" t="str">
        <f>IF(+COUNTIF(Notas!$A$107:$H$107,CE228)&gt;0, "SGG","")</f>
        <v>SGG</v>
      </c>
      <c r="CE228" s="28">
        <f t="shared" si="135"/>
        <v>1</v>
      </c>
      <c r="CF228" s="4">
        <v>1223</v>
      </c>
      <c r="CG228" s="6" t="s">
        <v>1430</v>
      </c>
      <c r="CH228" s="11" t="s">
        <v>1559</v>
      </c>
      <c r="CI228" t="s">
        <v>59</v>
      </c>
      <c r="CL228" s="27" t="str">
        <f>IF(+COUNTIF(Notas!$A$129:$I$129,CM228)&gt;0, "SGG","")</f>
        <v>SGG</v>
      </c>
      <c r="CM228" s="28">
        <f t="shared" si="136"/>
        <v>12</v>
      </c>
      <c r="CN228" s="4">
        <v>1223</v>
      </c>
      <c r="CO228" s="6" t="s">
        <v>1114</v>
      </c>
      <c r="CP228" s="11" t="s">
        <v>862</v>
      </c>
      <c r="CQ228" t="s">
        <v>59</v>
      </c>
      <c r="CS228" s="27" t="str">
        <f>IF(+COUNTIF(Notas!$A$149:$I$149,CT228)&gt;0, "SGG","")</f>
        <v/>
      </c>
      <c r="CT228" s="28">
        <f t="shared" si="158"/>
        <v>16</v>
      </c>
      <c r="CU228" s="4">
        <v>1223</v>
      </c>
      <c r="CV228" s="38" t="str">
        <f t="shared" si="137"/>
        <v>((21)^1223 - 1) / (21-1);</v>
      </c>
      <c r="CW228" s="11"/>
      <c r="CX228" t="s">
        <v>59</v>
      </c>
      <c r="CY228" s="42"/>
      <c r="CZ228" s="43"/>
      <c r="DD228" s="27" t="str">
        <f>IF(+COUNTIF(Notas!$A$174:$K$174,DE228)&gt;0, "SGG","")</f>
        <v/>
      </c>
      <c r="DE228" s="28">
        <f t="shared" si="159"/>
        <v>19</v>
      </c>
      <c r="DF228" s="4">
        <v>1223</v>
      </c>
      <c r="DG228" s="6" t="s">
        <v>1833</v>
      </c>
      <c r="DH228" s="11" t="s">
        <v>1986</v>
      </c>
      <c r="DI228" t="s">
        <v>59</v>
      </c>
      <c r="DJ228" s="31">
        <v>3037933</v>
      </c>
      <c r="DK228" s="32">
        <f t="shared" ref="DK228" si="180">(DJ228-1)/DF228</f>
        <v>2484</v>
      </c>
      <c r="DN228" s="28">
        <f t="shared" si="138"/>
        <v>24</v>
      </c>
      <c r="DO228" s="4">
        <v>1223</v>
      </c>
      <c r="DP228" s="6" t="s">
        <v>2218</v>
      </c>
      <c r="DQ228" s="11"/>
      <c r="DR228" t="s">
        <v>59</v>
      </c>
      <c r="DW228" s="28">
        <f t="shared" si="139"/>
        <v>17</v>
      </c>
      <c r="DX228" s="4">
        <v>1223</v>
      </c>
      <c r="DY228" s="6" t="str">
        <f t="shared" si="140"/>
        <v>((31)^1223 - 1) / (31-1);</v>
      </c>
      <c r="DZ228" s="11"/>
      <c r="EA228" t="s">
        <v>59</v>
      </c>
      <c r="ED228" s="28">
        <f t="shared" si="141"/>
        <v>35</v>
      </c>
      <c r="EE228" s="4">
        <v>1223</v>
      </c>
      <c r="EF228" s="6" t="str">
        <f t="shared" si="142"/>
        <v>((37)^1223 - 1) / (37-1);</v>
      </c>
      <c r="EG228" s="11"/>
      <c r="EH228" t="s">
        <v>59</v>
      </c>
      <c r="EJ228" s="28">
        <f t="shared" si="143"/>
        <v>24</v>
      </c>
      <c r="EK228" s="4">
        <v>1223</v>
      </c>
      <c r="EL228" s="6" t="str">
        <f t="shared" si="144"/>
        <v>((43)^1223 - 1) / (43-1);</v>
      </c>
      <c r="EM228" s="11"/>
      <c r="EN228" t="s">
        <v>59</v>
      </c>
      <c r="EP228" s="28">
        <f t="shared" si="145"/>
        <v>58</v>
      </c>
      <c r="EQ228" s="4">
        <v>1223</v>
      </c>
      <c r="ER228" s="6" t="str">
        <f t="shared" si="146"/>
        <v>((61)^1223 - 1) / (61-1);</v>
      </c>
      <c r="ES228" s="11"/>
      <c r="ET228" t="s">
        <v>59</v>
      </c>
      <c r="EW228" s="28">
        <f t="shared" si="147"/>
        <v>50</v>
      </c>
      <c r="EX228" s="4">
        <v>1223</v>
      </c>
      <c r="EY228" s="6" t="str">
        <f t="shared" si="148"/>
        <v>((67)^1223 - 1) / (67-1);</v>
      </c>
      <c r="EZ228" s="11"/>
      <c r="FA228" t="s">
        <v>59</v>
      </c>
      <c r="FE228" s="28">
        <f t="shared" si="149"/>
        <v>18</v>
      </c>
      <c r="FF228" s="4">
        <v>1223</v>
      </c>
      <c r="FG228" s="6" t="str">
        <f t="shared" si="150"/>
        <v>((73)^1223 - 1) / (73-1);</v>
      </c>
      <c r="FH228" s="11"/>
      <c r="FI228" t="s">
        <v>59</v>
      </c>
      <c r="FM228" s="28">
        <f t="shared" si="151"/>
        <v>41</v>
      </c>
      <c r="FN228" s="4">
        <v>1223</v>
      </c>
      <c r="FO228" s="6" t="str">
        <f t="shared" si="152"/>
        <v>((79)^1223 - 1) / (79-1);</v>
      </c>
      <c r="FP228" s="11"/>
      <c r="FQ228" t="s">
        <v>59</v>
      </c>
      <c r="FU228" s="28">
        <f t="shared" si="153"/>
        <v>52</v>
      </c>
      <c r="FV228" s="4">
        <v>1223</v>
      </c>
      <c r="FW228" s="6" t="str">
        <f t="shared" si="154"/>
        <v>((85)^1223 - 1) / (85-1);</v>
      </c>
      <c r="FX228" s="11"/>
      <c r="FY228" t="s">
        <v>59</v>
      </c>
    </row>
    <row r="229" spans="1:181" ht="11.4" customHeight="1" x14ac:dyDescent="0.3">
      <c r="A229" s="46" t="b">
        <f t="shared" si="155"/>
        <v>1</v>
      </c>
      <c r="B229" s="8">
        <f t="shared" si="156"/>
        <v>2459</v>
      </c>
      <c r="C229" s="8" t="str">
        <f>IF(COUNTIF(SG!G:G,'Sheet1 (2)'!B229)=1,"p2","")</f>
        <v>p2</v>
      </c>
      <c r="D229" s="2" t="s">
        <v>663</v>
      </c>
      <c r="E229" s="8" t="s">
        <v>9</v>
      </c>
      <c r="F229" s="9" t="s">
        <v>437</v>
      </c>
      <c r="J229" s="28">
        <f t="shared" si="125"/>
        <v>1</v>
      </c>
      <c r="K229" s="4">
        <v>1289</v>
      </c>
      <c r="L229" s="6" t="str">
        <f t="shared" si="126"/>
        <v>((2)^1289 - 1) / (2-1);</v>
      </c>
      <c r="M229" s="11"/>
      <c r="N229" t="s">
        <v>59</v>
      </c>
      <c r="R229" s="28">
        <f t="shared" si="127"/>
        <v>1</v>
      </c>
      <c r="S229" s="4">
        <v>1289</v>
      </c>
      <c r="T229" s="6" t="str">
        <f t="shared" si="128"/>
        <v>((3)^1289 - 1) / (3-1);</v>
      </c>
      <c r="U229" s="11" t="s">
        <v>4252</v>
      </c>
      <c r="V229" t="s">
        <v>59</v>
      </c>
      <c r="Y229" s="28">
        <v>1</v>
      </c>
      <c r="Z229" s="4">
        <v>1289</v>
      </c>
      <c r="AA229" s="55" t="str">
        <f t="shared" si="157"/>
        <v>(((3)^1289 - 1) / (3-1)) - 1;</v>
      </c>
      <c r="AI229" s="28">
        <f t="shared" si="129"/>
        <v>1</v>
      </c>
      <c r="AJ229" s="4">
        <v>1289</v>
      </c>
      <c r="AK229" s="6" t="str">
        <f t="shared" si="130"/>
        <v>((5)^1289 - 1) / (5-1);</v>
      </c>
      <c r="AL229" s="11"/>
      <c r="AM229" t="s">
        <v>59</v>
      </c>
      <c r="AQ229" s="27" t="str">
        <f>IF(+COUNTIF(Notas!$A$27:$C$27,AR229)&gt;0, "SGG","")</f>
        <v>SGG</v>
      </c>
      <c r="AR229" s="28">
        <f t="shared" si="131"/>
        <v>1</v>
      </c>
      <c r="AS229" s="4">
        <v>1229</v>
      </c>
      <c r="AT229" s="37" t="s">
        <v>3201</v>
      </c>
      <c r="AU229" s="11" t="s">
        <v>3442</v>
      </c>
      <c r="AV229" t="s">
        <v>59</v>
      </c>
      <c r="BA229" s="27" t="str">
        <f>IF(+COUNTIF(Notas!$A$36:$C$36,BB229)&gt;0, "SGG","")</f>
        <v/>
      </c>
      <c r="BB229" s="28">
        <f t="shared" si="132"/>
        <v>3</v>
      </c>
      <c r="BC229" s="4">
        <v>1229</v>
      </c>
      <c r="BD229" s="6" t="s">
        <v>2631</v>
      </c>
      <c r="BE229" s="11" t="s">
        <v>2864</v>
      </c>
      <c r="BF229" t="s">
        <v>59</v>
      </c>
      <c r="BG229" s="33">
        <v>127817</v>
      </c>
      <c r="BH229" s="25">
        <f t="shared" si="179"/>
        <v>104</v>
      </c>
      <c r="BK229" s="27" t="str">
        <f>IF(+COUNTIF(Notas!$A$70:$E$70,BL229)&gt;0, "SGG","")</f>
        <v>SGG</v>
      </c>
      <c r="BL229" s="28">
        <f t="shared" si="133"/>
        <v>3</v>
      </c>
      <c r="BM229" s="4">
        <v>1229</v>
      </c>
      <c r="BN229" s="6" t="s">
        <v>3703</v>
      </c>
      <c r="BO229" s="11" t="s">
        <v>3898</v>
      </c>
      <c r="BP229" t="s">
        <v>59</v>
      </c>
      <c r="BU229" s="27" t="str">
        <f>IF(+COUNTIF(Notas!$A$85:$F$85,BV229)&gt;0, "SGG","")</f>
        <v/>
      </c>
      <c r="BV229" s="28">
        <f t="shared" si="134"/>
        <v>6</v>
      </c>
      <c r="BW229" s="4">
        <v>1229</v>
      </c>
      <c r="BX229" s="6" t="s">
        <v>301</v>
      </c>
      <c r="BY229" s="11" t="s">
        <v>302</v>
      </c>
      <c r="BZ229" t="s">
        <v>59</v>
      </c>
      <c r="CA229" s="24">
        <v>737857189</v>
      </c>
      <c r="CB229" s="25">
        <f t="shared" ref="CB229:CB230" si="181">(CA229-1)/BW229</f>
        <v>600372</v>
      </c>
      <c r="CC229" s="29"/>
      <c r="CD229" s="27" t="str">
        <f>IF(+COUNTIF(Notas!$A$107:$H$107,CE229)&gt;0, "SGG","")</f>
        <v/>
      </c>
      <c r="CE229" s="28">
        <f t="shared" si="135"/>
        <v>12</v>
      </c>
      <c r="CF229" s="4">
        <v>1229</v>
      </c>
      <c r="CG229" s="6" t="s">
        <v>1431</v>
      </c>
      <c r="CH229" s="11" t="s">
        <v>1597</v>
      </c>
      <c r="CI229" t="s">
        <v>59</v>
      </c>
      <c r="CL229" s="27" t="str">
        <f>IF(+COUNTIF(Notas!$A$129:$I$129,CM229)&gt;0, "SGG","")</f>
        <v>SGG</v>
      </c>
      <c r="CM229" s="28">
        <f t="shared" si="136"/>
        <v>6</v>
      </c>
      <c r="CN229" s="4">
        <v>1229</v>
      </c>
      <c r="CO229" s="6" t="s">
        <v>1115</v>
      </c>
      <c r="CP229" s="11" t="s">
        <v>863</v>
      </c>
      <c r="CQ229" t="s">
        <v>59</v>
      </c>
      <c r="CS229" s="27" t="str">
        <f>IF(+COUNTIF(Notas!$A$149:$I$149,CT229)&gt;0, "SGG","")</f>
        <v/>
      </c>
      <c r="CT229" s="28">
        <f t="shared" si="158"/>
        <v>10</v>
      </c>
      <c r="CU229" s="4">
        <v>1229</v>
      </c>
      <c r="CV229" s="38" t="str">
        <f t="shared" si="137"/>
        <v>((21)^1229 - 1) / (21-1);</v>
      </c>
      <c r="CW229" s="11"/>
      <c r="CX229" t="s">
        <v>59</v>
      </c>
      <c r="CY229" s="42"/>
      <c r="CZ229" s="30"/>
      <c r="DD229" s="27" t="str">
        <f>IF(+COUNTIF(Notas!$A$174:$K$174,DE229)&gt;0, "SGG","")</f>
        <v>SGG</v>
      </c>
      <c r="DE229" s="28">
        <f t="shared" si="159"/>
        <v>13</v>
      </c>
      <c r="DF229" s="4">
        <v>1229</v>
      </c>
      <c r="DG229" s="6" t="s">
        <v>1834</v>
      </c>
      <c r="DH229" s="11" t="s">
        <v>1970</v>
      </c>
      <c r="DI229" t="s">
        <v>59</v>
      </c>
      <c r="DJ229" s="31">
        <v>2459</v>
      </c>
      <c r="DN229" s="28">
        <f t="shared" si="138"/>
        <v>18</v>
      </c>
      <c r="DO229" s="4">
        <v>1229</v>
      </c>
      <c r="DP229" s="6" t="s">
        <v>2219</v>
      </c>
      <c r="DQ229" s="11"/>
      <c r="DR229" t="s">
        <v>59</v>
      </c>
      <c r="DW229" s="28">
        <f t="shared" si="139"/>
        <v>11</v>
      </c>
      <c r="DX229" s="4">
        <v>1229</v>
      </c>
      <c r="DY229" s="6" t="str">
        <f t="shared" si="140"/>
        <v>((31)^1229 - 1) / (31-1);</v>
      </c>
      <c r="DZ229" s="11"/>
      <c r="EA229" t="s">
        <v>59</v>
      </c>
      <c r="ED229" s="28">
        <f t="shared" si="141"/>
        <v>29</v>
      </c>
      <c r="EE229" s="4">
        <v>1229</v>
      </c>
      <c r="EF229" s="6" t="str">
        <f t="shared" si="142"/>
        <v>((37)^1229 - 1) / (37-1);</v>
      </c>
      <c r="EG229" s="11"/>
      <c r="EH229" t="s">
        <v>59</v>
      </c>
      <c r="EJ229" s="28">
        <f t="shared" si="143"/>
        <v>18</v>
      </c>
      <c r="EK229" s="4">
        <v>1229</v>
      </c>
      <c r="EL229" s="6" t="str">
        <f t="shared" si="144"/>
        <v>((43)^1229 - 1) / (43-1);</v>
      </c>
      <c r="EM229" s="11"/>
      <c r="EN229" t="s">
        <v>59</v>
      </c>
      <c r="EP229" s="28">
        <f t="shared" si="145"/>
        <v>52</v>
      </c>
      <c r="EQ229" s="4">
        <v>1229</v>
      </c>
      <c r="ER229" s="6" t="str">
        <f t="shared" si="146"/>
        <v>((61)^1229 - 1) / (61-1);</v>
      </c>
      <c r="ES229" s="11"/>
      <c r="ET229" t="s">
        <v>59</v>
      </c>
      <c r="EW229" s="28">
        <f t="shared" si="147"/>
        <v>44</v>
      </c>
      <c r="EX229" s="4">
        <v>1229</v>
      </c>
      <c r="EY229" s="6" t="str">
        <f t="shared" si="148"/>
        <v>((67)^1229 - 1) / (67-1);</v>
      </c>
      <c r="EZ229" s="11"/>
      <c r="FA229" t="s">
        <v>59</v>
      </c>
      <c r="FE229" s="28">
        <f t="shared" si="149"/>
        <v>12</v>
      </c>
      <c r="FF229" s="4">
        <v>1229</v>
      </c>
      <c r="FG229" s="6" t="str">
        <f t="shared" si="150"/>
        <v>((73)^1229 - 1) / (73-1);</v>
      </c>
      <c r="FH229" s="11"/>
      <c r="FI229" t="s">
        <v>59</v>
      </c>
      <c r="FM229" s="28">
        <f t="shared" si="151"/>
        <v>35</v>
      </c>
      <c r="FN229" s="4">
        <v>1229</v>
      </c>
      <c r="FO229" s="6" t="str">
        <f t="shared" si="152"/>
        <v>((79)^1229 - 1) / (79-1);</v>
      </c>
      <c r="FP229" s="11"/>
      <c r="FQ229" t="s">
        <v>59</v>
      </c>
      <c r="FU229" s="28">
        <f t="shared" si="153"/>
        <v>46</v>
      </c>
      <c r="FV229" s="4">
        <v>1229</v>
      </c>
      <c r="FW229" s="6" t="str">
        <f t="shared" si="154"/>
        <v>((85)^1229 - 1) / (85-1);</v>
      </c>
      <c r="FX229" s="11"/>
      <c r="FY229" t="s">
        <v>59</v>
      </c>
    </row>
    <row r="230" spans="1:181" ht="11.4" customHeight="1" x14ac:dyDescent="0.3">
      <c r="A230" s="46" t="b">
        <f t="shared" si="155"/>
        <v>1</v>
      </c>
      <c r="B230" s="8">
        <f t="shared" si="156"/>
        <v>2579</v>
      </c>
      <c r="C230" s="8" t="str">
        <f>IF(COUNTIF(SG!G:G,'Sheet1 (2)'!B230)=1,"p2","")</f>
        <v>p2</v>
      </c>
      <c r="D230" s="2" t="s">
        <v>664</v>
      </c>
      <c r="E230" s="8" t="s">
        <v>9</v>
      </c>
      <c r="F230" s="9" t="s">
        <v>437</v>
      </c>
      <c r="J230" s="28">
        <f t="shared" si="125"/>
        <v>1</v>
      </c>
      <c r="K230" s="4">
        <v>1409</v>
      </c>
      <c r="L230" s="6" t="str">
        <f t="shared" si="126"/>
        <v>((2)^1409 - 1) / (2-1);</v>
      </c>
      <c r="M230" s="11"/>
      <c r="N230" t="s">
        <v>59</v>
      </c>
      <c r="R230" s="28">
        <f t="shared" si="127"/>
        <v>1</v>
      </c>
      <c r="S230" s="4">
        <v>1409</v>
      </c>
      <c r="T230" s="6" t="str">
        <f t="shared" si="128"/>
        <v>((3)^1409 - 1) / (3-1);</v>
      </c>
      <c r="U230" s="11" t="s">
        <v>4253</v>
      </c>
      <c r="V230" t="s">
        <v>59</v>
      </c>
      <c r="Y230" s="28">
        <v>1</v>
      </c>
      <c r="Z230" s="4">
        <v>1409</v>
      </c>
      <c r="AA230" s="55" t="str">
        <f t="shared" si="157"/>
        <v>(((3)^1409 - 1) / (3-1)) - 1;</v>
      </c>
      <c r="AI230" s="28">
        <f t="shared" si="129"/>
        <v>1</v>
      </c>
      <c r="AJ230" s="4">
        <v>1409</v>
      </c>
      <c r="AK230" s="6" t="str">
        <f t="shared" si="130"/>
        <v>((5)^1409 - 1) / (5-1);</v>
      </c>
      <c r="AL230" s="11"/>
      <c r="AM230" t="s">
        <v>59</v>
      </c>
      <c r="AQ230" s="27" t="str">
        <f>IF(+COUNTIF(Notas!$A$27:$C$27,AR230)&gt;0, "SGG","")</f>
        <v>SGG</v>
      </c>
      <c r="AR230" s="28">
        <f t="shared" si="131"/>
        <v>1</v>
      </c>
      <c r="AS230" s="4">
        <v>1289</v>
      </c>
      <c r="AT230" s="37" t="s">
        <v>3202</v>
      </c>
      <c r="AU230" s="11" t="s">
        <v>3443</v>
      </c>
      <c r="AV230" t="s">
        <v>59</v>
      </c>
      <c r="BA230" s="27" t="str">
        <f>IF(+COUNTIF(Notas!$A$36:$C$36,BB230)&gt;0, "SGG","")</f>
        <v>SGG</v>
      </c>
      <c r="BB230" s="28">
        <f t="shared" si="132"/>
        <v>6</v>
      </c>
      <c r="BC230" s="4">
        <v>1289</v>
      </c>
      <c r="BD230" s="6" t="s">
        <v>2632</v>
      </c>
      <c r="BE230" s="11" t="s">
        <v>2865</v>
      </c>
      <c r="BF230" t="s">
        <v>59</v>
      </c>
      <c r="BG230" s="33">
        <v>2579</v>
      </c>
      <c r="BK230" s="27" t="str">
        <f>IF(+COUNTIF(Notas!$A$70:$E$70,BL230)&gt;0, "SGG","")</f>
        <v/>
      </c>
      <c r="BL230" s="28">
        <f t="shared" si="133"/>
        <v>9</v>
      </c>
      <c r="BM230" s="4">
        <v>1289</v>
      </c>
      <c r="BN230" s="6" t="s">
        <v>3704</v>
      </c>
      <c r="BO230" s="11" t="s">
        <v>836</v>
      </c>
      <c r="BP230" t="s">
        <v>59</v>
      </c>
      <c r="BU230" s="27" t="str">
        <f>IF(+COUNTIF(Notas!$A$85:$F$85,BV230)&gt;0, "SGG","")</f>
        <v/>
      </c>
      <c r="BV230" s="28">
        <f t="shared" si="134"/>
        <v>11</v>
      </c>
      <c r="BW230" s="4">
        <v>1289</v>
      </c>
      <c r="BX230" s="6" t="s">
        <v>303</v>
      </c>
      <c r="BY230" s="11" t="s">
        <v>304</v>
      </c>
      <c r="BZ230" t="s">
        <v>59</v>
      </c>
      <c r="CA230" s="24">
        <v>118589</v>
      </c>
      <c r="CB230" s="25">
        <f t="shared" si="181"/>
        <v>92</v>
      </c>
      <c r="CD230" s="27" t="str">
        <f>IF(+COUNTIF(Notas!$A$107:$H$107,CE230)&gt;0, "SGG","")</f>
        <v/>
      </c>
      <c r="CE230" s="28">
        <f t="shared" si="135"/>
        <v>3</v>
      </c>
      <c r="CF230" s="4">
        <v>1289</v>
      </c>
      <c r="CG230" s="6" t="s">
        <v>1432</v>
      </c>
      <c r="CH230" s="11" t="s">
        <v>1569</v>
      </c>
      <c r="CI230" t="s">
        <v>59</v>
      </c>
      <c r="CL230" s="27" t="str">
        <f>IF(+COUNTIF(Notas!$A$129:$I$129,CM230)&gt;0, "SGG","")</f>
        <v>SGG</v>
      </c>
      <c r="CM230" s="28">
        <f t="shared" si="136"/>
        <v>3</v>
      </c>
      <c r="CN230" s="4">
        <v>1289</v>
      </c>
      <c r="CO230" s="6" t="s">
        <v>1116</v>
      </c>
      <c r="CP230" s="11" t="s">
        <v>864</v>
      </c>
      <c r="CQ230" t="s">
        <v>59</v>
      </c>
      <c r="CS230" s="27" t="str">
        <f>IF(+COUNTIF(Notas!$A$149:$I$149,CT230)&gt;0, "SGG","")</f>
        <v>SGG</v>
      </c>
      <c r="CT230" s="28">
        <f t="shared" si="158"/>
        <v>13</v>
      </c>
      <c r="CU230" s="4">
        <v>1289</v>
      </c>
      <c r="CV230" s="38" t="str">
        <f t="shared" si="137"/>
        <v>((21)^1289 - 1) / (21-1);</v>
      </c>
      <c r="CW230" s="11"/>
      <c r="CX230" t="s">
        <v>59</v>
      </c>
      <c r="CY230" s="42"/>
      <c r="CZ230" s="43"/>
      <c r="DD230" s="27" t="str">
        <f>IF(+COUNTIF(Notas!$A$174:$K$174,DE230)&gt;0, "SGG","")</f>
        <v/>
      </c>
      <c r="DE230" s="28">
        <f t="shared" si="159"/>
        <v>22</v>
      </c>
      <c r="DF230" s="4">
        <v>1289</v>
      </c>
      <c r="DG230" s="6" t="s">
        <v>1835</v>
      </c>
      <c r="DH230" s="11" t="s">
        <v>1993</v>
      </c>
      <c r="DI230" t="s">
        <v>59</v>
      </c>
      <c r="DJ230" s="31">
        <v>10313</v>
      </c>
      <c r="DK230" s="32">
        <f t="shared" ref="DK230:DK231" si="182">(DJ230-1)/DF230</f>
        <v>8</v>
      </c>
      <c r="DN230" s="28">
        <f t="shared" si="138"/>
        <v>16</v>
      </c>
      <c r="DO230" s="4">
        <v>1289</v>
      </c>
      <c r="DP230" s="6" t="s">
        <v>2220</v>
      </c>
      <c r="DQ230" s="11"/>
      <c r="DR230" t="s">
        <v>59</v>
      </c>
      <c r="DW230" s="28">
        <f t="shared" si="139"/>
        <v>13</v>
      </c>
      <c r="DX230" s="4">
        <v>1289</v>
      </c>
      <c r="DY230" s="6" t="str">
        <f t="shared" si="140"/>
        <v>((31)^1289 - 1) / (31-1);</v>
      </c>
      <c r="DZ230" s="11"/>
      <c r="EA230" t="s">
        <v>59</v>
      </c>
      <c r="ED230" s="28">
        <f t="shared" si="141"/>
        <v>6</v>
      </c>
      <c r="EE230" s="4">
        <v>1289</v>
      </c>
      <c r="EF230" s="6" t="str">
        <f t="shared" si="142"/>
        <v>((37)^1289 - 1) / (37-1);</v>
      </c>
      <c r="EG230" s="11"/>
      <c r="EH230" t="s">
        <v>59</v>
      </c>
      <c r="EJ230" s="28">
        <f t="shared" si="143"/>
        <v>1</v>
      </c>
      <c r="EK230" s="4">
        <v>1289</v>
      </c>
      <c r="EL230" s="6" t="str">
        <f t="shared" si="144"/>
        <v>((43)^1289 - 1) / (43-1);</v>
      </c>
      <c r="EM230" s="11" t="s">
        <v>4278</v>
      </c>
      <c r="EN230" t="s">
        <v>59</v>
      </c>
      <c r="EP230" s="28">
        <f t="shared" si="145"/>
        <v>53</v>
      </c>
      <c r="EQ230" s="4">
        <v>1289</v>
      </c>
      <c r="ER230" s="6" t="str">
        <f t="shared" si="146"/>
        <v>((61)^1289 - 1) / (61-1);</v>
      </c>
      <c r="ES230" s="11"/>
      <c r="ET230" t="s">
        <v>59</v>
      </c>
      <c r="EW230" s="28">
        <f t="shared" si="147"/>
        <v>51</v>
      </c>
      <c r="EX230" s="4">
        <v>1289</v>
      </c>
      <c r="EY230" s="6" t="str">
        <f t="shared" si="148"/>
        <v>((67)^1289 - 1) / (67-1);</v>
      </c>
      <c r="EZ230" s="11"/>
      <c r="FA230" t="s">
        <v>59</v>
      </c>
      <c r="FE230" s="28">
        <f t="shared" si="149"/>
        <v>25</v>
      </c>
      <c r="FF230" s="4">
        <v>1289</v>
      </c>
      <c r="FG230" s="6" t="str">
        <f t="shared" si="150"/>
        <v>((73)^1289 - 1) / (73-1);</v>
      </c>
      <c r="FH230" s="11"/>
      <c r="FI230" t="s">
        <v>59</v>
      </c>
      <c r="FM230" s="28">
        <f t="shared" si="151"/>
        <v>54</v>
      </c>
      <c r="FN230" s="4">
        <v>1289</v>
      </c>
      <c r="FO230" s="6" t="str">
        <f t="shared" si="152"/>
        <v>((79)^1289 - 1) / (79-1);</v>
      </c>
      <c r="FP230" s="11"/>
      <c r="FQ230" t="s">
        <v>59</v>
      </c>
      <c r="FU230" s="28">
        <f t="shared" si="153"/>
        <v>71</v>
      </c>
      <c r="FV230" s="4">
        <v>1289</v>
      </c>
      <c r="FW230" s="6" t="str">
        <f t="shared" si="154"/>
        <v>((85)^1289 - 1) / (85-1);</v>
      </c>
      <c r="FX230" s="11"/>
      <c r="FY230" t="s">
        <v>59</v>
      </c>
    </row>
    <row r="231" spans="1:181" ht="11.4" customHeight="1" x14ac:dyDescent="0.3">
      <c r="A231" s="46" t="b">
        <f t="shared" si="155"/>
        <v>1</v>
      </c>
      <c r="B231" s="8">
        <f t="shared" si="156"/>
        <v>2819</v>
      </c>
      <c r="C231" s="8" t="str">
        <f>IF(COUNTIF(SG!G:G,'Sheet1 (2)'!B231)=1,"p2","")</f>
        <v>p2</v>
      </c>
      <c r="D231" s="2" t="s">
        <v>665</v>
      </c>
      <c r="E231" s="8" t="s">
        <v>9</v>
      </c>
      <c r="F231" s="9" t="s">
        <v>437</v>
      </c>
      <c r="J231" s="28">
        <f t="shared" si="125"/>
        <v>1</v>
      </c>
      <c r="K231" s="4">
        <v>1439</v>
      </c>
      <c r="L231" s="6" t="str">
        <f t="shared" si="126"/>
        <v>((2)^1439 - 1) / (2-1);</v>
      </c>
      <c r="M231" s="11"/>
      <c r="N231" t="s">
        <v>59</v>
      </c>
      <c r="R231" s="28">
        <f t="shared" si="127"/>
        <v>1</v>
      </c>
      <c r="S231" s="4">
        <v>1439</v>
      </c>
      <c r="T231" s="6" t="str">
        <f t="shared" si="128"/>
        <v>((3)^1439 - 1) / (3-1);</v>
      </c>
      <c r="U231" s="11" t="s">
        <v>4254</v>
      </c>
      <c r="V231" t="s">
        <v>59</v>
      </c>
      <c r="Y231" s="28">
        <v>1</v>
      </c>
      <c r="Z231" s="4">
        <v>1439</v>
      </c>
      <c r="AA231" s="55" t="str">
        <f t="shared" si="157"/>
        <v>(((3)^1439 - 1) / (3-1)) - 1;</v>
      </c>
      <c r="AI231" s="28">
        <f t="shared" si="129"/>
        <v>1</v>
      </c>
      <c r="AJ231" s="4">
        <v>1439</v>
      </c>
      <c r="AK231" s="6" t="str">
        <f t="shared" si="130"/>
        <v>((5)^1439 - 1) / (5-1);</v>
      </c>
      <c r="AL231" s="11"/>
      <c r="AM231" t="s">
        <v>59</v>
      </c>
      <c r="AQ231" s="27" t="str">
        <f>IF(+COUNTIF(Notas!$A$27:$C$27,AR231)&gt;0, "SGG","")</f>
        <v>SGG</v>
      </c>
      <c r="AR231" s="28">
        <f t="shared" si="131"/>
        <v>1</v>
      </c>
      <c r="AS231" s="4">
        <v>1409</v>
      </c>
      <c r="AT231" s="37" t="s">
        <v>3203</v>
      </c>
      <c r="AU231" s="11" t="s">
        <v>3444</v>
      </c>
      <c r="AV231" t="s">
        <v>59</v>
      </c>
      <c r="BA231" s="27" t="str">
        <f>IF(+COUNTIF(Notas!$A$36:$C$36,BB231)&gt;0, "SGG","")</f>
        <v>SGG</v>
      </c>
      <c r="BB231" s="28">
        <f t="shared" si="132"/>
        <v>5</v>
      </c>
      <c r="BC231" s="4">
        <v>1409</v>
      </c>
      <c r="BD231" s="6" t="s">
        <v>2633</v>
      </c>
      <c r="BE231" s="11" t="s">
        <v>2866</v>
      </c>
      <c r="BF231" t="s">
        <v>59</v>
      </c>
      <c r="BG231" s="33">
        <v>2819</v>
      </c>
      <c r="BK231" s="27" t="str">
        <f>IF(+COUNTIF(Notas!$A$70:$E$70,BL231)&gt;0, "SGG","")</f>
        <v/>
      </c>
      <c r="BL231" s="28">
        <f t="shared" si="133"/>
        <v>10</v>
      </c>
      <c r="BM231" s="4">
        <v>1409</v>
      </c>
      <c r="BN231" s="6" t="s">
        <v>3705</v>
      </c>
      <c r="BO231" s="11" t="s">
        <v>3899</v>
      </c>
      <c r="BP231" t="s">
        <v>59</v>
      </c>
      <c r="BU231" s="27" t="str">
        <f>IF(+COUNTIF(Notas!$A$85:$F$85,BV231)&gt;0, "SGG","")</f>
        <v/>
      </c>
      <c r="BV231" s="28">
        <f t="shared" si="134"/>
        <v>8</v>
      </c>
      <c r="BW231" s="4">
        <v>1409</v>
      </c>
      <c r="BX231" s="6" t="s">
        <v>305</v>
      </c>
      <c r="BY231" s="11" t="s">
        <v>306</v>
      </c>
      <c r="BZ231" t="s">
        <v>59</v>
      </c>
      <c r="CA231" s="24">
        <v>338326369912493</v>
      </c>
      <c r="CB231" s="34" t="s">
        <v>2967</v>
      </c>
      <c r="CD231" s="27" t="str">
        <f>IF(+COUNTIF(Notas!$A$107:$H$107,CE231)&gt;0, "SGG","")</f>
        <v/>
      </c>
      <c r="CE231" s="28">
        <f t="shared" si="135"/>
        <v>2</v>
      </c>
      <c r="CF231" s="4">
        <v>1409</v>
      </c>
      <c r="CG231" s="6" t="s">
        <v>1433</v>
      </c>
      <c r="CH231" s="11"/>
      <c r="CI231" t="s">
        <v>59</v>
      </c>
      <c r="CL231" s="27" t="str">
        <f>IF(+COUNTIF(Notas!$A$129:$I$129,CM231)&gt;0, "SGG","")</f>
        <v/>
      </c>
      <c r="CM231" s="28">
        <f t="shared" si="136"/>
        <v>16</v>
      </c>
      <c r="CN231" s="4">
        <v>1409</v>
      </c>
      <c r="CO231" s="6" t="s">
        <v>1117</v>
      </c>
      <c r="CP231" s="11" t="s">
        <v>865</v>
      </c>
      <c r="CQ231" t="s">
        <v>59</v>
      </c>
      <c r="CS231" s="27" t="str">
        <f>IF(+COUNTIF(Notas!$A$149:$I$149,CT231)&gt;0, "SGG","")</f>
        <v>SGG</v>
      </c>
      <c r="CT231" s="28">
        <f t="shared" si="158"/>
        <v>19</v>
      </c>
      <c r="CU231" s="4">
        <v>1409</v>
      </c>
      <c r="CV231" s="38" t="str">
        <f t="shared" si="137"/>
        <v>((21)^1409 - 1) / (21-1);</v>
      </c>
      <c r="CW231" s="11" t="s">
        <v>3462</v>
      </c>
      <c r="CX231" t="s">
        <v>59</v>
      </c>
      <c r="CY231" s="42"/>
      <c r="CZ231" s="43"/>
      <c r="DD231" s="27" t="str">
        <f>IF(+COUNTIF(Notas!$A$174:$K$174,DE231)&gt;0, "SGG","")</f>
        <v/>
      </c>
      <c r="DE231" s="28">
        <f t="shared" si="159"/>
        <v>17</v>
      </c>
      <c r="DF231" s="4">
        <v>1409</v>
      </c>
      <c r="DG231" s="6" t="s">
        <v>1836</v>
      </c>
      <c r="DH231" s="11" t="s">
        <v>1979</v>
      </c>
      <c r="DI231" t="s">
        <v>59</v>
      </c>
      <c r="DJ231" s="31">
        <v>11273</v>
      </c>
      <c r="DK231" s="32">
        <f t="shared" si="182"/>
        <v>8</v>
      </c>
      <c r="DN231" s="28">
        <f t="shared" si="138"/>
        <v>12</v>
      </c>
      <c r="DO231" s="4">
        <v>1409</v>
      </c>
      <c r="DP231" s="6" t="s">
        <v>2221</v>
      </c>
      <c r="DQ231" s="11"/>
      <c r="DR231" t="s">
        <v>59</v>
      </c>
      <c r="DW231" s="28">
        <f t="shared" si="139"/>
        <v>17</v>
      </c>
      <c r="DX231" s="4">
        <v>1409</v>
      </c>
      <c r="DY231" s="6" t="str">
        <f t="shared" si="140"/>
        <v>((31)^1409 - 1) / (31-1);</v>
      </c>
      <c r="DZ231" s="11"/>
      <c r="EA231" t="s">
        <v>59</v>
      </c>
      <c r="ED231" s="28">
        <f t="shared" si="141"/>
        <v>34</v>
      </c>
      <c r="EE231" s="4">
        <v>1409</v>
      </c>
      <c r="EF231" s="6" t="str">
        <f t="shared" si="142"/>
        <v>((37)^1409 - 1) / (37-1);</v>
      </c>
      <c r="EG231" s="11"/>
      <c r="EH231" t="s">
        <v>59</v>
      </c>
      <c r="EJ231" s="28">
        <f t="shared" si="143"/>
        <v>10</v>
      </c>
      <c r="EK231" s="4">
        <v>1409</v>
      </c>
      <c r="EL231" s="6" t="str">
        <f t="shared" si="144"/>
        <v>((43)^1409 - 1) / (43-1);</v>
      </c>
      <c r="EM231" s="11"/>
      <c r="EN231" t="s">
        <v>59</v>
      </c>
      <c r="EP231" s="28">
        <f t="shared" si="145"/>
        <v>55</v>
      </c>
      <c r="EQ231" s="4">
        <v>1409</v>
      </c>
      <c r="ER231" s="6" t="str">
        <f t="shared" si="146"/>
        <v>((61)^1409 - 1) / (61-1);</v>
      </c>
      <c r="ES231" s="11"/>
      <c r="ET231" t="s">
        <v>59</v>
      </c>
      <c r="EW231" s="28">
        <f t="shared" si="147"/>
        <v>65</v>
      </c>
      <c r="EX231" s="4">
        <v>1409</v>
      </c>
      <c r="EY231" s="6" t="str">
        <f t="shared" si="148"/>
        <v>((67)^1409 - 1) / (67-1);</v>
      </c>
      <c r="EZ231" s="11"/>
      <c r="FA231" t="s">
        <v>59</v>
      </c>
      <c r="FE231" s="28">
        <f t="shared" si="149"/>
        <v>51</v>
      </c>
      <c r="FF231" s="4">
        <v>1409</v>
      </c>
      <c r="FG231" s="6" t="str">
        <f t="shared" si="150"/>
        <v>((73)^1409 - 1) / (73-1);</v>
      </c>
      <c r="FH231" s="11"/>
      <c r="FI231" t="s">
        <v>59</v>
      </c>
      <c r="FM231" s="28">
        <f t="shared" si="151"/>
        <v>13</v>
      </c>
      <c r="FN231" s="4">
        <v>1409</v>
      </c>
      <c r="FO231" s="6" t="str">
        <f t="shared" si="152"/>
        <v>((79)^1409 - 1) / (79-1);</v>
      </c>
      <c r="FP231" s="11"/>
      <c r="FQ231" t="s">
        <v>59</v>
      </c>
      <c r="FU231" s="28">
        <f t="shared" si="153"/>
        <v>36</v>
      </c>
      <c r="FV231" s="4">
        <v>1409</v>
      </c>
      <c r="FW231" s="6" t="str">
        <f t="shared" si="154"/>
        <v>((85)^1409 - 1) / (85-1);</v>
      </c>
      <c r="FX231" s="11"/>
      <c r="FY231" t="s">
        <v>59</v>
      </c>
    </row>
    <row r="232" spans="1:181" ht="11.4" customHeight="1" x14ac:dyDescent="0.3">
      <c r="A232" s="46" t="b">
        <f t="shared" si="155"/>
        <v>1</v>
      </c>
      <c r="B232" s="8">
        <f t="shared" si="156"/>
        <v>2879</v>
      </c>
      <c r="C232" s="8" t="str">
        <f>IF(COUNTIF(SG!G:G,'Sheet1 (2)'!B232)=1,"p2","")</f>
        <v>p2</v>
      </c>
      <c r="D232" s="2" t="s">
        <v>666</v>
      </c>
      <c r="E232" s="8" t="s">
        <v>9</v>
      </c>
      <c r="F232" s="9" t="s">
        <v>437</v>
      </c>
      <c r="J232" s="28">
        <f t="shared" si="125"/>
        <v>1</v>
      </c>
      <c r="K232" s="4">
        <v>1451</v>
      </c>
      <c r="L232" s="6" t="str">
        <f t="shared" si="126"/>
        <v>((2)^1451 - 1) / (2-1);</v>
      </c>
      <c r="M232" s="11"/>
      <c r="N232" t="s">
        <v>59</v>
      </c>
      <c r="R232" s="28">
        <f t="shared" si="127"/>
        <v>1</v>
      </c>
      <c r="S232" s="4">
        <v>1451</v>
      </c>
      <c r="T232" s="6" t="str">
        <f t="shared" si="128"/>
        <v>((3)^1451 - 1) / (3-1);</v>
      </c>
      <c r="U232" s="11" t="s">
        <v>4255</v>
      </c>
      <c r="V232" t="s">
        <v>59</v>
      </c>
      <c r="Y232" s="28">
        <v>1</v>
      </c>
      <c r="Z232" s="4">
        <v>1451</v>
      </c>
      <c r="AA232" s="55" t="str">
        <f t="shared" si="157"/>
        <v>(((3)^1451 - 1) / (3-1)) - 1;</v>
      </c>
      <c r="AI232" s="28">
        <f t="shared" si="129"/>
        <v>4</v>
      </c>
      <c r="AJ232" s="4">
        <v>1451</v>
      </c>
      <c r="AK232" s="6" t="str">
        <f t="shared" si="130"/>
        <v>((5)^1451 - 1) / (5-1);</v>
      </c>
      <c r="AL232" s="11"/>
      <c r="AM232" t="s">
        <v>59</v>
      </c>
      <c r="AQ232" s="27" t="str">
        <f>IF(+COUNTIF(Notas!$A$27:$C$27,AR232)&gt;0, "SGG","")</f>
        <v>SGG</v>
      </c>
      <c r="AR232" s="28">
        <f t="shared" si="131"/>
        <v>1</v>
      </c>
      <c r="AS232" s="4">
        <v>1439</v>
      </c>
      <c r="AT232" s="37" t="s">
        <v>3204</v>
      </c>
      <c r="AU232" s="11" t="s">
        <v>3445</v>
      </c>
      <c r="AV232" t="s">
        <v>59</v>
      </c>
      <c r="BA232" s="27" t="str">
        <f>IF(+COUNTIF(Notas!$A$36:$C$36,BB232)&gt;0, "SGG","")</f>
        <v/>
      </c>
      <c r="BB232" s="28">
        <f t="shared" si="132"/>
        <v>3</v>
      </c>
      <c r="BC232" s="4">
        <v>1439</v>
      </c>
      <c r="BD232" s="6" t="s">
        <v>2634</v>
      </c>
      <c r="BE232" s="11" t="s">
        <v>2867</v>
      </c>
      <c r="BF232" t="s">
        <v>59</v>
      </c>
      <c r="BG232" s="33">
        <v>6184957267</v>
      </c>
      <c r="BH232" s="25">
        <f t="shared" ref="BH232" si="183">(BG232-1)/BC232</f>
        <v>4298094</v>
      </c>
      <c r="BK232" s="27" t="str">
        <f>IF(+COUNTIF(Notas!$A$70:$E$70,BL232)&gt;0, "SGG","")</f>
        <v>SGG</v>
      </c>
      <c r="BL232" s="28">
        <f t="shared" si="133"/>
        <v>2</v>
      </c>
      <c r="BM232" s="4">
        <v>1439</v>
      </c>
      <c r="BN232" s="6" t="s">
        <v>3706</v>
      </c>
      <c r="BO232" s="11" t="s">
        <v>3900</v>
      </c>
      <c r="BP232" t="s">
        <v>59</v>
      </c>
      <c r="BU232" s="27" t="str">
        <f>IF(+COUNTIF(Notas!$A$85:$F$85,BV232)&gt;0, "SGG","")</f>
        <v/>
      </c>
      <c r="BV232" s="28">
        <f t="shared" si="134"/>
        <v>4</v>
      </c>
      <c r="BW232" s="4">
        <v>1439</v>
      </c>
      <c r="BX232" s="6" t="s">
        <v>307</v>
      </c>
      <c r="BY232" s="11" t="s">
        <v>308</v>
      </c>
      <c r="BZ232" t="s">
        <v>59</v>
      </c>
      <c r="CA232" s="24">
        <v>2909659</v>
      </c>
      <c r="CB232" s="25">
        <f t="shared" ref="CB232" si="184">(CA232-1)/BW232</f>
        <v>2022</v>
      </c>
      <c r="CD232" s="27" t="str">
        <f>IF(+COUNTIF(Notas!$A$107:$H$107,CE232)&gt;0, "SGG","")</f>
        <v/>
      </c>
      <c r="CE232" s="28">
        <f t="shared" si="135"/>
        <v>6</v>
      </c>
      <c r="CF232" s="4">
        <v>1439</v>
      </c>
      <c r="CG232" s="6" t="s">
        <v>1434</v>
      </c>
      <c r="CH232" s="11" t="s">
        <v>1576</v>
      </c>
      <c r="CI232" t="s">
        <v>59</v>
      </c>
      <c r="CL232" s="27" t="str">
        <f>IF(+COUNTIF(Notas!$A$129:$I$129,CM232)&gt;0, "SGG","")</f>
        <v>SGG</v>
      </c>
      <c r="CM232" s="28">
        <f t="shared" si="136"/>
        <v>5</v>
      </c>
      <c r="CN232" s="4">
        <v>1439</v>
      </c>
      <c r="CO232" s="6" t="s">
        <v>1118</v>
      </c>
      <c r="CP232" s="11" t="s">
        <v>866</v>
      </c>
      <c r="CQ232" t="s">
        <v>59</v>
      </c>
      <c r="CS232" s="27" t="str">
        <f>IF(+COUNTIF(Notas!$A$149:$I$149,CT232)&gt;0, "SGG","")</f>
        <v/>
      </c>
      <c r="CT232" s="28">
        <f t="shared" si="158"/>
        <v>10</v>
      </c>
      <c r="CU232" s="4">
        <v>1439</v>
      </c>
      <c r="CV232" s="38" t="str">
        <f t="shared" si="137"/>
        <v>((21)^1439 - 1) / (21-1);</v>
      </c>
      <c r="CW232" s="11"/>
      <c r="CX232" t="s">
        <v>59</v>
      </c>
      <c r="CY232" s="30"/>
      <c r="CZ232" s="30"/>
      <c r="DD232" s="27" t="str">
        <f>IF(+COUNTIF(Notas!$A$174:$K$174,DE232)&gt;0, "SGG","")</f>
        <v/>
      </c>
      <c r="DE232" s="28">
        <f t="shared" si="159"/>
        <v>10</v>
      </c>
      <c r="DF232" s="4">
        <v>1439</v>
      </c>
      <c r="DG232" s="6" t="s">
        <v>1837</v>
      </c>
      <c r="DH232" s="11" t="s">
        <v>836</v>
      </c>
      <c r="DI232" t="s">
        <v>59</v>
      </c>
      <c r="DN232" s="28">
        <f t="shared" si="138"/>
        <v>11</v>
      </c>
      <c r="DO232" s="4">
        <v>1439</v>
      </c>
      <c r="DP232" s="6" t="s">
        <v>2222</v>
      </c>
      <c r="DQ232" s="11"/>
      <c r="DR232" t="s">
        <v>59</v>
      </c>
      <c r="DW232" s="28">
        <f t="shared" si="139"/>
        <v>18</v>
      </c>
      <c r="DX232" s="4">
        <v>1439</v>
      </c>
      <c r="DY232" s="6" t="str">
        <f t="shared" si="140"/>
        <v>((31)^1439 - 1) / (31-1);</v>
      </c>
      <c r="DZ232" s="11"/>
      <c r="EA232" t="s">
        <v>59</v>
      </c>
      <c r="ED232" s="28">
        <f t="shared" si="141"/>
        <v>4</v>
      </c>
      <c r="EE232" s="4">
        <v>1439</v>
      </c>
      <c r="EF232" s="6" t="str">
        <f t="shared" si="142"/>
        <v>((37)^1439 - 1) / (37-1);</v>
      </c>
      <c r="EG232" s="11"/>
      <c r="EH232" t="s">
        <v>59</v>
      </c>
      <c r="EJ232" s="28">
        <f t="shared" si="143"/>
        <v>23</v>
      </c>
      <c r="EK232" s="4">
        <v>1439</v>
      </c>
      <c r="EL232" s="6" t="str">
        <f t="shared" si="144"/>
        <v>((43)^1439 - 1) / (43-1);</v>
      </c>
      <c r="EM232" s="11"/>
      <c r="EN232" t="s">
        <v>59</v>
      </c>
      <c r="EP232" s="28">
        <f t="shared" si="145"/>
        <v>25</v>
      </c>
      <c r="EQ232" s="4">
        <v>1439</v>
      </c>
      <c r="ER232" s="6" t="str">
        <f t="shared" si="146"/>
        <v>((61)^1439 - 1) / (61-1);</v>
      </c>
      <c r="ES232" s="11"/>
      <c r="ET232" t="s">
        <v>59</v>
      </c>
      <c r="EW232" s="28">
        <f t="shared" si="147"/>
        <v>35</v>
      </c>
      <c r="EX232" s="4">
        <v>1439</v>
      </c>
      <c r="EY232" s="6" t="str">
        <f t="shared" si="148"/>
        <v>((67)^1439 - 1) / (67-1);</v>
      </c>
      <c r="EZ232" s="11"/>
      <c r="FA232" t="s">
        <v>59</v>
      </c>
      <c r="FE232" s="28">
        <f t="shared" si="149"/>
        <v>21</v>
      </c>
      <c r="FF232" s="4">
        <v>1439</v>
      </c>
      <c r="FG232" s="6" t="str">
        <f t="shared" si="150"/>
        <v>((73)^1439 - 1) / (73-1);</v>
      </c>
      <c r="FH232" s="11"/>
      <c r="FI232" t="s">
        <v>59</v>
      </c>
      <c r="FM232" s="28">
        <f t="shared" si="151"/>
        <v>62</v>
      </c>
      <c r="FN232" s="4">
        <v>1439</v>
      </c>
      <c r="FO232" s="6" t="str">
        <f t="shared" si="152"/>
        <v>((79)^1439 - 1) / (79-1);</v>
      </c>
      <c r="FP232" s="11"/>
      <c r="FQ232" t="s">
        <v>59</v>
      </c>
      <c r="FU232" s="28">
        <f t="shared" si="153"/>
        <v>6</v>
      </c>
      <c r="FV232" s="4">
        <v>1439</v>
      </c>
      <c r="FW232" s="6" t="str">
        <f t="shared" si="154"/>
        <v>((85)^1439 - 1) / (85-1);</v>
      </c>
      <c r="FX232" s="11"/>
      <c r="FY232" t="s">
        <v>59</v>
      </c>
    </row>
    <row r="233" spans="1:181" ht="11.4" customHeight="1" x14ac:dyDescent="0.3">
      <c r="A233" s="46" t="b">
        <f t="shared" si="155"/>
        <v>1</v>
      </c>
      <c r="B233" s="8">
        <f t="shared" si="156"/>
        <v>2903</v>
      </c>
      <c r="C233" s="8" t="str">
        <f>IF(COUNTIF(SG!G:G,'Sheet1 (2)'!B233)=1,"p2","")</f>
        <v>p2</v>
      </c>
      <c r="D233" s="2" t="s">
        <v>667</v>
      </c>
      <c r="E233" s="8" t="s">
        <v>9</v>
      </c>
      <c r="F233" s="9" t="s">
        <v>437</v>
      </c>
      <c r="J233" s="28">
        <f t="shared" si="125"/>
        <v>1</v>
      </c>
      <c r="K233" s="4">
        <v>1481</v>
      </c>
      <c r="L233" s="6" t="str">
        <f t="shared" si="126"/>
        <v>((2)^1481 - 1) / (2-1);</v>
      </c>
      <c r="M233" s="11"/>
      <c r="N233" t="s">
        <v>59</v>
      </c>
      <c r="R233" s="28">
        <f t="shared" si="127"/>
        <v>1</v>
      </c>
      <c r="S233" s="4">
        <v>1481</v>
      </c>
      <c r="T233" s="6" t="str">
        <f t="shared" si="128"/>
        <v>((3)^1481 - 1) / (3-1);</v>
      </c>
      <c r="U233" s="11" t="s">
        <v>4256</v>
      </c>
      <c r="V233" t="s">
        <v>59</v>
      </c>
      <c r="Y233" s="28">
        <v>1</v>
      </c>
      <c r="Z233" s="4">
        <v>1481</v>
      </c>
      <c r="AA233" s="55" t="str">
        <f t="shared" si="157"/>
        <v>(((3)^1481 - 1) / (3-1)) - 1;</v>
      </c>
      <c r="AI233" s="28">
        <f t="shared" si="129"/>
        <v>4</v>
      </c>
      <c r="AJ233" s="4">
        <v>1481</v>
      </c>
      <c r="AK233" s="6" t="str">
        <f t="shared" si="130"/>
        <v>((5)^1481 - 1) / (5-1);</v>
      </c>
      <c r="AL233" s="11"/>
      <c r="AM233" t="s">
        <v>59</v>
      </c>
      <c r="AQ233" s="27" t="str">
        <f>IF(+COUNTIF(Notas!$A$27:$C$27,AR233)&gt;0, "SGG","")</f>
        <v>SGG</v>
      </c>
      <c r="AR233" s="28">
        <f t="shared" si="131"/>
        <v>1</v>
      </c>
      <c r="AS233" s="4">
        <v>1451</v>
      </c>
      <c r="AT233" s="37" t="s">
        <v>3205</v>
      </c>
      <c r="AU233" s="11" t="s">
        <v>3446</v>
      </c>
      <c r="AV233" t="s">
        <v>59</v>
      </c>
      <c r="BA233" s="27" t="str">
        <f>IF(+COUNTIF(Notas!$A$36:$C$36,BB233)&gt;0, "SGG","")</f>
        <v>SGG</v>
      </c>
      <c r="BB233" s="28">
        <f t="shared" si="132"/>
        <v>5</v>
      </c>
      <c r="BC233" s="4">
        <v>1451</v>
      </c>
      <c r="BD233" s="6" t="s">
        <v>2635</v>
      </c>
      <c r="BE233" s="11" t="s">
        <v>2868</v>
      </c>
      <c r="BF233" t="s">
        <v>59</v>
      </c>
      <c r="BG233" s="33">
        <v>2903</v>
      </c>
      <c r="BK233" s="27" t="str">
        <f>IF(+COUNTIF(Notas!$A$70:$E$70,BL233)&gt;0, "SGG","")</f>
        <v>SGG</v>
      </c>
      <c r="BL233" s="28">
        <f t="shared" si="133"/>
        <v>1</v>
      </c>
      <c r="BM233" s="4">
        <v>1451</v>
      </c>
      <c r="BN233" s="6" t="s">
        <v>3707</v>
      </c>
      <c r="BO233" s="11" t="s">
        <v>3901</v>
      </c>
      <c r="BP233" t="s">
        <v>59</v>
      </c>
      <c r="BU233" s="27" t="str">
        <f>IF(+COUNTIF(Notas!$A$85:$F$85,BV233)&gt;0, "SGG","")</f>
        <v>SGG</v>
      </c>
      <c r="BV233" s="28">
        <f t="shared" si="134"/>
        <v>5</v>
      </c>
      <c r="BW233" s="4">
        <v>1451</v>
      </c>
      <c r="BX233" s="6" t="s">
        <v>309</v>
      </c>
      <c r="BY233" s="11" t="s">
        <v>310</v>
      </c>
      <c r="BZ233" t="s">
        <v>59</v>
      </c>
      <c r="CA233" s="24">
        <v>2903</v>
      </c>
      <c r="CD233" s="27" t="str">
        <f>IF(+COUNTIF(Notas!$A$107:$H$107,CE233)&gt;0, "SGG","")</f>
        <v>SGG</v>
      </c>
      <c r="CE233" s="28">
        <f t="shared" si="135"/>
        <v>11</v>
      </c>
      <c r="CF233" s="4">
        <v>1451</v>
      </c>
      <c r="CG233" s="6" t="s">
        <v>1435</v>
      </c>
      <c r="CH233" s="11" t="s">
        <v>1595</v>
      </c>
      <c r="CI233" t="s">
        <v>59</v>
      </c>
      <c r="CL233" s="27" t="str">
        <f>IF(+COUNTIF(Notas!$A$129:$I$129,CM233)&gt;0, "SGG","")</f>
        <v>SGG</v>
      </c>
      <c r="CM233" s="28">
        <f t="shared" si="136"/>
        <v>12</v>
      </c>
      <c r="CN233" s="4">
        <v>1451</v>
      </c>
      <c r="CO233" s="6" t="s">
        <v>1119</v>
      </c>
      <c r="CP233" s="11" t="s">
        <v>867</v>
      </c>
      <c r="CQ233" t="s">
        <v>59</v>
      </c>
      <c r="CS233" s="27" t="str">
        <f>IF(+COUNTIF(Notas!$A$149:$I$149,CT233)&gt;0, "SGG","")</f>
        <v>SGG</v>
      </c>
      <c r="CT233" s="28">
        <f t="shared" si="158"/>
        <v>19</v>
      </c>
      <c r="CU233" s="4">
        <v>1451</v>
      </c>
      <c r="CV233" s="38" t="str">
        <f t="shared" si="137"/>
        <v>((21)^1451 - 1) / (21-1);</v>
      </c>
      <c r="CW233" s="11"/>
      <c r="CX233" t="s">
        <v>59</v>
      </c>
      <c r="CY233" s="30"/>
      <c r="CZ233" s="30"/>
      <c r="DD233" s="27" t="str">
        <f>IF(+COUNTIF(Notas!$A$174:$K$174,DE233)&gt;0, "SGG","")</f>
        <v>SGG</v>
      </c>
      <c r="DE233" s="28">
        <f t="shared" si="159"/>
        <v>21</v>
      </c>
      <c r="DF233" s="4">
        <v>1451</v>
      </c>
      <c r="DG233" s="6" t="s">
        <v>1838</v>
      </c>
      <c r="DH233" s="11" t="s">
        <v>1991</v>
      </c>
      <c r="DI233" t="s">
        <v>59</v>
      </c>
      <c r="DN233" s="28">
        <f t="shared" si="138"/>
        <v>28</v>
      </c>
      <c r="DO233" s="4">
        <v>1451</v>
      </c>
      <c r="DP233" s="6" t="s">
        <v>2223</v>
      </c>
      <c r="DQ233" s="11"/>
      <c r="DR233" t="s">
        <v>59</v>
      </c>
      <c r="DW233" s="28">
        <f t="shared" si="139"/>
        <v>6</v>
      </c>
      <c r="DX233" s="4">
        <v>1451</v>
      </c>
      <c r="DY233" s="6" t="str">
        <f t="shared" si="140"/>
        <v>((31)^1451 - 1) / (31-1);</v>
      </c>
      <c r="DZ233" s="11"/>
      <c r="EA233" t="s">
        <v>59</v>
      </c>
      <c r="ED233" s="28">
        <f t="shared" si="141"/>
        <v>29</v>
      </c>
      <c r="EE233" s="4">
        <v>1451</v>
      </c>
      <c r="EF233" s="6" t="str">
        <f t="shared" si="142"/>
        <v>((37)^1451 - 1) / (37-1);</v>
      </c>
      <c r="EG233" s="11"/>
      <c r="EH233" t="s">
        <v>59</v>
      </c>
      <c r="EJ233" s="28">
        <f t="shared" si="143"/>
        <v>11</v>
      </c>
      <c r="EK233" s="4">
        <v>1451</v>
      </c>
      <c r="EL233" s="6" t="str">
        <f t="shared" si="144"/>
        <v>((43)^1451 - 1) / (43-1);</v>
      </c>
      <c r="EM233" s="11"/>
      <c r="EN233" t="s">
        <v>59</v>
      </c>
      <c r="EP233" s="28">
        <f t="shared" si="145"/>
        <v>13</v>
      </c>
      <c r="EQ233" s="4">
        <v>1451</v>
      </c>
      <c r="ER233" s="6" t="str">
        <f t="shared" si="146"/>
        <v>((61)^1451 - 1) / (61-1);</v>
      </c>
      <c r="ES233" s="11"/>
      <c r="ET233" t="s">
        <v>59</v>
      </c>
      <c r="EW233" s="28">
        <f t="shared" si="147"/>
        <v>23</v>
      </c>
      <c r="EX233" s="4">
        <v>1451</v>
      </c>
      <c r="EY233" s="6" t="str">
        <f t="shared" si="148"/>
        <v>((67)^1451 - 1) / (67-1);</v>
      </c>
      <c r="EZ233" s="11"/>
      <c r="FA233" t="s">
        <v>59</v>
      </c>
      <c r="FE233" s="28">
        <f t="shared" si="149"/>
        <v>9</v>
      </c>
      <c r="FF233" s="4">
        <v>1451</v>
      </c>
      <c r="FG233" s="6" t="str">
        <f t="shared" si="150"/>
        <v>((73)^1451 - 1) / (73-1);</v>
      </c>
      <c r="FH233" s="11"/>
      <c r="FI233" t="s">
        <v>59</v>
      </c>
      <c r="FM233" s="28">
        <f t="shared" si="151"/>
        <v>50</v>
      </c>
      <c r="FN233" s="4">
        <v>1451</v>
      </c>
      <c r="FO233" s="6" t="str">
        <f t="shared" si="152"/>
        <v>((79)^1451 - 1) / (79-1);</v>
      </c>
      <c r="FP233" s="11"/>
      <c r="FQ233" t="s">
        <v>59</v>
      </c>
      <c r="FU233" s="28">
        <f t="shared" si="153"/>
        <v>79</v>
      </c>
      <c r="FV233" s="4">
        <v>1451</v>
      </c>
      <c r="FW233" s="6" t="str">
        <f t="shared" si="154"/>
        <v>((85)^1451 - 1) / (85-1);</v>
      </c>
      <c r="FX233" s="11"/>
      <c r="FY233" t="s">
        <v>59</v>
      </c>
    </row>
    <row r="234" spans="1:181" ht="11.4" customHeight="1" x14ac:dyDescent="0.3">
      <c r="A234" s="46" t="b">
        <f t="shared" si="155"/>
        <v>1</v>
      </c>
      <c r="B234" s="8">
        <f t="shared" si="156"/>
        <v>2963</v>
      </c>
      <c r="C234" s="8" t="str">
        <f>IF(COUNTIF(SG!G:G,'Sheet1 (2)'!B234)=1,"p2","")</f>
        <v>p2</v>
      </c>
      <c r="D234" s="2" t="s">
        <v>668</v>
      </c>
      <c r="E234" s="8" t="s">
        <v>9</v>
      </c>
      <c r="F234" s="9" t="s">
        <v>437</v>
      </c>
      <c r="J234" s="28">
        <f t="shared" si="125"/>
        <v>1</v>
      </c>
      <c r="K234" s="4">
        <v>1499</v>
      </c>
      <c r="L234" s="6" t="str">
        <f t="shared" si="126"/>
        <v>((2)^1499 - 1) / (2-1);</v>
      </c>
      <c r="M234" s="11"/>
      <c r="N234" t="s">
        <v>59</v>
      </c>
      <c r="R234" s="28">
        <f t="shared" si="127"/>
        <v>1</v>
      </c>
      <c r="S234" s="4">
        <v>1499</v>
      </c>
      <c r="T234" s="6" t="str">
        <f t="shared" si="128"/>
        <v>((3)^1499 - 1) / (3-1);</v>
      </c>
      <c r="U234" s="11" t="s">
        <v>4257</v>
      </c>
      <c r="V234" t="s">
        <v>59</v>
      </c>
      <c r="Y234" s="28">
        <v>1</v>
      </c>
      <c r="Z234" s="4">
        <v>1499</v>
      </c>
      <c r="AA234" s="55" t="str">
        <f t="shared" si="157"/>
        <v>(((3)^1499 - 1) / (3-1)) - 1;</v>
      </c>
      <c r="AI234" s="28">
        <f t="shared" si="129"/>
        <v>1</v>
      </c>
      <c r="AJ234" s="4">
        <v>1499</v>
      </c>
      <c r="AK234" s="6" t="str">
        <f t="shared" si="130"/>
        <v>((5)^1499 - 1) / (5-1);</v>
      </c>
      <c r="AL234" s="11"/>
      <c r="AM234" t="s">
        <v>59</v>
      </c>
      <c r="AQ234" s="27" t="str">
        <f>IF(+COUNTIF(Notas!$A$27:$C$27,AR234)&gt;0, "SGG","")</f>
        <v>SGG</v>
      </c>
      <c r="AR234" s="28">
        <f t="shared" si="131"/>
        <v>1</v>
      </c>
      <c r="AS234" s="4">
        <v>1481</v>
      </c>
      <c r="AT234" s="37" t="s">
        <v>3206</v>
      </c>
      <c r="AU234" s="11">
        <v>0</v>
      </c>
      <c r="AV234" t="s">
        <v>59</v>
      </c>
      <c r="BA234" s="27" t="str">
        <f>IF(+COUNTIF(Notas!$A$36:$C$36,BB234)&gt;0, "SGG","")</f>
        <v/>
      </c>
      <c r="BB234" s="28">
        <f t="shared" si="132"/>
        <v>3</v>
      </c>
      <c r="BC234" s="4">
        <v>1481</v>
      </c>
      <c r="BD234" s="6" t="s">
        <v>2636</v>
      </c>
      <c r="BE234" s="11" t="s">
        <v>2869</v>
      </c>
      <c r="BF234" t="s">
        <v>59</v>
      </c>
      <c r="BG234" s="33">
        <v>6095797</v>
      </c>
      <c r="BH234" s="25">
        <f t="shared" ref="BH234" si="185">(BG234-1)/BC234</f>
        <v>4116</v>
      </c>
      <c r="BK234" s="27" t="str">
        <f>IF(+COUNTIF(Notas!$A$70:$E$70,BL234)&gt;0, "SGG","")</f>
        <v/>
      </c>
      <c r="BL234" s="28">
        <f t="shared" si="133"/>
        <v>4</v>
      </c>
      <c r="BM234" s="4">
        <v>1481</v>
      </c>
      <c r="BN234" s="6" t="s">
        <v>3708</v>
      </c>
      <c r="BO234" s="11"/>
      <c r="BP234" t="s">
        <v>59</v>
      </c>
      <c r="BU234" s="27" t="str">
        <f>IF(+COUNTIF(Notas!$A$85:$F$85,BV234)&gt;0, "SGG","")</f>
        <v>SGG</v>
      </c>
      <c r="BV234" s="28">
        <f t="shared" si="134"/>
        <v>1</v>
      </c>
      <c r="BW234" s="4">
        <v>1481</v>
      </c>
      <c r="BX234" s="6" t="s">
        <v>311</v>
      </c>
      <c r="BY234" s="11" t="s">
        <v>312</v>
      </c>
      <c r="BZ234" t="s">
        <v>59</v>
      </c>
      <c r="CA234" s="24">
        <v>2963</v>
      </c>
      <c r="CD234" s="27" t="str">
        <f>IF(+COUNTIF(Notas!$A$107:$H$107,CE234)&gt;0, "SGG","")</f>
        <v/>
      </c>
      <c r="CE234" s="28">
        <f t="shared" si="135"/>
        <v>15</v>
      </c>
      <c r="CF234" s="4">
        <v>1481</v>
      </c>
      <c r="CG234" s="6" t="s">
        <v>1436</v>
      </c>
      <c r="CH234" s="11" t="s">
        <v>1603</v>
      </c>
      <c r="CI234" t="s">
        <v>59</v>
      </c>
      <c r="CL234" s="27" t="str">
        <f>IF(+COUNTIF(Notas!$A$129:$I$129,CM234)&gt;0, "SGG","")</f>
        <v>SGG</v>
      </c>
      <c r="CM234" s="28">
        <f t="shared" si="136"/>
        <v>1</v>
      </c>
      <c r="CN234" s="4">
        <v>1481</v>
      </c>
      <c r="CO234" s="6" t="s">
        <v>1120</v>
      </c>
      <c r="CP234" s="11" t="s">
        <v>868</v>
      </c>
      <c r="CQ234" t="s">
        <v>59</v>
      </c>
      <c r="CS234" s="27" t="str">
        <f>IF(+COUNTIF(Notas!$A$149:$I$149,CT234)&gt;0, "SGG","")</f>
        <v/>
      </c>
      <c r="CT234" s="28">
        <f t="shared" si="158"/>
        <v>10</v>
      </c>
      <c r="CU234" s="4">
        <v>1481</v>
      </c>
      <c r="CV234" s="38" t="str">
        <f t="shared" si="137"/>
        <v>((21)^1481 - 1) / (21-1);</v>
      </c>
      <c r="CW234" s="11"/>
      <c r="CX234" t="s">
        <v>59</v>
      </c>
      <c r="CY234" s="30"/>
      <c r="CZ234" s="30"/>
      <c r="DD234" s="27" t="str">
        <f>IF(+COUNTIF(Notas!$A$174:$K$174,DE234)&gt;0, "SGG","")</f>
        <v>SGG</v>
      </c>
      <c r="DE234" s="28">
        <f t="shared" si="159"/>
        <v>14</v>
      </c>
      <c r="DF234" s="4">
        <v>1481</v>
      </c>
      <c r="DG234" s="6" t="s">
        <v>1839</v>
      </c>
      <c r="DH234" s="11"/>
      <c r="DI234" t="s">
        <v>59</v>
      </c>
      <c r="DN234" s="28">
        <f t="shared" si="138"/>
        <v>27</v>
      </c>
      <c r="DO234" s="4">
        <v>1481</v>
      </c>
      <c r="DP234" s="6" t="s">
        <v>2224</v>
      </c>
      <c r="DQ234" s="11"/>
      <c r="DR234" t="s">
        <v>59</v>
      </c>
      <c r="DW234" s="28">
        <f t="shared" si="139"/>
        <v>7</v>
      </c>
      <c r="DX234" s="4">
        <v>1481</v>
      </c>
      <c r="DY234" s="6" t="str">
        <f t="shared" si="140"/>
        <v>((31)^1481 - 1) / (31-1);</v>
      </c>
      <c r="DZ234" s="11"/>
      <c r="EA234" t="s">
        <v>59</v>
      </c>
      <c r="ED234" s="28">
        <f t="shared" si="141"/>
        <v>36</v>
      </c>
      <c r="EE234" s="4">
        <v>1481</v>
      </c>
      <c r="EF234" s="6" t="str">
        <f t="shared" si="142"/>
        <v>((37)^1481 - 1) / (37-1);</v>
      </c>
      <c r="EG234" s="11" t="s">
        <v>4274</v>
      </c>
      <c r="EH234" t="s">
        <v>59</v>
      </c>
      <c r="EJ234" s="28">
        <f t="shared" si="143"/>
        <v>24</v>
      </c>
      <c r="EK234" s="4">
        <v>1481</v>
      </c>
      <c r="EL234" s="6" t="str">
        <f t="shared" si="144"/>
        <v>((43)^1481 - 1) / (43-1);</v>
      </c>
      <c r="EM234" s="11" t="s">
        <v>4274</v>
      </c>
      <c r="EN234" t="s">
        <v>59</v>
      </c>
      <c r="EP234" s="28">
        <f t="shared" si="145"/>
        <v>44</v>
      </c>
      <c r="EQ234" s="4">
        <v>1481</v>
      </c>
      <c r="ER234" s="6" t="str">
        <f t="shared" si="146"/>
        <v>((61)^1481 - 1) / (61-1);</v>
      </c>
      <c r="ES234" s="11"/>
      <c r="ET234" t="s">
        <v>59</v>
      </c>
      <c r="EW234" s="28">
        <f t="shared" si="147"/>
        <v>60</v>
      </c>
      <c r="EX234" s="4">
        <v>1481</v>
      </c>
      <c r="EY234" s="6" t="str">
        <f t="shared" si="148"/>
        <v>((67)^1481 - 1) / (67-1);</v>
      </c>
      <c r="EZ234" s="11"/>
      <c r="FA234" t="s">
        <v>59</v>
      </c>
      <c r="FE234" s="28">
        <f t="shared" si="149"/>
        <v>52</v>
      </c>
      <c r="FF234" s="4">
        <v>1481</v>
      </c>
      <c r="FG234" s="6" t="str">
        <f t="shared" si="150"/>
        <v>((73)^1481 - 1) / (73-1);</v>
      </c>
      <c r="FH234" s="11"/>
      <c r="FI234" t="s">
        <v>59</v>
      </c>
      <c r="FM234" s="28">
        <f t="shared" si="151"/>
        <v>20</v>
      </c>
      <c r="FN234" s="4">
        <v>1481</v>
      </c>
      <c r="FO234" s="6" t="str">
        <f t="shared" si="152"/>
        <v>((79)^1481 - 1) / (79-1);</v>
      </c>
      <c r="FP234" s="11"/>
      <c r="FQ234" t="s">
        <v>59</v>
      </c>
      <c r="FU234" s="28">
        <f t="shared" si="153"/>
        <v>49</v>
      </c>
      <c r="FV234" s="4">
        <v>1481</v>
      </c>
      <c r="FW234" s="6" t="str">
        <f t="shared" si="154"/>
        <v>((85)^1481 - 1) / (85-1);</v>
      </c>
      <c r="FX234" s="11"/>
      <c r="FY234" t="s">
        <v>59</v>
      </c>
    </row>
    <row r="235" spans="1:181" ht="11.4" customHeight="1" x14ac:dyDescent="0.3">
      <c r="A235" s="46" t="b">
        <f t="shared" si="155"/>
        <v>1</v>
      </c>
      <c r="B235" s="8">
        <f t="shared" si="156"/>
        <v>2999</v>
      </c>
      <c r="C235" s="8" t="str">
        <f>IF(COUNTIF(SG!G:G,'Sheet1 (2)'!B235)=1,"p2","")</f>
        <v>p2</v>
      </c>
      <c r="D235" s="2" t="s">
        <v>669</v>
      </c>
      <c r="E235" s="8" t="s">
        <v>9</v>
      </c>
      <c r="F235" s="9" t="s">
        <v>437</v>
      </c>
      <c r="J235" s="28">
        <f t="shared" si="125"/>
        <v>1</v>
      </c>
      <c r="K235" s="4">
        <v>1511</v>
      </c>
      <c r="L235" s="6" t="str">
        <f t="shared" si="126"/>
        <v>((2)^1511 - 1) / (2-1);</v>
      </c>
      <c r="M235" s="11"/>
      <c r="N235" t="s">
        <v>59</v>
      </c>
      <c r="R235" s="28">
        <f t="shared" si="127"/>
        <v>1</v>
      </c>
      <c r="S235" s="4">
        <v>1511</v>
      </c>
      <c r="T235" s="6" t="str">
        <f t="shared" si="128"/>
        <v>((3)^1511 - 1) / (3-1);</v>
      </c>
      <c r="U235" s="11" t="s">
        <v>4258</v>
      </c>
      <c r="V235" t="s">
        <v>59</v>
      </c>
      <c r="Y235" s="28">
        <v>1</v>
      </c>
      <c r="Z235" s="4">
        <v>1511</v>
      </c>
      <c r="AA235" s="55" t="str">
        <f t="shared" si="157"/>
        <v>(((3)^1511 - 1) / (3-1)) - 1;</v>
      </c>
      <c r="AI235" s="28">
        <f t="shared" si="129"/>
        <v>4</v>
      </c>
      <c r="AJ235" s="4">
        <v>1511</v>
      </c>
      <c r="AK235" s="6" t="str">
        <f t="shared" si="130"/>
        <v>((5)^1511 - 1) / (5-1);</v>
      </c>
      <c r="AL235" s="11"/>
      <c r="AM235" t="s">
        <v>59</v>
      </c>
      <c r="AQ235" s="27" t="str">
        <f>IF(+COUNTIF(Notas!$A$27:$C$27,AR235)&gt;0, "SGG","")</f>
        <v>SGG</v>
      </c>
      <c r="AR235" s="28">
        <f t="shared" si="131"/>
        <v>1</v>
      </c>
      <c r="AS235" s="4">
        <v>1499</v>
      </c>
      <c r="AT235" s="37" t="s">
        <v>3207</v>
      </c>
      <c r="AU235" s="11" t="s">
        <v>3447</v>
      </c>
      <c r="AV235" t="s">
        <v>59</v>
      </c>
      <c r="BA235" s="27" t="str">
        <f>IF(+COUNTIF(Notas!$A$36:$C$36,BB235)&gt;0, "SGG","")</f>
        <v>SGG</v>
      </c>
      <c r="BB235" s="28">
        <f t="shared" si="132"/>
        <v>6</v>
      </c>
      <c r="BC235" s="4">
        <v>1499</v>
      </c>
      <c r="BD235" s="6" t="s">
        <v>2637</v>
      </c>
      <c r="BE235" s="11" t="s">
        <v>2870</v>
      </c>
      <c r="BF235" t="s">
        <v>59</v>
      </c>
      <c r="BG235" s="33">
        <v>2999</v>
      </c>
      <c r="BK235" s="27" t="str">
        <f>IF(+COUNTIF(Notas!$A$70:$E$70,BL235)&gt;0, "SGG","")</f>
        <v>SGG</v>
      </c>
      <c r="BL235" s="28">
        <f t="shared" si="133"/>
        <v>8</v>
      </c>
      <c r="BM235" s="4">
        <v>1499</v>
      </c>
      <c r="BN235" s="6" t="s">
        <v>3709</v>
      </c>
      <c r="BO235" s="11" t="s">
        <v>3902</v>
      </c>
      <c r="BP235" t="s">
        <v>59</v>
      </c>
      <c r="BU235" s="27" t="str">
        <f>IF(+COUNTIF(Notas!$A$85:$F$85,BV235)&gt;0, "SGG","")</f>
        <v>SGG</v>
      </c>
      <c r="BV235" s="28">
        <f t="shared" si="134"/>
        <v>9</v>
      </c>
      <c r="BW235" s="4">
        <v>1499</v>
      </c>
      <c r="BX235" s="6" t="s">
        <v>313</v>
      </c>
      <c r="BY235" s="11" t="s">
        <v>314</v>
      </c>
      <c r="BZ235" t="s">
        <v>59</v>
      </c>
      <c r="CA235" s="24">
        <v>2999</v>
      </c>
      <c r="CD235" s="27" t="str">
        <f>IF(+COUNTIF(Notas!$A$107:$H$107,CE235)&gt;0, "SGG","")</f>
        <v/>
      </c>
      <c r="CE235" s="28">
        <f t="shared" si="135"/>
        <v>14</v>
      </c>
      <c r="CF235" s="4">
        <v>1499</v>
      </c>
      <c r="CG235" s="6" t="s">
        <v>1437</v>
      </c>
      <c r="CH235" s="11" t="s">
        <v>836</v>
      </c>
      <c r="CI235" t="s">
        <v>59</v>
      </c>
      <c r="CL235" s="27" t="str">
        <f>IF(+COUNTIF(Notas!$A$129:$I$129,CM235)&gt;0, "SGG","")</f>
        <v/>
      </c>
      <c r="CM235" s="28">
        <f t="shared" si="136"/>
        <v>2</v>
      </c>
      <c r="CN235" s="4">
        <v>1499</v>
      </c>
      <c r="CO235" s="6" t="s">
        <v>1121</v>
      </c>
      <c r="CP235" s="11" t="s">
        <v>869</v>
      </c>
      <c r="CQ235" t="s">
        <v>59</v>
      </c>
      <c r="CS235" s="27" t="str">
        <f>IF(+COUNTIF(Notas!$A$149:$I$149,CT235)&gt;0, "SGG","")</f>
        <v>SGG</v>
      </c>
      <c r="CT235" s="28">
        <f t="shared" si="158"/>
        <v>13</v>
      </c>
      <c r="CU235" s="4">
        <v>1499</v>
      </c>
      <c r="CV235" s="38" t="str">
        <f t="shared" si="137"/>
        <v>((21)^1499 - 1) / (21-1);</v>
      </c>
      <c r="CW235" s="11"/>
      <c r="CX235" t="s">
        <v>59</v>
      </c>
      <c r="CY235" s="30"/>
      <c r="CZ235" s="30"/>
      <c r="DD235" s="27" t="str">
        <f>IF(+COUNTIF(Notas!$A$174:$K$174,DE235)&gt;0, "SGG","")</f>
        <v/>
      </c>
      <c r="DE235" s="28">
        <f t="shared" si="159"/>
        <v>19</v>
      </c>
      <c r="DF235" s="4">
        <v>1499</v>
      </c>
      <c r="DG235" s="6" t="s">
        <v>1840</v>
      </c>
      <c r="DH235" s="11" t="s">
        <v>2390</v>
      </c>
      <c r="DI235" t="s">
        <v>59</v>
      </c>
      <c r="DN235" s="28">
        <f t="shared" si="138"/>
        <v>9</v>
      </c>
      <c r="DO235" s="4">
        <v>1499</v>
      </c>
      <c r="DP235" s="6" t="s">
        <v>2225</v>
      </c>
      <c r="DQ235" s="11" t="s">
        <v>2322</v>
      </c>
      <c r="DR235" t="s">
        <v>59</v>
      </c>
      <c r="DW235" s="28">
        <f t="shared" si="139"/>
        <v>20</v>
      </c>
      <c r="DX235" s="4">
        <v>1499</v>
      </c>
      <c r="DY235" s="6" t="str">
        <f t="shared" si="140"/>
        <v>((31)^1499 - 1) / (31-1);</v>
      </c>
      <c r="DZ235" s="11"/>
      <c r="EA235" t="s">
        <v>59</v>
      </c>
      <c r="ED235" s="28">
        <f t="shared" si="141"/>
        <v>18</v>
      </c>
      <c r="EE235" s="4">
        <v>1499</v>
      </c>
      <c r="EF235" s="6" t="str">
        <f t="shared" si="142"/>
        <v>((37)^1499 - 1) / (37-1);</v>
      </c>
      <c r="EG235" s="11"/>
      <c r="EH235" t="s">
        <v>59</v>
      </c>
      <c r="EJ235" s="28">
        <f t="shared" si="143"/>
        <v>6</v>
      </c>
      <c r="EK235" s="4">
        <v>1499</v>
      </c>
      <c r="EL235" s="6" t="str">
        <f t="shared" si="144"/>
        <v>((43)^1499 - 1) / (43-1);</v>
      </c>
      <c r="EM235" s="11"/>
      <c r="EN235" t="s">
        <v>59</v>
      </c>
      <c r="EP235" s="28">
        <f t="shared" si="145"/>
        <v>26</v>
      </c>
      <c r="EQ235" s="4">
        <v>1499</v>
      </c>
      <c r="ER235" s="6" t="str">
        <f t="shared" si="146"/>
        <v>((61)^1499 - 1) / (61-1);</v>
      </c>
      <c r="ES235" s="11"/>
      <c r="ET235" t="s">
        <v>59</v>
      </c>
      <c r="EW235" s="28">
        <f t="shared" si="147"/>
        <v>42</v>
      </c>
      <c r="EX235" s="4">
        <v>1499</v>
      </c>
      <c r="EY235" s="6" t="str">
        <f t="shared" si="148"/>
        <v>((67)^1499 - 1) / (67-1);</v>
      </c>
      <c r="EZ235" s="11"/>
      <c r="FA235" t="s">
        <v>59</v>
      </c>
      <c r="FE235" s="28">
        <f t="shared" si="149"/>
        <v>34</v>
      </c>
      <c r="FF235" s="4">
        <v>1499</v>
      </c>
      <c r="FG235" s="6" t="str">
        <f t="shared" si="150"/>
        <v>((73)^1499 - 1) / (73-1);</v>
      </c>
      <c r="FH235" s="11"/>
      <c r="FI235" t="s">
        <v>59</v>
      </c>
      <c r="FM235" s="28">
        <f t="shared" si="151"/>
        <v>2</v>
      </c>
      <c r="FN235" s="4">
        <v>1499</v>
      </c>
      <c r="FO235" s="6" t="str">
        <f t="shared" si="152"/>
        <v>((79)^1499 - 1) / (79-1);</v>
      </c>
      <c r="FP235" s="11"/>
      <c r="FQ235" t="s">
        <v>59</v>
      </c>
      <c r="FU235" s="28">
        <f t="shared" si="153"/>
        <v>31</v>
      </c>
      <c r="FV235" s="4">
        <v>1499</v>
      </c>
      <c r="FW235" s="6" t="str">
        <f t="shared" si="154"/>
        <v>((85)^1499 - 1) / (85-1);</v>
      </c>
      <c r="FX235" s="11"/>
      <c r="FY235" t="s">
        <v>59</v>
      </c>
    </row>
    <row r="236" spans="1:181" ht="11.4" customHeight="1" x14ac:dyDescent="0.3">
      <c r="A236" s="46" t="b">
        <f t="shared" si="155"/>
        <v>1</v>
      </c>
      <c r="B236" s="8">
        <f t="shared" si="156"/>
        <v>3023</v>
      </c>
      <c r="C236" s="8" t="str">
        <f>IF(COUNTIF(SG!G:G,'Sheet1 (2)'!B236)=1,"p2","")</f>
        <v>p2</v>
      </c>
      <c r="D236" s="2" t="s">
        <v>670</v>
      </c>
      <c r="E236" s="8" t="s">
        <v>9</v>
      </c>
      <c r="F236" s="9" t="s">
        <v>437</v>
      </c>
      <c r="J236" s="28">
        <f t="shared" si="125"/>
        <v>1</v>
      </c>
      <c r="K236" s="4">
        <v>1559</v>
      </c>
      <c r="L236" s="6" t="str">
        <f t="shared" si="126"/>
        <v>((2)^1559 - 1) / (2-1);</v>
      </c>
      <c r="M236" s="11"/>
      <c r="N236" t="s">
        <v>59</v>
      </c>
      <c r="R236" s="28">
        <f t="shared" si="127"/>
        <v>1</v>
      </c>
      <c r="S236" s="4">
        <v>1559</v>
      </c>
      <c r="T236" s="6" t="str">
        <f t="shared" si="128"/>
        <v>((3)^1559 - 1) / (3-1);</v>
      </c>
      <c r="U236" s="11" t="s">
        <v>4259</v>
      </c>
      <c r="V236" t="s">
        <v>59</v>
      </c>
      <c r="Y236" s="28">
        <v>1</v>
      </c>
      <c r="Z236" s="4">
        <v>1559</v>
      </c>
      <c r="AA236" s="55" t="str">
        <f t="shared" si="157"/>
        <v>(((3)^1559 - 1) / (3-1)) - 1;</v>
      </c>
      <c r="AI236" s="28">
        <f t="shared" si="129"/>
        <v>1</v>
      </c>
      <c r="AJ236" s="4">
        <v>1559</v>
      </c>
      <c r="AK236" s="6" t="str">
        <f t="shared" si="130"/>
        <v>((5)^1559 - 1) / (5-1);</v>
      </c>
      <c r="AL236" s="11"/>
      <c r="AM236" t="s">
        <v>59</v>
      </c>
      <c r="AQ236" s="27" t="str">
        <f>IF(+COUNTIF(Notas!$A$27:$C$27,AR236)&gt;0, "SGG","")</f>
        <v>SGG</v>
      </c>
      <c r="AR236" s="28">
        <f t="shared" si="131"/>
        <v>1</v>
      </c>
      <c r="AS236" s="4">
        <v>1511</v>
      </c>
      <c r="AT236" s="37" t="s">
        <v>3208</v>
      </c>
      <c r="AU236" s="11" t="s">
        <v>3448</v>
      </c>
      <c r="AV236" t="s">
        <v>59</v>
      </c>
      <c r="BA236" s="27" t="str">
        <f>IF(+COUNTIF(Notas!$A$36:$C$36,BB236)&gt;0, "SGG","")</f>
        <v>SGG</v>
      </c>
      <c r="BB236" s="28">
        <f t="shared" si="132"/>
        <v>1</v>
      </c>
      <c r="BC236" s="4">
        <v>1511</v>
      </c>
      <c r="BD236" s="6" t="s">
        <v>2638</v>
      </c>
      <c r="BE236" s="11" t="s">
        <v>2871</v>
      </c>
      <c r="BF236" t="s">
        <v>59</v>
      </c>
      <c r="BG236" s="33">
        <v>3023</v>
      </c>
      <c r="BK236" s="27" t="str">
        <f>IF(+COUNTIF(Notas!$A$70:$E$70,BL236)&gt;0, "SGG","")</f>
        <v/>
      </c>
      <c r="BL236" s="28">
        <f t="shared" si="133"/>
        <v>7</v>
      </c>
      <c r="BM236" s="4">
        <v>1511</v>
      </c>
      <c r="BN236" s="6" t="s">
        <v>3710</v>
      </c>
      <c r="BO236" s="11" t="s">
        <v>3903</v>
      </c>
      <c r="BP236" t="s">
        <v>59</v>
      </c>
      <c r="BU236" s="27" t="str">
        <f>IF(+COUNTIF(Notas!$A$85:$F$85,BV236)&gt;0, "SGG","")</f>
        <v/>
      </c>
      <c r="BV236" s="28">
        <f t="shared" si="134"/>
        <v>10</v>
      </c>
      <c r="BW236" s="4">
        <v>1511</v>
      </c>
      <c r="BX236" s="6" t="s">
        <v>315</v>
      </c>
      <c r="BY236" s="11" t="s">
        <v>316</v>
      </c>
      <c r="BZ236" t="s">
        <v>59</v>
      </c>
      <c r="CA236" s="24">
        <v>108793</v>
      </c>
      <c r="CB236" s="32">
        <f>(CA236-1)/BW236</f>
        <v>72</v>
      </c>
      <c r="CD236" s="27" t="str">
        <f>IF(+COUNTIF(Notas!$A$107:$H$107,CE236)&gt;0, "SGG","")</f>
        <v/>
      </c>
      <c r="CE236" s="28">
        <f t="shared" si="135"/>
        <v>2</v>
      </c>
      <c r="CF236" s="4">
        <v>1511</v>
      </c>
      <c r="CG236" s="6" t="s">
        <v>1438</v>
      </c>
      <c r="CH236" s="11"/>
      <c r="CI236" t="s">
        <v>59</v>
      </c>
      <c r="CL236" s="27" t="str">
        <f>IF(+COUNTIF(Notas!$A$129:$I$129,CM236)&gt;0, "SGG","")</f>
        <v>SGG</v>
      </c>
      <c r="CM236" s="28">
        <f t="shared" si="136"/>
        <v>9</v>
      </c>
      <c r="CN236" s="4">
        <v>1511</v>
      </c>
      <c r="CO236" s="6" t="s">
        <v>1122</v>
      </c>
      <c r="CP236" s="11" t="s">
        <v>870</v>
      </c>
      <c r="CQ236" t="s">
        <v>59</v>
      </c>
      <c r="CS236" s="27" t="str">
        <f>IF(+COUNTIF(Notas!$A$149:$I$149,CT236)&gt;0, "SGG","")</f>
        <v>SGG</v>
      </c>
      <c r="CT236" s="28">
        <f t="shared" si="158"/>
        <v>1</v>
      </c>
      <c r="CU236" s="4">
        <v>1511</v>
      </c>
      <c r="CV236" s="38" t="str">
        <f t="shared" si="137"/>
        <v>((21)^1511 - 1) / (21-1);</v>
      </c>
      <c r="CW236" s="11"/>
      <c r="CX236" t="s">
        <v>59</v>
      </c>
      <c r="CY236" s="30"/>
      <c r="CZ236" s="30"/>
      <c r="DD236" s="27" t="str">
        <f>IF(+COUNTIF(Notas!$A$174:$K$174,DE236)&gt;0, "SGG","")</f>
        <v>SGG</v>
      </c>
      <c r="DE236" s="28">
        <f t="shared" si="159"/>
        <v>7</v>
      </c>
      <c r="DF236" s="4">
        <v>1511</v>
      </c>
      <c r="DG236" s="6" t="s">
        <v>1841</v>
      </c>
      <c r="DH236" s="11" t="s">
        <v>1956</v>
      </c>
      <c r="DI236" t="s">
        <v>59</v>
      </c>
      <c r="DN236" s="28">
        <f t="shared" si="138"/>
        <v>26</v>
      </c>
      <c r="DO236" s="4">
        <v>1511</v>
      </c>
      <c r="DP236" s="6" t="s">
        <v>2226</v>
      </c>
      <c r="DQ236" s="11"/>
      <c r="DR236" t="s">
        <v>59</v>
      </c>
      <c r="DW236" s="28">
        <f t="shared" si="139"/>
        <v>8</v>
      </c>
      <c r="DX236" s="4">
        <v>1511</v>
      </c>
      <c r="DY236" s="6" t="str">
        <f t="shared" si="140"/>
        <v>((31)^1511 - 1) / (31-1);</v>
      </c>
      <c r="DZ236" s="11"/>
      <c r="EA236" t="s">
        <v>59</v>
      </c>
      <c r="ED236" s="28">
        <f t="shared" si="141"/>
        <v>6</v>
      </c>
      <c r="EE236" s="4">
        <v>1511</v>
      </c>
      <c r="EF236" s="6" t="str">
        <f t="shared" si="142"/>
        <v>((37)^1511 - 1) / (37-1);</v>
      </c>
      <c r="EG236" s="11"/>
      <c r="EH236" t="s">
        <v>59</v>
      </c>
      <c r="EJ236" s="28">
        <f t="shared" si="143"/>
        <v>37</v>
      </c>
      <c r="EK236" s="4">
        <v>1511</v>
      </c>
      <c r="EL236" s="6" t="str">
        <f t="shared" si="144"/>
        <v>((43)^1511 - 1) / (43-1);</v>
      </c>
      <c r="EM236" s="11"/>
      <c r="EN236" t="s">
        <v>59</v>
      </c>
      <c r="EP236" s="28">
        <f t="shared" si="145"/>
        <v>14</v>
      </c>
      <c r="EQ236" s="4">
        <v>1511</v>
      </c>
      <c r="ER236" s="6" t="str">
        <f t="shared" si="146"/>
        <v>((61)^1511 - 1) / (61-1);</v>
      </c>
      <c r="ES236" s="11"/>
      <c r="ET236" t="s">
        <v>59</v>
      </c>
      <c r="EW236" s="28">
        <f t="shared" si="147"/>
        <v>30</v>
      </c>
      <c r="EX236" s="4">
        <v>1511</v>
      </c>
      <c r="EY236" s="6" t="str">
        <f t="shared" si="148"/>
        <v>((67)^1511 - 1) / (67-1);</v>
      </c>
      <c r="EZ236" s="11"/>
      <c r="FA236" t="s">
        <v>59</v>
      </c>
      <c r="FE236" s="28">
        <f t="shared" si="149"/>
        <v>22</v>
      </c>
      <c r="FF236" s="4">
        <v>1511</v>
      </c>
      <c r="FG236" s="6" t="str">
        <f t="shared" si="150"/>
        <v>((73)^1511 - 1) / (73-1);</v>
      </c>
      <c r="FH236" s="11"/>
      <c r="FI236" t="s">
        <v>59</v>
      </c>
      <c r="FM236" s="28">
        <f t="shared" si="151"/>
        <v>69</v>
      </c>
      <c r="FN236" s="4">
        <v>1511</v>
      </c>
      <c r="FO236" s="6" t="str">
        <f t="shared" si="152"/>
        <v>((79)^1511 - 1) / (79-1);</v>
      </c>
      <c r="FP236" s="11"/>
      <c r="FQ236" t="s">
        <v>59</v>
      </c>
      <c r="FU236" s="28">
        <f t="shared" si="153"/>
        <v>19</v>
      </c>
      <c r="FV236" s="4">
        <v>1511</v>
      </c>
      <c r="FW236" s="6" t="str">
        <f t="shared" si="154"/>
        <v>((85)^1511 - 1) / (85-1);</v>
      </c>
      <c r="FX236" s="11"/>
      <c r="FY236" t="s">
        <v>59</v>
      </c>
    </row>
    <row r="237" spans="1:181" ht="11.4" customHeight="1" x14ac:dyDescent="0.3">
      <c r="A237" s="46" t="b">
        <f t="shared" si="155"/>
        <v>1</v>
      </c>
      <c r="B237" s="8">
        <f t="shared" si="156"/>
        <v>3119</v>
      </c>
      <c r="C237" s="8" t="str">
        <f>IF(COUNTIF(SG!G:G,'Sheet1 (2)'!B237)=1,"p2","")</f>
        <v>p2</v>
      </c>
      <c r="D237" s="2" t="s">
        <v>671</v>
      </c>
      <c r="E237" s="8" t="s">
        <v>9</v>
      </c>
      <c r="F237" s="9" t="s">
        <v>437</v>
      </c>
      <c r="J237" s="28">
        <f t="shared" si="125"/>
        <v>1</v>
      </c>
      <c r="K237" s="4">
        <v>1583</v>
      </c>
      <c r="L237" s="6" t="str">
        <f t="shared" si="126"/>
        <v>((2)^1583 - 1) / (2-1);</v>
      </c>
      <c r="M237" s="11"/>
      <c r="N237" t="s">
        <v>59</v>
      </c>
      <c r="R237" s="28">
        <f t="shared" si="127"/>
        <v>1</v>
      </c>
      <c r="S237" s="4">
        <v>1583</v>
      </c>
      <c r="T237" s="6" t="str">
        <f t="shared" si="128"/>
        <v>((3)^1583 - 1) / (3-1);</v>
      </c>
      <c r="U237" s="11" t="s">
        <v>4260</v>
      </c>
      <c r="V237" t="s">
        <v>59</v>
      </c>
      <c r="Y237" s="28">
        <v>1</v>
      </c>
      <c r="Z237" s="4">
        <v>1583</v>
      </c>
      <c r="AA237" s="55" t="str">
        <f t="shared" si="157"/>
        <v>(((3)^1583 - 1) / (3-1)) - 1;</v>
      </c>
      <c r="AI237" s="28">
        <f t="shared" si="129"/>
        <v>2</v>
      </c>
      <c r="AJ237" s="4">
        <v>1583</v>
      </c>
      <c r="AK237" s="6" t="str">
        <f t="shared" si="130"/>
        <v>((5)^1583 - 1) / (5-1);</v>
      </c>
      <c r="AL237" s="11"/>
      <c r="AM237" t="s">
        <v>59</v>
      </c>
      <c r="AQ237" s="27" t="str">
        <f>IF(+COUNTIF(Notas!$A$27:$C$27,AR237)&gt;0, "SGG","")</f>
        <v>SGG</v>
      </c>
      <c r="AR237" s="28">
        <f t="shared" si="131"/>
        <v>1</v>
      </c>
      <c r="AS237" s="4">
        <v>1559</v>
      </c>
      <c r="AT237" s="37" t="s">
        <v>3209</v>
      </c>
      <c r="AU237" s="11" t="s">
        <v>3449</v>
      </c>
      <c r="AV237" t="s">
        <v>59</v>
      </c>
      <c r="BA237" s="27" t="str">
        <f>IF(+COUNTIF(Notas!$A$36:$C$36,BB237)&gt;0, "SGG","")</f>
        <v/>
      </c>
      <c r="BB237" s="28">
        <f t="shared" si="132"/>
        <v>2</v>
      </c>
      <c r="BC237" s="4">
        <v>1559</v>
      </c>
      <c r="BD237" s="6" t="s">
        <v>2639</v>
      </c>
      <c r="BE237" s="11" t="s">
        <v>2872</v>
      </c>
      <c r="BF237" t="s">
        <v>59</v>
      </c>
      <c r="BG237" s="33">
        <v>215143</v>
      </c>
      <c r="BH237" s="25">
        <f t="shared" ref="BH237:BH243" si="186">(BG237-1)/BC237</f>
        <v>138</v>
      </c>
      <c r="BK237" s="27" t="str">
        <f>IF(+COUNTIF(Notas!$A$70:$E$70,BL237)&gt;0, "SGG","")</f>
        <v>SGG</v>
      </c>
      <c r="BL237" s="28">
        <f t="shared" si="133"/>
        <v>3</v>
      </c>
      <c r="BM237" s="4">
        <v>1559</v>
      </c>
      <c r="BN237" s="6" t="s">
        <v>3711</v>
      </c>
      <c r="BO237" s="11" t="s">
        <v>3904</v>
      </c>
      <c r="BP237" t="s">
        <v>59</v>
      </c>
      <c r="BU237" s="27" t="str">
        <f>IF(+COUNTIF(Notas!$A$85:$F$85,BV237)&gt;0, "SGG","")</f>
        <v>SGG</v>
      </c>
      <c r="BV237" s="28">
        <f t="shared" si="134"/>
        <v>1</v>
      </c>
      <c r="BW237" s="4">
        <v>1559</v>
      </c>
      <c r="BX237" s="6" t="s">
        <v>317</v>
      </c>
      <c r="BY237" s="11" t="s">
        <v>318</v>
      </c>
      <c r="BZ237" t="s">
        <v>59</v>
      </c>
      <c r="CA237" s="24">
        <v>3119</v>
      </c>
      <c r="CD237" s="27" t="str">
        <f>IF(+COUNTIF(Notas!$A$107:$H$107,CE237)&gt;0, "SGG","")</f>
        <v>SGG</v>
      </c>
      <c r="CE237" s="28">
        <f t="shared" si="135"/>
        <v>5</v>
      </c>
      <c r="CF237" s="4">
        <v>1559</v>
      </c>
      <c r="CG237" s="6" t="s">
        <v>1439</v>
      </c>
      <c r="CH237" s="11"/>
      <c r="CI237" t="s">
        <v>59</v>
      </c>
      <c r="CL237" s="27" t="str">
        <f>IF(+COUNTIF(Notas!$A$129:$I$129,CM237)&gt;0, "SGG","")</f>
        <v>SGG</v>
      </c>
      <c r="CM237" s="28">
        <f t="shared" si="136"/>
        <v>18</v>
      </c>
      <c r="CN237" s="4">
        <v>1559</v>
      </c>
      <c r="CO237" s="6" t="s">
        <v>1123</v>
      </c>
      <c r="CP237" s="11" t="s">
        <v>871</v>
      </c>
      <c r="CQ237" t="s">
        <v>59</v>
      </c>
      <c r="CS237" s="27" t="str">
        <f>IF(+COUNTIF(Notas!$A$149:$I$149,CT237)&gt;0, "SGG","")</f>
        <v/>
      </c>
      <c r="CT237" s="28">
        <f t="shared" si="158"/>
        <v>16</v>
      </c>
      <c r="CU237" s="4">
        <v>1559</v>
      </c>
      <c r="CV237" s="38" t="str">
        <f t="shared" si="137"/>
        <v>((21)^1559 - 1) / (21-1);</v>
      </c>
      <c r="CW237" s="11" t="s">
        <v>3465</v>
      </c>
      <c r="CX237" t="s">
        <v>59</v>
      </c>
      <c r="CY237" s="30"/>
      <c r="CZ237" s="30"/>
      <c r="DD237" s="27" t="str">
        <f>IF(+COUNTIF(Notas!$A$174:$K$174,DE237)&gt;0, "SGG","")</f>
        <v>SGG</v>
      </c>
      <c r="DE237" s="28">
        <f t="shared" si="159"/>
        <v>5</v>
      </c>
      <c r="DF237" s="4">
        <v>1559</v>
      </c>
      <c r="DG237" s="6" t="s">
        <v>1842</v>
      </c>
      <c r="DH237" s="11" t="s">
        <v>1946</v>
      </c>
      <c r="DI237" t="s">
        <v>59</v>
      </c>
      <c r="DN237" s="28">
        <f t="shared" si="138"/>
        <v>7</v>
      </c>
      <c r="DO237" s="4">
        <v>1559</v>
      </c>
      <c r="DP237" s="6" t="s">
        <v>2227</v>
      </c>
      <c r="DQ237" s="11" t="s">
        <v>2319</v>
      </c>
      <c r="DR237" t="s">
        <v>59</v>
      </c>
      <c r="DW237" s="28">
        <f t="shared" si="139"/>
        <v>22</v>
      </c>
      <c r="DX237" s="4">
        <v>1559</v>
      </c>
      <c r="DY237" s="6" t="str">
        <f t="shared" si="140"/>
        <v>((31)^1559 - 1) / (31-1);</v>
      </c>
      <c r="DZ237" s="11"/>
      <c r="EA237" t="s">
        <v>59</v>
      </c>
      <c r="ED237" s="28">
        <f t="shared" si="141"/>
        <v>32</v>
      </c>
      <c r="EE237" s="4">
        <v>1559</v>
      </c>
      <c r="EF237" s="6" t="str">
        <f t="shared" si="142"/>
        <v>((37)^1559 - 1) / (37-1);</v>
      </c>
      <c r="EG237" s="11"/>
      <c r="EH237" t="s">
        <v>59</v>
      </c>
      <c r="EJ237" s="28">
        <f t="shared" si="143"/>
        <v>32</v>
      </c>
      <c r="EK237" s="4">
        <v>1559</v>
      </c>
      <c r="EL237" s="6" t="str">
        <f t="shared" si="144"/>
        <v>((43)^1559 - 1) / (43-1);</v>
      </c>
      <c r="EM237" s="11"/>
      <c r="EN237" t="s">
        <v>59</v>
      </c>
      <c r="EP237" s="28">
        <f t="shared" si="145"/>
        <v>27</v>
      </c>
      <c r="EQ237" s="4">
        <v>1559</v>
      </c>
      <c r="ER237" s="6" t="str">
        <f t="shared" si="146"/>
        <v>((61)^1559 - 1) / (61-1);</v>
      </c>
      <c r="ES237" s="11"/>
      <c r="ET237" t="s">
        <v>59</v>
      </c>
      <c r="EW237" s="28">
        <f t="shared" si="147"/>
        <v>49</v>
      </c>
      <c r="EX237" s="4">
        <v>1559</v>
      </c>
      <c r="EY237" s="6" t="str">
        <f t="shared" si="148"/>
        <v>((67)^1559 - 1) / (67-1);</v>
      </c>
      <c r="EZ237" s="11"/>
      <c r="FA237" t="s">
        <v>59</v>
      </c>
      <c r="FE237" s="28">
        <f t="shared" si="149"/>
        <v>47</v>
      </c>
      <c r="FF237" s="4">
        <v>1559</v>
      </c>
      <c r="FG237" s="6" t="str">
        <f t="shared" si="150"/>
        <v>((73)^1559 - 1) / (73-1);</v>
      </c>
      <c r="FH237" s="11"/>
      <c r="FI237" t="s">
        <v>59</v>
      </c>
      <c r="FM237" s="28">
        <f t="shared" si="151"/>
        <v>21</v>
      </c>
      <c r="FN237" s="4">
        <v>1559</v>
      </c>
      <c r="FO237" s="6" t="str">
        <f t="shared" si="152"/>
        <v>((79)^1559 - 1) / (79-1);</v>
      </c>
      <c r="FP237" s="11"/>
      <c r="FQ237" t="s">
        <v>59</v>
      </c>
      <c r="FU237" s="28">
        <f t="shared" si="153"/>
        <v>56</v>
      </c>
      <c r="FV237" s="4">
        <v>1559</v>
      </c>
      <c r="FW237" s="6" t="str">
        <f t="shared" si="154"/>
        <v>((85)^1559 - 1) / (85-1);</v>
      </c>
      <c r="FX237" s="11"/>
      <c r="FY237" t="s">
        <v>59</v>
      </c>
    </row>
    <row r="238" spans="1:181" ht="11.4" customHeight="1" x14ac:dyDescent="0.3">
      <c r="A238" s="46" t="b">
        <f t="shared" si="155"/>
        <v>1</v>
      </c>
      <c r="B238" s="8">
        <f t="shared" si="156"/>
        <v>3167</v>
      </c>
      <c r="C238" s="8" t="str">
        <f>IF(COUNTIF(SG!G:G,'Sheet1 (2)'!B238)=1,"p2","")</f>
        <v>p2</v>
      </c>
      <c r="D238" s="2" t="s">
        <v>672</v>
      </c>
      <c r="E238" s="8" t="s">
        <v>9</v>
      </c>
      <c r="F238" s="9" t="s">
        <v>437</v>
      </c>
      <c r="J238" s="28">
        <f t="shared" si="125"/>
        <v>1</v>
      </c>
      <c r="K238" s="4">
        <v>1601</v>
      </c>
      <c r="L238" s="6" t="str">
        <f t="shared" si="126"/>
        <v>((2)^1601 - 1) / (2-1);</v>
      </c>
      <c r="M238" s="11"/>
      <c r="N238" t="s">
        <v>59</v>
      </c>
      <c r="R238" s="28">
        <f t="shared" si="127"/>
        <v>1</v>
      </c>
      <c r="S238" s="4">
        <v>1601</v>
      </c>
      <c r="T238" s="6" t="str">
        <f t="shared" si="128"/>
        <v>((3)^1601 - 1) / (3-1);</v>
      </c>
      <c r="U238" s="11" t="s">
        <v>4261</v>
      </c>
      <c r="V238" t="s">
        <v>59</v>
      </c>
      <c r="Y238" s="28">
        <v>1</v>
      </c>
      <c r="Z238" s="4">
        <v>1601</v>
      </c>
      <c r="AA238" s="55" t="str">
        <f t="shared" si="157"/>
        <v>(((3)^1601 - 1) / (3-1)) - 1;</v>
      </c>
      <c r="AI238" s="28">
        <f t="shared" si="129"/>
        <v>4</v>
      </c>
      <c r="AJ238" s="4">
        <v>1601</v>
      </c>
      <c r="AK238" s="6" t="str">
        <f t="shared" si="130"/>
        <v>((5)^1601 - 1) / (5-1);</v>
      </c>
      <c r="AL238" s="11"/>
      <c r="AM238" t="s">
        <v>59</v>
      </c>
      <c r="AQ238" s="27" t="str">
        <f>IF(+COUNTIF(Notas!$A$27:$C$27,AR238)&gt;0, "SGG","")</f>
        <v>SGG</v>
      </c>
      <c r="AR238" s="28">
        <f t="shared" si="131"/>
        <v>1</v>
      </c>
      <c r="AS238" s="4">
        <v>1583</v>
      </c>
      <c r="AT238" s="37" t="s">
        <v>3210</v>
      </c>
      <c r="AU238" s="11" t="s">
        <v>3450</v>
      </c>
      <c r="AV238" t="s">
        <v>59</v>
      </c>
      <c r="BA238" s="27" t="str">
        <f>IF(+COUNTIF(Notas!$A$36:$C$36,BB238)&gt;0, "SGG","")</f>
        <v>SGG</v>
      </c>
      <c r="BB238" s="28">
        <f t="shared" si="132"/>
        <v>6</v>
      </c>
      <c r="BC238" s="4">
        <v>1583</v>
      </c>
      <c r="BD238" s="6" t="s">
        <v>2640</v>
      </c>
      <c r="BE238" s="11" t="s">
        <v>2873</v>
      </c>
      <c r="BF238" t="s">
        <v>59</v>
      </c>
      <c r="BG238" s="33">
        <v>3167</v>
      </c>
      <c r="BK238" s="27" t="str">
        <f>IF(+COUNTIF(Notas!$A$70:$E$70,BL238)&gt;0, "SGG","")</f>
        <v>SGG</v>
      </c>
      <c r="BL238" s="28">
        <f t="shared" si="133"/>
        <v>1</v>
      </c>
      <c r="BM238" s="4">
        <v>1583</v>
      </c>
      <c r="BN238" s="6" t="s">
        <v>3712</v>
      </c>
      <c r="BO238" s="11" t="s">
        <v>3905</v>
      </c>
      <c r="BP238" t="s">
        <v>59</v>
      </c>
      <c r="BU238" s="27" t="str">
        <f>IF(+COUNTIF(Notas!$A$85:$F$85,BV238)&gt;0, "SGG","")</f>
        <v/>
      </c>
      <c r="BV238" s="28">
        <f t="shared" si="134"/>
        <v>3</v>
      </c>
      <c r="BW238" s="4">
        <v>1583</v>
      </c>
      <c r="BX238" s="6" t="s">
        <v>319</v>
      </c>
      <c r="BY238" s="11" t="s">
        <v>320</v>
      </c>
      <c r="BZ238" t="s">
        <v>59</v>
      </c>
      <c r="CA238" s="24">
        <v>125506573</v>
      </c>
      <c r="CB238" s="25">
        <f t="shared" ref="CB238:CB239" si="187">(CA238-1)/BW238</f>
        <v>79284</v>
      </c>
      <c r="CD238" s="27" t="str">
        <f>IF(+COUNTIF(Notas!$A$107:$H$107,CE238)&gt;0, "SGG","")</f>
        <v/>
      </c>
      <c r="CE238" s="28">
        <f t="shared" si="135"/>
        <v>15</v>
      </c>
      <c r="CF238" s="4">
        <v>1583</v>
      </c>
      <c r="CG238" s="6" t="s">
        <v>1440</v>
      </c>
      <c r="CH238" s="11" t="s">
        <v>1605</v>
      </c>
      <c r="CI238" t="s">
        <v>59</v>
      </c>
      <c r="CL238" s="27" t="str">
        <f>IF(+COUNTIF(Notas!$A$129:$I$129,CM238)&gt;0, "SGG","")</f>
        <v>SGG</v>
      </c>
      <c r="CM238" s="28">
        <f t="shared" si="136"/>
        <v>13</v>
      </c>
      <c r="CN238" s="4">
        <v>1583</v>
      </c>
      <c r="CO238" s="6" t="s">
        <v>1124</v>
      </c>
      <c r="CP238" s="11" t="s">
        <v>872</v>
      </c>
      <c r="CQ238" t="s">
        <v>59</v>
      </c>
      <c r="CS238" s="27" t="str">
        <f>IF(+COUNTIF(Notas!$A$149:$I$149,CT238)&gt;0, "SGG","")</f>
        <v>SGG</v>
      </c>
      <c r="CT238" s="28">
        <f t="shared" si="158"/>
        <v>13</v>
      </c>
      <c r="CU238" s="4">
        <v>1583</v>
      </c>
      <c r="CV238" s="38" t="str">
        <f t="shared" si="137"/>
        <v>((21)^1583 - 1) / (21-1);</v>
      </c>
      <c r="CW238" s="11"/>
      <c r="CX238" t="s">
        <v>59</v>
      </c>
      <c r="CY238" s="30"/>
      <c r="CZ238" s="30"/>
      <c r="DD238" s="27" t="str">
        <f>IF(+COUNTIF(Notas!$A$174:$K$174,DE238)&gt;0, "SGG","")</f>
        <v/>
      </c>
      <c r="DE238" s="28">
        <f t="shared" si="159"/>
        <v>4</v>
      </c>
      <c r="DF238" s="4">
        <v>1583</v>
      </c>
      <c r="DG238" s="6" t="s">
        <v>1843</v>
      </c>
      <c r="DH238" s="11" t="s">
        <v>1937</v>
      </c>
      <c r="DI238" t="s">
        <v>59</v>
      </c>
      <c r="DN238" s="28">
        <f t="shared" si="138"/>
        <v>12</v>
      </c>
      <c r="DO238" s="4">
        <v>1583</v>
      </c>
      <c r="DP238" s="6" t="s">
        <v>2228</v>
      </c>
      <c r="DQ238" s="11"/>
      <c r="DR238" t="s">
        <v>59</v>
      </c>
      <c r="DW238" s="28">
        <f t="shared" si="139"/>
        <v>29</v>
      </c>
      <c r="DX238" s="4">
        <v>1583</v>
      </c>
      <c r="DY238" s="6" t="str">
        <f t="shared" si="140"/>
        <v>((31)^1583 - 1) / (31-1);</v>
      </c>
      <c r="DZ238" s="11"/>
      <c r="EA238" t="s">
        <v>59</v>
      </c>
      <c r="ED238" s="28">
        <f t="shared" si="141"/>
        <v>8</v>
      </c>
      <c r="EE238" s="4">
        <v>1583</v>
      </c>
      <c r="EF238" s="6" t="str">
        <f t="shared" si="142"/>
        <v>((37)^1583 - 1) / (37-1);</v>
      </c>
      <c r="EG238" s="11"/>
      <c r="EH238" t="s">
        <v>59</v>
      </c>
      <c r="EJ238" s="28">
        <f t="shared" si="143"/>
        <v>8</v>
      </c>
      <c r="EK238" s="4">
        <v>1583</v>
      </c>
      <c r="EL238" s="6" t="str">
        <f t="shared" si="144"/>
        <v>((43)^1583 - 1) / (43-1);</v>
      </c>
      <c r="EM238" s="11"/>
      <c r="EN238" t="s">
        <v>59</v>
      </c>
      <c r="EP238" s="28">
        <f t="shared" si="145"/>
        <v>3</v>
      </c>
      <c r="EQ238" s="4">
        <v>1583</v>
      </c>
      <c r="ER238" s="6" t="str">
        <f t="shared" si="146"/>
        <v>((61)^1583 - 1) / (61-1);</v>
      </c>
      <c r="ES238" s="11"/>
      <c r="ET238" t="s">
        <v>59</v>
      </c>
      <c r="EW238" s="28">
        <f t="shared" si="147"/>
        <v>25</v>
      </c>
      <c r="EX238" s="4">
        <v>1583</v>
      </c>
      <c r="EY238" s="6" t="str">
        <f t="shared" si="148"/>
        <v>((67)^1583 - 1) / (67-1);</v>
      </c>
      <c r="EZ238" s="11"/>
      <c r="FA238" t="s">
        <v>59</v>
      </c>
      <c r="FE238" s="28">
        <f t="shared" si="149"/>
        <v>23</v>
      </c>
      <c r="FF238" s="4">
        <v>1583</v>
      </c>
      <c r="FG238" s="6" t="str">
        <f t="shared" si="150"/>
        <v>((73)^1583 - 1) / (73-1);</v>
      </c>
      <c r="FH238" s="11"/>
      <c r="FI238" t="s">
        <v>59</v>
      </c>
      <c r="FM238" s="28">
        <f t="shared" si="151"/>
        <v>76</v>
      </c>
      <c r="FN238" s="4">
        <v>1583</v>
      </c>
      <c r="FO238" s="6" t="str">
        <f t="shared" si="152"/>
        <v>((79)^1583 - 1) / (79-1);</v>
      </c>
      <c r="FP238" s="11"/>
      <c r="FQ238" t="s">
        <v>59</v>
      </c>
      <c r="FU238" s="28">
        <f t="shared" si="153"/>
        <v>32</v>
      </c>
      <c r="FV238" s="4">
        <v>1583</v>
      </c>
      <c r="FW238" s="6" t="str">
        <f t="shared" si="154"/>
        <v>((85)^1583 - 1) / (85-1);</v>
      </c>
      <c r="FX238" s="11"/>
      <c r="FY238" t="s">
        <v>59</v>
      </c>
    </row>
    <row r="239" spans="1:181" ht="11.4" customHeight="1" x14ac:dyDescent="0.3">
      <c r="A239" s="46" t="b">
        <f t="shared" si="155"/>
        <v>1</v>
      </c>
      <c r="B239" s="8">
        <f t="shared" si="156"/>
        <v>3203</v>
      </c>
      <c r="C239" s="8" t="str">
        <f>IF(COUNTIF(SG!G:G,'Sheet1 (2)'!B239)=1,"p2","")</f>
        <v>p2</v>
      </c>
      <c r="D239" s="2" t="s">
        <v>673</v>
      </c>
      <c r="E239" s="8" t="s">
        <v>9</v>
      </c>
      <c r="F239" s="9" t="s">
        <v>437</v>
      </c>
      <c r="J239" s="28">
        <f t="shared" si="125"/>
        <v>1</v>
      </c>
      <c r="K239" s="4">
        <v>1733</v>
      </c>
      <c r="L239" s="6" t="str">
        <f t="shared" si="126"/>
        <v>((2)^1733 - 1) / (2-1);</v>
      </c>
      <c r="M239" s="11"/>
      <c r="N239" t="s">
        <v>59</v>
      </c>
      <c r="R239" s="28">
        <f t="shared" si="127"/>
        <v>1</v>
      </c>
      <c r="S239" s="4">
        <v>1733</v>
      </c>
      <c r="T239" s="6" t="str">
        <f t="shared" si="128"/>
        <v>((3)^1733 - 1) / (3-1);</v>
      </c>
      <c r="U239" s="11" t="s">
        <v>4262</v>
      </c>
      <c r="V239" t="s">
        <v>59</v>
      </c>
      <c r="Y239" s="28">
        <v>1</v>
      </c>
      <c r="Z239" s="4">
        <v>1733</v>
      </c>
      <c r="AA239" s="55" t="str">
        <f t="shared" si="157"/>
        <v>(((3)^1733 - 1) / (3-1)) - 1;</v>
      </c>
      <c r="AI239" s="28">
        <f t="shared" si="129"/>
        <v>2</v>
      </c>
      <c r="AJ239" s="4">
        <v>1733</v>
      </c>
      <c r="AK239" s="6" t="str">
        <f t="shared" si="130"/>
        <v>((5)^1733 - 1) / (5-1);</v>
      </c>
      <c r="AL239" s="11"/>
      <c r="AM239" t="s">
        <v>59</v>
      </c>
      <c r="AQ239" s="27" t="str">
        <f>IF(+COUNTIF(Notas!$A$27:$C$27,AR239)&gt;0, "SGG","")</f>
        <v>SGG</v>
      </c>
      <c r="AR239" s="28">
        <f t="shared" si="131"/>
        <v>1</v>
      </c>
      <c r="AS239" s="4">
        <v>1601</v>
      </c>
      <c r="AT239" s="37" t="s">
        <v>3211</v>
      </c>
      <c r="AU239" s="11">
        <v>0</v>
      </c>
      <c r="AV239" t="s">
        <v>59</v>
      </c>
      <c r="BA239" s="27" t="str">
        <f>IF(+COUNTIF(Notas!$A$36:$C$36,BB239)&gt;0, "SGG","")</f>
        <v/>
      </c>
      <c r="BB239" s="28">
        <f t="shared" si="132"/>
        <v>2</v>
      </c>
      <c r="BC239" s="4">
        <v>1601</v>
      </c>
      <c r="BD239" s="6" t="s">
        <v>2641</v>
      </c>
      <c r="BE239" s="11" t="s">
        <v>2874</v>
      </c>
      <c r="BF239" t="s">
        <v>59</v>
      </c>
      <c r="BG239" s="33">
        <v>7736033</v>
      </c>
      <c r="BH239" s="25">
        <f t="shared" si="186"/>
        <v>4832</v>
      </c>
      <c r="BK239" s="27" t="str">
        <f>IF(+COUNTIF(Notas!$A$70:$E$70,BL239)&gt;0, "SGG","")</f>
        <v>SGG</v>
      </c>
      <c r="BL239" s="28">
        <f t="shared" si="133"/>
        <v>5</v>
      </c>
      <c r="BM239" s="4">
        <v>1601</v>
      </c>
      <c r="BN239" s="6" t="s">
        <v>3713</v>
      </c>
      <c r="BO239" s="11" t="s">
        <v>3906</v>
      </c>
      <c r="BP239" t="s">
        <v>59</v>
      </c>
      <c r="BU239" s="27" t="str">
        <f>IF(+COUNTIF(Notas!$A$85:$F$85,BV239)&gt;0, "SGG","")</f>
        <v/>
      </c>
      <c r="BV239" s="28">
        <f t="shared" si="134"/>
        <v>11</v>
      </c>
      <c r="BW239" s="4">
        <v>1601</v>
      </c>
      <c r="BX239" s="6" t="s">
        <v>321</v>
      </c>
      <c r="BY239" s="11" t="s">
        <v>322</v>
      </c>
      <c r="BZ239" t="s">
        <v>59</v>
      </c>
      <c r="CA239" s="24">
        <v>26958259189</v>
      </c>
      <c r="CB239" s="25">
        <f t="shared" si="187"/>
        <v>16838388</v>
      </c>
      <c r="CD239" s="27" t="str">
        <f>IF(+COUNTIF(Notas!$A$107:$H$107,CE239)&gt;0, "SGG","")</f>
        <v/>
      </c>
      <c r="CE239" s="28">
        <f t="shared" si="135"/>
        <v>14</v>
      </c>
      <c r="CF239" s="4">
        <v>1601</v>
      </c>
      <c r="CG239" s="6" t="s">
        <v>1441</v>
      </c>
      <c r="CH239" s="11" t="s">
        <v>1600</v>
      </c>
      <c r="CI239" t="s">
        <v>59</v>
      </c>
      <c r="CL239" s="27" t="str">
        <f>IF(+COUNTIF(Notas!$A$129:$I$129,CM239)&gt;0, "SGG","")</f>
        <v/>
      </c>
      <c r="CM239" s="28">
        <f t="shared" si="136"/>
        <v>14</v>
      </c>
      <c r="CN239" s="4">
        <v>1601</v>
      </c>
      <c r="CO239" s="6" t="s">
        <v>1125</v>
      </c>
      <c r="CP239" s="11"/>
      <c r="CQ239" t="s">
        <v>59</v>
      </c>
      <c r="CS239" s="27" t="str">
        <f>IF(+COUNTIF(Notas!$A$149:$I$149,CT239)&gt;0, "SGG","")</f>
        <v/>
      </c>
      <c r="CT239" s="28">
        <f t="shared" si="158"/>
        <v>16</v>
      </c>
      <c r="CU239" s="4">
        <v>1601</v>
      </c>
      <c r="CV239" s="38" t="str">
        <f t="shared" si="137"/>
        <v>((21)^1601 - 1) / (21-1);</v>
      </c>
      <c r="CW239" s="11"/>
      <c r="CX239" t="s">
        <v>59</v>
      </c>
      <c r="CY239" s="30"/>
      <c r="CZ239" s="30"/>
      <c r="DD239" s="27" t="str">
        <f>IF(+COUNTIF(Notas!$A$174:$K$174,DE239)&gt;0, "SGG","")</f>
        <v/>
      </c>
      <c r="DE239" s="28">
        <f t="shared" si="159"/>
        <v>9</v>
      </c>
      <c r="DF239" s="4">
        <v>1601</v>
      </c>
      <c r="DG239" s="6" t="s">
        <v>1844</v>
      </c>
      <c r="DH239" s="11" t="s">
        <v>2380</v>
      </c>
      <c r="DI239" t="s">
        <v>59</v>
      </c>
      <c r="DN239" s="28">
        <f t="shared" si="138"/>
        <v>23</v>
      </c>
      <c r="DO239" s="4">
        <v>1601</v>
      </c>
      <c r="DP239" s="6" t="s">
        <v>2229</v>
      </c>
      <c r="DQ239" s="11" t="s">
        <v>2339</v>
      </c>
      <c r="DR239" t="s">
        <v>59</v>
      </c>
      <c r="DW239" s="28">
        <f t="shared" si="139"/>
        <v>11</v>
      </c>
      <c r="DX239" s="4">
        <v>1601</v>
      </c>
      <c r="DY239" s="6" t="str">
        <f t="shared" si="140"/>
        <v>((31)^1601 - 1) / (31-1);</v>
      </c>
      <c r="DZ239" s="11"/>
      <c r="EA239" t="s">
        <v>59</v>
      </c>
      <c r="ED239" s="28">
        <f t="shared" si="141"/>
        <v>27</v>
      </c>
      <c r="EE239" s="4">
        <v>1601</v>
      </c>
      <c r="EF239" s="6" t="str">
        <f t="shared" si="142"/>
        <v>((37)^1601 - 1) / (37-1);</v>
      </c>
      <c r="EG239" s="11"/>
      <c r="EH239" t="s">
        <v>59</v>
      </c>
      <c r="EJ239" s="28">
        <f t="shared" si="143"/>
        <v>33</v>
      </c>
      <c r="EK239" s="4">
        <v>1601</v>
      </c>
      <c r="EL239" s="6" t="str">
        <f t="shared" si="144"/>
        <v>((43)^1601 - 1) / (43-1);</v>
      </c>
      <c r="EM239" s="11"/>
      <c r="EN239" t="s">
        <v>59</v>
      </c>
      <c r="EP239" s="28">
        <f t="shared" si="145"/>
        <v>46</v>
      </c>
      <c r="EQ239" s="4">
        <v>1601</v>
      </c>
      <c r="ER239" s="6" t="str">
        <f t="shared" si="146"/>
        <v>((61)^1601 - 1) / (61-1);</v>
      </c>
      <c r="ES239" s="11"/>
      <c r="ET239" t="s">
        <v>59</v>
      </c>
      <c r="EW239" s="28">
        <f t="shared" si="147"/>
        <v>7</v>
      </c>
      <c r="EX239" s="4">
        <v>1601</v>
      </c>
      <c r="EY239" s="6" t="str">
        <f t="shared" si="148"/>
        <v>((67)^1601 - 1) / (67-1);</v>
      </c>
      <c r="EZ239" s="11"/>
      <c r="FA239" t="s">
        <v>59</v>
      </c>
      <c r="FE239" s="28">
        <f t="shared" si="149"/>
        <v>5</v>
      </c>
      <c r="FF239" s="4">
        <v>1601</v>
      </c>
      <c r="FG239" s="6" t="str">
        <f t="shared" si="150"/>
        <v>((73)^1601 - 1) / (73-1);</v>
      </c>
      <c r="FH239" s="11"/>
      <c r="FI239" t="s">
        <v>59</v>
      </c>
      <c r="FM239" s="28">
        <f t="shared" si="151"/>
        <v>58</v>
      </c>
      <c r="FN239" s="4">
        <v>1601</v>
      </c>
      <c r="FO239" s="6" t="str">
        <f t="shared" si="152"/>
        <v>((79)^1601 - 1) / (79-1);</v>
      </c>
      <c r="FP239" s="11"/>
      <c r="FQ239" t="s">
        <v>59</v>
      </c>
      <c r="FU239" s="28">
        <f t="shared" si="153"/>
        <v>14</v>
      </c>
      <c r="FV239" s="4">
        <v>1601</v>
      </c>
      <c r="FW239" s="6" t="str">
        <f t="shared" si="154"/>
        <v>((85)^1601 - 1) / (85-1);</v>
      </c>
      <c r="FX239" s="11"/>
      <c r="FY239" t="s">
        <v>59</v>
      </c>
    </row>
    <row r="240" spans="1:181" ht="11.4" customHeight="1" x14ac:dyDescent="0.3">
      <c r="A240" s="46" t="b">
        <f t="shared" si="155"/>
        <v>1</v>
      </c>
      <c r="B240" s="8">
        <f t="shared" si="156"/>
        <v>3467</v>
      </c>
      <c r="C240" s="8" t="str">
        <f>IF(COUNTIF(SG!G:G,'Sheet1 (2)'!B240)=1,"p2","")</f>
        <v>p2</v>
      </c>
      <c r="D240" s="2" t="s">
        <v>674</v>
      </c>
      <c r="E240" s="8" t="s">
        <v>9</v>
      </c>
      <c r="F240" s="9" t="s">
        <v>437</v>
      </c>
      <c r="J240" s="28">
        <f t="shared" si="125"/>
        <v>1</v>
      </c>
      <c r="K240" s="4">
        <v>1811</v>
      </c>
      <c r="L240" s="6" t="str">
        <f t="shared" si="126"/>
        <v>((2)^1811 - 1) / (2-1);</v>
      </c>
      <c r="M240" s="11"/>
      <c r="N240" t="s">
        <v>59</v>
      </c>
      <c r="R240" s="28">
        <f t="shared" si="127"/>
        <v>1</v>
      </c>
      <c r="S240" s="4">
        <v>1811</v>
      </c>
      <c r="T240" s="6" t="str">
        <f t="shared" si="128"/>
        <v>((3)^1811 - 1) / (3-1);</v>
      </c>
      <c r="U240" s="11" t="s">
        <v>4263</v>
      </c>
      <c r="V240" t="s">
        <v>59</v>
      </c>
      <c r="Y240" s="28">
        <v>1</v>
      </c>
      <c r="Z240" s="4">
        <v>1811</v>
      </c>
      <c r="AA240" s="55" t="str">
        <f t="shared" si="157"/>
        <v>(((3)^1811 - 1) / (3-1)) - 1;</v>
      </c>
      <c r="AI240" s="28">
        <f t="shared" si="129"/>
        <v>4</v>
      </c>
      <c r="AJ240" s="4">
        <v>1811</v>
      </c>
      <c r="AK240" s="6" t="str">
        <f t="shared" si="130"/>
        <v>((5)^1811 - 1) / (5-1);</v>
      </c>
      <c r="AL240" s="11"/>
      <c r="AM240" t="s">
        <v>59</v>
      </c>
      <c r="AQ240" s="27" t="str">
        <f>IF(+COUNTIF(Notas!$A$27:$C$27,AR240)&gt;0, "SGG","")</f>
        <v>SGG</v>
      </c>
      <c r="AR240" s="28">
        <f t="shared" si="131"/>
        <v>1</v>
      </c>
      <c r="AS240" s="4">
        <v>1733</v>
      </c>
      <c r="AT240" s="37" t="s">
        <v>3212</v>
      </c>
      <c r="AU240" s="11">
        <v>0</v>
      </c>
      <c r="AV240" t="s">
        <v>59</v>
      </c>
      <c r="BA240" s="27" t="str">
        <f>IF(+COUNTIF(Notas!$A$36:$C$36,BB240)&gt;0, "SGG","")</f>
        <v/>
      </c>
      <c r="BB240" s="28">
        <f t="shared" si="132"/>
        <v>3</v>
      </c>
      <c r="BC240" s="4">
        <v>1733</v>
      </c>
      <c r="BD240" s="6" t="s">
        <v>2642</v>
      </c>
      <c r="BE240" s="11" t="s">
        <v>836</v>
      </c>
      <c r="BF240" t="s">
        <v>59</v>
      </c>
      <c r="BG240" s="33" t="s">
        <v>836</v>
      </c>
      <c r="BH240" s="25" t="e">
        <f t="shared" si="186"/>
        <v>#VALUE!</v>
      </c>
      <c r="BK240" s="27" t="str">
        <f>IF(+COUNTIF(Notas!$A$70:$E$70,BL240)&gt;0, "SGG","")</f>
        <v>SGG</v>
      </c>
      <c r="BL240" s="28">
        <f t="shared" si="133"/>
        <v>5</v>
      </c>
      <c r="BM240" s="4">
        <v>1733</v>
      </c>
      <c r="BN240" s="6" t="s">
        <v>3714</v>
      </c>
      <c r="BO240" s="11" t="s">
        <v>3907</v>
      </c>
      <c r="BP240" t="s">
        <v>59</v>
      </c>
      <c r="BU240" s="27" t="str">
        <f>IF(+COUNTIF(Notas!$A$85:$F$85,BV240)&gt;0, "SGG","")</f>
        <v>SGG</v>
      </c>
      <c r="BV240" s="28">
        <f t="shared" si="134"/>
        <v>9</v>
      </c>
      <c r="BW240" s="4">
        <v>1733</v>
      </c>
      <c r="BX240" s="6" t="s">
        <v>323</v>
      </c>
      <c r="BY240" s="11" t="s">
        <v>324</v>
      </c>
      <c r="BZ240" t="s">
        <v>59</v>
      </c>
      <c r="CA240" s="24">
        <v>3467</v>
      </c>
      <c r="CD240" s="27" t="str">
        <f>IF(+COUNTIF(Notas!$A$107:$H$107,CE240)&gt;0, "SGG","")</f>
        <v>SGG</v>
      </c>
      <c r="CE240" s="28">
        <f t="shared" si="135"/>
        <v>1</v>
      </c>
      <c r="CF240" s="4">
        <v>1733</v>
      </c>
      <c r="CG240" s="6" t="s">
        <v>1442</v>
      </c>
      <c r="CH240" s="11" t="s">
        <v>1560</v>
      </c>
      <c r="CI240" t="s">
        <v>59</v>
      </c>
      <c r="CL240" s="27" t="str">
        <f>IF(+COUNTIF(Notas!$A$129:$I$129,CM240)&gt;0, "SGG","")</f>
        <v/>
      </c>
      <c r="CM240" s="28">
        <f t="shared" si="136"/>
        <v>15</v>
      </c>
      <c r="CN240" s="4">
        <v>1733</v>
      </c>
      <c r="CO240" s="6" t="s">
        <v>1126</v>
      </c>
      <c r="CP240" s="11" t="s">
        <v>836</v>
      </c>
      <c r="CQ240" t="s">
        <v>59</v>
      </c>
      <c r="CS240" s="27" t="str">
        <f>IF(+COUNTIF(Notas!$A$149:$I$149,CT240)&gt;0, "SGG","")</f>
        <v/>
      </c>
      <c r="CT240" s="28">
        <f t="shared" si="158"/>
        <v>10</v>
      </c>
      <c r="CU240" s="4">
        <v>1733</v>
      </c>
      <c r="CV240" s="38" t="str">
        <f t="shared" si="137"/>
        <v>((21)^1733 - 1) / (21-1);</v>
      </c>
      <c r="CW240" s="11"/>
      <c r="CX240" t="s">
        <v>59</v>
      </c>
      <c r="CY240" s="30"/>
      <c r="CZ240" s="30"/>
      <c r="DD240" s="27" t="str">
        <f>IF(+COUNTIF(Notas!$A$174:$K$174,DE240)&gt;0, "SGG","")</f>
        <v>SGG</v>
      </c>
      <c r="DE240" s="28">
        <f t="shared" si="159"/>
        <v>15</v>
      </c>
      <c r="DF240" s="4">
        <v>1733</v>
      </c>
      <c r="DG240" s="6" t="s">
        <v>1845</v>
      </c>
      <c r="DH240" s="11" t="s">
        <v>2381</v>
      </c>
      <c r="DI240" t="s">
        <v>59</v>
      </c>
      <c r="DN240" s="28">
        <f t="shared" si="138"/>
        <v>7</v>
      </c>
      <c r="DO240" s="4">
        <v>1733</v>
      </c>
      <c r="DP240" s="6" t="s">
        <v>2230</v>
      </c>
      <c r="DQ240" s="11"/>
      <c r="DR240" t="s">
        <v>59</v>
      </c>
      <c r="DW240" s="28">
        <f t="shared" si="139"/>
        <v>3</v>
      </c>
      <c r="DX240" s="4">
        <v>1733</v>
      </c>
      <c r="DY240" s="6" t="str">
        <f t="shared" si="140"/>
        <v>((31)^1733 - 1) / (31-1);</v>
      </c>
      <c r="DZ240" s="11"/>
      <c r="EA240" t="s">
        <v>59</v>
      </c>
      <c r="ED240" s="28">
        <f t="shared" si="141"/>
        <v>6</v>
      </c>
      <c r="EE240" s="4">
        <v>1733</v>
      </c>
      <c r="EF240" s="6" t="str">
        <f t="shared" si="142"/>
        <v>((37)^1733 - 1) / (37-1);</v>
      </c>
      <c r="EG240" s="11"/>
      <c r="EH240" t="s">
        <v>59</v>
      </c>
      <c r="EJ240" s="28">
        <f t="shared" si="143"/>
        <v>30</v>
      </c>
      <c r="EK240" s="4">
        <v>1733</v>
      </c>
      <c r="EL240" s="6" t="str">
        <f t="shared" si="144"/>
        <v>((43)^1733 - 1) / (43-1);</v>
      </c>
      <c r="EM240" s="11"/>
      <c r="EN240" t="s">
        <v>59</v>
      </c>
      <c r="EP240" s="28">
        <f t="shared" si="145"/>
        <v>36</v>
      </c>
      <c r="EQ240" s="4">
        <v>1733</v>
      </c>
      <c r="ER240" s="6" t="str">
        <f t="shared" si="146"/>
        <v>((61)^1733 - 1) / (61-1);</v>
      </c>
      <c r="ES240" s="11"/>
      <c r="ET240" t="s">
        <v>59</v>
      </c>
      <c r="EW240" s="28">
        <f t="shared" si="147"/>
        <v>9</v>
      </c>
      <c r="EX240" s="4">
        <v>1733</v>
      </c>
      <c r="EY240" s="6" t="str">
        <f t="shared" si="148"/>
        <v>((67)^1733 - 1) / (67-1);</v>
      </c>
      <c r="EZ240" s="11"/>
      <c r="FA240" t="s">
        <v>59</v>
      </c>
      <c r="FE240" s="28">
        <f t="shared" si="149"/>
        <v>19</v>
      </c>
      <c r="FF240" s="4">
        <v>1733</v>
      </c>
      <c r="FG240" s="6" t="str">
        <f t="shared" si="150"/>
        <v>((73)^1733 - 1) / (73-1);</v>
      </c>
      <c r="FH240" s="11"/>
      <c r="FI240" t="s">
        <v>59</v>
      </c>
      <c r="FM240" s="28">
        <f t="shared" si="151"/>
        <v>5</v>
      </c>
      <c r="FN240" s="4">
        <v>1733</v>
      </c>
      <c r="FO240" s="6" t="str">
        <f t="shared" si="152"/>
        <v>((79)^1733 - 1) / (79-1);</v>
      </c>
      <c r="FP240" s="11"/>
      <c r="FQ240" t="s">
        <v>59</v>
      </c>
      <c r="FU240" s="28">
        <f t="shared" si="153"/>
        <v>52</v>
      </c>
      <c r="FV240" s="4">
        <v>1733</v>
      </c>
      <c r="FW240" s="6" t="str">
        <f t="shared" si="154"/>
        <v>((85)^1733 - 1) / (85-1);</v>
      </c>
      <c r="FX240" s="11"/>
      <c r="FY240" t="s">
        <v>59</v>
      </c>
    </row>
    <row r="241" spans="1:181" ht="11.4" customHeight="1" x14ac:dyDescent="0.3">
      <c r="A241" s="46" t="b">
        <f t="shared" si="155"/>
        <v>1</v>
      </c>
      <c r="B241" s="8">
        <f t="shared" si="156"/>
        <v>3623</v>
      </c>
      <c r="C241" s="8" t="str">
        <f>IF(COUNTIF(SG!G:G,'Sheet1 (2)'!B241)=1,"p2","")</f>
        <v>p2</v>
      </c>
      <c r="D241" s="2" t="s">
        <v>675</v>
      </c>
      <c r="E241" s="8" t="s">
        <v>9</v>
      </c>
      <c r="F241" s="9" t="s">
        <v>437</v>
      </c>
      <c r="J241" s="28">
        <f t="shared" si="125"/>
        <v>1</v>
      </c>
      <c r="K241" s="4">
        <v>1889</v>
      </c>
      <c r="L241" s="6" t="str">
        <f t="shared" si="126"/>
        <v>((2)^1889 - 1) / (2-1);</v>
      </c>
      <c r="M241" s="11"/>
      <c r="N241" t="s">
        <v>59</v>
      </c>
      <c r="R241" s="28">
        <f t="shared" si="127"/>
        <v>1</v>
      </c>
      <c r="S241" s="4">
        <v>1889</v>
      </c>
      <c r="T241" s="6" t="str">
        <f t="shared" si="128"/>
        <v>((3)^1889 - 1) / (3-1);</v>
      </c>
      <c r="U241" s="11" t="s">
        <v>4264</v>
      </c>
      <c r="V241" t="s">
        <v>59</v>
      </c>
      <c r="Y241" s="28">
        <v>1</v>
      </c>
      <c r="Z241" s="4">
        <v>1889</v>
      </c>
      <c r="AA241" s="55" t="str">
        <f t="shared" si="157"/>
        <v>(((3)^1889 - 1) / (3-1)) - 1;</v>
      </c>
      <c r="AI241" s="28">
        <f t="shared" si="129"/>
        <v>1</v>
      </c>
      <c r="AJ241" s="4">
        <v>1889</v>
      </c>
      <c r="AK241" s="6" t="str">
        <f t="shared" si="130"/>
        <v>((5)^1889 - 1) / (5-1);</v>
      </c>
      <c r="AL241" s="11"/>
      <c r="AM241" t="s">
        <v>59</v>
      </c>
      <c r="AQ241" s="27" t="str">
        <f>IF(+COUNTIF(Notas!$A$27:$C$27,AR241)&gt;0, "SGG","")</f>
        <v>SGG</v>
      </c>
      <c r="AR241" s="28">
        <f t="shared" si="131"/>
        <v>1</v>
      </c>
      <c r="AS241" s="4">
        <v>1811</v>
      </c>
      <c r="AT241" s="37" t="s">
        <v>3213</v>
      </c>
      <c r="AU241" s="11" t="s">
        <v>3451</v>
      </c>
      <c r="AV241" t="s">
        <v>59</v>
      </c>
      <c r="BA241" s="27" t="str">
        <f>IF(+COUNTIF(Notas!$A$36:$C$36,BB241)&gt;0, "SGG","")</f>
        <v/>
      </c>
      <c r="BB241" s="28">
        <f t="shared" si="132"/>
        <v>2</v>
      </c>
      <c r="BC241" s="4">
        <v>1811</v>
      </c>
      <c r="BD241" s="6" t="s">
        <v>2643</v>
      </c>
      <c r="BE241" s="11" t="s">
        <v>2875</v>
      </c>
      <c r="BF241" t="s">
        <v>59</v>
      </c>
      <c r="BG241" s="33">
        <v>10867</v>
      </c>
      <c r="BH241" s="25">
        <f t="shared" si="186"/>
        <v>6</v>
      </c>
      <c r="BK241" s="27" t="str">
        <f>IF(+COUNTIF(Notas!$A$70:$E$70,BL241)&gt;0, "SGG","")</f>
        <v/>
      </c>
      <c r="BL241" s="28">
        <f t="shared" si="133"/>
        <v>4</v>
      </c>
      <c r="BM241" s="4">
        <v>1811</v>
      </c>
      <c r="BN241" s="6" t="s">
        <v>3715</v>
      </c>
      <c r="BO241" s="11" t="s">
        <v>836</v>
      </c>
      <c r="BP241" t="s">
        <v>59</v>
      </c>
      <c r="BU241" s="27" t="str">
        <f>IF(+COUNTIF(Notas!$A$85:$F$85,BV241)&gt;0, "SGG","")</f>
        <v>SGG</v>
      </c>
      <c r="BV241" s="28">
        <f t="shared" si="134"/>
        <v>9</v>
      </c>
      <c r="BW241" s="4">
        <v>1811</v>
      </c>
      <c r="BX241" s="6" t="s">
        <v>325</v>
      </c>
      <c r="BY241" s="11" t="s">
        <v>326</v>
      </c>
      <c r="BZ241" t="s">
        <v>59</v>
      </c>
      <c r="CA241" s="24">
        <v>3623</v>
      </c>
      <c r="CD241" s="27" t="str">
        <f>IF(+COUNTIF(Notas!$A$107:$H$107,CE241)&gt;0, "SGG","")</f>
        <v>SGG</v>
      </c>
      <c r="CE241" s="28">
        <f t="shared" si="135"/>
        <v>8</v>
      </c>
      <c r="CF241" s="4">
        <v>1811</v>
      </c>
      <c r="CG241" s="6" t="s">
        <v>1443</v>
      </c>
      <c r="CH241" s="11"/>
      <c r="CI241" t="s">
        <v>59</v>
      </c>
      <c r="CL241" s="27" t="str">
        <f>IF(+COUNTIF(Notas!$A$129:$I$129,CM241)&gt;0, "SGG","")</f>
        <v>SGG</v>
      </c>
      <c r="CM241" s="28">
        <f t="shared" si="136"/>
        <v>13</v>
      </c>
      <c r="CN241" s="4">
        <v>1811</v>
      </c>
      <c r="CO241" s="6" t="s">
        <v>1127</v>
      </c>
      <c r="CP241" s="11"/>
      <c r="CQ241" t="s">
        <v>59</v>
      </c>
      <c r="CS241" s="27" t="str">
        <f>IF(+COUNTIF(Notas!$A$149:$I$149,CT241)&gt;0, "SGG","")</f>
        <v/>
      </c>
      <c r="CT241" s="28">
        <f t="shared" si="158"/>
        <v>16</v>
      </c>
      <c r="CU241" s="4">
        <v>1811</v>
      </c>
      <c r="CV241" s="38" t="str">
        <f t="shared" si="137"/>
        <v>((21)^1811 - 1) / (21-1);</v>
      </c>
      <c r="CW241" s="11"/>
      <c r="CX241" t="s">
        <v>59</v>
      </c>
      <c r="CY241" s="30"/>
      <c r="CZ241" s="30"/>
      <c r="DD241" s="27" t="str">
        <f>IF(+COUNTIF(Notas!$A$174:$K$174,DE241)&gt;0, "SGG","")</f>
        <v/>
      </c>
      <c r="DE241" s="28">
        <f t="shared" si="159"/>
        <v>6</v>
      </c>
      <c r="DF241" s="4">
        <v>1811</v>
      </c>
      <c r="DG241" s="6" t="s">
        <v>1846</v>
      </c>
      <c r="DH241" s="11" t="s">
        <v>1952</v>
      </c>
      <c r="DI241" t="s">
        <v>59</v>
      </c>
      <c r="DN241" s="28">
        <f t="shared" si="138"/>
        <v>16</v>
      </c>
      <c r="DO241" s="4">
        <v>1811</v>
      </c>
      <c r="DP241" s="6" t="s">
        <v>2231</v>
      </c>
      <c r="DQ241" s="11"/>
      <c r="DR241" t="s">
        <v>59</v>
      </c>
      <c r="DW241" s="28">
        <f t="shared" si="139"/>
        <v>18</v>
      </c>
      <c r="DX241" s="4">
        <v>1811</v>
      </c>
      <c r="DY241" s="6" t="str">
        <f t="shared" si="140"/>
        <v>((31)^1811 - 1) / (31-1);</v>
      </c>
      <c r="DZ241" s="11"/>
      <c r="EA241" t="s">
        <v>59</v>
      </c>
      <c r="ED241" s="28">
        <f t="shared" si="141"/>
        <v>2</v>
      </c>
      <c r="EE241" s="4">
        <v>1811</v>
      </c>
      <c r="EF241" s="6" t="str">
        <f t="shared" si="142"/>
        <v>((37)^1811 - 1) / (37-1);</v>
      </c>
      <c r="EG241" s="11"/>
      <c r="EH241" t="s">
        <v>59</v>
      </c>
      <c r="EJ241" s="28">
        <f t="shared" si="143"/>
        <v>38</v>
      </c>
      <c r="EK241" s="4">
        <v>1811</v>
      </c>
      <c r="EL241" s="6" t="str">
        <f t="shared" si="144"/>
        <v>((43)^1811 - 1) / (43-1);</v>
      </c>
      <c r="EM241" s="11"/>
      <c r="EN241" t="s">
        <v>59</v>
      </c>
      <c r="EP241" s="28">
        <f t="shared" si="145"/>
        <v>19</v>
      </c>
      <c r="EQ241" s="4">
        <v>1811</v>
      </c>
      <c r="ER241" s="6" t="str">
        <f t="shared" si="146"/>
        <v>((61)^1811 - 1) / (61-1);</v>
      </c>
      <c r="ES241" s="11"/>
      <c r="ET241" t="s">
        <v>59</v>
      </c>
      <c r="EW241" s="28">
        <f t="shared" si="147"/>
        <v>65</v>
      </c>
      <c r="EX241" s="4">
        <v>1811</v>
      </c>
      <c r="EY241" s="6" t="str">
        <f t="shared" si="148"/>
        <v>((67)^1811 - 1) / (67-1);</v>
      </c>
      <c r="EZ241" s="11"/>
      <c r="FA241" t="s">
        <v>59</v>
      </c>
      <c r="FE241" s="28">
        <f t="shared" si="149"/>
        <v>14</v>
      </c>
      <c r="FF241" s="4">
        <v>1811</v>
      </c>
      <c r="FG241" s="6" t="str">
        <f t="shared" si="150"/>
        <v>((73)^1811 - 1) / (73-1);</v>
      </c>
      <c r="FH241" s="11"/>
      <c r="FI241" t="s">
        <v>59</v>
      </c>
      <c r="FM241" s="28">
        <f t="shared" si="151"/>
        <v>6</v>
      </c>
      <c r="FN241" s="4">
        <v>1811</v>
      </c>
      <c r="FO241" s="6" t="str">
        <f t="shared" si="152"/>
        <v>((79)^1811 - 1) / (79-1);</v>
      </c>
      <c r="FP241" s="11"/>
      <c r="FQ241" t="s">
        <v>59</v>
      </c>
      <c r="FU241" s="28">
        <f t="shared" si="153"/>
        <v>59</v>
      </c>
      <c r="FV241" s="4">
        <v>1811</v>
      </c>
      <c r="FW241" s="6" t="str">
        <f t="shared" si="154"/>
        <v>((85)^1811 - 1) / (85-1);</v>
      </c>
      <c r="FX241" s="11"/>
      <c r="FY241" t="s">
        <v>59</v>
      </c>
    </row>
    <row r="242" spans="1:181" ht="11.4" customHeight="1" x14ac:dyDescent="0.3">
      <c r="A242" s="46" t="b">
        <f t="shared" si="155"/>
        <v>1</v>
      </c>
      <c r="B242" s="8">
        <f t="shared" si="156"/>
        <v>3779</v>
      </c>
      <c r="C242" s="8" t="str">
        <f>IF(COUNTIF(SG!G:G,'Sheet1 (2)'!B242)=1,"p2","")</f>
        <v>p2</v>
      </c>
      <c r="D242" s="2" t="s">
        <v>676</v>
      </c>
      <c r="E242" s="8" t="s">
        <v>9</v>
      </c>
      <c r="F242" s="9" t="s">
        <v>437</v>
      </c>
      <c r="J242" s="28">
        <f t="shared" si="125"/>
        <v>1</v>
      </c>
      <c r="K242" s="4">
        <v>1901</v>
      </c>
      <c r="L242" s="6" t="str">
        <f t="shared" si="126"/>
        <v>((2)^1901 - 1) / (2-1);</v>
      </c>
      <c r="M242" s="11"/>
      <c r="N242" t="s">
        <v>59</v>
      </c>
      <c r="R242" s="28">
        <f t="shared" si="127"/>
        <v>1</v>
      </c>
      <c r="S242" s="4">
        <v>1901</v>
      </c>
      <c r="T242" s="6" t="str">
        <f t="shared" si="128"/>
        <v>((3)^1901 - 1) / (3-1);</v>
      </c>
      <c r="U242" s="11" t="s">
        <v>4265</v>
      </c>
      <c r="V242" t="s">
        <v>59</v>
      </c>
      <c r="Y242" s="28">
        <v>1</v>
      </c>
      <c r="Z242" s="4">
        <v>1901</v>
      </c>
      <c r="AA242" s="55" t="str">
        <f t="shared" si="157"/>
        <v>(((3)^1901 - 1) / (3-1)) - 1;</v>
      </c>
      <c r="AI242" s="28">
        <f t="shared" si="129"/>
        <v>4</v>
      </c>
      <c r="AJ242" s="4">
        <v>1901</v>
      </c>
      <c r="AK242" s="6" t="str">
        <f t="shared" si="130"/>
        <v>((5)^1901 - 1) / (5-1);</v>
      </c>
      <c r="AL242" s="11"/>
      <c r="AM242" t="s">
        <v>59</v>
      </c>
      <c r="AQ242" s="27" t="str">
        <f>IF(+COUNTIF(Notas!$A$27:$C$27,AR242)&gt;0, "SGG","")</f>
        <v>SGG</v>
      </c>
      <c r="AR242" s="28">
        <f t="shared" si="131"/>
        <v>1</v>
      </c>
      <c r="AS242" s="4">
        <v>1889</v>
      </c>
      <c r="AT242" s="37" t="s">
        <v>3214</v>
      </c>
      <c r="AU242" s="11">
        <v>0</v>
      </c>
      <c r="AV242" t="s">
        <v>59</v>
      </c>
      <c r="BA242" s="27" t="str">
        <f>IF(+COUNTIF(Notas!$A$36:$C$36,BB242)&gt;0, "SGG","")</f>
        <v>SGG</v>
      </c>
      <c r="BB242" s="28">
        <f t="shared" si="132"/>
        <v>1</v>
      </c>
      <c r="BC242" s="4">
        <v>1889</v>
      </c>
      <c r="BD242" s="6" t="s">
        <v>2644</v>
      </c>
      <c r="BE242" s="11" t="s">
        <v>2876</v>
      </c>
      <c r="BF242" t="s">
        <v>59</v>
      </c>
      <c r="BG242" s="33">
        <v>3779</v>
      </c>
      <c r="BK242" s="27" t="str">
        <f>IF(+COUNTIF(Notas!$A$70:$E$70,BL242)&gt;0, "SGG","")</f>
        <v>SGG</v>
      </c>
      <c r="BL242" s="28">
        <f t="shared" si="133"/>
        <v>3</v>
      </c>
      <c r="BM242" s="4">
        <v>1889</v>
      </c>
      <c r="BN242" s="6" t="s">
        <v>3716</v>
      </c>
      <c r="BO242" s="11" t="s">
        <v>3908</v>
      </c>
      <c r="BP242" t="s">
        <v>59</v>
      </c>
      <c r="BU242" s="27" t="str">
        <f>IF(+COUNTIF(Notas!$A$85:$F$85,BV242)&gt;0, "SGG","")</f>
        <v>SGG</v>
      </c>
      <c r="BV242" s="28">
        <f t="shared" si="134"/>
        <v>9</v>
      </c>
      <c r="BW242" s="4">
        <v>1889</v>
      </c>
      <c r="BX242" s="6" t="s">
        <v>327</v>
      </c>
      <c r="BY242" s="11" t="s">
        <v>328</v>
      </c>
      <c r="BZ242" t="s">
        <v>59</v>
      </c>
      <c r="CA242" s="24">
        <v>3779</v>
      </c>
      <c r="CD242" s="27" t="str">
        <f>IF(+COUNTIF(Notas!$A$107:$H$107,CE242)&gt;0, "SGG","")</f>
        <v/>
      </c>
      <c r="CE242" s="28">
        <f t="shared" si="135"/>
        <v>15</v>
      </c>
      <c r="CF242" s="4">
        <v>1889</v>
      </c>
      <c r="CG242" s="6" t="s">
        <v>1444</v>
      </c>
      <c r="CH242" s="11" t="s">
        <v>1606</v>
      </c>
      <c r="CI242" t="s">
        <v>59</v>
      </c>
      <c r="CL242" s="27" t="str">
        <f>IF(+COUNTIF(Notas!$A$129:$I$129,CM242)&gt;0, "SGG","")</f>
        <v/>
      </c>
      <c r="CM242" s="28">
        <f t="shared" si="136"/>
        <v>11</v>
      </c>
      <c r="CN242" s="4">
        <v>1889</v>
      </c>
      <c r="CO242" s="6" t="s">
        <v>1128</v>
      </c>
      <c r="CP242" s="11"/>
      <c r="CQ242" t="s">
        <v>59</v>
      </c>
      <c r="CS242" s="27" t="str">
        <f>IF(+COUNTIF(Notas!$A$149:$I$149,CT242)&gt;0, "SGG","")</f>
        <v>SGG</v>
      </c>
      <c r="CT242" s="28">
        <f t="shared" si="158"/>
        <v>1</v>
      </c>
      <c r="CU242" s="4">
        <v>1889</v>
      </c>
      <c r="CV242" s="38" t="str">
        <f t="shared" si="137"/>
        <v>((21)^1889 - 1) / (21-1);</v>
      </c>
      <c r="CW242" s="11"/>
      <c r="CX242" t="s">
        <v>59</v>
      </c>
      <c r="CY242" s="30"/>
      <c r="CZ242" s="30"/>
      <c r="DD242" s="27" t="str">
        <f>IF(+COUNTIF(Notas!$A$174:$K$174,DE242)&gt;0, "SGG","")</f>
        <v>SGG</v>
      </c>
      <c r="DE242" s="28">
        <f t="shared" si="159"/>
        <v>20</v>
      </c>
      <c r="DF242" s="4">
        <v>1889</v>
      </c>
      <c r="DG242" s="6" t="s">
        <v>1847</v>
      </c>
      <c r="DH242" s="11" t="s">
        <v>2382</v>
      </c>
      <c r="DI242" t="s">
        <v>59</v>
      </c>
      <c r="DN242" s="28">
        <f t="shared" si="138"/>
        <v>25</v>
      </c>
      <c r="DO242" s="4">
        <v>1889</v>
      </c>
      <c r="DP242" s="6" t="s">
        <v>2232</v>
      </c>
      <c r="DQ242" s="11" t="s">
        <v>2343</v>
      </c>
      <c r="DR242" t="s">
        <v>59</v>
      </c>
      <c r="DW242" s="28">
        <f t="shared" si="139"/>
        <v>2</v>
      </c>
      <c r="DX242" s="4">
        <v>1889</v>
      </c>
      <c r="DY242" s="6" t="str">
        <f t="shared" si="140"/>
        <v>((31)^1889 - 1) / (31-1);</v>
      </c>
      <c r="DZ242" s="11"/>
      <c r="EA242" t="s">
        <v>59</v>
      </c>
      <c r="ED242" s="28">
        <f t="shared" si="141"/>
        <v>35</v>
      </c>
      <c r="EE242" s="4">
        <v>1889</v>
      </c>
      <c r="EF242" s="6" t="str">
        <f t="shared" si="142"/>
        <v>((37)^1889 - 1) / (37-1);</v>
      </c>
      <c r="EG242" s="11"/>
      <c r="EH242" t="s">
        <v>59</v>
      </c>
      <c r="EJ242" s="28">
        <f t="shared" si="143"/>
        <v>3</v>
      </c>
      <c r="EK242" s="4">
        <v>1889</v>
      </c>
      <c r="EL242" s="6" t="str">
        <f t="shared" si="144"/>
        <v>((43)^1889 - 1) / (43-1);</v>
      </c>
      <c r="EM242" s="11"/>
      <c r="EN242" t="s">
        <v>59</v>
      </c>
      <c r="EP242" s="28">
        <f t="shared" si="145"/>
        <v>2</v>
      </c>
      <c r="EQ242" s="4">
        <v>1889</v>
      </c>
      <c r="ER242" s="6" t="str">
        <f t="shared" si="146"/>
        <v>((61)^1889 - 1) / (61-1);</v>
      </c>
      <c r="ES242" s="11"/>
      <c r="ET242" t="s">
        <v>59</v>
      </c>
      <c r="EW242" s="28">
        <f t="shared" si="147"/>
        <v>54</v>
      </c>
      <c r="EX242" s="4">
        <v>1889</v>
      </c>
      <c r="EY242" s="6" t="str">
        <f t="shared" si="148"/>
        <v>((67)^1889 - 1) / (67-1);</v>
      </c>
      <c r="EZ242" s="11"/>
      <c r="FA242" t="s">
        <v>59</v>
      </c>
      <c r="FE242" s="28">
        <f t="shared" si="149"/>
        <v>9</v>
      </c>
      <c r="FF242" s="4">
        <v>1889</v>
      </c>
      <c r="FG242" s="6" t="str">
        <f t="shared" si="150"/>
        <v>((73)^1889 - 1) / (73-1);</v>
      </c>
      <c r="FH242" s="11"/>
      <c r="FI242" t="s">
        <v>59</v>
      </c>
      <c r="FM242" s="28">
        <f t="shared" si="151"/>
        <v>7</v>
      </c>
      <c r="FN242" s="4">
        <v>1889</v>
      </c>
      <c r="FO242" s="6" t="str">
        <f t="shared" si="152"/>
        <v>((79)^1889 - 1) / (79-1);</v>
      </c>
      <c r="FP242" s="11"/>
      <c r="FQ242" t="s">
        <v>59</v>
      </c>
      <c r="FU242" s="28">
        <f t="shared" si="153"/>
        <v>66</v>
      </c>
      <c r="FV242" s="4">
        <v>1889</v>
      </c>
      <c r="FW242" s="6" t="str">
        <f t="shared" si="154"/>
        <v>((85)^1889 - 1) / (85-1);</v>
      </c>
      <c r="FX242" s="11"/>
      <c r="FY242" t="s">
        <v>59</v>
      </c>
    </row>
    <row r="243" spans="1:181" ht="11.4" customHeight="1" x14ac:dyDescent="0.3">
      <c r="A243" s="46" t="b">
        <f t="shared" si="155"/>
        <v>1</v>
      </c>
      <c r="B243" s="8">
        <f t="shared" si="156"/>
        <v>3803</v>
      </c>
      <c r="C243" s="8" t="str">
        <f>IF(COUNTIF(SG!G:G,'Sheet1 (2)'!B243)=1,"p2","")</f>
        <v>p2</v>
      </c>
      <c r="D243" s="2" t="s">
        <v>677</v>
      </c>
      <c r="E243" s="8" t="s">
        <v>9</v>
      </c>
      <c r="F243" s="9" t="s">
        <v>437</v>
      </c>
      <c r="J243" s="28">
        <f t="shared" si="125"/>
        <v>1</v>
      </c>
      <c r="K243" s="4">
        <v>1931</v>
      </c>
      <c r="L243" s="6" t="str">
        <f t="shared" si="126"/>
        <v>((2)^1931 - 1) / (2-1);</v>
      </c>
      <c r="M243" s="11"/>
      <c r="N243" t="s">
        <v>59</v>
      </c>
      <c r="R243" s="28">
        <f t="shared" si="127"/>
        <v>1</v>
      </c>
      <c r="S243" s="4">
        <v>1931</v>
      </c>
      <c r="T243" s="6" t="str">
        <f t="shared" si="128"/>
        <v>((3)^1931 - 1) / (3-1);</v>
      </c>
      <c r="U243" s="11" t="s">
        <v>4266</v>
      </c>
      <c r="V243" t="s">
        <v>59</v>
      </c>
      <c r="Y243" s="28">
        <v>1</v>
      </c>
      <c r="Z243" s="4">
        <v>1931</v>
      </c>
      <c r="AA243" s="55" t="str">
        <f t="shared" si="157"/>
        <v>(((3)^1931 - 1) / (3-1)) - 1;</v>
      </c>
      <c r="AI243" s="28">
        <f t="shared" si="129"/>
        <v>4</v>
      </c>
      <c r="AJ243" s="4">
        <v>1931</v>
      </c>
      <c r="AK243" s="6" t="str">
        <f t="shared" si="130"/>
        <v>((5)^1931 - 1) / (5-1);</v>
      </c>
      <c r="AL243" s="11"/>
      <c r="AM243" t="s">
        <v>59</v>
      </c>
      <c r="AQ243" s="27" t="str">
        <f>IF(+COUNTIF(Notas!$A$27:$C$27,AR243)&gt;0, "SGG","")</f>
        <v>SGG</v>
      </c>
      <c r="AR243" s="28">
        <f t="shared" si="131"/>
        <v>1</v>
      </c>
      <c r="AS243" s="4">
        <v>1901</v>
      </c>
      <c r="AT243" s="37" t="s">
        <v>3215</v>
      </c>
      <c r="AU243" s="11" t="s">
        <v>3452</v>
      </c>
      <c r="AV243" t="s">
        <v>59</v>
      </c>
      <c r="BA243" s="27" t="str">
        <f>IF(+COUNTIF(Notas!$A$36:$C$36,BB243)&gt;0, "SGG","")</f>
        <v/>
      </c>
      <c r="BB243" s="28">
        <f t="shared" si="132"/>
        <v>3</v>
      </c>
      <c r="BC243" s="4">
        <v>1901</v>
      </c>
      <c r="BD243" s="6" t="s">
        <v>2645</v>
      </c>
      <c r="BE243" s="11" t="s">
        <v>2877</v>
      </c>
      <c r="BF243" t="s">
        <v>59</v>
      </c>
      <c r="BG243" s="33">
        <v>450348097631</v>
      </c>
      <c r="BH243" s="25">
        <f t="shared" si="186"/>
        <v>236900630</v>
      </c>
      <c r="BK243" s="27" t="str">
        <f>IF(+COUNTIF(Notas!$A$70:$E$70,BL243)&gt;0, "SGG","")</f>
        <v>SGG</v>
      </c>
      <c r="BL243" s="28">
        <f t="shared" si="133"/>
        <v>2</v>
      </c>
      <c r="BM243" s="4">
        <v>1901</v>
      </c>
      <c r="BN243" s="6" t="s">
        <v>3717</v>
      </c>
      <c r="BO243" s="11" t="s">
        <v>3909</v>
      </c>
      <c r="BP243" t="s">
        <v>59</v>
      </c>
      <c r="BU243" s="27" t="str">
        <f>IF(+COUNTIF(Notas!$A$85:$F$85,BV243)&gt;0, "SGG","")</f>
        <v/>
      </c>
      <c r="BV243" s="28">
        <f t="shared" si="134"/>
        <v>10</v>
      </c>
      <c r="BW243" s="4">
        <v>1901</v>
      </c>
      <c r="BX243" s="6" t="s">
        <v>329</v>
      </c>
      <c r="BY243" s="11" t="s">
        <v>330</v>
      </c>
      <c r="BZ243" t="s">
        <v>59</v>
      </c>
      <c r="CA243" s="24">
        <v>671699341</v>
      </c>
      <c r="CB243" s="32">
        <f>(CA243-1)/BW243</f>
        <v>353340</v>
      </c>
      <c r="CD243" s="27" t="str">
        <f>IF(+COUNTIF(Notas!$A$107:$H$107,CE243)&gt;0, "SGG","")</f>
        <v/>
      </c>
      <c r="CE243" s="28">
        <f t="shared" si="135"/>
        <v>3</v>
      </c>
      <c r="CF243" s="4">
        <v>1901</v>
      </c>
      <c r="CG243" s="6" t="s">
        <v>1445</v>
      </c>
      <c r="CH243" s="11" t="s">
        <v>1570</v>
      </c>
      <c r="CI243" t="s">
        <v>59</v>
      </c>
      <c r="CL243" s="27" t="str">
        <f>IF(+COUNTIF(Notas!$A$129:$I$129,CM243)&gt;0, "SGG","")</f>
        <v>SGG</v>
      </c>
      <c r="CM243" s="28">
        <f t="shared" si="136"/>
        <v>18</v>
      </c>
      <c r="CN243" s="4">
        <v>1901</v>
      </c>
      <c r="CO243" s="6" t="s">
        <v>1129</v>
      </c>
      <c r="CP243" s="11" t="s">
        <v>873</v>
      </c>
      <c r="CQ243" t="s">
        <v>59</v>
      </c>
      <c r="CS243" s="27" t="str">
        <f>IF(+COUNTIF(Notas!$A$149:$I$149,CT243)&gt;0, "SGG","")</f>
        <v/>
      </c>
      <c r="CT243" s="28">
        <f t="shared" si="158"/>
        <v>10</v>
      </c>
      <c r="CU243" s="4">
        <v>1901</v>
      </c>
      <c r="CV243" s="38" t="str">
        <f t="shared" si="137"/>
        <v>((21)^1901 - 1) / (21-1);</v>
      </c>
      <c r="CW243" s="11"/>
      <c r="CX243" t="s">
        <v>59</v>
      </c>
      <c r="CY243" s="30"/>
      <c r="CZ243" s="30"/>
      <c r="DD243" s="27" t="str">
        <f>IF(+COUNTIF(Notas!$A$174:$K$174,DE243)&gt;0, "SGG","")</f>
        <v/>
      </c>
      <c r="DE243" s="28">
        <f t="shared" si="159"/>
        <v>8</v>
      </c>
      <c r="DF243" s="4">
        <v>1901</v>
      </c>
      <c r="DG243" s="6" t="s">
        <v>1848</v>
      </c>
      <c r="DH243" s="11" t="s">
        <v>836</v>
      </c>
      <c r="DI243" t="s">
        <v>59</v>
      </c>
      <c r="DN243" s="28">
        <f t="shared" si="138"/>
        <v>13</v>
      </c>
      <c r="DO243" s="4">
        <v>1901</v>
      </c>
      <c r="DP243" s="6" t="s">
        <v>2233</v>
      </c>
      <c r="DQ243" s="11"/>
      <c r="DR243" t="s">
        <v>59</v>
      </c>
      <c r="DW243" s="28">
        <f t="shared" si="139"/>
        <v>21</v>
      </c>
      <c r="DX243" s="4">
        <v>1901</v>
      </c>
      <c r="DY243" s="6" t="str">
        <f t="shared" si="140"/>
        <v>((31)^1901 - 1) / (31-1);</v>
      </c>
      <c r="DZ243" s="11"/>
      <c r="EA243" t="s">
        <v>59</v>
      </c>
      <c r="ED243" s="28">
        <f t="shared" si="141"/>
        <v>23</v>
      </c>
      <c r="EE243" s="4">
        <v>1901</v>
      </c>
      <c r="EF243" s="6" t="str">
        <f t="shared" si="142"/>
        <v>((37)^1901 - 1) / (37-1);</v>
      </c>
      <c r="EG243" s="11"/>
      <c r="EH243" t="s">
        <v>59</v>
      </c>
      <c r="EJ243" s="28">
        <f t="shared" si="143"/>
        <v>34</v>
      </c>
      <c r="EK243" s="4">
        <v>1901</v>
      </c>
      <c r="EL243" s="6" t="str">
        <f t="shared" si="144"/>
        <v>((43)^1901 - 1) / (43-1);</v>
      </c>
      <c r="EM243" s="11"/>
      <c r="EN243" t="s">
        <v>59</v>
      </c>
      <c r="EP243" s="28">
        <f t="shared" si="145"/>
        <v>51</v>
      </c>
      <c r="EQ243" s="4">
        <v>1901</v>
      </c>
      <c r="ER243" s="6" t="str">
        <f t="shared" si="146"/>
        <v>((61)^1901 - 1) / (61-1);</v>
      </c>
      <c r="ES243" s="11"/>
      <c r="ET243" t="s">
        <v>59</v>
      </c>
      <c r="EW243" s="28">
        <f t="shared" si="147"/>
        <v>42</v>
      </c>
      <c r="EX243" s="4">
        <v>1901</v>
      </c>
      <c r="EY243" s="6" t="str">
        <f t="shared" si="148"/>
        <v>((67)^1901 - 1) / (67-1);</v>
      </c>
      <c r="EZ243" s="11"/>
      <c r="FA243" t="s">
        <v>59</v>
      </c>
      <c r="FE243" s="28">
        <f t="shared" si="149"/>
        <v>70</v>
      </c>
      <c r="FF243" s="4">
        <v>1901</v>
      </c>
      <c r="FG243" s="6" t="str">
        <f t="shared" si="150"/>
        <v>((73)^1901 - 1) / (73-1);</v>
      </c>
      <c r="FH243" s="11"/>
      <c r="FI243" t="s">
        <v>59</v>
      </c>
      <c r="FM243" s="28">
        <f t="shared" si="151"/>
        <v>74</v>
      </c>
      <c r="FN243" s="4">
        <v>1901</v>
      </c>
      <c r="FO243" s="6" t="str">
        <f t="shared" si="152"/>
        <v>((79)^1901 - 1) / (79-1);</v>
      </c>
      <c r="FP243" s="11"/>
      <c r="FQ243" t="s">
        <v>59</v>
      </c>
      <c r="FU243" s="28">
        <f t="shared" si="153"/>
        <v>54</v>
      </c>
      <c r="FV243" s="4">
        <v>1901</v>
      </c>
      <c r="FW243" s="6" t="str">
        <f t="shared" si="154"/>
        <v>((85)^1901 - 1) / (85-1);</v>
      </c>
      <c r="FX243" s="11"/>
      <c r="FY243" t="s">
        <v>59</v>
      </c>
    </row>
    <row r="244" spans="1:181" ht="11.4" customHeight="1" x14ac:dyDescent="0.3">
      <c r="A244" s="46" t="b">
        <f t="shared" si="155"/>
        <v>1</v>
      </c>
      <c r="B244" s="8">
        <f t="shared" si="156"/>
        <v>3863</v>
      </c>
      <c r="C244" s="8" t="str">
        <f>IF(COUNTIF(SG!G:G,'Sheet1 (2)'!B244)=1,"p2","")</f>
        <v>p2</v>
      </c>
      <c r="D244" s="2" t="s">
        <v>678</v>
      </c>
      <c r="E244" s="8" t="s">
        <v>9</v>
      </c>
      <c r="F244" s="9" t="s">
        <v>437</v>
      </c>
      <c r="J244" s="28">
        <f t="shared" si="125"/>
        <v>1</v>
      </c>
      <c r="K244" s="4">
        <v>1973</v>
      </c>
      <c r="L244" s="6" t="str">
        <f t="shared" si="126"/>
        <v>((2)^1973 - 1) / (2-1);</v>
      </c>
      <c r="M244" s="11"/>
      <c r="N244" t="s">
        <v>59</v>
      </c>
      <c r="R244" s="28">
        <f t="shared" si="127"/>
        <v>1</v>
      </c>
      <c r="S244" s="4">
        <v>1973</v>
      </c>
      <c r="T244" s="6" t="str">
        <f t="shared" si="128"/>
        <v>((3)^1973 - 1) / (3-1);</v>
      </c>
      <c r="U244" s="11" t="s">
        <v>4267</v>
      </c>
      <c r="V244" t="s">
        <v>59</v>
      </c>
      <c r="Y244" s="28">
        <v>1</v>
      </c>
      <c r="Z244" s="4">
        <v>1973</v>
      </c>
      <c r="AA244" s="55" t="str">
        <f t="shared" si="157"/>
        <v>(((3)^1973 - 1) / (3-1)) - 1;</v>
      </c>
      <c r="AI244" s="28">
        <f t="shared" si="129"/>
        <v>2</v>
      </c>
      <c r="AJ244" s="4">
        <v>1973</v>
      </c>
      <c r="AK244" s="6" t="str">
        <f t="shared" si="130"/>
        <v>((5)^1973 - 1) / (5-1);</v>
      </c>
      <c r="AL244" s="11"/>
      <c r="AM244" t="s">
        <v>59</v>
      </c>
      <c r="AQ244" s="27" t="str">
        <f>IF(+COUNTIF(Notas!$A$27:$C$27,AR244)&gt;0, "SGG","")</f>
        <v>SGG</v>
      </c>
      <c r="AR244" s="28">
        <f t="shared" si="131"/>
        <v>1</v>
      </c>
      <c r="AS244" s="4">
        <v>1931</v>
      </c>
      <c r="AT244" s="37" t="s">
        <v>3216</v>
      </c>
      <c r="AU244" s="11" t="s">
        <v>3453</v>
      </c>
      <c r="AV244" t="s">
        <v>59</v>
      </c>
      <c r="BA244" s="27" t="str">
        <f>IF(+COUNTIF(Notas!$A$36:$C$36,BB244)&gt;0, "SGG","")</f>
        <v>SGG</v>
      </c>
      <c r="BB244" s="28">
        <f t="shared" si="132"/>
        <v>1</v>
      </c>
      <c r="BC244" s="4">
        <v>1931</v>
      </c>
      <c r="BD244" s="6" t="s">
        <v>2646</v>
      </c>
      <c r="BE244" s="11" t="s">
        <v>2878</v>
      </c>
      <c r="BF244" t="s">
        <v>59</v>
      </c>
      <c r="BG244" s="33">
        <v>3863</v>
      </c>
      <c r="BK244" s="27" t="str">
        <f>IF(+COUNTIF(Notas!$A$70:$E$70,BL244)&gt;0, "SGG","")</f>
        <v>SGG</v>
      </c>
      <c r="BL244" s="28">
        <f t="shared" si="133"/>
        <v>5</v>
      </c>
      <c r="BM244" s="4">
        <v>1931</v>
      </c>
      <c r="BN244" s="6" t="s">
        <v>3718</v>
      </c>
      <c r="BO244" s="11" t="s">
        <v>3910</v>
      </c>
      <c r="BP244" t="s">
        <v>59</v>
      </c>
      <c r="BU244" s="27" t="str">
        <f>IF(+COUNTIF(Notas!$A$85:$F$85,BV244)&gt;0, "SGG","")</f>
        <v/>
      </c>
      <c r="BV244" s="28">
        <f t="shared" si="134"/>
        <v>6</v>
      </c>
      <c r="BW244" s="4">
        <v>1931</v>
      </c>
      <c r="BX244" s="6" t="s">
        <v>331</v>
      </c>
      <c r="BY244" s="11" t="s">
        <v>332</v>
      </c>
      <c r="BZ244" t="s">
        <v>59</v>
      </c>
      <c r="CA244" s="24">
        <v>34759</v>
      </c>
      <c r="CB244" s="25">
        <f t="shared" ref="CB244:CB245" si="188">(CA244-1)/BW244</f>
        <v>18</v>
      </c>
      <c r="CC244" s="29"/>
      <c r="CD244" s="27" t="str">
        <f>IF(+COUNTIF(Notas!$A$107:$H$107,CE244)&gt;0, "SGG","")</f>
        <v>SGG</v>
      </c>
      <c r="CE244" s="28">
        <f t="shared" si="135"/>
        <v>7</v>
      </c>
      <c r="CF244" s="4">
        <v>1931</v>
      </c>
      <c r="CG244" s="6" t="s">
        <v>1446</v>
      </c>
      <c r="CH244" s="11" t="s">
        <v>1581</v>
      </c>
      <c r="CI244" t="s">
        <v>59</v>
      </c>
      <c r="CL244" s="27" t="str">
        <f>IF(+COUNTIF(Notas!$A$129:$I$129,CM244)&gt;0, "SGG","")</f>
        <v/>
      </c>
      <c r="CM244" s="28">
        <f t="shared" si="136"/>
        <v>7</v>
      </c>
      <c r="CN244" s="4">
        <v>1931</v>
      </c>
      <c r="CO244" s="6" t="s">
        <v>1130</v>
      </c>
      <c r="CP244" s="11" t="s">
        <v>874</v>
      </c>
      <c r="CQ244" t="s">
        <v>59</v>
      </c>
      <c r="CS244" s="27" t="str">
        <f>IF(+COUNTIF(Notas!$A$149:$I$149,CT244)&gt;0, "SGG","")</f>
        <v>SGG</v>
      </c>
      <c r="CT244" s="28">
        <f t="shared" si="158"/>
        <v>1</v>
      </c>
      <c r="CU244" s="4">
        <v>1931</v>
      </c>
      <c r="CV244" s="38" t="str">
        <f t="shared" si="137"/>
        <v>((21)^1931 - 1) / (21-1);</v>
      </c>
      <c r="CW244" s="11"/>
      <c r="CX244" t="s">
        <v>59</v>
      </c>
      <c r="CY244" s="30"/>
      <c r="CZ244" s="30"/>
      <c r="DD244" s="27" t="str">
        <f>IF(+COUNTIF(Notas!$A$174:$K$174,DE244)&gt;0, "SGG","")</f>
        <v>SGG</v>
      </c>
      <c r="DE244" s="28">
        <f t="shared" si="159"/>
        <v>1</v>
      </c>
      <c r="DF244" s="4">
        <v>1931</v>
      </c>
      <c r="DG244" s="6" t="s">
        <v>1849</v>
      </c>
      <c r="DH244" s="11" t="s">
        <v>1924</v>
      </c>
      <c r="DI244" t="s">
        <v>59</v>
      </c>
      <c r="DN244" s="28">
        <f t="shared" si="138"/>
        <v>12</v>
      </c>
      <c r="DO244" s="4">
        <v>1931</v>
      </c>
      <c r="DP244" s="6" t="s">
        <v>2234</v>
      </c>
      <c r="DQ244" s="11"/>
      <c r="DR244" t="s">
        <v>59</v>
      </c>
      <c r="DW244" s="28">
        <f t="shared" si="139"/>
        <v>22</v>
      </c>
      <c r="DX244" s="4">
        <v>1931</v>
      </c>
      <c r="DY244" s="6" t="str">
        <f t="shared" si="140"/>
        <v>((31)^1931 - 1) / (31-1);</v>
      </c>
      <c r="DZ244" s="11"/>
      <c r="EA244" t="s">
        <v>59</v>
      </c>
      <c r="ED244" s="28">
        <f t="shared" si="141"/>
        <v>30</v>
      </c>
      <c r="EE244" s="4">
        <v>1931</v>
      </c>
      <c r="EF244" s="6" t="str">
        <f t="shared" si="142"/>
        <v>((37)^1931 - 1) / (37-1);</v>
      </c>
      <c r="EG244" s="11"/>
      <c r="EH244" t="s">
        <v>59</v>
      </c>
      <c r="EJ244" s="28">
        <f t="shared" si="143"/>
        <v>4</v>
      </c>
      <c r="EK244" s="4">
        <v>1931</v>
      </c>
      <c r="EL244" s="6" t="str">
        <f t="shared" si="144"/>
        <v>((43)^1931 - 1) / (43-1);</v>
      </c>
      <c r="EM244" s="11"/>
      <c r="EN244" t="s">
        <v>59</v>
      </c>
      <c r="EP244" s="28">
        <f t="shared" si="145"/>
        <v>21</v>
      </c>
      <c r="EQ244" s="4">
        <v>1931</v>
      </c>
      <c r="ER244" s="6" t="str">
        <f t="shared" si="146"/>
        <v>((61)^1931 - 1) / (61-1);</v>
      </c>
      <c r="ES244" s="11"/>
      <c r="ET244" t="s">
        <v>59</v>
      </c>
      <c r="EW244" s="28">
        <f t="shared" si="147"/>
        <v>12</v>
      </c>
      <c r="EX244" s="4">
        <v>1931</v>
      </c>
      <c r="EY244" s="6" t="str">
        <f t="shared" si="148"/>
        <v>((67)^1931 - 1) / (67-1);</v>
      </c>
      <c r="EZ244" s="11"/>
      <c r="FA244" t="s">
        <v>59</v>
      </c>
      <c r="FE244" s="28">
        <f t="shared" si="149"/>
        <v>40</v>
      </c>
      <c r="FF244" s="4">
        <v>1931</v>
      </c>
      <c r="FG244" s="6" t="str">
        <f t="shared" si="150"/>
        <v>((73)^1931 - 1) / (73-1);</v>
      </c>
      <c r="FH244" s="11"/>
      <c r="FI244" t="s">
        <v>59</v>
      </c>
      <c r="FM244" s="28">
        <f t="shared" si="151"/>
        <v>44</v>
      </c>
      <c r="FN244" s="4">
        <v>1931</v>
      </c>
      <c r="FO244" s="6" t="str">
        <f t="shared" si="152"/>
        <v>((79)^1931 - 1) / (79-1);</v>
      </c>
      <c r="FP244" s="11"/>
      <c r="FQ244" t="s">
        <v>59</v>
      </c>
      <c r="FU244" s="28">
        <f t="shared" si="153"/>
        <v>24</v>
      </c>
      <c r="FV244" s="4">
        <v>1931</v>
      </c>
      <c r="FW244" s="6" t="str">
        <f t="shared" si="154"/>
        <v>((85)^1931 - 1) / (85-1);</v>
      </c>
      <c r="FX244" s="11"/>
      <c r="FY244" t="s">
        <v>59</v>
      </c>
    </row>
    <row r="245" spans="1:181" ht="11.4" customHeight="1" x14ac:dyDescent="0.3">
      <c r="A245" s="46" t="b">
        <f t="shared" si="155"/>
        <v>1</v>
      </c>
      <c r="B245" s="8">
        <f t="shared" si="156"/>
        <v>3947</v>
      </c>
      <c r="C245" s="8" t="str">
        <f>IF(COUNTIF(SG!G:G,'Sheet1 (2)'!B245)=1,"p2","")</f>
        <v>p2</v>
      </c>
      <c r="D245" s="2" t="s">
        <v>679</v>
      </c>
      <c r="E245" s="8" t="s">
        <v>9</v>
      </c>
      <c r="F245" s="9" t="s">
        <v>437</v>
      </c>
      <c r="J245" s="28">
        <f t="shared" si="125"/>
        <v>1</v>
      </c>
      <c r="K245" s="4">
        <v>2003</v>
      </c>
      <c r="L245" s="6" t="str">
        <f t="shared" si="126"/>
        <v>((2)^2003 - 1) / (2-1);</v>
      </c>
      <c r="M245" s="11"/>
      <c r="N245" t="s">
        <v>59</v>
      </c>
      <c r="R245" s="28">
        <f t="shared" si="127"/>
        <v>1</v>
      </c>
      <c r="S245" s="4">
        <v>2003</v>
      </c>
      <c r="T245" s="6" t="str">
        <f t="shared" si="128"/>
        <v>((3)^2003 - 1) / (3-1);</v>
      </c>
      <c r="U245" s="11" t="s">
        <v>4268</v>
      </c>
      <c r="V245" t="s">
        <v>59</v>
      </c>
      <c r="Y245" s="28">
        <v>1</v>
      </c>
      <c r="Z245" s="4">
        <v>2003</v>
      </c>
      <c r="AA245" s="55" t="str">
        <f t="shared" si="157"/>
        <v>(((3)^2003 - 1) / (3-1)) - 1;</v>
      </c>
      <c r="AI245" s="28">
        <f t="shared" si="129"/>
        <v>2</v>
      </c>
      <c r="AJ245" s="4">
        <v>2003</v>
      </c>
      <c r="AK245" s="6" t="str">
        <f t="shared" si="130"/>
        <v>((5)^2003 - 1) / (5-1);</v>
      </c>
      <c r="AL245" s="11"/>
      <c r="AM245" t="s">
        <v>59</v>
      </c>
      <c r="AQ245" s="27" t="str">
        <f>IF(+COUNTIF(Notas!$A$27:$C$27,AR245)&gt;0, "SGG","")</f>
        <v>SGG</v>
      </c>
      <c r="AR245" s="28">
        <f t="shared" si="131"/>
        <v>1</v>
      </c>
      <c r="AS245" s="4">
        <v>1973</v>
      </c>
      <c r="AT245" s="37" t="s">
        <v>3217</v>
      </c>
      <c r="AU245" s="11" t="s">
        <v>3454</v>
      </c>
      <c r="AV245" t="s">
        <v>59</v>
      </c>
      <c r="BA245" s="27" t="str">
        <f>IF(+COUNTIF(Notas!$A$36:$C$36,BB245)&gt;0, "SGG","")</f>
        <v>SGG</v>
      </c>
      <c r="BB245" s="28">
        <f t="shared" si="132"/>
        <v>1</v>
      </c>
      <c r="BC245" s="4">
        <v>1973</v>
      </c>
      <c r="BD245" s="6" t="s">
        <v>2647</v>
      </c>
      <c r="BE245" s="11" t="s">
        <v>2879</v>
      </c>
      <c r="BF245" t="s">
        <v>59</v>
      </c>
      <c r="BG245" s="33">
        <v>3947</v>
      </c>
      <c r="BK245" s="27" t="str">
        <f>IF(+COUNTIF(Notas!$A$70:$E$70,BL245)&gt;0, "SGG","")</f>
        <v/>
      </c>
      <c r="BL245" s="28">
        <f t="shared" si="133"/>
        <v>7</v>
      </c>
      <c r="BM245" s="4">
        <v>1973</v>
      </c>
      <c r="BN245" s="6" t="s">
        <v>3719</v>
      </c>
      <c r="BO245" s="11" t="s">
        <v>3911</v>
      </c>
      <c r="BP245" t="s">
        <v>59</v>
      </c>
      <c r="BU245" s="27" t="str">
        <f>IF(+COUNTIF(Notas!$A$85:$F$85,BV245)&gt;0, "SGG","")</f>
        <v/>
      </c>
      <c r="BV245" s="28">
        <f t="shared" si="134"/>
        <v>3</v>
      </c>
      <c r="BW245" s="4">
        <v>1973</v>
      </c>
      <c r="BX245" s="6" t="s">
        <v>333</v>
      </c>
      <c r="BY245" s="11" t="s">
        <v>334</v>
      </c>
      <c r="BZ245" t="s">
        <v>59</v>
      </c>
      <c r="CA245" s="24">
        <v>28233631</v>
      </c>
      <c r="CB245" s="25">
        <f t="shared" si="188"/>
        <v>14310</v>
      </c>
      <c r="CD245" s="27" t="str">
        <f>IF(+COUNTIF(Notas!$A$107:$H$107,CE245)&gt;0, "SGG","")</f>
        <v/>
      </c>
      <c r="CE245" s="28">
        <f t="shared" si="135"/>
        <v>16</v>
      </c>
      <c r="CF245" s="4">
        <v>1973</v>
      </c>
      <c r="CG245" s="6" t="s">
        <v>1447</v>
      </c>
      <c r="CH245" s="11" t="s">
        <v>1561</v>
      </c>
      <c r="CI245" t="s">
        <v>59</v>
      </c>
      <c r="CL245" s="27" t="str">
        <f>IF(+COUNTIF(Notas!$A$129:$I$129,CM245)&gt;0, "SGG","")</f>
        <v>SGG</v>
      </c>
      <c r="CM245" s="28">
        <f t="shared" si="136"/>
        <v>3</v>
      </c>
      <c r="CN245" s="4">
        <v>1973</v>
      </c>
      <c r="CO245" s="6" t="s">
        <v>1131</v>
      </c>
      <c r="CP245" s="11"/>
      <c r="CQ245" t="s">
        <v>59</v>
      </c>
      <c r="CS245" s="27" t="str">
        <f>IF(+COUNTIF(Notas!$A$149:$I$149,CT245)&gt;0, "SGG","")</f>
        <v>SGG</v>
      </c>
      <c r="CT245" s="28">
        <f t="shared" si="158"/>
        <v>1</v>
      </c>
      <c r="CU245" s="4">
        <v>1973</v>
      </c>
      <c r="CV245" s="38" t="str">
        <f t="shared" si="137"/>
        <v>((21)^1973 - 1) / (21-1);</v>
      </c>
      <c r="CW245" s="11"/>
      <c r="CX245" t="s">
        <v>59</v>
      </c>
      <c r="CY245" s="30"/>
      <c r="CZ245" s="30"/>
      <c r="DD245" s="27" t="str">
        <f>IF(+COUNTIF(Notas!$A$174:$K$174,DE245)&gt;0, "SGG","")</f>
        <v>SGG</v>
      </c>
      <c r="DE245" s="28">
        <f t="shared" si="159"/>
        <v>5</v>
      </c>
      <c r="DF245" s="4">
        <v>1973</v>
      </c>
      <c r="DG245" s="6" t="s">
        <v>1850</v>
      </c>
      <c r="DH245" s="11" t="s">
        <v>1945</v>
      </c>
      <c r="DI245" t="s">
        <v>59</v>
      </c>
      <c r="DN245" s="28">
        <f t="shared" si="138"/>
        <v>28</v>
      </c>
      <c r="DO245" s="4">
        <v>1973</v>
      </c>
      <c r="DP245" s="6" t="s">
        <v>2235</v>
      </c>
      <c r="DQ245" s="11"/>
      <c r="DR245" t="s">
        <v>59</v>
      </c>
      <c r="DW245" s="28">
        <f t="shared" si="139"/>
        <v>11</v>
      </c>
      <c r="DX245" s="4">
        <v>1973</v>
      </c>
      <c r="DY245" s="6" t="str">
        <f t="shared" si="140"/>
        <v>((31)^1973 - 1) / (31-1);</v>
      </c>
      <c r="DZ245" s="11"/>
      <c r="EA245" t="s">
        <v>59</v>
      </c>
      <c r="ED245" s="28">
        <f t="shared" si="141"/>
        <v>25</v>
      </c>
      <c r="EE245" s="4">
        <v>1973</v>
      </c>
      <c r="EF245" s="6" t="str">
        <f t="shared" si="142"/>
        <v>((37)^1973 - 1) / (37-1);</v>
      </c>
      <c r="EG245" s="11"/>
      <c r="EH245" t="s">
        <v>59</v>
      </c>
      <c r="EJ245" s="28">
        <f t="shared" si="143"/>
        <v>5</v>
      </c>
      <c r="EK245" s="4">
        <v>1973</v>
      </c>
      <c r="EL245" s="6" t="str">
        <f t="shared" si="144"/>
        <v>((43)^1973 - 1) / (43-1);</v>
      </c>
      <c r="EM245" s="11"/>
      <c r="EN245" t="s">
        <v>59</v>
      </c>
      <c r="EP245" s="28">
        <f t="shared" si="145"/>
        <v>40</v>
      </c>
      <c r="EQ245" s="4">
        <v>1973</v>
      </c>
      <c r="ER245" s="6" t="str">
        <f t="shared" si="146"/>
        <v>((61)^1973 - 1) / (61-1);</v>
      </c>
      <c r="ES245" s="11"/>
      <c r="ET245" t="s">
        <v>59</v>
      </c>
      <c r="EW245" s="28">
        <f t="shared" si="147"/>
        <v>37</v>
      </c>
      <c r="EX245" s="4">
        <v>1973</v>
      </c>
      <c r="EY245" s="6" t="str">
        <f t="shared" si="148"/>
        <v>((67)^1973 - 1) / (67-1);</v>
      </c>
      <c r="EZ245" s="11"/>
      <c r="FA245" t="s">
        <v>59</v>
      </c>
      <c r="FE245" s="28">
        <f t="shared" si="149"/>
        <v>71</v>
      </c>
      <c r="FF245" s="4">
        <v>1973</v>
      </c>
      <c r="FG245" s="6" t="str">
        <f t="shared" si="150"/>
        <v>((73)^1973 - 1) / (73-1);</v>
      </c>
      <c r="FH245" s="11"/>
      <c r="FI245" t="s">
        <v>59</v>
      </c>
      <c r="FM245" s="28">
        <f t="shared" si="151"/>
        <v>2</v>
      </c>
      <c r="FN245" s="4">
        <v>1973</v>
      </c>
      <c r="FO245" s="6" t="str">
        <f t="shared" si="152"/>
        <v>((79)^1973 - 1) / (79-1);</v>
      </c>
      <c r="FP245" s="11"/>
      <c r="FQ245" t="s">
        <v>59</v>
      </c>
      <c r="FU245" s="28">
        <f t="shared" si="153"/>
        <v>67</v>
      </c>
      <c r="FV245" s="4">
        <v>1973</v>
      </c>
      <c r="FW245" s="6" t="str">
        <f t="shared" si="154"/>
        <v>((85)^1973 - 1) / (85-1);</v>
      </c>
      <c r="FX245" s="11"/>
      <c r="FY245" t="s">
        <v>59</v>
      </c>
    </row>
    <row r="246" spans="1:181" ht="11.4" customHeight="1" x14ac:dyDescent="0.3">
      <c r="A246" s="46" t="b">
        <f t="shared" si="155"/>
        <v>1</v>
      </c>
      <c r="B246" s="8">
        <f t="shared" si="156"/>
        <v>4007</v>
      </c>
      <c r="C246" s="8" t="str">
        <f>IF(COUNTIF(SG!G:G,'Sheet1 (2)'!B246)=1,"p2","")</f>
        <v>p2</v>
      </c>
      <c r="D246" s="2" t="s">
        <v>680</v>
      </c>
      <c r="E246" s="8" t="s">
        <v>9</v>
      </c>
      <c r="F246" s="9" t="s">
        <v>437</v>
      </c>
      <c r="J246" s="28">
        <f t="shared" si="125"/>
        <v>1</v>
      </c>
      <c r="K246" s="4">
        <v>2039</v>
      </c>
      <c r="L246" s="6" t="str">
        <f t="shared" si="126"/>
        <v>((2)^2039 - 1) / (2-1);</v>
      </c>
      <c r="M246" s="11"/>
      <c r="N246" t="s">
        <v>59</v>
      </c>
      <c r="R246" s="28">
        <f t="shared" si="127"/>
        <v>1</v>
      </c>
      <c r="S246" s="4">
        <v>2039</v>
      </c>
      <c r="T246" s="6" t="str">
        <f t="shared" si="128"/>
        <v>((3)^2039 - 1) / (3-1);</v>
      </c>
      <c r="U246" s="11" t="s">
        <v>4269</v>
      </c>
      <c r="V246" t="s">
        <v>59</v>
      </c>
      <c r="Y246" s="28">
        <v>1</v>
      </c>
      <c r="Z246" s="4">
        <v>2039</v>
      </c>
      <c r="AA246" s="55" t="str">
        <f t="shared" si="157"/>
        <v>(((3)^2039 - 1) / (3-1)) - 1;</v>
      </c>
      <c r="AI246" s="28">
        <f t="shared" si="129"/>
        <v>1</v>
      </c>
      <c r="AJ246" s="4">
        <v>2039</v>
      </c>
      <c r="AK246" s="6" t="str">
        <f t="shared" si="130"/>
        <v>((5)^2039 - 1) / (5-1);</v>
      </c>
      <c r="AL246" s="11"/>
      <c r="AM246" t="s">
        <v>59</v>
      </c>
      <c r="AQ246" s="27" t="str">
        <f>IF(+COUNTIF(Notas!$A$27:$C$27,AR246)&gt;0, "SGG","")</f>
        <v>SGG</v>
      </c>
      <c r="AR246" s="28">
        <f t="shared" si="131"/>
        <v>1</v>
      </c>
      <c r="AS246" s="4">
        <v>2003</v>
      </c>
      <c r="AT246" s="37" t="s">
        <v>3218</v>
      </c>
      <c r="AU246" s="11" t="s">
        <v>3455</v>
      </c>
      <c r="AV246" t="s">
        <v>59</v>
      </c>
      <c r="BA246" s="27" t="str">
        <f>IF(+COUNTIF(Notas!$A$36:$C$36,BB246)&gt;0, "SGG","")</f>
        <v>SGG</v>
      </c>
      <c r="BB246" s="28">
        <f t="shared" si="132"/>
        <v>6</v>
      </c>
      <c r="BC246" s="4">
        <v>2003</v>
      </c>
      <c r="BD246" s="6" t="s">
        <v>2648</v>
      </c>
      <c r="BE246" s="11" t="s">
        <v>2880</v>
      </c>
      <c r="BF246" t="s">
        <v>59</v>
      </c>
      <c r="BG246" s="33">
        <v>4007</v>
      </c>
      <c r="BK246" s="27" t="str">
        <f>IF(+COUNTIF(Notas!$A$70:$E$70,BL246)&gt;0, "SGG","")</f>
        <v/>
      </c>
      <c r="BL246" s="28">
        <f t="shared" si="133"/>
        <v>10</v>
      </c>
      <c r="BM246" s="4">
        <v>2003</v>
      </c>
      <c r="BN246" s="6" t="s">
        <v>3720</v>
      </c>
      <c r="BO246" s="11" t="s">
        <v>3912</v>
      </c>
      <c r="BP246" t="s">
        <v>59</v>
      </c>
      <c r="BU246" s="27" t="str">
        <f>IF(+COUNTIF(Notas!$A$85:$F$85,BV246)&gt;0, "SGG","")</f>
        <v>SGG</v>
      </c>
      <c r="BV246" s="28">
        <f t="shared" si="134"/>
        <v>12</v>
      </c>
      <c r="BW246" s="4">
        <v>2003</v>
      </c>
      <c r="BX246" s="6" t="s">
        <v>335</v>
      </c>
      <c r="BY246" s="11" t="s">
        <v>336</v>
      </c>
      <c r="BZ246" t="s">
        <v>59</v>
      </c>
      <c r="CA246" s="24">
        <v>4007</v>
      </c>
      <c r="CD246" s="27" t="str">
        <f>IF(+COUNTIF(Notas!$A$107:$H$107,CE246)&gt;0, "SGG","")</f>
        <v/>
      </c>
      <c r="CE246" s="28">
        <f t="shared" si="135"/>
        <v>3</v>
      </c>
      <c r="CF246" s="4">
        <v>2003</v>
      </c>
      <c r="CG246" s="6" t="s">
        <v>1448</v>
      </c>
      <c r="CH246" s="11" t="s">
        <v>1571</v>
      </c>
      <c r="CI246" t="s">
        <v>59</v>
      </c>
      <c r="CL246" s="27" t="str">
        <f>IF(+COUNTIF(Notas!$A$129:$I$129,CM246)&gt;0, "SGG","")</f>
        <v/>
      </c>
      <c r="CM246" s="28">
        <f t="shared" si="136"/>
        <v>11</v>
      </c>
      <c r="CN246" s="4">
        <v>2003</v>
      </c>
      <c r="CO246" s="6" t="s">
        <v>1132</v>
      </c>
      <c r="CP246" s="11"/>
      <c r="CQ246" t="s">
        <v>59</v>
      </c>
      <c r="CS246" s="27" t="str">
        <f>IF(+COUNTIF(Notas!$A$149:$I$149,CT246)&gt;0, "SGG","")</f>
        <v>SGG</v>
      </c>
      <c r="CT246" s="28">
        <f t="shared" si="158"/>
        <v>13</v>
      </c>
      <c r="CU246" s="4">
        <v>2003</v>
      </c>
      <c r="CV246" s="38" t="str">
        <f t="shared" si="137"/>
        <v>((21)^2003 - 1) / (21-1);</v>
      </c>
      <c r="CW246" s="11"/>
      <c r="CX246" t="s">
        <v>59</v>
      </c>
      <c r="CY246" s="30"/>
      <c r="CZ246" s="30"/>
      <c r="DD246" s="27" t="str">
        <f>IF(+COUNTIF(Notas!$A$174:$K$174,DE246)&gt;0, "SGG","")</f>
        <v>SGG</v>
      </c>
      <c r="DE246" s="28">
        <f t="shared" si="159"/>
        <v>21</v>
      </c>
      <c r="DF246" s="4">
        <v>2003</v>
      </c>
      <c r="DG246" s="6" t="s">
        <v>1851</v>
      </c>
      <c r="DH246" s="11" t="s">
        <v>2383</v>
      </c>
      <c r="DI246" t="s">
        <v>59</v>
      </c>
      <c r="DN246" s="28">
        <f t="shared" si="138"/>
        <v>27</v>
      </c>
      <c r="DO246" s="4">
        <v>2003</v>
      </c>
      <c r="DP246" s="6" t="s">
        <v>2236</v>
      </c>
      <c r="DQ246" s="11"/>
      <c r="DR246" t="s">
        <v>59</v>
      </c>
      <c r="DW246" s="28">
        <f t="shared" si="139"/>
        <v>12</v>
      </c>
      <c r="DX246" s="4">
        <v>2003</v>
      </c>
      <c r="DY246" s="6" t="str">
        <f t="shared" si="140"/>
        <v>((31)^2003 - 1) / (31-1);</v>
      </c>
      <c r="DZ246" s="11"/>
      <c r="EA246" t="s">
        <v>59</v>
      </c>
      <c r="ED246" s="28">
        <f t="shared" si="141"/>
        <v>32</v>
      </c>
      <c r="EE246" s="4">
        <v>2003</v>
      </c>
      <c r="EF246" s="6" t="str">
        <f t="shared" si="142"/>
        <v>((37)^2003 - 1) / (37-1);</v>
      </c>
      <c r="EG246" s="11"/>
      <c r="EH246" t="s">
        <v>59</v>
      </c>
      <c r="EJ246" s="28">
        <f t="shared" si="143"/>
        <v>18</v>
      </c>
      <c r="EK246" s="4">
        <v>2003</v>
      </c>
      <c r="EL246" s="6" t="str">
        <f t="shared" si="144"/>
        <v>((43)^2003 - 1) / (43-1);</v>
      </c>
      <c r="EM246" s="11"/>
      <c r="EN246" t="s">
        <v>59</v>
      </c>
      <c r="EP246" s="28">
        <f t="shared" si="145"/>
        <v>10</v>
      </c>
      <c r="EQ246" s="4">
        <v>2003</v>
      </c>
      <c r="ER246" s="6" t="str">
        <f t="shared" si="146"/>
        <v>((61)^2003 - 1) / (61-1);</v>
      </c>
      <c r="ES246" s="11"/>
      <c r="ET246" t="s">
        <v>59</v>
      </c>
      <c r="EW246" s="28">
        <f t="shared" si="147"/>
        <v>7</v>
      </c>
      <c r="EX246" s="4">
        <v>2003</v>
      </c>
      <c r="EY246" s="6" t="str">
        <f t="shared" si="148"/>
        <v>((67)^2003 - 1) / (67-1);</v>
      </c>
      <c r="EZ246" s="11"/>
      <c r="FA246" t="s">
        <v>59</v>
      </c>
      <c r="FE246" s="28">
        <f t="shared" si="149"/>
        <v>41</v>
      </c>
      <c r="FF246" s="4">
        <v>2003</v>
      </c>
      <c r="FG246" s="6" t="str">
        <f t="shared" si="150"/>
        <v>((73)^2003 - 1) / (73-1);</v>
      </c>
      <c r="FH246" s="11"/>
      <c r="FI246" t="s">
        <v>59</v>
      </c>
      <c r="FM246" s="28">
        <f t="shared" si="151"/>
        <v>51</v>
      </c>
      <c r="FN246" s="4">
        <v>2003</v>
      </c>
      <c r="FO246" s="6" t="str">
        <f t="shared" si="152"/>
        <v>((79)^2003 - 1) / (79-1);</v>
      </c>
      <c r="FP246" s="11"/>
      <c r="FQ246" t="s">
        <v>59</v>
      </c>
      <c r="FU246" s="28">
        <f t="shared" si="153"/>
        <v>37</v>
      </c>
      <c r="FV246" s="4">
        <v>2003</v>
      </c>
      <c r="FW246" s="6" t="str">
        <f t="shared" si="154"/>
        <v>((85)^2003 - 1) / (85-1);</v>
      </c>
      <c r="FX246" s="11"/>
      <c r="FY246" t="s">
        <v>59</v>
      </c>
    </row>
    <row r="247" spans="1:181" ht="11.4" customHeight="1" x14ac:dyDescent="0.3">
      <c r="A247" s="46" t="b">
        <f t="shared" si="155"/>
        <v>1</v>
      </c>
      <c r="B247" s="8">
        <f t="shared" si="156"/>
        <v>4079</v>
      </c>
      <c r="C247" s="8" t="str">
        <f>IF(COUNTIF(SG!G:G,'Sheet1 (2)'!B247)=1,"p2","")</f>
        <v>p2</v>
      </c>
      <c r="D247" s="2" t="s">
        <v>681</v>
      </c>
      <c r="E247" s="8" t="s">
        <v>9</v>
      </c>
      <c r="F247" s="9" t="s">
        <v>437</v>
      </c>
      <c r="J247" s="28">
        <f t="shared" si="125"/>
        <v>1</v>
      </c>
      <c r="K247" s="4">
        <v>561</v>
      </c>
      <c r="L247" s="6"/>
      <c r="M247" s="11"/>
      <c r="N247" t="s">
        <v>59</v>
      </c>
      <c r="R247" s="28">
        <f t="shared" si="127"/>
        <v>3</v>
      </c>
      <c r="S247" s="4">
        <v>561</v>
      </c>
      <c r="T247" s="6"/>
      <c r="U247" s="11"/>
      <c r="V247" t="s">
        <v>59</v>
      </c>
      <c r="Y247" s="28">
        <v>3</v>
      </c>
      <c r="Z247" s="4">
        <v>561</v>
      </c>
      <c r="AA247" s="46" t="str">
        <f t="shared" si="157"/>
        <v>(((3)^561 - 1) / (3-1)) - 1;</v>
      </c>
      <c r="AI247" s="28">
        <f t="shared" si="129"/>
        <v>5</v>
      </c>
      <c r="AJ247" s="4">
        <v>3300</v>
      </c>
      <c r="AK247" s="6" t="str">
        <f t="shared" si="130"/>
        <v>((5)^3300 - 1) / (5-1);</v>
      </c>
      <c r="AL247" s="11"/>
      <c r="AM247" t="s">
        <v>59</v>
      </c>
      <c r="AQ247" s="27" t="str">
        <f>IF(+COUNTIF(Notas!$A$27:$C$27,AR247)&gt;0, "SGG","")</f>
        <v>SGG</v>
      </c>
      <c r="AR247" s="28">
        <f t="shared" si="131"/>
        <v>1</v>
      </c>
      <c r="AS247" s="4">
        <v>2039</v>
      </c>
      <c r="AT247" s="37" t="s">
        <v>3219</v>
      </c>
      <c r="AU247" s="11" t="s">
        <v>3456</v>
      </c>
      <c r="AV247" t="s">
        <v>59</v>
      </c>
      <c r="BA247" s="27" t="str">
        <f>IF(+COUNTIF(Notas!$A$36:$C$36,BB247)&gt;0, "SGG","")</f>
        <v>SGG</v>
      </c>
      <c r="BB247" s="28">
        <f t="shared" si="132"/>
        <v>5</v>
      </c>
      <c r="BC247" s="4">
        <v>2039</v>
      </c>
      <c r="BD247" s="6" t="s">
        <v>2649</v>
      </c>
      <c r="BE247" s="11" t="s">
        <v>2881</v>
      </c>
      <c r="BF247" t="s">
        <v>59</v>
      </c>
      <c r="BG247" s="33">
        <v>4079</v>
      </c>
      <c r="BK247" s="27" t="str">
        <f>IF(+COUNTIF(Notas!$A$70:$E$70,BL247)&gt;0, "SGG","")</f>
        <v/>
      </c>
      <c r="BL247" s="28">
        <f t="shared" si="133"/>
        <v>7</v>
      </c>
      <c r="BM247" s="4">
        <v>2039</v>
      </c>
      <c r="BN247" s="6" t="s">
        <v>3721</v>
      </c>
      <c r="BO247" s="11" t="s">
        <v>836</v>
      </c>
      <c r="BP247" t="s">
        <v>59</v>
      </c>
      <c r="BU247" s="27" t="str">
        <f>IF(+COUNTIF(Notas!$A$85:$F$85,BV247)&gt;0, "SGG","")</f>
        <v>SGG</v>
      </c>
      <c r="BV247" s="28">
        <f t="shared" si="134"/>
        <v>2</v>
      </c>
      <c r="BW247" s="4">
        <v>2039</v>
      </c>
      <c r="BX247" s="6" t="s">
        <v>337</v>
      </c>
      <c r="BY247" s="11" t="s">
        <v>338</v>
      </c>
      <c r="BZ247" t="s">
        <v>59</v>
      </c>
      <c r="CA247" s="24">
        <v>4079</v>
      </c>
      <c r="CD247" s="27" t="str">
        <f>IF(+COUNTIF(Notas!$A$107:$H$107,CE247)&gt;0, "SGG","")</f>
        <v>SGG</v>
      </c>
      <c r="CE247" s="28">
        <f t="shared" si="135"/>
        <v>1</v>
      </c>
      <c r="CF247" s="4">
        <v>2039</v>
      </c>
      <c r="CG247" s="6" t="s">
        <v>1449</v>
      </c>
      <c r="CH247" s="11" t="s">
        <v>1562</v>
      </c>
      <c r="CI247" t="s">
        <v>59</v>
      </c>
      <c r="CL247" s="27" t="str">
        <f>IF(+COUNTIF(Notas!$A$129:$I$129,CM247)&gt;0, "SGG","")</f>
        <v>SGG</v>
      </c>
      <c r="CM247" s="28">
        <f t="shared" si="136"/>
        <v>13</v>
      </c>
      <c r="CN247" s="4">
        <v>2039</v>
      </c>
      <c r="CO247" s="6" t="s">
        <v>1133</v>
      </c>
      <c r="CP247" s="11" t="s">
        <v>875</v>
      </c>
      <c r="CQ247" t="s">
        <v>59</v>
      </c>
      <c r="CS247" s="27" t="str">
        <f>IF(+COUNTIF(Notas!$A$149:$I$149,CT247)&gt;0, "SGG","")</f>
        <v>SGG</v>
      </c>
      <c r="CT247" s="28">
        <f t="shared" si="158"/>
        <v>19</v>
      </c>
      <c r="CU247" s="4">
        <v>2039</v>
      </c>
      <c r="CV247" s="38" t="str">
        <f t="shared" si="137"/>
        <v>((21)^2039 - 1) / (21-1);</v>
      </c>
      <c r="CW247" s="11"/>
      <c r="CX247" t="s">
        <v>59</v>
      </c>
      <c r="CY247" s="30"/>
      <c r="CZ247" s="30"/>
      <c r="DD247" s="27" t="str">
        <f>IF(+COUNTIF(Notas!$A$174:$K$174,DE247)&gt;0, "SGG","")</f>
        <v/>
      </c>
      <c r="DE247" s="28">
        <f t="shared" si="159"/>
        <v>8</v>
      </c>
      <c r="DF247" s="4">
        <v>2039</v>
      </c>
      <c r="DG247" s="6" t="s">
        <v>1852</v>
      </c>
      <c r="DH247" s="11" t="s">
        <v>1960</v>
      </c>
      <c r="DI247" t="s">
        <v>59</v>
      </c>
      <c r="DN247" s="28">
        <f t="shared" si="138"/>
        <v>20</v>
      </c>
      <c r="DO247" s="4">
        <v>2039</v>
      </c>
      <c r="DP247" s="6" t="s">
        <v>2237</v>
      </c>
      <c r="DQ247" s="11" t="s">
        <v>836</v>
      </c>
      <c r="DR247" t="s">
        <v>59</v>
      </c>
      <c r="DW247" s="28">
        <f t="shared" si="139"/>
        <v>7</v>
      </c>
      <c r="DX247" s="4">
        <v>2039</v>
      </c>
      <c r="DY247" s="6" t="str">
        <f t="shared" si="140"/>
        <v>((31)^2039 - 1) / (31-1);</v>
      </c>
      <c r="DZ247" s="11"/>
      <c r="EA247" t="s">
        <v>59</v>
      </c>
      <c r="ED247" s="28">
        <f t="shared" si="141"/>
        <v>33</v>
      </c>
      <c r="EE247" s="4">
        <v>2039</v>
      </c>
      <c r="EF247" s="6" t="str">
        <f t="shared" si="142"/>
        <v>((37)^2039 - 1) / (37-1);</v>
      </c>
      <c r="EG247" s="11"/>
      <c r="EH247" t="s">
        <v>59</v>
      </c>
      <c r="EJ247" s="28">
        <f t="shared" si="143"/>
        <v>25</v>
      </c>
      <c r="EK247" s="4">
        <v>2039</v>
      </c>
      <c r="EL247" s="6" t="str">
        <f t="shared" si="144"/>
        <v>((43)^2039 - 1) / (43-1);</v>
      </c>
      <c r="EM247" s="11"/>
      <c r="EN247" t="s">
        <v>59</v>
      </c>
      <c r="EP247" s="28">
        <f t="shared" si="145"/>
        <v>35</v>
      </c>
      <c r="EQ247" s="4">
        <v>2039</v>
      </c>
      <c r="ER247" s="6" t="str">
        <f t="shared" si="146"/>
        <v>((61)^2039 - 1) / (61-1);</v>
      </c>
      <c r="ES247" s="11"/>
      <c r="ET247" t="s">
        <v>59</v>
      </c>
      <c r="EW247" s="28">
        <f t="shared" si="147"/>
        <v>38</v>
      </c>
      <c r="EX247" s="4">
        <v>2039</v>
      </c>
      <c r="EY247" s="6" t="str">
        <f t="shared" si="148"/>
        <v>((67)^2039 - 1) / (67-1);</v>
      </c>
      <c r="EZ247" s="11"/>
      <c r="FA247" t="s">
        <v>59</v>
      </c>
      <c r="FE247" s="28">
        <f t="shared" si="149"/>
        <v>5</v>
      </c>
      <c r="FF247" s="4">
        <v>2039</v>
      </c>
      <c r="FG247" s="6" t="str">
        <f t="shared" si="150"/>
        <v>((73)^2039 - 1) / (73-1);</v>
      </c>
      <c r="FH247" s="11"/>
      <c r="FI247" t="s">
        <v>59</v>
      </c>
      <c r="FM247" s="28">
        <f t="shared" si="151"/>
        <v>15</v>
      </c>
      <c r="FN247" s="4">
        <v>2039</v>
      </c>
      <c r="FO247" s="6" t="str">
        <f t="shared" si="152"/>
        <v>((79)^2039 - 1) / (79-1);</v>
      </c>
      <c r="FP247" s="11"/>
      <c r="FQ247" t="s">
        <v>59</v>
      </c>
      <c r="FU247" s="28">
        <f t="shared" si="153"/>
        <v>1</v>
      </c>
      <c r="FV247" s="4">
        <v>2039</v>
      </c>
      <c r="FW247" s="6" t="str">
        <f t="shared" si="154"/>
        <v>((85)^2039 - 1) / (85-1);</v>
      </c>
      <c r="FX247" s="11" t="s">
        <v>4287</v>
      </c>
      <c r="FY247" t="s">
        <v>59</v>
      </c>
    </row>
    <row r="248" spans="1:181" ht="11.4" customHeight="1" x14ac:dyDescent="0.3">
      <c r="A248" s="46" t="b">
        <f t="shared" si="155"/>
        <v>0</v>
      </c>
      <c r="B248" s="8">
        <f t="shared" si="156"/>
        <v>4127</v>
      </c>
      <c r="C248" s="8" t="str">
        <f>IF(COUNTIF(SG!G:G,'Sheet1 (2)'!B248)=1,"p2","")</f>
        <v>p2</v>
      </c>
      <c r="D248" s="2" t="s">
        <v>682</v>
      </c>
      <c r="E248" s="8" t="s">
        <v>9</v>
      </c>
      <c r="F248" s="9" t="s">
        <v>437</v>
      </c>
      <c r="J248" s="28"/>
      <c r="K248" s="7"/>
      <c r="L248" s="6"/>
      <c r="M248" s="11"/>
      <c r="R248" s="28"/>
      <c r="S248" s="7"/>
      <c r="T248" s="6"/>
      <c r="U248" s="11"/>
      <c r="Y248" s="28"/>
      <c r="Z248" s="7"/>
      <c r="AA248" s="46" t="str">
        <f t="shared" si="157"/>
        <v>(((3)^ - 1) / (3-1)) - 1;</v>
      </c>
      <c r="AI248" s="28"/>
      <c r="AJ248" s="7"/>
      <c r="AK248" s="6"/>
      <c r="AL248" s="11"/>
      <c r="AQ248" s="27" t="str">
        <f>IF(+COUNTIF(Notas!$A$27:$C$27,AR248)&gt;0, "SGG","")</f>
        <v>SGG</v>
      </c>
      <c r="AR248" s="28">
        <f t="shared" si="131"/>
        <v>1</v>
      </c>
      <c r="AS248" s="7">
        <v>2063</v>
      </c>
      <c r="AT248" s="37" t="s">
        <v>3220</v>
      </c>
      <c r="AU248" s="11" t="e">
        <v>#N/A</v>
      </c>
      <c r="AV248" t="s">
        <v>59</v>
      </c>
      <c r="BA248" s="27" t="str">
        <f>IF(+COUNTIF(Notas!$A$36:$C$36,BB248)&gt;0, "SGG","")</f>
        <v/>
      </c>
      <c r="BB248" s="28">
        <f t="shared" si="132"/>
        <v>2</v>
      </c>
      <c r="BC248" s="7">
        <v>2063</v>
      </c>
      <c r="BD248" s="6" t="s">
        <v>2650</v>
      </c>
      <c r="BE248" s="11" t="s">
        <v>836</v>
      </c>
      <c r="BF248" t="s">
        <v>59</v>
      </c>
      <c r="BG248" s="33" t="s">
        <v>836</v>
      </c>
      <c r="BH248" s="25" t="e">
        <f t="shared" ref="BH248:BH249" si="189">(BG248-1)/BC248</f>
        <v>#VALUE!</v>
      </c>
      <c r="BK248" s="27" t="str">
        <f>IF(+COUNTIF(Notas!$A$70:$E$70,BL248)&gt;0, "SGG","")</f>
        <v>SGG</v>
      </c>
      <c r="BL248" s="28">
        <f t="shared" si="133"/>
        <v>5</v>
      </c>
      <c r="BM248" s="7">
        <v>2063</v>
      </c>
      <c r="BN248" s="6" t="s">
        <v>3722</v>
      </c>
      <c r="BO248" s="11" t="s">
        <v>3913</v>
      </c>
      <c r="BP248" t="s">
        <v>59</v>
      </c>
      <c r="BU248" s="27" t="str">
        <f>IF(+COUNTIF(Notas!$A$85:$F$85,BV248)&gt;0, "SGG","")</f>
        <v/>
      </c>
      <c r="BV248" s="28">
        <f t="shared" si="134"/>
        <v>4</v>
      </c>
      <c r="BW248" s="7">
        <v>2063</v>
      </c>
      <c r="BX248" s="6" t="s">
        <v>339</v>
      </c>
      <c r="BY248" s="11" t="s">
        <v>2394</v>
      </c>
      <c r="BZ248" t="s">
        <v>59</v>
      </c>
      <c r="CA248" s="24">
        <v>12379</v>
      </c>
      <c r="CB248" s="25">
        <f t="shared" ref="CB248:CB251" si="190">(CA248-1)/BW248</f>
        <v>6</v>
      </c>
      <c r="CD248" s="27" t="str">
        <f>IF(+COUNTIF(Notas!$A$107:$H$107,CE248)&gt;0, "SGG","")</f>
        <v>SGG</v>
      </c>
      <c r="CE248" s="28">
        <f t="shared" si="135"/>
        <v>11</v>
      </c>
      <c r="CF248" s="7">
        <v>2063</v>
      </c>
      <c r="CG248" s="6" t="s">
        <v>1450</v>
      </c>
      <c r="CH248" s="11"/>
      <c r="CI248" t="s">
        <v>59</v>
      </c>
      <c r="CL248" s="27" t="str">
        <f>IF(+COUNTIF(Notas!$A$129:$I$129,CM248)&gt;0, "SGG","")</f>
        <v/>
      </c>
      <c r="CM248" s="28">
        <f t="shared" si="136"/>
        <v>8</v>
      </c>
      <c r="CN248" s="7">
        <v>2063</v>
      </c>
      <c r="CO248" s="6" t="s">
        <v>1134</v>
      </c>
      <c r="CP248" s="11"/>
      <c r="CQ248" t="s">
        <v>59</v>
      </c>
      <c r="CS248" s="27" t="str">
        <f>IF(+COUNTIF(Notas!$A$149:$I$149,CT248)&gt;0, "SGG","")</f>
        <v/>
      </c>
      <c r="CT248" s="28">
        <f t="shared" si="158"/>
        <v>16</v>
      </c>
      <c r="CU248" s="26">
        <v>2063</v>
      </c>
      <c r="CV248" s="38" t="str">
        <f t="shared" si="137"/>
        <v>((21)^2063 - 1) / (21-1);</v>
      </c>
      <c r="CW248" s="11"/>
      <c r="CX248" t="s">
        <v>59</v>
      </c>
      <c r="CY248" s="30"/>
      <c r="CZ248" s="30"/>
      <c r="DD248" s="27" t="str">
        <f>IF(+COUNTIF(Notas!$A$174:$K$174,DE248)&gt;0, "SGG","")</f>
        <v>SGG</v>
      </c>
      <c r="DE248" s="28">
        <f t="shared" si="159"/>
        <v>7</v>
      </c>
      <c r="DF248" s="26">
        <v>2063</v>
      </c>
      <c r="DG248" s="6" t="s">
        <v>1853</v>
      </c>
      <c r="DH248" s="11" t="s">
        <v>2384</v>
      </c>
      <c r="DI248" t="s">
        <v>59</v>
      </c>
      <c r="DN248" s="28">
        <f t="shared" si="138"/>
        <v>25</v>
      </c>
      <c r="DO248" s="7">
        <v>2063</v>
      </c>
      <c r="DP248" s="6" t="s">
        <v>2238</v>
      </c>
      <c r="DQ248" s="11"/>
      <c r="DR248" t="s">
        <v>59</v>
      </c>
      <c r="DW248" s="28">
        <f t="shared" si="139"/>
        <v>14</v>
      </c>
      <c r="DX248" s="7">
        <v>2063</v>
      </c>
      <c r="DY248" s="6" t="str">
        <f t="shared" si="140"/>
        <v>((31)^2063 - 1) / (31-1);</v>
      </c>
      <c r="DZ248" s="11"/>
      <c r="EA248" t="s">
        <v>59</v>
      </c>
      <c r="ED248" s="28">
        <f t="shared" si="141"/>
        <v>9</v>
      </c>
      <c r="EE248" s="7">
        <v>2063</v>
      </c>
      <c r="EF248" s="6" t="str">
        <f t="shared" si="142"/>
        <v>((37)^2063 - 1) / (37-1);</v>
      </c>
      <c r="EG248" s="11"/>
      <c r="EH248" t="s">
        <v>59</v>
      </c>
      <c r="EJ248" s="28">
        <f t="shared" si="143"/>
        <v>1</v>
      </c>
      <c r="EK248" s="7">
        <v>2063</v>
      </c>
      <c r="EL248" s="6" t="str">
        <f t="shared" si="144"/>
        <v>((43)^2063 - 1) / (43-1);</v>
      </c>
      <c r="EM248" s="11" t="s">
        <v>4277</v>
      </c>
      <c r="EN248" t="s">
        <v>59</v>
      </c>
      <c r="EP248" s="28">
        <f t="shared" si="145"/>
        <v>11</v>
      </c>
      <c r="EQ248" s="7">
        <v>2063</v>
      </c>
      <c r="ER248" s="6" t="str">
        <f t="shared" si="146"/>
        <v>((61)^2063 - 1) / (61-1);</v>
      </c>
      <c r="ES248" s="11"/>
      <c r="ET248" t="s">
        <v>59</v>
      </c>
      <c r="EW248" s="28">
        <f t="shared" si="147"/>
        <v>14</v>
      </c>
      <c r="EX248" s="7">
        <v>2063</v>
      </c>
      <c r="EY248" s="6" t="str">
        <f t="shared" si="148"/>
        <v>((67)^2063 - 1) / (67-1);</v>
      </c>
      <c r="EZ248" s="11"/>
      <c r="FA248" t="s">
        <v>59</v>
      </c>
      <c r="FE248" s="28">
        <f t="shared" si="149"/>
        <v>54</v>
      </c>
      <c r="FF248" s="7">
        <v>2063</v>
      </c>
      <c r="FG248" s="6" t="str">
        <f t="shared" si="150"/>
        <v>((73)^2063 - 1) / (73-1);</v>
      </c>
      <c r="FH248" s="11"/>
      <c r="FI248" t="s">
        <v>59</v>
      </c>
      <c r="FM248" s="28">
        <f t="shared" si="151"/>
        <v>70</v>
      </c>
      <c r="FN248" s="7">
        <v>2063</v>
      </c>
      <c r="FO248" s="6" t="str">
        <f t="shared" si="152"/>
        <v>((79)^2063 - 1) / (79-1);</v>
      </c>
      <c r="FP248" s="11"/>
      <c r="FQ248" t="s">
        <v>59</v>
      </c>
      <c r="FU248" s="28">
        <f t="shared" si="153"/>
        <v>62</v>
      </c>
      <c r="FV248" s="7">
        <v>2063</v>
      </c>
      <c r="FW248" s="6" t="str">
        <f t="shared" si="154"/>
        <v>((85)^2063 - 1) / (85-1);</v>
      </c>
      <c r="FX248" s="11"/>
      <c r="FY248" t="s">
        <v>59</v>
      </c>
    </row>
    <row r="249" spans="1:181" ht="11.4" customHeight="1" x14ac:dyDescent="0.3">
      <c r="A249" s="46" t="b">
        <f t="shared" si="155"/>
        <v>0</v>
      </c>
      <c r="B249" s="8">
        <f t="shared" si="156"/>
        <v>4139</v>
      </c>
      <c r="C249" s="8" t="str">
        <f>IF(COUNTIF(SG!G:G,'Sheet1 (2)'!B249)=1,"p2","")</f>
        <v>p2</v>
      </c>
      <c r="D249" s="2" t="s">
        <v>683</v>
      </c>
      <c r="E249" s="8" t="s">
        <v>9</v>
      </c>
      <c r="F249" s="9" t="s">
        <v>437</v>
      </c>
      <c r="J249" s="28"/>
      <c r="K249" s="7"/>
      <c r="L249" s="6"/>
      <c r="M249" s="11"/>
      <c r="R249" s="28"/>
      <c r="S249" s="7"/>
      <c r="T249" s="6"/>
      <c r="U249" s="11"/>
      <c r="Y249" s="28"/>
      <c r="Z249" s="7"/>
      <c r="AA249" s="46" t="str">
        <f t="shared" si="157"/>
        <v>(((3)^ - 1) / (3-1)) - 1;</v>
      </c>
      <c r="AI249" s="28"/>
      <c r="AJ249" s="7"/>
      <c r="AK249" s="6"/>
      <c r="AL249" s="11"/>
      <c r="AQ249" s="27" t="str">
        <f>IF(+COUNTIF(Notas!$A$27:$C$27,AR249)&gt;0, "SGG","")</f>
        <v>SGG</v>
      </c>
      <c r="AR249" s="28">
        <f t="shared" si="131"/>
        <v>1</v>
      </c>
      <c r="AS249" s="7">
        <v>2069</v>
      </c>
      <c r="AT249" s="37" t="s">
        <v>3221</v>
      </c>
      <c r="AU249" s="11" t="e">
        <v>#N/A</v>
      </c>
      <c r="AV249" t="s">
        <v>59</v>
      </c>
      <c r="BA249" s="27" t="str">
        <f>IF(+COUNTIF(Notas!$A$36:$C$36,BB249)&gt;0, "SGG","")</f>
        <v/>
      </c>
      <c r="BB249" s="28">
        <f t="shared" si="132"/>
        <v>3</v>
      </c>
      <c r="BC249" s="7">
        <v>2069</v>
      </c>
      <c r="BD249" s="6" t="s">
        <v>2651</v>
      </c>
      <c r="BE249" s="11" t="s">
        <v>2882</v>
      </c>
      <c r="BF249" t="s">
        <v>59</v>
      </c>
      <c r="BG249" s="33">
        <v>211039</v>
      </c>
      <c r="BH249" s="25">
        <f t="shared" si="189"/>
        <v>102</v>
      </c>
      <c r="BK249" s="27" t="str">
        <f>IF(+COUNTIF(Notas!$A$70:$E$70,BL249)&gt;0, "SGG","")</f>
        <v/>
      </c>
      <c r="BL249" s="28">
        <f t="shared" si="133"/>
        <v>10</v>
      </c>
      <c r="BM249" s="7">
        <v>2069</v>
      </c>
      <c r="BN249" s="6" t="s">
        <v>3723</v>
      </c>
      <c r="BO249" s="11" t="s">
        <v>3914</v>
      </c>
      <c r="BP249" t="s">
        <v>59</v>
      </c>
      <c r="BU249" s="27" t="str">
        <f>IF(+COUNTIF(Notas!$A$85:$F$85,BV249)&gt;0, "SGG","")</f>
        <v/>
      </c>
      <c r="BV249" s="28">
        <f t="shared" si="134"/>
        <v>11</v>
      </c>
      <c r="BW249" s="7">
        <v>2069</v>
      </c>
      <c r="BX249" s="6" t="s">
        <v>340</v>
      </c>
      <c r="BY249" s="11" t="s">
        <v>2393</v>
      </c>
      <c r="BZ249" t="s">
        <v>59</v>
      </c>
      <c r="CA249" s="24">
        <v>9548066719</v>
      </c>
      <c r="CB249" s="25">
        <f t="shared" si="190"/>
        <v>4614822</v>
      </c>
      <c r="CD249" s="27" t="str">
        <f>IF(+COUNTIF(Notas!$A$107:$H$107,CE249)&gt;0, "SGG","")</f>
        <v>SGG</v>
      </c>
      <c r="CE249" s="28">
        <f t="shared" si="135"/>
        <v>5</v>
      </c>
      <c r="CF249" s="7">
        <v>2069</v>
      </c>
      <c r="CG249" s="6" t="s">
        <v>1451</v>
      </c>
      <c r="CH249" s="11"/>
      <c r="CI249" t="s">
        <v>59</v>
      </c>
      <c r="CL249" s="27" t="str">
        <f>IF(+COUNTIF(Notas!$A$129:$I$129,CM249)&gt;0, "SGG","")</f>
        <v/>
      </c>
      <c r="CM249" s="28">
        <f t="shared" si="136"/>
        <v>2</v>
      </c>
      <c r="CN249" s="7">
        <v>2069</v>
      </c>
      <c r="CO249" s="6" t="s">
        <v>1135</v>
      </c>
      <c r="CP249" s="11"/>
      <c r="CQ249" t="s">
        <v>59</v>
      </c>
      <c r="CS249" s="27" t="str">
        <f>IF(+COUNTIF(Notas!$A$149:$I$149,CT249)&gt;0, "SGG","")</f>
        <v/>
      </c>
      <c r="CT249" s="28">
        <f t="shared" si="158"/>
        <v>10</v>
      </c>
      <c r="CU249" s="26">
        <v>2069</v>
      </c>
      <c r="CV249" s="38" t="str">
        <f t="shared" si="137"/>
        <v>((21)^2069 - 1) / (21-1);</v>
      </c>
      <c r="CW249" s="11"/>
      <c r="CX249" t="s">
        <v>59</v>
      </c>
      <c r="CY249" s="30"/>
      <c r="CZ249" s="30"/>
      <c r="DD249" s="27" t="str">
        <f>IF(+COUNTIF(Notas!$A$174:$K$174,DE249)&gt;0, "SGG","")</f>
        <v>SGG</v>
      </c>
      <c r="DE249" s="28">
        <f t="shared" si="159"/>
        <v>1</v>
      </c>
      <c r="DF249" s="26">
        <v>2069</v>
      </c>
      <c r="DG249" s="6" t="s">
        <v>1854</v>
      </c>
      <c r="DH249" s="11" t="s">
        <v>1925</v>
      </c>
      <c r="DI249" t="s">
        <v>59</v>
      </c>
      <c r="DN249" s="28">
        <f t="shared" si="138"/>
        <v>19</v>
      </c>
      <c r="DO249" s="7">
        <v>2069</v>
      </c>
      <c r="DP249" s="6" t="s">
        <v>2239</v>
      </c>
      <c r="DQ249" s="11" t="s">
        <v>2334</v>
      </c>
      <c r="DR249" t="s">
        <v>59</v>
      </c>
      <c r="DW249" s="28">
        <f t="shared" si="139"/>
        <v>8</v>
      </c>
      <c r="DX249" s="7">
        <v>2069</v>
      </c>
      <c r="DY249" s="6" t="str">
        <f t="shared" si="140"/>
        <v>((31)^2069 - 1) / (31-1);</v>
      </c>
      <c r="DZ249" s="11"/>
      <c r="EA249" t="s">
        <v>59</v>
      </c>
      <c r="ED249" s="28">
        <f t="shared" si="141"/>
        <v>3</v>
      </c>
      <c r="EE249" s="7">
        <v>2069</v>
      </c>
      <c r="EF249" s="6" t="str">
        <f t="shared" si="142"/>
        <v>((37)^2069 - 1) / (37-1);</v>
      </c>
      <c r="EG249" s="11"/>
      <c r="EH249" t="s">
        <v>59</v>
      </c>
      <c r="EJ249" s="28">
        <f t="shared" si="143"/>
        <v>38</v>
      </c>
      <c r="EK249" s="7">
        <v>2069</v>
      </c>
      <c r="EL249" s="6" t="str">
        <f t="shared" si="144"/>
        <v>((43)^2069 - 1) / (43-1);</v>
      </c>
      <c r="EM249" s="11"/>
      <c r="EN249" t="s">
        <v>59</v>
      </c>
      <c r="EP249" s="28">
        <f t="shared" si="145"/>
        <v>5</v>
      </c>
      <c r="EQ249" s="7">
        <v>2069</v>
      </c>
      <c r="ER249" s="6" t="str">
        <f t="shared" si="146"/>
        <v>((61)^2069 - 1) / (61-1);</v>
      </c>
      <c r="ES249" s="11"/>
      <c r="ET249" t="s">
        <v>59</v>
      </c>
      <c r="EW249" s="28">
        <f t="shared" si="147"/>
        <v>8</v>
      </c>
      <c r="EX249" s="7">
        <v>2069</v>
      </c>
      <c r="EY249" s="6" t="str">
        <f t="shared" si="148"/>
        <v>((67)^2069 - 1) / (67-1);</v>
      </c>
      <c r="EZ249" s="11"/>
      <c r="FA249" t="s">
        <v>59</v>
      </c>
      <c r="FE249" s="28">
        <f t="shared" si="149"/>
        <v>48</v>
      </c>
      <c r="FF249" s="7">
        <v>2069</v>
      </c>
      <c r="FG249" s="6" t="str">
        <f t="shared" si="150"/>
        <v>((73)^2069 - 1) / (73-1);</v>
      </c>
      <c r="FH249" s="11"/>
      <c r="FI249" t="s">
        <v>59</v>
      </c>
      <c r="FM249" s="28">
        <f t="shared" si="151"/>
        <v>64</v>
      </c>
      <c r="FN249" s="7">
        <v>2069</v>
      </c>
      <c r="FO249" s="6" t="str">
        <f t="shared" si="152"/>
        <v>((79)^2069 - 1) / (79-1);</v>
      </c>
      <c r="FP249" s="11"/>
      <c r="FQ249" t="s">
        <v>59</v>
      </c>
      <c r="FU249" s="28">
        <f t="shared" si="153"/>
        <v>56</v>
      </c>
      <c r="FV249" s="7">
        <v>2069</v>
      </c>
      <c r="FW249" s="6" t="str">
        <f t="shared" si="154"/>
        <v>((85)^2069 - 1) / (85-1);</v>
      </c>
      <c r="FX249" s="11"/>
      <c r="FY249" t="s">
        <v>59</v>
      </c>
    </row>
    <row r="250" spans="1:181" ht="11.4" customHeight="1" x14ac:dyDescent="0.3">
      <c r="A250" s="46" t="b">
        <f t="shared" si="155"/>
        <v>0</v>
      </c>
      <c r="B250" s="8">
        <f t="shared" si="156"/>
        <v>4259</v>
      </c>
      <c r="C250" s="8" t="str">
        <f>IF(COUNTIF(SG!G:G,'Sheet1 (2)'!B250)=1,"p2","")</f>
        <v>p2</v>
      </c>
      <c r="D250" s="2" t="s">
        <v>684</v>
      </c>
      <c r="E250" s="8" t="s">
        <v>9</v>
      </c>
      <c r="F250" s="9" t="s">
        <v>437</v>
      </c>
      <c r="J250" s="28"/>
      <c r="K250" s="7"/>
      <c r="L250" s="6"/>
      <c r="M250" s="11"/>
      <c r="R250" s="28"/>
      <c r="S250" s="7"/>
      <c r="T250" s="6"/>
      <c r="U250" s="11"/>
      <c r="Y250" s="28"/>
      <c r="Z250" s="7"/>
      <c r="AA250" s="46" t="str">
        <f t="shared" si="157"/>
        <v>(((3)^ - 1) / (3-1)) - 1;</v>
      </c>
      <c r="AI250" s="28"/>
      <c r="AJ250" s="7"/>
      <c r="AK250" s="6"/>
      <c r="AL250" s="11"/>
      <c r="AQ250" s="27" t="str">
        <f>IF(+COUNTIF(Notas!$A$27:$C$27,AR250)&gt;0, "SGG","")</f>
        <v>SGG</v>
      </c>
      <c r="AR250" s="28">
        <f t="shared" si="131"/>
        <v>1</v>
      </c>
      <c r="AS250" s="7">
        <v>2129</v>
      </c>
      <c r="AT250" s="37" t="s">
        <v>3222</v>
      </c>
      <c r="AU250" s="11" t="e">
        <v>#N/A</v>
      </c>
      <c r="AV250" t="s">
        <v>59</v>
      </c>
      <c r="BA250" s="27" t="str">
        <f>IF(+COUNTIF(Notas!$A$36:$C$36,BB250)&gt;0, "SGG","")</f>
        <v>SGG</v>
      </c>
      <c r="BB250" s="28">
        <f t="shared" si="132"/>
        <v>6</v>
      </c>
      <c r="BC250" s="7">
        <v>2129</v>
      </c>
      <c r="BD250" s="6" t="s">
        <v>2652</v>
      </c>
      <c r="BE250" s="11" t="s">
        <v>2883</v>
      </c>
      <c r="BF250" t="s">
        <v>59</v>
      </c>
      <c r="BG250" s="33">
        <v>4259</v>
      </c>
      <c r="BK250" s="27" t="str">
        <f>IF(+COUNTIF(Notas!$A$70:$E$70,BL250)&gt;0, "SGG","")</f>
        <v>SGG</v>
      </c>
      <c r="BL250" s="28">
        <f t="shared" si="133"/>
        <v>5</v>
      </c>
      <c r="BM250" s="7">
        <v>2129</v>
      </c>
      <c r="BN250" s="6" t="s">
        <v>3724</v>
      </c>
      <c r="BO250" s="11" t="s">
        <v>3915</v>
      </c>
      <c r="BP250" t="s">
        <v>59</v>
      </c>
      <c r="BU250" s="27" t="str">
        <f>IF(+COUNTIF(Notas!$A$85:$F$85,BV250)&gt;0, "SGG","")</f>
        <v/>
      </c>
      <c r="BV250" s="28">
        <f t="shared" si="134"/>
        <v>3</v>
      </c>
      <c r="BW250" s="7">
        <v>2129</v>
      </c>
      <c r="BX250" s="6" t="s">
        <v>341</v>
      </c>
      <c r="BY250" s="11" t="s">
        <v>342</v>
      </c>
      <c r="BZ250" t="s">
        <v>59</v>
      </c>
      <c r="CA250" s="24">
        <v>4233099217</v>
      </c>
      <c r="CB250" s="25">
        <f t="shared" si="190"/>
        <v>1988304</v>
      </c>
      <c r="CD250" s="27" t="str">
        <f>IF(+COUNTIF(Notas!$A$107:$H$107,CE250)&gt;0, "SGG","")</f>
        <v>SGG</v>
      </c>
      <c r="CE250" s="28">
        <f t="shared" si="135"/>
        <v>13</v>
      </c>
      <c r="CF250" s="7">
        <v>2129</v>
      </c>
      <c r="CG250" s="6" t="s">
        <v>1452</v>
      </c>
      <c r="CH250" s="11"/>
      <c r="CI250" t="s">
        <v>59</v>
      </c>
      <c r="CL250" s="27" t="str">
        <f>IF(+COUNTIF(Notas!$A$129:$I$129,CM250)&gt;0, "SGG","")</f>
        <v>SGG</v>
      </c>
      <c r="CM250" s="28">
        <f t="shared" si="136"/>
        <v>18</v>
      </c>
      <c r="CN250" s="7">
        <v>2129</v>
      </c>
      <c r="CO250" s="6" t="s">
        <v>1136</v>
      </c>
      <c r="CP250" s="11"/>
      <c r="CQ250" t="s">
        <v>59</v>
      </c>
      <c r="CS250" s="27" t="str">
        <f>IF(+COUNTIF(Notas!$A$149:$I$149,CT250)&gt;0, "SGG","")</f>
        <v>SGG</v>
      </c>
      <c r="CT250" s="28">
        <f t="shared" si="158"/>
        <v>13</v>
      </c>
      <c r="CU250" s="26">
        <v>2129</v>
      </c>
      <c r="CV250" s="38" t="str">
        <f t="shared" si="137"/>
        <v>((21)^2129 - 1) / (21-1);</v>
      </c>
      <c r="CW250" s="11"/>
      <c r="CX250" t="s">
        <v>59</v>
      </c>
      <c r="CY250" s="30"/>
      <c r="CZ250" s="30"/>
      <c r="DD250" s="27" t="str">
        <f>IF(+COUNTIF(Notas!$A$174:$K$174,DE250)&gt;0, "SGG","")</f>
        <v/>
      </c>
      <c r="DE250" s="28">
        <f t="shared" si="159"/>
        <v>10</v>
      </c>
      <c r="DF250" s="26">
        <v>2129</v>
      </c>
      <c r="DG250" s="6" t="s">
        <v>1855</v>
      </c>
      <c r="DH250" s="11" t="s">
        <v>1964</v>
      </c>
      <c r="DI250" t="s">
        <v>59</v>
      </c>
      <c r="DN250" s="28">
        <f t="shared" si="138"/>
        <v>17</v>
      </c>
      <c r="DO250" s="7">
        <v>2129</v>
      </c>
      <c r="DP250" s="6" t="s">
        <v>2240</v>
      </c>
      <c r="DQ250" s="11"/>
      <c r="DR250" t="s">
        <v>59</v>
      </c>
      <c r="DW250" s="28">
        <f t="shared" si="139"/>
        <v>10</v>
      </c>
      <c r="DX250" s="7">
        <v>2129</v>
      </c>
      <c r="DY250" s="6" t="str">
        <f t="shared" si="140"/>
        <v>((31)^2129 - 1) / (31-1);</v>
      </c>
      <c r="DZ250" s="11"/>
      <c r="EA250" t="s">
        <v>59</v>
      </c>
      <c r="ED250" s="28">
        <f t="shared" si="141"/>
        <v>17</v>
      </c>
      <c r="EE250" s="7">
        <v>2129</v>
      </c>
      <c r="EF250" s="6" t="str">
        <f t="shared" si="142"/>
        <v>((37)^2129 - 1) / (37-1);</v>
      </c>
      <c r="EG250" s="11"/>
      <c r="EH250" t="s">
        <v>59</v>
      </c>
      <c r="EJ250" s="28">
        <f t="shared" si="143"/>
        <v>21</v>
      </c>
      <c r="EK250" s="7">
        <v>2129</v>
      </c>
      <c r="EL250" s="6" t="str">
        <f t="shared" si="144"/>
        <v>((43)^2129 - 1) / (43-1);</v>
      </c>
      <c r="EM250" s="11"/>
      <c r="EN250" t="s">
        <v>59</v>
      </c>
      <c r="EP250" s="28">
        <f t="shared" si="145"/>
        <v>6</v>
      </c>
      <c r="EQ250" s="7">
        <v>2129</v>
      </c>
      <c r="ER250" s="6" t="str">
        <f t="shared" si="146"/>
        <v>((61)^2129 - 1) / (61-1);</v>
      </c>
      <c r="ES250" s="11"/>
      <c r="ET250" t="s">
        <v>59</v>
      </c>
      <c r="EW250" s="28">
        <f t="shared" si="147"/>
        <v>15</v>
      </c>
      <c r="EX250" s="7">
        <v>2129</v>
      </c>
      <c r="EY250" s="6" t="str">
        <f t="shared" si="148"/>
        <v>((67)^2129 - 1) / (67-1);</v>
      </c>
      <c r="EZ250" s="11"/>
      <c r="FA250" t="s">
        <v>59</v>
      </c>
      <c r="FE250" s="28">
        <f t="shared" si="149"/>
        <v>61</v>
      </c>
      <c r="FF250" s="7">
        <v>2129</v>
      </c>
      <c r="FG250" s="6" t="str">
        <f t="shared" si="150"/>
        <v>((73)^2129 - 1) / (73-1);</v>
      </c>
      <c r="FH250" s="11"/>
      <c r="FI250" t="s">
        <v>59</v>
      </c>
      <c r="FM250" s="28">
        <f t="shared" si="151"/>
        <v>4</v>
      </c>
      <c r="FN250" s="7">
        <v>2129</v>
      </c>
      <c r="FO250" s="6" t="str">
        <f t="shared" si="152"/>
        <v>((79)^2129 - 1) / (79-1);</v>
      </c>
      <c r="FP250" s="11"/>
      <c r="FQ250" t="s">
        <v>59</v>
      </c>
      <c r="FU250" s="28">
        <f t="shared" si="153"/>
        <v>81</v>
      </c>
      <c r="FV250" s="7">
        <v>2129</v>
      </c>
      <c r="FW250" s="6" t="str">
        <f t="shared" si="154"/>
        <v>((85)^2129 - 1) / (85-1);</v>
      </c>
      <c r="FX250" s="11"/>
      <c r="FY250" t="s">
        <v>59</v>
      </c>
    </row>
    <row r="251" spans="1:181" ht="11.4" customHeight="1" x14ac:dyDescent="0.3">
      <c r="A251" s="46" t="b">
        <f t="shared" si="155"/>
        <v>0</v>
      </c>
      <c r="B251" s="8">
        <f t="shared" si="156"/>
        <v>4283</v>
      </c>
      <c r="C251" s="8" t="str">
        <f>IF(COUNTIF(SG!G:G,'Sheet1 (2)'!B251)=1,"p2","")</f>
        <v>p2</v>
      </c>
      <c r="D251" s="2" t="s">
        <v>685</v>
      </c>
      <c r="E251" s="8" t="s">
        <v>9</v>
      </c>
      <c r="F251" s="9" t="s">
        <v>437</v>
      </c>
      <c r="J251" s="28"/>
      <c r="K251" s="7"/>
      <c r="L251" s="6"/>
      <c r="M251" s="11"/>
      <c r="R251" s="28"/>
      <c r="S251" s="7"/>
      <c r="T251" s="6"/>
      <c r="U251" s="11"/>
      <c r="Y251" s="28"/>
      <c r="Z251" s="7"/>
      <c r="AA251" s="46" t="str">
        <f t="shared" si="157"/>
        <v>(((3)^ - 1) / (3-1)) - 1;</v>
      </c>
      <c r="AI251" s="28"/>
      <c r="AJ251" s="7"/>
      <c r="AK251" s="6"/>
      <c r="AL251" s="11"/>
      <c r="AQ251" s="27" t="str">
        <f>IF(+COUNTIF(Notas!$A$27:$C$27,AR251)&gt;0, "SGG","")</f>
        <v>SGG</v>
      </c>
      <c r="AR251" s="28">
        <f t="shared" si="131"/>
        <v>1</v>
      </c>
      <c r="AS251" s="7">
        <v>2141</v>
      </c>
      <c r="AT251" s="37" t="s">
        <v>3223</v>
      </c>
      <c r="AU251" s="11" t="e">
        <v>#N/A</v>
      </c>
      <c r="AV251" t="s">
        <v>59</v>
      </c>
      <c r="BA251" s="27" t="str">
        <f>IF(+COUNTIF(Notas!$A$36:$C$36,BB251)&gt;0, "SGG","")</f>
        <v>SGG</v>
      </c>
      <c r="BB251" s="28">
        <f t="shared" si="132"/>
        <v>1</v>
      </c>
      <c r="BC251" s="7">
        <v>2141</v>
      </c>
      <c r="BD251" s="6" t="s">
        <v>2653</v>
      </c>
      <c r="BE251" s="11" t="s">
        <v>2884</v>
      </c>
      <c r="BF251" t="s">
        <v>59</v>
      </c>
      <c r="BG251" s="33">
        <v>4283</v>
      </c>
      <c r="BK251" s="27" t="str">
        <f>IF(+COUNTIF(Notas!$A$70:$E$70,BL251)&gt;0, "SGG","")</f>
        <v/>
      </c>
      <c r="BL251" s="28">
        <f t="shared" si="133"/>
        <v>4</v>
      </c>
      <c r="BM251" s="7">
        <v>2141</v>
      </c>
      <c r="BN251" s="6" t="s">
        <v>3725</v>
      </c>
      <c r="BO251" s="11" t="s">
        <v>3916</v>
      </c>
      <c r="BP251" t="s">
        <v>59</v>
      </c>
      <c r="BU251" s="27" t="str">
        <f>IF(+COUNTIF(Notas!$A$85:$F$85,BV251)&gt;0, "SGG","")</f>
        <v/>
      </c>
      <c r="BV251" s="28">
        <f t="shared" si="134"/>
        <v>4</v>
      </c>
      <c r="BW251" s="7">
        <v>2141</v>
      </c>
      <c r="BX251" s="6" t="s">
        <v>343</v>
      </c>
      <c r="BY251" s="11" t="s">
        <v>1564</v>
      </c>
      <c r="BZ251" t="s">
        <v>59</v>
      </c>
      <c r="CA251" s="24">
        <v>42821</v>
      </c>
      <c r="CB251" s="25">
        <f t="shared" si="190"/>
        <v>20</v>
      </c>
      <c r="CD251" s="27" t="str">
        <f>IF(+COUNTIF(Notas!$A$107:$H$107,CE251)&gt;0, "SGG","")</f>
        <v>SGG</v>
      </c>
      <c r="CE251" s="28">
        <f t="shared" si="135"/>
        <v>1</v>
      </c>
      <c r="CF251" s="7">
        <v>2141</v>
      </c>
      <c r="CG251" s="6" t="s">
        <v>1453</v>
      </c>
      <c r="CH251" s="11" t="s">
        <v>1565</v>
      </c>
      <c r="CI251" t="s">
        <v>59</v>
      </c>
      <c r="CL251" s="27" t="str">
        <f>IF(+COUNTIF(Notas!$A$129:$I$129,CM251)&gt;0, "SGG","")</f>
        <v>SGG</v>
      </c>
      <c r="CM251" s="28">
        <f t="shared" si="136"/>
        <v>6</v>
      </c>
      <c r="CN251" s="7">
        <v>2141</v>
      </c>
      <c r="CO251" s="6" t="s">
        <v>1137</v>
      </c>
      <c r="CP251" s="11" t="s">
        <v>876</v>
      </c>
      <c r="CQ251" t="s">
        <v>59</v>
      </c>
      <c r="CS251" s="27" t="str">
        <f>IF(+COUNTIF(Notas!$A$149:$I$149,CT251)&gt;0, "SGG","")</f>
        <v>SGG</v>
      </c>
      <c r="CT251" s="28">
        <f t="shared" si="158"/>
        <v>1</v>
      </c>
      <c r="CU251" s="26">
        <v>2141</v>
      </c>
      <c r="CV251" s="38" t="str">
        <f t="shared" si="137"/>
        <v>((21)^2141 - 1) / (21-1);</v>
      </c>
      <c r="CW251" s="11"/>
      <c r="CX251" t="s">
        <v>59</v>
      </c>
      <c r="CY251" s="30"/>
      <c r="CZ251" s="30"/>
      <c r="DD251" s="27" t="str">
        <f>IF(+COUNTIF(Notas!$A$174:$K$174,DE251)&gt;0, "SGG","")</f>
        <v>SGG</v>
      </c>
      <c r="DE251" s="28">
        <f t="shared" si="159"/>
        <v>21</v>
      </c>
      <c r="DF251" s="26">
        <v>2141</v>
      </c>
      <c r="DG251" s="6" t="s">
        <v>1856</v>
      </c>
      <c r="DH251" s="11" t="s">
        <v>2385</v>
      </c>
      <c r="DI251" t="s">
        <v>59</v>
      </c>
      <c r="DN251" s="28">
        <f t="shared" si="138"/>
        <v>5</v>
      </c>
      <c r="DO251" s="7">
        <v>2141</v>
      </c>
      <c r="DP251" s="6" t="s">
        <v>2241</v>
      </c>
      <c r="DQ251" s="11" t="s">
        <v>2315</v>
      </c>
      <c r="DR251" t="s">
        <v>59</v>
      </c>
      <c r="DW251" s="28">
        <f t="shared" si="139"/>
        <v>29</v>
      </c>
      <c r="DX251" s="7">
        <v>2141</v>
      </c>
      <c r="DY251" s="6" t="str">
        <f t="shared" si="140"/>
        <v>((31)^2141 - 1) / (31-1);</v>
      </c>
      <c r="DZ251" s="11"/>
      <c r="EA251" t="s">
        <v>59</v>
      </c>
      <c r="ED251" s="28">
        <f t="shared" si="141"/>
        <v>5</v>
      </c>
      <c r="EE251" s="7">
        <v>2141</v>
      </c>
      <c r="EF251" s="6" t="str">
        <f t="shared" si="142"/>
        <v>((37)^2141 - 1) / (37-1);</v>
      </c>
      <c r="EG251" s="11"/>
      <c r="EH251" t="s">
        <v>59</v>
      </c>
      <c r="EJ251" s="28">
        <f t="shared" si="143"/>
        <v>9</v>
      </c>
      <c r="EK251" s="7">
        <v>2141</v>
      </c>
      <c r="EL251" s="6" t="str">
        <f t="shared" si="144"/>
        <v>((43)^2141 - 1) / (43-1);</v>
      </c>
      <c r="EM251" s="11"/>
      <c r="EN251" t="s">
        <v>59</v>
      </c>
      <c r="EP251" s="28">
        <f t="shared" si="145"/>
        <v>55</v>
      </c>
      <c r="EQ251" s="7">
        <v>2141</v>
      </c>
      <c r="ER251" s="6" t="str">
        <f t="shared" si="146"/>
        <v>((61)^2141 - 1) / (61-1);</v>
      </c>
      <c r="ES251" s="11"/>
      <c r="ET251" t="s">
        <v>59</v>
      </c>
      <c r="EW251" s="28">
        <f t="shared" si="147"/>
        <v>3</v>
      </c>
      <c r="EX251" s="7">
        <v>2141</v>
      </c>
      <c r="EY251" s="6" t="str">
        <f t="shared" si="148"/>
        <v>((67)^2141 - 1) / (67-1);</v>
      </c>
      <c r="EZ251" s="11"/>
      <c r="FA251" t="s">
        <v>59</v>
      </c>
      <c r="FE251" s="28">
        <f t="shared" si="149"/>
        <v>49</v>
      </c>
      <c r="FF251" s="7">
        <v>2141</v>
      </c>
      <c r="FG251" s="6" t="str">
        <f t="shared" si="150"/>
        <v>((73)^2141 - 1) / (73-1);</v>
      </c>
      <c r="FH251" s="11"/>
      <c r="FI251" t="s">
        <v>59</v>
      </c>
      <c r="FM251" s="28">
        <f t="shared" si="151"/>
        <v>71</v>
      </c>
      <c r="FN251" s="7">
        <v>2141</v>
      </c>
      <c r="FO251" s="6" t="str">
        <f t="shared" si="152"/>
        <v>((79)^2141 - 1) / (79-1);</v>
      </c>
      <c r="FP251" s="11"/>
      <c r="FQ251" t="s">
        <v>59</v>
      </c>
      <c r="FU251" s="28">
        <f t="shared" si="153"/>
        <v>69</v>
      </c>
      <c r="FV251" s="7">
        <v>2141</v>
      </c>
      <c r="FW251" s="6" t="str">
        <f t="shared" si="154"/>
        <v>((85)^2141 - 1) / (85-1);</v>
      </c>
      <c r="FX251" s="11"/>
      <c r="FY251" t="s">
        <v>59</v>
      </c>
    </row>
    <row r="252" spans="1:181" ht="11.4" customHeight="1" x14ac:dyDescent="0.3">
      <c r="A252" s="46" t="b">
        <f t="shared" si="155"/>
        <v>0</v>
      </c>
      <c r="B252" s="8">
        <f t="shared" si="156"/>
        <v>4547</v>
      </c>
      <c r="C252" s="8" t="str">
        <f>IF(COUNTIF(SG!G:G,'Sheet1 (2)'!B252)=1,"p2","")</f>
        <v>p2</v>
      </c>
      <c r="D252" s="2" t="s">
        <v>686</v>
      </c>
      <c r="E252" s="8" t="s">
        <v>9</v>
      </c>
      <c r="F252" s="9" t="s">
        <v>437</v>
      </c>
      <c r="J252" s="28"/>
      <c r="K252" s="7"/>
      <c r="L252" s="6"/>
      <c r="M252" s="11"/>
      <c r="R252" s="28"/>
      <c r="S252" s="7"/>
      <c r="T252" s="6"/>
      <c r="U252" s="11"/>
      <c r="Y252" s="28"/>
      <c r="Z252" s="7"/>
      <c r="AA252" s="46" t="str">
        <f t="shared" si="157"/>
        <v>(((3)^ - 1) / (3-1)) - 1;</v>
      </c>
      <c r="AI252" s="28"/>
      <c r="AJ252" s="7"/>
      <c r="AK252" s="6"/>
      <c r="AL252" s="11"/>
      <c r="AQ252" s="27" t="str">
        <f>IF(+COUNTIF(Notas!$A$27:$C$27,AR252)&gt;0, "SGG","")</f>
        <v>SGG</v>
      </c>
      <c r="AR252" s="28">
        <f t="shared" si="131"/>
        <v>1</v>
      </c>
      <c r="AS252" s="7">
        <v>2273</v>
      </c>
      <c r="AT252" s="37" t="s">
        <v>3224</v>
      </c>
      <c r="AU252" s="11" t="e">
        <v>#N/A</v>
      </c>
      <c r="AV252" t="s">
        <v>59</v>
      </c>
      <c r="BA252" s="27" t="str">
        <f>IF(+COUNTIF(Notas!$A$36:$C$36,BB252)&gt;0, "SGG","")</f>
        <v/>
      </c>
      <c r="BB252" s="28">
        <f t="shared" si="132"/>
        <v>2</v>
      </c>
      <c r="BC252" s="7">
        <v>2273</v>
      </c>
      <c r="BD252" s="6" t="s">
        <v>2654</v>
      </c>
      <c r="BE252" s="11" t="s">
        <v>836</v>
      </c>
      <c r="BF252" t="s">
        <v>59</v>
      </c>
      <c r="BG252" s="33" t="s">
        <v>836</v>
      </c>
      <c r="BH252" s="25" t="e">
        <f t="shared" ref="BH252" si="191">(BG252-1)/BC252</f>
        <v>#VALUE!</v>
      </c>
      <c r="BK252" s="27" t="str">
        <f>IF(+COUNTIF(Notas!$A$70:$E$70,BL252)&gt;0, "SGG","")</f>
        <v/>
      </c>
      <c r="BL252" s="28">
        <f t="shared" si="133"/>
        <v>4</v>
      </c>
      <c r="BM252" s="7">
        <v>2273</v>
      </c>
      <c r="BN252" s="6" t="s">
        <v>3726</v>
      </c>
      <c r="BO252" s="11" t="s">
        <v>3917</v>
      </c>
      <c r="BP252" t="s">
        <v>59</v>
      </c>
      <c r="BU252" s="27" t="str">
        <f>IF(+COUNTIF(Notas!$A$85:$F$85,BV252)&gt;0, "SGG","")</f>
        <v>SGG</v>
      </c>
      <c r="BV252" s="28">
        <f t="shared" si="134"/>
        <v>2</v>
      </c>
      <c r="BW252" s="7">
        <v>2273</v>
      </c>
      <c r="BX252" s="6" t="s">
        <v>344</v>
      </c>
      <c r="BY252" s="11" t="s">
        <v>345</v>
      </c>
      <c r="BZ252" t="s">
        <v>59</v>
      </c>
      <c r="CA252" s="24">
        <v>4547</v>
      </c>
      <c r="CD252" s="27" t="str">
        <f>IF(+COUNTIF(Notas!$A$107:$H$107,CE252)&gt;0, "SGG","")</f>
        <v>SGG</v>
      </c>
      <c r="CE252" s="28">
        <f t="shared" si="135"/>
        <v>5</v>
      </c>
      <c r="CF252" s="7">
        <v>2273</v>
      </c>
      <c r="CG252" s="6" t="s">
        <v>1454</v>
      </c>
      <c r="CH252" s="11"/>
      <c r="CI252" t="s">
        <v>59</v>
      </c>
      <c r="CL252" s="27" t="str">
        <f>IF(+COUNTIF(Notas!$A$129:$I$129,CM252)&gt;0, "SGG","")</f>
        <v/>
      </c>
      <c r="CM252" s="28">
        <f t="shared" si="136"/>
        <v>7</v>
      </c>
      <c r="CN252" s="7">
        <v>2273</v>
      </c>
      <c r="CO252" s="6" t="s">
        <v>1138</v>
      </c>
      <c r="CP252" s="11"/>
      <c r="CQ252" t="s">
        <v>59</v>
      </c>
      <c r="CS252" s="27" t="str">
        <f>IF(+COUNTIF(Notas!$A$149:$I$149,CT252)&gt;0, "SGG","")</f>
        <v/>
      </c>
      <c r="CT252" s="28">
        <f t="shared" si="158"/>
        <v>16</v>
      </c>
      <c r="CU252" s="26">
        <v>2273</v>
      </c>
      <c r="CV252" s="38" t="str">
        <f t="shared" si="137"/>
        <v>((21)^2273 - 1) / (21-1);</v>
      </c>
      <c r="CW252" s="11"/>
      <c r="CX252" t="s">
        <v>59</v>
      </c>
      <c r="CY252" s="30"/>
      <c r="CZ252" s="30"/>
      <c r="DD252" s="27" t="str">
        <f>IF(+COUNTIF(Notas!$A$174:$K$174,DE252)&gt;0, "SGG","")</f>
        <v/>
      </c>
      <c r="DE252" s="28">
        <f t="shared" si="159"/>
        <v>4</v>
      </c>
      <c r="DF252" s="26">
        <v>2273</v>
      </c>
      <c r="DG252" s="6" t="s">
        <v>1857</v>
      </c>
      <c r="DH252" s="11" t="s">
        <v>1936</v>
      </c>
      <c r="DI252" t="s">
        <v>59</v>
      </c>
      <c r="DN252" s="28">
        <f t="shared" si="138"/>
        <v>18</v>
      </c>
      <c r="DO252" s="7">
        <v>2273</v>
      </c>
      <c r="DP252" s="6" t="s">
        <v>2242</v>
      </c>
      <c r="DQ252" s="11"/>
      <c r="DR252" t="s">
        <v>59</v>
      </c>
      <c r="DW252" s="28">
        <f t="shared" si="139"/>
        <v>21</v>
      </c>
      <c r="DX252" s="7">
        <v>2273</v>
      </c>
      <c r="DY252" s="6" t="str">
        <f t="shared" si="140"/>
        <v>((31)^2273 - 1) / (31-1);</v>
      </c>
      <c r="DZ252" s="11"/>
      <c r="EA252" t="s">
        <v>59</v>
      </c>
      <c r="ED252" s="28">
        <f t="shared" si="141"/>
        <v>21</v>
      </c>
      <c r="EE252" s="7">
        <v>2273</v>
      </c>
      <c r="EF252" s="6" t="str">
        <f t="shared" si="142"/>
        <v>((37)^2273 - 1) / (37-1);</v>
      </c>
      <c r="EG252" s="11"/>
      <c r="EH252" t="s">
        <v>59</v>
      </c>
      <c r="EJ252" s="28">
        <f t="shared" si="143"/>
        <v>6</v>
      </c>
      <c r="EK252" s="7">
        <v>2273</v>
      </c>
      <c r="EL252" s="6" t="str">
        <f t="shared" si="144"/>
        <v>((43)^2273 - 1) / (43-1);</v>
      </c>
      <c r="EM252" s="11"/>
      <c r="EN252" t="s">
        <v>59</v>
      </c>
      <c r="EP252" s="28">
        <f t="shared" si="145"/>
        <v>45</v>
      </c>
      <c r="EQ252" s="7">
        <v>2273</v>
      </c>
      <c r="ER252" s="6" t="str">
        <f t="shared" si="146"/>
        <v>((61)^2273 - 1) / (61-1);</v>
      </c>
      <c r="ES252" s="11"/>
      <c r="ET252" t="s">
        <v>59</v>
      </c>
      <c r="EW252" s="28">
        <f t="shared" si="147"/>
        <v>5</v>
      </c>
      <c r="EX252" s="7">
        <v>2273</v>
      </c>
      <c r="EY252" s="6" t="str">
        <f t="shared" si="148"/>
        <v>((67)^2273 - 1) / (67-1);</v>
      </c>
      <c r="EZ252" s="11"/>
      <c r="FA252" t="s">
        <v>59</v>
      </c>
      <c r="FE252" s="28">
        <f t="shared" si="149"/>
        <v>63</v>
      </c>
      <c r="FF252" s="7">
        <v>2273</v>
      </c>
      <c r="FG252" s="6" t="str">
        <f t="shared" si="150"/>
        <v>((73)^2273 - 1) / (73-1);</v>
      </c>
      <c r="FH252" s="11"/>
      <c r="FI252" t="s">
        <v>59</v>
      </c>
      <c r="FM252" s="28">
        <f t="shared" si="151"/>
        <v>18</v>
      </c>
      <c r="FN252" s="7">
        <v>2273</v>
      </c>
      <c r="FO252" s="6" t="str">
        <f t="shared" si="152"/>
        <v>((79)^2273 - 1) / (79-1);</v>
      </c>
      <c r="FP252" s="11"/>
      <c r="FQ252" t="s">
        <v>59</v>
      </c>
      <c r="FU252" s="28">
        <f t="shared" si="153"/>
        <v>22</v>
      </c>
      <c r="FV252" s="7">
        <v>2273</v>
      </c>
      <c r="FW252" s="6" t="str">
        <f t="shared" si="154"/>
        <v>((85)^2273 - 1) / (85-1);</v>
      </c>
      <c r="FX252" s="11"/>
      <c r="FY252" t="s">
        <v>59</v>
      </c>
    </row>
    <row r="253" spans="1:181" ht="11.4" customHeight="1" x14ac:dyDescent="0.3">
      <c r="A253" s="46" t="b">
        <f t="shared" si="155"/>
        <v>0</v>
      </c>
      <c r="B253" s="8">
        <f t="shared" si="156"/>
        <v>4679</v>
      </c>
      <c r="C253" s="8" t="str">
        <f>IF(COUNTIF(SG!G:G,'Sheet1 (2)'!B253)=1,"p2","")</f>
        <v>p2</v>
      </c>
      <c r="D253" s="2" t="s">
        <v>687</v>
      </c>
      <c r="E253" s="8" t="s">
        <v>9</v>
      </c>
      <c r="F253" s="9" t="s">
        <v>437</v>
      </c>
      <c r="J253" s="28"/>
      <c r="K253" s="7"/>
      <c r="L253" s="6"/>
      <c r="M253" s="11"/>
      <c r="R253" s="28"/>
      <c r="S253" s="7"/>
      <c r="T253" s="6"/>
      <c r="U253" s="11"/>
      <c r="Y253" s="28"/>
      <c r="Z253" s="7"/>
      <c r="AA253" s="46" t="str">
        <f t="shared" si="157"/>
        <v>(((3)^ - 1) / (3-1)) - 1;</v>
      </c>
      <c r="AI253" s="28"/>
      <c r="AJ253" s="7"/>
      <c r="AK253" s="6"/>
      <c r="AL253" s="11"/>
      <c r="AQ253" s="27" t="str">
        <f>IF(+COUNTIF(Notas!$A$27:$C$27,AR253)&gt;0, "SGG","")</f>
        <v>SGG</v>
      </c>
      <c r="AR253" s="28">
        <f t="shared" si="131"/>
        <v>1</v>
      </c>
      <c r="AS253" s="7">
        <v>2339</v>
      </c>
      <c r="AT253" s="37" t="s">
        <v>3225</v>
      </c>
      <c r="AU253" s="11" t="e">
        <v>#N/A</v>
      </c>
      <c r="AV253" t="s">
        <v>59</v>
      </c>
      <c r="BA253" s="27" t="str">
        <f>IF(+COUNTIF(Notas!$A$36:$C$36,BB253)&gt;0, "SGG","")</f>
        <v>SGG</v>
      </c>
      <c r="BB253" s="28">
        <f t="shared" si="132"/>
        <v>6</v>
      </c>
      <c r="BC253" s="7">
        <v>2339</v>
      </c>
      <c r="BD253" s="6" t="s">
        <v>2655</v>
      </c>
      <c r="BE253" s="11" t="s">
        <v>2885</v>
      </c>
      <c r="BF253" t="s">
        <v>59</v>
      </c>
      <c r="BG253" s="33">
        <v>4679</v>
      </c>
      <c r="BK253" s="27" t="str">
        <f>IF(+COUNTIF(Notas!$A$70:$E$70,BL253)&gt;0, "SGG","")</f>
        <v/>
      </c>
      <c r="BL253" s="28">
        <f t="shared" si="133"/>
        <v>4</v>
      </c>
      <c r="BM253" s="7">
        <v>2339</v>
      </c>
      <c r="BN253" s="6" t="s">
        <v>3727</v>
      </c>
      <c r="BO253" s="11" t="s">
        <v>836</v>
      </c>
      <c r="BP253" t="s">
        <v>59</v>
      </c>
      <c r="BU253" s="27" t="str">
        <f>IF(+COUNTIF(Notas!$A$85:$F$85,BV253)&gt;0, "SGG","")</f>
        <v>SGG</v>
      </c>
      <c r="BV253" s="28">
        <f t="shared" si="134"/>
        <v>1</v>
      </c>
      <c r="BW253" s="7">
        <v>2339</v>
      </c>
      <c r="BX253" s="6" t="s">
        <v>346</v>
      </c>
      <c r="BY253" s="11" t="s">
        <v>347</v>
      </c>
      <c r="BZ253" t="s">
        <v>59</v>
      </c>
      <c r="CA253" s="24">
        <v>4679</v>
      </c>
      <c r="CD253" s="27" t="str">
        <f>IF(+COUNTIF(Notas!$A$107:$H$107,CE253)&gt;0, "SGG","")</f>
        <v>SGG</v>
      </c>
      <c r="CE253" s="28">
        <f t="shared" si="135"/>
        <v>7</v>
      </c>
      <c r="CF253" s="7">
        <v>2339</v>
      </c>
      <c r="CG253" s="6" t="s">
        <v>1455</v>
      </c>
      <c r="CH253" s="11" t="s">
        <v>1582</v>
      </c>
      <c r="CI253" t="s">
        <v>59</v>
      </c>
      <c r="CL253" s="27" t="str">
        <f>IF(+COUNTIF(Notas!$A$129:$I$129,CM253)&gt;0, "SGG","")</f>
        <v/>
      </c>
      <c r="CM253" s="28">
        <f t="shared" si="136"/>
        <v>17</v>
      </c>
      <c r="CN253" s="7">
        <v>2339</v>
      </c>
      <c r="CO253" s="6" t="s">
        <v>1139</v>
      </c>
      <c r="CP253" s="11"/>
      <c r="CQ253" t="s">
        <v>59</v>
      </c>
      <c r="CS253" s="27" t="str">
        <f>IF(+COUNTIF(Notas!$A$149:$I$149,CT253)&gt;0, "SGG","")</f>
        <v>SGG</v>
      </c>
      <c r="CT253" s="28">
        <f t="shared" si="158"/>
        <v>13</v>
      </c>
      <c r="CU253" s="26">
        <v>2339</v>
      </c>
      <c r="CV253" s="38" t="str">
        <f t="shared" si="137"/>
        <v>((21)^2339 - 1) / (21-1);</v>
      </c>
      <c r="CW253" s="11"/>
      <c r="CX253" t="s">
        <v>59</v>
      </c>
      <c r="CY253" s="30"/>
      <c r="CZ253" s="30"/>
      <c r="DD253" s="27" t="str">
        <f>IF(+COUNTIF(Notas!$A$174:$K$174,DE253)&gt;0, "SGG","")</f>
        <v>SGG</v>
      </c>
      <c r="DE253" s="28">
        <f t="shared" si="159"/>
        <v>7</v>
      </c>
      <c r="DF253" s="26">
        <v>2339</v>
      </c>
      <c r="DG253" s="6" t="s">
        <v>1858</v>
      </c>
      <c r="DH253" s="11"/>
      <c r="DI253" t="s">
        <v>59</v>
      </c>
      <c r="DN253" s="28">
        <f t="shared" si="138"/>
        <v>10</v>
      </c>
      <c r="DO253" s="7">
        <v>2339</v>
      </c>
      <c r="DP253" s="6" t="s">
        <v>2243</v>
      </c>
      <c r="DQ253" s="11"/>
      <c r="DR253" t="s">
        <v>59</v>
      </c>
      <c r="DW253" s="28">
        <f t="shared" si="139"/>
        <v>17</v>
      </c>
      <c r="DX253" s="7">
        <v>2339</v>
      </c>
      <c r="DY253" s="6" t="str">
        <f t="shared" si="140"/>
        <v>((31)^2339 - 1) / (31-1);</v>
      </c>
      <c r="DZ253" s="11"/>
      <c r="EA253" t="s">
        <v>59</v>
      </c>
      <c r="ED253" s="28">
        <f t="shared" si="141"/>
        <v>29</v>
      </c>
      <c r="EE253" s="7">
        <v>2339</v>
      </c>
      <c r="EF253" s="6" t="str">
        <f t="shared" si="142"/>
        <v>((37)^2339 - 1) / (37-1);</v>
      </c>
      <c r="EG253" s="11"/>
      <c r="EH253" t="s">
        <v>59</v>
      </c>
      <c r="EJ253" s="28">
        <f t="shared" si="143"/>
        <v>26</v>
      </c>
      <c r="EK253" s="7">
        <v>2339</v>
      </c>
      <c r="EL253" s="6" t="str">
        <f t="shared" si="144"/>
        <v>((43)^2339 - 1) / (43-1);</v>
      </c>
      <c r="EM253" s="11"/>
      <c r="EN253" t="s">
        <v>59</v>
      </c>
      <c r="EP253" s="28">
        <f t="shared" si="145"/>
        <v>40</v>
      </c>
      <c r="EQ253" s="7">
        <v>2339</v>
      </c>
      <c r="ER253" s="6" t="str">
        <f t="shared" si="146"/>
        <v>((61)^2339 - 1) / (61-1);</v>
      </c>
      <c r="ES253" s="11"/>
      <c r="ET253" t="s">
        <v>59</v>
      </c>
      <c r="EW253" s="28">
        <f t="shared" si="147"/>
        <v>6</v>
      </c>
      <c r="EX253" s="7">
        <v>2339</v>
      </c>
      <c r="EY253" s="6" t="str">
        <f t="shared" si="148"/>
        <v>((67)^2339 - 1) / (67-1);</v>
      </c>
      <c r="EZ253" s="11"/>
      <c r="FA253" t="s">
        <v>59</v>
      </c>
      <c r="FE253" s="28">
        <f t="shared" si="149"/>
        <v>70</v>
      </c>
      <c r="FF253" s="7">
        <v>2339</v>
      </c>
      <c r="FG253" s="6" t="str">
        <f t="shared" si="150"/>
        <v>((73)^2339 - 1) / (73-1);</v>
      </c>
      <c r="FH253" s="11"/>
      <c r="FI253" t="s">
        <v>59</v>
      </c>
      <c r="FM253" s="28">
        <f t="shared" si="151"/>
        <v>31</v>
      </c>
      <c r="FN253" s="7">
        <v>2339</v>
      </c>
      <c r="FO253" s="6" t="str">
        <f t="shared" si="152"/>
        <v>((79)^2339 - 1) / (79-1);</v>
      </c>
      <c r="FP253" s="11"/>
      <c r="FQ253" t="s">
        <v>59</v>
      </c>
      <c r="FU253" s="28">
        <f t="shared" si="153"/>
        <v>41</v>
      </c>
      <c r="FV253" s="7">
        <v>2339</v>
      </c>
      <c r="FW253" s="6" t="str">
        <f t="shared" si="154"/>
        <v>((85)^2339 - 1) / (85-1);</v>
      </c>
      <c r="FX253" s="11"/>
      <c r="FY253" t="s">
        <v>59</v>
      </c>
    </row>
    <row r="254" spans="1:181" ht="11.4" customHeight="1" x14ac:dyDescent="0.3">
      <c r="A254" s="46" t="b">
        <f t="shared" si="155"/>
        <v>0</v>
      </c>
      <c r="B254" s="8">
        <f t="shared" si="156"/>
        <v>4703</v>
      </c>
      <c r="C254" s="8" t="str">
        <f>IF(COUNTIF(SG!G:G,'Sheet1 (2)'!B254)=1,"p2","")</f>
        <v>p2</v>
      </c>
      <c r="D254" s="2" t="s">
        <v>688</v>
      </c>
      <c r="E254" s="8" t="s">
        <v>9</v>
      </c>
      <c r="F254" s="9" t="s">
        <v>437</v>
      </c>
      <c r="J254" s="28"/>
      <c r="K254" s="7"/>
      <c r="L254" s="6"/>
      <c r="M254" s="11"/>
      <c r="R254" s="28"/>
      <c r="S254" s="7"/>
      <c r="T254" s="6"/>
      <c r="U254" s="11"/>
      <c r="Y254" s="28"/>
      <c r="Z254" s="7"/>
      <c r="AA254" s="46" t="str">
        <f t="shared" si="157"/>
        <v>(((3)^ - 1) / (3-1)) - 1;</v>
      </c>
      <c r="AI254" s="28"/>
      <c r="AJ254" s="7"/>
      <c r="AK254" s="6"/>
      <c r="AL254" s="11"/>
      <c r="AQ254" s="27" t="str">
        <f>IF(+COUNTIF(Notas!$A$27:$C$27,AR254)&gt;0, "SGG","")</f>
        <v>SGG</v>
      </c>
      <c r="AR254" s="28">
        <f t="shared" si="131"/>
        <v>1</v>
      </c>
      <c r="AS254" s="7">
        <v>2351</v>
      </c>
      <c r="AT254" s="37" t="s">
        <v>3226</v>
      </c>
      <c r="AU254" s="11" t="e">
        <v>#N/A</v>
      </c>
      <c r="AV254" t="s">
        <v>59</v>
      </c>
      <c r="BA254" s="27" t="str">
        <f>IF(+COUNTIF(Notas!$A$36:$C$36,BB254)&gt;0, "SGG","")</f>
        <v>SGG</v>
      </c>
      <c r="BB254" s="28">
        <f t="shared" si="132"/>
        <v>1</v>
      </c>
      <c r="BC254" s="7">
        <v>2351</v>
      </c>
      <c r="BD254" s="6" t="s">
        <v>2656</v>
      </c>
      <c r="BE254" s="11" t="s">
        <v>2886</v>
      </c>
      <c r="BF254" t="s">
        <v>59</v>
      </c>
      <c r="BG254" s="33">
        <v>4703</v>
      </c>
      <c r="BK254" s="27" t="str">
        <f>IF(+COUNTIF(Notas!$A$70:$E$70,BL254)&gt;0, "SGG","")</f>
        <v>SGG</v>
      </c>
      <c r="BL254" s="28">
        <f t="shared" si="133"/>
        <v>3</v>
      </c>
      <c r="BM254" s="7">
        <v>2351</v>
      </c>
      <c r="BN254" s="6" t="s">
        <v>3728</v>
      </c>
      <c r="BO254" s="11"/>
      <c r="BP254" t="s">
        <v>59</v>
      </c>
      <c r="BU254" s="27" t="str">
        <f>IF(+COUNTIF(Notas!$A$85:$F$85,BV254)&gt;0, "SGG","")</f>
        <v>SGG</v>
      </c>
      <c r="BV254" s="28">
        <f t="shared" si="134"/>
        <v>2</v>
      </c>
      <c r="BW254" s="7">
        <v>2351</v>
      </c>
      <c r="BX254" s="6" t="s">
        <v>348</v>
      </c>
      <c r="BY254" s="11" t="s">
        <v>349</v>
      </c>
      <c r="BZ254" t="s">
        <v>59</v>
      </c>
      <c r="CA254" s="24">
        <v>4703</v>
      </c>
      <c r="CD254" s="27" t="str">
        <f>IF(+COUNTIF(Notas!$A$107:$H$107,CE254)&gt;0, "SGG","")</f>
        <v/>
      </c>
      <c r="CE254" s="28">
        <f t="shared" si="135"/>
        <v>12</v>
      </c>
      <c r="CF254" s="7">
        <v>2351</v>
      </c>
      <c r="CG254" s="6" t="s">
        <v>1456</v>
      </c>
      <c r="CH254" s="11" t="s">
        <v>836</v>
      </c>
      <c r="CI254" t="s">
        <v>59</v>
      </c>
      <c r="CL254" s="27" t="str">
        <f>IF(+COUNTIF(Notas!$A$129:$I$129,CM254)&gt;0, "SGG","")</f>
        <v>SGG</v>
      </c>
      <c r="CM254" s="28">
        <f t="shared" si="136"/>
        <v>5</v>
      </c>
      <c r="CN254" s="7">
        <v>2351</v>
      </c>
      <c r="CO254" s="6" t="s">
        <v>1140</v>
      </c>
      <c r="CP254" s="11" t="s">
        <v>877</v>
      </c>
      <c r="CQ254" t="s">
        <v>59</v>
      </c>
      <c r="CS254" s="27" t="str">
        <f>IF(+COUNTIF(Notas!$A$149:$I$149,CT254)&gt;0, "SGG","")</f>
        <v>SGG</v>
      </c>
      <c r="CT254" s="28">
        <f t="shared" si="158"/>
        <v>1</v>
      </c>
      <c r="CU254" s="26">
        <v>2351</v>
      </c>
      <c r="CV254" s="38" t="str">
        <f t="shared" si="137"/>
        <v>((21)^2351 - 1) / (21-1);</v>
      </c>
      <c r="CW254" s="11"/>
      <c r="CX254" t="s">
        <v>59</v>
      </c>
      <c r="CY254" s="30"/>
      <c r="CZ254" s="30"/>
      <c r="DD254" s="27" t="str">
        <f>IF(+COUNTIF(Notas!$A$174:$K$174,DE254)&gt;0, "SGG","")</f>
        <v>SGG</v>
      </c>
      <c r="DE254" s="28">
        <f t="shared" si="159"/>
        <v>18</v>
      </c>
      <c r="DF254" s="26">
        <v>2351</v>
      </c>
      <c r="DG254" s="6" t="s">
        <v>1859</v>
      </c>
      <c r="DH254" s="11" t="s">
        <v>1983</v>
      </c>
      <c r="DI254" t="s">
        <v>59</v>
      </c>
      <c r="DN254" s="28">
        <f t="shared" si="138"/>
        <v>27</v>
      </c>
      <c r="DO254" s="7">
        <v>2351</v>
      </c>
      <c r="DP254" s="6" t="s">
        <v>2244</v>
      </c>
      <c r="DQ254" s="11"/>
      <c r="DR254" t="s">
        <v>59</v>
      </c>
      <c r="DW254" s="28">
        <f t="shared" si="139"/>
        <v>5</v>
      </c>
      <c r="DX254" s="7">
        <v>2351</v>
      </c>
      <c r="DY254" s="6" t="str">
        <f t="shared" si="140"/>
        <v>((31)^2351 - 1) / (31-1);</v>
      </c>
      <c r="DZ254" s="11"/>
      <c r="EA254" t="s">
        <v>59</v>
      </c>
      <c r="ED254" s="28">
        <f t="shared" si="141"/>
        <v>17</v>
      </c>
      <c r="EE254" s="7">
        <v>2351</v>
      </c>
      <c r="EF254" s="6" t="str">
        <f t="shared" si="142"/>
        <v>((37)^2351 - 1) / (37-1);</v>
      </c>
      <c r="EG254" s="11"/>
      <c r="EH254" t="s">
        <v>59</v>
      </c>
      <c r="EJ254" s="28">
        <f t="shared" si="143"/>
        <v>14</v>
      </c>
      <c r="EK254" s="7">
        <v>2351</v>
      </c>
      <c r="EL254" s="6" t="str">
        <f t="shared" si="144"/>
        <v>((43)^2351 - 1) / (43-1);</v>
      </c>
      <c r="EM254" s="11"/>
      <c r="EN254" t="s">
        <v>59</v>
      </c>
      <c r="EP254" s="28">
        <f t="shared" si="145"/>
        <v>28</v>
      </c>
      <c r="EQ254" s="7">
        <v>2351</v>
      </c>
      <c r="ER254" s="6" t="str">
        <f t="shared" si="146"/>
        <v>((61)^2351 - 1) / (61-1);</v>
      </c>
      <c r="ES254" s="11"/>
      <c r="ET254" t="s">
        <v>59</v>
      </c>
      <c r="EW254" s="28">
        <f t="shared" si="147"/>
        <v>61</v>
      </c>
      <c r="EX254" s="7">
        <v>2351</v>
      </c>
      <c r="EY254" s="6" t="str">
        <f t="shared" si="148"/>
        <v>((67)^2351 - 1) / (67-1);</v>
      </c>
      <c r="EZ254" s="11"/>
      <c r="FA254" t="s">
        <v>59</v>
      </c>
      <c r="FE254" s="28">
        <f t="shared" si="149"/>
        <v>58</v>
      </c>
      <c r="FF254" s="7">
        <v>2351</v>
      </c>
      <c r="FG254" s="6" t="str">
        <f t="shared" si="150"/>
        <v>((73)^2351 - 1) / (73-1);</v>
      </c>
      <c r="FH254" s="11"/>
      <c r="FI254" t="s">
        <v>59</v>
      </c>
      <c r="FM254" s="28">
        <f t="shared" si="151"/>
        <v>19</v>
      </c>
      <c r="FN254" s="7">
        <v>2351</v>
      </c>
      <c r="FO254" s="6" t="str">
        <f t="shared" si="152"/>
        <v>((79)^2351 - 1) / (79-1);</v>
      </c>
      <c r="FP254" s="11"/>
      <c r="FQ254" t="s">
        <v>59</v>
      </c>
      <c r="FU254" s="28">
        <f t="shared" si="153"/>
        <v>29</v>
      </c>
      <c r="FV254" s="7">
        <v>2351</v>
      </c>
      <c r="FW254" s="6" t="str">
        <f t="shared" si="154"/>
        <v>((85)^2351 - 1) / (85-1);</v>
      </c>
      <c r="FX254" s="11"/>
      <c r="FY254" t="s">
        <v>59</v>
      </c>
    </row>
    <row r="255" spans="1:181" ht="11.4" customHeight="1" x14ac:dyDescent="0.3">
      <c r="A255" s="46" t="b">
        <f t="shared" si="155"/>
        <v>0</v>
      </c>
      <c r="B255" s="8">
        <f t="shared" si="156"/>
        <v>4787</v>
      </c>
      <c r="C255" s="8" t="str">
        <f>IF(COUNTIF(SG!G:G,'Sheet1 (2)'!B255)=1,"p2","")</f>
        <v>p2</v>
      </c>
      <c r="D255" s="2" t="s">
        <v>689</v>
      </c>
      <c r="E255" s="8" t="s">
        <v>9</v>
      </c>
      <c r="F255" s="9" t="s">
        <v>437</v>
      </c>
      <c r="J255" s="28"/>
      <c r="K255" s="7"/>
      <c r="L255" s="6"/>
      <c r="M255" s="11"/>
      <c r="R255" s="28"/>
      <c r="S255" s="7"/>
      <c r="T255" s="6"/>
      <c r="U255" s="11"/>
      <c r="Y255" s="28"/>
      <c r="Z255" s="7"/>
      <c r="AA255" s="46" t="str">
        <f t="shared" si="157"/>
        <v>(((3)^ - 1) / (3-1)) - 1;</v>
      </c>
      <c r="AI255" s="28"/>
      <c r="AJ255" s="7"/>
      <c r="AK255" s="6"/>
      <c r="AL255" s="11"/>
      <c r="AQ255" s="27" t="str">
        <f>IF(+COUNTIF(Notas!$A$27:$C$27,AR255)&gt;0, "SGG","")</f>
        <v>SGG</v>
      </c>
      <c r="AR255" s="28">
        <f t="shared" si="131"/>
        <v>1</v>
      </c>
      <c r="AS255" s="7">
        <v>2393</v>
      </c>
      <c r="AT255" s="37" t="s">
        <v>3227</v>
      </c>
      <c r="AU255" s="11" t="e">
        <v>#N/A</v>
      </c>
      <c r="AV255" t="s">
        <v>59</v>
      </c>
      <c r="BA255" s="27" t="str">
        <f>IF(+COUNTIF(Notas!$A$36:$C$36,BB255)&gt;0, "SGG","")</f>
        <v>SGG</v>
      </c>
      <c r="BB255" s="28">
        <f t="shared" si="132"/>
        <v>1</v>
      </c>
      <c r="BC255" s="7">
        <v>2393</v>
      </c>
      <c r="BD255" s="6" t="s">
        <v>2657</v>
      </c>
      <c r="BE255" s="11" t="s">
        <v>2887</v>
      </c>
      <c r="BF255" t="s">
        <v>59</v>
      </c>
      <c r="BG255" s="33">
        <v>4787</v>
      </c>
      <c r="BK255" s="27" t="str">
        <f>IF(+COUNTIF(Notas!$A$70:$E$70,BL255)&gt;0, "SGG","")</f>
        <v>SGG</v>
      </c>
      <c r="BL255" s="28">
        <f t="shared" si="133"/>
        <v>5</v>
      </c>
      <c r="BM255" s="7">
        <v>2393</v>
      </c>
      <c r="BN255" s="6" t="s">
        <v>3729</v>
      </c>
      <c r="BO255" s="11" t="s">
        <v>3925</v>
      </c>
      <c r="BP255" t="s">
        <v>59</v>
      </c>
      <c r="BU255" s="27" t="str">
        <f>IF(+COUNTIF(Notas!$A$85:$F$85,BV255)&gt;0, "SGG","")</f>
        <v>SGG</v>
      </c>
      <c r="BV255" s="28">
        <f t="shared" si="134"/>
        <v>12</v>
      </c>
      <c r="BW255" s="7">
        <v>2393</v>
      </c>
      <c r="BX255" s="6" t="s">
        <v>350</v>
      </c>
      <c r="BY255" s="11" t="s">
        <v>2395</v>
      </c>
      <c r="BZ255" t="s">
        <v>59</v>
      </c>
      <c r="CA255" s="24">
        <v>4787</v>
      </c>
      <c r="CD255" s="27" t="str">
        <f>IF(+COUNTIF(Notas!$A$107:$H$107,CE255)&gt;0, "SGG","")</f>
        <v/>
      </c>
      <c r="CE255" s="28">
        <f t="shared" si="135"/>
        <v>4</v>
      </c>
      <c r="CF255" s="7">
        <v>2393</v>
      </c>
      <c r="CG255" s="6" t="s">
        <v>1457</v>
      </c>
      <c r="CH255" s="11"/>
      <c r="CI255" t="s">
        <v>59</v>
      </c>
      <c r="CL255" s="27" t="str">
        <f>IF(+COUNTIF(Notas!$A$129:$I$129,CM255)&gt;0, "SGG","")</f>
        <v>SGG</v>
      </c>
      <c r="CM255" s="28">
        <f t="shared" si="136"/>
        <v>1</v>
      </c>
      <c r="CN255" s="7">
        <v>2393</v>
      </c>
      <c r="CO255" s="6" t="s">
        <v>1141</v>
      </c>
      <c r="CP255" s="11"/>
      <c r="CQ255" t="s">
        <v>59</v>
      </c>
      <c r="CS255" s="27" t="str">
        <f>IF(+COUNTIF(Notas!$A$149:$I$149,CT255)&gt;0, "SGG","")</f>
        <v>SGG</v>
      </c>
      <c r="CT255" s="28">
        <f t="shared" si="158"/>
        <v>1</v>
      </c>
      <c r="CU255" s="26">
        <v>2393</v>
      </c>
      <c r="CV255" s="38" t="str">
        <f t="shared" si="137"/>
        <v>((21)^2393 - 1) / (21-1);</v>
      </c>
      <c r="CW255" s="11"/>
      <c r="CX255" t="s">
        <v>59</v>
      </c>
      <c r="CY255" s="30"/>
      <c r="CZ255" s="30"/>
      <c r="DD255" s="27" t="str">
        <f>IF(+COUNTIF(Notas!$A$174:$K$174,DE255)&gt;0, "SGG","")</f>
        <v/>
      </c>
      <c r="DE255" s="28">
        <f t="shared" si="159"/>
        <v>22</v>
      </c>
      <c r="DF255" s="26">
        <v>2393</v>
      </c>
      <c r="DG255" s="6" t="s">
        <v>1860</v>
      </c>
      <c r="DH255" s="11"/>
      <c r="DI255" t="s">
        <v>59</v>
      </c>
      <c r="DN255" s="28">
        <f t="shared" si="138"/>
        <v>14</v>
      </c>
      <c r="DO255" s="7">
        <v>2393</v>
      </c>
      <c r="DP255" s="6" t="s">
        <v>2245</v>
      </c>
      <c r="DQ255" s="11"/>
      <c r="DR255" t="s">
        <v>59</v>
      </c>
      <c r="DW255" s="28">
        <f t="shared" si="139"/>
        <v>25</v>
      </c>
      <c r="DX255" s="7">
        <v>2393</v>
      </c>
      <c r="DY255" s="6" t="str">
        <f t="shared" si="140"/>
        <v>((31)^2393 - 1) / (31-1);</v>
      </c>
      <c r="DZ255" s="11"/>
      <c r="EA255" t="s">
        <v>59</v>
      </c>
      <c r="ED255" s="28">
        <f t="shared" si="141"/>
        <v>12</v>
      </c>
      <c r="EE255" s="7">
        <v>2393</v>
      </c>
      <c r="EF255" s="6" t="str">
        <f t="shared" si="142"/>
        <v>((37)^2393 - 1) / (37-1);</v>
      </c>
      <c r="EG255" s="11"/>
      <c r="EH255" t="s">
        <v>59</v>
      </c>
      <c r="EJ255" s="28">
        <f t="shared" si="143"/>
        <v>15</v>
      </c>
      <c r="EK255" s="7">
        <v>2393</v>
      </c>
      <c r="EL255" s="6" t="str">
        <f t="shared" si="144"/>
        <v>((43)^2393 - 1) / (43-1);</v>
      </c>
      <c r="EM255" s="11"/>
      <c r="EN255" t="s">
        <v>59</v>
      </c>
      <c r="EP255" s="28">
        <f t="shared" si="145"/>
        <v>47</v>
      </c>
      <c r="EQ255" s="7">
        <v>2393</v>
      </c>
      <c r="ER255" s="6" t="str">
        <f t="shared" si="146"/>
        <v>((61)^2393 - 1) / (61-1);</v>
      </c>
      <c r="ES255" s="11"/>
      <c r="ET255" t="s">
        <v>59</v>
      </c>
      <c r="EW255" s="28">
        <f t="shared" si="147"/>
        <v>19</v>
      </c>
      <c r="EX255" s="7">
        <v>2393</v>
      </c>
      <c r="EY255" s="6" t="str">
        <f t="shared" si="148"/>
        <v>((67)^2393 - 1) / (67-1);</v>
      </c>
      <c r="EZ255" s="11"/>
      <c r="FA255" t="s">
        <v>59</v>
      </c>
      <c r="FE255" s="28">
        <f t="shared" si="149"/>
        <v>16</v>
      </c>
      <c r="FF255" s="7">
        <v>2393</v>
      </c>
      <c r="FG255" s="6" t="str">
        <f t="shared" si="150"/>
        <v>((73)^2393 - 1) / (73-1);</v>
      </c>
      <c r="FH255" s="11"/>
      <c r="FI255" t="s">
        <v>59</v>
      </c>
      <c r="FM255" s="28">
        <f t="shared" si="151"/>
        <v>56</v>
      </c>
      <c r="FN255" s="7">
        <v>2393</v>
      </c>
      <c r="FO255" s="6" t="str">
        <f t="shared" si="152"/>
        <v>((79)^2393 - 1) / (79-1);</v>
      </c>
      <c r="FP255" s="11"/>
      <c r="FQ255" t="s">
        <v>59</v>
      </c>
      <c r="FU255" s="28">
        <f t="shared" si="153"/>
        <v>72</v>
      </c>
      <c r="FV255" s="7">
        <v>2393</v>
      </c>
      <c r="FW255" s="6" t="str">
        <f t="shared" si="154"/>
        <v>((85)^2393 - 1) / (85-1);</v>
      </c>
      <c r="FX255" s="11"/>
      <c r="FY255" t="s">
        <v>59</v>
      </c>
    </row>
    <row r="256" spans="1:181" ht="11.4" customHeight="1" x14ac:dyDescent="0.3">
      <c r="A256" s="46" t="b">
        <f t="shared" si="155"/>
        <v>0</v>
      </c>
      <c r="B256" s="8">
        <f t="shared" si="156"/>
        <v>4799</v>
      </c>
      <c r="C256" s="8" t="str">
        <f>IF(COUNTIF(SG!G:G,'Sheet1 (2)'!B256)=1,"p2","")</f>
        <v>p2</v>
      </c>
      <c r="D256" s="2" t="s">
        <v>690</v>
      </c>
      <c r="E256" s="8" t="s">
        <v>9</v>
      </c>
      <c r="F256" s="9" t="s">
        <v>437</v>
      </c>
      <c r="J256" s="28"/>
      <c r="K256" s="7"/>
      <c r="L256" s="6"/>
      <c r="M256" s="11"/>
      <c r="R256" s="28"/>
      <c r="S256" s="7"/>
      <c r="T256" s="6"/>
      <c r="U256" s="11"/>
      <c r="Y256" s="28"/>
      <c r="Z256" s="7"/>
      <c r="AA256" s="46" t="str">
        <f t="shared" si="157"/>
        <v>(((3)^ - 1) / (3-1)) - 1;</v>
      </c>
      <c r="AI256" s="28"/>
      <c r="AJ256" s="7"/>
      <c r="AK256" s="6"/>
      <c r="AL256" s="11"/>
      <c r="AQ256" s="27" t="str">
        <f>IF(+COUNTIF(Notas!$A$27:$C$27,AR256)&gt;0, "SGG","")</f>
        <v>SGG</v>
      </c>
      <c r="AR256" s="28">
        <f t="shared" si="131"/>
        <v>1</v>
      </c>
      <c r="AS256" s="7">
        <v>2399</v>
      </c>
      <c r="AT256" s="37" t="s">
        <v>3228</v>
      </c>
      <c r="AU256" s="11" t="e">
        <v>#N/A</v>
      </c>
      <c r="AV256" t="s">
        <v>59</v>
      </c>
      <c r="BA256" s="27" t="str">
        <f>IF(+COUNTIF(Notas!$A$36:$C$36,BB256)&gt;0, "SGG","")</f>
        <v/>
      </c>
      <c r="BB256" s="28">
        <f t="shared" si="132"/>
        <v>2</v>
      </c>
      <c r="BC256" s="7">
        <v>2399</v>
      </c>
      <c r="BD256" s="6" t="s">
        <v>2658</v>
      </c>
      <c r="BE256" s="11" t="s">
        <v>2888</v>
      </c>
      <c r="BF256" t="s">
        <v>59</v>
      </c>
      <c r="BG256" s="33">
        <v>4030321</v>
      </c>
      <c r="BH256" s="25">
        <f t="shared" ref="BH256" si="192">(BG256-1)/BC256</f>
        <v>1680</v>
      </c>
      <c r="BK256" s="27" t="str">
        <f>IF(+COUNTIF(Notas!$A$70:$E$70,BL256)&gt;0, "SGG","")</f>
        <v/>
      </c>
      <c r="BL256" s="28">
        <f t="shared" si="133"/>
        <v>10</v>
      </c>
      <c r="BM256" s="7">
        <v>2399</v>
      </c>
      <c r="BN256" s="6" t="s">
        <v>3730</v>
      </c>
      <c r="BO256" s="11"/>
      <c r="BP256" t="s">
        <v>59</v>
      </c>
      <c r="BU256" s="27" t="str">
        <f>IF(+COUNTIF(Notas!$A$85:$F$85,BV256)&gt;0, "SGG","")</f>
        <v/>
      </c>
      <c r="BV256" s="28">
        <f t="shared" si="134"/>
        <v>6</v>
      </c>
      <c r="BW256" s="7">
        <v>2399</v>
      </c>
      <c r="BX256" s="6" t="s">
        <v>351</v>
      </c>
      <c r="BY256" s="11" t="s">
        <v>2396</v>
      </c>
      <c r="BZ256" t="s">
        <v>59</v>
      </c>
      <c r="CA256" s="24">
        <v>522943376101</v>
      </c>
      <c r="CB256" s="25">
        <f t="shared" ref="CB256:CB257" si="193">(CA256-1)/BW256</f>
        <v>217983900</v>
      </c>
      <c r="CC256" s="29"/>
      <c r="CD256" s="27" t="str">
        <f>IF(+COUNTIF(Notas!$A$107:$H$107,CE256)&gt;0, "SGG","")</f>
        <v/>
      </c>
      <c r="CE256" s="28">
        <f t="shared" si="135"/>
        <v>15</v>
      </c>
      <c r="CF256" s="7">
        <v>2399</v>
      </c>
      <c r="CG256" s="6" t="s">
        <v>1458</v>
      </c>
      <c r="CH256" s="11" t="s">
        <v>1607</v>
      </c>
      <c r="CI256" t="s">
        <v>59</v>
      </c>
      <c r="CL256" s="27" t="str">
        <f>IF(+COUNTIF(Notas!$A$129:$I$129,CM256)&gt;0, "SGG","")</f>
        <v/>
      </c>
      <c r="CM256" s="28">
        <f t="shared" si="136"/>
        <v>14</v>
      </c>
      <c r="CN256" s="7">
        <v>2399</v>
      </c>
      <c r="CO256" s="6" t="s">
        <v>1142</v>
      </c>
      <c r="CP256" s="11"/>
      <c r="CQ256" t="s">
        <v>59</v>
      </c>
      <c r="CS256" s="27" t="str">
        <f>IF(+COUNTIF(Notas!$A$149:$I$149,CT256)&gt;0, "SGG","")</f>
        <v/>
      </c>
      <c r="CT256" s="28">
        <f t="shared" si="158"/>
        <v>16</v>
      </c>
      <c r="CU256" s="26">
        <v>2399</v>
      </c>
      <c r="CV256" s="38" t="str">
        <f t="shared" si="137"/>
        <v>((21)^2399 - 1) / (21-1);</v>
      </c>
      <c r="CW256" s="11"/>
      <c r="CX256" t="s">
        <v>59</v>
      </c>
      <c r="CY256" s="30"/>
      <c r="CZ256" s="30"/>
      <c r="DD256" s="27" t="str">
        <f>IF(+COUNTIF(Notas!$A$174:$K$174,DE256)&gt;0, "SGG","")</f>
        <v>SGG</v>
      </c>
      <c r="DE256" s="28">
        <f t="shared" si="159"/>
        <v>16</v>
      </c>
      <c r="DF256" s="26">
        <v>2399</v>
      </c>
      <c r="DG256" s="6" t="s">
        <v>1861</v>
      </c>
      <c r="DH256" s="11"/>
      <c r="DI256" t="s">
        <v>59</v>
      </c>
      <c r="DN256" s="28">
        <f t="shared" si="138"/>
        <v>8</v>
      </c>
      <c r="DO256" s="7">
        <v>2399</v>
      </c>
      <c r="DP256" s="6" t="s">
        <v>2246</v>
      </c>
      <c r="DQ256" s="11" t="s">
        <v>836</v>
      </c>
      <c r="DR256" t="s">
        <v>59</v>
      </c>
      <c r="DW256" s="28">
        <f t="shared" si="139"/>
        <v>19</v>
      </c>
      <c r="DX256" s="7">
        <v>2399</v>
      </c>
      <c r="DY256" s="6" t="str">
        <f t="shared" si="140"/>
        <v>((31)^2399 - 1) / (31-1);</v>
      </c>
      <c r="DZ256" s="11"/>
      <c r="EA256" t="s">
        <v>59</v>
      </c>
      <c r="ED256" s="28">
        <f t="shared" si="141"/>
        <v>6</v>
      </c>
      <c r="EE256" s="7">
        <v>2399</v>
      </c>
      <c r="EF256" s="6" t="str">
        <f t="shared" si="142"/>
        <v>((37)^2399 - 1) / (37-1);</v>
      </c>
      <c r="EG256" s="11"/>
      <c r="EH256" t="s">
        <v>59</v>
      </c>
      <c r="EJ256" s="28">
        <f t="shared" si="143"/>
        <v>9</v>
      </c>
      <c r="EK256" s="7">
        <v>2399</v>
      </c>
      <c r="EL256" s="6" t="str">
        <f t="shared" si="144"/>
        <v>((43)^2399 - 1) / (43-1);</v>
      </c>
      <c r="EM256" s="11"/>
      <c r="EN256" t="s">
        <v>59</v>
      </c>
      <c r="EP256" s="28">
        <f t="shared" si="145"/>
        <v>41</v>
      </c>
      <c r="EQ256" s="7">
        <v>2399</v>
      </c>
      <c r="ER256" s="6" t="str">
        <f t="shared" si="146"/>
        <v>((61)^2399 - 1) / (61-1);</v>
      </c>
      <c r="ES256" s="11"/>
      <c r="ET256" t="s">
        <v>59</v>
      </c>
      <c r="EW256" s="28">
        <f t="shared" si="147"/>
        <v>13</v>
      </c>
      <c r="EX256" s="7">
        <v>2399</v>
      </c>
      <c r="EY256" s="6" t="str">
        <f t="shared" si="148"/>
        <v>((67)^2399 - 1) / (67-1);</v>
      </c>
      <c r="EZ256" s="11"/>
      <c r="FA256" t="s">
        <v>59</v>
      </c>
      <c r="FE256" s="28">
        <f t="shared" si="149"/>
        <v>10</v>
      </c>
      <c r="FF256" s="7">
        <v>2399</v>
      </c>
      <c r="FG256" s="6" t="str">
        <f t="shared" si="150"/>
        <v>((73)^2399 - 1) / (73-1);</v>
      </c>
      <c r="FH256" s="11"/>
      <c r="FI256" t="s">
        <v>59</v>
      </c>
      <c r="FM256" s="28">
        <f t="shared" si="151"/>
        <v>50</v>
      </c>
      <c r="FN256" s="7">
        <v>2399</v>
      </c>
      <c r="FO256" s="6" t="str">
        <f t="shared" si="152"/>
        <v>((79)^2399 - 1) / (79-1);</v>
      </c>
      <c r="FP256" s="11"/>
      <c r="FQ256" t="s">
        <v>59</v>
      </c>
      <c r="FU256" s="28">
        <f t="shared" si="153"/>
        <v>66</v>
      </c>
      <c r="FV256" s="7">
        <v>2399</v>
      </c>
      <c r="FW256" s="6" t="str">
        <f t="shared" si="154"/>
        <v>((85)^2399 - 1) / (85-1);</v>
      </c>
      <c r="FX256" s="11"/>
      <c r="FY256" t="s">
        <v>59</v>
      </c>
    </row>
    <row r="257" spans="1:181" ht="11.4" customHeight="1" x14ac:dyDescent="0.3">
      <c r="A257" s="46" t="b">
        <f t="shared" si="155"/>
        <v>0</v>
      </c>
      <c r="B257" s="8">
        <f t="shared" si="156"/>
        <v>4919</v>
      </c>
      <c r="C257" s="8" t="str">
        <f>IF(COUNTIF(SG!G:G,'Sheet1 (2)'!B257)=1,"p2","")</f>
        <v>p2</v>
      </c>
      <c r="D257" s="2" t="s">
        <v>691</v>
      </c>
      <c r="E257" s="8" t="s">
        <v>9</v>
      </c>
      <c r="F257" s="9" t="s">
        <v>437</v>
      </c>
      <c r="J257" s="28"/>
      <c r="K257" s="7"/>
      <c r="L257" s="6"/>
      <c r="M257" s="11"/>
      <c r="R257" s="28"/>
      <c r="S257" s="7"/>
      <c r="T257" s="6"/>
      <c r="U257" s="11"/>
      <c r="Y257" s="28"/>
      <c r="Z257" s="7"/>
      <c r="AA257" s="46" t="str">
        <f t="shared" si="157"/>
        <v>(((3)^ - 1) / (3-1)) - 1;</v>
      </c>
      <c r="AI257" s="28"/>
      <c r="AJ257" s="7"/>
      <c r="AK257" s="6"/>
      <c r="AL257" s="11"/>
      <c r="AQ257" s="27" t="str">
        <f>IF(+COUNTIF(Notas!$A$27:$C$27,AR257)&gt;0, "SGG","")</f>
        <v>SGG</v>
      </c>
      <c r="AR257" s="28">
        <f t="shared" si="131"/>
        <v>1</v>
      </c>
      <c r="AS257" s="7">
        <v>2459</v>
      </c>
      <c r="AT257" s="37" t="s">
        <v>3229</v>
      </c>
      <c r="AU257" s="11" t="e">
        <v>#N/A</v>
      </c>
      <c r="AV257" t="s">
        <v>59</v>
      </c>
      <c r="BA257" s="27" t="str">
        <f>IF(+COUNTIF(Notas!$A$36:$C$36,BB257)&gt;0, "SGG","")</f>
        <v>SGG</v>
      </c>
      <c r="BB257" s="28">
        <f t="shared" si="132"/>
        <v>5</v>
      </c>
      <c r="BC257" s="7">
        <v>2459</v>
      </c>
      <c r="BD257" s="6" t="s">
        <v>2659</v>
      </c>
      <c r="BE257" s="11" t="s">
        <v>2889</v>
      </c>
      <c r="BF257" t="s">
        <v>59</v>
      </c>
      <c r="BG257" s="33">
        <v>4919</v>
      </c>
      <c r="BK257" s="27" t="str">
        <f>IF(+COUNTIF(Notas!$A$70:$E$70,BL257)&gt;0, "SGG","")</f>
        <v>SGG</v>
      </c>
      <c r="BL257" s="28">
        <f t="shared" si="133"/>
        <v>5</v>
      </c>
      <c r="BM257" s="7">
        <v>2459</v>
      </c>
      <c r="BN257" s="6" t="s">
        <v>3731</v>
      </c>
      <c r="BO257" s="11" t="s">
        <v>3926</v>
      </c>
      <c r="BP257" t="s">
        <v>59</v>
      </c>
      <c r="BU257" s="27" t="str">
        <f>IF(+COUNTIF(Notas!$A$85:$F$85,BV257)&gt;0, "SGG","")</f>
        <v/>
      </c>
      <c r="BV257" s="28">
        <f t="shared" si="134"/>
        <v>11</v>
      </c>
      <c r="BW257" s="7">
        <v>2459</v>
      </c>
      <c r="BX257" s="6" t="s">
        <v>352</v>
      </c>
      <c r="BY257" s="11" t="s">
        <v>2397</v>
      </c>
      <c r="BZ257" t="s">
        <v>59</v>
      </c>
      <c r="CA257" s="24">
        <v>73771</v>
      </c>
      <c r="CB257" s="25">
        <f t="shared" si="193"/>
        <v>30</v>
      </c>
      <c r="CD257" s="27" t="str">
        <f>IF(+COUNTIF(Notas!$A$107:$H$107,CE257)&gt;0, "SGG","")</f>
        <v/>
      </c>
      <c r="CE257" s="28">
        <f t="shared" si="135"/>
        <v>6</v>
      </c>
      <c r="CF257" s="7">
        <v>2459</v>
      </c>
      <c r="CG257" s="6" t="s">
        <v>1459</v>
      </c>
      <c r="CH257" s="11" t="s">
        <v>1577</v>
      </c>
      <c r="CI257" t="s">
        <v>59</v>
      </c>
      <c r="CL257" s="27" t="str">
        <f>IF(+COUNTIF(Notas!$A$129:$I$129,CM257)&gt;0, "SGG","")</f>
        <v/>
      </c>
      <c r="CM257" s="28">
        <f t="shared" si="136"/>
        <v>11</v>
      </c>
      <c r="CN257" s="7">
        <v>2459</v>
      </c>
      <c r="CO257" s="6" t="s">
        <v>1143</v>
      </c>
      <c r="CP257" s="11"/>
      <c r="CQ257" t="s">
        <v>59</v>
      </c>
      <c r="CS257" s="27" t="str">
        <f>IF(+COUNTIF(Notas!$A$149:$I$149,CT257)&gt;0, "SGG","")</f>
        <v>SGG</v>
      </c>
      <c r="CT257" s="28">
        <f t="shared" si="158"/>
        <v>19</v>
      </c>
      <c r="CU257" s="26">
        <v>2459</v>
      </c>
      <c r="CV257" s="38" t="str">
        <f t="shared" si="137"/>
        <v>((21)^2459 - 1) / (21-1);</v>
      </c>
      <c r="CW257" s="11"/>
      <c r="CX257" t="s">
        <v>59</v>
      </c>
      <c r="CY257" s="30"/>
      <c r="CZ257" s="30"/>
      <c r="DD257" s="27" t="str">
        <f>IF(+COUNTIF(Notas!$A$174:$K$174,DE257)&gt;0, "SGG","")</f>
        <v>SGG</v>
      </c>
      <c r="DE257" s="28">
        <f t="shared" si="159"/>
        <v>2</v>
      </c>
      <c r="DF257" s="26">
        <v>2459</v>
      </c>
      <c r="DG257" s="6" t="s">
        <v>1862</v>
      </c>
      <c r="DH257" s="11" t="s">
        <v>1928</v>
      </c>
      <c r="DI257" t="s">
        <v>59</v>
      </c>
      <c r="DN257" s="28">
        <f t="shared" si="138"/>
        <v>6</v>
      </c>
      <c r="DO257" s="7">
        <v>2459</v>
      </c>
      <c r="DP257" s="6" t="s">
        <v>2247</v>
      </c>
      <c r="DQ257" s="11" t="s">
        <v>2318</v>
      </c>
      <c r="DR257" t="s">
        <v>59</v>
      </c>
      <c r="DW257" s="28">
        <f t="shared" si="139"/>
        <v>21</v>
      </c>
      <c r="DX257" s="7">
        <v>2459</v>
      </c>
      <c r="DY257" s="6" t="str">
        <f t="shared" si="140"/>
        <v>((31)^2459 - 1) / (31-1);</v>
      </c>
      <c r="DZ257" s="11"/>
      <c r="EA257" t="s">
        <v>59</v>
      </c>
      <c r="ED257" s="28">
        <f t="shared" si="141"/>
        <v>20</v>
      </c>
      <c r="EE257" s="7">
        <v>2459</v>
      </c>
      <c r="EF257" s="6" t="str">
        <f t="shared" si="142"/>
        <v>((37)^2459 - 1) / (37-1);</v>
      </c>
      <c r="EG257" s="11"/>
      <c r="EH257" t="s">
        <v>59</v>
      </c>
      <c r="EJ257" s="28">
        <f t="shared" si="143"/>
        <v>35</v>
      </c>
      <c r="EK257" s="7">
        <v>2459</v>
      </c>
      <c r="EL257" s="6" t="str">
        <f t="shared" si="144"/>
        <v>((43)^2459 - 1) / (43-1);</v>
      </c>
      <c r="EM257" s="11"/>
      <c r="EN257" t="s">
        <v>59</v>
      </c>
      <c r="EP257" s="28">
        <f t="shared" si="145"/>
        <v>42</v>
      </c>
      <c r="EQ257" s="7">
        <v>2459</v>
      </c>
      <c r="ER257" s="6" t="str">
        <f t="shared" si="146"/>
        <v>((61)^2459 - 1) / (61-1);</v>
      </c>
      <c r="ES257" s="11"/>
      <c r="ET257" t="s">
        <v>59</v>
      </c>
      <c r="EW257" s="28">
        <f t="shared" si="147"/>
        <v>20</v>
      </c>
      <c r="EX257" s="7">
        <v>2459</v>
      </c>
      <c r="EY257" s="6" t="str">
        <f t="shared" si="148"/>
        <v>((67)^2459 - 1) / (67-1);</v>
      </c>
      <c r="EZ257" s="11"/>
      <c r="FA257" t="s">
        <v>59</v>
      </c>
      <c r="FE257" s="28">
        <f t="shared" si="149"/>
        <v>23</v>
      </c>
      <c r="FF257" s="7">
        <v>2459</v>
      </c>
      <c r="FG257" s="6" t="str">
        <f t="shared" si="150"/>
        <v>((73)^2459 - 1) / (73-1);</v>
      </c>
      <c r="FH257" s="11"/>
      <c r="FI257" t="s">
        <v>59</v>
      </c>
      <c r="FM257" s="28">
        <f t="shared" si="151"/>
        <v>69</v>
      </c>
      <c r="FN257" s="7">
        <v>2459</v>
      </c>
      <c r="FO257" s="6" t="str">
        <f t="shared" si="152"/>
        <v>((79)^2459 - 1) / (79-1);</v>
      </c>
      <c r="FP257" s="11"/>
      <c r="FQ257" t="s">
        <v>59</v>
      </c>
      <c r="FU257" s="28">
        <f t="shared" si="153"/>
        <v>6</v>
      </c>
      <c r="FV257" s="7">
        <v>2459</v>
      </c>
      <c r="FW257" s="6" t="str">
        <f t="shared" si="154"/>
        <v>((85)^2459 - 1) / (85-1);</v>
      </c>
      <c r="FX257" s="11"/>
      <c r="FY257" t="s">
        <v>59</v>
      </c>
    </row>
    <row r="258" spans="1:181" ht="11.4" customHeight="1" x14ac:dyDescent="0.3">
      <c r="A258" s="46" t="b">
        <f t="shared" si="155"/>
        <v>0</v>
      </c>
      <c r="B258" s="8">
        <f t="shared" si="156"/>
        <v>5087</v>
      </c>
      <c r="C258" s="8" t="str">
        <f>IF(COUNTIF(SG!G:G,'Sheet1 (2)'!B258)=1,"p2","")</f>
        <v>p2</v>
      </c>
      <c r="D258" s="2" t="s">
        <v>692</v>
      </c>
      <c r="E258" s="8" t="s">
        <v>9</v>
      </c>
      <c r="F258" s="9" t="s">
        <v>437</v>
      </c>
      <c r="J258" s="28"/>
      <c r="K258" s="7"/>
      <c r="L258" s="6"/>
      <c r="M258" s="11"/>
      <c r="R258" s="28"/>
      <c r="S258" s="7"/>
      <c r="T258" s="6"/>
      <c r="U258" s="11"/>
      <c r="Y258" s="28"/>
      <c r="Z258" s="7"/>
      <c r="AA258" s="46" t="str">
        <f t="shared" si="157"/>
        <v>(((3)^ - 1) / (3-1)) - 1;</v>
      </c>
      <c r="AI258" s="28"/>
      <c r="AJ258" s="7"/>
      <c r="AK258" s="6"/>
      <c r="AL258" s="11"/>
      <c r="AQ258" s="27" t="str">
        <f>IF(+COUNTIF(Notas!$A$27:$C$27,AR258)&gt;0, "SGG","")</f>
        <v>SGG</v>
      </c>
      <c r="AR258" s="28">
        <f t="shared" si="131"/>
        <v>1</v>
      </c>
      <c r="AS258" s="7">
        <v>2543</v>
      </c>
      <c r="AT258" s="37" t="s">
        <v>3230</v>
      </c>
      <c r="AU258" s="11" t="e">
        <v>#N/A</v>
      </c>
      <c r="AV258" t="s">
        <v>59</v>
      </c>
      <c r="BA258" s="27" t="str">
        <f>IF(+COUNTIF(Notas!$A$36:$C$36,BB258)&gt;0, "SGG","")</f>
        <v>SGG</v>
      </c>
      <c r="BB258" s="28">
        <f t="shared" si="132"/>
        <v>5</v>
      </c>
      <c r="BC258" s="7">
        <v>2543</v>
      </c>
      <c r="BD258" s="6" t="s">
        <v>2660</v>
      </c>
      <c r="BE258" s="11" t="s">
        <v>2890</v>
      </c>
      <c r="BF258" t="s">
        <v>59</v>
      </c>
      <c r="BG258" s="33">
        <v>5087</v>
      </c>
      <c r="BK258" s="27" t="str">
        <f>IF(+COUNTIF(Notas!$A$70:$E$70,BL258)&gt;0, "SGG","")</f>
        <v/>
      </c>
      <c r="BL258" s="28">
        <f t="shared" si="133"/>
        <v>9</v>
      </c>
      <c r="BM258" s="7">
        <v>2543</v>
      </c>
      <c r="BN258" s="6" t="s">
        <v>3732</v>
      </c>
      <c r="BO258" s="11"/>
      <c r="BP258" t="s">
        <v>59</v>
      </c>
      <c r="BU258" s="27" t="str">
        <f>IF(+COUNTIF(Notas!$A$85:$F$85,BV258)&gt;0, "SGG","")</f>
        <v>SGG</v>
      </c>
      <c r="BV258" s="28">
        <f t="shared" si="134"/>
        <v>5</v>
      </c>
      <c r="BW258" s="7">
        <v>2543</v>
      </c>
      <c r="BX258" s="6" t="s">
        <v>353</v>
      </c>
      <c r="BY258" s="11" t="s">
        <v>354</v>
      </c>
      <c r="BZ258" t="s">
        <v>59</v>
      </c>
      <c r="CA258" s="24">
        <v>5087</v>
      </c>
      <c r="CD258" s="27" t="str">
        <f>IF(+COUNTIF(Notas!$A$107:$H$107,CE258)&gt;0, "SGG","")</f>
        <v>SGG</v>
      </c>
      <c r="CE258" s="28">
        <f t="shared" si="135"/>
        <v>7</v>
      </c>
      <c r="CF258" s="7">
        <v>2543</v>
      </c>
      <c r="CG258" s="6" t="s">
        <v>1460</v>
      </c>
      <c r="CH258" s="11" t="s">
        <v>1583</v>
      </c>
      <c r="CI258" t="s">
        <v>59</v>
      </c>
      <c r="CL258" s="27" t="str">
        <f>IF(+COUNTIF(Notas!$A$129:$I$129,CM258)&gt;0, "SGG","")</f>
        <v>SGG</v>
      </c>
      <c r="CM258" s="28">
        <f t="shared" si="136"/>
        <v>3</v>
      </c>
      <c r="CN258" s="7">
        <v>2543</v>
      </c>
      <c r="CO258" s="6" t="s">
        <v>1144</v>
      </c>
      <c r="CP258" s="11"/>
      <c r="CQ258" t="s">
        <v>59</v>
      </c>
      <c r="CS258" s="27" t="str">
        <f>IF(+COUNTIF(Notas!$A$149:$I$149,CT258)&gt;0, "SGG","")</f>
        <v>SGG</v>
      </c>
      <c r="CT258" s="28">
        <f t="shared" si="158"/>
        <v>19</v>
      </c>
      <c r="CU258" s="26">
        <v>2543</v>
      </c>
      <c r="CV258" s="38" t="str">
        <f t="shared" si="137"/>
        <v>((21)^2543 - 1) / (21-1);</v>
      </c>
      <c r="CW258" s="11"/>
      <c r="CX258" t="s">
        <v>59</v>
      </c>
      <c r="CY258" s="30"/>
      <c r="CZ258" s="30"/>
      <c r="DD258" s="27" t="str">
        <f>IF(+COUNTIF(Notas!$A$174:$K$174,DE258)&gt;0, "SGG","")</f>
        <v/>
      </c>
      <c r="DE258" s="28">
        <f t="shared" si="159"/>
        <v>10</v>
      </c>
      <c r="DF258" s="26">
        <v>2543</v>
      </c>
      <c r="DG258" s="6" t="s">
        <v>1863</v>
      </c>
      <c r="DH258" s="11"/>
      <c r="DI258" t="s">
        <v>59</v>
      </c>
      <c r="DN258" s="28">
        <f t="shared" si="138"/>
        <v>9</v>
      </c>
      <c r="DO258" s="7">
        <v>2543</v>
      </c>
      <c r="DP258" s="6" t="s">
        <v>2248</v>
      </c>
      <c r="DQ258" s="11"/>
      <c r="DR258" t="s">
        <v>59</v>
      </c>
      <c r="DW258" s="28">
        <f t="shared" si="139"/>
        <v>30</v>
      </c>
      <c r="DX258" s="7">
        <v>2543</v>
      </c>
      <c r="DY258" s="6" t="str">
        <f t="shared" ref="DY258:DY321" si="194">"(("&amp;DZ$1&amp;")^"&amp;DX258&amp;" - 1) / ("&amp;DZ$1&amp;"-1);"</f>
        <v>((31)^2543 - 1) / (31-1);</v>
      </c>
      <c r="DZ258" s="11"/>
      <c r="EA258" t="s">
        <v>59</v>
      </c>
      <c r="ED258" s="28">
        <f t="shared" si="141"/>
        <v>10</v>
      </c>
      <c r="EE258" s="7">
        <v>2543</v>
      </c>
      <c r="EF258" s="6" t="str">
        <f t="shared" ref="EF258:EF321" si="195">"(("&amp;EG$1&amp;")^"&amp;EE258&amp;" - 1) / ("&amp;EG$1&amp;"-1);"</f>
        <v>((37)^2543 - 1) / (37-1);</v>
      </c>
      <c r="EG258" s="11"/>
      <c r="EH258" t="s">
        <v>59</v>
      </c>
      <c r="EJ258" s="28">
        <f t="shared" si="143"/>
        <v>37</v>
      </c>
      <c r="EK258" s="7">
        <v>2543</v>
      </c>
      <c r="EL258" s="6" t="str">
        <f t="shared" ref="EL258:EL321" si="196">"(("&amp;EM$1&amp;")^"&amp;EK258&amp;" - 1) / ("&amp;EM$1&amp;"-1);"</f>
        <v>((43)^2543 - 1) / (43-1);</v>
      </c>
      <c r="EM258" s="11"/>
      <c r="EN258" t="s">
        <v>59</v>
      </c>
      <c r="EP258" s="28">
        <f t="shared" si="145"/>
        <v>19</v>
      </c>
      <c r="EQ258" s="7">
        <v>2543</v>
      </c>
      <c r="ER258" s="6" t="str">
        <f t="shared" ref="ER258:ER321" si="197">"(("&amp;ES$1&amp;")^"&amp;EQ258&amp;" - 1) / ("&amp;ES$1&amp;"-1);"</f>
        <v>((61)^2543 - 1) / (61-1);</v>
      </c>
      <c r="ES258" s="11"/>
      <c r="ET258" t="s">
        <v>59</v>
      </c>
      <c r="EW258" s="28">
        <f t="shared" si="147"/>
        <v>3</v>
      </c>
      <c r="EX258" s="7">
        <v>2543</v>
      </c>
      <c r="EY258" s="6" t="str">
        <f t="shared" ref="EY258:EY321" si="198">"(("&amp;EZ$1&amp;")^"&amp;EX258&amp;" - 1) / ("&amp;EZ$1&amp;"-1);"</f>
        <v>((67)^2543 - 1) / (67-1);</v>
      </c>
      <c r="EZ258" s="11"/>
      <c r="FA258" t="s">
        <v>59</v>
      </c>
      <c r="FE258" s="28">
        <f t="shared" si="149"/>
        <v>12</v>
      </c>
      <c r="FF258" s="7">
        <v>2543</v>
      </c>
      <c r="FG258" s="6" t="str">
        <f t="shared" ref="FG258:FG321" si="199">"(("&amp;FH$1&amp;")^"&amp;FF258&amp;" - 1) / ("&amp;FH$1&amp;"-1);"</f>
        <v>((73)^2543 - 1) / (73-1);</v>
      </c>
      <c r="FH258" s="11"/>
      <c r="FI258" t="s">
        <v>59</v>
      </c>
      <c r="FM258" s="28">
        <f t="shared" si="151"/>
        <v>64</v>
      </c>
      <c r="FN258" s="7">
        <v>2543</v>
      </c>
      <c r="FO258" s="6" t="str">
        <f t="shared" ref="FO258:FO321" si="200">"(("&amp;FP$1&amp;")^"&amp;FN258&amp;" - 1) / ("&amp;FP$1&amp;"-1);"</f>
        <v>((79)^2543 - 1) / (79-1);</v>
      </c>
      <c r="FP258" s="11"/>
      <c r="FQ258" t="s">
        <v>59</v>
      </c>
      <c r="FU258" s="28">
        <f t="shared" si="153"/>
        <v>7</v>
      </c>
      <c r="FV258" s="7">
        <v>2543</v>
      </c>
      <c r="FW258" s="6" t="str">
        <f t="shared" ref="FW258:FW321" si="201">"(("&amp;FX$1&amp;")^"&amp;FV258&amp;" - 1) / ("&amp;FX$1&amp;"-1);"</f>
        <v>((85)^2543 - 1) / (85-1);</v>
      </c>
      <c r="FX258" s="11"/>
      <c r="FY258" t="s">
        <v>59</v>
      </c>
    </row>
    <row r="259" spans="1:181" ht="11.4" customHeight="1" x14ac:dyDescent="0.3">
      <c r="A259" s="46" t="b">
        <f t="shared" ref="A259:A322" si="202">+ISODD(S259)</f>
        <v>0</v>
      </c>
      <c r="B259" s="8">
        <f t="shared" ref="B259:B322" si="203">AS259*2+1</f>
        <v>5099</v>
      </c>
      <c r="C259" s="8" t="str">
        <f>IF(COUNTIF(SG!G:G,'Sheet1 (2)'!B259)=1,"p2","")</f>
        <v>p2</v>
      </c>
      <c r="D259" s="2" t="s">
        <v>693</v>
      </c>
      <c r="E259" s="8" t="s">
        <v>9</v>
      </c>
      <c r="F259" s="9" t="s">
        <v>437</v>
      </c>
      <c r="J259" s="28"/>
      <c r="K259" s="7"/>
      <c r="L259" s="6"/>
      <c r="M259" s="11"/>
      <c r="R259" s="28"/>
      <c r="S259" s="7"/>
      <c r="T259" s="6"/>
      <c r="U259" s="11"/>
      <c r="Y259" s="28"/>
      <c r="Z259" s="7"/>
      <c r="AA259" s="46" t="str">
        <f t="shared" ref="AA259:AA322" si="204">"((("&amp;U$1&amp;")^"&amp;S259&amp;" - 1) / ("&amp;U$1&amp;"-1)) - 1;"</f>
        <v>(((3)^ - 1) / (3-1)) - 1;</v>
      </c>
      <c r="AI259" s="28"/>
      <c r="AJ259" s="7"/>
      <c r="AK259" s="6"/>
      <c r="AL259" s="11"/>
      <c r="AQ259" s="27" t="str">
        <f>IF(+COUNTIF(Notas!$A$27:$C$27,AR259)&gt;0, "SGG","")</f>
        <v>SGG</v>
      </c>
      <c r="AR259" s="28">
        <f t="shared" ref="AR259:AR322" si="205">AU$1-MOD(AS259,AU$1)</f>
        <v>1</v>
      </c>
      <c r="AS259" s="7">
        <v>2549</v>
      </c>
      <c r="AT259" s="37" t="s">
        <v>3231</v>
      </c>
      <c r="AU259" s="11" t="e">
        <v>#N/A</v>
      </c>
      <c r="AV259" t="s">
        <v>59</v>
      </c>
      <c r="BA259" s="27" t="str">
        <f>IF(+COUNTIF(Notas!$A$36:$C$36,BB259)&gt;0, "SGG","")</f>
        <v>SGG</v>
      </c>
      <c r="BB259" s="28">
        <f t="shared" ref="BB259:BB322" si="206">BE$1-MOD(BC259,BE$1)</f>
        <v>6</v>
      </c>
      <c r="BC259" s="7">
        <v>2549</v>
      </c>
      <c r="BD259" s="6" t="s">
        <v>2661</v>
      </c>
      <c r="BE259" s="11" t="s">
        <v>2891</v>
      </c>
      <c r="BF259" t="s">
        <v>59</v>
      </c>
      <c r="BG259" s="33">
        <v>5099</v>
      </c>
      <c r="BK259" s="27" t="str">
        <f>IF(+COUNTIF(Notas!$A$70:$E$70,BL259)&gt;0, "SGG","")</f>
        <v>SGG</v>
      </c>
      <c r="BL259" s="28">
        <f t="shared" ref="BL259:BL322" si="207">BO$1-MOD(BM259,BO$1)</f>
        <v>3</v>
      </c>
      <c r="BM259" s="7">
        <v>2549</v>
      </c>
      <c r="BN259" s="6" t="s">
        <v>3733</v>
      </c>
      <c r="BO259" s="11"/>
      <c r="BP259" t="s">
        <v>59</v>
      </c>
      <c r="BU259" s="27" t="str">
        <f>IF(+COUNTIF(Notas!$A$85:$F$85,BV259)&gt;0, "SGG","")</f>
        <v>SGG</v>
      </c>
      <c r="BV259" s="28">
        <f t="shared" ref="BV259:BV322" si="208">BY$1-MOD(BW259,BY$1)</f>
        <v>12</v>
      </c>
      <c r="BW259" s="7">
        <v>2549</v>
      </c>
      <c r="BX259" s="6" t="s">
        <v>355</v>
      </c>
      <c r="BY259" s="11" t="s">
        <v>356</v>
      </c>
      <c r="BZ259" t="s">
        <v>59</v>
      </c>
      <c r="CA259" s="24">
        <v>5099</v>
      </c>
      <c r="CD259" s="27" t="str">
        <f>IF(+COUNTIF(Notas!$A$107:$H$107,CE259)&gt;0, "SGG","")</f>
        <v>SGG</v>
      </c>
      <c r="CE259" s="28">
        <f t="shared" ref="CE259:CE322" si="209">CH$1-MOD(CF259,CH$1)</f>
        <v>1</v>
      </c>
      <c r="CF259" s="7">
        <v>2549</v>
      </c>
      <c r="CG259" s="6" t="s">
        <v>1461</v>
      </c>
      <c r="CH259" s="11" t="s">
        <v>1566</v>
      </c>
      <c r="CI259" t="s">
        <v>59</v>
      </c>
      <c r="CL259" s="27" t="str">
        <f>IF(+COUNTIF(Notas!$A$129:$I$129,CM259)&gt;0, "SGG","")</f>
        <v/>
      </c>
      <c r="CM259" s="28">
        <f t="shared" ref="CM259:CM322" si="210">CP$1-MOD(CN259,CP$1)</f>
        <v>16</v>
      </c>
      <c r="CN259" s="7">
        <v>2549</v>
      </c>
      <c r="CO259" s="6" t="s">
        <v>1145</v>
      </c>
      <c r="CP259" s="11"/>
      <c r="CQ259" t="s">
        <v>59</v>
      </c>
      <c r="CS259" s="27" t="str">
        <f>IF(+COUNTIF(Notas!$A$149:$I$149,CT259)&gt;0, "SGG","")</f>
        <v>SGG</v>
      </c>
      <c r="CT259" s="28">
        <f t="shared" si="158"/>
        <v>13</v>
      </c>
      <c r="CU259" s="26">
        <v>2549</v>
      </c>
      <c r="CV259" s="38" t="str">
        <f t="shared" ref="CV259:CV322" si="211">"(("&amp;CW$1&amp;")^"&amp;CU259&amp;" - 1) / ("&amp;CW$1&amp;"-1);"</f>
        <v>((21)^2549 - 1) / (21-1);</v>
      </c>
      <c r="CW259" s="11"/>
      <c r="CX259" t="s">
        <v>59</v>
      </c>
      <c r="CY259" s="30"/>
      <c r="CZ259" s="30"/>
      <c r="DD259" s="27" t="str">
        <f>IF(+COUNTIF(Notas!$A$174:$K$174,DE259)&gt;0, "SGG","")</f>
        <v/>
      </c>
      <c r="DE259" s="28">
        <f t="shared" si="159"/>
        <v>4</v>
      </c>
      <c r="DF259" s="26">
        <v>2549</v>
      </c>
      <c r="DG259" s="6" t="s">
        <v>1864</v>
      </c>
      <c r="DH259" s="11" t="s">
        <v>836</v>
      </c>
      <c r="DI259" t="s">
        <v>59</v>
      </c>
      <c r="DN259" s="28">
        <f t="shared" ref="DN259:DN322" si="212">DQ$1-MOD(DO259,DQ$1)</f>
        <v>3</v>
      </c>
      <c r="DO259" s="7">
        <v>2549</v>
      </c>
      <c r="DP259" s="6" t="s">
        <v>2249</v>
      </c>
      <c r="DQ259" s="11"/>
      <c r="DR259" t="s">
        <v>59</v>
      </c>
      <c r="DW259" s="28">
        <f t="shared" ref="DW259:DW322" si="213">DZ$1-MOD(DX259,DZ$1)</f>
        <v>24</v>
      </c>
      <c r="DX259" s="7">
        <v>2549</v>
      </c>
      <c r="DY259" s="6" t="str">
        <f t="shared" si="194"/>
        <v>((31)^2549 - 1) / (31-1);</v>
      </c>
      <c r="DZ259" s="11"/>
      <c r="EA259" t="s">
        <v>59</v>
      </c>
      <c r="ED259" s="28">
        <f t="shared" ref="ED259:ED322" si="214">EG$1-MOD(EE259,EG$1)</f>
        <v>4</v>
      </c>
      <c r="EE259" s="7">
        <v>2549</v>
      </c>
      <c r="EF259" s="6" t="str">
        <f t="shared" si="195"/>
        <v>((37)^2549 - 1) / (37-1);</v>
      </c>
      <c r="EG259" s="11"/>
      <c r="EH259" t="s">
        <v>59</v>
      </c>
      <c r="EJ259" s="28">
        <f t="shared" ref="EJ259:EJ322" si="215">EM$1-MOD(EK259,EM$1)</f>
        <v>31</v>
      </c>
      <c r="EK259" s="7">
        <v>2549</v>
      </c>
      <c r="EL259" s="6" t="str">
        <f t="shared" si="196"/>
        <v>((43)^2549 - 1) / (43-1);</v>
      </c>
      <c r="EM259" s="11"/>
      <c r="EN259" t="s">
        <v>59</v>
      </c>
      <c r="EP259" s="28">
        <f t="shared" ref="EP259:EP322" si="216">ES$1-MOD(EQ259,ES$1)</f>
        <v>13</v>
      </c>
      <c r="EQ259" s="7">
        <v>2549</v>
      </c>
      <c r="ER259" s="6" t="str">
        <f t="shared" si="197"/>
        <v>((61)^2549 - 1) / (61-1);</v>
      </c>
      <c r="ES259" s="11"/>
      <c r="ET259" t="s">
        <v>59</v>
      </c>
      <c r="EW259" s="28">
        <f t="shared" ref="EW259:EW322" si="217">EZ$1-MOD(EX259,EZ$1)</f>
        <v>64</v>
      </c>
      <c r="EX259" s="7">
        <v>2549</v>
      </c>
      <c r="EY259" s="6" t="str">
        <f t="shared" si="198"/>
        <v>((67)^2549 - 1) / (67-1);</v>
      </c>
      <c r="EZ259" s="11"/>
      <c r="FA259" t="s">
        <v>59</v>
      </c>
      <c r="FE259" s="28">
        <f t="shared" ref="FE259:FE322" si="218">FH$1-MOD(FF259,FH$1)</f>
        <v>6</v>
      </c>
      <c r="FF259" s="7">
        <v>2549</v>
      </c>
      <c r="FG259" s="6" t="str">
        <f t="shared" si="199"/>
        <v>((73)^2549 - 1) / (73-1);</v>
      </c>
      <c r="FH259" s="11"/>
      <c r="FI259" t="s">
        <v>59</v>
      </c>
      <c r="FM259" s="28">
        <f t="shared" ref="FM259:FM322" si="219">FP$1-MOD(FN259,FP$1)</f>
        <v>58</v>
      </c>
      <c r="FN259" s="7">
        <v>2549</v>
      </c>
      <c r="FO259" s="6" t="str">
        <f t="shared" si="200"/>
        <v>((79)^2549 - 1) / (79-1);</v>
      </c>
      <c r="FP259" s="11"/>
      <c r="FQ259" t="s">
        <v>59</v>
      </c>
      <c r="FU259" s="28">
        <f t="shared" ref="FU259:FU322" si="220">FX$1-MOD(FV259,FX$1)</f>
        <v>1</v>
      </c>
      <c r="FV259" s="7">
        <v>2549</v>
      </c>
      <c r="FW259" s="6" t="str">
        <f t="shared" si="201"/>
        <v>((85)^2549 - 1) / (85-1);</v>
      </c>
      <c r="FX259" s="11" t="s">
        <v>4288</v>
      </c>
      <c r="FY259" t="s">
        <v>59</v>
      </c>
    </row>
    <row r="260" spans="1:181" ht="11.4" customHeight="1" x14ac:dyDescent="0.3">
      <c r="A260" s="46" t="b">
        <f t="shared" si="202"/>
        <v>0</v>
      </c>
      <c r="B260" s="8">
        <f t="shared" si="203"/>
        <v>5387</v>
      </c>
      <c r="C260" s="8" t="str">
        <f>IF(COUNTIF(SG!G:G,'Sheet1 (2)'!B260)=1,"p2","")</f>
        <v>p2</v>
      </c>
      <c r="D260" s="2" t="s">
        <v>694</v>
      </c>
      <c r="E260" s="8" t="s">
        <v>9</v>
      </c>
      <c r="F260" s="9" t="s">
        <v>437</v>
      </c>
      <c r="J260" s="28"/>
      <c r="K260" s="7"/>
      <c r="L260" s="6"/>
      <c r="M260" s="11"/>
      <c r="R260" s="28"/>
      <c r="S260" s="7"/>
      <c r="T260" s="6"/>
      <c r="U260" s="11"/>
      <c r="Y260" s="28"/>
      <c r="Z260" s="7"/>
      <c r="AA260" s="46" t="str">
        <f t="shared" si="204"/>
        <v>(((3)^ - 1) / (3-1)) - 1;</v>
      </c>
      <c r="AI260" s="28"/>
      <c r="AJ260" s="7"/>
      <c r="AK260" s="6"/>
      <c r="AL260" s="11"/>
      <c r="AQ260" s="27" t="str">
        <f>IF(+COUNTIF(Notas!$A$27:$C$27,AR260)&gt;0, "SGG","")</f>
        <v>SGG</v>
      </c>
      <c r="AR260" s="28">
        <f t="shared" si="205"/>
        <v>1</v>
      </c>
      <c r="AS260" s="7">
        <v>2693</v>
      </c>
      <c r="AT260" s="37" t="s">
        <v>3232</v>
      </c>
      <c r="AU260" s="11" t="e">
        <v>#N/A</v>
      </c>
      <c r="AV260" t="s">
        <v>59</v>
      </c>
      <c r="BA260" s="27" t="str">
        <f>IF(+COUNTIF(Notas!$A$36:$C$36,BB260)&gt;0, "SGG","")</f>
        <v/>
      </c>
      <c r="BB260" s="28">
        <f t="shared" si="206"/>
        <v>2</v>
      </c>
      <c r="BC260" s="7">
        <v>2693</v>
      </c>
      <c r="BD260" s="6" t="s">
        <v>2662</v>
      </c>
      <c r="BE260" s="11" t="s">
        <v>2892</v>
      </c>
      <c r="BF260" t="s">
        <v>59</v>
      </c>
      <c r="BG260" s="33">
        <v>70019</v>
      </c>
      <c r="BH260" s="25">
        <f t="shared" ref="BH260:BH262" si="221">(BG260-1)/BC260</f>
        <v>26</v>
      </c>
      <c r="BK260" s="27" t="str">
        <f>IF(+COUNTIF(Notas!$A$70:$E$70,BL260)&gt;0, "SGG","")</f>
        <v>SGG</v>
      </c>
      <c r="BL260" s="28">
        <f t="shared" si="207"/>
        <v>2</v>
      </c>
      <c r="BM260" s="7">
        <v>2693</v>
      </c>
      <c r="BN260" s="6" t="s">
        <v>3734</v>
      </c>
      <c r="BO260" s="11"/>
      <c r="BP260" t="s">
        <v>59</v>
      </c>
      <c r="BU260" s="27" t="str">
        <f>IF(+COUNTIF(Notas!$A$85:$F$85,BV260)&gt;0, "SGG","")</f>
        <v/>
      </c>
      <c r="BV260" s="28">
        <f t="shared" si="208"/>
        <v>11</v>
      </c>
      <c r="BW260" s="7">
        <v>2693</v>
      </c>
      <c r="BX260" s="6" t="s">
        <v>357</v>
      </c>
      <c r="BY260" s="11" t="s">
        <v>268</v>
      </c>
      <c r="BZ260" t="s">
        <v>59</v>
      </c>
      <c r="CA260" s="24" t="s">
        <v>268</v>
      </c>
      <c r="CB260" s="25" t="e">
        <f t="shared" ref="CB260" si="222">(CA260-1)/BW260</f>
        <v>#VALUE!</v>
      </c>
      <c r="CD260" s="27" t="str">
        <f>IF(+COUNTIF(Notas!$A$107:$H$107,CE260)&gt;0, "SGG","")</f>
        <v>SGG</v>
      </c>
      <c r="CE260" s="28">
        <f t="shared" si="209"/>
        <v>10</v>
      </c>
      <c r="CF260" s="7">
        <v>2693</v>
      </c>
      <c r="CG260" s="6" t="s">
        <v>1462</v>
      </c>
      <c r="CH260" s="11" t="s">
        <v>1592</v>
      </c>
      <c r="CI260" t="s">
        <v>59</v>
      </c>
      <c r="CL260" s="27" t="str">
        <f>IF(+COUNTIF(Notas!$A$129:$I$129,CM260)&gt;0, "SGG","")</f>
        <v>SGG</v>
      </c>
      <c r="CM260" s="28">
        <f t="shared" si="210"/>
        <v>5</v>
      </c>
      <c r="CN260" s="7">
        <v>2693</v>
      </c>
      <c r="CO260" s="6" t="s">
        <v>1146</v>
      </c>
      <c r="CP260" s="11" t="s">
        <v>878</v>
      </c>
      <c r="CQ260" t="s">
        <v>59</v>
      </c>
      <c r="CS260" s="27" t="str">
        <f>IF(+COUNTIF(Notas!$A$149:$I$149,CT260)&gt;0, "SGG","")</f>
        <v/>
      </c>
      <c r="CT260" s="28">
        <f t="shared" ref="CT260:CT323" si="223">CW$1-MOD(CU260,CW$1)</f>
        <v>16</v>
      </c>
      <c r="CU260" s="26">
        <v>2693</v>
      </c>
      <c r="CV260" s="38" t="str">
        <f t="shared" si="211"/>
        <v>((21)^2693 - 1) / (21-1);</v>
      </c>
      <c r="CW260" s="11"/>
      <c r="CX260" t="s">
        <v>59</v>
      </c>
      <c r="CY260" s="30"/>
      <c r="CZ260" s="30"/>
      <c r="DD260" s="27" t="str">
        <f>IF(+COUNTIF(Notas!$A$174:$K$174,DE260)&gt;0, "SGG","")</f>
        <v>SGG</v>
      </c>
      <c r="DE260" s="28">
        <f t="shared" ref="DE260:DE320" si="224">$DH$1-MOD(DF260,$DH$1)</f>
        <v>21</v>
      </c>
      <c r="DF260" s="26">
        <v>2693</v>
      </c>
      <c r="DG260" s="6" t="s">
        <v>1865</v>
      </c>
      <c r="DH260" s="11"/>
      <c r="DI260" t="s">
        <v>59</v>
      </c>
      <c r="DN260" s="28">
        <f t="shared" si="212"/>
        <v>4</v>
      </c>
      <c r="DO260" s="7">
        <v>2693</v>
      </c>
      <c r="DP260" s="6" t="s">
        <v>2250</v>
      </c>
      <c r="DQ260" s="11"/>
      <c r="DR260" t="s">
        <v>59</v>
      </c>
      <c r="DW260" s="28">
        <f t="shared" si="213"/>
        <v>4</v>
      </c>
      <c r="DX260" s="7">
        <v>2693</v>
      </c>
      <c r="DY260" s="6" t="str">
        <f t="shared" si="194"/>
        <v>((31)^2693 - 1) / (31-1);</v>
      </c>
      <c r="DZ260" s="11"/>
      <c r="EA260" t="s">
        <v>59</v>
      </c>
      <c r="ED260" s="28">
        <f t="shared" si="214"/>
        <v>8</v>
      </c>
      <c r="EE260" s="7">
        <v>2693</v>
      </c>
      <c r="EF260" s="6" t="str">
        <f t="shared" si="195"/>
        <v>((37)^2693 - 1) / (37-1);</v>
      </c>
      <c r="EG260" s="11"/>
      <c r="EH260" t="s">
        <v>59</v>
      </c>
      <c r="EJ260" s="28">
        <f t="shared" si="215"/>
        <v>16</v>
      </c>
      <c r="EK260" s="7">
        <v>2693</v>
      </c>
      <c r="EL260" s="6" t="str">
        <f t="shared" si="196"/>
        <v>((43)^2693 - 1) / (43-1);</v>
      </c>
      <c r="EM260" s="11"/>
      <c r="EN260" t="s">
        <v>59</v>
      </c>
      <c r="EP260" s="28">
        <f t="shared" si="216"/>
        <v>52</v>
      </c>
      <c r="EQ260" s="7">
        <v>2693</v>
      </c>
      <c r="ER260" s="6" t="str">
        <f t="shared" si="197"/>
        <v>((61)^2693 - 1) / (61-1);</v>
      </c>
      <c r="ES260" s="11"/>
      <c r="ET260" t="s">
        <v>59</v>
      </c>
      <c r="EW260" s="28">
        <f t="shared" si="217"/>
        <v>54</v>
      </c>
      <c r="EX260" s="7">
        <v>2693</v>
      </c>
      <c r="EY260" s="6" t="str">
        <f t="shared" si="198"/>
        <v>((67)^2693 - 1) / (67-1);</v>
      </c>
      <c r="EZ260" s="11"/>
      <c r="FA260" t="s">
        <v>59</v>
      </c>
      <c r="FE260" s="28">
        <f t="shared" si="218"/>
        <v>8</v>
      </c>
      <c r="FF260" s="7">
        <v>2693</v>
      </c>
      <c r="FG260" s="6" t="str">
        <f t="shared" si="199"/>
        <v>((73)^2693 - 1) / (73-1);</v>
      </c>
      <c r="FH260" s="11"/>
      <c r="FI260" t="s">
        <v>59</v>
      </c>
      <c r="FM260" s="28">
        <f t="shared" si="219"/>
        <v>72</v>
      </c>
      <c r="FN260" s="7">
        <v>2693</v>
      </c>
      <c r="FO260" s="6" t="str">
        <f t="shared" si="200"/>
        <v>((79)^2693 - 1) / (79-1);</v>
      </c>
      <c r="FP260" s="11"/>
      <c r="FQ260" t="s">
        <v>59</v>
      </c>
      <c r="FU260" s="28">
        <f t="shared" si="220"/>
        <v>27</v>
      </c>
      <c r="FV260" s="7">
        <v>2693</v>
      </c>
      <c r="FW260" s="6" t="str">
        <f t="shared" si="201"/>
        <v>((85)^2693 - 1) / (85-1);</v>
      </c>
      <c r="FX260" s="11"/>
      <c r="FY260" t="s">
        <v>59</v>
      </c>
    </row>
    <row r="261" spans="1:181" ht="11.4" customHeight="1" x14ac:dyDescent="0.3">
      <c r="A261" s="46" t="b">
        <f t="shared" si="202"/>
        <v>0</v>
      </c>
      <c r="B261" s="8">
        <f t="shared" si="203"/>
        <v>5399</v>
      </c>
      <c r="C261" s="8" t="str">
        <f>IF(COUNTIF(SG!G:G,'Sheet1 (2)'!B261)=1,"p2","")</f>
        <v>p2</v>
      </c>
      <c r="D261" s="2" t="s">
        <v>695</v>
      </c>
      <c r="E261" s="8" t="s">
        <v>9</v>
      </c>
      <c r="F261" s="9" t="s">
        <v>437</v>
      </c>
      <c r="J261" s="28"/>
      <c r="K261" s="7"/>
      <c r="L261" s="6"/>
      <c r="M261" s="11"/>
      <c r="R261" s="28"/>
      <c r="S261" s="7"/>
      <c r="T261" s="6"/>
      <c r="U261" s="11"/>
      <c r="Y261" s="28"/>
      <c r="Z261" s="7"/>
      <c r="AA261" s="46" t="str">
        <f t="shared" si="204"/>
        <v>(((3)^ - 1) / (3-1)) - 1;</v>
      </c>
      <c r="AI261" s="28"/>
      <c r="AJ261" s="7"/>
      <c r="AK261" s="6"/>
      <c r="AL261" s="11"/>
      <c r="AQ261" s="27" t="str">
        <f>IF(+COUNTIF(Notas!$A$27:$C$27,AR261)&gt;0, "SGG","")</f>
        <v>SGG</v>
      </c>
      <c r="AR261" s="28">
        <f t="shared" si="205"/>
        <v>1</v>
      </c>
      <c r="AS261" s="7">
        <v>2699</v>
      </c>
      <c r="AT261" s="37" t="s">
        <v>3233</v>
      </c>
      <c r="AU261" s="11" t="e">
        <v>#N/A</v>
      </c>
      <c r="AV261" t="s">
        <v>59</v>
      </c>
      <c r="BA261" s="27" t="str">
        <f>IF(+COUNTIF(Notas!$A$36:$C$36,BB261)&gt;0, "SGG","")</f>
        <v/>
      </c>
      <c r="BB261" s="28">
        <f t="shared" si="206"/>
        <v>3</v>
      </c>
      <c r="BC261" s="7">
        <v>2699</v>
      </c>
      <c r="BD261" s="6" t="s">
        <v>2663</v>
      </c>
      <c r="BE261" s="11" t="s">
        <v>836</v>
      </c>
      <c r="BF261" t="s">
        <v>59</v>
      </c>
      <c r="BG261" s="33" t="s">
        <v>836</v>
      </c>
      <c r="BH261" s="25" t="e">
        <f t="shared" si="221"/>
        <v>#VALUE!</v>
      </c>
      <c r="BK261" s="27" t="str">
        <f>IF(+COUNTIF(Notas!$A$70:$E$70,BL261)&gt;0, "SGG","")</f>
        <v/>
      </c>
      <c r="BL261" s="28">
        <f t="shared" si="207"/>
        <v>7</v>
      </c>
      <c r="BM261" s="7">
        <v>2699</v>
      </c>
      <c r="BN261" s="6" t="s">
        <v>3735</v>
      </c>
      <c r="BO261" s="11"/>
      <c r="BP261" t="s">
        <v>59</v>
      </c>
      <c r="BU261" s="27" t="str">
        <f>IF(+COUNTIF(Notas!$A$85:$F$85,BV261)&gt;0, "SGG","")</f>
        <v>SGG</v>
      </c>
      <c r="BV261" s="28">
        <f t="shared" si="208"/>
        <v>5</v>
      </c>
      <c r="BW261" s="7">
        <v>2699</v>
      </c>
      <c r="BX261" s="6" t="s">
        <v>358</v>
      </c>
      <c r="BY261" s="11" t="s">
        <v>359</v>
      </c>
      <c r="BZ261" t="s">
        <v>59</v>
      </c>
      <c r="CA261" s="24">
        <v>5399</v>
      </c>
      <c r="CD261" s="27" t="str">
        <f>IF(+COUNTIF(Notas!$A$107:$H$107,CE261)&gt;0, "SGG","")</f>
        <v/>
      </c>
      <c r="CE261" s="28">
        <f t="shared" si="209"/>
        <v>4</v>
      </c>
      <c r="CF261" s="7">
        <v>2699</v>
      </c>
      <c r="CG261" s="6" t="s">
        <v>1463</v>
      </c>
      <c r="CH261" s="11"/>
      <c r="CI261" t="s">
        <v>59</v>
      </c>
      <c r="CL261" s="27" t="str">
        <f>IF(+COUNTIF(Notas!$A$129:$I$129,CM261)&gt;0, "SGG","")</f>
        <v>SGG</v>
      </c>
      <c r="CM261" s="28">
        <f t="shared" si="210"/>
        <v>18</v>
      </c>
      <c r="CN261" s="7">
        <v>2699</v>
      </c>
      <c r="CO261" s="6" t="s">
        <v>1147</v>
      </c>
      <c r="CP261" s="11"/>
      <c r="CQ261" t="s">
        <v>59</v>
      </c>
      <c r="CS261" s="27" t="str">
        <f>IF(+COUNTIF(Notas!$A$149:$I$149,CT261)&gt;0, "SGG","")</f>
        <v/>
      </c>
      <c r="CT261" s="28">
        <f t="shared" si="223"/>
        <v>10</v>
      </c>
      <c r="CU261" s="26">
        <v>2699</v>
      </c>
      <c r="CV261" s="38" t="str">
        <f t="shared" si="211"/>
        <v>((21)^2699 - 1) / (21-1);</v>
      </c>
      <c r="CW261" s="11"/>
      <c r="CX261" t="s">
        <v>59</v>
      </c>
      <c r="CY261" s="30"/>
      <c r="CZ261" s="30"/>
      <c r="DD261" s="27" t="str">
        <f>IF(+COUNTIF(Notas!$A$174:$K$174,DE261)&gt;0, "SGG","")</f>
        <v>SGG</v>
      </c>
      <c r="DE261" s="28">
        <f t="shared" si="224"/>
        <v>15</v>
      </c>
      <c r="DF261" s="26">
        <v>2699</v>
      </c>
      <c r="DG261" s="6" t="s">
        <v>1866</v>
      </c>
      <c r="DH261" s="11"/>
      <c r="DI261" t="s">
        <v>59</v>
      </c>
      <c r="DN261" s="28">
        <f t="shared" si="212"/>
        <v>27</v>
      </c>
      <c r="DO261" s="7">
        <v>2699</v>
      </c>
      <c r="DP261" s="6" t="s">
        <v>2251</v>
      </c>
      <c r="DQ261" s="11"/>
      <c r="DR261" t="s">
        <v>59</v>
      </c>
      <c r="DW261" s="28">
        <f t="shared" si="213"/>
        <v>29</v>
      </c>
      <c r="DX261" s="7">
        <v>2699</v>
      </c>
      <c r="DY261" s="6" t="str">
        <f t="shared" si="194"/>
        <v>((31)^2699 - 1) / (31-1);</v>
      </c>
      <c r="DZ261" s="11"/>
      <c r="EA261" t="s">
        <v>59</v>
      </c>
      <c r="ED261" s="28">
        <f t="shared" si="214"/>
        <v>2</v>
      </c>
      <c r="EE261" s="7">
        <v>2699</v>
      </c>
      <c r="EF261" s="6" t="str">
        <f t="shared" si="195"/>
        <v>((37)^2699 - 1) / (37-1);</v>
      </c>
      <c r="EG261" s="11"/>
      <c r="EH261" t="s">
        <v>59</v>
      </c>
      <c r="EJ261" s="28">
        <f t="shared" si="215"/>
        <v>10</v>
      </c>
      <c r="EK261" s="7">
        <v>2699</v>
      </c>
      <c r="EL261" s="6" t="str">
        <f t="shared" si="196"/>
        <v>((43)^2699 - 1) / (43-1);</v>
      </c>
      <c r="EM261" s="11"/>
      <c r="EN261" t="s">
        <v>59</v>
      </c>
      <c r="EP261" s="28">
        <f t="shared" si="216"/>
        <v>46</v>
      </c>
      <c r="EQ261" s="7">
        <v>2699</v>
      </c>
      <c r="ER261" s="6" t="str">
        <f t="shared" si="197"/>
        <v>((61)^2699 - 1) / (61-1);</v>
      </c>
      <c r="ES261" s="11"/>
      <c r="ET261" t="s">
        <v>59</v>
      </c>
      <c r="EW261" s="28">
        <f t="shared" si="217"/>
        <v>48</v>
      </c>
      <c r="EX261" s="7">
        <v>2699</v>
      </c>
      <c r="EY261" s="6" t="str">
        <f t="shared" si="198"/>
        <v>((67)^2699 - 1) / (67-1);</v>
      </c>
      <c r="EZ261" s="11"/>
      <c r="FA261" t="s">
        <v>59</v>
      </c>
      <c r="FE261" s="28">
        <f t="shared" si="218"/>
        <v>2</v>
      </c>
      <c r="FF261" s="7">
        <v>2699</v>
      </c>
      <c r="FG261" s="6" t="str">
        <f t="shared" si="199"/>
        <v>((73)^2699 - 1) / (73-1);</v>
      </c>
      <c r="FH261" s="11"/>
      <c r="FI261" t="s">
        <v>59</v>
      </c>
      <c r="FM261" s="28">
        <f t="shared" si="219"/>
        <v>66</v>
      </c>
      <c r="FN261" s="7">
        <v>2699</v>
      </c>
      <c r="FO261" s="6" t="str">
        <f t="shared" si="200"/>
        <v>((79)^2699 - 1) / (79-1);</v>
      </c>
      <c r="FP261" s="11"/>
      <c r="FQ261" t="s">
        <v>59</v>
      </c>
      <c r="FU261" s="28">
        <f t="shared" si="220"/>
        <v>21</v>
      </c>
      <c r="FV261" s="7">
        <v>2699</v>
      </c>
      <c r="FW261" s="6" t="str">
        <f t="shared" si="201"/>
        <v>((85)^2699 - 1) / (85-1);</v>
      </c>
      <c r="FX261" s="11"/>
      <c r="FY261" t="s">
        <v>59</v>
      </c>
    </row>
    <row r="262" spans="1:181" ht="11.4" customHeight="1" x14ac:dyDescent="0.3">
      <c r="A262" s="46" t="b">
        <f t="shared" si="202"/>
        <v>0</v>
      </c>
      <c r="B262" s="8">
        <f t="shared" si="203"/>
        <v>5483</v>
      </c>
      <c r="C262" s="8" t="str">
        <f>IF(COUNTIF(SG!G:G,'Sheet1 (2)'!B262)=1,"p2","")</f>
        <v>p2</v>
      </c>
      <c r="D262" s="2" t="s">
        <v>696</v>
      </c>
      <c r="E262" s="8" t="s">
        <v>9</v>
      </c>
      <c r="F262" s="9" t="s">
        <v>437</v>
      </c>
      <c r="J262" s="28"/>
      <c r="K262" s="7"/>
      <c r="L262" s="6"/>
      <c r="M262" s="11"/>
      <c r="R262" s="28"/>
      <c r="S262" s="7"/>
      <c r="T262" s="6"/>
      <c r="U262" s="11"/>
      <c r="Y262" s="28"/>
      <c r="Z262" s="7"/>
      <c r="AA262" s="46" t="str">
        <f t="shared" si="204"/>
        <v>(((3)^ - 1) / (3-1)) - 1;</v>
      </c>
      <c r="AI262" s="28"/>
      <c r="AJ262" s="7"/>
      <c r="AK262" s="6"/>
      <c r="AL262" s="11"/>
      <c r="AQ262" s="27" t="str">
        <f>IF(+COUNTIF(Notas!$A$27:$C$27,AR262)&gt;0, "SGG","")</f>
        <v>SGG</v>
      </c>
      <c r="AR262" s="28">
        <f t="shared" si="205"/>
        <v>1</v>
      </c>
      <c r="AS262" s="7">
        <v>2741</v>
      </c>
      <c r="AT262" s="37" t="s">
        <v>3234</v>
      </c>
      <c r="AU262" s="11" t="e">
        <v>#N/A</v>
      </c>
      <c r="AV262" t="s">
        <v>59</v>
      </c>
      <c r="BA262" s="27" t="str">
        <f>IF(+COUNTIF(Notas!$A$36:$C$36,BB262)&gt;0, "SGG","")</f>
        <v/>
      </c>
      <c r="BB262" s="28">
        <f t="shared" si="206"/>
        <v>3</v>
      </c>
      <c r="BC262" s="7">
        <v>2741</v>
      </c>
      <c r="BD262" s="6" t="s">
        <v>2664</v>
      </c>
      <c r="BE262" s="11" t="s">
        <v>836</v>
      </c>
      <c r="BF262" t="s">
        <v>59</v>
      </c>
      <c r="BG262" s="33" t="s">
        <v>836</v>
      </c>
      <c r="BH262" s="25" t="e">
        <f t="shared" si="221"/>
        <v>#VALUE!</v>
      </c>
      <c r="BK262" s="27" t="str">
        <f>IF(+COUNTIF(Notas!$A$70:$E$70,BL262)&gt;0, "SGG","")</f>
        <v/>
      </c>
      <c r="BL262" s="28">
        <f t="shared" si="207"/>
        <v>9</v>
      </c>
      <c r="BM262" s="7">
        <v>2741</v>
      </c>
      <c r="BN262" s="6" t="s">
        <v>3736</v>
      </c>
      <c r="BO262" s="11"/>
      <c r="BP262" t="s">
        <v>59</v>
      </c>
      <c r="BU262" s="27" t="str">
        <f>IF(+COUNTIF(Notas!$A$85:$F$85,BV262)&gt;0, "SGG","")</f>
        <v>SGG</v>
      </c>
      <c r="BV262" s="28">
        <f t="shared" si="208"/>
        <v>2</v>
      </c>
      <c r="BW262" s="7">
        <v>2741</v>
      </c>
      <c r="BX262" s="6" t="s">
        <v>360</v>
      </c>
      <c r="BY262" s="11" t="s">
        <v>361</v>
      </c>
      <c r="BZ262" t="s">
        <v>59</v>
      </c>
      <c r="CA262" s="24">
        <v>5483</v>
      </c>
      <c r="CD262" s="27" t="str">
        <f>IF(+COUNTIF(Notas!$A$107:$H$107,CE262)&gt;0, "SGG","")</f>
        <v>SGG</v>
      </c>
      <c r="CE262" s="28">
        <f t="shared" si="209"/>
        <v>13</v>
      </c>
      <c r="CF262" s="7">
        <v>2741</v>
      </c>
      <c r="CG262" s="6" t="s">
        <v>1464</v>
      </c>
      <c r="CH262" s="11"/>
      <c r="CI262" t="s">
        <v>59</v>
      </c>
      <c r="CL262" s="27" t="str">
        <f>IF(+COUNTIF(Notas!$A$129:$I$129,CM262)&gt;0, "SGG","")</f>
        <v/>
      </c>
      <c r="CM262" s="28">
        <f t="shared" si="210"/>
        <v>14</v>
      </c>
      <c r="CN262" s="7">
        <v>2741</v>
      </c>
      <c r="CO262" s="6" t="s">
        <v>1148</v>
      </c>
      <c r="CP262" s="11"/>
      <c r="CQ262" t="s">
        <v>59</v>
      </c>
      <c r="CS262" s="27" t="str">
        <f>IF(+COUNTIF(Notas!$A$149:$I$149,CT262)&gt;0, "SGG","")</f>
        <v/>
      </c>
      <c r="CT262" s="28">
        <f t="shared" si="223"/>
        <v>10</v>
      </c>
      <c r="CU262" s="26">
        <v>2741</v>
      </c>
      <c r="CV262" s="38" t="str">
        <f t="shared" si="211"/>
        <v>((21)^2741 - 1) / (21-1);</v>
      </c>
      <c r="CW262" s="11"/>
      <c r="CX262" t="s">
        <v>59</v>
      </c>
      <c r="CY262" s="30"/>
      <c r="CZ262" s="30"/>
      <c r="DD262" s="27" t="str">
        <f>IF(+COUNTIF(Notas!$A$174:$K$174,DE262)&gt;0, "SGG","")</f>
        <v/>
      </c>
      <c r="DE262" s="28">
        <f t="shared" si="224"/>
        <v>19</v>
      </c>
      <c r="DF262" s="26">
        <v>2741</v>
      </c>
      <c r="DG262" s="6" t="s">
        <v>1867</v>
      </c>
      <c r="DH262" s="11" t="s">
        <v>2376</v>
      </c>
      <c r="DI262" t="s">
        <v>59</v>
      </c>
      <c r="DN262" s="28">
        <f t="shared" si="212"/>
        <v>14</v>
      </c>
      <c r="DO262" s="7">
        <v>2741</v>
      </c>
      <c r="DP262" s="6" t="s">
        <v>2252</v>
      </c>
      <c r="DQ262" s="11"/>
      <c r="DR262" t="s">
        <v>59</v>
      </c>
      <c r="DW262" s="28">
        <f t="shared" si="213"/>
        <v>18</v>
      </c>
      <c r="DX262" s="7">
        <v>2741</v>
      </c>
      <c r="DY262" s="6" t="str">
        <f t="shared" si="194"/>
        <v>((31)^2741 - 1) / (31-1);</v>
      </c>
      <c r="DZ262" s="11"/>
      <c r="EA262" t="s">
        <v>59</v>
      </c>
      <c r="ED262" s="28">
        <f t="shared" si="214"/>
        <v>34</v>
      </c>
      <c r="EE262" s="7">
        <v>2741</v>
      </c>
      <c r="EF262" s="6" t="str">
        <f t="shared" si="195"/>
        <v>((37)^2741 - 1) / (37-1);</v>
      </c>
      <c r="EG262" s="11"/>
      <c r="EH262" t="s">
        <v>59</v>
      </c>
      <c r="EJ262" s="28">
        <f t="shared" si="215"/>
        <v>11</v>
      </c>
      <c r="EK262" s="7">
        <v>2741</v>
      </c>
      <c r="EL262" s="6" t="str">
        <f t="shared" si="196"/>
        <v>((43)^2741 - 1) / (43-1);</v>
      </c>
      <c r="EM262" s="11"/>
      <c r="EN262" t="s">
        <v>59</v>
      </c>
      <c r="EP262" s="28">
        <f t="shared" si="216"/>
        <v>4</v>
      </c>
      <c r="EQ262" s="7">
        <v>2741</v>
      </c>
      <c r="ER262" s="6" t="str">
        <f t="shared" si="197"/>
        <v>((61)^2741 - 1) / (61-1);</v>
      </c>
      <c r="ES262" s="11"/>
      <c r="ET262" t="s">
        <v>59</v>
      </c>
      <c r="EW262" s="28">
        <f t="shared" si="217"/>
        <v>6</v>
      </c>
      <c r="EX262" s="7">
        <v>2741</v>
      </c>
      <c r="EY262" s="6" t="str">
        <f t="shared" si="198"/>
        <v>((67)^2741 - 1) / (67-1);</v>
      </c>
      <c r="EZ262" s="11"/>
      <c r="FA262" t="s">
        <v>59</v>
      </c>
      <c r="FE262" s="28">
        <f t="shared" si="218"/>
        <v>33</v>
      </c>
      <c r="FF262" s="7">
        <v>2741</v>
      </c>
      <c r="FG262" s="6" t="str">
        <f t="shared" si="199"/>
        <v>((73)^2741 - 1) / (73-1);</v>
      </c>
      <c r="FH262" s="11"/>
      <c r="FI262" t="s">
        <v>59</v>
      </c>
      <c r="FM262" s="28">
        <f t="shared" si="219"/>
        <v>24</v>
      </c>
      <c r="FN262" s="7">
        <v>2741</v>
      </c>
      <c r="FO262" s="6" t="str">
        <f t="shared" si="200"/>
        <v>((79)^2741 - 1) / (79-1);</v>
      </c>
      <c r="FP262" s="11"/>
      <c r="FQ262" t="s">
        <v>59</v>
      </c>
      <c r="FU262" s="28">
        <f t="shared" si="220"/>
        <v>64</v>
      </c>
      <c r="FV262" s="7">
        <v>2741</v>
      </c>
      <c r="FW262" s="6" t="str">
        <f t="shared" si="201"/>
        <v>((85)^2741 - 1) / (85-1);</v>
      </c>
      <c r="FX262" s="11"/>
      <c r="FY262" t="s">
        <v>59</v>
      </c>
    </row>
    <row r="263" spans="1:181" ht="11.4" customHeight="1" x14ac:dyDescent="0.3">
      <c r="A263" s="46" t="b">
        <f t="shared" si="202"/>
        <v>0</v>
      </c>
      <c r="B263" s="8">
        <f t="shared" si="203"/>
        <v>5507</v>
      </c>
      <c r="C263" s="8" t="str">
        <f>IF(COUNTIF(SG!G:G,'Sheet1 (2)'!B263)=1,"p2","")</f>
        <v>p2</v>
      </c>
      <c r="D263" s="2" t="s">
        <v>697</v>
      </c>
      <c r="E263" s="8" t="s">
        <v>9</v>
      </c>
      <c r="F263" s="9" t="s">
        <v>437</v>
      </c>
      <c r="J263" s="28"/>
      <c r="K263" s="7"/>
      <c r="L263" s="6"/>
      <c r="M263" s="11"/>
      <c r="R263" s="28"/>
      <c r="S263" s="7"/>
      <c r="T263" s="6"/>
      <c r="U263" s="11"/>
      <c r="Y263" s="28"/>
      <c r="Z263" s="7"/>
      <c r="AA263" s="46" t="str">
        <f t="shared" si="204"/>
        <v>(((3)^ - 1) / (3-1)) - 1;</v>
      </c>
      <c r="AI263" s="28"/>
      <c r="AJ263" s="7"/>
      <c r="AK263" s="6"/>
      <c r="AL263" s="11"/>
      <c r="AQ263" s="27" t="str">
        <f>IF(+COUNTIF(Notas!$A$27:$C$27,AR263)&gt;0, "SGG","")</f>
        <v>SGG</v>
      </c>
      <c r="AR263" s="28">
        <f t="shared" si="205"/>
        <v>1</v>
      </c>
      <c r="AS263" s="7">
        <v>2753</v>
      </c>
      <c r="AT263" s="37" t="s">
        <v>3235</v>
      </c>
      <c r="AU263" s="11" t="e">
        <v>#N/A</v>
      </c>
      <c r="AV263" t="s">
        <v>59</v>
      </c>
      <c r="BA263" s="27" t="str">
        <f>IF(+COUNTIF(Notas!$A$36:$C$36,BB263)&gt;0, "SGG","")</f>
        <v>SGG</v>
      </c>
      <c r="BB263" s="28">
        <f t="shared" si="206"/>
        <v>5</v>
      </c>
      <c r="BC263" s="7">
        <v>2753</v>
      </c>
      <c r="BD263" s="6" t="s">
        <v>2665</v>
      </c>
      <c r="BE263" s="11" t="s">
        <v>2893</v>
      </c>
      <c r="BF263" t="s">
        <v>59</v>
      </c>
      <c r="BG263" s="33">
        <v>5507</v>
      </c>
      <c r="BK263" s="27" t="str">
        <f>IF(+COUNTIF(Notas!$A$70:$E$70,BL263)&gt;0, "SGG","")</f>
        <v>SGG</v>
      </c>
      <c r="BL263" s="28">
        <f t="shared" si="207"/>
        <v>8</v>
      </c>
      <c r="BM263" s="7">
        <v>2753</v>
      </c>
      <c r="BN263" s="6" t="s">
        <v>3737</v>
      </c>
      <c r="BO263" s="11" t="s">
        <v>3919</v>
      </c>
      <c r="BP263" t="s">
        <v>59</v>
      </c>
      <c r="BU263" s="27" t="str">
        <f>IF(+COUNTIF(Notas!$A$85:$F$85,BV263)&gt;0, "SGG","")</f>
        <v/>
      </c>
      <c r="BV263" s="28">
        <f t="shared" si="208"/>
        <v>3</v>
      </c>
      <c r="BW263" s="7">
        <v>2753</v>
      </c>
      <c r="BX263" s="6" t="s">
        <v>362</v>
      </c>
      <c r="BY263" s="11" t="s">
        <v>363</v>
      </c>
      <c r="BZ263" t="s">
        <v>59</v>
      </c>
      <c r="CA263" s="24">
        <v>4392703319</v>
      </c>
      <c r="CB263" s="25">
        <f t="shared" ref="CB263" si="225">(CA263-1)/BW263</f>
        <v>1595606</v>
      </c>
      <c r="CD263" s="27" t="str">
        <f>IF(+COUNTIF(Notas!$A$107:$H$107,CE263)&gt;0, "SGG","")</f>
        <v>SGG</v>
      </c>
      <c r="CE263" s="28">
        <f t="shared" si="209"/>
        <v>1</v>
      </c>
      <c r="CF263" s="7">
        <v>2753</v>
      </c>
      <c r="CG263" s="6" t="s">
        <v>1465</v>
      </c>
      <c r="CH263" s="11" t="s">
        <v>1567</v>
      </c>
      <c r="CI263" t="s">
        <v>59</v>
      </c>
      <c r="CL263" s="27" t="str">
        <f>IF(+COUNTIF(Notas!$A$129:$I$129,CM263)&gt;0, "SGG","")</f>
        <v/>
      </c>
      <c r="CM263" s="28">
        <f t="shared" si="210"/>
        <v>2</v>
      </c>
      <c r="CN263" s="7">
        <v>2753</v>
      </c>
      <c r="CO263" s="6" t="s">
        <v>1149</v>
      </c>
      <c r="CP263" s="11"/>
      <c r="CQ263" t="s">
        <v>59</v>
      </c>
      <c r="CS263" s="27" t="str">
        <f>IF(+COUNTIF(Notas!$A$149:$I$149,CT263)&gt;0, "SGG","")</f>
        <v>SGG</v>
      </c>
      <c r="CT263" s="28">
        <f t="shared" si="223"/>
        <v>19</v>
      </c>
      <c r="CU263" s="26">
        <v>2753</v>
      </c>
      <c r="CV263" s="38" t="str">
        <f t="shared" si="211"/>
        <v>((21)^2753 - 1) / (21-1);</v>
      </c>
      <c r="CW263" s="11"/>
      <c r="CX263" t="s">
        <v>59</v>
      </c>
      <c r="CY263" s="30"/>
      <c r="CZ263" s="30"/>
      <c r="DD263" s="27" t="str">
        <f>IF(+COUNTIF(Notas!$A$174:$K$174,DE263)&gt;0, "SGG","")</f>
        <v>SGG</v>
      </c>
      <c r="DE263" s="28">
        <f t="shared" si="224"/>
        <v>7</v>
      </c>
      <c r="DF263" s="26">
        <v>2753</v>
      </c>
      <c r="DG263" s="6" t="s">
        <v>1868</v>
      </c>
      <c r="DH263" s="11" t="s">
        <v>2377</v>
      </c>
      <c r="DI263" t="s">
        <v>59</v>
      </c>
      <c r="DN263" s="28">
        <f t="shared" si="212"/>
        <v>2</v>
      </c>
      <c r="DO263" s="7">
        <v>2753</v>
      </c>
      <c r="DP263" s="6" t="s">
        <v>2253</v>
      </c>
      <c r="DQ263" s="11"/>
      <c r="DR263" t="s">
        <v>59</v>
      </c>
      <c r="DW263" s="28">
        <f t="shared" si="213"/>
        <v>6</v>
      </c>
      <c r="DX263" s="7">
        <v>2753</v>
      </c>
      <c r="DY263" s="6" t="str">
        <f t="shared" si="194"/>
        <v>((31)^2753 - 1) / (31-1);</v>
      </c>
      <c r="DZ263" s="11"/>
      <c r="EA263" t="s">
        <v>59</v>
      </c>
      <c r="ED263" s="28">
        <f t="shared" si="214"/>
        <v>22</v>
      </c>
      <c r="EE263" s="7">
        <v>2753</v>
      </c>
      <c r="EF263" s="6" t="str">
        <f t="shared" si="195"/>
        <v>((37)^2753 - 1) / (37-1);</v>
      </c>
      <c r="EG263" s="11"/>
      <c r="EH263" t="s">
        <v>59</v>
      </c>
      <c r="EJ263" s="28">
        <f t="shared" si="215"/>
        <v>42</v>
      </c>
      <c r="EK263" s="7">
        <v>2753</v>
      </c>
      <c r="EL263" s="6" t="str">
        <f t="shared" si="196"/>
        <v>((43)^2753 - 1) / (43-1);</v>
      </c>
      <c r="EM263" s="11"/>
      <c r="EN263" t="s">
        <v>59</v>
      </c>
      <c r="EP263" s="28">
        <f t="shared" si="216"/>
        <v>53</v>
      </c>
      <c r="EQ263" s="7">
        <v>2753</v>
      </c>
      <c r="ER263" s="6" t="str">
        <f t="shared" si="197"/>
        <v>((61)^2753 - 1) / (61-1);</v>
      </c>
      <c r="ES263" s="11"/>
      <c r="ET263" t="s">
        <v>59</v>
      </c>
      <c r="EW263" s="28">
        <f t="shared" si="217"/>
        <v>61</v>
      </c>
      <c r="EX263" s="7">
        <v>2753</v>
      </c>
      <c r="EY263" s="6" t="str">
        <f t="shared" si="198"/>
        <v>((67)^2753 - 1) / (67-1);</v>
      </c>
      <c r="EZ263" s="11"/>
      <c r="FA263" t="s">
        <v>59</v>
      </c>
      <c r="FE263" s="28">
        <f t="shared" si="218"/>
        <v>21</v>
      </c>
      <c r="FF263" s="7">
        <v>2753</v>
      </c>
      <c r="FG263" s="6" t="str">
        <f t="shared" si="199"/>
        <v>((73)^2753 - 1) / (73-1);</v>
      </c>
      <c r="FH263" s="11"/>
      <c r="FI263" t="s">
        <v>59</v>
      </c>
      <c r="FM263" s="28">
        <f t="shared" si="219"/>
        <v>12</v>
      </c>
      <c r="FN263" s="7">
        <v>2753</v>
      </c>
      <c r="FO263" s="6" t="str">
        <f t="shared" si="200"/>
        <v>((79)^2753 - 1) / (79-1);</v>
      </c>
      <c r="FP263" s="11"/>
      <c r="FQ263" t="s">
        <v>59</v>
      </c>
      <c r="FU263" s="28">
        <f t="shared" si="220"/>
        <v>52</v>
      </c>
      <c r="FV263" s="7">
        <v>2753</v>
      </c>
      <c r="FW263" s="6" t="str">
        <f t="shared" si="201"/>
        <v>((85)^2753 - 1) / (85-1);</v>
      </c>
      <c r="FX263" s="11"/>
      <c r="FY263" t="s">
        <v>59</v>
      </c>
    </row>
    <row r="264" spans="1:181" ht="11.4" customHeight="1" x14ac:dyDescent="0.3">
      <c r="A264" s="46" t="b">
        <f t="shared" si="202"/>
        <v>0</v>
      </c>
      <c r="B264" s="8">
        <f t="shared" si="203"/>
        <v>5639</v>
      </c>
      <c r="C264" s="8" t="str">
        <f>IF(COUNTIF(SG!G:G,'Sheet1 (2)'!B264)=1,"p2","")</f>
        <v>p2</v>
      </c>
      <c r="D264" s="2" t="s">
        <v>698</v>
      </c>
      <c r="E264" s="8" t="s">
        <v>9</v>
      </c>
      <c r="F264" s="9" t="s">
        <v>437</v>
      </c>
      <c r="J264" s="28"/>
      <c r="K264" s="7"/>
      <c r="L264" s="6"/>
      <c r="M264" s="11"/>
      <c r="R264" s="28"/>
      <c r="S264" s="7"/>
      <c r="T264" s="6"/>
      <c r="U264" s="11"/>
      <c r="Y264" s="28"/>
      <c r="Z264" s="7"/>
      <c r="AA264" s="46" t="str">
        <f t="shared" si="204"/>
        <v>(((3)^ - 1) / (3-1)) - 1;</v>
      </c>
      <c r="AI264" s="28"/>
      <c r="AJ264" s="7"/>
      <c r="AK264" s="6"/>
      <c r="AL264" s="11"/>
      <c r="AQ264" s="27" t="str">
        <f>IF(+COUNTIF(Notas!$A$27:$C$27,AR264)&gt;0, "SGG","")</f>
        <v>SGG</v>
      </c>
      <c r="AR264" s="28">
        <f t="shared" si="205"/>
        <v>1</v>
      </c>
      <c r="AS264" s="7">
        <v>2819</v>
      </c>
      <c r="AT264" s="37" t="s">
        <v>3236</v>
      </c>
      <c r="AU264" s="11" t="e">
        <v>#N/A</v>
      </c>
      <c r="AV264" t="s">
        <v>59</v>
      </c>
      <c r="BA264" s="27" t="str">
        <f>IF(+COUNTIF(Notas!$A$36:$C$36,BB264)&gt;0, "SGG","")</f>
        <v/>
      </c>
      <c r="BB264" s="28">
        <f t="shared" si="206"/>
        <v>2</v>
      </c>
      <c r="BC264" s="7">
        <v>2819</v>
      </c>
      <c r="BD264" s="6" t="s">
        <v>2666</v>
      </c>
      <c r="BE264" s="11" t="s">
        <v>2894</v>
      </c>
      <c r="BF264" t="s">
        <v>59</v>
      </c>
      <c r="BG264" s="33">
        <v>72459577</v>
      </c>
      <c r="BH264" s="25">
        <f t="shared" ref="BH264:BH265" si="226">(BG264-1)/BC264</f>
        <v>25704</v>
      </c>
      <c r="BK264" s="27" t="str">
        <f>IF(+COUNTIF(Notas!$A$70:$E$70,BL264)&gt;0, "SGG","")</f>
        <v>SGG</v>
      </c>
      <c r="BL264" s="28">
        <f t="shared" si="207"/>
        <v>8</v>
      </c>
      <c r="BM264" s="7">
        <v>2819</v>
      </c>
      <c r="BN264" s="6" t="s">
        <v>3738</v>
      </c>
      <c r="BO264" s="11" t="s">
        <v>3920</v>
      </c>
      <c r="BP264" t="s">
        <v>59</v>
      </c>
      <c r="BU264" s="27" t="str">
        <f>IF(+COUNTIF(Notas!$A$85:$F$85,BV264)&gt;0, "SGG","")</f>
        <v>SGG</v>
      </c>
      <c r="BV264" s="28">
        <f t="shared" si="208"/>
        <v>2</v>
      </c>
      <c r="BW264" s="7">
        <v>2819</v>
      </c>
      <c r="BX264" s="6" t="s">
        <v>364</v>
      </c>
      <c r="BY264" s="11" t="s">
        <v>365</v>
      </c>
      <c r="BZ264" t="s">
        <v>59</v>
      </c>
      <c r="CA264" s="24">
        <v>5639</v>
      </c>
      <c r="CD264" s="27" t="str">
        <f>IF(+COUNTIF(Notas!$A$107:$H$107,CE264)&gt;0, "SGG","")</f>
        <v/>
      </c>
      <c r="CE264" s="28">
        <f t="shared" si="209"/>
        <v>3</v>
      </c>
      <c r="CF264" s="7">
        <v>2819</v>
      </c>
      <c r="CG264" s="6" t="s">
        <v>1466</v>
      </c>
      <c r="CH264" s="11"/>
      <c r="CI264" t="s">
        <v>59</v>
      </c>
      <c r="CL264" s="27" t="str">
        <f>IF(+COUNTIF(Notas!$A$129:$I$129,CM264)&gt;0, "SGG","")</f>
        <v>SGG</v>
      </c>
      <c r="CM264" s="28">
        <f t="shared" si="210"/>
        <v>12</v>
      </c>
      <c r="CN264" s="7">
        <v>2819</v>
      </c>
      <c r="CO264" s="6" t="s">
        <v>1150</v>
      </c>
      <c r="CP264" s="11"/>
      <c r="CQ264" t="s">
        <v>59</v>
      </c>
      <c r="CS264" s="27" t="str">
        <f>IF(+COUNTIF(Notas!$A$149:$I$149,CT264)&gt;0, "SGG","")</f>
        <v/>
      </c>
      <c r="CT264" s="28">
        <f t="shared" si="223"/>
        <v>16</v>
      </c>
      <c r="CU264" s="26">
        <v>2819</v>
      </c>
      <c r="CV264" s="38" t="str">
        <f t="shared" si="211"/>
        <v>((21)^2819 - 1) / (21-1);</v>
      </c>
      <c r="CW264" s="11"/>
      <c r="CX264" t="s">
        <v>59</v>
      </c>
      <c r="CY264" s="30"/>
      <c r="CZ264" s="30"/>
      <c r="DD264" s="27" t="str">
        <f>IF(+COUNTIF(Notas!$A$174:$K$174,DE264)&gt;0, "SGG","")</f>
        <v/>
      </c>
      <c r="DE264" s="28">
        <f t="shared" si="224"/>
        <v>10</v>
      </c>
      <c r="DF264" s="26">
        <v>2819</v>
      </c>
      <c r="DG264" s="6" t="s">
        <v>1869</v>
      </c>
      <c r="DH264" s="11" t="s">
        <v>836</v>
      </c>
      <c r="DI264" t="s">
        <v>59</v>
      </c>
      <c r="DN264" s="28">
        <f t="shared" si="212"/>
        <v>23</v>
      </c>
      <c r="DO264" s="7">
        <v>2819</v>
      </c>
      <c r="DP264" s="6" t="s">
        <v>2254</v>
      </c>
      <c r="DQ264" s="11" t="s">
        <v>2340</v>
      </c>
      <c r="DR264" t="s">
        <v>59</v>
      </c>
      <c r="DW264" s="28">
        <f t="shared" si="213"/>
        <v>2</v>
      </c>
      <c r="DX264" s="7">
        <v>2819</v>
      </c>
      <c r="DY264" s="6" t="str">
        <f t="shared" si="194"/>
        <v>((31)^2819 - 1) / (31-1);</v>
      </c>
      <c r="DZ264" s="11"/>
      <c r="EA264" t="s">
        <v>59</v>
      </c>
      <c r="ED264" s="28">
        <f t="shared" si="214"/>
        <v>30</v>
      </c>
      <c r="EE264" s="7">
        <v>2819</v>
      </c>
      <c r="EF264" s="6" t="str">
        <f t="shared" si="195"/>
        <v>((37)^2819 - 1) / (37-1);</v>
      </c>
      <c r="EG264" s="11"/>
      <c r="EH264" t="s">
        <v>59</v>
      </c>
      <c r="EJ264" s="28">
        <f t="shared" si="215"/>
        <v>19</v>
      </c>
      <c r="EK264" s="7">
        <v>2819</v>
      </c>
      <c r="EL264" s="6" t="str">
        <f t="shared" si="196"/>
        <v>((43)^2819 - 1) / (43-1);</v>
      </c>
      <c r="EM264" s="11"/>
      <c r="EN264" t="s">
        <v>59</v>
      </c>
      <c r="EP264" s="28">
        <f t="shared" si="216"/>
        <v>48</v>
      </c>
      <c r="EQ264" s="7">
        <v>2819</v>
      </c>
      <c r="ER264" s="6" t="str">
        <f t="shared" si="197"/>
        <v>((61)^2819 - 1) / (61-1);</v>
      </c>
      <c r="ES264" s="11"/>
      <c r="ET264" t="s">
        <v>59</v>
      </c>
      <c r="EW264" s="28">
        <f t="shared" si="217"/>
        <v>62</v>
      </c>
      <c r="EX264" s="7">
        <v>2819</v>
      </c>
      <c r="EY264" s="6" t="str">
        <f t="shared" si="198"/>
        <v>((67)^2819 - 1) / (67-1);</v>
      </c>
      <c r="EZ264" s="11"/>
      <c r="FA264" t="s">
        <v>59</v>
      </c>
      <c r="FE264" s="28">
        <f t="shared" si="218"/>
        <v>28</v>
      </c>
      <c r="FF264" s="7">
        <v>2819</v>
      </c>
      <c r="FG264" s="6" t="str">
        <f t="shared" si="199"/>
        <v>((73)^2819 - 1) / (73-1);</v>
      </c>
      <c r="FH264" s="11"/>
      <c r="FI264" t="s">
        <v>59</v>
      </c>
      <c r="FM264" s="28">
        <f t="shared" si="219"/>
        <v>25</v>
      </c>
      <c r="FN264" s="7">
        <v>2819</v>
      </c>
      <c r="FO264" s="6" t="str">
        <f t="shared" si="200"/>
        <v>((79)^2819 - 1) / (79-1);</v>
      </c>
      <c r="FP264" s="11"/>
      <c r="FQ264" t="s">
        <v>59</v>
      </c>
      <c r="FU264" s="28">
        <f t="shared" si="220"/>
        <v>71</v>
      </c>
      <c r="FV264" s="7">
        <v>2819</v>
      </c>
      <c r="FW264" s="6" t="str">
        <f t="shared" si="201"/>
        <v>((85)^2819 - 1) / (85-1);</v>
      </c>
      <c r="FX264" s="11"/>
      <c r="FY264" t="s">
        <v>59</v>
      </c>
    </row>
    <row r="265" spans="1:181" ht="11.4" customHeight="1" x14ac:dyDescent="0.3">
      <c r="A265" s="46" t="b">
        <f t="shared" si="202"/>
        <v>0</v>
      </c>
      <c r="B265" s="8">
        <f t="shared" si="203"/>
        <v>5807</v>
      </c>
      <c r="C265" s="8" t="str">
        <f>IF(COUNTIF(SG!G:G,'Sheet1 (2)'!B265)=1,"p2","")</f>
        <v>p2</v>
      </c>
      <c r="D265" s="2" t="s">
        <v>699</v>
      </c>
      <c r="E265" s="8" t="s">
        <v>9</v>
      </c>
      <c r="F265" s="9" t="s">
        <v>437</v>
      </c>
      <c r="J265" s="28"/>
      <c r="K265" s="7"/>
      <c r="L265" s="6"/>
      <c r="M265" s="11"/>
      <c r="R265" s="28"/>
      <c r="S265" s="7"/>
      <c r="T265" s="6"/>
      <c r="U265" s="11"/>
      <c r="Y265" s="28"/>
      <c r="Z265" s="7"/>
      <c r="AA265" s="46" t="str">
        <f t="shared" si="204"/>
        <v>(((3)^ - 1) / (3-1)) - 1;</v>
      </c>
      <c r="AI265" s="28"/>
      <c r="AJ265" s="7"/>
      <c r="AK265" s="6"/>
      <c r="AL265" s="11"/>
      <c r="AQ265" s="27" t="str">
        <f>IF(+COUNTIF(Notas!$A$27:$C$27,AR265)&gt;0, "SGG","")</f>
        <v>SGG</v>
      </c>
      <c r="AR265" s="28">
        <f t="shared" si="205"/>
        <v>1</v>
      </c>
      <c r="AS265" s="7">
        <v>2903</v>
      </c>
      <c r="AT265" s="37" t="s">
        <v>3237</v>
      </c>
      <c r="AU265" s="11" t="e">
        <v>#N/A</v>
      </c>
      <c r="AV265" t="s">
        <v>59</v>
      </c>
      <c r="BA265" s="27" t="str">
        <f>IF(+COUNTIF(Notas!$A$36:$C$36,BB265)&gt;0, "SGG","")</f>
        <v/>
      </c>
      <c r="BB265" s="28">
        <f t="shared" si="206"/>
        <v>2</v>
      </c>
      <c r="BC265" s="7">
        <v>2903</v>
      </c>
      <c r="BD265" s="6" t="s">
        <v>2667</v>
      </c>
      <c r="BE265" s="11" t="s">
        <v>2895</v>
      </c>
      <c r="BF265" t="s">
        <v>59</v>
      </c>
      <c r="BG265" s="33">
        <v>17419</v>
      </c>
      <c r="BH265" s="25">
        <f t="shared" si="226"/>
        <v>6</v>
      </c>
      <c r="BK265" s="27" t="str">
        <f>IF(+COUNTIF(Notas!$A$70:$E$70,BL265)&gt;0, "SGG","")</f>
        <v>SGG</v>
      </c>
      <c r="BL265" s="28">
        <f t="shared" si="207"/>
        <v>1</v>
      </c>
      <c r="BM265" s="7">
        <v>2903</v>
      </c>
      <c r="BN265" s="6" t="s">
        <v>3739</v>
      </c>
      <c r="BO265" s="11"/>
      <c r="BP265" t="s">
        <v>59</v>
      </c>
      <c r="BU265" s="27" t="str">
        <f>IF(+COUNTIF(Notas!$A$85:$F$85,BV265)&gt;0, "SGG","")</f>
        <v>SGG</v>
      </c>
      <c r="BV265" s="28">
        <f t="shared" si="208"/>
        <v>9</v>
      </c>
      <c r="BW265" s="7">
        <v>2903</v>
      </c>
      <c r="BX265" s="6" t="s">
        <v>366</v>
      </c>
      <c r="BY265" s="11" t="s">
        <v>367</v>
      </c>
      <c r="BZ265" t="s">
        <v>59</v>
      </c>
      <c r="CA265" s="24">
        <v>5807</v>
      </c>
      <c r="CD265" s="27" t="str">
        <f>IF(+COUNTIF(Notas!$A$107:$H$107,CE265)&gt;0, "SGG","")</f>
        <v/>
      </c>
      <c r="CE265" s="28">
        <f t="shared" si="209"/>
        <v>4</v>
      </c>
      <c r="CF265" s="7">
        <v>2903</v>
      </c>
      <c r="CG265" s="6" t="s">
        <v>1467</v>
      </c>
      <c r="CH265" s="11"/>
      <c r="CI265" t="s">
        <v>59</v>
      </c>
      <c r="CL265" s="27" t="str">
        <f>IF(+COUNTIF(Notas!$A$129:$I$129,CM265)&gt;0, "SGG","")</f>
        <v>SGG</v>
      </c>
      <c r="CM265" s="28">
        <f t="shared" si="210"/>
        <v>4</v>
      </c>
      <c r="CN265" s="7">
        <v>2903</v>
      </c>
      <c r="CO265" s="6" t="s">
        <v>1151</v>
      </c>
      <c r="CP265" s="11" t="s">
        <v>879</v>
      </c>
      <c r="CQ265" t="s">
        <v>59</v>
      </c>
      <c r="CS265" s="27" t="str">
        <f>IF(+COUNTIF(Notas!$A$149:$I$149,CT265)&gt;0, "SGG","")</f>
        <v/>
      </c>
      <c r="CT265" s="28">
        <f t="shared" si="223"/>
        <v>16</v>
      </c>
      <c r="CU265" s="26">
        <v>2903</v>
      </c>
      <c r="CV265" s="38" t="str">
        <f t="shared" si="211"/>
        <v>((21)^2903 - 1) / (21-1);</v>
      </c>
      <c r="CW265" s="11"/>
      <c r="CX265" t="s">
        <v>59</v>
      </c>
      <c r="CY265" s="30"/>
      <c r="CZ265" s="30"/>
      <c r="DD265" s="27" t="str">
        <f>IF(+COUNTIF(Notas!$A$174:$K$174,DE265)&gt;0, "SGG","")</f>
        <v>SGG</v>
      </c>
      <c r="DE265" s="28">
        <f t="shared" si="224"/>
        <v>18</v>
      </c>
      <c r="DF265" s="26">
        <v>2903</v>
      </c>
      <c r="DG265" s="6" t="s">
        <v>1870</v>
      </c>
      <c r="DH265" s="11" t="s">
        <v>1984</v>
      </c>
      <c r="DI265" t="s">
        <v>59</v>
      </c>
      <c r="DN265" s="28">
        <f t="shared" si="212"/>
        <v>26</v>
      </c>
      <c r="DO265" s="7">
        <v>2903</v>
      </c>
      <c r="DP265" s="6" t="s">
        <v>2255</v>
      </c>
      <c r="DQ265" s="11"/>
      <c r="DR265" t="s">
        <v>59</v>
      </c>
      <c r="DW265" s="28">
        <f t="shared" si="213"/>
        <v>11</v>
      </c>
      <c r="DX265" s="7">
        <v>2903</v>
      </c>
      <c r="DY265" s="6" t="str">
        <f t="shared" si="194"/>
        <v>((31)^2903 - 1) / (31-1);</v>
      </c>
      <c r="DZ265" s="11"/>
      <c r="EA265" t="s">
        <v>59</v>
      </c>
      <c r="ED265" s="28">
        <f t="shared" si="214"/>
        <v>20</v>
      </c>
      <c r="EE265" s="7">
        <v>2903</v>
      </c>
      <c r="EF265" s="6" t="str">
        <f t="shared" si="195"/>
        <v>((37)^2903 - 1) / (37-1);</v>
      </c>
      <c r="EG265" s="11"/>
      <c r="EH265" t="s">
        <v>59</v>
      </c>
      <c r="EJ265" s="28">
        <f t="shared" si="215"/>
        <v>21</v>
      </c>
      <c r="EK265" s="7">
        <v>2903</v>
      </c>
      <c r="EL265" s="6" t="str">
        <f t="shared" si="196"/>
        <v>((43)^2903 - 1) / (43-1);</v>
      </c>
      <c r="EM265" s="11"/>
      <c r="EN265" t="s">
        <v>59</v>
      </c>
      <c r="EP265" s="28">
        <f t="shared" si="216"/>
        <v>25</v>
      </c>
      <c r="EQ265" s="7">
        <v>2903</v>
      </c>
      <c r="ER265" s="6" t="str">
        <f t="shared" si="197"/>
        <v>((61)^2903 - 1) / (61-1);</v>
      </c>
      <c r="ES265" s="11"/>
      <c r="ET265" t="s">
        <v>59</v>
      </c>
      <c r="EW265" s="28">
        <f t="shared" si="217"/>
        <v>45</v>
      </c>
      <c r="EX265" s="7">
        <v>2903</v>
      </c>
      <c r="EY265" s="6" t="str">
        <f t="shared" si="198"/>
        <v>((67)^2903 - 1) / (67-1);</v>
      </c>
      <c r="EZ265" s="11"/>
      <c r="FA265" t="s">
        <v>59</v>
      </c>
      <c r="FE265" s="28">
        <f t="shared" si="218"/>
        <v>17</v>
      </c>
      <c r="FF265" s="7">
        <v>2903</v>
      </c>
      <c r="FG265" s="6" t="str">
        <f t="shared" si="199"/>
        <v>((73)^2903 - 1) / (73-1);</v>
      </c>
      <c r="FH265" s="11"/>
      <c r="FI265" t="s">
        <v>59</v>
      </c>
      <c r="FM265" s="28">
        <f t="shared" si="219"/>
        <v>20</v>
      </c>
      <c r="FN265" s="7">
        <v>2903</v>
      </c>
      <c r="FO265" s="6" t="str">
        <f t="shared" si="200"/>
        <v>((79)^2903 - 1) / (79-1);</v>
      </c>
      <c r="FP265" s="11"/>
      <c r="FQ265" t="s">
        <v>59</v>
      </c>
      <c r="FU265" s="28">
        <f t="shared" si="220"/>
        <v>72</v>
      </c>
      <c r="FV265" s="7">
        <v>2903</v>
      </c>
      <c r="FW265" s="6" t="str">
        <f t="shared" si="201"/>
        <v>((85)^2903 - 1) / (85-1);</v>
      </c>
      <c r="FX265" s="11"/>
      <c r="FY265" t="s">
        <v>59</v>
      </c>
    </row>
    <row r="266" spans="1:181" ht="11.4" customHeight="1" x14ac:dyDescent="0.3">
      <c r="A266" s="46" t="b">
        <f t="shared" si="202"/>
        <v>0</v>
      </c>
      <c r="B266" s="8">
        <f t="shared" si="203"/>
        <v>5879</v>
      </c>
      <c r="C266" s="8" t="str">
        <f>IF(COUNTIF(SG!G:G,'Sheet1 (2)'!B266)=1,"p2","")</f>
        <v>p2</v>
      </c>
      <c r="D266" s="2" t="s">
        <v>700</v>
      </c>
      <c r="E266" s="8" t="s">
        <v>9</v>
      </c>
      <c r="F266" s="9" t="s">
        <v>437</v>
      </c>
      <c r="J266" s="28"/>
      <c r="K266" s="7"/>
      <c r="L266" s="6"/>
      <c r="M266" s="11"/>
      <c r="R266" s="28"/>
      <c r="S266" s="7"/>
      <c r="T266" s="6"/>
      <c r="U266" s="11"/>
      <c r="Y266" s="28"/>
      <c r="Z266" s="7"/>
      <c r="AA266" s="46" t="str">
        <f t="shared" si="204"/>
        <v>(((3)^ - 1) / (3-1)) - 1;</v>
      </c>
      <c r="AI266" s="28"/>
      <c r="AJ266" s="7"/>
      <c r="AK266" s="6"/>
      <c r="AL266" s="11"/>
      <c r="AQ266" s="27" t="str">
        <f>IF(+COUNTIF(Notas!$A$27:$C$27,AR266)&gt;0, "SGG","")</f>
        <v>SGG</v>
      </c>
      <c r="AR266" s="28">
        <f t="shared" si="205"/>
        <v>1</v>
      </c>
      <c r="AS266" s="7">
        <v>2939</v>
      </c>
      <c r="AT266" s="37" t="s">
        <v>3238</v>
      </c>
      <c r="AU266" s="11" t="e">
        <v>#N/A</v>
      </c>
      <c r="AV266" t="s">
        <v>59</v>
      </c>
      <c r="BA266" s="27" t="str">
        <f>IF(+COUNTIF(Notas!$A$36:$C$36,BB266)&gt;0, "SGG","")</f>
        <v>SGG</v>
      </c>
      <c r="BB266" s="28">
        <f t="shared" si="206"/>
        <v>1</v>
      </c>
      <c r="BC266" s="7">
        <v>2939</v>
      </c>
      <c r="BD266" s="6" t="s">
        <v>2668</v>
      </c>
      <c r="BE266" s="11" t="s">
        <v>2896</v>
      </c>
      <c r="BF266" t="s">
        <v>59</v>
      </c>
      <c r="BG266" s="33">
        <v>5879</v>
      </c>
      <c r="BK266" s="27" t="str">
        <f>IF(+COUNTIF(Notas!$A$70:$E$70,BL266)&gt;0, "SGG","")</f>
        <v/>
      </c>
      <c r="BL266" s="28">
        <f t="shared" si="207"/>
        <v>9</v>
      </c>
      <c r="BM266" s="7">
        <v>2939</v>
      </c>
      <c r="BN266" s="6" t="s">
        <v>3740</v>
      </c>
      <c r="BO266" s="11"/>
      <c r="BP266" t="s">
        <v>59</v>
      </c>
      <c r="BU266" s="27" t="str">
        <f>IF(+COUNTIF(Notas!$A$85:$F$85,BV266)&gt;0, "SGG","")</f>
        <v>SGG</v>
      </c>
      <c r="BV266" s="28">
        <f t="shared" si="208"/>
        <v>12</v>
      </c>
      <c r="BW266" s="7">
        <v>2939</v>
      </c>
      <c r="BX266" s="6" t="s">
        <v>368</v>
      </c>
      <c r="BY266" s="11" t="s">
        <v>2398</v>
      </c>
      <c r="BZ266" t="s">
        <v>59</v>
      </c>
      <c r="CA266" s="24">
        <v>5879</v>
      </c>
      <c r="CD266" s="27" t="str">
        <f>IF(+COUNTIF(Notas!$A$107:$H$107,CE266)&gt;0, "SGG","")</f>
        <v/>
      </c>
      <c r="CE266" s="28">
        <f t="shared" si="209"/>
        <v>2</v>
      </c>
      <c r="CF266" s="7">
        <v>2939</v>
      </c>
      <c r="CG266" s="6" t="s">
        <v>1468</v>
      </c>
      <c r="CH266" s="11"/>
      <c r="CI266" t="s">
        <v>59</v>
      </c>
      <c r="CL266" s="27" t="str">
        <f>IF(+COUNTIF(Notas!$A$129:$I$129,CM266)&gt;0, "SGG","")</f>
        <v>SGG</v>
      </c>
      <c r="CM266" s="28">
        <f t="shared" si="210"/>
        <v>6</v>
      </c>
      <c r="CN266" s="7">
        <v>2939</v>
      </c>
      <c r="CO266" s="6" t="s">
        <v>1152</v>
      </c>
      <c r="CP266" s="11" t="s">
        <v>880</v>
      </c>
      <c r="CQ266" t="s">
        <v>59</v>
      </c>
      <c r="CS266" s="27" t="str">
        <f>IF(+COUNTIF(Notas!$A$149:$I$149,CT266)&gt;0, "SGG","")</f>
        <v>SGG</v>
      </c>
      <c r="CT266" s="28">
        <f t="shared" si="223"/>
        <v>1</v>
      </c>
      <c r="CU266" s="26">
        <v>2939</v>
      </c>
      <c r="CV266" s="38" t="str">
        <f t="shared" si="211"/>
        <v>((21)^2939 - 1) / (21-1);</v>
      </c>
      <c r="CW266" s="11"/>
      <c r="CX266" t="s">
        <v>59</v>
      </c>
      <c r="CY266" s="30"/>
      <c r="CZ266" s="30"/>
      <c r="DD266" s="27" t="str">
        <f>IF(+COUNTIF(Notas!$A$174:$K$174,DE266)&gt;0, "SGG","")</f>
        <v>SGG</v>
      </c>
      <c r="DE266" s="28">
        <f t="shared" si="224"/>
        <v>5</v>
      </c>
      <c r="DF266" s="26">
        <v>2939</v>
      </c>
      <c r="DG266" s="6" t="s">
        <v>1871</v>
      </c>
      <c r="DH266" s="11" t="s">
        <v>1944</v>
      </c>
      <c r="DI266" t="s">
        <v>59</v>
      </c>
      <c r="DN266" s="28">
        <f t="shared" si="212"/>
        <v>19</v>
      </c>
      <c r="DO266" s="7">
        <v>2939</v>
      </c>
      <c r="DP266" s="6" t="s">
        <v>2256</v>
      </c>
      <c r="DQ266" s="11"/>
      <c r="DR266" t="s">
        <v>59</v>
      </c>
      <c r="DW266" s="28">
        <f t="shared" si="213"/>
        <v>6</v>
      </c>
      <c r="DX266" s="7">
        <v>2939</v>
      </c>
      <c r="DY266" s="6" t="str">
        <f t="shared" si="194"/>
        <v>((31)^2939 - 1) / (31-1);</v>
      </c>
      <c r="DZ266" s="11"/>
      <c r="EA266" t="s">
        <v>59</v>
      </c>
      <c r="ED266" s="28">
        <f t="shared" si="214"/>
        <v>21</v>
      </c>
      <c r="EE266" s="7">
        <v>2939</v>
      </c>
      <c r="EF266" s="6" t="str">
        <f t="shared" si="195"/>
        <v>((37)^2939 - 1) / (37-1);</v>
      </c>
      <c r="EG266" s="11"/>
      <c r="EH266" t="s">
        <v>59</v>
      </c>
      <c r="EJ266" s="28">
        <f t="shared" si="215"/>
        <v>28</v>
      </c>
      <c r="EK266" s="7">
        <v>2939</v>
      </c>
      <c r="EL266" s="6" t="str">
        <f t="shared" si="196"/>
        <v>((43)^2939 - 1) / (43-1);</v>
      </c>
      <c r="EM266" s="11"/>
      <c r="EN266" t="s">
        <v>59</v>
      </c>
      <c r="EP266" s="28">
        <f t="shared" si="216"/>
        <v>50</v>
      </c>
      <c r="EQ266" s="7">
        <v>2939</v>
      </c>
      <c r="ER266" s="6" t="str">
        <f t="shared" si="197"/>
        <v>((61)^2939 - 1) / (61-1);</v>
      </c>
      <c r="ES266" s="11"/>
      <c r="ET266" t="s">
        <v>59</v>
      </c>
      <c r="EW266" s="28">
        <f t="shared" si="217"/>
        <v>9</v>
      </c>
      <c r="EX266" s="7">
        <v>2939</v>
      </c>
      <c r="EY266" s="6" t="str">
        <f t="shared" si="198"/>
        <v>((67)^2939 - 1) / (67-1);</v>
      </c>
      <c r="EZ266" s="11"/>
      <c r="FA266" t="s">
        <v>59</v>
      </c>
      <c r="FE266" s="28">
        <f t="shared" si="218"/>
        <v>54</v>
      </c>
      <c r="FF266" s="7">
        <v>2939</v>
      </c>
      <c r="FG266" s="6" t="str">
        <f t="shared" si="199"/>
        <v>((73)^2939 - 1) / (73-1);</v>
      </c>
      <c r="FH266" s="11"/>
      <c r="FI266" t="s">
        <v>59</v>
      </c>
      <c r="FM266" s="28">
        <f t="shared" si="219"/>
        <v>63</v>
      </c>
      <c r="FN266" s="7">
        <v>2939</v>
      </c>
      <c r="FO266" s="6" t="str">
        <f t="shared" si="200"/>
        <v>((79)^2939 - 1) / (79-1);</v>
      </c>
      <c r="FP266" s="11"/>
      <c r="FQ266" t="s">
        <v>59</v>
      </c>
      <c r="FU266" s="28">
        <f t="shared" si="220"/>
        <v>36</v>
      </c>
      <c r="FV266" s="7">
        <v>2939</v>
      </c>
      <c r="FW266" s="6" t="str">
        <f t="shared" si="201"/>
        <v>((85)^2939 - 1) / (85-1);</v>
      </c>
      <c r="FX266" s="11"/>
      <c r="FY266" t="s">
        <v>59</v>
      </c>
    </row>
    <row r="267" spans="1:181" ht="11.4" customHeight="1" x14ac:dyDescent="0.3">
      <c r="A267" s="46" t="b">
        <f t="shared" si="202"/>
        <v>0</v>
      </c>
      <c r="B267" s="8">
        <f t="shared" si="203"/>
        <v>5927</v>
      </c>
      <c r="C267" s="8" t="str">
        <f>IF(COUNTIF(SG!G:G,'Sheet1 (2)'!B267)=1,"p2","")</f>
        <v>p2</v>
      </c>
      <c r="D267" s="2" t="s">
        <v>701</v>
      </c>
      <c r="E267" s="8" t="s">
        <v>9</v>
      </c>
      <c r="F267" s="9" t="s">
        <v>437</v>
      </c>
      <c r="J267" s="28"/>
      <c r="K267" s="7"/>
      <c r="L267" s="6"/>
      <c r="M267" s="11"/>
      <c r="R267" s="28"/>
      <c r="S267" s="7"/>
      <c r="T267" s="6"/>
      <c r="U267" s="11"/>
      <c r="Y267" s="28"/>
      <c r="Z267" s="7"/>
      <c r="AA267" s="46" t="str">
        <f t="shared" si="204"/>
        <v>(((3)^ - 1) / (3-1)) - 1;</v>
      </c>
      <c r="AI267" s="28"/>
      <c r="AJ267" s="7"/>
      <c r="AK267" s="6"/>
      <c r="AL267" s="11"/>
      <c r="AQ267" s="27" t="str">
        <f>IF(+COUNTIF(Notas!$A$27:$C$27,AR267)&gt;0, "SGG","")</f>
        <v>SGG</v>
      </c>
      <c r="AR267" s="28">
        <f t="shared" si="205"/>
        <v>1</v>
      </c>
      <c r="AS267" s="7">
        <v>2963</v>
      </c>
      <c r="AT267" s="37" t="s">
        <v>3239</v>
      </c>
      <c r="AU267" s="11" t="e">
        <v>#N/A</v>
      </c>
      <c r="AV267" t="s">
        <v>59</v>
      </c>
      <c r="BA267" s="27" t="str">
        <f>IF(+COUNTIF(Notas!$A$36:$C$36,BB267)&gt;0, "SGG","")</f>
        <v>SGG</v>
      </c>
      <c r="BB267" s="28">
        <f t="shared" si="206"/>
        <v>5</v>
      </c>
      <c r="BC267" s="7">
        <v>2963</v>
      </c>
      <c r="BD267" s="6" t="s">
        <v>2669</v>
      </c>
      <c r="BE267" s="11" t="s">
        <v>2897</v>
      </c>
      <c r="BF267" t="s">
        <v>59</v>
      </c>
      <c r="BG267" s="33">
        <v>5927</v>
      </c>
      <c r="BK267" s="27" t="str">
        <f>IF(+COUNTIF(Notas!$A$70:$E$70,BL267)&gt;0, "SGG","")</f>
        <v/>
      </c>
      <c r="BL267" s="28">
        <f t="shared" si="207"/>
        <v>7</v>
      </c>
      <c r="BM267" s="7">
        <v>2963</v>
      </c>
      <c r="BN267" s="6" t="s">
        <v>3741</v>
      </c>
      <c r="BO267" s="11"/>
      <c r="BP267" t="s">
        <v>59</v>
      </c>
      <c r="BU267" s="27" t="str">
        <f>IF(+COUNTIF(Notas!$A$85:$F$85,BV267)&gt;0, "SGG","")</f>
        <v>SGG</v>
      </c>
      <c r="BV267" s="28">
        <f t="shared" si="208"/>
        <v>1</v>
      </c>
      <c r="BW267" s="7">
        <v>2963</v>
      </c>
      <c r="BX267" s="6" t="s">
        <v>369</v>
      </c>
      <c r="BY267" s="11" t="s">
        <v>755</v>
      </c>
      <c r="BZ267" t="s">
        <v>59</v>
      </c>
      <c r="CA267" s="24">
        <v>5927</v>
      </c>
      <c r="CD267" s="27" t="str">
        <f>IF(+COUNTIF(Notas!$A$107:$H$107,CE267)&gt;0, "SGG","")</f>
        <v/>
      </c>
      <c r="CE267" s="28">
        <f t="shared" si="209"/>
        <v>12</v>
      </c>
      <c r="CF267" s="7">
        <v>2963</v>
      </c>
      <c r="CG267" s="6" t="s">
        <v>1469</v>
      </c>
      <c r="CH267" s="11" t="s">
        <v>836</v>
      </c>
      <c r="CI267" t="s">
        <v>59</v>
      </c>
      <c r="CL267" s="27" t="str">
        <f>IF(+COUNTIF(Notas!$A$129:$I$129,CM267)&gt;0, "SGG","")</f>
        <v>SGG</v>
      </c>
      <c r="CM267" s="28">
        <f t="shared" si="210"/>
        <v>1</v>
      </c>
      <c r="CN267" s="7">
        <v>2963</v>
      </c>
      <c r="CO267" s="6" t="s">
        <v>1153</v>
      </c>
      <c r="CP267" s="11"/>
      <c r="CQ267" t="s">
        <v>59</v>
      </c>
      <c r="CS267" s="27" t="str">
        <f>IF(+COUNTIF(Notas!$A$149:$I$149,CT267)&gt;0, "SGG","")</f>
        <v>SGG</v>
      </c>
      <c r="CT267" s="28">
        <f t="shared" si="223"/>
        <v>19</v>
      </c>
      <c r="CU267" s="26">
        <v>2963</v>
      </c>
      <c r="CV267" s="38" t="str">
        <f t="shared" si="211"/>
        <v>((21)^2963 - 1) / (21-1);</v>
      </c>
      <c r="CW267" s="11"/>
      <c r="CX267" t="s">
        <v>59</v>
      </c>
      <c r="CY267" s="30"/>
      <c r="CZ267" s="30"/>
      <c r="DD267" s="27" t="str">
        <f>IF(+COUNTIF(Notas!$A$174:$K$174,DE267)&gt;0, "SGG","")</f>
        <v/>
      </c>
      <c r="DE267" s="28">
        <f t="shared" si="224"/>
        <v>4</v>
      </c>
      <c r="DF267" s="26">
        <v>2963</v>
      </c>
      <c r="DG267" s="6" t="s">
        <v>1872</v>
      </c>
      <c r="DH267" s="11" t="s">
        <v>1939</v>
      </c>
      <c r="DI267" t="s">
        <v>59</v>
      </c>
      <c r="DN267" s="28">
        <f t="shared" si="212"/>
        <v>24</v>
      </c>
      <c r="DO267" s="7">
        <v>2963</v>
      </c>
      <c r="DP267" s="6" t="s">
        <v>2257</v>
      </c>
      <c r="DQ267" s="11"/>
      <c r="DR267" t="s">
        <v>59</v>
      </c>
      <c r="DW267" s="28">
        <f t="shared" si="213"/>
        <v>13</v>
      </c>
      <c r="DX267" s="7">
        <v>2963</v>
      </c>
      <c r="DY267" s="6" t="str">
        <f t="shared" si="194"/>
        <v>((31)^2963 - 1) / (31-1);</v>
      </c>
      <c r="DZ267" s="11"/>
      <c r="EA267" t="s">
        <v>59</v>
      </c>
      <c r="ED267" s="28">
        <f t="shared" si="214"/>
        <v>34</v>
      </c>
      <c r="EE267" s="7">
        <v>2963</v>
      </c>
      <c r="EF267" s="6" t="str">
        <f t="shared" si="195"/>
        <v>((37)^2963 - 1) / (37-1);</v>
      </c>
      <c r="EG267" s="11"/>
      <c r="EH267" t="s">
        <v>59</v>
      </c>
      <c r="EJ267" s="28">
        <f t="shared" si="215"/>
        <v>4</v>
      </c>
      <c r="EK267" s="7">
        <v>2963</v>
      </c>
      <c r="EL267" s="6" t="str">
        <f t="shared" si="196"/>
        <v>((43)^2963 - 1) / (43-1);</v>
      </c>
      <c r="EM267" s="11"/>
      <c r="EN267" t="s">
        <v>59</v>
      </c>
      <c r="EP267" s="28">
        <f t="shared" si="216"/>
        <v>26</v>
      </c>
      <c r="EQ267" s="7">
        <v>2963</v>
      </c>
      <c r="ER267" s="6" t="str">
        <f t="shared" si="197"/>
        <v>((61)^2963 - 1) / (61-1);</v>
      </c>
      <c r="ES267" s="11"/>
      <c r="ET267" t="s">
        <v>59</v>
      </c>
      <c r="EW267" s="28">
        <f t="shared" si="217"/>
        <v>52</v>
      </c>
      <c r="EX267" s="7">
        <v>2963</v>
      </c>
      <c r="EY267" s="6" t="str">
        <f t="shared" si="198"/>
        <v>((67)^2963 - 1) / (67-1);</v>
      </c>
      <c r="EZ267" s="11"/>
      <c r="FA267" t="s">
        <v>59</v>
      </c>
      <c r="FE267" s="28">
        <f t="shared" si="218"/>
        <v>30</v>
      </c>
      <c r="FF267" s="7">
        <v>2963</v>
      </c>
      <c r="FG267" s="6" t="str">
        <f t="shared" si="199"/>
        <v>((73)^2963 - 1) / (73-1);</v>
      </c>
      <c r="FH267" s="11"/>
      <c r="FI267" t="s">
        <v>59</v>
      </c>
      <c r="FM267" s="28">
        <f t="shared" si="219"/>
        <v>39</v>
      </c>
      <c r="FN267" s="7">
        <v>2963</v>
      </c>
      <c r="FO267" s="6" t="str">
        <f t="shared" si="200"/>
        <v>((79)^2963 - 1) / (79-1);</v>
      </c>
      <c r="FP267" s="11"/>
      <c r="FQ267" t="s">
        <v>59</v>
      </c>
      <c r="FU267" s="28">
        <f t="shared" si="220"/>
        <v>12</v>
      </c>
      <c r="FV267" s="7">
        <v>2963</v>
      </c>
      <c r="FW267" s="6" t="str">
        <f t="shared" si="201"/>
        <v>((85)^2963 - 1) / (85-1);</v>
      </c>
      <c r="FX267" s="11"/>
      <c r="FY267" t="s">
        <v>59</v>
      </c>
    </row>
    <row r="268" spans="1:181" ht="11.4" customHeight="1" x14ac:dyDescent="0.3">
      <c r="A268" s="46" t="b">
        <f t="shared" si="202"/>
        <v>0</v>
      </c>
      <c r="B268" s="8">
        <f t="shared" si="203"/>
        <v>5939</v>
      </c>
      <c r="C268" s="8" t="str">
        <f>IF(COUNTIF(SG!G:G,'Sheet1 (2)'!B268)=1,"p2","")</f>
        <v>p2</v>
      </c>
      <c r="D268" s="2" t="s">
        <v>702</v>
      </c>
      <c r="E268" s="8" t="s">
        <v>9</v>
      </c>
      <c r="F268" s="9" t="s">
        <v>437</v>
      </c>
      <c r="J268" s="28"/>
      <c r="K268" s="7"/>
      <c r="L268" s="6"/>
      <c r="M268" s="11"/>
      <c r="R268" s="28"/>
      <c r="S268" s="7"/>
      <c r="T268" s="6"/>
      <c r="U268" s="11"/>
      <c r="Y268" s="28"/>
      <c r="Z268" s="7"/>
      <c r="AA268" s="46" t="str">
        <f t="shared" si="204"/>
        <v>(((3)^ - 1) / (3-1)) - 1;</v>
      </c>
      <c r="AI268" s="28"/>
      <c r="AJ268" s="7"/>
      <c r="AK268" s="6"/>
      <c r="AL268" s="11"/>
      <c r="AQ268" s="27" t="str">
        <f>IF(+COUNTIF(Notas!$A$27:$C$27,AR268)&gt;0, "SGG","")</f>
        <v>SGG</v>
      </c>
      <c r="AR268" s="28">
        <f t="shared" si="205"/>
        <v>1</v>
      </c>
      <c r="AS268" s="7">
        <v>2969</v>
      </c>
      <c r="AT268" s="37" t="s">
        <v>3240</v>
      </c>
      <c r="AU268" s="11" t="e">
        <v>#N/A</v>
      </c>
      <c r="AV268" t="s">
        <v>59</v>
      </c>
      <c r="BA268" s="27" t="str">
        <f>IF(+COUNTIF(Notas!$A$36:$C$36,BB268)&gt;0, "SGG","")</f>
        <v>SGG</v>
      </c>
      <c r="BB268" s="28">
        <f t="shared" si="206"/>
        <v>6</v>
      </c>
      <c r="BC268" s="7">
        <v>2969</v>
      </c>
      <c r="BD268" s="6" t="s">
        <v>2670</v>
      </c>
      <c r="BE268" s="11" t="s">
        <v>2898</v>
      </c>
      <c r="BF268" t="s">
        <v>59</v>
      </c>
      <c r="BG268" s="33">
        <v>5939</v>
      </c>
      <c r="BK268" s="27" t="str">
        <f>IF(+COUNTIF(Notas!$A$70:$E$70,BL268)&gt;0, "SGG","")</f>
        <v>SGG</v>
      </c>
      <c r="BL268" s="28">
        <f t="shared" si="207"/>
        <v>1</v>
      </c>
      <c r="BM268" s="7">
        <v>2969</v>
      </c>
      <c r="BN268" s="6" t="s">
        <v>3742</v>
      </c>
      <c r="BO268" s="11"/>
      <c r="BP268" t="s">
        <v>59</v>
      </c>
      <c r="BU268" s="27" t="str">
        <f>IF(+COUNTIF(Notas!$A$85:$F$85,BV268)&gt;0, "SGG","")</f>
        <v/>
      </c>
      <c r="BV268" s="28">
        <f t="shared" si="208"/>
        <v>8</v>
      </c>
      <c r="BW268" s="7">
        <v>2969</v>
      </c>
      <c r="BX268" s="6" t="s">
        <v>370</v>
      </c>
      <c r="BY268" s="11" t="s">
        <v>2968</v>
      </c>
      <c r="BZ268" t="s">
        <v>59</v>
      </c>
      <c r="CA268" s="24"/>
      <c r="CB268" s="25"/>
      <c r="CD268" s="27" t="str">
        <f>IF(+COUNTIF(Notas!$A$107:$H$107,CE268)&gt;0, "SGG","")</f>
        <v/>
      </c>
      <c r="CE268" s="28">
        <f t="shared" si="209"/>
        <v>6</v>
      </c>
      <c r="CF268" s="7">
        <v>2969</v>
      </c>
      <c r="CG268" s="6" t="s">
        <v>1470</v>
      </c>
      <c r="CH268" s="11" t="s">
        <v>836</v>
      </c>
      <c r="CI268" t="s">
        <v>59</v>
      </c>
      <c r="CL268" s="27" t="str">
        <f>IF(+COUNTIF(Notas!$A$129:$I$129,CM268)&gt;0, "SGG","")</f>
        <v/>
      </c>
      <c r="CM268" s="28">
        <f t="shared" si="210"/>
        <v>14</v>
      </c>
      <c r="CN268" s="7">
        <v>2969</v>
      </c>
      <c r="CO268" s="6" t="s">
        <v>1154</v>
      </c>
      <c r="CP268" s="11"/>
      <c r="CQ268" t="s">
        <v>59</v>
      </c>
      <c r="CS268" s="27" t="str">
        <f>IF(+COUNTIF(Notas!$A$149:$I$149,CT268)&gt;0, "SGG","")</f>
        <v>SGG</v>
      </c>
      <c r="CT268" s="28">
        <f t="shared" si="223"/>
        <v>13</v>
      </c>
      <c r="CU268" s="26">
        <v>2969</v>
      </c>
      <c r="CV268" s="38" t="str">
        <f t="shared" si="211"/>
        <v>((21)^2969 - 1) / (21-1);</v>
      </c>
      <c r="CW268" s="11"/>
      <c r="CX268" t="s">
        <v>59</v>
      </c>
      <c r="CY268" s="30"/>
      <c r="CZ268" s="30"/>
      <c r="DD268" s="27" t="str">
        <f>IF(+COUNTIF(Notas!$A$174:$K$174,DE268)&gt;0, "SGG","")</f>
        <v>SGG</v>
      </c>
      <c r="DE268" s="28">
        <f t="shared" si="224"/>
        <v>21</v>
      </c>
      <c r="DF268" s="26">
        <v>2969</v>
      </c>
      <c r="DG268" s="6" t="s">
        <v>1873</v>
      </c>
      <c r="DH268" s="11"/>
      <c r="DI268" t="s">
        <v>59</v>
      </c>
      <c r="DN268" s="28">
        <f t="shared" si="212"/>
        <v>18</v>
      </c>
      <c r="DO268" s="7">
        <v>2969</v>
      </c>
      <c r="DP268" s="6" t="s">
        <v>2258</v>
      </c>
      <c r="DQ268" s="11"/>
      <c r="DR268" t="s">
        <v>59</v>
      </c>
      <c r="DW268" s="28">
        <f t="shared" si="213"/>
        <v>7</v>
      </c>
      <c r="DX268" s="7">
        <v>2969</v>
      </c>
      <c r="DY268" s="6" t="str">
        <f t="shared" si="194"/>
        <v>((31)^2969 - 1) / (31-1);</v>
      </c>
      <c r="DZ268" s="11"/>
      <c r="EA268" t="s">
        <v>59</v>
      </c>
      <c r="ED268" s="28">
        <f t="shared" si="214"/>
        <v>28</v>
      </c>
      <c r="EE268" s="7">
        <v>2969</v>
      </c>
      <c r="EF268" s="6" t="str">
        <f t="shared" si="195"/>
        <v>((37)^2969 - 1) / (37-1);</v>
      </c>
      <c r="EG268" s="11"/>
      <c r="EH268" t="s">
        <v>59</v>
      </c>
      <c r="EJ268" s="28">
        <f t="shared" si="215"/>
        <v>41</v>
      </c>
      <c r="EK268" s="7">
        <v>2969</v>
      </c>
      <c r="EL268" s="6" t="str">
        <f t="shared" si="196"/>
        <v>((43)^2969 - 1) / (43-1);</v>
      </c>
      <c r="EM268" s="11"/>
      <c r="EN268" t="s">
        <v>59</v>
      </c>
      <c r="EP268" s="28">
        <f t="shared" si="216"/>
        <v>20</v>
      </c>
      <c r="EQ268" s="7">
        <v>2969</v>
      </c>
      <c r="ER268" s="6" t="str">
        <f t="shared" si="197"/>
        <v>((61)^2969 - 1) / (61-1);</v>
      </c>
      <c r="ES268" s="11"/>
      <c r="ET268" t="s">
        <v>59</v>
      </c>
      <c r="EW268" s="28">
        <f t="shared" si="217"/>
        <v>46</v>
      </c>
      <c r="EX268" s="7">
        <v>2969</v>
      </c>
      <c r="EY268" s="6" t="str">
        <f t="shared" si="198"/>
        <v>((67)^2969 - 1) / (67-1);</v>
      </c>
      <c r="EZ268" s="11"/>
      <c r="FA268" t="s">
        <v>59</v>
      </c>
      <c r="FE268" s="28">
        <f t="shared" si="218"/>
        <v>24</v>
      </c>
      <c r="FF268" s="7">
        <v>2969</v>
      </c>
      <c r="FG268" s="6" t="str">
        <f t="shared" si="199"/>
        <v>((73)^2969 - 1) / (73-1);</v>
      </c>
      <c r="FH268" s="11"/>
      <c r="FI268" t="s">
        <v>59</v>
      </c>
      <c r="FM268" s="28">
        <f t="shared" si="219"/>
        <v>33</v>
      </c>
      <c r="FN268" s="7">
        <v>2969</v>
      </c>
      <c r="FO268" s="6" t="str">
        <f t="shared" si="200"/>
        <v>((79)^2969 - 1) / (79-1);</v>
      </c>
      <c r="FP268" s="11"/>
      <c r="FQ268" t="s">
        <v>59</v>
      </c>
      <c r="FU268" s="28">
        <f t="shared" si="220"/>
        <v>6</v>
      </c>
      <c r="FV268" s="7">
        <v>2969</v>
      </c>
      <c r="FW268" s="6" t="str">
        <f t="shared" si="201"/>
        <v>((85)^2969 - 1) / (85-1);</v>
      </c>
      <c r="FX268" s="11"/>
      <c r="FY268" t="s">
        <v>59</v>
      </c>
    </row>
    <row r="269" spans="1:181" ht="11.4" customHeight="1" x14ac:dyDescent="0.3">
      <c r="A269" s="46" t="b">
        <f t="shared" si="202"/>
        <v>0</v>
      </c>
      <c r="B269" s="8">
        <f t="shared" si="203"/>
        <v>6047</v>
      </c>
      <c r="C269" s="8" t="str">
        <f>IF(COUNTIF(SG!G:G,'Sheet1 (2)'!B269)=1,"p2","")</f>
        <v>p2</v>
      </c>
      <c r="D269" s="2" t="s">
        <v>703</v>
      </c>
      <c r="E269" s="8" t="s">
        <v>9</v>
      </c>
      <c r="F269" s="9" t="s">
        <v>437</v>
      </c>
      <c r="J269" s="28"/>
      <c r="K269" s="7"/>
      <c r="L269" s="6"/>
      <c r="M269" s="11"/>
      <c r="R269" s="28"/>
      <c r="S269" s="7"/>
      <c r="T269" s="6"/>
      <c r="U269" s="11"/>
      <c r="Y269" s="28"/>
      <c r="Z269" s="7"/>
      <c r="AA269" s="46" t="str">
        <f t="shared" si="204"/>
        <v>(((3)^ - 1) / (3-1)) - 1;</v>
      </c>
      <c r="AI269" s="28"/>
      <c r="AJ269" s="7"/>
      <c r="AK269" s="6"/>
      <c r="AL269" s="11"/>
      <c r="AQ269" s="27" t="str">
        <f>IF(+COUNTIF(Notas!$A$27:$C$27,AR269)&gt;0, "SGG","")</f>
        <v>SGG</v>
      </c>
      <c r="AR269" s="28">
        <f t="shared" si="205"/>
        <v>1</v>
      </c>
      <c r="AS269" s="7">
        <v>3023</v>
      </c>
      <c r="AT269" s="37" t="s">
        <v>3241</v>
      </c>
      <c r="AU269" s="11" t="e">
        <v>#N/A</v>
      </c>
      <c r="AV269" t="s">
        <v>59</v>
      </c>
      <c r="BA269" s="27" t="str">
        <f>IF(+COUNTIF(Notas!$A$36:$C$36,BB269)&gt;0, "SGG","")</f>
        <v>SGG</v>
      </c>
      <c r="BB269" s="28">
        <f t="shared" si="206"/>
        <v>1</v>
      </c>
      <c r="BC269" s="7">
        <v>3023</v>
      </c>
      <c r="BD269" s="6" t="s">
        <v>2671</v>
      </c>
      <c r="BE269" s="11" t="s">
        <v>2899</v>
      </c>
      <c r="BF269" t="s">
        <v>59</v>
      </c>
      <c r="BG269" s="33">
        <v>6047</v>
      </c>
      <c r="BK269" s="27" t="str">
        <f>IF(+COUNTIF(Notas!$A$70:$E$70,BL269)&gt;0, "SGG","")</f>
        <v>SGG</v>
      </c>
      <c r="BL269" s="28">
        <f t="shared" si="207"/>
        <v>2</v>
      </c>
      <c r="BM269" s="7">
        <v>3023</v>
      </c>
      <c r="BN269" s="6" t="s">
        <v>3743</v>
      </c>
      <c r="BO269" s="11"/>
      <c r="BP269" t="s">
        <v>59</v>
      </c>
      <c r="BU269" s="27" t="str">
        <f>IF(+COUNTIF(Notas!$A$85:$F$85,BV269)&gt;0, "SGG","")</f>
        <v/>
      </c>
      <c r="BV269" s="28">
        <f t="shared" si="208"/>
        <v>6</v>
      </c>
      <c r="BW269" s="7">
        <v>3023</v>
      </c>
      <c r="BX269" s="6" t="s">
        <v>371</v>
      </c>
      <c r="BY269" s="11" t="s">
        <v>2405</v>
      </c>
      <c r="BZ269" t="s">
        <v>59</v>
      </c>
      <c r="CA269" s="24">
        <v>20447573</v>
      </c>
      <c r="CB269" s="25">
        <f t="shared" ref="CB269:CB270" si="227">(CA269-1)/BW269</f>
        <v>6764</v>
      </c>
      <c r="CC269" s="29"/>
      <c r="CD269" s="27" t="str">
        <f>IF(+COUNTIF(Notas!$A$107:$H$107,CE269)&gt;0, "SGG","")</f>
        <v/>
      </c>
      <c r="CE269" s="28">
        <f t="shared" si="209"/>
        <v>3</v>
      </c>
      <c r="CF269" s="7">
        <v>3023</v>
      </c>
      <c r="CG269" s="6" t="s">
        <v>1471</v>
      </c>
      <c r="CH269" s="11"/>
      <c r="CI269" t="s">
        <v>59</v>
      </c>
      <c r="CL269" s="27" t="str">
        <f>IF(+COUNTIF(Notas!$A$129:$I$129,CM269)&gt;0, "SGG","")</f>
        <v/>
      </c>
      <c r="CM269" s="28">
        <f t="shared" si="210"/>
        <v>17</v>
      </c>
      <c r="CN269" s="7">
        <v>3023</v>
      </c>
      <c r="CO269" s="6" t="s">
        <v>1155</v>
      </c>
      <c r="CP269" s="11"/>
      <c r="CQ269" t="s">
        <v>59</v>
      </c>
      <c r="CS269" s="27" t="str">
        <f>IF(+COUNTIF(Notas!$A$149:$I$149,CT269)&gt;0, "SGG","")</f>
        <v>SGG</v>
      </c>
      <c r="CT269" s="28">
        <f t="shared" si="223"/>
        <v>1</v>
      </c>
      <c r="CU269" s="26">
        <v>3023</v>
      </c>
      <c r="CV269" s="38" t="str">
        <f t="shared" si="211"/>
        <v>((21)^3023 - 1) / (21-1);</v>
      </c>
      <c r="CW269" s="11"/>
      <c r="CX269" t="s">
        <v>59</v>
      </c>
      <c r="CY269" s="30"/>
      <c r="CZ269" s="30"/>
      <c r="DD269" s="27" t="str">
        <f>IF(+COUNTIF(Notas!$A$174:$K$174,DE269)&gt;0, "SGG","")</f>
        <v>SGG</v>
      </c>
      <c r="DE269" s="28">
        <f t="shared" si="224"/>
        <v>13</v>
      </c>
      <c r="DF269" s="26">
        <v>3023</v>
      </c>
      <c r="DG269" s="6" t="s">
        <v>1874</v>
      </c>
      <c r="DH269" s="11"/>
      <c r="DI269" t="s">
        <v>59</v>
      </c>
      <c r="DN269" s="28">
        <f t="shared" si="212"/>
        <v>22</v>
      </c>
      <c r="DO269" s="7">
        <v>3023</v>
      </c>
      <c r="DP269" s="6" t="s">
        <v>2259</v>
      </c>
      <c r="DQ269" s="11"/>
      <c r="DR269" t="s">
        <v>59</v>
      </c>
      <c r="DW269" s="28">
        <f t="shared" si="213"/>
        <v>15</v>
      </c>
      <c r="DX269" s="7">
        <v>3023</v>
      </c>
      <c r="DY269" s="6" t="str">
        <f t="shared" si="194"/>
        <v>((31)^3023 - 1) / (31-1);</v>
      </c>
      <c r="DZ269" s="11"/>
      <c r="EA269" t="s">
        <v>59</v>
      </c>
      <c r="ED269" s="28">
        <f t="shared" si="214"/>
        <v>11</v>
      </c>
      <c r="EE269" s="7">
        <v>3023</v>
      </c>
      <c r="EF269" s="6" t="str">
        <f t="shared" si="195"/>
        <v>((37)^3023 - 1) / (37-1);</v>
      </c>
      <c r="EG269" s="11"/>
      <c r="EH269" t="s">
        <v>59</v>
      </c>
      <c r="EJ269" s="28">
        <f t="shared" si="215"/>
        <v>30</v>
      </c>
      <c r="EK269" s="7">
        <v>3023</v>
      </c>
      <c r="EL269" s="6" t="str">
        <f t="shared" si="196"/>
        <v>((43)^3023 - 1) / (43-1);</v>
      </c>
      <c r="EM269" s="11"/>
      <c r="EN269" t="s">
        <v>59</v>
      </c>
      <c r="EP269" s="28">
        <f t="shared" si="216"/>
        <v>27</v>
      </c>
      <c r="EQ269" s="7">
        <v>3023</v>
      </c>
      <c r="ER269" s="6" t="str">
        <f t="shared" si="197"/>
        <v>((61)^3023 - 1) / (61-1);</v>
      </c>
      <c r="ES269" s="11"/>
      <c r="ET269" t="s">
        <v>59</v>
      </c>
      <c r="EW269" s="28">
        <f t="shared" si="217"/>
        <v>59</v>
      </c>
      <c r="EX269" s="7">
        <v>3023</v>
      </c>
      <c r="EY269" s="6" t="str">
        <f t="shared" si="198"/>
        <v>((67)^3023 - 1) / (67-1);</v>
      </c>
      <c r="EZ269" s="11"/>
      <c r="FA269" t="s">
        <v>59</v>
      </c>
      <c r="FE269" s="28">
        <f t="shared" si="218"/>
        <v>43</v>
      </c>
      <c r="FF269" s="7">
        <v>3023</v>
      </c>
      <c r="FG269" s="6" t="str">
        <f t="shared" si="199"/>
        <v>((73)^3023 - 1) / (73-1);</v>
      </c>
      <c r="FH269" s="11"/>
      <c r="FI269" t="s">
        <v>59</v>
      </c>
      <c r="FM269" s="28">
        <f t="shared" si="219"/>
        <v>58</v>
      </c>
      <c r="FN269" s="7">
        <v>3023</v>
      </c>
      <c r="FO269" s="6" t="str">
        <f t="shared" si="200"/>
        <v>((79)^3023 - 1) / (79-1);</v>
      </c>
      <c r="FP269" s="11"/>
      <c r="FQ269" t="s">
        <v>59</v>
      </c>
      <c r="FU269" s="28">
        <f t="shared" si="220"/>
        <v>37</v>
      </c>
      <c r="FV269" s="7">
        <v>3023</v>
      </c>
      <c r="FW269" s="6" t="str">
        <f t="shared" si="201"/>
        <v>((85)^3023 - 1) / (85-1);</v>
      </c>
      <c r="FX269" s="11"/>
      <c r="FY269" t="s">
        <v>59</v>
      </c>
    </row>
    <row r="270" spans="1:181" ht="11.4" customHeight="1" x14ac:dyDescent="0.3">
      <c r="A270" s="46" t="b">
        <f t="shared" si="202"/>
        <v>0</v>
      </c>
      <c r="B270" s="8">
        <f t="shared" si="203"/>
        <v>6599</v>
      </c>
      <c r="C270" s="8" t="str">
        <f>IF(COUNTIF(SG!G:G,'Sheet1 (2)'!B270)=1,"p2","")</f>
        <v>p2</v>
      </c>
      <c r="D270" s="2" t="s">
        <v>704</v>
      </c>
      <c r="E270" s="8" t="s">
        <v>9</v>
      </c>
      <c r="F270" s="9" t="s">
        <v>437</v>
      </c>
      <c r="J270" s="28"/>
      <c r="K270" s="7"/>
      <c r="L270" s="6"/>
      <c r="M270" s="11"/>
      <c r="R270" s="28"/>
      <c r="S270" s="7"/>
      <c r="T270" s="6"/>
      <c r="U270" s="11"/>
      <c r="Y270" s="28"/>
      <c r="Z270" s="7"/>
      <c r="AA270" s="46" t="str">
        <f t="shared" si="204"/>
        <v>(((3)^ - 1) / (3-1)) - 1;</v>
      </c>
      <c r="AI270" s="28"/>
      <c r="AJ270" s="7"/>
      <c r="AK270" s="6"/>
      <c r="AL270" s="11"/>
      <c r="AQ270" s="27" t="str">
        <f>IF(+COUNTIF(Notas!$A$27:$C$27,AR270)&gt;0, "SGG","")</f>
        <v>SGG</v>
      </c>
      <c r="AR270" s="28">
        <f t="shared" si="205"/>
        <v>1</v>
      </c>
      <c r="AS270" s="7">
        <v>3299</v>
      </c>
      <c r="AT270" s="37" t="s">
        <v>3242</v>
      </c>
      <c r="AU270" s="11" t="e">
        <v>#N/A</v>
      </c>
      <c r="AV270" t="s">
        <v>59</v>
      </c>
      <c r="BA270" s="27" t="str">
        <f>IF(+COUNTIF(Notas!$A$36:$C$36,BB270)&gt;0, "SGG","")</f>
        <v>SGG</v>
      </c>
      <c r="BB270" s="28">
        <f t="shared" si="206"/>
        <v>5</v>
      </c>
      <c r="BC270" s="7">
        <v>3299</v>
      </c>
      <c r="BD270" s="6" t="s">
        <v>2672</v>
      </c>
      <c r="BE270" s="11" t="s">
        <v>2900</v>
      </c>
      <c r="BF270" t="s">
        <v>59</v>
      </c>
      <c r="BG270" s="33">
        <v>6599</v>
      </c>
      <c r="BK270" s="27" t="str">
        <f>IF(+COUNTIF(Notas!$A$70:$E$70,BL270)&gt;0, "SGG","")</f>
        <v>SGG</v>
      </c>
      <c r="BL270" s="28">
        <f t="shared" si="207"/>
        <v>1</v>
      </c>
      <c r="BM270" s="7">
        <v>3299</v>
      </c>
      <c r="BN270" s="6" t="s">
        <v>3744</v>
      </c>
      <c r="BO270" s="11"/>
      <c r="BP270" t="s">
        <v>59</v>
      </c>
      <c r="BU270" s="27" t="str">
        <f>IF(+COUNTIF(Notas!$A$85:$F$85,BV270)&gt;0, "SGG","")</f>
        <v/>
      </c>
      <c r="BV270" s="28">
        <f t="shared" si="208"/>
        <v>3</v>
      </c>
      <c r="BW270" s="7">
        <v>3299</v>
      </c>
      <c r="BX270" s="6" t="s">
        <v>372</v>
      </c>
      <c r="BY270" s="11" t="s">
        <v>373</v>
      </c>
      <c r="BZ270" t="s">
        <v>59</v>
      </c>
      <c r="CA270" s="24">
        <v>26393</v>
      </c>
      <c r="CB270" s="25">
        <f t="shared" si="227"/>
        <v>8</v>
      </c>
      <c r="CD270" s="27" t="str">
        <f>IF(+COUNTIF(Notas!$A$107:$H$107,CE270)&gt;0, "SGG","")</f>
        <v/>
      </c>
      <c r="CE270" s="28">
        <f t="shared" si="209"/>
        <v>16</v>
      </c>
      <c r="CF270" s="7">
        <v>3299</v>
      </c>
      <c r="CG270" s="6" t="s">
        <v>1472</v>
      </c>
      <c r="CH270" s="11"/>
      <c r="CI270" t="s">
        <v>59</v>
      </c>
      <c r="CL270" s="27" t="str">
        <f>IF(+COUNTIF(Notas!$A$129:$I$129,CM270)&gt;0, "SGG","")</f>
        <v/>
      </c>
      <c r="CM270" s="28">
        <f t="shared" si="210"/>
        <v>7</v>
      </c>
      <c r="CN270" s="7">
        <v>3299</v>
      </c>
      <c r="CO270" s="6" t="s">
        <v>1156</v>
      </c>
      <c r="CP270" s="11"/>
      <c r="CQ270" t="s">
        <v>59</v>
      </c>
      <c r="CS270" s="27" t="str">
        <f>IF(+COUNTIF(Notas!$A$149:$I$149,CT270)&gt;0, "SGG","")</f>
        <v>SGG</v>
      </c>
      <c r="CT270" s="28">
        <f t="shared" si="223"/>
        <v>19</v>
      </c>
      <c r="CU270" s="26">
        <v>3299</v>
      </c>
      <c r="CV270" s="38" t="str">
        <f t="shared" si="211"/>
        <v>((21)^3299 - 1) / (21-1);</v>
      </c>
      <c r="CW270" s="11"/>
      <c r="CX270" t="s">
        <v>59</v>
      </c>
      <c r="CY270" s="30"/>
      <c r="CZ270" s="30"/>
      <c r="DD270" s="27" t="str">
        <f>IF(+COUNTIF(Notas!$A$174:$K$174,DE270)&gt;0, "SGG","")</f>
        <v>SGG</v>
      </c>
      <c r="DE270" s="28">
        <f t="shared" si="224"/>
        <v>13</v>
      </c>
      <c r="DF270" s="26">
        <v>3299</v>
      </c>
      <c r="DG270" s="6" t="s">
        <v>1875</v>
      </c>
      <c r="DH270" s="11"/>
      <c r="DI270" t="s">
        <v>59</v>
      </c>
      <c r="DN270" s="28">
        <f t="shared" si="212"/>
        <v>7</v>
      </c>
      <c r="DO270" s="7">
        <v>3299</v>
      </c>
      <c r="DP270" s="6" t="s">
        <v>2260</v>
      </c>
      <c r="DQ270" s="11"/>
      <c r="DR270" t="s">
        <v>59</v>
      </c>
      <c r="DW270" s="28">
        <f t="shared" si="213"/>
        <v>18</v>
      </c>
      <c r="DX270" s="7">
        <v>3299</v>
      </c>
      <c r="DY270" s="6" t="str">
        <f t="shared" si="194"/>
        <v>((31)^3299 - 1) / (31-1);</v>
      </c>
      <c r="DZ270" s="11"/>
      <c r="EA270" t="s">
        <v>59</v>
      </c>
      <c r="ED270" s="28">
        <f t="shared" si="214"/>
        <v>31</v>
      </c>
      <c r="EE270" s="7">
        <v>3299</v>
      </c>
      <c r="EF270" s="6" t="str">
        <f t="shared" si="195"/>
        <v>((37)^3299 - 1) / (37-1);</v>
      </c>
      <c r="EG270" s="11"/>
      <c r="EH270" t="s">
        <v>59</v>
      </c>
      <c r="EJ270" s="28">
        <f t="shared" si="215"/>
        <v>12</v>
      </c>
      <c r="EK270" s="7">
        <v>3299</v>
      </c>
      <c r="EL270" s="6" t="str">
        <f t="shared" si="196"/>
        <v>((43)^3299 - 1) / (43-1);</v>
      </c>
      <c r="EM270" s="11"/>
      <c r="EN270" t="s">
        <v>59</v>
      </c>
      <c r="EP270" s="28">
        <f t="shared" si="216"/>
        <v>56</v>
      </c>
      <c r="EQ270" s="7">
        <v>3299</v>
      </c>
      <c r="ER270" s="6" t="str">
        <f t="shared" si="197"/>
        <v>((61)^3299 - 1) / (61-1);</v>
      </c>
      <c r="ES270" s="11"/>
      <c r="ET270" t="s">
        <v>59</v>
      </c>
      <c r="EW270" s="28">
        <f t="shared" si="217"/>
        <v>51</v>
      </c>
      <c r="EX270" s="7">
        <v>3299</v>
      </c>
      <c r="EY270" s="6" t="str">
        <f t="shared" si="198"/>
        <v>((67)^3299 - 1) / (67-1);</v>
      </c>
      <c r="EZ270" s="11"/>
      <c r="FA270" t="s">
        <v>59</v>
      </c>
      <c r="FE270" s="28">
        <f t="shared" si="218"/>
        <v>59</v>
      </c>
      <c r="FF270" s="7">
        <v>3299</v>
      </c>
      <c r="FG270" s="6" t="str">
        <f t="shared" si="199"/>
        <v>((73)^3299 - 1) / (73-1);</v>
      </c>
      <c r="FH270" s="11"/>
      <c r="FI270" t="s">
        <v>59</v>
      </c>
      <c r="FM270" s="28">
        <f t="shared" si="219"/>
        <v>19</v>
      </c>
      <c r="FN270" s="7">
        <v>3299</v>
      </c>
      <c r="FO270" s="6" t="str">
        <f t="shared" si="200"/>
        <v>((79)^3299 - 1) / (79-1);</v>
      </c>
      <c r="FP270" s="11"/>
      <c r="FQ270" t="s">
        <v>59</v>
      </c>
      <c r="FU270" s="28">
        <f t="shared" si="220"/>
        <v>16</v>
      </c>
      <c r="FV270" s="7">
        <v>3299</v>
      </c>
      <c r="FW270" s="6" t="str">
        <f t="shared" si="201"/>
        <v>((85)^3299 - 1) / (85-1);</v>
      </c>
      <c r="FX270" s="11"/>
      <c r="FY270" t="s">
        <v>59</v>
      </c>
    </row>
    <row r="271" spans="1:181" ht="11.4" customHeight="1" x14ac:dyDescent="0.3">
      <c r="A271" s="46" t="b">
        <f t="shared" si="202"/>
        <v>0</v>
      </c>
      <c r="B271" s="8">
        <f t="shared" si="203"/>
        <v>6659</v>
      </c>
      <c r="C271" s="8" t="str">
        <f>IF(COUNTIF(SG!G:G,'Sheet1 (2)'!B271)=1,"p2","")</f>
        <v>p2</v>
      </c>
      <c r="D271" s="2" t="s">
        <v>705</v>
      </c>
      <c r="E271" s="8" t="s">
        <v>9</v>
      </c>
      <c r="F271" s="9" t="s">
        <v>437</v>
      </c>
      <c r="J271" s="28"/>
      <c r="K271" s="7"/>
      <c r="L271" s="6"/>
      <c r="M271" s="11"/>
      <c r="R271" s="28"/>
      <c r="S271" s="7"/>
      <c r="T271" s="6"/>
      <c r="U271" s="11"/>
      <c r="Y271" s="28"/>
      <c r="Z271" s="7"/>
      <c r="AA271" s="46" t="str">
        <f t="shared" si="204"/>
        <v>(((3)^ - 1) / (3-1)) - 1;</v>
      </c>
      <c r="AI271" s="28"/>
      <c r="AJ271" s="7"/>
      <c r="AK271" s="6"/>
      <c r="AL271" s="11"/>
      <c r="AQ271" s="27" t="str">
        <f>IF(+COUNTIF(Notas!$A$27:$C$27,AR271)&gt;0, "SGG","")</f>
        <v>SGG</v>
      </c>
      <c r="AR271" s="28">
        <f t="shared" si="205"/>
        <v>1</v>
      </c>
      <c r="AS271" s="7">
        <v>3329</v>
      </c>
      <c r="AT271" s="37" t="s">
        <v>3243</v>
      </c>
      <c r="AU271" s="11" t="e">
        <v>#N/A</v>
      </c>
      <c r="AV271" t="s">
        <v>59</v>
      </c>
      <c r="BA271" s="27" t="str">
        <f>IF(+COUNTIF(Notas!$A$36:$C$36,BB271)&gt;0, "SGG","")</f>
        <v/>
      </c>
      <c r="BB271" s="28">
        <f t="shared" si="206"/>
        <v>3</v>
      </c>
      <c r="BC271" s="7">
        <v>3329</v>
      </c>
      <c r="BD271" s="6" t="s">
        <v>2673</v>
      </c>
      <c r="BE271" s="11" t="s">
        <v>2901</v>
      </c>
      <c r="BF271" t="s">
        <v>59</v>
      </c>
      <c r="BG271" s="33">
        <v>346217</v>
      </c>
      <c r="BH271" s="25">
        <f t="shared" ref="BH271" si="228">(BG271-1)/BC271</f>
        <v>104</v>
      </c>
      <c r="BK271" s="27" t="str">
        <f>IF(+COUNTIF(Notas!$A$70:$E$70,BL271)&gt;0, "SGG","")</f>
        <v/>
      </c>
      <c r="BL271" s="28">
        <f t="shared" si="207"/>
        <v>4</v>
      </c>
      <c r="BM271" s="7">
        <v>3329</v>
      </c>
      <c r="BN271" s="6" t="s">
        <v>3745</v>
      </c>
      <c r="BO271" s="11"/>
      <c r="BP271" t="s">
        <v>59</v>
      </c>
      <c r="BU271" s="27" t="str">
        <f>IF(+COUNTIF(Notas!$A$85:$F$85,BV271)&gt;0, "SGG","")</f>
        <v>SGG</v>
      </c>
      <c r="BV271" s="28">
        <f t="shared" si="208"/>
        <v>12</v>
      </c>
      <c r="BW271" s="7">
        <v>3329</v>
      </c>
      <c r="BX271" s="6" t="s">
        <v>374</v>
      </c>
      <c r="BY271" s="11" t="s">
        <v>59</v>
      </c>
      <c r="BZ271" t="s">
        <v>59</v>
      </c>
      <c r="CA271" s="24"/>
      <c r="CD271" s="27" t="str">
        <f>IF(+COUNTIF(Notas!$A$107:$H$107,CE271)&gt;0, "SGG","")</f>
        <v/>
      </c>
      <c r="CE271" s="28">
        <f t="shared" si="209"/>
        <v>3</v>
      </c>
      <c r="CF271" s="7">
        <v>3329</v>
      </c>
      <c r="CG271" s="6" t="s">
        <v>1473</v>
      </c>
      <c r="CH271" s="11"/>
      <c r="CI271" t="s">
        <v>59</v>
      </c>
      <c r="CL271" s="27" t="str">
        <f>IF(+COUNTIF(Notas!$A$129:$I$129,CM271)&gt;0, "SGG","")</f>
        <v/>
      </c>
      <c r="CM271" s="28">
        <f t="shared" si="210"/>
        <v>15</v>
      </c>
      <c r="CN271" s="7">
        <v>3329</v>
      </c>
      <c r="CO271" s="6" t="s">
        <v>1157</v>
      </c>
      <c r="CP271" s="11" t="s">
        <v>881</v>
      </c>
      <c r="CQ271" t="s">
        <v>59</v>
      </c>
      <c r="CS271" s="27" t="str">
        <f>IF(+COUNTIF(Notas!$A$149:$I$149,CT271)&gt;0, "SGG","")</f>
        <v/>
      </c>
      <c r="CT271" s="28">
        <f t="shared" si="223"/>
        <v>10</v>
      </c>
      <c r="CU271" s="26">
        <v>3329</v>
      </c>
      <c r="CV271" s="38" t="str">
        <f t="shared" si="211"/>
        <v>((21)^3329 - 1) / (21-1);</v>
      </c>
      <c r="CW271" s="11"/>
      <c r="CX271" t="s">
        <v>59</v>
      </c>
      <c r="CY271" s="30"/>
      <c r="CZ271" s="30"/>
      <c r="DD271" s="27" t="str">
        <f>IF(+COUNTIF(Notas!$A$174:$K$174,DE271)&gt;0, "SGG","")</f>
        <v/>
      </c>
      <c r="DE271" s="28">
        <f t="shared" si="224"/>
        <v>6</v>
      </c>
      <c r="DF271" s="26">
        <v>3329</v>
      </c>
      <c r="DG271" s="6" t="s">
        <v>1876</v>
      </c>
      <c r="DH271" s="11" t="s">
        <v>1953</v>
      </c>
      <c r="DI271" t="s">
        <v>59</v>
      </c>
      <c r="DN271" s="28">
        <f t="shared" si="212"/>
        <v>6</v>
      </c>
      <c r="DO271" s="7">
        <v>3329</v>
      </c>
      <c r="DP271" s="6" t="s">
        <v>2261</v>
      </c>
      <c r="DQ271" s="11"/>
      <c r="DR271" t="s">
        <v>59</v>
      </c>
      <c r="DW271" s="28">
        <f t="shared" si="213"/>
        <v>19</v>
      </c>
      <c r="DX271" s="7">
        <v>3329</v>
      </c>
      <c r="DY271" s="6" t="str">
        <f t="shared" si="194"/>
        <v>((31)^3329 - 1) / (31-1);</v>
      </c>
      <c r="DZ271" s="11"/>
      <c r="EA271" t="s">
        <v>59</v>
      </c>
      <c r="ED271" s="28">
        <f t="shared" si="214"/>
        <v>1</v>
      </c>
      <c r="EE271" s="7">
        <v>3329</v>
      </c>
      <c r="EF271" s="6" t="str">
        <f t="shared" si="195"/>
        <v>((37)^3329 - 1) / (37-1);</v>
      </c>
      <c r="EG271" s="11"/>
      <c r="EH271" t="s">
        <v>59</v>
      </c>
      <c r="EJ271" s="28">
        <f t="shared" si="215"/>
        <v>25</v>
      </c>
      <c r="EK271" s="7">
        <v>3329</v>
      </c>
      <c r="EL271" s="6" t="str">
        <f t="shared" si="196"/>
        <v>((43)^3329 - 1) / (43-1);</v>
      </c>
      <c r="EM271" s="11"/>
      <c r="EN271" t="s">
        <v>59</v>
      </c>
      <c r="EP271" s="28">
        <f t="shared" si="216"/>
        <v>26</v>
      </c>
      <c r="EQ271" s="7">
        <v>3329</v>
      </c>
      <c r="ER271" s="6" t="str">
        <f t="shared" si="197"/>
        <v>((61)^3329 - 1) / (61-1);</v>
      </c>
      <c r="ES271" s="11"/>
      <c r="ET271" t="s">
        <v>59</v>
      </c>
      <c r="EW271" s="28">
        <f t="shared" si="217"/>
        <v>21</v>
      </c>
      <c r="EX271" s="7">
        <v>3329</v>
      </c>
      <c r="EY271" s="6" t="str">
        <f t="shared" si="198"/>
        <v>((67)^3329 - 1) / (67-1);</v>
      </c>
      <c r="EZ271" s="11"/>
      <c r="FA271" t="s">
        <v>59</v>
      </c>
      <c r="FE271" s="28">
        <f t="shared" si="218"/>
        <v>29</v>
      </c>
      <c r="FF271" s="7">
        <v>3329</v>
      </c>
      <c r="FG271" s="6" t="str">
        <f t="shared" si="199"/>
        <v>((73)^3329 - 1) / (73-1);</v>
      </c>
      <c r="FH271" s="11"/>
      <c r="FI271" t="s">
        <v>59</v>
      </c>
      <c r="FM271" s="28">
        <f t="shared" si="219"/>
        <v>68</v>
      </c>
      <c r="FN271" s="7">
        <v>3329</v>
      </c>
      <c r="FO271" s="6" t="str">
        <f t="shared" si="200"/>
        <v>((79)^3329 - 1) / (79-1);</v>
      </c>
      <c r="FP271" s="11"/>
      <c r="FQ271" t="s">
        <v>59</v>
      </c>
      <c r="FU271" s="28">
        <f t="shared" si="220"/>
        <v>71</v>
      </c>
      <c r="FV271" s="7">
        <v>3329</v>
      </c>
      <c r="FW271" s="6" t="str">
        <f t="shared" si="201"/>
        <v>((85)^3329 - 1) / (85-1);</v>
      </c>
      <c r="FX271" s="11"/>
      <c r="FY271" t="s">
        <v>59</v>
      </c>
    </row>
    <row r="272" spans="1:181" ht="11.4" customHeight="1" x14ac:dyDescent="0.3">
      <c r="A272" s="46" t="b">
        <f t="shared" si="202"/>
        <v>0</v>
      </c>
      <c r="B272" s="8">
        <f t="shared" si="203"/>
        <v>6719</v>
      </c>
      <c r="C272" s="8" t="str">
        <f>IF(COUNTIF(SG!G:G,'Sheet1 (2)'!B272)=1,"p2","")</f>
        <v>p2</v>
      </c>
      <c r="D272" s="2" t="s">
        <v>706</v>
      </c>
      <c r="E272" s="8" t="s">
        <v>9</v>
      </c>
      <c r="F272" s="9" t="s">
        <v>437</v>
      </c>
      <c r="J272" s="28"/>
      <c r="K272" s="7"/>
      <c r="L272" s="6"/>
      <c r="M272" s="11"/>
      <c r="R272" s="28"/>
      <c r="S272" s="7"/>
      <c r="T272" s="6"/>
      <c r="U272" s="11"/>
      <c r="Y272" s="28"/>
      <c r="Z272" s="7"/>
      <c r="AA272" s="46" t="str">
        <f t="shared" si="204"/>
        <v>(((3)^ - 1) / (3-1)) - 1;</v>
      </c>
      <c r="AI272" s="28"/>
      <c r="AJ272" s="7"/>
      <c r="AK272" s="6"/>
      <c r="AL272" s="11"/>
      <c r="AQ272" s="27" t="str">
        <f>IF(+COUNTIF(Notas!$A$27:$C$27,AR272)&gt;0, "SGG","")</f>
        <v>SGG</v>
      </c>
      <c r="AR272" s="28">
        <f t="shared" si="205"/>
        <v>1</v>
      </c>
      <c r="AS272" s="7">
        <v>3359</v>
      </c>
      <c r="AT272" s="37" t="s">
        <v>3244</v>
      </c>
      <c r="AU272" s="11" t="e">
        <v>#N/A</v>
      </c>
      <c r="AV272" t="s">
        <v>59</v>
      </c>
      <c r="BA272" s="27" t="str">
        <f>IF(+COUNTIF(Notas!$A$36:$C$36,BB272)&gt;0, "SGG","")</f>
        <v>SGG</v>
      </c>
      <c r="BB272" s="28">
        <f t="shared" si="206"/>
        <v>1</v>
      </c>
      <c r="BC272" s="7">
        <v>3359</v>
      </c>
      <c r="BD272" s="6" t="s">
        <v>2674</v>
      </c>
      <c r="BE272" s="11" t="s">
        <v>2902</v>
      </c>
      <c r="BF272" t="s">
        <v>59</v>
      </c>
      <c r="BG272" s="33">
        <v>6719</v>
      </c>
      <c r="BK272" s="27" t="str">
        <f>IF(+COUNTIF(Notas!$A$70:$E$70,BL272)&gt;0, "SGG","")</f>
        <v/>
      </c>
      <c r="BL272" s="28">
        <f t="shared" si="207"/>
        <v>7</v>
      </c>
      <c r="BM272" s="7">
        <v>3359</v>
      </c>
      <c r="BN272" s="6" t="s">
        <v>3746</v>
      </c>
      <c r="BO272" s="11"/>
      <c r="BP272" t="s">
        <v>59</v>
      </c>
      <c r="BU272" s="27" t="str">
        <f>IF(+COUNTIF(Notas!$A$85:$F$85,BV272)&gt;0, "SGG","")</f>
        <v/>
      </c>
      <c r="BV272" s="28">
        <f t="shared" si="208"/>
        <v>8</v>
      </c>
      <c r="BW272" s="7">
        <v>3359</v>
      </c>
      <c r="BX272" s="6" t="s">
        <v>375</v>
      </c>
      <c r="BY272" s="11" t="s">
        <v>2970</v>
      </c>
      <c r="BZ272" t="s">
        <v>59</v>
      </c>
      <c r="CA272" s="24"/>
      <c r="CB272" s="25"/>
      <c r="CD272" s="27" t="str">
        <f>IF(+COUNTIF(Notas!$A$107:$H$107,CE272)&gt;0, "SGG","")</f>
        <v>SGG</v>
      </c>
      <c r="CE272" s="28">
        <f t="shared" si="209"/>
        <v>7</v>
      </c>
      <c r="CF272" s="7">
        <v>3359</v>
      </c>
      <c r="CG272" s="6" t="s">
        <v>1474</v>
      </c>
      <c r="CH272" s="11" t="s">
        <v>1584</v>
      </c>
      <c r="CI272" t="s">
        <v>59</v>
      </c>
      <c r="CL272" s="27" t="str">
        <f>IF(+COUNTIF(Notas!$A$129:$I$129,CM272)&gt;0, "SGG","")</f>
        <v>SGG</v>
      </c>
      <c r="CM272" s="28">
        <f t="shared" si="210"/>
        <v>4</v>
      </c>
      <c r="CN272" s="7">
        <v>3359</v>
      </c>
      <c r="CO272" s="6" t="s">
        <v>1158</v>
      </c>
      <c r="CP272" s="11" t="s">
        <v>882</v>
      </c>
      <c r="CQ272" t="s">
        <v>59</v>
      </c>
      <c r="CS272" s="27" t="str">
        <f>IF(+COUNTIF(Notas!$A$149:$I$149,CT272)&gt;0, "SGG","")</f>
        <v>SGG</v>
      </c>
      <c r="CT272" s="28">
        <f t="shared" si="223"/>
        <v>1</v>
      </c>
      <c r="CU272" s="26">
        <v>3359</v>
      </c>
      <c r="CV272" s="38" t="str">
        <f t="shared" si="211"/>
        <v>((21)^3359 - 1) / (21-1);</v>
      </c>
      <c r="CW272" s="11"/>
      <c r="CX272" t="s">
        <v>59</v>
      </c>
      <c r="CY272" s="30"/>
      <c r="CZ272" s="30"/>
      <c r="DD272" s="27" t="str">
        <f>IF(+COUNTIF(Notas!$A$174:$K$174,DE272)&gt;0, "SGG","")</f>
        <v/>
      </c>
      <c r="DE272" s="28">
        <f t="shared" si="224"/>
        <v>22</v>
      </c>
      <c r="DF272" s="26">
        <v>3359</v>
      </c>
      <c r="DG272" s="6" t="s">
        <v>1877</v>
      </c>
      <c r="DH272" s="11"/>
      <c r="DI272" t="s">
        <v>59</v>
      </c>
      <c r="DN272" s="28">
        <f t="shared" si="212"/>
        <v>5</v>
      </c>
      <c r="DO272" s="7">
        <v>3359</v>
      </c>
      <c r="DP272" s="6" t="s">
        <v>2262</v>
      </c>
      <c r="DQ272" s="11"/>
      <c r="DR272" t="s">
        <v>59</v>
      </c>
      <c r="DW272" s="28">
        <f t="shared" si="213"/>
        <v>20</v>
      </c>
      <c r="DX272" s="7">
        <v>3359</v>
      </c>
      <c r="DY272" s="6" t="str">
        <f t="shared" si="194"/>
        <v>((31)^3359 - 1) / (31-1);</v>
      </c>
      <c r="DZ272" s="11"/>
      <c r="EA272" t="s">
        <v>59</v>
      </c>
      <c r="ED272" s="28">
        <f t="shared" si="214"/>
        <v>8</v>
      </c>
      <c r="EE272" s="7">
        <v>3359</v>
      </c>
      <c r="EF272" s="6" t="str">
        <f t="shared" si="195"/>
        <v>((37)^3359 - 1) / (37-1);</v>
      </c>
      <c r="EG272" s="11"/>
      <c r="EH272" t="s">
        <v>59</v>
      </c>
      <c r="EJ272" s="28">
        <f t="shared" si="215"/>
        <v>38</v>
      </c>
      <c r="EK272" s="7">
        <v>3359</v>
      </c>
      <c r="EL272" s="6" t="str">
        <f t="shared" si="196"/>
        <v>((43)^3359 - 1) / (43-1);</v>
      </c>
      <c r="EM272" s="11"/>
      <c r="EN272" t="s">
        <v>59</v>
      </c>
      <c r="EP272" s="28">
        <f t="shared" si="216"/>
        <v>57</v>
      </c>
      <c r="EQ272" s="7">
        <v>3359</v>
      </c>
      <c r="ER272" s="6" t="str">
        <f t="shared" si="197"/>
        <v>((61)^3359 - 1) / (61-1);</v>
      </c>
      <c r="ES272" s="11"/>
      <c r="ET272" t="s">
        <v>59</v>
      </c>
      <c r="EW272" s="28">
        <f t="shared" si="217"/>
        <v>58</v>
      </c>
      <c r="EX272" s="7">
        <v>3359</v>
      </c>
      <c r="EY272" s="6" t="str">
        <f t="shared" si="198"/>
        <v>((67)^3359 - 1) / (67-1);</v>
      </c>
      <c r="EZ272" s="11"/>
      <c r="FA272" t="s">
        <v>59</v>
      </c>
      <c r="FE272" s="28">
        <f t="shared" si="218"/>
        <v>72</v>
      </c>
      <c r="FF272" s="7">
        <v>3359</v>
      </c>
      <c r="FG272" s="6" t="str">
        <f t="shared" si="199"/>
        <v>((73)^3359 - 1) / (73-1);</v>
      </c>
      <c r="FH272" s="11" t="s">
        <v>4282</v>
      </c>
      <c r="FI272" t="s">
        <v>59</v>
      </c>
      <c r="FM272" s="28">
        <f t="shared" si="219"/>
        <v>38</v>
      </c>
      <c r="FN272" s="7">
        <v>3359</v>
      </c>
      <c r="FO272" s="6" t="str">
        <f t="shared" si="200"/>
        <v>((79)^3359 - 1) / (79-1);</v>
      </c>
      <c r="FP272" s="11"/>
      <c r="FQ272" t="s">
        <v>59</v>
      </c>
      <c r="FU272" s="28">
        <f t="shared" si="220"/>
        <v>41</v>
      </c>
      <c r="FV272" s="7">
        <v>3359</v>
      </c>
      <c r="FW272" s="6" t="str">
        <f t="shared" si="201"/>
        <v>((85)^3359 - 1) / (85-1);</v>
      </c>
      <c r="FX272" s="11"/>
      <c r="FY272" t="s">
        <v>59</v>
      </c>
    </row>
    <row r="273" spans="1:181" ht="11.4" customHeight="1" x14ac:dyDescent="0.3">
      <c r="A273" s="46" t="b">
        <f t="shared" si="202"/>
        <v>0</v>
      </c>
      <c r="B273" s="8">
        <f t="shared" si="203"/>
        <v>6779</v>
      </c>
      <c r="C273" s="8" t="str">
        <f>IF(COUNTIF(SG!G:G,'Sheet1 (2)'!B273)=1,"p2","")</f>
        <v>p2</v>
      </c>
      <c r="D273" s="2" t="s">
        <v>707</v>
      </c>
      <c r="E273" s="8" t="s">
        <v>9</v>
      </c>
      <c r="F273" s="9" t="s">
        <v>437</v>
      </c>
      <c r="J273" s="28"/>
      <c r="K273" s="7"/>
      <c r="L273" s="6"/>
      <c r="M273" s="11"/>
      <c r="R273" s="28"/>
      <c r="S273" s="7"/>
      <c r="T273" s="6"/>
      <c r="U273" s="11"/>
      <c r="Y273" s="28"/>
      <c r="Z273" s="7"/>
      <c r="AA273" s="46" t="str">
        <f t="shared" si="204"/>
        <v>(((3)^ - 1) / (3-1)) - 1;</v>
      </c>
      <c r="AI273" s="28"/>
      <c r="AJ273" s="7"/>
      <c r="AK273" s="6"/>
      <c r="AL273" s="11"/>
      <c r="AQ273" s="27" t="str">
        <f>IF(+COUNTIF(Notas!$A$27:$C$27,AR273)&gt;0, "SGG","")</f>
        <v>SGG</v>
      </c>
      <c r="AR273" s="28">
        <f t="shared" si="205"/>
        <v>1</v>
      </c>
      <c r="AS273" s="7">
        <v>3389</v>
      </c>
      <c r="AT273" s="37" t="s">
        <v>3245</v>
      </c>
      <c r="AU273" s="11" t="e">
        <v>#N/A</v>
      </c>
      <c r="AV273" t="s">
        <v>59</v>
      </c>
      <c r="BA273" s="27" t="str">
        <f>IF(+COUNTIF(Notas!$A$36:$C$36,BB273)&gt;0, "SGG","")</f>
        <v>SGG</v>
      </c>
      <c r="BB273" s="28">
        <f t="shared" si="206"/>
        <v>6</v>
      </c>
      <c r="BC273" s="7">
        <v>3389</v>
      </c>
      <c r="BD273" s="6" t="s">
        <v>2675</v>
      </c>
      <c r="BE273" s="11" t="s">
        <v>2903</v>
      </c>
      <c r="BF273" t="s">
        <v>59</v>
      </c>
      <c r="BG273" s="33">
        <v>6779</v>
      </c>
      <c r="BK273" s="27" t="str">
        <f>IF(+COUNTIF(Notas!$A$70:$E$70,BL273)&gt;0, "SGG","")</f>
        <v/>
      </c>
      <c r="BL273" s="28">
        <f t="shared" si="207"/>
        <v>10</v>
      </c>
      <c r="BM273" s="7">
        <v>3389</v>
      </c>
      <c r="BN273" s="6" t="s">
        <v>3747</v>
      </c>
      <c r="BO273" s="11"/>
      <c r="BP273" t="s">
        <v>59</v>
      </c>
      <c r="BU273" s="27" t="str">
        <f>IF(+COUNTIF(Notas!$A$85:$F$85,BV273)&gt;0, "SGG","")</f>
        <v/>
      </c>
      <c r="BV273" s="28">
        <f t="shared" si="208"/>
        <v>4</v>
      </c>
      <c r="BW273" s="7">
        <v>3389</v>
      </c>
      <c r="BX273" s="6" t="s">
        <v>376</v>
      </c>
      <c r="BY273" s="11" t="s">
        <v>268</v>
      </c>
      <c r="BZ273" t="s">
        <v>59</v>
      </c>
      <c r="CA273" s="24" t="s">
        <v>268</v>
      </c>
      <c r="CB273" s="25" t="e">
        <f t="shared" ref="CB273:CB274" si="229">(CA273-1)/BW273</f>
        <v>#VALUE!</v>
      </c>
      <c r="CD273" s="27" t="str">
        <f>IF(+COUNTIF(Notas!$A$107:$H$107,CE273)&gt;0, "SGG","")</f>
        <v>SGG</v>
      </c>
      <c r="CE273" s="28">
        <f t="shared" si="209"/>
        <v>11</v>
      </c>
      <c r="CF273" s="7">
        <v>3389</v>
      </c>
      <c r="CG273" s="6" t="s">
        <v>1475</v>
      </c>
      <c r="CH273" s="11"/>
      <c r="CI273" t="s">
        <v>59</v>
      </c>
      <c r="CL273" s="27" t="str">
        <f>IF(+COUNTIF(Notas!$A$129:$I$129,CM273)&gt;0, "SGG","")</f>
        <v>SGG</v>
      </c>
      <c r="CM273" s="28">
        <f t="shared" si="210"/>
        <v>12</v>
      </c>
      <c r="CN273" s="7">
        <v>3389</v>
      </c>
      <c r="CO273" s="6" t="s">
        <v>1159</v>
      </c>
      <c r="CP273" s="11"/>
      <c r="CQ273" t="s">
        <v>59</v>
      </c>
      <c r="CS273" s="27" t="str">
        <f>IF(+COUNTIF(Notas!$A$149:$I$149,CT273)&gt;0, "SGG","")</f>
        <v>SGG</v>
      </c>
      <c r="CT273" s="28">
        <f t="shared" si="223"/>
        <v>13</v>
      </c>
      <c r="CU273" s="26">
        <v>3389</v>
      </c>
      <c r="CV273" s="38" t="str">
        <f t="shared" si="211"/>
        <v>((21)^3389 - 1) / (21-1);</v>
      </c>
      <c r="CW273" s="11"/>
      <c r="CX273" t="s">
        <v>59</v>
      </c>
      <c r="CY273" s="30"/>
      <c r="CZ273" s="30"/>
      <c r="DD273" s="27" t="str">
        <f>IF(+COUNTIF(Notas!$A$174:$K$174,DE273)&gt;0, "SGG","")</f>
        <v>SGG</v>
      </c>
      <c r="DE273" s="28">
        <f t="shared" si="224"/>
        <v>15</v>
      </c>
      <c r="DF273" s="26">
        <v>3389</v>
      </c>
      <c r="DG273" s="6" t="s">
        <v>1878</v>
      </c>
      <c r="DH273" s="11"/>
      <c r="DI273" t="s">
        <v>59</v>
      </c>
      <c r="DN273" s="28">
        <f t="shared" si="212"/>
        <v>4</v>
      </c>
      <c r="DO273" s="7">
        <v>3389</v>
      </c>
      <c r="DP273" s="6" t="s">
        <v>2263</v>
      </c>
      <c r="DQ273" s="11"/>
      <c r="DR273" t="s">
        <v>59</v>
      </c>
      <c r="DW273" s="28">
        <f t="shared" si="213"/>
        <v>21</v>
      </c>
      <c r="DX273" s="7">
        <v>3389</v>
      </c>
      <c r="DY273" s="6" t="str">
        <f t="shared" si="194"/>
        <v>((31)^3389 - 1) / (31-1);</v>
      </c>
      <c r="DZ273" s="11"/>
      <c r="EA273" t="s">
        <v>59</v>
      </c>
      <c r="ED273" s="28">
        <f t="shared" si="214"/>
        <v>15</v>
      </c>
      <c r="EE273" s="7">
        <v>3389</v>
      </c>
      <c r="EF273" s="6" t="str">
        <f t="shared" si="195"/>
        <v>((37)^3389 - 1) / (37-1);</v>
      </c>
      <c r="EG273" s="11"/>
      <c r="EH273" t="s">
        <v>59</v>
      </c>
      <c r="EJ273" s="28">
        <f t="shared" si="215"/>
        <v>8</v>
      </c>
      <c r="EK273" s="7">
        <v>3389</v>
      </c>
      <c r="EL273" s="6" t="str">
        <f t="shared" si="196"/>
        <v>((43)^3389 - 1) / (43-1);</v>
      </c>
      <c r="EM273" s="11"/>
      <c r="EN273" t="s">
        <v>59</v>
      </c>
      <c r="EP273" s="28">
        <f t="shared" si="216"/>
        <v>27</v>
      </c>
      <c r="EQ273" s="7">
        <v>3389</v>
      </c>
      <c r="ER273" s="6" t="str">
        <f t="shared" si="197"/>
        <v>((61)^3389 - 1) / (61-1);</v>
      </c>
      <c r="ES273" s="11"/>
      <c r="ET273" t="s">
        <v>59</v>
      </c>
      <c r="EW273" s="28">
        <f t="shared" si="217"/>
        <v>28</v>
      </c>
      <c r="EX273" s="7">
        <v>3389</v>
      </c>
      <c r="EY273" s="6" t="str">
        <f t="shared" si="198"/>
        <v>((67)^3389 - 1) / (67-1);</v>
      </c>
      <c r="EZ273" s="11"/>
      <c r="FA273" t="s">
        <v>59</v>
      </c>
      <c r="FE273" s="28">
        <f t="shared" si="218"/>
        <v>42</v>
      </c>
      <c r="FF273" s="7">
        <v>3389</v>
      </c>
      <c r="FG273" s="6" t="str">
        <f t="shared" si="199"/>
        <v>((73)^3389 - 1) / (73-1);</v>
      </c>
      <c r="FH273" s="11"/>
      <c r="FI273" t="s">
        <v>59</v>
      </c>
      <c r="FM273" s="28">
        <f t="shared" si="219"/>
        <v>8</v>
      </c>
      <c r="FN273" s="7">
        <v>3389</v>
      </c>
      <c r="FO273" s="6" t="str">
        <f t="shared" si="200"/>
        <v>((79)^3389 - 1) / (79-1);</v>
      </c>
      <c r="FP273" s="11"/>
      <c r="FQ273" t="s">
        <v>59</v>
      </c>
      <c r="FU273" s="28">
        <f t="shared" si="220"/>
        <v>11</v>
      </c>
      <c r="FV273" s="7">
        <v>3389</v>
      </c>
      <c r="FW273" s="6" t="str">
        <f t="shared" si="201"/>
        <v>((85)^3389 - 1) / (85-1);</v>
      </c>
      <c r="FX273" s="11"/>
      <c r="FY273" t="s">
        <v>59</v>
      </c>
    </row>
    <row r="274" spans="1:181" ht="11.4" customHeight="1" x14ac:dyDescent="0.3">
      <c r="A274" s="46" t="b">
        <f t="shared" si="202"/>
        <v>0</v>
      </c>
      <c r="B274" s="8">
        <f t="shared" si="203"/>
        <v>6827</v>
      </c>
      <c r="C274" s="8" t="str">
        <f>IF(COUNTIF(SG!G:G,'Sheet1 (2)'!B274)=1,"p2","")</f>
        <v>p2</v>
      </c>
      <c r="D274" s="2" t="s">
        <v>708</v>
      </c>
      <c r="E274" s="8" t="s">
        <v>9</v>
      </c>
      <c r="F274" s="9" t="s">
        <v>437</v>
      </c>
      <c r="J274" s="28"/>
      <c r="K274" s="7"/>
      <c r="L274" s="6"/>
      <c r="M274" s="11"/>
      <c r="R274" s="28"/>
      <c r="S274" s="7"/>
      <c r="T274" s="6"/>
      <c r="U274" s="11"/>
      <c r="Y274" s="28"/>
      <c r="Z274" s="7"/>
      <c r="AA274" s="46" t="str">
        <f t="shared" si="204"/>
        <v>(((3)^ - 1) / (3-1)) - 1;</v>
      </c>
      <c r="AI274" s="28"/>
      <c r="AJ274" s="7"/>
      <c r="AK274" s="6"/>
      <c r="AL274" s="11"/>
      <c r="AQ274" s="27" t="str">
        <f>IF(+COUNTIF(Notas!$A$27:$C$27,AR274)&gt;0, "SGG","")</f>
        <v>SGG</v>
      </c>
      <c r="AR274" s="28">
        <f t="shared" si="205"/>
        <v>1</v>
      </c>
      <c r="AS274" s="7">
        <v>3413</v>
      </c>
      <c r="AT274" s="37" t="s">
        <v>3246</v>
      </c>
      <c r="AU274" s="11" t="e">
        <v>#N/A</v>
      </c>
      <c r="AV274" t="s">
        <v>59</v>
      </c>
      <c r="BA274" s="27" t="str">
        <f>IF(+COUNTIF(Notas!$A$36:$C$36,BB274)&gt;0, "SGG","")</f>
        <v/>
      </c>
      <c r="BB274" s="28">
        <f t="shared" si="206"/>
        <v>3</v>
      </c>
      <c r="BC274" s="7">
        <v>3413</v>
      </c>
      <c r="BD274" s="6" t="s">
        <v>2676</v>
      </c>
      <c r="BE274" s="11" t="s">
        <v>2904</v>
      </c>
      <c r="BF274" t="s">
        <v>59</v>
      </c>
      <c r="BG274" s="33">
        <v>1911281</v>
      </c>
      <c r="BH274" s="25">
        <f t="shared" ref="BH274:BH277" si="230">(BG274-1)/BC274</f>
        <v>560</v>
      </c>
      <c r="BK274" s="27" t="str">
        <f>IF(+COUNTIF(Notas!$A$70:$E$70,BL274)&gt;0, "SGG","")</f>
        <v>SGG</v>
      </c>
      <c r="BL274" s="28">
        <f t="shared" si="207"/>
        <v>8</v>
      </c>
      <c r="BM274" s="7">
        <v>3413</v>
      </c>
      <c r="BN274" s="6" t="s">
        <v>3748</v>
      </c>
      <c r="BO274" s="11" t="s">
        <v>3921</v>
      </c>
      <c r="BP274" t="s">
        <v>59</v>
      </c>
      <c r="BU274" s="27" t="str">
        <f>IF(+COUNTIF(Notas!$A$85:$F$85,BV274)&gt;0, "SGG","")</f>
        <v/>
      </c>
      <c r="BV274" s="28">
        <f t="shared" si="208"/>
        <v>6</v>
      </c>
      <c r="BW274" s="7">
        <v>3413</v>
      </c>
      <c r="BX274" s="6" t="s">
        <v>377</v>
      </c>
      <c r="BY274" s="11" t="s">
        <v>2400</v>
      </c>
      <c r="BZ274" t="s">
        <v>59</v>
      </c>
      <c r="CA274" s="24">
        <v>20479</v>
      </c>
      <c r="CB274" s="25">
        <f t="shared" si="229"/>
        <v>6</v>
      </c>
      <c r="CC274" s="29"/>
      <c r="CD274" s="27" t="str">
        <f>IF(+COUNTIF(Notas!$A$107:$H$107,CE274)&gt;0, "SGG","")</f>
        <v/>
      </c>
      <c r="CE274" s="28">
        <f t="shared" si="209"/>
        <v>4</v>
      </c>
      <c r="CF274" s="7">
        <v>3413</v>
      </c>
      <c r="CG274" s="6" t="s">
        <v>1476</v>
      </c>
      <c r="CH274" s="11"/>
      <c r="CI274" t="s">
        <v>59</v>
      </c>
      <c r="CL274" s="27" t="str">
        <f>IF(+COUNTIF(Notas!$A$129:$I$129,CM274)&gt;0, "SGG","")</f>
        <v/>
      </c>
      <c r="CM274" s="28">
        <f t="shared" si="210"/>
        <v>7</v>
      </c>
      <c r="CN274" s="7">
        <v>3413</v>
      </c>
      <c r="CO274" s="6" t="s">
        <v>1160</v>
      </c>
      <c r="CP274" s="11"/>
      <c r="CQ274" t="s">
        <v>59</v>
      </c>
      <c r="CS274" s="27" t="str">
        <f>IF(+COUNTIF(Notas!$A$149:$I$149,CT274)&gt;0, "SGG","")</f>
        <v/>
      </c>
      <c r="CT274" s="28">
        <f t="shared" si="223"/>
        <v>10</v>
      </c>
      <c r="CU274" s="26">
        <v>3413</v>
      </c>
      <c r="CV274" s="38" t="str">
        <f t="shared" si="211"/>
        <v>((21)^3413 - 1) / (21-1);</v>
      </c>
      <c r="CW274" s="11"/>
      <c r="CX274" t="s">
        <v>59</v>
      </c>
      <c r="CY274" s="30"/>
      <c r="CZ274" s="30"/>
      <c r="DD274" s="27" t="str">
        <f>IF(+COUNTIF(Notas!$A$174:$K$174,DE274)&gt;0, "SGG","")</f>
        <v>SGG</v>
      </c>
      <c r="DE274" s="28">
        <f t="shared" si="224"/>
        <v>14</v>
      </c>
      <c r="DF274" s="26">
        <v>3413</v>
      </c>
      <c r="DG274" s="6" t="s">
        <v>1879</v>
      </c>
      <c r="DH274" s="11"/>
      <c r="DI274" t="s">
        <v>59</v>
      </c>
      <c r="DN274" s="28">
        <f t="shared" si="212"/>
        <v>9</v>
      </c>
      <c r="DO274" s="7">
        <v>3413</v>
      </c>
      <c r="DP274" s="6" t="s">
        <v>2264</v>
      </c>
      <c r="DQ274" s="11"/>
      <c r="DR274" t="s">
        <v>59</v>
      </c>
      <c r="DW274" s="28">
        <f t="shared" si="213"/>
        <v>28</v>
      </c>
      <c r="DX274" s="7">
        <v>3413</v>
      </c>
      <c r="DY274" s="6" t="str">
        <f t="shared" si="194"/>
        <v>((31)^3413 - 1) / (31-1);</v>
      </c>
      <c r="DZ274" s="11"/>
      <c r="EA274" t="s">
        <v>59</v>
      </c>
      <c r="ED274" s="28">
        <f t="shared" si="214"/>
        <v>28</v>
      </c>
      <c r="EE274" s="7">
        <v>3413</v>
      </c>
      <c r="EF274" s="6" t="str">
        <f t="shared" si="195"/>
        <v>((37)^3413 - 1) / (37-1);</v>
      </c>
      <c r="EG274" s="11"/>
      <c r="EH274" t="s">
        <v>59</v>
      </c>
      <c r="EJ274" s="28">
        <f t="shared" si="215"/>
        <v>27</v>
      </c>
      <c r="EK274" s="7">
        <v>3413</v>
      </c>
      <c r="EL274" s="6" t="str">
        <f t="shared" si="196"/>
        <v>((43)^3413 - 1) / (43-1);</v>
      </c>
      <c r="EM274" s="11"/>
      <c r="EN274" t="s">
        <v>59</v>
      </c>
      <c r="EP274" s="28">
        <f t="shared" si="216"/>
        <v>3</v>
      </c>
      <c r="EQ274" s="7">
        <v>3413</v>
      </c>
      <c r="ER274" s="6" t="str">
        <f t="shared" si="197"/>
        <v>((61)^3413 - 1) / (61-1);</v>
      </c>
      <c r="ES274" s="11"/>
      <c r="ET274" t="s">
        <v>59</v>
      </c>
      <c r="EW274" s="28">
        <f t="shared" si="217"/>
        <v>4</v>
      </c>
      <c r="EX274" s="7">
        <v>3413</v>
      </c>
      <c r="EY274" s="6" t="str">
        <f t="shared" si="198"/>
        <v>((67)^3413 - 1) / (67-1);</v>
      </c>
      <c r="EZ274" s="11"/>
      <c r="FA274" t="s">
        <v>59</v>
      </c>
      <c r="FE274" s="28">
        <f t="shared" si="218"/>
        <v>18</v>
      </c>
      <c r="FF274" s="7">
        <v>3413</v>
      </c>
      <c r="FG274" s="6" t="str">
        <f t="shared" si="199"/>
        <v>((73)^3413 - 1) / (73-1);</v>
      </c>
      <c r="FH274" s="11"/>
      <c r="FI274" t="s">
        <v>59</v>
      </c>
      <c r="FM274" s="28">
        <f t="shared" si="219"/>
        <v>63</v>
      </c>
      <c r="FN274" s="7">
        <v>3413</v>
      </c>
      <c r="FO274" s="6" t="str">
        <f t="shared" si="200"/>
        <v>((79)^3413 - 1) / (79-1);</v>
      </c>
      <c r="FP274" s="11"/>
      <c r="FQ274" t="s">
        <v>59</v>
      </c>
      <c r="FU274" s="28">
        <f t="shared" si="220"/>
        <v>72</v>
      </c>
      <c r="FV274" s="7">
        <v>3413</v>
      </c>
      <c r="FW274" s="6" t="str">
        <f t="shared" si="201"/>
        <v>((85)^3413 - 1) / (85-1);</v>
      </c>
      <c r="FX274" s="11"/>
      <c r="FY274" t="s">
        <v>59</v>
      </c>
    </row>
    <row r="275" spans="1:181" ht="11.4" customHeight="1" x14ac:dyDescent="0.3">
      <c r="A275" s="46" t="b">
        <f t="shared" si="202"/>
        <v>0</v>
      </c>
      <c r="B275" s="8">
        <f t="shared" si="203"/>
        <v>6899</v>
      </c>
      <c r="C275" s="8" t="str">
        <f>IF(COUNTIF(SG!G:G,'Sheet1 (2)'!B275)=1,"p2","")</f>
        <v>p2</v>
      </c>
      <c r="D275" s="2" t="s">
        <v>709</v>
      </c>
      <c r="E275" s="8" t="s">
        <v>9</v>
      </c>
      <c r="F275" s="9" t="s">
        <v>437</v>
      </c>
      <c r="J275" s="28"/>
      <c r="K275" s="7"/>
      <c r="L275" s="6"/>
      <c r="M275" s="11"/>
      <c r="R275" s="28"/>
      <c r="S275" s="7"/>
      <c r="T275" s="6"/>
      <c r="U275" s="11"/>
      <c r="Y275" s="28"/>
      <c r="Z275" s="7"/>
      <c r="AA275" s="46" t="str">
        <f t="shared" si="204"/>
        <v>(((3)^ - 1) / (3-1)) - 1;</v>
      </c>
      <c r="AI275" s="28"/>
      <c r="AJ275" s="7"/>
      <c r="AK275" s="6"/>
      <c r="AL275" s="11"/>
      <c r="AQ275" s="27" t="str">
        <f>IF(+COUNTIF(Notas!$A$27:$C$27,AR275)&gt;0, "SGG","")</f>
        <v>SGG</v>
      </c>
      <c r="AR275" s="28">
        <f t="shared" si="205"/>
        <v>1</v>
      </c>
      <c r="AS275" s="7">
        <v>3449</v>
      </c>
      <c r="AT275" s="37" t="s">
        <v>3247</v>
      </c>
      <c r="AU275" s="11" t="e">
        <v>#N/A</v>
      </c>
      <c r="AV275" t="s">
        <v>59</v>
      </c>
      <c r="BA275" s="27" t="str">
        <f>IF(+COUNTIF(Notas!$A$36:$C$36,BB275)&gt;0, "SGG","")</f>
        <v/>
      </c>
      <c r="BB275" s="28">
        <f t="shared" si="206"/>
        <v>2</v>
      </c>
      <c r="BC275" s="7">
        <v>3449</v>
      </c>
      <c r="BD275" s="6" t="s">
        <v>2677</v>
      </c>
      <c r="BE275" s="11" t="s">
        <v>2905</v>
      </c>
      <c r="BF275" t="s">
        <v>59</v>
      </c>
      <c r="BG275" s="33">
        <v>3049177441099</v>
      </c>
      <c r="BH275" s="25">
        <f t="shared" si="230"/>
        <v>884075802</v>
      </c>
      <c r="BK275" s="27" t="str">
        <f>IF(+COUNTIF(Notas!$A$70:$E$70,BL275)&gt;0, "SGG","")</f>
        <v>SGG</v>
      </c>
      <c r="BL275" s="28">
        <f t="shared" si="207"/>
        <v>5</v>
      </c>
      <c r="BM275" s="7">
        <v>3449</v>
      </c>
      <c r="BN275" s="6" t="s">
        <v>3749</v>
      </c>
      <c r="BO275" s="11" t="s">
        <v>3927</v>
      </c>
      <c r="BP275" t="s">
        <v>59</v>
      </c>
      <c r="BU275" s="27" t="str">
        <f>IF(+COUNTIF(Notas!$A$85:$F$85,BV275)&gt;0, "SGG","")</f>
        <v>SGG</v>
      </c>
      <c r="BV275" s="28">
        <f t="shared" si="208"/>
        <v>9</v>
      </c>
      <c r="BW275" s="7">
        <v>3449</v>
      </c>
      <c r="BX275" s="6" t="s">
        <v>378</v>
      </c>
      <c r="BY275" s="11" t="s">
        <v>379</v>
      </c>
      <c r="BZ275" t="s">
        <v>59</v>
      </c>
      <c r="CA275" s="24">
        <v>6899</v>
      </c>
      <c r="CD275" s="27" t="str">
        <f>IF(+COUNTIF(Notas!$A$107:$H$107,CE275)&gt;0, "SGG","")</f>
        <v/>
      </c>
      <c r="CE275" s="28">
        <f t="shared" si="209"/>
        <v>2</v>
      </c>
      <c r="CF275" s="7">
        <v>3449</v>
      </c>
      <c r="CG275" s="6" t="s">
        <v>1477</v>
      </c>
      <c r="CH275" s="11"/>
      <c r="CI275" t="s">
        <v>59</v>
      </c>
      <c r="CL275" s="27" t="str">
        <f>IF(+COUNTIF(Notas!$A$129:$I$129,CM275)&gt;0, "SGG","")</f>
        <v>SGG</v>
      </c>
      <c r="CM275" s="28">
        <f t="shared" si="210"/>
        <v>9</v>
      </c>
      <c r="CN275" s="7">
        <v>3449</v>
      </c>
      <c r="CO275" s="6" t="s">
        <v>1161</v>
      </c>
      <c r="CP275" s="11"/>
      <c r="CQ275" t="s">
        <v>59</v>
      </c>
      <c r="CS275" s="27" t="str">
        <f>IF(+COUNTIF(Notas!$A$149:$I$149,CT275)&gt;0, "SGG","")</f>
        <v/>
      </c>
      <c r="CT275" s="28">
        <f t="shared" si="223"/>
        <v>16</v>
      </c>
      <c r="CU275" s="26">
        <v>3449</v>
      </c>
      <c r="CV275" s="38" t="str">
        <f t="shared" si="211"/>
        <v>((21)^3449 - 1) / (21-1);</v>
      </c>
      <c r="CW275" s="11"/>
      <c r="CX275" t="s">
        <v>59</v>
      </c>
      <c r="CY275" s="30"/>
      <c r="CZ275" s="30"/>
      <c r="DD275" s="27" t="str">
        <f>IF(+COUNTIF(Notas!$A$174:$K$174,DE275)&gt;0, "SGG","")</f>
        <v>SGG</v>
      </c>
      <c r="DE275" s="28">
        <f t="shared" si="224"/>
        <v>1</v>
      </c>
      <c r="DF275" s="26">
        <v>3449</v>
      </c>
      <c r="DG275" s="6" t="s">
        <v>1880</v>
      </c>
      <c r="DH275" s="11" t="s">
        <v>1926</v>
      </c>
      <c r="DI275" t="s">
        <v>59</v>
      </c>
      <c r="DN275" s="28">
        <f t="shared" si="212"/>
        <v>2</v>
      </c>
      <c r="DO275" s="7">
        <v>3449</v>
      </c>
      <c r="DP275" s="6" t="s">
        <v>2265</v>
      </c>
      <c r="DQ275" s="11"/>
      <c r="DR275" t="s">
        <v>59</v>
      </c>
      <c r="DW275" s="28">
        <f t="shared" si="213"/>
        <v>23</v>
      </c>
      <c r="DX275" s="7">
        <v>3449</v>
      </c>
      <c r="DY275" s="6" t="str">
        <f t="shared" si="194"/>
        <v>((31)^3449 - 1) / (31-1);</v>
      </c>
      <c r="DZ275" s="11"/>
      <c r="EA275" t="s">
        <v>59</v>
      </c>
      <c r="ED275" s="28">
        <f t="shared" si="214"/>
        <v>29</v>
      </c>
      <c r="EE275" s="7">
        <v>3449</v>
      </c>
      <c r="EF275" s="6" t="str">
        <f t="shared" si="195"/>
        <v>((37)^3449 - 1) / (37-1);</v>
      </c>
      <c r="EG275" s="11"/>
      <c r="EH275" t="s">
        <v>59</v>
      </c>
      <c r="EJ275" s="28">
        <f t="shared" si="215"/>
        <v>34</v>
      </c>
      <c r="EK275" s="7">
        <v>3449</v>
      </c>
      <c r="EL275" s="6" t="str">
        <f t="shared" si="196"/>
        <v>((43)^3449 - 1) / (43-1);</v>
      </c>
      <c r="EM275" s="11"/>
      <c r="EN275" t="s">
        <v>59</v>
      </c>
      <c r="EP275" s="28">
        <f t="shared" si="216"/>
        <v>28</v>
      </c>
      <c r="EQ275" s="7">
        <v>3449</v>
      </c>
      <c r="ER275" s="6" t="str">
        <f t="shared" si="197"/>
        <v>((61)^3449 - 1) / (61-1);</v>
      </c>
      <c r="ES275" s="11"/>
      <c r="ET275" t="s">
        <v>59</v>
      </c>
      <c r="EW275" s="28">
        <f t="shared" si="217"/>
        <v>35</v>
      </c>
      <c r="EX275" s="7">
        <v>3449</v>
      </c>
      <c r="EY275" s="6" t="str">
        <f t="shared" si="198"/>
        <v>((67)^3449 - 1) / (67-1);</v>
      </c>
      <c r="EZ275" s="11"/>
      <c r="FA275" t="s">
        <v>59</v>
      </c>
      <c r="FE275" s="28">
        <f t="shared" si="218"/>
        <v>55</v>
      </c>
      <c r="FF275" s="7">
        <v>3449</v>
      </c>
      <c r="FG275" s="6" t="str">
        <f t="shared" si="199"/>
        <v>((73)^3449 - 1) / (73-1);</v>
      </c>
      <c r="FH275" s="11"/>
      <c r="FI275" t="s">
        <v>59</v>
      </c>
      <c r="FM275" s="28">
        <f t="shared" si="219"/>
        <v>27</v>
      </c>
      <c r="FN275" s="7">
        <v>3449</v>
      </c>
      <c r="FO275" s="6" t="str">
        <f t="shared" si="200"/>
        <v>((79)^3449 - 1) / (79-1);</v>
      </c>
      <c r="FP275" s="11"/>
      <c r="FQ275" t="s">
        <v>59</v>
      </c>
      <c r="FU275" s="28">
        <f t="shared" si="220"/>
        <v>36</v>
      </c>
      <c r="FV275" s="7">
        <v>3449</v>
      </c>
      <c r="FW275" s="6" t="str">
        <f t="shared" si="201"/>
        <v>((85)^3449 - 1) / (85-1);</v>
      </c>
      <c r="FX275" s="11"/>
      <c r="FY275" t="s">
        <v>59</v>
      </c>
    </row>
    <row r="276" spans="1:181" ht="11.4" customHeight="1" x14ac:dyDescent="0.3">
      <c r="A276" s="46" t="b">
        <f t="shared" si="202"/>
        <v>0</v>
      </c>
      <c r="B276" s="8">
        <f t="shared" si="203"/>
        <v>6983</v>
      </c>
      <c r="C276" s="8" t="str">
        <f>IF(COUNTIF(SG!G:G,'Sheet1 (2)'!B276)=1,"p2","")</f>
        <v>p2</v>
      </c>
      <c r="D276" s="2" t="s">
        <v>710</v>
      </c>
      <c r="E276" s="8" t="s">
        <v>9</v>
      </c>
      <c r="F276" s="9" t="s">
        <v>437</v>
      </c>
      <c r="J276" s="28"/>
      <c r="K276" s="7"/>
      <c r="L276" s="6"/>
      <c r="M276" s="11"/>
      <c r="R276" s="28"/>
      <c r="S276" s="7"/>
      <c r="T276" s="6"/>
      <c r="U276" s="11"/>
      <c r="Y276" s="28"/>
      <c r="Z276" s="7"/>
      <c r="AA276" s="46" t="str">
        <f t="shared" si="204"/>
        <v>(((3)^ - 1) / (3-1)) - 1;</v>
      </c>
      <c r="AI276" s="28"/>
      <c r="AJ276" s="7"/>
      <c r="AK276" s="6"/>
      <c r="AL276" s="11"/>
      <c r="AQ276" s="27" t="str">
        <f>IF(+COUNTIF(Notas!$A$27:$C$27,AR276)&gt;0, "SGG","")</f>
        <v>SGG</v>
      </c>
      <c r="AR276" s="28">
        <f t="shared" si="205"/>
        <v>1</v>
      </c>
      <c r="AS276" s="7">
        <v>3491</v>
      </c>
      <c r="AT276" s="37" t="s">
        <v>3248</v>
      </c>
      <c r="AU276" s="11" t="e">
        <v>#N/A</v>
      </c>
      <c r="AV276" t="s">
        <v>59</v>
      </c>
      <c r="BA276" s="27" t="str">
        <f>IF(+COUNTIF(Notas!$A$36:$C$36,BB276)&gt;0, "SGG","")</f>
        <v/>
      </c>
      <c r="BB276" s="28">
        <f t="shared" si="206"/>
        <v>2</v>
      </c>
      <c r="BC276" s="7">
        <v>3491</v>
      </c>
      <c r="BD276" s="6" t="s">
        <v>2678</v>
      </c>
      <c r="BE276" s="11" t="s">
        <v>2961</v>
      </c>
      <c r="BF276" t="s">
        <v>59</v>
      </c>
      <c r="BG276" s="33">
        <v>282572417957</v>
      </c>
      <c r="BH276" s="25">
        <f t="shared" si="230"/>
        <v>80943116</v>
      </c>
      <c r="BK276" s="27" t="str">
        <f>IF(+COUNTIF(Notas!$A$70:$E$70,BL276)&gt;0, "SGG","")</f>
        <v/>
      </c>
      <c r="BL276" s="28">
        <f t="shared" si="207"/>
        <v>7</v>
      </c>
      <c r="BM276" s="7">
        <v>3491</v>
      </c>
      <c r="BN276" s="6" t="s">
        <v>3750</v>
      </c>
      <c r="BO276" s="11"/>
      <c r="BP276" t="s">
        <v>59</v>
      </c>
      <c r="BU276" s="27" t="str">
        <f>IF(+COUNTIF(Notas!$A$85:$F$85,BV276)&gt;0, "SGG","")</f>
        <v/>
      </c>
      <c r="BV276" s="28">
        <f t="shared" si="208"/>
        <v>6</v>
      </c>
      <c r="BW276" s="7">
        <v>3491</v>
      </c>
      <c r="BX276" s="6" t="s">
        <v>380</v>
      </c>
      <c r="BY276" s="11" t="s">
        <v>2399</v>
      </c>
      <c r="BZ276" t="s">
        <v>59</v>
      </c>
      <c r="CA276" s="24">
        <v>20947</v>
      </c>
      <c r="CB276" s="25">
        <f t="shared" ref="CB276" si="231">(CA276-1)/BW276</f>
        <v>6</v>
      </c>
      <c r="CC276" s="29"/>
      <c r="CD276" s="27" t="str">
        <f>IF(+COUNTIF(Notas!$A$107:$H$107,CE276)&gt;0, "SGG","")</f>
        <v>SGG</v>
      </c>
      <c r="CE276" s="28">
        <f t="shared" si="209"/>
        <v>11</v>
      </c>
      <c r="CF276" s="7">
        <v>3491</v>
      </c>
      <c r="CG276" s="6" t="s">
        <v>1478</v>
      </c>
      <c r="CH276" s="11"/>
      <c r="CI276" t="s">
        <v>59</v>
      </c>
      <c r="CL276" s="27" t="str">
        <f>IF(+COUNTIF(Notas!$A$129:$I$129,CM276)&gt;0, "SGG","")</f>
        <v>SGG</v>
      </c>
      <c r="CM276" s="28">
        <f t="shared" si="210"/>
        <v>5</v>
      </c>
      <c r="CN276" s="7">
        <v>3491</v>
      </c>
      <c r="CO276" s="6" t="s">
        <v>1162</v>
      </c>
      <c r="CP276" s="11"/>
      <c r="CQ276" t="s">
        <v>59</v>
      </c>
      <c r="CS276" s="27" t="str">
        <f>IF(+COUNTIF(Notas!$A$149:$I$149,CT276)&gt;0, "SGG","")</f>
        <v/>
      </c>
      <c r="CT276" s="28">
        <f t="shared" si="223"/>
        <v>16</v>
      </c>
      <c r="CU276" s="26">
        <v>3491</v>
      </c>
      <c r="CV276" s="38" t="str">
        <f t="shared" si="211"/>
        <v>((21)^3491 - 1) / (21-1);</v>
      </c>
      <c r="CW276" s="11"/>
      <c r="CX276" t="s">
        <v>59</v>
      </c>
      <c r="CY276" s="30"/>
      <c r="CZ276" s="30"/>
      <c r="DD276" s="27" t="str">
        <f>IF(+COUNTIF(Notas!$A$174:$K$174,DE276)&gt;0, "SGG","")</f>
        <v>SGG</v>
      </c>
      <c r="DE276" s="28">
        <f t="shared" si="224"/>
        <v>5</v>
      </c>
      <c r="DF276" s="26">
        <v>3491</v>
      </c>
      <c r="DG276" s="6" t="s">
        <v>1881</v>
      </c>
      <c r="DH276" s="11" t="s">
        <v>1943</v>
      </c>
      <c r="DI276" t="s">
        <v>59</v>
      </c>
      <c r="DN276" s="28">
        <f t="shared" si="212"/>
        <v>18</v>
      </c>
      <c r="DO276" s="7">
        <v>3491</v>
      </c>
      <c r="DP276" s="6" t="s">
        <v>2266</v>
      </c>
      <c r="DQ276" s="11"/>
      <c r="DR276" t="s">
        <v>59</v>
      </c>
      <c r="DW276" s="28">
        <f t="shared" si="213"/>
        <v>12</v>
      </c>
      <c r="DX276" s="7">
        <v>3491</v>
      </c>
      <c r="DY276" s="6" t="str">
        <f t="shared" si="194"/>
        <v>((31)^3491 - 1) / (31-1);</v>
      </c>
      <c r="DZ276" s="11"/>
      <c r="EA276" t="s">
        <v>59</v>
      </c>
      <c r="ED276" s="28">
        <f t="shared" si="214"/>
        <v>24</v>
      </c>
      <c r="EE276" s="7">
        <v>3491</v>
      </c>
      <c r="EF276" s="6" t="str">
        <f t="shared" si="195"/>
        <v>((37)^3491 - 1) / (37-1);</v>
      </c>
      <c r="EG276" s="11"/>
      <c r="EH276" t="s">
        <v>59</v>
      </c>
      <c r="EJ276" s="28">
        <f t="shared" si="215"/>
        <v>35</v>
      </c>
      <c r="EK276" s="7">
        <v>3491</v>
      </c>
      <c r="EL276" s="6" t="str">
        <f t="shared" si="196"/>
        <v>((43)^3491 - 1) / (43-1);</v>
      </c>
      <c r="EM276" s="11"/>
      <c r="EN276" t="s">
        <v>59</v>
      </c>
      <c r="EP276" s="28">
        <f t="shared" si="216"/>
        <v>47</v>
      </c>
      <c r="EQ276" s="7">
        <v>3491</v>
      </c>
      <c r="ER276" s="6" t="str">
        <f t="shared" si="197"/>
        <v>((61)^3491 - 1) / (61-1);</v>
      </c>
      <c r="ES276" s="11"/>
      <c r="ET276" t="s">
        <v>59</v>
      </c>
      <c r="EW276" s="28">
        <f t="shared" si="217"/>
        <v>60</v>
      </c>
      <c r="EX276" s="7">
        <v>3491</v>
      </c>
      <c r="EY276" s="6" t="str">
        <f t="shared" si="198"/>
        <v>((67)^3491 - 1) / (67-1);</v>
      </c>
      <c r="EZ276" s="11"/>
      <c r="FA276" t="s">
        <v>59</v>
      </c>
      <c r="FE276" s="28">
        <f t="shared" si="218"/>
        <v>13</v>
      </c>
      <c r="FF276" s="7">
        <v>3491</v>
      </c>
      <c r="FG276" s="6" t="str">
        <f t="shared" si="199"/>
        <v>((73)^3491 - 1) / (73-1);</v>
      </c>
      <c r="FH276" s="11"/>
      <c r="FI276" t="s">
        <v>59</v>
      </c>
      <c r="FM276" s="28">
        <f t="shared" si="219"/>
        <v>64</v>
      </c>
      <c r="FN276" s="7">
        <v>3491</v>
      </c>
      <c r="FO276" s="6" t="str">
        <f t="shared" si="200"/>
        <v>((79)^3491 - 1) / (79-1);</v>
      </c>
      <c r="FP276" s="11"/>
      <c r="FQ276" t="s">
        <v>59</v>
      </c>
      <c r="FU276" s="28">
        <f t="shared" si="220"/>
        <v>79</v>
      </c>
      <c r="FV276" s="7">
        <v>3491</v>
      </c>
      <c r="FW276" s="6" t="str">
        <f t="shared" si="201"/>
        <v>((85)^3491 - 1) / (85-1);</v>
      </c>
      <c r="FX276" s="11"/>
      <c r="FY276" t="s">
        <v>59</v>
      </c>
    </row>
    <row r="277" spans="1:181" ht="11.4" customHeight="1" x14ac:dyDescent="0.3">
      <c r="A277" s="46" t="b">
        <f t="shared" si="202"/>
        <v>0</v>
      </c>
      <c r="B277" s="8">
        <f t="shared" si="203"/>
        <v>7079</v>
      </c>
      <c r="C277" s="8" t="str">
        <f>IF(COUNTIF(SG!G:G,'Sheet1 (2)'!B277)=1,"p2","")</f>
        <v>p2</v>
      </c>
      <c r="D277" s="2" t="s">
        <v>711</v>
      </c>
      <c r="E277" s="8" t="s">
        <v>9</v>
      </c>
      <c r="F277" s="9" t="s">
        <v>437</v>
      </c>
      <c r="J277" s="28"/>
      <c r="K277" s="7"/>
      <c r="L277" s="6"/>
      <c r="M277" s="11"/>
      <c r="R277" s="28"/>
      <c r="S277" s="7"/>
      <c r="T277" s="6"/>
      <c r="U277" s="11"/>
      <c r="Y277" s="28"/>
      <c r="Z277" s="7"/>
      <c r="AA277" s="46" t="str">
        <f t="shared" si="204"/>
        <v>(((3)^ - 1) / (3-1)) - 1;</v>
      </c>
      <c r="AI277" s="28"/>
      <c r="AJ277" s="7"/>
      <c r="AK277" s="6"/>
      <c r="AL277" s="11"/>
      <c r="AQ277" s="27" t="str">
        <f>IF(+COUNTIF(Notas!$A$27:$C$27,AR277)&gt;0, "SGG","")</f>
        <v>SGG</v>
      </c>
      <c r="AR277" s="28">
        <f t="shared" si="205"/>
        <v>1</v>
      </c>
      <c r="AS277" s="7">
        <v>3539</v>
      </c>
      <c r="AT277" s="37" t="s">
        <v>3249</v>
      </c>
      <c r="AU277" s="11" t="e">
        <v>#N/A</v>
      </c>
      <c r="AV277" t="s">
        <v>59</v>
      </c>
      <c r="BA277" s="27" t="str">
        <f>IF(+COUNTIF(Notas!$A$36:$C$36,BB277)&gt;0, "SGG","")</f>
        <v/>
      </c>
      <c r="BB277" s="28">
        <f t="shared" si="206"/>
        <v>3</v>
      </c>
      <c r="BC277" s="7">
        <v>3539</v>
      </c>
      <c r="BD277" s="6" t="s">
        <v>2679</v>
      </c>
      <c r="BE277" s="11" t="s">
        <v>2906</v>
      </c>
      <c r="BF277" t="s">
        <v>59</v>
      </c>
      <c r="BG277" s="33">
        <v>63703</v>
      </c>
      <c r="BH277" s="25">
        <f t="shared" si="230"/>
        <v>18</v>
      </c>
      <c r="BK277" s="27" t="str">
        <f>IF(+COUNTIF(Notas!$A$70:$E$70,BL277)&gt;0, "SGG","")</f>
        <v>SGG</v>
      </c>
      <c r="BL277" s="28">
        <f t="shared" si="207"/>
        <v>3</v>
      </c>
      <c r="BM277" s="7">
        <v>3539</v>
      </c>
      <c r="BN277" s="6" t="s">
        <v>3751</v>
      </c>
      <c r="BO277" s="11"/>
      <c r="BP277" t="s">
        <v>59</v>
      </c>
      <c r="BU277" s="27" t="str">
        <f>IF(+COUNTIF(Notas!$A$85:$F$85,BV277)&gt;0, "SGG","")</f>
        <v/>
      </c>
      <c r="BV277" s="28">
        <f t="shared" si="208"/>
        <v>10</v>
      </c>
      <c r="BW277" s="7">
        <v>3539</v>
      </c>
      <c r="BX277" s="6" t="s">
        <v>381</v>
      </c>
      <c r="BY277" s="11" t="s">
        <v>268</v>
      </c>
      <c r="BZ277" t="s">
        <v>59</v>
      </c>
      <c r="CA277" s="24"/>
      <c r="CD277" s="27" t="str">
        <f>IF(+COUNTIF(Notas!$A$107:$H$107,CE277)&gt;0, "SGG","")</f>
        <v/>
      </c>
      <c r="CE277" s="28">
        <f t="shared" si="209"/>
        <v>14</v>
      </c>
      <c r="CF277" s="7">
        <v>3539</v>
      </c>
      <c r="CG277" s="6" t="s">
        <v>1479</v>
      </c>
      <c r="CH277" s="11" t="s">
        <v>1601</v>
      </c>
      <c r="CI277" t="s">
        <v>59</v>
      </c>
      <c r="CL277" s="27" t="str">
        <f>IF(+COUNTIF(Notas!$A$129:$I$129,CM277)&gt;0, "SGG","")</f>
        <v/>
      </c>
      <c r="CM277" s="28">
        <f t="shared" si="210"/>
        <v>14</v>
      </c>
      <c r="CN277" s="7">
        <v>3539</v>
      </c>
      <c r="CO277" s="6" t="s">
        <v>1163</v>
      </c>
      <c r="CP277" s="11"/>
      <c r="CQ277" t="s">
        <v>59</v>
      </c>
      <c r="CS277" s="27" t="str">
        <f>IF(+COUNTIF(Notas!$A$149:$I$149,CT277)&gt;0, "SGG","")</f>
        <v/>
      </c>
      <c r="CT277" s="28">
        <f t="shared" si="223"/>
        <v>10</v>
      </c>
      <c r="CU277" s="26">
        <v>3539</v>
      </c>
      <c r="CV277" s="38" t="str">
        <f t="shared" si="211"/>
        <v>((21)^3539 - 1) / (21-1);</v>
      </c>
      <c r="CW277" s="11"/>
      <c r="CX277" t="s">
        <v>59</v>
      </c>
      <c r="CY277" s="30"/>
      <c r="CZ277" s="30"/>
      <c r="DD277" s="27" t="str">
        <f>IF(+COUNTIF(Notas!$A$174:$K$174,DE277)&gt;0, "SGG","")</f>
        <v/>
      </c>
      <c r="DE277" s="28">
        <f t="shared" si="224"/>
        <v>3</v>
      </c>
      <c r="DF277" s="26">
        <v>3539</v>
      </c>
      <c r="DG277" s="6" t="s">
        <v>1882</v>
      </c>
      <c r="DH277" s="11" t="s">
        <v>836</v>
      </c>
      <c r="DI277" t="s">
        <v>59</v>
      </c>
      <c r="DN277" s="28">
        <f t="shared" si="212"/>
        <v>28</v>
      </c>
      <c r="DO277" s="7">
        <v>3539</v>
      </c>
      <c r="DP277" s="6" t="s">
        <v>2267</v>
      </c>
      <c r="DQ277" s="11"/>
      <c r="DR277" t="s">
        <v>59</v>
      </c>
      <c r="DW277" s="28">
        <f t="shared" si="213"/>
        <v>26</v>
      </c>
      <c r="DX277" s="7">
        <v>3539</v>
      </c>
      <c r="DY277" s="6" t="str">
        <f t="shared" si="194"/>
        <v>((31)^3539 - 1) / (31-1);</v>
      </c>
      <c r="DZ277" s="11"/>
      <c r="EA277" t="s">
        <v>59</v>
      </c>
      <c r="ED277" s="28">
        <f t="shared" si="214"/>
        <v>13</v>
      </c>
      <c r="EE277" s="7">
        <v>3539</v>
      </c>
      <c r="EF277" s="6" t="str">
        <f t="shared" si="195"/>
        <v>((37)^3539 - 1) / (37-1);</v>
      </c>
      <c r="EG277" s="11"/>
      <c r="EH277" t="s">
        <v>59</v>
      </c>
      <c r="EJ277" s="28">
        <f t="shared" si="215"/>
        <v>30</v>
      </c>
      <c r="EK277" s="7">
        <v>3539</v>
      </c>
      <c r="EL277" s="6" t="str">
        <f t="shared" si="196"/>
        <v>((43)^3539 - 1) / (43-1);</v>
      </c>
      <c r="EM277" s="11"/>
      <c r="EN277" t="s">
        <v>59</v>
      </c>
      <c r="EP277" s="28">
        <f t="shared" si="216"/>
        <v>60</v>
      </c>
      <c r="EQ277" s="7">
        <v>3539</v>
      </c>
      <c r="ER277" s="6" t="str">
        <f t="shared" si="197"/>
        <v>((61)^3539 - 1) / (61-1);</v>
      </c>
      <c r="ES277" s="11"/>
      <c r="ET277" t="s">
        <v>59</v>
      </c>
      <c r="EW277" s="28">
        <f t="shared" si="217"/>
        <v>12</v>
      </c>
      <c r="EX277" s="7">
        <v>3539</v>
      </c>
      <c r="EY277" s="6" t="str">
        <f t="shared" si="198"/>
        <v>((67)^3539 - 1) / (67-1);</v>
      </c>
      <c r="EZ277" s="11"/>
      <c r="FA277" t="s">
        <v>59</v>
      </c>
      <c r="FE277" s="28">
        <f t="shared" si="218"/>
        <v>38</v>
      </c>
      <c r="FF277" s="7">
        <v>3539</v>
      </c>
      <c r="FG277" s="6" t="str">
        <f t="shared" si="199"/>
        <v>((73)^3539 - 1) / (73-1);</v>
      </c>
      <c r="FH277" s="11"/>
      <c r="FI277" t="s">
        <v>59</v>
      </c>
      <c r="FM277" s="28">
        <f t="shared" si="219"/>
        <v>16</v>
      </c>
      <c r="FN277" s="7">
        <v>3539</v>
      </c>
      <c r="FO277" s="6" t="str">
        <f t="shared" si="200"/>
        <v>((79)^3539 - 1) / (79-1);</v>
      </c>
      <c r="FP277" s="11"/>
      <c r="FQ277" t="s">
        <v>59</v>
      </c>
      <c r="FU277" s="28">
        <f t="shared" si="220"/>
        <v>31</v>
      </c>
      <c r="FV277" s="7">
        <v>3539</v>
      </c>
      <c r="FW277" s="6" t="str">
        <f t="shared" si="201"/>
        <v>((85)^3539 - 1) / (85-1);</v>
      </c>
      <c r="FX277" s="11"/>
      <c r="FY277" t="s">
        <v>59</v>
      </c>
    </row>
    <row r="278" spans="1:181" ht="11.4" customHeight="1" x14ac:dyDescent="0.3">
      <c r="A278" s="46" t="b">
        <f t="shared" si="202"/>
        <v>0</v>
      </c>
      <c r="B278" s="8">
        <f t="shared" si="203"/>
        <v>7187</v>
      </c>
      <c r="C278" s="8" t="str">
        <f>IF(COUNTIF(SG!G:G,'Sheet1 (2)'!B278)=1,"p2","")</f>
        <v>p2</v>
      </c>
      <c r="D278" s="2" t="s">
        <v>712</v>
      </c>
      <c r="E278" s="8" t="s">
        <v>9</v>
      </c>
      <c r="F278" s="9" t="s">
        <v>437</v>
      </c>
      <c r="J278" s="28"/>
      <c r="K278" s="7"/>
      <c r="L278" s="6"/>
      <c r="M278" s="11"/>
      <c r="R278" s="28"/>
      <c r="S278" s="7"/>
      <c r="T278" s="6"/>
      <c r="U278" s="11"/>
      <c r="Y278" s="28"/>
      <c r="Z278" s="7"/>
      <c r="AA278" s="46" t="str">
        <f t="shared" si="204"/>
        <v>(((3)^ - 1) / (3-1)) - 1;</v>
      </c>
      <c r="AI278" s="28"/>
      <c r="AJ278" s="7"/>
      <c r="AK278" s="6"/>
      <c r="AL278" s="11"/>
      <c r="AQ278" s="27" t="str">
        <f>IF(+COUNTIF(Notas!$A$27:$C$27,AR278)&gt;0, "SGG","")</f>
        <v>SGG</v>
      </c>
      <c r="AR278" s="28">
        <f t="shared" si="205"/>
        <v>1</v>
      </c>
      <c r="AS278" s="7">
        <v>3593</v>
      </c>
      <c r="AT278" s="37" t="s">
        <v>3250</v>
      </c>
      <c r="AU278" s="11" t="e">
        <v>#N/A</v>
      </c>
      <c r="AV278" t="s">
        <v>59</v>
      </c>
      <c r="BA278" s="27" t="str">
        <f>IF(+COUNTIF(Notas!$A$36:$C$36,BB278)&gt;0, "SGG","")</f>
        <v>SGG</v>
      </c>
      <c r="BB278" s="28">
        <f t="shared" si="206"/>
        <v>5</v>
      </c>
      <c r="BC278" s="7">
        <v>3593</v>
      </c>
      <c r="BD278" s="6" t="s">
        <v>2680</v>
      </c>
      <c r="BE278" s="11" t="s">
        <v>2907</v>
      </c>
      <c r="BF278" t="s">
        <v>59</v>
      </c>
      <c r="BG278" s="33">
        <v>7187</v>
      </c>
      <c r="BK278" s="27" t="str">
        <f>IF(+COUNTIF(Notas!$A$70:$E$70,BL278)&gt;0, "SGG","")</f>
        <v/>
      </c>
      <c r="BL278" s="28">
        <f t="shared" si="207"/>
        <v>4</v>
      </c>
      <c r="BM278" s="7">
        <v>3593</v>
      </c>
      <c r="BN278" s="6" t="s">
        <v>3752</v>
      </c>
      <c r="BO278" s="11"/>
      <c r="BP278" t="s">
        <v>59</v>
      </c>
      <c r="BU278" s="27" t="str">
        <f>IF(+COUNTIF(Notas!$A$85:$F$85,BV278)&gt;0, "SGG","")</f>
        <v/>
      </c>
      <c r="BV278" s="28">
        <f t="shared" si="208"/>
        <v>8</v>
      </c>
      <c r="BW278" s="7">
        <v>3593</v>
      </c>
      <c r="BX278" s="6" t="s">
        <v>382</v>
      </c>
      <c r="BY278" s="11" t="s">
        <v>2969</v>
      </c>
      <c r="BZ278" t="s">
        <v>59</v>
      </c>
      <c r="CA278" s="24">
        <v>258697</v>
      </c>
      <c r="CB278" s="25">
        <f t="shared" ref="CB278:CB279" si="232">(CA278-1)/BW278</f>
        <v>72</v>
      </c>
      <c r="CD278" s="27" t="str">
        <f>IF(+COUNTIF(Notas!$A$107:$H$107,CE278)&gt;0, "SGG","")</f>
        <v>SGG</v>
      </c>
      <c r="CE278" s="28">
        <f t="shared" si="209"/>
        <v>11</v>
      </c>
      <c r="CF278" s="7">
        <v>3593</v>
      </c>
      <c r="CG278" s="6" t="s">
        <v>1480</v>
      </c>
      <c r="CH278" s="11"/>
      <c r="CI278" t="s">
        <v>59</v>
      </c>
      <c r="CL278" s="27" t="str">
        <f>IF(+COUNTIF(Notas!$A$129:$I$129,CM278)&gt;0, "SGG","")</f>
        <v/>
      </c>
      <c r="CM278" s="28">
        <f t="shared" si="210"/>
        <v>17</v>
      </c>
      <c r="CN278" s="7">
        <v>3593</v>
      </c>
      <c r="CO278" s="6" t="s">
        <v>1164</v>
      </c>
      <c r="CP278" s="11"/>
      <c r="CQ278" t="s">
        <v>59</v>
      </c>
      <c r="CS278" s="27" t="str">
        <f>IF(+COUNTIF(Notas!$A$149:$I$149,CT278)&gt;0, "SGG","")</f>
        <v>SGG</v>
      </c>
      <c r="CT278" s="28">
        <f t="shared" si="223"/>
        <v>19</v>
      </c>
      <c r="CU278" s="26">
        <v>3593</v>
      </c>
      <c r="CV278" s="38" t="str">
        <f t="shared" si="211"/>
        <v>((21)^3593 - 1) / (21-1);</v>
      </c>
      <c r="CW278" s="11"/>
      <c r="CX278" t="s">
        <v>59</v>
      </c>
      <c r="CY278" s="30"/>
      <c r="CZ278" s="30"/>
      <c r="DD278" s="27" t="str">
        <f>IF(+COUNTIF(Notas!$A$174:$K$174,DE278)&gt;0, "SGG","")</f>
        <v>SGG</v>
      </c>
      <c r="DE278" s="28">
        <f t="shared" si="224"/>
        <v>18</v>
      </c>
      <c r="DF278" s="26">
        <v>3593</v>
      </c>
      <c r="DG278" s="6" t="s">
        <v>1883</v>
      </c>
      <c r="DH278" s="11" t="s">
        <v>1985</v>
      </c>
      <c r="DI278" t="s">
        <v>59</v>
      </c>
      <c r="DN278" s="28">
        <f t="shared" si="212"/>
        <v>3</v>
      </c>
      <c r="DO278" s="7">
        <v>3593</v>
      </c>
      <c r="DP278" s="6" t="s">
        <v>2268</v>
      </c>
      <c r="DQ278" s="11"/>
      <c r="DR278" t="s">
        <v>59</v>
      </c>
      <c r="DW278" s="28">
        <f t="shared" si="213"/>
        <v>3</v>
      </c>
      <c r="DX278" s="7">
        <v>3593</v>
      </c>
      <c r="DY278" s="6" t="str">
        <f t="shared" si="194"/>
        <v>((31)^3593 - 1) / (31-1);</v>
      </c>
      <c r="DZ278" s="11"/>
      <c r="EA278" t="s">
        <v>59</v>
      </c>
      <c r="ED278" s="28">
        <f t="shared" si="214"/>
        <v>33</v>
      </c>
      <c r="EE278" s="7">
        <v>3593</v>
      </c>
      <c r="EF278" s="6" t="str">
        <f t="shared" si="195"/>
        <v>((37)^3593 - 1) / (37-1);</v>
      </c>
      <c r="EG278" s="11"/>
      <c r="EH278" t="s">
        <v>59</v>
      </c>
      <c r="EJ278" s="28">
        <f t="shared" si="215"/>
        <v>19</v>
      </c>
      <c r="EK278" s="7">
        <v>3593</v>
      </c>
      <c r="EL278" s="6" t="str">
        <f t="shared" si="196"/>
        <v>((43)^3593 - 1) / (43-1);</v>
      </c>
      <c r="EM278" s="11"/>
      <c r="EN278" t="s">
        <v>59</v>
      </c>
      <c r="EP278" s="28">
        <f t="shared" si="216"/>
        <v>6</v>
      </c>
      <c r="EQ278" s="7">
        <v>3593</v>
      </c>
      <c r="ER278" s="6" t="str">
        <f t="shared" si="197"/>
        <v>((61)^3593 - 1) / (61-1);</v>
      </c>
      <c r="ES278" s="11"/>
      <c r="ET278" t="s">
        <v>59</v>
      </c>
      <c r="EW278" s="28">
        <f t="shared" si="217"/>
        <v>25</v>
      </c>
      <c r="EX278" s="7">
        <v>3593</v>
      </c>
      <c r="EY278" s="6" t="str">
        <f t="shared" si="198"/>
        <v>((67)^3593 - 1) / (67-1);</v>
      </c>
      <c r="EZ278" s="11"/>
      <c r="FA278" t="s">
        <v>59</v>
      </c>
      <c r="FE278" s="28">
        <f t="shared" si="218"/>
        <v>57</v>
      </c>
      <c r="FF278" s="7">
        <v>3593</v>
      </c>
      <c r="FG278" s="6" t="str">
        <f t="shared" si="199"/>
        <v>((73)^3593 - 1) / (73-1);</v>
      </c>
      <c r="FH278" s="11"/>
      <c r="FI278" t="s">
        <v>59</v>
      </c>
      <c r="FM278" s="28">
        <f t="shared" si="219"/>
        <v>41</v>
      </c>
      <c r="FN278" s="7">
        <v>3593</v>
      </c>
      <c r="FO278" s="6" t="str">
        <f t="shared" si="200"/>
        <v>((79)^3593 - 1) / (79-1);</v>
      </c>
      <c r="FP278" s="11"/>
      <c r="FQ278" t="s">
        <v>59</v>
      </c>
      <c r="FU278" s="28">
        <f t="shared" si="220"/>
        <v>62</v>
      </c>
      <c r="FV278" s="7">
        <v>3593</v>
      </c>
      <c r="FW278" s="6" t="str">
        <f t="shared" si="201"/>
        <v>((85)^3593 - 1) / (85-1);</v>
      </c>
      <c r="FX278" s="11"/>
      <c r="FY278" t="s">
        <v>59</v>
      </c>
    </row>
    <row r="279" spans="1:181" ht="11.4" customHeight="1" x14ac:dyDescent="0.3">
      <c r="A279" s="46" t="b">
        <f t="shared" si="202"/>
        <v>0</v>
      </c>
      <c r="B279" s="8">
        <f t="shared" si="203"/>
        <v>7247</v>
      </c>
      <c r="C279" s="8" t="str">
        <f>IF(COUNTIF(SG!G:G,'Sheet1 (2)'!B279)=1,"p2","")</f>
        <v>p2</v>
      </c>
      <c r="D279" s="2" t="s">
        <v>713</v>
      </c>
      <c r="E279" s="8" t="s">
        <v>9</v>
      </c>
      <c r="F279" s="9" t="s">
        <v>437</v>
      </c>
      <c r="J279" s="28"/>
      <c r="K279" s="7"/>
      <c r="L279" s="6"/>
      <c r="M279" s="11"/>
      <c r="R279" s="28"/>
      <c r="S279" s="7"/>
      <c r="T279" s="6"/>
      <c r="U279" s="11"/>
      <c r="Y279" s="28"/>
      <c r="Z279" s="7"/>
      <c r="AA279" s="46" t="str">
        <f t="shared" si="204"/>
        <v>(((3)^ - 1) / (3-1)) - 1;</v>
      </c>
      <c r="AI279" s="28"/>
      <c r="AJ279" s="7"/>
      <c r="AK279" s="6"/>
      <c r="AL279" s="11"/>
      <c r="AQ279" s="27" t="str">
        <f>IF(+COUNTIF(Notas!$A$27:$C$27,AR279)&gt;0, "SGG","")</f>
        <v>SGG</v>
      </c>
      <c r="AR279" s="28">
        <f t="shared" si="205"/>
        <v>1</v>
      </c>
      <c r="AS279" s="7">
        <v>3623</v>
      </c>
      <c r="AT279" s="37" t="s">
        <v>3251</v>
      </c>
      <c r="AU279" s="11" t="e">
        <v>#N/A</v>
      </c>
      <c r="AV279" t="s">
        <v>59</v>
      </c>
      <c r="BA279" s="27" t="str">
        <f>IF(+COUNTIF(Notas!$A$36:$C$36,BB279)&gt;0, "SGG","")</f>
        <v/>
      </c>
      <c r="BB279" s="28">
        <f t="shared" si="206"/>
        <v>3</v>
      </c>
      <c r="BC279" s="7">
        <v>3623</v>
      </c>
      <c r="BD279" s="6" t="s">
        <v>2681</v>
      </c>
      <c r="BE279" s="11" t="s">
        <v>2908</v>
      </c>
      <c r="BF279" t="s">
        <v>59</v>
      </c>
      <c r="BG279" s="33">
        <v>72461</v>
      </c>
      <c r="BH279" s="25">
        <f t="shared" ref="BH279" si="233">(BG279-1)/BC279</f>
        <v>20</v>
      </c>
      <c r="BK279" s="27" t="str">
        <f>IF(+COUNTIF(Notas!$A$70:$E$70,BL279)&gt;0, "SGG","")</f>
        <v/>
      </c>
      <c r="BL279" s="28">
        <f t="shared" si="207"/>
        <v>7</v>
      </c>
      <c r="BM279" s="7">
        <v>3623</v>
      </c>
      <c r="BN279" s="6" t="s">
        <v>3753</v>
      </c>
      <c r="BO279" s="11"/>
      <c r="BP279" t="s">
        <v>59</v>
      </c>
      <c r="BU279" s="27" t="str">
        <f>IF(+COUNTIF(Notas!$A$85:$F$85,BV279)&gt;0, "SGG","")</f>
        <v/>
      </c>
      <c r="BV279" s="28">
        <f t="shared" si="208"/>
        <v>4</v>
      </c>
      <c r="BW279" s="7">
        <v>3623</v>
      </c>
      <c r="BX279" s="6" t="s">
        <v>383</v>
      </c>
      <c r="BY279" s="11" t="s">
        <v>59</v>
      </c>
      <c r="BZ279" t="s">
        <v>59</v>
      </c>
      <c r="CA279" s="24"/>
      <c r="CB279" s="25">
        <f t="shared" si="232"/>
        <v>-2.7601435274634281E-4</v>
      </c>
      <c r="CD279" s="27" t="str">
        <f>IF(+COUNTIF(Notas!$A$107:$H$107,CE279)&gt;0, "SGG","")</f>
        <v/>
      </c>
      <c r="CE279" s="28">
        <f t="shared" si="209"/>
        <v>15</v>
      </c>
      <c r="CF279" s="7">
        <v>3623</v>
      </c>
      <c r="CG279" s="6" t="s">
        <v>1481</v>
      </c>
      <c r="CH279" s="11" t="s">
        <v>1608</v>
      </c>
      <c r="CI279" t="s">
        <v>59</v>
      </c>
      <c r="CL279" s="27" t="str">
        <f>IF(+COUNTIF(Notas!$A$129:$I$129,CM279)&gt;0, "SGG","")</f>
        <v>SGG</v>
      </c>
      <c r="CM279" s="28">
        <f t="shared" si="210"/>
        <v>6</v>
      </c>
      <c r="CN279" s="7">
        <v>3623</v>
      </c>
      <c r="CO279" s="6" t="s">
        <v>1165</v>
      </c>
      <c r="CP279" s="11" t="s">
        <v>883</v>
      </c>
      <c r="CQ279" t="s">
        <v>59</v>
      </c>
      <c r="CS279" s="27" t="str">
        <f>IF(+COUNTIF(Notas!$A$149:$I$149,CT279)&gt;0, "SGG","")</f>
        <v/>
      </c>
      <c r="CT279" s="28">
        <f t="shared" si="223"/>
        <v>10</v>
      </c>
      <c r="CU279" s="26">
        <v>3623</v>
      </c>
      <c r="CV279" s="38" t="str">
        <f t="shared" si="211"/>
        <v>((21)^3623 - 1) / (21-1);</v>
      </c>
      <c r="CW279" s="11"/>
      <c r="CX279" t="s">
        <v>59</v>
      </c>
      <c r="CY279" s="30"/>
      <c r="CZ279" s="30"/>
      <c r="DD279" s="27" t="str">
        <f>IF(+COUNTIF(Notas!$A$174:$K$174,DE279)&gt;0, "SGG","")</f>
        <v/>
      </c>
      <c r="DE279" s="28">
        <f t="shared" si="224"/>
        <v>11</v>
      </c>
      <c r="DF279" s="26">
        <v>3623</v>
      </c>
      <c r="DG279" s="6" t="s">
        <v>1884</v>
      </c>
      <c r="DH279" s="11" t="s">
        <v>1966</v>
      </c>
      <c r="DI279" t="s">
        <v>59</v>
      </c>
      <c r="DN279" s="28">
        <f t="shared" si="212"/>
        <v>2</v>
      </c>
      <c r="DO279" s="7">
        <v>3623</v>
      </c>
      <c r="DP279" s="6" t="s">
        <v>2269</v>
      </c>
      <c r="DQ279" s="11"/>
      <c r="DR279" t="s">
        <v>59</v>
      </c>
      <c r="DW279" s="28">
        <f t="shared" si="213"/>
        <v>4</v>
      </c>
      <c r="DX279" s="7">
        <v>3623</v>
      </c>
      <c r="DY279" s="6" t="str">
        <f t="shared" si="194"/>
        <v>((31)^3623 - 1) / (31-1);</v>
      </c>
      <c r="DZ279" s="11"/>
      <c r="EA279" t="s">
        <v>59</v>
      </c>
      <c r="ED279" s="28">
        <f t="shared" si="214"/>
        <v>3</v>
      </c>
      <c r="EE279" s="7">
        <v>3623</v>
      </c>
      <c r="EF279" s="6" t="str">
        <f t="shared" si="195"/>
        <v>((37)^3623 - 1) / (37-1);</v>
      </c>
      <c r="EG279" s="11"/>
      <c r="EH279" t="s">
        <v>59</v>
      </c>
      <c r="EJ279" s="28">
        <f t="shared" si="215"/>
        <v>32</v>
      </c>
      <c r="EK279" s="7">
        <v>3623</v>
      </c>
      <c r="EL279" s="6" t="str">
        <f t="shared" si="196"/>
        <v>((43)^3623 - 1) / (43-1);</v>
      </c>
      <c r="EM279" s="11"/>
      <c r="EN279" t="s">
        <v>59</v>
      </c>
      <c r="EP279" s="28">
        <f t="shared" si="216"/>
        <v>37</v>
      </c>
      <c r="EQ279" s="7">
        <v>3623</v>
      </c>
      <c r="ER279" s="6" t="str">
        <f t="shared" si="197"/>
        <v>((61)^3623 - 1) / (61-1);</v>
      </c>
      <c r="ES279" s="11"/>
      <c r="ET279" t="s">
        <v>59</v>
      </c>
      <c r="EW279" s="28">
        <f t="shared" si="217"/>
        <v>62</v>
      </c>
      <c r="EX279" s="7">
        <v>3623</v>
      </c>
      <c r="EY279" s="6" t="str">
        <f t="shared" si="198"/>
        <v>((67)^3623 - 1) / (67-1);</v>
      </c>
      <c r="EZ279" s="11"/>
      <c r="FA279" t="s">
        <v>59</v>
      </c>
      <c r="FE279" s="28">
        <f t="shared" si="218"/>
        <v>27</v>
      </c>
      <c r="FF279" s="7">
        <v>3623</v>
      </c>
      <c r="FG279" s="6" t="str">
        <f t="shared" si="199"/>
        <v>((73)^3623 - 1) / (73-1);</v>
      </c>
      <c r="FH279" s="11"/>
      <c r="FI279" t="s">
        <v>59</v>
      </c>
      <c r="FM279" s="28">
        <f t="shared" si="219"/>
        <v>11</v>
      </c>
      <c r="FN279" s="7">
        <v>3623</v>
      </c>
      <c r="FO279" s="6" t="str">
        <f t="shared" si="200"/>
        <v>((79)^3623 - 1) / (79-1);</v>
      </c>
      <c r="FP279" s="11"/>
      <c r="FQ279" t="s">
        <v>59</v>
      </c>
      <c r="FU279" s="28">
        <f t="shared" si="220"/>
        <v>32</v>
      </c>
      <c r="FV279" s="7">
        <v>3623</v>
      </c>
      <c r="FW279" s="6" t="str">
        <f t="shared" si="201"/>
        <v>((85)^3623 - 1) / (85-1);</v>
      </c>
      <c r="FX279" s="11"/>
      <c r="FY279" t="s">
        <v>59</v>
      </c>
    </row>
    <row r="280" spans="1:181" ht="11.4" customHeight="1" x14ac:dyDescent="0.3">
      <c r="A280" s="46" t="b">
        <f t="shared" si="202"/>
        <v>0</v>
      </c>
      <c r="B280" s="8">
        <f t="shared" si="203"/>
        <v>7523</v>
      </c>
      <c r="C280" s="8" t="str">
        <f>IF(COUNTIF(SG!G:G,'Sheet1 (2)'!B280)=1,"p2","")</f>
        <v>p2</v>
      </c>
      <c r="D280" s="2" t="s">
        <v>714</v>
      </c>
      <c r="E280" s="8" t="s">
        <v>9</v>
      </c>
      <c r="F280" s="9" t="s">
        <v>437</v>
      </c>
      <c r="J280" s="28"/>
      <c r="K280" s="7"/>
      <c r="L280" s="6"/>
      <c r="M280" s="11"/>
      <c r="R280" s="28"/>
      <c r="S280" s="7"/>
      <c r="T280" s="6"/>
      <c r="U280" s="11"/>
      <c r="Y280" s="28"/>
      <c r="Z280" s="7"/>
      <c r="AA280" s="46" t="str">
        <f t="shared" si="204"/>
        <v>(((3)^ - 1) / (3-1)) - 1;</v>
      </c>
      <c r="AI280" s="28"/>
      <c r="AJ280" s="7"/>
      <c r="AK280" s="6"/>
      <c r="AL280" s="11"/>
      <c r="AQ280" s="27" t="str">
        <f>IF(+COUNTIF(Notas!$A$27:$C$27,AR280)&gt;0, "SGG","")</f>
        <v>SGG</v>
      </c>
      <c r="AR280" s="28">
        <f t="shared" si="205"/>
        <v>1</v>
      </c>
      <c r="AS280" s="7">
        <v>3761</v>
      </c>
      <c r="AT280" s="37" t="s">
        <v>3252</v>
      </c>
      <c r="AU280" s="11" t="e">
        <v>#N/A</v>
      </c>
      <c r="AV280" t="s">
        <v>59</v>
      </c>
      <c r="BA280" s="27" t="str">
        <f>IF(+COUNTIF(Notas!$A$36:$C$36,BB280)&gt;0, "SGG","")</f>
        <v>SGG</v>
      </c>
      <c r="BB280" s="28">
        <f t="shared" si="206"/>
        <v>5</v>
      </c>
      <c r="BC280" s="7">
        <v>3761</v>
      </c>
      <c r="BD280" s="6" t="s">
        <v>2682</v>
      </c>
      <c r="BE280" s="11" t="s">
        <v>2909</v>
      </c>
      <c r="BF280" t="s">
        <v>59</v>
      </c>
      <c r="BG280" s="33">
        <v>7523</v>
      </c>
      <c r="BK280" s="27" t="str">
        <f>IF(+COUNTIF(Notas!$A$70:$E$70,BL280)&gt;0, "SGG","")</f>
        <v>SGG</v>
      </c>
      <c r="BL280" s="28">
        <f t="shared" si="207"/>
        <v>1</v>
      </c>
      <c r="BM280" s="7">
        <v>3761</v>
      </c>
      <c r="BN280" s="6" t="s">
        <v>3754</v>
      </c>
      <c r="BO280" s="11"/>
      <c r="BP280" t="s">
        <v>59</v>
      </c>
      <c r="BU280" s="27" t="str">
        <f>IF(+COUNTIF(Notas!$A$85:$F$85,BV280)&gt;0, "SGG","")</f>
        <v>SGG</v>
      </c>
      <c r="BV280" s="28">
        <f t="shared" si="208"/>
        <v>9</v>
      </c>
      <c r="BW280" s="7">
        <v>3761</v>
      </c>
      <c r="BX280" s="6" t="s">
        <v>384</v>
      </c>
      <c r="BY280" s="11" t="s">
        <v>385</v>
      </c>
      <c r="BZ280" t="s">
        <v>59</v>
      </c>
      <c r="CA280" s="24">
        <v>7523</v>
      </c>
      <c r="CD280" s="27" t="str">
        <f>IF(+COUNTIF(Notas!$A$107:$H$107,CE280)&gt;0, "SGG","")</f>
        <v>SGG</v>
      </c>
      <c r="CE280" s="28">
        <f t="shared" si="209"/>
        <v>13</v>
      </c>
      <c r="CF280" s="7">
        <v>3761</v>
      </c>
      <c r="CG280" s="6" t="s">
        <v>1482</v>
      </c>
      <c r="CH280" s="11"/>
      <c r="CI280" t="s">
        <v>59</v>
      </c>
      <c r="CL280" s="27" t="str">
        <f>IF(+COUNTIF(Notas!$A$129:$I$129,CM280)&gt;0, "SGG","")</f>
        <v>SGG</v>
      </c>
      <c r="CM280" s="28">
        <f t="shared" si="210"/>
        <v>1</v>
      </c>
      <c r="CN280" s="7">
        <v>3761</v>
      </c>
      <c r="CO280" s="6" t="s">
        <v>1166</v>
      </c>
      <c r="CP280" s="11"/>
      <c r="CQ280" t="s">
        <v>59</v>
      </c>
      <c r="CS280" s="27" t="str">
        <f>IF(+COUNTIF(Notas!$A$149:$I$149,CT280)&gt;0, "SGG","")</f>
        <v>SGG</v>
      </c>
      <c r="CT280" s="28">
        <f t="shared" si="223"/>
        <v>19</v>
      </c>
      <c r="CU280" s="26">
        <v>3761</v>
      </c>
      <c r="CV280" s="38" t="str">
        <f t="shared" si="211"/>
        <v>((21)^3761 - 1) / (21-1);</v>
      </c>
      <c r="CW280" s="11"/>
      <c r="CX280" t="s">
        <v>59</v>
      </c>
      <c r="CY280" s="30"/>
      <c r="CZ280" s="30"/>
      <c r="DD280" s="27" t="str">
        <f>IF(+COUNTIF(Notas!$A$174:$K$174,DE280)&gt;0, "SGG","")</f>
        <v/>
      </c>
      <c r="DE280" s="28">
        <f t="shared" si="224"/>
        <v>11</v>
      </c>
      <c r="DF280" s="26">
        <v>3761</v>
      </c>
      <c r="DG280" s="6" t="s">
        <v>1885</v>
      </c>
      <c r="DH280" s="11"/>
      <c r="DI280" t="s">
        <v>59</v>
      </c>
      <c r="DN280" s="28">
        <f t="shared" si="212"/>
        <v>9</v>
      </c>
      <c r="DO280" s="7">
        <v>3761</v>
      </c>
      <c r="DP280" s="6" t="s">
        <v>2270</v>
      </c>
      <c r="DQ280" s="11"/>
      <c r="DR280" t="s">
        <v>59</v>
      </c>
      <c r="DW280" s="28">
        <f t="shared" si="213"/>
        <v>21</v>
      </c>
      <c r="DX280" s="7">
        <v>3761</v>
      </c>
      <c r="DY280" s="6" t="str">
        <f t="shared" si="194"/>
        <v>((31)^3761 - 1) / (31-1);</v>
      </c>
      <c r="DZ280" s="11"/>
      <c r="EA280" t="s">
        <v>59</v>
      </c>
      <c r="ED280" s="28">
        <f t="shared" si="214"/>
        <v>13</v>
      </c>
      <c r="EE280" s="7">
        <v>3761</v>
      </c>
      <c r="EF280" s="6" t="str">
        <f t="shared" si="195"/>
        <v>((37)^3761 - 1) / (37-1);</v>
      </c>
      <c r="EG280" s="11"/>
      <c r="EH280" t="s">
        <v>59</v>
      </c>
      <c r="EJ280" s="28">
        <f t="shared" si="215"/>
        <v>23</v>
      </c>
      <c r="EK280" s="7">
        <v>3761</v>
      </c>
      <c r="EL280" s="6" t="str">
        <f t="shared" si="196"/>
        <v>((43)^3761 - 1) / (43-1);</v>
      </c>
      <c r="EM280" s="11"/>
      <c r="EN280" t="s">
        <v>59</v>
      </c>
      <c r="EP280" s="28">
        <f t="shared" si="216"/>
        <v>21</v>
      </c>
      <c r="EQ280" s="7">
        <v>3761</v>
      </c>
      <c r="ER280" s="6" t="str">
        <f t="shared" si="197"/>
        <v>((61)^3761 - 1) / (61-1);</v>
      </c>
      <c r="ES280" s="11"/>
      <c r="ET280" t="s">
        <v>59</v>
      </c>
      <c r="EW280" s="28">
        <f t="shared" si="217"/>
        <v>58</v>
      </c>
      <c r="EX280" s="7">
        <v>3761</v>
      </c>
      <c r="EY280" s="6" t="str">
        <f t="shared" si="198"/>
        <v>((67)^3761 - 1) / (67-1);</v>
      </c>
      <c r="EZ280" s="11"/>
      <c r="FA280" t="s">
        <v>59</v>
      </c>
      <c r="FE280" s="28">
        <f t="shared" si="218"/>
        <v>35</v>
      </c>
      <c r="FF280" s="7">
        <v>3761</v>
      </c>
      <c r="FG280" s="6" t="str">
        <f t="shared" si="199"/>
        <v>((73)^3761 - 1) / (73-1);</v>
      </c>
      <c r="FH280" s="11"/>
      <c r="FI280" t="s">
        <v>59</v>
      </c>
      <c r="FM280" s="28">
        <f t="shared" si="219"/>
        <v>31</v>
      </c>
      <c r="FN280" s="7">
        <v>3761</v>
      </c>
      <c r="FO280" s="6" t="str">
        <f t="shared" si="200"/>
        <v>((79)^3761 - 1) / (79-1);</v>
      </c>
      <c r="FP280" s="11"/>
      <c r="FQ280" t="s">
        <v>59</v>
      </c>
      <c r="FU280" s="28">
        <f t="shared" si="220"/>
        <v>64</v>
      </c>
      <c r="FV280" s="7">
        <v>3761</v>
      </c>
      <c r="FW280" s="6" t="str">
        <f t="shared" si="201"/>
        <v>((85)^3761 - 1) / (85-1);</v>
      </c>
      <c r="FX280" s="11"/>
      <c r="FY280" t="s">
        <v>59</v>
      </c>
    </row>
    <row r="281" spans="1:181" ht="11.4" customHeight="1" x14ac:dyDescent="0.3">
      <c r="A281" s="46" t="b">
        <f t="shared" si="202"/>
        <v>0</v>
      </c>
      <c r="B281" s="8">
        <f t="shared" si="203"/>
        <v>7559</v>
      </c>
      <c r="C281" s="8" t="str">
        <f>IF(COUNTIF(SG!G:G,'Sheet1 (2)'!B281)=1,"p2","")</f>
        <v>p2</v>
      </c>
      <c r="D281" s="2" t="s">
        <v>715</v>
      </c>
      <c r="E281" s="8" t="s">
        <v>9</v>
      </c>
      <c r="F281" s="9" t="s">
        <v>437</v>
      </c>
      <c r="J281" s="28"/>
      <c r="K281" s="7"/>
      <c r="L281" s="6"/>
      <c r="M281" s="11"/>
      <c r="R281" s="28"/>
      <c r="S281" s="7"/>
      <c r="T281" s="6"/>
      <c r="U281" s="11"/>
      <c r="Y281" s="28"/>
      <c r="Z281" s="7"/>
      <c r="AA281" s="46" t="str">
        <f t="shared" si="204"/>
        <v>(((3)^ - 1) / (3-1)) - 1;</v>
      </c>
      <c r="AI281" s="28"/>
      <c r="AJ281" s="7"/>
      <c r="AK281" s="6"/>
      <c r="AL281" s="11"/>
      <c r="AQ281" s="27" t="str">
        <f>IF(+COUNTIF(Notas!$A$27:$C$27,AR281)&gt;0, "SGG","")</f>
        <v>SGG</v>
      </c>
      <c r="AR281" s="28">
        <f t="shared" si="205"/>
        <v>1</v>
      </c>
      <c r="AS281" s="7">
        <v>3779</v>
      </c>
      <c r="AT281" s="37" t="s">
        <v>3253</v>
      </c>
      <c r="AU281" s="11" t="e">
        <v>#N/A</v>
      </c>
      <c r="AV281" t="s">
        <v>59</v>
      </c>
      <c r="BA281" s="27" t="str">
        <f>IF(+COUNTIF(Notas!$A$36:$C$36,BB281)&gt;0, "SGG","")</f>
        <v>SGG</v>
      </c>
      <c r="BB281" s="28">
        <f t="shared" si="206"/>
        <v>1</v>
      </c>
      <c r="BC281" s="7">
        <v>3779</v>
      </c>
      <c r="BD281" s="6" t="s">
        <v>2683</v>
      </c>
      <c r="BE281" s="11" t="s">
        <v>2910</v>
      </c>
      <c r="BF281" t="s">
        <v>59</v>
      </c>
      <c r="BG281" s="33">
        <v>7559</v>
      </c>
      <c r="BK281" s="27" t="str">
        <f>IF(+COUNTIF(Notas!$A$70:$E$70,BL281)&gt;0, "SGG","")</f>
        <v>SGG</v>
      </c>
      <c r="BL281" s="28">
        <f t="shared" si="207"/>
        <v>5</v>
      </c>
      <c r="BM281" s="7">
        <v>3779</v>
      </c>
      <c r="BN281" s="6" t="s">
        <v>3755</v>
      </c>
      <c r="BO281" s="11" t="s">
        <v>3928</v>
      </c>
      <c r="BP281" t="s">
        <v>59</v>
      </c>
      <c r="BU281" s="27" t="str">
        <f>IF(+COUNTIF(Notas!$A$85:$F$85,BV281)&gt;0, "SGG","")</f>
        <v/>
      </c>
      <c r="BV281" s="28">
        <f t="shared" si="208"/>
        <v>4</v>
      </c>
      <c r="BW281" s="7">
        <v>3779</v>
      </c>
      <c r="BX281" s="6" t="s">
        <v>386</v>
      </c>
      <c r="BY281" s="11" t="s">
        <v>59</v>
      </c>
      <c r="BZ281" t="s">
        <v>59</v>
      </c>
      <c r="CA281" s="24"/>
      <c r="CB281" s="25">
        <f t="shared" ref="CB281:CB282" si="234">(CA281-1)/BW281</f>
        <v>-2.646202699126753E-4</v>
      </c>
      <c r="CD281" s="27" t="str">
        <f>IF(+COUNTIF(Notas!$A$107:$H$107,CE281)&gt;0, "SGG","")</f>
        <v/>
      </c>
      <c r="CE281" s="28">
        <f t="shared" si="209"/>
        <v>12</v>
      </c>
      <c r="CF281" s="7">
        <v>3779</v>
      </c>
      <c r="CG281" s="6" t="s">
        <v>1483</v>
      </c>
      <c r="CH281" s="11" t="s">
        <v>836</v>
      </c>
      <c r="CI281" t="s">
        <v>59</v>
      </c>
      <c r="CL281" s="27" t="str">
        <f>IF(+COUNTIF(Notas!$A$129:$I$129,CM281)&gt;0, "SGG","")</f>
        <v/>
      </c>
      <c r="CM281" s="28">
        <f t="shared" si="210"/>
        <v>2</v>
      </c>
      <c r="CN281" s="7">
        <v>3779</v>
      </c>
      <c r="CO281" s="6" t="s">
        <v>1167</v>
      </c>
      <c r="CP281" s="11"/>
      <c r="CQ281" t="s">
        <v>59</v>
      </c>
      <c r="CS281" s="27" t="str">
        <f>IF(+COUNTIF(Notas!$A$149:$I$149,CT281)&gt;0, "SGG","")</f>
        <v>SGG</v>
      </c>
      <c r="CT281" s="28">
        <f t="shared" si="223"/>
        <v>1</v>
      </c>
      <c r="CU281" s="26">
        <v>3779</v>
      </c>
      <c r="CV281" s="38" t="str">
        <f t="shared" si="211"/>
        <v>((21)^3779 - 1) / (21-1);</v>
      </c>
      <c r="CW281" s="11"/>
      <c r="CX281" t="s">
        <v>59</v>
      </c>
      <c r="CY281" s="30"/>
      <c r="CZ281" s="30"/>
      <c r="DD281" s="27" t="str">
        <f>IF(+COUNTIF(Notas!$A$174:$K$174,DE281)&gt;0, "SGG","")</f>
        <v>SGG</v>
      </c>
      <c r="DE281" s="28">
        <f t="shared" si="224"/>
        <v>16</v>
      </c>
      <c r="DF281" s="26">
        <v>3779</v>
      </c>
      <c r="DG281" s="6" t="s">
        <v>1886</v>
      </c>
      <c r="DH281" s="11"/>
      <c r="DI281" t="s">
        <v>59</v>
      </c>
      <c r="DN281" s="28">
        <f t="shared" si="212"/>
        <v>20</v>
      </c>
      <c r="DO281" s="7">
        <v>3779</v>
      </c>
      <c r="DP281" s="6" t="s">
        <v>2271</v>
      </c>
      <c r="DQ281" s="11" t="s">
        <v>2335</v>
      </c>
      <c r="DR281" t="s">
        <v>59</v>
      </c>
      <c r="DW281" s="28">
        <f t="shared" si="213"/>
        <v>3</v>
      </c>
      <c r="DX281" s="7">
        <v>3779</v>
      </c>
      <c r="DY281" s="6" t="str">
        <f t="shared" si="194"/>
        <v>((31)^3779 - 1) / (31-1);</v>
      </c>
      <c r="DZ281" s="11"/>
      <c r="EA281" t="s">
        <v>59</v>
      </c>
      <c r="ED281" s="28">
        <f t="shared" si="214"/>
        <v>32</v>
      </c>
      <c r="EE281" s="7">
        <v>3779</v>
      </c>
      <c r="EF281" s="6" t="str">
        <f t="shared" si="195"/>
        <v>((37)^3779 - 1) / (37-1);</v>
      </c>
      <c r="EG281" s="11"/>
      <c r="EH281" t="s">
        <v>59</v>
      </c>
      <c r="EJ281" s="28">
        <f t="shared" si="215"/>
        <v>5</v>
      </c>
      <c r="EK281" s="7">
        <v>3779</v>
      </c>
      <c r="EL281" s="6" t="str">
        <f t="shared" si="196"/>
        <v>((43)^3779 - 1) / (43-1);</v>
      </c>
      <c r="EM281" s="11"/>
      <c r="EN281" t="s">
        <v>59</v>
      </c>
      <c r="EP281" s="28">
        <f t="shared" si="216"/>
        <v>3</v>
      </c>
      <c r="EQ281" s="7">
        <v>3779</v>
      </c>
      <c r="ER281" s="6" t="str">
        <f t="shared" si="197"/>
        <v>((61)^3779 - 1) / (61-1);</v>
      </c>
      <c r="ES281" s="11"/>
      <c r="ET281" t="s">
        <v>59</v>
      </c>
      <c r="EW281" s="28">
        <f t="shared" si="217"/>
        <v>40</v>
      </c>
      <c r="EX281" s="7">
        <v>3779</v>
      </c>
      <c r="EY281" s="6" t="str">
        <f t="shared" si="198"/>
        <v>((67)^3779 - 1) / (67-1);</v>
      </c>
      <c r="EZ281" s="11"/>
      <c r="FA281" t="s">
        <v>59</v>
      </c>
      <c r="FE281" s="28">
        <f t="shared" si="218"/>
        <v>17</v>
      </c>
      <c r="FF281" s="7">
        <v>3779</v>
      </c>
      <c r="FG281" s="6" t="str">
        <f t="shared" si="199"/>
        <v>((73)^3779 - 1) / (73-1);</v>
      </c>
      <c r="FH281" s="11"/>
      <c r="FI281" t="s">
        <v>59</v>
      </c>
      <c r="FM281" s="28">
        <f t="shared" si="219"/>
        <v>13</v>
      </c>
      <c r="FN281" s="7">
        <v>3779</v>
      </c>
      <c r="FO281" s="6" t="str">
        <f t="shared" si="200"/>
        <v>((79)^3779 - 1) / (79-1);</v>
      </c>
      <c r="FP281" s="11"/>
      <c r="FQ281" t="s">
        <v>59</v>
      </c>
      <c r="FU281" s="28">
        <f t="shared" si="220"/>
        <v>46</v>
      </c>
      <c r="FV281" s="7">
        <v>3779</v>
      </c>
      <c r="FW281" s="6" t="str">
        <f t="shared" si="201"/>
        <v>((85)^3779 - 1) / (85-1);</v>
      </c>
      <c r="FX281" s="11"/>
      <c r="FY281" t="s">
        <v>59</v>
      </c>
    </row>
    <row r="282" spans="1:181" ht="11.4" customHeight="1" x14ac:dyDescent="0.3">
      <c r="A282" s="46" t="b">
        <f t="shared" si="202"/>
        <v>0</v>
      </c>
      <c r="B282" s="8">
        <f t="shared" si="203"/>
        <v>7607</v>
      </c>
      <c r="C282" s="8" t="str">
        <f>IF(COUNTIF(SG!G:G,'Sheet1 (2)'!B282)=1,"p2","")</f>
        <v>p2</v>
      </c>
      <c r="D282" s="2" t="s">
        <v>716</v>
      </c>
      <c r="E282" s="8" t="s">
        <v>9</v>
      </c>
      <c r="F282" s="9" t="s">
        <v>437</v>
      </c>
      <c r="J282" s="28"/>
      <c r="K282" s="7"/>
      <c r="L282" s="6"/>
      <c r="M282" s="11"/>
      <c r="R282" s="28"/>
      <c r="S282" s="7"/>
      <c r="T282" s="6"/>
      <c r="U282" s="11"/>
      <c r="Y282" s="28"/>
      <c r="Z282" s="7"/>
      <c r="AA282" s="46" t="str">
        <f t="shared" si="204"/>
        <v>(((3)^ - 1) / (3-1)) - 1;</v>
      </c>
      <c r="AI282" s="28"/>
      <c r="AJ282" s="7"/>
      <c r="AK282" s="6"/>
      <c r="AL282" s="11"/>
      <c r="AQ282" s="27" t="str">
        <f>IF(+COUNTIF(Notas!$A$27:$C$27,AR282)&gt;0, "SGG","")</f>
        <v>SGG</v>
      </c>
      <c r="AR282" s="28">
        <f t="shared" si="205"/>
        <v>1</v>
      </c>
      <c r="AS282" s="7">
        <v>3803</v>
      </c>
      <c r="AT282" s="37" t="s">
        <v>3254</v>
      </c>
      <c r="AU282" s="11" t="e">
        <v>#N/A</v>
      </c>
      <c r="AV282" t="s">
        <v>59</v>
      </c>
      <c r="BA282" s="27" t="str">
        <f>IF(+COUNTIF(Notas!$A$36:$C$36,BB282)&gt;0, "SGG","")</f>
        <v>SGG</v>
      </c>
      <c r="BB282" s="28">
        <f t="shared" si="206"/>
        <v>5</v>
      </c>
      <c r="BC282" s="7">
        <v>3803</v>
      </c>
      <c r="BD282" s="6" t="s">
        <v>2684</v>
      </c>
      <c r="BE282" s="11" t="s">
        <v>2911</v>
      </c>
      <c r="BF282" t="s">
        <v>59</v>
      </c>
      <c r="BG282" s="33">
        <v>7607</v>
      </c>
      <c r="BK282" s="27" t="str">
        <f>IF(+COUNTIF(Notas!$A$70:$E$70,BL282)&gt;0, "SGG","")</f>
        <v>SGG</v>
      </c>
      <c r="BL282" s="28">
        <f t="shared" si="207"/>
        <v>3</v>
      </c>
      <c r="BM282" s="7">
        <v>3803</v>
      </c>
      <c r="BN282" s="6" t="s">
        <v>3756</v>
      </c>
      <c r="BO282" s="11"/>
      <c r="BP282" t="s">
        <v>59</v>
      </c>
      <c r="BU282" s="27" t="str">
        <f>IF(+COUNTIF(Notas!$A$85:$F$85,BV282)&gt;0, "SGG","")</f>
        <v/>
      </c>
      <c r="BV282" s="28">
        <f t="shared" si="208"/>
        <v>6</v>
      </c>
      <c r="BW282" s="7">
        <v>3803</v>
      </c>
      <c r="BX282" s="6" t="s">
        <v>387</v>
      </c>
      <c r="BY282" s="11" t="s">
        <v>2401</v>
      </c>
      <c r="BZ282" t="s">
        <v>59</v>
      </c>
      <c r="CA282" s="24">
        <v>212969</v>
      </c>
      <c r="CB282" s="25">
        <f t="shared" si="234"/>
        <v>56</v>
      </c>
      <c r="CC282" s="29"/>
      <c r="CD282" s="27" t="str">
        <f>IF(+COUNTIF(Notas!$A$107:$H$107,CE282)&gt;0, "SGG","")</f>
        <v>SGG</v>
      </c>
      <c r="CE282" s="28">
        <f t="shared" si="209"/>
        <v>5</v>
      </c>
      <c r="CF282" s="7">
        <v>3803</v>
      </c>
      <c r="CG282" s="6" t="s">
        <v>1484</v>
      </c>
      <c r="CH282" s="11"/>
      <c r="CI282" t="s">
        <v>59</v>
      </c>
      <c r="CL282" s="27" t="str">
        <f>IF(+COUNTIF(Notas!$A$129:$I$129,CM282)&gt;0, "SGG","")</f>
        <v/>
      </c>
      <c r="CM282" s="28">
        <f t="shared" si="210"/>
        <v>16</v>
      </c>
      <c r="CN282" s="7">
        <v>3803</v>
      </c>
      <c r="CO282" s="6" t="s">
        <v>1168</v>
      </c>
      <c r="CP282" s="11"/>
      <c r="CQ282" t="s">
        <v>59</v>
      </c>
      <c r="CS282" s="27" t="str">
        <f>IF(+COUNTIF(Notas!$A$149:$I$149,CT282)&gt;0, "SGG","")</f>
        <v>SGG</v>
      </c>
      <c r="CT282" s="28">
        <f t="shared" si="223"/>
        <v>19</v>
      </c>
      <c r="CU282" s="26">
        <v>3803</v>
      </c>
      <c r="CV282" s="38" t="str">
        <f t="shared" si="211"/>
        <v>((21)^3803 - 1) / (21-1);</v>
      </c>
      <c r="CW282" s="11"/>
      <c r="CX282" t="s">
        <v>59</v>
      </c>
      <c r="CY282" s="30"/>
      <c r="CZ282" s="30"/>
      <c r="DD282" s="27" t="str">
        <f>IF(+COUNTIF(Notas!$A$174:$K$174,DE282)&gt;0, "SGG","")</f>
        <v>SGG</v>
      </c>
      <c r="DE282" s="28">
        <f t="shared" si="224"/>
        <v>15</v>
      </c>
      <c r="DF282" s="26">
        <v>3803</v>
      </c>
      <c r="DG282" s="6" t="s">
        <v>1887</v>
      </c>
      <c r="DH282" s="11"/>
      <c r="DI282" t="s">
        <v>59</v>
      </c>
      <c r="DN282" s="28">
        <f t="shared" si="212"/>
        <v>25</v>
      </c>
      <c r="DO282" s="7">
        <v>3803</v>
      </c>
      <c r="DP282" s="6" t="s">
        <v>2272</v>
      </c>
      <c r="DQ282" s="11"/>
      <c r="DR282" t="s">
        <v>59</v>
      </c>
      <c r="DW282" s="28">
        <f t="shared" si="213"/>
        <v>10</v>
      </c>
      <c r="DX282" s="7">
        <v>3803</v>
      </c>
      <c r="DY282" s="6" t="str">
        <f t="shared" si="194"/>
        <v>((31)^3803 - 1) / (31-1);</v>
      </c>
      <c r="DZ282" s="11"/>
      <c r="EA282" t="s">
        <v>59</v>
      </c>
      <c r="ED282" s="28">
        <f t="shared" si="214"/>
        <v>8</v>
      </c>
      <c r="EE282" s="7">
        <v>3803</v>
      </c>
      <c r="EF282" s="6" t="str">
        <f t="shared" si="195"/>
        <v>((37)^3803 - 1) / (37-1);</v>
      </c>
      <c r="EG282" s="11"/>
      <c r="EH282" t="s">
        <v>59</v>
      </c>
      <c r="EJ282" s="28">
        <f t="shared" si="215"/>
        <v>24</v>
      </c>
      <c r="EK282" s="7">
        <v>3803</v>
      </c>
      <c r="EL282" s="6" t="str">
        <f t="shared" si="196"/>
        <v>((43)^3803 - 1) / (43-1);</v>
      </c>
      <c r="EM282" s="11"/>
      <c r="EN282" t="s">
        <v>59</v>
      </c>
      <c r="EP282" s="28">
        <f t="shared" si="216"/>
        <v>40</v>
      </c>
      <c r="EQ282" s="7">
        <v>3803</v>
      </c>
      <c r="ER282" s="6" t="str">
        <f t="shared" si="197"/>
        <v>((61)^3803 - 1) / (61-1);</v>
      </c>
      <c r="ES282" s="11"/>
      <c r="ET282" t="s">
        <v>59</v>
      </c>
      <c r="EW282" s="28">
        <f t="shared" si="217"/>
        <v>16</v>
      </c>
      <c r="EX282" s="7">
        <v>3803</v>
      </c>
      <c r="EY282" s="6" t="str">
        <f t="shared" si="198"/>
        <v>((67)^3803 - 1) / (67-1);</v>
      </c>
      <c r="EZ282" s="11"/>
      <c r="FA282" t="s">
        <v>59</v>
      </c>
      <c r="FE282" s="28">
        <f t="shared" si="218"/>
        <v>66</v>
      </c>
      <c r="FF282" s="7">
        <v>3803</v>
      </c>
      <c r="FG282" s="6" t="str">
        <f t="shared" si="199"/>
        <v>((73)^3803 - 1) / (73-1);</v>
      </c>
      <c r="FH282" s="11"/>
      <c r="FI282" t="s">
        <v>59</v>
      </c>
      <c r="FM282" s="28">
        <f t="shared" si="219"/>
        <v>68</v>
      </c>
      <c r="FN282" s="7">
        <v>3803</v>
      </c>
      <c r="FO282" s="6" t="str">
        <f t="shared" si="200"/>
        <v>((79)^3803 - 1) / (79-1);</v>
      </c>
      <c r="FP282" s="11"/>
      <c r="FQ282" t="s">
        <v>59</v>
      </c>
      <c r="FU282" s="28">
        <f t="shared" si="220"/>
        <v>22</v>
      </c>
      <c r="FV282" s="7">
        <v>3803</v>
      </c>
      <c r="FW282" s="6" t="str">
        <f t="shared" si="201"/>
        <v>((85)^3803 - 1) / (85-1);</v>
      </c>
      <c r="FX282" s="11"/>
      <c r="FY282" t="s">
        <v>59</v>
      </c>
    </row>
    <row r="283" spans="1:181" ht="11.4" customHeight="1" x14ac:dyDescent="0.3">
      <c r="A283" s="46" t="b">
        <f t="shared" si="202"/>
        <v>0</v>
      </c>
      <c r="B283" s="8">
        <f t="shared" si="203"/>
        <v>7643</v>
      </c>
      <c r="C283" s="8" t="str">
        <f>IF(COUNTIF(SG!G:G,'Sheet1 (2)'!B283)=1,"p2","")</f>
        <v>p2</v>
      </c>
      <c r="D283" s="2" t="s">
        <v>717</v>
      </c>
      <c r="E283" s="8" t="s">
        <v>9</v>
      </c>
      <c r="F283" s="9" t="s">
        <v>437</v>
      </c>
      <c r="J283" s="28"/>
      <c r="K283" s="7"/>
      <c r="L283" s="6"/>
      <c r="M283" s="11"/>
      <c r="R283" s="28"/>
      <c r="S283" s="7"/>
      <c r="T283" s="6"/>
      <c r="U283" s="11"/>
      <c r="Y283" s="28"/>
      <c r="Z283" s="7"/>
      <c r="AA283" s="46" t="str">
        <f t="shared" si="204"/>
        <v>(((3)^ - 1) / (3-1)) - 1;</v>
      </c>
      <c r="AI283" s="28"/>
      <c r="AJ283" s="7"/>
      <c r="AK283" s="6"/>
      <c r="AL283" s="11"/>
      <c r="AQ283" s="27" t="str">
        <f>IF(+COUNTIF(Notas!$A$27:$C$27,AR283)&gt;0, "SGG","")</f>
        <v>SGG</v>
      </c>
      <c r="AR283" s="28">
        <f t="shared" si="205"/>
        <v>1</v>
      </c>
      <c r="AS283" s="7">
        <v>3821</v>
      </c>
      <c r="AT283" s="37" t="s">
        <v>3255</v>
      </c>
      <c r="AU283" s="11" t="e">
        <v>#N/A</v>
      </c>
      <c r="AV283" t="s">
        <v>59</v>
      </c>
      <c r="BA283" s="27" t="str">
        <f>IF(+COUNTIF(Notas!$A$36:$C$36,BB283)&gt;0, "SGG","")</f>
        <v>SGG</v>
      </c>
      <c r="BB283" s="28">
        <f t="shared" si="206"/>
        <v>1</v>
      </c>
      <c r="BC283" s="7">
        <v>3821</v>
      </c>
      <c r="BD283" s="6" t="s">
        <v>2685</v>
      </c>
      <c r="BE283" s="11" t="s">
        <v>2912</v>
      </c>
      <c r="BF283" t="s">
        <v>59</v>
      </c>
      <c r="BG283" s="33">
        <v>7643</v>
      </c>
      <c r="BK283" s="27" t="str">
        <f>IF(+COUNTIF(Notas!$A$70:$E$70,BL283)&gt;0, "SGG","")</f>
        <v/>
      </c>
      <c r="BL283" s="28">
        <f t="shared" si="207"/>
        <v>7</v>
      </c>
      <c r="BM283" s="7">
        <v>3821</v>
      </c>
      <c r="BN283" s="6" t="s">
        <v>3757</v>
      </c>
      <c r="BO283" s="11"/>
      <c r="BP283" t="s">
        <v>59</v>
      </c>
      <c r="BU283" s="27" t="str">
        <f>IF(+COUNTIF(Notas!$A$85:$F$85,BV283)&gt;0, "SGG","")</f>
        <v>SGG</v>
      </c>
      <c r="BV283" s="28">
        <f t="shared" si="208"/>
        <v>1</v>
      </c>
      <c r="BW283" s="7">
        <v>3821</v>
      </c>
      <c r="BX283" s="6" t="s">
        <v>388</v>
      </c>
      <c r="BY283" s="11" t="s">
        <v>756</v>
      </c>
      <c r="BZ283" t="s">
        <v>59</v>
      </c>
      <c r="CA283" s="24"/>
      <c r="CD283" s="27" t="str">
        <f>IF(+COUNTIF(Notas!$A$107:$H$107,CE283)&gt;0, "SGG","")</f>
        <v/>
      </c>
      <c r="CE283" s="28">
        <f t="shared" si="209"/>
        <v>4</v>
      </c>
      <c r="CF283" s="7">
        <v>3821</v>
      </c>
      <c r="CG283" s="6" t="s">
        <v>1485</v>
      </c>
      <c r="CH283" s="11"/>
      <c r="CI283" t="s">
        <v>59</v>
      </c>
      <c r="CL283" s="27" t="str">
        <f>IF(+COUNTIF(Notas!$A$129:$I$129,CM283)&gt;0, "SGG","")</f>
        <v/>
      </c>
      <c r="CM283" s="28">
        <f t="shared" si="210"/>
        <v>17</v>
      </c>
      <c r="CN283" s="7">
        <v>3821</v>
      </c>
      <c r="CO283" s="6" t="s">
        <v>1169</v>
      </c>
      <c r="CP283" s="11"/>
      <c r="CQ283" t="s">
        <v>59</v>
      </c>
      <c r="CS283" s="27" t="str">
        <f>IF(+COUNTIF(Notas!$A$149:$I$149,CT283)&gt;0, "SGG","")</f>
        <v>SGG</v>
      </c>
      <c r="CT283" s="28">
        <f t="shared" si="223"/>
        <v>1</v>
      </c>
      <c r="CU283" s="26">
        <v>3821</v>
      </c>
      <c r="CV283" s="38" t="str">
        <f t="shared" si="211"/>
        <v>((21)^3821 - 1) / (21-1);</v>
      </c>
      <c r="CW283" s="11"/>
      <c r="CX283" t="s">
        <v>59</v>
      </c>
      <c r="CY283" s="30"/>
      <c r="CZ283" s="30"/>
      <c r="DD283" s="27" t="str">
        <f>IF(+COUNTIF(Notas!$A$174:$K$174,DE283)&gt;0, "SGG","")</f>
        <v>SGG</v>
      </c>
      <c r="DE283" s="28">
        <f t="shared" si="224"/>
        <v>20</v>
      </c>
      <c r="DF283" s="26">
        <v>3821</v>
      </c>
      <c r="DG283" s="6" t="s">
        <v>1888</v>
      </c>
      <c r="DH283" s="11"/>
      <c r="DI283" t="s">
        <v>59</v>
      </c>
      <c r="DN283" s="28">
        <f t="shared" si="212"/>
        <v>7</v>
      </c>
      <c r="DO283" s="7">
        <v>3821</v>
      </c>
      <c r="DP283" s="6" t="s">
        <v>2273</v>
      </c>
      <c r="DQ283" s="11"/>
      <c r="DR283" t="s">
        <v>59</v>
      </c>
      <c r="DW283" s="28">
        <f t="shared" si="213"/>
        <v>23</v>
      </c>
      <c r="DX283" s="7">
        <v>3821</v>
      </c>
      <c r="DY283" s="6" t="str">
        <f t="shared" si="194"/>
        <v>((31)^3821 - 1) / (31-1);</v>
      </c>
      <c r="DZ283" s="11"/>
      <c r="EA283" t="s">
        <v>59</v>
      </c>
      <c r="ED283" s="28">
        <f t="shared" si="214"/>
        <v>27</v>
      </c>
      <c r="EE283" s="7">
        <v>3821</v>
      </c>
      <c r="EF283" s="6" t="str">
        <f t="shared" si="195"/>
        <v>((37)^3821 - 1) / (37-1);</v>
      </c>
      <c r="EG283" s="11"/>
      <c r="EH283" t="s">
        <v>59</v>
      </c>
      <c r="EJ283" s="28">
        <f t="shared" si="215"/>
        <v>6</v>
      </c>
      <c r="EK283" s="7">
        <v>3821</v>
      </c>
      <c r="EL283" s="6" t="str">
        <f t="shared" si="196"/>
        <v>((43)^3821 - 1) / (43-1);</v>
      </c>
      <c r="EM283" s="11"/>
      <c r="EN283" t="s">
        <v>59</v>
      </c>
      <c r="EP283" s="28">
        <f t="shared" si="216"/>
        <v>22</v>
      </c>
      <c r="EQ283" s="7">
        <v>3821</v>
      </c>
      <c r="ER283" s="6" t="str">
        <f t="shared" si="197"/>
        <v>((61)^3821 - 1) / (61-1);</v>
      </c>
      <c r="ES283" s="11"/>
      <c r="ET283" t="s">
        <v>59</v>
      </c>
      <c r="EW283" s="28">
        <f t="shared" si="217"/>
        <v>65</v>
      </c>
      <c r="EX283" s="7">
        <v>3821</v>
      </c>
      <c r="EY283" s="6" t="str">
        <f t="shared" si="198"/>
        <v>((67)^3821 - 1) / (67-1);</v>
      </c>
      <c r="EZ283" s="11"/>
      <c r="FA283" t="s">
        <v>59</v>
      </c>
      <c r="FE283" s="28">
        <f t="shared" si="218"/>
        <v>48</v>
      </c>
      <c r="FF283" s="7">
        <v>3821</v>
      </c>
      <c r="FG283" s="6" t="str">
        <f t="shared" si="199"/>
        <v>((73)^3821 - 1) / (73-1);</v>
      </c>
      <c r="FH283" s="11"/>
      <c r="FI283" t="s">
        <v>59</v>
      </c>
      <c r="FM283" s="28">
        <f t="shared" si="219"/>
        <v>50</v>
      </c>
      <c r="FN283" s="7">
        <v>3821</v>
      </c>
      <c r="FO283" s="6" t="str">
        <f t="shared" si="200"/>
        <v>((79)^3821 - 1) / (79-1);</v>
      </c>
      <c r="FP283" s="11"/>
      <c r="FQ283" t="s">
        <v>59</v>
      </c>
      <c r="FU283" s="28">
        <f t="shared" si="220"/>
        <v>4</v>
      </c>
      <c r="FV283" s="7">
        <v>3821</v>
      </c>
      <c r="FW283" s="6" t="str">
        <f t="shared" si="201"/>
        <v>((85)^3821 - 1) / (85-1);</v>
      </c>
      <c r="FX283" s="11"/>
      <c r="FY283" t="s">
        <v>59</v>
      </c>
    </row>
    <row r="284" spans="1:181" ht="11.4" customHeight="1" x14ac:dyDescent="0.3">
      <c r="A284" s="46" t="b">
        <f t="shared" si="202"/>
        <v>0</v>
      </c>
      <c r="B284" s="8">
        <f t="shared" si="203"/>
        <v>7703</v>
      </c>
      <c r="C284" s="8" t="str">
        <f>IF(COUNTIF(SG!G:G,'Sheet1 (2)'!B284)=1,"p2","")</f>
        <v>p2</v>
      </c>
      <c r="D284" s="2" t="s">
        <v>718</v>
      </c>
      <c r="E284" s="8" t="s">
        <v>9</v>
      </c>
      <c r="F284" s="9" t="s">
        <v>437</v>
      </c>
      <c r="J284" s="28"/>
      <c r="K284" s="7"/>
      <c r="L284" s="6"/>
      <c r="M284" s="11"/>
      <c r="R284" s="28"/>
      <c r="S284" s="7"/>
      <c r="T284" s="6"/>
      <c r="U284" s="11"/>
      <c r="Y284" s="28"/>
      <c r="Z284" s="7"/>
      <c r="AA284" s="46" t="str">
        <f t="shared" si="204"/>
        <v>(((3)^ - 1) / (3-1)) - 1;</v>
      </c>
      <c r="AI284" s="28"/>
      <c r="AJ284" s="7"/>
      <c r="AK284" s="6"/>
      <c r="AL284" s="11"/>
      <c r="AQ284" s="27" t="str">
        <f>IF(+COUNTIF(Notas!$A$27:$C$27,AR284)&gt;0, "SGG","")</f>
        <v>SGG</v>
      </c>
      <c r="AR284" s="28">
        <f t="shared" si="205"/>
        <v>1</v>
      </c>
      <c r="AS284" s="7">
        <v>3851</v>
      </c>
      <c r="AT284" s="37" t="s">
        <v>3256</v>
      </c>
      <c r="AU284" s="11" t="e">
        <v>#N/A</v>
      </c>
      <c r="AV284" t="s">
        <v>59</v>
      </c>
      <c r="BA284" s="27" t="str">
        <f>IF(+COUNTIF(Notas!$A$36:$C$36,BB284)&gt;0, "SGG","")</f>
        <v>SGG</v>
      </c>
      <c r="BB284" s="28">
        <f t="shared" si="206"/>
        <v>6</v>
      </c>
      <c r="BC284" s="7">
        <v>3851</v>
      </c>
      <c r="BD284" s="6" t="s">
        <v>2686</v>
      </c>
      <c r="BE284" s="11" t="s">
        <v>2913</v>
      </c>
      <c r="BF284" t="s">
        <v>59</v>
      </c>
      <c r="BG284" s="33">
        <v>7703</v>
      </c>
      <c r="BK284" s="27" t="str">
        <f>IF(+COUNTIF(Notas!$A$70:$E$70,BL284)&gt;0, "SGG","")</f>
        <v/>
      </c>
      <c r="BL284" s="28">
        <f t="shared" si="207"/>
        <v>10</v>
      </c>
      <c r="BM284" s="7">
        <v>3851</v>
      </c>
      <c r="BN284" s="6" t="s">
        <v>3758</v>
      </c>
      <c r="BO284" s="11"/>
      <c r="BP284" t="s">
        <v>59</v>
      </c>
      <c r="BU284" s="27" t="str">
        <f>IF(+COUNTIF(Notas!$A$85:$F$85,BV284)&gt;0, "SGG","")</f>
        <v/>
      </c>
      <c r="BV284" s="28">
        <f t="shared" si="208"/>
        <v>10</v>
      </c>
      <c r="BW284" s="7">
        <v>3851</v>
      </c>
      <c r="BX284" s="6" t="s">
        <v>389</v>
      </c>
      <c r="BY284" s="11" t="s">
        <v>2971</v>
      </c>
      <c r="BZ284" t="s">
        <v>59</v>
      </c>
      <c r="CA284" s="24">
        <v>30809</v>
      </c>
      <c r="CB284" s="32">
        <f>(CA284-1)/BW284</f>
        <v>8</v>
      </c>
      <c r="CD284" s="27" t="str">
        <f>IF(+COUNTIF(Notas!$A$107:$H$107,CE284)&gt;0, "SGG","")</f>
        <v>SGG</v>
      </c>
      <c r="CE284" s="28">
        <f t="shared" si="209"/>
        <v>8</v>
      </c>
      <c r="CF284" s="7">
        <v>3851</v>
      </c>
      <c r="CG284" s="6" t="s">
        <v>1486</v>
      </c>
      <c r="CH284" s="11"/>
      <c r="CI284" t="s">
        <v>59</v>
      </c>
      <c r="CL284" s="27" t="str">
        <f>IF(+COUNTIF(Notas!$A$129:$I$129,CM284)&gt;0, "SGG","")</f>
        <v>SGG</v>
      </c>
      <c r="CM284" s="28">
        <f t="shared" si="210"/>
        <v>6</v>
      </c>
      <c r="CN284" s="7">
        <v>3851</v>
      </c>
      <c r="CO284" s="6" t="s">
        <v>1170</v>
      </c>
      <c r="CP284" s="11" t="s">
        <v>884</v>
      </c>
      <c r="CQ284" t="s">
        <v>59</v>
      </c>
      <c r="CS284" s="27" t="str">
        <f>IF(+COUNTIF(Notas!$A$149:$I$149,CT284)&gt;0, "SGG","")</f>
        <v>SGG</v>
      </c>
      <c r="CT284" s="28">
        <f t="shared" si="223"/>
        <v>13</v>
      </c>
      <c r="CU284" s="26">
        <v>3851</v>
      </c>
      <c r="CV284" s="38" t="str">
        <f t="shared" si="211"/>
        <v>((21)^3851 - 1) / (21-1);</v>
      </c>
      <c r="CW284" s="11"/>
      <c r="CX284" t="s">
        <v>59</v>
      </c>
      <c r="CY284" s="30"/>
      <c r="CZ284" s="30"/>
      <c r="DD284" s="27" t="str">
        <f>IF(+COUNTIF(Notas!$A$174:$K$174,DE284)&gt;0, "SGG","")</f>
        <v>SGG</v>
      </c>
      <c r="DE284" s="28">
        <f t="shared" si="224"/>
        <v>13</v>
      </c>
      <c r="DF284" s="26">
        <v>3851</v>
      </c>
      <c r="DG284" s="6" t="s">
        <v>1889</v>
      </c>
      <c r="DH284" s="11"/>
      <c r="DI284" t="s">
        <v>59</v>
      </c>
      <c r="DN284" s="28">
        <f t="shared" si="212"/>
        <v>6</v>
      </c>
      <c r="DO284" s="7">
        <v>3851</v>
      </c>
      <c r="DP284" s="6" t="s">
        <v>2274</v>
      </c>
      <c r="DQ284" s="11"/>
      <c r="DR284" t="s">
        <v>59</v>
      </c>
      <c r="DW284" s="28">
        <f t="shared" si="213"/>
        <v>24</v>
      </c>
      <c r="DX284" s="7">
        <v>3851</v>
      </c>
      <c r="DY284" s="6" t="str">
        <f t="shared" si="194"/>
        <v>((31)^3851 - 1) / (31-1);</v>
      </c>
      <c r="DZ284" s="11"/>
      <c r="EA284" t="s">
        <v>59</v>
      </c>
      <c r="ED284" s="28">
        <f t="shared" si="214"/>
        <v>34</v>
      </c>
      <c r="EE284" s="7">
        <v>3851</v>
      </c>
      <c r="EF284" s="6" t="str">
        <f t="shared" si="195"/>
        <v>((37)^3851 - 1) / (37-1);</v>
      </c>
      <c r="EG284" s="11"/>
      <c r="EH284" t="s">
        <v>59</v>
      </c>
      <c r="EJ284" s="28">
        <f t="shared" si="215"/>
        <v>19</v>
      </c>
      <c r="EK284" s="7">
        <v>3851</v>
      </c>
      <c r="EL284" s="6" t="str">
        <f t="shared" si="196"/>
        <v>((43)^3851 - 1) / (43-1);</v>
      </c>
      <c r="EM284" s="11"/>
      <c r="EN284" t="s">
        <v>59</v>
      </c>
      <c r="EP284" s="28">
        <f t="shared" si="216"/>
        <v>53</v>
      </c>
      <c r="EQ284" s="7">
        <v>3851</v>
      </c>
      <c r="ER284" s="6" t="str">
        <f t="shared" si="197"/>
        <v>((61)^3851 - 1) / (61-1);</v>
      </c>
      <c r="ES284" s="11"/>
      <c r="ET284" t="s">
        <v>59</v>
      </c>
      <c r="EW284" s="28">
        <f t="shared" si="217"/>
        <v>35</v>
      </c>
      <c r="EX284" s="7">
        <v>3851</v>
      </c>
      <c r="EY284" s="6" t="str">
        <f t="shared" si="198"/>
        <v>((67)^3851 - 1) / (67-1);</v>
      </c>
      <c r="EZ284" s="11"/>
      <c r="FA284" t="s">
        <v>59</v>
      </c>
      <c r="FE284" s="28">
        <f t="shared" si="218"/>
        <v>18</v>
      </c>
      <c r="FF284" s="7">
        <v>3851</v>
      </c>
      <c r="FG284" s="6" t="str">
        <f t="shared" si="199"/>
        <v>((73)^3851 - 1) / (73-1);</v>
      </c>
      <c r="FH284" s="11"/>
      <c r="FI284" t="s">
        <v>59</v>
      </c>
      <c r="FM284" s="28">
        <f t="shared" si="219"/>
        <v>20</v>
      </c>
      <c r="FN284" s="7">
        <v>3851</v>
      </c>
      <c r="FO284" s="6" t="str">
        <f t="shared" si="200"/>
        <v>((79)^3851 - 1) / (79-1);</v>
      </c>
      <c r="FP284" s="11"/>
      <c r="FQ284" t="s">
        <v>59</v>
      </c>
      <c r="FU284" s="28">
        <f t="shared" si="220"/>
        <v>59</v>
      </c>
      <c r="FV284" s="7">
        <v>3851</v>
      </c>
      <c r="FW284" s="6" t="str">
        <f t="shared" si="201"/>
        <v>((85)^3851 - 1) / (85-1);</v>
      </c>
      <c r="FX284" s="11"/>
      <c r="FY284" t="s">
        <v>59</v>
      </c>
    </row>
    <row r="285" spans="1:181" ht="11.4" customHeight="1" x14ac:dyDescent="0.3">
      <c r="A285" s="46" t="b">
        <f t="shared" si="202"/>
        <v>0</v>
      </c>
      <c r="B285" s="8">
        <f t="shared" si="203"/>
        <v>7727</v>
      </c>
      <c r="C285" s="8" t="str">
        <f>IF(COUNTIF(SG!G:G,'Sheet1 (2)'!B285)=1,"p2","")</f>
        <v>p2</v>
      </c>
      <c r="D285" s="2" t="s">
        <v>719</v>
      </c>
      <c r="E285" s="8" t="s">
        <v>9</v>
      </c>
      <c r="F285" s="9" t="s">
        <v>437</v>
      </c>
      <c r="J285" s="28"/>
      <c r="K285" s="7"/>
      <c r="L285" s="6"/>
      <c r="M285" s="11"/>
      <c r="R285" s="28"/>
      <c r="S285" s="7"/>
      <c r="T285" s="6"/>
      <c r="U285" s="11"/>
      <c r="Y285" s="28"/>
      <c r="Z285" s="7"/>
      <c r="AA285" s="46" t="str">
        <f t="shared" si="204"/>
        <v>(((3)^ - 1) / (3-1)) - 1;</v>
      </c>
      <c r="AI285" s="28"/>
      <c r="AJ285" s="7"/>
      <c r="AK285" s="6"/>
      <c r="AL285" s="11"/>
      <c r="AQ285" s="27" t="str">
        <f>IF(+COUNTIF(Notas!$A$27:$C$27,AR285)&gt;0, "SGG","")</f>
        <v>SGG</v>
      </c>
      <c r="AR285" s="28">
        <f t="shared" si="205"/>
        <v>1</v>
      </c>
      <c r="AS285" s="7">
        <v>3863</v>
      </c>
      <c r="AT285" s="37" t="s">
        <v>3257</v>
      </c>
      <c r="AU285" s="11" t="e">
        <v>#N/A</v>
      </c>
      <c r="AV285" t="s">
        <v>59</v>
      </c>
      <c r="BA285" s="27" t="str">
        <f>IF(+COUNTIF(Notas!$A$36:$C$36,BB285)&gt;0, "SGG","")</f>
        <v>SGG</v>
      </c>
      <c r="BB285" s="28">
        <f t="shared" si="206"/>
        <v>1</v>
      </c>
      <c r="BC285" s="7">
        <v>3863</v>
      </c>
      <c r="BD285" s="6" t="s">
        <v>2687</v>
      </c>
      <c r="BE285" s="11" t="s">
        <v>2914</v>
      </c>
      <c r="BF285" t="s">
        <v>59</v>
      </c>
      <c r="BG285" s="33">
        <v>7727</v>
      </c>
      <c r="BK285" s="27" t="str">
        <f>IF(+COUNTIF(Notas!$A$70:$E$70,BL285)&gt;0, "SGG","")</f>
        <v/>
      </c>
      <c r="BL285" s="28">
        <f t="shared" si="207"/>
        <v>9</v>
      </c>
      <c r="BM285" s="7">
        <v>3863</v>
      </c>
      <c r="BN285" s="6" t="s">
        <v>3759</v>
      </c>
      <c r="BO285" s="11"/>
      <c r="BP285" t="s">
        <v>59</v>
      </c>
      <c r="BU285" s="27" t="str">
        <f>IF(+COUNTIF(Notas!$A$85:$F$85,BV285)&gt;0, "SGG","")</f>
        <v/>
      </c>
      <c r="BV285" s="28">
        <f t="shared" si="208"/>
        <v>11</v>
      </c>
      <c r="BW285" s="7">
        <v>3863</v>
      </c>
      <c r="BX285" s="6" t="s">
        <v>390</v>
      </c>
      <c r="BY285" s="11" t="s">
        <v>268</v>
      </c>
      <c r="BZ285" t="s">
        <v>59</v>
      </c>
      <c r="CA285" s="24"/>
      <c r="CD285" s="27" t="str">
        <f>IF(+COUNTIF(Notas!$A$107:$H$107,CE285)&gt;0, "SGG","")</f>
        <v>SGG</v>
      </c>
      <c r="CE285" s="28">
        <f t="shared" si="209"/>
        <v>13</v>
      </c>
      <c r="CF285" s="7">
        <v>3863</v>
      </c>
      <c r="CG285" s="6" t="s">
        <v>1487</v>
      </c>
      <c r="CH285" s="11"/>
      <c r="CI285" t="s">
        <v>59</v>
      </c>
      <c r="CL285" s="27" t="str">
        <f>IF(+COUNTIF(Notas!$A$129:$I$129,CM285)&gt;0, "SGG","")</f>
        <v>SGG</v>
      </c>
      <c r="CM285" s="28">
        <f t="shared" si="210"/>
        <v>13</v>
      </c>
      <c r="CN285" s="7">
        <v>3863</v>
      </c>
      <c r="CO285" s="6" t="s">
        <v>1171</v>
      </c>
      <c r="CP285" s="11"/>
      <c r="CQ285" t="s">
        <v>59</v>
      </c>
      <c r="CS285" s="27" t="str">
        <f>IF(+COUNTIF(Notas!$A$149:$I$149,CT285)&gt;0, "SGG","")</f>
        <v>SGG</v>
      </c>
      <c r="CT285" s="28">
        <f t="shared" si="223"/>
        <v>1</v>
      </c>
      <c r="CU285" s="26">
        <v>3863</v>
      </c>
      <c r="CV285" s="38" t="str">
        <f t="shared" si="211"/>
        <v>((21)^3863 - 1) / (21-1);</v>
      </c>
      <c r="CW285" s="11"/>
      <c r="CX285" t="s">
        <v>59</v>
      </c>
      <c r="CY285" s="30"/>
      <c r="CZ285" s="30"/>
      <c r="DD285" s="27" t="str">
        <f>IF(+COUNTIF(Notas!$A$174:$K$174,DE285)&gt;0, "SGG","")</f>
        <v>SGG</v>
      </c>
      <c r="DE285" s="28">
        <f t="shared" si="224"/>
        <v>1</v>
      </c>
      <c r="DF285" s="26">
        <v>3863</v>
      </c>
      <c r="DG285" s="6" t="s">
        <v>1890</v>
      </c>
      <c r="DH285" s="11" t="s">
        <v>1927</v>
      </c>
      <c r="DI285" t="s">
        <v>59</v>
      </c>
      <c r="DN285" s="28">
        <f t="shared" si="212"/>
        <v>23</v>
      </c>
      <c r="DO285" s="7">
        <v>3863</v>
      </c>
      <c r="DP285" s="6" t="s">
        <v>2275</v>
      </c>
      <c r="DQ285" s="11"/>
      <c r="DR285" t="s">
        <v>59</v>
      </c>
      <c r="DW285" s="28">
        <f t="shared" si="213"/>
        <v>12</v>
      </c>
      <c r="DX285" s="7">
        <v>3863</v>
      </c>
      <c r="DY285" s="6" t="str">
        <f t="shared" si="194"/>
        <v>((31)^3863 - 1) / (31-1);</v>
      </c>
      <c r="DZ285" s="11"/>
      <c r="EA285" t="s">
        <v>59</v>
      </c>
      <c r="ED285" s="28">
        <f t="shared" si="214"/>
        <v>22</v>
      </c>
      <c r="EE285" s="7">
        <v>3863</v>
      </c>
      <c r="EF285" s="6" t="str">
        <f t="shared" si="195"/>
        <v>((37)^3863 - 1) / (37-1);</v>
      </c>
      <c r="EG285" s="11"/>
      <c r="EH285" t="s">
        <v>59</v>
      </c>
      <c r="EJ285" s="28">
        <f t="shared" si="215"/>
        <v>7</v>
      </c>
      <c r="EK285" s="7">
        <v>3863</v>
      </c>
      <c r="EL285" s="6" t="str">
        <f t="shared" si="196"/>
        <v>((43)^3863 - 1) / (43-1);</v>
      </c>
      <c r="EM285" s="11"/>
      <c r="EN285" t="s">
        <v>59</v>
      </c>
      <c r="EP285" s="28">
        <f t="shared" si="216"/>
        <v>41</v>
      </c>
      <c r="EQ285" s="7">
        <v>3863</v>
      </c>
      <c r="ER285" s="6" t="str">
        <f t="shared" si="197"/>
        <v>((61)^3863 - 1) / (61-1);</v>
      </c>
      <c r="ES285" s="11"/>
      <c r="ET285" t="s">
        <v>59</v>
      </c>
      <c r="EW285" s="28">
        <f t="shared" si="217"/>
        <v>23</v>
      </c>
      <c r="EX285" s="7">
        <v>3863</v>
      </c>
      <c r="EY285" s="6" t="str">
        <f t="shared" si="198"/>
        <v>((67)^3863 - 1) / (67-1);</v>
      </c>
      <c r="EZ285" s="11"/>
      <c r="FA285" t="s">
        <v>59</v>
      </c>
      <c r="FE285" s="28">
        <f t="shared" si="218"/>
        <v>6</v>
      </c>
      <c r="FF285" s="7">
        <v>3863</v>
      </c>
      <c r="FG285" s="6" t="str">
        <f t="shared" si="199"/>
        <v>((73)^3863 - 1) / (73-1);</v>
      </c>
      <c r="FH285" s="11"/>
      <c r="FI285" t="s">
        <v>59</v>
      </c>
      <c r="FM285" s="28">
        <f t="shared" si="219"/>
        <v>8</v>
      </c>
      <c r="FN285" s="7">
        <v>3863</v>
      </c>
      <c r="FO285" s="6" t="str">
        <f t="shared" si="200"/>
        <v>((79)^3863 - 1) / (79-1);</v>
      </c>
      <c r="FP285" s="11"/>
      <c r="FQ285" t="s">
        <v>59</v>
      </c>
      <c r="FU285" s="28">
        <f t="shared" si="220"/>
        <v>47</v>
      </c>
      <c r="FV285" s="7">
        <v>3863</v>
      </c>
      <c r="FW285" s="6" t="str">
        <f t="shared" si="201"/>
        <v>((85)^3863 - 1) / (85-1);</v>
      </c>
      <c r="FX285" s="11"/>
      <c r="FY285" t="s">
        <v>59</v>
      </c>
    </row>
    <row r="286" spans="1:181" ht="11.4" customHeight="1" x14ac:dyDescent="0.3">
      <c r="A286" s="46" t="b">
        <f t="shared" si="202"/>
        <v>0</v>
      </c>
      <c r="B286" s="8">
        <f t="shared" si="203"/>
        <v>7823</v>
      </c>
      <c r="C286" s="8" t="str">
        <f>IF(COUNTIF(SG!G:G,'Sheet1 (2)'!B286)=1,"p2","")</f>
        <v>p2</v>
      </c>
      <c r="D286" s="2" t="s">
        <v>720</v>
      </c>
      <c r="E286" s="8" t="s">
        <v>9</v>
      </c>
      <c r="F286" s="9" t="s">
        <v>437</v>
      </c>
      <c r="J286" s="28"/>
      <c r="K286" s="7"/>
      <c r="L286" s="6"/>
      <c r="M286" s="11"/>
      <c r="R286" s="28"/>
      <c r="S286" s="7"/>
      <c r="T286" s="6"/>
      <c r="U286" s="11"/>
      <c r="Y286" s="28"/>
      <c r="Z286" s="7"/>
      <c r="AA286" s="46" t="str">
        <f t="shared" si="204"/>
        <v>(((3)^ - 1) / (3-1)) - 1;</v>
      </c>
      <c r="AI286" s="28"/>
      <c r="AJ286" s="7"/>
      <c r="AK286" s="6"/>
      <c r="AL286" s="11"/>
      <c r="AQ286" s="27" t="str">
        <f>IF(+COUNTIF(Notas!$A$27:$C$27,AR286)&gt;0, "SGG","")</f>
        <v>SGG</v>
      </c>
      <c r="AR286" s="28">
        <f t="shared" si="205"/>
        <v>1</v>
      </c>
      <c r="AS286" s="7">
        <v>3911</v>
      </c>
      <c r="AT286" s="37" t="s">
        <v>3258</v>
      </c>
      <c r="AU286" s="11" t="e">
        <v>#N/A</v>
      </c>
      <c r="AV286" t="s">
        <v>59</v>
      </c>
      <c r="BA286" s="27" t="str">
        <f>IF(+COUNTIF(Notas!$A$36:$C$36,BB286)&gt;0, "SGG","")</f>
        <v/>
      </c>
      <c r="BB286" s="28">
        <f t="shared" si="206"/>
        <v>2</v>
      </c>
      <c r="BC286" s="7">
        <v>3911</v>
      </c>
      <c r="BD286" s="6" t="s">
        <v>2688</v>
      </c>
      <c r="BE286" s="11" t="s">
        <v>2915</v>
      </c>
      <c r="BF286" t="s">
        <v>59</v>
      </c>
      <c r="BG286" s="33">
        <v>38847478037</v>
      </c>
      <c r="BH286" s="25">
        <f t="shared" ref="BH286" si="235">(BG286-1)/BC286</f>
        <v>9932876</v>
      </c>
      <c r="BK286" s="27" t="str">
        <f>IF(+COUNTIF(Notas!$A$70:$E$70,BL286)&gt;0, "SGG","")</f>
        <v>SGG</v>
      </c>
      <c r="BL286" s="28">
        <f t="shared" si="207"/>
        <v>5</v>
      </c>
      <c r="BM286" s="7">
        <v>3911</v>
      </c>
      <c r="BN286" s="6" t="s">
        <v>3760</v>
      </c>
      <c r="BO286" s="11" t="s">
        <v>3929</v>
      </c>
      <c r="BP286" t="s">
        <v>59</v>
      </c>
      <c r="BU286" s="27" t="str">
        <f>IF(+COUNTIF(Notas!$A$85:$F$85,BV286)&gt;0, "SGG","")</f>
        <v>SGG</v>
      </c>
      <c r="BV286" s="28">
        <f t="shared" si="208"/>
        <v>2</v>
      </c>
      <c r="BW286" s="7">
        <v>3911</v>
      </c>
      <c r="BX286" s="6" t="s">
        <v>391</v>
      </c>
      <c r="BY286" s="11" t="s">
        <v>392</v>
      </c>
      <c r="BZ286" t="s">
        <v>59</v>
      </c>
      <c r="CA286" s="24">
        <v>7823</v>
      </c>
      <c r="CD286" s="27" t="str">
        <f>IF(+COUNTIF(Notas!$A$107:$H$107,CE286)&gt;0, "SGG","")</f>
        <v/>
      </c>
      <c r="CE286" s="28">
        <f t="shared" si="209"/>
        <v>16</v>
      </c>
      <c r="CF286" s="7">
        <v>3911</v>
      </c>
      <c r="CG286" s="6" t="s">
        <v>1488</v>
      </c>
      <c r="CH286" s="11"/>
      <c r="CI286" t="s">
        <v>59</v>
      </c>
      <c r="CL286" s="27" t="str">
        <f>IF(+COUNTIF(Notas!$A$129:$I$129,CM286)&gt;0, "SGG","")</f>
        <v>SGG</v>
      </c>
      <c r="CM286" s="28">
        <f t="shared" si="210"/>
        <v>3</v>
      </c>
      <c r="CN286" s="7">
        <v>3911</v>
      </c>
      <c r="CO286" s="6" t="s">
        <v>1172</v>
      </c>
      <c r="CP286" s="11"/>
      <c r="CQ286" t="s">
        <v>59</v>
      </c>
      <c r="CS286" s="27" t="str">
        <f>IF(+COUNTIF(Notas!$A$149:$I$149,CT286)&gt;0, "SGG","")</f>
        <v/>
      </c>
      <c r="CT286" s="28">
        <f t="shared" si="223"/>
        <v>16</v>
      </c>
      <c r="CU286" s="26">
        <v>3911</v>
      </c>
      <c r="CV286" s="38" t="str">
        <f t="shared" si="211"/>
        <v>((21)^3911 - 1) / (21-1);</v>
      </c>
      <c r="CW286" s="11"/>
      <c r="CX286" t="s">
        <v>59</v>
      </c>
      <c r="CY286" s="30"/>
      <c r="CZ286" s="30"/>
      <c r="DD286" s="27" t="str">
        <f>IF(+COUNTIF(Notas!$A$174:$K$174,DE286)&gt;0, "SGG","")</f>
        <v/>
      </c>
      <c r="DE286" s="28">
        <f t="shared" si="224"/>
        <v>22</v>
      </c>
      <c r="DF286" s="26">
        <v>3911</v>
      </c>
      <c r="DG286" s="6" t="s">
        <v>1891</v>
      </c>
      <c r="DH286" s="11"/>
      <c r="DI286" t="s">
        <v>59</v>
      </c>
      <c r="DN286" s="28">
        <f t="shared" si="212"/>
        <v>4</v>
      </c>
      <c r="DO286" s="7">
        <v>3911</v>
      </c>
      <c r="DP286" s="6" t="s">
        <v>2276</v>
      </c>
      <c r="DQ286" s="11"/>
      <c r="DR286" t="s">
        <v>59</v>
      </c>
      <c r="DW286" s="28">
        <f t="shared" si="213"/>
        <v>26</v>
      </c>
      <c r="DX286" s="7">
        <v>3911</v>
      </c>
      <c r="DY286" s="6" t="str">
        <f t="shared" si="194"/>
        <v>((31)^3911 - 1) / (31-1);</v>
      </c>
      <c r="DZ286" s="11"/>
      <c r="EA286" t="s">
        <v>59</v>
      </c>
      <c r="ED286" s="28">
        <f t="shared" si="214"/>
        <v>11</v>
      </c>
      <c r="EE286" s="7">
        <v>3911</v>
      </c>
      <c r="EF286" s="6" t="str">
        <f t="shared" si="195"/>
        <v>((37)^3911 - 1) / (37-1);</v>
      </c>
      <c r="EG286" s="11"/>
      <c r="EH286" t="s">
        <v>59</v>
      </c>
      <c r="EJ286" s="28">
        <f t="shared" si="215"/>
        <v>2</v>
      </c>
      <c r="EK286" s="7">
        <v>3911</v>
      </c>
      <c r="EL286" s="6" t="str">
        <f t="shared" si="196"/>
        <v>((43)^3911 - 1) / (43-1);</v>
      </c>
      <c r="EM286" s="11"/>
      <c r="EN286" t="s">
        <v>59</v>
      </c>
      <c r="EP286" s="28">
        <f t="shared" si="216"/>
        <v>54</v>
      </c>
      <c r="EQ286" s="7">
        <v>3911</v>
      </c>
      <c r="ER286" s="6" t="str">
        <f t="shared" si="197"/>
        <v>((61)^3911 - 1) / (61-1);</v>
      </c>
      <c r="ES286" s="11"/>
      <c r="ET286" t="s">
        <v>59</v>
      </c>
      <c r="EW286" s="28">
        <f t="shared" si="217"/>
        <v>42</v>
      </c>
      <c r="EX286" s="7">
        <v>3911</v>
      </c>
      <c r="EY286" s="6" t="str">
        <f t="shared" si="198"/>
        <v>((67)^3911 - 1) / (67-1);</v>
      </c>
      <c r="EZ286" s="11"/>
      <c r="FA286" t="s">
        <v>59</v>
      </c>
      <c r="FE286" s="28">
        <f t="shared" si="218"/>
        <v>31</v>
      </c>
      <c r="FF286" s="7">
        <v>3911</v>
      </c>
      <c r="FG286" s="6" t="str">
        <f t="shared" si="199"/>
        <v>((73)^3911 - 1) / (73-1);</v>
      </c>
      <c r="FH286" s="11"/>
      <c r="FI286" t="s">
        <v>59</v>
      </c>
      <c r="FM286" s="28">
        <f t="shared" si="219"/>
        <v>39</v>
      </c>
      <c r="FN286" s="7">
        <v>3911</v>
      </c>
      <c r="FO286" s="6" t="str">
        <f t="shared" si="200"/>
        <v>((79)^3911 - 1) / (79-1);</v>
      </c>
      <c r="FP286" s="11"/>
      <c r="FQ286" t="s">
        <v>59</v>
      </c>
      <c r="FU286" s="28">
        <f t="shared" si="220"/>
        <v>84</v>
      </c>
      <c r="FV286" s="7">
        <v>3911</v>
      </c>
      <c r="FW286" s="6" t="str">
        <f t="shared" si="201"/>
        <v>((85)^3911 - 1) / (85-1);</v>
      </c>
      <c r="FX286" s="11" t="s">
        <v>4289</v>
      </c>
      <c r="FY286" t="s">
        <v>59</v>
      </c>
    </row>
    <row r="287" spans="1:181" ht="11.4" customHeight="1" x14ac:dyDescent="0.3">
      <c r="A287" s="46" t="b">
        <f t="shared" si="202"/>
        <v>0</v>
      </c>
      <c r="B287" s="8">
        <f t="shared" si="203"/>
        <v>8039</v>
      </c>
      <c r="C287" s="8" t="str">
        <f>IF(COUNTIF(SG!G:G,'Sheet1 (2)'!B287)=1,"p2","")</f>
        <v>p2</v>
      </c>
      <c r="D287" s="2" t="s">
        <v>721</v>
      </c>
      <c r="E287" s="8" t="s">
        <v>9</v>
      </c>
      <c r="F287" s="9" t="s">
        <v>437</v>
      </c>
      <c r="J287" s="28"/>
      <c r="K287" s="7"/>
      <c r="L287" s="6"/>
      <c r="M287" s="11"/>
      <c r="R287" s="28"/>
      <c r="S287" s="7"/>
      <c r="T287" s="6"/>
      <c r="U287" s="11"/>
      <c r="Y287" s="28"/>
      <c r="Z287" s="7"/>
      <c r="AA287" s="46" t="str">
        <f t="shared" si="204"/>
        <v>(((3)^ - 1) / (3-1)) - 1;</v>
      </c>
      <c r="AI287" s="28"/>
      <c r="AJ287" s="7"/>
      <c r="AK287" s="6"/>
      <c r="AL287" s="11"/>
      <c r="AQ287" s="27" t="str">
        <f>IF(+COUNTIF(Notas!$A$27:$C$27,AR287)&gt;0, "SGG","")</f>
        <v>SGG</v>
      </c>
      <c r="AR287" s="28">
        <f t="shared" si="205"/>
        <v>1</v>
      </c>
      <c r="AS287" s="7">
        <v>4019</v>
      </c>
      <c r="AT287" s="37" t="s">
        <v>3259</v>
      </c>
      <c r="AU287" s="11" t="e">
        <v>#N/A</v>
      </c>
      <c r="AV287" t="s">
        <v>59</v>
      </c>
      <c r="BA287" s="27" t="str">
        <f>IF(+COUNTIF(Notas!$A$36:$C$36,BB287)&gt;0, "SGG","")</f>
        <v>SGG</v>
      </c>
      <c r="BB287" s="28">
        <f t="shared" si="206"/>
        <v>6</v>
      </c>
      <c r="BC287" s="7">
        <v>4019</v>
      </c>
      <c r="BD287" s="6" t="s">
        <v>2689</v>
      </c>
      <c r="BE287" s="11" t="s">
        <v>2916</v>
      </c>
      <c r="BF287" t="s">
        <v>59</v>
      </c>
      <c r="BG287" s="33">
        <v>8039</v>
      </c>
      <c r="BK287" s="27" t="str">
        <f>IF(+COUNTIF(Notas!$A$70:$E$70,BL287)&gt;0, "SGG","")</f>
        <v/>
      </c>
      <c r="BL287" s="28">
        <f t="shared" si="207"/>
        <v>7</v>
      </c>
      <c r="BM287" s="7">
        <v>4019</v>
      </c>
      <c r="BN287" s="6" t="s">
        <v>3761</v>
      </c>
      <c r="BO287" s="11"/>
      <c r="BP287" t="s">
        <v>59</v>
      </c>
      <c r="BU287" s="27" t="str">
        <f>IF(+COUNTIF(Notas!$A$85:$F$85,BV287)&gt;0, "SGG","")</f>
        <v/>
      </c>
      <c r="BV287" s="28">
        <f t="shared" si="208"/>
        <v>11</v>
      </c>
      <c r="BW287" s="7">
        <v>4019</v>
      </c>
      <c r="BX287" s="6" t="s">
        <v>393</v>
      </c>
      <c r="BY287" s="11" t="s">
        <v>268</v>
      </c>
      <c r="BZ287" t="s">
        <v>59</v>
      </c>
      <c r="CA287" s="24"/>
      <c r="CD287" s="27" t="str">
        <f>IF(+COUNTIF(Notas!$A$107:$H$107,CE287)&gt;0, "SGG","")</f>
        <v>SGG</v>
      </c>
      <c r="CE287" s="28">
        <f t="shared" si="209"/>
        <v>10</v>
      </c>
      <c r="CF287" s="7">
        <v>4019</v>
      </c>
      <c r="CG287" s="6" t="s">
        <v>1489</v>
      </c>
      <c r="CH287" s="11" t="s">
        <v>1593</v>
      </c>
      <c r="CI287" t="s">
        <v>59</v>
      </c>
      <c r="CL287" s="27" t="str">
        <f>IF(+COUNTIF(Notas!$A$129:$I$129,CM287)&gt;0, "SGG","")</f>
        <v>SGG</v>
      </c>
      <c r="CM287" s="28">
        <f t="shared" si="210"/>
        <v>9</v>
      </c>
      <c r="CN287" s="7">
        <v>4019</v>
      </c>
      <c r="CO287" s="6" t="s">
        <v>1173</v>
      </c>
      <c r="CP287" s="11"/>
      <c r="CQ287" t="s">
        <v>59</v>
      </c>
      <c r="CS287" s="27" t="str">
        <f>IF(+COUNTIF(Notas!$A$149:$I$149,CT287)&gt;0, "SGG","")</f>
        <v>SGG</v>
      </c>
      <c r="CT287" s="28">
        <f t="shared" si="223"/>
        <v>13</v>
      </c>
      <c r="CU287" s="26">
        <v>4019</v>
      </c>
      <c r="CV287" s="38" t="str">
        <f t="shared" si="211"/>
        <v>((21)^4019 - 1) / (21-1);</v>
      </c>
      <c r="CW287" s="11"/>
      <c r="CX287" t="s">
        <v>59</v>
      </c>
      <c r="CY287" s="30"/>
      <c r="CZ287" s="30"/>
      <c r="DD287" s="27" t="str">
        <f>IF(+COUNTIF(Notas!$A$174:$K$174,DE287)&gt;0, "SGG","")</f>
        <v/>
      </c>
      <c r="DE287" s="28">
        <f t="shared" si="224"/>
        <v>6</v>
      </c>
      <c r="DF287" s="26">
        <v>4019</v>
      </c>
      <c r="DG287" s="6" t="s">
        <v>1892</v>
      </c>
      <c r="DH287" s="11" t="s">
        <v>1954</v>
      </c>
      <c r="DI287" t="s">
        <v>59</v>
      </c>
      <c r="DN287" s="28">
        <f t="shared" si="212"/>
        <v>12</v>
      </c>
      <c r="DO287" s="7">
        <v>4019</v>
      </c>
      <c r="DP287" s="6" t="s">
        <v>2277</v>
      </c>
      <c r="DQ287" s="11"/>
      <c r="DR287" t="s">
        <v>59</v>
      </c>
      <c r="DW287" s="28">
        <f t="shared" si="213"/>
        <v>11</v>
      </c>
      <c r="DX287" s="7">
        <v>4019</v>
      </c>
      <c r="DY287" s="6" t="str">
        <f t="shared" si="194"/>
        <v>((31)^4019 - 1) / (31-1);</v>
      </c>
      <c r="DZ287" s="11"/>
      <c r="EA287" t="s">
        <v>59</v>
      </c>
      <c r="ED287" s="28">
        <f t="shared" si="214"/>
        <v>14</v>
      </c>
      <c r="EE287" s="7">
        <v>4019</v>
      </c>
      <c r="EF287" s="6" t="str">
        <f t="shared" si="195"/>
        <v>((37)^4019 - 1) / (37-1);</v>
      </c>
      <c r="EG287" s="11"/>
      <c r="EH287" t="s">
        <v>59</v>
      </c>
      <c r="EJ287" s="28">
        <f t="shared" si="215"/>
        <v>23</v>
      </c>
      <c r="EK287" s="7">
        <v>4019</v>
      </c>
      <c r="EL287" s="6" t="str">
        <f t="shared" si="196"/>
        <v>((43)^4019 - 1) / (43-1);</v>
      </c>
      <c r="EM287" s="11"/>
      <c r="EN287" t="s">
        <v>59</v>
      </c>
      <c r="EP287" s="28">
        <f t="shared" si="216"/>
        <v>7</v>
      </c>
      <c r="EQ287" s="7">
        <v>4019</v>
      </c>
      <c r="ER287" s="6" t="str">
        <f t="shared" si="197"/>
        <v>((61)^4019 - 1) / (61-1);</v>
      </c>
      <c r="ES287" s="11"/>
      <c r="ET287" t="s">
        <v>59</v>
      </c>
      <c r="EW287" s="28">
        <f t="shared" si="217"/>
        <v>1</v>
      </c>
      <c r="EX287" s="7">
        <v>4019</v>
      </c>
      <c r="EY287" s="6" t="str">
        <f t="shared" si="198"/>
        <v>((67)^4019 - 1) / (67-1);</v>
      </c>
      <c r="EZ287" s="11" t="s">
        <v>4280</v>
      </c>
      <c r="FA287" t="s">
        <v>59</v>
      </c>
      <c r="FE287" s="28">
        <f t="shared" si="218"/>
        <v>69</v>
      </c>
      <c r="FF287" s="7">
        <v>4019</v>
      </c>
      <c r="FG287" s="6" t="str">
        <f t="shared" si="199"/>
        <v>((73)^4019 - 1) / (73-1);</v>
      </c>
      <c r="FH287" s="11"/>
      <c r="FI287" t="s">
        <v>59</v>
      </c>
      <c r="FM287" s="28">
        <f t="shared" si="219"/>
        <v>10</v>
      </c>
      <c r="FN287" s="7">
        <v>4019</v>
      </c>
      <c r="FO287" s="6" t="str">
        <f t="shared" si="200"/>
        <v>((79)^4019 - 1) / (79-1);</v>
      </c>
      <c r="FP287" s="11"/>
      <c r="FQ287" t="s">
        <v>59</v>
      </c>
      <c r="FU287" s="28">
        <f t="shared" si="220"/>
        <v>61</v>
      </c>
      <c r="FV287" s="7">
        <v>4019</v>
      </c>
      <c r="FW287" s="6" t="str">
        <f t="shared" si="201"/>
        <v>((85)^4019 - 1) / (85-1);</v>
      </c>
      <c r="FX287" s="11"/>
      <c r="FY287" t="s">
        <v>59</v>
      </c>
    </row>
    <row r="288" spans="1:181" ht="11.4" customHeight="1" x14ac:dyDescent="0.3">
      <c r="A288" s="46" t="b">
        <f t="shared" si="202"/>
        <v>0</v>
      </c>
      <c r="B288" s="8">
        <f t="shared" si="203"/>
        <v>8147</v>
      </c>
      <c r="C288" s="8" t="str">
        <f>IF(COUNTIF(SG!G:G,'Sheet1 (2)'!B288)=1,"p2","")</f>
        <v>p2</v>
      </c>
      <c r="D288" s="2" t="s">
        <v>722</v>
      </c>
      <c r="E288" s="8" t="s">
        <v>9</v>
      </c>
      <c r="F288" s="9" t="s">
        <v>437</v>
      </c>
      <c r="J288" s="28"/>
      <c r="K288" s="7"/>
      <c r="L288" s="6"/>
      <c r="M288" s="11"/>
      <c r="R288" s="28"/>
      <c r="S288" s="7"/>
      <c r="T288" s="6"/>
      <c r="U288" s="11"/>
      <c r="Y288" s="28"/>
      <c r="Z288" s="7"/>
      <c r="AA288" s="46" t="str">
        <f t="shared" si="204"/>
        <v>(((3)^ - 1) / (3-1)) - 1;</v>
      </c>
      <c r="AI288" s="28"/>
      <c r="AJ288" s="7"/>
      <c r="AK288" s="6"/>
      <c r="AL288" s="11"/>
      <c r="AQ288" s="27" t="str">
        <f>IF(+COUNTIF(Notas!$A$27:$C$27,AR288)&gt;0, "SGG","")</f>
        <v>SGG</v>
      </c>
      <c r="AR288" s="28">
        <f t="shared" si="205"/>
        <v>1</v>
      </c>
      <c r="AS288" s="7">
        <v>4073</v>
      </c>
      <c r="AT288" s="37" t="s">
        <v>3260</v>
      </c>
      <c r="AU288" s="11" t="e">
        <v>#N/A</v>
      </c>
      <c r="AV288" t="s">
        <v>59</v>
      </c>
      <c r="BA288" s="27" t="str">
        <f>IF(+COUNTIF(Notas!$A$36:$C$36,BB288)&gt;0, "SGG","")</f>
        <v>SGG</v>
      </c>
      <c r="BB288" s="28">
        <f t="shared" si="206"/>
        <v>1</v>
      </c>
      <c r="BC288" s="7">
        <v>4073</v>
      </c>
      <c r="BD288" s="6" t="s">
        <v>2690</v>
      </c>
      <c r="BE288" s="11" t="s">
        <v>2917</v>
      </c>
      <c r="BF288" t="s">
        <v>59</v>
      </c>
      <c r="BG288" s="33">
        <v>8147</v>
      </c>
      <c r="BK288" s="27" t="str">
        <f>IF(+COUNTIF(Notas!$A$70:$E$70,BL288)&gt;0, "SGG","")</f>
        <v>SGG</v>
      </c>
      <c r="BL288" s="28">
        <f t="shared" si="207"/>
        <v>8</v>
      </c>
      <c r="BM288" s="7">
        <v>4073</v>
      </c>
      <c r="BN288" s="6" t="s">
        <v>3762</v>
      </c>
      <c r="BO288" s="11" t="s">
        <v>3922</v>
      </c>
      <c r="BP288" t="s">
        <v>59</v>
      </c>
      <c r="BU288" s="27" t="str">
        <f>IF(+COUNTIF(Notas!$A$85:$F$85,BV288)&gt;0, "SGG","")</f>
        <v>SGG</v>
      </c>
      <c r="BV288" s="28">
        <f t="shared" si="208"/>
        <v>9</v>
      </c>
      <c r="BW288" s="7">
        <v>4073</v>
      </c>
      <c r="BX288" s="6" t="s">
        <v>394</v>
      </c>
      <c r="BY288" s="11" t="s">
        <v>395</v>
      </c>
      <c r="BZ288" t="s">
        <v>59</v>
      </c>
      <c r="CA288" s="24">
        <v>8147</v>
      </c>
      <c r="CD288" s="27" t="str">
        <f>IF(+COUNTIF(Notas!$A$107:$H$107,CE288)&gt;0, "SGG","")</f>
        <v>SGG</v>
      </c>
      <c r="CE288" s="28">
        <f t="shared" si="209"/>
        <v>7</v>
      </c>
      <c r="CF288" s="7">
        <v>4073</v>
      </c>
      <c r="CG288" s="6" t="s">
        <v>1490</v>
      </c>
      <c r="CH288" s="11" t="s">
        <v>1585</v>
      </c>
      <c r="CI288" t="s">
        <v>59</v>
      </c>
      <c r="CL288" s="27" t="str">
        <f>IF(+COUNTIF(Notas!$A$129:$I$129,CM288)&gt;0, "SGG","")</f>
        <v>SGG</v>
      </c>
      <c r="CM288" s="28">
        <f t="shared" si="210"/>
        <v>12</v>
      </c>
      <c r="CN288" s="7">
        <v>4073</v>
      </c>
      <c r="CO288" s="6" t="s">
        <v>1174</v>
      </c>
      <c r="CP288" s="11"/>
      <c r="CQ288" t="s">
        <v>59</v>
      </c>
      <c r="CS288" s="27" t="str">
        <f>IF(+COUNTIF(Notas!$A$149:$I$149,CT288)&gt;0, "SGG","")</f>
        <v>SGG</v>
      </c>
      <c r="CT288" s="28">
        <f t="shared" si="223"/>
        <v>1</v>
      </c>
      <c r="CU288" s="26">
        <v>4073</v>
      </c>
      <c r="CV288" s="38" t="str">
        <f t="shared" si="211"/>
        <v>((21)^4073 - 1) / (21-1);</v>
      </c>
      <c r="CW288" s="11"/>
      <c r="CX288" t="s">
        <v>59</v>
      </c>
      <c r="CY288" s="30"/>
      <c r="CZ288" s="30"/>
      <c r="DD288" s="27" t="str">
        <f>IF(+COUNTIF(Notas!$A$174:$K$174,DE288)&gt;0, "SGG","")</f>
        <v>SGG</v>
      </c>
      <c r="DE288" s="28">
        <f t="shared" si="224"/>
        <v>21</v>
      </c>
      <c r="DF288" s="26">
        <v>4073</v>
      </c>
      <c r="DG288" s="6" t="s">
        <v>1893</v>
      </c>
      <c r="DH288" s="11"/>
      <c r="DI288" t="s">
        <v>59</v>
      </c>
      <c r="DN288" s="28">
        <f t="shared" si="212"/>
        <v>16</v>
      </c>
      <c r="DO288" s="7">
        <v>4073</v>
      </c>
      <c r="DP288" s="6" t="s">
        <v>2278</v>
      </c>
      <c r="DQ288" s="11"/>
      <c r="DR288" t="s">
        <v>59</v>
      </c>
      <c r="DW288" s="28">
        <f t="shared" si="213"/>
        <v>19</v>
      </c>
      <c r="DX288" s="7">
        <v>4073</v>
      </c>
      <c r="DY288" s="6" t="str">
        <f t="shared" si="194"/>
        <v>((31)^4073 - 1) / (31-1);</v>
      </c>
      <c r="DZ288" s="11"/>
      <c r="EA288" t="s">
        <v>59</v>
      </c>
      <c r="ED288" s="28">
        <f t="shared" si="214"/>
        <v>34</v>
      </c>
      <c r="EE288" s="7">
        <v>4073</v>
      </c>
      <c r="EF288" s="6" t="str">
        <f t="shared" si="195"/>
        <v>((37)^4073 - 1) / (37-1);</v>
      </c>
      <c r="EG288" s="11"/>
      <c r="EH288" t="s">
        <v>59</v>
      </c>
      <c r="EJ288" s="28">
        <f t="shared" si="215"/>
        <v>12</v>
      </c>
      <c r="EK288" s="7">
        <v>4073</v>
      </c>
      <c r="EL288" s="6" t="str">
        <f t="shared" si="196"/>
        <v>((43)^4073 - 1) / (43-1);</v>
      </c>
      <c r="EM288" s="11"/>
      <c r="EN288" t="s">
        <v>59</v>
      </c>
      <c r="EP288" s="28">
        <f t="shared" si="216"/>
        <v>14</v>
      </c>
      <c r="EQ288" s="7">
        <v>4073</v>
      </c>
      <c r="ER288" s="6" t="str">
        <f t="shared" si="197"/>
        <v>((61)^4073 - 1) / (61-1);</v>
      </c>
      <c r="ES288" s="11"/>
      <c r="ET288" t="s">
        <v>59</v>
      </c>
      <c r="EW288" s="28">
        <f t="shared" si="217"/>
        <v>14</v>
      </c>
      <c r="EX288" s="7">
        <v>4073</v>
      </c>
      <c r="EY288" s="6" t="str">
        <f t="shared" si="198"/>
        <v>((67)^4073 - 1) / (67-1);</v>
      </c>
      <c r="EZ288" s="11"/>
      <c r="FA288" t="s">
        <v>59</v>
      </c>
      <c r="FE288" s="28">
        <f t="shared" si="218"/>
        <v>15</v>
      </c>
      <c r="FF288" s="7">
        <v>4073</v>
      </c>
      <c r="FG288" s="6" t="str">
        <f t="shared" si="199"/>
        <v>((73)^4073 - 1) / (73-1);</v>
      </c>
      <c r="FH288" s="11"/>
      <c r="FI288" t="s">
        <v>59</v>
      </c>
      <c r="FM288" s="28">
        <f t="shared" si="219"/>
        <v>35</v>
      </c>
      <c r="FN288" s="7">
        <v>4073</v>
      </c>
      <c r="FO288" s="6" t="str">
        <f t="shared" si="200"/>
        <v>((79)^4073 - 1) / (79-1);</v>
      </c>
      <c r="FP288" s="11"/>
      <c r="FQ288" t="s">
        <v>59</v>
      </c>
      <c r="FU288" s="28">
        <f t="shared" si="220"/>
        <v>7</v>
      </c>
      <c r="FV288" s="7">
        <v>4073</v>
      </c>
      <c r="FW288" s="6" t="str">
        <f t="shared" si="201"/>
        <v>((85)^4073 - 1) / (85-1);</v>
      </c>
      <c r="FX288" s="11"/>
      <c r="FY288" t="s">
        <v>59</v>
      </c>
    </row>
    <row r="289" spans="1:181" ht="11.4" customHeight="1" x14ac:dyDescent="0.3">
      <c r="A289" s="46" t="b">
        <f t="shared" si="202"/>
        <v>0</v>
      </c>
      <c r="B289" s="8">
        <f t="shared" si="203"/>
        <v>8423</v>
      </c>
      <c r="C289" s="8" t="str">
        <f>IF(COUNTIF(SG!G:G,'Sheet1 (2)'!B289)=1,"p2","")</f>
        <v>p2</v>
      </c>
      <c r="D289" s="2" t="s">
        <v>723</v>
      </c>
      <c r="E289" s="8" t="s">
        <v>9</v>
      </c>
      <c r="F289" s="9" t="s">
        <v>437</v>
      </c>
      <c r="J289" s="28"/>
      <c r="K289" s="7"/>
      <c r="L289" s="6"/>
      <c r="M289" s="11"/>
      <c r="R289" s="28"/>
      <c r="S289" s="7"/>
      <c r="T289" s="6"/>
      <c r="U289" s="11"/>
      <c r="Y289" s="28"/>
      <c r="Z289" s="7"/>
      <c r="AA289" s="46" t="str">
        <f t="shared" si="204"/>
        <v>(((3)^ - 1) / (3-1)) - 1;</v>
      </c>
      <c r="AI289" s="28"/>
      <c r="AJ289" s="7"/>
      <c r="AK289" s="6"/>
      <c r="AL289" s="11"/>
      <c r="AQ289" s="27" t="str">
        <f>IF(+COUNTIF(Notas!$A$27:$C$27,AR289)&gt;0, "SGG","")</f>
        <v>SGG</v>
      </c>
      <c r="AR289" s="28">
        <f t="shared" si="205"/>
        <v>1</v>
      </c>
      <c r="AS289" s="7">
        <v>4211</v>
      </c>
      <c r="AT289" s="37" t="s">
        <v>3261</v>
      </c>
      <c r="AU289" s="11" t="e">
        <v>#N/A</v>
      </c>
      <c r="AV289" t="s">
        <v>59</v>
      </c>
      <c r="BA289" s="27" t="str">
        <f>IF(+COUNTIF(Notas!$A$36:$C$36,BB289)&gt;0, "SGG","")</f>
        <v/>
      </c>
      <c r="BB289" s="28">
        <f t="shared" si="206"/>
        <v>3</v>
      </c>
      <c r="BC289" s="7">
        <v>4211</v>
      </c>
      <c r="BD289" s="6" t="s">
        <v>2691</v>
      </c>
      <c r="BE289" s="11" t="s">
        <v>836</v>
      </c>
      <c r="BF289" t="s">
        <v>59</v>
      </c>
      <c r="BG289" s="33" t="s">
        <v>836</v>
      </c>
      <c r="BH289" s="25" t="e">
        <f t="shared" ref="BH289" si="236">(BG289-1)/BC289</f>
        <v>#VALUE!</v>
      </c>
      <c r="BK289" s="27" t="str">
        <f>IF(+COUNTIF(Notas!$A$70:$E$70,BL289)&gt;0, "SGG","")</f>
        <v>SGG</v>
      </c>
      <c r="BL289" s="28">
        <f t="shared" si="207"/>
        <v>2</v>
      </c>
      <c r="BM289" s="7">
        <v>4211</v>
      </c>
      <c r="BN289" s="6" t="s">
        <v>3763</v>
      </c>
      <c r="BO289" s="11"/>
      <c r="BP289" t="s">
        <v>59</v>
      </c>
      <c r="BU289" s="27" t="str">
        <f>IF(+COUNTIF(Notas!$A$85:$F$85,BV289)&gt;0, "SGG","")</f>
        <v>SGG</v>
      </c>
      <c r="BV289" s="28">
        <f t="shared" si="208"/>
        <v>1</v>
      </c>
      <c r="BW289" s="7">
        <v>4211</v>
      </c>
      <c r="BX289" s="6" t="s">
        <v>396</v>
      </c>
      <c r="BY289" s="11" t="s">
        <v>757</v>
      </c>
      <c r="BZ289" t="s">
        <v>59</v>
      </c>
      <c r="CA289" s="24">
        <v>8423</v>
      </c>
      <c r="CD289" s="27" t="str">
        <f>IF(+COUNTIF(Notas!$A$107:$H$107,CE289)&gt;0, "SGG","")</f>
        <v>SGG</v>
      </c>
      <c r="CE289" s="28">
        <f t="shared" si="209"/>
        <v>5</v>
      </c>
      <c r="CF289" s="7">
        <v>4211</v>
      </c>
      <c r="CG289" s="6" t="s">
        <v>1491</v>
      </c>
      <c r="CH289" s="11" t="s">
        <v>1574</v>
      </c>
      <c r="CI289" t="s">
        <v>59</v>
      </c>
      <c r="CL289" s="27" t="str">
        <f>IF(+COUNTIF(Notas!$A$129:$I$129,CM289)&gt;0, "SGG","")</f>
        <v/>
      </c>
      <c r="CM289" s="28">
        <f t="shared" si="210"/>
        <v>7</v>
      </c>
      <c r="CN289" s="7">
        <v>4211</v>
      </c>
      <c r="CO289" s="6" t="s">
        <v>1175</v>
      </c>
      <c r="CP289" s="11"/>
      <c r="CQ289" t="s">
        <v>59</v>
      </c>
      <c r="CS289" s="27" t="str">
        <f>IF(+COUNTIF(Notas!$A$149:$I$149,CT289)&gt;0, "SGG","")</f>
        <v/>
      </c>
      <c r="CT289" s="28">
        <f t="shared" si="223"/>
        <v>10</v>
      </c>
      <c r="CU289" s="26">
        <v>4211</v>
      </c>
      <c r="CV289" s="38" t="str">
        <f t="shared" si="211"/>
        <v>((21)^4211 - 1) / (21-1);</v>
      </c>
      <c r="CW289" s="11"/>
      <c r="CX289" t="s">
        <v>59</v>
      </c>
      <c r="CY289" s="30"/>
      <c r="CZ289" s="30"/>
      <c r="DD289" s="27" t="str">
        <f>IF(+COUNTIF(Notas!$A$174:$K$174,DE289)&gt;0, "SGG","")</f>
        <v>SGG</v>
      </c>
      <c r="DE289" s="28">
        <f t="shared" si="224"/>
        <v>21</v>
      </c>
      <c r="DF289" s="26">
        <v>4211</v>
      </c>
      <c r="DG289" s="6" t="s">
        <v>1894</v>
      </c>
      <c r="DH289" s="11"/>
      <c r="DI289" t="s">
        <v>59</v>
      </c>
      <c r="DN289" s="28">
        <f t="shared" si="212"/>
        <v>23</v>
      </c>
      <c r="DO289" s="7">
        <v>4211</v>
      </c>
      <c r="DP289" s="6" t="s">
        <v>2279</v>
      </c>
      <c r="DQ289" s="11"/>
      <c r="DR289" t="s">
        <v>59</v>
      </c>
      <c r="DW289" s="28">
        <f t="shared" si="213"/>
        <v>5</v>
      </c>
      <c r="DX289" s="7">
        <v>4211</v>
      </c>
      <c r="DY289" s="6" t="str">
        <f t="shared" si="194"/>
        <v>((31)^4211 - 1) / (31-1);</v>
      </c>
      <c r="DZ289" s="11"/>
      <c r="EA289" t="s">
        <v>59</v>
      </c>
      <c r="ED289" s="28">
        <f t="shared" si="214"/>
        <v>7</v>
      </c>
      <c r="EE289" s="7">
        <v>4211</v>
      </c>
      <c r="EF289" s="6" t="str">
        <f t="shared" si="195"/>
        <v>((37)^4211 - 1) / (37-1);</v>
      </c>
      <c r="EG289" s="11"/>
      <c r="EH289" t="s">
        <v>59</v>
      </c>
      <c r="EJ289" s="28">
        <f t="shared" si="215"/>
        <v>3</v>
      </c>
      <c r="EK289" s="7">
        <v>4211</v>
      </c>
      <c r="EL289" s="6" t="str">
        <f t="shared" si="196"/>
        <v>((43)^4211 - 1) / (43-1);</v>
      </c>
      <c r="EM289" s="11"/>
      <c r="EN289" t="s">
        <v>59</v>
      </c>
      <c r="EP289" s="28">
        <f t="shared" si="216"/>
        <v>59</v>
      </c>
      <c r="EQ289" s="7">
        <v>4211</v>
      </c>
      <c r="ER289" s="6" t="str">
        <f t="shared" si="197"/>
        <v>((61)^4211 - 1) / (61-1);</v>
      </c>
      <c r="ES289" s="11"/>
      <c r="ET289" t="s">
        <v>59</v>
      </c>
      <c r="EW289" s="28">
        <f t="shared" si="217"/>
        <v>10</v>
      </c>
      <c r="EX289" s="7">
        <v>4211</v>
      </c>
      <c r="EY289" s="6" t="str">
        <f t="shared" si="198"/>
        <v>((67)^4211 - 1) / (67-1);</v>
      </c>
      <c r="EZ289" s="11"/>
      <c r="FA289" t="s">
        <v>59</v>
      </c>
      <c r="FE289" s="28">
        <f t="shared" si="218"/>
        <v>23</v>
      </c>
      <c r="FF289" s="7">
        <v>4211</v>
      </c>
      <c r="FG289" s="6" t="str">
        <f t="shared" si="199"/>
        <v>((73)^4211 - 1) / (73-1);</v>
      </c>
      <c r="FH289" s="11"/>
      <c r="FI289" t="s">
        <v>59</v>
      </c>
      <c r="FM289" s="28">
        <f t="shared" si="219"/>
        <v>55</v>
      </c>
      <c r="FN289" s="7">
        <v>4211</v>
      </c>
      <c r="FO289" s="6" t="str">
        <f t="shared" si="200"/>
        <v>((79)^4211 - 1) / (79-1);</v>
      </c>
      <c r="FP289" s="11"/>
      <c r="FQ289" t="s">
        <v>59</v>
      </c>
      <c r="FU289" s="28">
        <f t="shared" si="220"/>
        <v>39</v>
      </c>
      <c r="FV289" s="7">
        <v>4211</v>
      </c>
      <c r="FW289" s="6" t="str">
        <f t="shared" si="201"/>
        <v>((85)^4211 - 1) / (85-1);</v>
      </c>
      <c r="FX289" s="11"/>
      <c r="FY289" t="s">
        <v>59</v>
      </c>
    </row>
    <row r="290" spans="1:181" ht="11.4" customHeight="1" x14ac:dyDescent="0.3">
      <c r="A290" s="46" t="b">
        <f t="shared" si="202"/>
        <v>0</v>
      </c>
      <c r="B290" s="8">
        <f t="shared" si="203"/>
        <v>8543</v>
      </c>
      <c r="C290" s="8" t="str">
        <f>IF(COUNTIF(SG!G:G,'Sheet1 (2)'!B290)=1,"p2","")</f>
        <v>p2</v>
      </c>
      <c r="D290" s="2" t="s">
        <v>724</v>
      </c>
      <c r="E290" s="8" t="s">
        <v>9</v>
      </c>
      <c r="F290" s="9" t="s">
        <v>437</v>
      </c>
      <c r="J290" s="28"/>
      <c r="K290" s="7"/>
      <c r="L290" s="6"/>
      <c r="M290" s="11"/>
      <c r="R290" s="28"/>
      <c r="S290" s="7"/>
      <c r="T290" s="6"/>
      <c r="U290" s="11"/>
      <c r="Y290" s="28"/>
      <c r="Z290" s="7"/>
      <c r="AA290" s="46" t="str">
        <f t="shared" si="204"/>
        <v>(((3)^ - 1) / (3-1)) - 1;</v>
      </c>
      <c r="AI290" s="28"/>
      <c r="AJ290" s="7"/>
      <c r="AK290" s="6"/>
      <c r="AL290" s="11"/>
      <c r="AQ290" s="27" t="str">
        <f>IF(+COUNTIF(Notas!$A$27:$C$27,AR290)&gt;0, "SGG","")</f>
        <v>SGG</v>
      </c>
      <c r="AR290" s="28">
        <f t="shared" si="205"/>
        <v>1</v>
      </c>
      <c r="AS290" s="7">
        <v>4271</v>
      </c>
      <c r="AT290" s="37" t="s">
        <v>3262</v>
      </c>
      <c r="AU290" s="11" t="e">
        <v>#N/A</v>
      </c>
      <c r="AV290" t="s">
        <v>59</v>
      </c>
      <c r="BA290" s="27" t="str">
        <f>IF(+COUNTIF(Notas!$A$36:$C$36,BB290)&gt;0, "SGG","")</f>
        <v>SGG</v>
      </c>
      <c r="BB290" s="28">
        <f t="shared" si="206"/>
        <v>6</v>
      </c>
      <c r="BC290" s="7">
        <v>4271</v>
      </c>
      <c r="BD290" s="6" t="s">
        <v>2692</v>
      </c>
      <c r="BE290" s="11" t="s">
        <v>2918</v>
      </c>
      <c r="BF290" t="s">
        <v>59</v>
      </c>
      <c r="BG290" s="33">
        <v>8543</v>
      </c>
      <c r="BK290" s="27" t="str">
        <f>IF(+COUNTIF(Notas!$A$70:$E$70,BL290)&gt;0, "SGG","")</f>
        <v>SGG</v>
      </c>
      <c r="BL290" s="28">
        <f t="shared" si="207"/>
        <v>8</v>
      </c>
      <c r="BM290" s="7">
        <v>4271</v>
      </c>
      <c r="BN290" s="6" t="s">
        <v>3764</v>
      </c>
      <c r="BO290" s="11" t="s">
        <v>3923</v>
      </c>
      <c r="BP290" t="s">
        <v>59</v>
      </c>
      <c r="BU290" s="27" t="str">
        <f>IF(+COUNTIF(Notas!$A$85:$F$85,BV290)&gt;0, "SGG","")</f>
        <v/>
      </c>
      <c r="BV290" s="28">
        <f t="shared" si="208"/>
        <v>6</v>
      </c>
      <c r="BW290" s="7">
        <v>4271</v>
      </c>
      <c r="BX290" s="6" t="s">
        <v>397</v>
      </c>
      <c r="BY290" s="11" t="s">
        <v>268</v>
      </c>
      <c r="BZ290" t="s">
        <v>59</v>
      </c>
      <c r="CA290" s="24" t="s">
        <v>268</v>
      </c>
      <c r="CD290" s="27" t="str">
        <f>IF(+COUNTIF(Notas!$A$107:$H$107,CE290)&gt;0, "SGG","")</f>
        <v>SGG</v>
      </c>
      <c r="CE290" s="28">
        <f t="shared" si="209"/>
        <v>13</v>
      </c>
      <c r="CF290" s="7">
        <v>4271</v>
      </c>
      <c r="CG290" s="6" t="s">
        <v>1492</v>
      </c>
      <c r="CH290" s="11"/>
      <c r="CI290" t="s">
        <v>59</v>
      </c>
      <c r="CL290" s="27" t="str">
        <f>IF(+COUNTIF(Notas!$A$129:$I$129,CM290)&gt;0, "SGG","")</f>
        <v>SGG</v>
      </c>
      <c r="CM290" s="28">
        <f t="shared" si="210"/>
        <v>4</v>
      </c>
      <c r="CN290" s="7">
        <v>4271</v>
      </c>
      <c r="CO290" s="6" t="s">
        <v>1176</v>
      </c>
      <c r="CP290" s="11" t="s">
        <v>885</v>
      </c>
      <c r="CQ290" t="s">
        <v>59</v>
      </c>
      <c r="CS290" s="27" t="str">
        <f>IF(+COUNTIF(Notas!$A$149:$I$149,CT290)&gt;0, "SGG","")</f>
        <v>SGG</v>
      </c>
      <c r="CT290" s="28">
        <f t="shared" si="223"/>
        <v>13</v>
      </c>
      <c r="CU290" s="26">
        <v>4271</v>
      </c>
      <c r="CV290" s="38" t="str">
        <f t="shared" si="211"/>
        <v>((21)^4271 - 1) / (21-1);</v>
      </c>
      <c r="CW290" s="11"/>
      <c r="CX290" t="s">
        <v>59</v>
      </c>
      <c r="CY290" s="30"/>
      <c r="CZ290" s="30"/>
      <c r="DD290" s="27" t="str">
        <f>IF(+COUNTIF(Notas!$A$174:$K$174,DE290)&gt;0, "SGG","")</f>
        <v>SGG</v>
      </c>
      <c r="DE290" s="28">
        <f t="shared" si="224"/>
        <v>7</v>
      </c>
      <c r="DF290" s="26">
        <v>4271</v>
      </c>
      <c r="DG290" s="6" t="s">
        <v>1895</v>
      </c>
      <c r="DH290" s="11"/>
      <c r="DI290" t="s">
        <v>59</v>
      </c>
      <c r="DN290" s="28">
        <f t="shared" si="212"/>
        <v>21</v>
      </c>
      <c r="DO290" s="7">
        <v>4271</v>
      </c>
      <c r="DP290" s="6" t="s">
        <v>2280</v>
      </c>
      <c r="DQ290" s="11" t="s">
        <v>2337</v>
      </c>
      <c r="DR290" t="s">
        <v>59</v>
      </c>
      <c r="DW290" s="28">
        <f t="shared" si="213"/>
        <v>7</v>
      </c>
      <c r="DX290" s="7">
        <v>4271</v>
      </c>
      <c r="DY290" s="6" t="str">
        <f t="shared" si="194"/>
        <v>((31)^4271 - 1) / (31-1);</v>
      </c>
      <c r="DZ290" s="11"/>
      <c r="EA290" t="s">
        <v>59</v>
      </c>
      <c r="ED290" s="28">
        <f t="shared" si="214"/>
        <v>21</v>
      </c>
      <c r="EE290" s="7">
        <v>4271</v>
      </c>
      <c r="EF290" s="6" t="str">
        <f t="shared" si="195"/>
        <v>((37)^4271 - 1) / (37-1);</v>
      </c>
      <c r="EG290" s="11"/>
      <c r="EH290" t="s">
        <v>59</v>
      </c>
      <c r="EJ290" s="28">
        <f t="shared" si="215"/>
        <v>29</v>
      </c>
      <c r="EK290" s="7">
        <v>4271</v>
      </c>
      <c r="EL290" s="6" t="str">
        <f t="shared" si="196"/>
        <v>((43)^4271 - 1) / (43-1);</v>
      </c>
      <c r="EM290" s="11"/>
      <c r="EN290" t="s">
        <v>59</v>
      </c>
      <c r="EP290" s="28">
        <f t="shared" si="216"/>
        <v>60</v>
      </c>
      <c r="EQ290" s="7">
        <v>4271</v>
      </c>
      <c r="ER290" s="6" t="str">
        <f t="shared" si="197"/>
        <v>((61)^4271 - 1) / (61-1);</v>
      </c>
      <c r="ES290" s="11"/>
      <c r="ET290" t="s">
        <v>59</v>
      </c>
      <c r="EW290" s="28">
        <f t="shared" si="217"/>
        <v>17</v>
      </c>
      <c r="EX290" s="7">
        <v>4271</v>
      </c>
      <c r="EY290" s="6" t="str">
        <f t="shared" si="198"/>
        <v>((67)^4271 - 1) / (67-1);</v>
      </c>
      <c r="EZ290" s="11"/>
      <c r="FA290" t="s">
        <v>59</v>
      </c>
      <c r="FE290" s="28">
        <f t="shared" si="218"/>
        <v>36</v>
      </c>
      <c r="FF290" s="7">
        <v>4271</v>
      </c>
      <c r="FG290" s="6" t="str">
        <f t="shared" si="199"/>
        <v>((73)^4271 - 1) / (73-1);</v>
      </c>
      <c r="FH290" s="11"/>
      <c r="FI290" t="s">
        <v>59</v>
      </c>
      <c r="FM290" s="28">
        <f t="shared" si="219"/>
        <v>74</v>
      </c>
      <c r="FN290" s="7">
        <v>4271</v>
      </c>
      <c r="FO290" s="6" t="str">
        <f t="shared" si="200"/>
        <v>((79)^4271 - 1) / (79-1);</v>
      </c>
      <c r="FP290" s="11"/>
      <c r="FQ290" t="s">
        <v>59</v>
      </c>
      <c r="FU290" s="28">
        <f t="shared" si="220"/>
        <v>64</v>
      </c>
      <c r="FV290" s="7">
        <v>4271</v>
      </c>
      <c r="FW290" s="6" t="str">
        <f t="shared" si="201"/>
        <v>((85)^4271 - 1) / (85-1);</v>
      </c>
      <c r="FX290" s="11"/>
      <c r="FY290" t="s">
        <v>59</v>
      </c>
    </row>
    <row r="291" spans="1:181" ht="11.4" customHeight="1" x14ac:dyDescent="0.3">
      <c r="A291" s="46" t="b">
        <f t="shared" si="202"/>
        <v>0</v>
      </c>
      <c r="B291" s="8">
        <f t="shared" si="203"/>
        <v>8699</v>
      </c>
      <c r="C291" s="8" t="str">
        <f>IF(COUNTIF(SG!G:G,'Sheet1 (2)'!B291)=1,"p2","")</f>
        <v>p2</v>
      </c>
      <c r="D291" s="2" t="s">
        <v>725</v>
      </c>
      <c r="E291" s="8" t="s">
        <v>9</v>
      </c>
      <c r="F291" s="9" t="s">
        <v>437</v>
      </c>
      <c r="J291" s="28"/>
      <c r="K291" s="7"/>
      <c r="L291" s="6"/>
      <c r="M291" s="11"/>
      <c r="R291" s="28"/>
      <c r="S291" s="7"/>
      <c r="T291" s="6"/>
      <c r="U291" s="11"/>
      <c r="Y291" s="28"/>
      <c r="Z291" s="7"/>
      <c r="AA291" s="46" t="str">
        <f t="shared" si="204"/>
        <v>(((3)^ - 1) / (3-1)) - 1;</v>
      </c>
      <c r="AI291" s="28"/>
      <c r="AJ291" s="7"/>
      <c r="AK291" s="6"/>
      <c r="AL291" s="11"/>
      <c r="AQ291" s="27" t="str">
        <f>IF(+COUNTIF(Notas!$A$27:$C$27,AR291)&gt;0, "SGG","")</f>
        <v>SGG</v>
      </c>
      <c r="AR291" s="28">
        <f t="shared" si="205"/>
        <v>1</v>
      </c>
      <c r="AS291" s="7">
        <v>4349</v>
      </c>
      <c r="AT291" s="37" t="s">
        <v>3263</v>
      </c>
      <c r="AU291" s="11" t="e">
        <v>#N/A</v>
      </c>
      <c r="AV291" t="s">
        <v>59</v>
      </c>
      <c r="BA291" s="27" t="str">
        <f>IF(+COUNTIF(Notas!$A$36:$C$36,BB291)&gt;0, "SGG","")</f>
        <v>SGG</v>
      </c>
      <c r="BB291" s="28">
        <f t="shared" si="206"/>
        <v>5</v>
      </c>
      <c r="BC291" s="7">
        <v>4349</v>
      </c>
      <c r="BD291" s="6" t="s">
        <v>2693</v>
      </c>
      <c r="BE291" s="11" t="s">
        <v>2919</v>
      </c>
      <c r="BF291" t="s">
        <v>59</v>
      </c>
      <c r="BG291" s="33">
        <v>8699</v>
      </c>
      <c r="BK291" s="27" t="str">
        <f>IF(+COUNTIF(Notas!$A$70:$E$70,BL291)&gt;0, "SGG","")</f>
        <v/>
      </c>
      <c r="BL291" s="28">
        <f t="shared" si="207"/>
        <v>7</v>
      </c>
      <c r="BM291" s="7">
        <v>4349</v>
      </c>
      <c r="BN291" s="6" t="s">
        <v>3765</v>
      </c>
      <c r="BO291" s="11"/>
      <c r="BP291" t="s">
        <v>59</v>
      </c>
      <c r="BU291" s="27" t="str">
        <f>IF(+COUNTIF(Notas!$A$85:$F$85,BV291)&gt;0, "SGG","")</f>
        <v/>
      </c>
      <c r="BV291" s="28">
        <f t="shared" si="208"/>
        <v>6</v>
      </c>
      <c r="BW291" s="7">
        <v>4349</v>
      </c>
      <c r="BX291" s="6" t="s">
        <v>398</v>
      </c>
      <c r="BY291" s="11" t="s">
        <v>2404</v>
      </c>
      <c r="BZ291" t="s">
        <v>59</v>
      </c>
      <c r="CA291" s="24" t="s">
        <v>2972</v>
      </c>
      <c r="CD291" s="27" t="str">
        <f>IF(+COUNTIF(Notas!$A$107:$H$107,CE291)&gt;0, "SGG","")</f>
        <v/>
      </c>
      <c r="CE291" s="28">
        <f t="shared" si="209"/>
        <v>3</v>
      </c>
      <c r="CF291" s="7">
        <v>4349</v>
      </c>
      <c r="CG291" s="6" t="s">
        <v>1493</v>
      </c>
      <c r="CH291" s="11"/>
      <c r="CI291" t="s">
        <v>59</v>
      </c>
      <c r="CL291" s="27" t="str">
        <f>IF(+COUNTIF(Notas!$A$129:$I$129,CM291)&gt;0, "SGG","")</f>
        <v/>
      </c>
      <c r="CM291" s="28">
        <f t="shared" si="210"/>
        <v>2</v>
      </c>
      <c r="CN291" s="7">
        <v>4349</v>
      </c>
      <c r="CO291" s="6" t="s">
        <v>1177</v>
      </c>
      <c r="CP291" s="11"/>
      <c r="CQ291" t="s">
        <v>59</v>
      </c>
      <c r="CS291" s="27" t="str">
        <f>IF(+COUNTIF(Notas!$A$149:$I$149,CT291)&gt;0, "SGG","")</f>
        <v>SGG</v>
      </c>
      <c r="CT291" s="28">
        <f t="shared" si="223"/>
        <v>19</v>
      </c>
      <c r="CU291" s="26">
        <v>4349</v>
      </c>
      <c r="CV291" s="38" t="str">
        <f t="shared" si="211"/>
        <v>((21)^4349 - 1) / (21-1);</v>
      </c>
      <c r="CW291" s="11"/>
      <c r="CX291" t="s">
        <v>59</v>
      </c>
      <c r="CY291" s="30"/>
      <c r="CZ291" s="30"/>
      <c r="DD291" s="27" t="str">
        <f>IF(+COUNTIF(Notas!$A$174:$K$174,DE291)&gt;0, "SGG","")</f>
        <v>SGG</v>
      </c>
      <c r="DE291" s="28">
        <f t="shared" si="224"/>
        <v>21</v>
      </c>
      <c r="DF291" s="26">
        <v>4349</v>
      </c>
      <c r="DG291" s="6" t="s">
        <v>1896</v>
      </c>
      <c r="DH291" s="11"/>
      <c r="DI291" t="s">
        <v>59</v>
      </c>
      <c r="DN291" s="28">
        <f t="shared" si="212"/>
        <v>1</v>
      </c>
      <c r="DO291" s="7">
        <v>4349</v>
      </c>
      <c r="DP291" s="6" t="s">
        <v>2281</v>
      </c>
      <c r="DQ291" s="11"/>
      <c r="DR291" t="s">
        <v>59</v>
      </c>
      <c r="DW291" s="28">
        <f t="shared" si="213"/>
        <v>22</v>
      </c>
      <c r="DX291" s="7">
        <v>4349</v>
      </c>
      <c r="DY291" s="6" t="str">
        <f t="shared" si="194"/>
        <v>((31)^4349 - 1) / (31-1);</v>
      </c>
      <c r="DZ291" s="11"/>
      <c r="EA291" t="s">
        <v>59</v>
      </c>
      <c r="ED291" s="28">
        <f t="shared" si="214"/>
        <v>17</v>
      </c>
      <c r="EE291" s="7">
        <v>4349</v>
      </c>
      <c r="EF291" s="6" t="str">
        <f t="shared" si="195"/>
        <v>((37)^4349 - 1) / (37-1);</v>
      </c>
      <c r="EG291" s="11"/>
      <c r="EH291" t="s">
        <v>59</v>
      </c>
      <c r="EJ291" s="28">
        <f t="shared" si="215"/>
        <v>37</v>
      </c>
      <c r="EK291" s="7">
        <v>4349</v>
      </c>
      <c r="EL291" s="6" t="str">
        <f t="shared" si="196"/>
        <v>((43)^4349 - 1) / (43-1);</v>
      </c>
      <c r="EM291" s="11"/>
      <c r="EN291" t="s">
        <v>59</v>
      </c>
      <c r="EP291" s="28">
        <f t="shared" si="216"/>
        <v>43</v>
      </c>
      <c r="EQ291" s="7">
        <v>4349</v>
      </c>
      <c r="ER291" s="6" t="str">
        <f t="shared" si="197"/>
        <v>((61)^4349 - 1) / (61-1);</v>
      </c>
      <c r="ES291" s="11"/>
      <c r="ET291" t="s">
        <v>59</v>
      </c>
      <c r="EW291" s="28">
        <f t="shared" si="217"/>
        <v>6</v>
      </c>
      <c r="EX291" s="7">
        <v>4349</v>
      </c>
      <c r="EY291" s="6" t="str">
        <f t="shared" si="198"/>
        <v>((67)^4349 - 1) / (67-1);</v>
      </c>
      <c r="EZ291" s="11"/>
      <c r="FA291" t="s">
        <v>59</v>
      </c>
      <c r="FE291" s="28">
        <f t="shared" si="218"/>
        <v>31</v>
      </c>
      <c r="FF291" s="7">
        <v>4349</v>
      </c>
      <c r="FG291" s="6" t="str">
        <f t="shared" si="199"/>
        <v>((73)^4349 - 1) / (73-1);</v>
      </c>
      <c r="FH291" s="11"/>
      <c r="FI291" t="s">
        <v>59</v>
      </c>
      <c r="FM291" s="28">
        <f t="shared" si="219"/>
        <v>75</v>
      </c>
      <c r="FN291" s="7">
        <v>4349</v>
      </c>
      <c r="FO291" s="6" t="str">
        <f t="shared" si="200"/>
        <v>((79)^4349 - 1) / (79-1);</v>
      </c>
      <c r="FP291" s="11"/>
      <c r="FQ291" t="s">
        <v>59</v>
      </c>
      <c r="FU291" s="28">
        <f t="shared" si="220"/>
        <v>71</v>
      </c>
      <c r="FV291" s="7">
        <v>4349</v>
      </c>
      <c r="FW291" s="6" t="str">
        <f t="shared" si="201"/>
        <v>((85)^4349 - 1) / (85-1);</v>
      </c>
      <c r="FX291" s="11"/>
      <c r="FY291" t="s">
        <v>59</v>
      </c>
    </row>
    <row r="292" spans="1:181" ht="11.4" customHeight="1" x14ac:dyDescent="0.3">
      <c r="A292" s="46" t="b">
        <f t="shared" si="202"/>
        <v>0</v>
      </c>
      <c r="B292" s="8">
        <f t="shared" si="203"/>
        <v>8747</v>
      </c>
      <c r="C292" s="8" t="str">
        <f>IF(COUNTIF(SG!G:G,'Sheet1 (2)'!B292)=1,"p2","")</f>
        <v>p2</v>
      </c>
      <c r="D292" s="2" t="s">
        <v>726</v>
      </c>
      <c r="E292" s="8" t="s">
        <v>9</v>
      </c>
      <c r="F292" s="9" t="s">
        <v>437</v>
      </c>
      <c r="J292" s="28"/>
      <c r="K292" s="7"/>
      <c r="L292" s="6"/>
      <c r="M292" s="11"/>
      <c r="R292" s="28"/>
      <c r="S292" s="7"/>
      <c r="T292" s="6"/>
      <c r="U292" s="11"/>
      <c r="Y292" s="28"/>
      <c r="Z292" s="7"/>
      <c r="AA292" s="46" t="str">
        <f t="shared" si="204"/>
        <v>(((3)^ - 1) / (3-1)) - 1;</v>
      </c>
      <c r="AI292" s="28"/>
      <c r="AJ292" s="7"/>
      <c r="AK292" s="6"/>
      <c r="AL292" s="11"/>
      <c r="AQ292" s="27" t="str">
        <f>IF(+COUNTIF(Notas!$A$27:$C$27,AR292)&gt;0, "SGG","")</f>
        <v>SGG</v>
      </c>
      <c r="AR292" s="28">
        <f t="shared" si="205"/>
        <v>1</v>
      </c>
      <c r="AS292" s="7">
        <v>4373</v>
      </c>
      <c r="AT292" s="37" t="s">
        <v>3264</v>
      </c>
      <c r="AU292" s="11" t="e">
        <v>#N/A</v>
      </c>
      <c r="AV292" t="s">
        <v>59</v>
      </c>
      <c r="BA292" s="27" t="str">
        <f>IF(+COUNTIF(Notas!$A$36:$C$36,BB292)&gt;0, "SGG","")</f>
        <v/>
      </c>
      <c r="BB292" s="28">
        <f t="shared" si="206"/>
        <v>2</v>
      </c>
      <c r="BC292" s="7">
        <v>4373</v>
      </c>
      <c r="BD292" s="6" t="s">
        <v>2694</v>
      </c>
      <c r="BE292" s="11" t="s">
        <v>2920</v>
      </c>
      <c r="BF292" t="s">
        <v>59</v>
      </c>
      <c r="BG292" s="33">
        <v>289938647</v>
      </c>
      <c r="BH292" s="25">
        <f t="shared" ref="BH292" si="237">(BG292-1)/BC292</f>
        <v>66302</v>
      </c>
      <c r="BK292" s="27" t="str">
        <f>IF(+COUNTIF(Notas!$A$70:$E$70,BL292)&gt;0, "SGG","")</f>
        <v>SGG</v>
      </c>
      <c r="BL292" s="28">
        <f t="shared" si="207"/>
        <v>5</v>
      </c>
      <c r="BM292" s="7">
        <v>4373</v>
      </c>
      <c r="BN292" s="6" t="s">
        <v>3766</v>
      </c>
      <c r="BO292" s="11" t="s">
        <v>3930</v>
      </c>
      <c r="BP292" t="s">
        <v>59</v>
      </c>
      <c r="BU292" s="27" t="str">
        <f>IF(+COUNTIF(Notas!$A$85:$F$85,BV292)&gt;0, "SGG","")</f>
        <v/>
      </c>
      <c r="BV292" s="28">
        <f t="shared" si="208"/>
        <v>8</v>
      </c>
      <c r="BW292" s="7">
        <v>4373</v>
      </c>
      <c r="BX292" s="6" t="s">
        <v>399</v>
      </c>
      <c r="BY292" s="11" t="s">
        <v>400</v>
      </c>
      <c r="BZ292" t="s">
        <v>59</v>
      </c>
      <c r="CA292" s="24" t="s">
        <v>2966</v>
      </c>
      <c r="CB292" s="25" t="e">
        <f t="shared" ref="CB292:CB293" si="238">(CA292-1)/BW292</f>
        <v>#VALUE!</v>
      </c>
      <c r="CD292" s="27" t="str">
        <f>IF(+COUNTIF(Notas!$A$107:$H$107,CE292)&gt;0, "SGG","")</f>
        <v>SGG</v>
      </c>
      <c r="CE292" s="28">
        <f t="shared" si="209"/>
        <v>13</v>
      </c>
      <c r="CF292" s="7">
        <v>4373</v>
      </c>
      <c r="CG292" s="6" t="s">
        <v>1494</v>
      </c>
      <c r="CH292" s="11"/>
      <c r="CI292" t="s">
        <v>59</v>
      </c>
      <c r="CL292" s="27" t="str">
        <f>IF(+COUNTIF(Notas!$A$129:$I$129,CM292)&gt;0, "SGG","")</f>
        <v/>
      </c>
      <c r="CM292" s="28">
        <f t="shared" si="210"/>
        <v>16</v>
      </c>
      <c r="CN292" s="7">
        <v>4373</v>
      </c>
      <c r="CO292" s="6" t="s">
        <v>1178</v>
      </c>
      <c r="CP292" s="11"/>
      <c r="CQ292" t="s">
        <v>59</v>
      </c>
      <c r="CS292" s="27" t="str">
        <f>IF(+COUNTIF(Notas!$A$149:$I$149,CT292)&gt;0, "SGG","")</f>
        <v/>
      </c>
      <c r="CT292" s="28">
        <f t="shared" si="223"/>
        <v>16</v>
      </c>
      <c r="CU292" s="26">
        <v>4373</v>
      </c>
      <c r="CV292" s="38" t="str">
        <f t="shared" si="211"/>
        <v>((21)^4373 - 1) / (21-1);</v>
      </c>
      <c r="CW292" s="11"/>
      <c r="CX292" t="s">
        <v>59</v>
      </c>
      <c r="CY292" s="30"/>
      <c r="CZ292" s="30"/>
      <c r="DD292" s="27" t="str">
        <f>IF(+COUNTIF(Notas!$A$174:$K$174,DE292)&gt;0, "SGG","")</f>
        <v>SGG</v>
      </c>
      <c r="DE292" s="28">
        <f t="shared" si="224"/>
        <v>20</v>
      </c>
      <c r="DF292" s="26">
        <v>4373</v>
      </c>
      <c r="DG292" s="6" t="s">
        <v>1897</v>
      </c>
      <c r="DH292" s="11"/>
      <c r="DI292" t="s">
        <v>59</v>
      </c>
      <c r="DN292" s="28">
        <f t="shared" si="212"/>
        <v>6</v>
      </c>
      <c r="DO292" s="7">
        <v>4373</v>
      </c>
      <c r="DP292" s="6" t="s">
        <v>2282</v>
      </c>
      <c r="DQ292" s="11"/>
      <c r="DR292" t="s">
        <v>59</v>
      </c>
      <c r="DW292" s="28">
        <f t="shared" si="213"/>
        <v>29</v>
      </c>
      <c r="DX292" s="7">
        <v>4373</v>
      </c>
      <c r="DY292" s="6" t="str">
        <f t="shared" si="194"/>
        <v>((31)^4373 - 1) / (31-1);</v>
      </c>
      <c r="DZ292" s="11"/>
      <c r="EA292" t="s">
        <v>59</v>
      </c>
      <c r="ED292" s="28">
        <f t="shared" si="214"/>
        <v>30</v>
      </c>
      <c r="EE292" s="7">
        <v>4373</v>
      </c>
      <c r="EF292" s="6" t="str">
        <f t="shared" si="195"/>
        <v>((37)^4373 - 1) / (37-1);</v>
      </c>
      <c r="EG292" s="11"/>
      <c r="EH292" t="s">
        <v>59</v>
      </c>
      <c r="EJ292" s="28">
        <f t="shared" si="215"/>
        <v>13</v>
      </c>
      <c r="EK292" s="7">
        <v>4373</v>
      </c>
      <c r="EL292" s="6" t="str">
        <f t="shared" si="196"/>
        <v>((43)^4373 - 1) / (43-1);</v>
      </c>
      <c r="EM292" s="11"/>
      <c r="EN292" t="s">
        <v>59</v>
      </c>
      <c r="EP292" s="28">
        <f t="shared" si="216"/>
        <v>19</v>
      </c>
      <c r="EQ292" s="7">
        <v>4373</v>
      </c>
      <c r="ER292" s="6" t="str">
        <f t="shared" si="197"/>
        <v>((61)^4373 - 1) / (61-1);</v>
      </c>
      <c r="ES292" s="11"/>
      <c r="ET292" t="s">
        <v>59</v>
      </c>
      <c r="EW292" s="28">
        <f t="shared" si="217"/>
        <v>49</v>
      </c>
      <c r="EX292" s="7">
        <v>4373</v>
      </c>
      <c r="EY292" s="6" t="str">
        <f t="shared" si="198"/>
        <v>((67)^4373 - 1) / (67-1);</v>
      </c>
      <c r="EZ292" s="11"/>
      <c r="FA292" t="s">
        <v>59</v>
      </c>
      <c r="FE292" s="28">
        <f t="shared" si="218"/>
        <v>7</v>
      </c>
      <c r="FF292" s="7">
        <v>4373</v>
      </c>
      <c r="FG292" s="6" t="str">
        <f t="shared" si="199"/>
        <v>((73)^4373 - 1) / (73-1);</v>
      </c>
      <c r="FH292" s="11"/>
      <c r="FI292" t="s">
        <v>59</v>
      </c>
      <c r="FM292" s="28">
        <f t="shared" si="219"/>
        <v>51</v>
      </c>
      <c r="FN292" s="7">
        <v>4373</v>
      </c>
      <c r="FO292" s="6" t="str">
        <f t="shared" si="200"/>
        <v>((79)^4373 - 1) / (79-1);</v>
      </c>
      <c r="FP292" s="11"/>
      <c r="FQ292" t="s">
        <v>59</v>
      </c>
      <c r="FU292" s="28">
        <f t="shared" si="220"/>
        <v>47</v>
      </c>
      <c r="FV292" s="7">
        <v>4373</v>
      </c>
      <c r="FW292" s="6" t="str">
        <f t="shared" si="201"/>
        <v>((85)^4373 - 1) / (85-1);</v>
      </c>
      <c r="FX292" s="11"/>
      <c r="FY292" t="s">
        <v>59</v>
      </c>
    </row>
    <row r="293" spans="1:181" ht="11.4" customHeight="1" x14ac:dyDescent="0.3">
      <c r="A293" s="46" t="b">
        <f t="shared" si="202"/>
        <v>0</v>
      </c>
      <c r="B293" s="8">
        <f t="shared" si="203"/>
        <v>8783</v>
      </c>
      <c r="C293" s="8" t="str">
        <f>IF(COUNTIF(SG!G:G,'Sheet1 (2)'!B293)=1,"p2","")</f>
        <v>p2</v>
      </c>
      <c r="D293" s="2" t="s">
        <v>727</v>
      </c>
      <c r="E293" s="8" t="s">
        <v>9</v>
      </c>
      <c r="F293" s="9" t="s">
        <v>437</v>
      </c>
      <c r="J293" s="28"/>
      <c r="K293" s="7"/>
      <c r="L293" s="6"/>
      <c r="M293" s="11"/>
      <c r="R293" s="28"/>
      <c r="S293" s="7"/>
      <c r="T293" s="6"/>
      <c r="U293" s="11"/>
      <c r="Y293" s="28"/>
      <c r="Z293" s="7"/>
      <c r="AA293" s="46" t="str">
        <f t="shared" si="204"/>
        <v>(((3)^ - 1) / (3-1)) - 1;</v>
      </c>
      <c r="AI293" s="28"/>
      <c r="AJ293" s="7"/>
      <c r="AK293" s="6"/>
      <c r="AL293" s="11"/>
      <c r="AQ293" s="27" t="str">
        <f>IF(+COUNTIF(Notas!$A$27:$C$27,AR293)&gt;0, "SGG","")</f>
        <v>SGG</v>
      </c>
      <c r="AR293" s="28">
        <f t="shared" si="205"/>
        <v>1</v>
      </c>
      <c r="AS293" s="7">
        <v>4391</v>
      </c>
      <c r="AT293" s="37" t="s">
        <v>3265</v>
      </c>
      <c r="AU293" s="11" t="e">
        <v>#N/A</v>
      </c>
      <c r="AV293" t="s">
        <v>59</v>
      </c>
      <c r="BA293" s="27" t="str">
        <f>IF(+COUNTIF(Notas!$A$36:$C$36,BB293)&gt;0, "SGG","")</f>
        <v>SGG</v>
      </c>
      <c r="BB293" s="28">
        <f t="shared" si="206"/>
        <v>5</v>
      </c>
      <c r="BC293" s="7">
        <v>4391</v>
      </c>
      <c r="BD293" s="6" t="s">
        <v>2695</v>
      </c>
      <c r="BE293" s="11" t="s">
        <v>2921</v>
      </c>
      <c r="BF293" t="s">
        <v>59</v>
      </c>
      <c r="BG293" s="33">
        <v>8783</v>
      </c>
      <c r="BK293" s="27" t="str">
        <f>IF(+COUNTIF(Notas!$A$70:$E$70,BL293)&gt;0, "SGG","")</f>
        <v/>
      </c>
      <c r="BL293" s="28">
        <f t="shared" si="207"/>
        <v>9</v>
      </c>
      <c r="BM293" s="7">
        <v>4391</v>
      </c>
      <c r="BN293" s="6" t="s">
        <v>3767</v>
      </c>
      <c r="BO293" s="11"/>
      <c r="BP293" t="s">
        <v>59</v>
      </c>
      <c r="BU293" s="27" t="str">
        <f>IF(+COUNTIF(Notas!$A$85:$F$85,BV293)&gt;0, "SGG","")</f>
        <v/>
      </c>
      <c r="BV293" s="28">
        <f t="shared" si="208"/>
        <v>3</v>
      </c>
      <c r="BW293" s="7">
        <v>4391</v>
      </c>
      <c r="BX293" s="6" t="s">
        <v>401</v>
      </c>
      <c r="BY293" s="11" t="s">
        <v>402</v>
      </c>
      <c r="BZ293" t="s">
        <v>59</v>
      </c>
      <c r="CA293" s="24">
        <v>236095289</v>
      </c>
      <c r="CB293" s="25">
        <f t="shared" si="238"/>
        <v>53768</v>
      </c>
      <c r="CD293" s="27" t="str">
        <f>IF(+COUNTIF(Notas!$A$107:$H$107,CE293)&gt;0, "SGG","")</f>
        <v/>
      </c>
      <c r="CE293" s="28">
        <f t="shared" si="209"/>
        <v>12</v>
      </c>
      <c r="CF293" s="7">
        <v>4391</v>
      </c>
      <c r="CG293" s="6" t="s">
        <v>1495</v>
      </c>
      <c r="CH293" s="11" t="s">
        <v>1598</v>
      </c>
      <c r="CI293" t="s">
        <v>59</v>
      </c>
      <c r="CL293" s="27" t="str">
        <f>IF(+COUNTIF(Notas!$A$129:$I$129,CM293)&gt;0, "SGG","")</f>
        <v/>
      </c>
      <c r="CM293" s="28">
        <f t="shared" si="210"/>
        <v>17</v>
      </c>
      <c r="CN293" s="7">
        <v>4391</v>
      </c>
      <c r="CO293" s="6" t="s">
        <v>1179</v>
      </c>
      <c r="CP293" s="11"/>
      <c r="CQ293" t="s">
        <v>59</v>
      </c>
      <c r="CS293" s="27" t="str">
        <f>IF(+COUNTIF(Notas!$A$149:$I$149,CT293)&gt;0, "SGG","")</f>
        <v>SGG</v>
      </c>
      <c r="CT293" s="28">
        <f t="shared" si="223"/>
        <v>19</v>
      </c>
      <c r="CU293" s="26">
        <v>4391</v>
      </c>
      <c r="CV293" s="38" t="str">
        <f t="shared" si="211"/>
        <v>((21)^4391 - 1) / (21-1);</v>
      </c>
      <c r="CW293" s="11"/>
      <c r="CX293" t="s">
        <v>59</v>
      </c>
      <c r="CY293" s="30"/>
      <c r="CZ293" s="30"/>
      <c r="DD293" s="27" t="str">
        <f>IF(+COUNTIF(Notas!$A$174:$K$174,DE293)&gt;0, "SGG","")</f>
        <v>SGG</v>
      </c>
      <c r="DE293" s="28">
        <f t="shared" si="224"/>
        <v>2</v>
      </c>
      <c r="DF293" s="26">
        <v>4391</v>
      </c>
      <c r="DG293" s="6" t="s">
        <v>1898</v>
      </c>
      <c r="DH293" s="11" t="s">
        <v>1932</v>
      </c>
      <c r="DI293" t="s">
        <v>59</v>
      </c>
      <c r="DN293" s="28">
        <f t="shared" si="212"/>
        <v>17</v>
      </c>
      <c r="DO293" s="7">
        <v>4391</v>
      </c>
      <c r="DP293" s="6" t="s">
        <v>2283</v>
      </c>
      <c r="DQ293" s="11"/>
      <c r="DR293" t="s">
        <v>59</v>
      </c>
      <c r="DW293" s="28">
        <f t="shared" si="213"/>
        <v>11</v>
      </c>
      <c r="DX293" s="7">
        <v>4391</v>
      </c>
      <c r="DY293" s="6" t="str">
        <f t="shared" si="194"/>
        <v>((31)^4391 - 1) / (31-1);</v>
      </c>
      <c r="DZ293" s="11"/>
      <c r="EA293" t="s">
        <v>59</v>
      </c>
      <c r="ED293" s="28">
        <f t="shared" si="214"/>
        <v>12</v>
      </c>
      <c r="EE293" s="7">
        <v>4391</v>
      </c>
      <c r="EF293" s="6" t="str">
        <f t="shared" si="195"/>
        <v>((37)^4391 - 1) / (37-1);</v>
      </c>
      <c r="EG293" s="11"/>
      <c r="EH293" t="s">
        <v>59</v>
      </c>
      <c r="EJ293" s="28">
        <f t="shared" si="215"/>
        <v>38</v>
      </c>
      <c r="EK293" s="7">
        <v>4391</v>
      </c>
      <c r="EL293" s="6" t="str">
        <f t="shared" si="196"/>
        <v>((43)^4391 - 1) / (43-1);</v>
      </c>
      <c r="EM293" s="11"/>
      <c r="EN293" t="s">
        <v>59</v>
      </c>
      <c r="EP293" s="28">
        <f t="shared" si="216"/>
        <v>1</v>
      </c>
      <c r="EQ293" s="7">
        <v>4391</v>
      </c>
      <c r="ER293" s="6" t="str">
        <f t="shared" si="197"/>
        <v>((61)^4391 - 1) / (61-1);</v>
      </c>
      <c r="ES293" s="11"/>
      <c r="ET293" t="s">
        <v>59</v>
      </c>
      <c r="EW293" s="28">
        <f t="shared" si="217"/>
        <v>31</v>
      </c>
      <c r="EX293" s="7">
        <v>4391</v>
      </c>
      <c r="EY293" s="6" t="str">
        <f t="shared" si="198"/>
        <v>((67)^4391 - 1) / (67-1);</v>
      </c>
      <c r="EZ293" s="11"/>
      <c r="FA293" t="s">
        <v>59</v>
      </c>
      <c r="FE293" s="28">
        <f t="shared" si="218"/>
        <v>62</v>
      </c>
      <c r="FF293" s="7">
        <v>4391</v>
      </c>
      <c r="FG293" s="6" t="str">
        <f t="shared" si="199"/>
        <v>((73)^4391 - 1) / (73-1);</v>
      </c>
      <c r="FH293" s="11"/>
      <c r="FI293" t="s">
        <v>59</v>
      </c>
      <c r="FM293" s="28">
        <f t="shared" si="219"/>
        <v>33</v>
      </c>
      <c r="FN293" s="7">
        <v>4391</v>
      </c>
      <c r="FO293" s="6" t="str">
        <f t="shared" si="200"/>
        <v>((79)^4391 - 1) / (79-1);</v>
      </c>
      <c r="FP293" s="11"/>
      <c r="FQ293" t="s">
        <v>59</v>
      </c>
      <c r="FU293" s="28">
        <f t="shared" si="220"/>
        <v>29</v>
      </c>
      <c r="FV293" s="7">
        <v>4391</v>
      </c>
      <c r="FW293" s="6" t="str">
        <f t="shared" si="201"/>
        <v>((85)^4391 - 1) / (85-1);</v>
      </c>
      <c r="FX293" s="11"/>
      <c r="FY293" t="s">
        <v>59</v>
      </c>
    </row>
    <row r="294" spans="1:181" ht="11.4" customHeight="1" x14ac:dyDescent="0.3">
      <c r="A294" s="46" t="b">
        <f t="shared" si="202"/>
        <v>0</v>
      </c>
      <c r="B294" s="8">
        <f t="shared" si="203"/>
        <v>8819</v>
      </c>
      <c r="C294" s="8" t="str">
        <f>IF(COUNTIF(SG!G:G,'Sheet1 (2)'!B294)=1,"p2","")</f>
        <v>p2</v>
      </c>
      <c r="D294" s="2" t="s">
        <v>728</v>
      </c>
      <c r="E294" s="8" t="s">
        <v>9</v>
      </c>
      <c r="F294" s="9" t="s">
        <v>437</v>
      </c>
      <c r="J294" s="28"/>
      <c r="K294" s="7"/>
      <c r="L294" s="6"/>
      <c r="M294" s="11"/>
      <c r="R294" s="28"/>
      <c r="S294" s="7"/>
      <c r="T294" s="6"/>
      <c r="U294" s="11"/>
      <c r="Y294" s="28"/>
      <c r="Z294" s="7"/>
      <c r="AA294" s="46" t="str">
        <f t="shared" si="204"/>
        <v>(((3)^ - 1) / (3-1)) - 1;</v>
      </c>
      <c r="AI294" s="28"/>
      <c r="AJ294" s="7"/>
      <c r="AK294" s="6"/>
      <c r="AL294" s="11"/>
      <c r="AQ294" s="27" t="str">
        <f>IF(+COUNTIF(Notas!$A$27:$C$27,AR294)&gt;0, "SGG","")</f>
        <v>SGG</v>
      </c>
      <c r="AR294" s="28">
        <f t="shared" si="205"/>
        <v>1</v>
      </c>
      <c r="AS294" s="7">
        <v>4409</v>
      </c>
      <c r="AT294" s="37" t="s">
        <v>3266</v>
      </c>
      <c r="AU294" s="11" t="e">
        <v>#N/A</v>
      </c>
      <c r="AV294" t="s">
        <v>59</v>
      </c>
      <c r="BA294" s="27" t="str">
        <f>IF(+COUNTIF(Notas!$A$36:$C$36,BB294)&gt;0, "SGG","")</f>
        <v>SGG</v>
      </c>
      <c r="BB294" s="28">
        <f t="shared" si="206"/>
        <v>1</v>
      </c>
      <c r="BC294" s="7">
        <v>4409</v>
      </c>
      <c r="BD294" s="6" t="s">
        <v>2696</v>
      </c>
      <c r="BE294" s="11" t="s">
        <v>2922</v>
      </c>
      <c r="BF294" t="s">
        <v>59</v>
      </c>
      <c r="BG294" s="33">
        <v>8819</v>
      </c>
      <c r="BK294" s="27" t="str">
        <f>IF(+COUNTIF(Notas!$A$70:$E$70,BL294)&gt;0, "SGG","")</f>
        <v>SGG</v>
      </c>
      <c r="BL294" s="28">
        <f t="shared" si="207"/>
        <v>2</v>
      </c>
      <c r="BM294" s="7">
        <v>4409</v>
      </c>
      <c r="BN294" s="6" t="s">
        <v>3768</v>
      </c>
      <c r="BO294" s="11"/>
      <c r="BP294" t="s">
        <v>59</v>
      </c>
      <c r="BU294" s="27" t="str">
        <f>IF(+COUNTIF(Notas!$A$85:$F$85,BV294)&gt;0, "SGG","")</f>
        <v/>
      </c>
      <c r="BV294" s="28">
        <f t="shared" si="208"/>
        <v>11</v>
      </c>
      <c r="BW294" s="7">
        <v>4409</v>
      </c>
      <c r="BX294" s="6" t="s">
        <v>403</v>
      </c>
      <c r="BY294" s="11" t="s">
        <v>268</v>
      </c>
      <c r="BZ294" t="s">
        <v>59</v>
      </c>
      <c r="CA294" s="24"/>
      <c r="CD294" s="27" t="str">
        <f>IF(+COUNTIF(Notas!$A$107:$H$107,CE294)&gt;0, "SGG","")</f>
        <v>SGG</v>
      </c>
      <c r="CE294" s="28">
        <f t="shared" si="209"/>
        <v>11</v>
      </c>
      <c r="CF294" s="7">
        <v>4409</v>
      </c>
      <c r="CG294" s="6" t="s">
        <v>1496</v>
      </c>
      <c r="CH294" s="11"/>
      <c r="CI294" t="s">
        <v>59</v>
      </c>
      <c r="CL294" s="27" t="str">
        <f>IF(+COUNTIF(Notas!$A$129:$I$129,CM294)&gt;0, "SGG","")</f>
        <v>SGG</v>
      </c>
      <c r="CM294" s="28">
        <f t="shared" si="210"/>
        <v>18</v>
      </c>
      <c r="CN294" s="7">
        <v>4409</v>
      </c>
      <c r="CO294" s="6" t="s">
        <v>1180</v>
      </c>
      <c r="CP294" s="11"/>
      <c r="CQ294" t="s">
        <v>59</v>
      </c>
      <c r="CS294" s="27" t="str">
        <f>IF(+COUNTIF(Notas!$A$149:$I$149,CT294)&gt;0, "SGG","")</f>
        <v>SGG</v>
      </c>
      <c r="CT294" s="28">
        <f t="shared" si="223"/>
        <v>1</v>
      </c>
      <c r="CU294" s="26">
        <v>4409</v>
      </c>
      <c r="CV294" s="38" t="str">
        <f t="shared" si="211"/>
        <v>((21)^4409 - 1) / (21-1);</v>
      </c>
      <c r="CW294" s="11"/>
      <c r="CX294" t="s">
        <v>59</v>
      </c>
      <c r="CY294" s="30"/>
      <c r="CZ294" s="30"/>
      <c r="DD294" s="27" t="str">
        <f>IF(+COUNTIF(Notas!$A$174:$K$174,DE294)&gt;0, "SGG","")</f>
        <v>SGG</v>
      </c>
      <c r="DE294" s="28">
        <f t="shared" si="224"/>
        <v>7</v>
      </c>
      <c r="DF294" s="26">
        <v>4409</v>
      </c>
      <c r="DG294" s="6" t="s">
        <v>1899</v>
      </c>
      <c r="DH294" s="11"/>
      <c r="DI294" t="s">
        <v>59</v>
      </c>
      <c r="DN294" s="28">
        <f t="shared" si="212"/>
        <v>28</v>
      </c>
      <c r="DO294" s="7">
        <v>4409</v>
      </c>
      <c r="DP294" s="6" t="s">
        <v>2284</v>
      </c>
      <c r="DQ294" s="11"/>
      <c r="DR294" t="s">
        <v>59</v>
      </c>
      <c r="DW294" s="28">
        <f t="shared" si="213"/>
        <v>24</v>
      </c>
      <c r="DX294" s="7">
        <v>4409</v>
      </c>
      <c r="DY294" s="6" t="str">
        <f t="shared" si="194"/>
        <v>((31)^4409 - 1) / (31-1);</v>
      </c>
      <c r="DZ294" s="11"/>
      <c r="EA294" t="s">
        <v>59</v>
      </c>
      <c r="ED294" s="28">
        <f t="shared" si="214"/>
        <v>31</v>
      </c>
      <c r="EE294" s="7">
        <v>4409</v>
      </c>
      <c r="EF294" s="6" t="str">
        <f t="shared" si="195"/>
        <v>((37)^4409 - 1) / (37-1);</v>
      </c>
      <c r="EG294" s="11"/>
      <c r="EH294" t="s">
        <v>59</v>
      </c>
      <c r="EJ294" s="28">
        <f t="shared" si="215"/>
        <v>20</v>
      </c>
      <c r="EK294" s="7">
        <v>4409</v>
      </c>
      <c r="EL294" s="6" t="str">
        <f t="shared" si="196"/>
        <v>((43)^4409 - 1) / (43-1);</v>
      </c>
      <c r="EM294" s="11"/>
      <c r="EN294" t="s">
        <v>59</v>
      </c>
      <c r="EP294" s="28">
        <f t="shared" si="216"/>
        <v>44</v>
      </c>
      <c r="EQ294" s="7">
        <v>4409</v>
      </c>
      <c r="ER294" s="6" t="str">
        <f t="shared" si="197"/>
        <v>((61)^4409 - 1) / (61-1);</v>
      </c>
      <c r="ES294" s="11"/>
      <c r="ET294" t="s">
        <v>59</v>
      </c>
      <c r="EW294" s="28">
        <f t="shared" si="217"/>
        <v>13</v>
      </c>
      <c r="EX294" s="7">
        <v>4409</v>
      </c>
      <c r="EY294" s="6" t="str">
        <f t="shared" si="198"/>
        <v>((67)^4409 - 1) / (67-1);</v>
      </c>
      <c r="EZ294" s="11"/>
      <c r="FA294" t="s">
        <v>59</v>
      </c>
      <c r="FE294" s="28">
        <f t="shared" si="218"/>
        <v>44</v>
      </c>
      <c r="FF294" s="7">
        <v>4409</v>
      </c>
      <c r="FG294" s="6" t="str">
        <f t="shared" si="199"/>
        <v>((73)^4409 - 1) / (73-1);</v>
      </c>
      <c r="FH294" s="11"/>
      <c r="FI294" t="s">
        <v>59</v>
      </c>
      <c r="FM294" s="28">
        <f t="shared" si="219"/>
        <v>15</v>
      </c>
      <c r="FN294" s="7">
        <v>4409</v>
      </c>
      <c r="FO294" s="6" t="str">
        <f t="shared" si="200"/>
        <v>((79)^4409 - 1) / (79-1);</v>
      </c>
      <c r="FP294" s="11"/>
      <c r="FQ294" t="s">
        <v>59</v>
      </c>
      <c r="FU294" s="28">
        <f t="shared" si="220"/>
        <v>11</v>
      </c>
      <c r="FV294" s="7">
        <v>4409</v>
      </c>
      <c r="FW294" s="6" t="str">
        <f t="shared" si="201"/>
        <v>((85)^4409 - 1) / (85-1);</v>
      </c>
      <c r="FX294" s="11"/>
      <c r="FY294" t="s">
        <v>59</v>
      </c>
    </row>
    <row r="295" spans="1:181" ht="11.4" customHeight="1" x14ac:dyDescent="0.3">
      <c r="A295" s="46" t="b">
        <f t="shared" si="202"/>
        <v>0</v>
      </c>
      <c r="B295" s="8">
        <f t="shared" si="203"/>
        <v>8963</v>
      </c>
      <c r="C295" s="8" t="str">
        <f>IF(COUNTIF(SG!G:G,'Sheet1 (2)'!B295)=1,"p2","")</f>
        <v>p2</v>
      </c>
      <c r="D295" s="2" t="s">
        <v>729</v>
      </c>
      <c r="E295" s="8" t="s">
        <v>9</v>
      </c>
      <c r="F295" s="9" t="s">
        <v>437</v>
      </c>
      <c r="J295" s="28"/>
      <c r="K295" s="7"/>
      <c r="L295" s="6"/>
      <c r="M295" s="11"/>
      <c r="R295" s="28"/>
      <c r="S295" s="7"/>
      <c r="T295" s="6"/>
      <c r="U295" s="11"/>
      <c r="Y295" s="28"/>
      <c r="Z295" s="7"/>
      <c r="AA295" s="46" t="str">
        <f t="shared" si="204"/>
        <v>(((3)^ - 1) / (3-1)) - 1;</v>
      </c>
      <c r="AI295" s="28"/>
      <c r="AJ295" s="7"/>
      <c r="AK295" s="6"/>
      <c r="AL295" s="11"/>
      <c r="AQ295" s="27" t="str">
        <f>IF(+COUNTIF(Notas!$A$27:$C$27,AR295)&gt;0, "SGG","")</f>
        <v>SGG</v>
      </c>
      <c r="AR295" s="28">
        <f t="shared" si="205"/>
        <v>1</v>
      </c>
      <c r="AS295" s="7">
        <v>4481</v>
      </c>
      <c r="AT295" s="37" t="s">
        <v>3267</v>
      </c>
      <c r="AU295" s="11" t="e">
        <v>#N/A</v>
      </c>
      <c r="AV295" t="s">
        <v>59</v>
      </c>
      <c r="BA295" s="27" t="str">
        <f>IF(+COUNTIF(Notas!$A$36:$C$36,BB295)&gt;0, "SGG","")</f>
        <v>SGG</v>
      </c>
      <c r="BB295" s="28">
        <f t="shared" si="206"/>
        <v>6</v>
      </c>
      <c r="BC295" s="7">
        <v>4481</v>
      </c>
      <c r="BD295" s="6" t="s">
        <v>2697</v>
      </c>
      <c r="BE295" s="11" t="s">
        <v>2923</v>
      </c>
      <c r="BF295" t="s">
        <v>59</v>
      </c>
      <c r="BG295" s="33">
        <v>8963</v>
      </c>
      <c r="BK295" s="27" t="str">
        <f>IF(+COUNTIF(Notas!$A$70:$E$70,BL295)&gt;0, "SGG","")</f>
        <v/>
      </c>
      <c r="BL295" s="28">
        <f t="shared" si="207"/>
        <v>7</v>
      </c>
      <c r="BM295" s="7">
        <v>4481</v>
      </c>
      <c r="BN295" s="6" t="s">
        <v>3769</v>
      </c>
      <c r="BO295" s="11"/>
      <c r="BP295" t="s">
        <v>59</v>
      </c>
      <c r="BU295" s="27" t="str">
        <f>IF(+COUNTIF(Notas!$A$85:$F$85,BV295)&gt;0, "SGG","")</f>
        <v/>
      </c>
      <c r="BV295" s="28">
        <f t="shared" si="208"/>
        <v>4</v>
      </c>
      <c r="BW295" s="7">
        <v>4481</v>
      </c>
      <c r="BX295" s="6" t="s">
        <v>404</v>
      </c>
      <c r="BY295" s="11" t="s">
        <v>59</v>
      </c>
      <c r="BZ295" t="s">
        <v>59</v>
      </c>
      <c r="CA295" s="24"/>
      <c r="CB295" s="25">
        <f t="shared" ref="CB295" si="239">(CA295-1)/BW295</f>
        <v>-2.2316447221602321E-4</v>
      </c>
      <c r="CD295" s="27" t="str">
        <f>IF(+COUNTIF(Notas!$A$107:$H$107,CE295)&gt;0, "SGG","")</f>
        <v>SGG</v>
      </c>
      <c r="CE295" s="28">
        <f t="shared" si="209"/>
        <v>7</v>
      </c>
      <c r="CF295" s="7">
        <v>4481</v>
      </c>
      <c r="CG295" s="6" t="s">
        <v>1497</v>
      </c>
      <c r="CH295" s="11" t="s">
        <v>1586</v>
      </c>
      <c r="CI295" t="s">
        <v>59</v>
      </c>
      <c r="CL295" s="27" t="str">
        <f>IF(+COUNTIF(Notas!$A$129:$I$129,CM295)&gt;0, "SGG","")</f>
        <v>SGG</v>
      </c>
      <c r="CM295" s="28">
        <f t="shared" si="210"/>
        <v>3</v>
      </c>
      <c r="CN295" s="7">
        <v>4481</v>
      </c>
      <c r="CO295" s="6" t="s">
        <v>1181</v>
      </c>
      <c r="CP295" s="11"/>
      <c r="CQ295" t="s">
        <v>59</v>
      </c>
      <c r="CS295" s="27" t="str">
        <f>IF(+COUNTIF(Notas!$A$149:$I$149,CT295)&gt;0, "SGG","")</f>
        <v>SGG</v>
      </c>
      <c r="CT295" s="28">
        <f t="shared" si="223"/>
        <v>13</v>
      </c>
      <c r="CU295" s="26">
        <v>4481</v>
      </c>
      <c r="CV295" s="38" t="str">
        <f t="shared" si="211"/>
        <v>((21)^4481 - 1) / (21-1);</v>
      </c>
      <c r="CW295" s="11"/>
      <c r="CX295" t="s">
        <v>59</v>
      </c>
      <c r="CY295" s="30"/>
      <c r="CZ295" s="30"/>
      <c r="DD295" s="27" t="str">
        <f>IF(+COUNTIF(Notas!$A$174:$K$174,DE295)&gt;0, "SGG","")</f>
        <v/>
      </c>
      <c r="DE295" s="28">
        <f t="shared" si="224"/>
        <v>4</v>
      </c>
      <c r="DF295" s="26">
        <v>4481</v>
      </c>
      <c r="DG295" s="6" t="s">
        <v>1900</v>
      </c>
      <c r="DH295" s="11" t="s">
        <v>1940</v>
      </c>
      <c r="DI295" t="s">
        <v>59</v>
      </c>
      <c r="DN295" s="28">
        <f t="shared" si="212"/>
        <v>14</v>
      </c>
      <c r="DO295" s="7">
        <v>4481</v>
      </c>
      <c r="DP295" s="6" t="s">
        <v>2285</v>
      </c>
      <c r="DQ295" s="11"/>
      <c r="DR295" t="s">
        <v>59</v>
      </c>
      <c r="DW295" s="28">
        <f t="shared" si="213"/>
        <v>14</v>
      </c>
      <c r="DX295" s="7">
        <v>4481</v>
      </c>
      <c r="DY295" s="6" t="str">
        <f t="shared" si="194"/>
        <v>((31)^4481 - 1) / (31-1);</v>
      </c>
      <c r="DZ295" s="11"/>
      <c r="EA295" t="s">
        <v>59</v>
      </c>
      <c r="ED295" s="28">
        <f t="shared" si="214"/>
        <v>33</v>
      </c>
      <c r="EE295" s="7">
        <v>4481</v>
      </c>
      <c r="EF295" s="6" t="str">
        <f t="shared" si="195"/>
        <v>((37)^4481 - 1) / (37-1);</v>
      </c>
      <c r="EG295" s="11"/>
      <c r="EH295" t="s">
        <v>59</v>
      </c>
      <c r="EJ295" s="28">
        <f t="shared" si="215"/>
        <v>34</v>
      </c>
      <c r="EK295" s="7">
        <v>4481</v>
      </c>
      <c r="EL295" s="6" t="str">
        <f t="shared" si="196"/>
        <v>((43)^4481 - 1) / (43-1);</v>
      </c>
      <c r="EM295" s="11"/>
      <c r="EN295" t="s">
        <v>59</v>
      </c>
      <c r="EP295" s="28">
        <f t="shared" si="216"/>
        <v>33</v>
      </c>
      <c r="EQ295" s="7">
        <v>4481</v>
      </c>
      <c r="ER295" s="6" t="str">
        <f t="shared" si="197"/>
        <v>((61)^4481 - 1) / (61-1);</v>
      </c>
      <c r="ES295" s="11"/>
      <c r="ET295" t="s">
        <v>59</v>
      </c>
      <c r="EW295" s="28">
        <f t="shared" si="217"/>
        <v>8</v>
      </c>
      <c r="EX295" s="7">
        <v>4481</v>
      </c>
      <c r="EY295" s="6" t="str">
        <f t="shared" si="198"/>
        <v>((67)^4481 - 1) / (67-1);</v>
      </c>
      <c r="EZ295" s="11"/>
      <c r="FA295" t="s">
        <v>59</v>
      </c>
      <c r="FE295" s="28">
        <f t="shared" si="218"/>
        <v>45</v>
      </c>
      <c r="FF295" s="7">
        <v>4481</v>
      </c>
      <c r="FG295" s="6" t="str">
        <f t="shared" si="199"/>
        <v>((73)^4481 - 1) / (73-1);</v>
      </c>
      <c r="FH295" s="11"/>
      <c r="FI295" t="s">
        <v>59</v>
      </c>
      <c r="FM295" s="28">
        <f t="shared" si="219"/>
        <v>22</v>
      </c>
      <c r="FN295" s="7">
        <v>4481</v>
      </c>
      <c r="FO295" s="6" t="str">
        <f t="shared" si="200"/>
        <v>((79)^4481 - 1) / (79-1);</v>
      </c>
      <c r="FP295" s="11"/>
      <c r="FQ295" t="s">
        <v>59</v>
      </c>
      <c r="FU295" s="28">
        <f t="shared" si="220"/>
        <v>24</v>
      </c>
      <c r="FV295" s="7">
        <v>4481</v>
      </c>
      <c r="FW295" s="6" t="str">
        <f t="shared" si="201"/>
        <v>((85)^4481 - 1) / (85-1);</v>
      </c>
      <c r="FX295" s="11"/>
      <c r="FY295" t="s">
        <v>59</v>
      </c>
    </row>
    <row r="296" spans="1:181" ht="11.4" customHeight="1" x14ac:dyDescent="0.3">
      <c r="A296" s="46" t="b">
        <f t="shared" si="202"/>
        <v>0</v>
      </c>
      <c r="B296" s="8">
        <f t="shared" si="203"/>
        <v>9467</v>
      </c>
      <c r="C296" s="8" t="str">
        <f>IF(COUNTIF(SG!G:G,'Sheet1 (2)'!B296)=1,"p2","")</f>
        <v>p2</v>
      </c>
      <c r="D296" s="2" t="s">
        <v>730</v>
      </c>
      <c r="E296" s="8" t="s">
        <v>9</v>
      </c>
      <c r="F296" s="9" t="s">
        <v>437</v>
      </c>
      <c r="J296" s="28"/>
      <c r="K296" s="7"/>
      <c r="L296" s="6"/>
      <c r="M296" s="11"/>
      <c r="R296" s="28"/>
      <c r="S296" s="7"/>
      <c r="T296" s="6"/>
      <c r="U296" s="11"/>
      <c r="Y296" s="28"/>
      <c r="Z296" s="7"/>
      <c r="AA296" s="46" t="str">
        <f t="shared" si="204"/>
        <v>(((3)^ - 1) / (3-1)) - 1;</v>
      </c>
      <c r="AI296" s="28"/>
      <c r="AJ296" s="7"/>
      <c r="AK296" s="6"/>
      <c r="AL296" s="11"/>
      <c r="AQ296" s="27" t="str">
        <f>IF(+COUNTIF(Notas!$A$27:$C$27,AR296)&gt;0, "SGG","")</f>
        <v>SGG</v>
      </c>
      <c r="AR296" s="28">
        <f t="shared" si="205"/>
        <v>1</v>
      </c>
      <c r="AS296" s="7">
        <v>4733</v>
      </c>
      <c r="AT296" s="37" t="s">
        <v>3268</v>
      </c>
      <c r="AU296" s="11" t="e">
        <v>#N/A</v>
      </c>
      <c r="AV296" t="s">
        <v>59</v>
      </c>
      <c r="BA296" s="27" t="str">
        <f>IF(+COUNTIF(Notas!$A$36:$C$36,BB296)&gt;0, "SGG","")</f>
        <v>SGG</v>
      </c>
      <c r="BB296" s="28">
        <f t="shared" si="206"/>
        <v>6</v>
      </c>
      <c r="BC296" s="7">
        <v>4733</v>
      </c>
      <c r="BD296" s="6" t="s">
        <v>2698</v>
      </c>
      <c r="BE296" s="11" t="s">
        <v>2924</v>
      </c>
      <c r="BF296" t="s">
        <v>59</v>
      </c>
      <c r="BG296" s="33">
        <v>9467</v>
      </c>
      <c r="BK296" s="27" t="str">
        <f>IF(+COUNTIF(Notas!$A$70:$E$70,BL296)&gt;0, "SGG","")</f>
        <v>SGG</v>
      </c>
      <c r="BL296" s="28">
        <f t="shared" si="207"/>
        <v>8</v>
      </c>
      <c r="BM296" s="7">
        <v>4733</v>
      </c>
      <c r="BN296" s="6" t="s">
        <v>3770</v>
      </c>
      <c r="BO296" s="11" t="s">
        <v>3924</v>
      </c>
      <c r="BP296" t="s">
        <v>59</v>
      </c>
      <c r="BU296" s="27" t="str">
        <f>IF(+COUNTIF(Notas!$A$85:$F$85,BV296)&gt;0, "SGG","")</f>
        <v>SGG</v>
      </c>
      <c r="BV296" s="28">
        <f t="shared" si="208"/>
        <v>12</v>
      </c>
      <c r="BW296" s="7">
        <v>4733</v>
      </c>
      <c r="BX296" s="6" t="s">
        <v>405</v>
      </c>
      <c r="BY296" s="11" t="s">
        <v>406</v>
      </c>
      <c r="BZ296" t="s">
        <v>59</v>
      </c>
      <c r="CA296" s="24">
        <v>9467</v>
      </c>
      <c r="CD296" s="27" t="str">
        <f>IF(+COUNTIF(Notas!$A$107:$H$107,CE296)&gt;0, "SGG","")</f>
        <v>SGG</v>
      </c>
      <c r="CE296" s="28">
        <f t="shared" si="209"/>
        <v>10</v>
      </c>
      <c r="CF296" s="7">
        <v>4733</v>
      </c>
      <c r="CG296" s="6" t="s">
        <v>1498</v>
      </c>
      <c r="CH296" s="11"/>
      <c r="CI296" t="s">
        <v>59</v>
      </c>
      <c r="CL296" s="27" t="str">
        <f>IF(+COUNTIF(Notas!$A$129:$I$129,CM296)&gt;0, "SGG","")</f>
        <v/>
      </c>
      <c r="CM296" s="28">
        <f t="shared" si="210"/>
        <v>17</v>
      </c>
      <c r="CN296" s="7">
        <v>4733</v>
      </c>
      <c r="CO296" s="6" t="s">
        <v>1182</v>
      </c>
      <c r="CP296" s="11"/>
      <c r="CQ296" t="s">
        <v>59</v>
      </c>
      <c r="CS296" s="27" t="str">
        <f>IF(+COUNTIF(Notas!$A$149:$I$149,CT296)&gt;0, "SGG","")</f>
        <v>SGG</v>
      </c>
      <c r="CT296" s="28">
        <f t="shared" si="223"/>
        <v>13</v>
      </c>
      <c r="CU296" s="26">
        <v>4733</v>
      </c>
      <c r="CV296" s="38" t="str">
        <f t="shared" si="211"/>
        <v>((21)^4733 - 1) / (21-1);</v>
      </c>
      <c r="CW296" s="11"/>
      <c r="CX296" t="s">
        <v>59</v>
      </c>
      <c r="CY296" s="30"/>
      <c r="CZ296" s="30"/>
      <c r="DD296" s="27" t="str">
        <f>IF(+COUNTIF(Notas!$A$174:$K$174,DE296)&gt;0, "SGG","")</f>
        <v>SGG</v>
      </c>
      <c r="DE296" s="28">
        <f t="shared" si="224"/>
        <v>5</v>
      </c>
      <c r="DF296" s="26">
        <v>4733</v>
      </c>
      <c r="DG296" s="6" t="s">
        <v>1901</v>
      </c>
      <c r="DH296" s="11" t="s">
        <v>1942</v>
      </c>
      <c r="DI296" t="s">
        <v>59</v>
      </c>
      <c r="DN296" s="28">
        <f t="shared" si="212"/>
        <v>23</v>
      </c>
      <c r="DO296" s="7">
        <v>4733</v>
      </c>
      <c r="DP296" s="6" t="s">
        <v>2286</v>
      </c>
      <c r="DQ296" s="11"/>
      <c r="DR296" t="s">
        <v>59</v>
      </c>
      <c r="DW296" s="28">
        <f t="shared" si="213"/>
        <v>10</v>
      </c>
      <c r="DX296" s="7">
        <v>4733</v>
      </c>
      <c r="DY296" s="6" t="str">
        <f t="shared" si="194"/>
        <v>((31)^4733 - 1) / (31-1);</v>
      </c>
      <c r="DZ296" s="11"/>
      <c r="EA296" t="s">
        <v>59</v>
      </c>
      <c r="ED296" s="28">
        <f t="shared" si="214"/>
        <v>3</v>
      </c>
      <c r="EE296" s="7">
        <v>4733</v>
      </c>
      <c r="EF296" s="6" t="str">
        <f t="shared" si="195"/>
        <v>((37)^4733 - 1) / (37-1);</v>
      </c>
      <c r="EG296" s="11"/>
      <c r="EH296" t="s">
        <v>59</v>
      </c>
      <c r="EJ296" s="28">
        <f t="shared" si="215"/>
        <v>40</v>
      </c>
      <c r="EK296" s="7">
        <v>4733</v>
      </c>
      <c r="EL296" s="6" t="str">
        <f t="shared" si="196"/>
        <v>((43)^4733 - 1) / (43-1);</v>
      </c>
      <c r="EM296" s="11"/>
      <c r="EN296" t="s">
        <v>59</v>
      </c>
      <c r="EP296" s="28">
        <f t="shared" si="216"/>
        <v>25</v>
      </c>
      <c r="EQ296" s="7">
        <v>4733</v>
      </c>
      <c r="ER296" s="6" t="str">
        <f t="shared" si="197"/>
        <v>((61)^4733 - 1) / (61-1);</v>
      </c>
      <c r="ES296" s="11"/>
      <c r="ET296" t="s">
        <v>59</v>
      </c>
      <c r="EW296" s="28">
        <f t="shared" si="217"/>
        <v>24</v>
      </c>
      <c r="EX296" s="7">
        <v>4733</v>
      </c>
      <c r="EY296" s="6" t="str">
        <f t="shared" si="198"/>
        <v>((67)^4733 - 1) / (67-1);</v>
      </c>
      <c r="EZ296" s="11"/>
      <c r="FA296" t="s">
        <v>59</v>
      </c>
      <c r="FE296" s="28">
        <f t="shared" si="218"/>
        <v>12</v>
      </c>
      <c r="FF296" s="7">
        <v>4733</v>
      </c>
      <c r="FG296" s="6" t="str">
        <f t="shared" si="199"/>
        <v>((73)^4733 - 1) / (73-1);</v>
      </c>
      <c r="FH296" s="11"/>
      <c r="FI296" t="s">
        <v>59</v>
      </c>
      <c r="FM296" s="28">
        <f t="shared" si="219"/>
        <v>7</v>
      </c>
      <c r="FN296" s="7">
        <v>4733</v>
      </c>
      <c r="FO296" s="6" t="str">
        <f t="shared" si="200"/>
        <v>((79)^4733 - 1) / (79-1);</v>
      </c>
      <c r="FP296" s="11"/>
      <c r="FQ296" t="s">
        <v>59</v>
      </c>
      <c r="FU296" s="28">
        <f t="shared" si="220"/>
        <v>27</v>
      </c>
      <c r="FV296" s="7">
        <v>4733</v>
      </c>
      <c r="FW296" s="6" t="str">
        <f t="shared" si="201"/>
        <v>((85)^4733 - 1) / (85-1);</v>
      </c>
      <c r="FX296" s="11"/>
      <c r="FY296" t="s">
        <v>59</v>
      </c>
    </row>
    <row r="297" spans="1:181" ht="11.4" customHeight="1" x14ac:dyDescent="0.3">
      <c r="A297" s="46" t="b">
        <f t="shared" si="202"/>
        <v>0</v>
      </c>
      <c r="B297" s="8">
        <f t="shared" si="203"/>
        <v>9587</v>
      </c>
      <c r="C297" s="8" t="str">
        <f>IF(COUNTIF(SG!G:G,'Sheet1 (2)'!B297)=1,"p2","")</f>
        <v>p2</v>
      </c>
      <c r="D297" s="2" t="s">
        <v>731</v>
      </c>
      <c r="E297" s="8" t="s">
        <v>9</v>
      </c>
      <c r="F297" s="9" t="s">
        <v>437</v>
      </c>
      <c r="J297" s="28"/>
      <c r="K297" s="7"/>
      <c r="L297" s="6"/>
      <c r="M297" s="11"/>
      <c r="R297" s="28"/>
      <c r="S297" s="7"/>
      <c r="T297" s="6"/>
      <c r="U297" s="11"/>
      <c r="Y297" s="28"/>
      <c r="Z297" s="7"/>
      <c r="AA297" s="46" t="str">
        <f t="shared" si="204"/>
        <v>(((3)^ - 1) / (3-1)) - 1;</v>
      </c>
      <c r="AI297" s="28"/>
      <c r="AJ297" s="7"/>
      <c r="AK297" s="6"/>
      <c r="AL297" s="11"/>
      <c r="AQ297" s="27" t="str">
        <f>IF(+COUNTIF(Notas!$A$27:$C$27,AR297)&gt;0, "SGG","")</f>
        <v>SGG</v>
      </c>
      <c r="AR297" s="28">
        <f t="shared" si="205"/>
        <v>1</v>
      </c>
      <c r="AS297" s="7">
        <v>4793</v>
      </c>
      <c r="AT297" s="37" t="s">
        <v>3269</v>
      </c>
      <c r="AU297" s="11" t="e">
        <v>#N/A</v>
      </c>
      <c r="AV297" t="s">
        <v>59</v>
      </c>
      <c r="BA297" s="27" t="str">
        <f>IF(+COUNTIF(Notas!$A$36:$C$36,BB297)&gt;0, "SGG","")</f>
        <v/>
      </c>
      <c r="BB297" s="28">
        <f t="shared" si="206"/>
        <v>2</v>
      </c>
      <c r="BC297" s="7">
        <v>4793</v>
      </c>
      <c r="BD297" s="6" t="s">
        <v>2699</v>
      </c>
      <c r="BE297" s="11" t="s">
        <v>2925</v>
      </c>
      <c r="BF297" t="s">
        <v>59</v>
      </c>
      <c r="BG297" s="33">
        <v>5725871176001</v>
      </c>
      <c r="BH297" s="25">
        <f t="shared" ref="BH297" si="240">(BG297-1)/BC297</f>
        <v>1194632000</v>
      </c>
      <c r="BK297" s="27" t="str">
        <f>IF(+COUNTIF(Notas!$A$70:$E$70,BL297)&gt;0, "SGG","")</f>
        <v>SGG</v>
      </c>
      <c r="BL297" s="28">
        <f t="shared" si="207"/>
        <v>3</v>
      </c>
      <c r="BM297" s="7">
        <v>4793</v>
      </c>
      <c r="BN297" s="6" t="s">
        <v>3771</v>
      </c>
      <c r="BO297" s="11"/>
      <c r="BP297" t="s">
        <v>59</v>
      </c>
      <c r="BU297" s="27" t="str">
        <f>IF(+COUNTIF(Notas!$A$85:$F$85,BV297)&gt;0, "SGG","")</f>
        <v/>
      </c>
      <c r="BV297" s="28">
        <f t="shared" si="208"/>
        <v>4</v>
      </c>
      <c r="BW297" s="7">
        <v>4793</v>
      </c>
      <c r="BX297" s="6" t="s">
        <v>407</v>
      </c>
      <c r="BY297" s="11" t="s">
        <v>1563</v>
      </c>
      <c r="BZ297" t="s">
        <v>59</v>
      </c>
      <c r="CA297" s="24">
        <v>28759</v>
      </c>
      <c r="CB297" s="25">
        <f t="shared" ref="CB297:CB299" si="241">(CA297-1)/BW297</f>
        <v>6</v>
      </c>
      <c r="CD297" s="27" t="str">
        <f>IF(+COUNTIF(Notas!$A$107:$H$107,CE297)&gt;0, "SGG","")</f>
        <v>SGG</v>
      </c>
      <c r="CE297" s="28">
        <f t="shared" si="209"/>
        <v>1</v>
      </c>
      <c r="CF297" s="7">
        <v>4793</v>
      </c>
      <c r="CG297" s="6" t="s">
        <v>1499</v>
      </c>
      <c r="CH297" s="11"/>
      <c r="CI297" t="s">
        <v>59</v>
      </c>
      <c r="CL297" s="27" t="str">
        <f>IF(+COUNTIF(Notas!$A$129:$I$129,CM297)&gt;0, "SGG","")</f>
        <v/>
      </c>
      <c r="CM297" s="28">
        <f t="shared" si="210"/>
        <v>14</v>
      </c>
      <c r="CN297" s="7">
        <v>4793</v>
      </c>
      <c r="CO297" s="6" t="s">
        <v>1183</v>
      </c>
      <c r="CP297" s="11"/>
      <c r="CQ297" t="s">
        <v>59</v>
      </c>
      <c r="CS297" s="27" t="str">
        <f>IF(+COUNTIF(Notas!$A$149:$I$149,CT297)&gt;0, "SGG","")</f>
        <v/>
      </c>
      <c r="CT297" s="28">
        <f t="shared" si="223"/>
        <v>16</v>
      </c>
      <c r="CU297" s="26">
        <v>4793</v>
      </c>
      <c r="CV297" s="38" t="str">
        <f t="shared" si="211"/>
        <v>((21)^4793 - 1) / (21-1);</v>
      </c>
      <c r="CW297" s="11"/>
      <c r="CX297" t="s">
        <v>59</v>
      </c>
      <c r="CY297" s="30"/>
      <c r="CZ297" s="30"/>
      <c r="DD297" s="27" t="str">
        <f>IF(+COUNTIF(Notas!$A$174:$K$174,DE297)&gt;0, "SGG","")</f>
        <v>SGG</v>
      </c>
      <c r="DE297" s="28">
        <f t="shared" si="224"/>
        <v>14</v>
      </c>
      <c r="DF297" s="26">
        <v>4793</v>
      </c>
      <c r="DG297" s="6" t="s">
        <v>1902</v>
      </c>
      <c r="DH297" s="11"/>
      <c r="DI297" t="s">
        <v>59</v>
      </c>
      <c r="DN297" s="28">
        <f t="shared" si="212"/>
        <v>21</v>
      </c>
      <c r="DO297" s="7">
        <v>4793</v>
      </c>
      <c r="DP297" s="6" t="s">
        <v>2287</v>
      </c>
      <c r="DQ297" s="11"/>
      <c r="DR297" t="s">
        <v>59</v>
      </c>
      <c r="DW297" s="28">
        <f t="shared" si="213"/>
        <v>12</v>
      </c>
      <c r="DX297" s="7">
        <v>4793</v>
      </c>
      <c r="DY297" s="6" t="str">
        <f t="shared" si="194"/>
        <v>((31)^4793 - 1) / (31-1);</v>
      </c>
      <c r="DZ297" s="11"/>
      <c r="EA297" t="s">
        <v>59</v>
      </c>
      <c r="ED297" s="28">
        <f t="shared" si="214"/>
        <v>17</v>
      </c>
      <c r="EE297" s="7">
        <v>4793</v>
      </c>
      <c r="EF297" s="6" t="str">
        <f t="shared" si="195"/>
        <v>((37)^4793 - 1) / (37-1);</v>
      </c>
      <c r="EG297" s="11"/>
      <c r="EH297" t="s">
        <v>59</v>
      </c>
      <c r="EJ297" s="28">
        <f t="shared" si="215"/>
        <v>23</v>
      </c>
      <c r="EK297" s="7">
        <v>4793</v>
      </c>
      <c r="EL297" s="6" t="str">
        <f t="shared" si="196"/>
        <v>((43)^4793 - 1) / (43-1);</v>
      </c>
      <c r="EM297" s="11"/>
      <c r="EN297" t="s">
        <v>59</v>
      </c>
      <c r="EP297" s="28">
        <f t="shared" si="216"/>
        <v>26</v>
      </c>
      <c r="EQ297" s="7">
        <v>4793</v>
      </c>
      <c r="ER297" s="6" t="str">
        <f t="shared" si="197"/>
        <v>((61)^4793 - 1) / (61-1);</v>
      </c>
      <c r="ES297" s="11"/>
      <c r="ET297" t="s">
        <v>59</v>
      </c>
      <c r="EW297" s="28">
        <f t="shared" si="217"/>
        <v>31</v>
      </c>
      <c r="EX297" s="7">
        <v>4793</v>
      </c>
      <c r="EY297" s="6" t="str">
        <f t="shared" si="198"/>
        <v>((67)^4793 - 1) / (67-1);</v>
      </c>
      <c r="EZ297" s="11"/>
      <c r="FA297" t="s">
        <v>59</v>
      </c>
      <c r="FE297" s="28">
        <f t="shared" si="218"/>
        <v>25</v>
      </c>
      <c r="FF297" s="7">
        <v>4793</v>
      </c>
      <c r="FG297" s="6" t="str">
        <f t="shared" si="199"/>
        <v>((73)^4793 - 1) / (73-1);</v>
      </c>
      <c r="FH297" s="11"/>
      <c r="FI297" t="s">
        <v>59</v>
      </c>
      <c r="FM297" s="28">
        <f t="shared" si="219"/>
        <v>26</v>
      </c>
      <c r="FN297" s="7">
        <v>4793</v>
      </c>
      <c r="FO297" s="6" t="str">
        <f t="shared" si="200"/>
        <v>((79)^4793 - 1) / (79-1);</v>
      </c>
      <c r="FP297" s="11"/>
      <c r="FQ297" t="s">
        <v>59</v>
      </c>
      <c r="FU297" s="28">
        <f t="shared" si="220"/>
        <v>52</v>
      </c>
      <c r="FV297" s="7">
        <v>4793</v>
      </c>
      <c r="FW297" s="6" t="str">
        <f t="shared" si="201"/>
        <v>((85)^4793 - 1) / (85-1);</v>
      </c>
      <c r="FX297" s="11"/>
      <c r="FY297" t="s">
        <v>59</v>
      </c>
    </row>
    <row r="298" spans="1:181" ht="11.4" customHeight="1" x14ac:dyDescent="0.3">
      <c r="A298" s="46" t="b">
        <f t="shared" si="202"/>
        <v>0</v>
      </c>
      <c r="B298" s="8">
        <f t="shared" si="203"/>
        <v>9743</v>
      </c>
      <c r="C298" s="8" t="str">
        <f>IF(COUNTIF(SG!G:G,'Sheet1 (2)'!B298)=1,"p2","")</f>
        <v>p2</v>
      </c>
      <c r="D298" s="2" t="s">
        <v>732</v>
      </c>
      <c r="E298" s="8" t="s">
        <v>9</v>
      </c>
      <c r="F298" s="9" t="s">
        <v>437</v>
      </c>
      <c r="J298" s="28"/>
      <c r="K298" s="7"/>
      <c r="L298" s="6"/>
      <c r="M298" s="11"/>
      <c r="R298" s="28"/>
      <c r="S298" s="7"/>
      <c r="T298" s="6"/>
      <c r="U298" s="11"/>
      <c r="Y298" s="28"/>
      <c r="Z298" s="7"/>
      <c r="AA298" s="46" t="str">
        <f t="shared" si="204"/>
        <v>(((3)^ - 1) / (3-1)) - 1;</v>
      </c>
      <c r="AI298" s="28"/>
      <c r="AJ298" s="7"/>
      <c r="AK298" s="6"/>
      <c r="AL298" s="11"/>
      <c r="AQ298" s="27" t="str">
        <f>IF(+COUNTIF(Notas!$A$27:$C$27,AR298)&gt;0, "SGG","")</f>
        <v>SGG</v>
      </c>
      <c r="AR298" s="28">
        <f t="shared" si="205"/>
        <v>1</v>
      </c>
      <c r="AS298" s="7">
        <v>4871</v>
      </c>
      <c r="AT298" s="37" t="s">
        <v>3270</v>
      </c>
      <c r="AU298" s="11" t="e">
        <v>#N/A</v>
      </c>
      <c r="AV298" t="s">
        <v>59</v>
      </c>
      <c r="BA298" s="27" t="str">
        <f>IF(+COUNTIF(Notas!$A$36:$C$36,BB298)&gt;0, "SGG","")</f>
        <v>SGG</v>
      </c>
      <c r="BB298" s="28">
        <f t="shared" si="206"/>
        <v>1</v>
      </c>
      <c r="BC298" s="7">
        <v>4871</v>
      </c>
      <c r="BD298" s="6" t="s">
        <v>2700</v>
      </c>
      <c r="BE298" s="11" t="s">
        <v>2926</v>
      </c>
      <c r="BF298" t="s">
        <v>59</v>
      </c>
      <c r="BG298" s="33">
        <v>9743</v>
      </c>
      <c r="BK298" s="27" t="str">
        <f>IF(+COUNTIF(Notas!$A$70:$E$70,BL298)&gt;0, "SGG","")</f>
        <v>SGG</v>
      </c>
      <c r="BL298" s="28">
        <f t="shared" si="207"/>
        <v>2</v>
      </c>
      <c r="BM298" s="7">
        <v>4871</v>
      </c>
      <c r="BN298" s="6" t="s">
        <v>3772</v>
      </c>
      <c r="BO298" s="11"/>
      <c r="BP298" t="s">
        <v>59</v>
      </c>
      <c r="BU298" s="27" t="str">
        <f>IF(+COUNTIF(Notas!$A$85:$F$85,BV298)&gt;0, "SGG","")</f>
        <v/>
      </c>
      <c r="BV298" s="28">
        <f t="shared" si="208"/>
        <v>4</v>
      </c>
      <c r="BW298" s="7">
        <v>4871</v>
      </c>
      <c r="BX298" s="6" t="s">
        <v>408</v>
      </c>
      <c r="BY298" s="11" t="s">
        <v>59</v>
      </c>
      <c r="BZ298" t="s">
        <v>59</v>
      </c>
      <c r="CA298" s="24"/>
      <c r="CB298" s="25">
        <f t="shared" si="241"/>
        <v>-2.0529665366454526E-4</v>
      </c>
      <c r="CD298" s="27" t="str">
        <f>IF(+COUNTIF(Notas!$A$107:$H$107,CE298)&gt;0, "SGG","")</f>
        <v>SGG</v>
      </c>
      <c r="CE298" s="28">
        <f t="shared" si="209"/>
        <v>8</v>
      </c>
      <c r="CF298" s="7">
        <v>4871</v>
      </c>
      <c r="CG298" s="6" t="s">
        <v>1500</v>
      </c>
      <c r="CH298" s="11"/>
      <c r="CI298" t="s">
        <v>59</v>
      </c>
      <c r="CL298" s="27" t="str">
        <f>IF(+COUNTIF(Notas!$A$129:$I$129,CM298)&gt;0, "SGG","")</f>
        <v>SGG</v>
      </c>
      <c r="CM298" s="28">
        <f t="shared" si="210"/>
        <v>12</v>
      </c>
      <c r="CN298" s="7">
        <v>4871</v>
      </c>
      <c r="CO298" s="6" t="s">
        <v>1184</v>
      </c>
      <c r="CP298" s="11"/>
      <c r="CQ298" t="s">
        <v>59</v>
      </c>
      <c r="CS298" s="27" t="str">
        <f>IF(+COUNTIF(Notas!$A$149:$I$149,CT298)&gt;0, "SGG","")</f>
        <v>SGG</v>
      </c>
      <c r="CT298" s="28">
        <f t="shared" si="223"/>
        <v>1</v>
      </c>
      <c r="CU298" s="26">
        <v>4871</v>
      </c>
      <c r="CV298" s="38" t="str">
        <f t="shared" si="211"/>
        <v>((21)^4871 - 1) / (21-1);</v>
      </c>
      <c r="CW298" s="11"/>
      <c r="CX298" t="s">
        <v>59</v>
      </c>
      <c r="CY298" s="30"/>
      <c r="CZ298" s="30"/>
      <c r="DD298" s="27" t="str">
        <f>IF(+COUNTIF(Notas!$A$174:$K$174,DE298)&gt;0, "SGG","")</f>
        <v>SGG</v>
      </c>
      <c r="DE298" s="28">
        <f t="shared" si="224"/>
        <v>5</v>
      </c>
      <c r="DF298" s="26">
        <v>4871</v>
      </c>
      <c r="DG298" s="6" t="s">
        <v>1903</v>
      </c>
      <c r="DH298" s="11" t="s">
        <v>1941</v>
      </c>
      <c r="DI298" t="s">
        <v>59</v>
      </c>
      <c r="DN298" s="28">
        <f t="shared" si="212"/>
        <v>1</v>
      </c>
      <c r="DO298" s="7">
        <v>4871</v>
      </c>
      <c r="DP298" s="6" t="s">
        <v>2288</v>
      </c>
      <c r="DQ298" s="11"/>
      <c r="DR298" t="s">
        <v>59</v>
      </c>
      <c r="DW298" s="28">
        <f t="shared" si="213"/>
        <v>27</v>
      </c>
      <c r="DX298" s="7">
        <v>4871</v>
      </c>
      <c r="DY298" s="6" t="str">
        <f t="shared" si="194"/>
        <v>((31)^4871 - 1) / (31-1);</v>
      </c>
      <c r="DZ298" s="11"/>
      <c r="EA298" t="s">
        <v>59</v>
      </c>
      <c r="ED298" s="28">
        <f t="shared" si="214"/>
        <v>13</v>
      </c>
      <c r="EE298" s="7">
        <v>4871</v>
      </c>
      <c r="EF298" s="6" t="str">
        <f t="shared" si="195"/>
        <v>((37)^4871 - 1) / (37-1);</v>
      </c>
      <c r="EG298" s="11"/>
      <c r="EH298" t="s">
        <v>59</v>
      </c>
      <c r="EJ298" s="28">
        <f t="shared" si="215"/>
        <v>31</v>
      </c>
      <c r="EK298" s="7">
        <v>4871</v>
      </c>
      <c r="EL298" s="6" t="str">
        <f t="shared" si="196"/>
        <v>((43)^4871 - 1) / (43-1);</v>
      </c>
      <c r="EM298" s="11"/>
      <c r="EN298" t="s">
        <v>59</v>
      </c>
      <c r="EP298" s="28">
        <f t="shared" si="216"/>
        <v>9</v>
      </c>
      <c r="EQ298" s="7">
        <v>4871</v>
      </c>
      <c r="ER298" s="6" t="str">
        <f t="shared" si="197"/>
        <v>((61)^4871 - 1) / (61-1);</v>
      </c>
      <c r="ES298" s="11"/>
      <c r="ET298" t="s">
        <v>59</v>
      </c>
      <c r="EW298" s="28">
        <f t="shared" si="217"/>
        <v>20</v>
      </c>
      <c r="EX298" s="7">
        <v>4871</v>
      </c>
      <c r="EY298" s="6" t="str">
        <f t="shared" si="198"/>
        <v>((67)^4871 - 1) / (67-1);</v>
      </c>
      <c r="EZ298" s="11"/>
      <c r="FA298" t="s">
        <v>59</v>
      </c>
      <c r="FE298" s="28">
        <f t="shared" si="218"/>
        <v>20</v>
      </c>
      <c r="FF298" s="7">
        <v>4871</v>
      </c>
      <c r="FG298" s="6" t="str">
        <f t="shared" si="199"/>
        <v>((73)^4871 - 1) / (73-1);</v>
      </c>
      <c r="FH298" s="11"/>
      <c r="FI298" t="s">
        <v>59</v>
      </c>
      <c r="FM298" s="28">
        <f t="shared" si="219"/>
        <v>27</v>
      </c>
      <c r="FN298" s="7">
        <v>4871</v>
      </c>
      <c r="FO298" s="6" t="str">
        <f t="shared" si="200"/>
        <v>((79)^4871 - 1) / (79-1);</v>
      </c>
      <c r="FP298" s="11"/>
      <c r="FQ298" t="s">
        <v>59</v>
      </c>
      <c r="FU298" s="28">
        <f t="shared" si="220"/>
        <v>59</v>
      </c>
      <c r="FV298" s="7">
        <v>4871</v>
      </c>
      <c r="FW298" s="6" t="str">
        <f t="shared" si="201"/>
        <v>((85)^4871 - 1) / (85-1);</v>
      </c>
      <c r="FX298" s="11"/>
      <c r="FY298" t="s">
        <v>59</v>
      </c>
    </row>
    <row r="299" spans="1:181" ht="11.4" customHeight="1" x14ac:dyDescent="0.3">
      <c r="A299" s="46" t="b">
        <f t="shared" si="202"/>
        <v>0</v>
      </c>
      <c r="B299" s="8">
        <f t="shared" si="203"/>
        <v>9839</v>
      </c>
      <c r="C299" s="8" t="str">
        <f>IF(COUNTIF(SG!G:G,'Sheet1 (2)'!B299)=1,"p2","")</f>
        <v>p2</v>
      </c>
      <c r="D299" s="2" t="s">
        <v>733</v>
      </c>
      <c r="E299" s="8" t="s">
        <v>9</v>
      </c>
      <c r="F299" s="9" t="s">
        <v>437</v>
      </c>
      <c r="J299" s="28"/>
      <c r="K299" s="7"/>
      <c r="L299" s="6"/>
      <c r="M299" s="11"/>
      <c r="R299" s="28"/>
      <c r="S299" s="7"/>
      <c r="T299" s="6"/>
      <c r="U299" s="11"/>
      <c r="Y299" s="28"/>
      <c r="Z299" s="7"/>
      <c r="AA299" s="46" t="str">
        <f t="shared" si="204"/>
        <v>(((3)^ - 1) / (3-1)) - 1;</v>
      </c>
      <c r="AI299" s="28"/>
      <c r="AJ299" s="7"/>
      <c r="AK299" s="6"/>
      <c r="AL299" s="11"/>
      <c r="AQ299" s="27" t="str">
        <f>IF(+COUNTIF(Notas!$A$27:$C$27,AR299)&gt;0, "SGG","")</f>
        <v>SGG</v>
      </c>
      <c r="AR299" s="28">
        <f t="shared" si="205"/>
        <v>1</v>
      </c>
      <c r="AS299" s="7">
        <v>4919</v>
      </c>
      <c r="AT299" s="37" t="s">
        <v>3271</v>
      </c>
      <c r="AU299" s="11" t="e">
        <v>#N/A</v>
      </c>
      <c r="AV299" t="s">
        <v>59</v>
      </c>
      <c r="BA299" s="27" t="str">
        <f>IF(+COUNTIF(Notas!$A$36:$C$36,BB299)&gt;0, "SGG","")</f>
        <v/>
      </c>
      <c r="BB299" s="28">
        <f t="shared" si="206"/>
        <v>2</v>
      </c>
      <c r="BC299" s="7">
        <v>4919</v>
      </c>
      <c r="BD299" s="6" t="s">
        <v>2701</v>
      </c>
      <c r="BE299" s="11" t="s">
        <v>2927</v>
      </c>
      <c r="BF299" t="s">
        <v>59</v>
      </c>
      <c r="BG299" s="33">
        <v>8126189</v>
      </c>
      <c r="BH299" s="25">
        <f t="shared" ref="BH299" si="242">(BG299-1)/BC299</f>
        <v>1652</v>
      </c>
      <c r="BK299" s="27" t="str">
        <f>IF(+COUNTIF(Notas!$A$70:$E$70,BL299)&gt;0, "SGG","")</f>
        <v/>
      </c>
      <c r="BL299" s="28">
        <f t="shared" si="207"/>
        <v>9</v>
      </c>
      <c r="BM299" s="7">
        <v>4919</v>
      </c>
      <c r="BN299" s="6" t="s">
        <v>3773</v>
      </c>
      <c r="BO299" s="11"/>
      <c r="BP299" t="s">
        <v>59</v>
      </c>
      <c r="BU299" s="27" t="str">
        <f>IF(+COUNTIF(Notas!$A$85:$F$85,BV299)&gt;0, "SGG","")</f>
        <v/>
      </c>
      <c r="BV299" s="28">
        <f t="shared" si="208"/>
        <v>8</v>
      </c>
      <c r="BW299" s="7">
        <v>4919</v>
      </c>
      <c r="BX299" s="6" t="s">
        <v>409</v>
      </c>
      <c r="BY299" s="11" t="s">
        <v>2965</v>
      </c>
      <c r="BZ299" t="s">
        <v>59</v>
      </c>
      <c r="CA299" s="24">
        <v>59029</v>
      </c>
      <c r="CB299" s="25">
        <f t="shared" si="241"/>
        <v>12</v>
      </c>
      <c r="CD299" s="27" t="str">
        <f>IF(+COUNTIF(Notas!$A$107:$H$107,CE299)&gt;0, "SGG","")</f>
        <v>SGG</v>
      </c>
      <c r="CE299" s="28">
        <f t="shared" si="209"/>
        <v>11</v>
      </c>
      <c r="CF299" s="7">
        <v>4919</v>
      </c>
      <c r="CG299" s="6" t="s">
        <v>1501</v>
      </c>
      <c r="CH299" s="11"/>
      <c r="CI299" t="s">
        <v>59</v>
      </c>
      <c r="CL299" s="27" t="str">
        <f>IF(+COUNTIF(Notas!$A$129:$I$129,CM299)&gt;0, "SGG","")</f>
        <v/>
      </c>
      <c r="CM299" s="28">
        <f t="shared" si="210"/>
        <v>2</v>
      </c>
      <c r="CN299" s="7">
        <v>4919</v>
      </c>
      <c r="CO299" s="6" t="s">
        <v>1185</v>
      </c>
      <c r="CP299" s="11"/>
      <c r="CQ299" t="s">
        <v>59</v>
      </c>
      <c r="CS299" s="27" t="str">
        <f>IF(+COUNTIF(Notas!$A$149:$I$149,CT299)&gt;0, "SGG","")</f>
        <v/>
      </c>
      <c r="CT299" s="28">
        <f t="shared" si="223"/>
        <v>16</v>
      </c>
      <c r="CU299" s="26">
        <v>4919</v>
      </c>
      <c r="CV299" s="38" t="str">
        <f t="shared" si="211"/>
        <v>((21)^4919 - 1) / (21-1);</v>
      </c>
      <c r="CW299" s="11"/>
      <c r="CX299" t="s">
        <v>59</v>
      </c>
      <c r="CY299" s="30"/>
      <c r="CZ299" s="30"/>
      <c r="DD299" s="27" t="str">
        <f>IF(+COUNTIF(Notas!$A$174:$K$174,DE299)&gt;0, "SGG","")</f>
        <v/>
      </c>
      <c r="DE299" s="28">
        <f t="shared" si="224"/>
        <v>3</v>
      </c>
      <c r="DF299" s="26">
        <v>4919</v>
      </c>
      <c r="DG299" s="6" t="s">
        <v>1904</v>
      </c>
      <c r="DH299" s="11" t="s">
        <v>1935</v>
      </c>
      <c r="DI299" t="s">
        <v>59</v>
      </c>
      <c r="DN299" s="28">
        <f t="shared" si="212"/>
        <v>11</v>
      </c>
      <c r="DO299" s="7">
        <v>4919</v>
      </c>
      <c r="DP299" s="6" t="s">
        <v>2289</v>
      </c>
      <c r="DQ299" s="11"/>
      <c r="DR299" t="s">
        <v>59</v>
      </c>
      <c r="DW299" s="28">
        <f t="shared" si="213"/>
        <v>10</v>
      </c>
      <c r="DX299" s="7">
        <v>4919</v>
      </c>
      <c r="DY299" s="6" t="str">
        <f t="shared" si="194"/>
        <v>((31)^4919 - 1) / (31-1);</v>
      </c>
      <c r="DZ299" s="11"/>
      <c r="EA299" t="s">
        <v>59</v>
      </c>
      <c r="ED299" s="28">
        <f t="shared" si="214"/>
        <v>2</v>
      </c>
      <c r="EE299" s="7">
        <v>4919</v>
      </c>
      <c r="EF299" s="6" t="str">
        <f t="shared" si="195"/>
        <v>((37)^4919 - 1) / (37-1);</v>
      </c>
      <c r="EG299" s="11"/>
      <c r="EH299" t="s">
        <v>59</v>
      </c>
      <c r="EJ299" s="28">
        <f t="shared" si="215"/>
        <v>26</v>
      </c>
      <c r="EK299" s="7">
        <v>4919</v>
      </c>
      <c r="EL299" s="6" t="str">
        <f t="shared" si="196"/>
        <v>((43)^4919 - 1) / (43-1);</v>
      </c>
      <c r="EM299" s="11"/>
      <c r="EN299" t="s">
        <v>59</v>
      </c>
      <c r="EP299" s="28">
        <f t="shared" si="216"/>
        <v>22</v>
      </c>
      <c r="EQ299" s="7">
        <v>4919</v>
      </c>
      <c r="ER299" s="6" t="str">
        <f t="shared" si="197"/>
        <v>((61)^4919 - 1) / (61-1);</v>
      </c>
      <c r="ES299" s="11"/>
      <c r="ET299" t="s">
        <v>59</v>
      </c>
      <c r="EW299" s="28">
        <f t="shared" si="217"/>
        <v>39</v>
      </c>
      <c r="EX299" s="7">
        <v>4919</v>
      </c>
      <c r="EY299" s="6" t="str">
        <f t="shared" si="198"/>
        <v>((67)^4919 - 1) / (67-1);</v>
      </c>
      <c r="EZ299" s="11"/>
      <c r="FA299" t="s">
        <v>59</v>
      </c>
      <c r="FE299" s="28">
        <f t="shared" si="218"/>
        <v>45</v>
      </c>
      <c r="FF299" s="7">
        <v>4919</v>
      </c>
      <c r="FG299" s="6" t="str">
        <f t="shared" si="199"/>
        <v>((73)^4919 - 1) / (73-1);</v>
      </c>
      <c r="FH299" s="11"/>
      <c r="FI299" t="s">
        <v>59</v>
      </c>
      <c r="FM299" s="28">
        <f t="shared" si="219"/>
        <v>58</v>
      </c>
      <c r="FN299" s="7">
        <v>4919</v>
      </c>
      <c r="FO299" s="6" t="str">
        <f t="shared" si="200"/>
        <v>((79)^4919 - 1) / (79-1);</v>
      </c>
      <c r="FP299" s="11"/>
      <c r="FQ299" t="s">
        <v>59</v>
      </c>
      <c r="FU299" s="28">
        <f t="shared" si="220"/>
        <v>11</v>
      </c>
      <c r="FV299" s="7">
        <v>4919</v>
      </c>
      <c r="FW299" s="6" t="str">
        <f t="shared" si="201"/>
        <v>((85)^4919 - 1) / (85-1);</v>
      </c>
      <c r="FX299" s="11"/>
      <c r="FY299" t="s">
        <v>59</v>
      </c>
    </row>
    <row r="300" spans="1:181" ht="11.4" customHeight="1" x14ac:dyDescent="0.3">
      <c r="A300" s="46" t="b">
        <f t="shared" si="202"/>
        <v>0</v>
      </c>
      <c r="B300" s="8">
        <f t="shared" si="203"/>
        <v>9887</v>
      </c>
      <c r="C300" s="8" t="str">
        <f>IF(COUNTIF(SG!G:G,'Sheet1 (2)'!B300)=1,"p2","")</f>
        <v>p2</v>
      </c>
      <c r="D300" s="2" t="s">
        <v>734</v>
      </c>
      <c r="E300" s="8" t="s">
        <v>9</v>
      </c>
      <c r="F300" s="9" t="s">
        <v>437</v>
      </c>
      <c r="J300" s="28"/>
      <c r="K300" s="7"/>
      <c r="L300" s="6"/>
      <c r="M300" s="11"/>
      <c r="R300" s="28"/>
      <c r="S300" s="7"/>
      <c r="T300" s="6"/>
      <c r="U300" s="11"/>
      <c r="Y300" s="28"/>
      <c r="Z300" s="7"/>
      <c r="AA300" s="46" t="str">
        <f t="shared" si="204"/>
        <v>(((3)^ - 1) / (3-1)) - 1;</v>
      </c>
      <c r="AI300" s="28"/>
      <c r="AJ300" s="7"/>
      <c r="AK300" s="6"/>
      <c r="AL300" s="11"/>
      <c r="AQ300" s="27" t="str">
        <f>IF(+COUNTIF(Notas!$A$27:$C$27,AR300)&gt;0, "SGG","")</f>
        <v>SGG</v>
      </c>
      <c r="AR300" s="28">
        <f t="shared" si="205"/>
        <v>1</v>
      </c>
      <c r="AS300" s="7">
        <v>4943</v>
      </c>
      <c r="AT300" s="37" t="s">
        <v>3272</v>
      </c>
      <c r="AU300" s="11" t="e">
        <v>#N/A</v>
      </c>
      <c r="AV300" t="s">
        <v>59</v>
      </c>
      <c r="BA300" s="27" t="str">
        <f>IF(+COUNTIF(Notas!$A$36:$C$36,BB300)&gt;0, "SGG","")</f>
        <v>SGG</v>
      </c>
      <c r="BB300" s="28">
        <f t="shared" si="206"/>
        <v>6</v>
      </c>
      <c r="BC300" s="7">
        <v>4943</v>
      </c>
      <c r="BD300" s="6" t="s">
        <v>2702</v>
      </c>
      <c r="BE300" s="11" t="s">
        <v>2928</v>
      </c>
      <c r="BF300" t="s">
        <v>59</v>
      </c>
      <c r="BG300" s="33">
        <v>9887</v>
      </c>
      <c r="BK300" s="27" t="str">
        <f>IF(+COUNTIF(Notas!$A$70:$E$70,BL300)&gt;0, "SGG","")</f>
        <v/>
      </c>
      <c r="BL300" s="28">
        <f t="shared" si="207"/>
        <v>7</v>
      </c>
      <c r="BM300" s="7">
        <v>4943</v>
      </c>
      <c r="BN300" s="6" t="s">
        <v>3774</v>
      </c>
      <c r="BO300" s="11"/>
      <c r="BP300" t="s">
        <v>59</v>
      </c>
      <c r="BU300" s="27" t="str">
        <f>IF(+COUNTIF(Notas!$A$85:$F$85,BV300)&gt;0, "SGG","")</f>
        <v/>
      </c>
      <c r="BV300" s="28">
        <f t="shared" si="208"/>
        <v>10</v>
      </c>
      <c r="BW300" s="7">
        <v>4943</v>
      </c>
      <c r="BX300" s="6" t="s">
        <v>410</v>
      </c>
      <c r="BY300" s="11" t="s">
        <v>2964</v>
      </c>
      <c r="BZ300" t="s">
        <v>59</v>
      </c>
      <c r="CA300" s="24">
        <v>22688371</v>
      </c>
      <c r="CB300" s="32">
        <f>(CA300-1)/BW300</f>
        <v>4590</v>
      </c>
      <c r="CD300" s="27" t="str">
        <f>IF(+COUNTIF(Notas!$A$107:$H$107,CE300)&gt;0, "SGG","")</f>
        <v/>
      </c>
      <c r="CE300" s="28">
        <f t="shared" si="209"/>
        <v>4</v>
      </c>
      <c r="CF300" s="7">
        <v>4943</v>
      </c>
      <c r="CG300" s="6" t="s">
        <v>1502</v>
      </c>
      <c r="CH300" s="11"/>
      <c r="CI300" t="s">
        <v>59</v>
      </c>
      <c r="CL300" s="27" t="str">
        <f>IF(+COUNTIF(Notas!$A$129:$I$129,CM300)&gt;0, "SGG","")</f>
        <v/>
      </c>
      <c r="CM300" s="28">
        <f t="shared" si="210"/>
        <v>16</v>
      </c>
      <c r="CN300" s="7">
        <v>4943</v>
      </c>
      <c r="CO300" s="6" t="s">
        <v>1186</v>
      </c>
      <c r="CP300" s="11"/>
      <c r="CQ300" t="s">
        <v>59</v>
      </c>
      <c r="CS300" s="27" t="str">
        <f>IF(+COUNTIF(Notas!$A$149:$I$149,CT300)&gt;0, "SGG","")</f>
        <v>SGG</v>
      </c>
      <c r="CT300" s="28">
        <f t="shared" si="223"/>
        <v>13</v>
      </c>
      <c r="CU300" s="26">
        <v>4943</v>
      </c>
      <c r="CV300" s="38" t="str">
        <f t="shared" si="211"/>
        <v>((21)^4943 - 1) / (21-1);</v>
      </c>
      <c r="CW300" s="11"/>
      <c r="CX300" t="s">
        <v>59</v>
      </c>
      <c r="CY300" s="30"/>
      <c r="CZ300" s="30"/>
      <c r="DD300" s="27" t="str">
        <f>IF(+COUNTIF(Notas!$A$174:$K$174,DE300)&gt;0, "SGG","")</f>
        <v>SGG</v>
      </c>
      <c r="DE300" s="28">
        <f t="shared" si="224"/>
        <v>2</v>
      </c>
      <c r="DF300" s="26">
        <v>4943</v>
      </c>
      <c r="DG300" s="6" t="s">
        <v>1905</v>
      </c>
      <c r="DH300" s="11" t="s">
        <v>1931</v>
      </c>
      <c r="DI300" t="s">
        <v>59</v>
      </c>
      <c r="DN300" s="28">
        <f t="shared" si="212"/>
        <v>16</v>
      </c>
      <c r="DO300" s="7">
        <v>4943</v>
      </c>
      <c r="DP300" s="6" t="s">
        <v>2290</v>
      </c>
      <c r="DQ300" s="11"/>
      <c r="DR300" t="s">
        <v>59</v>
      </c>
      <c r="DW300" s="28">
        <f t="shared" si="213"/>
        <v>17</v>
      </c>
      <c r="DX300" s="7">
        <v>4943</v>
      </c>
      <c r="DY300" s="6" t="str">
        <f t="shared" si="194"/>
        <v>((31)^4943 - 1) / (31-1);</v>
      </c>
      <c r="DZ300" s="11"/>
      <c r="EA300" t="s">
        <v>59</v>
      </c>
      <c r="ED300" s="28">
        <f t="shared" si="214"/>
        <v>15</v>
      </c>
      <c r="EE300" s="7">
        <v>4943</v>
      </c>
      <c r="EF300" s="6" t="str">
        <f t="shared" si="195"/>
        <v>((37)^4943 - 1) / (37-1);</v>
      </c>
      <c r="EG300" s="11"/>
      <c r="EH300" t="s">
        <v>59</v>
      </c>
      <c r="EJ300" s="28">
        <f t="shared" si="215"/>
        <v>2</v>
      </c>
      <c r="EK300" s="7">
        <v>4943</v>
      </c>
      <c r="EL300" s="6" t="str">
        <f t="shared" si="196"/>
        <v>((43)^4943 - 1) / (43-1);</v>
      </c>
      <c r="EM300" s="11"/>
      <c r="EN300" t="s">
        <v>59</v>
      </c>
      <c r="EP300" s="28">
        <f t="shared" si="216"/>
        <v>59</v>
      </c>
      <c r="EQ300" s="7">
        <v>4943</v>
      </c>
      <c r="ER300" s="6" t="str">
        <f t="shared" si="197"/>
        <v>((61)^4943 - 1) / (61-1);</v>
      </c>
      <c r="ES300" s="11"/>
      <c r="ET300" t="s">
        <v>59</v>
      </c>
      <c r="EW300" s="28">
        <f t="shared" si="217"/>
        <v>15</v>
      </c>
      <c r="EX300" s="7">
        <v>4943</v>
      </c>
      <c r="EY300" s="6" t="str">
        <f t="shared" si="198"/>
        <v>((67)^4943 - 1) / (67-1);</v>
      </c>
      <c r="EZ300" s="11"/>
      <c r="FA300" t="s">
        <v>59</v>
      </c>
      <c r="FE300" s="28">
        <f t="shared" si="218"/>
        <v>21</v>
      </c>
      <c r="FF300" s="7">
        <v>4943</v>
      </c>
      <c r="FG300" s="6" t="str">
        <f t="shared" si="199"/>
        <v>((73)^4943 - 1) / (73-1);</v>
      </c>
      <c r="FH300" s="11"/>
      <c r="FI300" t="s">
        <v>59</v>
      </c>
      <c r="FM300" s="28">
        <f t="shared" si="219"/>
        <v>34</v>
      </c>
      <c r="FN300" s="7">
        <v>4943</v>
      </c>
      <c r="FO300" s="6" t="str">
        <f t="shared" si="200"/>
        <v>((79)^4943 - 1) / (79-1);</v>
      </c>
      <c r="FP300" s="11"/>
      <c r="FQ300" t="s">
        <v>59</v>
      </c>
      <c r="FU300" s="28">
        <f t="shared" si="220"/>
        <v>72</v>
      </c>
      <c r="FV300" s="7">
        <v>4943</v>
      </c>
      <c r="FW300" s="6" t="str">
        <f t="shared" si="201"/>
        <v>((85)^4943 - 1) / (85-1);</v>
      </c>
      <c r="FX300" s="11"/>
      <c r="FY300" t="s">
        <v>59</v>
      </c>
    </row>
    <row r="301" spans="1:181" ht="11.4" customHeight="1" x14ac:dyDescent="0.3">
      <c r="A301" s="46" t="b">
        <f t="shared" si="202"/>
        <v>0</v>
      </c>
      <c r="B301" s="8">
        <f t="shared" si="203"/>
        <v>10007</v>
      </c>
      <c r="C301" s="8" t="str">
        <f>IF(COUNTIF(SG!G:G,'Sheet1 (2)'!B301)=1,"p2","")</f>
        <v>p2</v>
      </c>
      <c r="D301" s="2" t="s">
        <v>735</v>
      </c>
      <c r="E301" s="8" t="s">
        <v>9</v>
      </c>
      <c r="F301" s="9" t="s">
        <v>437</v>
      </c>
      <c r="J301" s="28"/>
      <c r="K301" s="7"/>
      <c r="L301" s="6"/>
      <c r="M301" s="11"/>
      <c r="R301" s="28"/>
      <c r="S301" s="7"/>
      <c r="T301" s="6"/>
      <c r="U301" s="11"/>
      <c r="Y301" s="28"/>
      <c r="Z301" s="7"/>
      <c r="AA301" s="46" t="str">
        <f t="shared" si="204"/>
        <v>(((3)^ - 1) / (3-1)) - 1;</v>
      </c>
      <c r="AI301" s="28"/>
      <c r="AJ301" s="7"/>
      <c r="AK301" s="6"/>
      <c r="AL301" s="11"/>
      <c r="AQ301" s="27" t="str">
        <f>IF(+COUNTIF(Notas!$A$27:$C$27,AR301)&gt;0, "SGG","")</f>
        <v>SGG</v>
      </c>
      <c r="AR301" s="28">
        <f t="shared" si="205"/>
        <v>1</v>
      </c>
      <c r="AS301" s="7">
        <v>5003</v>
      </c>
      <c r="AT301" s="37" t="s">
        <v>3273</v>
      </c>
      <c r="AU301" s="11" t="e">
        <v>#N/A</v>
      </c>
      <c r="AV301" t="s">
        <v>59</v>
      </c>
      <c r="BA301" s="27" t="str">
        <f>IF(+COUNTIF(Notas!$A$36:$C$36,BB301)&gt;0, "SGG","")</f>
        <v/>
      </c>
      <c r="BB301" s="28">
        <f t="shared" si="206"/>
        <v>2</v>
      </c>
      <c r="BC301" s="7">
        <v>5003</v>
      </c>
      <c r="BD301" s="6" t="s">
        <v>2703</v>
      </c>
      <c r="BE301" s="11" t="s">
        <v>2929</v>
      </c>
      <c r="BF301" t="s">
        <v>59</v>
      </c>
      <c r="BG301" s="33">
        <v>1754952341</v>
      </c>
      <c r="BH301" s="25">
        <f t="shared" ref="BH301" si="243">(BG301-1)/BC301</f>
        <v>350780</v>
      </c>
      <c r="BK301" s="27" t="str">
        <f>IF(+COUNTIF(Notas!$A$70:$E$70,BL301)&gt;0, "SGG","")</f>
        <v>SGG</v>
      </c>
      <c r="BL301" s="28">
        <f t="shared" si="207"/>
        <v>2</v>
      </c>
      <c r="BM301" s="7">
        <v>5003</v>
      </c>
      <c r="BN301" s="6" t="s">
        <v>3775</v>
      </c>
      <c r="BO301" s="11"/>
      <c r="BP301" t="s">
        <v>59</v>
      </c>
      <c r="BU301" s="27" t="str">
        <f>IF(+COUNTIF(Notas!$A$85:$F$85,BV301)&gt;0, "SGG","")</f>
        <v>SGG</v>
      </c>
      <c r="BV301" s="28">
        <f t="shared" si="208"/>
        <v>2</v>
      </c>
      <c r="BW301" s="7">
        <v>5003</v>
      </c>
      <c r="BX301" s="6" t="s">
        <v>411</v>
      </c>
      <c r="BY301" s="11" t="s">
        <v>412</v>
      </c>
      <c r="BZ301" t="s">
        <v>59</v>
      </c>
      <c r="CA301" s="24"/>
      <c r="CD301" s="27" t="str">
        <f>IF(+COUNTIF(Notas!$A$107:$H$107,CE301)&gt;0, "SGG","")</f>
        <v/>
      </c>
      <c r="CE301" s="28">
        <f t="shared" si="209"/>
        <v>12</v>
      </c>
      <c r="CF301" s="7">
        <v>5003</v>
      </c>
      <c r="CG301" s="6" t="s">
        <v>1503</v>
      </c>
      <c r="CH301" s="11" t="s">
        <v>836</v>
      </c>
      <c r="CI301" t="s">
        <v>59</v>
      </c>
      <c r="CL301" s="27" t="str">
        <f>IF(+COUNTIF(Notas!$A$129:$I$129,CM301)&gt;0, "SGG","")</f>
        <v>SGG</v>
      </c>
      <c r="CM301" s="28">
        <f t="shared" si="210"/>
        <v>13</v>
      </c>
      <c r="CN301" s="7">
        <v>5003</v>
      </c>
      <c r="CO301" s="6" t="s">
        <v>1187</v>
      </c>
      <c r="CP301" s="11"/>
      <c r="CQ301" t="s">
        <v>59</v>
      </c>
      <c r="CS301" s="27" t="str">
        <f>IF(+COUNTIF(Notas!$A$149:$I$149,CT301)&gt;0, "SGG","")</f>
        <v/>
      </c>
      <c r="CT301" s="28">
        <f t="shared" si="223"/>
        <v>16</v>
      </c>
      <c r="CU301" s="26">
        <v>5003</v>
      </c>
      <c r="CV301" s="38" t="str">
        <f t="shared" si="211"/>
        <v>((21)^5003 - 1) / (21-1);</v>
      </c>
      <c r="CW301" s="11"/>
      <c r="CX301" t="s">
        <v>59</v>
      </c>
      <c r="CY301" s="30"/>
      <c r="CZ301" s="30"/>
      <c r="DD301" s="27" t="str">
        <f>IF(+COUNTIF(Notas!$A$174:$K$174,DE301)&gt;0, "SGG","")</f>
        <v/>
      </c>
      <c r="DE301" s="28">
        <f t="shared" si="224"/>
        <v>11</v>
      </c>
      <c r="DF301" s="26">
        <v>5003</v>
      </c>
      <c r="DG301" s="6" t="s">
        <v>1906</v>
      </c>
      <c r="DH301" s="11"/>
      <c r="DI301" t="s">
        <v>59</v>
      </c>
      <c r="DN301" s="28">
        <f t="shared" si="212"/>
        <v>14</v>
      </c>
      <c r="DO301" s="7">
        <v>5003</v>
      </c>
      <c r="DP301" s="6" t="s">
        <v>2291</v>
      </c>
      <c r="DQ301" s="11"/>
      <c r="DR301" t="s">
        <v>59</v>
      </c>
      <c r="DW301" s="28">
        <f t="shared" si="213"/>
        <v>19</v>
      </c>
      <c r="DX301" s="7">
        <v>5003</v>
      </c>
      <c r="DY301" s="6" t="str">
        <f t="shared" si="194"/>
        <v>((31)^5003 - 1) / (31-1);</v>
      </c>
      <c r="DZ301" s="11"/>
      <c r="EA301" t="s">
        <v>59</v>
      </c>
      <c r="ED301" s="28">
        <f t="shared" si="214"/>
        <v>29</v>
      </c>
      <c r="EE301" s="7">
        <v>5003</v>
      </c>
      <c r="EF301" s="6" t="str">
        <f t="shared" si="195"/>
        <v>((37)^5003 - 1) / (37-1);</v>
      </c>
      <c r="EG301" s="11"/>
      <c r="EH301" t="s">
        <v>59</v>
      </c>
      <c r="EJ301" s="28">
        <f t="shared" si="215"/>
        <v>28</v>
      </c>
      <c r="EK301" s="7">
        <v>5003</v>
      </c>
      <c r="EL301" s="6" t="str">
        <f t="shared" si="196"/>
        <v>((43)^5003 - 1) / (43-1);</v>
      </c>
      <c r="EM301" s="11"/>
      <c r="EN301" t="s">
        <v>59</v>
      </c>
      <c r="EP301" s="28">
        <f t="shared" si="216"/>
        <v>60</v>
      </c>
      <c r="EQ301" s="7">
        <v>5003</v>
      </c>
      <c r="ER301" s="6" t="str">
        <f t="shared" si="197"/>
        <v>((61)^5003 - 1) / (61-1);</v>
      </c>
      <c r="ES301" s="11"/>
      <c r="ET301" t="s">
        <v>59</v>
      </c>
      <c r="EW301" s="28">
        <f t="shared" si="217"/>
        <v>22</v>
      </c>
      <c r="EX301" s="7">
        <v>5003</v>
      </c>
      <c r="EY301" s="6" t="str">
        <f t="shared" si="198"/>
        <v>((67)^5003 - 1) / (67-1);</v>
      </c>
      <c r="EZ301" s="11"/>
      <c r="FA301" t="s">
        <v>59</v>
      </c>
      <c r="FE301" s="28">
        <f t="shared" si="218"/>
        <v>34</v>
      </c>
      <c r="FF301" s="7">
        <v>5003</v>
      </c>
      <c r="FG301" s="6" t="str">
        <f t="shared" si="199"/>
        <v>((73)^5003 - 1) / (73-1);</v>
      </c>
      <c r="FH301" s="11"/>
      <c r="FI301" t="s">
        <v>59</v>
      </c>
      <c r="FM301" s="28">
        <f t="shared" si="219"/>
        <v>53</v>
      </c>
      <c r="FN301" s="7">
        <v>5003</v>
      </c>
      <c r="FO301" s="6" t="str">
        <f t="shared" si="200"/>
        <v>((79)^5003 - 1) / (79-1);</v>
      </c>
      <c r="FP301" s="11"/>
      <c r="FQ301" t="s">
        <v>59</v>
      </c>
      <c r="FU301" s="28">
        <f t="shared" si="220"/>
        <v>12</v>
      </c>
      <c r="FV301" s="7">
        <v>5003</v>
      </c>
      <c r="FW301" s="6" t="str">
        <f t="shared" si="201"/>
        <v>((85)^5003 - 1) / (85-1);</v>
      </c>
      <c r="FX301" s="11"/>
      <c r="FY301" t="s">
        <v>59</v>
      </c>
    </row>
    <row r="302" spans="1:181" ht="11.4" customHeight="1" x14ac:dyDescent="0.3">
      <c r="A302" s="46" t="b">
        <f t="shared" si="202"/>
        <v>0</v>
      </c>
      <c r="B302" s="8">
        <f t="shared" si="203"/>
        <v>10079</v>
      </c>
      <c r="C302" s="8" t="str">
        <f>IF(COUNTIF(SG!G:G,'Sheet1 (2)'!B302)=1,"p2","")</f>
        <v>p2</v>
      </c>
      <c r="D302" s="2" t="s">
        <v>736</v>
      </c>
      <c r="E302" s="8" t="s">
        <v>9</v>
      </c>
      <c r="F302" s="9" t="s">
        <v>437</v>
      </c>
      <c r="J302" s="28"/>
      <c r="K302" s="7"/>
      <c r="L302" s="6"/>
      <c r="M302" s="11"/>
      <c r="R302" s="28"/>
      <c r="S302" s="7"/>
      <c r="T302" s="6"/>
      <c r="U302" s="11"/>
      <c r="Y302" s="28"/>
      <c r="Z302" s="7"/>
      <c r="AA302" s="46" t="str">
        <f t="shared" si="204"/>
        <v>(((3)^ - 1) / (3-1)) - 1;</v>
      </c>
      <c r="AI302" s="28"/>
      <c r="AJ302" s="7"/>
      <c r="AK302" s="6"/>
      <c r="AL302" s="11"/>
      <c r="AQ302" s="27" t="str">
        <f>IF(+COUNTIF(Notas!$A$27:$C$27,AR302)&gt;0, "SGG","")</f>
        <v>SGG</v>
      </c>
      <c r="AR302" s="28">
        <f t="shared" si="205"/>
        <v>1</v>
      </c>
      <c r="AS302" s="7">
        <v>5039</v>
      </c>
      <c r="AT302" s="37" t="s">
        <v>3274</v>
      </c>
      <c r="AU302" s="11" t="e">
        <v>#N/A</v>
      </c>
      <c r="AV302" t="s">
        <v>59</v>
      </c>
      <c r="BA302" s="27" t="str">
        <f>IF(+COUNTIF(Notas!$A$36:$C$36,BB302)&gt;0, "SGG","")</f>
        <v>SGG</v>
      </c>
      <c r="BB302" s="28">
        <f t="shared" si="206"/>
        <v>1</v>
      </c>
      <c r="BC302" s="7">
        <v>5039</v>
      </c>
      <c r="BD302" s="6" t="s">
        <v>2704</v>
      </c>
      <c r="BE302" s="11" t="s">
        <v>2930</v>
      </c>
      <c r="BF302" t="s">
        <v>59</v>
      </c>
      <c r="BG302" s="33">
        <v>10079</v>
      </c>
      <c r="BK302" s="27" t="str">
        <f>IF(+COUNTIF(Notas!$A$70:$E$70,BL302)&gt;0, "SGG","")</f>
        <v/>
      </c>
      <c r="BL302" s="28">
        <f t="shared" si="207"/>
        <v>10</v>
      </c>
      <c r="BM302" s="7">
        <v>5039</v>
      </c>
      <c r="BN302" s="6" t="s">
        <v>3776</v>
      </c>
      <c r="BO302" s="11"/>
      <c r="BP302" t="s">
        <v>59</v>
      </c>
      <c r="BU302" s="27" t="str">
        <f>IF(+COUNTIF(Notas!$A$85:$F$85,BV302)&gt;0, "SGG","")</f>
        <v>SGG</v>
      </c>
      <c r="BV302" s="28">
        <f t="shared" si="208"/>
        <v>5</v>
      </c>
      <c r="BW302" s="7">
        <v>5039</v>
      </c>
      <c r="BX302" s="6" t="s">
        <v>413</v>
      </c>
      <c r="BY302" s="11" t="s">
        <v>414</v>
      </c>
      <c r="BZ302" t="s">
        <v>59</v>
      </c>
      <c r="CA302" s="24"/>
      <c r="CD302" s="27" t="str">
        <f>IF(+COUNTIF(Notas!$A$107:$H$107,CE302)&gt;0, "SGG","")</f>
        <v>SGG</v>
      </c>
      <c r="CE302" s="28">
        <f t="shared" si="209"/>
        <v>10</v>
      </c>
      <c r="CF302" s="7">
        <v>5039</v>
      </c>
      <c r="CG302" s="6" t="s">
        <v>1504</v>
      </c>
      <c r="CH302" s="11"/>
      <c r="CI302" t="s">
        <v>59</v>
      </c>
      <c r="CL302" s="27" t="str">
        <f>IF(+COUNTIF(Notas!$A$129:$I$129,CM302)&gt;0, "SGG","")</f>
        <v/>
      </c>
      <c r="CM302" s="28">
        <f t="shared" si="210"/>
        <v>15</v>
      </c>
      <c r="CN302" s="7">
        <v>5039</v>
      </c>
      <c r="CO302" s="6" t="s">
        <v>1188</v>
      </c>
      <c r="CP302" s="11" t="s">
        <v>886</v>
      </c>
      <c r="CQ302" t="s">
        <v>59</v>
      </c>
      <c r="CS302" s="27" t="str">
        <f>IF(+COUNTIF(Notas!$A$149:$I$149,CT302)&gt;0, "SGG","")</f>
        <v>SGG</v>
      </c>
      <c r="CT302" s="28">
        <f t="shared" si="223"/>
        <v>1</v>
      </c>
      <c r="CU302" s="26">
        <v>5039</v>
      </c>
      <c r="CV302" s="38" t="str">
        <f t="shared" si="211"/>
        <v>((21)^5039 - 1) / (21-1);</v>
      </c>
      <c r="CW302" s="11"/>
      <c r="CX302" t="s">
        <v>59</v>
      </c>
      <c r="CY302" s="30"/>
      <c r="CZ302" s="30"/>
      <c r="DD302" s="27" t="str">
        <f>IF(+COUNTIF(Notas!$A$174:$K$174,DE302)&gt;0, "SGG","")</f>
        <v>SGG</v>
      </c>
      <c r="DE302" s="28">
        <f t="shared" si="224"/>
        <v>21</v>
      </c>
      <c r="DF302" s="26">
        <v>5039</v>
      </c>
      <c r="DG302" s="6" t="s">
        <v>1907</v>
      </c>
      <c r="DH302" s="11"/>
      <c r="DI302" t="s">
        <v>59</v>
      </c>
      <c r="DN302" s="28">
        <f t="shared" si="212"/>
        <v>7</v>
      </c>
      <c r="DO302" s="7">
        <v>5039</v>
      </c>
      <c r="DP302" s="6" t="s">
        <v>2292</v>
      </c>
      <c r="DQ302" s="11"/>
      <c r="DR302" t="s">
        <v>59</v>
      </c>
      <c r="DW302" s="28">
        <f t="shared" si="213"/>
        <v>14</v>
      </c>
      <c r="DX302" s="7">
        <v>5039</v>
      </c>
      <c r="DY302" s="6" t="str">
        <f t="shared" si="194"/>
        <v>((31)^5039 - 1) / (31-1);</v>
      </c>
      <c r="DZ302" s="11"/>
      <c r="EA302" t="s">
        <v>59</v>
      </c>
      <c r="ED302" s="28">
        <f t="shared" si="214"/>
        <v>30</v>
      </c>
      <c r="EE302" s="7">
        <v>5039</v>
      </c>
      <c r="EF302" s="6" t="str">
        <f t="shared" si="195"/>
        <v>((37)^5039 - 1) / (37-1);</v>
      </c>
      <c r="EG302" s="11"/>
      <c r="EH302" t="s">
        <v>59</v>
      </c>
      <c r="EJ302" s="28">
        <f t="shared" si="215"/>
        <v>35</v>
      </c>
      <c r="EK302" s="7">
        <v>5039</v>
      </c>
      <c r="EL302" s="6" t="str">
        <f t="shared" si="196"/>
        <v>((43)^5039 - 1) / (43-1);</v>
      </c>
      <c r="EM302" s="11"/>
      <c r="EN302" t="s">
        <v>59</v>
      </c>
      <c r="EP302" s="28">
        <f t="shared" si="216"/>
        <v>24</v>
      </c>
      <c r="EQ302" s="7">
        <v>5039</v>
      </c>
      <c r="ER302" s="6" t="str">
        <f t="shared" si="197"/>
        <v>((61)^5039 - 1) / (61-1);</v>
      </c>
      <c r="ES302" s="11"/>
      <c r="ET302" t="s">
        <v>59</v>
      </c>
      <c r="EW302" s="28">
        <f t="shared" si="217"/>
        <v>53</v>
      </c>
      <c r="EX302" s="7">
        <v>5039</v>
      </c>
      <c r="EY302" s="6" t="str">
        <f t="shared" si="198"/>
        <v>((67)^5039 - 1) / (67-1);</v>
      </c>
      <c r="EZ302" s="11"/>
      <c r="FA302" t="s">
        <v>59</v>
      </c>
      <c r="FE302" s="28">
        <f t="shared" si="218"/>
        <v>71</v>
      </c>
      <c r="FF302" s="7">
        <v>5039</v>
      </c>
      <c r="FG302" s="6" t="str">
        <f t="shared" si="199"/>
        <v>((73)^5039 - 1) / (73-1);</v>
      </c>
      <c r="FH302" s="11"/>
      <c r="FI302" t="s">
        <v>59</v>
      </c>
      <c r="FM302" s="28">
        <f t="shared" si="219"/>
        <v>17</v>
      </c>
      <c r="FN302" s="7">
        <v>5039</v>
      </c>
      <c r="FO302" s="6" t="str">
        <f t="shared" si="200"/>
        <v>((79)^5039 - 1) / (79-1);</v>
      </c>
      <c r="FP302" s="11"/>
      <c r="FQ302" t="s">
        <v>59</v>
      </c>
      <c r="FU302" s="28">
        <f t="shared" si="220"/>
        <v>61</v>
      </c>
      <c r="FV302" s="7">
        <v>5039</v>
      </c>
      <c r="FW302" s="6" t="str">
        <f t="shared" si="201"/>
        <v>((85)^5039 - 1) / (85-1);</v>
      </c>
      <c r="FX302" s="11"/>
      <c r="FY302" t="s">
        <v>59</v>
      </c>
    </row>
    <row r="303" spans="1:181" ht="11.4" customHeight="1" x14ac:dyDescent="0.3">
      <c r="A303" s="46" t="b">
        <f t="shared" si="202"/>
        <v>0</v>
      </c>
      <c r="B303" s="8">
        <f t="shared" si="203"/>
        <v>10103</v>
      </c>
      <c r="C303" s="8" t="str">
        <f>IF(COUNTIF(SG!G:G,'Sheet1 (2)'!B303)=1,"p2","")</f>
        <v>p2</v>
      </c>
      <c r="D303" s="2" t="s">
        <v>737</v>
      </c>
      <c r="E303" s="8" t="s">
        <v>9</v>
      </c>
      <c r="F303" s="9" t="s">
        <v>437</v>
      </c>
      <c r="J303" s="28"/>
      <c r="K303" s="7"/>
      <c r="L303" s="6"/>
      <c r="M303" s="11"/>
      <c r="R303" s="28"/>
      <c r="S303" s="7"/>
      <c r="T303" s="6"/>
      <c r="U303" s="11"/>
      <c r="Y303" s="28"/>
      <c r="Z303" s="7"/>
      <c r="AA303" s="46" t="str">
        <f t="shared" si="204"/>
        <v>(((3)^ - 1) / (3-1)) - 1;</v>
      </c>
      <c r="AI303" s="28"/>
      <c r="AJ303" s="7"/>
      <c r="AK303" s="6"/>
      <c r="AL303" s="11"/>
      <c r="AQ303" s="27" t="str">
        <f>IF(+COUNTIF(Notas!$A$27:$C$27,AR303)&gt;0, "SGG","")</f>
        <v>SGG</v>
      </c>
      <c r="AR303" s="28">
        <f t="shared" si="205"/>
        <v>1</v>
      </c>
      <c r="AS303" s="7">
        <v>5051</v>
      </c>
      <c r="AT303" s="37" t="s">
        <v>3275</v>
      </c>
      <c r="AU303" s="11" t="e">
        <v>#N/A</v>
      </c>
      <c r="AV303" t="s">
        <v>59</v>
      </c>
      <c r="BA303" s="27" t="str">
        <f>IF(+COUNTIF(Notas!$A$36:$C$36,BB303)&gt;0, "SGG","")</f>
        <v/>
      </c>
      <c r="BB303" s="28">
        <f t="shared" si="206"/>
        <v>3</v>
      </c>
      <c r="BC303" s="7">
        <v>5051</v>
      </c>
      <c r="BD303" s="6" t="s">
        <v>2705</v>
      </c>
      <c r="BE303" s="11" t="s">
        <v>2931</v>
      </c>
      <c r="BF303" t="s">
        <v>59</v>
      </c>
      <c r="BG303" s="33">
        <v>939487</v>
      </c>
      <c r="BH303" s="25">
        <f t="shared" ref="BH303" si="244">(BG303-1)/BC303</f>
        <v>186</v>
      </c>
      <c r="BK303" s="27" t="str">
        <f>IF(+COUNTIF(Notas!$A$70:$E$70,BL303)&gt;0, "SGG","")</f>
        <v/>
      </c>
      <c r="BL303" s="28">
        <f t="shared" si="207"/>
        <v>9</v>
      </c>
      <c r="BM303" s="7">
        <v>5051</v>
      </c>
      <c r="BN303" s="6" t="s">
        <v>3777</v>
      </c>
      <c r="BO303" s="11"/>
      <c r="BP303" t="s">
        <v>59</v>
      </c>
      <c r="BU303" s="27" t="str">
        <f>IF(+COUNTIF(Notas!$A$85:$F$85,BV303)&gt;0, "SGG","")</f>
        <v/>
      </c>
      <c r="BV303" s="28">
        <f t="shared" si="208"/>
        <v>6</v>
      </c>
      <c r="BW303" s="7">
        <v>5051</v>
      </c>
      <c r="BX303" s="6" t="s">
        <v>415</v>
      </c>
      <c r="BY303" s="11" t="s">
        <v>2403</v>
      </c>
      <c r="BZ303" t="s">
        <v>59</v>
      </c>
      <c r="CA303" s="24"/>
      <c r="CD303" s="27" t="str">
        <f>IF(+COUNTIF(Notas!$A$107:$H$107,CE303)&gt;0, "SGG","")</f>
        <v/>
      </c>
      <c r="CE303" s="28">
        <f t="shared" si="209"/>
        <v>15</v>
      </c>
      <c r="CF303" s="7">
        <v>5051</v>
      </c>
      <c r="CG303" s="6" t="s">
        <v>1505</v>
      </c>
      <c r="CH303" s="11"/>
      <c r="CI303" t="s">
        <v>59</v>
      </c>
      <c r="CL303" s="27" t="str">
        <f>IF(+COUNTIF(Notas!$A$129:$I$129,CM303)&gt;0, "SGG","")</f>
        <v>SGG</v>
      </c>
      <c r="CM303" s="28">
        <f t="shared" si="210"/>
        <v>3</v>
      </c>
      <c r="CN303" s="7">
        <v>5051</v>
      </c>
      <c r="CO303" s="6" t="s">
        <v>1189</v>
      </c>
      <c r="CP303" s="11"/>
      <c r="CQ303" t="s">
        <v>59</v>
      </c>
      <c r="CS303" s="27" t="str">
        <f>IF(+COUNTIF(Notas!$A$149:$I$149,CT303)&gt;0, "SGG","")</f>
        <v/>
      </c>
      <c r="CT303" s="28">
        <f t="shared" si="223"/>
        <v>10</v>
      </c>
      <c r="CU303" s="26">
        <v>5051</v>
      </c>
      <c r="CV303" s="38" t="str">
        <f t="shared" si="211"/>
        <v>((21)^5051 - 1) / (21-1);</v>
      </c>
      <c r="CW303" s="11"/>
      <c r="CX303" t="s">
        <v>59</v>
      </c>
      <c r="CY303" s="30"/>
      <c r="CZ303" s="30"/>
      <c r="DD303" s="27" t="str">
        <f>IF(+COUNTIF(Notas!$A$174:$K$174,DE303)&gt;0, "SGG","")</f>
        <v/>
      </c>
      <c r="DE303" s="28">
        <f t="shared" si="224"/>
        <v>9</v>
      </c>
      <c r="DF303" s="26">
        <v>5051</v>
      </c>
      <c r="DG303" s="6" t="s">
        <v>1908</v>
      </c>
      <c r="DH303" s="11"/>
      <c r="DI303" t="s">
        <v>59</v>
      </c>
      <c r="DN303" s="28">
        <f t="shared" si="212"/>
        <v>24</v>
      </c>
      <c r="DO303" s="7">
        <v>5051</v>
      </c>
      <c r="DP303" s="6" t="s">
        <v>2293</v>
      </c>
      <c r="DQ303" s="11"/>
      <c r="DR303" t="s">
        <v>59</v>
      </c>
      <c r="DW303" s="28">
        <f t="shared" si="213"/>
        <v>2</v>
      </c>
      <c r="DX303" s="7">
        <v>5051</v>
      </c>
      <c r="DY303" s="6" t="str">
        <f t="shared" si="194"/>
        <v>((31)^5051 - 1) / (31-1);</v>
      </c>
      <c r="DZ303" s="11"/>
      <c r="EA303" t="s">
        <v>59</v>
      </c>
      <c r="ED303" s="28">
        <f t="shared" si="214"/>
        <v>18</v>
      </c>
      <c r="EE303" s="7">
        <v>5051</v>
      </c>
      <c r="EF303" s="6" t="str">
        <f t="shared" si="195"/>
        <v>((37)^5051 - 1) / (37-1);</v>
      </c>
      <c r="EG303" s="11"/>
      <c r="EH303" t="s">
        <v>59</v>
      </c>
      <c r="EJ303" s="28">
        <f t="shared" si="215"/>
        <v>23</v>
      </c>
      <c r="EK303" s="7">
        <v>5051</v>
      </c>
      <c r="EL303" s="6" t="str">
        <f t="shared" si="196"/>
        <v>((43)^5051 - 1) / (43-1);</v>
      </c>
      <c r="EM303" s="11"/>
      <c r="EN303" t="s">
        <v>59</v>
      </c>
      <c r="EP303" s="28">
        <f t="shared" si="216"/>
        <v>12</v>
      </c>
      <c r="EQ303" s="7">
        <v>5051</v>
      </c>
      <c r="ER303" s="6" t="str">
        <f t="shared" si="197"/>
        <v>((61)^5051 - 1) / (61-1);</v>
      </c>
      <c r="ES303" s="11"/>
      <c r="ET303" t="s">
        <v>59</v>
      </c>
      <c r="EW303" s="28">
        <f t="shared" si="217"/>
        <v>41</v>
      </c>
      <c r="EX303" s="7">
        <v>5051</v>
      </c>
      <c r="EY303" s="6" t="str">
        <f t="shared" si="198"/>
        <v>((67)^5051 - 1) / (67-1);</v>
      </c>
      <c r="EZ303" s="11"/>
      <c r="FA303" t="s">
        <v>59</v>
      </c>
      <c r="FE303" s="28">
        <f t="shared" si="218"/>
        <v>59</v>
      </c>
      <c r="FF303" s="7">
        <v>5051</v>
      </c>
      <c r="FG303" s="6" t="str">
        <f t="shared" si="199"/>
        <v>((73)^5051 - 1) / (73-1);</v>
      </c>
      <c r="FH303" s="11"/>
      <c r="FI303" t="s">
        <v>59</v>
      </c>
      <c r="FM303" s="28">
        <f t="shared" si="219"/>
        <v>5</v>
      </c>
      <c r="FN303" s="7">
        <v>5051</v>
      </c>
      <c r="FO303" s="6" t="str">
        <f t="shared" si="200"/>
        <v>((79)^5051 - 1) / (79-1);</v>
      </c>
      <c r="FP303" s="11"/>
      <c r="FQ303" t="s">
        <v>59</v>
      </c>
      <c r="FU303" s="28">
        <f t="shared" si="220"/>
        <v>49</v>
      </c>
      <c r="FV303" s="7">
        <v>5051</v>
      </c>
      <c r="FW303" s="6" t="str">
        <f t="shared" si="201"/>
        <v>((85)^5051 - 1) / (85-1);</v>
      </c>
      <c r="FX303" s="11"/>
      <c r="FY303" t="s">
        <v>59</v>
      </c>
    </row>
    <row r="304" spans="1:181" ht="11.4" customHeight="1" x14ac:dyDescent="0.3">
      <c r="A304" s="46" t="b">
        <f t="shared" si="202"/>
        <v>0</v>
      </c>
      <c r="B304" s="8">
        <f t="shared" si="203"/>
        <v>10163</v>
      </c>
      <c r="C304" s="8" t="str">
        <f>IF(COUNTIF(SG!G:G,'Sheet1 (2)'!B304)=1,"p2","")</f>
        <v>p2</v>
      </c>
      <c r="D304" s="2" t="s">
        <v>738</v>
      </c>
      <c r="E304" s="8" t="s">
        <v>9</v>
      </c>
      <c r="F304" s="9" t="s">
        <v>437</v>
      </c>
      <c r="J304" s="28"/>
      <c r="K304" s="7"/>
      <c r="L304" s="6"/>
      <c r="M304" s="11"/>
      <c r="R304" s="28"/>
      <c r="S304" s="7"/>
      <c r="T304" s="6"/>
      <c r="U304" s="11"/>
      <c r="Y304" s="28"/>
      <c r="Z304" s="7"/>
      <c r="AA304" s="46" t="str">
        <f t="shared" si="204"/>
        <v>(((3)^ - 1) / (3-1)) - 1;</v>
      </c>
      <c r="AI304" s="28"/>
      <c r="AJ304" s="7"/>
      <c r="AK304" s="6"/>
      <c r="AL304" s="11"/>
      <c r="AQ304" s="27" t="str">
        <f>IF(+COUNTIF(Notas!$A$27:$C$27,AR304)&gt;0, "SGG","")</f>
        <v>SGG</v>
      </c>
      <c r="AR304" s="28">
        <f t="shared" si="205"/>
        <v>1</v>
      </c>
      <c r="AS304" s="7">
        <v>5081</v>
      </c>
      <c r="AT304" s="37" t="s">
        <v>3276</v>
      </c>
      <c r="AU304" s="11" t="e">
        <v>#N/A</v>
      </c>
      <c r="AV304" t="s">
        <v>59</v>
      </c>
      <c r="BA304" s="27" t="str">
        <f>IF(+COUNTIF(Notas!$A$36:$C$36,BB304)&gt;0, "SGG","")</f>
        <v>SGG</v>
      </c>
      <c r="BB304" s="28">
        <f t="shared" si="206"/>
        <v>1</v>
      </c>
      <c r="BC304" s="7">
        <v>5081</v>
      </c>
      <c r="BD304" s="6" t="s">
        <v>2706</v>
      </c>
      <c r="BE304" s="11" t="s">
        <v>2932</v>
      </c>
      <c r="BF304" t="s">
        <v>59</v>
      </c>
      <c r="BG304" s="33">
        <v>10163</v>
      </c>
      <c r="BK304" s="27" t="str">
        <f>IF(+COUNTIF(Notas!$A$70:$E$70,BL304)&gt;0, "SGG","")</f>
        <v>SGG</v>
      </c>
      <c r="BL304" s="28">
        <f t="shared" si="207"/>
        <v>1</v>
      </c>
      <c r="BM304" s="7">
        <v>5081</v>
      </c>
      <c r="BN304" s="6" t="s">
        <v>3778</v>
      </c>
      <c r="BO304" s="11"/>
      <c r="BP304" t="s">
        <v>59</v>
      </c>
      <c r="BU304" s="27" t="str">
        <f>IF(+COUNTIF(Notas!$A$85:$F$85,BV304)&gt;0, "SGG","")</f>
        <v>SGG</v>
      </c>
      <c r="BV304" s="28">
        <f t="shared" si="208"/>
        <v>2</v>
      </c>
      <c r="BW304" s="7">
        <v>5081</v>
      </c>
      <c r="BX304" s="6" t="s">
        <v>416</v>
      </c>
      <c r="BY304" s="11" t="s">
        <v>59</v>
      </c>
      <c r="BZ304" t="s">
        <v>59</v>
      </c>
      <c r="CA304" s="24"/>
      <c r="CD304" s="27" t="str">
        <f>IF(+COUNTIF(Notas!$A$107:$H$107,CE304)&gt;0, "SGG","")</f>
        <v/>
      </c>
      <c r="CE304" s="28">
        <f t="shared" si="209"/>
        <v>2</v>
      </c>
      <c r="CF304" s="7">
        <v>5081</v>
      </c>
      <c r="CG304" s="6" t="s">
        <v>1506</v>
      </c>
      <c r="CH304" s="11"/>
      <c r="CI304" t="s">
        <v>59</v>
      </c>
      <c r="CL304" s="27" t="str">
        <f>IF(+COUNTIF(Notas!$A$129:$I$129,CM304)&gt;0, "SGG","")</f>
        <v/>
      </c>
      <c r="CM304" s="28">
        <f t="shared" si="210"/>
        <v>11</v>
      </c>
      <c r="CN304" s="7">
        <v>5081</v>
      </c>
      <c r="CO304" s="6" t="s">
        <v>1190</v>
      </c>
      <c r="CP304" s="11"/>
      <c r="CQ304" t="s">
        <v>59</v>
      </c>
      <c r="CS304" s="27" t="str">
        <f>IF(+COUNTIF(Notas!$A$149:$I$149,CT304)&gt;0, "SGG","")</f>
        <v>SGG</v>
      </c>
      <c r="CT304" s="28">
        <f t="shared" si="223"/>
        <v>1</v>
      </c>
      <c r="CU304" s="26">
        <v>5081</v>
      </c>
      <c r="CV304" s="38" t="str">
        <f t="shared" si="211"/>
        <v>((21)^5081 - 1) / (21-1);</v>
      </c>
      <c r="CW304" s="11"/>
      <c r="CX304" t="s">
        <v>59</v>
      </c>
      <c r="CY304" s="30"/>
      <c r="CZ304" s="30"/>
      <c r="DD304" s="27" t="str">
        <f>IF(+COUNTIF(Notas!$A$174:$K$174,DE304)&gt;0, "SGG","")</f>
        <v>SGG</v>
      </c>
      <c r="DE304" s="28">
        <f t="shared" si="224"/>
        <v>2</v>
      </c>
      <c r="DF304" s="26">
        <v>5081</v>
      </c>
      <c r="DG304" s="6" t="s">
        <v>1909</v>
      </c>
      <c r="DH304" s="11" t="s">
        <v>1930</v>
      </c>
      <c r="DI304" t="s">
        <v>59</v>
      </c>
      <c r="DN304" s="28">
        <f t="shared" si="212"/>
        <v>23</v>
      </c>
      <c r="DO304" s="7">
        <v>5081</v>
      </c>
      <c r="DP304" s="6" t="s">
        <v>2294</v>
      </c>
      <c r="DQ304" s="11"/>
      <c r="DR304" t="s">
        <v>59</v>
      </c>
      <c r="DW304" s="28">
        <f t="shared" si="213"/>
        <v>3</v>
      </c>
      <c r="DX304" s="7">
        <v>5081</v>
      </c>
      <c r="DY304" s="6" t="str">
        <f t="shared" si="194"/>
        <v>((31)^5081 - 1) / (31-1);</v>
      </c>
      <c r="DZ304" s="11"/>
      <c r="EA304" t="s">
        <v>59</v>
      </c>
      <c r="ED304" s="28">
        <f t="shared" si="214"/>
        <v>25</v>
      </c>
      <c r="EE304" s="7">
        <v>5081</v>
      </c>
      <c r="EF304" s="6" t="str">
        <f t="shared" si="195"/>
        <v>((37)^5081 - 1) / (37-1);</v>
      </c>
      <c r="EG304" s="11"/>
      <c r="EH304" t="s">
        <v>59</v>
      </c>
      <c r="EJ304" s="28">
        <f t="shared" si="215"/>
        <v>36</v>
      </c>
      <c r="EK304" s="7">
        <v>5081</v>
      </c>
      <c r="EL304" s="6" t="str">
        <f t="shared" si="196"/>
        <v>((43)^5081 - 1) / (43-1);</v>
      </c>
      <c r="EM304" s="11"/>
      <c r="EN304" t="s">
        <v>59</v>
      </c>
      <c r="EP304" s="28">
        <f t="shared" si="216"/>
        <v>43</v>
      </c>
      <c r="EQ304" s="7">
        <v>5081</v>
      </c>
      <c r="ER304" s="6" t="str">
        <f t="shared" si="197"/>
        <v>((61)^5081 - 1) / (61-1);</v>
      </c>
      <c r="ES304" s="11"/>
      <c r="ET304" t="s">
        <v>59</v>
      </c>
      <c r="EW304" s="28">
        <f t="shared" si="217"/>
        <v>11</v>
      </c>
      <c r="EX304" s="7">
        <v>5081</v>
      </c>
      <c r="EY304" s="6" t="str">
        <f t="shared" si="198"/>
        <v>((67)^5081 - 1) / (67-1);</v>
      </c>
      <c r="EZ304" s="11"/>
      <c r="FA304" t="s">
        <v>59</v>
      </c>
      <c r="FE304" s="28">
        <f t="shared" si="218"/>
        <v>29</v>
      </c>
      <c r="FF304" s="7">
        <v>5081</v>
      </c>
      <c r="FG304" s="6" t="str">
        <f t="shared" si="199"/>
        <v>((73)^5081 - 1) / (73-1);</v>
      </c>
      <c r="FH304" s="11"/>
      <c r="FI304" t="s">
        <v>59</v>
      </c>
      <c r="FM304" s="28">
        <f t="shared" si="219"/>
        <v>54</v>
      </c>
      <c r="FN304" s="7">
        <v>5081</v>
      </c>
      <c r="FO304" s="6" t="str">
        <f t="shared" si="200"/>
        <v>((79)^5081 - 1) / (79-1);</v>
      </c>
      <c r="FP304" s="11"/>
      <c r="FQ304" t="s">
        <v>59</v>
      </c>
      <c r="FU304" s="28">
        <f t="shared" si="220"/>
        <v>19</v>
      </c>
      <c r="FV304" s="7">
        <v>5081</v>
      </c>
      <c r="FW304" s="6" t="str">
        <f t="shared" si="201"/>
        <v>((85)^5081 - 1) / (85-1);</v>
      </c>
      <c r="FX304" s="11"/>
      <c r="FY304" t="s">
        <v>59</v>
      </c>
    </row>
    <row r="305" spans="1:181" ht="11.4" customHeight="1" x14ac:dyDescent="0.3">
      <c r="A305" s="46" t="b">
        <f t="shared" si="202"/>
        <v>0</v>
      </c>
      <c r="B305" s="8">
        <f t="shared" si="203"/>
        <v>10343</v>
      </c>
      <c r="C305" s="8" t="str">
        <f>IF(COUNTIF(SG!G:G,'Sheet1 (2)'!B305)=1,"p2","")</f>
        <v>p2</v>
      </c>
      <c r="D305" s="2" t="s">
        <v>739</v>
      </c>
      <c r="E305" s="8" t="s">
        <v>9</v>
      </c>
      <c r="F305" s="9" t="s">
        <v>437</v>
      </c>
      <c r="J305" s="28"/>
      <c r="K305" s="7"/>
      <c r="L305" s="6"/>
      <c r="M305" s="11"/>
      <c r="R305" s="28"/>
      <c r="S305" s="7"/>
      <c r="T305" s="6"/>
      <c r="U305" s="11"/>
      <c r="Y305" s="28"/>
      <c r="Z305" s="7"/>
      <c r="AA305" s="46" t="str">
        <f t="shared" si="204"/>
        <v>(((3)^ - 1) / (3-1)) - 1;</v>
      </c>
      <c r="AI305" s="28"/>
      <c r="AJ305" s="7"/>
      <c r="AK305" s="6"/>
      <c r="AL305" s="11"/>
      <c r="AQ305" s="27" t="str">
        <f>IF(+COUNTIF(Notas!$A$27:$C$27,AR305)&gt;0, "SGG","")</f>
        <v>SGG</v>
      </c>
      <c r="AR305" s="28">
        <f t="shared" si="205"/>
        <v>1</v>
      </c>
      <c r="AS305" s="7">
        <v>5171</v>
      </c>
      <c r="AT305" s="37" t="s">
        <v>3277</v>
      </c>
      <c r="AU305" s="11" t="e">
        <v>#N/A</v>
      </c>
      <c r="AV305" t="s">
        <v>59</v>
      </c>
      <c r="BA305" s="27" t="str">
        <f>IF(+COUNTIF(Notas!$A$36:$C$36,BB305)&gt;0, "SGG","")</f>
        <v/>
      </c>
      <c r="BB305" s="28">
        <f t="shared" si="206"/>
        <v>2</v>
      </c>
      <c r="BC305" s="7">
        <v>5171</v>
      </c>
      <c r="BD305" s="6" t="s">
        <v>2707</v>
      </c>
      <c r="BE305" s="11" t="s">
        <v>2933</v>
      </c>
      <c r="BF305" t="s">
        <v>59</v>
      </c>
      <c r="BG305" s="33">
        <v>2676107802959</v>
      </c>
      <c r="BH305" s="25">
        <f t="shared" ref="BH305" si="245">(BG305-1)/BC305</f>
        <v>517522298</v>
      </c>
      <c r="BK305" s="27" t="str">
        <f>IF(+COUNTIF(Notas!$A$70:$E$70,BL305)&gt;0, "SGG","")</f>
        <v/>
      </c>
      <c r="BL305" s="28">
        <f t="shared" si="207"/>
        <v>10</v>
      </c>
      <c r="BM305" s="7">
        <v>5171</v>
      </c>
      <c r="BN305" s="6" t="s">
        <v>3779</v>
      </c>
      <c r="BO305" s="11"/>
      <c r="BP305" t="s">
        <v>59</v>
      </c>
      <c r="BU305" s="27" t="str">
        <f>IF(+COUNTIF(Notas!$A$85:$F$85,BV305)&gt;0, "SGG","")</f>
        <v/>
      </c>
      <c r="BV305" s="28">
        <f t="shared" si="208"/>
        <v>3</v>
      </c>
      <c r="BW305" s="7">
        <v>5171</v>
      </c>
      <c r="BX305" s="6" t="s">
        <v>417</v>
      </c>
      <c r="BY305" s="11" t="s">
        <v>418</v>
      </c>
      <c r="BZ305" t="s">
        <v>59</v>
      </c>
      <c r="CA305" s="24">
        <v>1272067</v>
      </c>
      <c r="CB305" s="25">
        <f t="shared" ref="CB305:CB306" si="246">(CA305-1)/BW305</f>
        <v>246</v>
      </c>
      <c r="CD305" s="27" t="str">
        <f>IF(+COUNTIF(Notas!$A$107:$H$107,CE305)&gt;0, "SGG","")</f>
        <v/>
      </c>
      <c r="CE305" s="28">
        <f t="shared" si="209"/>
        <v>14</v>
      </c>
      <c r="CF305" s="7">
        <v>5171</v>
      </c>
      <c r="CG305" s="6" t="s">
        <v>1507</v>
      </c>
      <c r="CH305" s="11" t="s">
        <v>1602</v>
      </c>
      <c r="CI305" t="s">
        <v>59</v>
      </c>
      <c r="CL305" s="27" t="str">
        <f>IF(+COUNTIF(Notas!$A$129:$I$129,CM305)&gt;0, "SGG","")</f>
        <v/>
      </c>
      <c r="CM305" s="28">
        <f t="shared" si="210"/>
        <v>16</v>
      </c>
      <c r="CN305" s="7">
        <v>5171</v>
      </c>
      <c r="CO305" s="6" t="s">
        <v>1191</v>
      </c>
      <c r="CP305" s="11"/>
      <c r="CQ305" t="s">
        <v>59</v>
      </c>
      <c r="CS305" s="27" t="str">
        <f>IF(+COUNTIF(Notas!$A$149:$I$149,CT305)&gt;0, "SGG","")</f>
        <v/>
      </c>
      <c r="CT305" s="28">
        <f t="shared" si="223"/>
        <v>16</v>
      </c>
      <c r="CU305" s="26">
        <v>5171</v>
      </c>
      <c r="CV305" s="38" t="str">
        <f t="shared" si="211"/>
        <v>((21)^5171 - 1) / (21-1);</v>
      </c>
      <c r="CW305" s="11"/>
      <c r="CX305" t="s">
        <v>59</v>
      </c>
      <c r="CY305" s="30"/>
      <c r="CZ305" s="30"/>
      <c r="DD305" s="27" t="str">
        <f>IF(+COUNTIF(Notas!$A$174:$K$174,DE305)&gt;0, "SGG","")</f>
        <v/>
      </c>
      <c r="DE305" s="28">
        <f t="shared" si="224"/>
        <v>4</v>
      </c>
      <c r="DF305" s="26">
        <v>5171</v>
      </c>
      <c r="DG305" s="6" t="s">
        <v>1910</v>
      </c>
      <c r="DH305" s="11" t="s">
        <v>836</v>
      </c>
      <c r="DI305" t="s">
        <v>59</v>
      </c>
      <c r="DN305" s="28">
        <f t="shared" si="212"/>
        <v>20</v>
      </c>
      <c r="DO305" s="7">
        <v>5171</v>
      </c>
      <c r="DP305" s="6" t="s">
        <v>2295</v>
      </c>
      <c r="DQ305" s="11"/>
      <c r="DR305" t="s">
        <v>59</v>
      </c>
      <c r="DW305" s="28">
        <f t="shared" si="213"/>
        <v>6</v>
      </c>
      <c r="DX305" s="7">
        <v>5171</v>
      </c>
      <c r="DY305" s="6" t="str">
        <f t="shared" si="194"/>
        <v>((31)^5171 - 1) / (31-1);</v>
      </c>
      <c r="DZ305" s="11"/>
      <c r="EA305" t="s">
        <v>59</v>
      </c>
      <c r="ED305" s="28">
        <f t="shared" si="214"/>
        <v>9</v>
      </c>
      <c r="EE305" s="7">
        <v>5171</v>
      </c>
      <c r="EF305" s="6" t="str">
        <f t="shared" si="195"/>
        <v>((37)^5171 - 1) / (37-1);</v>
      </c>
      <c r="EG305" s="11"/>
      <c r="EH305" t="s">
        <v>59</v>
      </c>
      <c r="EJ305" s="28">
        <f t="shared" si="215"/>
        <v>32</v>
      </c>
      <c r="EK305" s="7">
        <v>5171</v>
      </c>
      <c r="EL305" s="6" t="str">
        <f t="shared" si="196"/>
        <v>((43)^5171 - 1) / (43-1);</v>
      </c>
      <c r="EM305" s="11"/>
      <c r="EN305" t="s">
        <v>59</v>
      </c>
      <c r="EP305" s="28">
        <f t="shared" si="216"/>
        <v>14</v>
      </c>
      <c r="EQ305" s="7">
        <v>5171</v>
      </c>
      <c r="ER305" s="6" t="str">
        <f t="shared" si="197"/>
        <v>((61)^5171 - 1) / (61-1);</v>
      </c>
      <c r="ES305" s="11"/>
      <c r="ET305" t="s">
        <v>59</v>
      </c>
      <c r="EW305" s="28">
        <f t="shared" si="217"/>
        <v>55</v>
      </c>
      <c r="EX305" s="7">
        <v>5171</v>
      </c>
      <c r="EY305" s="6" t="str">
        <f t="shared" si="198"/>
        <v>((67)^5171 - 1) / (67-1);</v>
      </c>
      <c r="EZ305" s="11"/>
      <c r="FA305" t="s">
        <v>59</v>
      </c>
      <c r="FE305" s="28">
        <f t="shared" si="218"/>
        <v>12</v>
      </c>
      <c r="FF305" s="7">
        <v>5171</v>
      </c>
      <c r="FG305" s="6" t="str">
        <f t="shared" si="199"/>
        <v>((73)^5171 - 1) / (73-1);</v>
      </c>
      <c r="FH305" s="11"/>
      <c r="FI305" t="s">
        <v>59</v>
      </c>
      <c r="FM305" s="28">
        <f t="shared" si="219"/>
        <v>43</v>
      </c>
      <c r="FN305" s="7">
        <v>5171</v>
      </c>
      <c r="FO305" s="6" t="str">
        <f t="shared" si="200"/>
        <v>((79)^5171 - 1) / (79-1);</v>
      </c>
      <c r="FP305" s="11"/>
      <c r="FQ305" t="s">
        <v>59</v>
      </c>
      <c r="FU305" s="28">
        <f t="shared" si="220"/>
        <v>14</v>
      </c>
      <c r="FV305" s="7">
        <v>5171</v>
      </c>
      <c r="FW305" s="6" t="str">
        <f t="shared" si="201"/>
        <v>((85)^5171 - 1) / (85-1);</v>
      </c>
      <c r="FX305" s="11"/>
      <c r="FY305" t="s">
        <v>59</v>
      </c>
    </row>
    <row r="306" spans="1:181" ht="11.4" customHeight="1" x14ac:dyDescent="0.3">
      <c r="A306" s="46" t="b">
        <f t="shared" si="202"/>
        <v>0</v>
      </c>
      <c r="B306" s="8">
        <f t="shared" si="203"/>
        <v>10463</v>
      </c>
      <c r="C306" s="8" t="str">
        <f>IF(COUNTIF(SG!G:G,'Sheet1 (2)'!B306)=1,"p2","")</f>
        <v>p2</v>
      </c>
      <c r="D306" s="2" t="s">
        <v>740</v>
      </c>
      <c r="E306" s="8" t="s">
        <v>9</v>
      </c>
      <c r="F306" s="9" t="s">
        <v>437</v>
      </c>
      <c r="J306" s="28"/>
      <c r="K306" s="7"/>
      <c r="L306" s="6"/>
      <c r="M306" s="11"/>
      <c r="R306" s="28"/>
      <c r="S306" s="7"/>
      <c r="T306" s="6"/>
      <c r="U306" s="11"/>
      <c r="Y306" s="28"/>
      <c r="Z306" s="7"/>
      <c r="AA306" s="46" t="str">
        <f t="shared" si="204"/>
        <v>(((3)^ - 1) / (3-1)) - 1;</v>
      </c>
      <c r="AI306" s="28"/>
      <c r="AJ306" s="7"/>
      <c r="AK306" s="6"/>
      <c r="AL306" s="11"/>
      <c r="AQ306" s="27" t="str">
        <f>IF(+COUNTIF(Notas!$A$27:$C$27,AR306)&gt;0, "SGG","")</f>
        <v>SGG</v>
      </c>
      <c r="AR306" s="28">
        <f t="shared" si="205"/>
        <v>1</v>
      </c>
      <c r="AS306" s="7">
        <v>5231</v>
      </c>
      <c r="AT306" s="37" t="s">
        <v>3278</v>
      </c>
      <c r="AU306" s="11" t="e">
        <v>#N/A</v>
      </c>
      <c r="AV306" t="s">
        <v>59</v>
      </c>
      <c r="BA306" s="27" t="str">
        <f>IF(+COUNTIF(Notas!$A$36:$C$36,BB306)&gt;0, "SGG","")</f>
        <v>SGG</v>
      </c>
      <c r="BB306" s="28">
        <f t="shared" si="206"/>
        <v>5</v>
      </c>
      <c r="BC306" s="7">
        <v>5231</v>
      </c>
      <c r="BD306" s="6" t="s">
        <v>2708</v>
      </c>
      <c r="BE306" s="11" t="s">
        <v>2934</v>
      </c>
      <c r="BF306" t="s">
        <v>59</v>
      </c>
      <c r="BG306" s="33">
        <v>10463</v>
      </c>
      <c r="BK306" s="27" t="str">
        <f>IF(+COUNTIF(Notas!$A$70:$E$70,BL306)&gt;0, "SGG","")</f>
        <v>SGG</v>
      </c>
      <c r="BL306" s="28">
        <f t="shared" si="207"/>
        <v>5</v>
      </c>
      <c r="BM306" s="7">
        <v>5231</v>
      </c>
      <c r="BN306" s="6" t="s">
        <v>3780</v>
      </c>
      <c r="BO306" s="11" t="s">
        <v>3931</v>
      </c>
      <c r="BP306" t="s">
        <v>59</v>
      </c>
      <c r="BU306" s="27" t="str">
        <f>IF(+COUNTIF(Notas!$A$85:$F$85,BV306)&gt;0, "SGG","")</f>
        <v/>
      </c>
      <c r="BV306" s="28">
        <f t="shared" si="208"/>
        <v>8</v>
      </c>
      <c r="BW306" s="7">
        <v>5231</v>
      </c>
      <c r="BX306" s="6" t="s">
        <v>419</v>
      </c>
      <c r="BY306" s="11" t="s">
        <v>420</v>
      </c>
      <c r="BZ306" t="s">
        <v>59</v>
      </c>
      <c r="CA306" s="24">
        <v>1422833</v>
      </c>
      <c r="CB306" s="25">
        <f t="shared" si="246"/>
        <v>272</v>
      </c>
      <c r="CD306" s="27" t="str">
        <f>IF(+COUNTIF(Notas!$A$107:$H$107,CE306)&gt;0, "SGG","")</f>
        <v>SGG</v>
      </c>
      <c r="CE306" s="28">
        <f t="shared" si="209"/>
        <v>5</v>
      </c>
      <c r="CF306" s="7">
        <v>5231</v>
      </c>
      <c r="CG306" s="6" t="s">
        <v>1508</v>
      </c>
      <c r="CH306" s="11"/>
      <c r="CI306" t="s">
        <v>59</v>
      </c>
      <c r="CL306" s="27" t="str">
        <f>IF(+COUNTIF(Notas!$A$129:$I$129,CM306)&gt;0, "SGG","")</f>
        <v>SGG</v>
      </c>
      <c r="CM306" s="28">
        <f t="shared" si="210"/>
        <v>13</v>
      </c>
      <c r="CN306" s="7">
        <v>5231</v>
      </c>
      <c r="CO306" s="6" t="s">
        <v>1192</v>
      </c>
      <c r="CP306" s="11"/>
      <c r="CQ306" t="s">
        <v>59</v>
      </c>
      <c r="CS306" s="27" t="str">
        <f>IF(+COUNTIF(Notas!$A$149:$I$149,CT306)&gt;0, "SGG","")</f>
        <v>SGG</v>
      </c>
      <c r="CT306" s="28">
        <f t="shared" si="223"/>
        <v>19</v>
      </c>
      <c r="CU306" s="26">
        <v>5231</v>
      </c>
      <c r="CV306" s="38" t="str">
        <f t="shared" si="211"/>
        <v>((21)^5231 - 1) / (21-1);</v>
      </c>
      <c r="CW306" s="11"/>
      <c r="CX306" t="s">
        <v>59</v>
      </c>
      <c r="CY306" s="30"/>
      <c r="CZ306" s="30"/>
      <c r="DD306" s="27" t="str">
        <f>IF(+COUNTIF(Notas!$A$174:$K$174,DE306)&gt;0, "SGG","")</f>
        <v>SGG</v>
      </c>
      <c r="DE306" s="28">
        <f t="shared" si="224"/>
        <v>13</v>
      </c>
      <c r="DF306" s="26">
        <v>5231</v>
      </c>
      <c r="DG306" s="6" t="s">
        <v>1911</v>
      </c>
      <c r="DH306" s="11"/>
      <c r="DI306" t="s">
        <v>59</v>
      </c>
      <c r="DN306" s="28">
        <f t="shared" si="212"/>
        <v>18</v>
      </c>
      <c r="DO306" s="7">
        <v>5231</v>
      </c>
      <c r="DP306" s="6" t="s">
        <v>2296</v>
      </c>
      <c r="DQ306" s="11"/>
      <c r="DR306" t="s">
        <v>59</v>
      </c>
      <c r="DW306" s="28">
        <f t="shared" si="213"/>
        <v>8</v>
      </c>
      <c r="DX306" s="7">
        <v>5231</v>
      </c>
      <c r="DY306" s="6" t="str">
        <f t="shared" si="194"/>
        <v>((31)^5231 - 1) / (31-1);</v>
      </c>
      <c r="DZ306" s="11"/>
      <c r="EA306" t="s">
        <v>59</v>
      </c>
      <c r="ED306" s="28">
        <f t="shared" si="214"/>
        <v>23</v>
      </c>
      <c r="EE306" s="7">
        <v>5231</v>
      </c>
      <c r="EF306" s="6" t="str">
        <f t="shared" si="195"/>
        <v>((37)^5231 - 1) / (37-1);</v>
      </c>
      <c r="EG306" s="11"/>
      <c r="EH306" t="s">
        <v>59</v>
      </c>
      <c r="EJ306" s="28">
        <f t="shared" si="215"/>
        <v>15</v>
      </c>
      <c r="EK306" s="7">
        <v>5231</v>
      </c>
      <c r="EL306" s="6" t="str">
        <f t="shared" si="196"/>
        <v>((43)^5231 - 1) / (43-1);</v>
      </c>
      <c r="EM306" s="11"/>
      <c r="EN306" t="s">
        <v>59</v>
      </c>
      <c r="EP306" s="28">
        <f t="shared" si="216"/>
        <v>15</v>
      </c>
      <c r="EQ306" s="7">
        <v>5231</v>
      </c>
      <c r="ER306" s="6" t="str">
        <f t="shared" si="197"/>
        <v>((61)^5231 - 1) / (61-1);</v>
      </c>
      <c r="ES306" s="11"/>
      <c r="ET306" t="s">
        <v>59</v>
      </c>
      <c r="EW306" s="28">
        <f t="shared" si="217"/>
        <v>62</v>
      </c>
      <c r="EX306" s="7">
        <v>5231</v>
      </c>
      <c r="EY306" s="6" t="str">
        <f t="shared" si="198"/>
        <v>((67)^5231 - 1) / (67-1);</v>
      </c>
      <c r="EZ306" s="11"/>
      <c r="FA306" t="s">
        <v>59</v>
      </c>
      <c r="FE306" s="28">
        <f t="shared" si="218"/>
        <v>25</v>
      </c>
      <c r="FF306" s="7">
        <v>5231</v>
      </c>
      <c r="FG306" s="6" t="str">
        <f t="shared" si="199"/>
        <v>((73)^5231 - 1) / (73-1);</v>
      </c>
      <c r="FH306" s="11"/>
      <c r="FI306" t="s">
        <v>59</v>
      </c>
      <c r="FM306" s="28">
        <f t="shared" si="219"/>
        <v>62</v>
      </c>
      <c r="FN306" s="7">
        <v>5231</v>
      </c>
      <c r="FO306" s="6" t="str">
        <f t="shared" si="200"/>
        <v>((79)^5231 - 1) / (79-1);</v>
      </c>
      <c r="FP306" s="11"/>
      <c r="FQ306" t="s">
        <v>59</v>
      </c>
      <c r="FU306" s="28">
        <f t="shared" si="220"/>
        <v>39</v>
      </c>
      <c r="FV306" s="7">
        <v>5231</v>
      </c>
      <c r="FW306" s="6" t="str">
        <f t="shared" si="201"/>
        <v>((85)^5231 - 1) / (85-1);</v>
      </c>
      <c r="FX306" s="11"/>
      <c r="FY306" t="s">
        <v>59</v>
      </c>
    </row>
    <row r="307" spans="1:181" ht="11.4" customHeight="1" x14ac:dyDescent="0.3">
      <c r="A307" s="46" t="b">
        <f t="shared" si="202"/>
        <v>0</v>
      </c>
      <c r="B307" s="8">
        <f t="shared" si="203"/>
        <v>10559</v>
      </c>
      <c r="C307" s="8" t="str">
        <f>IF(COUNTIF(SG!G:G,'Sheet1 (2)'!B307)=1,"p2","")</f>
        <v>p2</v>
      </c>
      <c r="D307" s="2" t="s">
        <v>741</v>
      </c>
      <c r="E307" s="8" t="s">
        <v>9</v>
      </c>
      <c r="F307" s="9" t="s">
        <v>437</v>
      </c>
      <c r="J307" s="28"/>
      <c r="K307" s="7"/>
      <c r="L307" s="6"/>
      <c r="M307" s="11"/>
      <c r="R307" s="28"/>
      <c r="S307" s="7"/>
      <c r="T307" s="6"/>
      <c r="U307" s="11"/>
      <c r="Y307" s="28"/>
      <c r="Z307" s="7"/>
      <c r="AA307" s="46" t="str">
        <f t="shared" si="204"/>
        <v>(((3)^ - 1) / (3-1)) - 1;</v>
      </c>
      <c r="AI307" s="28"/>
      <c r="AJ307" s="7"/>
      <c r="AK307" s="6"/>
      <c r="AL307" s="11"/>
      <c r="AQ307" s="27" t="str">
        <f>IF(+COUNTIF(Notas!$A$27:$C$27,AR307)&gt;0, "SGG","")</f>
        <v>SGG</v>
      </c>
      <c r="AR307" s="28">
        <f t="shared" si="205"/>
        <v>1</v>
      </c>
      <c r="AS307" s="7">
        <v>5279</v>
      </c>
      <c r="AT307" s="37" t="s">
        <v>3279</v>
      </c>
      <c r="AU307" s="11" t="e">
        <v>#N/A</v>
      </c>
      <c r="AV307" t="s">
        <v>59</v>
      </c>
      <c r="BA307" s="27" t="str">
        <f>IF(+COUNTIF(Notas!$A$36:$C$36,BB307)&gt;0, "SGG","")</f>
        <v>SGG</v>
      </c>
      <c r="BB307" s="28">
        <f t="shared" si="206"/>
        <v>6</v>
      </c>
      <c r="BC307" s="7">
        <v>5279</v>
      </c>
      <c r="BD307" s="6" t="s">
        <v>2709</v>
      </c>
      <c r="BE307" s="11" t="s">
        <v>2720</v>
      </c>
      <c r="BF307" t="s">
        <v>59</v>
      </c>
      <c r="BG307" s="33">
        <v>10559</v>
      </c>
      <c r="BK307" s="27" t="str">
        <f>IF(+COUNTIF(Notas!$A$70:$E$70,BL307)&gt;0, "SGG","")</f>
        <v>SGG</v>
      </c>
      <c r="BL307" s="28">
        <f t="shared" si="207"/>
        <v>1</v>
      </c>
      <c r="BM307" s="7">
        <v>5279</v>
      </c>
      <c r="BN307" s="6" t="s">
        <v>3781</v>
      </c>
      <c r="BO307" s="11"/>
      <c r="BP307" t="s">
        <v>59</v>
      </c>
      <c r="BU307" s="27" t="str">
        <f>IF(+COUNTIF(Notas!$A$85:$F$85,BV307)&gt;0, "SGG","")</f>
        <v>SGG</v>
      </c>
      <c r="BV307" s="28">
        <f t="shared" si="208"/>
        <v>12</v>
      </c>
      <c r="BW307" s="7">
        <v>5279</v>
      </c>
      <c r="BX307" s="6" t="s">
        <v>421</v>
      </c>
      <c r="BY307" s="11" t="s">
        <v>59</v>
      </c>
      <c r="BZ307" t="s">
        <v>59</v>
      </c>
      <c r="CD307" s="27" t="str">
        <f>IF(+COUNTIF(Notas!$A$107:$H$107,CE307)&gt;0, "SGG","")</f>
        <v>SGG</v>
      </c>
      <c r="CE307" s="28">
        <f t="shared" si="209"/>
        <v>8</v>
      </c>
      <c r="CF307" s="7">
        <v>5279</v>
      </c>
      <c r="CG307" s="6" t="s">
        <v>1509</v>
      </c>
      <c r="CH307" s="11"/>
      <c r="CI307" t="s">
        <v>59</v>
      </c>
      <c r="CL307" s="27" t="str">
        <f>IF(+COUNTIF(Notas!$A$129:$I$129,CM307)&gt;0, "SGG","")</f>
        <v>SGG</v>
      </c>
      <c r="CM307" s="28">
        <f t="shared" si="210"/>
        <v>3</v>
      </c>
      <c r="CN307" s="7">
        <v>5279</v>
      </c>
      <c r="CO307" s="6" t="s">
        <v>1193</v>
      </c>
      <c r="CP307" s="11"/>
      <c r="CQ307" t="s">
        <v>59</v>
      </c>
      <c r="CS307" s="27" t="str">
        <f>IF(+COUNTIF(Notas!$A$149:$I$149,CT307)&gt;0, "SGG","")</f>
        <v>SGG</v>
      </c>
      <c r="CT307" s="28">
        <f t="shared" si="223"/>
        <v>13</v>
      </c>
      <c r="CU307" s="26">
        <v>5279</v>
      </c>
      <c r="CV307" s="38" t="str">
        <f t="shared" si="211"/>
        <v>((21)^5279 - 1) / (21-1);</v>
      </c>
      <c r="CW307" s="11"/>
      <c r="CX307" t="s">
        <v>59</v>
      </c>
      <c r="CY307" s="30"/>
      <c r="CZ307" s="30"/>
      <c r="DD307" s="27" t="str">
        <f>IF(+COUNTIF(Notas!$A$174:$K$174,DE307)&gt;0, "SGG","")</f>
        <v/>
      </c>
      <c r="DE307" s="28">
        <f t="shared" si="224"/>
        <v>11</v>
      </c>
      <c r="DF307" s="26">
        <v>5279</v>
      </c>
      <c r="DG307" s="6" t="s">
        <v>1912</v>
      </c>
      <c r="DH307" s="11"/>
      <c r="DI307" t="s">
        <v>59</v>
      </c>
      <c r="DN307" s="28">
        <f t="shared" si="212"/>
        <v>28</v>
      </c>
      <c r="DO307" s="7">
        <v>5279</v>
      </c>
      <c r="DP307" s="6" t="s">
        <v>2297</v>
      </c>
      <c r="DQ307" s="11"/>
      <c r="DR307" t="s">
        <v>59</v>
      </c>
      <c r="DW307" s="28">
        <f t="shared" si="213"/>
        <v>22</v>
      </c>
      <c r="DX307" s="7">
        <v>5279</v>
      </c>
      <c r="DY307" s="6" t="str">
        <f t="shared" si="194"/>
        <v>((31)^5279 - 1) / (31-1);</v>
      </c>
      <c r="DZ307" s="11"/>
      <c r="EA307" t="s">
        <v>59</v>
      </c>
      <c r="ED307" s="28">
        <f t="shared" si="214"/>
        <v>12</v>
      </c>
      <c r="EE307" s="7">
        <v>5279</v>
      </c>
      <c r="EF307" s="6" t="str">
        <f t="shared" si="195"/>
        <v>((37)^5279 - 1) / (37-1);</v>
      </c>
      <c r="EG307" s="11"/>
      <c r="EH307" t="s">
        <v>59</v>
      </c>
      <c r="EJ307" s="28">
        <f t="shared" si="215"/>
        <v>10</v>
      </c>
      <c r="EK307" s="7">
        <v>5279</v>
      </c>
      <c r="EL307" s="6" t="str">
        <f t="shared" si="196"/>
        <v>((43)^5279 - 1) / (43-1);</v>
      </c>
      <c r="EM307" s="11"/>
      <c r="EN307" t="s">
        <v>59</v>
      </c>
      <c r="EP307" s="28">
        <f t="shared" si="216"/>
        <v>28</v>
      </c>
      <c r="EQ307" s="7">
        <v>5279</v>
      </c>
      <c r="ER307" s="6" t="str">
        <f t="shared" si="197"/>
        <v>((61)^5279 - 1) / (61-1);</v>
      </c>
      <c r="ES307" s="11"/>
      <c r="ET307" t="s">
        <v>59</v>
      </c>
      <c r="EW307" s="28">
        <f t="shared" si="217"/>
        <v>14</v>
      </c>
      <c r="EX307" s="7">
        <v>5279</v>
      </c>
      <c r="EY307" s="6" t="str">
        <f t="shared" si="198"/>
        <v>((67)^5279 - 1) / (67-1);</v>
      </c>
      <c r="EZ307" s="11"/>
      <c r="FA307" t="s">
        <v>59</v>
      </c>
      <c r="FE307" s="28">
        <f t="shared" si="218"/>
        <v>50</v>
      </c>
      <c r="FF307" s="7">
        <v>5279</v>
      </c>
      <c r="FG307" s="6" t="str">
        <f t="shared" si="199"/>
        <v>((73)^5279 - 1) / (73-1);</v>
      </c>
      <c r="FH307" s="11"/>
      <c r="FI307" t="s">
        <v>59</v>
      </c>
      <c r="FM307" s="28">
        <f t="shared" si="219"/>
        <v>14</v>
      </c>
      <c r="FN307" s="7">
        <v>5279</v>
      </c>
      <c r="FO307" s="6" t="str">
        <f t="shared" si="200"/>
        <v>((79)^5279 - 1) / (79-1);</v>
      </c>
      <c r="FP307" s="11"/>
      <c r="FQ307" t="s">
        <v>59</v>
      </c>
      <c r="FU307" s="28">
        <f t="shared" si="220"/>
        <v>76</v>
      </c>
      <c r="FV307" s="7">
        <v>5279</v>
      </c>
      <c r="FW307" s="6" t="str">
        <f t="shared" si="201"/>
        <v>((85)^5279 - 1) / (85-1);</v>
      </c>
      <c r="FX307" s="11"/>
      <c r="FY307" t="s">
        <v>59</v>
      </c>
    </row>
    <row r="308" spans="1:181" ht="11.4" customHeight="1" x14ac:dyDescent="0.3">
      <c r="A308" s="46" t="b">
        <f t="shared" si="202"/>
        <v>0</v>
      </c>
      <c r="B308" s="8">
        <f t="shared" si="203"/>
        <v>10607</v>
      </c>
      <c r="C308" s="8" t="str">
        <f>IF(COUNTIF(SG!G:G,'Sheet1 (2)'!B308)=1,"p2","")</f>
        <v>p2</v>
      </c>
      <c r="D308" s="2" t="s">
        <v>742</v>
      </c>
      <c r="E308" s="8" t="s">
        <v>9</v>
      </c>
      <c r="F308" s="9" t="s">
        <v>437</v>
      </c>
      <c r="J308" s="28"/>
      <c r="K308" s="7"/>
      <c r="L308" s="6"/>
      <c r="M308" s="11"/>
      <c r="R308" s="28"/>
      <c r="S308" s="7"/>
      <c r="T308" s="6"/>
      <c r="U308" s="11"/>
      <c r="Y308" s="28"/>
      <c r="Z308" s="7"/>
      <c r="AA308" s="46" t="str">
        <f t="shared" si="204"/>
        <v>(((3)^ - 1) / (3-1)) - 1;</v>
      </c>
      <c r="AI308" s="28"/>
      <c r="AJ308" s="7"/>
      <c r="AK308" s="6"/>
      <c r="AL308" s="11"/>
      <c r="AQ308" s="27" t="str">
        <f>IF(+COUNTIF(Notas!$A$27:$C$27,AR308)&gt;0, "SGG","")</f>
        <v>SGG</v>
      </c>
      <c r="AR308" s="28">
        <f t="shared" si="205"/>
        <v>1</v>
      </c>
      <c r="AS308" s="7">
        <v>5303</v>
      </c>
      <c r="AT308" s="37" t="s">
        <v>3280</v>
      </c>
      <c r="AU308" s="11" t="e">
        <v>#N/A</v>
      </c>
      <c r="AV308" t="s">
        <v>59</v>
      </c>
      <c r="BA308" s="27" t="str">
        <f>IF(+COUNTIF(Notas!$A$36:$C$36,BB308)&gt;0, "SGG","")</f>
        <v/>
      </c>
      <c r="BB308" s="28">
        <f t="shared" si="206"/>
        <v>3</v>
      </c>
      <c r="BC308" s="7">
        <v>5303</v>
      </c>
      <c r="BD308" s="6" t="s">
        <v>2710</v>
      </c>
      <c r="BE308" s="11" t="s">
        <v>2935</v>
      </c>
      <c r="BF308" t="s">
        <v>59</v>
      </c>
      <c r="BG308" s="33">
        <v>1187873</v>
      </c>
      <c r="BH308" s="25">
        <f t="shared" ref="BH308" si="247">(BG308-1)/BC308</f>
        <v>224</v>
      </c>
      <c r="BK308" s="27" t="str">
        <f>IF(+COUNTIF(Notas!$A$70:$E$70,BL308)&gt;0, "SGG","")</f>
        <v/>
      </c>
      <c r="BL308" s="28">
        <f t="shared" si="207"/>
        <v>10</v>
      </c>
      <c r="BM308" s="7">
        <v>5303</v>
      </c>
      <c r="BN308" s="6" t="s">
        <v>3782</v>
      </c>
      <c r="BO308" s="11"/>
      <c r="BP308" t="s">
        <v>59</v>
      </c>
      <c r="BU308" s="27" t="str">
        <f>IF(+COUNTIF(Notas!$A$85:$F$85,BV308)&gt;0, "SGG","")</f>
        <v>SGG</v>
      </c>
      <c r="BV308" s="28">
        <f t="shared" si="208"/>
        <v>1</v>
      </c>
      <c r="BW308" s="7">
        <v>5303</v>
      </c>
      <c r="BX308" s="6" t="s">
        <v>422</v>
      </c>
      <c r="BY308" s="11" t="s">
        <v>758</v>
      </c>
      <c r="BZ308" t="s">
        <v>59</v>
      </c>
      <c r="CD308" s="27" t="str">
        <f>IF(+COUNTIF(Notas!$A$107:$H$107,CE308)&gt;0, "SGG","")</f>
        <v>SGG</v>
      </c>
      <c r="CE308" s="28">
        <f t="shared" si="209"/>
        <v>1</v>
      </c>
      <c r="CF308" s="7">
        <v>5303</v>
      </c>
      <c r="CG308" s="6" t="s">
        <v>1510</v>
      </c>
      <c r="CH308" s="11"/>
      <c r="CI308" t="s">
        <v>59</v>
      </c>
      <c r="CL308" s="27" t="str">
        <f>IF(+COUNTIF(Notas!$A$129:$I$129,CM308)&gt;0, "SGG","")</f>
        <v/>
      </c>
      <c r="CM308" s="28">
        <f t="shared" si="210"/>
        <v>17</v>
      </c>
      <c r="CN308" s="7">
        <v>5303</v>
      </c>
      <c r="CO308" s="6" t="s">
        <v>1194</v>
      </c>
      <c r="CP308" s="11"/>
      <c r="CQ308" t="s">
        <v>59</v>
      </c>
      <c r="CS308" s="27" t="str">
        <f>IF(+COUNTIF(Notas!$A$149:$I$149,CT308)&gt;0, "SGG","")</f>
        <v/>
      </c>
      <c r="CT308" s="28">
        <f t="shared" si="223"/>
        <v>10</v>
      </c>
      <c r="CU308" s="26">
        <v>5303</v>
      </c>
      <c r="CV308" s="38" t="str">
        <f t="shared" si="211"/>
        <v>((21)^5303 - 1) / (21-1);</v>
      </c>
      <c r="CW308" s="11"/>
      <c r="CX308" t="s">
        <v>59</v>
      </c>
      <c r="CY308" s="30"/>
      <c r="CZ308" s="30"/>
      <c r="DD308" s="27" t="str">
        <f>IF(+COUNTIF(Notas!$A$174:$K$174,DE308)&gt;0, "SGG","")</f>
        <v/>
      </c>
      <c r="DE308" s="28">
        <f t="shared" si="224"/>
        <v>10</v>
      </c>
      <c r="DF308" s="26">
        <v>5303</v>
      </c>
      <c r="DG308" s="6" t="s">
        <v>1913</v>
      </c>
      <c r="DH308" s="11"/>
      <c r="DI308" t="s">
        <v>59</v>
      </c>
      <c r="DN308" s="28">
        <f t="shared" si="212"/>
        <v>4</v>
      </c>
      <c r="DO308" s="7">
        <v>5303</v>
      </c>
      <c r="DP308" s="6" t="s">
        <v>2298</v>
      </c>
      <c r="DQ308" s="11"/>
      <c r="DR308" t="s">
        <v>59</v>
      </c>
      <c r="DW308" s="28">
        <f t="shared" si="213"/>
        <v>29</v>
      </c>
      <c r="DX308" s="7">
        <v>5303</v>
      </c>
      <c r="DY308" s="6" t="str">
        <f t="shared" si="194"/>
        <v>((31)^5303 - 1) / (31-1);</v>
      </c>
      <c r="DZ308" s="11"/>
      <c r="EA308" t="s">
        <v>59</v>
      </c>
      <c r="ED308" s="28">
        <f t="shared" si="214"/>
        <v>25</v>
      </c>
      <c r="EE308" s="7">
        <v>5303</v>
      </c>
      <c r="EF308" s="6" t="str">
        <f t="shared" si="195"/>
        <v>((37)^5303 - 1) / (37-1);</v>
      </c>
      <c r="EG308" s="11"/>
      <c r="EH308" t="s">
        <v>59</v>
      </c>
      <c r="EJ308" s="28">
        <f t="shared" si="215"/>
        <v>29</v>
      </c>
      <c r="EK308" s="7">
        <v>5303</v>
      </c>
      <c r="EL308" s="6" t="str">
        <f t="shared" si="196"/>
        <v>((43)^5303 - 1) / (43-1);</v>
      </c>
      <c r="EM308" s="11"/>
      <c r="EN308" t="s">
        <v>59</v>
      </c>
      <c r="EP308" s="28">
        <f t="shared" si="216"/>
        <v>4</v>
      </c>
      <c r="EQ308" s="7">
        <v>5303</v>
      </c>
      <c r="ER308" s="6" t="str">
        <f t="shared" si="197"/>
        <v>((61)^5303 - 1) / (61-1);</v>
      </c>
      <c r="ES308" s="11"/>
      <c r="ET308" t="s">
        <v>59</v>
      </c>
      <c r="EW308" s="28">
        <f t="shared" si="217"/>
        <v>57</v>
      </c>
      <c r="EX308" s="7">
        <v>5303</v>
      </c>
      <c r="EY308" s="6" t="str">
        <f t="shared" si="198"/>
        <v>((67)^5303 - 1) / (67-1);</v>
      </c>
      <c r="EZ308" s="11"/>
      <c r="FA308" t="s">
        <v>59</v>
      </c>
      <c r="FE308" s="28">
        <f t="shared" si="218"/>
        <v>26</v>
      </c>
      <c r="FF308" s="7">
        <v>5303</v>
      </c>
      <c r="FG308" s="6" t="str">
        <f t="shared" si="199"/>
        <v>((73)^5303 - 1) / (73-1);</v>
      </c>
      <c r="FH308" s="11"/>
      <c r="FI308" t="s">
        <v>59</v>
      </c>
      <c r="FM308" s="28">
        <f t="shared" si="219"/>
        <v>69</v>
      </c>
      <c r="FN308" s="7">
        <v>5303</v>
      </c>
      <c r="FO308" s="6" t="str">
        <f t="shared" si="200"/>
        <v>((79)^5303 - 1) / (79-1);</v>
      </c>
      <c r="FP308" s="11"/>
      <c r="FQ308" t="s">
        <v>59</v>
      </c>
      <c r="FU308" s="28">
        <f t="shared" si="220"/>
        <v>52</v>
      </c>
      <c r="FV308" s="7">
        <v>5303</v>
      </c>
      <c r="FW308" s="6" t="str">
        <f t="shared" si="201"/>
        <v>((85)^5303 - 1) / (85-1);</v>
      </c>
      <c r="FX308" s="11"/>
      <c r="FY308" t="s">
        <v>59</v>
      </c>
    </row>
    <row r="309" spans="1:181" ht="11.4" customHeight="1" x14ac:dyDescent="0.3">
      <c r="A309" s="46" t="b">
        <f t="shared" si="202"/>
        <v>0</v>
      </c>
      <c r="B309" s="8">
        <f t="shared" si="203"/>
        <v>10667</v>
      </c>
      <c r="C309" s="8" t="str">
        <f>IF(COUNTIF(SG!G:G,'Sheet1 (2)'!B309)=1,"p2","")</f>
        <v>p2</v>
      </c>
      <c r="D309" s="2" t="s">
        <v>743</v>
      </c>
      <c r="E309" s="8" t="s">
        <v>9</v>
      </c>
      <c r="F309" s="9" t="s">
        <v>437</v>
      </c>
      <c r="J309" s="28"/>
      <c r="K309" s="7"/>
      <c r="L309" s="6"/>
      <c r="M309" s="11"/>
      <c r="R309" s="28"/>
      <c r="S309" s="7"/>
      <c r="T309" s="6"/>
      <c r="U309" s="11"/>
      <c r="Y309" s="28"/>
      <c r="Z309" s="7"/>
      <c r="AA309" s="46" t="str">
        <f t="shared" si="204"/>
        <v>(((3)^ - 1) / (3-1)) - 1;</v>
      </c>
      <c r="AI309" s="28"/>
      <c r="AJ309" s="7"/>
      <c r="AK309" s="6"/>
      <c r="AL309" s="11"/>
      <c r="AQ309" s="27" t="str">
        <f>IF(+COUNTIF(Notas!$A$27:$C$27,AR309)&gt;0, "SGG","")</f>
        <v>SGG</v>
      </c>
      <c r="AR309" s="28">
        <f t="shared" si="205"/>
        <v>1</v>
      </c>
      <c r="AS309" s="7">
        <v>5333</v>
      </c>
      <c r="AT309" s="37" t="s">
        <v>3281</v>
      </c>
      <c r="AU309" s="11" t="e">
        <v>#N/A</v>
      </c>
      <c r="AV309" t="s">
        <v>59</v>
      </c>
      <c r="BA309" s="27" t="str">
        <f>IF(+COUNTIF(Notas!$A$36:$C$36,BB309)&gt;0, "SGG","")</f>
        <v>SGG</v>
      </c>
      <c r="BB309" s="28">
        <f t="shared" si="206"/>
        <v>1</v>
      </c>
      <c r="BC309" s="7">
        <v>5333</v>
      </c>
      <c r="BD309" s="6" t="s">
        <v>2711</v>
      </c>
      <c r="BE309" s="11" t="s">
        <v>2936</v>
      </c>
      <c r="BF309" t="s">
        <v>59</v>
      </c>
      <c r="BG309" s="33">
        <v>10667</v>
      </c>
      <c r="BK309" s="27" t="str">
        <f>IF(+COUNTIF(Notas!$A$70:$E$70,BL309)&gt;0, "SGG","")</f>
        <v>SGG</v>
      </c>
      <c r="BL309" s="28">
        <f t="shared" si="207"/>
        <v>2</v>
      </c>
      <c r="BM309" s="7">
        <v>5333</v>
      </c>
      <c r="BN309" s="6" t="s">
        <v>3783</v>
      </c>
      <c r="BO309" s="11"/>
      <c r="BP309" t="s">
        <v>59</v>
      </c>
      <c r="BU309" s="27" t="str">
        <f>IF(+COUNTIF(Notas!$A$85:$F$85,BV309)&gt;0, "SGG","")</f>
        <v/>
      </c>
      <c r="BV309" s="28">
        <f t="shared" si="208"/>
        <v>10</v>
      </c>
      <c r="BW309" s="7">
        <v>5333</v>
      </c>
      <c r="BX309" s="6" t="s">
        <v>423</v>
      </c>
      <c r="BY309" s="11" t="s">
        <v>2973</v>
      </c>
      <c r="BZ309" t="s">
        <v>59</v>
      </c>
      <c r="CA309" s="24">
        <v>525489373529</v>
      </c>
      <c r="CB309" s="32">
        <v>98535416</v>
      </c>
      <c r="CD309" s="27" t="str">
        <f>IF(+COUNTIF(Notas!$A$107:$H$107,CE309)&gt;0, "SGG","")</f>
        <v>SGG</v>
      </c>
      <c r="CE309" s="28">
        <f t="shared" si="209"/>
        <v>5</v>
      </c>
      <c r="CF309" s="7">
        <v>5333</v>
      </c>
      <c r="CG309" s="6" t="s">
        <v>1511</v>
      </c>
      <c r="CH309" s="11"/>
      <c r="CI309" t="s">
        <v>59</v>
      </c>
      <c r="CL309" s="27" t="str">
        <f>IF(+COUNTIF(Notas!$A$129:$I$129,CM309)&gt;0, "SGG","")</f>
        <v>SGG</v>
      </c>
      <c r="CM309" s="28">
        <f t="shared" si="210"/>
        <v>6</v>
      </c>
      <c r="CN309" s="7">
        <v>5333</v>
      </c>
      <c r="CO309" s="6" t="s">
        <v>1195</v>
      </c>
      <c r="CP309" s="11" t="s">
        <v>887</v>
      </c>
      <c r="CQ309" t="s">
        <v>59</v>
      </c>
      <c r="CS309" s="27" t="str">
        <f>IF(+COUNTIF(Notas!$A$149:$I$149,CT309)&gt;0, "SGG","")</f>
        <v>SGG</v>
      </c>
      <c r="CT309" s="28">
        <f t="shared" si="223"/>
        <v>1</v>
      </c>
      <c r="CU309" s="26">
        <v>5333</v>
      </c>
      <c r="CV309" s="38" t="str">
        <f t="shared" si="211"/>
        <v>((21)^5333 - 1) / (21-1);</v>
      </c>
      <c r="CW309" s="11"/>
      <c r="CX309" t="s">
        <v>59</v>
      </c>
      <c r="CY309" s="30"/>
      <c r="CZ309" s="30"/>
      <c r="DD309" s="27" t="str">
        <f>IF(+COUNTIF(Notas!$A$174:$K$174,DE309)&gt;0, "SGG","")</f>
        <v/>
      </c>
      <c r="DE309" s="28">
        <f t="shared" si="224"/>
        <v>3</v>
      </c>
      <c r="DF309" s="26">
        <v>5333</v>
      </c>
      <c r="DG309" s="6" t="s">
        <v>1914</v>
      </c>
      <c r="DH309" s="11" t="s">
        <v>836</v>
      </c>
      <c r="DI309" t="s">
        <v>59</v>
      </c>
      <c r="DN309" s="28">
        <f t="shared" si="212"/>
        <v>3</v>
      </c>
      <c r="DO309" s="7">
        <v>5333</v>
      </c>
      <c r="DP309" s="6" t="s">
        <v>2299</v>
      </c>
      <c r="DQ309" s="11"/>
      <c r="DR309" t="s">
        <v>59</v>
      </c>
      <c r="DW309" s="28">
        <f t="shared" si="213"/>
        <v>30</v>
      </c>
      <c r="DX309" s="7">
        <v>5333</v>
      </c>
      <c r="DY309" s="6" t="str">
        <f t="shared" si="194"/>
        <v>((31)^5333 - 1) / (31-1);</v>
      </c>
      <c r="DZ309" s="11"/>
      <c r="EA309" t="s">
        <v>59</v>
      </c>
      <c r="ED309" s="28">
        <f t="shared" si="214"/>
        <v>32</v>
      </c>
      <c r="EE309" s="7">
        <v>5333</v>
      </c>
      <c r="EF309" s="6" t="str">
        <f t="shared" si="195"/>
        <v>((37)^5333 - 1) / (37-1);</v>
      </c>
      <c r="EG309" s="11"/>
      <c r="EH309" t="s">
        <v>59</v>
      </c>
      <c r="EJ309" s="28">
        <f t="shared" si="215"/>
        <v>42</v>
      </c>
      <c r="EK309" s="7">
        <v>5333</v>
      </c>
      <c r="EL309" s="6" t="str">
        <f t="shared" si="196"/>
        <v>((43)^5333 - 1) / (43-1);</v>
      </c>
      <c r="EM309" s="11"/>
      <c r="EN309" t="s">
        <v>59</v>
      </c>
      <c r="EP309" s="28">
        <f t="shared" si="216"/>
        <v>35</v>
      </c>
      <c r="EQ309" s="7">
        <v>5333</v>
      </c>
      <c r="ER309" s="6" t="str">
        <f t="shared" si="197"/>
        <v>((61)^5333 - 1) / (61-1);</v>
      </c>
      <c r="ES309" s="11"/>
      <c r="ET309" t="s">
        <v>59</v>
      </c>
      <c r="EW309" s="28">
        <f t="shared" si="217"/>
        <v>27</v>
      </c>
      <c r="EX309" s="7">
        <v>5333</v>
      </c>
      <c r="EY309" s="6" t="str">
        <f t="shared" si="198"/>
        <v>((67)^5333 - 1) / (67-1);</v>
      </c>
      <c r="EZ309" s="11"/>
      <c r="FA309" t="s">
        <v>59</v>
      </c>
      <c r="FE309" s="28">
        <f t="shared" si="218"/>
        <v>69</v>
      </c>
      <c r="FF309" s="7">
        <v>5333</v>
      </c>
      <c r="FG309" s="6" t="str">
        <f t="shared" si="199"/>
        <v>((73)^5333 - 1) / (73-1);</v>
      </c>
      <c r="FH309" s="11"/>
      <c r="FI309" t="s">
        <v>59</v>
      </c>
      <c r="FM309" s="28">
        <f t="shared" si="219"/>
        <v>39</v>
      </c>
      <c r="FN309" s="7">
        <v>5333</v>
      </c>
      <c r="FO309" s="6" t="str">
        <f t="shared" si="200"/>
        <v>((79)^5333 - 1) / (79-1);</v>
      </c>
      <c r="FP309" s="11"/>
      <c r="FQ309" t="s">
        <v>59</v>
      </c>
      <c r="FU309" s="28">
        <f t="shared" si="220"/>
        <v>22</v>
      </c>
      <c r="FV309" s="7">
        <v>5333</v>
      </c>
      <c r="FW309" s="6" t="str">
        <f t="shared" si="201"/>
        <v>((85)^5333 - 1) / (85-1);</v>
      </c>
      <c r="FX309" s="11"/>
      <c r="FY309" t="s">
        <v>59</v>
      </c>
    </row>
    <row r="310" spans="1:181" ht="11.4" customHeight="1" x14ac:dyDescent="0.3">
      <c r="A310" s="46" t="b">
        <f t="shared" si="202"/>
        <v>0</v>
      </c>
      <c r="B310" s="8">
        <f t="shared" si="203"/>
        <v>10799</v>
      </c>
      <c r="C310" s="8" t="str">
        <f>IF(COUNTIF(SG!G:G,'Sheet1 (2)'!B310)=1,"p2","")</f>
        <v>p2</v>
      </c>
      <c r="D310" s="2" t="s">
        <v>744</v>
      </c>
      <c r="E310" s="8" t="s">
        <v>9</v>
      </c>
      <c r="F310" s="9" t="s">
        <v>437</v>
      </c>
      <c r="J310" s="28"/>
      <c r="K310" s="7"/>
      <c r="L310" s="6"/>
      <c r="M310" s="11"/>
      <c r="R310" s="28"/>
      <c r="S310" s="7"/>
      <c r="T310" s="6"/>
      <c r="U310" s="11"/>
      <c r="Y310" s="28"/>
      <c r="Z310" s="7"/>
      <c r="AA310" s="46" t="str">
        <f t="shared" si="204"/>
        <v>(((3)^ - 1) / (3-1)) - 1;</v>
      </c>
      <c r="AI310" s="28"/>
      <c r="AJ310" s="7"/>
      <c r="AK310" s="6"/>
      <c r="AL310" s="11"/>
      <c r="AQ310" s="27" t="str">
        <f>IF(+COUNTIF(Notas!$A$27:$C$27,AR310)&gt;0, "SGG","")</f>
        <v>SGG</v>
      </c>
      <c r="AR310" s="28">
        <f t="shared" si="205"/>
        <v>1</v>
      </c>
      <c r="AS310" s="7">
        <v>5399</v>
      </c>
      <c r="AT310" s="37" t="s">
        <v>3282</v>
      </c>
      <c r="AU310" s="11" t="e">
        <v>#N/A</v>
      </c>
      <c r="AV310" t="s">
        <v>59</v>
      </c>
      <c r="BA310" s="27" t="str">
        <f>IF(+COUNTIF(Notas!$A$36:$C$36,BB310)&gt;0, "SGG","")</f>
        <v>SGG</v>
      </c>
      <c r="BB310" s="28">
        <f t="shared" si="206"/>
        <v>5</v>
      </c>
      <c r="BC310" s="7">
        <v>5399</v>
      </c>
      <c r="BD310" s="6" t="s">
        <v>2712</v>
      </c>
      <c r="BE310" s="11" t="s">
        <v>2937</v>
      </c>
      <c r="BF310" t="s">
        <v>59</v>
      </c>
      <c r="BG310" s="33">
        <v>10799</v>
      </c>
      <c r="BK310" s="27" t="str">
        <f>IF(+COUNTIF(Notas!$A$70:$E$70,BL310)&gt;0, "SGG","")</f>
        <v>SGG</v>
      </c>
      <c r="BL310" s="28">
        <f t="shared" si="207"/>
        <v>2</v>
      </c>
      <c r="BM310" s="7">
        <v>5399</v>
      </c>
      <c r="BN310" s="6" t="s">
        <v>3784</v>
      </c>
      <c r="BO310" s="11"/>
      <c r="BP310" t="s">
        <v>59</v>
      </c>
      <c r="BU310" s="27" t="str">
        <f>IF(+COUNTIF(Notas!$A$85:$F$85,BV310)&gt;0, "SGG","")</f>
        <v>SGG</v>
      </c>
      <c r="BV310" s="28">
        <f t="shared" si="208"/>
        <v>9</v>
      </c>
      <c r="BW310" s="7">
        <v>5399</v>
      </c>
      <c r="BX310" s="6" t="s">
        <v>424</v>
      </c>
      <c r="BY310" s="11" t="s">
        <v>425</v>
      </c>
      <c r="BZ310" t="s">
        <v>59</v>
      </c>
      <c r="CD310" s="27" t="str">
        <f>IF(+COUNTIF(Notas!$A$107:$H$107,CE310)&gt;0, "SGG","")</f>
        <v>SGG</v>
      </c>
      <c r="CE310" s="28">
        <f t="shared" si="209"/>
        <v>7</v>
      </c>
      <c r="CF310" s="7">
        <v>5399</v>
      </c>
      <c r="CG310" s="6" t="s">
        <v>1512</v>
      </c>
      <c r="CH310" s="11" t="s">
        <v>1587</v>
      </c>
      <c r="CI310" t="s">
        <v>59</v>
      </c>
      <c r="CL310" s="27" t="str">
        <f>IF(+COUNTIF(Notas!$A$129:$I$129,CM310)&gt;0, "SGG","")</f>
        <v/>
      </c>
      <c r="CM310" s="28">
        <f t="shared" si="210"/>
        <v>16</v>
      </c>
      <c r="CN310" s="7">
        <v>5399</v>
      </c>
      <c r="CO310" s="6" t="s">
        <v>1196</v>
      </c>
      <c r="CP310" s="11"/>
      <c r="CQ310" t="s">
        <v>59</v>
      </c>
      <c r="CS310" s="27" t="str">
        <f>IF(+COUNTIF(Notas!$A$149:$I$149,CT310)&gt;0, "SGG","")</f>
        <v>SGG</v>
      </c>
      <c r="CT310" s="28">
        <f t="shared" si="223"/>
        <v>19</v>
      </c>
      <c r="CU310" s="26">
        <v>5399</v>
      </c>
      <c r="CV310" s="38" t="str">
        <f t="shared" si="211"/>
        <v>((21)^5399 - 1) / (21-1);</v>
      </c>
      <c r="CW310" s="11"/>
      <c r="CX310" t="s">
        <v>59</v>
      </c>
      <c r="CY310" s="30"/>
      <c r="CZ310" s="30"/>
      <c r="DD310" s="27" t="str">
        <f>IF(+COUNTIF(Notas!$A$174:$K$174,DE310)&gt;0, "SGG","")</f>
        <v/>
      </c>
      <c r="DE310" s="28">
        <f t="shared" si="224"/>
        <v>6</v>
      </c>
      <c r="DF310" s="26">
        <v>5399</v>
      </c>
      <c r="DG310" s="6" t="s">
        <v>1915</v>
      </c>
      <c r="DH310" s="11" t="s">
        <v>1955</v>
      </c>
      <c r="DI310" t="s">
        <v>59</v>
      </c>
      <c r="DN310" s="28">
        <f t="shared" si="212"/>
        <v>24</v>
      </c>
      <c r="DO310" s="7">
        <v>5399</v>
      </c>
      <c r="DP310" s="6" t="s">
        <v>2300</v>
      </c>
      <c r="DQ310" s="11"/>
      <c r="DR310" t="s">
        <v>59</v>
      </c>
      <c r="DW310" s="28">
        <f t="shared" si="213"/>
        <v>26</v>
      </c>
      <c r="DX310" s="7">
        <v>5399</v>
      </c>
      <c r="DY310" s="6" t="str">
        <f t="shared" si="194"/>
        <v>((31)^5399 - 1) / (31-1);</v>
      </c>
      <c r="DZ310" s="11"/>
      <c r="EA310" t="s">
        <v>59</v>
      </c>
      <c r="ED310" s="28">
        <f t="shared" si="214"/>
        <v>3</v>
      </c>
      <c r="EE310" s="7">
        <v>5399</v>
      </c>
      <c r="EF310" s="6" t="str">
        <f t="shared" si="195"/>
        <v>((37)^5399 - 1) / (37-1);</v>
      </c>
      <c r="EG310" s="11"/>
      <c r="EH310" t="s">
        <v>59</v>
      </c>
      <c r="EJ310" s="28">
        <f t="shared" si="215"/>
        <v>19</v>
      </c>
      <c r="EK310" s="7">
        <v>5399</v>
      </c>
      <c r="EL310" s="6" t="str">
        <f t="shared" si="196"/>
        <v>((43)^5399 - 1) / (43-1);</v>
      </c>
      <c r="EM310" s="11"/>
      <c r="EN310" t="s">
        <v>59</v>
      </c>
      <c r="EP310" s="28">
        <f t="shared" si="216"/>
        <v>30</v>
      </c>
      <c r="EQ310" s="7">
        <v>5399</v>
      </c>
      <c r="ER310" s="6" t="str">
        <f t="shared" si="197"/>
        <v>((61)^5399 - 1) / (61-1);</v>
      </c>
      <c r="ES310" s="11"/>
      <c r="ET310" t="s">
        <v>59</v>
      </c>
      <c r="EW310" s="28">
        <f t="shared" si="217"/>
        <v>28</v>
      </c>
      <c r="EX310" s="7">
        <v>5399</v>
      </c>
      <c r="EY310" s="6" t="str">
        <f t="shared" si="198"/>
        <v>((67)^5399 - 1) / (67-1);</v>
      </c>
      <c r="EZ310" s="11"/>
      <c r="FA310" t="s">
        <v>59</v>
      </c>
      <c r="FE310" s="28">
        <f t="shared" si="218"/>
        <v>3</v>
      </c>
      <c r="FF310" s="7">
        <v>5399</v>
      </c>
      <c r="FG310" s="6" t="str">
        <f t="shared" si="199"/>
        <v>((73)^5399 - 1) / (73-1);</v>
      </c>
      <c r="FH310" s="11"/>
      <c r="FI310" t="s">
        <v>59</v>
      </c>
      <c r="FM310" s="28">
        <f t="shared" si="219"/>
        <v>52</v>
      </c>
      <c r="FN310" s="7">
        <v>5399</v>
      </c>
      <c r="FO310" s="6" t="str">
        <f t="shared" si="200"/>
        <v>((79)^5399 - 1) / (79-1);</v>
      </c>
      <c r="FP310" s="11"/>
      <c r="FQ310" t="s">
        <v>59</v>
      </c>
      <c r="FU310" s="28">
        <f t="shared" si="220"/>
        <v>41</v>
      </c>
      <c r="FV310" s="7">
        <v>5399</v>
      </c>
      <c r="FW310" s="6" t="str">
        <f t="shared" si="201"/>
        <v>((85)^5399 - 1) / (85-1);</v>
      </c>
      <c r="FX310" s="11"/>
      <c r="FY310" t="s">
        <v>59</v>
      </c>
    </row>
    <row r="311" spans="1:181" ht="11.4" customHeight="1" x14ac:dyDescent="0.3">
      <c r="A311" s="46" t="b">
        <f t="shared" si="202"/>
        <v>0</v>
      </c>
      <c r="B311" s="8">
        <f t="shared" si="203"/>
        <v>10883</v>
      </c>
      <c r="C311" s="8" t="str">
        <f>IF(COUNTIF(SG!G:G,'Sheet1 (2)'!B311)=1,"p2","")</f>
        <v>p2</v>
      </c>
      <c r="D311" s="2" t="s">
        <v>745</v>
      </c>
      <c r="E311" s="8" t="s">
        <v>9</v>
      </c>
      <c r="F311" s="9" t="s">
        <v>437</v>
      </c>
      <c r="J311" s="28"/>
      <c r="K311" s="7"/>
      <c r="L311" s="6"/>
      <c r="M311" s="11"/>
      <c r="R311" s="28"/>
      <c r="S311" s="7"/>
      <c r="T311" s="6"/>
      <c r="U311" s="11"/>
      <c r="Y311" s="28"/>
      <c r="Z311" s="7"/>
      <c r="AA311" s="46" t="str">
        <f t="shared" si="204"/>
        <v>(((3)^ - 1) / (3-1)) - 1;</v>
      </c>
      <c r="AI311" s="28"/>
      <c r="AJ311" s="7"/>
      <c r="AK311" s="6"/>
      <c r="AL311" s="11"/>
      <c r="AQ311" s="27" t="str">
        <f>IF(+COUNTIF(Notas!$A$27:$C$27,AR311)&gt;0, "SGG","")</f>
        <v>SGG</v>
      </c>
      <c r="AR311" s="28">
        <f t="shared" si="205"/>
        <v>1</v>
      </c>
      <c r="AS311" s="7">
        <v>5441</v>
      </c>
      <c r="AT311" s="37" t="s">
        <v>3283</v>
      </c>
      <c r="AU311" s="11" t="e">
        <v>#N/A</v>
      </c>
      <c r="AV311" t="s">
        <v>59</v>
      </c>
      <c r="BA311" s="27" t="str">
        <f>IF(+COUNTIF(Notas!$A$36:$C$36,BB311)&gt;0, "SGG","")</f>
        <v>SGG</v>
      </c>
      <c r="BB311" s="28">
        <f t="shared" si="206"/>
        <v>5</v>
      </c>
      <c r="BC311" s="7">
        <v>5441</v>
      </c>
      <c r="BD311" s="6" t="s">
        <v>2713</v>
      </c>
      <c r="BE311" s="11" t="s">
        <v>2938</v>
      </c>
      <c r="BF311" t="s">
        <v>59</v>
      </c>
      <c r="BG311" s="33">
        <v>10883</v>
      </c>
      <c r="BK311" s="27" t="str">
        <f>IF(+COUNTIF(Notas!$A$70:$E$70,BL311)&gt;0, "SGG","")</f>
        <v/>
      </c>
      <c r="BL311" s="28">
        <f t="shared" si="207"/>
        <v>4</v>
      </c>
      <c r="BM311" s="7">
        <v>5441</v>
      </c>
      <c r="BN311" s="6" t="s">
        <v>3785</v>
      </c>
      <c r="BO311" s="11"/>
      <c r="BP311" t="s">
        <v>59</v>
      </c>
      <c r="BU311" s="27" t="str">
        <f>IF(+COUNTIF(Notas!$A$85:$F$85,BV311)&gt;0, "SGG","")</f>
        <v/>
      </c>
      <c r="BV311" s="28">
        <f t="shared" si="208"/>
        <v>6</v>
      </c>
      <c r="BW311" s="7">
        <v>5441</v>
      </c>
      <c r="BX311" s="6" t="s">
        <v>426</v>
      </c>
      <c r="BY311" s="11" t="s">
        <v>2402</v>
      </c>
      <c r="BZ311" t="s">
        <v>59</v>
      </c>
      <c r="CA311" s="24">
        <v>32647</v>
      </c>
      <c r="CB311" s="25">
        <f t="shared" ref="CB311" si="248">(CA311-1)/BW311</f>
        <v>6</v>
      </c>
      <c r="CD311" s="27" t="str">
        <f>IF(+COUNTIF(Notas!$A$107:$H$107,CE311)&gt;0, "SGG","")</f>
        <v/>
      </c>
      <c r="CE311" s="28">
        <f t="shared" si="209"/>
        <v>16</v>
      </c>
      <c r="CF311" s="7">
        <v>5441</v>
      </c>
      <c r="CG311" s="6" t="s">
        <v>1513</v>
      </c>
      <c r="CH311" s="11"/>
      <c r="CI311" t="s">
        <v>59</v>
      </c>
      <c r="CL311" s="27" t="str">
        <f>IF(+COUNTIF(Notas!$A$129:$I$129,CM311)&gt;0, "SGG","")</f>
        <v>SGG</v>
      </c>
      <c r="CM311" s="28">
        <f t="shared" si="210"/>
        <v>12</v>
      </c>
      <c r="CN311" s="7">
        <v>5441</v>
      </c>
      <c r="CO311" s="6" t="s">
        <v>1197</v>
      </c>
      <c r="CP311" s="11"/>
      <c r="CQ311" t="s">
        <v>59</v>
      </c>
      <c r="CS311" s="27" t="str">
        <f>IF(+COUNTIF(Notas!$A$149:$I$149,CT311)&gt;0, "SGG","")</f>
        <v>SGG</v>
      </c>
      <c r="CT311" s="28">
        <f t="shared" si="223"/>
        <v>19</v>
      </c>
      <c r="CU311" s="26">
        <v>5441</v>
      </c>
      <c r="CV311" s="38" t="str">
        <f t="shared" si="211"/>
        <v>((21)^5441 - 1) / (21-1);</v>
      </c>
      <c r="CW311" s="11"/>
      <c r="CX311" t="s">
        <v>59</v>
      </c>
      <c r="CY311" s="30"/>
      <c r="CZ311" s="30"/>
      <c r="DD311" s="27" t="str">
        <f>IF(+COUNTIF(Notas!$A$174:$K$174,DE311)&gt;0, "SGG","")</f>
        <v/>
      </c>
      <c r="DE311" s="28">
        <f t="shared" si="224"/>
        <v>10</v>
      </c>
      <c r="DF311" s="26">
        <v>5441</v>
      </c>
      <c r="DG311" s="6" t="s">
        <v>1916</v>
      </c>
      <c r="DH311" s="11"/>
      <c r="DI311" t="s">
        <v>59</v>
      </c>
      <c r="DN311" s="28">
        <f t="shared" si="212"/>
        <v>11</v>
      </c>
      <c r="DO311" s="7">
        <v>5441</v>
      </c>
      <c r="DP311" s="6" t="s">
        <v>2301</v>
      </c>
      <c r="DQ311" s="11"/>
      <c r="DR311" t="s">
        <v>59</v>
      </c>
      <c r="DW311" s="28">
        <f t="shared" si="213"/>
        <v>15</v>
      </c>
      <c r="DX311" s="7">
        <v>5441</v>
      </c>
      <c r="DY311" s="6" t="str">
        <f t="shared" si="194"/>
        <v>((31)^5441 - 1) / (31-1);</v>
      </c>
      <c r="DZ311" s="11"/>
      <c r="EA311" t="s">
        <v>59</v>
      </c>
      <c r="ED311" s="28">
        <f t="shared" si="214"/>
        <v>35</v>
      </c>
      <c r="EE311" s="7">
        <v>5441</v>
      </c>
      <c r="EF311" s="6" t="str">
        <f t="shared" si="195"/>
        <v>((37)^5441 - 1) / (37-1);</v>
      </c>
      <c r="EG311" s="11"/>
      <c r="EH311" t="s">
        <v>59</v>
      </c>
      <c r="EJ311" s="28">
        <f t="shared" si="215"/>
        <v>20</v>
      </c>
      <c r="EK311" s="7">
        <v>5441</v>
      </c>
      <c r="EL311" s="6" t="str">
        <f t="shared" si="196"/>
        <v>((43)^5441 - 1) / (43-1);</v>
      </c>
      <c r="EM311" s="11"/>
      <c r="EN311" t="s">
        <v>59</v>
      </c>
      <c r="EP311" s="28">
        <f t="shared" si="216"/>
        <v>49</v>
      </c>
      <c r="EQ311" s="7">
        <v>5441</v>
      </c>
      <c r="ER311" s="6" t="str">
        <f t="shared" si="197"/>
        <v>((61)^5441 - 1) / (61-1);</v>
      </c>
      <c r="ES311" s="11"/>
      <c r="ET311" t="s">
        <v>59</v>
      </c>
      <c r="EW311" s="28">
        <f t="shared" si="217"/>
        <v>53</v>
      </c>
      <c r="EX311" s="7">
        <v>5441</v>
      </c>
      <c r="EY311" s="6" t="str">
        <f t="shared" si="198"/>
        <v>((67)^5441 - 1) / (67-1);</v>
      </c>
      <c r="EZ311" s="11"/>
      <c r="FA311" t="s">
        <v>59</v>
      </c>
      <c r="FE311" s="28">
        <f t="shared" si="218"/>
        <v>34</v>
      </c>
      <c r="FF311" s="7">
        <v>5441</v>
      </c>
      <c r="FG311" s="6" t="str">
        <f t="shared" si="199"/>
        <v>((73)^5441 - 1) / (73-1);</v>
      </c>
      <c r="FH311" s="11"/>
      <c r="FI311" t="s">
        <v>59</v>
      </c>
      <c r="FM311" s="28">
        <f t="shared" si="219"/>
        <v>10</v>
      </c>
      <c r="FN311" s="7">
        <v>5441</v>
      </c>
      <c r="FO311" s="6" t="str">
        <f t="shared" si="200"/>
        <v>((79)^5441 - 1) / (79-1);</v>
      </c>
      <c r="FP311" s="11"/>
      <c r="FQ311" t="s">
        <v>59</v>
      </c>
      <c r="FU311" s="28">
        <f t="shared" si="220"/>
        <v>84</v>
      </c>
      <c r="FV311" s="7">
        <v>5441</v>
      </c>
      <c r="FW311" s="6" t="str">
        <f t="shared" si="201"/>
        <v>((85)^5441 - 1) / (85-1);</v>
      </c>
      <c r="FX311" s="11" t="s">
        <v>4290</v>
      </c>
      <c r="FY311" t="s">
        <v>59</v>
      </c>
    </row>
    <row r="312" spans="1:181" ht="11.4" customHeight="1" x14ac:dyDescent="0.3">
      <c r="A312" s="46" t="b">
        <f t="shared" si="202"/>
        <v>0</v>
      </c>
      <c r="B312" s="8">
        <f t="shared" si="203"/>
        <v>11003</v>
      </c>
      <c r="C312" s="8" t="str">
        <f>IF(COUNTIF(SG!G:G,'Sheet1 (2)'!B312)=1,"p2","")</f>
        <v>p2</v>
      </c>
      <c r="D312" s="2" t="s">
        <v>746</v>
      </c>
      <c r="E312" s="8" t="s">
        <v>9</v>
      </c>
      <c r="F312" s="9" t="s">
        <v>437</v>
      </c>
      <c r="J312" s="28"/>
      <c r="K312" s="7"/>
      <c r="L312" s="6"/>
      <c r="M312" s="11"/>
      <c r="R312" s="28"/>
      <c r="S312" s="7"/>
      <c r="T312" s="6"/>
      <c r="U312" s="11"/>
      <c r="Y312" s="28"/>
      <c r="Z312" s="7"/>
      <c r="AA312" s="46" t="str">
        <f t="shared" si="204"/>
        <v>(((3)^ - 1) / (3-1)) - 1;</v>
      </c>
      <c r="AI312" s="28"/>
      <c r="AJ312" s="7"/>
      <c r="AK312" s="6"/>
      <c r="AL312" s="11"/>
      <c r="AQ312" s="27" t="str">
        <f>IF(+COUNTIF(Notas!$A$27:$C$27,AR312)&gt;0, "SGG","")</f>
        <v>SGG</v>
      </c>
      <c r="AR312" s="28">
        <f t="shared" si="205"/>
        <v>1</v>
      </c>
      <c r="AS312" s="7">
        <v>5501</v>
      </c>
      <c r="AT312" s="37" t="s">
        <v>3284</v>
      </c>
      <c r="AU312" s="11" t="e">
        <v>#N/A</v>
      </c>
      <c r="AV312" t="s">
        <v>59</v>
      </c>
      <c r="BA312" s="27" t="str">
        <f>IF(+COUNTIF(Notas!$A$36:$C$36,BB312)&gt;0, "SGG","")</f>
        <v>SGG</v>
      </c>
      <c r="BB312" s="28">
        <f t="shared" si="206"/>
        <v>1</v>
      </c>
      <c r="BC312" s="7">
        <v>5501</v>
      </c>
      <c r="BD312" s="6" t="s">
        <v>2714</v>
      </c>
      <c r="BE312" s="11" t="s">
        <v>2939</v>
      </c>
      <c r="BF312" t="s">
        <v>59</v>
      </c>
      <c r="BG312" s="33">
        <v>11003</v>
      </c>
      <c r="BK312" s="27" t="str">
        <f>IF(+COUNTIF(Notas!$A$70:$E$70,BL312)&gt;0, "SGG","")</f>
        <v/>
      </c>
      <c r="BL312" s="28">
        <f t="shared" si="207"/>
        <v>10</v>
      </c>
      <c r="BM312" s="7">
        <v>5501</v>
      </c>
      <c r="BN312" s="6" t="s">
        <v>3786</v>
      </c>
      <c r="BO312" s="11"/>
      <c r="BP312" t="s">
        <v>59</v>
      </c>
      <c r="BU312" s="27" t="str">
        <f>IF(+COUNTIF(Notas!$A$85:$F$85,BV312)&gt;0, "SGG","")</f>
        <v/>
      </c>
      <c r="BV312" s="28">
        <f t="shared" si="208"/>
        <v>11</v>
      </c>
      <c r="BW312" s="7">
        <v>5501</v>
      </c>
      <c r="BX312" s="6" t="s">
        <v>427</v>
      </c>
      <c r="BY312" s="11" t="s">
        <v>2975</v>
      </c>
      <c r="BZ312" t="s">
        <v>59</v>
      </c>
      <c r="CD312" s="27" t="str">
        <f>IF(+COUNTIF(Notas!$A$107:$H$107,CE312)&gt;0, "SGG","")</f>
        <v>SGG</v>
      </c>
      <c r="CE312" s="28">
        <f t="shared" si="209"/>
        <v>7</v>
      </c>
      <c r="CF312" s="7">
        <v>5501</v>
      </c>
      <c r="CG312" s="6" t="s">
        <v>1514</v>
      </c>
      <c r="CH312" s="11" t="s">
        <v>1588</v>
      </c>
      <c r="CI312" t="s">
        <v>59</v>
      </c>
      <c r="CL312" s="27" t="str">
        <f>IF(+COUNTIF(Notas!$A$129:$I$129,CM312)&gt;0, "SGG","")</f>
        <v>SGG</v>
      </c>
      <c r="CM312" s="28">
        <f t="shared" si="210"/>
        <v>9</v>
      </c>
      <c r="CN312" s="7">
        <v>5501</v>
      </c>
      <c r="CO312" s="6" t="s">
        <v>1198</v>
      </c>
      <c r="CP312" s="11"/>
      <c r="CQ312" t="s">
        <v>59</v>
      </c>
      <c r="CS312" s="27" t="str">
        <f>IF(+COUNTIF(Notas!$A$149:$I$149,CT312)&gt;0, "SGG","")</f>
        <v>SGG</v>
      </c>
      <c r="CT312" s="28">
        <f t="shared" si="223"/>
        <v>1</v>
      </c>
      <c r="CU312" s="26">
        <v>5501</v>
      </c>
      <c r="CV312" s="38" t="str">
        <f t="shared" si="211"/>
        <v>((21)^5501 - 1) / (21-1);</v>
      </c>
      <c r="CW312" s="11"/>
      <c r="CX312" t="s">
        <v>59</v>
      </c>
      <c r="CY312" s="42"/>
      <c r="CZ312" s="43"/>
      <c r="DD312" s="27" t="str">
        <f>IF(+COUNTIF(Notas!$A$174:$K$174,DE312)&gt;0, "SGG","")</f>
        <v/>
      </c>
      <c r="DE312" s="28">
        <f t="shared" si="224"/>
        <v>19</v>
      </c>
      <c r="DF312" s="26">
        <v>5501</v>
      </c>
      <c r="DG312" s="6" t="s">
        <v>1917</v>
      </c>
      <c r="DH312" s="11" t="s">
        <v>2386</v>
      </c>
      <c r="DI312" t="s">
        <v>59</v>
      </c>
      <c r="DJ312" s="31">
        <v>7816150861</v>
      </c>
      <c r="DK312" s="32">
        <f t="shared" ref="DK312" si="249">(DJ312-1)/DF312</f>
        <v>1420860</v>
      </c>
      <c r="DN312" s="28">
        <f t="shared" si="212"/>
        <v>9</v>
      </c>
      <c r="DO312" s="7">
        <v>5501</v>
      </c>
      <c r="DP312" s="6" t="s">
        <v>2302</v>
      </c>
      <c r="DQ312" s="11"/>
      <c r="DR312" t="s">
        <v>59</v>
      </c>
      <c r="DW312" s="28">
        <f t="shared" si="213"/>
        <v>17</v>
      </c>
      <c r="DX312" s="7">
        <v>5501</v>
      </c>
      <c r="DY312" s="6" t="str">
        <f t="shared" si="194"/>
        <v>((31)^5501 - 1) / (31-1);</v>
      </c>
      <c r="DZ312" s="11"/>
      <c r="EA312" t="s">
        <v>59</v>
      </c>
      <c r="ED312" s="28">
        <f t="shared" si="214"/>
        <v>12</v>
      </c>
      <c r="EE312" s="7">
        <v>5501</v>
      </c>
      <c r="EF312" s="6" t="str">
        <f t="shared" si="195"/>
        <v>((37)^5501 - 1) / (37-1);</v>
      </c>
      <c r="EG312" s="11"/>
      <c r="EH312" t="s">
        <v>59</v>
      </c>
      <c r="EJ312" s="28">
        <f t="shared" si="215"/>
        <v>3</v>
      </c>
      <c r="EK312" s="7">
        <v>5501</v>
      </c>
      <c r="EL312" s="6" t="str">
        <f t="shared" si="196"/>
        <v>((43)^5501 - 1) / (43-1);</v>
      </c>
      <c r="EM312" s="11"/>
      <c r="EN312" t="s">
        <v>59</v>
      </c>
      <c r="EP312" s="28">
        <f t="shared" si="216"/>
        <v>50</v>
      </c>
      <c r="EQ312" s="7">
        <v>5501</v>
      </c>
      <c r="ER312" s="6" t="str">
        <f t="shared" si="197"/>
        <v>((61)^5501 - 1) / (61-1);</v>
      </c>
      <c r="ES312" s="11"/>
      <c r="ET312" t="s">
        <v>59</v>
      </c>
      <c r="EW312" s="28">
        <f t="shared" si="217"/>
        <v>60</v>
      </c>
      <c r="EX312" s="7">
        <v>5501</v>
      </c>
      <c r="EY312" s="6" t="str">
        <f t="shared" si="198"/>
        <v>((67)^5501 - 1) / (67-1);</v>
      </c>
      <c r="EZ312" s="11"/>
      <c r="FA312" t="s">
        <v>59</v>
      </c>
      <c r="FE312" s="28">
        <f t="shared" si="218"/>
        <v>47</v>
      </c>
      <c r="FF312" s="7">
        <v>5501</v>
      </c>
      <c r="FG312" s="6" t="str">
        <f t="shared" si="199"/>
        <v>((73)^5501 - 1) / (73-1);</v>
      </c>
      <c r="FH312" s="11"/>
      <c r="FI312" t="s">
        <v>59</v>
      </c>
      <c r="FM312" s="28">
        <f t="shared" si="219"/>
        <v>29</v>
      </c>
      <c r="FN312" s="7">
        <v>5501</v>
      </c>
      <c r="FO312" s="6" t="str">
        <f t="shared" si="200"/>
        <v>((79)^5501 - 1) / (79-1);</v>
      </c>
      <c r="FP312" s="11"/>
      <c r="FQ312" t="s">
        <v>59</v>
      </c>
      <c r="FU312" s="28">
        <f t="shared" si="220"/>
        <v>24</v>
      </c>
      <c r="FV312" s="7">
        <v>5501</v>
      </c>
      <c r="FW312" s="6" t="str">
        <f t="shared" si="201"/>
        <v>((85)^5501 - 1) / (85-1);</v>
      </c>
      <c r="FX312" s="11"/>
      <c r="FY312" t="s">
        <v>59</v>
      </c>
    </row>
    <row r="313" spans="1:181" ht="11.4" customHeight="1" x14ac:dyDescent="0.3">
      <c r="A313" s="46" t="b">
        <f t="shared" si="202"/>
        <v>0</v>
      </c>
      <c r="B313" s="8">
        <f t="shared" si="203"/>
        <v>11279</v>
      </c>
      <c r="C313" s="8" t="str">
        <f>IF(COUNTIF(SG!G:G,'Sheet1 (2)'!B313)=1,"p2","")</f>
        <v>p2</v>
      </c>
      <c r="D313" s="2" t="s">
        <v>747</v>
      </c>
      <c r="E313" s="8" t="s">
        <v>9</v>
      </c>
      <c r="F313" s="9" t="s">
        <v>437</v>
      </c>
      <c r="J313" s="28"/>
      <c r="K313" s="7"/>
      <c r="L313" s="6"/>
      <c r="M313" s="11"/>
      <c r="R313" s="28"/>
      <c r="S313" s="7"/>
      <c r="T313" s="6"/>
      <c r="U313" s="11"/>
      <c r="Y313" s="28"/>
      <c r="Z313" s="7"/>
      <c r="AA313" s="46" t="str">
        <f t="shared" si="204"/>
        <v>(((3)^ - 1) / (3-1)) - 1;</v>
      </c>
      <c r="AI313" s="28"/>
      <c r="AJ313" s="7"/>
      <c r="AK313" s="6"/>
      <c r="AL313" s="11"/>
      <c r="AQ313" s="27" t="str">
        <f>IF(+COUNTIF(Notas!$A$27:$C$27,AR313)&gt;0, "SGG","")</f>
        <v>SGG</v>
      </c>
      <c r="AR313" s="28">
        <f t="shared" si="205"/>
        <v>1</v>
      </c>
      <c r="AS313" s="7">
        <v>5639</v>
      </c>
      <c r="AT313" s="37" t="s">
        <v>3285</v>
      </c>
      <c r="AU313" s="11" t="e">
        <v>#N/A</v>
      </c>
      <c r="AV313" t="s">
        <v>59</v>
      </c>
      <c r="BA313" s="27" t="str">
        <f>IF(+COUNTIF(Notas!$A$36:$C$36,BB313)&gt;0, "SGG","")</f>
        <v/>
      </c>
      <c r="BB313" s="28">
        <f t="shared" si="206"/>
        <v>3</v>
      </c>
      <c r="BC313" s="7">
        <v>5639</v>
      </c>
      <c r="BD313" s="6" t="s">
        <v>2715</v>
      </c>
      <c r="BE313" s="11" t="s">
        <v>2940</v>
      </c>
      <c r="BF313" t="s">
        <v>59</v>
      </c>
      <c r="BG313" s="33">
        <v>7511149</v>
      </c>
      <c r="BH313" s="25">
        <f t="shared" ref="BH313" si="250">(BG313-1)/BC313</f>
        <v>1332</v>
      </c>
      <c r="BK313" s="27" t="str">
        <f>IF(+COUNTIF(Notas!$A$70:$E$70,BL313)&gt;0, "SGG","")</f>
        <v/>
      </c>
      <c r="BL313" s="28">
        <f t="shared" si="207"/>
        <v>4</v>
      </c>
      <c r="BM313" s="7">
        <v>5639</v>
      </c>
      <c r="BN313" s="6" t="s">
        <v>3787</v>
      </c>
      <c r="BO313" s="11"/>
      <c r="BP313" t="s">
        <v>59</v>
      </c>
      <c r="BU313" s="27" t="str">
        <f>IF(+COUNTIF(Notas!$A$85:$F$85,BV313)&gt;0, "SGG","")</f>
        <v/>
      </c>
      <c r="BV313" s="28">
        <f t="shared" si="208"/>
        <v>3</v>
      </c>
      <c r="BW313" s="7">
        <v>5639</v>
      </c>
      <c r="BX313" s="6" t="s">
        <v>428</v>
      </c>
      <c r="BY313" s="11" t="s">
        <v>429</v>
      </c>
      <c r="BZ313" t="s">
        <v>59</v>
      </c>
      <c r="CA313" s="24">
        <v>101503</v>
      </c>
      <c r="CB313" s="25">
        <f t="shared" ref="CB313" si="251">(CA313-1)/BW313</f>
        <v>18</v>
      </c>
      <c r="CD313" s="27" t="str">
        <f>IF(+COUNTIF(Notas!$A$107:$H$107,CE313)&gt;0, "SGG","")</f>
        <v>SGG</v>
      </c>
      <c r="CE313" s="28">
        <f t="shared" si="209"/>
        <v>5</v>
      </c>
      <c r="CF313" s="7">
        <v>5639</v>
      </c>
      <c r="CG313" s="6" t="s">
        <v>1515</v>
      </c>
      <c r="CH313" s="11"/>
      <c r="CI313" t="s">
        <v>59</v>
      </c>
      <c r="CL313" s="27" t="str">
        <f>IF(+COUNTIF(Notas!$A$129:$I$129,CM313)&gt;0, "SGG","")</f>
        <v>SGG</v>
      </c>
      <c r="CM313" s="28">
        <f t="shared" si="210"/>
        <v>4</v>
      </c>
      <c r="CN313" s="7">
        <v>5639</v>
      </c>
      <c r="CO313" s="6" t="s">
        <v>1199</v>
      </c>
      <c r="CP313" s="11" t="s">
        <v>888</v>
      </c>
      <c r="CQ313" t="s">
        <v>59</v>
      </c>
      <c r="CS313" s="27" t="str">
        <f>IF(+COUNTIF(Notas!$A$149:$I$149,CT313)&gt;0, "SGG","")</f>
        <v/>
      </c>
      <c r="CT313" s="28">
        <f t="shared" si="223"/>
        <v>10</v>
      </c>
      <c r="CU313" s="26">
        <v>5639</v>
      </c>
      <c r="CV313" s="38" t="str">
        <f t="shared" si="211"/>
        <v>((21)^5639 - 1) / (21-1);</v>
      </c>
      <c r="CW313" s="11"/>
      <c r="CX313" t="s">
        <v>59</v>
      </c>
      <c r="CY313" s="30"/>
      <c r="CZ313" s="30"/>
      <c r="DD313" s="27" t="str">
        <f>IF(+COUNTIF(Notas!$A$174:$K$174,DE313)&gt;0, "SGG","")</f>
        <v/>
      </c>
      <c r="DE313" s="28">
        <f t="shared" si="224"/>
        <v>19</v>
      </c>
      <c r="DF313" s="26">
        <v>5639</v>
      </c>
      <c r="DG313" s="6" t="s">
        <v>1918</v>
      </c>
      <c r="DH313" s="11" t="s">
        <v>836</v>
      </c>
      <c r="DI313" t="s">
        <v>59</v>
      </c>
      <c r="DN313" s="28">
        <f t="shared" si="212"/>
        <v>16</v>
      </c>
      <c r="DO313" s="7">
        <v>5639</v>
      </c>
      <c r="DP313" s="6" t="s">
        <v>2303</v>
      </c>
      <c r="DQ313" s="11"/>
      <c r="DR313" t="s">
        <v>59</v>
      </c>
      <c r="DW313" s="28">
        <f t="shared" si="213"/>
        <v>3</v>
      </c>
      <c r="DX313" s="7">
        <v>5639</v>
      </c>
      <c r="DY313" s="6" t="str">
        <f t="shared" si="194"/>
        <v>((31)^5639 - 1) / (31-1);</v>
      </c>
      <c r="DZ313" s="11"/>
      <c r="EA313" t="s">
        <v>59</v>
      </c>
      <c r="ED313" s="28">
        <f t="shared" si="214"/>
        <v>22</v>
      </c>
      <c r="EE313" s="7">
        <v>5639</v>
      </c>
      <c r="EF313" s="6" t="str">
        <f t="shared" si="195"/>
        <v>((37)^5639 - 1) / (37-1);</v>
      </c>
      <c r="EG313" s="11"/>
      <c r="EH313" t="s">
        <v>59</v>
      </c>
      <c r="EJ313" s="28">
        <f t="shared" si="215"/>
        <v>37</v>
      </c>
      <c r="EK313" s="7">
        <v>5639</v>
      </c>
      <c r="EL313" s="6" t="str">
        <f t="shared" si="196"/>
        <v>((43)^5639 - 1) / (43-1);</v>
      </c>
      <c r="EM313" s="11"/>
      <c r="EN313" t="s">
        <v>59</v>
      </c>
      <c r="EP313" s="28">
        <f t="shared" si="216"/>
        <v>34</v>
      </c>
      <c r="EQ313" s="7">
        <v>5639</v>
      </c>
      <c r="ER313" s="6" t="str">
        <f t="shared" si="197"/>
        <v>((61)^5639 - 1) / (61-1);</v>
      </c>
      <c r="ES313" s="11"/>
      <c r="ET313" t="s">
        <v>59</v>
      </c>
      <c r="EW313" s="28">
        <f t="shared" si="217"/>
        <v>56</v>
      </c>
      <c r="EX313" s="7">
        <v>5639</v>
      </c>
      <c r="EY313" s="6" t="str">
        <f t="shared" si="198"/>
        <v>((67)^5639 - 1) / (67-1);</v>
      </c>
      <c r="EZ313" s="11"/>
      <c r="FA313" t="s">
        <v>59</v>
      </c>
      <c r="FE313" s="28">
        <f t="shared" si="218"/>
        <v>55</v>
      </c>
      <c r="FF313" s="7">
        <v>5639</v>
      </c>
      <c r="FG313" s="6" t="str">
        <f t="shared" si="199"/>
        <v>((73)^5639 - 1) / (73-1);</v>
      </c>
      <c r="FH313" s="11"/>
      <c r="FI313" t="s">
        <v>59</v>
      </c>
      <c r="FM313" s="28">
        <f t="shared" si="219"/>
        <v>49</v>
      </c>
      <c r="FN313" s="7">
        <v>5639</v>
      </c>
      <c r="FO313" s="6" t="str">
        <f t="shared" si="200"/>
        <v>((79)^5639 - 1) / (79-1);</v>
      </c>
      <c r="FP313" s="11"/>
      <c r="FQ313" t="s">
        <v>59</v>
      </c>
      <c r="FU313" s="28">
        <f t="shared" si="220"/>
        <v>56</v>
      </c>
      <c r="FV313" s="7">
        <v>5639</v>
      </c>
      <c r="FW313" s="6" t="str">
        <f t="shared" si="201"/>
        <v>((85)^5639 - 1) / (85-1);</v>
      </c>
      <c r="FX313" s="11"/>
      <c r="FY313" t="s">
        <v>59</v>
      </c>
    </row>
    <row r="314" spans="1:181" ht="11.4" customHeight="1" x14ac:dyDescent="0.3">
      <c r="A314" s="46" t="b">
        <f t="shared" si="202"/>
        <v>0</v>
      </c>
      <c r="B314" s="8">
        <f t="shared" si="203"/>
        <v>11423</v>
      </c>
      <c r="C314" s="8" t="str">
        <f>IF(COUNTIF(SG!G:G,'Sheet1 (2)'!B314)=1,"p2","")</f>
        <v>p2</v>
      </c>
      <c r="D314" s="2" t="s">
        <v>748</v>
      </c>
      <c r="E314" s="8" t="s">
        <v>9</v>
      </c>
      <c r="F314" s="9" t="s">
        <v>437</v>
      </c>
      <c r="J314" s="28"/>
      <c r="K314" s="7"/>
      <c r="L314" s="6"/>
      <c r="M314" s="11"/>
      <c r="R314" s="28"/>
      <c r="S314" s="7"/>
      <c r="T314" s="6"/>
      <c r="U314" s="11"/>
      <c r="Y314" s="28"/>
      <c r="Z314" s="7"/>
      <c r="AA314" s="46" t="str">
        <f t="shared" si="204"/>
        <v>(((3)^ - 1) / (3-1)) - 1;</v>
      </c>
      <c r="AI314" s="28"/>
      <c r="AJ314" s="7"/>
      <c r="AK314" s="6"/>
      <c r="AL314" s="11"/>
      <c r="AQ314" s="27" t="str">
        <f>IF(+COUNTIF(Notas!$A$27:$C$27,AR314)&gt;0, "SGG","")</f>
        <v>SGG</v>
      </c>
      <c r="AR314" s="28">
        <f t="shared" si="205"/>
        <v>1</v>
      </c>
      <c r="AS314" s="7">
        <v>5711</v>
      </c>
      <c r="AT314" s="37" t="s">
        <v>3286</v>
      </c>
      <c r="AU314" s="11" t="e">
        <v>#N/A</v>
      </c>
      <c r="AV314" t="s">
        <v>59</v>
      </c>
      <c r="BA314" s="27" t="str">
        <f>IF(+COUNTIF(Notas!$A$36:$C$36,BB314)&gt;0, "SGG","")</f>
        <v>SGG</v>
      </c>
      <c r="BB314" s="28">
        <f t="shared" si="206"/>
        <v>1</v>
      </c>
      <c r="BC314" s="7">
        <v>5711</v>
      </c>
      <c r="BD314" s="6" t="s">
        <v>2716</v>
      </c>
      <c r="BE314" s="11" t="s">
        <v>2941</v>
      </c>
      <c r="BF314" t="s">
        <v>59</v>
      </c>
      <c r="BG314" s="33">
        <v>11423</v>
      </c>
      <c r="BK314" s="27" t="str">
        <f>IF(+COUNTIF(Notas!$A$70:$E$70,BL314)&gt;0, "SGG","")</f>
        <v/>
      </c>
      <c r="BL314" s="28">
        <f t="shared" si="207"/>
        <v>9</v>
      </c>
      <c r="BM314" s="7">
        <v>5711</v>
      </c>
      <c r="BN314" s="6" t="s">
        <v>3788</v>
      </c>
      <c r="BO314" s="11"/>
      <c r="BP314" t="s">
        <v>59</v>
      </c>
      <c r="BU314" s="27" t="str">
        <f>IF(+COUNTIF(Notas!$A$85:$F$85,BV314)&gt;0, "SGG","")</f>
        <v>SGG</v>
      </c>
      <c r="BV314" s="28">
        <f t="shared" si="208"/>
        <v>9</v>
      </c>
      <c r="BW314" s="7">
        <v>5711</v>
      </c>
      <c r="BX314" s="6" t="s">
        <v>430</v>
      </c>
      <c r="BY314" s="11" t="s">
        <v>431</v>
      </c>
      <c r="BZ314" t="s">
        <v>59</v>
      </c>
      <c r="CD314" s="27" t="str">
        <f>IF(+COUNTIF(Notas!$A$107:$H$107,CE314)&gt;0, "SGG","")</f>
        <v>SGG</v>
      </c>
      <c r="CE314" s="28">
        <f t="shared" si="209"/>
        <v>1</v>
      </c>
      <c r="CF314" s="7">
        <v>5711</v>
      </c>
      <c r="CG314" s="6" t="s">
        <v>1516</v>
      </c>
      <c r="CH314" s="11"/>
      <c r="CI314" t="s">
        <v>59</v>
      </c>
      <c r="CL314" s="27" t="str">
        <f>IF(+COUNTIF(Notas!$A$129:$I$129,CM314)&gt;0, "SGG","")</f>
        <v/>
      </c>
      <c r="CM314" s="28">
        <f t="shared" si="210"/>
        <v>8</v>
      </c>
      <c r="CN314" s="7">
        <v>5711</v>
      </c>
      <c r="CO314" s="6" t="s">
        <v>1200</v>
      </c>
      <c r="CP314" s="11"/>
      <c r="CQ314" t="s">
        <v>59</v>
      </c>
      <c r="CS314" s="27" t="str">
        <f>IF(+COUNTIF(Notas!$A$149:$I$149,CT314)&gt;0, "SGG","")</f>
        <v>SGG</v>
      </c>
      <c r="CT314" s="28">
        <f t="shared" si="223"/>
        <v>1</v>
      </c>
      <c r="CU314" s="26">
        <v>5711</v>
      </c>
      <c r="CV314" s="38" t="str">
        <f t="shared" si="211"/>
        <v>((21)^5711 - 1) / (21-1);</v>
      </c>
      <c r="CW314" s="11"/>
      <c r="CX314" t="s">
        <v>59</v>
      </c>
      <c r="CY314" s="30"/>
      <c r="CZ314" s="30"/>
      <c r="DD314" s="27" t="str">
        <f>IF(+COUNTIF(Notas!$A$174:$K$174,DE314)&gt;0, "SGG","")</f>
        <v>SGG</v>
      </c>
      <c r="DE314" s="28">
        <f t="shared" si="224"/>
        <v>16</v>
      </c>
      <c r="DF314" s="26">
        <v>5711</v>
      </c>
      <c r="DG314" s="6" t="s">
        <v>1919</v>
      </c>
      <c r="DH314" s="11"/>
      <c r="DI314" t="s">
        <v>59</v>
      </c>
      <c r="DN314" s="28">
        <f t="shared" si="212"/>
        <v>2</v>
      </c>
      <c r="DO314" s="7">
        <v>5711</v>
      </c>
      <c r="DP314" s="6" t="s">
        <v>2304</v>
      </c>
      <c r="DQ314" s="11"/>
      <c r="DR314" t="s">
        <v>59</v>
      </c>
      <c r="DW314" s="28">
        <f t="shared" si="213"/>
        <v>24</v>
      </c>
      <c r="DX314" s="7">
        <v>5711</v>
      </c>
      <c r="DY314" s="6" t="str">
        <f t="shared" si="194"/>
        <v>((31)^5711 - 1) / (31-1);</v>
      </c>
      <c r="DZ314" s="11"/>
      <c r="EA314" t="s">
        <v>59</v>
      </c>
      <c r="ED314" s="28">
        <f t="shared" si="214"/>
        <v>24</v>
      </c>
      <c r="EE314" s="7">
        <v>5711</v>
      </c>
      <c r="EF314" s="6" t="str">
        <f t="shared" si="195"/>
        <v>((37)^5711 - 1) / (37-1);</v>
      </c>
      <c r="EG314" s="11"/>
      <c r="EH314" t="s">
        <v>59</v>
      </c>
      <c r="EJ314" s="28">
        <f t="shared" si="215"/>
        <v>8</v>
      </c>
      <c r="EK314" s="7">
        <v>5711</v>
      </c>
      <c r="EL314" s="6" t="str">
        <f t="shared" si="196"/>
        <v>((43)^5711 - 1) / (43-1);</v>
      </c>
      <c r="EM314" s="11"/>
      <c r="EN314" t="s">
        <v>59</v>
      </c>
      <c r="EP314" s="28">
        <f t="shared" si="216"/>
        <v>23</v>
      </c>
      <c r="EQ314" s="7">
        <v>5711</v>
      </c>
      <c r="ER314" s="6" t="str">
        <f t="shared" si="197"/>
        <v>((61)^5711 - 1) / (61-1);</v>
      </c>
      <c r="ES314" s="11"/>
      <c r="ET314" t="s">
        <v>59</v>
      </c>
      <c r="EW314" s="28">
        <f t="shared" si="217"/>
        <v>51</v>
      </c>
      <c r="EX314" s="7">
        <v>5711</v>
      </c>
      <c r="EY314" s="6" t="str">
        <f t="shared" si="198"/>
        <v>((67)^5711 - 1) / (67-1);</v>
      </c>
      <c r="EZ314" s="11"/>
      <c r="FA314" t="s">
        <v>59</v>
      </c>
      <c r="FE314" s="28">
        <f t="shared" si="218"/>
        <v>56</v>
      </c>
      <c r="FF314" s="7">
        <v>5711</v>
      </c>
      <c r="FG314" s="6" t="str">
        <f t="shared" si="199"/>
        <v>((73)^5711 - 1) / (73-1);</v>
      </c>
      <c r="FH314" s="11"/>
      <c r="FI314" t="s">
        <v>59</v>
      </c>
      <c r="FM314" s="28">
        <f t="shared" si="219"/>
        <v>56</v>
      </c>
      <c r="FN314" s="7">
        <v>5711</v>
      </c>
      <c r="FO314" s="6" t="str">
        <f t="shared" si="200"/>
        <v>((79)^5711 - 1) / (79-1);</v>
      </c>
      <c r="FP314" s="11"/>
      <c r="FQ314" t="s">
        <v>59</v>
      </c>
      <c r="FU314" s="28">
        <f t="shared" si="220"/>
        <v>69</v>
      </c>
      <c r="FV314" s="7">
        <v>5711</v>
      </c>
      <c r="FW314" s="6" t="str">
        <f t="shared" si="201"/>
        <v>((85)^5711 - 1) / (85-1);</v>
      </c>
      <c r="FX314" s="11"/>
      <c r="FY314" t="s">
        <v>59</v>
      </c>
    </row>
    <row r="315" spans="1:181" ht="11.4" customHeight="1" x14ac:dyDescent="0.3">
      <c r="A315" s="46" t="b">
        <f t="shared" si="202"/>
        <v>0</v>
      </c>
      <c r="B315" s="8">
        <f t="shared" si="203"/>
        <v>11483</v>
      </c>
      <c r="C315" s="8" t="str">
        <f>IF(COUNTIF(SG!G:G,'Sheet1 (2)'!B315)=1,"p2","")</f>
        <v>p2</v>
      </c>
      <c r="D315" s="2" t="s">
        <v>749</v>
      </c>
      <c r="E315" s="8" t="s">
        <v>9</v>
      </c>
      <c r="F315" s="9" t="s">
        <v>437</v>
      </c>
      <c r="J315" s="28"/>
      <c r="K315" s="7"/>
      <c r="L315" s="6"/>
      <c r="M315" s="11"/>
      <c r="R315" s="28"/>
      <c r="S315" s="7"/>
      <c r="T315" s="6"/>
      <c r="U315" s="11"/>
      <c r="Y315" s="28"/>
      <c r="Z315" s="7"/>
      <c r="AA315" s="46" t="str">
        <f t="shared" si="204"/>
        <v>(((3)^ - 1) / (3-1)) - 1;</v>
      </c>
      <c r="AI315" s="28"/>
      <c r="AJ315" s="7"/>
      <c r="AK315" s="6"/>
      <c r="AL315" s="11"/>
      <c r="AQ315" s="27" t="str">
        <f>IF(+COUNTIF(Notas!$A$27:$C$27,AR315)&gt;0, "SGG","")</f>
        <v>SGG</v>
      </c>
      <c r="AR315" s="28">
        <f t="shared" si="205"/>
        <v>1</v>
      </c>
      <c r="AS315" s="7">
        <v>5741</v>
      </c>
      <c r="AT315" s="37" t="s">
        <v>3287</v>
      </c>
      <c r="AU315" s="11" t="e">
        <v>#N/A</v>
      </c>
      <c r="AV315" t="s">
        <v>59</v>
      </c>
      <c r="BA315" s="27" t="str">
        <f>IF(+COUNTIF(Notas!$A$36:$C$36,BB315)&gt;0, "SGG","")</f>
        <v>SGG</v>
      </c>
      <c r="BB315" s="28">
        <f t="shared" si="206"/>
        <v>6</v>
      </c>
      <c r="BC315" s="7">
        <v>5741</v>
      </c>
      <c r="BD315" s="6" t="s">
        <v>2717</v>
      </c>
      <c r="BE315" s="11" t="s">
        <v>2942</v>
      </c>
      <c r="BF315" t="s">
        <v>59</v>
      </c>
      <c r="BG315" s="33">
        <v>11483</v>
      </c>
      <c r="BK315" s="27" t="str">
        <f>IF(+COUNTIF(Notas!$A$70:$E$70,BL315)&gt;0, "SGG","")</f>
        <v>SGG</v>
      </c>
      <c r="BL315" s="28">
        <f t="shared" si="207"/>
        <v>1</v>
      </c>
      <c r="BM315" s="7">
        <v>5741</v>
      </c>
      <c r="BN315" s="6" t="s">
        <v>3789</v>
      </c>
      <c r="BO315" s="11"/>
      <c r="BP315" t="s">
        <v>59</v>
      </c>
      <c r="BU315" s="27" t="str">
        <f>IF(+COUNTIF(Notas!$A$85:$F$85,BV315)&gt;0, "SGG","")</f>
        <v>SGG</v>
      </c>
      <c r="BV315" s="28">
        <f t="shared" si="208"/>
        <v>5</v>
      </c>
      <c r="BW315" s="7">
        <v>5741</v>
      </c>
      <c r="BX315" s="6" t="s">
        <v>432</v>
      </c>
      <c r="BY315" s="11" t="s">
        <v>433</v>
      </c>
      <c r="BZ315" t="s">
        <v>59</v>
      </c>
      <c r="CD315" s="27" t="str">
        <f>IF(+COUNTIF(Notas!$A$107:$H$107,CE315)&gt;0, "SGG","")</f>
        <v>SGG</v>
      </c>
      <c r="CE315" s="28">
        <f t="shared" si="209"/>
        <v>5</v>
      </c>
      <c r="CF315" s="7">
        <v>5741</v>
      </c>
      <c r="CG315" s="6" t="s">
        <v>1517</v>
      </c>
      <c r="CH315" s="11"/>
      <c r="CI315" t="s">
        <v>59</v>
      </c>
      <c r="CL315" s="27" t="str">
        <f>IF(+COUNTIF(Notas!$A$129:$I$129,CM315)&gt;0, "SGG","")</f>
        <v/>
      </c>
      <c r="CM315" s="28">
        <f t="shared" si="210"/>
        <v>16</v>
      </c>
      <c r="CN315" s="7">
        <v>5741</v>
      </c>
      <c r="CO315" s="6" t="s">
        <v>1201</v>
      </c>
      <c r="CP315" s="11"/>
      <c r="CQ315" t="s">
        <v>59</v>
      </c>
      <c r="CS315" s="27" t="str">
        <f>IF(+COUNTIF(Notas!$A$149:$I$149,CT315)&gt;0, "SGG","")</f>
        <v>SGG</v>
      </c>
      <c r="CT315" s="28">
        <f t="shared" si="223"/>
        <v>13</v>
      </c>
      <c r="CU315" s="26">
        <v>5741</v>
      </c>
      <c r="CV315" s="38" t="str">
        <f t="shared" si="211"/>
        <v>((21)^5741 - 1) / (21-1);</v>
      </c>
      <c r="CW315" s="11"/>
      <c r="CX315" t="s">
        <v>59</v>
      </c>
      <c r="CY315" s="30"/>
      <c r="CZ315" s="30"/>
      <c r="DD315" s="27" t="str">
        <f>IF(+COUNTIF(Notas!$A$174:$K$174,DE315)&gt;0, "SGG","")</f>
        <v/>
      </c>
      <c r="DE315" s="28">
        <f t="shared" si="224"/>
        <v>9</v>
      </c>
      <c r="DF315" s="26">
        <v>5741</v>
      </c>
      <c r="DG315" s="6" t="s">
        <v>1920</v>
      </c>
      <c r="DH315" s="11"/>
      <c r="DI315" t="s">
        <v>59</v>
      </c>
      <c r="DN315" s="28">
        <f t="shared" si="212"/>
        <v>1</v>
      </c>
      <c r="DO315" s="7">
        <v>5741</v>
      </c>
      <c r="DP315" s="6" t="s">
        <v>2305</v>
      </c>
      <c r="DQ315" s="11"/>
      <c r="DR315" t="s">
        <v>59</v>
      </c>
      <c r="DW315" s="28">
        <f t="shared" si="213"/>
        <v>25</v>
      </c>
      <c r="DX315" s="7">
        <v>5741</v>
      </c>
      <c r="DY315" s="6" t="str">
        <f t="shared" si="194"/>
        <v>((31)^5741 - 1) / (31-1);</v>
      </c>
      <c r="DZ315" s="11"/>
      <c r="EA315" t="s">
        <v>59</v>
      </c>
      <c r="ED315" s="28">
        <f t="shared" si="214"/>
        <v>31</v>
      </c>
      <c r="EE315" s="7">
        <v>5741</v>
      </c>
      <c r="EF315" s="6" t="str">
        <f t="shared" si="195"/>
        <v>((37)^5741 - 1) / (37-1);</v>
      </c>
      <c r="EG315" s="11"/>
      <c r="EH315" t="s">
        <v>59</v>
      </c>
      <c r="EJ315" s="28">
        <f t="shared" si="215"/>
        <v>21</v>
      </c>
      <c r="EK315" s="7">
        <v>5741</v>
      </c>
      <c r="EL315" s="6" t="str">
        <f t="shared" si="196"/>
        <v>((43)^5741 - 1) / (43-1);</v>
      </c>
      <c r="EM315" s="11"/>
      <c r="EN315" t="s">
        <v>59</v>
      </c>
      <c r="EP315" s="28">
        <f t="shared" si="216"/>
        <v>54</v>
      </c>
      <c r="EQ315" s="7">
        <v>5741</v>
      </c>
      <c r="ER315" s="6" t="str">
        <f t="shared" si="197"/>
        <v>((61)^5741 - 1) / (61-1);</v>
      </c>
      <c r="ES315" s="11"/>
      <c r="ET315" t="s">
        <v>59</v>
      </c>
      <c r="EW315" s="28">
        <f t="shared" si="217"/>
        <v>21</v>
      </c>
      <c r="EX315" s="7">
        <v>5741</v>
      </c>
      <c r="EY315" s="6" t="str">
        <f t="shared" si="198"/>
        <v>((67)^5741 - 1) / (67-1);</v>
      </c>
      <c r="EZ315" s="11"/>
      <c r="FA315" t="s">
        <v>59</v>
      </c>
      <c r="FE315" s="28">
        <f t="shared" si="218"/>
        <v>26</v>
      </c>
      <c r="FF315" s="7">
        <v>5741</v>
      </c>
      <c r="FG315" s="6" t="str">
        <f t="shared" si="199"/>
        <v>((73)^5741 - 1) / (73-1);</v>
      </c>
      <c r="FH315" s="11"/>
      <c r="FI315" t="s">
        <v>59</v>
      </c>
      <c r="FM315" s="28">
        <f t="shared" si="219"/>
        <v>26</v>
      </c>
      <c r="FN315" s="7">
        <v>5741</v>
      </c>
      <c r="FO315" s="6" t="str">
        <f t="shared" si="200"/>
        <v>((79)^5741 - 1) / (79-1);</v>
      </c>
      <c r="FP315" s="11"/>
      <c r="FQ315" t="s">
        <v>59</v>
      </c>
      <c r="FU315" s="28">
        <f t="shared" si="220"/>
        <v>39</v>
      </c>
      <c r="FV315" s="7">
        <v>5741</v>
      </c>
      <c r="FW315" s="6" t="str">
        <f t="shared" si="201"/>
        <v>((85)^5741 - 1) / (85-1);</v>
      </c>
      <c r="FX315" s="11"/>
      <c r="FY315" t="s">
        <v>59</v>
      </c>
    </row>
    <row r="316" spans="1:181" ht="11.4" customHeight="1" x14ac:dyDescent="0.3">
      <c r="A316" s="46" t="b">
        <f t="shared" si="202"/>
        <v>0</v>
      </c>
      <c r="B316" s="8">
        <f t="shared" si="203"/>
        <v>11699</v>
      </c>
      <c r="C316" s="8" t="str">
        <f>IF(COUNTIF(SG!G:G,'Sheet1 (2)'!B316)=1,"p2","")</f>
        <v>p2</v>
      </c>
      <c r="D316" s="2" t="s">
        <v>750</v>
      </c>
      <c r="E316" s="8" t="s">
        <v>9</v>
      </c>
      <c r="F316" s="9" t="s">
        <v>437</v>
      </c>
      <c r="J316" s="28"/>
      <c r="K316" s="7"/>
      <c r="L316" s="6"/>
      <c r="M316" s="11"/>
      <c r="R316" s="28"/>
      <c r="S316" s="7"/>
      <c r="T316" s="6"/>
      <c r="U316" s="11"/>
      <c r="Y316" s="28"/>
      <c r="Z316" s="7"/>
      <c r="AA316" s="46" t="str">
        <f t="shared" si="204"/>
        <v>(((3)^ - 1) / (3-1)) - 1;</v>
      </c>
      <c r="AI316" s="28"/>
      <c r="AJ316" s="7"/>
      <c r="AK316" s="6"/>
      <c r="AL316" s="11"/>
      <c r="AQ316" s="27" t="str">
        <f>IF(+COUNTIF(Notas!$A$27:$C$27,AR316)&gt;0, "SGG","")</f>
        <v>SGG</v>
      </c>
      <c r="AR316" s="28">
        <f t="shared" si="205"/>
        <v>1</v>
      </c>
      <c r="AS316" s="7">
        <v>5849</v>
      </c>
      <c r="AT316" s="37" t="s">
        <v>3288</v>
      </c>
      <c r="AU316" s="11" t="e">
        <v>#N/A</v>
      </c>
      <c r="AV316" t="s">
        <v>59</v>
      </c>
      <c r="BA316" s="27" t="str">
        <f>IF(+COUNTIF(Notas!$A$36:$C$36,BB316)&gt;0, "SGG","")</f>
        <v/>
      </c>
      <c r="BB316" s="28">
        <f t="shared" si="206"/>
        <v>3</v>
      </c>
      <c r="BC316" s="7">
        <v>5849</v>
      </c>
      <c r="BD316" s="6" t="s">
        <v>2718</v>
      </c>
      <c r="BE316" s="11" t="s">
        <v>836</v>
      </c>
      <c r="BF316" t="s">
        <v>59</v>
      </c>
      <c r="BG316" s="33" t="s">
        <v>836</v>
      </c>
      <c r="BH316" s="25" t="e">
        <f t="shared" ref="BH316" si="252">(BG316-1)/BC316</f>
        <v>#VALUE!</v>
      </c>
      <c r="BK316" s="27" t="str">
        <f>IF(+COUNTIF(Notas!$A$70:$E$70,BL316)&gt;0, "SGG","")</f>
        <v>SGG</v>
      </c>
      <c r="BL316" s="28">
        <f t="shared" si="207"/>
        <v>3</v>
      </c>
      <c r="BM316" s="7">
        <v>5849</v>
      </c>
      <c r="BN316" s="6" t="s">
        <v>3790</v>
      </c>
      <c r="BO316" s="11"/>
      <c r="BP316" t="s">
        <v>59</v>
      </c>
      <c r="BU316" s="27" t="str">
        <f>IF(+COUNTIF(Notas!$A$85:$F$85,BV316)&gt;0, "SGG","")</f>
        <v>SGG</v>
      </c>
      <c r="BV316" s="28">
        <f t="shared" si="208"/>
        <v>1</v>
      </c>
      <c r="BW316" s="7">
        <v>5849</v>
      </c>
      <c r="BX316" s="6" t="s">
        <v>434</v>
      </c>
      <c r="BY316" s="11" t="s">
        <v>759</v>
      </c>
      <c r="BZ316" t="s">
        <v>59</v>
      </c>
      <c r="CD316" s="27" t="str">
        <f>IF(+COUNTIF(Notas!$A$107:$H$107,CE316)&gt;0, "SGG","")</f>
        <v/>
      </c>
      <c r="CE316" s="28">
        <f t="shared" si="209"/>
        <v>16</v>
      </c>
      <c r="CF316" s="7">
        <v>5849</v>
      </c>
      <c r="CG316" s="6" t="s">
        <v>1518</v>
      </c>
      <c r="CH316" s="11"/>
      <c r="CI316" t="s">
        <v>59</v>
      </c>
      <c r="CL316" s="27" t="str">
        <f>IF(+COUNTIF(Notas!$A$129:$I$129,CM316)&gt;0, "SGG","")</f>
        <v>SGG</v>
      </c>
      <c r="CM316" s="28">
        <f t="shared" si="210"/>
        <v>3</v>
      </c>
      <c r="CN316" s="7">
        <v>5849</v>
      </c>
      <c r="CO316" s="6" t="s">
        <v>1202</v>
      </c>
      <c r="CP316" s="11"/>
      <c r="CQ316" t="s">
        <v>59</v>
      </c>
      <c r="CS316" s="27" t="str">
        <f>IF(+COUNTIF(Notas!$A$149:$I$149,CT316)&gt;0, "SGG","")</f>
        <v/>
      </c>
      <c r="CT316" s="28">
        <f t="shared" si="223"/>
        <v>10</v>
      </c>
      <c r="CU316" s="26">
        <v>5849</v>
      </c>
      <c r="CV316" s="38" t="str">
        <f t="shared" si="211"/>
        <v>((21)^5849 - 1) / (21-1);</v>
      </c>
      <c r="CW316" s="11"/>
      <c r="CX316" t="s">
        <v>59</v>
      </c>
      <c r="CY316" s="30"/>
      <c r="CZ316" s="30"/>
      <c r="DD316" s="27" t="str">
        <f>IF(+COUNTIF(Notas!$A$174:$K$174,DE316)&gt;0, "SGG","")</f>
        <v>SGG</v>
      </c>
      <c r="DE316" s="28">
        <f t="shared" si="224"/>
        <v>16</v>
      </c>
      <c r="DF316" s="26">
        <v>5849</v>
      </c>
      <c r="DG316" s="6" t="s">
        <v>1921</v>
      </c>
      <c r="DH316" s="11"/>
      <c r="DI316" t="s">
        <v>59</v>
      </c>
      <c r="DN316" s="28">
        <f t="shared" si="212"/>
        <v>9</v>
      </c>
      <c r="DO316" s="7">
        <v>5849</v>
      </c>
      <c r="DP316" s="6" t="s">
        <v>2306</v>
      </c>
      <c r="DQ316" s="11"/>
      <c r="DR316" t="s">
        <v>59</v>
      </c>
      <c r="DW316" s="28">
        <f t="shared" si="213"/>
        <v>10</v>
      </c>
      <c r="DX316" s="7">
        <v>5849</v>
      </c>
      <c r="DY316" s="6" t="str">
        <f t="shared" si="194"/>
        <v>((31)^5849 - 1) / (31-1);</v>
      </c>
      <c r="DZ316" s="11"/>
      <c r="EA316" t="s">
        <v>59</v>
      </c>
      <c r="ED316" s="28">
        <f t="shared" si="214"/>
        <v>34</v>
      </c>
      <c r="EE316" s="7">
        <v>5849</v>
      </c>
      <c r="EF316" s="6" t="str">
        <f t="shared" si="195"/>
        <v>((37)^5849 - 1) / (37-1);</v>
      </c>
      <c r="EG316" s="11"/>
      <c r="EH316" t="s">
        <v>59</v>
      </c>
      <c r="EJ316" s="28">
        <f t="shared" si="215"/>
        <v>42</v>
      </c>
      <c r="EK316" s="7">
        <v>5849</v>
      </c>
      <c r="EL316" s="6" t="str">
        <f t="shared" si="196"/>
        <v>((43)^5849 - 1) / (43-1);</v>
      </c>
      <c r="EM316" s="11"/>
      <c r="EN316" t="s">
        <v>59</v>
      </c>
      <c r="EP316" s="28">
        <f t="shared" si="216"/>
        <v>7</v>
      </c>
      <c r="EQ316" s="7">
        <v>5849</v>
      </c>
      <c r="ER316" s="6" t="str">
        <f t="shared" si="197"/>
        <v>((61)^5849 - 1) / (61-1);</v>
      </c>
      <c r="ES316" s="11"/>
      <c r="ET316" t="s">
        <v>59</v>
      </c>
      <c r="EW316" s="28">
        <f t="shared" si="217"/>
        <v>47</v>
      </c>
      <c r="EX316" s="7">
        <v>5849</v>
      </c>
      <c r="EY316" s="6" t="str">
        <f t="shared" si="198"/>
        <v>((67)^5849 - 1) / (67-1);</v>
      </c>
      <c r="EZ316" s="11"/>
      <c r="FA316" t="s">
        <v>59</v>
      </c>
      <c r="FE316" s="28">
        <f t="shared" si="218"/>
        <v>64</v>
      </c>
      <c r="FF316" s="7">
        <v>5849</v>
      </c>
      <c r="FG316" s="6" t="str">
        <f t="shared" si="199"/>
        <v>((73)^5849 - 1) / (73-1);</v>
      </c>
      <c r="FH316" s="11"/>
      <c r="FI316" t="s">
        <v>59</v>
      </c>
      <c r="FM316" s="28">
        <f t="shared" si="219"/>
        <v>76</v>
      </c>
      <c r="FN316" s="7">
        <v>5849</v>
      </c>
      <c r="FO316" s="6" t="str">
        <f t="shared" si="200"/>
        <v>((79)^5849 - 1) / (79-1);</v>
      </c>
      <c r="FP316" s="11"/>
      <c r="FQ316" t="s">
        <v>59</v>
      </c>
      <c r="FU316" s="28">
        <f t="shared" si="220"/>
        <v>16</v>
      </c>
      <c r="FV316" s="7">
        <v>5849</v>
      </c>
      <c r="FW316" s="6" t="str">
        <f t="shared" si="201"/>
        <v>((85)^5849 - 1) / (85-1);</v>
      </c>
      <c r="FX316" s="11"/>
      <c r="FY316" t="s">
        <v>59</v>
      </c>
    </row>
    <row r="317" spans="1:181" ht="11.4" customHeight="1" x14ac:dyDescent="0.3">
      <c r="A317" s="46" t="b">
        <f t="shared" si="202"/>
        <v>0</v>
      </c>
      <c r="B317" s="8">
        <f t="shared" si="203"/>
        <v>11807</v>
      </c>
      <c r="C317" s="8" t="str">
        <f>IF(COUNTIF(SG!G:G,'Sheet1 (2)'!B317)=1,"p2","")</f>
        <v>p2</v>
      </c>
      <c r="D317" s="2" t="s">
        <v>751</v>
      </c>
      <c r="E317" s="8" t="s">
        <v>9</v>
      </c>
      <c r="F317" s="9" t="s">
        <v>437</v>
      </c>
      <c r="J317" s="28"/>
      <c r="K317" s="7"/>
      <c r="L317" s="6"/>
      <c r="M317" s="11"/>
      <c r="R317" s="28"/>
      <c r="S317" s="7"/>
      <c r="T317" s="6"/>
      <c r="U317" s="11"/>
      <c r="Y317" s="28"/>
      <c r="Z317" s="7"/>
      <c r="AA317" s="46" t="str">
        <f t="shared" si="204"/>
        <v>(((3)^ - 1) / (3-1)) - 1;</v>
      </c>
      <c r="AI317" s="28"/>
      <c r="AJ317" s="7"/>
      <c r="AK317" s="6"/>
      <c r="AL317" s="11"/>
      <c r="AQ317" s="27" t="str">
        <f>IF(+COUNTIF(Notas!$A$27:$C$27,AR317)&gt;0, "SGG","")</f>
        <v>SGG</v>
      </c>
      <c r="AR317" s="28">
        <f t="shared" si="205"/>
        <v>1</v>
      </c>
      <c r="AS317" s="7">
        <v>5903</v>
      </c>
      <c r="AT317" s="37" t="s">
        <v>3289</v>
      </c>
      <c r="AU317" s="11" t="e">
        <v>#N/A</v>
      </c>
      <c r="AV317" t="s">
        <v>59</v>
      </c>
      <c r="BA317" s="27" t="str">
        <f>IF(+COUNTIF(Notas!$A$36:$C$36,BB317)&gt;0, "SGG","")</f>
        <v>SGG</v>
      </c>
      <c r="BB317" s="28">
        <f t="shared" si="206"/>
        <v>5</v>
      </c>
      <c r="BC317" s="7">
        <v>5903</v>
      </c>
      <c r="BD317" s="6" t="s">
        <v>2719</v>
      </c>
      <c r="BE317" s="11" t="s">
        <v>2943</v>
      </c>
      <c r="BF317" t="s">
        <v>59</v>
      </c>
      <c r="BK317" s="27" t="str">
        <f>IF(+COUNTIF(Notas!$A$70:$E$70,BL317)&gt;0, "SGG","")</f>
        <v/>
      </c>
      <c r="BL317" s="28">
        <f t="shared" si="207"/>
        <v>4</v>
      </c>
      <c r="BM317" s="7">
        <v>5903</v>
      </c>
      <c r="BN317" s="6" t="s">
        <v>3791</v>
      </c>
      <c r="BO317" s="11"/>
      <c r="BP317" t="s">
        <v>59</v>
      </c>
      <c r="BU317" s="27" t="str">
        <f>IF(+COUNTIF(Notas!$A$85:$F$85,BV317)&gt;0, "SGG","")</f>
        <v>SGG</v>
      </c>
      <c r="BV317" s="28">
        <f t="shared" si="208"/>
        <v>12</v>
      </c>
      <c r="BW317" s="7">
        <v>5903</v>
      </c>
      <c r="BX317" s="6" t="s">
        <v>435</v>
      </c>
      <c r="BY317" s="11" t="s">
        <v>59</v>
      </c>
      <c r="BZ317" t="s">
        <v>59</v>
      </c>
      <c r="CD317" s="27" t="str">
        <f>IF(+COUNTIF(Notas!$A$107:$H$107,CE317)&gt;0, "SGG","")</f>
        <v>SGG</v>
      </c>
      <c r="CE317" s="28">
        <f t="shared" si="209"/>
        <v>13</v>
      </c>
      <c r="CF317" s="7">
        <v>5903</v>
      </c>
      <c r="CG317" s="6" t="s">
        <v>1519</v>
      </c>
      <c r="CH317" s="11"/>
      <c r="CI317" t="s">
        <v>59</v>
      </c>
      <c r="CL317" s="27" t="str">
        <f>IF(+COUNTIF(Notas!$A$129:$I$129,CM317)&gt;0, "SGG","")</f>
        <v>SGG</v>
      </c>
      <c r="CM317" s="28">
        <f t="shared" si="210"/>
        <v>6</v>
      </c>
      <c r="CN317" s="7">
        <v>5903</v>
      </c>
      <c r="CO317" s="6" t="s">
        <v>1203</v>
      </c>
      <c r="CP317" s="11" t="s">
        <v>889</v>
      </c>
      <c r="CQ317" t="s">
        <v>59</v>
      </c>
      <c r="CS317" s="27" t="str">
        <f>IF(+COUNTIF(Notas!$A$149:$I$149,CT317)&gt;0, "SGG","")</f>
        <v>SGG</v>
      </c>
      <c r="CT317" s="28">
        <f t="shared" si="223"/>
        <v>19</v>
      </c>
      <c r="CU317" s="26">
        <v>5903</v>
      </c>
      <c r="CV317" s="38" t="str">
        <f t="shared" si="211"/>
        <v>((21)^5903 - 1) / (21-1);</v>
      </c>
      <c r="CW317" s="11"/>
      <c r="CX317" t="s">
        <v>59</v>
      </c>
      <c r="CY317" s="30"/>
      <c r="CZ317" s="30"/>
      <c r="DD317" s="27" t="str">
        <f>IF(+COUNTIF(Notas!$A$174:$K$174,DE317)&gt;0, "SGG","")</f>
        <v/>
      </c>
      <c r="DE317" s="28">
        <f t="shared" si="224"/>
        <v>8</v>
      </c>
      <c r="DF317" s="26">
        <v>5903</v>
      </c>
      <c r="DG317" s="6" t="s">
        <v>1922</v>
      </c>
      <c r="DH317" s="11" t="s">
        <v>1961</v>
      </c>
      <c r="DI317" t="s">
        <v>59</v>
      </c>
      <c r="DN317" s="28">
        <f t="shared" si="212"/>
        <v>13</v>
      </c>
      <c r="DO317" s="7">
        <v>5903</v>
      </c>
      <c r="DP317" s="6" t="s">
        <v>2307</v>
      </c>
      <c r="DQ317" s="11"/>
      <c r="DR317" t="s">
        <v>59</v>
      </c>
      <c r="DW317" s="28">
        <f t="shared" si="213"/>
        <v>18</v>
      </c>
      <c r="DX317" s="7">
        <v>5903</v>
      </c>
      <c r="DY317" s="6" t="str">
        <f t="shared" si="194"/>
        <v>((31)^5903 - 1) / (31-1);</v>
      </c>
      <c r="DZ317" s="11"/>
      <c r="EA317" t="s">
        <v>59</v>
      </c>
      <c r="ED317" s="28">
        <f t="shared" si="214"/>
        <v>17</v>
      </c>
      <c r="EE317" s="7">
        <v>5903</v>
      </c>
      <c r="EF317" s="6" t="str">
        <f t="shared" si="195"/>
        <v>((37)^5903 - 1) / (37-1);</v>
      </c>
      <c r="EG317" s="11"/>
      <c r="EH317" t="s">
        <v>59</v>
      </c>
      <c r="EJ317" s="28">
        <f t="shared" si="215"/>
        <v>31</v>
      </c>
      <c r="EK317" s="7">
        <v>5903</v>
      </c>
      <c r="EL317" s="6" t="str">
        <f t="shared" si="196"/>
        <v>((43)^5903 - 1) / (43-1);</v>
      </c>
      <c r="EM317" s="11"/>
      <c r="EN317" t="s">
        <v>59</v>
      </c>
      <c r="EP317" s="28">
        <f t="shared" si="216"/>
        <v>14</v>
      </c>
      <c r="EQ317" s="7">
        <v>5903</v>
      </c>
      <c r="ER317" s="6" t="str">
        <f t="shared" si="197"/>
        <v>((61)^5903 - 1) / (61-1);</v>
      </c>
      <c r="ES317" s="11"/>
      <c r="ET317" t="s">
        <v>59</v>
      </c>
      <c r="EW317" s="28">
        <f t="shared" si="217"/>
        <v>60</v>
      </c>
      <c r="EX317" s="7">
        <v>5903</v>
      </c>
      <c r="EY317" s="6" t="str">
        <f t="shared" si="198"/>
        <v>((67)^5903 - 1) / (67-1);</v>
      </c>
      <c r="EZ317" s="11"/>
      <c r="FA317" t="s">
        <v>59</v>
      </c>
      <c r="FE317" s="28">
        <f t="shared" si="218"/>
        <v>10</v>
      </c>
      <c r="FF317" s="7">
        <v>5903</v>
      </c>
      <c r="FG317" s="6" t="str">
        <f t="shared" si="199"/>
        <v>((73)^5903 - 1) / (73-1);</v>
      </c>
      <c r="FH317" s="11"/>
      <c r="FI317" t="s">
        <v>59</v>
      </c>
      <c r="FM317" s="28">
        <f t="shared" si="219"/>
        <v>22</v>
      </c>
      <c r="FN317" s="7">
        <v>5903</v>
      </c>
      <c r="FO317" s="6" t="str">
        <f t="shared" si="200"/>
        <v>((79)^5903 - 1) / (79-1);</v>
      </c>
      <c r="FP317" s="11"/>
      <c r="FQ317" t="s">
        <v>59</v>
      </c>
      <c r="FU317" s="28">
        <f t="shared" si="220"/>
        <v>47</v>
      </c>
      <c r="FV317" s="7">
        <v>5903</v>
      </c>
      <c r="FW317" s="6" t="str">
        <f t="shared" si="201"/>
        <v>((85)^5903 - 1) / (85-1);</v>
      </c>
      <c r="FX317" s="11"/>
      <c r="FY317" t="s">
        <v>59</v>
      </c>
    </row>
    <row r="318" spans="1:181" ht="11.4" customHeight="1" x14ac:dyDescent="0.3">
      <c r="A318" s="46" t="b">
        <f t="shared" si="202"/>
        <v>0</v>
      </c>
      <c r="B318" s="8">
        <f t="shared" si="203"/>
        <v>3459</v>
      </c>
      <c r="C318" s="8" t="str">
        <f>IF(COUNTIF(SG!G:G,'Sheet1 (2)'!B318)=1,"p2","")</f>
        <v/>
      </c>
      <c r="D318" s="2" t="s">
        <v>3950</v>
      </c>
      <c r="E318" s="8"/>
      <c r="F318" s="9"/>
      <c r="J318" s="28"/>
      <c r="K318" s="49"/>
      <c r="L318" s="37"/>
      <c r="M318" s="11"/>
      <c r="R318" s="28"/>
      <c r="S318" s="49"/>
      <c r="T318" s="37"/>
      <c r="U318" s="11"/>
      <c r="Y318" s="28"/>
      <c r="Z318" s="49"/>
      <c r="AA318" s="46" t="str">
        <f t="shared" si="204"/>
        <v>(((3)^ - 1) / (3-1)) - 1;</v>
      </c>
      <c r="AI318" s="28"/>
      <c r="AJ318" s="49"/>
      <c r="AK318" s="37"/>
      <c r="AL318" s="11"/>
      <c r="AQ318" s="27" t="str">
        <f>IF(+COUNTIF(Notas!$A$27:$C$27,AR318)&gt;0, "SGG","")</f>
        <v/>
      </c>
      <c r="AR318" s="28">
        <f t="shared" si="205"/>
        <v>5</v>
      </c>
      <c r="AS318" s="47">
        <v>1729</v>
      </c>
      <c r="AT318" s="37" t="str">
        <f t="shared" ref="AT318:AT346" si="253">"(("&amp;AU$1&amp;")^"&amp;AS318&amp;" - 1) / ("&amp;AU$1&amp;"-1);"</f>
        <v>((6)^1729 - 1) / (6-1);</v>
      </c>
      <c r="AU318" s="11" t="s">
        <v>3951</v>
      </c>
      <c r="AV318" t="s">
        <v>59</v>
      </c>
      <c r="BA318" s="27" t="str">
        <f>IF(+COUNTIF(Notas!$A$36:$C$36,BB318)&gt;0, "SGG","")</f>
        <v/>
      </c>
      <c r="BB318" s="28">
        <f t="shared" si="206"/>
        <v>7</v>
      </c>
      <c r="BC318" s="49">
        <v>1729</v>
      </c>
      <c r="BD318" s="37" t="str">
        <f t="shared" ref="BD318:BD346" si="254">"(("&amp;BE$1&amp;")^"&amp;BC318&amp;" - 1) / ("&amp;BE$1&amp;"-1);"</f>
        <v>((7)^1729 - 1) / (7-1);</v>
      </c>
      <c r="BE318" s="11" t="s">
        <v>3952</v>
      </c>
      <c r="BF318" t="s">
        <v>59</v>
      </c>
      <c r="BK318" s="27" t="str">
        <f>IF(+COUNTIF(Notas!$A$70:$E$70,BL318)&gt;0, "SGG","")</f>
        <v/>
      </c>
      <c r="BL318" s="28">
        <f t="shared" si="207"/>
        <v>9</v>
      </c>
      <c r="BM318" s="49">
        <v>1729</v>
      </c>
      <c r="BN318" s="37" t="str">
        <f t="shared" ref="BN318:BN381" si="255">"(("&amp;BO$1&amp;")^"&amp;BM318&amp;" - 1) / ("&amp;BO$1&amp;"-1);"</f>
        <v>((11)^1729 - 1) / (11-1);</v>
      </c>
      <c r="BO318" s="11" t="s">
        <v>3953</v>
      </c>
      <c r="BP318" t="s">
        <v>59</v>
      </c>
      <c r="BU318" s="27" t="str">
        <f>IF(+COUNTIF(Notas!$A$85:$F$85,BV318)&gt;0, "SGG","")</f>
        <v>SGG</v>
      </c>
      <c r="BV318" s="28">
        <f t="shared" si="208"/>
        <v>13</v>
      </c>
      <c r="BW318" s="49">
        <v>1729</v>
      </c>
      <c r="BX318" s="37" t="str">
        <f t="shared" ref="BX318:BX381" si="256">"(("&amp;BY$1&amp;")^"&amp;BW318&amp;" - 1) / ("&amp;BY$1&amp;"-1);"</f>
        <v>((13)^1729 - 1) / (13-1);</v>
      </c>
      <c r="BY318" s="11" t="s">
        <v>3954</v>
      </c>
      <c r="BZ318" t="s">
        <v>59</v>
      </c>
      <c r="CD318" s="27" t="str">
        <f>IF(+COUNTIF(Notas!$A$107:$H$107,CE318)&gt;0, "SGG","")</f>
        <v>SGG</v>
      </c>
      <c r="CE318" s="28">
        <f t="shared" si="209"/>
        <v>5</v>
      </c>
      <c r="CF318" s="47">
        <v>1729</v>
      </c>
      <c r="CG318" s="37" t="str">
        <f t="shared" ref="CG318:CG381" si="257">"(("&amp;CH$1&amp;")^"&amp;CF318&amp;" - 1) / ("&amp;CH$1&amp;"-1);"</f>
        <v>((17)^1729 - 1) / (17-1);</v>
      </c>
      <c r="CH318" s="11" t="s">
        <v>3955</v>
      </c>
      <c r="CI318" t="s">
        <v>59</v>
      </c>
      <c r="CL318" s="27" t="str">
        <f>IF(+COUNTIF(Notas!$A$129:$I$129,CM318)&gt;0, "SGG","")</f>
        <v/>
      </c>
      <c r="CM318" s="28">
        <f t="shared" si="210"/>
        <v>19</v>
      </c>
      <c r="CN318" s="47">
        <v>1729</v>
      </c>
      <c r="CO318" s="37" t="str">
        <f t="shared" ref="CO318:CO346" si="258">"(("&amp;CP$1&amp;")^"&amp;CN318&amp;" - 1) / ("&amp;CP$1&amp;"-1);"</f>
        <v>((19)^1729 - 1) / (19-1);</v>
      </c>
      <c r="CP318" s="11" t="s">
        <v>3956</v>
      </c>
      <c r="CQ318" t="s">
        <v>59</v>
      </c>
      <c r="CS318" s="27" t="str">
        <f>IF(+COUNTIF(Notas!$A$149:$I$149,CT318)&gt;0, "SGG","")</f>
        <v/>
      </c>
      <c r="CT318" s="28">
        <f t="shared" si="223"/>
        <v>14</v>
      </c>
      <c r="CU318" s="47">
        <v>1729</v>
      </c>
      <c r="CV318" s="37" t="str">
        <f t="shared" si="211"/>
        <v>((21)^1729 - 1) / (21-1);</v>
      </c>
      <c r="CW318" s="11" t="s">
        <v>3957</v>
      </c>
      <c r="CX318" t="s">
        <v>59</v>
      </c>
      <c r="CY318" s="30"/>
      <c r="CZ318" s="30"/>
      <c r="DD318" s="27" t="str">
        <f>IF(+COUNTIF(Notas!$A$174:$K$174,DE318)&gt;0, "SGG","")</f>
        <v/>
      </c>
      <c r="DE318" s="28">
        <f t="shared" si="224"/>
        <v>19</v>
      </c>
      <c r="DF318" s="47">
        <v>1729</v>
      </c>
      <c r="DG318" s="37" t="str">
        <f t="shared" ref="DG318:DG346" si="259">"(("&amp;DH$1&amp;")^"&amp;DF318&amp;" - 1) / ("&amp;DH$1&amp;"-1);"</f>
        <v>((23)^1729 - 1) / (23-1);</v>
      </c>
      <c r="DH318" s="11" t="s">
        <v>3958</v>
      </c>
      <c r="DI318" t="s">
        <v>59</v>
      </c>
      <c r="DN318" s="28">
        <f t="shared" si="212"/>
        <v>11</v>
      </c>
      <c r="DO318" s="47">
        <v>1729</v>
      </c>
      <c r="DP318" s="37" t="str">
        <f t="shared" ref="DP318:DP346" si="260">"(("&amp;DQ$1&amp;")^"&amp;DO318&amp;" - 1) / ("&amp;DQ$1&amp;"-1);"</f>
        <v>((29)^1729 - 1) / (29-1);</v>
      </c>
      <c r="DQ318" s="11" t="s">
        <v>3959</v>
      </c>
      <c r="DR318" t="s">
        <v>59</v>
      </c>
      <c r="DW318" s="28">
        <f t="shared" si="213"/>
        <v>7</v>
      </c>
      <c r="DX318" s="47">
        <v>1729</v>
      </c>
      <c r="DY318" s="6" t="str">
        <f t="shared" si="194"/>
        <v>((31)^1729 - 1) / (31-1);</v>
      </c>
      <c r="DZ318" s="11"/>
      <c r="EA318" t="s">
        <v>59</v>
      </c>
      <c r="ED318" s="28">
        <f t="shared" si="214"/>
        <v>10</v>
      </c>
      <c r="EE318" s="47">
        <v>1729</v>
      </c>
      <c r="EF318" s="6" t="str">
        <f t="shared" si="195"/>
        <v>((37)^1729 - 1) / (37-1);</v>
      </c>
      <c r="EG318" s="11"/>
      <c r="EH318" t="s">
        <v>59</v>
      </c>
      <c r="EJ318" s="28">
        <f t="shared" si="215"/>
        <v>34</v>
      </c>
      <c r="EK318" s="47">
        <v>1729</v>
      </c>
      <c r="EL318" s="6" t="str">
        <f t="shared" si="196"/>
        <v>((43)^1729 - 1) / (43-1);</v>
      </c>
      <c r="EM318" s="11"/>
      <c r="EN318" t="s">
        <v>59</v>
      </c>
      <c r="EP318" s="28">
        <f t="shared" si="216"/>
        <v>40</v>
      </c>
      <c r="EQ318" s="47">
        <v>1729</v>
      </c>
      <c r="ER318" s="6" t="str">
        <f t="shared" si="197"/>
        <v>((61)^1729 - 1) / (61-1);</v>
      </c>
      <c r="ES318" s="11"/>
      <c r="ET318" t="s">
        <v>59</v>
      </c>
      <c r="EW318" s="28">
        <f t="shared" si="217"/>
        <v>13</v>
      </c>
      <c r="EX318" s="47">
        <v>1729</v>
      </c>
      <c r="EY318" s="6" t="str">
        <f t="shared" si="198"/>
        <v>((67)^1729 - 1) / (67-1);</v>
      </c>
      <c r="EZ318" s="11"/>
      <c r="FA318" t="s">
        <v>59</v>
      </c>
      <c r="FE318" s="28">
        <f t="shared" si="218"/>
        <v>23</v>
      </c>
      <c r="FF318" s="47">
        <v>1729</v>
      </c>
      <c r="FG318" s="6" t="str">
        <f t="shared" si="199"/>
        <v>((73)^1729 - 1) / (73-1);</v>
      </c>
      <c r="FH318" s="11"/>
      <c r="FI318" t="s">
        <v>59</v>
      </c>
      <c r="FM318" s="28">
        <f t="shared" si="219"/>
        <v>9</v>
      </c>
      <c r="FN318" s="47">
        <v>1729</v>
      </c>
      <c r="FO318" s="6" t="str">
        <f t="shared" si="200"/>
        <v>((79)^1729 - 1) / (79-1);</v>
      </c>
      <c r="FP318" s="11"/>
      <c r="FQ318" t="s">
        <v>59</v>
      </c>
      <c r="FU318" s="28">
        <f t="shared" si="220"/>
        <v>56</v>
      </c>
      <c r="FV318" s="47">
        <v>1729</v>
      </c>
      <c r="FW318" s="6" t="str">
        <f t="shared" si="201"/>
        <v>((85)^1729 - 1) / (85-1);</v>
      </c>
      <c r="FX318" s="11"/>
      <c r="FY318" t="s">
        <v>59</v>
      </c>
    </row>
    <row r="319" spans="1:181" ht="11.4" customHeight="1" x14ac:dyDescent="0.3">
      <c r="A319" s="46" t="b">
        <f t="shared" si="202"/>
        <v>0</v>
      </c>
      <c r="B319" s="8">
        <f t="shared" si="203"/>
        <v>561</v>
      </c>
      <c r="C319" s="8" t="s">
        <v>3969</v>
      </c>
      <c r="D319" s="2" t="s">
        <v>3968</v>
      </c>
      <c r="E319" s="8"/>
      <c r="F319" s="9"/>
      <c r="J319" s="28"/>
      <c r="K319" s="49"/>
      <c r="L319" s="37"/>
      <c r="M319" s="11"/>
      <c r="R319" s="28"/>
      <c r="S319" s="49"/>
      <c r="T319" s="37"/>
      <c r="U319" s="11"/>
      <c r="Y319" s="28"/>
      <c r="Z319" s="49"/>
      <c r="AA319" s="46" t="str">
        <f t="shared" si="204"/>
        <v>(((3)^ - 1) / (3-1)) - 1;</v>
      </c>
      <c r="AI319" s="28"/>
      <c r="AJ319" s="49"/>
      <c r="AK319" s="37"/>
      <c r="AL319" s="11"/>
      <c r="AQ319" s="27" t="str">
        <f>IF(+COUNTIF(Notas!$A$27:$C$27,AR319)&gt;0, "SGG","")</f>
        <v/>
      </c>
      <c r="AR319" s="28">
        <f t="shared" si="205"/>
        <v>2</v>
      </c>
      <c r="AS319" s="47">
        <v>280</v>
      </c>
      <c r="AT319" s="37" t="str">
        <f t="shared" si="253"/>
        <v>((6)^280 - 1) / (6-1);</v>
      </c>
      <c r="AU319" s="11" t="s">
        <v>3970</v>
      </c>
      <c r="AV319" t="s">
        <v>59</v>
      </c>
      <c r="BA319" s="27" t="str">
        <f>IF(+COUNTIF(Notas!$A$36:$C$36,BB319)&gt;0, "SGG","")</f>
        <v/>
      </c>
      <c r="BB319" s="28">
        <f t="shared" si="206"/>
        <v>7</v>
      </c>
      <c r="BC319" s="49">
        <v>280</v>
      </c>
      <c r="BD319" s="37" t="str">
        <f t="shared" si="254"/>
        <v>((7)^280 - 1) / (7-1);</v>
      </c>
      <c r="BE319" s="11" t="s">
        <v>3971</v>
      </c>
      <c r="BF319" t="s">
        <v>59</v>
      </c>
      <c r="BK319" s="27" t="str">
        <f>IF(+COUNTIF(Notas!$A$70:$E$70,BL319)&gt;0, "SGG","")</f>
        <v/>
      </c>
      <c r="BL319" s="28">
        <f t="shared" si="207"/>
        <v>6</v>
      </c>
      <c r="BM319" s="49">
        <v>280</v>
      </c>
      <c r="BN319" s="37" t="str">
        <f t="shared" si="255"/>
        <v>((11)^280 - 1) / (11-1);</v>
      </c>
      <c r="BO319" s="11" t="s">
        <v>3972</v>
      </c>
      <c r="BP319" t="s">
        <v>59</v>
      </c>
      <c r="BU319" s="27" t="str">
        <f>IF(+COUNTIF(Notas!$A$85:$F$85,BV319)&gt;0, "SGG","")</f>
        <v/>
      </c>
      <c r="BV319" s="28">
        <f t="shared" si="208"/>
        <v>6</v>
      </c>
      <c r="BW319" s="49">
        <v>280</v>
      </c>
      <c r="BX319" s="37" t="str">
        <f t="shared" si="256"/>
        <v>((13)^280 - 1) / (13-1);</v>
      </c>
      <c r="BY319" s="11" t="s">
        <v>3973</v>
      </c>
      <c r="BZ319" t="s">
        <v>59</v>
      </c>
      <c r="CD319" s="27" t="str">
        <f>IF(+COUNTIF(Notas!$A$107:$H$107,CE319)&gt;0, "SGG","")</f>
        <v/>
      </c>
      <c r="CE319" s="28">
        <f t="shared" si="209"/>
        <v>9</v>
      </c>
      <c r="CF319" s="47">
        <v>280</v>
      </c>
      <c r="CG319" s="37" t="str">
        <f t="shared" si="257"/>
        <v>((17)^280 - 1) / (17-1);</v>
      </c>
      <c r="CH319" s="11" t="s">
        <v>3974</v>
      </c>
      <c r="CI319" t="s">
        <v>59</v>
      </c>
      <c r="CL319" s="27" t="str">
        <f>IF(+COUNTIF(Notas!$A$129:$I$129,CM319)&gt;0, "SGG","")</f>
        <v>SGG</v>
      </c>
      <c r="CM319" s="28">
        <f t="shared" si="210"/>
        <v>5</v>
      </c>
      <c r="CN319" s="47">
        <v>280</v>
      </c>
      <c r="CO319" s="37" t="str">
        <f t="shared" si="258"/>
        <v>((19)^280 - 1) / (19-1);</v>
      </c>
      <c r="CP319" s="11" t="s">
        <v>3975</v>
      </c>
      <c r="CQ319" t="s">
        <v>59</v>
      </c>
      <c r="CS319" s="27" t="str">
        <f>IF(+COUNTIF(Notas!$A$149:$I$149,CT319)&gt;0, "SGG","")</f>
        <v/>
      </c>
      <c r="CT319" s="28">
        <f t="shared" si="223"/>
        <v>14</v>
      </c>
      <c r="CU319" s="47">
        <v>280</v>
      </c>
      <c r="CV319" s="38" t="str">
        <f t="shared" si="211"/>
        <v>((21)^280 - 1) / (21-1);</v>
      </c>
      <c r="CW319" s="11" t="s">
        <v>3976</v>
      </c>
      <c r="CX319" t="s">
        <v>59</v>
      </c>
      <c r="CY319" s="30"/>
      <c r="CZ319" s="30"/>
      <c r="DD319" s="27" t="str">
        <f>IF(+COUNTIF(Notas!$A$174:$K$174,DE319)&gt;0, "SGG","")</f>
        <v/>
      </c>
      <c r="DE319" s="28">
        <f t="shared" si="224"/>
        <v>19</v>
      </c>
      <c r="DF319" s="47">
        <v>280</v>
      </c>
      <c r="DG319" s="38" t="str">
        <f t="shared" si="259"/>
        <v>((23)^280 - 1) / (23-1);</v>
      </c>
      <c r="DH319" s="11" t="s">
        <v>3977</v>
      </c>
      <c r="DI319" t="s">
        <v>59</v>
      </c>
      <c r="DN319" s="28">
        <f t="shared" si="212"/>
        <v>10</v>
      </c>
      <c r="DO319" s="47">
        <v>280</v>
      </c>
      <c r="DP319" s="38" t="str">
        <f t="shared" si="260"/>
        <v>((29)^280 - 1) / (29-1);</v>
      </c>
      <c r="DQ319" s="11" t="s">
        <v>3978</v>
      </c>
      <c r="DR319" t="s">
        <v>59</v>
      </c>
      <c r="DW319" s="28">
        <f t="shared" si="213"/>
        <v>30</v>
      </c>
      <c r="DX319" s="47">
        <v>280</v>
      </c>
      <c r="DY319" s="6" t="str">
        <f t="shared" si="194"/>
        <v>((31)^280 - 1) / (31-1);</v>
      </c>
      <c r="DZ319" s="11"/>
      <c r="EA319" t="s">
        <v>59</v>
      </c>
      <c r="ED319" s="28">
        <f t="shared" si="214"/>
        <v>16</v>
      </c>
      <c r="EE319" s="47">
        <v>280</v>
      </c>
      <c r="EF319" s="6" t="str">
        <f t="shared" si="195"/>
        <v>((37)^280 - 1) / (37-1);</v>
      </c>
      <c r="EG319" s="11"/>
      <c r="EH319" t="s">
        <v>59</v>
      </c>
      <c r="EJ319" s="28">
        <f t="shared" si="215"/>
        <v>21</v>
      </c>
      <c r="EK319" s="47">
        <v>280</v>
      </c>
      <c r="EL319" s="6" t="str">
        <f t="shared" si="196"/>
        <v>((43)^280 - 1) / (43-1);</v>
      </c>
      <c r="EM319" s="11"/>
      <c r="EN319" t="s">
        <v>59</v>
      </c>
      <c r="EP319" s="28">
        <f t="shared" si="216"/>
        <v>25</v>
      </c>
      <c r="EQ319" s="47">
        <v>280</v>
      </c>
      <c r="ER319" s="6" t="str">
        <f t="shared" si="197"/>
        <v>((61)^280 - 1) / (61-1);</v>
      </c>
      <c r="ES319" s="11"/>
      <c r="ET319" t="s">
        <v>59</v>
      </c>
      <c r="EW319" s="28">
        <f t="shared" si="217"/>
        <v>55</v>
      </c>
      <c r="EX319" s="47">
        <v>280</v>
      </c>
      <c r="EY319" s="6" t="str">
        <f t="shared" si="198"/>
        <v>((67)^280 - 1) / (67-1);</v>
      </c>
      <c r="EZ319" s="11"/>
      <c r="FA319" t="s">
        <v>59</v>
      </c>
      <c r="FE319" s="28">
        <f t="shared" si="218"/>
        <v>12</v>
      </c>
      <c r="FF319" s="47">
        <v>280</v>
      </c>
      <c r="FG319" s="6" t="str">
        <f t="shared" si="199"/>
        <v>((73)^280 - 1) / (73-1);</v>
      </c>
      <c r="FH319" s="11"/>
      <c r="FI319" t="s">
        <v>59</v>
      </c>
      <c r="FM319" s="28">
        <f t="shared" si="219"/>
        <v>36</v>
      </c>
      <c r="FN319" s="47">
        <v>280</v>
      </c>
      <c r="FO319" s="6" t="str">
        <f t="shared" si="200"/>
        <v>((79)^280 - 1) / (79-1);</v>
      </c>
      <c r="FP319" s="11"/>
      <c r="FQ319" t="s">
        <v>59</v>
      </c>
      <c r="FU319" s="28">
        <f t="shared" si="220"/>
        <v>60</v>
      </c>
      <c r="FV319" s="47">
        <v>280</v>
      </c>
      <c r="FW319" s="6" t="str">
        <f t="shared" si="201"/>
        <v>((85)^280 - 1) / (85-1);</v>
      </c>
      <c r="FX319" s="11"/>
      <c r="FY319" t="s">
        <v>59</v>
      </c>
    </row>
    <row r="320" spans="1:181" ht="11.4" customHeight="1" x14ac:dyDescent="0.3">
      <c r="A320" s="46" t="b">
        <f t="shared" si="202"/>
        <v>0</v>
      </c>
      <c r="B320" s="8">
        <f t="shared" si="203"/>
        <v>1105</v>
      </c>
      <c r="C320" s="8" t="s">
        <v>3969</v>
      </c>
      <c r="D320" s="2" t="s">
        <v>3981</v>
      </c>
      <c r="E320" s="8"/>
      <c r="F320" s="9"/>
      <c r="J320" s="28"/>
      <c r="K320" s="49"/>
      <c r="L320" s="37"/>
      <c r="M320" s="11"/>
      <c r="R320" s="28"/>
      <c r="S320" s="49"/>
      <c r="T320" s="37"/>
      <c r="U320" s="11"/>
      <c r="Y320" s="28"/>
      <c r="Z320" s="49"/>
      <c r="AA320" s="46" t="str">
        <f t="shared" si="204"/>
        <v>(((3)^ - 1) / (3-1)) - 1;</v>
      </c>
      <c r="AI320" s="28"/>
      <c r="AJ320" s="49"/>
      <c r="AK320" s="37"/>
      <c r="AL320" s="11"/>
      <c r="AQ320" s="27" t="str">
        <f>IF(+COUNTIF(Notas!$A$27:$C$27,AR320)&gt;0, "SGG","")</f>
        <v/>
      </c>
      <c r="AR320" s="28">
        <f t="shared" si="205"/>
        <v>6</v>
      </c>
      <c r="AS320" s="47">
        <v>552</v>
      </c>
      <c r="AT320" s="37" t="str">
        <f t="shared" si="253"/>
        <v>((6)^552 - 1) / (6-1);</v>
      </c>
      <c r="AU320" s="11" t="s">
        <v>3982</v>
      </c>
      <c r="AV320" t="s">
        <v>59</v>
      </c>
      <c r="BA320" s="27" t="str">
        <f>IF(+COUNTIF(Notas!$A$36:$C$36,BB320)&gt;0, "SGG","")</f>
        <v>SGG</v>
      </c>
      <c r="BB320" s="28">
        <f t="shared" si="206"/>
        <v>1</v>
      </c>
      <c r="BC320" s="49">
        <v>552</v>
      </c>
      <c r="BD320" s="37" t="str">
        <f t="shared" si="254"/>
        <v>((7)^552 - 1) / (7-1);</v>
      </c>
      <c r="BE320" s="11" t="s">
        <v>3983</v>
      </c>
      <c r="BF320" t="s">
        <v>59</v>
      </c>
      <c r="BK320" s="27" t="str">
        <f>IF(+COUNTIF(Notas!$A$70:$E$70,BL320)&gt;0, "SGG","")</f>
        <v/>
      </c>
      <c r="BL320" s="28">
        <f t="shared" si="207"/>
        <v>9</v>
      </c>
      <c r="BM320" s="49">
        <v>552</v>
      </c>
      <c r="BN320" s="37" t="str">
        <f t="shared" si="255"/>
        <v>((11)^552 - 1) / (11-1);</v>
      </c>
      <c r="BO320" s="11" t="s">
        <v>3984</v>
      </c>
      <c r="BP320" t="s">
        <v>59</v>
      </c>
      <c r="BU320" s="27" t="str">
        <f>IF(+COUNTIF(Notas!$A$85:$F$85,BV320)&gt;0, "SGG","")</f>
        <v/>
      </c>
      <c r="BV320" s="28">
        <f t="shared" si="208"/>
        <v>7</v>
      </c>
      <c r="BW320" s="49">
        <v>552</v>
      </c>
      <c r="BX320" s="37" t="str">
        <f t="shared" si="256"/>
        <v>((13)^552 - 1) / (13-1);</v>
      </c>
      <c r="BY320" s="11" t="s">
        <v>3985</v>
      </c>
      <c r="BZ320" t="s">
        <v>59</v>
      </c>
      <c r="CD320" s="27" t="str">
        <f>IF(+COUNTIF(Notas!$A$107:$H$107,CE320)&gt;0, "SGG","")</f>
        <v/>
      </c>
      <c r="CE320" s="28">
        <f t="shared" si="209"/>
        <v>9</v>
      </c>
      <c r="CF320" s="47">
        <v>552</v>
      </c>
      <c r="CG320" s="37" t="str">
        <f t="shared" si="257"/>
        <v>((17)^552 - 1) / (17-1);</v>
      </c>
      <c r="CH320" s="11" t="s">
        <v>3986</v>
      </c>
      <c r="CI320" t="s">
        <v>59</v>
      </c>
      <c r="CL320" s="27" t="str">
        <f>IF(+COUNTIF(Notas!$A$129:$I$129,CM320)&gt;0, "SGG","")</f>
        <v>SGG</v>
      </c>
      <c r="CM320" s="28">
        <f t="shared" si="210"/>
        <v>18</v>
      </c>
      <c r="CN320" s="47">
        <v>552</v>
      </c>
      <c r="CO320" s="37" t="str">
        <f t="shared" si="258"/>
        <v>((19)^552 - 1) / (19-1);</v>
      </c>
      <c r="CP320" s="11" t="s">
        <v>3987</v>
      </c>
      <c r="CQ320" t="s">
        <v>59</v>
      </c>
      <c r="CS320" s="27" t="str">
        <f>IF(+COUNTIF(Notas!$A$149:$I$149,CT320)&gt;0, "SGG","")</f>
        <v/>
      </c>
      <c r="CT320" s="28">
        <f t="shared" si="223"/>
        <v>15</v>
      </c>
      <c r="CU320" s="47">
        <v>552</v>
      </c>
      <c r="CV320" s="37" t="str">
        <f t="shared" si="211"/>
        <v>((21)^552 - 1) / (21-1);</v>
      </c>
      <c r="CW320" s="11" t="s">
        <v>3988</v>
      </c>
      <c r="CX320" t="s">
        <v>59</v>
      </c>
      <c r="CY320" s="30"/>
      <c r="CZ320" s="30"/>
      <c r="DD320" s="27" t="str">
        <f>IF(+COUNTIF(Notas!$A$174:$K$174,DE320)&gt;0, "SGG","")</f>
        <v/>
      </c>
      <c r="DE320" s="28">
        <f t="shared" si="224"/>
        <v>23</v>
      </c>
      <c r="DF320" s="47">
        <v>552</v>
      </c>
      <c r="DG320" s="38" t="str">
        <f t="shared" si="259"/>
        <v>((23)^552 - 1) / (23-1);</v>
      </c>
      <c r="DH320" s="11" t="s">
        <v>3989</v>
      </c>
      <c r="DI320" t="s">
        <v>59</v>
      </c>
      <c r="DN320" s="28">
        <f t="shared" si="212"/>
        <v>28</v>
      </c>
      <c r="DO320" s="47">
        <v>552</v>
      </c>
      <c r="DP320" s="38" t="str">
        <f t="shared" si="260"/>
        <v>((29)^552 - 1) / (29-1);</v>
      </c>
      <c r="DQ320" s="11" t="s">
        <v>3990</v>
      </c>
      <c r="DR320" t="s">
        <v>59</v>
      </c>
      <c r="DW320" s="28">
        <f t="shared" si="213"/>
        <v>6</v>
      </c>
      <c r="DX320" s="47">
        <v>552</v>
      </c>
      <c r="DY320" s="6" t="str">
        <f t="shared" si="194"/>
        <v>((31)^552 - 1) / (31-1);</v>
      </c>
      <c r="DZ320" s="11"/>
      <c r="EA320" t="s">
        <v>59</v>
      </c>
      <c r="ED320" s="28">
        <f t="shared" si="214"/>
        <v>3</v>
      </c>
      <c r="EE320" s="47">
        <v>552</v>
      </c>
      <c r="EF320" s="6" t="str">
        <f t="shared" si="195"/>
        <v>((37)^552 - 1) / (37-1);</v>
      </c>
      <c r="EG320" s="11"/>
      <c r="EH320" t="s">
        <v>59</v>
      </c>
      <c r="EJ320" s="28">
        <f t="shared" si="215"/>
        <v>7</v>
      </c>
      <c r="EK320" s="47">
        <v>552</v>
      </c>
      <c r="EL320" s="6" t="str">
        <f t="shared" si="196"/>
        <v>((43)^552 - 1) / (43-1);</v>
      </c>
      <c r="EM320" s="11"/>
      <c r="EN320" t="s">
        <v>59</v>
      </c>
      <c r="EP320" s="28">
        <f t="shared" si="216"/>
        <v>58</v>
      </c>
      <c r="EQ320" s="47">
        <v>552</v>
      </c>
      <c r="ER320" s="6" t="str">
        <f t="shared" si="197"/>
        <v>((61)^552 - 1) / (61-1);</v>
      </c>
      <c r="ES320" s="11"/>
      <c r="ET320" t="s">
        <v>59</v>
      </c>
      <c r="EW320" s="28">
        <f t="shared" si="217"/>
        <v>51</v>
      </c>
      <c r="EX320" s="47">
        <v>552</v>
      </c>
      <c r="EY320" s="6" t="str">
        <f t="shared" si="198"/>
        <v>((67)^552 - 1) / (67-1);</v>
      </c>
      <c r="EZ320" s="11"/>
      <c r="FA320" t="s">
        <v>59</v>
      </c>
      <c r="FE320" s="28">
        <f t="shared" si="218"/>
        <v>32</v>
      </c>
      <c r="FF320" s="47">
        <v>552</v>
      </c>
      <c r="FG320" s="6" t="str">
        <f t="shared" si="199"/>
        <v>((73)^552 - 1) / (73-1);</v>
      </c>
      <c r="FH320" s="11"/>
      <c r="FI320" t="s">
        <v>59</v>
      </c>
      <c r="FM320" s="28">
        <f t="shared" si="219"/>
        <v>1</v>
      </c>
      <c r="FN320" s="47">
        <v>552</v>
      </c>
      <c r="FO320" s="6" t="str">
        <f t="shared" si="200"/>
        <v>((79)^552 - 1) / (79-1);</v>
      </c>
      <c r="FP320" s="11"/>
      <c r="FQ320" t="s">
        <v>59</v>
      </c>
      <c r="FU320" s="28">
        <f t="shared" si="220"/>
        <v>43</v>
      </c>
      <c r="FV320" s="47">
        <v>552</v>
      </c>
      <c r="FW320" s="6" t="str">
        <f t="shared" si="201"/>
        <v>((85)^552 - 1) / (85-1);</v>
      </c>
      <c r="FX320" s="11"/>
      <c r="FY320" t="s">
        <v>59</v>
      </c>
    </row>
    <row r="321" spans="1:180" ht="11.4" customHeight="1" x14ac:dyDescent="0.3">
      <c r="A321" s="46" t="b">
        <f t="shared" si="202"/>
        <v>0</v>
      </c>
      <c r="B321" s="8">
        <f t="shared" si="203"/>
        <v>419</v>
      </c>
      <c r="C321" s="8" t="s">
        <v>3969</v>
      </c>
      <c r="D321" s="2" t="s">
        <v>4333</v>
      </c>
      <c r="J321" s="28"/>
      <c r="K321" s="49"/>
      <c r="L321" s="37"/>
      <c r="M321" s="11"/>
      <c r="R321" s="28"/>
      <c r="S321" s="49"/>
      <c r="T321" s="37"/>
      <c r="U321" s="11"/>
      <c r="Y321" s="28"/>
      <c r="Z321" s="49"/>
      <c r="AA321" s="46" t="str">
        <f t="shared" si="204"/>
        <v>(((3)^ - 1) / (3-1)) - 1;</v>
      </c>
      <c r="AI321" s="28"/>
      <c r="AJ321" s="49"/>
      <c r="AK321" s="37"/>
      <c r="AL321" s="11"/>
      <c r="AQ321" s="27" t="str">
        <f>IF(+COUNTIF(Notas!$A$27:$C$27,AR321)&gt;0, "SGG","")</f>
        <v>SGG</v>
      </c>
      <c r="AR321" s="28">
        <f t="shared" si="205"/>
        <v>1</v>
      </c>
      <c r="AS321" s="49">
        <v>209</v>
      </c>
      <c r="AT321" s="37" t="str">
        <f t="shared" si="253"/>
        <v>((6)^209 - 1) / (6-1);</v>
      </c>
      <c r="AU321" s="11" t="s">
        <v>4332</v>
      </c>
      <c r="AV321" t="s">
        <v>59</v>
      </c>
      <c r="BA321" s="27" t="str">
        <f>IF(+COUNTIF(Notas!$A$36:$C$36,BB321)&gt;0, "SGG","")</f>
        <v>SGG</v>
      </c>
      <c r="BB321" s="28">
        <f t="shared" si="206"/>
        <v>1</v>
      </c>
      <c r="BC321" s="49">
        <v>209</v>
      </c>
      <c r="BD321" s="37" t="str">
        <f t="shared" si="254"/>
        <v>((7)^209 - 1) / (7-1);</v>
      </c>
      <c r="BE321" s="11" t="s">
        <v>3996</v>
      </c>
      <c r="BF321" t="s">
        <v>59</v>
      </c>
      <c r="BK321" s="27" t="str">
        <f>IF(+COUNTIF(Notas!$A$70:$E$70,BL321)&gt;0, "SGG","")</f>
        <v/>
      </c>
      <c r="BL321" s="28">
        <f t="shared" si="207"/>
        <v>11</v>
      </c>
      <c r="BM321" s="49">
        <v>209</v>
      </c>
      <c r="BN321" s="37" t="str">
        <f t="shared" si="255"/>
        <v>((11)^209 - 1) / (11-1);</v>
      </c>
      <c r="BO321" s="11"/>
      <c r="BU321" s="27" t="str">
        <f>IF(+COUNTIF(Notas!$A$85:$F$85,BV321)&gt;0, "SGG","")</f>
        <v>SGG</v>
      </c>
      <c r="BV321" s="28">
        <f t="shared" si="208"/>
        <v>12</v>
      </c>
      <c r="BW321" s="49">
        <v>209</v>
      </c>
      <c r="BX321" s="37" t="str">
        <f t="shared" si="256"/>
        <v>((13)^209 - 1) / (13-1);</v>
      </c>
      <c r="BY321" s="11"/>
      <c r="BZ321" t="s">
        <v>59</v>
      </c>
      <c r="CD321" s="27" t="str">
        <f>IF(+COUNTIF(Notas!$A$107:$H$107,CE321)&gt;0, "SGG","")</f>
        <v/>
      </c>
      <c r="CE321" s="28">
        <f t="shared" si="209"/>
        <v>12</v>
      </c>
      <c r="CF321" s="49">
        <v>209</v>
      </c>
      <c r="CG321" s="37" t="str">
        <f t="shared" si="257"/>
        <v>((17)^209 - 1) / (17-1);</v>
      </c>
      <c r="CH321" s="11"/>
      <c r="CL321" s="27" t="str">
        <f>IF(+COUNTIF(Notas!$A$129:$I$129,CM321)&gt;0, "SGG","")</f>
        <v/>
      </c>
      <c r="CM321" s="28">
        <f t="shared" si="210"/>
        <v>19</v>
      </c>
      <c r="CN321" s="49">
        <v>209</v>
      </c>
      <c r="CO321" s="37" t="str">
        <f t="shared" si="258"/>
        <v>((19)^209 - 1) / (19-1);</v>
      </c>
      <c r="CP321" s="11"/>
      <c r="CR321" s="27" t="str">
        <f>IF(+COUNTIF(Notas!$A$129:$I$129,CS321)&gt;0, "SGG","")</f>
        <v/>
      </c>
      <c r="CS321" s="27" t="str">
        <f>IF(+COUNTIF(Notas!$A$149:$I$149,CT321)&gt;0, "SGG","")</f>
        <v>SGG</v>
      </c>
      <c r="CT321" s="28">
        <f t="shared" si="223"/>
        <v>1</v>
      </c>
      <c r="CU321" s="49">
        <v>209</v>
      </c>
      <c r="CV321" s="37" t="str">
        <f t="shared" si="211"/>
        <v>((21)^209 - 1) / (21-1);</v>
      </c>
      <c r="CW321" s="11"/>
      <c r="DD321" s="27" t="str">
        <f>IF(+COUNTIF(Notas!$A$174:$K$174,DE321)&gt;0, "SGG","")</f>
        <v>SGG</v>
      </c>
      <c r="DE321" s="28">
        <f t="shared" ref="DE321:DE346" si="261">DH$1-MOD(DF321,DH$1)</f>
        <v>21</v>
      </c>
      <c r="DF321" s="49">
        <v>209</v>
      </c>
      <c r="DG321" s="37" t="str">
        <f t="shared" si="259"/>
        <v>((23)^209 - 1) / (23-1);</v>
      </c>
      <c r="DH321" s="11"/>
      <c r="DM321" s="27" t="str">
        <f>IF(+COUNTIF(Notas!$A$85:$F$85,DN321)&gt;0, "SGG","")</f>
        <v/>
      </c>
      <c r="DN321" s="28">
        <f t="shared" si="212"/>
        <v>23</v>
      </c>
      <c r="DO321" s="49">
        <v>209</v>
      </c>
      <c r="DP321" s="37" t="str">
        <f t="shared" si="260"/>
        <v>((29)^209 - 1) / (29-1);</v>
      </c>
      <c r="DQ321" s="11"/>
      <c r="DV321" s="27" t="str">
        <f>IF(+COUNTIF(Notas!$A$85:$F$85,DW321)&gt;0, "SGG","")</f>
        <v/>
      </c>
      <c r="DW321" s="28">
        <f t="shared" si="213"/>
        <v>8</v>
      </c>
      <c r="DX321" s="49">
        <v>209</v>
      </c>
      <c r="DY321" s="6" t="str">
        <f t="shared" si="194"/>
        <v>((31)^209 - 1) / (31-1);</v>
      </c>
      <c r="DZ321" s="11"/>
      <c r="EC321" s="27" t="str">
        <f>IF(+COUNTIF(Notas!$A$85:$F$85,ED321)&gt;0, "SGG","")</f>
        <v>SGG</v>
      </c>
      <c r="ED321" s="28">
        <f t="shared" si="214"/>
        <v>13</v>
      </c>
      <c r="EE321" s="49">
        <v>209</v>
      </c>
      <c r="EF321" s="6" t="str">
        <f t="shared" si="195"/>
        <v>((37)^209 - 1) / (37-1);</v>
      </c>
      <c r="EG321" s="11"/>
      <c r="EI321" s="27" t="str">
        <f>IF(+COUNTIF(Notas!$A$85:$F$85,EJ321)&gt;0, "SGG","")</f>
        <v/>
      </c>
      <c r="EJ321" s="28">
        <f t="shared" si="215"/>
        <v>6</v>
      </c>
      <c r="EK321" s="49">
        <v>209</v>
      </c>
      <c r="EL321" s="6" t="str">
        <f t="shared" si="196"/>
        <v>((43)^209 - 1) / (43-1);</v>
      </c>
      <c r="EM321" s="11"/>
      <c r="EO321" s="27" t="str">
        <f>IF(+COUNTIF(Notas!$A$85:$F$85,EP321)&gt;0, "SGG","")</f>
        <v/>
      </c>
      <c r="EP321" s="28">
        <f t="shared" si="216"/>
        <v>35</v>
      </c>
      <c r="EQ321" s="49">
        <v>209</v>
      </c>
      <c r="ER321" s="6" t="str">
        <f t="shared" si="197"/>
        <v>((61)^209 - 1) / (61-1);</v>
      </c>
      <c r="ES321" s="11"/>
      <c r="EV321" s="27" t="str">
        <f>IF(+COUNTIF(Notas!$A$85:$F$85,EW321)&gt;0, "SGG","")</f>
        <v/>
      </c>
      <c r="EW321" s="28">
        <f t="shared" si="217"/>
        <v>59</v>
      </c>
      <c r="EX321" s="49">
        <v>209</v>
      </c>
      <c r="EY321" s="6" t="str">
        <f t="shared" si="198"/>
        <v>((67)^209 - 1) / (67-1);</v>
      </c>
      <c r="EZ321" s="11"/>
      <c r="FD321" s="27" t="str">
        <f>IF(+COUNTIF(Notas!$A$85:$F$85,FE321)&gt;0, "SGG","")</f>
        <v/>
      </c>
      <c r="FE321" s="28">
        <f t="shared" si="218"/>
        <v>10</v>
      </c>
      <c r="FF321" s="49">
        <v>209</v>
      </c>
      <c r="FG321" s="6" t="str">
        <f t="shared" si="199"/>
        <v>((73)^209 - 1) / (73-1);</v>
      </c>
      <c r="FH321" s="11"/>
      <c r="FL321" s="27" t="str">
        <f>IF(+COUNTIF(Notas!$A$85:$F$85,FM321)&gt;0, "SGG","")</f>
        <v/>
      </c>
      <c r="FM321" s="28">
        <f t="shared" si="219"/>
        <v>28</v>
      </c>
      <c r="FN321" s="49">
        <v>209</v>
      </c>
      <c r="FO321" s="6" t="str">
        <f t="shared" si="200"/>
        <v>((79)^209 - 1) / (79-1);</v>
      </c>
      <c r="FP321" s="11"/>
      <c r="FT321" s="27" t="str">
        <f>IF(+COUNTIF(Notas!$A$85:$F$85,FU321)&gt;0, "SGG","")</f>
        <v/>
      </c>
      <c r="FU321" s="28">
        <f t="shared" si="220"/>
        <v>46</v>
      </c>
      <c r="FV321" s="49">
        <v>209</v>
      </c>
      <c r="FW321" s="6" t="str">
        <f t="shared" si="201"/>
        <v>((85)^209 - 1) / (85-1);</v>
      </c>
      <c r="FX321" s="11"/>
    </row>
    <row r="322" spans="1:180" ht="11.4" customHeight="1" x14ac:dyDescent="0.3">
      <c r="A322" s="46" t="b">
        <f t="shared" si="202"/>
        <v>0</v>
      </c>
      <c r="B322" s="8">
        <f t="shared" si="203"/>
        <v>503</v>
      </c>
      <c r="C322" s="8" t="s">
        <v>3969</v>
      </c>
      <c r="D322" s="2" t="str">
        <f>B322&amp;" *"</f>
        <v>503 *</v>
      </c>
      <c r="J322" s="28"/>
      <c r="K322" s="49"/>
      <c r="L322" s="37"/>
      <c r="M322" s="11"/>
      <c r="R322" s="28"/>
      <c r="S322" s="49"/>
      <c r="T322" s="37"/>
      <c r="U322" s="11"/>
      <c r="Y322" s="28"/>
      <c r="Z322" s="49"/>
      <c r="AA322" s="46" t="str">
        <f t="shared" si="204"/>
        <v>(((3)^ - 1) / (3-1)) - 1;</v>
      </c>
      <c r="AI322" s="28"/>
      <c r="AJ322" s="49"/>
      <c r="AK322" s="37"/>
      <c r="AL322" s="11"/>
      <c r="AQ322" s="27" t="str">
        <f>IF(+COUNTIF(Notas!$A$27:$C$27,AR322)&gt;0, "SGG","")</f>
        <v>SGG</v>
      </c>
      <c r="AR322" s="28">
        <f t="shared" si="205"/>
        <v>1</v>
      </c>
      <c r="AS322" s="49">
        <v>251</v>
      </c>
      <c r="AT322" s="37" t="str">
        <f t="shared" si="253"/>
        <v>((6)^251 - 1) / (6-1);</v>
      </c>
      <c r="AU322" s="11" t="s">
        <v>4334</v>
      </c>
      <c r="AV322" t="s">
        <v>59</v>
      </c>
      <c r="BA322" s="27" t="str">
        <f>IF(+COUNTIF(Notas!$A$36:$C$36,BB322)&gt;0, "SGG","")</f>
        <v>SGG</v>
      </c>
      <c r="BB322" s="28">
        <f t="shared" si="206"/>
        <v>1</v>
      </c>
      <c r="BC322" s="49">
        <v>251</v>
      </c>
      <c r="BD322" s="37" t="str">
        <f t="shared" si="254"/>
        <v>((7)^251 - 1) / (7-1);</v>
      </c>
      <c r="BE322" s="11" t="s">
        <v>3997</v>
      </c>
      <c r="BF322" t="s">
        <v>59</v>
      </c>
      <c r="BK322" s="27" t="str">
        <f>IF(+COUNTIF(Notas!$A$70:$E$70,BL322)&gt;0, "SGG","")</f>
        <v>SGG</v>
      </c>
      <c r="BL322" s="28">
        <f t="shared" si="207"/>
        <v>2</v>
      </c>
      <c r="BM322" s="49">
        <v>251</v>
      </c>
      <c r="BN322" s="37" t="str">
        <f t="shared" si="255"/>
        <v>((11)^251 - 1) / (11-1);</v>
      </c>
      <c r="BO322" s="11" t="s">
        <v>4025</v>
      </c>
      <c r="BP322" t="s">
        <v>59</v>
      </c>
      <c r="BU322" s="27" t="str">
        <f>IF(+COUNTIF(Notas!$A$85:$F$85,BV322)&gt;0, "SGG","")</f>
        <v>SGG</v>
      </c>
      <c r="BV322" s="28">
        <f t="shared" si="208"/>
        <v>9</v>
      </c>
      <c r="BW322" s="49">
        <v>251</v>
      </c>
      <c r="BX322" s="37" t="str">
        <f t="shared" si="256"/>
        <v>((13)^251 - 1) / (13-1);</v>
      </c>
      <c r="BY322" s="11" t="s">
        <v>4060</v>
      </c>
      <c r="BZ322" t="s">
        <v>59</v>
      </c>
      <c r="CD322" s="27" t="str">
        <f>IF(+COUNTIF(Notas!$A$107:$H$107,CE322)&gt;0, "SGG","")</f>
        <v/>
      </c>
      <c r="CE322" s="28">
        <f t="shared" si="209"/>
        <v>4</v>
      </c>
      <c r="CF322" s="49">
        <v>251</v>
      </c>
      <c r="CG322" s="37" t="str">
        <f t="shared" si="257"/>
        <v>((17)^251 - 1) / (17-1);</v>
      </c>
      <c r="CH322" s="11"/>
      <c r="CL322" s="27" t="str">
        <f>IF(+COUNTIF(Notas!$A$129:$I$129,CM322)&gt;0, "SGG","")</f>
        <v/>
      </c>
      <c r="CM322" s="28">
        <f t="shared" si="210"/>
        <v>15</v>
      </c>
      <c r="CN322" s="49">
        <v>251</v>
      </c>
      <c r="CO322" s="37" t="str">
        <f t="shared" si="258"/>
        <v>((19)^251 - 1) / (19-1);</v>
      </c>
      <c r="CP322" s="11"/>
      <c r="CR322" s="27" t="str">
        <f>IF(+COUNTIF(Notas!$A$129:$I$129,CS322)&gt;0, "SGG","")</f>
        <v/>
      </c>
      <c r="CS322" s="27" t="str">
        <f>IF(+COUNTIF(Notas!$A$149:$I$149,CT322)&gt;0, "SGG","")</f>
        <v>SGG</v>
      </c>
      <c r="CT322" s="28">
        <f t="shared" si="223"/>
        <v>1</v>
      </c>
      <c r="CU322" s="49">
        <v>251</v>
      </c>
      <c r="CV322" s="37" t="str">
        <f t="shared" si="211"/>
        <v>((21)^251 - 1) / (21-1);</v>
      </c>
      <c r="CW322" s="11" t="s">
        <v>4068</v>
      </c>
      <c r="CX322" t="s">
        <v>59</v>
      </c>
      <c r="DD322" s="27" t="str">
        <f>IF(+COUNTIF(Notas!$A$174:$K$174,DE322)&gt;0, "SGG","")</f>
        <v>SGG</v>
      </c>
      <c r="DE322" s="28">
        <f t="shared" si="261"/>
        <v>2</v>
      </c>
      <c r="DF322" s="49">
        <v>251</v>
      </c>
      <c r="DG322" s="37" t="str">
        <f t="shared" si="259"/>
        <v>((23)^251 - 1) / (23-1);</v>
      </c>
      <c r="DH322" s="11"/>
      <c r="DM322" s="27" t="str">
        <f>IF(+COUNTIF(Notas!$A$85:$F$85,DN322)&gt;0, "SGG","")</f>
        <v/>
      </c>
      <c r="DN322" s="28">
        <f t="shared" si="212"/>
        <v>10</v>
      </c>
      <c r="DO322" s="49">
        <v>251</v>
      </c>
      <c r="DP322" s="37" t="str">
        <f t="shared" si="260"/>
        <v>((29)^251 - 1) / (29-1);</v>
      </c>
      <c r="DQ322" s="11"/>
      <c r="DV322" s="27" t="str">
        <f>IF(+COUNTIF(Notas!$A$85:$F$85,DW322)&gt;0, "SGG","")</f>
        <v/>
      </c>
      <c r="DW322" s="28">
        <f t="shared" si="213"/>
        <v>28</v>
      </c>
      <c r="DX322" s="49">
        <v>251</v>
      </c>
      <c r="DY322" s="6" t="str">
        <f t="shared" ref="DY322:DY346" si="262">"(("&amp;DZ$1&amp;")^"&amp;DX322&amp;" - 1) / ("&amp;DZ$1&amp;"-1);"</f>
        <v>((31)^251 - 1) / (31-1);</v>
      </c>
      <c r="DZ322" s="11"/>
      <c r="EC322" s="27" t="str">
        <f>IF(+COUNTIF(Notas!$A$85:$F$85,ED322)&gt;0, "SGG","")</f>
        <v/>
      </c>
      <c r="ED322" s="28">
        <f t="shared" si="214"/>
        <v>8</v>
      </c>
      <c r="EE322" s="49">
        <v>251</v>
      </c>
      <c r="EF322" s="6" t="str">
        <f t="shared" ref="EF322:EF346" si="263">"(("&amp;EG$1&amp;")^"&amp;EE322&amp;" - 1) / ("&amp;EG$1&amp;"-1);"</f>
        <v>((37)^251 - 1) / (37-1);</v>
      </c>
      <c r="EG322" s="11"/>
      <c r="EI322" s="27" t="str">
        <f>IF(+COUNTIF(Notas!$A$85:$F$85,EJ322)&gt;0, "SGG","")</f>
        <v/>
      </c>
      <c r="EJ322" s="28">
        <f t="shared" si="215"/>
        <v>7</v>
      </c>
      <c r="EK322" s="49">
        <v>251</v>
      </c>
      <c r="EL322" s="6" t="str">
        <f t="shared" ref="EL322:EL346" si="264">"(("&amp;EM$1&amp;")^"&amp;EK322&amp;" - 1) / ("&amp;EM$1&amp;"-1);"</f>
        <v>((43)^251 - 1) / (43-1);</v>
      </c>
      <c r="EM322" s="11"/>
      <c r="EO322" s="27" t="str">
        <f>IF(+COUNTIF(Notas!$A$85:$F$85,EP322)&gt;0, "SGG","")</f>
        <v/>
      </c>
      <c r="EP322" s="28">
        <f t="shared" si="216"/>
        <v>54</v>
      </c>
      <c r="EQ322" s="49">
        <v>251</v>
      </c>
      <c r="ER322" s="6" t="str">
        <f t="shared" ref="ER322:ER346" si="265">"(("&amp;ES$1&amp;")^"&amp;EQ322&amp;" - 1) / ("&amp;ES$1&amp;"-1);"</f>
        <v>((61)^251 - 1) / (61-1);</v>
      </c>
      <c r="ES322" s="11"/>
      <c r="EV322" s="27" t="str">
        <f>IF(+COUNTIF(Notas!$A$85:$F$85,EW322)&gt;0, "SGG","")</f>
        <v/>
      </c>
      <c r="EW322" s="28">
        <f t="shared" si="217"/>
        <v>17</v>
      </c>
      <c r="EX322" s="49">
        <v>251</v>
      </c>
      <c r="EY322" s="6" t="str">
        <f t="shared" ref="EY322:EY346" si="266">"(("&amp;EZ$1&amp;")^"&amp;EX322&amp;" - 1) / ("&amp;EZ$1&amp;"-1);"</f>
        <v>((67)^251 - 1) / (67-1);</v>
      </c>
      <c r="EZ322" s="11"/>
      <c r="FD322" s="27" t="str">
        <f>IF(+COUNTIF(Notas!$A$85:$F$85,FE322)&gt;0, "SGG","")</f>
        <v/>
      </c>
      <c r="FE322" s="28">
        <f t="shared" si="218"/>
        <v>41</v>
      </c>
      <c r="FF322" s="49">
        <v>251</v>
      </c>
      <c r="FG322" s="6" t="str">
        <f t="shared" ref="FG322:FG346" si="267">"(("&amp;FH$1&amp;")^"&amp;FF322&amp;" - 1) / ("&amp;FH$1&amp;"-1);"</f>
        <v>((73)^251 - 1) / (73-1);</v>
      </c>
      <c r="FH322" s="11"/>
      <c r="FL322" s="27" t="str">
        <f>IF(+COUNTIF(Notas!$A$85:$F$85,FM322)&gt;0, "SGG","")</f>
        <v/>
      </c>
      <c r="FM322" s="28">
        <f t="shared" si="219"/>
        <v>65</v>
      </c>
      <c r="FN322" s="49">
        <v>251</v>
      </c>
      <c r="FO322" s="6" t="str">
        <f t="shared" ref="FO322:FO346" si="268">"(("&amp;FP$1&amp;")^"&amp;FN322&amp;" - 1) / ("&amp;FP$1&amp;"-1);"</f>
        <v>((79)^251 - 1) / (79-1);</v>
      </c>
      <c r="FP322" s="11"/>
      <c r="FT322" s="27" t="str">
        <f>IF(+COUNTIF(Notas!$A$85:$F$85,FU322)&gt;0, "SGG","")</f>
        <v/>
      </c>
      <c r="FU322" s="28">
        <f t="shared" si="220"/>
        <v>4</v>
      </c>
      <c r="FV322" s="49">
        <v>251</v>
      </c>
      <c r="FW322" s="6" t="str">
        <f t="shared" ref="FW322:FW346" si="269">"(("&amp;FX$1&amp;")^"&amp;FV322&amp;" - 1) / ("&amp;FX$1&amp;"-1);"</f>
        <v>((85)^251 - 1) / (85-1);</v>
      </c>
      <c r="FX322" s="11"/>
    </row>
    <row r="323" spans="1:180" ht="11.4" customHeight="1" x14ac:dyDescent="0.3">
      <c r="A323" s="46" t="b">
        <f t="shared" ref="A323:A346" si="270">+ISODD(S323)</f>
        <v>0</v>
      </c>
      <c r="B323" s="8">
        <f t="shared" ref="B323:B345" si="271">AS323*2+1</f>
        <v>587</v>
      </c>
      <c r="C323" s="8" t="s">
        <v>3969</v>
      </c>
      <c r="D323" s="2" t="str">
        <f t="shared" ref="D323:D328" si="272">B323&amp;" *"</f>
        <v>587 *</v>
      </c>
      <c r="J323" s="28"/>
      <c r="K323" s="49"/>
      <c r="L323" s="37"/>
      <c r="M323" s="11"/>
      <c r="R323" s="28"/>
      <c r="S323" s="49"/>
      <c r="T323" s="37"/>
      <c r="U323" s="11"/>
      <c r="Y323" s="28"/>
      <c r="Z323" s="49"/>
      <c r="AA323" s="46" t="str">
        <f t="shared" ref="AA323:AA386" si="273">"((("&amp;U$1&amp;")^"&amp;S323&amp;" - 1) / ("&amp;U$1&amp;"-1)) - 1;"</f>
        <v>(((3)^ - 1) / (3-1)) - 1;</v>
      </c>
      <c r="AI323" s="28"/>
      <c r="AJ323" s="49"/>
      <c r="AK323" s="37"/>
      <c r="AL323" s="11"/>
      <c r="AQ323" s="27" t="str">
        <f>IF(+COUNTIF(Notas!$A$27:$C$27,AR323)&gt;0, "SGG","")</f>
        <v>SGG</v>
      </c>
      <c r="AR323" s="28">
        <f t="shared" ref="AR323:AR346" si="274">AU$1-MOD(AS323,AU$1)</f>
        <v>1</v>
      </c>
      <c r="AS323" s="49">
        <v>293</v>
      </c>
      <c r="AT323" s="37" t="str">
        <f t="shared" si="253"/>
        <v>((6)^293 - 1) / (6-1);</v>
      </c>
      <c r="AU323" s="11" t="s">
        <v>4335</v>
      </c>
      <c r="AV323" t="s">
        <v>59</v>
      </c>
      <c r="BA323" s="27" t="str">
        <f>IF(+COUNTIF(Notas!$A$36:$C$36,BB323)&gt;0, "SGG","")</f>
        <v>SGG</v>
      </c>
      <c r="BB323" s="28">
        <f t="shared" ref="BB323:BB346" si="275">BE$1-MOD(BC323,BE$1)</f>
        <v>1</v>
      </c>
      <c r="BC323" s="49">
        <v>293</v>
      </c>
      <c r="BD323" s="37" t="str">
        <f t="shared" si="254"/>
        <v>((7)^293 - 1) / (7-1);</v>
      </c>
      <c r="BE323" s="11" t="s">
        <v>3998</v>
      </c>
      <c r="BF323" t="s">
        <v>59</v>
      </c>
      <c r="BK323" s="27" t="str">
        <f>IF(+COUNTIF(Notas!$A$70:$E$70,BL323)&gt;0, "SGG","")</f>
        <v/>
      </c>
      <c r="BL323" s="28">
        <f t="shared" ref="BL323:BL386" si="276">BO$1-MOD(BM323,BO$1)</f>
        <v>4</v>
      </c>
      <c r="BM323" s="49">
        <v>293</v>
      </c>
      <c r="BN323" s="37" t="str">
        <f t="shared" si="255"/>
        <v>((11)^293 - 1) / (11-1);</v>
      </c>
      <c r="BO323" s="11"/>
      <c r="BU323" s="27" t="str">
        <f>IF(+COUNTIF(Notas!$A$85:$F$85,BV323)&gt;0, "SGG","")</f>
        <v/>
      </c>
      <c r="BV323" s="28">
        <f t="shared" ref="BV323:BV386" si="277">BY$1-MOD(BW323,BY$1)</f>
        <v>6</v>
      </c>
      <c r="BW323" s="49">
        <v>293</v>
      </c>
      <c r="BX323" s="37" t="str">
        <f t="shared" si="256"/>
        <v>((13)^293 - 1) / (13-1);</v>
      </c>
      <c r="BY323" s="11"/>
      <c r="BZ323" t="s">
        <v>59</v>
      </c>
      <c r="CD323" s="27" t="str">
        <f>IF(+COUNTIF(Notas!$A$107:$H$107,CE323)&gt;0, "SGG","")</f>
        <v>SGG</v>
      </c>
      <c r="CE323" s="28">
        <f t="shared" ref="CE323:CE386" si="278">CH$1-MOD(CF323,CH$1)</f>
        <v>13</v>
      </c>
      <c r="CF323" s="49">
        <v>293</v>
      </c>
      <c r="CG323" s="37" t="str">
        <f t="shared" si="257"/>
        <v>((17)^293 - 1) / (17-1);</v>
      </c>
      <c r="CH323" s="11"/>
      <c r="CL323" s="27" t="str">
        <f>IF(+COUNTIF(Notas!$A$129:$I$129,CM323)&gt;0, "SGG","")</f>
        <v/>
      </c>
      <c r="CM323" s="28">
        <f t="shared" ref="CM323:CM386" si="279">CP$1-MOD(CN323,CP$1)</f>
        <v>11</v>
      </c>
      <c r="CN323" s="49">
        <v>293</v>
      </c>
      <c r="CO323" s="37" t="str">
        <f t="shared" si="258"/>
        <v>((19)^293 - 1) / (19-1);</v>
      </c>
      <c r="CP323" s="11"/>
      <c r="CR323" s="27" t="str">
        <f>IF(+COUNTIF(Notas!$A$129:$I$129,CS323)&gt;0, "SGG","")</f>
        <v/>
      </c>
      <c r="CS323" s="27" t="str">
        <f>IF(+COUNTIF(Notas!$A$149:$I$149,CT323)&gt;0, "SGG","")</f>
        <v>SGG</v>
      </c>
      <c r="CT323" s="28">
        <f t="shared" si="223"/>
        <v>1</v>
      </c>
      <c r="CU323" s="49">
        <v>293</v>
      </c>
      <c r="CV323" s="37" t="str">
        <f t="shared" ref="CV323:CV346" si="280">"(("&amp;CW$1&amp;")^"&amp;CU323&amp;" - 1) / ("&amp;CW$1&amp;"-1);"</f>
        <v>((21)^293 - 1) / (21-1);</v>
      </c>
      <c r="CW323" s="11"/>
      <c r="DD323" s="27" t="str">
        <f>IF(+COUNTIF(Notas!$A$174:$K$174,DE323)&gt;0, "SGG","")</f>
        <v/>
      </c>
      <c r="DE323" s="28">
        <f t="shared" si="261"/>
        <v>6</v>
      </c>
      <c r="DF323" s="49">
        <v>293</v>
      </c>
      <c r="DG323" s="37" t="str">
        <f t="shared" si="259"/>
        <v>((23)^293 - 1) / (23-1);</v>
      </c>
      <c r="DH323" s="11"/>
      <c r="DM323" s="27" t="str">
        <f>IF(+COUNTIF(Notas!$A$85:$F$85,DN323)&gt;0, "SGG","")</f>
        <v/>
      </c>
      <c r="DN323" s="28">
        <f t="shared" ref="DN323:DN346" si="281">DQ$1-MOD(DO323,DQ$1)</f>
        <v>26</v>
      </c>
      <c r="DO323" s="49">
        <v>293</v>
      </c>
      <c r="DP323" s="37" t="str">
        <f t="shared" si="260"/>
        <v>((29)^293 - 1) / (29-1);</v>
      </c>
      <c r="DQ323" s="11"/>
      <c r="DV323" s="27" t="str">
        <f>IF(+COUNTIF(Notas!$A$85:$F$85,DW323)&gt;0, "SGG","")</f>
        <v/>
      </c>
      <c r="DW323" s="28">
        <f t="shared" ref="DW323:DW346" si="282">DZ$1-MOD(DX323,DZ$1)</f>
        <v>17</v>
      </c>
      <c r="DX323" s="49">
        <v>293</v>
      </c>
      <c r="DY323" s="6" t="str">
        <f t="shared" si="262"/>
        <v>((31)^293 - 1) / (31-1);</v>
      </c>
      <c r="DZ323" s="11"/>
      <c r="EC323" s="27" t="str">
        <f>IF(+COUNTIF(Notas!$A$85:$F$85,ED323)&gt;0, "SGG","")</f>
        <v/>
      </c>
      <c r="ED323" s="28">
        <f t="shared" ref="ED323:ED346" si="283">EG$1-MOD(EE323,EG$1)</f>
        <v>3</v>
      </c>
      <c r="EE323" s="49">
        <v>293</v>
      </c>
      <c r="EF323" s="6" t="str">
        <f t="shared" si="263"/>
        <v>((37)^293 - 1) / (37-1);</v>
      </c>
      <c r="EG323" s="11"/>
      <c r="EI323" s="27" t="str">
        <f>IF(+COUNTIF(Notas!$A$85:$F$85,EJ323)&gt;0, "SGG","")</f>
        <v/>
      </c>
      <c r="EJ323" s="28">
        <f t="shared" ref="EJ323:EJ346" si="284">EM$1-MOD(EK323,EM$1)</f>
        <v>8</v>
      </c>
      <c r="EK323" s="49">
        <v>293</v>
      </c>
      <c r="EL323" s="6" t="str">
        <f t="shared" si="264"/>
        <v>((43)^293 - 1) / (43-1);</v>
      </c>
      <c r="EM323" s="11"/>
      <c r="EO323" s="27" t="str">
        <f>IF(+COUNTIF(Notas!$A$85:$F$85,EP323)&gt;0, "SGG","")</f>
        <v>SGG</v>
      </c>
      <c r="EP323" s="28">
        <f t="shared" ref="EP323:EP346" si="285">ES$1-MOD(EQ323,ES$1)</f>
        <v>12</v>
      </c>
      <c r="EQ323" s="49">
        <v>293</v>
      </c>
      <c r="ER323" s="6" t="str">
        <f t="shared" si="265"/>
        <v>((61)^293 - 1) / (61-1);</v>
      </c>
      <c r="ES323" s="11"/>
      <c r="EV323" s="27" t="str">
        <f>IF(+COUNTIF(Notas!$A$85:$F$85,EW323)&gt;0, "SGG","")</f>
        <v/>
      </c>
      <c r="EW323" s="28">
        <f t="shared" ref="EW323:EW346" si="286">EZ$1-MOD(EX323,EZ$1)</f>
        <v>42</v>
      </c>
      <c r="EX323" s="49">
        <v>293</v>
      </c>
      <c r="EY323" s="6" t="str">
        <f t="shared" si="266"/>
        <v>((67)^293 - 1) / (67-1);</v>
      </c>
      <c r="EZ323" s="11"/>
      <c r="FD323" s="27" t="str">
        <f>IF(+COUNTIF(Notas!$A$85:$F$85,FE323)&gt;0, "SGG","")</f>
        <v/>
      </c>
      <c r="FE323" s="28">
        <f t="shared" ref="FE323:FE346" si="287">FH$1-MOD(FF323,FH$1)</f>
        <v>72</v>
      </c>
      <c r="FF323" s="49">
        <v>293</v>
      </c>
      <c r="FG323" s="6" t="str">
        <f t="shared" si="267"/>
        <v>((73)^293 - 1) / (73-1);</v>
      </c>
      <c r="FH323" s="11" t="s">
        <v>4284</v>
      </c>
      <c r="FI323" t="s">
        <v>59</v>
      </c>
      <c r="FL323" s="27" t="str">
        <f>IF(+COUNTIF(Notas!$A$85:$F$85,FM323)&gt;0, "SGG","")</f>
        <v/>
      </c>
      <c r="FM323" s="28">
        <f t="shared" ref="FM323:FM346" si="288">FP$1-MOD(FN323,FP$1)</f>
        <v>23</v>
      </c>
      <c r="FN323" s="49">
        <v>293</v>
      </c>
      <c r="FO323" s="6" t="str">
        <f t="shared" si="268"/>
        <v>((79)^293 - 1) / (79-1);</v>
      </c>
      <c r="FP323" s="11"/>
      <c r="FT323" s="27" t="str">
        <f>IF(+COUNTIF(Notas!$A$85:$F$85,FU323)&gt;0, "SGG","")</f>
        <v/>
      </c>
      <c r="FU323" s="28">
        <f t="shared" ref="FU323:FU346" si="289">FX$1-MOD(FV323,FX$1)</f>
        <v>47</v>
      </c>
      <c r="FV323" s="49">
        <v>293</v>
      </c>
      <c r="FW323" s="6" t="str">
        <f t="shared" si="269"/>
        <v>((85)^293 - 1) / (85-1);</v>
      </c>
      <c r="FX323" s="11"/>
    </row>
    <row r="324" spans="1:180" ht="11.4" customHeight="1" x14ac:dyDescent="0.3">
      <c r="A324" s="46" t="b">
        <f t="shared" si="270"/>
        <v>0</v>
      </c>
      <c r="B324" s="8">
        <f t="shared" si="271"/>
        <v>643</v>
      </c>
      <c r="C324" s="8" t="s">
        <v>3969</v>
      </c>
      <c r="D324" s="2" t="str">
        <f t="shared" si="272"/>
        <v>643 *</v>
      </c>
      <c r="J324" s="28"/>
      <c r="K324" s="49"/>
      <c r="L324" s="37"/>
      <c r="M324" s="11"/>
      <c r="R324" s="28"/>
      <c r="S324" s="49"/>
      <c r="T324" s="37"/>
      <c r="U324" s="11"/>
      <c r="Y324" s="28"/>
      <c r="Z324" s="49"/>
      <c r="AA324" s="46" t="str">
        <f t="shared" si="273"/>
        <v>(((3)^ - 1) / (3-1)) - 1;</v>
      </c>
      <c r="AI324" s="28"/>
      <c r="AJ324" s="49"/>
      <c r="AK324" s="37"/>
      <c r="AL324" s="11"/>
      <c r="AQ324" s="27" t="str">
        <f>IF(+COUNTIF(Notas!$A$27:$C$27,AR324)&gt;0, "SGG","")</f>
        <v>SGG</v>
      </c>
      <c r="AR324" s="28">
        <f t="shared" si="274"/>
        <v>3</v>
      </c>
      <c r="AS324" s="49">
        <v>321</v>
      </c>
      <c r="AT324" s="37" t="str">
        <f t="shared" si="253"/>
        <v>((6)^321 - 1) / (6-1);</v>
      </c>
      <c r="AU324" s="11"/>
      <c r="BA324" s="27" t="str">
        <f>IF(+COUNTIF(Notas!$A$36:$C$36,BB324)&gt;0, "SGG","")</f>
        <v>SGG</v>
      </c>
      <c r="BB324" s="28">
        <f t="shared" si="275"/>
        <v>1</v>
      </c>
      <c r="BC324" s="49">
        <v>321</v>
      </c>
      <c r="BD324" s="37" t="str">
        <f t="shared" si="254"/>
        <v>((7)^321 - 1) / (7-1);</v>
      </c>
      <c r="BE324" s="11" t="s">
        <v>3999</v>
      </c>
      <c r="BF324" t="s">
        <v>59</v>
      </c>
      <c r="BK324" s="27" t="str">
        <f>IF(+COUNTIF(Notas!$A$70:$E$70,BL324)&gt;0, "SGG","")</f>
        <v/>
      </c>
      <c r="BL324" s="28">
        <f t="shared" si="276"/>
        <v>9</v>
      </c>
      <c r="BM324" s="49">
        <v>321</v>
      </c>
      <c r="BN324" s="37" t="str">
        <f t="shared" si="255"/>
        <v>((11)^321 - 1) / (11-1);</v>
      </c>
      <c r="BO324" s="11"/>
      <c r="BU324" s="27" t="str">
        <f>IF(+COUNTIF(Notas!$A$85:$F$85,BV324)&gt;0, "SGG","")</f>
        <v/>
      </c>
      <c r="BV324" s="28">
        <f t="shared" si="277"/>
        <v>4</v>
      </c>
      <c r="BW324" s="49">
        <v>321</v>
      </c>
      <c r="BX324" s="37" t="str">
        <f t="shared" si="256"/>
        <v>((13)^321 - 1) / (13-1);</v>
      </c>
      <c r="BY324" s="11"/>
      <c r="BZ324" t="s">
        <v>59</v>
      </c>
      <c r="CD324" s="27" t="str">
        <f>IF(+COUNTIF(Notas!$A$107:$H$107,CE324)&gt;0, "SGG","")</f>
        <v/>
      </c>
      <c r="CE324" s="28">
        <f t="shared" si="278"/>
        <v>2</v>
      </c>
      <c r="CF324" s="49">
        <v>321</v>
      </c>
      <c r="CG324" s="37" t="str">
        <f t="shared" si="257"/>
        <v>((17)^321 - 1) / (17-1);</v>
      </c>
      <c r="CH324" s="11"/>
      <c r="CL324" s="27" t="str">
        <f>IF(+COUNTIF(Notas!$A$129:$I$129,CM324)&gt;0, "SGG","")</f>
        <v/>
      </c>
      <c r="CM324" s="28">
        <f t="shared" si="279"/>
        <v>2</v>
      </c>
      <c r="CN324" s="49">
        <v>321</v>
      </c>
      <c r="CO324" s="37" t="str">
        <f t="shared" si="258"/>
        <v>((19)^321 - 1) / (19-1);</v>
      </c>
      <c r="CP324" s="11"/>
      <c r="CR324" s="27" t="str">
        <f>IF(+COUNTIF(Notas!$A$129:$I$129,CS324)&gt;0, "SGG","")</f>
        <v/>
      </c>
      <c r="CS324" s="27" t="str">
        <f>IF(+COUNTIF(Notas!$A$149:$I$149,CT324)&gt;0, "SGG","")</f>
        <v/>
      </c>
      <c r="CT324" s="28">
        <f t="shared" ref="CT324:CT346" si="290">CW$1-MOD(CU324,CW$1)</f>
        <v>15</v>
      </c>
      <c r="CU324" s="49">
        <v>321</v>
      </c>
      <c r="CV324" s="37" t="str">
        <f t="shared" si="280"/>
        <v>((21)^321 - 1) / (21-1);</v>
      </c>
      <c r="CW324" s="11"/>
      <c r="DD324" s="27" t="str">
        <f>IF(+COUNTIF(Notas!$A$174:$K$174,DE324)&gt;0, "SGG","")</f>
        <v>SGG</v>
      </c>
      <c r="DE324" s="28">
        <f t="shared" si="261"/>
        <v>1</v>
      </c>
      <c r="DF324" s="49">
        <v>321</v>
      </c>
      <c r="DG324" s="37" t="str">
        <f t="shared" si="259"/>
        <v>((23)^321 - 1) / (23-1);</v>
      </c>
      <c r="DH324" s="11"/>
      <c r="DM324" s="27" t="str">
        <f>IF(+COUNTIF(Notas!$A$85:$F$85,DN324)&gt;0, "SGG","")</f>
        <v/>
      </c>
      <c r="DN324" s="28">
        <f t="shared" si="281"/>
        <v>27</v>
      </c>
      <c r="DO324" s="49">
        <v>321</v>
      </c>
      <c r="DP324" s="37" t="str">
        <f t="shared" si="260"/>
        <v>((29)^321 - 1) / (29-1);</v>
      </c>
      <c r="DQ324" s="11"/>
      <c r="DV324" s="27" t="str">
        <f>IF(+COUNTIF(Notas!$A$85:$F$85,DW324)&gt;0, "SGG","")</f>
        <v/>
      </c>
      <c r="DW324" s="28">
        <f t="shared" si="282"/>
        <v>20</v>
      </c>
      <c r="DX324" s="49">
        <v>321</v>
      </c>
      <c r="DY324" s="6" t="str">
        <f t="shared" si="262"/>
        <v>((31)^321 - 1) / (31-1);</v>
      </c>
      <c r="DZ324" s="11"/>
      <c r="EC324" s="27" t="str">
        <f>IF(+COUNTIF(Notas!$A$85:$F$85,ED324)&gt;0, "SGG","")</f>
        <v>SGG</v>
      </c>
      <c r="ED324" s="28">
        <f t="shared" si="283"/>
        <v>12</v>
      </c>
      <c r="EE324" s="49">
        <v>321</v>
      </c>
      <c r="EF324" s="6" t="str">
        <f t="shared" si="263"/>
        <v>((37)^321 - 1) / (37-1);</v>
      </c>
      <c r="EG324" s="11"/>
      <c r="EI324" s="27" t="str">
        <f>IF(+COUNTIF(Notas!$A$85:$F$85,EJ324)&gt;0, "SGG","")</f>
        <v/>
      </c>
      <c r="EJ324" s="28">
        <f t="shared" si="284"/>
        <v>23</v>
      </c>
      <c r="EK324" s="49">
        <v>321</v>
      </c>
      <c r="EL324" s="6" t="str">
        <f t="shared" si="264"/>
        <v>((43)^321 - 1) / (43-1);</v>
      </c>
      <c r="EM324" s="11"/>
      <c r="EO324" s="27" t="str">
        <f>IF(+COUNTIF(Notas!$A$85:$F$85,EP324)&gt;0, "SGG","")</f>
        <v/>
      </c>
      <c r="EP324" s="28">
        <f t="shared" si="285"/>
        <v>45</v>
      </c>
      <c r="EQ324" s="49">
        <v>321</v>
      </c>
      <c r="ER324" s="6" t="str">
        <f t="shared" si="265"/>
        <v>((61)^321 - 1) / (61-1);</v>
      </c>
      <c r="ES324" s="11"/>
      <c r="EV324" s="27" t="str">
        <f>IF(+COUNTIF(Notas!$A$85:$F$85,EW324)&gt;0, "SGG","")</f>
        <v/>
      </c>
      <c r="EW324" s="28">
        <f t="shared" si="286"/>
        <v>14</v>
      </c>
      <c r="EX324" s="49">
        <v>321</v>
      </c>
      <c r="EY324" s="6" t="str">
        <f t="shared" si="266"/>
        <v>((67)^321 - 1) / (67-1);</v>
      </c>
      <c r="EZ324" s="11"/>
      <c r="FD324" s="27" t="str">
        <f>IF(+COUNTIF(Notas!$A$85:$F$85,FE324)&gt;0, "SGG","")</f>
        <v/>
      </c>
      <c r="FE324" s="28">
        <f t="shared" si="287"/>
        <v>44</v>
      </c>
      <c r="FF324" s="49">
        <v>321</v>
      </c>
      <c r="FG324" s="6" t="str">
        <f t="shared" si="267"/>
        <v>((73)^321 - 1) / (73-1);</v>
      </c>
      <c r="FH324" s="11"/>
      <c r="FL324" s="27" t="str">
        <f>IF(+COUNTIF(Notas!$A$85:$F$85,FM324)&gt;0, "SGG","")</f>
        <v/>
      </c>
      <c r="FM324" s="28">
        <f t="shared" si="288"/>
        <v>74</v>
      </c>
      <c r="FN324" s="49">
        <v>321</v>
      </c>
      <c r="FO324" s="6" t="str">
        <f t="shared" si="268"/>
        <v>((79)^321 - 1) / (79-1);</v>
      </c>
      <c r="FP324" s="11"/>
      <c r="FT324" s="27" t="str">
        <f>IF(+COUNTIF(Notas!$A$85:$F$85,FU324)&gt;0, "SGG","")</f>
        <v/>
      </c>
      <c r="FU324" s="28">
        <f t="shared" si="289"/>
        <v>19</v>
      </c>
      <c r="FV324" s="49">
        <v>321</v>
      </c>
      <c r="FW324" s="6" t="str">
        <f t="shared" si="269"/>
        <v>((85)^321 - 1) / (85-1);</v>
      </c>
      <c r="FX324" s="11"/>
    </row>
    <row r="325" spans="1:180" ht="11.4" customHeight="1" x14ac:dyDescent="0.3">
      <c r="A325" s="46" t="b">
        <f t="shared" si="270"/>
        <v>0</v>
      </c>
      <c r="B325" s="8">
        <f t="shared" si="271"/>
        <v>727</v>
      </c>
      <c r="C325" s="8" t="s">
        <v>3969</v>
      </c>
      <c r="D325" s="2" t="str">
        <f t="shared" si="272"/>
        <v>727 *</v>
      </c>
      <c r="J325" s="28"/>
      <c r="K325" s="49"/>
      <c r="L325" s="37"/>
      <c r="M325" s="11"/>
      <c r="R325" s="28"/>
      <c r="S325" s="49"/>
      <c r="T325" s="37"/>
      <c r="U325" s="11"/>
      <c r="Y325" s="28"/>
      <c r="Z325" s="49"/>
      <c r="AA325" s="46" t="str">
        <f t="shared" si="273"/>
        <v>(((3)^ - 1) / (3-1)) - 1;</v>
      </c>
      <c r="AI325" s="28"/>
      <c r="AJ325" s="49"/>
      <c r="AK325" s="37"/>
      <c r="AL325" s="11"/>
      <c r="AQ325" s="27" t="str">
        <f>IF(+COUNTIF(Notas!$A$27:$C$27,AR325)&gt;0, "SGG","")</f>
        <v>SGG</v>
      </c>
      <c r="AR325" s="28">
        <f t="shared" si="274"/>
        <v>3</v>
      </c>
      <c r="AS325" s="49">
        <v>363</v>
      </c>
      <c r="AT325" s="37" t="str">
        <f t="shared" si="253"/>
        <v>((6)^363 - 1) / (6-1);</v>
      </c>
      <c r="AU325" s="11"/>
      <c r="BA325" s="27" t="str">
        <f>IF(+COUNTIF(Notas!$A$36:$C$36,BB325)&gt;0, "SGG","")</f>
        <v>SGG</v>
      </c>
      <c r="BB325" s="28">
        <f t="shared" si="275"/>
        <v>1</v>
      </c>
      <c r="BC325" s="49">
        <v>363</v>
      </c>
      <c r="BD325" s="37" t="str">
        <f t="shared" si="254"/>
        <v>((7)^363 - 1) / (7-1);</v>
      </c>
      <c r="BE325" s="11" t="s">
        <v>4000</v>
      </c>
      <c r="BF325" t="s">
        <v>59</v>
      </c>
      <c r="BK325" s="27" t="str">
        <f>IF(+COUNTIF(Notas!$A$70:$E$70,BL325)&gt;0, "SGG","")</f>
        <v/>
      </c>
      <c r="BL325" s="28">
        <f t="shared" si="276"/>
        <v>11</v>
      </c>
      <c r="BM325" s="49">
        <v>363</v>
      </c>
      <c r="BN325" s="37" t="str">
        <f t="shared" si="255"/>
        <v>((11)^363 - 1) / (11-1);</v>
      </c>
      <c r="BO325" s="11"/>
      <c r="BU325" s="27" t="str">
        <f>IF(+COUNTIF(Notas!$A$85:$F$85,BV325)&gt;0, "SGG","")</f>
        <v>SGG</v>
      </c>
      <c r="BV325" s="28">
        <f t="shared" si="277"/>
        <v>1</v>
      </c>
      <c r="BW325" s="49">
        <v>363</v>
      </c>
      <c r="BX325" s="37" t="str">
        <f t="shared" si="256"/>
        <v>((13)^363 - 1) / (13-1);</v>
      </c>
      <c r="BY325" s="11" t="s">
        <v>4061</v>
      </c>
      <c r="BZ325" t="s">
        <v>59</v>
      </c>
      <c r="CD325" s="27" t="str">
        <f>IF(+COUNTIF(Notas!$A$107:$H$107,CE325)&gt;0, "SGG","")</f>
        <v>SGG</v>
      </c>
      <c r="CE325" s="28">
        <f t="shared" si="278"/>
        <v>11</v>
      </c>
      <c r="CF325" s="49">
        <v>363</v>
      </c>
      <c r="CG325" s="37" t="str">
        <f t="shared" si="257"/>
        <v>((17)^363 - 1) / (17-1);</v>
      </c>
      <c r="CH325" s="11"/>
      <c r="CL325" s="27" t="str">
        <f>IF(+COUNTIF(Notas!$A$129:$I$129,CM325)&gt;0, "SGG","")</f>
        <v/>
      </c>
      <c r="CM325" s="28">
        <f t="shared" si="279"/>
        <v>17</v>
      </c>
      <c r="CN325" s="49">
        <v>363</v>
      </c>
      <c r="CO325" s="37" t="str">
        <f t="shared" si="258"/>
        <v>((19)^363 - 1) / (19-1);</v>
      </c>
      <c r="CP325" s="11"/>
      <c r="CR325" s="27" t="str">
        <f>IF(+COUNTIF(Notas!$A$129:$I$129,CS325)&gt;0, "SGG","")</f>
        <v/>
      </c>
      <c r="CS325" s="27" t="str">
        <f>IF(+COUNTIF(Notas!$A$149:$I$149,CT325)&gt;0, "SGG","")</f>
        <v/>
      </c>
      <c r="CT325" s="28">
        <f t="shared" si="290"/>
        <v>15</v>
      </c>
      <c r="CU325" s="49">
        <v>363</v>
      </c>
      <c r="CV325" s="37" t="str">
        <f t="shared" si="280"/>
        <v>((21)^363 - 1) / (21-1);</v>
      </c>
      <c r="CW325" s="11"/>
      <c r="DD325" s="27" t="str">
        <f>IF(+COUNTIF(Notas!$A$174:$K$174,DE325)&gt;0, "SGG","")</f>
        <v>SGG</v>
      </c>
      <c r="DE325" s="28">
        <f t="shared" si="261"/>
        <v>5</v>
      </c>
      <c r="DF325" s="49">
        <v>363</v>
      </c>
      <c r="DG325" s="37" t="str">
        <f t="shared" si="259"/>
        <v>((23)^363 - 1) / (23-1);</v>
      </c>
      <c r="DH325" s="11"/>
      <c r="DM325" s="27" t="str">
        <f>IF(+COUNTIF(Notas!$A$85:$F$85,DN325)&gt;0, "SGG","")</f>
        <v/>
      </c>
      <c r="DN325" s="28">
        <f t="shared" si="281"/>
        <v>14</v>
      </c>
      <c r="DO325" s="49">
        <v>363</v>
      </c>
      <c r="DP325" s="37" t="str">
        <f t="shared" si="260"/>
        <v>((29)^363 - 1) / (29-1);</v>
      </c>
      <c r="DQ325" s="11"/>
      <c r="DV325" s="27" t="str">
        <f>IF(+COUNTIF(Notas!$A$85:$F$85,DW325)&gt;0, "SGG","")</f>
        <v>SGG</v>
      </c>
      <c r="DW325" s="28">
        <f t="shared" si="282"/>
        <v>9</v>
      </c>
      <c r="DX325" s="49">
        <v>363</v>
      </c>
      <c r="DY325" s="6" t="str">
        <f t="shared" si="262"/>
        <v>((31)^363 - 1) / (31-1);</v>
      </c>
      <c r="DZ325" s="11"/>
      <c r="EC325" s="27" t="str">
        <f>IF(+COUNTIF(Notas!$A$85:$F$85,ED325)&gt;0, "SGG","")</f>
        <v/>
      </c>
      <c r="ED325" s="28">
        <f t="shared" si="283"/>
        <v>7</v>
      </c>
      <c r="EE325" s="49">
        <v>363</v>
      </c>
      <c r="EF325" s="6" t="str">
        <f t="shared" si="263"/>
        <v>((37)^363 - 1) / (37-1);</v>
      </c>
      <c r="EG325" s="11"/>
      <c r="EI325" s="27" t="str">
        <f>IF(+COUNTIF(Notas!$A$85:$F$85,EJ325)&gt;0, "SGG","")</f>
        <v/>
      </c>
      <c r="EJ325" s="28">
        <f t="shared" si="284"/>
        <v>24</v>
      </c>
      <c r="EK325" s="49">
        <v>363</v>
      </c>
      <c r="EL325" s="6" t="str">
        <f t="shared" si="264"/>
        <v>((43)^363 - 1) / (43-1);</v>
      </c>
      <c r="EM325" s="11"/>
      <c r="EO325" s="27" t="str">
        <f>IF(+COUNTIF(Notas!$A$85:$F$85,EP325)&gt;0, "SGG","")</f>
        <v/>
      </c>
      <c r="EP325" s="28">
        <f t="shared" si="285"/>
        <v>3</v>
      </c>
      <c r="EQ325" s="49">
        <v>363</v>
      </c>
      <c r="ER325" s="6" t="str">
        <f t="shared" si="265"/>
        <v>((61)^363 - 1) / (61-1);</v>
      </c>
      <c r="ES325" s="11"/>
      <c r="EV325" s="27" t="str">
        <f>IF(+COUNTIF(Notas!$A$85:$F$85,EW325)&gt;0, "SGG","")</f>
        <v/>
      </c>
      <c r="EW325" s="28">
        <f t="shared" si="286"/>
        <v>39</v>
      </c>
      <c r="EX325" s="49">
        <v>363</v>
      </c>
      <c r="EY325" s="6" t="str">
        <f t="shared" si="266"/>
        <v>((67)^363 - 1) / (67-1);</v>
      </c>
      <c r="EZ325" s="11"/>
      <c r="FD325" s="27" t="str">
        <f>IF(+COUNTIF(Notas!$A$85:$F$85,FE325)&gt;0, "SGG","")</f>
        <v>SGG</v>
      </c>
      <c r="FE325" s="28">
        <f t="shared" si="287"/>
        <v>2</v>
      </c>
      <c r="FF325" s="49">
        <v>363</v>
      </c>
      <c r="FG325" s="6" t="str">
        <f t="shared" si="267"/>
        <v>((73)^363 - 1) / (73-1);</v>
      </c>
      <c r="FH325" s="11"/>
      <c r="FL325" s="27" t="str">
        <f>IF(+COUNTIF(Notas!$A$85:$F$85,FM325)&gt;0, "SGG","")</f>
        <v/>
      </c>
      <c r="FM325" s="28">
        <f t="shared" si="288"/>
        <v>32</v>
      </c>
      <c r="FN325" s="49">
        <v>363</v>
      </c>
      <c r="FO325" s="6" t="str">
        <f t="shared" si="268"/>
        <v>((79)^363 - 1) / (79-1);</v>
      </c>
      <c r="FP325" s="11"/>
      <c r="FT325" s="27" t="str">
        <f>IF(+COUNTIF(Notas!$A$85:$F$85,FU325)&gt;0, "SGG","")</f>
        <v/>
      </c>
      <c r="FU325" s="28">
        <f t="shared" si="289"/>
        <v>62</v>
      </c>
      <c r="FV325" s="49">
        <v>363</v>
      </c>
      <c r="FW325" s="6" t="str">
        <f t="shared" si="269"/>
        <v>((85)^363 - 1) / (85-1);</v>
      </c>
      <c r="FX325" s="11"/>
    </row>
    <row r="326" spans="1:180" ht="11.4" customHeight="1" x14ac:dyDescent="0.3">
      <c r="A326" s="46" t="b">
        <f t="shared" si="270"/>
        <v>0</v>
      </c>
      <c r="B326" s="8">
        <f t="shared" si="271"/>
        <v>811</v>
      </c>
      <c r="C326" s="8" t="s">
        <v>3969</v>
      </c>
      <c r="D326" s="2" t="str">
        <f t="shared" si="272"/>
        <v>811 *</v>
      </c>
      <c r="J326" s="28"/>
      <c r="K326" s="49"/>
      <c r="L326" s="37"/>
      <c r="M326" s="11"/>
      <c r="R326" s="28"/>
      <c r="S326" s="49"/>
      <c r="T326" s="37"/>
      <c r="U326" s="11"/>
      <c r="Y326" s="28"/>
      <c r="Z326" s="49"/>
      <c r="AA326" s="46" t="str">
        <f t="shared" si="273"/>
        <v>(((3)^ - 1) / (3-1)) - 1;</v>
      </c>
      <c r="AI326" s="28"/>
      <c r="AJ326" s="49"/>
      <c r="AK326" s="37"/>
      <c r="AL326" s="11"/>
      <c r="AQ326" s="27" t="str">
        <f>IF(+COUNTIF(Notas!$A$27:$C$27,AR326)&gt;0, "SGG","")</f>
        <v>SGG</v>
      </c>
      <c r="AR326" s="28">
        <f t="shared" si="274"/>
        <v>3</v>
      </c>
      <c r="AS326" s="49">
        <v>405</v>
      </c>
      <c r="AT326" s="37" t="str">
        <f t="shared" si="253"/>
        <v>((6)^405 - 1) / (6-1);</v>
      </c>
      <c r="AU326" s="11"/>
      <c r="BA326" s="27" t="str">
        <f>IF(+COUNTIF(Notas!$A$36:$C$36,BB326)&gt;0, "SGG","")</f>
        <v>SGG</v>
      </c>
      <c r="BB326" s="28">
        <f t="shared" si="275"/>
        <v>1</v>
      </c>
      <c r="BC326" s="49">
        <v>405</v>
      </c>
      <c r="BD326" s="37" t="str">
        <f t="shared" si="254"/>
        <v>((7)^405 - 1) / (7-1);</v>
      </c>
      <c r="BE326" s="11" t="s">
        <v>4001</v>
      </c>
      <c r="BF326" t="s">
        <v>59</v>
      </c>
      <c r="BK326" s="27" t="str">
        <f>IF(+COUNTIF(Notas!$A$70:$E$70,BL326)&gt;0, "SGG","")</f>
        <v>SGG</v>
      </c>
      <c r="BL326" s="28">
        <f t="shared" si="276"/>
        <v>2</v>
      </c>
      <c r="BM326" s="49">
        <v>405</v>
      </c>
      <c r="BN326" s="37" t="str">
        <f t="shared" si="255"/>
        <v>((11)^405 - 1) / (11-1);</v>
      </c>
      <c r="BO326" s="11" t="s">
        <v>4024</v>
      </c>
      <c r="BP326" t="s">
        <v>59</v>
      </c>
      <c r="BU326" s="27" t="str">
        <f>IF(+COUNTIF(Notas!$A$85:$F$85,BV326)&gt;0, "SGG","")</f>
        <v/>
      </c>
      <c r="BV326" s="28">
        <f t="shared" si="277"/>
        <v>11</v>
      </c>
      <c r="BW326" s="49">
        <v>405</v>
      </c>
      <c r="BX326" s="37" t="str">
        <f t="shared" si="256"/>
        <v>((13)^405 - 1) / (13-1);</v>
      </c>
      <c r="BY326" s="11"/>
      <c r="BZ326" t="s">
        <v>59</v>
      </c>
      <c r="CD326" s="27" t="str">
        <f>IF(+COUNTIF(Notas!$A$107:$H$107,CE326)&gt;0, "SGG","")</f>
        <v/>
      </c>
      <c r="CE326" s="28">
        <f t="shared" si="278"/>
        <v>3</v>
      </c>
      <c r="CF326" s="49">
        <v>405</v>
      </c>
      <c r="CG326" s="37" t="str">
        <f t="shared" si="257"/>
        <v>((17)^405 - 1) / (17-1);</v>
      </c>
      <c r="CH326" s="11"/>
      <c r="CL326" s="27" t="str">
        <f>IF(+COUNTIF(Notas!$A$129:$I$129,CM326)&gt;0, "SGG","")</f>
        <v>SGG</v>
      </c>
      <c r="CM326" s="28">
        <f t="shared" si="279"/>
        <v>13</v>
      </c>
      <c r="CN326" s="49">
        <v>405</v>
      </c>
      <c r="CO326" s="37" t="str">
        <f t="shared" si="258"/>
        <v>((19)^405 - 1) / (19-1);</v>
      </c>
      <c r="CP326" s="11"/>
      <c r="CR326" s="27" t="str">
        <f>IF(+COUNTIF(Notas!$A$129:$I$129,CS326)&gt;0, "SGG","")</f>
        <v/>
      </c>
      <c r="CS326" s="27" t="str">
        <f>IF(+COUNTIF(Notas!$A$149:$I$149,CT326)&gt;0, "SGG","")</f>
        <v/>
      </c>
      <c r="CT326" s="28">
        <f t="shared" si="290"/>
        <v>15</v>
      </c>
      <c r="CU326" s="49">
        <v>405</v>
      </c>
      <c r="CV326" s="37" t="str">
        <f t="shared" si="280"/>
        <v>((21)^405 - 1) / (21-1);</v>
      </c>
      <c r="CW326" s="11"/>
      <c r="DD326" s="27" t="str">
        <f>IF(+COUNTIF(Notas!$A$174:$K$174,DE326)&gt;0, "SGG","")</f>
        <v/>
      </c>
      <c r="DE326" s="28">
        <f t="shared" si="261"/>
        <v>9</v>
      </c>
      <c r="DF326" s="49">
        <v>405</v>
      </c>
      <c r="DG326" s="37" t="str">
        <f t="shared" si="259"/>
        <v>((23)^405 - 1) / (23-1);</v>
      </c>
      <c r="DH326" s="11"/>
      <c r="DM326" s="27" t="str">
        <f>IF(+COUNTIF(Notas!$A$85:$F$85,DN326)&gt;0, "SGG","")</f>
        <v>SGG</v>
      </c>
      <c r="DN326" s="28">
        <f t="shared" si="281"/>
        <v>1</v>
      </c>
      <c r="DO326" s="49">
        <v>405</v>
      </c>
      <c r="DP326" s="37" t="str">
        <f t="shared" si="260"/>
        <v>((29)^405 - 1) / (29-1);</v>
      </c>
      <c r="DQ326" s="11"/>
      <c r="DV326" s="27" t="str">
        <f>IF(+COUNTIF(Notas!$A$85:$F$85,DW326)&gt;0, "SGG","")</f>
        <v/>
      </c>
      <c r="DW326" s="28">
        <f t="shared" si="282"/>
        <v>29</v>
      </c>
      <c r="DX326" s="49">
        <v>405</v>
      </c>
      <c r="DY326" s="6" t="str">
        <f t="shared" si="262"/>
        <v>((31)^405 - 1) / (31-1);</v>
      </c>
      <c r="DZ326" s="11"/>
      <c r="EC326" s="27" t="str">
        <f>IF(+COUNTIF(Notas!$A$85:$F$85,ED326)&gt;0, "SGG","")</f>
        <v>SGG</v>
      </c>
      <c r="ED326" s="28">
        <f t="shared" si="283"/>
        <v>2</v>
      </c>
      <c r="EE326" s="49">
        <v>405</v>
      </c>
      <c r="EF326" s="6" t="str">
        <f t="shared" si="263"/>
        <v>((37)^405 - 1) / (37-1);</v>
      </c>
      <c r="EG326" s="11"/>
      <c r="EI326" s="27" t="str">
        <f>IF(+COUNTIF(Notas!$A$85:$F$85,EJ326)&gt;0, "SGG","")</f>
        <v/>
      </c>
      <c r="EJ326" s="28">
        <f t="shared" si="284"/>
        <v>25</v>
      </c>
      <c r="EK326" s="49">
        <v>405</v>
      </c>
      <c r="EL326" s="6" t="str">
        <f t="shared" si="264"/>
        <v>((43)^405 - 1) / (43-1);</v>
      </c>
      <c r="EM326" s="11"/>
      <c r="EO326" s="27" t="str">
        <f>IF(+COUNTIF(Notas!$A$85:$F$85,EP326)&gt;0, "SGG","")</f>
        <v/>
      </c>
      <c r="EP326" s="28">
        <f t="shared" si="285"/>
        <v>22</v>
      </c>
      <c r="EQ326" s="49">
        <v>405</v>
      </c>
      <c r="ER326" s="6" t="str">
        <f t="shared" si="265"/>
        <v>((61)^405 - 1) / (61-1);</v>
      </c>
      <c r="ES326" s="11"/>
      <c r="EV326" s="27" t="str">
        <f>IF(+COUNTIF(Notas!$A$85:$F$85,EW326)&gt;0, "SGG","")</f>
        <v/>
      </c>
      <c r="EW326" s="28">
        <f t="shared" si="286"/>
        <v>64</v>
      </c>
      <c r="EX326" s="49">
        <v>405</v>
      </c>
      <c r="EY326" s="6" t="str">
        <f t="shared" si="266"/>
        <v>((67)^405 - 1) / (67-1);</v>
      </c>
      <c r="EZ326" s="11"/>
      <c r="FD326" s="27" t="str">
        <f>IF(+COUNTIF(Notas!$A$85:$F$85,FE326)&gt;0, "SGG","")</f>
        <v/>
      </c>
      <c r="FE326" s="28">
        <f t="shared" si="287"/>
        <v>33</v>
      </c>
      <c r="FF326" s="49">
        <v>405</v>
      </c>
      <c r="FG326" s="6" t="str">
        <f t="shared" si="267"/>
        <v>((73)^405 - 1) / (73-1);</v>
      </c>
      <c r="FH326" s="11"/>
      <c r="FL326" s="27" t="str">
        <f>IF(+COUNTIF(Notas!$A$85:$F$85,FM326)&gt;0, "SGG","")</f>
        <v/>
      </c>
      <c r="FM326" s="28">
        <f t="shared" si="288"/>
        <v>69</v>
      </c>
      <c r="FN326" s="49">
        <v>405</v>
      </c>
      <c r="FO326" s="6" t="str">
        <f t="shared" si="268"/>
        <v>((79)^405 - 1) / (79-1);</v>
      </c>
      <c r="FP326" s="11"/>
      <c r="FT326" s="27" t="str">
        <f>IF(+COUNTIF(Notas!$A$85:$F$85,FU326)&gt;0, "SGG","")</f>
        <v/>
      </c>
      <c r="FU326" s="28">
        <f t="shared" si="289"/>
        <v>20</v>
      </c>
      <c r="FV326" s="49">
        <v>405</v>
      </c>
      <c r="FW326" s="6" t="str">
        <f t="shared" si="269"/>
        <v>((85)^405 - 1) / (85-1);</v>
      </c>
      <c r="FX326" s="11"/>
    </row>
    <row r="327" spans="1:180" ht="11.4" customHeight="1" x14ac:dyDescent="0.3">
      <c r="A327" s="46" t="b">
        <f t="shared" si="270"/>
        <v>0</v>
      </c>
      <c r="B327" s="8">
        <f t="shared" si="271"/>
        <v>839</v>
      </c>
      <c r="C327" s="8" t="s">
        <v>3969</v>
      </c>
      <c r="D327" s="2" t="str">
        <f t="shared" si="272"/>
        <v>839 *</v>
      </c>
      <c r="J327" s="28"/>
      <c r="K327" s="49"/>
      <c r="L327" s="37"/>
      <c r="M327" s="11"/>
      <c r="R327" s="28"/>
      <c r="S327" s="49"/>
      <c r="T327" s="37"/>
      <c r="U327" s="11"/>
      <c r="Y327" s="28"/>
      <c r="Z327" s="49"/>
      <c r="AA327" s="46" t="str">
        <f t="shared" si="273"/>
        <v>(((3)^ - 1) / (3-1)) - 1;</v>
      </c>
      <c r="AI327" s="28"/>
      <c r="AJ327" s="49"/>
      <c r="AK327" s="37"/>
      <c r="AL327" s="11"/>
      <c r="AQ327" s="27" t="str">
        <f>IF(+COUNTIF(Notas!$A$27:$C$27,AR327)&gt;0, "SGG","")</f>
        <v>SGG</v>
      </c>
      <c r="AR327" s="28">
        <f t="shared" si="274"/>
        <v>1</v>
      </c>
      <c r="AS327" s="49">
        <v>419</v>
      </c>
      <c r="AT327" s="37" t="str">
        <f t="shared" si="253"/>
        <v>((6)^419 - 1) / (6-1);</v>
      </c>
      <c r="AU327" s="11" t="s">
        <v>4336</v>
      </c>
      <c r="AV327" t="s">
        <v>59</v>
      </c>
      <c r="BA327" s="27" t="str">
        <f>IF(+COUNTIF(Notas!$A$36:$C$36,BB327)&gt;0, "SGG","")</f>
        <v>SGG</v>
      </c>
      <c r="BB327" s="28">
        <f t="shared" si="275"/>
        <v>1</v>
      </c>
      <c r="BC327" s="49">
        <v>419</v>
      </c>
      <c r="BD327" s="37" t="str">
        <f t="shared" si="254"/>
        <v>((7)^419 - 1) / (7-1);</v>
      </c>
      <c r="BE327" s="11" t="s">
        <v>2844</v>
      </c>
      <c r="BF327" t="s">
        <v>59</v>
      </c>
      <c r="BK327" s="27" t="str">
        <f>IF(+COUNTIF(Notas!$A$70:$E$70,BL327)&gt;0, "SGG","")</f>
        <v/>
      </c>
      <c r="BL327" s="28">
        <f t="shared" si="276"/>
        <v>10</v>
      </c>
      <c r="BM327" s="49">
        <v>419</v>
      </c>
      <c r="BN327" s="37" t="str">
        <f t="shared" si="255"/>
        <v>((11)^419 - 1) / (11-1);</v>
      </c>
      <c r="BO327" s="11"/>
      <c r="BU327" s="27" t="str">
        <f>IF(+COUNTIF(Notas!$A$85:$F$85,BV327)&gt;0, "SGG","")</f>
        <v/>
      </c>
      <c r="BV327" s="28">
        <f t="shared" si="277"/>
        <v>10</v>
      </c>
      <c r="BW327" s="49">
        <v>419</v>
      </c>
      <c r="BX327" s="37" t="str">
        <f t="shared" si="256"/>
        <v>((13)^419 - 1) / (13-1);</v>
      </c>
      <c r="BY327" s="11"/>
      <c r="BZ327" t="s">
        <v>59</v>
      </c>
      <c r="CD327" s="27" t="str">
        <f>IF(+COUNTIF(Notas!$A$107:$H$107,CE327)&gt;0, "SGG","")</f>
        <v/>
      </c>
      <c r="CE327" s="28">
        <f t="shared" si="278"/>
        <v>6</v>
      </c>
      <c r="CF327" s="49">
        <v>419</v>
      </c>
      <c r="CG327" s="37" t="str">
        <f t="shared" si="257"/>
        <v>((17)^419 - 1) / (17-1);</v>
      </c>
      <c r="CH327" s="11"/>
      <c r="CL327" s="27" t="str">
        <f>IF(+COUNTIF(Notas!$A$129:$I$129,CM327)&gt;0, "SGG","")</f>
        <v>SGG</v>
      </c>
      <c r="CM327" s="28">
        <f t="shared" si="279"/>
        <v>18</v>
      </c>
      <c r="CN327" s="49">
        <v>419</v>
      </c>
      <c r="CO327" s="37" t="str">
        <f t="shared" si="258"/>
        <v>((19)^419 - 1) / (19-1);</v>
      </c>
      <c r="CP327" s="11"/>
      <c r="CQ327" t="s">
        <v>59</v>
      </c>
      <c r="CR327" s="27" t="str">
        <f>IF(+COUNTIF(Notas!$A$129:$I$129,CS327)&gt;0, "SGG","")</f>
        <v/>
      </c>
      <c r="CS327" s="27" t="str">
        <f>IF(+COUNTIF(Notas!$A$149:$I$149,CT327)&gt;0, "SGG","")</f>
        <v>SGG</v>
      </c>
      <c r="CT327" s="28">
        <f t="shared" si="290"/>
        <v>1</v>
      </c>
      <c r="CU327" s="49">
        <v>419</v>
      </c>
      <c r="CV327" s="37" t="str">
        <f t="shared" si="280"/>
        <v>((21)^419 - 1) / (21-1);</v>
      </c>
      <c r="CW327" s="11"/>
      <c r="DD327" s="27" t="str">
        <f>IF(+COUNTIF(Notas!$A$174:$K$174,DE327)&gt;0, "SGG","")</f>
        <v>SGG</v>
      </c>
      <c r="DE327" s="28">
        <f t="shared" si="261"/>
        <v>18</v>
      </c>
      <c r="DF327" s="49">
        <v>419</v>
      </c>
      <c r="DG327" s="37" t="str">
        <f t="shared" si="259"/>
        <v>((23)^419 - 1) / (23-1);</v>
      </c>
      <c r="DH327" s="11" t="s">
        <v>1982</v>
      </c>
      <c r="DI327" t="s">
        <v>59</v>
      </c>
      <c r="DM327" s="27" t="str">
        <f>IF(+COUNTIF(Notas!$A$85:$F$85,DN327)&gt;0, "SGG","")</f>
        <v/>
      </c>
      <c r="DN327" s="28">
        <f t="shared" si="281"/>
        <v>16</v>
      </c>
      <c r="DO327" s="49">
        <v>419</v>
      </c>
      <c r="DP327" s="37" t="str">
        <f t="shared" si="260"/>
        <v>((29)^419 - 1) / (29-1);</v>
      </c>
      <c r="DQ327" s="11"/>
      <c r="DV327" s="27" t="str">
        <f>IF(+COUNTIF(Notas!$A$85:$F$85,DW327)&gt;0, "SGG","")</f>
        <v/>
      </c>
      <c r="DW327" s="28">
        <f t="shared" si="282"/>
        <v>15</v>
      </c>
      <c r="DX327" s="49">
        <v>419</v>
      </c>
      <c r="DY327" s="6" t="str">
        <f t="shared" si="262"/>
        <v>((31)^419 - 1) / (31-1);</v>
      </c>
      <c r="DZ327" s="11"/>
      <c r="EC327" s="27" t="str">
        <f>IF(+COUNTIF(Notas!$A$85:$F$85,ED327)&gt;0, "SGG","")</f>
        <v/>
      </c>
      <c r="ED327" s="28">
        <f t="shared" si="283"/>
        <v>25</v>
      </c>
      <c r="EE327" s="49">
        <v>419</v>
      </c>
      <c r="EF327" s="6" t="str">
        <f t="shared" si="263"/>
        <v>((37)^419 - 1) / (37-1);</v>
      </c>
      <c r="EG327" s="11"/>
      <c r="EI327" s="27" t="str">
        <f>IF(+COUNTIF(Notas!$A$85:$F$85,EJ327)&gt;0, "SGG","")</f>
        <v/>
      </c>
      <c r="EJ327" s="28">
        <f t="shared" si="284"/>
        <v>11</v>
      </c>
      <c r="EK327" s="49">
        <v>419</v>
      </c>
      <c r="EL327" s="6" t="str">
        <f t="shared" si="264"/>
        <v>((43)^419 - 1) / (43-1);</v>
      </c>
      <c r="EM327" s="11"/>
      <c r="EO327" s="27" t="str">
        <f>IF(+COUNTIF(Notas!$A$85:$F$85,EP327)&gt;0, "SGG","")</f>
        <v/>
      </c>
      <c r="EP327" s="28">
        <f t="shared" si="285"/>
        <v>8</v>
      </c>
      <c r="EQ327" s="49">
        <v>419</v>
      </c>
      <c r="ER327" s="6" t="str">
        <f t="shared" si="265"/>
        <v>((61)^419 - 1) / (61-1);</v>
      </c>
      <c r="ES327" s="11"/>
      <c r="EV327" s="27" t="str">
        <f>IF(+COUNTIF(Notas!$A$85:$F$85,EW327)&gt;0, "SGG","")</f>
        <v/>
      </c>
      <c r="EW327" s="28">
        <f t="shared" si="286"/>
        <v>50</v>
      </c>
      <c r="EX327" s="49">
        <v>419</v>
      </c>
      <c r="EY327" s="6" t="str">
        <f t="shared" si="266"/>
        <v>((67)^419 - 1) / (67-1);</v>
      </c>
      <c r="EZ327" s="11"/>
      <c r="FD327" s="27" t="str">
        <f>IF(+COUNTIF(Notas!$A$85:$F$85,FE327)&gt;0, "SGG","")</f>
        <v/>
      </c>
      <c r="FE327" s="28">
        <f t="shared" si="287"/>
        <v>19</v>
      </c>
      <c r="FF327" s="49">
        <v>419</v>
      </c>
      <c r="FG327" s="6" t="str">
        <f t="shared" si="267"/>
        <v>((73)^419 - 1) / (73-1);</v>
      </c>
      <c r="FH327" s="11"/>
      <c r="FL327" s="27" t="str">
        <f>IF(+COUNTIF(Notas!$A$85:$F$85,FM327)&gt;0, "SGG","")</f>
        <v/>
      </c>
      <c r="FM327" s="28">
        <f t="shared" si="288"/>
        <v>55</v>
      </c>
      <c r="FN327" s="49">
        <v>419</v>
      </c>
      <c r="FO327" s="6" t="str">
        <f t="shared" si="268"/>
        <v>((79)^419 - 1) / (79-1);</v>
      </c>
      <c r="FP327" s="11"/>
      <c r="FT327" s="27" t="str">
        <f>IF(+COUNTIF(Notas!$A$85:$F$85,FU327)&gt;0, "SGG","")</f>
        <v/>
      </c>
      <c r="FU327" s="28">
        <f t="shared" si="289"/>
        <v>6</v>
      </c>
      <c r="FV327" s="49">
        <v>419</v>
      </c>
      <c r="FW327" s="6" t="str">
        <f t="shared" si="269"/>
        <v>((85)^419 - 1) / (85-1);</v>
      </c>
      <c r="FX327" s="11"/>
    </row>
    <row r="328" spans="1:180" ht="11.4" customHeight="1" x14ac:dyDescent="0.3">
      <c r="A328" s="46" t="b">
        <f t="shared" si="270"/>
        <v>0</v>
      </c>
      <c r="B328" s="8">
        <f t="shared" si="271"/>
        <v>1063</v>
      </c>
      <c r="C328" s="8" t="s">
        <v>3969</v>
      </c>
      <c r="D328" s="2" t="str">
        <f t="shared" si="272"/>
        <v>1063 *</v>
      </c>
      <c r="J328" s="28"/>
      <c r="K328" s="49"/>
      <c r="L328" s="37"/>
      <c r="M328" s="11"/>
      <c r="R328" s="28"/>
      <c r="S328" s="49"/>
      <c r="T328" s="37"/>
      <c r="U328" s="11"/>
      <c r="Y328" s="28"/>
      <c r="Z328" s="49"/>
      <c r="AA328" s="46" t="str">
        <f t="shared" si="273"/>
        <v>(((3)^ - 1) / (3-1)) - 1;</v>
      </c>
      <c r="AI328" s="28"/>
      <c r="AJ328" s="49"/>
      <c r="AK328" s="37"/>
      <c r="AL328" s="11"/>
      <c r="AQ328" s="27" t="str">
        <f>IF(+COUNTIF(Notas!$A$27:$C$27,AR328)&gt;0, "SGG","")</f>
        <v>SGG</v>
      </c>
      <c r="AR328" s="28">
        <f t="shared" si="274"/>
        <v>3</v>
      </c>
      <c r="AS328" s="49">
        <v>531</v>
      </c>
      <c r="AT328" s="37" t="str">
        <f t="shared" si="253"/>
        <v>((6)^531 - 1) / (6-1);</v>
      </c>
      <c r="AU328" s="11"/>
      <c r="BA328" s="27" t="str">
        <f>IF(+COUNTIF(Notas!$A$36:$C$36,BB328)&gt;0, "SGG","")</f>
        <v>SGG</v>
      </c>
      <c r="BB328" s="28">
        <f t="shared" si="275"/>
        <v>1</v>
      </c>
      <c r="BC328" s="49">
        <v>531</v>
      </c>
      <c r="BD328" s="37" t="str">
        <f t="shared" si="254"/>
        <v>((7)^531 - 1) / (7-1);</v>
      </c>
      <c r="BE328" s="11" t="s">
        <v>4002</v>
      </c>
      <c r="BF328" t="s">
        <v>59</v>
      </c>
      <c r="BK328" s="27" t="str">
        <f>IF(+COUNTIF(Notas!$A$70:$E$70,BL328)&gt;0, "SGG","")</f>
        <v>SGG</v>
      </c>
      <c r="BL328" s="28">
        <f t="shared" si="276"/>
        <v>8</v>
      </c>
      <c r="BM328" s="49">
        <v>531</v>
      </c>
      <c r="BN328" s="37" t="str">
        <f t="shared" si="255"/>
        <v>((11)^531 - 1) / (11-1);</v>
      </c>
      <c r="BO328" s="11"/>
      <c r="BU328" s="27" t="str">
        <f>IF(+COUNTIF(Notas!$A$85:$F$85,BV328)&gt;0, "SGG","")</f>
        <v>SGG</v>
      </c>
      <c r="BV328" s="28">
        <f t="shared" si="277"/>
        <v>2</v>
      </c>
      <c r="BW328" s="49">
        <v>531</v>
      </c>
      <c r="BX328" s="37" t="str">
        <f t="shared" si="256"/>
        <v>((13)^531 - 1) / (13-1);</v>
      </c>
      <c r="BY328" s="11"/>
      <c r="BZ328" t="s">
        <v>59</v>
      </c>
      <c r="CD328" s="27" t="str">
        <f>IF(+COUNTIF(Notas!$A$107:$H$107,CE328)&gt;0, "SGG","")</f>
        <v>SGG</v>
      </c>
      <c r="CE328" s="28">
        <f t="shared" si="278"/>
        <v>13</v>
      </c>
      <c r="CF328" s="49">
        <v>531</v>
      </c>
      <c r="CG328" s="37" t="str">
        <f t="shared" si="257"/>
        <v>((17)^531 - 1) / (17-1);</v>
      </c>
      <c r="CH328" s="11"/>
      <c r="CL328" s="27" t="str">
        <f>IF(+COUNTIF(Notas!$A$129:$I$129,CM328)&gt;0, "SGG","")</f>
        <v>SGG</v>
      </c>
      <c r="CM328" s="28">
        <f t="shared" si="279"/>
        <v>1</v>
      </c>
      <c r="CN328" s="49">
        <v>531</v>
      </c>
      <c r="CO328" s="37" t="str">
        <f t="shared" si="258"/>
        <v>((19)^531 - 1) / (19-1);</v>
      </c>
      <c r="CP328" s="11"/>
      <c r="CR328" s="27" t="str">
        <f>IF(+COUNTIF(Notas!$A$129:$I$129,CS328)&gt;0, "SGG","")</f>
        <v/>
      </c>
      <c r="CS328" s="27" t="str">
        <f>IF(+COUNTIF(Notas!$A$149:$I$149,CT328)&gt;0, "SGG","")</f>
        <v/>
      </c>
      <c r="CT328" s="28">
        <f t="shared" si="290"/>
        <v>15</v>
      </c>
      <c r="CU328" s="49">
        <v>531</v>
      </c>
      <c r="CV328" s="37" t="str">
        <f t="shared" si="280"/>
        <v>((21)^531 - 1) / (21-1);</v>
      </c>
      <c r="CW328" s="11"/>
      <c r="DD328" s="27" t="str">
        <f>IF(+COUNTIF(Notas!$A$174:$K$174,DE328)&gt;0, "SGG","")</f>
        <v>SGG</v>
      </c>
      <c r="DE328" s="28">
        <f t="shared" si="261"/>
        <v>21</v>
      </c>
      <c r="DF328" s="49">
        <v>531</v>
      </c>
      <c r="DG328" s="37" t="str">
        <f t="shared" si="259"/>
        <v>((23)^531 - 1) / (23-1);</v>
      </c>
      <c r="DH328" s="11"/>
      <c r="DM328" s="27" t="str">
        <f>IF(+COUNTIF(Notas!$A$85:$F$85,DN328)&gt;0, "SGG","")</f>
        <v/>
      </c>
      <c r="DN328" s="28">
        <f t="shared" si="281"/>
        <v>20</v>
      </c>
      <c r="DO328" s="49">
        <v>531</v>
      </c>
      <c r="DP328" s="37" t="str">
        <f t="shared" si="260"/>
        <v>((29)^531 - 1) / (29-1);</v>
      </c>
      <c r="DQ328" s="11"/>
      <c r="DV328" s="27" t="str">
        <f>IF(+COUNTIF(Notas!$A$85:$F$85,DW328)&gt;0, "SGG","")</f>
        <v/>
      </c>
      <c r="DW328" s="28">
        <f t="shared" si="282"/>
        <v>27</v>
      </c>
      <c r="DX328" s="49">
        <v>531</v>
      </c>
      <c r="DY328" s="6" t="str">
        <f t="shared" si="262"/>
        <v>((31)^531 - 1) / (31-1);</v>
      </c>
      <c r="DZ328" s="11"/>
      <c r="EC328" s="27" t="str">
        <f>IF(+COUNTIF(Notas!$A$85:$F$85,ED328)&gt;0, "SGG","")</f>
        <v/>
      </c>
      <c r="ED328" s="28">
        <f t="shared" si="283"/>
        <v>24</v>
      </c>
      <c r="EE328" s="49">
        <v>531</v>
      </c>
      <c r="EF328" s="6" t="str">
        <f t="shared" si="263"/>
        <v>((37)^531 - 1) / (37-1);</v>
      </c>
      <c r="EG328" s="11"/>
      <c r="EI328" s="27" t="str">
        <f>IF(+COUNTIF(Notas!$A$85:$F$85,EJ328)&gt;0, "SGG","")</f>
        <v/>
      </c>
      <c r="EJ328" s="28">
        <f t="shared" si="284"/>
        <v>28</v>
      </c>
      <c r="EK328" s="49">
        <v>531</v>
      </c>
      <c r="EL328" s="6" t="str">
        <f t="shared" si="264"/>
        <v>((43)^531 - 1) / (43-1);</v>
      </c>
      <c r="EM328" s="11"/>
      <c r="EO328" s="27" t="str">
        <f>IF(+COUNTIF(Notas!$A$85:$F$85,EP328)&gt;0, "SGG","")</f>
        <v/>
      </c>
      <c r="EP328" s="28">
        <f t="shared" si="285"/>
        <v>18</v>
      </c>
      <c r="EQ328" s="49">
        <v>531</v>
      </c>
      <c r="ER328" s="6" t="str">
        <f t="shared" si="265"/>
        <v>((61)^531 - 1) / (61-1);</v>
      </c>
      <c r="ES328" s="11"/>
      <c r="EV328" s="27" t="str">
        <f>IF(+COUNTIF(Notas!$A$85:$F$85,EW328)&gt;0, "SGG","")</f>
        <v>SGG</v>
      </c>
      <c r="EW328" s="28">
        <f t="shared" si="286"/>
        <v>5</v>
      </c>
      <c r="EX328" s="49">
        <v>531</v>
      </c>
      <c r="EY328" s="6" t="str">
        <f t="shared" si="266"/>
        <v>((67)^531 - 1) / (67-1);</v>
      </c>
      <c r="EZ328" s="11"/>
      <c r="FD328" s="27" t="str">
        <f>IF(+COUNTIF(Notas!$A$85:$F$85,FE328)&gt;0, "SGG","")</f>
        <v/>
      </c>
      <c r="FE328" s="28">
        <f t="shared" si="287"/>
        <v>53</v>
      </c>
      <c r="FF328" s="49">
        <v>531</v>
      </c>
      <c r="FG328" s="6" t="str">
        <f t="shared" si="267"/>
        <v>((73)^531 - 1) / (73-1);</v>
      </c>
      <c r="FH328" s="11"/>
      <c r="FL328" s="27" t="str">
        <f>IF(+COUNTIF(Notas!$A$85:$F$85,FM328)&gt;0, "SGG","")</f>
        <v/>
      </c>
      <c r="FM328" s="28">
        <f t="shared" si="288"/>
        <v>22</v>
      </c>
      <c r="FN328" s="49">
        <v>531</v>
      </c>
      <c r="FO328" s="6" t="str">
        <f t="shared" si="268"/>
        <v>((79)^531 - 1) / (79-1);</v>
      </c>
      <c r="FP328" s="11"/>
      <c r="FT328" s="27" t="str">
        <f>IF(+COUNTIF(Notas!$A$85:$F$85,FU328)&gt;0, "SGG","")</f>
        <v/>
      </c>
      <c r="FU328" s="28">
        <f t="shared" si="289"/>
        <v>64</v>
      </c>
      <c r="FV328" s="49">
        <v>531</v>
      </c>
      <c r="FW328" s="6" t="str">
        <f t="shared" si="269"/>
        <v>((85)^531 - 1) / (85-1);</v>
      </c>
      <c r="FX328" s="11"/>
    </row>
    <row r="329" spans="1:180" ht="11.4" customHeight="1" x14ac:dyDescent="0.3">
      <c r="A329" s="46" t="b">
        <f t="shared" si="270"/>
        <v>0</v>
      </c>
      <c r="B329" s="8">
        <f t="shared" si="271"/>
        <v>1091</v>
      </c>
      <c r="C329" s="8" t="s">
        <v>3969</v>
      </c>
      <c r="D329" s="2" t="str">
        <f>B329&amp;" *"</f>
        <v>1091 *</v>
      </c>
      <c r="J329" s="28"/>
      <c r="K329" s="49"/>
      <c r="L329" s="37"/>
      <c r="M329" s="11"/>
      <c r="R329" s="28"/>
      <c r="S329" s="49"/>
      <c r="T329" s="37"/>
      <c r="U329" s="11"/>
      <c r="Y329" s="28"/>
      <c r="Z329" s="49"/>
      <c r="AA329" s="46" t="str">
        <f t="shared" si="273"/>
        <v>(((3)^ - 1) / (3-1)) - 1;</v>
      </c>
      <c r="AI329" s="28"/>
      <c r="AJ329" s="49"/>
      <c r="AK329" s="37"/>
      <c r="AL329" s="11"/>
      <c r="AQ329" s="27" t="str">
        <f>IF(+COUNTIF(Notas!$A$27:$C$27,AR329)&gt;0, "SGG","")</f>
        <v>SGG</v>
      </c>
      <c r="AR329" s="28">
        <f t="shared" si="274"/>
        <v>1</v>
      </c>
      <c r="AS329" s="49">
        <v>545</v>
      </c>
      <c r="AT329" s="37" t="str">
        <f t="shared" si="253"/>
        <v>((6)^545 - 1) / (6-1);</v>
      </c>
      <c r="AU329" s="11" t="s">
        <v>4337</v>
      </c>
      <c r="AV329" t="s">
        <v>59</v>
      </c>
      <c r="BA329" s="27" t="str">
        <f>IF(+COUNTIF(Notas!$A$36:$C$36,BB329)&gt;0, "SGG","")</f>
        <v>SGG</v>
      </c>
      <c r="BB329" s="28">
        <f t="shared" si="275"/>
        <v>1</v>
      </c>
      <c r="BC329" s="49">
        <v>545</v>
      </c>
      <c r="BD329" s="37" t="str">
        <f t="shared" si="254"/>
        <v>((7)^545 - 1) / (7-1);</v>
      </c>
      <c r="BE329" s="11" t="s">
        <v>4003</v>
      </c>
      <c r="BF329" t="s">
        <v>59</v>
      </c>
      <c r="BK329" s="27" t="str">
        <f>IF(+COUNTIF(Notas!$A$70:$E$70,BL329)&gt;0, "SGG","")</f>
        <v>SGG</v>
      </c>
      <c r="BL329" s="28">
        <f t="shared" si="276"/>
        <v>5</v>
      </c>
      <c r="BM329" s="49">
        <v>545</v>
      </c>
      <c r="BN329" s="37" t="str">
        <f t="shared" si="255"/>
        <v>((11)^545 - 1) / (11-1);</v>
      </c>
      <c r="BO329" s="11"/>
      <c r="BU329" s="27" t="str">
        <f>IF(+COUNTIF(Notas!$A$85:$F$85,BV329)&gt;0, "SGG","")</f>
        <v>SGG</v>
      </c>
      <c r="BV329" s="28">
        <f t="shared" si="277"/>
        <v>1</v>
      </c>
      <c r="BW329" s="49">
        <v>545</v>
      </c>
      <c r="BX329" s="37" t="str">
        <f t="shared" si="256"/>
        <v>((13)^545 - 1) / (13-1);</v>
      </c>
      <c r="BY329" s="11"/>
      <c r="BZ329" t="s">
        <v>59</v>
      </c>
      <c r="CD329" s="27" t="str">
        <f>IF(+COUNTIF(Notas!$A$107:$H$107,CE329)&gt;0, "SGG","")</f>
        <v/>
      </c>
      <c r="CE329" s="28">
        <f t="shared" si="278"/>
        <v>16</v>
      </c>
      <c r="CF329" s="49">
        <v>545</v>
      </c>
      <c r="CG329" s="37" t="str">
        <f t="shared" si="257"/>
        <v>((17)^545 - 1) / (17-1);</v>
      </c>
      <c r="CH329" s="11"/>
      <c r="CL329" s="27" t="str">
        <f>IF(+COUNTIF(Notas!$A$129:$I$129,CM329)&gt;0, "SGG","")</f>
        <v>SGG</v>
      </c>
      <c r="CM329" s="28">
        <f t="shared" si="279"/>
        <v>6</v>
      </c>
      <c r="CN329" s="49">
        <v>545</v>
      </c>
      <c r="CO329" s="37" t="str">
        <f t="shared" si="258"/>
        <v>((19)^545 - 1) / (19-1);</v>
      </c>
      <c r="CP329" s="11"/>
      <c r="CR329" s="27" t="str">
        <f>IF(+COUNTIF(Notas!$A$129:$I$129,CS329)&gt;0, "SGG","")</f>
        <v/>
      </c>
      <c r="CS329" s="27" t="str">
        <f>IF(+COUNTIF(Notas!$A$149:$I$149,CT329)&gt;0, "SGG","")</f>
        <v>SGG</v>
      </c>
      <c r="CT329" s="28">
        <f t="shared" si="290"/>
        <v>1</v>
      </c>
      <c r="CU329" s="49">
        <v>545</v>
      </c>
      <c r="CV329" s="37" t="str">
        <f t="shared" si="280"/>
        <v>((21)^545 - 1) / (21-1);</v>
      </c>
      <c r="CW329" s="11"/>
      <c r="DD329" s="27" t="str">
        <f>IF(+COUNTIF(Notas!$A$174:$K$174,DE329)&gt;0, "SGG","")</f>
        <v>SGG</v>
      </c>
      <c r="DE329" s="28">
        <f t="shared" si="261"/>
        <v>7</v>
      </c>
      <c r="DF329" s="49">
        <v>545</v>
      </c>
      <c r="DG329" s="37" t="str">
        <f t="shared" si="259"/>
        <v>((23)^545 - 1) / (23-1);</v>
      </c>
      <c r="DH329" s="11"/>
      <c r="DM329" s="27" t="str">
        <f>IF(+COUNTIF(Notas!$A$85:$F$85,DN329)&gt;0, "SGG","")</f>
        <v/>
      </c>
      <c r="DN329" s="28">
        <f t="shared" si="281"/>
        <v>6</v>
      </c>
      <c r="DO329" s="49">
        <v>545</v>
      </c>
      <c r="DP329" s="37" t="str">
        <f t="shared" si="260"/>
        <v>((29)^545 - 1) / (29-1);</v>
      </c>
      <c r="DQ329" s="11"/>
      <c r="DV329" s="27" t="str">
        <f>IF(+COUNTIF(Notas!$A$85:$F$85,DW329)&gt;0, "SGG","")</f>
        <v>SGG</v>
      </c>
      <c r="DW329" s="28">
        <f t="shared" si="282"/>
        <v>13</v>
      </c>
      <c r="DX329" s="49">
        <v>545</v>
      </c>
      <c r="DY329" s="6" t="str">
        <f t="shared" si="262"/>
        <v>((31)^545 - 1) / (31-1);</v>
      </c>
      <c r="DZ329" s="11"/>
      <c r="EC329" s="27" t="str">
        <f>IF(+COUNTIF(Notas!$A$85:$F$85,ED329)&gt;0, "SGG","")</f>
        <v/>
      </c>
      <c r="ED329" s="28">
        <f t="shared" si="283"/>
        <v>10</v>
      </c>
      <c r="EE329" s="49">
        <v>545</v>
      </c>
      <c r="EF329" s="6" t="str">
        <f t="shared" si="263"/>
        <v>((37)^545 - 1) / (37-1);</v>
      </c>
      <c r="EG329" s="11"/>
      <c r="EI329" s="27" t="str">
        <f>IF(+COUNTIF(Notas!$A$85:$F$85,EJ329)&gt;0, "SGG","")</f>
        <v/>
      </c>
      <c r="EJ329" s="28">
        <f t="shared" si="284"/>
        <v>14</v>
      </c>
      <c r="EK329" s="49">
        <v>545</v>
      </c>
      <c r="EL329" s="6" t="str">
        <f t="shared" si="264"/>
        <v>((43)^545 - 1) / (43-1);</v>
      </c>
      <c r="EM329" s="11"/>
      <c r="EO329" s="27" t="str">
        <f>IF(+COUNTIF(Notas!$A$85:$F$85,EP329)&gt;0, "SGG","")</f>
        <v/>
      </c>
      <c r="EP329" s="28">
        <f t="shared" si="285"/>
        <v>4</v>
      </c>
      <c r="EQ329" s="49">
        <v>545</v>
      </c>
      <c r="ER329" s="6" t="str">
        <f t="shared" si="265"/>
        <v>((61)^545 - 1) / (61-1);</v>
      </c>
      <c r="ES329" s="11"/>
      <c r="EV329" s="27" t="str">
        <f>IF(+COUNTIF(Notas!$A$85:$F$85,EW329)&gt;0, "SGG","")</f>
        <v/>
      </c>
      <c r="EW329" s="28">
        <f t="shared" si="286"/>
        <v>58</v>
      </c>
      <c r="EX329" s="49">
        <v>545</v>
      </c>
      <c r="EY329" s="6" t="str">
        <f t="shared" si="266"/>
        <v>((67)^545 - 1) / (67-1);</v>
      </c>
      <c r="EZ329" s="11"/>
      <c r="FD329" s="27" t="str">
        <f>IF(+COUNTIF(Notas!$A$85:$F$85,FE329)&gt;0, "SGG","")</f>
        <v/>
      </c>
      <c r="FE329" s="28">
        <f t="shared" si="287"/>
        <v>39</v>
      </c>
      <c r="FF329" s="49">
        <v>545</v>
      </c>
      <c r="FG329" s="6" t="str">
        <f t="shared" si="267"/>
        <v>((73)^545 - 1) / (73-1);</v>
      </c>
      <c r="FH329" s="11"/>
      <c r="FL329" s="27" t="str">
        <f>IF(+COUNTIF(Notas!$A$85:$F$85,FM329)&gt;0, "SGG","")</f>
        <v/>
      </c>
      <c r="FM329" s="28">
        <f t="shared" si="288"/>
        <v>8</v>
      </c>
      <c r="FN329" s="49">
        <v>545</v>
      </c>
      <c r="FO329" s="6" t="str">
        <f t="shared" si="268"/>
        <v>((79)^545 - 1) / (79-1);</v>
      </c>
      <c r="FP329" s="11"/>
      <c r="FT329" s="27" t="str">
        <f>IF(+COUNTIF(Notas!$A$85:$F$85,FU329)&gt;0, "SGG","")</f>
        <v/>
      </c>
      <c r="FU329" s="28">
        <f t="shared" si="289"/>
        <v>50</v>
      </c>
      <c r="FV329" s="49">
        <v>545</v>
      </c>
      <c r="FW329" s="6" t="str">
        <f t="shared" si="269"/>
        <v>((85)^545 - 1) / (85-1);</v>
      </c>
      <c r="FX329" s="11"/>
    </row>
    <row r="330" spans="1:180" ht="11.4" customHeight="1" x14ac:dyDescent="0.3">
      <c r="A330" s="46" t="b">
        <f t="shared" si="270"/>
        <v>0</v>
      </c>
      <c r="B330" s="8">
        <f t="shared" si="271"/>
        <v>1231</v>
      </c>
      <c r="C330" s="8" t="s">
        <v>3969</v>
      </c>
      <c r="D330" s="2" t="str">
        <f t="shared" ref="D330:D346" si="291">B330&amp;" *"</f>
        <v>1231 *</v>
      </c>
      <c r="J330" s="28"/>
      <c r="K330" s="49"/>
      <c r="L330" s="37"/>
      <c r="M330" s="11"/>
      <c r="R330" s="28"/>
      <c r="S330" s="49"/>
      <c r="T330" s="37"/>
      <c r="U330" s="11"/>
      <c r="Y330" s="28"/>
      <c r="Z330" s="49"/>
      <c r="AA330" s="46" t="str">
        <f t="shared" si="273"/>
        <v>(((3)^ - 1) / (3-1)) - 1;</v>
      </c>
      <c r="AI330" s="28"/>
      <c r="AJ330" s="49"/>
      <c r="AK330" s="37"/>
      <c r="AL330" s="11"/>
      <c r="AQ330" s="27" t="str">
        <f>IF(+COUNTIF(Notas!$A$27:$C$27,AR330)&gt;0, "SGG","")</f>
        <v>SGG</v>
      </c>
      <c r="AR330" s="28">
        <f t="shared" si="274"/>
        <v>3</v>
      </c>
      <c r="AS330" s="49">
        <v>615</v>
      </c>
      <c r="AT330" s="37" t="str">
        <f t="shared" si="253"/>
        <v>((6)^615 - 1) / (6-1);</v>
      </c>
      <c r="AU330" s="11"/>
      <c r="BA330" s="27" t="str">
        <f>IF(+COUNTIF(Notas!$A$36:$C$36,BB330)&gt;0, "SGG","")</f>
        <v>SGG</v>
      </c>
      <c r="BB330" s="28">
        <f t="shared" si="275"/>
        <v>1</v>
      </c>
      <c r="BC330" s="49">
        <v>615</v>
      </c>
      <c r="BD330" s="37" t="str">
        <f t="shared" si="254"/>
        <v>((7)^615 - 1) / (7-1);</v>
      </c>
      <c r="BE330" s="11" t="s">
        <v>4004</v>
      </c>
      <c r="BF330" t="s">
        <v>59</v>
      </c>
      <c r="BK330" s="27" t="str">
        <f>IF(+COUNTIF(Notas!$A$70:$E$70,BL330)&gt;0, "SGG","")</f>
        <v>SGG</v>
      </c>
      <c r="BL330" s="28">
        <f t="shared" si="276"/>
        <v>1</v>
      </c>
      <c r="BM330" s="49">
        <v>615</v>
      </c>
      <c r="BN330" s="37" t="str">
        <f t="shared" si="255"/>
        <v>((11)^615 - 1) / (11-1);</v>
      </c>
      <c r="BO330" s="11"/>
      <c r="BU330" s="27" t="str">
        <f>IF(+COUNTIF(Notas!$A$85:$F$85,BV330)&gt;0, "SGG","")</f>
        <v>SGG</v>
      </c>
      <c r="BV330" s="28">
        <f t="shared" si="277"/>
        <v>9</v>
      </c>
      <c r="BW330" s="49">
        <v>615</v>
      </c>
      <c r="BX330" s="37" t="str">
        <f t="shared" si="256"/>
        <v>((13)^615 - 1) / (13-1);</v>
      </c>
      <c r="BY330" s="11"/>
      <c r="BZ330" t="s">
        <v>59</v>
      </c>
      <c r="CD330" s="27" t="str">
        <f>IF(+COUNTIF(Notas!$A$107:$H$107,CE330)&gt;0, "SGG","")</f>
        <v/>
      </c>
      <c r="CE330" s="28">
        <f t="shared" si="278"/>
        <v>14</v>
      </c>
      <c r="CF330" s="49">
        <v>615</v>
      </c>
      <c r="CG330" s="37" t="str">
        <f t="shared" si="257"/>
        <v>((17)^615 - 1) / (17-1);</v>
      </c>
      <c r="CH330" s="11"/>
      <c r="CL330" s="27" t="str">
        <f>IF(+COUNTIF(Notas!$A$129:$I$129,CM330)&gt;0, "SGG","")</f>
        <v>SGG</v>
      </c>
      <c r="CM330" s="28">
        <f t="shared" si="279"/>
        <v>12</v>
      </c>
      <c r="CN330" s="49">
        <v>615</v>
      </c>
      <c r="CO330" s="37" t="str">
        <f t="shared" si="258"/>
        <v>((19)^615 - 1) / (19-1);</v>
      </c>
      <c r="CP330" s="11"/>
      <c r="CR330" s="27" t="str">
        <f>IF(+COUNTIF(Notas!$A$129:$I$129,CS330)&gt;0, "SGG","")</f>
        <v/>
      </c>
      <c r="CS330" s="27" t="str">
        <f>IF(+COUNTIF(Notas!$A$149:$I$149,CT330)&gt;0, "SGG","")</f>
        <v/>
      </c>
      <c r="CT330" s="28">
        <f t="shared" si="290"/>
        <v>15</v>
      </c>
      <c r="CU330" s="49">
        <v>615</v>
      </c>
      <c r="CV330" s="37" t="str">
        <f t="shared" si="280"/>
        <v>((21)^615 - 1) / (21-1);</v>
      </c>
      <c r="CW330" s="11"/>
      <c r="DD330" s="27" t="str">
        <f>IF(+COUNTIF(Notas!$A$174:$K$174,DE330)&gt;0, "SGG","")</f>
        <v/>
      </c>
      <c r="DE330" s="28">
        <f t="shared" si="261"/>
        <v>6</v>
      </c>
      <c r="DF330" s="49">
        <v>615</v>
      </c>
      <c r="DG330" s="37" t="str">
        <f t="shared" si="259"/>
        <v>((23)^615 - 1) / (23-1);</v>
      </c>
      <c r="DH330" s="11"/>
      <c r="DM330" s="27" t="str">
        <f>IF(+COUNTIF(Notas!$A$85:$F$85,DN330)&gt;0, "SGG","")</f>
        <v/>
      </c>
      <c r="DN330" s="28">
        <f t="shared" si="281"/>
        <v>23</v>
      </c>
      <c r="DO330" s="49">
        <v>615</v>
      </c>
      <c r="DP330" s="37" t="str">
        <f t="shared" si="260"/>
        <v>((29)^615 - 1) / (29-1);</v>
      </c>
      <c r="DQ330" s="11"/>
      <c r="DV330" s="27" t="str">
        <f>IF(+COUNTIF(Notas!$A$85:$F$85,DW330)&gt;0, "SGG","")</f>
        <v>SGG</v>
      </c>
      <c r="DW330" s="28">
        <f t="shared" si="282"/>
        <v>5</v>
      </c>
      <c r="DX330" s="49">
        <v>615</v>
      </c>
      <c r="DY330" s="6" t="str">
        <f t="shared" si="262"/>
        <v>((31)^615 - 1) / (31-1);</v>
      </c>
      <c r="DZ330" s="11"/>
      <c r="EC330" s="27" t="str">
        <f>IF(+COUNTIF(Notas!$A$85:$F$85,ED330)&gt;0, "SGG","")</f>
        <v/>
      </c>
      <c r="ED330" s="28">
        <f t="shared" si="283"/>
        <v>14</v>
      </c>
      <c r="EE330" s="49">
        <v>615</v>
      </c>
      <c r="EF330" s="6" t="str">
        <f t="shared" si="263"/>
        <v>((37)^615 - 1) / (37-1);</v>
      </c>
      <c r="EG330" s="11"/>
      <c r="EI330" s="27" t="str">
        <f>IF(+COUNTIF(Notas!$A$85:$F$85,EJ330)&gt;0, "SGG","")</f>
        <v/>
      </c>
      <c r="EJ330" s="28">
        <f t="shared" si="284"/>
        <v>30</v>
      </c>
      <c r="EK330" s="49">
        <v>615</v>
      </c>
      <c r="EL330" s="6" t="str">
        <f t="shared" si="264"/>
        <v>((43)^615 - 1) / (43-1);</v>
      </c>
      <c r="EM330" s="11"/>
      <c r="EO330" s="27" t="str">
        <f>IF(+COUNTIF(Notas!$A$85:$F$85,EP330)&gt;0, "SGG","")</f>
        <v/>
      </c>
      <c r="EP330" s="28">
        <f t="shared" si="285"/>
        <v>56</v>
      </c>
      <c r="EQ330" s="49">
        <v>615</v>
      </c>
      <c r="ER330" s="6" t="str">
        <f t="shared" si="265"/>
        <v>((61)^615 - 1) / (61-1);</v>
      </c>
      <c r="ES330" s="11"/>
      <c r="EV330" s="27" t="str">
        <f>IF(+COUNTIF(Notas!$A$85:$F$85,EW330)&gt;0, "SGG","")</f>
        <v/>
      </c>
      <c r="EW330" s="28">
        <f t="shared" si="286"/>
        <v>55</v>
      </c>
      <c r="EX330" s="49">
        <v>615</v>
      </c>
      <c r="EY330" s="6" t="str">
        <f t="shared" si="266"/>
        <v>((67)^615 - 1) / (67-1);</v>
      </c>
      <c r="EZ330" s="11"/>
      <c r="FD330" s="27" t="str">
        <f>IF(+COUNTIF(Notas!$A$85:$F$85,FE330)&gt;0, "SGG","")</f>
        <v/>
      </c>
      <c r="FE330" s="28">
        <f t="shared" si="287"/>
        <v>42</v>
      </c>
      <c r="FF330" s="49">
        <v>615</v>
      </c>
      <c r="FG330" s="6" t="str">
        <f t="shared" si="267"/>
        <v>((73)^615 - 1) / (73-1);</v>
      </c>
      <c r="FH330" s="11"/>
      <c r="FL330" s="27" t="str">
        <f>IF(+COUNTIF(Notas!$A$85:$F$85,FM330)&gt;0, "SGG","")</f>
        <v/>
      </c>
      <c r="FM330" s="28">
        <f t="shared" si="288"/>
        <v>17</v>
      </c>
      <c r="FN330" s="49">
        <v>615</v>
      </c>
      <c r="FO330" s="6" t="str">
        <f t="shared" si="268"/>
        <v>((79)^615 - 1) / (79-1);</v>
      </c>
      <c r="FP330" s="11"/>
      <c r="FT330" s="27" t="str">
        <f>IF(+COUNTIF(Notas!$A$85:$F$85,FU330)&gt;0, "SGG","")</f>
        <v/>
      </c>
      <c r="FU330" s="28">
        <f t="shared" si="289"/>
        <v>65</v>
      </c>
      <c r="FV330" s="49">
        <v>615</v>
      </c>
      <c r="FW330" s="6" t="str">
        <f t="shared" si="269"/>
        <v>((85)^615 - 1) / (85-1);</v>
      </c>
      <c r="FX330" s="11"/>
    </row>
    <row r="331" spans="1:180" ht="11.4" customHeight="1" x14ac:dyDescent="0.3">
      <c r="A331" s="46" t="b">
        <f t="shared" si="270"/>
        <v>0</v>
      </c>
      <c r="B331" s="8">
        <f t="shared" si="271"/>
        <v>8911</v>
      </c>
      <c r="C331" s="8" t="s">
        <v>3969</v>
      </c>
      <c r="D331" s="2" t="str">
        <f t="shared" si="291"/>
        <v>8911 *</v>
      </c>
      <c r="J331" s="28"/>
      <c r="K331" s="49"/>
      <c r="L331" s="37"/>
      <c r="M331" s="11"/>
      <c r="R331" s="28"/>
      <c r="S331" s="49"/>
      <c r="T331" s="37"/>
      <c r="U331" s="11"/>
      <c r="Y331" s="28"/>
      <c r="Z331" s="49"/>
      <c r="AA331" s="46" t="str">
        <f t="shared" si="273"/>
        <v>(((3)^ - 1) / (3-1)) - 1;</v>
      </c>
      <c r="AI331" s="28"/>
      <c r="AJ331" s="49"/>
      <c r="AK331" s="37"/>
      <c r="AL331" s="11"/>
      <c r="AQ331" s="27" t="str">
        <f>IF(+COUNTIF(Notas!$A$27:$C$27,AR331)&gt;0, "SGG","")</f>
        <v>SGG</v>
      </c>
      <c r="AR331" s="28">
        <f t="shared" si="274"/>
        <v>3</v>
      </c>
      <c r="AS331" s="49">
        <v>4455</v>
      </c>
      <c r="AT331" s="37" t="str">
        <f t="shared" si="253"/>
        <v>((6)^4455 - 1) / (6-1);</v>
      </c>
      <c r="AU331" s="11"/>
      <c r="BA331" s="27" t="str">
        <f>IF(+COUNTIF(Notas!$A$36:$C$36,BB331)&gt;0, "SGG","")</f>
        <v/>
      </c>
      <c r="BB331" s="28">
        <f t="shared" si="275"/>
        <v>4</v>
      </c>
      <c r="BC331" s="49">
        <v>4455</v>
      </c>
      <c r="BD331" s="37" t="str">
        <f t="shared" si="254"/>
        <v>((7)^4455 - 1) / (7-1);</v>
      </c>
      <c r="BE331" s="11" t="s">
        <v>4005</v>
      </c>
      <c r="BF331" t="s">
        <v>59</v>
      </c>
      <c r="BK331" s="27" t="str">
        <f>IF(+COUNTIF(Notas!$A$70:$E$70,BL331)&gt;0, "SGG","")</f>
        <v/>
      </c>
      <c r="BL331" s="28">
        <f t="shared" si="276"/>
        <v>11</v>
      </c>
      <c r="BM331" s="49">
        <v>4455</v>
      </c>
      <c r="BN331" s="37" t="str">
        <f t="shared" si="255"/>
        <v>((11)^4455 - 1) / (11-1);</v>
      </c>
      <c r="BO331" s="11"/>
      <c r="BU331" s="27" t="str">
        <f>IF(+COUNTIF(Notas!$A$85:$F$85,BV331)&gt;0, "SGG","")</f>
        <v/>
      </c>
      <c r="BV331" s="28">
        <f t="shared" si="277"/>
        <v>4</v>
      </c>
      <c r="BW331" s="49">
        <v>4455</v>
      </c>
      <c r="BX331" s="37" t="str">
        <f t="shared" si="256"/>
        <v>((13)^4455 - 1) / (13-1);</v>
      </c>
      <c r="BY331" s="11"/>
      <c r="BZ331" t="s">
        <v>59</v>
      </c>
      <c r="CD331" s="27" t="str">
        <f>IF(+COUNTIF(Notas!$A$107:$H$107,CE331)&gt;0, "SGG","")</f>
        <v/>
      </c>
      <c r="CE331" s="28">
        <f t="shared" si="278"/>
        <v>16</v>
      </c>
      <c r="CF331" s="49">
        <v>4455</v>
      </c>
      <c r="CG331" s="37" t="str">
        <f t="shared" si="257"/>
        <v>((17)^4455 - 1) / (17-1);</v>
      </c>
      <c r="CH331" s="11"/>
      <c r="CL331" s="27" t="str">
        <f>IF(+COUNTIF(Notas!$A$129:$I$129,CM331)&gt;0, "SGG","")</f>
        <v/>
      </c>
      <c r="CM331" s="28">
        <f t="shared" si="279"/>
        <v>10</v>
      </c>
      <c r="CN331" s="49">
        <v>4455</v>
      </c>
      <c r="CO331" s="37" t="str">
        <f t="shared" si="258"/>
        <v>((19)^4455 - 1) / (19-1);</v>
      </c>
      <c r="CP331" s="11"/>
      <c r="CR331" s="27" t="str">
        <f>IF(+COUNTIF(Notas!$A$129:$I$129,CS331)&gt;0, "SGG","")</f>
        <v/>
      </c>
      <c r="CS331" s="27" t="str">
        <f>IF(+COUNTIF(Notas!$A$149:$I$149,CT331)&gt;0, "SGG","")</f>
        <v/>
      </c>
      <c r="CT331" s="28">
        <f t="shared" si="290"/>
        <v>18</v>
      </c>
      <c r="CU331" s="49">
        <v>4455</v>
      </c>
      <c r="CV331" s="37" t="str">
        <f t="shared" si="280"/>
        <v>((21)^4455 - 1) / (21-1);</v>
      </c>
      <c r="CW331" s="11"/>
      <c r="DD331" s="27" t="str">
        <f>IF(+COUNTIF(Notas!$A$174:$K$174,DE331)&gt;0, "SGG","")</f>
        <v>SGG</v>
      </c>
      <c r="DE331" s="28">
        <f t="shared" si="261"/>
        <v>7</v>
      </c>
      <c r="DF331" s="49">
        <v>4455</v>
      </c>
      <c r="DG331" s="37" t="str">
        <f t="shared" si="259"/>
        <v>((23)^4455 - 1) / (23-1);</v>
      </c>
      <c r="DH331" s="11"/>
      <c r="DM331" s="27" t="str">
        <f>IF(+COUNTIF(Notas!$A$85:$F$85,DN331)&gt;0, "SGG","")</f>
        <v/>
      </c>
      <c r="DN331" s="28">
        <f t="shared" si="281"/>
        <v>11</v>
      </c>
      <c r="DO331" s="49">
        <v>4455</v>
      </c>
      <c r="DP331" s="37" t="str">
        <f t="shared" si="260"/>
        <v>((29)^4455 - 1) / (29-1);</v>
      </c>
      <c r="DQ331" s="11"/>
      <c r="DV331" s="27" t="str">
        <f>IF(+COUNTIF(Notas!$A$85:$F$85,DW331)&gt;0, "SGG","")</f>
        <v>SGG</v>
      </c>
      <c r="DW331" s="28">
        <f t="shared" si="282"/>
        <v>9</v>
      </c>
      <c r="DX331" s="49">
        <v>4455</v>
      </c>
      <c r="DY331" s="6" t="str">
        <f t="shared" si="262"/>
        <v>((31)^4455 - 1) / (31-1);</v>
      </c>
      <c r="DZ331" s="11"/>
      <c r="EC331" s="27" t="str">
        <f>IF(+COUNTIF(Notas!$A$85:$F$85,ED331)&gt;0, "SGG","")</f>
        <v/>
      </c>
      <c r="ED331" s="28">
        <f t="shared" si="283"/>
        <v>22</v>
      </c>
      <c r="EE331" s="49">
        <v>4455</v>
      </c>
      <c r="EF331" s="6" t="str">
        <f t="shared" si="263"/>
        <v>((37)^4455 - 1) / (37-1);</v>
      </c>
      <c r="EG331" s="11"/>
      <c r="EI331" s="27" t="str">
        <f>IF(+COUNTIF(Notas!$A$85:$F$85,EJ331)&gt;0, "SGG","")</f>
        <v/>
      </c>
      <c r="EJ331" s="28">
        <f t="shared" si="284"/>
        <v>17</v>
      </c>
      <c r="EK331" s="49">
        <v>4455</v>
      </c>
      <c r="EL331" s="6" t="str">
        <f t="shared" si="264"/>
        <v>((43)^4455 - 1) / (43-1);</v>
      </c>
      <c r="EM331" s="11"/>
      <c r="EO331" s="27" t="str">
        <f>IF(+COUNTIF(Notas!$A$85:$F$85,EP331)&gt;0, "SGG","")</f>
        <v/>
      </c>
      <c r="EP331" s="28">
        <f t="shared" si="285"/>
        <v>59</v>
      </c>
      <c r="EQ331" s="49">
        <v>4455</v>
      </c>
      <c r="ER331" s="6" t="str">
        <f t="shared" si="265"/>
        <v>((61)^4455 - 1) / (61-1);</v>
      </c>
      <c r="ES331" s="11"/>
      <c r="EV331" s="27" t="str">
        <f>IF(+COUNTIF(Notas!$A$85:$F$85,EW331)&gt;0, "SGG","")</f>
        <v/>
      </c>
      <c r="EW331" s="28">
        <f t="shared" si="286"/>
        <v>34</v>
      </c>
      <c r="EX331" s="49">
        <v>4455</v>
      </c>
      <c r="EY331" s="6" t="str">
        <f t="shared" si="266"/>
        <v>((67)^4455 - 1) / (67-1);</v>
      </c>
      <c r="EZ331" s="11"/>
      <c r="FD331" s="27" t="str">
        <f>IF(+COUNTIF(Notas!$A$85:$F$85,FE331)&gt;0, "SGG","")</f>
        <v/>
      </c>
      <c r="FE331" s="28">
        <f t="shared" si="287"/>
        <v>71</v>
      </c>
      <c r="FF331" s="49">
        <v>4455</v>
      </c>
      <c r="FG331" s="6" t="str">
        <f t="shared" si="267"/>
        <v>((73)^4455 - 1) / (73-1);</v>
      </c>
      <c r="FH331" s="11"/>
      <c r="FL331" s="27" t="str">
        <f>IF(+COUNTIF(Notas!$A$85:$F$85,FM331)&gt;0, "SGG","")</f>
        <v/>
      </c>
      <c r="FM331" s="28">
        <f t="shared" si="288"/>
        <v>48</v>
      </c>
      <c r="FN331" s="49">
        <v>4455</v>
      </c>
      <c r="FO331" s="6" t="str">
        <f t="shared" si="268"/>
        <v>((79)^4455 - 1) / (79-1);</v>
      </c>
      <c r="FP331" s="11"/>
      <c r="FT331" s="27" t="str">
        <f>IF(+COUNTIF(Notas!$A$85:$F$85,FU331)&gt;0, "SGG","")</f>
        <v/>
      </c>
      <c r="FU331" s="28">
        <f t="shared" si="289"/>
        <v>50</v>
      </c>
      <c r="FV331" s="49">
        <v>4455</v>
      </c>
      <c r="FW331" s="6" t="str">
        <f t="shared" si="269"/>
        <v>((85)^4455 - 1) / (85-1);</v>
      </c>
      <c r="FX331" s="11"/>
    </row>
    <row r="332" spans="1:180" ht="11.4" customHeight="1" x14ac:dyDescent="0.3">
      <c r="A332" s="46" t="b">
        <f t="shared" si="270"/>
        <v>0</v>
      </c>
      <c r="B332" s="8">
        <f t="shared" si="271"/>
        <v>1729</v>
      </c>
      <c r="C332" s="8" t="s">
        <v>3969</v>
      </c>
      <c r="D332" s="2" t="str">
        <f t="shared" si="291"/>
        <v>1729 *</v>
      </c>
      <c r="J332" s="28"/>
      <c r="K332" s="49"/>
      <c r="L332" s="37"/>
      <c r="M332" s="11"/>
      <c r="R332" s="28"/>
      <c r="S332" s="49"/>
      <c r="T332" s="37"/>
      <c r="U332" s="11"/>
      <c r="Y332" s="28"/>
      <c r="Z332" s="49"/>
      <c r="AA332" s="46" t="str">
        <f t="shared" si="273"/>
        <v>(((3)^ - 1) / (3-1)) - 1;</v>
      </c>
      <c r="AI332" s="28"/>
      <c r="AJ332" s="49"/>
      <c r="AK332" s="37"/>
      <c r="AL332" s="11"/>
      <c r="AQ332" s="27" t="str">
        <f>IF(+COUNTIF(Notas!$A$27:$C$27,AR332)&gt;0, "SGG","")</f>
        <v/>
      </c>
      <c r="AR332" s="28">
        <f t="shared" si="274"/>
        <v>6</v>
      </c>
      <c r="AS332" s="49">
        <v>864</v>
      </c>
      <c r="AT332" s="37" t="str">
        <f t="shared" si="253"/>
        <v>((6)^864 - 1) / (6-1);</v>
      </c>
      <c r="AU332" s="11"/>
      <c r="BA332" s="27" t="str">
        <f>IF(+COUNTIF(Notas!$A$36:$C$36,BB332)&gt;0, "SGG","")</f>
        <v/>
      </c>
      <c r="BB332" s="28">
        <f t="shared" si="275"/>
        <v>4</v>
      </c>
      <c r="BC332" s="49">
        <v>864</v>
      </c>
      <c r="BD332" s="37" t="str">
        <f t="shared" si="254"/>
        <v>((7)^864 - 1) / (7-1);</v>
      </c>
      <c r="BE332" s="11" t="s">
        <v>4016</v>
      </c>
      <c r="BF332" t="s">
        <v>59</v>
      </c>
      <c r="BK332" s="27" t="str">
        <f>IF(+COUNTIF(Notas!$A$70:$E$70,BL332)&gt;0, "SGG","")</f>
        <v>SGG</v>
      </c>
      <c r="BL332" s="28">
        <f t="shared" si="276"/>
        <v>5</v>
      </c>
      <c r="BM332" s="49">
        <v>864</v>
      </c>
      <c r="BN332" s="37" t="str">
        <f t="shared" si="255"/>
        <v>((11)^864 - 1) / (11-1);</v>
      </c>
      <c r="BO332" s="11"/>
      <c r="BU332" s="27" t="str">
        <f>IF(+COUNTIF(Notas!$A$85:$F$85,BV332)&gt;0, "SGG","")</f>
        <v/>
      </c>
      <c r="BV332" s="28">
        <f t="shared" si="277"/>
        <v>7</v>
      </c>
      <c r="BW332" s="49">
        <v>864</v>
      </c>
      <c r="BX332" s="37" t="str">
        <f t="shared" si="256"/>
        <v>((13)^864 - 1) / (13-1);</v>
      </c>
      <c r="BY332" s="11"/>
      <c r="BZ332" t="s">
        <v>59</v>
      </c>
      <c r="CD332" s="27" t="str">
        <f>IF(+COUNTIF(Notas!$A$107:$H$107,CE332)&gt;0, "SGG","")</f>
        <v/>
      </c>
      <c r="CE332" s="28">
        <f t="shared" si="278"/>
        <v>3</v>
      </c>
      <c r="CF332" s="49">
        <v>864</v>
      </c>
      <c r="CG332" s="37" t="str">
        <f t="shared" si="257"/>
        <v>((17)^864 - 1) / (17-1);</v>
      </c>
      <c r="CH332" s="11"/>
      <c r="CL332" s="27" t="str">
        <f>IF(+COUNTIF(Notas!$A$129:$I$129,CM332)&gt;0, "SGG","")</f>
        <v/>
      </c>
      <c r="CM332" s="28">
        <f t="shared" si="279"/>
        <v>10</v>
      </c>
      <c r="CN332" s="49">
        <v>864</v>
      </c>
      <c r="CO332" s="37" t="str">
        <f t="shared" si="258"/>
        <v>((19)^864 - 1) / (19-1);</v>
      </c>
      <c r="CP332" s="11"/>
      <c r="CR332" s="27" t="str">
        <f>IF(+COUNTIF(Notas!$A$129:$I$129,CS332)&gt;0, "SGG","")</f>
        <v/>
      </c>
      <c r="CS332" s="27" t="str">
        <f>IF(+COUNTIF(Notas!$A$149:$I$149,CT332)&gt;0, "SGG","")</f>
        <v/>
      </c>
      <c r="CT332" s="28">
        <f t="shared" si="290"/>
        <v>18</v>
      </c>
      <c r="CU332" s="49">
        <v>864</v>
      </c>
      <c r="CV332" s="37" t="str">
        <f t="shared" si="280"/>
        <v>((21)^864 - 1) / (21-1);</v>
      </c>
      <c r="CW332" s="11"/>
      <c r="DD332" s="27" t="str">
        <f>IF(+COUNTIF(Notas!$A$174:$K$174,DE332)&gt;0, "SGG","")</f>
        <v/>
      </c>
      <c r="DE332" s="28">
        <f t="shared" si="261"/>
        <v>10</v>
      </c>
      <c r="DF332" s="49">
        <v>864</v>
      </c>
      <c r="DG332" s="37" t="str">
        <f t="shared" si="259"/>
        <v>((23)^864 - 1) / (23-1);</v>
      </c>
      <c r="DH332" s="11"/>
      <c r="DM332" s="27" t="str">
        <f>IF(+COUNTIF(Notas!$A$85:$F$85,DN332)&gt;0, "SGG","")</f>
        <v/>
      </c>
      <c r="DN332" s="28">
        <f t="shared" si="281"/>
        <v>6</v>
      </c>
      <c r="DO332" s="49">
        <v>864</v>
      </c>
      <c r="DP332" s="37" t="str">
        <f t="shared" si="260"/>
        <v>((29)^864 - 1) / (29-1);</v>
      </c>
      <c r="DQ332" s="11"/>
      <c r="DV332" s="27" t="str">
        <f>IF(+COUNTIF(Notas!$A$85:$F$85,DW332)&gt;0, "SGG","")</f>
        <v/>
      </c>
      <c r="DW332" s="28">
        <f t="shared" si="282"/>
        <v>4</v>
      </c>
      <c r="DX332" s="49">
        <v>864</v>
      </c>
      <c r="DY332" s="6" t="str">
        <f t="shared" si="262"/>
        <v>((31)^864 - 1) / (31-1);</v>
      </c>
      <c r="DZ332" s="11"/>
      <c r="EC332" s="27" t="str">
        <f>IF(+COUNTIF(Notas!$A$85:$F$85,ED332)&gt;0, "SGG","")</f>
        <v/>
      </c>
      <c r="ED332" s="28">
        <f t="shared" si="283"/>
        <v>24</v>
      </c>
      <c r="EE332" s="49">
        <v>864</v>
      </c>
      <c r="EF332" s="6" t="str">
        <f t="shared" si="263"/>
        <v>((37)^864 - 1) / (37-1);</v>
      </c>
      <c r="EG332" s="11"/>
      <c r="EI332" s="27" t="str">
        <f>IF(+COUNTIF(Notas!$A$85:$F$85,EJ332)&gt;0, "SGG","")</f>
        <v/>
      </c>
      <c r="EJ332" s="28">
        <f t="shared" si="284"/>
        <v>39</v>
      </c>
      <c r="EK332" s="49">
        <v>864</v>
      </c>
      <c r="EL332" s="6" t="str">
        <f t="shared" si="264"/>
        <v>((43)^864 - 1) / (43-1);</v>
      </c>
      <c r="EM332" s="11"/>
      <c r="EO332" s="27" t="str">
        <f>IF(+COUNTIF(Notas!$A$85:$F$85,EP332)&gt;0, "SGG","")</f>
        <v/>
      </c>
      <c r="EP332" s="28">
        <f t="shared" si="285"/>
        <v>51</v>
      </c>
      <c r="EQ332" s="49">
        <v>864</v>
      </c>
      <c r="ER332" s="6" t="str">
        <f t="shared" si="265"/>
        <v>((61)^864 - 1) / (61-1);</v>
      </c>
      <c r="ES332" s="11"/>
      <c r="EV332" s="27" t="str">
        <f>IF(+COUNTIF(Notas!$A$85:$F$85,EW332)&gt;0, "SGG","")</f>
        <v/>
      </c>
      <c r="EW332" s="28">
        <f t="shared" si="286"/>
        <v>7</v>
      </c>
      <c r="EX332" s="49">
        <v>864</v>
      </c>
      <c r="EY332" s="6" t="str">
        <f t="shared" si="266"/>
        <v>((67)^864 - 1) / (67-1);</v>
      </c>
      <c r="EZ332" s="11"/>
      <c r="FD332" s="27" t="str">
        <f>IF(+COUNTIF(Notas!$A$85:$F$85,FE332)&gt;0, "SGG","")</f>
        <v>SGG</v>
      </c>
      <c r="FE332" s="28">
        <f t="shared" si="287"/>
        <v>12</v>
      </c>
      <c r="FF332" s="49">
        <v>864</v>
      </c>
      <c r="FG332" s="6" t="str">
        <f t="shared" si="267"/>
        <v>((73)^864 - 1) / (73-1);</v>
      </c>
      <c r="FH332" s="11"/>
      <c r="FL332" s="27" t="str">
        <f>IF(+COUNTIF(Notas!$A$85:$F$85,FM332)&gt;0, "SGG","")</f>
        <v>SGG</v>
      </c>
      <c r="FM332" s="28">
        <f t="shared" si="288"/>
        <v>5</v>
      </c>
      <c r="FN332" s="49">
        <v>864</v>
      </c>
      <c r="FO332" s="6" t="str">
        <f t="shared" si="268"/>
        <v>((79)^864 - 1) / (79-1);</v>
      </c>
      <c r="FP332" s="11"/>
      <c r="FT332" s="27" t="str">
        <f>IF(+COUNTIF(Notas!$A$85:$F$85,FU332)&gt;0, "SGG","")</f>
        <v/>
      </c>
      <c r="FU332" s="28">
        <f t="shared" si="289"/>
        <v>71</v>
      </c>
      <c r="FV332" s="49">
        <v>864</v>
      </c>
      <c r="FW332" s="6" t="str">
        <f t="shared" si="269"/>
        <v>((85)^864 - 1) / (85-1);</v>
      </c>
      <c r="FX332" s="11"/>
    </row>
    <row r="333" spans="1:180" ht="11.4" customHeight="1" x14ac:dyDescent="0.3">
      <c r="A333" s="46" t="b">
        <f t="shared" si="270"/>
        <v>0</v>
      </c>
      <c r="B333" s="8">
        <f t="shared" si="271"/>
        <v>2465</v>
      </c>
      <c r="C333" s="8" t="s">
        <v>3969</v>
      </c>
      <c r="D333" s="2" t="str">
        <f t="shared" si="291"/>
        <v>2465 *</v>
      </c>
      <c r="J333" s="28"/>
      <c r="K333" s="49"/>
      <c r="L333" s="37"/>
      <c r="M333" s="11"/>
      <c r="R333" s="28"/>
      <c r="S333" s="49"/>
      <c r="T333" s="37"/>
      <c r="U333" s="11"/>
      <c r="Y333" s="28"/>
      <c r="Z333" s="49"/>
      <c r="AA333" s="46" t="str">
        <f t="shared" si="273"/>
        <v>(((3)^ - 1) / (3-1)) - 1;</v>
      </c>
      <c r="AI333" s="28"/>
      <c r="AJ333" s="49"/>
      <c r="AK333" s="37"/>
      <c r="AL333" s="11"/>
      <c r="AQ333" s="27" t="str">
        <f>IF(+COUNTIF(Notas!$A$27:$C$27,AR333)&gt;0, "SGG","")</f>
        <v/>
      </c>
      <c r="AR333" s="28">
        <f t="shared" si="274"/>
        <v>4</v>
      </c>
      <c r="AS333" s="49">
        <v>1232</v>
      </c>
      <c r="AT333" s="37" t="str">
        <f t="shared" si="253"/>
        <v>((6)^1232 - 1) / (6-1);</v>
      </c>
      <c r="AU333" s="11"/>
      <c r="BA333" s="27" t="str">
        <f>IF(+COUNTIF(Notas!$A$36:$C$36,BB333)&gt;0, "SGG","")</f>
        <v/>
      </c>
      <c r="BB333" s="28">
        <f t="shared" si="275"/>
        <v>7</v>
      </c>
      <c r="BC333" s="49">
        <v>1232</v>
      </c>
      <c r="BD333" s="37" t="str">
        <f t="shared" si="254"/>
        <v>((7)^1232 - 1) / (7-1);</v>
      </c>
      <c r="BE333" s="11"/>
      <c r="BK333" s="27" t="str">
        <f>IF(+COUNTIF(Notas!$A$70:$E$70,BL333)&gt;0, "SGG","")</f>
        <v/>
      </c>
      <c r="BL333" s="28">
        <f t="shared" si="276"/>
        <v>11</v>
      </c>
      <c r="BM333" s="49">
        <v>1232</v>
      </c>
      <c r="BN333" s="37" t="str">
        <f t="shared" si="255"/>
        <v>((11)^1232 - 1) / (11-1);</v>
      </c>
      <c r="BO333" s="11"/>
      <c r="BU333" s="27" t="str">
        <f>IF(+COUNTIF(Notas!$A$85:$F$85,BV333)&gt;0, "SGG","")</f>
        <v/>
      </c>
      <c r="BV333" s="28">
        <f t="shared" si="277"/>
        <v>3</v>
      </c>
      <c r="BW333" s="49">
        <v>1232</v>
      </c>
      <c r="BX333" s="37" t="str">
        <f t="shared" si="256"/>
        <v>((13)^1232 - 1) / (13-1);</v>
      </c>
      <c r="BY333" s="11"/>
      <c r="BZ333" t="s">
        <v>59</v>
      </c>
      <c r="CD333" s="27" t="str">
        <f>IF(+COUNTIF(Notas!$A$107:$H$107,CE333)&gt;0, "SGG","")</f>
        <v/>
      </c>
      <c r="CE333" s="28">
        <f t="shared" si="278"/>
        <v>9</v>
      </c>
      <c r="CF333" s="49">
        <v>1232</v>
      </c>
      <c r="CG333" s="37" t="str">
        <f t="shared" si="257"/>
        <v>((17)^1232 - 1) / (17-1);</v>
      </c>
      <c r="CH333" s="11"/>
      <c r="CL333" s="27" t="str">
        <f>IF(+COUNTIF(Notas!$A$129:$I$129,CM333)&gt;0, "SGG","")</f>
        <v>SGG</v>
      </c>
      <c r="CM333" s="28">
        <f t="shared" si="279"/>
        <v>3</v>
      </c>
      <c r="CN333" s="49">
        <v>1232</v>
      </c>
      <c r="CO333" s="37" t="str">
        <f t="shared" si="258"/>
        <v>((19)^1232 - 1) / (19-1);</v>
      </c>
      <c r="CP333" s="11"/>
      <c r="CR333" s="27" t="str">
        <f>IF(+COUNTIF(Notas!$A$129:$I$129,CS333)&gt;0, "SGG","")</f>
        <v/>
      </c>
      <c r="CS333" s="27" t="str">
        <f>IF(+COUNTIF(Notas!$A$149:$I$149,CT333)&gt;0, "SGG","")</f>
        <v/>
      </c>
      <c r="CT333" s="28">
        <f t="shared" si="290"/>
        <v>7</v>
      </c>
      <c r="CU333" s="49">
        <v>1232</v>
      </c>
      <c r="CV333" s="37" t="str">
        <f t="shared" si="280"/>
        <v>((21)^1232 - 1) / (21-1);</v>
      </c>
      <c r="CW333" s="11"/>
      <c r="DD333" s="27" t="str">
        <f>IF(+COUNTIF(Notas!$A$174:$K$174,DE333)&gt;0, "SGG","")</f>
        <v/>
      </c>
      <c r="DE333" s="28">
        <f t="shared" si="261"/>
        <v>10</v>
      </c>
      <c r="DF333" s="49">
        <v>1232</v>
      </c>
      <c r="DG333" s="37" t="str">
        <f t="shared" si="259"/>
        <v>((23)^1232 - 1) / (23-1);</v>
      </c>
      <c r="DH333" s="11"/>
      <c r="DM333" s="27" t="str">
        <f>IF(+COUNTIF(Notas!$A$85:$F$85,DN333)&gt;0, "SGG","")</f>
        <v/>
      </c>
      <c r="DN333" s="28">
        <f t="shared" si="281"/>
        <v>15</v>
      </c>
      <c r="DO333" s="49">
        <v>1232</v>
      </c>
      <c r="DP333" s="37" t="str">
        <f t="shared" si="260"/>
        <v>((29)^1232 - 1) / (29-1);</v>
      </c>
      <c r="DQ333" s="11"/>
      <c r="DV333" s="27" t="str">
        <f>IF(+COUNTIF(Notas!$A$85:$F$85,DW333)&gt;0, "SGG","")</f>
        <v/>
      </c>
      <c r="DW333" s="28">
        <f t="shared" si="282"/>
        <v>8</v>
      </c>
      <c r="DX333" s="49">
        <v>1232</v>
      </c>
      <c r="DY333" s="6" t="str">
        <f t="shared" si="262"/>
        <v>((31)^1232 - 1) / (31-1);</v>
      </c>
      <c r="DZ333" s="11"/>
      <c r="EC333" s="27" t="str">
        <f>IF(+COUNTIF(Notas!$A$85:$F$85,ED333)&gt;0, "SGG","")</f>
        <v/>
      </c>
      <c r="ED333" s="28">
        <f t="shared" si="283"/>
        <v>26</v>
      </c>
      <c r="EE333" s="49">
        <v>1232</v>
      </c>
      <c r="EF333" s="6" t="str">
        <f t="shared" si="263"/>
        <v>((37)^1232 - 1) / (37-1);</v>
      </c>
      <c r="EG333" s="11"/>
      <c r="EI333" s="27" t="str">
        <f>IF(+COUNTIF(Notas!$A$85:$F$85,EJ333)&gt;0, "SGG","")</f>
        <v/>
      </c>
      <c r="EJ333" s="28">
        <f t="shared" si="284"/>
        <v>15</v>
      </c>
      <c r="EK333" s="49">
        <v>1232</v>
      </c>
      <c r="EL333" s="6" t="str">
        <f t="shared" si="264"/>
        <v>((43)^1232 - 1) / (43-1);</v>
      </c>
      <c r="EM333" s="11"/>
      <c r="EO333" s="27" t="str">
        <f>IF(+COUNTIF(Notas!$A$85:$F$85,EP333)&gt;0, "SGG","")</f>
        <v/>
      </c>
      <c r="EP333" s="28">
        <f t="shared" si="285"/>
        <v>49</v>
      </c>
      <c r="EQ333" s="49">
        <v>1232</v>
      </c>
      <c r="ER333" s="6" t="str">
        <f t="shared" si="265"/>
        <v>((61)^1232 - 1) / (61-1);</v>
      </c>
      <c r="ES333" s="11"/>
      <c r="EV333" s="27" t="str">
        <f>IF(+COUNTIF(Notas!$A$85:$F$85,EW333)&gt;0, "SGG","")</f>
        <v/>
      </c>
      <c r="EW333" s="28">
        <f t="shared" si="286"/>
        <v>41</v>
      </c>
      <c r="EX333" s="49">
        <v>1232</v>
      </c>
      <c r="EY333" s="6" t="str">
        <f t="shared" si="266"/>
        <v>((67)^1232 - 1) / (67-1);</v>
      </c>
      <c r="EZ333" s="11"/>
      <c r="FD333" s="27" t="str">
        <f>IF(+COUNTIF(Notas!$A$85:$F$85,FE333)&gt;0, "SGG","")</f>
        <v>SGG</v>
      </c>
      <c r="FE333" s="28">
        <f t="shared" si="287"/>
        <v>9</v>
      </c>
      <c r="FF333" s="49">
        <v>1232</v>
      </c>
      <c r="FG333" s="6" t="str">
        <f t="shared" si="267"/>
        <v>((73)^1232 - 1) / (73-1);</v>
      </c>
      <c r="FH333" s="11"/>
      <c r="FL333" s="27" t="str">
        <f>IF(+COUNTIF(Notas!$A$85:$F$85,FM333)&gt;0, "SGG","")</f>
        <v/>
      </c>
      <c r="FM333" s="28">
        <f t="shared" si="288"/>
        <v>32</v>
      </c>
      <c r="FN333" s="49">
        <v>1232</v>
      </c>
      <c r="FO333" s="6" t="str">
        <f t="shared" si="268"/>
        <v>((79)^1232 - 1) / (79-1);</v>
      </c>
      <c r="FP333" s="11"/>
      <c r="FT333" s="27" t="str">
        <f>IF(+COUNTIF(Notas!$A$85:$F$85,FU333)&gt;0, "SGG","")</f>
        <v/>
      </c>
      <c r="FU333" s="28">
        <f t="shared" si="289"/>
        <v>43</v>
      </c>
      <c r="FV333" s="49">
        <v>1232</v>
      </c>
      <c r="FW333" s="6" t="str">
        <f t="shared" si="269"/>
        <v>((85)^1232 - 1) / (85-1);</v>
      </c>
      <c r="FX333" s="11"/>
    </row>
    <row r="334" spans="1:180" ht="11.4" customHeight="1" x14ac:dyDescent="0.3">
      <c r="A334" s="46" t="b">
        <f t="shared" si="270"/>
        <v>0</v>
      </c>
      <c r="B334" s="8">
        <f t="shared" si="271"/>
        <v>2821</v>
      </c>
      <c r="C334" s="8" t="s">
        <v>3969</v>
      </c>
      <c r="D334" s="2" t="str">
        <f t="shared" si="291"/>
        <v>2821 *</v>
      </c>
      <c r="J334" s="28"/>
      <c r="K334" s="49"/>
      <c r="L334" s="37"/>
      <c r="M334" s="11"/>
      <c r="R334" s="28"/>
      <c r="S334" s="49"/>
      <c r="T334" s="37"/>
      <c r="U334" s="11"/>
      <c r="Y334" s="28"/>
      <c r="Z334" s="49"/>
      <c r="AA334" s="46" t="str">
        <f t="shared" si="273"/>
        <v>(((3)^ - 1) / (3-1)) - 1;</v>
      </c>
      <c r="AI334" s="28"/>
      <c r="AJ334" s="49"/>
      <c r="AK334" s="37"/>
      <c r="AL334" s="11"/>
      <c r="AQ334" s="27" t="str">
        <f>IF(+COUNTIF(Notas!$A$27:$C$27,AR334)&gt;0, "SGG","")</f>
        <v/>
      </c>
      <c r="AR334" s="28">
        <f t="shared" si="274"/>
        <v>6</v>
      </c>
      <c r="AS334" s="49">
        <v>1410</v>
      </c>
      <c r="AT334" s="37" t="str">
        <f t="shared" si="253"/>
        <v>((6)^1410 - 1) / (6-1);</v>
      </c>
      <c r="AU334" s="11"/>
      <c r="BA334" s="27" t="str">
        <f>IF(+COUNTIF(Notas!$A$36:$C$36,BB334)&gt;0, "SGG","")</f>
        <v/>
      </c>
      <c r="BB334" s="28">
        <f t="shared" si="275"/>
        <v>4</v>
      </c>
      <c r="BC334" s="49">
        <v>1410</v>
      </c>
      <c r="BD334" s="37" t="str">
        <f t="shared" si="254"/>
        <v>((7)^1410 - 1) / (7-1);</v>
      </c>
      <c r="BE334" s="11" t="s">
        <v>4015</v>
      </c>
      <c r="BF334" t="s">
        <v>59</v>
      </c>
      <c r="BK334" s="27" t="str">
        <f>IF(+COUNTIF(Notas!$A$70:$E$70,BL334)&gt;0, "SGG","")</f>
        <v/>
      </c>
      <c r="BL334" s="28">
        <f t="shared" si="276"/>
        <v>9</v>
      </c>
      <c r="BM334" s="49">
        <v>1410</v>
      </c>
      <c r="BN334" s="37" t="str">
        <f t="shared" si="255"/>
        <v>((11)^1410 - 1) / (11-1);</v>
      </c>
      <c r="BO334" s="11"/>
      <c r="BU334" s="27" t="str">
        <f>IF(+COUNTIF(Notas!$A$85:$F$85,BV334)&gt;0, "SGG","")</f>
        <v/>
      </c>
      <c r="BV334" s="28">
        <f t="shared" si="277"/>
        <v>7</v>
      </c>
      <c r="BW334" s="49">
        <v>1410</v>
      </c>
      <c r="BX334" s="37" t="str">
        <f t="shared" si="256"/>
        <v>((13)^1410 - 1) / (13-1);</v>
      </c>
      <c r="BY334" s="11"/>
      <c r="BZ334" t="s">
        <v>59</v>
      </c>
      <c r="CD334" s="27" t="str">
        <f>IF(+COUNTIF(Notas!$A$107:$H$107,CE334)&gt;0, "SGG","")</f>
        <v>SGG</v>
      </c>
      <c r="CE334" s="28">
        <f t="shared" si="278"/>
        <v>1</v>
      </c>
      <c r="CF334" s="49">
        <v>1410</v>
      </c>
      <c r="CG334" s="37" t="str">
        <f t="shared" si="257"/>
        <v>((17)^1410 - 1) / (17-1);</v>
      </c>
      <c r="CH334" s="11"/>
      <c r="CL334" s="27" t="str">
        <f>IF(+COUNTIF(Notas!$A$129:$I$129,CM334)&gt;0, "SGG","")</f>
        <v/>
      </c>
      <c r="CM334" s="28">
        <f t="shared" si="279"/>
        <v>15</v>
      </c>
      <c r="CN334" s="49">
        <v>1410</v>
      </c>
      <c r="CO334" s="37" t="str">
        <f t="shared" si="258"/>
        <v>((19)^1410 - 1) / (19-1);</v>
      </c>
      <c r="CP334" s="11"/>
      <c r="CR334" s="27" t="str">
        <f>IF(+COUNTIF(Notas!$A$129:$I$129,CS334)&gt;0, "SGG","")</f>
        <v/>
      </c>
      <c r="CS334" s="27" t="str">
        <f>IF(+COUNTIF(Notas!$A$149:$I$149,CT334)&gt;0, "SGG","")</f>
        <v/>
      </c>
      <c r="CT334" s="28">
        <f t="shared" si="290"/>
        <v>18</v>
      </c>
      <c r="CU334" s="49">
        <v>1410</v>
      </c>
      <c r="CV334" s="37" t="str">
        <f t="shared" si="280"/>
        <v>((21)^1410 - 1) / (21-1);</v>
      </c>
      <c r="CW334" s="11"/>
      <c r="DD334" s="27" t="str">
        <f>IF(+COUNTIF(Notas!$A$174:$K$174,DE334)&gt;0, "SGG","")</f>
        <v>SGG</v>
      </c>
      <c r="DE334" s="28">
        <f t="shared" si="261"/>
        <v>16</v>
      </c>
      <c r="DF334" s="49">
        <v>1410</v>
      </c>
      <c r="DG334" s="37" t="str">
        <f t="shared" si="259"/>
        <v>((23)^1410 - 1) / (23-1);</v>
      </c>
      <c r="DH334" s="11"/>
      <c r="DM334" s="27" t="str">
        <f>IF(+COUNTIF(Notas!$A$85:$F$85,DN334)&gt;0, "SGG","")</f>
        <v/>
      </c>
      <c r="DN334" s="28">
        <f t="shared" si="281"/>
        <v>11</v>
      </c>
      <c r="DO334" s="49">
        <v>1410</v>
      </c>
      <c r="DP334" s="37" t="str">
        <f t="shared" si="260"/>
        <v>((29)^1410 - 1) / (29-1);</v>
      </c>
      <c r="DQ334" s="11"/>
      <c r="DV334" s="27" t="str">
        <f>IF(+COUNTIF(Notas!$A$85:$F$85,DW334)&gt;0, "SGG","")</f>
        <v/>
      </c>
      <c r="DW334" s="28">
        <f t="shared" si="282"/>
        <v>16</v>
      </c>
      <c r="DX334" s="49">
        <v>1410</v>
      </c>
      <c r="DY334" s="6" t="str">
        <f t="shared" si="262"/>
        <v>((31)^1410 - 1) / (31-1);</v>
      </c>
      <c r="DZ334" s="11"/>
      <c r="EC334" s="27" t="str">
        <f>IF(+COUNTIF(Notas!$A$85:$F$85,ED334)&gt;0, "SGG","")</f>
        <v/>
      </c>
      <c r="ED334" s="28">
        <f t="shared" si="283"/>
        <v>33</v>
      </c>
      <c r="EE334" s="49">
        <v>1410</v>
      </c>
      <c r="EF334" s="6" t="str">
        <f t="shared" si="263"/>
        <v>((37)^1410 - 1) / (37-1);</v>
      </c>
      <c r="EG334" s="11"/>
      <c r="EI334" s="27" t="str">
        <f>IF(+COUNTIF(Notas!$A$85:$F$85,EJ334)&gt;0, "SGG","")</f>
        <v>SGG</v>
      </c>
      <c r="EJ334" s="28">
        <f t="shared" si="284"/>
        <v>9</v>
      </c>
      <c r="EK334" s="49">
        <v>1410</v>
      </c>
      <c r="EL334" s="6" t="str">
        <f t="shared" si="264"/>
        <v>((43)^1410 - 1) / (43-1);</v>
      </c>
      <c r="EM334" s="11"/>
      <c r="EO334" s="27" t="str">
        <f>IF(+COUNTIF(Notas!$A$85:$F$85,EP334)&gt;0, "SGG","")</f>
        <v/>
      </c>
      <c r="EP334" s="28">
        <f t="shared" si="285"/>
        <v>54</v>
      </c>
      <c r="EQ334" s="49">
        <v>1410</v>
      </c>
      <c r="ER334" s="6" t="str">
        <f t="shared" si="265"/>
        <v>((61)^1410 - 1) / (61-1);</v>
      </c>
      <c r="ES334" s="11"/>
      <c r="EV334" s="27" t="str">
        <f>IF(+COUNTIF(Notas!$A$85:$F$85,EW334)&gt;0, "SGG","")</f>
        <v/>
      </c>
      <c r="EW334" s="28">
        <f t="shared" si="286"/>
        <v>64</v>
      </c>
      <c r="EX334" s="49">
        <v>1410</v>
      </c>
      <c r="EY334" s="6" t="str">
        <f t="shared" si="266"/>
        <v>((67)^1410 - 1) / (67-1);</v>
      </c>
      <c r="EZ334" s="11"/>
      <c r="FD334" s="27" t="str">
        <f>IF(+COUNTIF(Notas!$A$85:$F$85,FE334)&gt;0, "SGG","")</f>
        <v/>
      </c>
      <c r="FE334" s="28">
        <f t="shared" si="287"/>
        <v>50</v>
      </c>
      <c r="FF334" s="49">
        <v>1410</v>
      </c>
      <c r="FG334" s="6" t="str">
        <f t="shared" si="267"/>
        <v>((73)^1410 - 1) / (73-1);</v>
      </c>
      <c r="FH334" s="11"/>
      <c r="FL334" s="27" t="str">
        <f>IF(+COUNTIF(Notas!$A$85:$F$85,FM334)&gt;0, "SGG","")</f>
        <v>SGG</v>
      </c>
      <c r="FM334" s="28">
        <f t="shared" si="288"/>
        <v>12</v>
      </c>
      <c r="FN334" s="49">
        <v>1410</v>
      </c>
      <c r="FO334" s="6" t="str">
        <f t="shared" si="268"/>
        <v>((79)^1410 - 1) / (79-1);</v>
      </c>
      <c r="FP334" s="11"/>
      <c r="FT334" s="27" t="str">
        <f>IF(+COUNTIF(Notas!$A$85:$F$85,FU334)&gt;0, "SGG","")</f>
        <v/>
      </c>
      <c r="FU334" s="28">
        <f t="shared" si="289"/>
        <v>35</v>
      </c>
      <c r="FV334" s="49">
        <v>1410</v>
      </c>
      <c r="FW334" s="6" t="str">
        <f t="shared" si="269"/>
        <v>((85)^1410 - 1) / (85-1);</v>
      </c>
      <c r="FX334" s="11"/>
    </row>
    <row r="335" spans="1:180" ht="11.4" customHeight="1" x14ac:dyDescent="0.3">
      <c r="A335" s="46" t="b">
        <f t="shared" si="270"/>
        <v>0</v>
      </c>
      <c r="B335" s="8">
        <f t="shared" si="271"/>
        <v>6601</v>
      </c>
      <c r="C335" s="8" t="s">
        <v>3969</v>
      </c>
      <c r="D335" s="2" t="str">
        <f t="shared" si="291"/>
        <v>6601 *</v>
      </c>
      <c r="J335" s="28"/>
      <c r="K335" s="49"/>
      <c r="L335" s="37"/>
      <c r="M335" s="11"/>
      <c r="R335" s="28"/>
      <c r="S335" s="49"/>
      <c r="T335" s="37"/>
      <c r="U335" s="11"/>
      <c r="Y335" s="28"/>
      <c r="Z335" s="49"/>
      <c r="AA335" s="46" t="str">
        <f t="shared" si="273"/>
        <v>(((3)^ - 1) / (3-1)) - 1;</v>
      </c>
      <c r="AI335" s="28"/>
      <c r="AJ335" s="49"/>
      <c r="AK335" s="37"/>
      <c r="AL335" s="11"/>
      <c r="AQ335" s="27" t="str">
        <f>IF(+COUNTIF(Notas!$A$27:$C$27,AR335)&gt;0, "SGG","")</f>
        <v/>
      </c>
      <c r="AR335" s="28">
        <f t="shared" si="274"/>
        <v>6</v>
      </c>
      <c r="AS335" s="49">
        <v>3300</v>
      </c>
      <c r="AT335" s="37" t="str">
        <f t="shared" si="253"/>
        <v>((6)^3300 - 1) / (6-1);</v>
      </c>
      <c r="AU335" s="11"/>
      <c r="BA335" s="27" t="str">
        <f>IF(+COUNTIF(Notas!$A$36:$C$36,BB335)&gt;0, "SGG","")</f>
        <v/>
      </c>
      <c r="BB335" s="28">
        <f t="shared" si="275"/>
        <v>4</v>
      </c>
      <c r="BC335" s="49">
        <v>3300</v>
      </c>
      <c r="BD335" s="37" t="str">
        <f t="shared" si="254"/>
        <v>((7)^3300 - 1) / (7-1);</v>
      </c>
      <c r="BE335" s="11" t="s">
        <v>4014</v>
      </c>
      <c r="BF335" t="s">
        <v>59</v>
      </c>
      <c r="BK335" s="27" t="str">
        <f>IF(+COUNTIF(Notas!$A$70:$E$70,BL335)&gt;0, "SGG","")</f>
        <v/>
      </c>
      <c r="BL335" s="28">
        <f t="shared" si="276"/>
        <v>11</v>
      </c>
      <c r="BM335" s="49">
        <v>3300</v>
      </c>
      <c r="BN335" s="37" t="str">
        <f t="shared" si="255"/>
        <v>((11)^3300 - 1) / (11-1);</v>
      </c>
      <c r="BO335" s="11"/>
      <c r="BU335" s="27" t="str">
        <f>IF(+COUNTIF(Notas!$A$85:$F$85,BV335)&gt;0, "SGG","")</f>
        <v>SGG</v>
      </c>
      <c r="BV335" s="28">
        <f t="shared" si="277"/>
        <v>2</v>
      </c>
      <c r="BW335" s="49">
        <v>3300</v>
      </c>
      <c r="BX335" s="37" t="str">
        <f t="shared" si="256"/>
        <v>((13)^3300 - 1) / (13-1);</v>
      </c>
      <c r="BY335" s="11"/>
      <c r="BZ335" t="s">
        <v>59</v>
      </c>
      <c r="CD335" s="27" t="str">
        <f>IF(+COUNTIF(Notas!$A$107:$H$107,CE335)&gt;0, "SGG","")</f>
        <v/>
      </c>
      <c r="CE335" s="28">
        <f t="shared" si="278"/>
        <v>15</v>
      </c>
      <c r="CF335" s="49">
        <v>3300</v>
      </c>
      <c r="CG335" s="37" t="str">
        <f t="shared" si="257"/>
        <v>((17)^3300 - 1) / (17-1);</v>
      </c>
      <c r="CH335" s="11"/>
      <c r="CL335" s="27" t="str">
        <f>IF(+COUNTIF(Notas!$A$129:$I$129,CM335)&gt;0, "SGG","")</f>
        <v>SGG</v>
      </c>
      <c r="CM335" s="28">
        <f t="shared" si="279"/>
        <v>6</v>
      </c>
      <c r="CN335" s="49">
        <v>3300</v>
      </c>
      <c r="CO335" s="37" t="str">
        <f t="shared" si="258"/>
        <v>((19)^3300 - 1) / (19-1);</v>
      </c>
      <c r="CP335" s="11"/>
      <c r="CR335" s="27" t="str">
        <f>IF(+COUNTIF(Notas!$A$129:$I$129,CS335)&gt;0, "SGG","")</f>
        <v/>
      </c>
      <c r="CS335" s="27" t="str">
        <f>IF(+COUNTIF(Notas!$A$149:$I$149,CT335)&gt;0, "SGG","")</f>
        <v/>
      </c>
      <c r="CT335" s="28">
        <f t="shared" si="290"/>
        <v>18</v>
      </c>
      <c r="CU335" s="49">
        <v>3300</v>
      </c>
      <c r="CV335" s="37" t="str">
        <f t="shared" si="280"/>
        <v>((21)^3300 - 1) / (21-1);</v>
      </c>
      <c r="CW335" s="11"/>
      <c r="DD335" s="27" t="str">
        <f>IF(+COUNTIF(Notas!$A$174:$K$174,DE335)&gt;0, "SGG","")</f>
        <v/>
      </c>
      <c r="DE335" s="28">
        <f t="shared" si="261"/>
        <v>12</v>
      </c>
      <c r="DF335" s="49">
        <v>3300</v>
      </c>
      <c r="DG335" s="37" t="str">
        <f t="shared" si="259"/>
        <v>((23)^3300 - 1) / (23-1);</v>
      </c>
      <c r="DH335" s="11"/>
      <c r="DM335" s="27" t="str">
        <f>IF(+COUNTIF(Notas!$A$85:$F$85,DN335)&gt;0, "SGG","")</f>
        <v/>
      </c>
      <c r="DN335" s="28">
        <f t="shared" si="281"/>
        <v>6</v>
      </c>
      <c r="DO335" s="49">
        <v>3300</v>
      </c>
      <c r="DP335" s="37" t="str">
        <f t="shared" si="260"/>
        <v>((29)^3300 - 1) / (29-1);</v>
      </c>
      <c r="DQ335" s="11"/>
      <c r="DV335" s="27" t="str">
        <f>IF(+COUNTIF(Notas!$A$85:$F$85,DW335)&gt;0, "SGG","")</f>
        <v/>
      </c>
      <c r="DW335" s="28">
        <f t="shared" si="282"/>
        <v>17</v>
      </c>
      <c r="DX335" s="49">
        <v>3300</v>
      </c>
      <c r="DY335" s="6" t="str">
        <f t="shared" si="262"/>
        <v>((31)^3300 - 1) / (31-1);</v>
      </c>
      <c r="DZ335" s="11"/>
      <c r="EC335" s="27" t="str">
        <f>IF(+COUNTIF(Notas!$A$85:$F$85,ED335)&gt;0, "SGG","")</f>
        <v/>
      </c>
      <c r="ED335" s="28">
        <f t="shared" si="283"/>
        <v>30</v>
      </c>
      <c r="EE335" s="49">
        <v>3300</v>
      </c>
      <c r="EF335" s="6" t="str">
        <f t="shared" si="263"/>
        <v>((37)^3300 - 1) / (37-1);</v>
      </c>
      <c r="EG335" s="11"/>
      <c r="EI335" s="27" t="str">
        <f>IF(+COUNTIF(Notas!$A$85:$F$85,EJ335)&gt;0, "SGG","")</f>
        <v/>
      </c>
      <c r="EJ335" s="28">
        <f t="shared" si="284"/>
        <v>11</v>
      </c>
      <c r="EK335" s="49">
        <v>3300</v>
      </c>
      <c r="EL335" s="6" t="str">
        <f t="shared" si="264"/>
        <v>((43)^3300 - 1) / (43-1);</v>
      </c>
      <c r="EM335" s="11"/>
      <c r="EO335" s="27" t="str">
        <f>IF(+COUNTIF(Notas!$A$85:$F$85,EP335)&gt;0, "SGG","")</f>
        <v/>
      </c>
      <c r="EP335" s="28">
        <f t="shared" si="285"/>
        <v>55</v>
      </c>
      <c r="EQ335" s="49">
        <v>3300</v>
      </c>
      <c r="ER335" s="6" t="str">
        <f t="shared" si="265"/>
        <v>((61)^3300 - 1) / (61-1);</v>
      </c>
      <c r="ES335" s="11"/>
      <c r="EV335" s="27" t="str">
        <f>IF(+COUNTIF(Notas!$A$85:$F$85,EW335)&gt;0, "SGG","")</f>
        <v/>
      </c>
      <c r="EW335" s="28">
        <f t="shared" si="286"/>
        <v>50</v>
      </c>
      <c r="EX335" s="49">
        <v>3300</v>
      </c>
      <c r="EY335" s="6" t="str">
        <f t="shared" si="266"/>
        <v>((67)^3300 - 1) / (67-1);</v>
      </c>
      <c r="EZ335" s="11"/>
      <c r="FD335" s="27" t="str">
        <f>IF(+COUNTIF(Notas!$A$85:$F$85,FE335)&gt;0, "SGG","")</f>
        <v/>
      </c>
      <c r="FE335" s="28">
        <f t="shared" si="287"/>
        <v>58</v>
      </c>
      <c r="FF335" s="49">
        <v>3300</v>
      </c>
      <c r="FG335" s="6" t="str">
        <f t="shared" si="267"/>
        <v>((73)^3300 - 1) / (73-1);</v>
      </c>
      <c r="FH335" s="11"/>
      <c r="FL335" s="27" t="str">
        <f>IF(+COUNTIF(Notas!$A$85:$F$85,FM335)&gt;0, "SGG","")</f>
        <v/>
      </c>
      <c r="FM335" s="28">
        <f t="shared" si="288"/>
        <v>18</v>
      </c>
      <c r="FN335" s="49">
        <v>3300</v>
      </c>
      <c r="FO335" s="6" t="str">
        <f t="shared" si="268"/>
        <v>((79)^3300 - 1) / (79-1);</v>
      </c>
      <c r="FP335" s="11"/>
      <c r="FT335" s="27" t="str">
        <f>IF(+COUNTIF(Notas!$A$85:$F$85,FU335)&gt;0, "SGG","")</f>
        <v/>
      </c>
      <c r="FU335" s="28">
        <f t="shared" si="289"/>
        <v>15</v>
      </c>
      <c r="FV335" s="49">
        <v>3300</v>
      </c>
      <c r="FW335" s="6" t="str">
        <f t="shared" si="269"/>
        <v>((85)^3300 - 1) / (85-1);</v>
      </c>
      <c r="FX335" s="11"/>
    </row>
    <row r="336" spans="1:180" ht="11.4" customHeight="1" x14ac:dyDescent="0.3">
      <c r="A336" s="46" t="b">
        <f t="shared" si="270"/>
        <v>0</v>
      </c>
      <c r="B336" s="8">
        <f t="shared" si="271"/>
        <v>8911</v>
      </c>
      <c r="C336" s="8" t="s">
        <v>3969</v>
      </c>
      <c r="D336" s="2" t="str">
        <f t="shared" si="291"/>
        <v>8911 *</v>
      </c>
      <c r="J336" s="28"/>
      <c r="K336" s="49"/>
      <c r="L336" s="37"/>
      <c r="M336" s="11"/>
      <c r="R336" s="28"/>
      <c r="S336" s="49"/>
      <c r="T336" s="37"/>
      <c r="U336" s="11"/>
      <c r="Y336" s="28"/>
      <c r="Z336" s="49"/>
      <c r="AA336" s="46" t="str">
        <f t="shared" si="273"/>
        <v>(((3)^ - 1) / (3-1)) - 1;</v>
      </c>
      <c r="AI336" s="28"/>
      <c r="AJ336" s="49"/>
      <c r="AK336" s="37"/>
      <c r="AL336" s="11"/>
      <c r="AQ336" s="27" t="str">
        <f>IF(+COUNTIF(Notas!$A$27:$C$27,AR336)&gt;0, "SGG","")</f>
        <v>SGG</v>
      </c>
      <c r="AR336" s="28">
        <f t="shared" si="274"/>
        <v>3</v>
      </c>
      <c r="AS336" s="49">
        <v>4455</v>
      </c>
      <c r="AT336" s="37" t="str">
        <f t="shared" si="253"/>
        <v>((6)^4455 - 1) / (6-1);</v>
      </c>
      <c r="AU336" s="11"/>
      <c r="BA336" s="27" t="str">
        <f>IF(+COUNTIF(Notas!$A$36:$C$36,BB336)&gt;0, "SGG","")</f>
        <v/>
      </c>
      <c r="BB336" s="28">
        <f t="shared" si="275"/>
        <v>4</v>
      </c>
      <c r="BC336" s="49">
        <v>4455</v>
      </c>
      <c r="BD336" s="37" t="str">
        <f t="shared" si="254"/>
        <v>((7)^4455 - 1) / (7-1);</v>
      </c>
      <c r="BE336" s="11" t="s">
        <v>4005</v>
      </c>
      <c r="BF336" t="s">
        <v>59</v>
      </c>
      <c r="BK336" s="27" t="str">
        <f>IF(+COUNTIF(Notas!$A$70:$E$70,BL336)&gt;0, "SGG","")</f>
        <v/>
      </c>
      <c r="BL336" s="28">
        <f t="shared" si="276"/>
        <v>11</v>
      </c>
      <c r="BM336" s="49">
        <v>4455</v>
      </c>
      <c r="BN336" s="37" t="str">
        <f t="shared" si="255"/>
        <v>((11)^4455 - 1) / (11-1);</v>
      </c>
      <c r="BO336" s="11"/>
      <c r="BU336" s="27" t="str">
        <f>IF(+COUNTIF(Notas!$A$85:$F$85,BV336)&gt;0, "SGG","")</f>
        <v/>
      </c>
      <c r="BV336" s="28">
        <f t="shared" si="277"/>
        <v>4</v>
      </c>
      <c r="BW336" s="49">
        <v>4455</v>
      </c>
      <c r="BX336" s="37" t="str">
        <f t="shared" si="256"/>
        <v>((13)^4455 - 1) / (13-1);</v>
      </c>
      <c r="BY336" s="11"/>
      <c r="BZ336" t="s">
        <v>59</v>
      </c>
      <c r="CD336" s="27" t="str">
        <f>IF(+COUNTIF(Notas!$A$107:$H$107,CE336)&gt;0, "SGG","")</f>
        <v/>
      </c>
      <c r="CE336" s="28">
        <f t="shared" si="278"/>
        <v>16</v>
      </c>
      <c r="CF336" s="49">
        <v>4455</v>
      </c>
      <c r="CG336" s="37" t="str">
        <f t="shared" si="257"/>
        <v>((17)^4455 - 1) / (17-1);</v>
      </c>
      <c r="CH336" s="11"/>
      <c r="CL336" s="27" t="str">
        <f>IF(+COUNTIF(Notas!$A$129:$I$129,CM336)&gt;0, "SGG","")</f>
        <v/>
      </c>
      <c r="CM336" s="28">
        <f t="shared" si="279"/>
        <v>10</v>
      </c>
      <c r="CN336" s="49">
        <v>4455</v>
      </c>
      <c r="CO336" s="37" t="str">
        <f t="shared" si="258"/>
        <v>((19)^4455 - 1) / (19-1);</v>
      </c>
      <c r="CP336" s="11"/>
      <c r="CR336" s="27" t="str">
        <f>IF(+COUNTIF(Notas!$A$129:$I$129,CS336)&gt;0, "SGG","")</f>
        <v/>
      </c>
      <c r="CS336" s="27" t="str">
        <f>IF(+COUNTIF(Notas!$A$149:$I$149,CT336)&gt;0, "SGG","")</f>
        <v/>
      </c>
      <c r="CT336" s="28">
        <f t="shared" si="290"/>
        <v>18</v>
      </c>
      <c r="CU336" s="49">
        <v>4455</v>
      </c>
      <c r="CV336" s="37" t="str">
        <f t="shared" si="280"/>
        <v>((21)^4455 - 1) / (21-1);</v>
      </c>
      <c r="CW336" s="11"/>
      <c r="DD336" s="27" t="str">
        <f>IF(+COUNTIF(Notas!$A$174:$K$174,DE336)&gt;0, "SGG","")</f>
        <v>SGG</v>
      </c>
      <c r="DE336" s="28">
        <f t="shared" si="261"/>
        <v>7</v>
      </c>
      <c r="DF336" s="49">
        <v>4455</v>
      </c>
      <c r="DG336" s="37" t="str">
        <f t="shared" si="259"/>
        <v>((23)^4455 - 1) / (23-1);</v>
      </c>
      <c r="DH336" s="11"/>
      <c r="DM336" s="27" t="str">
        <f>IF(+COUNTIF(Notas!$A$85:$F$85,DN336)&gt;0, "SGG","")</f>
        <v/>
      </c>
      <c r="DN336" s="28">
        <f t="shared" si="281"/>
        <v>11</v>
      </c>
      <c r="DO336" s="49">
        <v>4455</v>
      </c>
      <c r="DP336" s="37" t="str">
        <f t="shared" si="260"/>
        <v>((29)^4455 - 1) / (29-1);</v>
      </c>
      <c r="DQ336" s="11"/>
      <c r="DV336" s="27" t="str">
        <f>IF(+COUNTIF(Notas!$A$85:$F$85,DW336)&gt;0, "SGG","")</f>
        <v>SGG</v>
      </c>
      <c r="DW336" s="28">
        <f t="shared" si="282"/>
        <v>9</v>
      </c>
      <c r="DX336" s="49">
        <v>4455</v>
      </c>
      <c r="DY336" s="6" t="str">
        <f t="shared" si="262"/>
        <v>((31)^4455 - 1) / (31-1);</v>
      </c>
      <c r="DZ336" s="11"/>
      <c r="EC336" s="27" t="str">
        <f>IF(+COUNTIF(Notas!$A$85:$F$85,ED336)&gt;0, "SGG","")</f>
        <v/>
      </c>
      <c r="ED336" s="28">
        <f t="shared" si="283"/>
        <v>22</v>
      </c>
      <c r="EE336" s="49">
        <v>4455</v>
      </c>
      <c r="EF336" s="6" t="str">
        <f t="shared" si="263"/>
        <v>((37)^4455 - 1) / (37-1);</v>
      </c>
      <c r="EG336" s="11"/>
      <c r="EI336" s="27" t="str">
        <f>IF(+COUNTIF(Notas!$A$85:$F$85,EJ336)&gt;0, "SGG","")</f>
        <v/>
      </c>
      <c r="EJ336" s="28">
        <f t="shared" si="284"/>
        <v>17</v>
      </c>
      <c r="EK336" s="49">
        <v>4455</v>
      </c>
      <c r="EL336" s="6" t="str">
        <f t="shared" si="264"/>
        <v>((43)^4455 - 1) / (43-1);</v>
      </c>
      <c r="EM336" s="11"/>
      <c r="EO336" s="27" t="str">
        <f>IF(+COUNTIF(Notas!$A$85:$F$85,EP336)&gt;0, "SGG","")</f>
        <v/>
      </c>
      <c r="EP336" s="28">
        <f t="shared" si="285"/>
        <v>59</v>
      </c>
      <c r="EQ336" s="49">
        <v>4455</v>
      </c>
      <c r="ER336" s="6" t="str">
        <f t="shared" si="265"/>
        <v>((61)^4455 - 1) / (61-1);</v>
      </c>
      <c r="ES336" s="11"/>
      <c r="EV336" s="27" t="str">
        <f>IF(+COUNTIF(Notas!$A$85:$F$85,EW336)&gt;0, "SGG","")</f>
        <v/>
      </c>
      <c r="EW336" s="28">
        <f t="shared" si="286"/>
        <v>34</v>
      </c>
      <c r="EX336" s="49">
        <v>4455</v>
      </c>
      <c r="EY336" s="6" t="str">
        <f t="shared" si="266"/>
        <v>((67)^4455 - 1) / (67-1);</v>
      </c>
      <c r="EZ336" s="11"/>
      <c r="FD336" s="27" t="str">
        <f>IF(+COUNTIF(Notas!$A$85:$F$85,FE336)&gt;0, "SGG","")</f>
        <v/>
      </c>
      <c r="FE336" s="28">
        <f t="shared" si="287"/>
        <v>71</v>
      </c>
      <c r="FF336" s="49">
        <v>4455</v>
      </c>
      <c r="FG336" s="6" t="str">
        <f t="shared" si="267"/>
        <v>((73)^4455 - 1) / (73-1);</v>
      </c>
      <c r="FH336" s="11"/>
      <c r="FL336" s="27" t="str">
        <f>IF(+COUNTIF(Notas!$A$85:$F$85,FM336)&gt;0, "SGG","")</f>
        <v/>
      </c>
      <c r="FM336" s="28">
        <f t="shared" si="288"/>
        <v>48</v>
      </c>
      <c r="FN336" s="49">
        <v>4455</v>
      </c>
      <c r="FO336" s="6" t="str">
        <f t="shared" si="268"/>
        <v>((79)^4455 - 1) / (79-1);</v>
      </c>
      <c r="FP336" s="11"/>
      <c r="FT336" s="27" t="str">
        <f>IF(+COUNTIF(Notas!$A$85:$F$85,FU336)&gt;0, "SGG","")</f>
        <v/>
      </c>
      <c r="FU336" s="28">
        <f t="shared" si="289"/>
        <v>50</v>
      </c>
      <c r="FV336" s="49">
        <v>4455</v>
      </c>
      <c r="FW336" s="6" t="str">
        <f t="shared" si="269"/>
        <v>((85)^4455 - 1) / (85-1);</v>
      </c>
      <c r="FX336" s="11"/>
    </row>
    <row r="337" spans="1:180" ht="11.4" customHeight="1" x14ac:dyDescent="0.3">
      <c r="A337" s="46" t="b">
        <f t="shared" si="270"/>
        <v>0</v>
      </c>
      <c r="B337" s="8">
        <f t="shared" si="271"/>
        <v>10585</v>
      </c>
      <c r="C337" s="8" t="s">
        <v>3969</v>
      </c>
      <c r="D337" s="2" t="str">
        <f t="shared" si="291"/>
        <v>10585 *</v>
      </c>
      <c r="J337" s="28"/>
      <c r="K337" s="49"/>
      <c r="L337" s="37"/>
      <c r="M337" s="11"/>
      <c r="R337" s="28"/>
      <c r="S337" s="49"/>
      <c r="T337" s="37"/>
      <c r="U337" s="11"/>
      <c r="Y337" s="28"/>
      <c r="Z337" s="49"/>
      <c r="AA337" s="46" t="str">
        <f t="shared" si="273"/>
        <v>(((3)^ - 1) / (3-1)) - 1;</v>
      </c>
      <c r="AI337" s="28"/>
      <c r="AJ337" s="49"/>
      <c r="AK337" s="37"/>
      <c r="AL337" s="11"/>
      <c r="AQ337" s="27" t="str">
        <f>IF(+COUNTIF(Notas!$A$27:$C$27,AR337)&gt;0, "SGG","")</f>
        <v/>
      </c>
      <c r="AR337" s="28">
        <f t="shared" si="274"/>
        <v>6</v>
      </c>
      <c r="AS337" s="49">
        <v>5292</v>
      </c>
      <c r="AT337" s="37" t="str">
        <f t="shared" si="253"/>
        <v>((6)^5292 - 1) / (6-1);</v>
      </c>
      <c r="AU337" s="11"/>
      <c r="BA337" s="27" t="str">
        <f>IF(+COUNTIF(Notas!$A$36:$C$36,BB337)&gt;0, "SGG","")</f>
        <v/>
      </c>
      <c r="BB337" s="28">
        <f t="shared" si="275"/>
        <v>7</v>
      </c>
      <c r="BC337" s="49">
        <v>5292</v>
      </c>
      <c r="BD337" s="37" t="str">
        <f t="shared" si="254"/>
        <v>((7)^5292 - 1) / (7-1);</v>
      </c>
      <c r="BE337" s="11"/>
      <c r="BK337" s="27" t="str">
        <f>IF(+COUNTIF(Notas!$A$70:$E$70,BL337)&gt;0, "SGG","")</f>
        <v/>
      </c>
      <c r="BL337" s="28">
        <f t="shared" si="276"/>
        <v>10</v>
      </c>
      <c r="BM337" s="49">
        <v>5292</v>
      </c>
      <c r="BN337" s="37" t="str">
        <f t="shared" si="255"/>
        <v>((11)^5292 - 1) / (11-1);</v>
      </c>
      <c r="BO337" s="11"/>
      <c r="BU337" s="27" t="str">
        <f>IF(+COUNTIF(Notas!$A$85:$F$85,BV337)&gt;0, "SGG","")</f>
        <v>SGG</v>
      </c>
      <c r="BV337" s="28">
        <f t="shared" si="277"/>
        <v>12</v>
      </c>
      <c r="BW337" s="49">
        <v>5292</v>
      </c>
      <c r="BX337" s="37" t="str">
        <f t="shared" si="256"/>
        <v>((13)^5292 - 1) / (13-1);</v>
      </c>
      <c r="BY337" s="11"/>
      <c r="BZ337" t="s">
        <v>59</v>
      </c>
      <c r="CD337" s="27" t="str">
        <f>IF(+COUNTIF(Notas!$A$107:$H$107,CE337)&gt;0, "SGG","")</f>
        <v/>
      </c>
      <c r="CE337" s="28">
        <f t="shared" si="278"/>
        <v>12</v>
      </c>
      <c r="CF337" s="49">
        <v>5292</v>
      </c>
      <c r="CG337" s="37" t="str">
        <f t="shared" si="257"/>
        <v>((17)^5292 - 1) / (17-1);</v>
      </c>
      <c r="CH337" s="11"/>
      <c r="CL337" s="27" t="str">
        <f>IF(+COUNTIF(Notas!$A$129:$I$129,CM337)&gt;0, "SGG","")</f>
        <v>SGG</v>
      </c>
      <c r="CM337" s="28">
        <f t="shared" si="279"/>
        <v>9</v>
      </c>
      <c r="CN337" s="49">
        <v>5292</v>
      </c>
      <c r="CO337" s="37" t="str">
        <f t="shared" si="258"/>
        <v>((19)^5292 - 1) / (19-1);</v>
      </c>
      <c r="CP337" s="11"/>
      <c r="CR337" s="27" t="str">
        <f>IF(+COUNTIF(Notas!$A$129:$I$129,CS337)&gt;0, "SGG","")</f>
        <v/>
      </c>
      <c r="CS337" s="27" t="str">
        <f>IF(+COUNTIF(Notas!$A$149:$I$149,CT337)&gt;0, "SGG","")</f>
        <v/>
      </c>
      <c r="CT337" s="28">
        <f t="shared" si="290"/>
        <v>21</v>
      </c>
      <c r="CU337" s="49">
        <v>5292</v>
      </c>
      <c r="CV337" s="37" t="str">
        <f t="shared" si="280"/>
        <v>((21)^5292 - 1) / (21-1);</v>
      </c>
      <c r="CW337" s="11"/>
      <c r="DD337" s="27" t="str">
        <f>IF(+COUNTIF(Notas!$A$174:$K$174,DE337)&gt;0, "SGG","")</f>
        <v>SGG</v>
      </c>
      <c r="DE337" s="28">
        <f t="shared" si="261"/>
        <v>21</v>
      </c>
      <c r="DF337" s="49">
        <v>5292</v>
      </c>
      <c r="DG337" s="37" t="str">
        <f t="shared" si="259"/>
        <v>((23)^5292 - 1) / (23-1);</v>
      </c>
      <c r="DH337" s="11"/>
      <c r="DM337" s="27" t="str">
        <f>IF(+COUNTIF(Notas!$A$85:$F$85,DN337)&gt;0, "SGG","")</f>
        <v/>
      </c>
      <c r="DN337" s="28">
        <f t="shared" si="281"/>
        <v>15</v>
      </c>
      <c r="DO337" s="49">
        <v>5292</v>
      </c>
      <c r="DP337" s="37" t="str">
        <f t="shared" si="260"/>
        <v>((29)^5292 - 1) / (29-1);</v>
      </c>
      <c r="DQ337" s="11"/>
      <c r="DV337" s="27" t="str">
        <f>IF(+COUNTIF(Notas!$A$85:$F$85,DW337)&gt;0, "SGG","")</f>
        <v>SGG</v>
      </c>
      <c r="DW337" s="28">
        <f t="shared" si="282"/>
        <v>9</v>
      </c>
      <c r="DX337" s="49">
        <v>5292</v>
      </c>
      <c r="DY337" s="6" t="str">
        <f t="shared" si="262"/>
        <v>((31)^5292 - 1) / (31-1);</v>
      </c>
      <c r="DZ337" s="11"/>
      <c r="EC337" s="27" t="str">
        <f>IF(+COUNTIF(Notas!$A$85:$F$85,ED337)&gt;0, "SGG","")</f>
        <v/>
      </c>
      <c r="ED337" s="28">
        <f t="shared" si="283"/>
        <v>36</v>
      </c>
      <c r="EE337" s="49">
        <v>5292</v>
      </c>
      <c r="EF337" s="6" t="str">
        <f t="shared" si="263"/>
        <v>((37)^5292 - 1) / (37-1);</v>
      </c>
      <c r="EG337" s="11"/>
      <c r="EI337" s="27" t="str">
        <f>IF(+COUNTIF(Notas!$A$85:$F$85,EJ337)&gt;0, "SGG","")</f>
        <v/>
      </c>
      <c r="EJ337" s="28">
        <f t="shared" si="284"/>
        <v>40</v>
      </c>
      <c r="EK337" s="49">
        <v>5292</v>
      </c>
      <c r="EL337" s="6" t="str">
        <f t="shared" si="264"/>
        <v>((43)^5292 - 1) / (43-1);</v>
      </c>
      <c r="EM337" s="11"/>
      <c r="EO337" s="27" t="str">
        <f>IF(+COUNTIF(Notas!$A$85:$F$85,EP337)&gt;0, "SGG","")</f>
        <v/>
      </c>
      <c r="EP337" s="28">
        <f t="shared" si="285"/>
        <v>15</v>
      </c>
      <c r="EQ337" s="49">
        <v>5292</v>
      </c>
      <c r="ER337" s="6" t="str">
        <f t="shared" si="265"/>
        <v>((61)^5292 - 1) / (61-1);</v>
      </c>
      <c r="ES337" s="11"/>
      <c r="EV337" s="27" t="str">
        <f>IF(+COUNTIF(Notas!$A$85:$F$85,EW337)&gt;0, "SGG","")</f>
        <v>SGG</v>
      </c>
      <c r="EW337" s="28">
        <f t="shared" si="286"/>
        <v>1</v>
      </c>
      <c r="EX337" s="49">
        <v>5292</v>
      </c>
      <c r="EY337" s="6" t="str">
        <f t="shared" si="266"/>
        <v>((67)^5292 - 1) / (67-1);</v>
      </c>
      <c r="EZ337" s="11"/>
      <c r="FD337" s="27" t="str">
        <f>IF(+COUNTIF(Notas!$A$85:$F$85,FE337)&gt;0, "SGG","")</f>
        <v/>
      </c>
      <c r="FE337" s="28">
        <f t="shared" si="287"/>
        <v>37</v>
      </c>
      <c r="FF337" s="49">
        <v>5292</v>
      </c>
      <c r="FG337" s="6" t="str">
        <f t="shared" si="267"/>
        <v>((73)^5292 - 1) / (73-1);</v>
      </c>
      <c r="FH337" s="11"/>
      <c r="FL337" s="27" t="str">
        <f>IF(+COUNTIF(Notas!$A$85:$F$85,FM337)&gt;0, "SGG","")</f>
        <v>SGG</v>
      </c>
      <c r="FM337" s="28">
        <f t="shared" si="288"/>
        <v>1</v>
      </c>
      <c r="FN337" s="49">
        <v>5292</v>
      </c>
      <c r="FO337" s="6" t="str">
        <f t="shared" si="268"/>
        <v>((79)^5292 - 1) / (79-1);</v>
      </c>
      <c r="FP337" s="11"/>
      <c r="FT337" s="27" t="str">
        <f>IF(+COUNTIF(Notas!$A$85:$F$85,FU337)&gt;0, "SGG","")</f>
        <v/>
      </c>
      <c r="FU337" s="28">
        <f t="shared" si="289"/>
        <v>63</v>
      </c>
      <c r="FV337" s="49">
        <v>5292</v>
      </c>
      <c r="FW337" s="6" t="str">
        <f t="shared" si="269"/>
        <v>((85)^5292 - 1) / (85-1);</v>
      </c>
      <c r="FX337" s="11"/>
    </row>
    <row r="338" spans="1:180" ht="11.4" customHeight="1" x14ac:dyDescent="0.3">
      <c r="A338" s="46" t="b">
        <f t="shared" si="270"/>
        <v>0</v>
      </c>
      <c r="B338" s="8">
        <f t="shared" si="271"/>
        <v>15841</v>
      </c>
      <c r="C338" s="8" t="s">
        <v>3969</v>
      </c>
      <c r="D338" s="2" t="str">
        <f t="shared" si="291"/>
        <v>15841 *</v>
      </c>
      <c r="J338" s="28"/>
      <c r="K338" s="49"/>
      <c r="L338" s="37"/>
      <c r="M338" s="11"/>
      <c r="R338" s="28"/>
      <c r="S338" s="49"/>
      <c r="T338" s="37"/>
      <c r="U338" s="11"/>
      <c r="Y338" s="28"/>
      <c r="Z338" s="49"/>
      <c r="AA338" s="46" t="str">
        <f t="shared" si="273"/>
        <v>(((3)^ - 1) / (3-1)) - 1;</v>
      </c>
      <c r="AI338" s="28"/>
      <c r="AJ338" s="49"/>
      <c r="AK338" s="37"/>
      <c r="AL338" s="11"/>
      <c r="AQ338" s="27" t="str">
        <f>IF(+COUNTIF(Notas!$A$27:$C$27,AR338)&gt;0, "SGG","")</f>
        <v/>
      </c>
      <c r="AR338" s="28">
        <f t="shared" si="274"/>
        <v>6</v>
      </c>
      <c r="AS338" s="49">
        <v>7920</v>
      </c>
      <c r="AT338" s="37" t="str">
        <f t="shared" si="253"/>
        <v>((6)^7920 - 1) / (6-1);</v>
      </c>
      <c r="AU338" s="11"/>
      <c r="BA338" s="27" t="str">
        <f>IF(+COUNTIF(Notas!$A$36:$C$36,BB338)&gt;0, "SGG","")</f>
        <v/>
      </c>
      <c r="BB338" s="28">
        <f t="shared" si="275"/>
        <v>4</v>
      </c>
      <c r="BC338" s="49">
        <v>7920</v>
      </c>
      <c r="BD338" s="37" t="str">
        <f t="shared" si="254"/>
        <v>((7)^7920 - 1) / (7-1);</v>
      </c>
      <c r="BE338" s="11" t="s">
        <v>4017</v>
      </c>
      <c r="BF338" t="s">
        <v>59</v>
      </c>
      <c r="BK338" s="27" t="str">
        <f>IF(+COUNTIF(Notas!$A$70:$E$70,BL338)&gt;0, "SGG","")</f>
        <v/>
      </c>
      <c r="BL338" s="28">
        <f t="shared" si="276"/>
        <v>11</v>
      </c>
      <c r="BM338" s="49">
        <v>7920</v>
      </c>
      <c r="BN338" s="37" t="str">
        <f t="shared" si="255"/>
        <v>((11)^7920 - 1) / (11-1);</v>
      </c>
      <c r="BO338" s="11"/>
      <c r="BU338" s="27" t="str">
        <f>IF(+COUNTIF(Notas!$A$85:$F$85,BV338)&gt;0, "SGG","")</f>
        <v/>
      </c>
      <c r="BV338" s="28">
        <f t="shared" si="277"/>
        <v>10</v>
      </c>
      <c r="BW338" s="49">
        <v>7920</v>
      </c>
      <c r="BX338" s="37" t="str">
        <f t="shared" si="256"/>
        <v>((13)^7920 - 1) / (13-1);</v>
      </c>
      <c r="BY338" s="11"/>
      <c r="BZ338" t="s">
        <v>59</v>
      </c>
      <c r="CD338" s="27" t="str">
        <f>IF(+COUNTIF(Notas!$A$107:$H$107,CE338)&gt;0, "SGG","")</f>
        <v/>
      </c>
      <c r="CE338" s="28">
        <f t="shared" si="278"/>
        <v>2</v>
      </c>
      <c r="CF338" s="49">
        <v>7920</v>
      </c>
      <c r="CG338" s="37" t="str">
        <f t="shared" si="257"/>
        <v>((17)^7920 - 1) / (17-1);</v>
      </c>
      <c r="CH338" s="11"/>
      <c r="CL338" s="27" t="str">
        <f>IF(+COUNTIF(Notas!$A$129:$I$129,CM338)&gt;0, "SGG","")</f>
        <v>SGG</v>
      </c>
      <c r="CM338" s="28">
        <f t="shared" si="279"/>
        <v>3</v>
      </c>
      <c r="CN338" s="49">
        <v>7920</v>
      </c>
      <c r="CO338" s="37" t="str">
        <f t="shared" si="258"/>
        <v>((19)^7920 - 1) / (19-1);</v>
      </c>
      <c r="CP338" s="11"/>
      <c r="CR338" s="27" t="str">
        <f>IF(+COUNTIF(Notas!$A$129:$I$129,CS338)&gt;0, "SGG","")</f>
        <v/>
      </c>
      <c r="CS338" s="27" t="str">
        <f>IF(+COUNTIF(Notas!$A$149:$I$149,CT338)&gt;0, "SGG","")</f>
        <v/>
      </c>
      <c r="CT338" s="28">
        <f t="shared" si="290"/>
        <v>18</v>
      </c>
      <c r="CU338" s="49">
        <v>7920</v>
      </c>
      <c r="CV338" s="37" t="str">
        <f t="shared" si="280"/>
        <v>((21)^7920 - 1) / (21-1);</v>
      </c>
      <c r="CW338" s="11"/>
      <c r="DD338" s="27" t="str">
        <f>IF(+COUNTIF(Notas!$A$174:$K$174,DE338)&gt;0, "SGG","")</f>
        <v>SGG</v>
      </c>
      <c r="DE338" s="28">
        <f t="shared" si="261"/>
        <v>15</v>
      </c>
      <c r="DF338" s="49">
        <v>7920</v>
      </c>
      <c r="DG338" s="37" t="str">
        <f t="shared" si="259"/>
        <v>((23)^7920 - 1) / (23-1);</v>
      </c>
      <c r="DH338" s="11"/>
      <c r="DM338" s="27" t="str">
        <f>IF(+COUNTIF(Notas!$A$85:$F$85,DN338)&gt;0, "SGG","")</f>
        <v/>
      </c>
      <c r="DN338" s="28">
        <f t="shared" si="281"/>
        <v>26</v>
      </c>
      <c r="DO338" s="49">
        <v>7920</v>
      </c>
      <c r="DP338" s="37" t="str">
        <f t="shared" si="260"/>
        <v>((29)^7920 - 1) / (29-1);</v>
      </c>
      <c r="DQ338" s="11"/>
      <c r="DV338" s="27" t="str">
        <f>IF(+COUNTIF(Notas!$A$85:$F$85,DW338)&gt;0, "SGG","")</f>
        <v/>
      </c>
      <c r="DW338" s="28">
        <f t="shared" si="282"/>
        <v>16</v>
      </c>
      <c r="DX338" s="49">
        <v>7920</v>
      </c>
      <c r="DY338" s="6" t="str">
        <f t="shared" si="262"/>
        <v>((31)^7920 - 1) / (31-1);</v>
      </c>
      <c r="DZ338" s="11"/>
      <c r="EC338" s="27" t="str">
        <f>IF(+COUNTIF(Notas!$A$85:$F$85,ED338)&gt;0, "SGG","")</f>
        <v/>
      </c>
      <c r="ED338" s="28">
        <f t="shared" si="283"/>
        <v>35</v>
      </c>
      <c r="EE338" s="49">
        <v>7920</v>
      </c>
      <c r="EF338" s="6" t="str">
        <f t="shared" si="263"/>
        <v>((37)^7920 - 1) / (37-1);</v>
      </c>
      <c r="EG338" s="11"/>
      <c r="EI338" s="27" t="str">
        <f>IF(+COUNTIF(Notas!$A$85:$F$85,EJ338)&gt;0, "SGG","")</f>
        <v/>
      </c>
      <c r="EJ338" s="28">
        <f t="shared" si="284"/>
        <v>35</v>
      </c>
      <c r="EK338" s="49">
        <v>7920</v>
      </c>
      <c r="EL338" s="6" t="str">
        <f t="shared" si="264"/>
        <v>((43)^7920 - 1) / (43-1);</v>
      </c>
      <c r="EM338" s="11"/>
      <c r="EO338" s="27" t="str">
        <f>IF(+COUNTIF(Notas!$A$85:$F$85,EP338)&gt;0, "SGG","")</f>
        <v/>
      </c>
      <c r="EP338" s="28">
        <f t="shared" si="285"/>
        <v>10</v>
      </c>
      <c r="EQ338" s="49">
        <v>7920</v>
      </c>
      <c r="ER338" s="6" t="str">
        <f t="shared" si="265"/>
        <v>((61)^7920 - 1) / (61-1);</v>
      </c>
      <c r="ES338" s="11"/>
      <c r="EV338" s="27" t="str">
        <f>IF(+COUNTIF(Notas!$A$85:$F$85,EW338)&gt;0, "SGG","")</f>
        <v/>
      </c>
      <c r="EW338" s="28">
        <f t="shared" si="286"/>
        <v>53</v>
      </c>
      <c r="EX338" s="49">
        <v>7920</v>
      </c>
      <c r="EY338" s="6" t="str">
        <f t="shared" si="266"/>
        <v>((67)^7920 - 1) / (67-1);</v>
      </c>
      <c r="EZ338" s="11"/>
      <c r="FD338" s="27" t="str">
        <f>IF(+COUNTIF(Notas!$A$85:$F$85,FE338)&gt;0, "SGG","")</f>
        <v/>
      </c>
      <c r="FE338" s="28">
        <f t="shared" si="287"/>
        <v>37</v>
      </c>
      <c r="FF338" s="49">
        <v>7920</v>
      </c>
      <c r="FG338" s="6" t="str">
        <f t="shared" si="267"/>
        <v>((73)^7920 - 1) / (73-1);</v>
      </c>
      <c r="FH338" s="11"/>
      <c r="FL338" s="27" t="str">
        <f>IF(+COUNTIF(Notas!$A$85:$F$85,FM338)&gt;0, "SGG","")</f>
        <v/>
      </c>
      <c r="FM338" s="28">
        <f t="shared" si="288"/>
        <v>59</v>
      </c>
      <c r="FN338" s="49">
        <v>7920</v>
      </c>
      <c r="FO338" s="6" t="str">
        <f t="shared" si="268"/>
        <v>((79)^7920 - 1) / (79-1);</v>
      </c>
      <c r="FP338" s="11"/>
      <c r="FT338" s="27" t="str">
        <f>IF(+COUNTIF(Notas!$A$85:$F$85,FU338)&gt;0, "SGG","")</f>
        <v/>
      </c>
      <c r="FU338" s="28">
        <f t="shared" si="289"/>
        <v>70</v>
      </c>
      <c r="FV338" s="49">
        <v>7920</v>
      </c>
      <c r="FW338" s="6" t="str">
        <f t="shared" si="269"/>
        <v>((85)^7920 - 1) / (85-1);</v>
      </c>
      <c r="FX338" s="11"/>
    </row>
    <row r="339" spans="1:180" ht="11.4" customHeight="1" x14ac:dyDescent="0.3">
      <c r="A339" s="46" t="b">
        <f t="shared" si="270"/>
        <v>0</v>
      </c>
      <c r="B339" s="8">
        <f t="shared" si="271"/>
        <v>29341</v>
      </c>
      <c r="C339" s="8" t="s">
        <v>3969</v>
      </c>
      <c r="D339" s="2" t="str">
        <f t="shared" si="291"/>
        <v>29341 *</v>
      </c>
      <c r="J339" s="28"/>
      <c r="K339" s="49"/>
      <c r="L339" s="37"/>
      <c r="M339" s="11"/>
      <c r="R339" s="28"/>
      <c r="S339" s="49"/>
      <c r="T339" s="37"/>
      <c r="U339" s="11"/>
      <c r="Y339" s="28"/>
      <c r="Z339" s="49"/>
      <c r="AA339" s="46" t="str">
        <f t="shared" si="273"/>
        <v>(((3)^ - 1) / (3-1)) - 1;</v>
      </c>
      <c r="AI339" s="28"/>
      <c r="AJ339" s="49"/>
      <c r="AK339" s="37"/>
      <c r="AL339" s="11"/>
      <c r="AQ339" s="27" t="str">
        <f>IF(+COUNTIF(Notas!$A$27:$C$27,AR339)&gt;0, "SGG","")</f>
        <v/>
      </c>
      <c r="AR339" s="28">
        <f t="shared" si="274"/>
        <v>6</v>
      </c>
      <c r="AS339" s="49">
        <v>14670</v>
      </c>
      <c r="AT339" s="37" t="str">
        <f t="shared" si="253"/>
        <v>((6)^14670 - 1) / (6-1);</v>
      </c>
      <c r="AU339" s="11"/>
      <c r="BA339" s="27" t="str">
        <f>IF(+COUNTIF(Notas!$A$36:$C$36,BB339)&gt;0, "SGG","")</f>
        <v/>
      </c>
      <c r="BB339" s="28">
        <f t="shared" si="275"/>
        <v>2</v>
      </c>
      <c r="BC339" s="49">
        <v>14670</v>
      </c>
      <c r="BD339" s="37" t="str">
        <f t="shared" si="254"/>
        <v>((7)^14670 - 1) / (7-1);</v>
      </c>
      <c r="BE339" s="11"/>
      <c r="BK339" s="27" t="str">
        <f>IF(+COUNTIF(Notas!$A$70:$E$70,BL339)&gt;0, "SGG","")</f>
        <v/>
      </c>
      <c r="BL339" s="28">
        <f t="shared" si="276"/>
        <v>4</v>
      </c>
      <c r="BM339" s="49">
        <v>14670</v>
      </c>
      <c r="BN339" s="37" t="str">
        <f t="shared" si="255"/>
        <v>((11)^14670 - 1) / (11-1);</v>
      </c>
      <c r="BO339" s="11"/>
      <c r="BU339" s="27" t="str">
        <f>IF(+COUNTIF(Notas!$A$85:$F$85,BV339)&gt;0, "SGG","")</f>
        <v/>
      </c>
      <c r="BV339" s="28">
        <f t="shared" si="277"/>
        <v>7</v>
      </c>
      <c r="BW339" s="49">
        <v>14670</v>
      </c>
      <c r="BX339" s="37" t="str">
        <f t="shared" si="256"/>
        <v>((13)^14670 - 1) / (13-1);</v>
      </c>
      <c r="BY339" s="11"/>
      <c r="BZ339" t="s">
        <v>59</v>
      </c>
      <c r="CD339" s="27" t="str">
        <f>IF(+COUNTIF(Notas!$A$107:$H$107,CE339)&gt;0, "SGG","")</f>
        <v>SGG</v>
      </c>
      <c r="CE339" s="28">
        <f t="shared" si="278"/>
        <v>1</v>
      </c>
      <c r="CF339" s="49">
        <v>14670</v>
      </c>
      <c r="CG339" s="37" t="str">
        <f t="shared" si="257"/>
        <v>((17)^14670 - 1) / (17-1);</v>
      </c>
      <c r="CH339" s="11"/>
      <c r="CL339" s="27" t="str">
        <f>IF(+COUNTIF(Notas!$A$129:$I$129,CM339)&gt;0, "SGG","")</f>
        <v/>
      </c>
      <c r="CM339" s="28">
        <f t="shared" si="279"/>
        <v>17</v>
      </c>
      <c r="CN339" s="49">
        <v>14670</v>
      </c>
      <c r="CO339" s="37" t="str">
        <f t="shared" si="258"/>
        <v>((19)^14670 - 1) / (19-1);</v>
      </c>
      <c r="CP339" s="11"/>
      <c r="CR339" s="27" t="str">
        <f>IF(+COUNTIF(Notas!$A$129:$I$129,CS339)&gt;0, "SGG","")</f>
        <v/>
      </c>
      <c r="CS339" s="27" t="str">
        <f>IF(+COUNTIF(Notas!$A$149:$I$149,CT339)&gt;0, "SGG","")</f>
        <v/>
      </c>
      <c r="CT339" s="28">
        <f t="shared" si="290"/>
        <v>9</v>
      </c>
      <c r="CU339" s="49">
        <v>14670</v>
      </c>
      <c r="CV339" s="37" t="str">
        <f t="shared" si="280"/>
        <v>((21)^14670 - 1) / (21-1);</v>
      </c>
      <c r="CW339" s="11"/>
      <c r="DD339" s="27" t="str">
        <f>IF(+COUNTIF(Notas!$A$174:$K$174,DE339)&gt;0, "SGG","")</f>
        <v/>
      </c>
      <c r="DE339" s="28">
        <f t="shared" si="261"/>
        <v>4</v>
      </c>
      <c r="DF339" s="49">
        <v>14670</v>
      </c>
      <c r="DG339" s="37" t="str">
        <f t="shared" si="259"/>
        <v>((23)^14670 - 1) / (23-1);</v>
      </c>
      <c r="DH339" s="11"/>
      <c r="DM339" s="27" t="str">
        <f>IF(+COUNTIF(Notas!$A$85:$F$85,DN339)&gt;0, "SGG","")</f>
        <v/>
      </c>
      <c r="DN339" s="28">
        <f t="shared" si="281"/>
        <v>4</v>
      </c>
      <c r="DO339" s="49">
        <v>14670</v>
      </c>
      <c r="DP339" s="37" t="str">
        <f t="shared" si="260"/>
        <v>((29)^14670 - 1) / (29-1);</v>
      </c>
      <c r="DQ339" s="11"/>
      <c r="DV339" s="27" t="str">
        <f>IF(+COUNTIF(Notas!$A$85:$F$85,DW339)&gt;0, "SGG","")</f>
        <v/>
      </c>
      <c r="DW339" s="28">
        <f t="shared" si="282"/>
        <v>24</v>
      </c>
      <c r="DX339" s="49">
        <v>14670</v>
      </c>
      <c r="DY339" s="6" t="str">
        <f t="shared" si="262"/>
        <v>((31)^14670 - 1) / (31-1);</v>
      </c>
      <c r="DZ339" s="11"/>
      <c r="EC339" s="27" t="str">
        <f>IF(+COUNTIF(Notas!$A$85:$F$85,ED339)&gt;0, "SGG","")</f>
        <v/>
      </c>
      <c r="ED339" s="28">
        <f t="shared" si="283"/>
        <v>19</v>
      </c>
      <c r="EE339" s="49">
        <v>14670</v>
      </c>
      <c r="EF339" s="6" t="str">
        <f t="shared" si="263"/>
        <v>((37)^14670 - 1) / (37-1);</v>
      </c>
      <c r="EG339" s="11"/>
      <c r="EI339" s="27" t="str">
        <f>IF(+COUNTIF(Notas!$A$85:$F$85,EJ339)&gt;0, "SGG","")</f>
        <v/>
      </c>
      <c r="EJ339" s="28">
        <f t="shared" si="284"/>
        <v>36</v>
      </c>
      <c r="EK339" s="49">
        <v>14670</v>
      </c>
      <c r="EL339" s="6" t="str">
        <f t="shared" si="264"/>
        <v>((43)^14670 - 1) / (43-1);</v>
      </c>
      <c r="EM339" s="11"/>
      <c r="EO339" s="27" t="str">
        <f>IF(+COUNTIF(Notas!$A$85:$F$85,EP339)&gt;0, "SGG","")</f>
        <v/>
      </c>
      <c r="EP339" s="28">
        <f t="shared" si="285"/>
        <v>31</v>
      </c>
      <c r="EQ339" s="49">
        <v>14670</v>
      </c>
      <c r="ER339" s="6" t="str">
        <f t="shared" si="265"/>
        <v>((61)^14670 - 1) / (61-1);</v>
      </c>
      <c r="ES339" s="11"/>
      <c r="EV339" s="27" t="str">
        <f>IF(+COUNTIF(Notas!$A$85:$F$85,EW339)&gt;0, "SGG","")</f>
        <v/>
      </c>
      <c r="EW339" s="28">
        <f t="shared" si="286"/>
        <v>3</v>
      </c>
      <c r="EX339" s="49">
        <v>14670</v>
      </c>
      <c r="EY339" s="6" t="str">
        <f t="shared" si="266"/>
        <v>((67)^14670 - 1) / (67-1);</v>
      </c>
      <c r="EZ339" s="11"/>
      <c r="FD339" s="27" t="str">
        <f>IF(+COUNTIF(Notas!$A$85:$F$85,FE339)&gt;0, "SGG","")</f>
        <v/>
      </c>
      <c r="FE339" s="28">
        <f t="shared" si="287"/>
        <v>3</v>
      </c>
      <c r="FF339" s="49">
        <v>14670</v>
      </c>
      <c r="FG339" s="6" t="str">
        <f t="shared" si="267"/>
        <v>((73)^14670 - 1) / (73-1);</v>
      </c>
      <c r="FH339" s="11"/>
      <c r="FL339" s="27" t="str">
        <f>IF(+COUNTIF(Notas!$A$85:$F$85,FM339)&gt;0, "SGG","")</f>
        <v/>
      </c>
      <c r="FM339" s="28">
        <f t="shared" si="288"/>
        <v>24</v>
      </c>
      <c r="FN339" s="49">
        <v>14670</v>
      </c>
      <c r="FO339" s="6" t="str">
        <f t="shared" si="268"/>
        <v>((79)^14670 - 1) / (79-1);</v>
      </c>
      <c r="FP339" s="11"/>
      <c r="FT339" s="27" t="str">
        <f>IF(+COUNTIF(Notas!$A$85:$F$85,FU339)&gt;0, "SGG","")</f>
        <v/>
      </c>
      <c r="FU339" s="28">
        <f t="shared" si="289"/>
        <v>35</v>
      </c>
      <c r="FV339" s="49">
        <v>14670</v>
      </c>
      <c r="FW339" s="6" t="str">
        <f t="shared" si="269"/>
        <v>((85)^14670 - 1) / (85-1);</v>
      </c>
      <c r="FX339" s="11"/>
    </row>
    <row r="340" spans="1:180" ht="11.4" customHeight="1" x14ac:dyDescent="0.3">
      <c r="A340" s="46" t="b">
        <f t="shared" si="270"/>
        <v>0</v>
      </c>
      <c r="B340" s="8">
        <f t="shared" si="271"/>
        <v>41041</v>
      </c>
      <c r="C340" s="8" t="s">
        <v>3969</v>
      </c>
      <c r="D340" s="2" t="str">
        <f t="shared" si="291"/>
        <v>41041 *</v>
      </c>
      <c r="J340" s="28"/>
      <c r="K340" s="49"/>
      <c r="L340" s="37"/>
      <c r="M340" s="11"/>
      <c r="R340" s="28"/>
      <c r="S340" s="49"/>
      <c r="T340" s="37"/>
      <c r="U340" s="11"/>
      <c r="Y340" s="28"/>
      <c r="Z340" s="49"/>
      <c r="AA340" s="46" t="str">
        <f t="shared" si="273"/>
        <v>(((3)^ - 1) / (3-1)) - 1;</v>
      </c>
      <c r="AI340" s="28"/>
      <c r="AJ340" s="49"/>
      <c r="AK340" s="37"/>
      <c r="AL340" s="11"/>
      <c r="AQ340" s="27" t="str">
        <f>IF(+COUNTIF(Notas!$A$27:$C$27,AR340)&gt;0, "SGG","")</f>
        <v/>
      </c>
      <c r="AR340" s="28">
        <f t="shared" si="274"/>
        <v>6</v>
      </c>
      <c r="AS340" s="49">
        <v>20520</v>
      </c>
      <c r="AT340" s="37" t="str">
        <f t="shared" si="253"/>
        <v>((6)^20520 - 1) / (6-1);</v>
      </c>
      <c r="AU340" s="11"/>
      <c r="BA340" s="27" t="str">
        <f>IF(+COUNTIF(Notas!$A$36:$C$36,BB340)&gt;0, "SGG","")</f>
        <v/>
      </c>
      <c r="BB340" s="28">
        <f t="shared" si="275"/>
        <v>4</v>
      </c>
      <c r="BC340" s="49">
        <v>20520</v>
      </c>
      <c r="BD340" s="37" t="str">
        <f t="shared" si="254"/>
        <v>((7)^20520 - 1) / (7-1);</v>
      </c>
      <c r="BE340" s="11" t="s">
        <v>4018</v>
      </c>
      <c r="BF340" t="s">
        <v>59</v>
      </c>
      <c r="BK340" s="27" t="str">
        <f>IF(+COUNTIF(Notas!$A$70:$E$70,BL340)&gt;0, "SGG","")</f>
        <v/>
      </c>
      <c r="BL340" s="28">
        <f t="shared" si="276"/>
        <v>6</v>
      </c>
      <c r="BM340" s="49">
        <v>20520</v>
      </c>
      <c r="BN340" s="37" t="str">
        <f t="shared" si="255"/>
        <v>((11)^20520 - 1) / (11-1);</v>
      </c>
      <c r="BO340" s="11"/>
      <c r="BU340" s="27" t="str">
        <f>IF(+COUNTIF(Notas!$A$85:$F$85,BV340)&gt;0, "SGG","")</f>
        <v/>
      </c>
      <c r="BV340" s="28">
        <f t="shared" si="277"/>
        <v>7</v>
      </c>
      <c r="BW340" s="49">
        <v>20520</v>
      </c>
      <c r="BX340" s="37" t="str">
        <f t="shared" si="256"/>
        <v>((13)^20520 - 1) / (13-1);</v>
      </c>
      <c r="BY340" s="11"/>
      <c r="BZ340" t="s">
        <v>59</v>
      </c>
      <c r="CD340" s="27" t="str">
        <f>IF(+COUNTIF(Notas!$A$107:$H$107,CE340)&gt;0, "SGG","")</f>
        <v/>
      </c>
      <c r="CE340" s="28">
        <f t="shared" si="278"/>
        <v>16</v>
      </c>
      <c r="CF340" s="49">
        <v>20520</v>
      </c>
      <c r="CG340" s="37" t="str">
        <f t="shared" si="257"/>
        <v>((17)^20520 - 1) / (17-1);</v>
      </c>
      <c r="CH340" s="11"/>
      <c r="CL340" s="27" t="str">
        <f>IF(+COUNTIF(Notas!$A$129:$I$129,CM340)&gt;0, "SGG","")</f>
        <v/>
      </c>
      <c r="CM340" s="28">
        <f t="shared" si="279"/>
        <v>19</v>
      </c>
      <c r="CN340" s="49">
        <v>20520</v>
      </c>
      <c r="CO340" s="37" t="str">
        <f t="shared" si="258"/>
        <v>((19)^20520 - 1) / (19-1);</v>
      </c>
      <c r="CP340" s="11"/>
      <c r="CR340" s="27" t="str">
        <f>IF(+COUNTIF(Notas!$A$129:$I$129,CS340)&gt;0, "SGG","")</f>
        <v/>
      </c>
      <c r="CS340" s="27" t="str">
        <f>IF(+COUNTIF(Notas!$A$149:$I$149,CT340)&gt;0, "SGG","")</f>
        <v/>
      </c>
      <c r="CT340" s="28">
        <f t="shared" si="290"/>
        <v>18</v>
      </c>
      <c r="CU340" s="49">
        <v>20520</v>
      </c>
      <c r="CV340" s="37" t="str">
        <f t="shared" si="280"/>
        <v>((21)^20520 - 1) / (21-1);</v>
      </c>
      <c r="CW340" s="11"/>
      <c r="DD340" s="27" t="str">
        <f>IF(+COUNTIF(Notas!$A$174:$K$174,DE340)&gt;0, "SGG","")</f>
        <v/>
      </c>
      <c r="DE340" s="28">
        <f t="shared" si="261"/>
        <v>19</v>
      </c>
      <c r="DF340" s="49">
        <v>20520</v>
      </c>
      <c r="DG340" s="37" t="str">
        <f t="shared" si="259"/>
        <v>((23)^20520 - 1) / (23-1);</v>
      </c>
      <c r="DH340" s="11"/>
      <c r="DM340" s="27" t="str">
        <f>IF(+COUNTIF(Notas!$A$85:$F$85,DN340)&gt;0, "SGG","")</f>
        <v>SGG</v>
      </c>
      <c r="DN340" s="28">
        <f t="shared" si="281"/>
        <v>12</v>
      </c>
      <c r="DO340" s="49">
        <v>20520</v>
      </c>
      <c r="DP340" s="37" t="str">
        <f t="shared" si="260"/>
        <v>((29)^20520 - 1) / (29-1);</v>
      </c>
      <c r="DQ340" s="11"/>
      <c r="DV340" s="27" t="str">
        <f>IF(+COUNTIF(Notas!$A$85:$F$85,DW340)&gt;0, "SGG","")</f>
        <v>SGG</v>
      </c>
      <c r="DW340" s="28">
        <f t="shared" si="282"/>
        <v>2</v>
      </c>
      <c r="DX340" s="49">
        <v>20520</v>
      </c>
      <c r="DY340" s="6" t="str">
        <f t="shared" si="262"/>
        <v>((31)^20520 - 1) / (31-1);</v>
      </c>
      <c r="DZ340" s="11"/>
      <c r="EC340" s="27" t="str">
        <f>IF(+COUNTIF(Notas!$A$85:$F$85,ED340)&gt;0, "SGG","")</f>
        <v/>
      </c>
      <c r="ED340" s="28">
        <f t="shared" si="283"/>
        <v>15</v>
      </c>
      <c r="EE340" s="49">
        <v>20520</v>
      </c>
      <c r="EF340" s="6" t="str">
        <f t="shared" si="263"/>
        <v>((37)^20520 - 1) / (37-1);</v>
      </c>
      <c r="EG340" s="11"/>
      <c r="EI340" s="27" t="str">
        <f>IF(+COUNTIF(Notas!$A$85:$F$85,EJ340)&gt;0, "SGG","")</f>
        <v/>
      </c>
      <c r="EJ340" s="28">
        <f t="shared" si="284"/>
        <v>34</v>
      </c>
      <c r="EK340" s="49">
        <v>20520</v>
      </c>
      <c r="EL340" s="6" t="str">
        <f t="shared" si="264"/>
        <v>((43)^20520 - 1) / (43-1);</v>
      </c>
      <c r="EM340" s="11"/>
      <c r="EO340" s="27" t="str">
        <f>IF(+COUNTIF(Notas!$A$85:$F$85,EP340)&gt;0, "SGG","")</f>
        <v/>
      </c>
      <c r="EP340" s="28">
        <f t="shared" si="285"/>
        <v>37</v>
      </c>
      <c r="EQ340" s="49">
        <v>20520</v>
      </c>
      <c r="ER340" s="6" t="str">
        <f t="shared" si="265"/>
        <v>((61)^20520 - 1) / (61-1);</v>
      </c>
      <c r="ES340" s="11"/>
      <c r="EV340" s="27" t="str">
        <f>IF(+COUNTIF(Notas!$A$85:$F$85,EW340)&gt;0, "SGG","")</f>
        <v/>
      </c>
      <c r="EW340" s="28">
        <f t="shared" si="286"/>
        <v>49</v>
      </c>
      <c r="EX340" s="49">
        <v>20520</v>
      </c>
      <c r="EY340" s="6" t="str">
        <f t="shared" si="266"/>
        <v>((67)^20520 - 1) / (67-1);</v>
      </c>
      <c r="EZ340" s="11"/>
      <c r="FD340" s="27" t="str">
        <f>IF(+COUNTIF(Notas!$A$85:$F$85,FE340)&gt;0, "SGG","")</f>
        <v/>
      </c>
      <c r="FE340" s="28">
        <f t="shared" si="287"/>
        <v>66</v>
      </c>
      <c r="FF340" s="49">
        <v>20520</v>
      </c>
      <c r="FG340" s="6" t="str">
        <f t="shared" si="267"/>
        <v>((73)^20520 - 1) / (73-1);</v>
      </c>
      <c r="FH340" s="11"/>
      <c r="FL340" s="27" t="str">
        <f>IF(+COUNTIF(Notas!$A$85:$F$85,FM340)&gt;0, "SGG","")</f>
        <v/>
      </c>
      <c r="FM340" s="28">
        <f t="shared" si="288"/>
        <v>20</v>
      </c>
      <c r="FN340" s="49">
        <v>20520</v>
      </c>
      <c r="FO340" s="6" t="str">
        <f t="shared" si="268"/>
        <v>((79)^20520 - 1) / (79-1);</v>
      </c>
      <c r="FP340" s="11"/>
      <c r="FT340" s="27" t="str">
        <f>IF(+COUNTIF(Notas!$A$85:$F$85,FU340)&gt;0, "SGG","")</f>
        <v/>
      </c>
      <c r="FU340" s="28">
        <f t="shared" si="289"/>
        <v>50</v>
      </c>
      <c r="FV340" s="49">
        <v>20520</v>
      </c>
      <c r="FW340" s="6" t="str">
        <f t="shared" si="269"/>
        <v>((85)^20520 - 1) / (85-1);</v>
      </c>
      <c r="FX340" s="11"/>
    </row>
    <row r="341" spans="1:180" ht="11.4" customHeight="1" x14ac:dyDescent="0.3">
      <c r="A341" s="46" t="b">
        <f t="shared" si="270"/>
        <v>0</v>
      </c>
      <c r="B341" s="8">
        <f t="shared" si="271"/>
        <v>46657</v>
      </c>
      <c r="C341" s="8" t="s">
        <v>3969</v>
      </c>
      <c r="D341" s="2" t="str">
        <f t="shared" si="291"/>
        <v>46657 *</v>
      </c>
      <c r="J341" s="28"/>
      <c r="K341" s="49"/>
      <c r="L341" s="37"/>
      <c r="M341" s="11"/>
      <c r="R341" s="28"/>
      <c r="S341" s="49"/>
      <c r="T341" s="37"/>
      <c r="U341" s="11"/>
      <c r="Y341" s="28"/>
      <c r="Z341" s="49"/>
      <c r="AA341" s="46" t="str">
        <f t="shared" si="273"/>
        <v>(((3)^ - 1) / (3-1)) - 1;</v>
      </c>
      <c r="AI341" s="28"/>
      <c r="AJ341" s="49"/>
      <c r="AK341" s="37"/>
      <c r="AL341" s="11"/>
      <c r="AQ341" s="27" t="str">
        <f>IF(+COUNTIF(Notas!$A$27:$C$27,AR341)&gt;0, "SGG","")</f>
        <v/>
      </c>
      <c r="AR341" s="28">
        <f t="shared" si="274"/>
        <v>6</v>
      </c>
      <c r="AS341" s="49">
        <v>23328</v>
      </c>
      <c r="AT341" s="37" t="str">
        <f t="shared" si="253"/>
        <v>((6)^23328 - 1) / (6-1);</v>
      </c>
      <c r="AU341" s="11"/>
      <c r="BA341" s="27" t="str">
        <f>IF(+COUNTIF(Notas!$A$36:$C$36,BB341)&gt;0, "SGG","")</f>
        <v/>
      </c>
      <c r="BB341" s="28">
        <f t="shared" si="275"/>
        <v>3</v>
      </c>
      <c r="BC341" s="49">
        <v>23328</v>
      </c>
      <c r="BD341" s="37" t="str">
        <f t="shared" si="254"/>
        <v>((7)^23328 - 1) / (7-1);</v>
      </c>
      <c r="BE341" s="11"/>
      <c r="BK341" s="27" t="str">
        <f>IF(+COUNTIF(Notas!$A$70:$E$70,BL341)&gt;0, "SGG","")</f>
        <v>SGG</v>
      </c>
      <c r="BL341" s="28">
        <f t="shared" si="276"/>
        <v>3</v>
      </c>
      <c r="BM341" s="49">
        <v>23328</v>
      </c>
      <c r="BN341" s="37" t="str">
        <f t="shared" si="255"/>
        <v>((11)^23328 - 1) / (11-1);</v>
      </c>
      <c r="BO341" s="11"/>
      <c r="BU341" s="27" t="str">
        <f>IF(+COUNTIF(Notas!$A$85:$F$85,BV341)&gt;0, "SGG","")</f>
        <v/>
      </c>
      <c r="BV341" s="28">
        <f t="shared" si="277"/>
        <v>7</v>
      </c>
      <c r="BW341" s="49">
        <v>23328</v>
      </c>
      <c r="BX341" s="37" t="str">
        <f t="shared" si="256"/>
        <v>((13)^23328 - 1) / (13-1);</v>
      </c>
      <c r="BY341" s="11"/>
      <c r="BZ341" t="s">
        <v>59</v>
      </c>
      <c r="CD341" s="27" t="str">
        <f>IF(+COUNTIF(Notas!$A$107:$H$107,CE341)&gt;0, "SGG","")</f>
        <v>SGG</v>
      </c>
      <c r="CE341" s="28">
        <f t="shared" si="278"/>
        <v>13</v>
      </c>
      <c r="CF341" s="49">
        <v>23328</v>
      </c>
      <c r="CG341" s="37" t="str">
        <f t="shared" si="257"/>
        <v>((17)^23328 - 1) / (17-1);</v>
      </c>
      <c r="CH341" s="11"/>
      <c r="CL341" s="27" t="str">
        <f>IF(+COUNTIF(Notas!$A$129:$I$129,CM341)&gt;0, "SGG","")</f>
        <v>SGG</v>
      </c>
      <c r="CM341" s="28">
        <f t="shared" si="279"/>
        <v>4</v>
      </c>
      <c r="CN341" s="49">
        <v>23328</v>
      </c>
      <c r="CO341" s="37" t="str">
        <f t="shared" si="258"/>
        <v>((19)^23328 - 1) / (19-1);</v>
      </c>
      <c r="CP341" s="11"/>
      <c r="CR341" s="27" t="str">
        <f>IF(+COUNTIF(Notas!$A$129:$I$129,CS341)&gt;0, "SGG","")</f>
        <v/>
      </c>
      <c r="CS341" s="27" t="str">
        <f>IF(+COUNTIF(Notas!$A$149:$I$149,CT341)&gt;0, "SGG","")</f>
        <v/>
      </c>
      <c r="CT341" s="28">
        <f t="shared" si="290"/>
        <v>3</v>
      </c>
      <c r="CU341" s="49">
        <v>23328</v>
      </c>
      <c r="CV341" s="37" t="str">
        <f t="shared" si="280"/>
        <v>((21)^23328 - 1) / (21-1);</v>
      </c>
      <c r="CW341" s="11"/>
      <c r="DD341" s="27" t="str">
        <f>IF(+COUNTIF(Notas!$A$174:$K$174,DE341)&gt;0, "SGG","")</f>
        <v/>
      </c>
      <c r="DE341" s="28">
        <f t="shared" si="261"/>
        <v>17</v>
      </c>
      <c r="DF341" s="49">
        <v>23328</v>
      </c>
      <c r="DG341" s="37" t="str">
        <f t="shared" si="259"/>
        <v>((23)^23328 - 1) / (23-1);</v>
      </c>
      <c r="DH341" s="11"/>
      <c r="DM341" s="27" t="str">
        <f>IF(+COUNTIF(Notas!$A$85:$F$85,DN341)&gt;0, "SGG","")</f>
        <v/>
      </c>
      <c r="DN341" s="28">
        <f t="shared" si="281"/>
        <v>17</v>
      </c>
      <c r="DO341" s="49">
        <v>23328</v>
      </c>
      <c r="DP341" s="37" t="str">
        <f t="shared" si="260"/>
        <v>((29)^23328 - 1) / (29-1);</v>
      </c>
      <c r="DQ341" s="11"/>
      <c r="DV341" s="27" t="str">
        <f>IF(+COUNTIF(Notas!$A$85:$F$85,DW341)&gt;0, "SGG","")</f>
        <v/>
      </c>
      <c r="DW341" s="28">
        <f t="shared" si="282"/>
        <v>15</v>
      </c>
      <c r="DX341" s="49">
        <v>23328</v>
      </c>
      <c r="DY341" s="6" t="str">
        <f t="shared" si="262"/>
        <v>((31)^23328 - 1) / (31-1);</v>
      </c>
      <c r="DZ341" s="11"/>
      <c r="EC341" s="27" t="str">
        <f>IF(+COUNTIF(Notas!$A$85:$F$85,ED341)&gt;0, "SGG","")</f>
        <v/>
      </c>
      <c r="ED341" s="28">
        <f t="shared" si="283"/>
        <v>19</v>
      </c>
      <c r="EE341" s="49">
        <v>23328</v>
      </c>
      <c r="EF341" s="6" t="str">
        <f t="shared" si="263"/>
        <v>((37)^23328 - 1) / (37-1);</v>
      </c>
      <c r="EG341" s="11"/>
      <c r="EI341" s="27" t="str">
        <f>IF(+COUNTIF(Notas!$A$85:$F$85,EJ341)&gt;0, "SGG","")</f>
        <v/>
      </c>
      <c r="EJ341" s="28">
        <f t="shared" si="284"/>
        <v>21</v>
      </c>
      <c r="EK341" s="49">
        <v>23328</v>
      </c>
      <c r="EL341" s="6" t="str">
        <f t="shared" si="264"/>
        <v>((43)^23328 - 1) / (43-1);</v>
      </c>
      <c r="EM341" s="11"/>
      <c r="EO341" s="27" t="str">
        <f>IF(+COUNTIF(Notas!$A$85:$F$85,EP341)&gt;0, "SGG","")</f>
        <v/>
      </c>
      <c r="EP341" s="28">
        <f t="shared" si="285"/>
        <v>35</v>
      </c>
      <c r="EQ341" s="49">
        <v>23328</v>
      </c>
      <c r="ER341" s="6" t="str">
        <f t="shared" si="265"/>
        <v>((61)^23328 - 1) / (61-1);</v>
      </c>
      <c r="ES341" s="11"/>
      <c r="EV341" s="27" t="str">
        <f>IF(+COUNTIF(Notas!$A$85:$F$85,EW341)&gt;0, "SGG","")</f>
        <v/>
      </c>
      <c r="EW341" s="28">
        <f t="shared" si="286"/>
        <v>55</v>
      </c>
      <c r="EX341" s="49">
        <v>23328</v>
      </c>
      <c r="EY341" s="6" t="str">
        <f t="shared" si="266"/>
        <v>((67)^23328 - 1) / (67-1);</v>
      </c>
      <c r="EZ341" s="11"/>
      <c r="FD341" s="27" t="str">
        <f>IF(+COUNTIF(Notas!$A$85:$F$85,FE341)&gt;0, "SGG","")</f>
        <v/>
      </c>
      <c r="FE341" s="28">
        <f t="shared" si="287"/>
        <v>32</v>
      </c>
      <c r="FF341" s="49">
        <v>23328</v>
      </c>
      <c r="FG341" s="6" t="str">
        <f t="shared" si="267"/>
        <v>((73)^23328 - 1) / (73-1);</v>
      </c>
      <c r="FH341" s="11"/>
      <c r="FL341" s="27" t="str">
        <f>IF(+COUNTIF(Notas!$A$85:$F$85,FM341)&gt;0, "SGG","")</f>
        <v/>
      </c>
      <c r="FM341" s="28">
        <f t="shared" si="288"/>
        <v>56</v>
      </c>
      <c r="FN341" s="49">
        <v>23328</v>
      </c>
      <c r="FO341" s="6" t="str">
        <f t="shared" si="268"/>
        <v>((79)^23328 - 1) / (79-1);</v>
      </c>
      <c r="FP341" s="11"/>
      <c r="FT341" s="27" t="str">
        <f>IF(+COUNTIF(Notas!$A$85:$F$85,FU341)&gt;0, "SGG","")</f>
        <v/>
      </c>
      <c r="FU341" s="28">
        <f t="shared" si="289"/>
        <v>47</v>
      </c>
      <c r="FV341" s="49">
        <v>23328</v>
      </c>
      <c r="FW341" s="6" t="str">
        <f t="shared" si="269"/>
        <v>((85)^23328 - 1) / (85-1);</v>
      </c>
      <c r="FX341" s="11"/>
    </row>
    <row r="342" spans="1:180" ht="11.4" customHeight="1" x14ac:dyDescent="0.3">
      <c r="A342" s="46" t="b">
        <f t="shared" si="270"/>
        <v>0</v>
      </c>
      <c r="B342" s="8">
        <f t="shared" si="271"/>
        <v>52633</v>
      </c>
      <c r="C342" s="8" t="s">
        <v>3969</v>
      </c>
      <c r="D342" s="2" t="str">
        <f t="shared" si="291"/>
        <v>52633 *</v>
      </c>
      <c r="J342" s="28"/>
      <c r="K342" s="49"/>
      <c r="L342" s="37"/>
      <c r="M342" s="11"/>
      <c r="R342" s="28"/>
      <c r="S342" s="49"/>
      <c r="T342" s="37"/>
      <c r="U342" s="11"/>
      <c r="Y342" s="28"/>
      <c r="Z342" s="49"/>
      <c r="AA342" s="46" t="str">
        <f t="shared" si="273"/>
        <v>(((3)^ - 1) / (3-1)) - 1;</v>
      </c>
      <c r="AI342" s="28"/>
      <c r="AJ342" s="49"/>
      <c r="AK342" s="37"/>
      <c r="AL342" s="11"/>
      <c r="AQ342" s="27" t="str">
        <f>IF(+COUNTIF(Notas!$A$27:$C$27,AR342)&gt;0, "SGG","")</f>
        <v/>
      </c>
      <c r="AR342" s="28">
        <f t="shared" si="274"/>
        <v>6</v>
      </c>
      <c r="AS342" s="49">
        <v>26316</v>
      </c>
      <c r="AT342" s="37" t="str">
        <f t="shared" si="253"/>
        <v>((6)^26316 - 1) / (6-1);</v>
      </c>
      <c r="AU342" s="11"/>
      <c r="BA342" s="27" t="str">
        <f>IF(+COUNTIF(Notas!$A$36:$C$36,BB342)&gt;0, "SGG","")</f>
        <v/>
      </c>
      <c r="BB342" s="28">
        <f t="shared" si="275"/>
        <v>4</v>
      </c>
      <c r="BC342" s="49">
        <v>26316</v>
      </c>
      <c r="BD342" s="37" t="str">
        <f t="shared" si="254"/>
        <v>((7)^26316 - 1) / (7-1);</v>
      </c>
      <c r="BE342" s="11" t="s">
        <v>4019</v>
      </c>
      <c r="BF342" t="s">
        <v>59</v>
      </c>
      <c r="BK342" s="27" t="str">
        <f>IF(+COUNTIF(Notas!$A$70:$E$70,BL342)&gt;0, "SGG","")</f>
        <v/>
      </c>
      <c r="BL342" s="28">
        <f t="shared" si="276"/>
        <v>7</v>
      </c>
      <c r="BM342" s="49">
        <v>26316</v>
      </c>
      <c r="BN342" s="37" t="str">
        <f t="shared" si="255"/>
        <v>((11)^26316 - 1) / (11-1);</v>
      </c>
      <c r="BO342" s="11"/>
      <c r="BU342" s="27" t="str">
        <f>IF(+COUNTIF(Notas!$A$85:$F$85,BV342)&gt;0, "SGG","")</f>
        <v>SGG</v>
      </c>
      <c r="BV342" s="28">
        <f t="shared" si="277"/>
        <v>9</v>
      </c>
      <c r="BW342" s="49">
        <v>26316</v>
      </c>
      <c r="BX342" s="37" t="str">
        <f t="shared" si="256"/>
        <v>((13)^26316 - 1) / (13-1);</v>
      </c>
      <c r="BY342" s="11"/>
      <c r="BZ342" t="s">
        <v>59</v>
      </c>
      <c r="CD342" s="27" t="str">
        <f>IF(+COUNTIF(Notas!$A$107:$H$107,CE342)&gt;0, "SGG","")</f>
        <v>SGG</v>
      </c>
      <c r="CE342" s="28">
        <f t="shared" si="278"/>
        <v>17</v>
      </c>
      <c r="CF342" s="49">
        <v>26316</v>
      </c>
      <c r="CG342" s="37" t="str">
        <f t="shared" si="257"/>
        <v>((17)^26316 - 1) / (17-1);</v>
      </c>
      <c r="CH342" s="11"/>
      <c r="CL342" s="27" t="str">
        <f>IF(+COUNTIF(Notas!$A$129:$I$129,CM342)&gt;0, "SGG","")</f>
        <v>SGG</v>
      </c>
      <c r="CM342" s="28">
        <f t="shared" si="279"/>
        <v>18</v>
      </c>
      <c r="CN342" s="49">
        <v>26316</v>
      </c>
      <c r="CO342" s="37" t="str">
        <f t="shared" si="258"/>
        <v>((19)^26316 - 1) / (19-1);</v>
      </c>
      <c r="CP342" s="11"/>
      <c r="CQ342" t="s">
        <v>59</v>
      </c>
      <c r="CR342" s="27" t="str">
        <f>IF(+COUNTIF(Notas!$A$129:$I$129,CS342)&gt;0, "SGG","")</f>
        <v/>
      </c>
      <c r="CS342" s="27" t="str">
        <f>IF(+COUNTIF(Notas!$A$149:$I$149,CT342)&gt;0, "SGG","")</f>
        <v/>
      </c>
      <c r="CT342" s="28">
        <f t="shared" si="290"/>
        <v>18</v>
      </c>
      <c r="CU342" s="49">
        <v>26316</v>
      </c>
      <c r="CV342" s="37" t="str">
        <f t="shared" si="280"/>
        <v>((21)^26316 - 1) / (21-1);</v>
      </c>
      <c r="CW342" s="11"/>
      <c r="DD342" s="27" t="str">
        <f>IF(+COUNTIF(Notas!$A$174:$K$174,DE342)&gt;0, "SGG","")</f>
        <v/>
      </c>
      <c r="DE342" s="28">
        <f t="shared" si="261"/>
        <v>19</v>
      </c>
      <c r="DF342" s="49">
        <v>26316</v>
      </c>
      <c r="DG342" s="37" t="str">
        <f t="shared" si="259"/>
        <v>((23)^26316 - 1) / (23-1);</v>
      </c>
      <c r="DH342" s="11"/>
      <c r="DM342" s="27" t="str">
        <f>IF(+COUNTIF(Notas!$A$85:$F$85,DN342)&gt;0, "SGG","")</f>
        <v/>
      </c>
      <c r="DN342" s="28">
        <f t="shared" si="281"/>
        <v>16</v>
      </c>
      <c r="DO342" s="49">
        <v>26316</v>
      </c>
      <c r="DP342" s="37" t="str">
        <f t="shared" si="260"/>
        <v>((29)^26316 - 1) / (29-1);</v>
      </c>
      <c r="DQ342" s="11"/>
      <c r="DV342" s="27" t="str">
        <f>IF(+COUNTIF(Notas!$A$85:$F$85,DW342)&gt;0, "SGG","")</f>
        <v/>
      </c>
      <c r="DW342" s="28">
        <f t="shared" si="282"/>
        <v>3</v>
      </c>
      <c r="DX342" s="49">
        <v>26316</v>
      </c>
      <c r="DY342" s="6" t="str">
        <f t="shared" si="262"/>
        <v>((31)^26316 - 1) / (31-1);</v>
      </c>
      <c r="DZ342" s="11"/>
      <c r="EC342" s="27" t="str">
        <f>IF(+COUNTIF(Notas!$A$85:$F$85,ED342)&gt;0, "SGG","")</f>
        <v/>
      </c>
      <c r="ED342" s="28">
        <f t="shared" si="283"/>
        <v>28</v>
      </c>
      <c r="EE342" s="49">
        <v>26316</v>
      </c>
      <c r="EF342" s="6" t="str">
        <f t="shared" si="263"/>
        <v>((37)^26316 - 1) / (37-1);</v>
      </c>
      <c r="EG342" s="11"/>
      <c r="EI342" s="27" t="str">
        <f>IF(+COUNTIF(Notas!$A$85:$F$85,EJ342)&gt;0, "SGG","")</f>
        <v/>
      </c>
      <c r="EJ342" s="28">
        <f t="shared" si="284"/>
        <v>43</v>
      </c>
      <c r="EK342" s="49">
        <v>26316</v>
      </c>
      <c r="EL342" s="6" t="str">
        <f t="shared" si="264"/>
        <v>((43)^26316 - 1) / (43-1);</v>
      </c>
      <c r="EM342" s="11"/>
      <c r="EO342" s="27" t="str">
        <f>IF(+COUNTIF(Notas!$A$85:$F$85,EP342)&gt;0, "SGG","")</f>
        <v/>
      </c>
      <c r="EP342" s="28">
        <f t="shared" si="285"/>
        <v>36</v>
      </c>
      <c r="EQ342" s="49">
        <v>26316</v>
      </c>
      <c r="ER342" s="6" t="str">
        <f t="shared" si="265"/>
        <v>((61)^26316 - 1) / (61-1);</v>
      </c>
      <c r="ES342" s="11"/>
      <c r="EV342" s="27" t="str">
        <f>IF(+COUNTIF(Notas!$A$85:$F$85,EW342)&gt;0, "SGG","")</f>
        <v/>
      </c>
      <c r="EW342" s="28">
        <f t="shared" si="286"/>
        <v>15</v>
      </c>
      <c r="EX342" s="49">
        <v>26316</v>
      </c>
      <c r="EY342" s="6" t="str">
        <f t="shared" si="266"/>
        <v>((67)^26316 - 1) / (67-1);</v>
      </c>
      <c r="EZ342" s="11"/>
      <c r="FD342" s="27" t="str">
        <f>IF(+COUNTIF(Notas!$A$85:$F$85,FE342)&gt;0, "SGG","")</f>
        <v/>
      </c>
      <c r="FE342" s="28">
        <f t="shared" si="287"/>
        <v>37</v>
      </c>
      <c r="FF342" s="49">
        <v>26316</v>
      </c>
      <c r="FG342" s="6" t="str">
        <f t="shared" si="267"/>
        <v>((73)^26316 - 1) / (73-1);</v>
      </c>
      <c r="FH342" s="11"/>
      <c r="FL342" s="27" t="str">
        <f>IF(+COUNTIF(Notas!$A$85:$F$85,FM342)&gt;0, "SGG","")</f>
        <v/>
      </c>
      <c r="FM342" s="28">
        <f t="shared" si="288"/>
        <v>70</v>
      </c>
      <c r="FN342" s="49">
        <v>26316</v>
      </c>
      <c r="FO342" s="6" t="str">
        <f t="shared" si="268"/>
        <v>((79)^26316 - 1) / (79-1);</v>
      </c>
      <c r="FP342" s="11"/>
      <c r="FT342" s="27" t="str">
        <f>IF(+COUNTIF(Notas!$A$85:$F$85,FU342)&gt;0, "SGG","")</f>
        <v/>
      </c>
      <c r="FU342" s="28">
        <f t="shared" si="289"/>
        <v>34</v>
      </c>
      <c r="FV342" s="49">
        <v>26316</v>
      </c>
      <c r="FW342" s="6" t="str">
        <f t="shared" si="269"/>
        <v>((85)^26316 - 1) / (85-1);</v>
      </c>
      <c r="FX342" s="11"/>
    </row>
    <row r="343" spans="1:180" ht="11.4" customHeight="1" x14ac:dyDescent="0.3">
      <c r="A343" s="46" t="b">
        <f t="shared" si="270"/>
        <v>0</v>
      </c>
      <c r="B343" s="8">
        <f t="shared" si="271"/>
        <v>62745</v>
      </c>
      <c r="C343" s="8" t="s">
        <v>3969</v>
      </c>
      <c r="D343" s="2" t="str">
        <f t="shared" si="291"/>
        <v>62745 *</v>
      </c>
      <c r="J343" s="28"/>
      <c r="K343" s="49"/>
      <c r="L343" s="37"/>
      <c r="M343" s="11"/>
      <c r="R343" s="28"/>
      <c r="S343" s="49"/>
      <c r="T343" s="37"/>
      <c r="U343" s="11"/>
      <c r="Y343" s="28"/>
      <c r="Z343" s="49"/>
      <c r="AA343" s="46" t="str">
        <f t="shared" si="273"/>
        <v>(((3)^ - 1) / (3-1)) - 1;</v>
      </c>
      <c r="AI343" s="28"/>
      <c r="AJ343" s="49"/>
      <c r="AK343" s="37"/>
      <c r="AL343" s="11"/>
      <c r="AQ343" s="27" t="str">
        <f>IF(+COUNTIF(Notas!$A$27:$C$27,AR343)&gt;0, "SGG","")</f>
        <v/>
      </c>
      <c r="AR343" s="28">
        <f t="shared" si="274"/>
        <v>2</v>
      </c>
      <c r="AS343" s="49">
        <v>31372</v>
      </c>
      <c r="AT343" s="37" t="str">
        <f t="shared" si="253"/>
        <v>((6)^31372 - 1) / (6-1);</v>
      </c>
      <c r="AU343" s="11"/>
      <c r="BA343" s="27" t="str">
        <f>IF(+COUNTIF(Notas!$A$36:$C$36,BB343)&gt;0, "SGG","")</f>
        <v/>
      </c>
      <c r="BB343" s="28">
        <f t="shared" si="275"/>
        <v>2</v>
      </c>
      <c r="BC343" s="49">
        <v>31372</v>
      </c>
      <c r="BD343" s="37" t="str">
        <f t="shared" si="254"/>
        <v>((7)^31372 - 1) / (7-1);</v>
      </c>
      <c r="BE343" s="11"/>
      <c r="BK343" s="27" t="str">
        <f>IF(+COUNTIF(Notas!$A$70:$E$70,BL343)&gt;0, "SGG","")</f>
        <v/>
      </c>
      <c r="BL343" s="28">
        <f t="shared" si="276"/>
        <v>11</v>
      </c>
      <c r="BM343" s="49">
        <v>31372</v>
      </c>
      <c r="BN343" s="37" t="str">
        <f t="shared" si="255"/>
        <v>((11)^31372 - 1) / (11-1);</v>
      </c>
      <c r="BO343" s="11"/>
      <c r="BU343" s="27" t="str">
        <f>IF(+COUNTIF(Notas!$A$85:$F$85,BV343)&gt;0, "SGG","")</f>
        <v/>
      </c>
      <c r="BV343" s="28">
        <f t="shared" si="277"/>
        <v>10</v>
      </c>
      <c r="BW343" s="49">
        <v>31372</v>
      </c>
      <c r="BX343" s="37" t="str">
        <f t="shared" si="256"/>
        <v>((13)^31372 - 1) / (13-1);</v>
      </c>
      <c r="BY343" s="11"/>
      <c r="BZ343" t="s">
        <v>59</v>
      </c>
      <c r="CD343" s="27" t="str">
        <f>IF(+COUNTIF(Notas!$A$107:$H$107,CE343)&gt;0, "SGG","")</f>
        <v>SGG</v>
      </c>
      <c r="CE343" s="28">
        <f t="shared" si="278"/>
        <v>10</v>
      </c>
      <c r="CF343" s="49">
        <v>31372</v>
      </c>
      <c r="CG343" s="37" t="str">
        <f t="shared" si="257"/>
        <v>((17)^31372 - 1) / (17-1);</v>
      </c>
      <c r="CH343" s="11"/>
      <c r="CL343" s="27" t="str">
        <f>IF(+COUNTIF(Notas!$A$129:$I$129,CM343)&gt;0, "SGG","")</f>
        <v/>
      </c>
      <c r="CM343" s="28">
        <f t="shared" si="279"/>
        <v>16</v>
      </c>
      <c r="CN343" s="49">
        <v>31372</v>
      </c>
      <c r="CO343" s="37" t="str">
        <f t="shared" si="258"/>
        <v>((19)^31372 - 1) / (19-1);</v>
      </c>
      <c r="CP343" s="11"/>
      <c r="CR343" s="27" t="str">
        <f>IF(+COUNTIF(Notas!$A$129:$I$129,CS343)&gt;0, "SGG","")</f>
        <v/>
      </c>
      <c r="CS343" s="27" t="str">
        <f>IF(+COUNTIF(Notas!$A$149:$I$149,CT343)&gt;0, "SGG","")</f>
        <v/>
      </c>
      <c r="CT343" s="28">
        <f t="shared" si="290"/>
        <v>2</v>
      </c>
      <c r="CU343" s="49">
        <v>31372</v>
      </c>
      <c r="CV343" s="37" t="str">
        <f t="shared" si="280"/>
        <v>((21)^31372 - 1) / (21-1);</v>
      </c>
      <c r="CW343" s="11"/>
      <c r="DD343" s="27" t="str">
        <f>IF(+COUNTIF(Notas!$A$174:$K$174,DE343)&gt;0, "SGG","")</f>
        <v/>
      </c>
      <c r="DE343" s="28">
        <f t="shared" si="261"/>
        <v>23</v>
      </c>
      <c r="DF343" s="49">
        <v>31372</v>
      </c>
      <c r="DG343" s="37" t="str">
        <f t="shared" si="259"/>
        <v>((23)^31372 - 1) / (23-1);</v>
      </c>
      <c r="DH343" s="11"/>
      <c r="DM343" s="27" t="str">
        <f>IF(+COUNTIF(Notas!$A$85:$F$85,DN343)&gt;0, "SGG","")</f>
        <v/>
      </c>
      <c r="DN343" s="28">
        <f t="shared" si="281"/>
        <v>6</v>
      </c>
      <c r="DO343" s="49">
        <v>31372</v>
      </c>
      <c r="DP343" s="37" t="str">
        <f t="shared" si="260"/>
        <v>((29)^31372 - 1) / (29-1);</v>
      </c>
      <c r="DQ343" s="11"/>
      <c r="DV343" s="27" t="str">
        <f>IF(+COUNTIF(Notas!$A$85:$F$85,DW343)&gt;0, "SGG","")</f>
        <v/>
      </c>
      <c r="DW343" s="28">
        <f t="shared" si="282"/>
        <v>31</v>
      </c>
      <c r="DX343" s="49">
        <v>31372</v>
      </c>
      <c r="DY343" s="6" t="str">
        <f t="shared" si="262"/>
        <v>((31)^31372 - 1) / (31-1);</v>
      </c>
      <c r="DZ343" s="11"/>
      <c r="EC343" s="27" t="str">
        <f>IF(+COUNTIF(Notas!$A$85:$F$85,ED343)&gt;0, "SGG","")</f>
        <v/>
      </c>
      <c r="ED343" s="28">
        <f t="shared" si="283"/>
        <v>4</v>
      </c>
      <c r="EE343" s="49">
        <v>31372</v>
      </c>
      <c r="EF343" s="6" t="str">
        <f t="shared" si="263"/>
        <v>((37)^31372 - 1) / (37-1);</v>
      </c>
      <c r="EG343" s="11"/>
      <c r="EI343" s="27" t="str">
        <f>IF(+COUNTIF(Notas!$A$85:$F$85,EJ343)&gt;0, "SGG","")</f>
        <v/>
      </c>
      <c r="EJ343" s="28">
        <f t="shared" si="284"/>
        <v>18</v>
      </c>
      <c r="EK343" s="49">
        <v>31372</v>
      </c>
      <c r="EL343" s="6" t="str">
        <f t="shared" si="264"/>
        <v>((43)^31372 - 1) / (43-1);</v>
      </c>
      <c r="EM343" s="11"/>
      <c r="EO343" s="27" t="str">
        <f>IF(+COUNTIF(Notas!$A$85:$F$85,EP343)&gt;0, "SGG","")</f>
        <v/>
      </c>
      <c r="EP343" s="28">
        <f t="shared" si="285"/>
        <v>43</v>
      </c>
      <c r="EQ343" s="49">
        <v>31372</v>
      </c>
      <c r="ER343" s="6" t="str">
        <f t="shared" si="265"/>
        <v>((61)^31372 - 1) / (61-1);</v>
      </c>
      <c r="ES343" s="11"/>
      <c r="EV343" s="27" t="str">
        <f>IF(+COUNTIF(Notas!$A$85:$F$85,EW343)&gt;0, "SGG","")</f>
        <v/>
      </c>
      <c r="EW343" s="28">
        <f t="shared" si="286"/>
        <v>51</v>
      </c>
      <c r="EX343" s="49">
        <v>31372</v>
      </c>
      <c r="EY343" s="6" t="str">
        <f t="shared" si="266"/>
        <v>((67)^31372 - 1) / (67-1);</v>
      </c>
      <c r="EZ343" s="11"/>
      <c r="FD343" s="27" t="str">
        <f>IF(+COUNTIF(Notas!$A$85:$F$85,FE343)&gt;0, "SGG","")</f>
        <v/>
      </c>
      <c r="FE343" s="28">
        <f t="shared" si="287"/>
        <v>18</v>
      </c>
      <c r="FF343" s="49">
        <v>31372</v>
      </c>
      <c r="FG343" s="6" t="str">
        <f t="shared" si="267"/>
        <v>((73)^31372 - 1) / (73-1);</v>
      </c>
      <c r="FH343" s="11"/>
      <c r="FL343" s="27" t="str">
        <f>IF(+COUNTIF(Notas!$A$85:$F$85,FM343)&gt;0, "SGG","")</f>
        <v/>
      </c>
      <c r="FM343" s="28">
        <f t="shared" si="288"/>
        <v>70</v>
      </c>
      <c r="FN343" s="49">
        <v>31372</v>
      </c>
      <c r="FO343" s="6" t="str">
        <f t="shared" si="268"/>
        <v>((79)^31372 - 1) / (79-1);</v>
      </c>
      <c r="FP343" s="11"/>
      <c r="FT343" s="27" t="str">
        <f>IF(+COUNTIF(Notas!$A$85:$F$85,FU343)&gt;0, "SGG","")</f>
        <v/>
      </c>
      <c r="FU343" s="28">
        <f t="shared" si="289"/>
        <v>78</v>
      </c>
      <c r="FV343" s="49">
        <v>31372</v>
      </c>
      <c r="FW343" s="6" t="str">
        <f t="shared" si="269"/>
        <v>((85)^31372 - 1) / (85-1);</v>
      </c>
      <c r="FX343" s="11"/>
    </row>
    <row r="344" spans="1:180" ht="11.4" customHeight="1" x14ac:dyDescent="0.3">
      <c r="A344" s="46" t="b">
        <f t="shared" si="270"/>
        <v>0</v>
      </c>
      <c r="B344" s="8">
        <f t="shared" si="271"/>
        <v>63973</v>
      </c>
      <c r="C344" s="8" t="s">
        <v>3969</v>
      </c>
      <c r="D344" s="2" t="str">
        <f t="shared" si="291"/>
        <v>63973 *</v>
      </c>
      <c r="J344" s="28"/>
      <c r="K344" s="49"/>
      <c r="L344" s="37"/>
      <c r="M344" s="11"/>
      <c r="R344" s="28"/>
      <c r="S344" s="49"/>
      <c r="T344" s="37"/>
      <c r="U344" s="11"/>
      <c r="Y344" s="28"/>
      <c r="Z344" s="49"/>
      <c r="AA344" s="46" t="str">
        <f t="shared" si="273"/>
        <v>(((3)^ - 1) / (3-1)) - 1;</v>
      </c>
      <c r="AI344" s="28"/>
      <c r="AJ344" s="49"/>
      <c r="AK344" s="37"/>
      <c r="AL344" s="11"/>
      <c r="AQ344" s="27" t="str">
        <f>IF(+COUNTIF(Notas!$A$27:$C$27,AR344)&gt;0, "SGG","")</f>
        <v/>
      </c>
      <c r="AR344" s="28">
        <f t="shared" si="274"/>
        <v>6</v>
      </c>
      <c r="AS344" s="49">
        <v>31986</v>
      </c>
      <c r="AT344" s="37" t="str">
        <f t="shared" si="253"/>
        <v>((6)^31986 - 1) / (6-1);</v>
      </c>
      <c r="AU344" s="11"/>
      <c r="BA344" s="27" t="str">
        <f>IF(+COUNTIF(Notas!$A$36:$C$36,BB344)&gt;0, "SGG","")</f>
        <v/>
      </c>
      <c r="BB344" s="28">
        <f t="shared" si="275"/>
        <v>4</v>
      </c>
      <c r="BC344" s="49">
        <v>31986</v>
      </c>
      <c r="BD344" s="37" t="str">
        <f t="shared" si="254"/>
        <v>((7)^31986 - 1) / (7-1);</v>
      </c>
      <c r="BE344" s="11" t="s">
        <v>4020</v>
      </c>
      <c r="BF344" t="s">
        <v>59</v>
      </c>
      <c r="BK344" s="27" t="str">
        <f>IF(+COUNTIF(Notas!$A$70:$E$70,BL344)&gt;0, "SGG","")</f>
        <v>SGG</v>
      </c>
      <c r="BL344" s="28">
        <f t="shared" si="276"/>
        <v>2</v>
      </c>
      <c r="BM344" s="49">
        <v>31986</v>
      </c>
      <c r="BN344" s="37" t="str">
        <f t="shared" si="255"/>
        <v>((11)^31986 - 1) / (11-1);</v>
      </c>
      <c r="BO344" s="11"/>
      <c r="BP344" t="s">
        <v>59</v>
      </c>
      <c r="BU344" s="27" t="str">
        <f>IF(+COUNTIF(Notas!$A$85:$F$85,BV344)&gt;0, "SGG","")</f>
        <v/>
      </c>
      <c r="BV344" s="28">
        <f t="shared" si="277"/>
        <v>7</v>
      </c>
      <c r="BW344" s="49">
        <v>31986</v>
      </c>
      <c r="BX344" s="37" t="str">
        <f t="shared" si="256"/>
        <v>((13)^31986 - 1) / (13-1);</v>
      </c>
      <c r="BY344" s="11"/>
      <c r="BZ344" t="s">
        <v>59</v>
      </c>
      <c r="CD344" s="27" t="str">
        <f>IF(+COUNTIF(Notas!$A$107:$H$107,CE344)&gt;0, "SGG","")</f>
        <v>SGG</v>
      </c>
      <c r="CE344" s="28">
        <f t="shared" si="278"/>
        <v>8</v>
      </c>
      <c r="CF344" s="49">
        <v>31986</v>
      </c>
      <c r="CG344" s="37" t="str">
        <f t="shared" si="257"/>
        <v>((17)^31986 - 1) / (17-1);</v>
      </c>
      <c r="CH344" s="11"/>
      <c r="CL344" s="27" t="str">
        <f>IF(+COUNTIF(Notas!$A$129:$I$129,CM344)&gt;0, "SGG","")</f>
        <v/>
      </c>
      <c r="CM344" s="28">
        <f t="shared" si="279"/>
        <v>10</v>
      </c>
      <c r="CN344" s="49">
        <v>31986</v>
      </c>
      <c r="CO344" s="37" t="str">
        <f t="shared" si="258"/>
        <v>((19)^31986 - 1) / (19-1);</v>
      </c>
      <c r="CP344" s="11"/>
      <c r="CR344" s="27" t="str">
        <f>IF(+COUNTIF(Notas!$A$129:$I$129,CS344)&gt;0, "SGG","")</f>
        <v/>
      </c>
      <c r="CS344" s="27" t="str">
        <f>IF(+COUNTIF(Notas!$A$149:$I$149,CT344)&gt;0, "SGG","")</f>
        <v/>
      </c>
      <c r="CT344" s="28">
        <f t="shared" si="290"/>
        <v>18</v>
      </c>
      <c r="CU344" s="49">
        <v>31986</v>
      </c>
      <c r="CV344" s="37" t="str">
        <f t="shared" si="280"/>
        <v>((21)^31986 - 1) / (21-1);</v>
      </c>
      <c r="CW344" s="11"/>
      <c r="DD344" s="27" t="str">
        <f>IF(+COUNTIF(Notas!$A$174:$K$174,DE344)&gt;0, "SGG","")</f>
        <v>SGG</v>
      </c>
      <c r="DE344" s="28">
        <f t="shared" si="261"/>
        <v>7</v>
      </c>
      <c r="DF344" s="49">
        <v>31986</v>
      </c>
      <c r="DG344" s="37" t="str">
        <f t="shared" si="259"/>
        <v>((23)^31986 - 1) / (23-1);</v>
      </c>
      <c r="DH344" s="11"/>
      <c r="DM344" s="27" t="str">
        <f>IF(+COUNTIF(Notas!$A$85:$F$85,DN344)&gt;0, "SGG","")</f>
        <v>SGG</v>
      </c>
      <c r="DN344" s="28">
        <f t="shared" si="281"/>
        <v>1</v>
      </c>
      <c r="DO344" s="49">
        <v>31986</v>
      </c>
      <c r="DP344" s="37" t="str">
        <f t="shared" si="260"/>
        <v>((29)^31986 - 1) / (29-1);</v>
      </c>
      <c r="DQ344" s="11"/>
      <c r="DV344" s="27" t="str">
        <f>IF(+COUNTIF(Notas!$A$85:$F$85,DW344)&gt;0, "SGG","")</f>
        <v/>
      </c>
      <c r="DW344" s="28">
        <f t="shared" si="282"/>
        <v>6</v>
      </c>
      <c r="DX344" s="49">
        <v>31986</v>
      </c>
      <c r="DY344" s="6" t="str">
        <f t="shared" si="262"/>
        <v>((31)^31986 - 1) / (31-1);</v>
      </c>
      <c r="DZ344" s="11"/>
      <c r="EC344" s="27" t="str">
        <f>IF(+COUNTIF(Notas!$A$85:$F$85,ED344)&gt;0, "SGG","")</f>
        <v/>
      </c>
      <c r="ED344" s="28">
        <f t="shared" si="283"/>
        <v>19</v>
      </c>
      <c r="EE344" s="49">
        <v>31986</v>
      </c>
      <c r="EF344" s="6" t="str">
        <f t="shared" si="263"/>
        <v>((37)^31986 - 1) / (37-1);</v>
      </c>
      <c r="EG344" s="11"/>
      <c r="EI344" s="27" t="str">
        <f>IF(+COUNTIF(Notas!$A$85:$F$85,EJ344)&gt;0, "SGG","")</f>
        <v/>
      </c>
      <c r="EJ344" s="28">
        <f t="shared" si="284"/>
        <v>6</v>
      </c>
      <c r="EK344" s="49">
        <v>31986</v>
      </c>
      <c r="EL344" s="6" t="str">
        <f t="shared" si="264"/>
        <v>((43)^31986 - 1) / (43-1);</v>
      </c>
      <c r="EM344" s="11"/>
      <c r="EO344" s="27" t="str">
        <f>IF(+COUNTIF(Notas!$A$85:$F$85,EP344)&gt;0, "SGG","")</f>
        <v/>
      </c>
      <c r="EP344" s="28">
        <f t="shared" si="285"/>
        <v>39</v>
      </c>
      <c r="EQ344" s="49">
        <v>31986</v>
      </c>
      <c r="ER344" s="6" t="str">
        <f t="shared" si="265"/>
        <v>((61)^31986 - 1) / (61-1);</v>
      </c>
      <c r="ES344" s="11"/>
      <c r="EV344" s="27" t="str">
        <f>IF(+COUNTIF(Notas!$A$85:$F$85,EW344)&gt;0, "SGG","")</f>
        <v/>
      </c>
      <c r="EW344" s="28">
        <f t="shared" si="286"/>
        <v>40</v>
      </c>
      <c r="EX344" s="49">
        <v>31986</v>
      </c>
      <c r="EY344" s="6" t="str">
        <f t="shared" si="266"/>
        <v>((67)^31986 - 1) / (67-1);</v>
      </c>
      <c r="EZ344" s="11"/>
      <c r="FD344" s="27" t="str">
        <f>IF(+COUNTIF(Notas!$A$85:$F$85,FE344)&gt;0, "SGG","")</f>
        <v/>
      </c>
      <c r="FE344" s="28">
        <f t="shared" si="287"/>
        <v>61</v>
      </c>
      <c r="FF344" s="49">
        <v>31986</v>
      </c>
      <c r="FG344" s="6" t="str">
        <f t="shared" si="267"/>
        <v>((73)^31986 - 1) / (73-1);</v>
      </c>
      <c r="FH344" s="11"/>
      <c r="FL344" s="27" t="str">
        <f>IF(+COUNTIF(Notas!$A$85:$F$85,FM344)&gt;0, "SGG","")</f>
        <v>SGG</v>
      </c>
      <c r="FM344" s="28">
        <f t="shared" si="288"/>
        <v>9</v>
      </c>
      <c r="FN344" s="49">
        <v>31986</v>
      </c>
      <c r="FO344" s="6" t="str">
        <f t="shared" si="268"/>
        <v>((79)^31986 - 1) / (79-1);</v>
      </c>
      <c r="FP344" s="11"/>
      <c r="FT344" s="27" t="str">
        <f>IF(+COUNTIF(Notas!$A$85:$F$85,FU344)&gt;0, "SGG","")</f>
        <v/>
      </c>
      <c r="FU344" s="28">
        <f t="shared" si="289"/>
        <v>59</v>
      </c>
      <c r="FV344" s="49">
        <v>31986</v>
      </c>
      <c r="FW344" s="6" t="str">
        <f t="shared" si="269"/>
        <v>((85)^31986 - 1) / (85-1);</v>
      </c>
      <c r="FX344" s="11"/>
    </row>
    <row r="345" spans="1:180" ht="11.4" customHeight="1" x14ac:dyDescent="0.3">
      <c r="A345" s="46" t="b">
        <f t="shared" si="270"/>
        <v>0</v>
      </c>
      <c r="B345" s="8">
        <f t="shared" si="271"/>
        <v>75361</v>
      </c>
      <c r="C345" s="8" t="s">
        <v>3969</v>
      </c>
      <c r="D345" s="2" t="str">
        <f t="shared" si="291"/>
        <v>75361 *</v>
      </c>
      <c r="J345" s="28"/>
      <c r="K345" s="49"/>
      <c r="L345" s="37"/>
      <c r="M345" s="11"/>
      <c r="R345" s="28"/>
      <c r="S345" s="49"/>
      <c r="T345" s="37"/>
      <c r="U345" s="11"/>
      <c r="Y345" s="28"/>
      <c r="Z345" s="49"/>
      <c r="AA345" s="46" t="str">
        <f t="shared" si="273"/>
        <v>(((3)^ - 1) / (3-1)) - 1;</v>
      </c>
      <c r="AI345" s="28"/>
      <c r="AJ345" s="49"/>
      <c r="AK345" s="37"/>
      <c r="AL345" s="11"/>
      <c r="AQ345" s="27" t="str">
        <f>IF(+COUNTIF(Notas!$A$27:$C$27,AR345)&gt;0, "SGG","")</f>
        <v/>
      </c>
      <c r="AR345" s="28">
        <f t="shared" si="274"/>
        <v>6</v>
      </c>
      <c r="AS345" s="49">
        <v>37680</v>
      </c>
      <c r="AT345" s="37" t="str">
        <f t="shared" si="253"/>
        <v>((6)^37680 - 1) / (6-1);</v>
      </c>
      <c r="AU345" s="11" t="s">
        <v>4069</v>
      </c>
      <c r="AV345" t="s">
        <v>59</v>
      </c>
      <c r="BA345" s="27" t="str">
        <f>IF(+COUNTIF(Notas!$A$36:$C$36,BB345)&gt;0, "SGG","")</f>
        <v>SGG</v>
      </c>
      <c r="BB345" s="28">
        <f t="shared" si="275"/>
        <v>1</v>
      </c>
      <c r="BC345" s="49">
        <v>37680</v>
      </c>
      <c r="BD345" s="37" t="str">
        <f t="shared" si="254"/>
        <v>((7)^37680 - 1) / (7-1);</v>
      </c>
      <c r="BE345" s="11"/>
      <c r="BK345" s="27" t="str">
        <f>IF(+COUNTIF(Notas!$A$70:$E$70,BL345)&gt;0, "SGG","")</f>
        <v/>
      </c>
      <c r="BL345" s="28">
        <f t="shared" si="276"/>
        <v>6</v>
      </c>
      <c r="BM345" s="49">
        <v>37680</v>
      </c>
      <c r="BN345" s="37" t="str">
        <f t="shared" si="255"/>
        <v>((11)^37680 - 1) / (11-1);</v>
      </c>
      <c r="BO345" s="11"/>
      <c r="BU345" s="27" t="str">
        <f>IF(+COUNTIF(Notas!$A$85:$F$85,BV345)&gt;0, "SGG","")</f>
        <v/>
      </c>
      <c r="BV345" s="28">
        <f t="shared" si="277"/>
        <v>7</v>
      </c>
      <c r="BW345" s="49">
        <v>37680</v>
      </c>
      <c r="BX345" s="37" t="str">
        <f t="shared" si="256"/>
        <v>((13)^37680 - 1) / (13-1);</v>
      </c>
      <c r="BY345" s="11"/>
      <c r="BZ345" t="s">
        <v>59</v>
      </c>
      <c r="CD345" s="27" t="str">
        <f>IF(+COUNTIF(Notas!$A$107:$H$107,CE345)&gt;0, "SGG","")</f>
        <v/>
      </c>
      <c r="CE345" s="28">
        <f t="shared" si="278"/>
        <v>9</v>
      </c>
      <c r="CF345" s="49">
        <v>37680</v>
      </c>
      <c r="CG345" s="37" t="str">
        <f t="shared" si="257"/>
        <v>((17)^37680 - 1) / (17-1);</v>
      </c>
      <c r="CH345" s="11"/>
      <c r="CL345" s="27" t="str">
        <f>IF(+COUNTIF(Notas!$A$129:$I$129,CM345)&gt;0, "SGG","")</f>
        <v/>
      </c>
      <c r="CM345" s="28">
        <f t="shared" si="279"/>
        <v>16</v>
      </c>
      <c r="CN345" s="49">
        <v>37680</v>
      </c>
      <c r="CO345" s="37" t="str">
        <f t="shared" si="258"/>
        <v>((19)^37680 - 1) / (19-1);</v>
      </c>
      <c r="CP345" s="11"/>
      <c r="CR345" s="27" t="str">
        <f>IF(+COUNTIF(Notas!$A$129:$I$129,CS345)&gt;0, "SGG","")</f>
        <v/>
      </c>
      <c r="CS345" s="27" t="str">
        <f>IF(+COUNTIF(Notas!$A$149:$I$149,CT345)&gt;0, "SGG","")</f>
        <v/>
      </c>
      <c r="CT345" s="28">
        <f t="shared" si="290"/>
        <v>15</v>
      </c>
      <c r="CU345" s="49">
        <v>37680</v>
      </c>
      <c r="CV345" s="37" t="str">
        <f t="shared" si="280"/>
        <v>((21)^37680 - 1) / (21-1);</v>
      </c>
      <c r="CW345" s="11"/>
      <c r="DD345" s="27" t="str">
        <f>IF(+COUNTIF(Notas!$A$174:$K$174,DE345)&gt;0, "SGG","")</f>
        <v/>
      </c>
      <c r="DE345" s="28">
        <f t="shared" si="261"/>
        <v>17</v>
      </c>
      <c r="DF345" s="49">
        <v>37680</v>
      </c>
      <c r="DG345" s="37" t="str">
        <f t="shared" si="259"/>
        <v>((23)^37680 - 1) / (23-1);</v>
      </c>
      <c r="DH345" s="11"/>
      <c r="DM345" s="27" t="str">
        <f>IF(+COUNTIF(Notas!$A$85:$F$85,DN345)&gt;0, "SGG","")</f>
        <v/>
      </c>
      <c r="DN345" s="28">
        <f t="shared" si="281"/>
        <v>20</v>
      </c>
      <c r="DO345" s="49">
        <v>37680</v>
      </c>
      <c r="DP345" s="37" t="str">
        <f t="shared" si="260"/>
        <v>((29)^37680 - 1) / (29-1);</v>
      </c>
      <c r="DQ345" s="11"/>
      <c r="DV345" s="27" t="str">
        <f>IF(+COUNTIF(Notas!$A$85:$F$85,DW345)&gt;0, "SGG","")</f>
        <v/>
      </c>
      <c r="DW345" s="28">
        <f t="shared" si="282"/>
        <v>16</v>
      </c>
      <c r="DX345" s="49">
        <v>37680</v>
      </c>
      <c r="DY345" s="6" t="str">
        <f t="shared" si="262"/>
        <v>((31)^37680 - 1) / (31-1);</v>
      </c>
      <c r="DZ345" s="11"/>
      <c r="EC345" s="27" t="str">
        <f>IF(+COUNTIF(Notas!$A$85:$F$85,ED345)&gt;0, "SGG","")</f>
        <v/>
      </c>
      <c r="ED345" s="28">
        <f t="shared" si="283"/>
        <v>23</v>
      </c>
      <c r="EE345" s="49">
        <v>37680</v>
      </c>
      <c r="EF345" s="6" t="str">
        <f t="shared" si="263"/>
        <v>((37)^37680 - 1) / (37-1);</v>
      </c>
      <c r="EG345" s="11"/>
      <c r="EI345" s="27" t="str">
        <f>IF(+COUNTIF(Notas!$A$85:$F$85,EJ345)&gt;0, "SGG","")</f>
        <v/>
      </c>
      <c r="EJ345" s="28">
        <f t="shared" si="284"/>
        <v>31</v>
      </c>
      <c r="EK345" s="49">
        <v>37680</v>
      </c>
      <c r="EL345" s="6" t="str">
        <f t="shared" si="264"/>
        <v>((43)^37680 - 1) / (43-1);</v>
      </c>
      <c r="EM345" s="11"/>
      <c r="EO345" s="27" t="str">
        <f>IF(+COUNTIF(Notas!$A$85:$F$85,EP345)&gt;0, "SGG","")</f>
        <v/>
      </c>
      <c r="EP345" s="28">
        <f t="shared" si="285"/>
        <v>18</v>
      </c>
      <c r="EQ345" s="49">
        <v>37680</v>
      </c>
      <c r="ER345" s="6" t="str">
        <f t="shared" si="265"/>
        <v>((61)^37680 - 1) / (61-1);</v>
      </c>
      <c r="ES345" s="11"/>
      <c r="EV345" s="27" t="str">
        <f>IF(+COUNTIF(Notas!$A$85:$F$85,EW345)&gt;0, "SGG","")</f>
        <v/>
      </c>
      <c r="EW345" s="28">
        <f t="shared" si="286"/>
        <v>41</v>
      </c>
      <c r="EX345" s="49">
        <v>37680</v>
      </c>
      <c r="EY345" s="6" t="str">
        <f t="shared" si="266"/>
        <v>((67)^37680 - 1) / (67-1);</v>
      </c>
      <c r="EZ345" s="11"/>
      <c r="FD345" s="27" t="str">
        <f>IF(+COUNTIF(Notas!$A$85:$F$85,FE345)&gt;0, "SGG","")</f>
        <v/>
      </c>
      <c r="FE345" s="28">
        <f t="shared" si="287"/>
        <v>61</v>
      </c>
      <c r="FF345" s="49">
        <v>37680</v>
      </c>
      <c r="FG345" s="6" t="str">
        <f t="shared" si="267"/>
        <v>((73)^37680 - 1) / (73-1);</v>
      </c>
      <c r="FH345" s="11"/>
      <c r="FL345" s="27" t="str">
        <f>IF(+COUNTIF(Notas!$A$85:$F$85,FM345)&gt;0, "SGG","")</f>
        <v/>
      </c>
      <c r="FM345" s="28">
        <f t="shared" si="288"/>
        <v>3</v>
      </c>
      <c r="FN345" s="49">
        <v>37680</v>
      </c>
      <c r="FO345" s="6" t="str">
        <f t="shared" si="268"/>
        <v>((79)^37680 - 1) / (79-1);</v>
      </c>
      <c r="FP345" s="11"/>
      <c r="FT345" s="27" t="str">
        <f>IF(+COUNTIF(Notas!$A$85:$F$85,FU345)&gt;0, "SGG","")</f>
        <v/>
      </c>
      <c r="FU345" s="28">
        <f t="shared" si="289"/>
        <v>60</v>
      </c>
      <c r="FV345" s="49">
        <v>37680</v>
      </c>
      <c r="FW345" s="6" t="str">
        <f t="shared" si="269"/>
        <v>((85)^37680 - 1) / (85-1);</v>
      </c>
      <c r="FX345" s="11"/>
    </row>
    <row r="346" spans="1:180" ht="11.4" customHeight="1" x14ac:dyDescent="0.3">
      <c r="A346" s="46" t="b">
        <f t="shared" si="270"/>
        <v>0</v>
      </c>
      <c r="B346" s="8">
        <f>CN346*2+1</f>
        <v>1</v>
      </c>
      <c r="C346" s="8"/>
      <c r="D346" s="2" t="str">
        <f t="shared" si="291"/>
        <v>1 *</v>
      </c>
      <c r="J346" s="28"/>
      <c r="K346" s="49"/>
      <c r="L346" s="37"/>
      <c r="M346" s="11"/>
      <c r="R346" s="28"/>
      <c r="S346" s="49"/>
      <c r="T346" s="37"/>
      <c r="U346" s="11"/>
      <c r="Y346" s="28"/>
      <c r="Z346" s="49"/>
      <c r="AA346" s="46" t="str">
        <f t="shared" si="273"/>
        <v>(((3)^ - 1) / (3-1)) - 1;</v>
      </c>
      <c r="AI346" s="28"/>
      <c r="AJ346" s="49"/>
      <c r="AK346" s="37"/>
      <c r="AL346" s="11"/>
      <c r="AQ346" s="27" t="str">
        <f>IF(+COUNTIF(Notas!$A$27:$C$27,AR346)&gt;0, "SGG","")</f>
        <v/>
      </c>
      <c r="AR346" s="28">
        <f t="shared" si="274"/>
        <v>6</v>
      </c>
      <c r="AS346" s="49" t="b">
        <f>$A346</f>
        <v>0</v>
      </c>
      <c r="AT346" s="37" t="str">
        <f t="shared" si="253"/>
        <v>((6)^FALSE - 1) / (6-1);</v>
      </c>
      <c r="AU346" s="11"/>
      <c r="BA346" s="27"/>
      <c r="BB346" s="28">
        <f t="shared" si="275"/>
        <v>7</v>
      </c>
      <c r="BC346" s="49" t="b">
        <f>$A346</f>
        <v>0</v>
      </c>
      <c r="BD346" s="37" t="str">
        <f t="shared" si="254"/>
        <v>((7)^FALSE - 1) / (7-1);</v>
      </c>
      <c r="BE346" s="11"/>
      <c r="BK346" s="27" t="str">
        <f>IF(+COUNTIF(Notas!$A$70:$E$70,BL346)&gt;0, "SGG","")</f>
        <v/>
      </c>
      <c r="BL346" s="28">
        <f t="shared" si="276"/>
        <v>11</v>
      </c>
      <c r="BM346" s="49" t="b">
        <f>$A346</f>
        <v>0</v>
      </c>
      <c r="BN346" s="37" t="str">
        <f t="shared" si="255"/>
        <v>((11)^FALSE - 1) / (11-1);</v>
      </c>
      <c r="BO346" s="11"/>
      <c r="BU346" s="27" t="str">
        <f>IF(+COUNTIF(Notas!$A$85:$F$85,BV346)&gt;0, "SGG","")</f>
        <v>SGG</v>
      </c>
      <c r="BV346" s="28">
        <f t="shared" si="277"/>
        <v>13</v>
      </c>
      <c r="BW346" s="49" t="b">
        <f>$A346</f>
        <v>0</v>
      </c>
      <c r="BX346" s="37" t="str">
        <f t="shared" si="256"/>
        <v>((13)^FALSE - 1) / (13-1);</v>
      </c>
      <c r="BY346" s="11"/>
      <c r="CD346" s="27" t="str">
        <f>IF(+COUNTIF(Notas!$A$107:$H$107,CE346)&gt;0, "SGG","")</f>
        <v>SGG</v>
      </c>
      <c r="CE346" s="28">
        <f t="shared" si="278"/>
        <v>17</v>
      </c>
      <c r="CF346" s="49" t="b">
        <f>$A346</f>
        <v>0</v>
      </c>
      <c r="CG346" s="37" t="str">
        <f t="shared" si="257"/>
        <v>((17)^FALSE - 1) / (17-1);</v>
      </c>
      <c r="CH346" s="11"/>
      <c r="CL346" s="27" t="str">
        <f>IF(+COUNTIF(Notas!$A$129:$I$129,CM346)&gt;0, "SGG","")</f>
        <v/>
      </c>
      <c r="CM346" s="28">
        <f t="shared" si="279"/>
        <v>19</v>
      </c>
      <c r="CN346" s="49" t="b">
        <f>$A346</f>
        <v>0</v>
      </c>
      <c r="CO346" s="37" t="str">
        <f t="shared" si="258"/>
        <v>((19)^FALSE - 1) / (19-1);</v>
      </c>
      <c r="CP346" s="11"/>
      <c r="CR346" s="27" t="str">
        <f>IF(+COUNTIF(Notas!$A$129:$I$129,CS346)&gt;0, "SGG","")</f>
        <v/>
      </c>
      <c r="CS346" s="27" t="str">
        <f>IF(+COUNTIF(Notas!$A$149:$I$149,CT346)&gt;0, "SGG","")</f>
        <v/>
      </c>
      <c r="CT346" s="28">
        <f t="shared" si="290"/>
        <v>21</v>
      </c>
      <c r="CU346" s="49" t="b">
        <f>$A346</f>
        <v>0</v>
      </c>
      <c r="CV346" s="37" t="str">
        <f t="shared" si="280"/>
        <v>((21)^FALSE - 1) / (21-1);</v>
      </c>
      <c r="CW346" s="11"/>
      <c r="DD346" s="27" t="str">
        <f>IF(+COUNTIF(Notas!$A$174:$K$174,DE346)&gt;0, "SGG","")</f>
        <v/>
      </c>
      <c r="DE346" s="28">
        <f t="shared" si="261"/>
        <v>23</v>
      </c>
      <c r="DF346" s="49" t="b">
        <f>$A346</f>
        <v>0</v>
      </c>
      <c r="DG346" s="37" t="str">
        <f t="shared" si="259"/>
        <v>((23)^FALSE - 1) / (23-1);</v>
      </c>
      <c r="DH346" s="11"/>
      <c r="DM346" s="27"/>
      <c r="DN346" s="28">
        <f t="shared" si="281"/>
        <v>29</v>
      </c>
      <c r="DO346" s="49" t="b">
        <f>$A346</f>
        <v>0</v>
      </c>
      <c r="DP346" s="37" t="str">
        <f t="shared" si="260"/>
        <v>((29)^FALSE - 1) / (29-1);</v>
      </c>
      <c r="DQ346" s="11"/>
      <c r="DV346" s="27"/>
      <c r="DW346" s="28">
        <f t="shared" si="282"/>
        <v>31</v>
      </c>
      <c r="DX346" s="49" t="b">
        <f>$A346</f>
        <v>0</v>
      </c>
      <c r="DY346" s="6" t="str">
        <f t="shared" si="262"/>
        <v>((31)^FALSE - 1) / (31-1);</v>
      </c>
      <c r="DZ346" s="11"/>
      <c r="EC346" s="27"/>
      <c r="ED346" s="28">
        <f t="shared" si="283"/>
        <v>37</v>
      </c>
      <c r="EE346" s="49" t="b">
        <f>$A346</f>
        <v>0</v>
      </c>
      <c r="EF346" s="6" t="str">
        <f t="shared" si="263"/>
        <v>((37)^FALSE - 1) / (37-1);</v>
      </c>
      <c r="EG346" s="11"/>
      <c r="EI346" s="27"/>
      <c r="EJ346" s="28">
        <f t="shared" si="284"/>
        <v>43</v>
      </c>
      <c r="EK346" s="49" t="b">
        <f>$A346</f>
        <v>0</v>
      </c>
      <c r="EL346" s="6" t="str">
        <f t="shared" si="264"/>
        <v>((43)^FALSE - 1) / (43-1);</v>
      </c>
      <c r="EM346" s="11"/>
      <c r="EO346" s="27"/>
      <c r="EP346" s="28">
        <f t="shared" si="285"/>
        <v>61</v>
      </c>
      <c r="EQ346" s="49" t="b">
        <f>$A346</f>
        <v>0</v>
      </c>
      <c r="ER346" s="6" t="str">
        <f t="shared" si="265"/>
        <v>((61)^FALSE - 1) / (61-1);</v>
      </c>
      <c r="ES346" s="11"/>
      <c r="EV346" s="27"/>
      <c r="EW346" s="28">
        <f t="shared" si="286"/>
        <v>67</v>
      </c>
      <c r="EX346" s="49" t="b">
        <f>$A346</f>
        <v>0</v>
      </c>
      <c r="EY346" s="6" t="str">
        <f t="shared" si="266"/>
        <v>((67)^FALSE - 1) / (67-1);</v>
      </c>
      <c r="EZ346" s="11"/>
      <c r="FD346" s="27"/>
      <c r="FE346" s="28">
        <f t="shared" si="287"/>
        <v>73</v>
      </c>
      <c r="FF346" s="49" t="b">
        <f>$A346</f>
        <v>0</v>
      </c>
      <c r="FG346" s="6" t="str">
        <f t="shared" si="267"/>
        <v>((73)^FALSE - 1) / (73-1);</v>
      </c>
      <c r="FH346" s="11"/>
      <c r="FL346" s="27"/>
      <c r="FM346" s="28">
        <f t="shared" si="288"/>
        <v>79</v>
      </c>
      <c r="FN346" s="49" t="b">
        <f>$A346</f>
        <v>0</v>
      </c>
      <c r="FO346" s="6" t="str">
        <f t="shared" si="268"/>
        <v>((79)^FALSE - 1) / (79-1);</v>
      </c>
      <c r="FP346" s="11"/>
      <c r="FT346" s="27"/>
      <c r="FU346" s="28">
        <f t="shared" si="289"/>
        <v>85</v>
      </c>
      <c r="FV346" s="49" t="b">
        <f>$A346</f>
        <v>0</v>
      </c>
      <c r="FW346" s="6" t="str">
        <f t="shared" si="269"/>
        <v>((85)^FALSE - 1) / (85-1);</v>
      </c>
      <c r="FX346" s="11"/>
    </row>
    <row r="347" spans="1:180" ht="11.4" customHeight="1" x14ac:dyDescent="0.3">
      <c r="A347" s="46" t="e">
        <f>+ISODD(#REF!)</f>
        <v>#REF!</v>
      </c>
      <c r="B347" s="8">
        <f t="shared" ref="B347:B410" si="292">CN347*2+1</f>
        <v>601</v>
      </c>
      <c r="C347" s="8"/>
      <c r="D347" s="2" t="str">
        <f t="shared" ref="D347:D410" si="293">B347&amp;" *"</f>
        <v>601 *</v>
      </c>
      <c r="R347" s="28">
        <f>U$1-MOD(S347,U$1)</f>
        <v>3</v>
      </c>
      <c r="S347" s="53">
        <v>300</v>
      </c>
      <c r="T347" s="37" t="str">
        <f>"(("&amp;U$1&amp;")^"&amp;S347&amp;" - 1) / ("&amp;U$1&amp;"-1);"</f>
        <v>((3)^300 - 1) / (3-1);</v>
      </c>
      <c r="U347" s="11"/>
      <c r="Y347" s="28">
        <f>AB$1-MOD(Z347,AB$1)</f>
        <v>3</v>
      </c>
      <c r="Z347" s="53">
        <v>300</v>
      </c>
      <c r="AA347" s="46" t="str">
        <f t="shared" si="273"/>
        <v>(((3)^300 - 1) / (3-1)) - 1;</v>
      </c>
      <c r="BL347" s="28">
        <f t="shared" si="276"/>
        <v>8</v>
      </c>
      <c r="BM347" s="53">
        <v>300</v>
      </c>
      <c r="BN347" s="37" t="str">
        <f t="shared" si="255"/>
        <v>((11)^300 - 1) / (11-1);</v>
      </c>
      <c r="BO347" s="11"/>
      <c r="BV347" s="28">
        <f t="shared" si="277"/>
        <v>12</v>
      </c>
      <c r="BW347" s="53">
        <v>300</v>
      </c>
      <c r="BX347" s="37" t="str">
        <f t="shared" si="256"/>
        <v>((13)^300 - 1) / (13-1);</v>
      </c>
      <c r="BY347" s="11"/>
      <c r="CE347" s="28">
        <f t="shared" si="278"/>
        <v>6</v>
      </c>
      <c r="CF347" s="53">
        <v>300</v>
      </c>
      <c r="CG347" s="37" t="str">
        <f t="shared" si="257"/>
        <v>((17)^300 - 1) / (17-1);</v>
      </c>
      <c r="CH347" s="11"/>
      <c r="CM347" s="28">
        <f t="shared" si="279"/>
        <v>4</v>
      </c>
      <c r="CN347" s="53">
        <v>300</v>
      </c>
      <c r="CO347" s="37" t="str">
        <f t="shared" ref="CO347:CO410" si="294">"(("&amp;CP$1&amp;")^"&amp;CN347&amp;" - 1) / ("&amp;CP$1&amp;"-1);"</f>
        <v>((19)^300 - 1) / (19-1);</v>
      </c>
      <c r="CP347" s="11"/>
    </row>
    <row r="348" spans="1:180" ht="11.4" customHeight="1" x14ac:dyDescent="0.3">
      <c r="A348" s="46" t="b">
        <f>+ISODD(S347)</f>
        <v>0</v>
      </c>
      <c r="B348" s="8">
        <f t="shared" si="292"/>
        <v>603</v>
      </c>
      <c r="C348" s="8"/>
      <c r="D348" s="2" t="str">
        <f t="shared" si="293"/>
        <v>603 *</v>
      </c>
      <c r="R348" s="28">
        <f t="shared" ref="R348:R411" si="295">U$1-MOD(S348,U$1)</f>
        <v>2</v>
      </c>
      <c r="S348" s="53">
        <f>S347+1</f>
        <v>301</v>
      </c>
      <c r="T348" s="37" t="str">
        <f t="shared" ref="T348:T411" si="296">"(("&amp;U$1&amp;")^"&amp;S348&amp;" - 1) / ("&amp;U$1&amp;"-1);"</f>
        <v>((3)^301 - 1) / (3-1);</v>
      </c>
      <c r="U348" s="11"/>
      <c r="Y348" s="28">
        <f t="shared" ref="Y348:Y411" si="297">AB$1-MOD(Z348,AB$1)</f>
        <v>2</v>
      </c>
      <c r="Z348" s="53">
        <f>Z347+1</f>
        <v>301</v>
      </c>
      <c r="AA348" s="46" t="str">
        <f t="shared" si="273"/>
        <v>(((3)^301 - 1) / (3-1)) - 1;</v>
      </c>
      <c r="BL348" s="28">
        <f t="shared" si="276"/>
        <v>7</v>
      </c>
      <c r="BM348" s="53">
        <f>BM347+1</f>
        <v>301</v>
      </c>
      <c r="BN348" s="37" t="str">
        <f t="shared" si="255"/>
        <v>((11)^301 - 1) / (11-1);</v>
      </c>
      <c r="BO348" s="11"/>
      <c r="BV348" s="28">
        <f t="shared" si="277"/>
        <v>11</v>
      </c>
      <c r="BW348" s="53">
        <f>BW347+1</f>
        <v>301</v>
      </c>
      <c r="BX348" s="37" t="str">
        <f t="shared" si="256"/>
        <v>((13)^301 - 1) / (13-1);</v>
      </c>
      <c r="BY348" s="11"/>
      <c r="CE348" s="28">
        <f t="shared" si="278"/>
        <v>5</v>
      </c>
      <c r="CF348" s="53">
        <f>CF347+1</f>
        <v>301</v>
      </c>
      <c r="CG348" s="37" t="str">
        <f t="shared" si="257"/>
        <v>((17)^301 - 1) / (17-1);</v>
      </c>
      <c r="CH348" s="11"/>
      <c r="CM348" s="28">
        <f t="shared" si="279"/>
        <v>3</v>
      </c>
      <c r="CN348" s="53">
        <f>CN347+1</f>
        <v>301</v>
      </c>
      <c r="CO348" s="37" t="str">
        <f t="shared" si="294"/>
        <v>((19)^301 - 1) / (19-1);</v>
      </c>
      <c r="CP348" s="11"/>
    </row>
    <row r="349" spans="1:180" ht="11.4" customHeight="1" x14ac:dyDescent="0.3">
      <c r="A349" s="46" t="b">
        <f t="shared" ref="A349:A410" si="298">+ISODD(S349)</f>
        <v>0</v>
      </c>
      <c r="B349" s="8">
        <f t="shared" si="292"/>
        <v>605</v>
      </c>
      <c r="C349" s="8"/>
      <c r="D349" s="2" t="str">
        <f t="shared" si="293"/>
        <v>605 *</v>
      </c>
      <c r="R349" s="28">
        <f t="shared" si="295"/>
        <v>1</v>
      </c>
      <c r="S349" s="53">
        <f t="shared" ref="S349:S412" si="299">S348+1</f>
        <v>302</v>
      </c>
      <c r="T349" s="37" t="str">
        <f t="shared" si="296"/>
        <v>((3)^302 - 1) / (3-1);</v>
      </c>
      <c r="U349" s="11"/>
      <c r="Y349" s="28">
        <f t="shared" si="297"/>
        <v>1</v>
      </c>
      <c r="Z349" s="53">
        <f t="shared" ref="Z349:Z412" si="300">Z348+1</f>
        <v>302</v>
      </c>
      <c r="AA349" s="55" t="str">
        <f t="shared" si="273"/>
        <v>(((3)^302 - 1) / (3-1)) - 1;</v>
      </c>
      <c r="BL349" s="28">
        <f t="shared" si="276"/>
        <v>6</v>
      </c>
      <c r="BM349" s="53">
        <f t="shared" ref="BM349:BM412" si="301">BM348+1</f>
        <v>302</v>
      </c>
      <c r="BN349" s="37" t="str">
        <f t="shared" si="255"/>
        <v>((11)^302 - 1) / (11-1);</v>
      </c>
      <c r="BO349" s="11"/>
      <c r="BV349" s="28">
        <f t="shared" si="277"/>
        <v>10</v>
      </c>
      <c r="BW349" s="53">
        <f t="shared" ref="BW349:BW412" si="302">BW348+1</f>
        <v>302</v>
      </c>
      <c r="BX349" s="37" t="str">
        <f t="shared" si="256"/>
        <v>((13)^302 - 1) / (13-1);</v>
      </c>
      <c r="BY349" s="11"/>
      <c r="CE349" s="28">
        <f t="shared" si="278"/>
        <v>4</v>
      </c>
      <c r="CF349" s="53">
        <f t="shared" ref="CF349:CF412" si="303">CF348+1</f>
        <v>302</v>
      </c>
      <c r="CG349" s="37" t="str">
        <f t="shared" si="257"/>
        <v>((17)^302 - 1) / (17-1);</v>
      </c>
      <c r="CH349" s="11"/>
      <c r="CM349" s="28">
        <f t="shared" si="279"/>
        <v>2</v>
      </c>
      <c r="CN349" s="53">
        <f t="shared" ref="CN349:CN412" si="304">CN348+1</f>
        <v>302</v>
      </c>
      <c r="CO349" s="37" t="str">
        <f t="shared" si="294"/>
        <v>((19)^302 - 1) / (19-1);</v>
      </c>
      <c r="CP349" s="11"/>
    </row>
    <row r="350" spans="1:180" ht="11.4" customHeight="1" x14ac:dyDescent="0.3">
      <c r="A350" s="46" t="b">
        <f t="shared" si="298"/>
        <v>1</v>
      </c>
      <c r="B350" s="8">
        <f t="shared" si="292"/>
        <v>607</v>
      </c>
      <c r="C350" s="8"/>
      <c r="D350" s="2" t="str">
        <f t="shared" si="293"/>
        <v>607 *</v>
      </c>
      <c r="R350" s="28">
        <f t="shared" si="295"/>
        <v>3</v>
      </c>
      <c r="S350" s="53">
        <f t="shared" si="299"/>
        <v>303</v>
      </c>
      <c r="T350" s="37" t="str">
        <f t="shared" si="296"/>
        <v>((3)^303 - 1) / (3-1);</v>
      </c>
      <c r="U350" s="11"/>
      <c r="Y350" s="28">
        <f t="shared" si="297"/>
        <v>3</v>
      </c>
      <c r="Z350" s="53">
        <f t="shared" si="300"/>
        <v>303</v>
      </c>
      <c r="AA350" s="46" t="str">
        <f t="shared" si="273"/>
        <v>(((3)^303 - 1) / (3-1)) - 1;</v>
      </c>
      <c r="BL350" s="28">
        <f t="shared" si="276"/>
        <v>5</v>
      </c>
      <c r="BM350" s="53">
        <f t="shared" si="301"/>
        <v>303</v>
      </c>
      <c r="BN350" s="37" t="str">
        <f t="shared" si="255"/>
        <v>((11)^303 - 1) / (11-1);</v>
      </c>
      <c r="BO350" s="11"/>
      <c r="BV350" s="28">
        <f t="shared" si="277"/>
        <v>9</v>
      </c>
      <c r="BW350" s="53">
        <f t="shared" si="302"/>
        <v>303</v>
      </c>
      <c r="BX350" s="37" t="str">
        <f t="shared" si="256"/>
        <v>((13)^303 - 1) / (13-1);</v>
      </c>
      <c r="BY350" s="11"/>
      <c r="CE350" s="28">
        <f t="shared" si="278"/>
        <v>3</v>
      </c>
      <c r="CF350" s="53">
        <f t="shared" si="303"/>
        <v>303</v>
      </c>
      <c r="CG350" s="37" t="str">
        <f t="shared" si="257"/>
        <v>((17)^303 - 1) / (17-1);</v>
      </c>
      <c r="CH350" s="11"/>
      <c r="CM350" s="28">
        <f t="shared" si="279"/>
        <v>1</v>
      </c>
      <c r="CN350" s="53">
        <f t="shared" si="304"/>
        <v>303</v>
      </c>
      <c r="CO350" s="37" t="str">
        <f t="shared" si="294"/>
        <v>((19)^303 - 1) / (19-1);</v>
      </c>
      <c r="CP350" s="11"/>
    </row>
    <row r="351" spans="1:180" ht="11.4" customHeight="1" x14ac:dyDescent="0.3">
      <c r="A351" s="46" t="b">
        <f t="shared" si="298"/>
        <v>0</v>
      </c>
      <c r="B351" s="8">
        <f t="shared" si="292"/>
        <v>609</v>
      </c>
      <c r="C351" s="8"/>
      <c r="D351" s="2" t="str">
        <f t="shared" si="293"/>
        <v>609 *</v>
      </c>
      <c r="R351" s="28">
        <f t="shared" si="295"/>
        <v>2</v>
      </c>
      <c r="S351" s="53">
        <f t="shared" si="299"/>
        <v>304</v>
      </c>
      <c r="T351" s="37" t="str">
        <f t="shared" si="296"/>
        <v>((3)^304 - 1) / (3-1);</v>
      </c>
      <c r="U351" s="11"/>
      <c r="Y351" s="28">
        <f t="shared" si="297"/>
        <v>2</v>
      </c>
      <c r="Z351" s="53">
        <f t="shared" si="300"/>
        <v>304</v>
      </c>
      <c r="AA351" s="46" t="str">
        <f t="shared" si="273"/>
        <v>(((3)^304 - 1) / (3-1)) - 1;</v>
      </c>
      <c r="BL351" s="28">
        <f t="shared" si="276"/>
        <v>4</v>
      </c>
      <c r="BM351" s="53">
        <f t="shared" si="301"/>
        <v>304</v>
      </c>
      <c r="BN351" s="37" t="str">
        <f t="shared" si="255"/>
        <v>((11)^304 - 1) / (11-1);</v>
      </c>
      <c r="BO351" s="11"/>
      <c r="BV351" s="28">
        <f t="shared" si="277"/>
        <v>8</v>
      </c>
      <c r="BW351" s="53">
        <f t="shared" si="302"/>
        <v>304</v>
      </c>
      <c r="BX351" s="37" t="str">
        <f t="shared" si="256"/>
        <v>((13)^304 - 1) / (13-1);</v>
      </c>
      <c r="BY351" s="11"/>
      <c r="CE351" s="28">
        <f t="shared" si="278"/>
        <v>2</v>
      </c>
      <c r="CF351" s="53">
        <f t="shared" si="303"/>
        <v>304</v>
      </c>
      <c r="CG351" s="37" t="str">
        <f t="shared" si="257"/>
        <v>((17)^304 - 1) / (17-1);</v>
      </c>
      <c r="CH351" s="11"/>
      <c r="CM351" s="28">
        <f t="shared" si="279"/>
        <v>19</v>
      </c>
      <c r="CN351" s="53">
        <f t="shared" si="304"/>
        <v>304</v>
      </c>
      <c r="CO351" s="37" t="str">
        <f t="shared" si="294"/>
        <v>((19)^304 - 1) / (19-1);</v>
      </c>
      <c r="CP351" s="11"/>
    </row>
    <row r="352" spans="1:180" ht="11.4" customHeight="1" x14ac:dyDescent="0.3">
      <c r="A352" s="46" t="b">
        <f t="shared" si="298"/>
        <v>1</v>
      </c>
      <c r="B352" s="8">
        <f t="shared" si="292"/>
        <v>611</v>
      </c>
      <c r="C352" s="8"/>
      <c r="D352" s="2" t="str">
        <f t="shared" si="293"/>
        <v>611 *</v>
      </c>
      <c r="R352" s="28">
        <f t="shared" si="295"/>
        <v>1</v>
      </c>
      <c r="S352" s="53">
        <f t="shared" si="299"/>
        <v>305</v>
      </c>
      <c r="T352" s="37" t="str">
        <f t="shared" si="296"/>
        <v>((3)^305 - 1) / (3-1);</v>
      </c>
      <c r="U352" s="11"/>
      <c r="Y352" s="28">
        <f t="shared" si="297"/>
        <v>1</v>
      </c>
      <c r="Z352" s="53">
        <f t="shared" si="300"/>
        <v>305</v>
      </c>
      <c r="AA352" s="55" t="str">
        <f t="shared" si="273"/>
        <v>(((3)^305 - 1) / (3-1)) - 1;</v>
      </c>
      <c r="BL352" s="28">
        <f t="shared" si="276"/>
        <v>3</v>
      </c>
      <c r="BM352" s="53">
        <f t="shared" si="301"/>
        <v>305</v>
      </c>
      <c r="BN352" s="37" t="str">
        <f t="shared" si="255"/>
        <v>((11)^305 - 1) / (11-1);</v>
      </c>
      <c r="BO352" s="11"/>
      <c r="BV352" s="28">
        <f t="shared" si="277"/>
        <v>7</v>
      </c>
      <c r="BW352" s="53">
        <f t="shared" si="302"/>
        <v>305</v>
      </c>
      <c r="BX352" s="37" t="str">
        <f t="shared" si="256"/>
        <v>((13)^305 - 1) / (13-1);</v>
      </c>
      <c r="BY352" s="11"/>
      <c r="CE352" s="28">
        <f t="shared" si="278"/>
        <v>1</v>
      </c>
      <c r="CF352" s="53">
        <f t="shared" si="303"/>
        <v>305</v>
      </c>
      <c r="CG352" s="37" t="str">
        <f t="shared" si="257"/>
        <v>((17)^305 - 1) / (17-1);</v>
      </c>
      <c r="CH352" s="11"/>
      <c r="CM352" s="28">
        <f t="shared" si="279"/>
        <v>18</v>
      </c>
      <c r="CN352" s="53">
        <f t="shared" si="304"/>
        <v>305</v>
      </c>
      <c r="CO352" s="37" t="str">
        <f t="shared" si="294"/>
        <v>((19)^305 - 1) / (19-1);</v>
      </c>
      <c r="CP352" s="11"/>
      <c r="CQ352" t="s">
        <v>59</v>
      </c>
    </row>
    <row r="353" spans="1:94" ht="11.4" customHeight="1" x14ac:dyDescent="0.3">
      <c r="A353" s="46" t="b">
        <f t="shared" si="298"/>
        <v>0</v>
      </c>
      <c r="B353" s="8">
        <f t="shared" si="292"/>
        <v>613</v>
      </c>
      <c r="C353" s="8"/>
      <c r="D353" s="2" t="str">
        <f t="shared" si="293"/>
        <v>613 *</v>
      </c>
      <c r="R353" s="28">
        <f t="shared" si="295"/>
        <v>3</v>
      </c>
      <c r="S353" s="53">
        <f t="shared" si="299"/>
        <v>306</v>
      </c>
      <c r="T353" s="37" t="str">
        <f t="shared" si="296"/>
        <v>((3)^306 - 1) / (3-1);</v>
      </c>
      <c r="U353" s="11"/>
      <c r="Y353" s="28">
        <f t="shared" si="297"/>
        <v>3</v>
      </c>
      <c r="Z353" s="53">
        <f t="shared" si="300"/>
        <v>306</v>
      </c>
      <c r="AA353" s="46" t="str">
        <f t="shared" si="273"/>
        <v>(((3)^306 - 1) / (3-1)) - 1;</v>
      </c>
      <c r="BL353" s="28">
        <f t="shared" si="276"/>
        <v>2</v>
      </c>
      <c r="BM353" s="53">
        <f t="shared" si="301"/>
        <v>306</v>
      </c>
      <c r="BN353" s="37" t="str">
        <f t="shared" si="255"/>
        <v>((11)^306 - 1) / (11-1);</v>
      </c>
      <c r="BO353" s="11"/>
      <c r="BV353" s="28">
        <f t="shared" si="277"/>
        <v>6</v>
      </c>
      <c r="BW353" s="53">
        <f t="shared" si="302"/>
        <v>306</v>
      </c>
      <c r="BX353" s="37" t="str">
        <f t="shared" si="256"/>
        <v>((13)^306 - 1) / (13-1);</v>
      </c>
      <c r="BY353" s="11"/>
      <c r="CE353" s="28">
        <f t="shared" si="278"/>
        <v>17</v>
      </c>
      <c r="CF353" s="53">
        <f t="shared" si="303"/>
        <v>306</v>
      </c>
      <c r="CG353" s="37" t="str">
        <f t="shared" si="257"/>
        <v>((17)^306 - 1) / (17-1);</v>
      </c>
      <c r="CH353" s="11"/>
      <c r="CM353" s="28">
        <f t="shared" si="279"/>
        <v>17</v>
      </c>
      <c r="CN353" s="53">
        <f t="shared" si="304"/>
        <v>306</v>
      </c>
      <c r="CO353" s="37" t="str">
        <f t="shared" si="294"/>
        <v>((19)^306 - 1) / (19-1);</v>
      </c>
      <c r="CP353" s="11"/>
    </row>
    <row r="354" spans="1:94" ht="11.4" customHeight="1" x14ac:dyDescent="0.3">
      <c r="A354" s="46" t="b">
        <f t="shared" si="298"/>
        <v>1</v>
      </c>
      <c r="B354" s="8">
        <f t="shared" si="292"/>
        <v>615</v>
      </c>
      <c r="C354" s="8"/>
      <c r="D354" s="2" t="str">
        <f t="shared" si="293"/>
        <v>615 *</v>
      </c>
      <c r="R354" s="28">
        <f t="shared" si="295"/>
        <v>2</v>
      </c>
      <c r="S354" s="53">
        <f t="shared" si="299"/>
        <v>307</v>
      </c>
      <c r="T354" s="37" t="str">
        <f t="shared" si="296"/>
        <v>((3)^307 - 1) / (3-1);</v>
      </c>
      <c r="U354" s="11"/>
      <c r="Y354" s="28">
        <f t="shared" si="297"/>
        <v>2</v>
      </c>
      <c r="Z354" s="53">
        <f t="shared" si="300"/>
        <v>307</v>
      </c>
      <c r="AA354" s="46" t="str">
        <f t="shared" si="273"/>
        <v>(((3)^307 - 1) / (3-1)) - 1;</v>
      </c>
      <c r="BL354" s="28">
        <f t="shared" si="276"/>
        <v>1</v>
      </c>
      <c r="BM354" s="53">
        <f t="shared" si="301"/>
        <v>307</v>
      </c>
      <c r="BN354" s="37" t="str">
        <f t="shared" si="255"/>
        <v>((11)^307 - 1) / (11-1);</v>
      </c>
      <c r="BO354" s="11"/>
      <c r="BV354" s="28">
        <f t="shared" si="277"/>
        <v>5</v>
      </c>
      <c r="BW354" s="53">
        <f t="shared" si="302"/>
        <v>307</v>
      </c>
      <c r="BX354" s="37" t="str">
        <f t="shared" si="256"/>
        <v>((13)^307 - 1) / (13-1);</v>
      </c>
      <c r="BY354" s="11"/>
      <c r="CE354" s="28">
        <f t="shared" si="278"/>
        <v>16</v>
      </c>
      <c r="CF354" s="53">
        <f t="shared" si="303"/>
        <v>307</v>
      </c>
      <c r="CG354" s="37" t="str">
        <f t="shared" si="257"/>
        <v>((17)^307 - 1) / (17-1);</v>
      </c>
      <c r="CH354" s="11"/>
      <c r="CM354" s="28">
        <f t="shared" si="279"/>
        <v>16</v>
      </c>
      <c r="CN354" s="53">
        <f t="shared" si="304"/>
        <v>307</v>
      </c>
      <c r="CO354" s="37" t="str">
        <f t="shared" si="294"/>
        <v>((19)^307 - 1) / (19-1);</v>
      </c>
      <c r="CP354" s="11"/>
    </row>
    <row r="355" spans="1:94" ht="11.4" customHeight="1" x14ac:dyDescent="0.3">
      <c r="A355" s="46" t="b">
        <f t="shared" si="298"/>
        <v>0</v>
      </c>
      <c r="B355" s="8">
        <f t="shared" si="292"/>
        <v>617</v>
      </c>
      <c r="C355" s="8"/>
      <c r="D355" s="2" t="str">
        <f t="shared" si="293"/>
        <v>617 *</v>
      </c>
      <c r="R355" s="28">
        <f t="shared" si="295"/>
        <v>1</v>
      </c>
      <c r="S355" s="53">
        <f t="shared" si="299"/>
        <v>308</v>
      </c>
      <c r="T355" s="37" t="str">
        <f t="shared" si="296"/>
        <v>((3)^308 - 1) / (3-1);</v>
      </c>
      <c r="U355" s="11"/>
      <c r="Y355" s="28">
        <f t="shared" si="297"/>
        <v>1</v>
      </c>
      <c r="Z355" s="53">
        <f t="shared" si="300"/>
        <v>308</v>
      </c>
      <c r="AA355" s="55" t="str">
        <f t="shared" si="273"/>
        <v>(((3)^308 - 1) / (3-1)) - 1;</v>
      </c>
      <c r="BL355" s="28">
        <f t="shared" si="276"/>
        <v>11</v>
      </c>
      <c r="BM355" s="53">
        <f t="shared" si="301"/>
        <v>308</v>
      </c>
      <c r="BN355" s="37" t="str">
        <f t="shared" si="255"/>
        <v>((11)^308 - 1) / (11-1);</v>
      </c>
      <c r="BO355" s="11"/>
      <c r="BV355" s="28">
        <f t="shared" si="277"/>
        <v>4</v>
      </c>
      <c r="BW355" s="53">
        <f t="shared" si="302"/>
        <v>308</v>
      </c>
      <c r="BX355" s="37" t="str">
        <f t="shared" si="256"/>
        <v>((13)^308 - 1) / (13-1);</v>
      </c>
      <c r="BY355" s="11"/>
      <c r="CE355" s="28">
        <f t="shared" si="278"/>
        <v>15</v>
      </c>
      <c r="CF355" s="53">
        <f t="shared" si="303"/>
        <v>308</v>
      </c>
      <c r="CG355" s="37" t="str">
        <f t="shared" si="257"/>
        <v>((17)^308 - 1) / (17-1);</v>
      </c>
      <c r="CH355" s="11"/>
      <c r="CM355" s="28">
        <f t="shared" si="279"/>
        <v>15</v>
      </c>
      <c r="CN355" s="53">
        <f t="shared" si="304"/>
        <v>308</v>
      </c>
      <c r="CO355" s="37" t="str">
        <f t="shared" si="294"/>
        <v>((19)^308 - 1) / (19-1);</v>
      </c>
      <c r="CP355" s="11"/>
    </row>
    <row r="356" spans="1:94" ht="11.4" customHeight="1" x14ac:dyDescent="0.3">
      <c r="A356" s="46" t="b">
        <f t="shared" si="298"/>
        <v>1</v>
      </c>
      <c r="B356" s="8">
        <f t="shared" si="292"/>
        <v>619</v>
      </c>
      <c r="C356" s="8"/>
      <c r="D356" s="2" t="str">
        <f t="shared" si="293"/>
        <v>619 *</v>
      </c>
      <c r="R356" s="28">
        <f t="shared" si="295"/>
        <v>3</v>
      </c>
      <c r="S356" s="53">
        <f t="shared" si="299"/>
        <v>309</v>
      </c>
      <c r="T356" s="37" t="str">
        <f t="shared" si="296"/>
        <v>((3)^309 - 1) / (3-1);</v>
      </c>
      <c r="U356" s="11"/>
      <c r="Y356" s="28">
        <f t="shared" si="297"/>
        <v>3</v>
      </c>
      <c r="Z356" s="53">
        <f t="shared" si="300"/>
        <v>309</v>
      </c>
      <c r="AA356" s="46" t="str">
        <f t="shared" si="273"/>
        <v>(((3)^309 - 1) / (3-1)) - 1;</v>
      </c>
      <c r="BL356" s="28">
        <f t="shared" si="276"/>
        <v>10</v>
      </c>
      <c r="BM356" s="53">
        <f t="shared" si="301"/>
        <v>309</v>
      </c>
      <c r="BN356" s="37" t="str">
        <f t="shared" si="255"/>
        <v>((11)^309 - 1) / (11-1);</v>
      </c>
      <c r="BO356" s="11"/>
      <c r="BV356" s="28">
        <f t="shared" si="277"/>
        <v>3</v>
      </c>
      <c r="BW356" s="53">
        <f t="shared" si="302"/>
        <v>309</v>
      </c>
      <c r="BX356" s="37" t="str">
        <f t="shared" si="256"/>
        <v>((13)^309 - 1) / (13-1);</v>
      </c>
      <c r="BY356" s="11"/>
      <c r="CE356" s="28">
        <f t="shared" si="278"/>
        <v>14</v>
      </c>
      <c r="CF356" s="53">
        <f t="shared" si="303"/>
        <v>309</v>
      </c>
      <c r="CG356" s="37" t="str">
        <f t="shared" si="257"/>
        <v>((17)^309 - 1) / (17-1);</v>
      </c>
      <c r="CH356" s="11"/>
      <c r="CM356" s="28">
        <f t="shared" si="279"/>
        <v>14</v>
      </c>
      <c r="CN356" s="53">
        <f t="shared" si="304"/>
        <v>309</v>
      </c>
      <c r="CO356" s="37" t="str">
        <f t="shared" si="294"/>
        <v>((19)^309 - 1) / (19-1);</v>
      </c>
      <c r="CP356" s="11"/>
    </row>
    <row r="357" spans="1:94" ht="11.4" customHeight="1" x14ac:dyDescent="0.3">
      <c r="A357" s="46" t="b">
        <f t="shared" si="298"/>
        <v>0</v>
      </c>
      <c r="B357" s="8">
        <f t="shared" si="292"/>
        <v>621</v>
      </c>
      <c r="C357" s="8"/>
      <c r="D357" s="2" t="str">
        <f t="shared" si="293"/>
        <v>621 *</v>
      </c>
      <c r="R357" s="28">
        <f t="shared" si="295"/>
        <v>2</v>
      </c>
      <c r="S357" s="53">
        <f t="shared" si="299"/>
        <v>310</v>
      </c>
      <c r="T357" s="37" t="str">
        <f t="shared" si="296"/>
        <v>((3)^310 - 1) / (3-1);</v>
      </c>
      <c r="U357" s="11"/>
      <c r="Y357" s="28">
        <f t="shared" si="297"/>
        <v>2</v>
      </c>
      <c r="Z357" s="53">
        <f t="shared" si="300"/>
        <v>310</v>
      </c>
      <c r="AA357" s="46" t="str">
        <f t="shared" si="273"/>
        <v>(((3)^310 - 1) / (3-1)) - 1;</v>
      </c>
      <c r="BL357" s="28">
        <f t="shared" si="276"/>
        <v>9</v>
      </c>
      <c r="BM357" s="53">
        <f t="shared" si="301"/>
        <v>310</v>
      </c>
      <c r="BN357" s="37" t="str">
        <f t="shared" si="255"/>
        <v>((11)^310 - 1) / (11-1);</v>
      </c>
      <c r="BO357" s="11"/>
      <c r="BV357" s="28">
        <f t="shared" si="277"/>
        <v>2</v>
      </c>
      <c r="BW357" s="53">
        <f t="shared" si="302"/>
        <v>310</v>
      </c>
      <c r="BX357" s="37" t="str">
        <f t="shared" si="256"/>
        <v>((13)^310 - 1) / (13-1);</v>
      </c>
      <c r="BY357" s="11"/>
      <c r="CE357" s="28">
        <f t="shared" si="278"/>
        <v>13</v>
      </c>
      <c r="CF357" s="53">
        <f t="shared" si="303"/>
        <v>310</v>
      </c>
      <c r="CG357" s="37" t="str">
        <f t="shared" si="257"/>
        <v>((17)^310 - 1) / (17-1);</v>
      </c>
      <c r="CH357" s="11"/>
      <c r="CM357" s="28">
        <f t="shared" si="279"/>
        <v>13</v>
      </c>
      <c r="CN357" s="53">
        <f t="shared" si="304"/>
        <v>310</v>
      </c>
      <c r="CO357" s="37" t="str">
        <f t="shared" si="294"/>
        <v>((19)^310 - 1) / (19-1);</v>
      </c>
      <c r="CP357" s="11"/>
    </row>
    <row r="358" spans="1:94" ht="11.4" customHeight="1" x14ac:dyDescent="0.3">
      <c r="A358" s="46" t="b">
        <f t="shared" si="298"/>
        <v>1</v>
      </c>
      <c r="B358" s="8">
        <f t="shared" si="292"/>
        <v>623</v>
      </c>
      <c r="C358" s="8"/>
      <c r="D358" s="2" t="str">
        <f t="shared" si="293"/>
        <v>623 *</v>
      </c>
      <c r="R358" s="28">
        <f t="shared" si="295"/>
        <v>1</v>
      </c>
      <c r="S358" s="53">
        <f t="shared" si="299"/>
        <v>311</v>
      </c>
      <c r="T358" s="37" t="str">
        <f t="shared" si="296"/>
        <v>((3)^311 - 1) / (3-1);</v>
      </c>
      <c r="U358" s="11" t="s">
        <v>4764</v>
      </c>
      <c r="V358" t="s">
        <v>59</v>
      </c>
      <c r="Y358" s="28">
        <f t="shared" si="297"/>
        <v>1</v>
      </c>
      <c r="Z358" s="53">
        <f t="shared" si="300"/>
        <v>311</v>
      </c>
      <c r="AA358" s="55" t="str">
        <f t="shared" si="273"/>
        <v>(((3)^311 - 1) / (3-1)) - 1;</v>
      </c>
      <c r="BL358" s="28">
        <f t="shared" si="276"/>
        <v>8</v>
      </c>
      <c r="BM358" s="53">
        <f t="shared" si="301"/>
        <v>311</v>
      </c>
      <c r="BN358" s="37" t="str">
        <f t="shared" si="255"/>
        <v>((11)^311 - 1) / (11-1);</v>
      </c>
      <c r="BO358" s="11"/>
      <c r="BV358" s="28">
        <f t="shared" si="277"/>
        <v>1</v>
      </c>
      <c r="BW358" s="53">
        <f t="shared" si="302"/>
        <v>311</v>
      </c>
      <c r="BX358" s="37" t="str">
        <f t="shared" si="256"/>
        <v>((13)^311 - 1) / (13-1);</v>
      </c>
      <c r="BY358" s="11"/>
      <c r="CE358" s="28">
        <f t="shared" si="278"/>
        <v>12</v>
      </c>
      <c r="CF358" s="53">
        <f t="shared" si="303"/>
        <v>311</v>
      </c>
      <c r="CG358" s="37" t="str">
        <f t="shared" si="257"/>
        <v>((17)^311 - 1) / (17-1);</v>
      </c>
      <c r="CH358" s="11"/>
      <c r="CM358" s="28">
        <f t="shared" si="279"/>
        <v>12</v>
      </c>
      <c r="CN358" s="53">
        <f t="shared" si="304"/>
        <v>311</v>
      </c>
      <c r="CO358" s="37" t="str">
        <f t="shared" si="294"/>
        <v>((19)^311 - 1) / (19-1);</v>
      </c>
      <c r="CP358" s="11"/>
    </row>
    <row r="359" spans="1:94" ht="11.4" customHeight="1" x14ac:dyDescent="0.3">
      <c r="A359" s="46" t="b">
        <f t="shared" si="298"/>
        <v>0</v>
      </c>
      <c r="B359" s="8">
        <f t="shared" si="292"/>
        <v>625</v>
      </c>
      <c r="C359" s="8"/>
      <c r="D359" s="2" t="str">
        <f t="shared" si="293"/>
        <v>625 *</v>
      </c>
      <c r="R359" s="28">
        <f t="shared" si="295"/>
        <v>3</v>
      </c>
      <c r="S359" s="53">
        <f t="shared" si="299"/>
        <v>312</v>
      </c>
      <c r="T359" s="37" t="str">
        <f t="shared" si="296"/>
        <v>((3)^312 - 1) / (3-1);</v>
      </c>
      <c r="U359" s="11"/>
      <c r="Y359" s="28">
        <f t="shared" si="297"/>
        <v>3</v>
      </c>
      <c r="Z359" s="53">
        <f t="shared" si="300"/>
        <v>312</v>
      </c>
      <c r="AA359" s="46" t="str">
        <f t="shared" si="273"/>
        <v>(((3)^312 - 1) / (3-1)) - 1;</v>
      </c>
      <c r="BL359" s="28">
        <f t="shared" si="276"/>
        <v>7</v>
      </c>
      <c r="BM359" s="53">
        <f t="shared" si="301"/>
        <v>312</v>
      </c>
      <c r="BN359" s="37" t="str">
        <f t="shared" si="255"/>
        <v>((11)^312 - 1) / (11-1);</v>
      </c>
      <c r="BO359" s="11"/>
      <c r="BV359" s="28">
        <f t="shared" si="277"/>
        <v>13</v>
      </c>
      <c r="BW359" s="53">
        <f t="shared" si="302"/>
        <v>312</v>
      </c>
      <c r="BX359" s="37" t="str">
        <f t="shared" si="256"/>
        <v>((13)^312 - 1) / (13-1);</v>
      </c>
      <c r="BY359" s="11"/>
      <c r="CE359" s="28">
        <f t="shared" si="278"/>
        <v>11</v>
      </c>
      <c r="CF359" s="53">
        <f t="shared" si="303"/>
        <v>312</v>
      </c>
      <c r="CG359" s="37" t="str">
        <f t="shared" si="257"/>
        <v>((17)^312 - 1) / (17-1);</v>
      </c>
      <c r="CH359" s="11"/>
      <c r="CM359" s="28">
        <f t="shared" si="279"/>
        <v>11</v>
      </c>
      <c r="CN359" s="53">
        <f t="shared" si="304"/>
        <v>312</v>
      </c>
      <c r="CO359" s="37" t="str">
        <f t="shared" si="294"/>
        <v>((19)^312 - 1) / (19-1);</v>
      </c>
      <c r="CP359" s="11"/>
    </row>
    <row r="360" spans="1:94" ht="11.4" customHeight="1" x14ac:dyDescent="0.3">
      <c r="A360" s="46" t="b">
        <f t="shared" si="298"/>
        <v>1</v>
      </c>
      <c r="B360" s="8">
        <f t="shared" si="292"/>
        <v>627</v>
      </c>
      <c r="C360" s="8"/>
      <c r="D360" s="2" t="str">
        <f t="shared" si="293"/>
        <v>627 *</v>
      </c>
      <c r="R360" s="28">
        <f t="shared" si="295"/>
        <v>2</v>
      </c>
      <c r="S360" s="53">
        <f t="shared" si="299"/>
        <v>313</v>
      </c>
      <c r="T360" s="37" t="str">
        <f t="shared" si="296"/>
        <v>((3)^313 - 1) / (3-1);</v>
      </c>
      <c r="U360" s="11"/>
      <c r="Y360" s="28">
        <f t="shared" si="297"/>
        <v>2</v>
      </c>
      <c r="Z360" s="53">
        <f t="shared" si="300"/>
        <v>313</v>
      </c>
      <c r="AA360" s="46" t="str">
        <f t="shared" si="273"/>
        <v>(((3)^313 - 1) / (3-1)) - 1;</v>
      </c>
      <c r="BL360" s="28">
        <f t="shared" si="276"/>
        <v>6</v>
      </c>
      <c r="BM360" s="53">
        <f t="shared" si="301"/>
        <v>313</v>
      </c>
      <c r="BN360" s="37" t="str">
        <f t="shared" si="255"/>
        <v>((11)^313 - 1) / (11-1);</v>
      </c>
      <c r="BO360" s="11"/>
      <c r="BV360" s="28">
        <f t="shared" si="277"/>
        <v>12</v>
      </c>
      <c r="BW360" s="53">
        <f t="shared" si="302"/>
        <v>313</v>
      </c>
      <c r="BX360" s="37" t="str">
        <f t="shared" si="256"/>
        <v>((13)^313 - 1) / (13-1);</v>
      </c>
      <c r="BY360" s="11"/>
      <c r="CE360" s="28">
        <f t="shared" si="278"/>
        <v>10</v>
      </c>
      <c r="CF360" s="53">
        <f t="shared" si="303"/>
        <v>313</v>
      </c>
      <c r="CG360" s="37" t="str">
        <f t="shared" si="257"/>
        <v>((17)^313 - 1) / (17-1);</v>
      </c>
      <c r="CH360" s="11"/>
      <c r="CM360" s="28">
        <f t="shared" si="279"/>
        <v>10</v>
      </c>
      <c r="CN360" s="53">
        <f t="shared" si="304"/>
        <v>313</v>
      </c>
      <c r="CO360" s="37" t="str">
        <f t="shared" si="294"/>
        <v>((19)^313 - 1) / (19-1);</v>
      </c>
      <c r="CP360" s="11"/>
    </row>
    <row r="361" spans="1:94" ht="11.4" customHeight="1" x14ac:dyDescent="0.3">
      <c r="A361" s="46" t="b">
        <f t="shared" si="298"/>
        <v>0</v>
      </c>
      <c r="B361" s="8">
        <f t="shared" si="292"/>
        <v>629</v>
      </c>
      <c r="C361" s="8"/>
      <c r="D361" s="2" t="str">
        <f t="shared" si="293"/>
        <v>629 *</v>
      </c>
      <c r="R361" s="28">
        <f t="shared" si="295"/>
        <v>1</v>
      </c>
      <c r="S361" s="53">
        <f t="shared" si="299"/>
        <v>314</v>
      </c>
      <c r="T361" s="37" t="str">
        <f t="shared" si="296"/>
        <v>((3)^314 - 1) / (3-1);</v>
      </c>
      <c r="U361" s="11"/>
      <c r="Y361" s="28">
        <f t="shared" si="297"/>
        <v>1</v>
      </c>
      <c r="Z361" s="53">
        <f t="shared" si="300"/>
        <v>314</v>
      </c>
      <c r="AA361" s="55" t="str">
        <f t="shared" si="273"/>
        <v>(((3)^314 - 1) / (3-1)) - 1;</v>
      </c>
      <c r="BL361" s="28">
        <f t="shared" si="276"/>
        <v>5</v>
      </c>
      <c r="BM361" s="53">
        <f t="shared" si="301"/>
        <v>314</v>
      </c>
      <c r="BN361" s="37" t="str">
        <f t="shared" si="255"/>
        <v>((11)^314 - 1) / (11-1);</v>
      </c>
      <c r="BO361" s="11"/>
      <c r="BV361" s="28">
        <f t="shared" si="277"/>
        <v>11</v>
      </c>
      <c r="BW361" s="53">
        <f t="shared" si="302"/>
        <v>314</v>
      </c>
      <c r="BX361" s="37" t="str">
        <f t="shared" si="256"/>
        <v>((13)^314 - 1) / (13-1);</v>
      </c>
      <c r="BY361" s="11"/>
      <c r="CE361" s="28">
        <f t="shared" si="278"/>
        <v>9</v>
      </c>
      <c r="CF361" s="53">
        <f t="shared" si="303"/>
        <v>314</v>
      </c>
      <c r="CG361" s="37" t="str">
        <f t="shared" si="257"/>
        <v>((17)^314 - 1) / (17-1);</v>
      </c>
      <c r="CH361" s="11"/>
      <c r="CM361" s="28">
        <f t="shared" si="279"/>
        <v>9</v>
      </c>
      <c r="CN361" s="53">
        <f t="shared" si="304"/>
        <v>314</v>
      </c>
      <c r="CO361" s="37" t="str">
        <f t="shared" si="294"/>
        <v>((19)^314 - 1) / (19-1);</v>
      </c>
      <c r="CP361" s="11"/>
    </row>
    <row r="362" spans="1:94" ht="11.4" customHeight="1" x14ac:dyDescent="0.3">
      <c r="A362" s="46" t="b">
        <f t="shared" si="298"/>
        <v>1</v>
      </c>
      <c r="B362" s="8">
        <f t="shared" si="292"/>
        <v>631</v>
      </c>
      <c r="C362" s="8"/>
      <c r="D362" s="2" t="str">
        <f t="shared" si="293"/>
        <v>631 *</v>
      </c>
      <c r="R362" s="28">
        <f t="shared" si="295"/>
        <v>3</v>
      </c>
      <c r="S362" s="53">
        <f t="shared" si="299"/>
        <v>315</v>
      </c>
      <c r="T362" s="37" t="str">
        <f t="shared" si="296"/>
        <v>((3)^315 - 1) / (3-1);</v>
      </c>
      <c r="U362" s="11"/>
      <c r="Y362" s="28">
        <f t="shared" si="297"/>
        <v>3</v>
      </c>
      <c r="Z362" s="53">
        <f t="shared" si="300"/>
        <v>315</v>
      </c>
      <c r="AA362" s="46" t="str">
        <f t="shared" si="273"/>
        <v>(((3)^315 - 1) / (3-1)) - 1;</v>
      </c>
      <c r="BL362" s="28">
        <f t="shared" si="276"/>
        <v>4</v>
      </c>
      <c r="BM362" s="53">
        <f t="shared" si="301"/>
        <v>315</v>
      </c>
      <c r="BN362" s="37" t="str">
        <f t="shared" si="255"/>
        <v>((11)^315 - 1) / (11-1);</v>
      </c>
      <c r="BO362" s="11"/>
      <c r="BV362" s="28">
        <f t="shared" si="277"/>
        <v>10</v>
      </c>
      <c r="BW362" s="53">
        <f t="shared" si="302"/>
        <v>315</v>
      </c>
      <c r="BX362" s="37" t="str">
        <f t="shared" si="256"/>
        <v>((13)^315 - 1) / (13-1);</v>
      </c>
      <c r="BY362" s="11"/>
      <c r="CE362" s="28">
        <f t="shared" si="278"/>
        <v>8</v>
      </c>
      <c r="CF362" s="53">
        <f t="shared" si="303"/>
        <v>315</v>
      </c>
      <c r="CG362" s="37" t="str">
        <f t="shared" si="257"/>
        <v>((17)^315 - 1) / (17-1);</v>
      </c>
      <c r="CH362" s="11"/>
      <c r="CM362" s="28">
        <f t="shared" si="279"/>
        <v>8</v>
      </c>
      <c r="CN362" s="53">
        <f t="shared" si="304"/>
        <v>315</v>
      </c>
      <c r="CO362" s="37" t="str">
        <f t="shared" si="294"/>
        <v>((19)^315 - 1) / (19-1);</v>
      </c>
      <c r="CP362" s="11"/>
    </row>
    <row r="363" spans="1:94" ht="11.4" customHeight="1" x14ac:dyDescent="0.3">
      <c r="A363" s="46" t="b">
        <f t="shared" si="298"/>
        <v>0</v>
      </c>
      <c r="B363" s="8">
        <f t="shared" si="292"/>
        <v>633</v>
      </c>
      <c r="C363" s="8"/>
      <c r="D363" s="2" t="str">
        <f t="shared" si="293"/>
        <v>633 *</v>
      </c>
      <c r="R363" s="28">
        <f t="shared" si="295"/>
        <v>2</v>
      </c>
      <c r="S363" s="53">
        <f t="shared" si="299"/>
        <v>316</v>
      </c>
      <c r="T363" s="37" t="str">
        <f t="shared" si="296"/>
        <v>((3)^316 - 1) / (3-1);</v>
      </c>
      <c r="U363" s="11"/>
      <c r="Y363" s="28">
        <f t="shared" si="297"/>
        <v>2</v>
      </c>
      <c r="Z363" s="53">
        <f t="shared" si="300"/>
        <v>316</v>
      </c>
      <c r="AA363" s="46" t="str">
        <f t="shared" si="273"/>
        <v>(((3)^316 - 1) / (3-1)) - 1;</v>
      </c>
      <c r="BL363" s="28">
        <f t="shared" si="276"/>
        <v>3</v>
      </c>
      <c r="BM363" s="53">
        <f t="shared" si="301"/>
        <v>316</v>
      </c>
      <c r="BN363" s="37" t="str">
        <f t="shared" si="255"/>
        <v>((11)^316 - 1) / (11-1);</v>
      </c>
      <c r="BO363" s="11"/>
      <c r="BV363" s="28">
        <f t="shared" si="277"/>
        <v>9</v>
      </c>
      <c r="BW363" s="53">
        <f t="shared" si="302"/>
        <v>316</v>
      </c>
      <c r="BX363" s="37" t="str">
        <f t="shared" si="256"/>
        <v>((13)^316 - 1) / (13-1);</v>
      </c>
      <c r="BY363" s="11"/>
      <c r="CE363" s="28">
        <f t="shared" si="278"/>
        <v>7</v>
      </c>
      <c r="CF363" s="53">
        <f t="shared" si="303"/>
        <v>316</v>
      </c>
      <c r="CG363" s="37" t="str">
        <f t="shared" si="257"/>
        <v>((17)^316 - 1) / (17-1);</v>
      </c>
      <c r="CH363" s="11"/>
      <c r="CM363" s="28">
        <f t="shared" si="279"/>
        <v>7</v>
      </c>
      <c r="CN363" s="53">
        <f t="shared" si="304"/>
        <v>316</v>
      </c>
      <c r="CO363" s="37" t="str">
        <f t="shared" si="294"/>
        <v>((19)^316 - 1) / (19-1);</v>
      </c>
      <c r="CP363" s="11"/>
    </row>
    <row r="364" spans="1:94" ht="11.4" customHeight="1" x14ac:dyDescent="0.3">
      <c r="A364" s="46" t="b">
        <f t="shared" si="298"/>
        <v>1</v>
      </c>
      <c r="B364" s="8">
        <f t="shared" si="292"/>
        <v>635</v>
      </c>
      <c r="C364" s="8"/>
      <c r="D364" s="2" t="str">
        <f t="shared" si="293"/>
        <v>635 *</v>
      </c>
      <c r="R364" s="28">
        <f t="shared" si="295"/>
        <v>1</v>
      </c>
      <c r="S364" s="53">
        <f t="shared" si="299"/>
        <v>317</v>
      </c>
      <c r="T364" s="37" t="str">
        <f t="shared" si="296"/>
        <v>((3)^317 - 1) / (3-1);</v>
      </c>
      <c r="U364" s="11" t="s">
        <v>4765</v>
      </c>
      <c r="V364" t="s">
        <v>59</v>
      </c>
      <c r="Y364" s="28">
        <f t="shared" si="297"/>
        <v>1</v>
      </c>
      <c r="Z364" s="53">
        <f t="shared" si="300"/>
        <v>317</v>
      </c>
      <c r="AA364" s="55" t="str">
        <f t="shared" si="273"/>
        <v>(((3)^317 - 1) / (3-1)) - 1;</v>
      </c>
      <c r="BL364" s="28">
        <f t="shared" si="276"/>
        <v>2</v>
      </c>
      <c r="BM364" s="53">
        <f t="shared" si="301"/>
        <v>317</v>
      </c>
      <c r="BN364" s="37" t="str">
        <f t="shared" si="255"/>
        <v>((11)^317 - 1) / (11-1);</v>
      </c>
      <c r="BO364" s="11"/>
      <c r="BV364" s="28">
        <f t="shared" si="277"/>
        <v>8</v>
      </c>
      <c r="BW364" s="53">
        <f t="shared" si="302"/>
        <v>317</v>
      </c>
      <c r="BX364" s="37" t="str">
        <f t="shared" si="256"/>
        <v>((13)^317 - 1) / (13-1);</v>
      </c>
      <c r="BY364" s="11"/>
      <c r="CE364" s="28">
        <f t="shared" si="278"/>
        <v>6</v>
      </c>
      <c r="CF364" s="53">
        <f t="shared" si="303"/>
        <v>317</v>
      </c>
      <c r="CG364" s="37" t="str">
        <f t="shared" si="257"/>
        <v>((17)^317 - 1) / (17-1);</v>
      </c>
      <c r="CH364" s="11"/>
      <c r="CM364" s="28">
        <f t="shared" si="279"/>
        <v>6</v>
      </c>
      <c r="CN364" s="53">
        <f t="shared" si="304"/>
        <v>317</v>
      </c>
      <c r="CO364" s="37" t="str">
        <f t="shared" si="294"/>
        <v>((19)^317 - 1) / (19-1);</v>
      </c>
      <c r="CP364" s="11"/>
    </row>
    <row r="365" spans="1:94" ht="11.4" customHeight="1" x14ac:dyDescent="0.3">
      <c r="A365" s="46" t="b">
        <f t="shared" si="298"/>
        <v>0</v>
      </c>
      <c r="B365" s="8">
        <f t="shared" si="292"/>
        <v>637</v>
      </c>
      <c r="C365" s="8"/>
      <c r="D365" s="2" t="str">
        <f t="shared" si="293"/>
        <v>637 *</v>
      </c>
      <c r="R365" s="28">
        <f t="shared" si="295"/>
        <v>3</v>
      </c>
      <c r="S365" s="53">
        <f t="shared" si="299"/>
        <v>318</v>
      </c>
      <c r="T365" s="37" t="str">
        <f t="shared" si="296"/>
        <v>((3)^318 - 1) / (3-1);</v>
      </c>
      <c r="U365" s="11"/>
      <c r="Y365" s="28">
        <f t="shared" si="297"/>
        <v>3</v>
      </c>
      <c r="Z365" s="53">
        <f t="shared" si="300"/>
        <v>318</v>
      </c>
      <c r="AA365" s="46" t="str">
        <f t="shared" si="273"/>
        <v>(((3)^318 - 1) / (3-1)) - 1;</v>
      </c>
      <c r="BL365" s="28">
        <f t="shared" si="276"/>
        <v>1</v>
      </c>
      <c r="BM365" s="53">
        <f t="shared" si="301"/>
        <v>318</v>
      </c>
      <c r="BN365" s="37" t="str">
        <f t="shared" si="255"/>
        <v>((11)^318 - 1) / (11-1);</v>
      </c>
      <c r="BO365" s="11"/>
      <c r="BV365" s="28">
        <f t="shared" si="277"/>
        <v>7</v>
      </c>
      <c r="BW365" s="53">
        <f t="shared" si="302"/>
        <v>318</v>
      </c>
      <c r="BX365" s="37" t="str">
        <f t="shared" si="256"/>
        <v>((13)^318 - 1) / (13-1);</v>
      </c>
      <c r="BY365" s="11"/>
      <c r="CE365" s="28">
        <f t="shared" si="278"/>
        <v>5</v>
      </c>
      <c r="CF365" s="53">
        <f t="shared" si="303"/>
        <v>318</v>
      </c>
      <c r="CG365" s="37" t="str">
        <f t="shared" si="257"/>
        <v>((17)^318 - 1) / (17-1);</v>
      </c>
      <c r="CH365" s="11"/>
      <c r="CM365" s="28">
        <f t="shared" si="279"/>
        <v>5</v>
      </c>
      <c r="CN365" s="53">
        <f t="shared" si="304"/>
        <v>318</v>
      </c>
      <c r="CO365" s="37" t="str">
        <f t="shared" si="294"/>
        <v>((19)^318 - 1) / (19-1);</v>
      </c>
      <c r="CP365" s="11"/>
    </row>
    <row r="366" spans="1:94" ht="11.4" customHeight="1" x14ac:dyDescent="0.3">
      <c r="A366" s="46" t="b">
        <f t="shared" si="298"/>
        <v>1</v>
      </c>
      <c r="B366" s="8">
        <f t="shared" si="292"/>
        <v>639</v>
      </c>
      <c r="C366" s="8"/>
      <c r="D366" s="2" t="str">
        <f t="shared" si="293"/>
        <v>639 *</v>
      </c>
      <c r="R366" s="28">
        <f t="shared" si="295"/>
        <v>2</v>
      </c>
      <c r="S366" s="53">
        <f t="shared" si="299"/>
        <v>319</v>
      </c>
      <c r="T366" s="37" t="str">
        <f t="shared" si="296"/>
        <v>((3)^319 - 1) / (3-1);</v>
      </c>
      <c r="U366" s="11"/>
      <c r="Y366" s="28">
        <f t="shared" si="297"/>
        <v>2</v>
      </c>
      <c r="Z366" s="53">
        <f t="shared" si="300"/>
        <v>319</v>
      </c>
      <c r="AA366" s="46" t="str">
        <f t="shared" si="273"/>
        <v>(((3)^319 - 1) / (3-1)) - 1;</v>
      </c>
      <c r="BL366" s="28">
        <f t="shared" si="276"/>
        <v>11</v>
      </c>
      <c r="BM366" s="53">
        <f t="shared" si="301"/>
        <v>319</v>
      </c>
      <c r="BN366" s="37" t="str">
        <f t="shared" si="255"/>
        <v>((11)^319 - 1) / (11-1);</v>
      </c>
      <c r="BO366" s="11"/>
      <c r="BV366" s="28">
        <f t="shared" si="277"/>
        <v>6</v>
      </c>
      <c r="BW366" s="53">
        <f t="shared" si="302"/>
        <v>319</v>
      </c>
      <c r="BX366" s="37" t="str">
        <f t="shared" si="256"/>
        <v>((13)^319 - 1) / (13-1);</v>
      </c>
      <c r="BY366" s="11"/>
      <c r="CE366" s="28">
        <f t="shared" si="278"/>
        <v>4</v>
      </c>
      <c r="CF366" s="53">
        <f t="shared" si="303"/>
        <v>319</v>
      </c>
      <c r="CG366" s="37" t="str">
        <f t="shared" si="257"/>
        <v>((17)^319 - 1) / (17-1);</v>
      </c>
      <c r="CH366" s="11"/>
      <c r="CM366" s="28">
        <f t="shared" si="279"/>
        <v>4</v>
      </c>
      <c r="CN366" s="53">
        <f t="shared" si="304"/>
        <v>319</v>
      </c>
      <c r="CO366" s="37" t="str">
        <f t="shared" si="294"/>
        <v>((19)^319 - 1) / (19-1);</v>
      </c>
      <c r="CP366" s="11"/>
    </row>
    <row r="367" spans="1:94" ht="11.4" customHeight="1" x14ac:dyDescent="0.3">
      <c r="A367" s="46" t="b">
        <f t="shared" si="298"/>
        <v>0</v>
      </c>
      <c r="B367" s="8">
        <f t="shared" si="292"/>
        <v>641</v>
      </c>
      <c r="C367" s="8"/>
      <c r="D367" s="2" t="str">
        <f t="shared" si="293"/>
        <v>641 *</v>
      </c>
      <c r="R367" s="28">
        <f t="shared" si="295"/>
        <v>1</v>
      </c>
      <c r="S367" s="53">
        <f t="shared" si="299"/>
        <v>320</v>
      </c>
      <c r="T367" s="37" t="str">
        <f t="shared" si="296"/>
        <v>((3)^320 - 1) / (3-1);</v>
      </c>
      <c r="U367" s="11"/>
      <c r="Y367" s="28">
        <f t="shared" si="297"/>
        <v>1</v>
      </c>
      <c r="Z367" s="53">
        <f t="shared" si="300"/>
        <v>320</v>
      </c>
      <c r="AA367" s="55" t="str">
        <f t="shared" si="273"/>
        <v>(((3)^320 - 1) / (3-1)) - 1;</v>
      </c>
      <c r="BL367" s="28">
        <f t="shared" si="276"/>
        <v>10</v>
      </c>
      <c r="BM367" s="53">
        <f t="shared" si="301"/>
        <v>320</v>
      </c>
      <c r="BN367" s="37" t="str">
        <f t="shared" si="255"/>
        <v>((11)^320 - 1) / (11-1);</v>
      </c>
      <c r="BO367" s="11"/>
      <c r="BV367" s="28">
        <f t="shared" si="277"/>
        <v>5</v>
      </c>
      <c r="BW367" s="53">
        <f t="shared" si="302"/>
        <v>320</v>
      </c>
      <c r="BX367" s="37" t="str">
        <f t="shared" si="256"/>
        <v>((13)^320 - 1) / (13-1);</v>
      </c>
      <c r="BY367" s="11"/>
      <c r="CE367" s="28">
        <f t="shared" si="278"/>
        <v>3</v>
      </c>
      <c r="CF367" s="53">
        <f t="shared" si="303"/>
        <v>320</v>
      </c>
      <c r="CG367" s="37" t="str">
        <f t="shared" si="257"/>
        <v>((17)^320 - 1) / (17-1);</v>
      </c>
      <c r="CH367" s="11"/>
      <c r="CM367" s="28">
        <f t="shared" si="279"/>
        <v>3</v>
      </c>
      <c r="CN367" s="53">
        <f t="shared" si="304"/>
        <v>320</v>
      </c>
      <c r="CO367" s="37" t="str">
        <f t="shared" si="294"/>
        <v>((19)^320 - 1) / (19-1);</v>
      </c>
      <c r="CP367" s="11"/>
    </row>
    <row r="368" spans="1:94" ht="11.4" customHeight="1" x14ac:dyDescent="0.3">
      <c r="A368" s="46" t="b">
        <f t="shared" si="298"/>
        <v>1</v>
      </c>
      <c r="B368" s="8">
        <f t="shared" si="292"/>
        <v>643</v>
      </c>
      <c r="C368" s="8"/>
      <c r="D368" s="2" t="str">
        <f t="shared" si="293"/>
        <v>643 *</v>
      </c>
      <c r="R368" s="28">
        <f t="shared" si="295"/>
        <v>3</v>
      </c>
      <c r="S368" s="53">
        <f t="shared" si="299"/>
        <v>321</v>
      </c>
      <c r="T368" s="37" t="str">
        <f t="shared" si="296"/>
        <v>((3)^321 - 1) / (3-1);</v>
      </c>
      <c r="U368" s="11"/>
      <c r="Y368" s="28">
        <f t="shared" si="297"/>
        <v>3</v>
      </c>
      <c r="Z368" s="53">
        <f t="shared" si="300"/>
        <v>321</v>
      </c>
      <c r="AA368" s="46" t="str">
        <f t="shared" si="273"/>
        <v>(((3)^321 - 1) / (3-1)) - 1;</v>
      </c>
      <c r="BL368" s="28">
        <f t="shared" si="276"/>
        <v>9</v>
      </c>
      <c r="BM368" s="53">
        <f t="shared" si="301"/>
        <v>321</v>
      </c>
      <c r="BN368" s="37" t="str">
        <f t="shared" si="255"/>
        <v>((11)^321 - 1) / (11-1);</v>
      </c>
      <c r="BO368" s="11"/>
      <c r="BV368" s="28">
        <f t="shared" si="277"/>
        <v>4</v>
      </c>
      <c r="BW368" s="53">
        <f t="shared" si="302"/>
        <v>321</v>
      </c>
      <c r="BX368" s="37" t="str">
        <f t="shared" si="256"/>
        <v>((13)^321 - 1) / (13-1);</v>
      </c>
      <c r="BY368" s="11"/>
      <c r="CE368" s="28">
        <f t="shared" si="278"/>
        <v>2</v>
      </c>
      <c r="CF368" s="53">
        <f t="shared" si="303"/>
        <v>321</v>
      </c>
      <c r="CG368" s="37" t="str">
        <f t="shared" si="257"/>
        <v>((17)^321 - 1) / (17-1);</v>
      </c>
      <c r="CH368" s="11"/>
      <c r="CM368" s="28">
        <f t="shared" si="279"/>
        <v>2</v>
      </c>
      <c r="CN368" s="53">
        <f t="shared" si="304"/>
        <v>321</v>
      </c>
      <c r="CO368" s="37" t="str">
        <f t="shared" si="294"/>
        <v>((19)^321 - 1) / (19-1);</v>
      </c>
      <c r="CP368" s="11"/>
    </row>
    <row r="369" spans="1:95" ht="11.4" customHeight="1" x14ac:dyDescent="0.3">
      <c r="A369" s="46" t="b">
        <f t="shared" si="298"/>
        <v>0</v>
      </c>
      <c r="B369" s="8">
        <f t="shared" si="292"/>
        <v>645</v>
      </c>
      <c r="C369" s="8"/>
      <c r="D369" s="2" t="str">
        <f t="shared" si="293"/>
        <v>645 *</v>
      </c>
      <c r="R369" s="28">
        <f t="shared" si="295"/>
        <v>2</v>
      </c>
      <c r="S369" s="53">
        <f t="shared" si="299"/>
        <v>322</v>
      </c>
      <c r="T369" s="37" t="str">
        <f t="shared" si="296"/>
        <v>((3)^322 - 1) / (3-1);</v>
      </c>
      <c r="U369" s="11"/>
      <c r="Y369" s="28">
        <f t="shared" si="297"/>
        <v>2</v>
      </c>
      <c r="Z369" s="53">
        <f t="shared" si="300"/>
        <v>322</v>
      </c>
      <c r="AA369" s="46" t="str">
        <f t="shared" si="273"/>
        <v>(((3)^322 - 1) / (3-1)) - 1;</v>
      </c>
      <c r="BL369" s="28">
        <f t="shared" si="276"/>
        <v>8</v>
      </c>
      <c r="BM369" s="53">
        <f t="shared" si="301"/>
        <v>322</v>
      </c>
      <c r="BN369" s="37" t="str">
        <f t="shared" si="255"/>
        <v>((11)^322 - 1) / (11-1);</v>
      </c>
      <c r="BO369" s="11"/>
      <c r="BV369" s="28">
        <f t="shared" si="277"/>
        <v>3</v>
      </c>
      <c r="BW369" s="53">
        <f t="shared" si="302"/>
        <v>322</v>
      </c>
      <c r="BX369" s="37" t="str">
        <f t="shared" si="256"/>
        <v>((13)^322 - 1) / (13-1);</v>
      </c>
      <c r="BY369" s="11"/>
      <c r="CE369" s="28">
        <f t="shared" si="278"/>
        <v>1</v>
      </c>
      <c r="CF369" s="53">
        <f t="shared" si="303"/>
        <v>322</v>
      </c>
      <c r="CG369" s="37" t="str">
        <f t="shared" si="257"/>
        <v>((17)^322 - 1) / (17-1);</v>
      </c>
      <c r="CH369" s="11"/>
      <c r="CM369" s="28">
        <f t="shared" si="279"/>
        <v>1</v>
      </c>
      <c r="CN369" s="53">
        <f t="shared" si="304"/>
        <v>322</v>
      </c>
      <c r="CO369" s="37" t="str">
        <f t="shared" si="294"/>
        <v>((19)^322 - 1) / (19-1);</v>
      </c>
      <c r="CP369" s="11"/>
    </row>
    <row r="370" spans="1:95" ht="11.4" customHeight="1" x14ac:dyDescent="0.3">
      <c r="A370" s="46" t="b">
        <f t="shared" si="298"/>
        <v>1</v>
      </c>
      <c r="B370" s="8">
        <f t="shared" si="292"/>
        <v>647</v>
      </c>
      <c r="C370" s="8" t="s">
        <v>3969</v>
      </c>
      <c r="D370" s="2" t="str">
        <f>B370&amp;" *"</f>
        <v>647 *</v>
      </c>
      <c r="R370" s="28">
        <f t="shared" si="295"/>
        <v>1</v>
      </c>
      <c r="S370" s="53">
        <f t="shared" si="299"/>
        <v>323</v>
      </c>
      <c r="T370" s="37" t="str">
        <f t="shared" si="296"/>
        <v>((3)^323 - 1) / (3-1);</v>
      </c>
      <c r="U370" s="11" t="s">
        <v>4766</v>
      </c>
      <c r="V370" t="s">
        <v>59</v>
      </c>
      <c r="Y370" s="28">
        <f t="shared" si="297"/>
        <v>1</v>
      </c>
      <c r="Z370" s="53">
        <f t="shared" si="300"/>
        <v>323</v>
      </c>
      <c r="AA370" s="55" t="str">
        <f t="shared" si="273"/>
        <v>(((3)^323 - 1) / (3-1)) - 1;</v>
      </c>
      <c r="BL370" s="28">
        <f t="shared" si="276"/>
        <v>7</v>
      </c>
      <c r="BM370" s="53">
        <f t="shared" si="301"/>
        <v>323</v>
      </c>
      <c r="BN370" s="37" t="str">
        <f t="shared" si="255"/>
        <v>((11)^323 - 1) / (11-1);</v>
      </c>
      <c r="BO370" s="11"/>
      <c r="BV370" s="28">
        <f t="shared" si="277"/>
        <v>2</v>
      </c>
      <c r="BW370" s="53">
        <f t="shared" si="302"/>
        <v>323</v>
      </c>
      <c r="BX370" s="37" t="str">
        <f t="shared" si="256"/>
        <v>((13)^323 - 1) / (13-1);</v>
      </c>
      <c r="BY370" s="11"/>
      <c r="CE370" s="28">
        <f t="shared" si="278"/>
        <v>17</v>
      </c>
      <c r="CF370" s="53">
        <f t="shared" si="303"/>
        <v>323</v>
      </c>
      <c r="CG370" s="37" t="str">
        <f t="shared" si="257"/>
        <v>((17)^323 - 1) / (17-1);</v>
      </c>
      <c r="CH370" s="11"/>
      <c r="CM370" s="28">
        <f t="shared" si="279"/>
        <v>19</v>
      </c>
      <c r="CN370" s="53">
        <f t="shared" si="304"/>
        <v>323</v>
      </c>
      <c r="CO370" s="37" t="str">
        <f t="shared" si="294"/>
        <v>((19)^323 - 1) / (19-1);</v>
      </c>
      <c r="CP370" s="11"/>
    </row>
    <row r="371" spans="1:95" ht="11.4" customHeight="1" x14ac:dyDescent="0.3">
      <c r="A371" s="46" t="b">
        <f t="shared" si="298"/>
        <v>0</v>
      </c>
      <c r="B371" s="8">
        <f t="shared" si="292"/>
        <v>649</v>
      </c>
      <c r="C371" s="8"/>
      <c r="D371" s="2" t="str">
        <f t="shared" si="293"/>
        <v>649 *</v>
      </c>
      <c r="R371" s="28">
        <f t="shared" si="295"/>
        <v>3</v>
      </c>
      <c r="S371" s="53">
        <f t="shared" si="299"/>
        <v>324</v>
      </c>
      <c r="T371" s="37" t="str">
        <f t="shared" si="296"/>
        <v>((3)^324 - 1) / (3-1);</v>
      </c>
      <c r="U371" s="11"/>
      <c r="Y371" s="28">
        <f t="shared" si="297"/>
        <v>3</v>
      </c>
      <c r="Z371" s="53">
        <f t="shared" si="300"/>
        <v>324</v>
      </c>
      <c r="AA371" s="46" t="str">
        <f t="shared" si="273"/>
        <v>(((3)^324 - 1) / (3-1)) - 1;</v>
      </c>
      <c r="BL371" s="28">
        <f t="shared" si="276"/>
        <v>6</v>
      </c>
      <c r="BM371" s="53">
        <f t="shared" si="301"/>
        <v>324</v>
      </c>
      <c r="BN371" s="37" t="str">
        <f t="shared" si="255"/>
        <v>((11)^324 - 1) / (11-1);</v>
      </c>
      <c r="BO371" s="11"/>
      <c r="BV371" s="28">
        <f t="shared" si="277"/>
        <v>1</v>
      </c>
      <c r="BW371" s="53">
        <f t="shared" si="302"/>
        <v>324</v>
      </c>
      <c r="BX371" s="37" t="str">
        <f t="shared" si="256"/>
        <v>((13)^324 - 1) / (13-1);</v>
      </c>
      <c r="BY371" s="11"/>
      <c r="CE371" s="28">
        <f t="shared" si="278"/>
        <v>16</v>
      </c>
      <c r="CF371" s="53">
        <f t="shared" si="303"/>
        <v>324</v>
      </c>
      <c r="CG371" s="37" t="str">
        <f t="shared" si="257"/>
        <v>((17)^324 - 1) / (17-1);</v>
      </c>
      <c r="CH371" s="11"/>
      <c r="CM371" s="28">
        <f t="shared" si="279"/>
        <v>18</v>
      </c>
      <c r="CN371" s="53">
        <f t="shared" si="304"/>
        <v>324</v>
      </c>
      <c r="CO371" s="37" t="str">
        <f t="shared" si="294"/>
        <v>((19)^324 - 1) / (19-1);</v>
      </c>
      <c r="CP371" s="11"/>
      <c r="CQ371" t="s">
        <v>59</v>
      </c>
    </row>
    <row r="372" spans="1:95" ht="11.4" customHeight="1" x14ac:dyDescent="0.3">
      <c r="A372" s="46" t="b">
        <f t="shared" si="298"/>
        <v>1</v>
      </c>
      <c r="B372" s="8">
        <f t="shared" si="292"/>
        <v>651</v>
      </c>
      <c r="C372" s="8"/>
      <c r="D372" s="2" t="str">
        <f t="shared" si="293"/>
        <v>651 *</v>
      </c>
      <c r="R372" s="28">
        <f t="shared" si="295"/>
        <v>2</v>
      </c>
      <c r="S372" s="53">
        <f t="shared" si="299"/>
        <v>325</v>
      </c>
      <c r="T372" s="37" t="str">
        <f t="shared" si="296"/>
        <v>((3)^325 - 1) / (3-1);</v>
      </c>
      <c r="U372" s="11"/>
      <c r="Y372" s="28">
        <f t="shared" si="297"/>
        <v>2</v>
      </c>
      <c r="Z372" s="53">
        <f t="shared" si="300"/>
        <v>325</v>
      </c>
      <c r="AA372" s="46" t="str">
        <f t="shared" si="273"/>
        <v>(((3)^325 - 1) / (3-1)) - 1;</v>
      </c>
      <c r="BL372" s="28">
        <f t="shared" si="276"/>
        <v>5</v>
      </c>
      <c r="BM372" s="53">
        <f t="shared" si="301"/>
        <v>325</v>
      </c>
      <c r="BN372" s="37" t="str">
        <f t="shared" si="255"/>
        <v>((11)^325 - 1) / (11-1);</v>
      </c>
      <c r="BO372" s="11"/>
      <c r="BV372" s="28">
        <f t="shared" si="277"/>
        <v>13</v>
      </c>
      <c r="BW372" s="53">
        <f t="shared" si="302"/>
        <v>325</v>
      </c>
      <c r="BX372" s="37" t="str">
        <f t="shared" si="256"/>
        <v>((13)^325 - 1) / (13-1);</v>
      </c>
      <c r="BY372" s="11"/>
      <c r="CE372" s="28">
        <f t="shared" si="278"/>
        <v>15</v>
      </c>
      <c r="CF372" s="53">
        <f t="shared" si="303"/>
        <v>325</v>
      </c>
      <c r="CG372" s="37" t="str">
        <f t="shared" si="257"/>
        <v>((17)^325 - 1) / (17-1);</v>
      </c>
      <c r="CH372" s="11"/>
      <c r="CM372" s="28">
        <f t="shared" si="279"/>
        <v>17</v>
      </c>
      <c r="CN372" s="53">
        <f t="shared" si="304"/>
        <v>325</v>
      </c>
      <c r="CO372" s="37" t="str">
        <f t="shared" si="294"/>
        <v>((19)^325 - 1) / (19-1);</v>
      </c>
      <c r="CP372" s="11"/>
    </row>
    <row r="373" spans="1:95" ht="11.4" customHeight="1" x14ac:dyDescent="0.3">
      <c r="A373" s="46" t="b">
        <f t="shared" si="298"/>
        <v>0</v>
      </c>
      <c r="B373" s="8">
        <f t="shared" si="292"/>
        <v>653</v>
      </c>
      <c r="C373" s="8"/>
      <c r="D373" s="2" t="str">
        <f t="shared" si="293"/>
        <v>653 *</v>
      </c>
      <c r="R373" s="28">
        <f t="shared" si="295"/>
        <v>1</v>
      </c>
      <c r="S373" s="53">
        <f t="shared" si="299"/>
        <v>326</v>
      </c>
      <c r="T373" s="37" t="str">
        <f t="shared" si="296"/>
        <v>((3)^326 - 1) / (3-1);</v>
      </c>
      <c r="U373" s="11"/>
      <c r="Y373" s="28">
        <f t="shared" si="297"/>
        <v>1</v>
      </c>
      <c r="Z373" s="53">
        <f t="shared" si="300"/>
        <v>326</v>
      </c>
      <c r="AA373" s="55" t="str">
        <f t="shared" si="273"/>
        <v>(((3)^326 - 1) / (3-1)) - 1;</v>
      </c>
      <c r="BL373" s="28">
        <f t="shared" si="276"/>
        <v>4</v>
      </c>
      <c r="BM373" s="53">
        <f t="shared" si="301"/>
        <v>326</v>
      </c>
      <c r="BN373" s="37" t="str">
        <f t="shared" si="255"/>
        <v>((11)^326 - 1) / (11-1);</v>
      </c>
      <c r="BO373" s="11"/>
      <c r="BV373" s="28">
        <f t="shared" si="277"/>
        <v>12</v>
      </c>
      <c r="BW373" s="53">
        <f t="shared" si="302"/>
        <v>326</v>
      </c>
      <c r="BX373" s="37" t="str">
        <f t="shared" si="256"/>
        <v>((13)^326 - 1) / (13-1);</v>
      </c>
      <c r="BY373" s="11"/>
      <c r="CE373" s="28">
        <f t="shared" si="278"/>
        <v>14</v>
      </c>
      <c r="CF373" s="53">
        <f t="shared" si="303"/>
        <v>326</v>
      </c>
      <c r="CG373" s="37" t="str">
        <f t="shared" si="257"/>
        <v>((17)^326 - 1) / (17-1);</v>
      </c>
      <c r="CH373" s="11"/>
      <c r="CM373" s="28">
        <f t="shared" si="279"/>
        <v>16</v>
      </c>
      <c r="CN373" s="53">
        <f t="shared" si="304"/>
        <v>326</v>
      </c>
      <c r="CO373" s="37" t="str">
        <f t="shared" si="294"/>
        <v>((19)^326 - 1) / (19-1);</v>
      </c>
      <c r="CP373" s="11"/>
    </row>
    <row r="374" spans="1:95" ht="11.4" customHeight="1" x14ac:dyDescent="0.3">
      <c r="A374" s="46" t="b">
        <f t="shared" si="298"/>
        <v>1</v>
      </c>
      <c r="B374" s="8">
        <f t="shared" si="292"/>
        <v>655</v>
      </c>
      <c r="C374" s="8"/>
      <c r="D374" s="2" t="str">
        <f t="shared" si="293"/>
        <v>655 *</v>
      </c>
      <c r="R374" s="28">
        <f t="shared" si="295"/>
        <v>3</v>
      </c>
      <c r="S374" s="53">
        <f t="shared" si="299"/>
        <v>327</v>
      </c>
      <c r="T374" s="37" t="str">
        <f t="shared" si="296"/>
        <v>((3)^327 - 1) / (3-1);</v>
      </c>
      <c r="U374" s="11"/>
      <c r="Y374" s="28">
        <f t="shared" si="297"/>
        <v>3</v>
      </c>
      <c r="Z374" s="53">
        <f t="shared" si="300"/>
        <v>327</v>
      </c>
      <c r="AA374" s="46" t="str">
        <f t="shared" si="273"/>
        <v>(((3)^327 - 1) / (3-1)) - 1;</v>
      </c>
      <c r="BL374" s="28">
        <f t="shared" si="276"/>
        <v>3</v>
      </c>
      <c r="BM374" s="53">
        <f t="shared" si="301"/>
        <v>327</v>
      </c>
      <c r="BN374" s="37" t="str">
        <f t="shared" si="255"/>
        <v>((11)^327 - 1) / (11-1);</v>
      </c>
      <c r="BO374" s="11"/>
      <c r="BV374" s="28">
        <f t="shared" si="277"/>
        <v>11</v>
      </c>
      <c r="BW374" s="53">
        <f t="shared" si="302"/>
        <v>327</v>
      </c>
      <c r="BX374" s="37" t="str">
        <f t="shared" si="256"/>
        <v>((13)^327 - 1) / (13-1);</v>
      </c>
      <c r="BY374" s="11"/>
      <c r="CE374" s="28">
        <f t="shared" si="278"/>
        <v>13</v>
      </c>
      <c r="CF374" s="53">
        <f t="shared" si="303"/>
        <v>327</v>
      </c>
      <c r="CG374" s="37" t="str">
        <f t="shared" si="257"/>
        <v>((17)^327 - 1) / (17-1);</v>
      </c>
      <c r="CH374" s="11"/>
      <c r="CM374" s="28">
        <f t="shared" si="279"/>
        <v>15</v>
      </c>
      <c r="CN374" s="53">
        <f t="shared" si="304"/>
        <v>327</v>
      </c>
      <c r="CO374" s="37" t="str">
        <f t="shared" si="294"/>
        <v>((19)^327 - 1) / (19-1);</v>
      </c>
      <c r="CP374" s="11"/>
    </row>
    <row r="375" spans="1:95" ht="11.4" customHeight="1" x14ac:dyDescent="0.3">
      <c r="A375" s="46" t="b">
        <f t="shared" si="298"/>
        <v>0</v>
      </c>
      <c r="B375" s="8">
        <f t="shared" si="292"/>
        <v>657</v>
      </c>
      <c r="C375" s="8"/>
      <c r="D375" s="2" t="str">
        <f t="shared" si="293"/>
        <v>657 *</v>
      </c>
      <c r="R375" s="28">
        <f t="shared" si="295"/>
        <v>2</v>
      </c>
      <c r="S375" s="53">
        <f t="shared" si="299"/>
        <v>328</v>
      </c>
      <c r="T375" s="37" t="str">
        <f t="shared" si="296"/>
        <v>((3)^328 - 1) / (3-1);</v>
      </c>
      <c r="U375" s="11"/>
      <c r="Y375" s="28">
        <f t="shared" si="297"/>
        <v>2</v>
      </c>
      <c r="Z375" s="53">
        <f t="shared" si="300"/>
        <v>328</v>
      </c>
      <c r="AA375" s="46" t="str">
        <f t="shared" si="273"/>
        <v>(((3)^328 - 1) / (3-1)) - 1;</v>
      </c>
      <c r="BL375" s="28">
        <f t="shared" si="276"/>
        <v>2</v>
      </c>
      <c r="BM375" s="53">
        <f t="shared" si="301"/>
        <v>328</v>
      </c>
      <c r="BN375" s="37" t="str">
        <f t="shared" si="255"/>
        <v>((11)^328 - 1) / (11-1);</v>
      </c>
      <c r="BO375" s="11"/>
      <c r="BV375" s="28">
        <f t="shared" si="277"/>
        <v>10</v>
      </c>
      <c r="BW375" s="53">
        <f t="shared" si="302"/>
        <v>328</v>
      </c>
      <c r="BX375" s="37" t="str">
        <f t="shared" si="256"/>
        <v>((13)^328 - 1) / (13-1);</v>
      </c>
      <c r="BY375" s="11"/>
      <c r="CE375" s="28">
        <f t="shared" si="278"/>
        <v>12</v>
      </c>
      <c r="CF375" s="53">
        <f t="shared" si="303"/>
        <v>328</v>
      </c>
      <c r="CG375" s="37" t="str">
        <f t="shared" si="257"/>
        <v>((17)^328 - 1) / (17-1);</v>
      </c>
      <c r="CH375" s="11"/>
      <c r="CM375" s="28">
        <f t="shared" si="279"/>
        <v>14</v>
      </c>
      <c r="CN375" s="53">
        <f t="shared" si="304"/>
        <v>328</v>
      </c>
      <c r="CO375" s="37" t="str">
        <f t="shared" si="294"/>
        <v>((19)^328 - 1) / (19-1);</v>
      </c>
      <c r="CP375" s="11"/>
    </row>
    <row r="376" spans="1:95" ht="11.4" customHeight="1" x14ac:dyDescent="0.3">
      <c r="A376" s="46" t="b">
        <f t="shared" si="298"/>
        <v>1</v>
      </c>
      <c r="B376" s="8">
        <f t="shared" si="292"/>
        <v>659</v>
      </c>
      <c r="C376" s="8" t="s">
        <v>3969</v>
      </c>
      <c r="D376" s="2" t="str">
        <f t="shared" si="293"/>
        <v>659 *</v>
      </c>
      <c r="R376" s="28">
        <f t="shared" si="295"/>
        <v>1</v>
      </c>
      <c r="S376" s="53">
        <f t="shared" si="299"/>
        <v>329</v>
      </c>
      <c r="T376" s="37" t="str">
        <f t="shared" si="296"/>
        <v>((3)^329 - 1) / (3-1);</v>
      </c>
      <c r="U376" s="11"/>
      <c r="V376" t="s">
        <v>59</v>
      </c>
      <c r="Y376" s="28">
        <f t="shared" si="297"/>
        <v>1</v>
      </c>
      <c r="Z376" s="53">
        <f t="shared" si="300"/>
        <v>329</v>
      </c>
      <c r="AA376" s="55" t="str">
        <f t="shared" si="273"/>
        <v>(((3)^329 - 1) / (3-1)) - 1;</v>
      </c>
      <c r="BL376" s="28">
        <f t="shared" si="276"/>
        <v>1</v>
      </c>
      <c r="BM376" s="53">
        <f t="shared" si="301"/>
        <v>329</v>
      </c>
      <c r="BN376" s="37" t="str">
        <f t="shared" si="255"/>
        <v>((11)^329 - 1) / (11-1);</v>
      </c>
      <c r="BO376" s="11"/>
      <c r="BV376" s="28">
        <f t="shared" si="277"/>
        <v>9</v>
      </c>
      <c r="BW376" s="53">
        <f t="shared" si="302"/>
        <v>329</v>
      </c>
      <c r="BX376" s="37" t="str">
        <f t="shared" si="256"/>
        <v>((13)^329 - 1) / (13-1);</v>
      </c>
      <c r="BY376" s="11"/>
      <c r="CE376" s="28">
        <f t="shared" si="278"/>
        <v>11</v>
      </c>
      <c r="CF376" s="53">
        <f t="shared" si="303"/>
        <v>329</v>
      </c>
      <c r="CG376" s="37" t="str">
        <f t="shared" si="257"/>
        <v>((17)^329 - 1) / (17-1);</v>
      </c>
      <c r="CH376" s="11"/>
      <c r="CM376" s="28">
        <f t="shared" si="279"/>
        <v>13</v>
      </c>
      <c r="CN376" s="53">
        <f t="shared" si="304"/>
        <v>329</v>
      </c>
      <c r="CO376" s="37" t="str">
        <f t="shared" si="294"/>
        <v>((19)^329 - 1) / (19-1);</v>
      </c>
      <c r="CP376" s="11"/>
    </row>
    <row r="377" spans="1:95" ht="11.4" customHeight="1" x14ac:dyDescent="0.3">
      <c r="A377" s="46" t="b">
        <f t="shared" si="298"/>
        <v>0</v>
      </c>
      <c r="B377" s="8">
        <f t="shared" si="292"/>
        <v>661</v>
      </c>
      <c r="C377" s="8"/>
      <c r="D377" s="2" t="str">
        <f t="shared" si="293"/>
        <v>661 *</v>
      </c>
      <c r="R377" s="28">
        <f t="shared" si="295"/>
        <v>3</v>
      </c>
      <c r="S377" s="53">
        <f t="shared" si="299"/>
        <v>330</v>
      </c>
      <c r="T377" s="37" t="str">
        <f t="shared" si="296"/>
        <v>((3)^330 - 1) / (3-1);</v>
      </c>
      <c r="U377" s="11"/>
      <c r="Y377" s="28">
        <f t="shared" si="297"/>
        <v>3</v>
      </c>
      <c r="Z377" s="53">
        <f t="shared" si="300"/>
        <v>330</v>
      </c>
      <c r="AA377" s="46" t="str">
        <f t="shared" si="273"/>
        <v>(((3)^330 - 1) / (3-1)) - 1;</v>
      </c>
      <c r="BL377" s="28">
        <f t="shared" si="276"/>
        <v>11</v>
      </c>
      <c r="BM377" s="53">
        <f t="shared" si="301"/>
        <v>330</v>
      </c>
      <c r="BN377" s="37" t="str">
        <f t="shared" si="255"/>
        <v>((11)^330 - 1) / (11-1);</v>
      </c>
      <c r="BO377" s="11"/>
      <c r="BV377" s="28">
        <f t="shared" si="277"/>
        <v>8</v>
      </c>
      <c r="BW377" s="53">
        <f t="shared" si="302"/>
        <v>330</v>
      </c>
      <c r="BX377" s="37" t="str">
        <f t="shared" si="256"/>
        <v>((13)^330 - 1) / (13-1);</v>
      </c>
      <c r="BY377" s="11"/>
      <c r="CE377" s="28">
        <f t="shared" si="278"/>
        <v>10</v>
      </c>
      <c r="CF377" s="53">
        <f t="shared" si="303"/>
        <v>330</v>
      </c>
      <c r="CG377" s="37" t="str">
        <f t="shared" si="257"/>
        <v>((17)^330 - 1) / (17-1);</v>
      </c>
      <c r="CH377" s="11"/>
      <c r="CM377" s="28">
        <f t="shared" si="279"/>
        <v>12</v>
      </c>
      <c r="CN377" s="53">
        <f t="shared" si="304"/>
        <v>330</v>
      </c>
      <c r="CO377" s="37" t="str">
        <f t="shared" si="294"/>
        <v>((19)^330 - 1) / (19-1);</v>
      </c>
      <c r="CP377" s="11"/>
    </row>
    <row r="378" spans="1:95" ht="11.4" customHeight="1" x14ac:dyDescent="0.3">
      <c r="A378" s="46" t="b">
        <f t="shared" si="298"/>
        <v>1</v>
      </c>
      <c r="B378" s="8">
        <f t="shared" si="292"/>
        <v>663</v>
      </c>
      <c r="C378" s="8"/>
      <c r="D378" s="2" t="str">
        <f t="shared" si="293"/>
        <v>663 *</v>
      </c>
      <c r="R378" s="28">
        <f t="shared" si="295"/>
        <v>2</v>
      </c>
      <c r="S378" s="53">
        <f t="shared" si="299"/>
        <v>331</v>
      </c>
      <c r="T378" s="37" t="str">
        <f t="shared" si="296"/>
        <v>((3)^331 - 1) / (3-1);</v>
      </c>
      <c r="U378" s="11"/>
      <c r="Y378" s="28">
        <f t="shared" si="297"/>
        <v>2</v>
      </c>
      <c r="Z378" s="53">
        <f t="shared" si="300"/>
        <v>331</v>
      </c>
      <c r="AA378" s="46" t="str">
        <f t="shared" si="273"/>
        <v>(((3)^331 - 1) / (3-1)) - 1;</v>
      </c>
      <c r="BL378" s="28">
        <f t="shared" si="276"/>
        <v>10</v>
      </c>
      <c r="BM378" s="53">
        <f t="shared" si="301"/>
        <v>331</v>
      </c>
      <c r="BN378" s="37" t="str">
        <f t="shared" si="255"/>
        <v>((11)^331 - 1) / (11-1);</v>
      </c>
      <c r="BO378" s="11"/>
      <c r="BV378" s="28">
        <f t="shared" si="277"/>
        <v>7</v>
      </c>
      <c r="BW378" s="53">
        <f t="shared" si="302"/>
        <v>331</v>
      </c>
      <c r="BX378" s="37" t="str">
        <f t="shared" si="256"/>
        <v>((13)^331 - 1) / (13-1);</v>
      </c>
      <c r="BY378" s="11"/>
      <c r="CE378" s="28">
        <f t="shared" si="278"/>
        <v>9</v>
      </c>
      <c r="CF378" s="53">
        <f t="shared" si="303"/>
        <v>331</v>
      </c>
      <c r="CG378" s="37" t="str">
        <f t="shared" si="257"/>
        <v>((17)^331 - 1) / (17-1);</v>
      </c>
      <c r="CH378" s="11"/>
      <c r="CM378" s="28">
        <f t="shared" si="279"/>
        <v>11</v>
      </c>
      <c r="CN378" s="53">
        <f t="shared" si="304"/>
        <v>331</v>
      </c>
      <c r="CO378" s="37" t="str">
        <f t="shared" si="294"/>
        <v>((19)^331 - 1) / (19-1);</v>
      </c>
      <c r="CP378" s="11"/>
    </row>
    <row r="379" spans="1:95" ht="11.4" customHeight="1" x14ac:dyDescent="0.3">
      <c r="A379" s="46" t="b">
        <f t="shared" si="298"/>
        <v>0</v>
      </c>
      <c r="B379" s="8">
        <f t="shared" si="292"/>
        <v>665</v>
      </c>
      <c r="C379" s="8"/>
      <c r="D379" s="2" t="str">
        <f t="shared" si="293"/>
        <v>665 *</v>
      </c>
      <c r="R379" s="28">
        <f t="shared" si="295"/>
        <v>1</v>
      </c>
      <c r="S379" s="53">
        <f t="shared" si="299"/>
        <v>332</v>
      </c>
      <c r="T379" s="37" t="str">
        <f t="shared" si="296"/>
        <v>((3)^332 - 1) / (3-1);</v>
      </c>
      <c r="U379" s="11"/>
      <c r="Y379" s="28">
        <f t="shared" si="297"/>
        <v>1</v>
      </c>
      <c r="Z379" s="53">
        <f t="shared" si="300"/>
        <v>332</v>
      </c>
      <c r="AA379" s="55" t="str">
        <f t="shared" si="273"/>
        <v>(((3)^332 - 1) / (3-1)) - 1;</v>
      </c>
      <c r="BL379" s="28">
        <f t="shared" si="276"/>
        <v>9</v>
      </c>
      <c r="BM379" s="53">
        <f t="shared" si="301"/>
        <v>332</v>
      </c>
      <c r="BN379" s="37" t="str">
        <f t="shared" si="255"/>
        <v>((11)^332 - 1) / (11-1);</v>
      </c>
      <c r="BO379" s="11"/>
      <c r="BV379" s="28">
        <f t="shared" si="277"/>
        <v>6</v>
      </c>
      <c r="BW379" s="53">
        <f t="shared" si="302"/>
        <v>332</v>
      </c>
      <c r="BX379" s="37" t="str">
        <f t="shared" si="256"/>
        <v>((13)^332 - 1) / (13-1);</v>
      </c>
      <c r="BY379" s="11"/>
      <c r="CE379" s="28">
        <f t="shared" si="278"/>
        <v>8</v>
      </c>
      <c r="CF379" s="53">
        <f t="shared" si="303"/>
        <v>332</v>
      </c>
      <c r="CG379" s="37" t="str">
        <f t="shared" si="257"/>
        <v>((17)^332 - 1) / (17-1);</v>
      </c>
      <c r="CH379" s="11"/>
      <c r="CM379" s="28">
        <f t="shared" si="279"/>
        <v>10</v>
      </c>
      <c r="CN379" s="53">
        <f t="shared" si="304"/>
        <v>332</v>
      </c>
      <c r="CO379" s="37" t="str">
        <f t="shared" si="294"/>
        <v>((19)^332 - 1) / (19-1);</v>
      </c>
      <c r="CP379" s="11"/>
    </row>
    <row r="380" spans="1:95" ht="11.4" customHeight="1" x14ac:dyDescent="0.3">
      <c r="A380" s="46" t="b">
        <f t="shared" si="298"/>
        <v>1</v>
      </c>
      <c r="B380" s="8">
        <f t="shared" si="292"/>
        <v>667</v>
      </c>
      <c r="C380" s="8"/>
      <c r="D380" s="2" t="str">
        <f t="shared" si="293"/>
        <v>667 *</v>
      </c>
      <c r="R380" s="28">
        <f t="shared" si="295"/>
        <v>3</v>
      </c>
      <c r="S380" s="53">
        <f t="shared" si="299"/>
        <v>333</v>
      </c>
      <c r="T380" s="37" t="str">
        <f t="shared" si="296"/>
        <v>((3)^333 - 1) / (3-1);</v>
      </c>
      <c r="U380" s="11"/>
      <c r="Y380" s="28">
        <f t="shared" si="297"/>
        <v>3</v>
      </c>
      <c r="Z380" s="53">
        <f t="shared" si="300"/>
        <v>333</v>
      </c>
      <c r="AA380" s="46" t="str">
        <f t="shared" si="273"/>
        <v>(((3)^333 - 1) / (3-1)) - 1;</v>
      </c>
      <c r="BL380" s="28">
        <f t="shared" si="276"/>
        <v>8</v>
      </c>
      <c r="BM380" s="53">
        <f t="shared" si="301"/>
        <v>333</v>
      </c>
      <c r="BN380" s="37" t="str">
        <f t="shared" si="255"/>
        <v>((11)^333 - 1) / (11-1);</v>
      </c>
      <c r="BO380" s="11"/>
      <c r="BV380" s="28">
        <f t="shared" si="277"/>
        <v>5</v>
      </c>
      <c r="BW380" s="53">
        <f t="shared" si="302"/>
        <v>333</v>
      </c>
      <c r="BX380" s="37" t="str">
        <f t="shared" si="256"/>
        <v>((13)^333 - 1) / (13-1);</v>
      </c>
      <c r="BY380" s="11"/>
      <c r="CE380" s="28">
        <f t="shared" si="278"/>
        <v>7</v>
      </c>
      <c r="CF380" s="53">
        <f t="shared" si="303"/>
        <v>333</v>
      </c>
      <c r="CG380" s="37" t="str">
        <f t="shared" si="257"/>
        <v>((17)^333 - 1) / (17-1);</v>
      </c>
      <c r="CH380" s="11"/>
      <c r="CM380" s="28">
        <f t="shared" si="279"/>
        <v>9</v>
      </c>
      <c r="CN380" s="53">
        <f t="shared" si="304"/>
        <v>333</v>
      </c>
      <c r="CO380" s="37" t="str">
        <f t="shared" si="294"/>
        <v>((19)^333 - 1) / (19-1);</v>
      </c>
      <c r="CP380" s="11"/>
    </row>
    <row r="381" spans="1:95" ht="11.4" customHeight="1" x14ac:dyDescent="0.3">
      <c r="A381" s="46" t="b">
        <f t="shared" si="298"/>
        <v>0</v>
      </c>
      <c r="B381" s="8">
        <f t="shared" si="292"/>
        <v>669</v>
      </c>
      <c r="C381" s="8"/>
      <c r="D381" s="2" t="str">
        <f t="shared" si="293"/>
        <v>669 *</v>
      </c>
      <c r="R381" s="28">
        <f t="shared" si="295"/>
        <v>2</v>
      </c>
      <c r="S381" s="53">
        <f t="shared" si="299"/>
        <v>334</v>
      </c>
      <c r="T381" s="37" t="str">
        <f t="shared" si="296"/>
        <v>((3)^334 - 1) / (3-1);</v>
      </c>
      <c r="U381" s="11"/>
      <c r="Y381" s="28">
        <f t="shared" si="297"/>
        <v>2</v>
      </c>
      <c r="Z381" s="53">
        <f t="shared" si="300"/>
        <v>334</v>
      </c>
      <c r="AA381" s="46" t="str">
        <f t="shared" si="273"/>
        <v>(((3)^334 - 1) / (3-1)) - 1;</v>
      </c>
      <c r="BL381" s="28">
        <f t="shared" si="276"/>
        <v>7</v>
      </c>
      <c r="BM381" s="53">
        <f t="shared" si="301"/>
        <v>334</v>
      </c>
      <c r="BN381" s="37" t="str">
        <f t="shared" si="255"/>
        <v>((11)^334 - 1) / (11-1);</v>
      </c>
      <c r="BO381" s="11"/>
      <c r="BV381" s="28">
        <f t="shared" si="277"/>
        <v>4</v>
      </c>
      <c r="BW381" s="53">
        <f t="shared" si="302"/>
        <v>334</v>
      </c>
      <c r="BX381" s="37" t="str">
        <f t="shared" si="256"/>
        <v>((13)^334 - 1) / (13-1);</v>
      </c>
      <c r="BY381" s="11"/>
      <c r="CE381" s="28">
        <f t="shared" si="278"/>
        <v>6</v>
      </c>
      <c r="CF381" s="53">
        <f t="shared" si="303"/>
        <v>334</v>
      </c>
      <c r="CG381" s="37" t="str">
        <f t="shared" si="257"/>
        <v>((17)^334 - 1) / (17-1);</v>
      </c>
      <c r="CH381" s="11"/>
      <c r="CM381" s="28">
        <f t="shared" si="279"/>
        <v>8</v>
      </c>
      <c r="CN381" s="53">
        <f t="shared" si="304"/>
        <v>334</v>
      </c>
      <c r="CO381" s="37" t="str">
        <f t="shared" si="294"/>
        <v>((19)^334 - 1) / (19-1);</v>
      </c>
      <c r="CP381" s="11"/>
    </row>
    <row r="382" spans="1:95" ht="11.4" customHeight="1" x14ac:dyDescent="0.3">
      <c r="A382" s="46" t="b">
        <f t="shared" si="298"/>
        <v>1</v>
      </c>
      <c r="B382" s="8">
        <f t="shared" si="292"/>
        <v>671</v>
      </c>
      <c r="C382" s="8"/>
      <c r="D382" s="2" t="str">
        <f t="shared" si="293"/>
        <v>671 *</v>
      </c>
      <c r="R382" s="28">
        <f t="shared" si="295"/>
        <v>1</v>
      </c>
      <c r="S382" s="53">
        <f t="shared" si="299"/>
        <v>335</v>
      </c>
      <c r="T382" s="37" t="str">
        <f t="shared" si="296"/>
        <v>((3)^335 - 1) / (3-1);</v>
      </c>
      <c r="U382" s="11" t="s">
        <v>4767</v>
      </c>
      <c r="V382" t="s">
        <v>59</v>
      </c>
      <c r="Y382" s="28">
        <f t="shared" si="297"/>
        <v>1</v>
      </c>
      <c r="Z382" s="53">
        <f t="shared" si="300"/>
        <v>335</v>
      </c>
      <c r="AA382" s="55" t="str">
        <f t="shared" si="273"/>
        <v>(((3)^335 - 1) / (3-1)) - 1;</v>
      </c>
      <c r="BL382" s="28">
        <f t="shared" si="276"/>
        <v>6</v>
      </c>
      <c r="BM382" s="53">
        <f t="shared" si="301"/>
        <v>335</v>
      </c>
      <c r="BN382" s="37" t="str">
        <f t="shared" ref="BN382:BN445" si="305">"(("&amp;BO$1&amp;")^"&amp;BM382&amp;" - 1) / ("&amp;BO$1&amp;"-1);"</f>
        <v>((11)^335 - 1) / (11-1);</v>
      </c>
      <c r="BO382" s="11"/>
      <c r="BV382" s="28">
        <f t="shared" si="277"/>
        <v>3</v>
      </c>
      <c r="BW382" s="53">
        <f t="shared" si="302"/>
        <v>335</v>
      </c>
      <c r="BX382" s="37" t="str">
        <f t="shared" ref="BX382:BX445" si="306">"(("&amp;BY$1&amp;")^"&amp;BW382&amp;" - 1) / ("&amp;BY$1&amp;"-1);"</f>
        <v>((13)^335 - 1) / (13-1);</v>
      </c>
      <c r="BY382" s="11"/>
      <c r="CE382" s="28">
        <f t="shared" si="278"/>
        <v>5</v>
      </c>
      <c r="CF382" s="53">
        <f t="shared" si="303"/>
        <v>335</v>
      </c>
      <c r="CG382" s="37" t="str">
        <f t="shared" ref="CG382:CG445" si="307">"(("&amp;CH$1&amp;")^"&amp;CF382&amp;" - 1) / ("&amp;CH$1&amp;"-1);"</f>
        <v>((17)^335 - 1) / (17-1);</v>
      </c>
      <c r="CH382" s="11"/>
      <c r="CM382" s="28">
        <f t="shared" si="279"/>
        <v>7</v>
      </c>
      <c r="CN382" s="53">
        <f t="shared" si="304"/>
        <v>335</v>
      </c>
      <c r="CO382" s="37" t="str">
        <f t="shared" si="294"/>
        <v>((19)^335 - 1) / (19-1);</v>
      </c>
      <c r="CP382" s="11"/>
    </row>
    <row r="383" spans="1:95" ht="11.4" customHeight="1" x14ac:dyDescent="0.3">
      <c r="A383" s="46" t="b">
        <f t="shared" si="298"/>
        <v>0</v>
      </c>
      <c r="B383" s="8">
        <f t="shared" si="292"/>
        <v>673</v>
      </c>
      <c r="C383" s="8"/>
      <c r="D383" s="2" t="str">
        <f t="shared" si="293"/>
        <v>673 *</v>
      </c>
      <c r="R383" s="28">
        <f t="shared" si="295"/>
        <v>3</v>
      </c>
      <c r="S383" s="53">
        <f t="shared" si="299"/>
        <v>336</v>
      </c>
      <c r="T383" s="37" t="str">
        <f t="shared" si="296"/>
        <v>((3)^336 - 1) / (3-1);</v>
      </c>
      <c r="U383" s="11"/>
      <c r="Y383" s="28">
        <f t="shared" si="297"/>
        <v>3</v>
      </c>
      <c r="Z383" s="53">
        <f t="shared" si="300"/>
        <v>336</v>
      </c>
      <c r="AA383" s="46" t="str">
        <f t="shared" si="273"/>
        <v>(((3)^336 - 1) / (3-1)) - 1;</v>
      </c>
      <c r="BL383" s="28">
        <f t="shared" si="276"/>
        <v>5</v>
      </c>
      <c r="BM383" s="53">
        <f t="shared" si="301"/>
        <v>336</v>
      </c>
      <c r="BN383" s="37" t="str">
        <f t="shared" si="305"/>
        <v>((11)^336 - 1) / (11-1);</v>
      </c>
      <c r="BO383" s="11"/>
      <c r="BV383" s="28">
        <f t="shared" si="277"/>
        <v>2</v>
      </c>
      <c r="BW383" s="53">
        <f t="shared" si="302"/>
        <v>336</v>
      </c>
      <c r="BX383" s="37" t="str">
        <f t="shared" si="306"/>
        <v>((13)^336 - 1) / (13-1);</v>
      </c>
      <c r="BY383" s="11"/>
      <c r="CE383" s="28">
        <f t="shared" si="278"/>
        <v>4</v>
      </c>
      <c r="CF383" s="53">
        <f t="shared" si="303"/>
        <v>336</v>
      </c>
      <c r="CG383" s="37" t="str">
        <f t="shared" si="307"/>
        <v>((17)^336 - 1) / (17-1);</v>
      </c>
      <c r="CH383" s="11"/>
      <c r="CM383" s="28">
        <f t="shared" si="279"/>
        <v>6</v>
      </c>
      <c r="CN383" s="53">
        <f t="shared" si="304"/>
        <v>336</v>
      </c>
      <c r="CO383" s="37" t="str">
        <f t="shared" si="294"/>
        <v>((19)^336 - 1) / (19-1);</v>
      </c>
      <c r="CP383" s="11"/>
    </row>
    <row r="384" spans="1:95" ht="11.4" customHeight="1" x14ac:dyDescent="0.3">
      <c r="A384" s="46" t="b">
        <f t="shared" si="298"/>
        <v>1</v>
      </c>
      <c r="B384" s="8">
        <f t="shared" si="292"/>
        <v>675</v>
      </c>
      <c r="C384" s="8"/>
      <c r="D384" s="2" t="str">
        <f t="shared" si="293"/>
        <v>675 *</v>
      </c>
      <c r="R384" s="28">
        <f t="shared" si="295"/>
        <v>2</v>
      </c>
      <c r="S384" s="53">
        <f t="shared" si="299"/>
        <v>337</v>
      </c>
      <c r="T384" s="37" t="str">
        <f t="shared" si="296"/>
        <v>((3)^337 - 1) / (3-1);</v>
      </c>
      <c r="U384" s="11"/>
      <c r="Y384" s="28">
        <f t="shared" si="297"/>
        <v>2</v>
      </c>
      <c r="Z384" s="53">
        <f t="shared" si="300"/>
        <v>337</v>
      </c>
      <c r="AA384" s="46" t="str">
        <f t="shared" si="273"/>
        <v>(((3)^337 - 1) / (3-1)) - 1;</v>
      </c>
      <c r="BL384" s="28">
        <f t="shared" si="276"/>
        <v>4</v>
      </c>
      <c r="BM384" s="53">
        <f t="shared" si="301"/>
        <v>337</v>
      </c>
      <c r="BN384" s="37" t="str">
        <f t="shared" si="305"/>
        <v>((11)^337 - 1) / (11-1);</v>
      </c>
      <c r="BO384" s="11"/>
      <c r="BV384" s="28">
        <f t="shared" si="277"/>
        <v>1</v>
      </c>
      <c r="BW384" s="53">
        <f t="shared" si="302"/>
        <v>337</v>
      </c>
      <c r="BX384" s="37" t="str">
        <f t="shared" si="306"/>
        <v>((13)^337 - 1) / (13-1);</v>
      </c>
      <c r="BY384" s="11"/>
      <c r="CE384" s="28">
        <f t="shared" si="278"/>
        <v>3</v>
      </c>
      <c r="CF384" s="53">
        <f t="shared" si="303"/>
        <v>337</v>
      </c>
      <c r="CG384" s="37" t="str">
        <f t="shared" si="307"/>
        <v>((17)^337 - 1) / (17-1);</v>
      </c>
      <c r="CH384" s="11"/>
      <c r="CM384" s="28">
        <f t="shared" si="279"/>
        <v>5</v>
      </c>
      <c r="CN384" s="53">
        <f t="shared" si="304"/>
        <v>337</v>
      </c>
      <c r="CO384" s="37" t="str">
        <f t="shared" si="294"/>
        <v>((19)^337 - 1) / (19-1);</v>
      </c>
      <c r="CP384" s="11"/>
    </row>
    <row r="385" spans="1:95" ht="11.4" customHeight="1" x14ac:dyDescent="0.3">
      <c r="A385" s="46" t="b">
        <f t="shared" si="298"/>
        <v>0</v>
      </c>
      <c r="B385" s="8">
        <f t="shared" si="292"/>
        <v>677</v>
      </c>
      <c r="C385" s="8"/>
      <c r="D385" s="2" t="str">
        <f t="shared" si="293"/>
        <v>677 *</v>
      </c>
      <c r="R385" s="28">
        <f t="shared" si="295"/>
        <v>1</v>
      </c>
      <c r="S385" s="53">
        <f t="shared" si="299"/>
        <v>338</v>
      </c>
      <c r="T385" s="37" t="str">
        <f t="shared" si="296"/>
        <v>((3)^338 - 1) / (3-1);</v>
      </c>
      <c r="U385" s="11"/>
      <c r="Y385" s="28">
        <f t="shared" si="297"/>
        <v>1</v>
      </c>
      <c r="Z385" s="53">
        <f t="shared" si="300"/>
        <v>338</v>
      </c>
      <c r="AA385" s="55" t="str">
        <f t="shared" si="273"/>
        <v>(((3)^338 - 1) / (3-1)) - 1;</v>
      </c>
      <c r="BL385" s="28">
        <f t="shared" si="276"/>
        <v>3</v>
      </c>
      <c r="BM385" s="53">
        <f t="shared" si="301"/>
        <v>338</v>
      </c>
      <c r="BN385" s="37" t="str">
        <f t="shared" si="305"/>
        <v>((11)^338 - 1) / (11-1);</v>
      </c>
      <c r="BO385" s="11"/>
      <c r="BV385" s="28">
        <f t="shared" si="277"/>
        <v>13</v>
      </c>
      <c r="BW385" s="53">
        <f t="shared" si="302"/>
        <v>338</v>
      </c>
      <c r="BX385" s="37" t="str">
        <f t="shared" si="306"/>
        <v>((13)^338 - 1) / (13-1);</v>
      </c>
      <c r="BY385" s="11"/>
      <c r="CE385" s="28">
        <f t="shared" si="278"/>
        <v>2</v>
      </c>
      <c r="CF385" s="53">
        <f t="shared" si="303"/>
        <v>338</v>
      </c>
      <c r="CG385" s="37" t="str">
        <f t="shared" si="307"/>
        <v>((17)^338 - 1) / (17-1);</v>
      </c>
      <c r="CH385" s="11"/>
      <c r="CM385" s="28">
        <f t="shared" si="279"/>
        <v>4</v>
      </c>
      <c r="CN385" s="53">
        <f t="shared" si="304"/>
        <v>338</v>
      </c>
      <c r="CO385" s="37" t="str">
        <f t="shared" si="294"/>
        <v>((19)^338 - 1) / (19-1);</v>
      </c>
      <c r="CP385" s="11"/>
    </row>
    <row r="386" spans="1:95" ht="11.4" customHeight="1" x14ac:dyDescent="0.3">
      <c r="A386" s="46" t="b">
        <f t="shared" si="298"/>
        <v>1</v>
      </c>
      <c r="B386" s="8">
        <f t="shared" si="292"/>
        <v>679</v>
      </c>
      <c r="C386" s="8"/>
      <c r="D386" s="2" t="str">
        <f t="shared" si="293"/>
        <v>679 *</v>
      </c>
      <c r="R386" s="28">
        <f t="shared" si="295"/>
        <v>3</v>
      </c>
      <c r="S386" s="53">
        <f t="shared" si="299"/>
        <v>339</v>
      </c>
      <c r="T386" s="37" t="str">
        <f t="shared" si="296"/>
        <v>((3)^339 - 1) / (3-1);</v>
      </c>
      <c r="U386" s="11"/>
      <c r="Y386" s="28">
        <f t="shared" si="297"/>
        <v>3</v>
      </c>
      <c r="Z386" s="53">
        <f t="shared" si="300"/>
        <v>339</v>
      </c>
      <c r="AA386" s="46" t="str">
        <f t="shared" si="273"/>
        <v>(((3)^339 - 1) / (3-1)) - 1;</v>
      </c>
      <c r="BL386" s="28">
        <f t="shared" si="276"/>
        <v>2</v>
      </c>
      <c r="BM386" s="53">
        <f t="shared" si="301"/>
        <v>339</v>
      </c>
      <c r="BN386" s="37" t="str">
        <f t="shared" si="305"/>
        <v>((11)^339 - 1) / (11-1);</v>
      </c>
      <c r="BO386" s="11"/>
      <c r="BV386" s="28">
        <f t="shared" si="277"/>
        <v>12</v>
      </c>
      <c r="BW386" s="53">
        <f t="shared" si="302"/>
        <v>339</v>
      </c>
      <c r="BX386" s="37" t="str">
        <f t="shared" si="306"/>
        <v>((13)^339 - 1) / (13-1);</v>
      </c>
      <c r="BY386" s="11"/>
      <c r="CE386" s="28">
        <f t="shared" si="278"/>
        <v>1</v>
      </c>
      <c r="CF386" s="53">
        <f t="shared" si="303"/>
        <v>339</v>
      </c>
      <c r="CG386" s="37" t="str">
        <f t="shared" si="307"/>
        <v>((17)^339 - 1) / (17-1);</v>
      </c>
      <c r="CH386" s="11"/>
      <c r="CM386" s="28">
        <f t="shared" si="279"/>
        <v>3</v>
      </c>
      <c r="CN386" s="53">
        <f t="shared" si="304"/>
        <v>339</v>
      </c>
      <c r="CO386" s="37" t="str">
        <f t="shared" si="294"/>
        <v>((19)^339 - 1) / (19-1);</v>
      </c>
      <c r="CP386" s="11"/>
    </row>
    <row r="387" spans="1:95" ht="11.4" customHeight="1" x14ac:dyDescent="0.3">
      <c r="A387" s="46" t="b">
        <f t="shared" si="298"/>
        <v>0</v>
      </c>
      <c r="B387" s="8">
        <f t="shared" si="292"/>
        <v>681</v>
      </c>
      <c r="C387" s="8"/>
      <c r="D387" s="2" t="str">
        <f t="shared" si="293"/>
        <v>681 *</v>
      </c>
      <c r="R387" s="28">
        <f t="shared" si="295"/>
        <v>2</v>
      </c>
      <c r="S387" s="53">
        <f t="shared" si="299"/>
        <v>340</v>
      </c>
      <c r="T387" s="37" t="str">
        <f t="shared" si="296"/>
        <v>((3)^340 - 1) / (3-1);</v>
      </c>
      <c r="U387" s="11"/>
      <c r="Y387" s="28">
        <f t="shared" si="297"/>
        <v>2</v>
      </c>
      <c r="Z387" s="53">
        <f t="shared" si="300"/>
        <v>340</v>
      </c>
      <c r="AA387" s="46" t="str">
        <f t="shared" ref="AA387:AA450" si="308">"((("&amp;U$1&amp;")^"&amp;S387&amp;" - 1) / ("&amp;U$1&amp;"-1)) - 1;"</f>
        <v>(((3)^340 - 1) / (3-1)) - 1;</v>
      </c>
      <c r="BL387" s="28">
        <f t="shared" ref="BL387:BL450" si="309">BO$1-MOD(BM387,BO$1)</f>
        <v>1</v>
      </c>
      <c r="BM387" s="53">
        <f t="shared" si="301"/>
        <v>340</v>
      </c>
      <c r="BN387" s="37" t="str">
        <f t="shared" si="305"/>
        <v>((11)^340 - 1) / (11-1);</v>
      </c>
      <c r="BO387" s="11"/>
      <c r="BV387" s="28">
        <f t="shared" ref="BV387:BV450" si="310">BY$1-MOD(BW387,BY$1)</f>
        <v>11</v>
      </c>
      <c r="BW387" s="53">
        <f t="shared" si="302"/>
        <v>340</v>
      </c>
      <c r="BX387" s="37" t="str">
        <f t="shared" si="306"/>
        <v>((13)^340 - 1) / (13-1);</v>
      </c>
      <c r="BY387" s="11"/>
      <c r="CE387" s="28">
        <f t="shared" ref="CE387:CE450" si="311">CH$1-MOD(CF387,CH$1)</f>
        <v>17</v>
      </c>
      <c r="CF387" s="53">
        <f t="shared" si="303"/>
        <v>340</v>
      </c>
      <c r="CG387" s="37" t="str">
        <f t="shared" si="307"/>
        <v>((17)^340 - 1) / (17-1);</v>
      </c>
      <c r="CH387" s="11"/>
      <c r="CM387" s="28">
        <f t="shared" ref="CM387:CM450" si="312">CP$1-MOD(CN387,CP$1)</f>
        <v>2</v>
      </c>
      <c r="CN387" s="53">
        <f t="shared" si="304"/>
        <v>340</v>
      </c>
      <c r="CO387" s="37" t="str">
        <f t="shared" si="294"/>
        <v>((19)^340 - 1) / (19-1);</v>
      </c>
      <c r="CP387" s="11"/>
    </row>
    <row r="388" spans="1:95" ht="11.4" customHeight="1" x14ac:dyDescent="0.3">
      <c r="A388" s="46" t="b">
        <f t="shared" si="298"/>
        <v>1</v>
      </c>
      <c r="B388" s="8">
        <f t="shared" si="292"/>
        <v>683</v>
      </c>
      <c r="C388" s="8" t="s">
        <v>3969</v>
      </c>
      <c r="D388" s="2" t="str">
        <f t="shared" si="293"/>
        <v>683 *</v>
      </c>
      <c r="R388" s="28">
        <f t="shared" si="295"/>
        <v>1</v>
      </c>
      <c r="S388" s="53">
        <f t="shared" si="299"/>
        <v>341</v>
      </c>
      <c r="T388" s="37" t="str">
        <f t="shared" si="296"/>
        <v>((3)^341 - 1) / (3-1);</v>
      </c>
      <c r="U388" s="11" t="s">
        <v>4768</v>
      </c>
      <c r="V388" t="s">
        <v>59</v>
      </c>
      <c r="Y388" s="28">
        <f t="shared" si="297"/>
        <v>1</v>
      </c>
      <c r="Z388" s="53">
        <f t="shared" si="300"/>
        <v>341</v>
      </c>
      <c r="AA388" s="55" t="str">
        <f t="shared" si="308"/>
        <v>(((3)^341 - 1) / (3-1)) - 1;</v>
      </c>
      <c r="BL388" s="28">
        <f t="shared" si="309"/>
        <v>11</v>
      </c>
      <c r="BM388" s="53">
        <f t="shared" si="301"/>
        <v>341</v>
      </c>
      <c r="BN388" s="37" t="str">
        <f t="shared" si="305"/>
        <v>((11)^341 - 1) / (11-1);</v>
      </c>
      <c r="BO388" s="11"/>
      <c r="BV388" s="28">
        <f t="shared" si="310"/>
        <v>10</v>
      </c>
      <c r="BW388" s="53">
        <f t="shared" si="302"/>
        <v>341</v>
      </c>
      <c r="BX388" s="37" t="str">
        <f t="shared" si="306"/>
        <v>((13)^341 - 1) / (13-1);</v>
      </c>
      <c r="BY388" s="11"/>
      <c r="CE388" s="28">
        <f t="shared" si="311"/>
        <v>16</v>
      </c>
      <c r="CF388" s="53">
        <f t="shared" si="303"/>
        <v>341</v>
      </c>
      <c r="CG388" s="37" t="str">
        <f t="shared" si="307"/>
        <v>((17)^341 - 1) / (17-1);</v>
      </c>
      <c r="CH388" s="11"/>
      <c r="CM388" s="28">
        <f t="shared" si="312"/>
        <v>1</v>
      </c>
      <c r="CN388" s="53">
        <f t="shared" si="304"/>
        <v>341</v>
      </c>
      <c r="CO388" s="37" t="str">
        <f t="shared" si="294"/>
        <v>((19)^341 - 1) / (19-1);</v>
      </c>
      <c r="CP388" s="11"/>
    </row>
    <row r="389" spans="1:95" ht="11.4" customHeight="1" x14ac:dyDescent="0.3">
      <c r="A389" s="46" t="b">
        <f t="shared" si="298"/>
        <v>0</v>
      </c>
      <c r="B389" s="8">
        <f t="shared" si="292"/>
        <v>685</v>
      </c>
      <c r="C389" s="8"/>
      <c r="D389" s="2" t="str">
        <f t="shared" si="293"/>
        <v>685 *</v>
      </c>
      <c r="R389" s="28">
        <f t="shared" si="295"/>
        <v>3</v>
      </c>
      <c r="S389" s="53">
        <f t="shared" si="299"/>
        <v>342</v>
      </c>
      <c r="T389" s="37" t="str">
        <f t="shared" si="296"/>
        <v>((3)^342 - 1) / (3-1);</v>
      </c>
      <c r="U389" s="11"/>
      <c r="Y389" s="28">
        <f t="shared" si="297"/>
        <v>3</v>
      </c>
      <c r="Z389" s="53">
        <f t="shared" si="300"/>
        <v>342</v>
      </c>
      <c r="AA389" s="46" t="str">
        <f t="shared" si="308"/>
        <v>(((3)^342 - 1) / (3-1)) - 1;</v>
      </c>
      <c r="BL389" s="28">
        <f t="shared" si="309"/>
        <v>10</v>
      </c>
      <c r="BM389" s="53">
        <f t="shared" si="301"/>
        <v>342</v>
      </c>
      <c r="BN389" s="37" t="str">
        <f t="shared" si="305"/>
        <v>((11)^342 - 1) / (11-1);</v>
      </c>
      <c r="BO389" s="11"/>
      <c r="BV389" s="28">
        <f t="shared" si="310"/>
        <v>9</v>
      </c>
      <c r="BW389" s="53">
        <f t="shared" si="302"/>
        <v>342</v>
      </c>
      <c r="BX389" s="37" t="str">
        <f t="shared" si="306"/>
        <v>((13)^342 - 1) / (13-1);</v>
      </c>
      <c r="BY389" s="11"/>
      <c r="CE389" s="28">
        <f t="shared" si="311"/>
        <v>15</v>
      </c>
      <c r="CF389" s="53">
        <f t="shared" si="303"/>
        <v>342</v>
      </c>
      <c r="CG389" s="37" t="str">
        <f t="shared" si="307"/>
        <v>((17)^342 - 1) / (17-1);</v>
      </c>
      <c r="CH389" s="11"/>
      <c r="CM389" s="28">
        <f t="shared" si="312"/>
        <v>19</v>
      </c>
      <c r="CN389" s="53">
        <f t="shared" si="304"/>
        <v>342</v>
      </c>
      <c r="CO389" s="37" t="str">
        <f t="shared" si="294"/>
        <v>((19)^342 - 1) / (19-1);</v>
      </c>
      <c r="CP389" s="11"/>
    </row>
    <row r="390" spans="1:95" ht="11.4" customHeight="1" x14ac:dyDescent="0.3">
      <c r="A390" s="46" t="b">
        <f t="shared" si="298"/>
        <v>1</v>
      </c>
      <c r="B390" s="8">
        <f t="shared" si="292"/>
        <v>687</v>
      </c>
      <c r="C390" s="8"/>
      <c r="D390" s="2" t="str">
        <f t="shared" si="293"/>
        <v>687 *</v>
      </c>
      <c r="R390" s="28">
        <f t="shared" si="295"/>
        <v>2</v>
      </c>
      <c r="S390" s="53">
        <f t="shared" si="299"/>
        <v>343</v>
      </c>
      <c r="T390" s="37" t="str">
        <f t="shared" si="296"/>
        <v>((3)^343 - 1) / (3-1);</v>
      </c>
      <c r="U390" s="11"/>
      <c r="Y390" s="28">
        <f t="shared" si="297"/>
        <v>2</v>
      </c>
      <c r="Z390" s="53">
        <f t="shared" si="300"/>
        <v>343</v>
      </c>
      <c r="AA390" s="46" t="str">
        <f t="shared" si="308"/>
        <v>(((3)^343 - 1) / (3-1)) - 1;</v>
      </c>
      <c r="BL390" s="28">
        <f t="shared" si="309"/>
        <v>9</v>
      </c>
      <c r="BM390" s="53">
        <f t="shared" si="301"/>
        <v>343</v>
      </c>
      <c r="BN390" s="37" t="str">
        <f t="shared" si="305"/>
        <v>((11)^343 - 1) / (11-1);</v>
      </c>
      <c r="BO390" s="11"/>
      <c r="BV390" s="28">
        <f t="shared" si="310"/>
        <v>8</v>
      </c>
      <c r="BW390" s="53">
        <f t="shared" si="302"/>
        <v>343</v>
      </c>
      <c r="BX390" s="37" t="str">
        <f t="shared" si="306"/>
        <v>((13)^343 - 1) / (13-1);</v>
      </c>
      <c r="BY390" s="11"/>
      <c r="CE390" s="28">
        <f t="shared" si="311"/>
        <v>14</v>
      </c>
      <c r="CF390" s="53">
        <f t="shared" si="303"/>
        <v>343</v>
      </c>
      <c r="CG390" s="37" t="str">
        <f t="shared" si="307"/>
        <v>((17)^343 - 1) / (17-1);</v>
      </c>
      <c r="CH390" s="11"/>
      <c r="CM390" s="28">
        <f t="shared" si="312"/>
        <v>18</v>
      </c>
      <c r="CN390" s="53">
        <f t="shared" si="304"/>
        <v>343</v>
      </c>
      <c r="CO390" s="37" t="str">
        <f t="shared" si="294"/>
        <v>((19)^343 - 1) / (19-1);</v>
      </c>
      <c r="CP390" s="11"/>
      <c r="CQ390" t="s">
        <v>59</v>
      </c>
    </row>
    <row r="391" spans="1:95" ht="11.4" customHeight="1" x14ac:dyDescent="0.3">
      <c r="A391" s="46" t="b">
        <f t="shared" si="298"/>
        <v>0</v>
      </c>
      <c r="B391" s="8">
        <f t="shared" si="292"/>
        <v>689</v>
      </c>
      <c r="C391" s="8"/>
      <c r="D391" s="2" t="str">
        <f t="shared" si="293"/>
        <v>689 *</v>
      </c>
      <c r="R391" s="28">
        <f t="shared" si="295"/>
        <v>1</v>
      </c>
      <c r="S391" s="53">
        <f t="shared" si="299"/>
        <v>344</v>
      </c>
      <c r="T391" s="37" t="str">
        <f t="shared" si="296"/>
        <v>((3)^344 - 1) / (3-1);</v>
      </c>
      <c r="U391" s="11"/>
      <c r="Y391" s="28">
        <f t="shared" si="297"/>
        <v>1</v>
      </c>
      <c r="Z391" s="53">
        <f t="shared" si="300"/>
        <v>344</v>
      </c>
      <c r="AA391" s="55" t="str">
        <f t="shared" si="308"/>
        <v>(((3)^344 - 1) / (3-1)) - 1;</v>
      </c>
      <c r="BL391" s="28">
        <f t="shared" si="309"/>
        <v>8</v>
      </c>
      <c r="BM391" s="53">
        <f t="shared" si="301"/>
        <v>344</v>
      </c>
      <c r="BN391" s="37" t="str">
        <f t="shared" si="305"/>
        <v>((11)^344 - 1) / (11-1);</v>
      </c>
      <c r="BO391" s="11"/>
      <c r="BV391" s="28">
        <f t="shared" si="310"/>
        <v>7</v>
      </c>
      <c r="BW391" s="53">
        <f t="shared" si="302"/>
        <v>344</v>
      </c>
      <c r="BX391" s="37" t="str">
        <f t="shared" si="306"/>
        <v>((13)^344 - 1) / (13-1);</v>
      </c>
      <c r="BY391" s="11"/>
      <c r="CE391" s="28">
        <f t="shared" si="311"/>
        <v>13</v>
      </c>
      <c r="CF391" s="53">
        <f t="shared" si="303"/>
        <v>344</v>
      </c>
      <c r="CG391" s="37" t="str">
        <f t="shared" si="307"/>
        <v>((17)^344 - 1) / (17-1);</v>
      </c>
      <c r="CH391" s="11"/>
      <c r="CM391" s="28">
        <f t="shared" si="312"/>
        <v>17</v>
      </c>
      <c r="CN391" s="53">
        <f t="shared" si="304"/>
        <v>344</v>
      </c>
      <c r="CO391" s="37" t="str">
        <f t="shared" si="294"/>
        <v>((19)^344 - 1) / (19-1);</v>
      </c>
      <c r="CP391" s="11"/>
    </row>
    <row r="392" spans="1:95" ht="11.4" customHeight="1" x14ac:dyDescent="0.3">
      <c r="A392" s="46" t="b">
        <f t="shared" si="298"/>
        <v>1</v>
      </c>
      <c r="B392" s="8">
        <f t="shared" si="292"/>
        <v>691</v>
      </c>
      <c r="C392" s="8"/>
      <c r="D392" s="2" t="str">
        <f t="shared" si="293"/>
        <v>691 *</v>
      </c>
      <c r="R392" s="28">
        <f t="shared" si="295"/>
        <v>3</v>
      </c>
      <c r="S392" s="53">
        <f t="shared" si="299"/>
        <v>345</v>
      </c>
      <c r="T392" s="37" t="str">
        <f t="shared" si="296"/>
        <v>((3)^345 - 1) / (3-1);</v>
      </c>
      <c r="U392" s="11"/>
      <c r="Y392" s="28">
        <f t="shared" si="297"/>
        <v>3</v>
      </c>
      <c r="Z392" s="53">
        <f t="shared" si="300"/>
        <v>345</v>
      </c>
      <c r="AA392" s="46" t="str">
        <f t="shared" si="308"/>
        <v>(((3)^345 - 1) / (3-1)) - 1;</v>
      </c>
      <c r="BL392" s="28">
        <f t="shared" si="309"/>
        <v>7</v>
      </c>
      <c r="BM392" s="53">
        <f t="shared" si="301"/>
        <v>345</v>
      </c>
      <c r="BN392" s="37" t="str">
        <f t="shared" si="305"/>
        <v>((11)^345 - 1) / (11-1);</v>
      </c>
      <c r="BO392" s="11"/>
      <c r="BV392" s="28">
        <f t="shared" si="310"/>
        <v>6</v>
      </c>
      <c r="BW392" s="53">
        <f t="shared" si="302"/>
        <v>345</v>
      </c>
      <c r="BX392" s="37" t="str">
        <f t="shared" si="306"/>
        <v>((13)^345 - 1) / (13-1);</v>
      </c>
      <c r="BY392" s="11"/>
      <c r="CE392" s="28">
        <f t="shared" si="311"/>
        <v>12</v>
      </c>
      <c r="CF392" s="53">
        <f t="shared" si="303"/>
        <v>345</v>
      </c>
      <c r="CG392" s="37" t="str">
        <f t="shared" si="307"/>
        <v>((17)^345 - 1) / (17-1);</v>
      </c>
      <c r="CH392" s="11"/>
      <c r="CM392" s="28">
        <f t="shared" si="312"/>
        <v>16</v>
      </c>
      <c r="CN392" s="53">
        <f t="shared" si="304"/>
        <v>345</v>
      </c>
      <c r="CO392" s="37" t="str">
        <f t="shared" si="294"/>
        <v>((19)^345 - 1) / (19-1);</v>
      </c>
      <c r="CP392" s="11"/>
    </row>
    <row r="393" spans="1:95" ht="11.4" customHeight="1" x14ac:dyDescent="0.3">
      <c r="A393" s="46" t="b">
        <f t="shared" si="298"/>
        <v>0</v>
      </c>
      <c r="B393" s="8">
        <f t="shared" si="292"/>
        <v>693</v>
      </c>
      <c r="C393" s="8"/>
      <c r="D393" s="2" t="str">
        <f t="shared" si="293"/>
        <v>693 *</v>
      </c>
      <c r="R393" s="28">
        <f t="shared" si="295"/>
        <v>2</v>
      </c>
      <c r="S393" s="53">
        <f t="shared" si="299"/>
        <v>346</v>
      </c>
      <c r="T393" s="37" t="str">
        <f t="shared" si="296"/>
        <v>((3)^346 - 1) / (3-1);</v>
      </c>
      <c r="U393" s="11"/>
      <c r="Y393" s="28">
        <f t="shared" si="297"/>
        <v>2</v>
      </c>
      <c r="Z393" s="53">
        <f t="shared" si="300"/>
        <v>346</v>
      </c>
      <c r="AA393" s="46" t="str">
        <f t="shared" si="308"/>
        <v>(((3)^346 - 1) / (3-1)) - 1;</v>
      </c>
      <c r="BL393" s="28">
        <f t="shared" si="309"/>
        <v>6</v>
      </c>
      <c r="BM393" s="53">
        <f t="shared" si="301"/>
        <v>346</v>
      </c>
      <c r="BN393" s="37" t="str">
        <f t="shared" si="305"/>
        <v>((11)^346 - 1) / (11-1);</v>
      </c>
      <c r="BO393" s="11"/>
      <c r="BV393" s="28">
        <f t="shared" si="310"/>
        <v>5</v>
      </c>
      <c r="BW393" s="53">
        <f t="shared" si="302"/>
        <v>346</v>
      </c>
      <c r="BX393" s="37" t="str">
        <f t="shared" si="306"/>
        <v>((13)^346 - 1) / (13-1);</v>
      </c>
      <c r="BY393" s="11"/>
      <c r="CE393" s="28">
        <f t="shared" si="311"/>
        <v>11</v>
      </c>
      <c r="CF393" s="53">
        <f t="shared" si="303"/>
        <v>346</v>
      </c>
      <c r="CG393" s="37" t="str">
        <f t="shared" si="307"/>
        <v>((17)^346 - 1) / (17-1);</v>
      </c>
      <c r="CH393" s="11"/>
      <c r="CM393" s="28">
        <f t="shared" si="312"/>
        <v>15</v>
      </c>
      <c r="CN393" s="53">
        <f t="shared" si="304"/>
        <v>346</v>
      </c>
      <c r="CO393" s="37" t="str">
        <f t="shared" si="294"/>
        <v>((19)^346 - 1) / (19-1);</v>
      </c>
      <c r="CP393" s="11"/>
    </row>
    <row r="394" spans="1:95" ht="11.4" customHeight="1" x14ac:dyDescent="0.3">
      <c r="A394" s="46" t="b">
        <f t="shared" si="298"/>
        <v>1</v>
      </c>
      <c r="B394" s="8">
        <f t="shared" si="292"/>
        <v>695</v>
      </c>
      <c r="C394" s="8"/>
      <c r="D394" s="2" t="str">
        <f t="shared" si="293"/>
        <v>695 *</v>
      </c>
      <c r="R394" s="28">
        <f t="shared" si="295"/>
        <v>1</v>
      </c>
      <c r="S394" s="53">
        <f t="shared" si="299"/>
        <v>347</v>
      </c>
      <c r="T394" s="37" t="str">
        <f t="shared" si="296"/>
        <v>((3)^347 - 1) / (3-1);</v>
      </c>
      <c r="U394" s="11" t="s">
        <v>4769</v>
      </c>
      <c r="V394" t="s">
        <v>59</v>
      </c>
      <c r="Y394" s="28">
        <f t="shared" si="297"/>
        <v>1</v>
      </c>
      <c r="Z394" s="53">
        <f t="shared" si="300"/>
        <v>347</v>
      </c>
      <c r="AA394" s="55" t="str">
        <f t="shared" si="308"/>
        <v>(((3)^347 - 1) / (3-1)) - 1;</v>
      </c>
      <c r="BL394" s="28">
        <f t="shared" si="309"/>
        <v>5</v>
      </c>
      <c r="BM394" s="53">
        <f t="shared" si="301"/>
        <v>347</v>
      </c>
      <c r="BN394" s="37" t="str">
        <f t="shared" si="305"/>
        <v>((11)^347 - 1) / (11-1);</v>
      </c>
      <c r="BO394" s="11"/>
      <c r="BV394" s="28">
        <f t="shared" si="310"/>
        <v>4</v>
      </c>
      <c r="BW394" s="53">
        <f t="shared" si="302"/>
        <v>347</v>
      </c>
      <c r="BX394" s="37" t="str">
        <f t="shared" si="306"/>
        <v>((13)^347 - 1) / (13-1);</v>
      </c>
      <c r="BY394" s="11"/>
      <c r="CE394" s="28">
        <f t="shared" si="311"/>
        <v>10</v>
      </c>
      <c r="CF394" s="53">
        <f t="shared" si="303"/>
        <v>347</v>
      </c>
      <c r="CG394" s="37" t="str">
        <f t="shared" si="307"/>
        <v>((17)^347 - 1) / (17-1);</v>
      </c>
      <c r="CH394" s="11"/>
      <c r="CM394" s="28">
        <f t="shared" si="312"/>
        <v>14</v>
      </c>
      <c r="CN394" s="53">
        <f t="shared" si="304"/>
        <v>347</v>
      </c>
      <c r="CO394" s="37" t="str">
        <f t="shared" si="294"/>
        <v>((19)^347 - 1) / (19-1);</v>
      </c>
      <c r="CP394" s="11"/>
    </row>
    <row r="395" spans="1:95" ht="11.4" customHeight="1" x14ac:dyDescent="0.3">
      <c r="A395" s="46" t="b">
        <f t="shared" si="298"/>
        <v>0</v>
      </c>
      <c r="B395" s="8">
        <f t="shared" si="292"/>
        <v>697</v>
      </c>
      <c r="C395" s="8"/>
      <c r="D395" s="2" t="str">
        <f t="shared" si="293"/>
        <v>697 *</v>
      </c>
      <c r="R395" s="28">
        <f t="shared" si="295"/>
        <v>3</v>
      </c>
      <c r="S395" s="53">
        <f t="shared" si="299"/>
        <v>348</v>
      </c>
      <c r="T395" s="37" t="str">
        <f t="shared" si="296"/>
        <v>((3)^348 - 1) / (3-1);</v>
      </c>
      <c r="U395" s="11"/>
      <c r="Y395" s="28">
        <f t="shared" si="297"/>
        <v>3</v>
      </c>
      <c r="Z395" s="53">
        <f t="shared" si="300"/>
        <v>348</v>
      </c>
      <c r="AA395" s="46" t="str">
        <f t="shared" si="308"/>
        <v>(((3)^348 - 1) / (3-1)) - 1;</v>
      </c>
      <c r="BL395" s="28">
        <f t="shared" si="309"/>
        <v>4</v>
      </c>
      <c r="BM395" s="53">
        <f t="shared" si="301"/>
        <v>348</v>
      </c>
      <c r="BN395" s="37" t="str">
        <f t="shared" si="305"/>
        <v>((11)^348 - 1) / (11-1);</v>
      </c>
      <c r="BO395" s="11"/>
      <c r="BV395" s="28">
        <f t="shared" si="310"/>
        <v>3</v>
      </c>
      <c r="BW395" s="53">
        <f t="shared" si="302"/>
        <v>348</v>
      </c>
      <c r="BX395" s="37" t="str">
        <f t="shared" si="306"/>
        <v>((13)^348 - 1) / (13-1);</v>
      </c>
      <c r="BY395" s="11"/>
      <c r="CE395" s="28">
        <f t="shared" si="311"/>
        <v>9</v>
      </c>
      <c r="CF395" s="53">
        <f t="shared" si="303"/>
        <v>348</v>
      </c>
      <c r="CG395" s="37" t="str">
        <f t="shared" si="307"/>
        <v>((17)^348 - 1) / (17-1);</v>
      </c>
      <c r="CH395" s="11"/>
      <c r="CM395" s="28">
        <f t="shared" si="312"/>
        <v>13</v>
      </c>
      <c r="CN395" s="53">
        <f t="shared" si="304"/>
        <v>348</v>
      </c>
      <c r="CO395" s="37" t="str">
        <f t="shared" si="294"/>
        <v>((19)^348 - 1) / (19-1);</v>
      </c>
      <c r="CP395" s="11"/>
    </row>
    <row r="396" spans="1:95" ht="11.4" customHeight="1" x14ac:dyDescent="0.3">
      <c r="A396" s="46" t="b">
        <f t="shared" si="298"/>
        <v>1</v>
      </c>
      <c r="B396" s="8">
        <f t="shared" si="292"/>
        <v>699</v>
      </c>
      <c r="C396" s="8"/>
      <c r="D396" s="2" t="str">
        <f t="shared" si="293"/>
        <v>699 *</v>
      </c>
      <c r="R396" s="28">
        <f t="shared" si="295"/>
        <v>2</v>
      </c>
      <c r="S396" s="53">
        <f t="shared" si="299"/>
        <v>349</v>
      </c>
      <c r="T396" s="37" t="str">
        <f t="shared" si="296"/>
        <v>((3)^349 - 1) / (3-1);</v>
      </c>
      <c r="U396" s="11"/>
      <c r="Y396" s="28">
        <f t="shared" si="297"/>
        <v>2</v>
      </c>
      <c r="Z396" s="53">
        <f t="shared" si="300"/>
        <v>349</v>
      </c>
      <c r="AA396" s="46" t="str">
        <f t="shared" si="308"/>
        <v>(((3)^349 - 1) / (3-1)) - 1;</v>
      </c>
      <c r="BL396" s="28">
        <f t="shared" si="309"/>
        <v>3</v>
      </c>
      <c r="BM396" s="53">
        <f t="shared" si="301"/>
        <v>349</v>
      </c>
      <c r="BN396" s="37" t="str">
        <f t="shared" si="305"/>
        <v>((11)^349 - 1) / (11-1);</v>
      </c>
      <c r="BO396" s="11"/>
      <c r="BV396" s="28">
        <f t="shared" si="310"/>
        <v>2</v>
      </c>
      <c r="BW396" s="53">
        <f t="shared" si="302"/>
        <v>349</v>
      </c>
      <c r="BX396" s="37" t="str">
        <f t="shared" si="306"/>
        <v>((13)^349 - 1) / (13-1);</v>
      </c>
      <c r="BY396" s="11"/>
      <c r="CE396" s="28">
        <f t="shared" si="311"/>
        <v>8</v>
      </c>
      <c r="CF396" s="53">
        <f t="shared" si="303"/>
        <v>349</v>
      </c>
      <c r="CG396" s="37" t="str">
        <f t="shared" si="307"/>
        <v>((17)^349 - 1) / (17-1);</v>
      </c>
      <c r="CH396" s="11"/>
      <c r="CM396" s="28">
        <f t="shared" si="312"/>
        <v>12</v>
      </c>
      <c r="CN396" s="53">
        <f t="shared" si="304"/>
        <v>349</v>
      </c>
      <c r="CO396" s="37" t="str">
        <f t="shared" si="294"/>
        <v>((19)^349 - 1) / (19-1);</v>
      </c>
      <c r="CP396" s="11"/>
    </row>
    <row r="397" spans="1:95" ht="11.4" customHeight="1" x14ac:dyDescent="0.3">
      <c r="A397" s="46" t="b">
        <f t="shared" si="298"/>
        <v>0</v>
      </c>
      <c r="B397" s="8">
        <f t="shared" si="292"/>
        <v>701</v>
      </c>
      <c r="C397" s="8"/>
      <c r="D397" s="2" t="str">
        <f t="shared" si="293"/>
        <v>701 *</v>
      </c>
      <c r="R397" s="28">
        <f t="shared" si="295"/>
        <v>1</v>
      </c>
      <c r="S397" s="53">
        <f t="shared" si="299"/>
        <v>350</v>
      </c>
      <c r="T397" s="37" t="str">
        <f t="shared" si="296"/>
        <v>((3)^350 - 1) / (3-1);</v>
      </c>
      <c r="U397" s="11"/>
      <c r="Y397" s="28">
        <f t="shared" si="297"/>
        <v>1</v>
      </c>
      <c r="Z397" s="53">
        <f t="shared" si="300"/>
        <v>350</v>
      </c>
      <c r="AA397" s="55" t="str">
        <f t="shared" si="308"/>
        <v>(((3)^350 - 1) / (3-1)) - 1;</v>
      </c>
      <c r="BL397" s="28">
        <f t="shared" si="309"/>
        <v>2</v>
      </c>
      <c r="BM397" s="53">
        <f t="shared" si="301"/>
        <v>350</v>
      </c>
      <c r="BN397" s="37" t="str">
        <f t="shared" si="305"/>
        <v>((11)^350 - 1) / (11-1);</v>
      </c>
      <c r="BO397" s="11"/>
      <c r="BV397" s="28">
        <f t="shared" si="310"/>
        <v>1</v>
      </c>
      <c r="BW397" s="53">
        <f t="shared" si="302"/>
        <v>350</v>
      </c>
      <c r="BX397" s="37" t="str">
        <f t="shared" si="306"/>
        <v>((13)^350 - 1) / (13-1);</v>
      </c>
      <c r="BY397" s="11"/>
      <c r="CE397" s="28">
        <f t="shared" si="311"/>
        <v>7</v>
      </c>
      <c r="CF397" s="53">
        <f t="shared" si="303"/>
        <v>350</v>
      </c>
      <c r="CG397" s="37" t="str">
        <f t="shared" si="307"/>
        <v>((17)^350 - 1) / (17-1);</v>
      </c>
      <c r="CH397" s="11"/>
      <c r="CM397" s="28">
        <f t="shared" si="312"/>
        <v>11</v>
      </c>
      <c r="CN397" s="53">
        <f t="shared" si="304"/>
        <v>350</v>
      </c>
      <c r="CO397" s="37" t="str">
        <f t="shared" si="294"/>
        <v>((19)^350 - 1) / (19-1);</v>
      </c>
      <c r="CP397" s="11"/>
    </row>
    <row r="398" spans="1:95" ht="11.4" customHeight="1" x14ac:dyDescent="0.3">
      <c r="A398" s="46" t="b">
        <f t="shared" si="298"/>
        <v>1</v>
      </c>
      <c r="B398" s="8">
        <f t="shared" si="292"/>
        <v>703</v>
      </c>
      <c r="C398" s="8"/>
      <c r="D398" s="2" t="str">
        <f t="shared" si="293"/>
        <v>703 *</v>
      </c>
      <c r="R398" s="28">
        <f t="shared" si="295"/>
        <v>3</v>
      </c>
      <c r="S398" s="53">
        <f t="shared" si="299"/>
        <v>351</v>
      </c>
      <c r="T398" s="37" t="str">
        <f t="shared" si="296"/>
        <v>((3)^351 - 1) / (3-1);</v>
      </c>
      <c r="U398" s="11"/>
      <c r="Y398" s="28">
        <f t="shared" si="297"/>
        <v>3</v>
      </c>
      <c r="Z398" s="53">
        <f t="shared" si="300"/>
        <v>351</v>
      </c>
      <c r="AA398" s="46" t="str">
        <f t="shared" si="308"/>
        <v>(((3)^351 - 1) / (3-1)) - 1;</v>
      </c>
      <c r="BL398" s="28">
        <f t="shared" si="309"/>
        <v>1</v>
      </c>
      <c r="BM398" s="53">
        <f t="shared" si="301"/>
        <v>351</v>
      </c>
      <c r="BN398" s="37" t="str">
        <f t="shared" si="305"/>
        <v>((11)^351 - 1) / (11-1);</v>
      </c>
      <c r="BO398" s="11"/>
      <c r="BV398" s="28">
        <f t="shared" si="310"/>
        <v>13</v>
      </c>
      <c r="BW398" s="53">
        <f t="shared" si="302"/>
        <v>351</v>
      </c>
      <c r="BX398" s="37" t="str">
        <f t="shared" si="306"/>
        <v>((13)^351 - 1) / (13-1);</v>
      </c>
      <c r="BY398" s="11"/>
      <c r="CE398" s="28">
        <f t="shared" si="311"/>
        <v>6</v>
      </c>
      <c r="CF398" s="53">
        <f t="shared" si="303"/>
        <v>351</v>
      </c>
      <c r="CG398" s="37" t="str">
        <f t="shared" si="307"/>
        <v>((17)^351 - 1) / (17-1);</v>
      </c>
      <c r="CH398" s="11"/>
      <c r="CM398" s="28">
        <f t="shared" si="312"/>
        <v>10</v>
      </c>
      <c r="CN398" s="53">
        <f t="shared" si="304"/>
        <v>351</v>
      </c>
      <c r="CO398" s="37" t="str">
        <f t="shared" si="294"/>
        <v>((19)^351 - 1) / (19-1);</v>
      </c>
      <c r="CP398" s="11"/>
    </row>
    <row r="399" spans="1:95" ht="11.4" customHeight="1" x14ac:dyDescent="0.3">
      <c r="A399" s="46" t="b">
        <f t="shared" si="298"/>
        <v>0</v>
      </c>
      <c r="B399" s="8">
        <f t="shared" si="292"/>
        <v>705</v>
      </c>
      <c r="C399" s="8"/>
      <c r="D399" s="2" t="str">
        <f t="shared" si="293"/>
        <v>705 *</v>
      </c>
      <c r="R399" s="28">
        <f t="shared" si="295"/>
        <v>2</v>
      </c>
      <c r="S399" s="53">
        <f t="shared" si="299"/>
        <v>352</v>
      </c>
      <c r="T399" s="37" t="str">
        <f t="shared" si="296"/>
        <v>((3)^352 - 1) / (3-1);</v>
      </c>
      <c r="U399" s="11"/>
      <c r="Y399" s="28">
        <f t="shared" si="297"/>
        <v>2</v>
      </c>
      <c r="Z399" s="53">
        <f t="shared" si="300"/>
        <v>352</v>
      </c>
      <c r="AA399" s="46" t="str">
        <f t="shared" si="308"/>
        <v>(((3)^352 - 1) / (3-1)) - 1;</v>
      </c>
      <c r="BL399" s="28">
        <f t="shared" si="309"/>
        <v>11</v>
      </c>
      <c r="BM399" s="53">
        <f t="shared" si="301"/>
        <v>352</v>
      </c>
      <c r="BN399" s="37" t="str">
        <f t="shared" si="305"/>
        <v>((11)^352 - 1) / (11-1);</v>
      </c>
      <c r="BO399" s="11"/>
      <c r="BV399" s="28">
        <f t="shared" si="310"/>
        <v>12</v>
      </c>
      <c r="BW399" s="53">
        <f t="shared" si="302"/>
        <v>352</v>
      </c>
      <c r="BX399" s="37" t="str">
        <f t="shared" si="306"/>
        <v>((13)^352 - 1) / (13-1);</v>
      </c>
      <c r="BY399" s="11"/>
      <c r="CE399" s="28">
        <f t="shared" si="311"/>
        <v>5</v>
      </c>
      <c r="CF399" s="53">
        <f t="shared" si="303"/>
        <v>352</v>
      </c>
      <c r="CG399" s="37" t="str">
        <f t="shared" si="307"/>
        <v>((17)^352 - 1) / (17-1);</v>
      </c>
      <c r="CH399" s="11"/>
      <c r="CM399" s="28">
        <f t="shared" si="312"/>
        <v>9</v>
      </c>
      <c r="CN399" s="53">
        <f t="shared" si="304"/>
        <v>352</v>
      </c>
      <c r="CO399" s="37" t="str">
        <f t="shared" si="294"/>
        <v>((19)^352 - 1) / (19-1);</v>
      </c>
      <c r="CP399" s="11"/>
    </row>
    <row r="400" spans="1:95" ht="11.4" customHeight="1" x14ac:dyDescent="0.3">
      <c r="A400" s="46" t="b">
        <f t="shared" si="298"/>
        <v>1</v>
      </c>
      <c r="B400" s="8">
        <f t="shared" si="292"/>
        <v>707</v>
      </c>
      <c r="C400" s="8"/>
      <c r="D400" s="2" t="str">
        <f t="shared" si="293"/>
        <v>707 *</v>
      </c>
      <c r="R400" s="28">
        <f t="shared" si="295"/>
        <v>1</v>
      </c>
      <c r="S400" s="53">
        <f t="shared" si="299"/>
        <v>353</v>
      </c>
      <c r="T400" s="37" t="str">
        <f t="shared" si="296"/>
        <v>((3)^353 - 1) / (3-1);</v>
      </c>
      <c r="U400" s="11"/>
      <c r="V400" t="s">
        <v>59</v>
      </c>
      <c r="Y400" s="28">
        <f t="shared" si="297"/>
        <v>1</v>
      </c>
      <c r="Z400" s="53">
        <f t="shared" si="300"/>
        <v>353</v>
      </c>
      <c r="AA400" s="55" t="str">
        <f t="shared" si="308"/>
        <v>(((3)^353 - 1) / (3-1)) - 1;</v>
      </c>
      <c r="BL400" s="28">
        <f t="shared" si="309"/>
        <v>10</v>
      </c>
      <c r="BM400" s="53">
        <f t="shared" si="301"/>
        <v>353</v>
      </c>
      <c r="BN400" s="37" t="str">
        <f t="shared" si="305"/>
        <v>((11)^353 - 1) / (11-1);</v>
      </c>
      <c r="BO400" s="11"/>
      <c r="BV400" s="28">
        <f t="shared" si="310"/>
        <v>11</v>
      </c>
      <c r="BW400" s="53">
        <f t="shared" si="302"/>
        <v>353</v>
      </c>
      <c r="BX400" s="37" t="str">
        <f t="shared" si="306"/>
        <v>((13)^353 - 1) / (13-1);</v>
      </c>
      <c r="BY400" s="11"/>
      <c r="CE400" s="28">
        <f t="shared" si="311"/>
        <v>4</v>
      </c>
      <c r="CF400" s="53">
        <f t="shared" si="303"/>
        <v>353</v>
      </c>
      <c r="CG400" s="37" t="str">
        <f t="shared" si="307"/>
        <v>((17)^353 - 1) / (17-1);</v>
      </c>
      <c r="CH400" s="11"/>
      <c r="CM400" s="28">
        <f t="shared" si="312"/>
        <v>8</v>
      </c>
      <c r="CN400" s="53">
        <f t="shared" si="304"/>
        <v>353</v>
      </c>
      <c r="CO400" s="37" t="str">
        <f t="shared" si="294"/>
        <v>((19)^353 - 1) / (19-1);</v>
      </c>
      <c r="CP400" s="11"/>
    </row>
    <row r="401" spans="1:95" ht="11.4" customHeight="1" x14ac:dyDescent="0.3">
      <c r="A401" s="46" t="b">
        <f t="shared" si="298"/>
        <v>0</v>
      </c>
      <c r="B401" s="8">
        <f t="shared" si="292"/>
        <v>709</v>
      </c>
      <c r="C401" s="8"/>
      <c r="D401" s="2" t="str">
        <f t="shared" si="293"/>
        <v>709 *</v>
      </c>
      <c r="R401" s="28">
        <f t="shared" si="295"/>
        <v>3</v>
      </c>
      <c r="S401" s="53">
        <f t="shared" si="299"/>
        <v>354</v>
      </c>
      <c r="T401" s="37" t="str">
        <f t="shared" si="296"/>
        <v>((3)^354 - 1) / (3-1);</v>
      </c>
      <c r="U401" s="11"/>
      <c r="Y401" s="28">
        <f t="shared" si="297"/>
        <v>3</v>
      </c>
      <c r="Z401" s="53">
        <f t="shared" si="300"/>
        <v>354</v>
      </c>
      <c r="AA401" s="46" t="str">
        <f t="shared" si="308"/>
        <v>(((3)^354 - 1) / (3-1)) - 1;</v>
      </c>
      <c r="BL401" s="28">
        <f t="shared" si="309"/>
        <v>9</v>
      </c>
      <c r="BM401" s="53">
        <f t="shared" si="301"/>
        <v>354</v>
      </c>
      <c r="BN401" s="37" t="str">
        <f t="shared" si="305"/>
        <v>((11)^354 - 1) / (11-1);</v>
      </c>
      <c r="BO401" s="11"/>
      <c r="BV401" s="28">
        <f t="shared" si="310"/>
        <v>10</v>
      </c>
      <c r="BW401" s="53">
        <f t="shared" si="302"/>
        <v>354</v>
      </c>
      <c r="BX401" s="37" t="str">
        <f t="shared" si="306"/>
        <v>((13)^354 - 1) / (13-1);</v>
      </c>
      <c r="BY401" s="11"/>
      <c r="CE401" s="28">
        <f t="shared" si="311"/>
        <v>3</v>
      </c>
      <c r="CF401" s="53">
        <f t="shared" si="303"/>
        <v>354</v>
      </c>
      <c r="CG401" s="37" t="str">
        <f t="shared" si="307"/>
        <v>((17)^354 - 1) / (17-1);</v>
      </c>
      <c r="CH401" s="11"/>
      <c r="CM401" s="28">
        <f t="shared" si="312"/>
        <v>7</v>
      </c>
      <c r="CN401" s="53">
        <f t="shared" si="304"/>
        <v>354</v>
      </c>
      <c r="CO401" s="37" t="str">
        <f t="shared" si="294"/>
        <v>((19)^354 - 1) / (19-1);</v>
      </c>
      <c r="CP401" s="11"/>
    </row>
    <row r="402" spans="1:95" ht="11.4" customHeight="1" x14ac:dyDescent="0.3">
      <c r="A402" s="46" t="b">
        <f t="shared" si="298"/>
        <v>1</v>
      </c>
      <c r="B402" s="8">
        <f t="shared" si="292"/>
        <v>711</v>
      </c>
      <c r="C402" s="8"/>
      <c r="D402" s="2" t="str">
        <f t="shared" si="293"/>
        <v>711 *</v>
      </c>
      <c r="R402" s="28">
        <f t="shared" si="295"/>
        <v>2</v>
      </c>
      <c r="S402" s="53">
        <f t="shared" si="299"/>
        <v>355</v>
      </c>
      <c r="T402" s="37" t="str">
        <f t="shared" si="296"/>
        <v>((3)^355 - 1) / (3-1);</v>
      </c>
      <c r="U402" s="11"/>
      <c r="Y402" s="28">
        <f t="shared" si="297"/>
        <v>2</v>
      </c>
      <c r="Z402" s="53">
        <f t="shared" si="300"/>
        <v>355</v>
      </c>
      <c r="AA402" s="46" t="str">
        <f t="shared" si="308"/>
        <v>(((3)^355 - 1) / (3-1)) - 1;</v>
      </c>
      <c r="BL402" s="28">
        <f t="shared" si="309"/>
        <v>8</v>
      </c>
      <c r="BM402" s="53">
        <f t="shared" si="301"/>
        <v>355</v>
      </c>
      <c r="BN402" s="37" t="str">
        <f t="shared" si="305"/>
        <v>((11)^355 - 1) / (11-1);</v>
      </c>
      <c r="BO402" s="11"/>
      <c r="BV402" s="28">
        <f t="shared" si="310"/>
        <v>9</v>
      </c>
      <c r="BW402" s="53">
        <f t="shared" si="302"/>
        <v>355</v>
      </c>
      <c r="BX402" s="37" t="str">
        <f t="shared" si="306"/>
        <v>((13)^355 - 1) / (13-1);</v>
      </c>
      <c r="BY402" s="11"/>
      <c r="CE402" s="28">
        <f t="shared" si="311"/>
        <v>2</v>
      </c>
      <c r="CF402" s="53">
        <f t="shared" si="303"/>
        <v>355</v>
      </c>
      <c r="CG402" s="37" t="str">
        <f t="shared" si="307"/>
        <v>((17)^355 - 1) / (17-1);</v>
      </c>
      <c r="CH402" s="11"/>
      <c r="CM402" s="28">
        <f t="shared" si="312"/>
        <v>6</v>
      </c>
      <c r="CN402" s="53">
        <f t="shared" si="304"/>
        <v>355</v>
      </c>
      <c r="CO402" s="37" t="str">
        <f t="shared" si="294"/>
        <v>((19)^355 - 1) / (19-1);</v>
      </c>
      <c r="CP402" s="11"/>
    </row>
    <row r="403" spans="1:95" ht="11.4" customHeight="1" x14ac:dyDescent="0.3">
      <c r="A403" s="46" t="b">
        <f t="shared" si="298"/>
        <v>0</v>
      </c>
      <c r="B403" s="8">
        <f t="shared" si="292"/>
        <v>713</v>
      </c>
      <c r="C403" s="8"/>
      <c r="D403" s="2" t="str">
        <f t="shared" si="293"/>
        <v>713 *</v>
      </c>
      <c r="R403" s="28">
        <f t="shared" si="295"/>
        <v>1</v>
      </c>
      <c r="S403" s="53">
        <f t="shared" si="299"/>
        <v>356</v>
      </c>
      <c r="T403" s="37" t="str">
        <f t="shared" si="296"/>
        <v>((3)^356 - 1) / (3-1);</v>
      </c>
      <c r="U403" s="11"/>
      <c r="Y403" s="28">
        <f t="shared" si="297"/>
        <v>1</v>
      </c>
      <c r="Z403" s="53">
        <f t="shared" si="300"/>
        <v>356</v>
      </c>
      <c r="AA403" s="55" t="str">
        <f t="shared" si="308"/>
        <v>(((3)^356 - 1) / (3-1)) - 1;</v>
      </c>
      <c r="BL403" s="28">
        <f t="shared" si="309"/>
        <v>7</v>
      </c>
      <c r="BM403" s="53">
        <f t="shared" si="301"/>
        <v>356</v>
      </c>
      <c r="BN403" s="37" t="str">
        <f t="shared" si="305"/>
        <v>((11)^356 - 1) / (11-1);</v>
      </c>
      <c r="BO403" s="11"/>
      <c r="BV403" s="28">
        <f t="shared" si="310"/>
        <v>8</v>
      </c>
      <c r="BW403" s="53">
        <f t="shared" si="302"/>
        <v>356</v>
      </c>
      <c r="BX403" s="37" t="str">
        <f t="shared" si="306"/>
        <v>((13)^356 - 1) / (13-1);</v>
      </c>
      <c r="BY403" s="11"/>
      <c r="CE403" s="28">
        <f t="shared" si="311"/>
        <v>1</v>
      </c>
      <c r="CF403" s="53">
        <f t="shared" si="303"/>
        <v>356</v>
      </c>
      <c r="CG403" s="37" t="str">
        <f t="shared" si="307"/>
        <v>((17)^356 - 1) / (17-1);</v>
      </c>
      <c r="CH403" s="11"/>
      <c r="CM403" s="28">
        <f t="shared" si="312"/>
        <v>5</v>
      </c>
      <c r="CN403" s="53">
        <f t="shared" si="304"/>
        <v>356</v>
      </c>
      <c r="CO403" s="37" t="str">
        <f t="shared" si="294"/>
        <v>((19)^356 - 1) / (19-1);</v>
      </c>
      <c r="CP403" s="11"/>
    </row>
    <row r="404" spans="1:95" ht="11.4" customHeight="1" x14ac:dyDescent="0.3">
      <c r="A404" s="46" t="b">
        <f t="shared" si="298"/>
        <v>1</v>
      </c>
      <c r="B404" s="8">
        <f t="shared" si="292"/>
        <v>715</v>
      </c>
      <c r="C404" s="8"/>
      <c r="D404" s="2" t="str">
        <f t="shared" si="293"/>
        <v>715 *</v>
      </c>
      <c r="R404" s="28">
        <f t="shared" si="295"/>
        <v>3</v>
      </c>
      <c r="S404" s="53">
        <f t="shared" si="299"/>
        <v>357</v>
      </c>
      <c r="T404" s="37" t="str">
        <f t="shared" si="296"/>
        <v>((3)^357 - 1) / (3-1);</v>
      </c>
      <c r="U404" s="11"/>
      <c r="Y404" s="28">
        <f t="shared" si="297"/>
        <v>3</v>
      </c>
      <c r="Z404" s="53">
        <f t="shared" si="300"/>
        <v>357</v>
      </c>
      <c r="AA404" s="46" t="str">
        <f t="shared" si="308"/>
        <v>(((3)^357 - 1) / (3-1)) - 1;</v>
      </c>
      <c r="BL404" s="28">
        <f t="shared" si="309"/>
        <v>6</v>
      </c>
      <c r="BM404" s="53">
        <f t="shared" si="301"/>
        <v>357</v>
      </c>
      <c r="BN404" s="37" t="str">
        <f t="shared" si="305"/>
        <v>((11)^357 - 1) / (11-1);</v>
      </c>
      <c r="BO404" s="11"/>
      <c r="BV404" s="28">
        <f t="shared" si="310"/>
        <v>7</v>
      </c>
      <c r="BW404" s="53">
        <f t="shared" si="302"/>
        <v>357</v>
      </c>
      <c r="BX404" s="37" t="str">
        <f t="shared" si="306"/>
        <v>((13)^357 - 1) / (13-1);</v>
      </c>
      <c r="BY404" s="11"/>
      <c r="CE404" s="28">
        <f t="shared" si="311"/>
        <v>17</v>
      </c>
      <c r="CF404" s="53">
        <f t="shared" si="303"/>
        <v>357</v>
      </c>
      <c r="CG404" s="37" t="str">
        <f t="shared" si="307"/>
        <v>((17)^357 - 1) / (17-1);</v>
      </c>
      <c r="CH404" s="11"/>
      <c r="CM404" s="28">
        <f t="shared" si="312"/>
        <v>4</v>
      </c>
      <c r="CN404" s="53">
        <f t="shared" si="304"/>
        <v>357</v>
      </c>
      <c r="CO404" s="37" t="str">
        <f t="shared" si="294"/>
        <v>((19)^357 - 1) / (19-1);</v>
      </c>
      <c r="CP404" s="11"/>
    </row>
    <row r="405" spans="1:95" ht="11.4" customHeight="1" x14ac:dyDescent="0.3">
      <c r="A405" s="46" t="b">
        <f t="shared" si="298"/>
        <v>0</v>
      </c>
      <c r="B405" s="8">
        <f t="shared" si="292"/>
        <v>717</v>
      </c>
      <c r="C405" s="8"/>
      <c r="D405" s="2" t="str">
        <f t="shared" si="293"/>
        <v>717 *</v>
      </c>
      <c r="R405" s="28">
        <f t="shared" si="295"/>
        <v>2</v>
      </c>
      <c r="S405" s="53">
        <f t="shared" si="299"/>
        <v>358</v>
      </c>
      <c r="T405" s="37" t="str">
        <f t="shared" si="296"/>
        <v>((3)^358 - 1) / (3-1);</v>
      </c>
      <c r="U405" s="11"/>
      <c r="Y405" s="28">
        <f t="shared" si="297"/>
        <v>2</v>
      </c>
      <c r="Z405" s="53">
        <f t="shared" si="300"/>
        <v>358</v>
      </c>
      <c r="AA405" s="46" t="str">
        <f t="shared" si="308"/>
        <v>(((3)^358 - 1) / (3-1)) - 1;</v>
      </c>
      <c r="BL405" s="28">
        <f t="shared" si="309"/>
        <v>5</v>
      </c>
      <c r="BM405" s="53">
        <f t="shared" si="301"/>
        <v>358</v>
      </c>
      <c r="BN405" s="37" t="str">
        <f t="shared" si="305"/>
        <v>((11)^358 - 1) / (11-1);</v>
      </c>
      <c r="BO405" s="11"/>
      <c r="BV405" s="28">
        <f t="shared" si="310"/>
        <v>6</v>
      </c>
      <c r="BW405" s="53">
        <f t="shared" si="302"/>
        <v>358</v>
      </c>
      <c r="BX405" s="37" t="str">
        <f t="shared" si="306"/>
        <v>((13)^358 - 1) / (13-1);</v>
      </c>
      <c r="BY405" s="11"/>
      <c r="CE405" s="28">
        <f t="shared" si="311"/>
        <v>16</v>
      </c>
      <c r="CF405" s="53">
        <f t="shared" si="303"/>
        <v>358</v>
      </c>
      <c r="CG405" s="37" t="str">
        <f t="shared" si="307"/>
        <v>((17)^358 - 1) / (17-1);</v>
      </c>
      <c r="CH405" s="11"/>
      <c r="CM405" s="28">
        <f t="shared" si="312"/>
        <v>3</v>
      </c>
      <c r="CN405" s="53">
        <f t="shared" si="304"/>
        <v>358</v>
      </c>
      <c r="CO405" s="37" t="str">
        <f t="shared" si="294"/>
        <v>((19)^358 - 1) / (19-1);</v>
      </c>
      <c r="CP405" s="11"/>
    </row>
    <row r="406" spans="1:95" ht="11.4" customHeight="1" x14ac:dyDescent="0.3">
      <c r="A406" s="46" t="b">
        <f t="shared" si="298"/>
        <v>1</v>
      </c>
      <c r="B406" s="8">
        <f t="shared" si="292"/>
        <v>719</v>
      </c>
      <c r="C406" s="8" t="s">
        <v>3969</v>
      </c>
      <c r="D406" s="2" t="str">
        <f t="shared" si="293"/>
        <v>719 *</v>
      </c>
      <c r="R406" s="28">
        <f t="shared" si="295"/>
        <v>1</v>
      </c>
      <c r="S406" s="53">
        <f t="shared" si="299"/>
        <v>359</v>
      </c>
      <c r="T406" s="37" t="str">
        <f t="shared" si="296"/>
        <v>((3)^359 - 1) / (3-1);</v>
      </c>
      <c r="U406" s="11"/>
      <c r="V406" t="s">
        <v>59</v>
      </c>
      <c r="Y406" s="28">
        <f t="shared" si="297"/>
        <v>1</v>
      </c>
      <c r="Z406" s="53">
        <f t="shared" si="300"/>
        <v>359</v>
      </c>
      <c r="AA406" s="55" t="str">
        <f t="shared" si="308"/>
        <v>(((3)^359 - 1) / (3-1)) - 1;</v>
      </c>
      <c r="BL406" s="28">
        <f t="shared" si="309"/>
        <v>4</v>
      </c>
      <c r="BM406" s="53">
        <f t="shared" si="301"/>
        <v>359</v>
      </c>
      <c r="BN406" s="37" t="str">
        <f t="shared" si="305"/>
        <v>((11)^359 - 1) / (11-1);</v>
      </c>
      <c r="BO406" s="11"/>
      <c r="BV406" s="28">
        <f t="shared" si="310"/>
        <v>5</v>
      </c>
      <c r="BW406" s="53">
        <f t="shared" si="302"/>
        <v>359</v>
      </c>
      <c r="BX406" s="37" t="str">
        <f t="shared" si="306"/>
        <v>((13)^359 - 1) / (13-1);</v>
      </c>
      <c r="BY406" s="11"/>
      <c r="CE406" s="28">
        <f t="shared" si="311"/>
        <v>15</v>
      </c>
      <c r="CF406" s="53">
        <f t="shared" si="303"/>
        <v>359</v>
      </c>
      <c r="CG406" s="37" t="str">
        <f t="shared" si="307"/>
        <v>((17)^359 - 1) / (17-1);</v>
      </c>
      <c r="CH406" s="11"/>
      <c r="CM406" s="28">
        <f t="shared" si="312"/>
        <v>2</v>
      </c>
      <c r="CN406" s="53">
        <f t="shared" si="304"/>
        <v>359</v>
      </c>
      <c r="CO406" s="37" t="str">
        <f t="shared" si="294"/>
        <v>((19)^359 - 1) / (19-1);</v>
      </c>
      <c r="CP406" s="11"/>
    </row>
    <row r="407" spans="1:95" ht="11.4" customHeight="1" x14ac:dyDescent="0.3">
      <c r="A407" s="46" t="b">
        <f t="shared" si="298"/>
        <v>0</v>
      </c>
      <c r="B407" s="8">
        <f t="shared" si="292"/>
        <v>721</v>
      </c>
      <c r="C407" s="8"/>
      <c r="D407" s="2" t="str">
        <f t="shared" si="293"/>
        <v>721 *</v>
      </c>
      <c r="R407" s="28">
        <f t="shared" si="295"/>
        <v>3</v>
      </c>
      <c r="S407" s="53">
        <f t="shared" si="299"/>
        <v>360</v>
      </c>
      <c r="T407" s="37" t="str">
        <f t="shared" si="296"/>
        <v>((3)^360 - 1) / (3-1);</v>
      </c>
      <c r="U407" s="11"/>
      <c r="Y407" s="28">
        <f t="shared" si="297"/>
        <v>3</v>
      </c>
      <c r="Z407" s="53">
        <f t="shared" si="300"/>
        <v>360</v>
      </c>
      <c r="AA407" s="46" t="str">
        <f t="shared" si="308"/>
        <v>(((3)^360 - 1) / (3-1)) - 1;</v>
      </c>
      <c r="BL407" s="28">
        <f t="shared" si="309"/>
        <v>3</v>
      </c>
      <c r="BM407" s="53">
        <f t="shared" si="301"/>
        <v>360</v>
      </c>
      <c r="BN407" s="37" t="str">
        <f t="shared" si="305"/>
        <v>((11)^360 - 1) / (11-1);</v>
      </c>
      <c r="BO407" s="11"/>
      <c r="BV407" s="28">
        <f t="shared" si="310"/>
        <v>4</v>
      </c>
      <c r="BW407" s="53">
        <f t="shared" si="302"/>
        <v>360</v>
      </c>
      <c r="BX407" s="37" t="str">
        <f t="shared" si="306"/>
        <v>((13)^360 - 1) / (13-1);</v>
      </c>
      <c r="BY407" s="11"/>
      <c r="CE407" s="28">
        <f t="shared" si="311"/>
        <v>14</v>
      </c>
      <c r="CF407" s="53">
        <f t="shared" si="303"/>
        <v>360</v>
      </c>
      <c r="CG407" s="37" t="str">
        <f t="shared" si="307"/>
        <v>((17)^360 - 1) / (17-1);</v>
      </c>
      <c r="CH407" s="11"/>
      <c r="CM407" s="28">
        <f t="shared" si="312"/>
        <v>1</v>
      </c>
      <c r="CN407" s="53">
        <f t="shared" si="304"/>
        <v>360</v>
      </c>
      <c r="CO407" s="37" t="str">
        <f t="shared" si="294"/>
        <v>((19)^360 - 1) / (19-1);</v>
      </c>
      <c r="CP407" s="11"/>
    </row>
    <row r="408" spans="1:95" ht="11.4" customHeight="1" x14ac:dyDescent="0.3">
      <c r="A408" s="46" t="b">
        <f t="shared" si="298"/>
        <v>1</v>
      </c>
      <c r="B408" s="8">
        <f t="shared" si="292"/>
        <v>723</v>
      </c>
      <c r="C408" s="8"/>
      <c r="D408" s="2" t="str">
        <f t="shared" si="293"/>
        <v>723 *</v>
      </c>
      <c r="R408" s="28">
        <f t="shared" si="295"/>
        <v>2</v>
      </c>
      <c r="S408" s="53">
        <f t="shared" si="299"/>
        <v>361</v>
      </c>
      <c r="T408" s="37" t="str">
        <f t="shared" si="296"/>
        <v>((3)^361 - 1) / (3-1);</v>
      </c>
      <c r="U408" s="11"/>
      <c r="Y408" s="28">
        <f t="shared" si="297"/>
        <v>2</v>
      </c>
      <c r="Z408" s="53">
        <f t="shared" si="300"/>
        <v>361</v>
      </c>
      <c r="AA408" s="46" t="str">
        <f t="shared" si="308"/>
        <v>(((3)^361 - 1) / (3-1)) - 1;</v>
      </c>
      <c r="BL408" s="28">
        <f t="shared" si="309"/>
        <v>2</v>
      </c>
      <c r="BM408" s="53">
        <f t="shared" si="301"/>
        <v>361</v>
      </c>
      <c r="BN408" s="37" t="str">
        <f t="shared" si="305"/>
        <v>((11)^361 - 1) / (11-1);</v>
      </c>
      <c r="BO408" s="11"/>
      <c r="BV408" s="28">
        <f t="shared" si="310"/>
        <v>3</v>
      </c>
      <c r="BW408" s="53">
        <f t="shared" si="302"/>
        <v>361</v>
      </c>
      <c r="BX408" s="37" t="str">
        <f t="shared" si="306"/>
        <v>((13)^361 - 1) / (13-1);</v>
      </c>
      <c r="BY408" s="11"/>
      <c r="CE408" s="28">
        <f t="shared" si="311"/>
        <v>13</v>
      </c>
      <c r="CF408" s="53">
        <f t="shared" si="303"/>
        <v>361</v>
      </c>
      <c r="CG408" s="37" t="str">
        <f t="shared" si="307"/>
        <v>((17)^361 - 1) / (17-1);</v>
      </c>
      <c r="CH408" s="11"/>
      <c r="CM408" s="28">
        <f t="shared" si="312"/>
        <v>19</v>
      </c>
      <c r="CN408" s="53">
        <f t="shared" si="304"/>
        <v>361</v>
      </c>
      <c r="CO408" s="37" t="str">
        <f t="shared" si="294"/>
        <v>((19)^361 - 1) / (19-1);</v>
      </c>
      <c r="CP408" s="11"/>
    </row>
    <row r="409" spans="1:95" ht="11.4" customHeight="1" x14ac:dyDescent="0.3">
      <c r="A409" s="46" t="b">
        <f t="shared" si="298"/>
        <v>0</v>
      </c>
      <c r="B409" s="8">
        <f t="shared" si="292"/>
        <v>725</v>
      </c>
      <c r="C409" s="8"/>
      <c r="D409" s="2" t="str">
        <f t="shared" si="293"/>
        <v>725 *</v>
      </c>
      <c r="R409" s="28">
        <f t="shared" si="295"/>
        <v>1</v>
      </c>
      <c r="S409" s="53">
        <f t="shared" si="299"/>
        <v>362</v>
      </c>
      <c r="T409" s="37" t="str">
        <f t="shared" si="296"/>
        <v>((3)^362 - 1) / (3-1);</v>
      </c>
      <c r="U409" s="11"/>
      <c r="Y409" s="28">
        <f t="shared" si="297"/>
        <v>1</v>
      </c>
      <c r="Z409" s="53">
        <f t="shared" si="300"/>
        <v>362</v>
      </c>
      <c r="AA409" s="55" t="str">
        <f t="shared" si="308"/>
        <v>(((3)^362 - 1) / (3-1)) - 1;</v>
      </c>
      <c r="BL409" s="28">
        <f t="shared" si="309"/>
        <v>1</v>
      </c>
      <c r="BM409" s="53">
        <f t="shared" si="301"/>
        <v>362</v>
      </c>
      <c r="BN409" s="37" t="str">
        <f t="shared" si="305"/>
        <v>((11)^362 - 1) / (11-1);</v>
      </c>
      <c r="BO409" s="11"/>
      <c r="BV409" s="28">
        <f t="shared" si="310"/>
        <v>2</v>
      </c>
      <c r="BW409" s="53">
        <f t="shared" si="302"/>
        <v>362</v>
      </c>
      <c r="BX409" s="37" t="str">
        <f t="shared" si="306"/>
        <v>((13)^362 - 1) / (13-1);</v>
      </c>
      <c r="BY409" s="11"/>
      <c r="CE409" s="28">
        <f t="shared" si="311"/>
        <v>12</v>
      </c>
      <c r="CF409" s="53">
        <f t="shared" si="303"/>
        <v>362</v>
      </c>
      <c r="CG409" s="37" t="str">
        <f t="shared" si="307"/>
        <v>((17)^362 - 1) / (17-1);</v>
      </c>
      <c r="CH409" s="11"/>
      <c r="CM409" s="28">
        <f t="shared" si="312"/>
        <v>18</v>
      </c>
      <c r="CN409" s="53">
        <f t="shared" si="304"/>
        <v>362</v>
      </c>
      <c r="CO409" s="37" t="str">
        <f t="shared" si="294"/>
        <v>((19)^362 - 1) / (19-1);</v>
      </c>
      <c r="CP409" s="11" t="s">
        <v>4559</v>
      </c>
      <c r="CQ409" t="s">
        <v>59</v>
      </c>
    </row>
    <row r="410" spans="1:95" ht="11.4" customHeight="1" x14ac:dyDescent="0.3">
      <c r="A410" s="46" t="b">
        <f t="shared" si="298"/>
        <v>1</v>
      </c>
      <c r="B410" s="8">
        <f t="shared" si="292"/>
        <v>727</v>
      </c>
      <c r="C410" s="8"/>
      <c r="D410" s="2" t="str">
        <f t="shared" si="293"/>
        <v>727 *</v>
      </c>
      <c r="R410" s="28">
        <f t="shared" si="295"/>
        <v>3</v>
      </c>
      <c r="S410" s="53">
        <f t="shared" si="299"/>
        <v>363</v>
      </c>
      <c r="T410" s="37" t="str">
        <f t="shared" si="296"/>
        <v>((3)^363 - 1) / (3-1);</v>
      </c>
      <c r="U410" s="11"/>
      <c r="Y410" s="28">
        <f t="shared" si="297"/>
        <v>3</v>
      </c>
      <c r="Z410" s="53">
        <f t="shared" si="300"/>
        <v>363</v>
      </c>
      <c r="AA410" s="46" t="str">
        <f t="shared" si="308"/>
        <v>(((3)^363 - 1) / (3-1)) - 1;</v>
      </c>
      <c r="BL410" s="28">
        <f t="shared" si="309"/>
        <v>11</v>
      </c>
      <c r="BM410" s="53">
        <f t="shared" si="301"/>
        <v>363</v>
      </c>
      <c r="BN410" s="37" t="str">
        <f t="shared" si="305"/>
        <v>((11)^363 - 1) / (11-1);</v>
      </c>
      <c r="BO410" s="11"/>
      <c r="BV410" s="28">
        <f t="shared" si="310"/>
        <v>1</v>
      </c>
      <c r="BW410" s="53">
        <f t="shared" si="302"/>
        <v>363</v>
      </c>
      <c r="BX410" s="37" t="str">
        <f t="shared" si="306"/>
        <v>((13)^363 - 1) / (13-1);</v>
      </c>
      <c r="BY410" s="11"/>
      <c r="CE410" s="28">
        <f t="shared" si="311"/>
        <v>11</v>
      </c>
      <c r="CF410" s="53">
        <f t="shared" si="303"/>
        <v>363</v>
      </c>
      <c r="CG410" s="37" t="str">
        <f t="shared" si="307"/>
        <v>((17)^363 - 1) / (17-1);</v>
      </c>
      <c r="CH410" s="11"/>
      <c r="CM410" s="28">
        <f t="shared" si="312"/>
        <v>17</v>
      </c>
      <c r="CN410" s="53">
        <f t="shared" si="304"/>
        <v>363</v>
      </c>
      <c r="CO410" s="37" t="str">
        <f t="shared" si="294"/>
        <v>((19)^363 - 1) / (19-1);</v>
      </c>
      <c r="CP410" s="11"/>
    </row>
    <row r="411" spans="1:95" ht="11.4" customHeight="1" x14ac:dyDescent="0.3">
      <c r="A411" s="46" t="b">
        <f t="shared" ref="A411:A474" si="313">+ISODD(S411)</f>
        <v>0</v>
      </c>
      <c r="B411" s="8">
        <f t="shared" ref="B411:B474" si="314">CN411*2+1</f>
        <v>729</v>
      </c>
      <c r="C411" s="8"/>
      <c r="D411" s="2" t="str">
        <f t="shared" ref="D411:D474" si="315">B411&amp;" *"</f>
        <v>729 *</v>
      </c>
      <c r="R411" s="28">
        <f t="shared" si="295"/>
        <v>2</v>
      </c>
      <c r="S411" s="53">
        <f t="shared" si="299"/>
        <v>364</v>
      </c>
      <c r="T411" s="37" t="str">
        <f t="shared" si="296"/>
        <v>((3)^364 - 1) / (3-1);</v>
      </c>
      <c r="U411" s="11"/>
      <c r="Y411" s="28">
        <f t="shared" si="297"/>
        <v>2</v>
      </c>
      <c r="Z411" s="53">
        <f t="shared" si="300"/>
        <v>364</v>
      </c>
      <c r="AA411" s="46" t="str">
        <f t="shared" si="308"/>
        <v>(((3)^364 - 1) / (3-1)) - 1;</v>
      </c>
      <c r="BL411" s="28">
        <f t="shared" si="309"/>
        <v>10</v>
      </c>
      <c r="BM411" s="53">
        <f t="shared" si="301"/>
        <v>364</v>
      </c>
      <c r="BN411" s="37" t="str">
        <f t="shared" si="305"/>
        <v>((11)^364 - 1) / (11-1);</v>
      </c>
      <c r="BO411" s="11"/>
      <c r="BV411" s="28">
        <f t="shared" si="310"/>
        <v>13</v>
      </c>
      <c r="BW411" s="53">
        <f t="shared" si="302"/>
        <v>364</v>
      </c>
      <c r="BX411" s="37" t="str">
        <f t="shared" si="306"/>
        <v>((13)^364 - 1) / (13-1);</v>
      </c>
      <c r="BY411" s="11"/>
      <c r="CE411" s="28">
        <f t="shared" si="311"/>
        <v>10</v>
      </c>
      <c r="CF411" s="53">
        <f t="shared" si="303"/>
        <v>364</v>
      </c>
      <c r="CG411" s="37" t="str">
        <f t="shared" si="307"/>
        <v>((17)^364 - 1) / (17-1);</v>
      </c>
      <c r="CH411" s="11"/>
      <c r="CM411" s="28">
        <f t="shared" si="312"/>
        <v>16</v>
      </c>
      <c r="CN411" s="53">
        <f t="shared" si="304"/>
        <v>364</v>
      </c>
      <c r="CO411" s="37" t="str">
        <f t="shared" ref="CO411:CO474" si="316">"(("&amp;CP$1&amp;")^"&amp;CN411&amp;" - 1) / ("&amp;CP$1&amp;"-1);"</f>
        <v>((19)^364 - 1) / (19-1);</v>
      </c>
      <c r="CP411" s="11"/>
    </row>
    <row r="412" spans="1:95" ht="11.4" customHeight="1" x14ac:dyDescent="0.3">
      <c r="A412" s="46" t="b">
        <f t="shared" si="313"/>
        <v>1</v>
      </c>
      <c r="B412" s="8">
        <f t="shared" si="314"/>
        <v>731</v>
      </c>
      <c r="C412" s="8"/>
      <c r="D412" s="2" t="str">
        <f t="shared" si="315"/>
        <v>731 *</v>
      </c>
      <c r="R412" s="28">
        <f t="shared" ref="R412:R475" si="317">U$1-MOD(S412,U$1)</f>
        <v>1</v>
      </c>
      <c r="S412" s="53">
        <f t="shared" si="299"/>
        <v>365</v>
      </c>
      <c r="T412" s="37" t="str">
        <f t="shared" ref="T412:T475" si="318">"(("&amp;U$1&amp;")^"&amp;S412&amp;" - 1) / ("&amp;U$1&amp;"-1);"</f>
        <v>((3)^365 - 1) / (3-1);</v>
      </c>
      <c r="U412" s="11"/>
      <c r="V412" t="s">
        <v>59</v>
      </c>
      <c r="Y412" s="28">
        <f t="shared" ref="Y412:Y475" si="319">AB$1-MOD(Z412,AB$1)</f>
        <v>1</v>
      </c>
      <c r="Z412" s="53">
        <f t="shared" si="300"/>
        <v>365</v>
      </c>
      <c r="AA412" s="55" t="str">
        <f t="shared" si="308"/>
        <v>(((3)^365 - 1) / (3-1)) - 1;</v>
      </c>
      <c r="BL412" s="28">
        <f t="shared" si="309"/>
        <v>9</v>
      </c>
      <c r="BM412" s="53">
        <f t="shared" si="301"/>
        <v>365</v>
      </c>
      <c r="BN412" s="37" t="str">
        <f t="shared" si="305"/>
        <v>((11)^365 - 1) / (11-1);</v>
      </c>
      <c r="BO412" s="11"/>
      <c r="BV412" s="28">
        <f t="shared" si="310"/>
        <v>12</v>
      </c>
      <c r="BW412" s="53">
        <f t="shared" si="302"/>
        <v>365</v>
      </c>
      <c r="BX412" s="37" t="str">
        <f t="shared" si="306"/>
        <v>((13)^365 - 1) / (13-1);</v>
      </c>
      <c r="BY412" s="11"/>
      <c r="CE412" s="28">
        <f t="shared" si="311"/>
        <v>9</v>
      </c>
      <c r="CF412" s="53">
        <f t="shared" si="303"/>
        <v>365</v>
      </c>
      <c r="CG412" s="37" t="str">
        <f t="shared" si="307"/>
        <v>((17)^365 - 1) / (17-1);</v>
      </c>
      <c r="CH412" s="11"/>
      <c r="CM412" s="28">
        <f t="shared" si="312"/>
        <v>15</v>
      </c>
      <c r="CN412" s="53">
        <f t="shared" si="304"/>
        <v>365</v>
      </c>
      <c r="CO412" s="37" t="str">
        <f t="shared" si="316"/>
        <v>((19)^365 - 1) / (19-1);</v>
      </c>
      <c r="CP412" s="11"/>
    </row>
    <row r="413" spans="1:95" ht="11.4" customHeight="1" x14ac:dyDescent="0.3">
      <c r="A413" s="46" t="b">
        <f t="shared" si="313"/>
        <v>0</v>
      </c>
      <c r="B413" s="8">
        <f t="shared" si="314"/>
        <v>733</v>
      </c>
      <c r="C413" s="8"/>
      <c r="D413" s="2" t="str">
        <f t="shared" si="315"/>
        <v>733 *</v>
      </c>
      <c r="R413" s="28">
        <f t="shared" si="317"/>
        <v>3</v>
      </c>
      <c r="S413" s="53">
        <f t="shared" ref="S413:S476" si="320">S412+1</f>
        <v>366</v>
      </c>
      <c r="T413" s="37" t="str">
        <f t="shared" si="318"/>
        <v>((3)^366 - 1) / (3-1);</v>
      </c>
      <c r="U413" s="11"/>
      <c r="Y413" s="28">
        <f t="shared" si="319"/>
        <v>3</v>
      </c>
      <c r="Z413" s="53">
        <f t="shared" ref="Z413:Z476" si="321">Z412+1</f>
        <v>366</v>
      </c>
      <c r="AA413" s="46" t="str">
        <f t="shared" si="308"/>
        <v>(((3)^366 - 1) / (3-1)) - 1;</v>
      </c>
      <c r="BL413" s="28">
        <f t="shared" si="309"/>
        <v>8</v>
      </c>
      <c r="BM413" s="53">
        <f t="shared" ref="BM413:BM476" si="322">BM412+1</f>
        <v>366</v>
      </c>
      <c r="BN413" s="37" t="str">
        <f t="shared" si="305"/>
        <v>((11)^366 - 1) / (11-1);</v>
      </c>
      <c r="BO413" s="11"/>
      <c r="BV413" s="28">
        <f t="shared" si="310"/>
        <v>11</v>
      </c>
      <c r="BW413" s="53">
        <f t="shared" ref="BW413:BW476" si="323">BW412+1</f>
        <v>366</v>
      </c>
      <c r="BX413" s="37" t="str">
        <f t="shared" si="306"/>
        <v>((13)^366 - 1) / (13-1);</v>
      </c>
      <c r="BY413" s="11"/>
      <c r="CE413" s="28">
        <f t="shared" si="311"/>
        <v>8</v>
      </c>
      <c r="CF413" s="53">
        <f t="shared" ref="CF413:CF476" si="324">CF412+1</f>
        <v>366</v>
      </c>
      <c r="CG413" s="37" t="str">
        <f t="shared" si="307"/>
        <v>((17)^366 - 1) / (17-1);</v>
      </c>
      <c r="CH413" s="11"/>
      <c r="CM413" s="28">
        <f t="shared" si="312"/>
        <v>14</v>
      </c>
      <c r="CN413" s="53">
        <f t="shared" ref="CN413:CN476" si="325">CN412+1</f>
        <v>366</v>
      </c>
      <c r="CO413" s="37" t="str">
        <f t="shared" si="316"/>
        <v>((19)^366 - 1) / (19-1);</v>
      </c>
      <c r="CP413" s="11"/>
    </row>
    <row r="414" spans="1:95" ht="11.4" customHeight="1" x14ac:dyDescent="0.3">
      <c r="A414" s="46" t="b">
        <f t="shared" si="313"/>
        <v>1</v>
      </c>
      <c r="B414" s="8">
        <f t="shared" si="314"/>
        <v>735</v>
      </c>
      <c r="C414" s="8"/>
      <c r="D414" s="2" t="str">
        <f t="shared" si="315"/>
        <v>735 *</v>
      </c>
      <c r="R414" s="28">
        <f t="shared" si="317"/>
        <v>2</v>
      </c>
      <c r="S414" s="53">
        <f t="shared" si="320"/>
        <v>367</v>
      </c>
      <c r="T414" s="37" t="str">
        <f t="shared" si="318"/>
        <v>((3)^367 - 1) / (3-1);</v>
      </c>
      <c r="U414" s="11"/>
      <c r="Y414" s="28">
        <f t="shared" si="319"/>
        <v>2</v>
      </c>
      <c r="Z414" s="53">
        <f t="shared" si="321"/>
        <v>367</v>
      </c>
      <c r="AA414" s="46" t="str">
        <f t="shared" si="308"/>
        <v>(((3)^367 - 1) / (3-1)) - 1;</v>
      </c>
      <c r="BL414" s="28">
        <f t="shared" si="309"/>
        <v>7</v>
      </c>
      <c r="BM414" s="53">
        <f t="shared" si="322"/>
        <v>367</v>
      </c>
      <c r="BN414" s="37" t="str">
        <f t="shared" si="305"/>
        <v>((11)^367 - 1) / (11-1);</v>
      </c>
      <c r="BO414" s="11"/>
      <c r="BV414" s="28">
        <f t="shared" si="310"/>
        <v>10</v>
      </c>
      <c r="BW414" s="53">
        <f t="shared" si="323"/>
        <v>367</v>
      </c>
      <c r="BX414" s="37" t="str">
        <f t="shared" si="306"/>
        <v>((13)^367 - 1) / (13-1);</v>
      </c>
      <c r="BY414" s="11"/>
      <c r="CE414" s="28">
        <f t="shared" si="311"/>
        <v>7</v>
      </c>
      <c r="CF414" s="53">
        <f t="shared" si="324"/>
        <v>367</v>
      </c>
      <c r="CG414" s="37" t="str">
        <f t="shared" si="307"/>
        <v>((17)^367 - 1) / (17-1);</v>
      </c>
      <c r="CH414" s="11"/>
      <c r="CM414" s="28">
        <f t="shared" si="312"/>
        <v>13</v>
      </c>
      <c r="CN414" s="53">
        <f t="shared" si="325"/>
        <v>367</v>
      </c>
      <c r="CO414" s="37" t="str">
        <f t="shared" si="316"/>
        <v>((19)^367 - 1) / (19-1);</v>
      </c>
      <c r="CP414" s="11"/>
    </row>
    <row r="415" spans="1:95" ht="11.4" customHeight="1" x14ac:dyDescent="0.3">
      <c r="A415" s="46" t="b">
        <f t="shared" si="313"/>
        <v>0</v>
      </c>
      <c r="B415" s="8">
        <f t="shared" si="314"/>
        <v>737</v>
      </c>
      <c r="C415" s="8"/>
      <c r="D415" s="2" t="str">
        <f t="shared" si="315"/>
        <v>737 *</v>
      </c>
      <c r="R415" s="28">
        <f t="shared" si="317"/>
        <v>1</v>
      </c>
      <c r="S415" s="53">
        <f t="shared" si="320"/>
        <v>368</v>
      </c>
      <c r="T415" s="37" t="str">
        <f t="shared" si="318"/>
        <v>((3)^368 - 1) / (3-1);</v>
      </c>
      <c r="U415" s="11"/>
      <c r="Y415" s="28">
        <f t="shared" si="319"/>
        <v>1</v>
      </c>
      <c r="Z415" s="53">
        <f t="shared" si="321"/>
        <v>368</v>
      </c>
      <c r="AA415" s="55" t="str">
        <f t="shared" si="308"/>
        <v>(((3)^368 - 1) / (3-1)) - 1;</v>
      </c>
      <c r="BL415" s="28">
        <f t="shared" si="309"/>
        <v>6</v>
      </c>
      <c r="BM415" s="53">
        <f t="shared" si="322"/>
        <v>368</v>
      </c>
      <c r="BN415" s="37" t="str">
        <f t="shared" si="305"/>
        <v>((11)^368 - 1) / (11-1);</v>
      </c>
      <c r="BO415" s="11"/>
      <c r="BV415" s="28">
        <f t="shared" si="310"/>
        <v>9</v>
      </c>
      <c r="BW415" s="53">
        <f t="shared" si="323"/>
        <v>368</v>
      </c>
      <c r="BX415" s="37" t="str">
        <f t="shared" si="306"/>
        <v>((13)^368 - 1) / (13-1);</v>
      </c>
      <c r="BY415" s="11"/>
      <c r="CE415" s="28">
        <f t="shared" si="311"/>
        <v>6</v>
      </c>
      <c r="CF415" s="53">
        <f t="shared" si="324"/>
        <v>368</v>
      </c>
      <c r="CG415" s="37" t="str">
        <f t="shared" si="307"/>
        <v>((17)^368 - 1) / (17-1);</v>
      </c>
      <c r="CH415" s="11"/>
      <c r="CM415" s="28">
        <f t="shared" si="312"/>
        <v>12</v>
      </c>
      <c r="CN415" s="53">
        <f t="shared" si="325"/>
        <v>368</v>
      </c>
      <c r="CO415" s="37" t="str">
        <f t="shared" si="316"/>
        <v>((19)^368 - 1) / (19-1);</v>
      </c>
      <c r="CP415" s="11"/>
    </row>
    <row r="416" spans="1:95" ht="11.4" customHeight="1" x14ac:dyDescent="0.3">
      <c r="A416" s="46" t="b">
        <f t="shared" si="313"/>
        <v>1</v>
      </c>
      <c r="B416" s="8">
        <f t="shared" si="314"/>
        <v>739</v>
      </c>
      <c r="C416" s="8"/>
      <c r="D416" s="2" t="str">
        <f t="shared" si="315"/>
        <v>739 *</v>
      </c>
      <c r="R416" s="28">
        <f t="shared" si="317"/>
        <v>3</v>
      </c>
      <c r="S416" s="53">
        <f t="shared" si="320"/>
        <v>369</v>
      </c>
      <c r="T416" s="37" t="str">
        <f t="shared" si="318"/>
        <v>((3)^369 - 1) / (3-1);</v>
      </c>
      <c r="U416" s="11"/>
      <c r="Y416" s="28">
        <f t="shared" si="319"/>
        <v>3</v>
      </c>
      <c r="Z416" s="53">
        <f t="shared" si="321"/>
        <v>369</v>
      </c>
      <c r="AA416" s="46" t="str">
        <f t="shared" si="308"/>
        <v>(((3)^369 - 1) / (3-1)) - 1;</v>
      </c>
      <c r="BL416" s="28">
        <f t="shared" si="309"/>
        <v>5</v>
      </c>
      <c r="BM416" s="53">
        <f t="shared" si="322"/>
        <v>369</v>
      </c>
      <c r="BN416" s="37" t="str">
        <f t="shared" si="305"/>
        <v>((11)^369 - 1) / (11-1);</v>
      </c>
      <c r="BO416" s="11"/>
      <c r="BV416" s="28">
        <f t="shared" si="310"/>
        <v>8</v>
      </c>
      <c r="BW416" s="53">
        <f t="shared" si="323"/>
        <v>369</v>
      </c>
      <c r="BX416" s="37" t="str">
        <f t="shared" si="306"/>
        <v>((13)^369 - 1) / (13-1);</v>
      </c>
      <c r="BY416" s="11"/>
      <c r="CE416" s="28">
        <f t="shared" si="311"/>
        <v>5</v>
      </c>
      <c r="CF416" s="53">
        <f t="shared" si="324"/>
        <v>369</v>
      </c>
      <c r="CG416" s="37" t="str">
        <f t="shared" si="307"/>
        <v>((17)^369 - 1) / (17-1);</v>
      </c>
      <c r="CH416" s="11"/>
      <c r="CM416" s="28">
        <f t="shared" si="312"/>
        <v>11</v>
      </c>
      <c r="CN416" s="53">
        <f t="shared" si="325"/>
        <v>369</v>
      </c>
      <c r="CO416" s="37" t="str">
        <f t="shared" si="316"/>
        <v>((19)^369 - 1) / (19-1);</v>
      </c>
      <c r="CP416" s="11"/>
    </row>
    <row r="417" spans="1:95" ht="11.4" customHeight="1" x14ac:dyDescent="0.3">
      <c r="A417" s="46" t="b">
        <f t="shared" si="313"/>
        <v>0</v>
      </c>
      <c r="B417" s="8">
        <f t="shared" si="314"/>
        <v>741</v>
      </c>
      <c r="C417" s="8"/>
      <c r="D417" s="2" t="str">
        <f t="shared" si="315"/>
        <v>741 *</v>
      </c>
      <c r="R417" s="28">
        <f t="shared" si="317"/>
        <v>2</v>
      </c>
      <c r="S417" s="53">
        <f t="shared" si="320"/>
        <v>370</v>
      </c>
      <c r="T417" s="37" t="str">
        <f t="shared" si="318"/>
        <v>((3)^370 - 1) / (3-1);</v>
      </c>
      <c r="U417" s="11"/>
      <c r="Y417" s="28">
        <f t="shared" si="319"/>
        <v>2</v>
      </c>
      <c r="Z417" s="53">
        <f t="shared" si="321"/>
        <v>370</v>
      </c>
      <c r="AA417" s="46" t="str">
        <f t="shared" si="308"/>
        <v>(((3)^370 - 1) / (3-1)) - 1;</v>
      </c>
      <c r="BL417" s="28">
        <f t="shared" si="309"/>
        <v>4</v>
      </c>
      <c r="BM417" s="53">
        <f t="shared" si="322"/>
        <v>370</v>
      </c>
      <c r="BN417" s="37" t="str">
        <f t="shared" si="305"/>
        <v>((11)^370 - 1) / (11-1);</v>
      </c>
      <c r="BO417" s="11"/>
      <c r="BV417" s="28">
        <f t="shared" si="310"/>
        <v>7</v>
      </c>
      <c r="BW417" s="53">
        <f t="shared" si="323"/>
        <v>370</v>
      </c>
      <c r="BX417" s="37" t="str">
        <f t="shared" si="306"/>
        <v>((13)^370 - 1) / (13-1);</v>
      </c>
      <c r="BY417" s="11"/>
      <c r="CE417" s="28">
        <f t="shared" si="311"/>
        <v>4</v>
      </c>
      <c r="CF417" s="53">
        <f t="shared" si="324"/>
        <v>370</v>
      </c>
      <c r="CG417" s="37" t="str">
        <f t="shared" si="307"/>
        <v>((17)^370 - 1) / (17-1);</v>
      </c>
      <c r="CH417" s="11"/>
      <c r="CM417" s="28">
        <f t="shared" si="312"/>
        <v>10</v>
      </c>
      <c r="CN417" s="53">
        <f t="shared" si="325"/>
        <v>370</v>
      </c>
      <c r="CO417" s="37" t="str">
        <f t="shared" si="316"/>
        <v>((19)^370 - 1) / (19-1);</v>
      </c>
      <c r="CP417" s="11"/>
    </row>
    <row r="418" spans="1:95" ht="11.4" customHeight="1" x14ac:dyDescent="0.3">
      <c r="A418" s="46" t="b">
        <f t="shared" si="313"/>
        <v>1</v>
      </c>
      <c r="B418" s="8">
        <f t="shared" si="314"/>
        <v>743</v>
      </c>
      <c r="C418" s="8" t="s">
        <v>3969</v>
      </c>
      <c r="D418" s="2" t="str">
        <f t="shared" si="315"/>
        <v>743 *</v>
      </c>
      <c r="R418" s="28">
        <f t="shared" si="317"/>
        <v>1</v>
      </c>
      <c r="S418" s="53">
        <f t="shared" si="320"/>
        <v>371</v>
      </c>
      <c r="T418" s="37" t="str">
        <f t="shared" si="318"/>
        <v>((3)^371 - 1) / (3-1);</v>
      </c>
      <c r="U418" s="11"/>
      <c r="V418" t="s">
        <v>59</v>
      </c>
      <c r="Y418" s="28">
        <f t="shared" si="319"/>
        <v>1</v>
      </c>
      <c r="Z418" s="53">
        <f t="shared" si="321"/>
        <v>371</v>
      </c>
      <c r="AA418" s="55" t="str">
        <f t="shared" si="308"/>
        <v>(((3)^371 - 1) / (3-1)) - 1;</v>
      </c>
      <c r="BL418" s="28">
        <f t="shared" si="309"/>
        <v>3</v>
      </c>
      <c r="BM418" s="53">
        <f t="shared" si="322"/>
        <v>371</v>
      </c>
      <c r="BN418" s="37" t="str">
        <f t="shared" si="305"/>
        <v>((11)^371 - 1) / (11-1);</v>
      </c>
      <c r="BO418" s="11"/>
      <c r="BV418" s="28">
        <f t="shared" si="310"/>
        <v>6</v>
      </c>
      <c r="BW418" s="53">
        <f t="shared" si="323"/>
        <v>371</v>
      </c>
      <c r="BX418" s="37" t="str">
        <f t="shared" si="306"/>
        <v>((13)^371 - 1) / (13-1);</v>
      </c>
      <c r="BY418" s="11"/>
      <c r="CE418" s="28">
        <f t="shared" si="311"/>
        <v>3</v>
      </c>
      <c r="CF418" s="53">
        <f t="shared" si="324"/>
        <v>371</v>
      </c>
      <c r="CG418" s="37" t="str">
        <f t="shared" si="307"/>
        <v>((17)^371 - 1) / (17-1);</v>
      </c>
      <c r="CH418" s="11"/>
      <c r="CM418" s="28">
        <f t="shared" si="312"/>
        <v>9</v>
      </c>
      <c r="CN418" s="53">
        <f t="shared" si="325"/>
        <v>371</v>
      </c>
      <c r="CO418" s="37" t="str">
        <f t="shared" si="316"/>
        <v>((19)^371 - 1) / (19-1);</v>
      </c>
      <c r="CP418" s="11"/>
    </row>
    <row r="419" spans="1:95" ht="11.4" customHeight="1" x14ac:dyDescent="0.3">
      <c r="A419" s="46" t="b">
        <f t="shared" si="313"/>
        <v>0</v>
      </c>
      <c r="B419" s="8">
        <f t="shared" si="314"/>
        <v>745</v>
      </c>
      <c r="C419" s="8"/>
      <c r="D419" s="2" t="str">
        <f t="shared" si="315"/>
        <v>745 *</v>
      </c>
      <c r="R419" s="28">
        <f t="shared" si="317"/>
        <v>3</v>
      </c>
      <c r="S419" s="53">
        <f t="shared" si="320"/>
        <v>372</v>
      </c>
      <c r="T419" s="37" t="str">
        <f t="shared" si="318"/>
        <v>((3)^372 - 1) / (3-1);</v>
      </c>
      <c r="U419" s="11"/>
      <c r="Y419" s="28">
        <f t="shared" si="319"/>
        <v>3</v>
      </c>
      <c r="Z419" s="53">
        <f t="shared" si="321"/>
        <v>372</v>
      </c>
      <c r="AA419" s="46" t="str">
        <f t="shared" si="308"/>
        <v>(((3)^372 - 1) / (3-1)) - 1;</v>
      </c>
      <c r="BL419" s="28">
        <f t="shared" si="309"/>
        <v>2</v>
      </c>
      <c r="BM419" s="53">
        <f t="shared" si="322"/>
        <v>372</v>
      </c>
      <c r="BN419" s="37" t="str">
        <f t="shared" si="305"/>
        <v>((11)^372 - 1) / (11-1);</v>
      </c>
      <c r="BO419" s="11"/>
      <c r="BV419" s="28">
        <f t="shared" si="310"/>
        <v>5</v>
      </c>
      <c r="BW419" s="53">
        <f t="shared" si="323"/>
        <v>372</v>
      </c>
      <c r="BX419" s="37" t="str">
        <f t="shared" si="306"/>
        <v>((13)^372 - 1) / (13-1);</v>
      </c>
      <c r="BY419" s="11"/>
      <c r="CE419" s="28">
        <f t="shared" si="311"/>
        <v>2</v>
      </c>
      <c r="CF419" s="53">
        <f t="shared" si="324"/>
        <v>372</v>
      </c>
      <c r="CG419" s="37" t="str">
        <f t="shared" si="307"/>
        <v>((17)^372 - 1) / (17-1);</v>
      </c>
      <c r="CH419" s="11"/>
      <c r="CM419" s="28">
        <f t="shared" si="312"/>
        <v>8</v>
      </c>
      <c r="CN419" s="53">
        <f t="shared" si="325"/>
        <v>372</v>
      </c>
      <c r="CO419" s="37" t="str">
        <f t="shared" si="316"/>
        <v>((19)^372 - 1) / (19-1);</v>
      </c>
      <c r="CP419" s="11"/>
    </row>
    <row r="420" spans="1:95" ht="11.4" customHeight="1" x14ac:dyDescent="0.3">
      <c r="A420" s="46" t="b">
        <f t="shared" si="313"/>
        <v>1</v>
      </c>
      <c r="B420" s="8">
        <f t="shared" si="314"/>
        <v>747</v>
      </c>
      <c r="C420" s="8"/>
      <c r="D420" s="2" t="str">
        <f t="shared" si="315"/>
        <v>747 *</v>
      </c>
      <c r="R420" s="28">
        <f t="shared" si="317"/>
        <v>2</v>
      </c>
      <c r="S420" s="53">
        <f t="shared" si="320"/>
        <v>373</v>
      </c>
      <c r="T420" s="37" t="str">
        <f t="shared" si="318"/>
        <v>((3)^373 - 1) / (3-1);</v>
      </c>
      <c r="U420" s="11"/>
      <c r="Y420" s="28">
        <f t="shared" si="319"/>
        <v>2</v>
      </c>
      <c r="Z420" s="53">
        <f t="shared" si="321"/>
        <v>373</v>
      </c>
      <c r="AA420" s="46" t="str">
        <f t="shared" si="308"/>
        <v>(((3)^373 - 1) / (3-1)) - 1;</v>
      </c>
      <c r="BL420" s="28">
        <f t="shared" si="309"/>
        <v>1</v>
      </c>
      <c r="BM420" s="53">
        <f t="shared" si="322"/>
        <v>373</v>
      </c>
      <c r="BN420" s="37" t="str">
        <f t="shared" si="305"/>
        <v>((11)^373 - 1) / (11-1);</v>
      </c>
      <c r="BO420" s="11"/>
      <c r="BV420" s="28">
        <f t="shared" si="310"/>
        <v>4</v>
      </c>
      <c r="BW420" s="53">
        <f t="shared" si="323"/>
        <v>373</v>
      </c>
      <c r="BX420" s="37" t="str">
        <f t="shared" si="306"/>
        <v>((13)^373 - 1) / (13-1);</v>
      </c>
      <c r="BY420" s="11"/>
      <c r="CE420" s="28">
        <f t="shared" si="311"/>
        <v>1</v>
      </c>
      <c r="CF420" s="53">
        <f t="shared" si="324"/>
        <v>373</v>
      </c>
      <c r="CG420" s="37" t="str">
        <f t="shared" si="307"/>
        <v>((17)^373 - 1) / (17-1);</v>
      </c>
      <c r="CH420" s="11"/>
      <c r="CM420" s="28">
        <f t="shared" si="312"/>
        <v>7</v>
      </c>
      <c r="CN420" s="53">
        <f t="shared" si="325"/>
        <v>373</v>
      </c>
      <c r="CO420" s="37" t="str">
        <f t="shared" si="316"/>
        <v>((19)^373 - 1) / (19-1);</v>
      </c>
      <c r="CP420" s="11"/>
    </row>
    <row r="421" spans="1:95" ht="11.4" customHeight="1" x14ac:dyDescent="0.3">
      <c r="A421" s="46" t="b">
        <f t="shared" si="313"/>
        <v>0</v>
      </c>
      <c r="B421" s="8">
        <f t="shared" si="314"/>
        <v>749</v>
      </c>
      <c r="C421" s="8"/>
      <c r="D421" s="2" t="str">
        <f t="shared" si="315"/>
        <v>749 *</v>
      </c>
      <c r="R421" s="28">
        <f t="shared" si="317"/>
        <v>1</v>
      </c>
      <c r="S421" s="53">
        <f t="shared" si="320"/>
        <v>374</v>
      </c>
      <c r="T421" s="37" t="str">
        <f t="shared" si="318"/>
        <v>((3)^374 - 1) / (3-1);</v>
      </c>
      <c r="U421" s="11"/>
      <c r="Y421" s="28">
        <f t="shared" si="319"/>
        <v>1</v>
      </c>
      <c r="Z421" s="53">
        <f t="shared" si="321"/>
        <v>374</v>
      </c>
      <c r="AA421" s="55" t="str">
        <f t="shared" si="308"/>
        <v>(((3)^374 - 1) / (3-1)) - 1;</v>
      </c>
      <c r="BL421" s="28">
        <f t="shared" si="309"/>
        <v>11</v>
      </c>
      <c r="BM421" s="53">
        <f t="shared" si="322"/>
        <v>374</v>
      </c>
      <c r="BN421" s="37" t="str">
        <f t="shared" si="305"/>
        <v>((11)^374 - 1) / (11-1);</v>
      </c>
      <c r="BO421" s="11"/>
      <c r="BV421" s="28">
        <f t="shared" si="310"/>
        <v>3</v>
      </c>
      <c r="BW421" s="53">
        <f t="shared" si="323"/>
        <v>374</v>
      </c>
      <c r="BX421" s="37" t="str">
        <f t="shared" si="306"/>
        <v>((13)^374 - 1) / (13-1);</v>
      </c>
      <c r="BY421" s="11"/>
      <c r="CE421" s="28">
        <f t="shared" si="311"/>
        <v>17</v>
      </c>
      <c r="CF421" s="53">
        <f t="shared" si="324"/>
        <v>374</v>
      </c>
      <c r="CG421" s="37" t="str">
        <f t="shared" si="307"/>
        <v>((17)^374 - 1) / (17-1);</v>
      </c>
      <c r="CH421" s="11"/>
      <c r="CM421" s="28">
        <f t="shared" si="312"/>
        <v>6</v>
      </c>
      <c r="CN421" s="53">
        <f t="shared" si="325"/>
        <v>374</v>
      </c>
      <c r="CO421" s="37" t="str">
        <f t="shared" si="316"/>
        <v>((19)^374 - 1) / (19-1);</v>
      </c>
      <c r="CP421" s="11"/>
    </row>
    <row r="422" spans="1:95" ht="11.4" customHeight="1" x14ac:dyDescent="0.3">
      <c r="A422" s="46" t="b">
        <f t="shared" si="313"/>
        <v>1</v>
      </c>
      <c r="B422" s="8">
        <f t="shared" si="314"/>
        <v>751</v>
      </c>
      <c r="C422" s="8"/>
      <c r="D422" s="2" t="str">
        <f t="shared" si="315"/>
        <v>751 *</v>
      </c>
      <c r="R422" s="28">
        <f t="shared" si="317"/>
        <v>3</v>
      </c>
      <c r="S422" s="53">
        <f t="shared" si="320"/>
        <v>375</v>
      </c>
      <c r="T422" s="37" t="str">
        <f t="shared" si="318"/>
        <v>((3)^375 - 1) / (3-1);</v>
      </c>
      <c r="U422" s="11"/>
      <c r="Y422" s="28">
        <f t="shared" si="319"/>
        <v>3</v>
      </c>
      <c r="Z422" s="53">
        <f t="shared" si="321"/>
        <v>375</v>
      </c>
      <c r="AA422" s="46" t="str">
        <f t="shared" si="308"/>
        <v>(((3)^375 - 1) / (3-1)) - 1;</v>
      </c>
      <c r="BL422" s="28">
        <f t="shared" si="309"/>
        <v>10</v>
      </c>
      <c r="BM422" s="53">
        <f t="shared" si="322"/>
        <v>375</v>
      </c>
      <c r="BN422" s="37" t="str">
        <f t="shared" si="305"/>
        <v>((11)^375 - 1) / (11-1);</v>
      </c>
      <c r="BO422" s="11"/>
      <c r="BV422" s="28">
        <f t="shared" si="310"/>
        <v>2</v>
      </c>
      <c r="BW422" s="53">
        <f t="shared" si="323"/>
        <v>375</v>
      </c>
      <c r="BX422" s="37" t="str">
        <f t="shared" si="306"/>
        <v>((13)^375 - 1) / (13-1);</v>
      </c>
      <c r="BY422" s="11"/>
      <c r="CE422" s="28">
        <f t="shared" si="311"/>
        <v>16</v>
      </c>
      <c r="CF422" s="53">
        <f t="shared" si="324"/>
        <v>375</v>
      </c>
      <c r="CG422" s="37" t="str">
        <f t="shared" si="307"/>
        <v>((17)^375 - 1) / (17-1);</v>
      </c>
      <c r="CH422" s="11"/>
      <c r="CM422" s="28">
        <f t="shared" si="312"/>
        <v>5</v>
      </c>
      <c r="CN422" s="53">
        <f t="shared" si="325"/>
        <v>375</v>
      </c>
      <c r="CO422" s="37" t="str">
        <f t="shared" si="316"/>
        <v>((19)^375 - 1) / (19-1);</v>
      </c>
      <c r="CP422" s="11"/>
    </row>
    <row r="423" spans="1:95" ht="11.4" customHeight="1" x14ac:dyDescent="0.3">
      <c r="A423" s="46" t="b">
        <f t="shared" si="313"/>
        <v>0</v>
      </c>
      <c r="B423" s="8">
        <f t="shared" si="314"/>
        <v>753</v>
      </c>
      <c r="C423" s="8"/>
      <c r="D423" s="2" t="str">
        <f t="shared" si="315"/>
        <v>753 *</v>
      </c>
      <c r="R423" s="28">
        <f t="shared" si="317"/>
        <v>2</v>
      </c>
      <c r="S423" s="53">
        <f t="shared" si="320"/>
        <v>376</v>
      </c>
      <c r="T423" s="37" t="str">
        <f t="shared" si="318"/>
        <v>((3)^376 - 1) / (3-1);</v>
      </c>
      <c r="U423" s="11"/>
      <c r="Y423" s="28">
        <f t="shared" si="319"/>
        <v>2</v>
      </c>
      <c r="Z423" s="53">
        <f t="shared" si="321"/>
        <v>376</v>
      </c>
      <c r="AA423" s="46" t="str">
        <f t="shared" si="308"/>
        <v>(((3)^376 - 1) / (3-1)) - 1;</v>
      </c>
      <c r="BL423" s="28">
        <f t="shared" si="309"/>
        <v>9</v>
      </c>
      <c r="BM423" s="53">
        <f t="shared" si="322"/>
        <v>376</v>
      </c>
      <c r="BN423" s="37" t="str">
        <f t="shared" si="305"/>
        <v>((11)^376 - 1) / (11-1);</v>
      </c>
      <c r="BO423" s="11"/>
      <c r="BV423" s="28">
        <f t="shared" si="310"/>
        <v>1</v>
      </c>
      <c r="BW423" s="53">
        <f t="shared" si="323"/>
        <v>376</v>
      </c>
      <c r="BX423" s="37" t="str">
        <f t="shared" si="306"/>
        <v>((13)^376 - 1) / (13-1);</v>
      </c>
      <c r="BY423" s="11"/>
      <c r="CE423" s="28">
        <f t="shared" si="311"/>
        <v>15</v>
      </c>
      <c r="CF423" s="53">
        <f t="shared" si="324"/>
        <v>376</v>
      </c>
      <c r="CG423" s="37" t="str">
        <f t="shared" si="307"/>
        <v>((17)^376 - 1) / (17-1);</v>
      </c>
      <c r="CH423" s="11"/>
      <c r="CM423" s="28">
        <f t="shared" si="312"/>
        <v>4</v>
      </c>
      <c r="CN423" s="53">
        <f t="shared" si="325"/>
        <v>376</v>
      </c>
      <c r="CO423" s="37" t="str">
        <f t="shared" si="316"/>
        <v>((19)^376 - 1) / (19-1);</v>
      </c>
      <c r="CP423" s="11"/>
    </row>
    <row r="424" spans="1:95" ht="11.4" customHeight="1" x14ac:dyDescent="0.3">
      <c r="A424" s="46" t="b">
        <f t="shared" si="313"/>
        <v>1</v>
      </c>
      <c r="B424" s="8">
        <f t="shared" si="314"/>
        <v>755</v>
      </c>
      <c r="C424" s="8"/>
      <c r="D424" s="2" t="str">
        <f t="shared" si="315"/>
        <v>755 *</v>
      </c>
      <c r="R424" s="28">
        <f t="shared" si="317"/>
        <v>1</v>
      </c>
      <c r="S424" s="53">
        <f t="shared" si="320"/>
        <v>377</v>
      </c>
      <c r="T424" s="37" t="str">
        <f t="shared" si="318"/>
        <v>((3)^377 - 1) / (3-1);</v>
      </c>
      <c r="U424" s="11"/>
      <c r="V424" t="s">
        <v>59</v>
      </c>
      <c r="Y424" s="28">
        <f t="shared" si="319"/>
        <v>1</v>
      </c>
      <c r="Z424" s="53">
        <f t="shared" si="321"/>
        <v>377</v>
      </c>
      <c r="AA424" s="55" t="str">
        <f t="shared" si="308"/>
        <v>(((3)^377 - 1) / (3-1)) - 1;</v>
      </c>
      <c r="BL424" s="28">
        <f t="shared" si="309"/>
        <v>8</v>
      </c>
      <c r="BM424" s="53">
        <f t="shared" si="322"/>
        <v>377</v>
      </c>
      <c r="BN424" s="37" t="str">
        <f t="shared" si="305"/>
        <v>((11)^377 - 1) / (11-1);</v>
      </c>
      <c r="BO424" s="11"/>
      <c r="BV424" s="28">
        <f t="shared" si="310"/>
        <v>13</v>
      </c>
      <c r="BW424" s="53">
        <f t="shared" si="323"/>
        <v>377</v>
      </c>
      <c r="BX424" s="37" t="str">
        <f t="shared" si="306"/>
        <v>((13)^377 - 1) / (13-1);</v>
      </c>
      <c r="BY424" s="11"/>
      <c r="CE424" s="28">
        <f t="shared" si="311"/>
        <v>14</v>
      </c>
      <c r="CF424" s="53">
        <f t="shared" si="324"/>
        <v>377</v>
      </c>
      <c r="CG424" s="37" t="str">
        <f t="shared" si="307"/>
        <v>((17)^377 - 1) / (17-1);</v>
      </c>
      <c r="CH424" s="11"/>
      <c r="CM424" s="28">
        <f t="shared" si="312"/>
        <v>3</v>
      </c>
      <c r="CN424" s="53">
        <f t="shared" si="325"/>
        <v>377</v>
      </c>
      <c r="CO424" s="37" t="str">
        <f t="shared" si="316"/>
        <v>((19)^377 - 1) / (19-1);</v>
      </c>
      <c r="CP424" s="11"/>
    </row>
    <row r="425" spans="1:95" ht="11.4" customHeight="1" x14ac:dyDescent="0.3">
      <c r="A425" s="46" t="b">
        <f t="shared" si="313"/>
        <v>0</v>
      </c>
      <c r="B425" s="8">
        <f t="shared" si="314"/>
        <v>757</v>
      </c>
      <c r="C425" s="8"/>
      <c r="D425" s="2" t="str">
        <f t="shared" si="315"/>
        <v>757 *</v>
      </c>
      <c r="R425" s="28">
        <f t="shared" si="317"/>
        <v>3</v>
      </c>
      <c r="S425" s="53">
        <f t="shared" si="320"/>
        <v>378</v>
      </c>
      <c r="T425" s="37" t="str">
        <f t="shared" si="318"/>
        <v>((3)^378 - 1) / (3-1);</v>
      </c>
      <c r="U425" s="11"/>
      <c r="Y425" s="28">
        <f t="shared" si="319"/>
        <v>3</v>
      </c>
      <c r="Z425" s="53">
        <f t="shared" si="321"/>
        <v>378</v>
      </c>
      <c r="AA425" s="46" t="str">
        <f t="shared" si="308"/>
        <v>(((3)^378 - 1) / (3-1)) - 1;</v>
      </c>
      <c r="BL425" s="28">
        <f t="shared" si="309"/>
        <v>7</v>
      </c>
      <c r="BM425" s="53">
        <f t="shared" si="322"/>
        <v>378</v>
      </c>
      <c r="BN425" s="37" t="str">
        <f t="shared" si="305"/>
        <v>((11)^378 - 1) / (11-1);</v>
      </c>
      <c r="BO425" s="11"/>
      <c r="BV425" s="28">
        <f t="shared" si="310"/>
        <v>12</v>
      </c>
      <c r="BW425" s="53">
        <f t="shared" si="323"/>
        <v>378</v>
      </c>
      <c r="BX425" s="37" t="str">
        <f t="shared" si="306"/>
        <v>((13)^378 - 1) / (13-1);</v>
      </c>
      <c r="BY425" s="11"/>
      <c r="CE425" s="28">
        <f t="shared" si="311"/>
        <v>13</v>
      </c>
      <c r="CF425" s="53">
        <f t="shared" si="324"/>
        <v>378</v>
      </c>
      <c r="CG425" s="37" t="str">
        <f t="shared" si="307"/>
        <v>((17)^378 - 1) / (17-1);</v>
      </c>
      <c r="CH425" s="11"/>
      <c r="CM425" s="28">
        <f t="shared" si="312"/>
        <v>2</v>
      </c>
      <c r="CN425" s="53">
        <f t="shared" si="325"/>
        <v>378</v>
      </c>
      <c r="CO425" s="37" t="str">
        <f t="shared" si="316"/>
        <v>((19)^378 - 1) / (19-1);</v>
      </c>
      <c r="CP425" s="11"/>
    </row>
    <row r="426" spans="1:95" ht="11.4" customHeight="1" x14ac:dyDescent="0.3">
      <c r="A426" s="46" t="b">
        <f t="shared" si="313"/>
        <v>1</v>
      </c>
      <c r="B426" s="8">
        <f t="shared" si="314"/>
        <v>759</v>
      </c>
      <c r="C426" s="8"/>
      <c r="D426" s="2" t="str">
        <f t="shared" si="315"/>
        <v>759 *</v>
      </c>
      <c r="R426" s="28">
        <f t="shared" si="317"/>
        <v>2</v>
      </c>
      <c r="S426" s="53">
        <f t="shared" si="320"/>
        <v>379</v>
      </c>
      <c r="T426" s="37" t="str">
        <f t="shared" si="318"/>
        <v>((3)^379 - 1) / (3-1);</v>
      </c>
      <c r="U426" s="11"/>
      <c r="Y426" s="28">
        <f t="shared" si="319"/>
        <v>2</v>
      </c>
      <c r="Z426" s="53">
        <f t="shared" si="321"/>
        <v>379</v>
      </c>
      <c r="AA426" s="46" t="str">
        <f t="shared" si="308"/>
        <v>(((3)^379 - 1) / (3-1)) - 1;</v>
      </c>
      <c r="BL426" s="28">
        <f t="shared" si="309"/>
        <v>6</v>
      </c>
      <c r="BM426" s="53">
        <f t="shared" si="322"/>
        <v>379</v>
      </c>
      <c r="BN426" s="37" t="str">
        <f t="shared" si="305"/>
        <v>((11)^379 - 1) / (11-1);</v>
      </c>
      <c r="BO426" s="11"/>
      <c r="BV426" s="28">
        <f t="shared" si="310"/>
        <v>11</v>
      </c>
      <c r="BW426" s="53">
        <f t="shared" si="323"/>
        <v>379</v>
      </c>
      <c r="BX426" s="37" t="str">
        <f t="shared" si="306"/>
        <v>((13)^379 - 1) / (13-1);</v>
      </c>
      <c r="BY426" s="11"/>
      <c r="CE426" s="28">
        <f t="shared" si="311"/>
        <v>12</v>
      </c>
      <c r="CF426" s="53">
        <f t="shared" si="324"/>
        <v>379</v>
      </c>
      <c r="CG426" s="37" t="str">
        <f t="shared" si="307"/>
        <v>((17)^379 - 1) / (17-1);</v>
      </c>
      <c r="CH426" s="11"/>
      <c r="CM426" s="28">
        <f t="shared" si="312"/>
        <v>1</v>
      </c>
      <c r="CN426" s="53">
        <f t="shared" si="325"/>
        <v>379</v>
      </c>
      <c r="CO426" s="37" t="str">
        <f t="shared" si="316"/>
        <v>((19)^379 - 1) / (19-1);</v>
      </c>
      <c r="CP426" s="11"/>
    </row>
    <row r="427" spans="1:95" ht="11.4" customHeight="1" x14ac:dyDescent="0.3">
      <c r="A427" s="46" t="b">
        <f t="shared" si="313"/>
        <v>0</v>
      </c>
      <c r="B427" s="8">
        <f t="shared" si="314"/>
        <v>761</v>
      </c>
      <c r="C427" s="8"/>
      <c r="D427" s="2" t="str">
        <f t="shared" si="315"/>
        <v>761 *</v>
      </c>
      <c r="R427" s="28">
        <f t="shared" si="317"/>
        <v>1</v>
      </c>
      <c r="S427" s="53">
        <f t="shared" si="320"/>
        <v>380</v>
      </c>
      <c r="T427" s="37" t="str">
        <f t="shared" si="318"/>
        <v>((3)^380 - 1) / (3-1);</v>
      </c>
      <c r="U427" s="11"/>
      <c r="Y427" s="28">
        <f t="shared" si="319"/>
        <v>1</v>
      </c>
      <c r="Z427" s="53">
        <f t="shared" si="321"/>
        <v>380</v>
      </c>
      <c r="AA427" s="55" t="str">
        <f t="shared" si="308"/>
        <v>(((3)^380 - 1) / (3-1)) - 1;</v>
      </c>
      <c r="BL427" s="28">
        <f t="shared" si="309"/>
        <v>5</v>
      </c>
      <c r="BM427" s="53">
        <f t="shared" si="322"/>
        <v>380</v>
      </c>
      <c r="BN427" s="37" t="str">
        <f t="shared" si="305"/>
        <v>((11)^380 - 1) / (11-1);</v>
      </c>
      <c r="BO427" s="11"/>
      <c r="BV427" s="28">
        <f t="shared" si="310"/>
        <v>10</v>
      </c>
      <c r="BW427" s="53">
        <f t="shared" si="323"/>
        <v>380</v>
      </c>
      <c r="BX427" s="37" t="str">
        <f t="shared" si="306"/>
        <v>((13)^380 - 1) / (13-1);</v>
      </c>
      <c r="BY427" s="11"/>
      <c r="CE427" s="28">
        <f t="shared" si="311"/>
        <v>11</v>
      </c>
      <c r="CF427" s="53">
        <f t="shared" si="324"/>
        <v>380</v>
      </c>
      <c r="CG427" s="37" t="str">
        <f t="shared" si="307"/>
        <v>((17)^380 - 1) / (17-1);</v>
      </c>
      <c r="CH427" s="11"/>
      <c r="CM427" s="28">
        <f t="shared" si="312"/>
        <v>19</v>
      </c>
      <c r="CN427" s="53">
        <f t="shared" si="325"/>
        <v>380</v>
      </c>
      <c r="CO427" s="37" t="str">
        <f t="shared" si="316"/>
        <v>((19)^380 - 1) / (19-1);</v>
      </c>
      <c r="CP427" s="11"/>
    </row>
    <row r="428" spans="1:95" ht="11.4" customHeight="1" x14ac:dyDescent="0.3">
      <c r="A428" s="46" t="b">
        <f t="shared" si="313"/>
        <v>1</v>
      </c>
      <c r="B428" s="8">
        <f t="shared" si="314"/>
        <v>763</v>
      </c>
      <c r="C428" s="8"/>
      <c r="D428" s="2" t="str">
        <f t="shared" si="315"/>
        <v>763 *</v>
      </c>
      <c r="R428" s="28">
        <f t="shared" si="317"/>
        <v>3</v>
      </c>
      <c r="S428" s="53">
        <f t="shared" si="320"/>
        <v>381</v>
      </c>
      <c r="T428" s="37" t="str">
        <f t="shared" si="318"/>
        <v>((3)^381 - 1) / (3-1);</v>
      </c>
      <c r="U428" s="11"/>
      <c r="Y428" s="28">
        <f t="shared" si="319"/>
        <v>3</v>
      </c>
      <c r="Z428" s="53">
        <f t="shared" si="321"/>
        <v>381</v>
      </c>
      <c r="AA428" s="46" t="str">
        <f t="shared" si="308"/>
        <v>(((3)^381 - 1) / (3-1)) - 1;</v>
      </c>
      <c r="BL428" s="28">
        <f t="shared" si="309"/>
        <v>4</v>
      </c>
      <c r="BM428" s="53">
        <f t="shared" si="322"/>
        <v>381</v>
      </c>
      <c r="BN428" s="37" t="str">
        <f t="shared" si="305"/>
        <v>((11)^381 - 1) / (11-1);</v>
      </c>
      <c r="BO428" s="11"/>
      <c r="BV428" s="28">
        <f t="shared" si="310"/>
        <v>9</v>
      </c>
      <c r="BW428" s="53">
        <f t="shared" si="323"/>
        <v>381</v>
      </c>
      <c r="BX428" s="37" t="str">
        <f t="shared" si="306"/>
        <v>((13)^381 - 1) / (13-1);</v>
      </c>
      <c r="BY428" s="11"/>
      <c r="CE428" s="28">
        <f t="shared" si="311"/>
        <v>10</v>
      </c>
      <c r="CF428" s="53">
        <f t="shared" si="324"/>
        <v>381</v>
      </c>
      <c r="CG428" s="37" t="str">
        <f t="shared" si="307"/>
        <v>((17)^381 - 1) / (17-1);</v>
      </c>
      <c r="CH428" s="11"/>
      <c r="CM428" s="28">
        <f t="shared" si="312"/>
        <v>18</v>
      </c>
      <c r="CN428" s="53">
        <f t="shared" si="325"/>
        <v>381</v>
      </c>
      <c r="CO428" s="37" t="str">
        <f t="shared" si="316"/>
        <v>((19)^381 - 1) / (19-1);</v>
      </c>
      <c r="CP428" s="11"/>
      <c r="CQ428" t="s">
        <v>59</v>
      </c>
    </row>
    <row r="429" spans="1:95" ht="11.4" customHeight="1" x14ac:dyDescent="0.3">
      <c r="A429" s="46" t="b">
        <f t="shared" si="313"/>
        <v>0</v>
      </c>
      <c r="B429" s="8">
        <f t="shared" si="314"/>
        <v>765</v>
      </c>
      <c r="C429" s="8"/>
      <c r="D429" s="2" t="str">
        <f t="shared" si="315"/>
        <v>765 *</v>
      </c>
      <c r="R429" s="28">
        <f t="shared" si="317"/>
        <v>2</v>
      </c>
      <c r="S429" s="53">
        <f t="shared" si="320"/>
        <v>382</v>
      </c>
      <c r="T429" s="37" t="str">
        <f t="shared" si="318"/>
        <v>((3)^382 - 1) / (3-1);</v>
      </c>
      <c r="U429" s="11"/>
      <c r="Y429" s="28">
        <f t="shared" si="319"/>
        <v>2</v>
      </c>
      <c r="Z429" s="53">
        <f t="shared" si="321"/>
        <v>382</v>
      </c>
      <c r="AA429" s="46" t="str">
        <f t="shared" si="308"/>
        <v>(((3)^382 - 1) / (3-1)) - 1;</v>
      </c>
      <c r="BL429" s="28">
        <f t="shared" si="309"/>
        <v>3</v>
      </c>
      <c r="BM429" s="53">
        <f t="shared" si="322"/>
        <v>382</v>
      </c>
      <c r="BN429" s="37" t="str">
        <f t="shared" si="305"/>
        <v>((11)^382 - 1) / (11-1);</v>
      </c>
      <c r="BO429" s="11"/>
      <c r="BV429" s="28">
        <f t="shared" si="310"/>
        <v>8</v>
      </c>
      <c r="BW429" s="53">
        <f t="shared" si="323"/>
        <v>382</v>
      </c>
      <c r="BX429" s="37" t="str">
        <f t="shared" si="306"/>
        <v>((13)^382 - 1) / (13-1);</v>
      </c>
      <c r="BY429" s="11"/>
      <c r="CE429" s="28">
        <f t="shared" si="311"/>
        <v>9</v>
      </c>
      <c r="CF429" s="53">
        <f t="shared" si="324"/>
        <v>382</v>
      </c>
      <c r="CG429" s="37" t="str">
        <f t="shared" si="307"/>
        <v>((17)^382 - 1) / (17-1);</v>
      </c>
      <c r="CH429" s="11"/>
      <c r="CM429" s="28">
        <f t="shared" si="312"/>
        <v>17</v>
      </c>
      <c r="CN429" s="53">
        <f t="shared" si="325"/>
        <v>382</v>
      </c>
      <c r="CO429" s="37" t="str">
        <f t="shared" si="316"/>
        <v>((19)^382 - 1) / (19-1);</v>
      </c>
      <c r="CP429" s="11"/>
    </row>
    <row r="430" spans="1:95" ht="11.4" customHeight="1" x14ac:dyDescent="0.3">
      <c r="A430" s="46" t="b">
        <f t="shared" si="313"/>
        <v>1</v>
      </c>
      <c r="B430" s="8">
        <f t="shared" si="314"/>
        <v>767</v>
      </c>
      <c r="C430" s="8"/>
      <c r="D430" s="2" t="str">
        <f t="shared" si="315"/>
        <v>767 *</v>
      </c>
      <c r="R430" s="28">
        <f t="shared" si="317"/>
        <v>1</v>
      </c>
      <c r="S430" s="53">
        <f t="shared" si="320"/>
        <v>383</v>
      </c>
      <c r="T430" s="37" t="str">
        <f t="shared" si="318"/>
        <v>((3)^383 - 1) / (3-1);</v>
      </c>
      <c r="U430" s="11"/>
      <c r="V430" t="s">
        <v>59</v>
      </c>
      <c r="Y430" s="28">
        <f t="shared" si="319"/>
        <v>1</v>
      </c>
      <c r="Z430" s="53">
        <f t="shared" si="321"/>
        <v>383</v>
      </c>
      <c r="AA430" s="55" t="str">
        <f t="shared" si="308"/>
        <v>(((3)^383 - 1) / (3-1)) - 1;</v>
      </c>
      <c r="BL430" s="28">
        <f t="shared" si="309"/>
        <v>2</v>
      </c>
      <c r="BM430" s="53">
        <f t="shared" si="322"/>
        <v>383</v>
      </c>
      <c r="BN430" s="37" t="str">
        <f t="shared" si="305"/>
        <v>((11)^383 - 1) / (11-1);</v>
      </c>
      <c r="BO430" s="11"/>
      <c r="BV430" s="28">
        <f t="shared" si="310"/>
        <v>7</v>
      </c>
      <c r="BW430" s="53">
        <f t="shared" si="323"/>
        <v>383</v>
      </c>
      <c r="BX430" s="37" t="str">
        <f t="shared" si="306"/>
        <v>((13)^383 - 1) / (13-1);</v>
      </c>
      <c r="BY430" s="11"/>
      <c r="CE430" s="28">
        <f t="shared" si="311"/>
        <v>8</v>
      </c>
      <c r="CF430" s="53">
        <f t="shared" si="324"/>
        <v>383</v>
      </c>
      <c r="CG430" s="37" t="str">
        <f t="shared" si="307"/>
        <v>((17)^383 - 1) / (17-1);</v>
      </c>
      <c r="CH430" s="11"/>
      <c r="CM430" s="28">
        <f t="shared" si="312"/>
        <v>16</v>
      </c>
      <c r="CN430" s="53">
        <f t="shared" si="325"/>
        <v>383</v>
      </c>
      <c r="CO430" s="37" t="str">
        <f t="shared" si="316"/>
        <v>((19)^383 - 1) / (19-1);</v>
      </c>
      <c r="CP430" s="11"/>
    </row>
    <row r="431" spans="1:95" ht="11.4" customHeight="1" x14ac:dyDescent="0.3">
      <c r="A431" s="46" t="b">
        <f t="shared" si="313"/>
        <v>0</v>
      </c>
      <c r="B431" s="8">
        <f t="shared" si="314"/>
        <v>769</v>
      </c>
      <c r="C431" s="8"/>
      <c r="D431" s="2" t="str">
        <f t="shared" si="315"/>
        <v>769 *</v>
      </c>
      <c r="R431" s="28">
        <f t="shared" si="317"/>
        <v>3</v>
      </c>
      <c r="S431" s="53">
        <f t="shared" si="320"/>
        <v>384</v>
      </c>
      <c r="T431" s="37" t="str">
        <f t="shared" si="318"/>
        <v>((3)^384 - 1) / (3-1);</v>
      </c>
      <c r="U431" s="11"/>
      <c r="Y431" s="28">
        <f t="shared" si="319"/>
        <v>3</v>
      </c>
      <c r="Z431" s="53">
        <f t="shared" si="321"/>
        <v>384</v>
      </c>
      <c r="AA431" s="46" t="str">
        <f t="shared" si="308"/>
        <v>(((3)^384 - 1) / (3-1)) - 1;</v>
      </c>
      <c r="BL431" s="28">
        <f t="shared" si="309"/>
        <v>1</v>
      </c>
      <c r="BM431" s="53">
        <f t="shared" si="322"/>
        <v>384</v>
      </c>
      <c r="BN431" s="37" t="str">
        <f t="shared" si="305"/>
        <v>((11)^384 - 1) / (11-1);</v>
      </c>
      <c r="BO431" s="11"/>
      <c r="BV431" s="28">
        <f t="shared" si="310"/>
        <v>6</v>
      </c>
      <c r="BW431" s="53">
        <f t="shared" si="323"/>
        <v>384</v>
      </c>
      <c r="BX431" s="37" t="str">
        <f t="shared" si="306"/>
        <v>((13)^384 - 1) / (13-1);</v>
      </c>
      <c r="BY431" s="11"/>
      <c r="CE431" s="28">
        <f t="shared" si="311"/>
        <v>7</v>
      </c>
      <c r="CF431" s="53">
        <f t="shared" si="324"/>
        <v>384</v>
      </c>
      <c r="CG431" s="37" t="str">
        <f t="shared" si="307"/>
        <v>((17)^384 - 1) / (17-1);</v>
      </c>
      <c r="CH431" s="11"/>
      <c r="CM431" s="28">
        <f t="shared" si="312"/>
        <v>15</v>
      </c>
      <c r="CN431" s="53">
        <f t="shared" si="325"/>
        <v>384</v>
      </c>
      <c r="CO431" s="37" t="str">
        <f t="shared" si="316"/>
        <v>((19)^384 - 1) / (19-1);</v>
      </c>
      <c r="CP431" s="11"/>
    </row>
    <row r="432" spans="1:95" ht="11.4" customHeight="1" x14ac:dyDescent="0.3">
      <c r="A432" s="46" t="b">
        <f t="shared" si="313"/>
        <v>1</v>
      </c>
      <c r="B432" s="8">
        <f t="shared" si="314"/>
        <v>771</v>
      </c>
      <c r="C432" s="8"/>
      <c r="D432" s="2" t="str">
        <f t="shared" si="315"/>
        <v>771 *</v>
      </c>
      <c r="R432" s="28">
        <f t="shared" si="317"/>
        <v>2</v>
      </c>
      <c r="S432" s="53">
        <f t="shared" si="320"/>
        <v>385</v>
      </c>
      <c r="T432" s="37" t="str">
        <f t="shared" si="318"/>
        <v>((3)^385 - 1) / (3-1);</v>
      </c>
      <c r="U432" s="11"/>
      <c r="Y432" s="28">
        <f t="shared" si="319"/>
        <v>2</v>
      </c>
      <c r="Z432" s="53">
        <f t="shared" si="321"/>
        <v>385</v>
      </c>
      <c r="AA432" s="46" t="str">
        <f t="shared" si="308"/>
        <v>(((3)^385 - 1) / (3-1)) - 1;</v>
      </c>
      <c r="BL432" s="28">
        <f t="shared" si="309"/>
        <v>11</v>
      </c>
      <c r="BM432" s="53">
        <f t="shared" si="322"/>
        <v>385</v>
      </c>
      <c r="BN432" s="37" t="str">
        <f t="shared" si="305"/>
        <v>((11)^385 - 1) / (11-1);</v>
      </c>
      <c r="BO432" s="11"/>
      <c r="BV432" s="28">
        <f t="shared" si="310"/>
        <v>5</v>
      </c>
      <c r="BW432" s="53">
        <f t="shared" si="323"/>
        <v>385</v>
      </c>
      <c r="BX432" s="37" t="str">
        <f t="shared" si="306"/>
        <v>((13)^385 - 1) / (13-1);</v>
      </c>
      <c r="BY432" s="11"/>
      <c r="CE432" s="28">
        <f t="shared" si="311"/>
        <v>6</v>
      </c>
      <c r="CF432" s="53">
        <f t="shared" si="324"/>
        <v>385</v>
      </c>
      <c r="CG432" s="37" t="str">
        <f t="shared" si="307"/>
        <v>((17)^385 - 1) / (17-1);</v>
      </c>
      <c r="CH432" s="11"/>
      <c r="CM432" s="28">
        <f t="shared" si="312"/>
        <v>14</v>
      </c>
      <c r="CN432" s="53">
        <f t="shared" si="325"/>
        <v>385</v>
      </c>
      <c r="CO432" s="37" t="str">
        <f t="shared" si="316"/>
        <v>((19)^385 - 1) / (19-1);</v>
      </c>
      <c r="CP432" s="11"/>
    </row>
    <row r="433" spans="1:95" ht="11.4" customHeight="1" x14ac:dyDescent="0.3">
      <c r="A433" s="46" t="b">
        <f t="shared" si="313"/>
        <v>0</v>
      </c>
      <c r="B433" s="8">
        <f t="shared" si="314"/>
        <v>773</v>
      </c>
      <c r="C433" s="8"/>
      <c r="D433" s="2" t="str">
        <f t="shared" si="315"/>
        <v>773 *</v>
      </c>
      <c r="R433" s="28">
        <f t="shared" si="317"/>
        <v>1</v>
      </c>
      <c r="S433" s="53">
        <f t="shared" si="320"/>
        <v>386</v>
      </c>
      <c r="T433" s="37" t="str">
        <f t="shared" si="318"/>
        <v>((3)^386 - 1) / (3-1);</v>
      </c>
      <c r="U433" s="11"/>
      <c r="Y433" s="28">
        <f t="shared" si="319"/>
        <v>1</v>
      </c>
      <c r="Z433" s="53">
        <f t="shared" si="321"/>
        <v>386</v>
      </c>
      <c r="AA433" s="55" t="str">
        <f t="shared" si="308"/>
        <v>(((3)^386 - 1) / (3-1)) - 1;</v>
      </c>
      <c r="BL433" s="28">
        <f t="shared" si="309"/>
        <v>10</v>
      </c>
      <c r="BM433" s="53">
        <f t="shared" si="322"/>
        <v>386</v>
      </c>
      <c r="BN433" s="37" t="str">
        <f t="shared" si="305"/>
        <v>((11)^386 - 1) / (11-1);</v>
      </c>
      <c r="BO433" s="11"/>
      <c r="BV433" s="28">
        <f t="shared" si="310"/>
        <v>4</v>
      </c>
      <c r="BW433" s="53">
        <f t="shared" si="323"/>
        <v>386</v>
      </c>
      <c r="BX433" s="37" t="str">
        <f t="shared" si="306"/>
        <v>((13)^386 - 1) / (13-1);</v>
      </c>
      <c r="BY433" s="11"/>
      <c r="CE433" s="28">
        <f t="shared" si="311"/>
        <v>5</v>
      </c>
      <c r="CF433" s="53">
        <f t="shared" si="324"/>
        <v>386</v>
      </c>
      <c r="CG433" s="37" t="str">
        <f t="shared" si="307"/>
        <v>((17)^386 - 1) / (17-1);</v>
      </c>
      <c r="CH433" s="11"/>
      <c r="CM433" s="28">
        <f t="shared" si="312"/>
        <v>13</v>
      </c>
      <c r="CN433" s="53">
        <f t="shared" si="325"/>
        <v>386</v>
      </c>
      <c r="CO433" s="37" t="str">
        <f t="shared" si="316"/>
        <v>((19)^386 - 1) / (19-1);</v>
      </c>
      <c r="CP433" s="11"/>
    </row>
    <row r="434" spans="1:95" ht="11.4" customHeight="1" x14ac:dyDescent="0.3">
      <c r="A434" s="46" t="b">
        <f t="shared" si="313"/>
        <v>1</v>
      </c>
      <c r="B434" s="8">
        <f t="shared" si="314"/>
        <v>775</v>
      </c>
      <c r="C434" s="8"/>
      <c r="D434" s="2" t="str">
        <f t="shared" si="315"/>
        <v>775 *</v>
      </c>
      <c r="R434" s="28">
        <f t="shared" si="317"/>
        <v>3</v>
      </c>
      <c r="S434" s="53">
        <f t="shared" si="320"/>
        <v>387</v>
      </c>
      <c r="T434" s="37" t="str">
        <f t="shared" si="318"/>
        <v>((3)^387 - 1) / (3-1);</v>
      </c>
      <c r="U434" s="11"/>
      <c r="Y434" s="28">
        <f t="shared" si="319"/>
        <v>3</v>
      </c>
      <c r="Z434" s="53">
        <f t="shared" si="321"/>
        <v>387</v>
      </c>
      <c r="AA434" s="46" t="str">
        <f t="shared" si="308"/>
        <v>(((3)^387 - 1) / (3-1)) - 1;</v>
      </c>
      <c r="BL434" s="28">
        <f t="shared" si="309"/>
        <v>9</v>
      </c>
      <c r="BM434" s="53">
        <f t="shared" si="322"/>
        <v>387</v>
      </c>
      <c r="BN434" s="37" t="str">
        <f t="shared" si="305"/>
        <v>((11)^387 - 1) / (11-1);</v>
      </c>
      <c r="BO434" s="11"/>
      <c r="BV434" s="28">
        <f t="shared" si="310"/>
        <v>3</v>
      </c>
      <c r="BW434" s="53">
        <f t="shared" si="323"/>
        <v>387</v>
      </c>
      <c r="BX434" s="37" t="str">
        <f t="shared" si="306"/>
        <v>((13)^387 - 1) / (13-1);</v>
      </c>
      <c r="BY434" s="11"/>
      <c r="CE434" s="28">
        <f t="shared" si="311"/>
        <v>4</v>
      </c>
      <c r="CF434" s="53">
        <f t="shared" si="324"/>
        <v>387</v>
      </c>
      <c r="CG434" s="37" t="str">
        <f t="shared" si="307"/>
        <v>((17)^387 - 1) / (17-1);</v>
      </c>
      <c r="CH434" s="11"/>
      <c r="CM434" s="28">
        <f t="shared" si="312"/>
        <v>12</v>
      </c>
      <c r="CN434" s="53">
        <f t="shared" si="325"/>
        <v>387</v>
      </c>
      <c r="CO434" s="37" t="str">
        <f t="shared" si="316"/>
        <v>((19)^387 - 1) / (19-1);</v>
      </c>
      <c r="CP434" s="11"/>
    </row>
    <row r="435" spans="1:95" ht="11.4" customHeight="1" x14ac:dyDescent="0.3">
      <c r="A435" s="46" t="b">
        <f t="shared" si="313"/>
        <v>0</v>
      </c>
      <c r="B435" s="8">
        <f t="shared" si="314"/>
        <v>777</v>
      </c>
      <c r="C435" s="8"/>
      <c r="D435" s="2" t="str">
        <f t="shared" si="315"/>
        <v>777 *</v>
      </c>
      <c r="R435" s="28">
        <f t="shared" si="317"/>
        <v>2</v>
      </c>
      <c r="S435" s="53">
        <f t="shared" si="320"/>
        <v>388</v>
      </c>
      <c r="T435" s="37" t="str">
        <f t="shared" si="318"/>
        <v>((3)^388 - 1) / (3-1);</v>
      </c>
      <c r="U435" s="11"/>
      <c r="Y435" s="28">
        <f t="shared" si="319"/>
        <v>2</v>
      </c>
      <c r="Z435" s="53">
        <f t="shared" si="321"/>
        <v>388</v>
      </c>
      <c r="AA435" s="46" t="str">
        <f t="shared" si="308"/>
        <v>(((3)^388 - 1) / (3-1)) - 1;</v>
      </c>
      <c r="BL435" s="28">
        <f t="shared" si="309"/>
        <v>8</v>
      </c>
      <c r="BM435" s="53">
        <f t="shared" si="322"/>
        <v>388</v>
      </c>
      <c r="BN435" s="37" t="str">
        <f t="shared" si="305"/>
        <v>((11)^388 - 1) / (11-1);</v>
      </c>
      <c r="BO435" s="11"/>
      <c r="BV435" s="28">
        <f t="shared" si="310"/>
        <v>2</v>
      </c>
      <c r="BW435" s="53">
        <f t="shared" si="323"/>
        <v>388</v>
      </c>
      <c r="BX435" s="37" t="str">
        <f t="shared" si="306"/>
        <v>((13)^388 - 1) / (13-1);</v>
      </c>
      <c r="BY435" s="11"/>
      <c r="CE435" s="28">
        <f t="shared" si="311"/>
        <v>3</v>
      </c>
      <c r="CF435" s="53">
        <f t="shared" si="324"/>
        <v>388</v>
      </c>
      <c r="CG435" s="37" t="str">
        <f t="shared" si="307"/>
        <v>((17)^388 - 1) / (17-1);</v>
      </c>
      <c r="CH435" s="11"/>
      <c r="CM435" s="28">
        <f t="shared" si="312"/>
        <v>11</v>
      </c>
      <c r="CN435" s="53">
        <f t="shared" si="325"/>
        <v>388</v>
      </c>
      <c r="CO435" s="37" t="str">
        <f t="shared" si="316"/>
        <v>((19)^388 - 1) / (19-1);</v>
      </c>
      <c r="CP435" s="11"/>
    </row>
    <row r="436" spans="1:95" ht="11.4" customHeight="1" x14ac:dyDescent="0.3">
      <c r="A436" s="46" t="b">
        <f t="shared" si="313"/>
        <v>1</v>
      </c>
      <c r="B436" s="8">
        <f t="shared" si="314"/>
        <v>779</v>
      </c>
      <c r="C436" s="8"/>
      <c r="D436" s="2" t="str">
        <f t="shared" si="315"/>
        <v>779 *</v>
      </c>
      <c r="R436" s="28">
        <f t="shared" si="317"/>
        <v>1</v>
      </c>
      <c r="S436" s="53">
        <f t="shared" si="320"/>
        <v>389</v>
      </c>
      <c r="T436" s="37" t="str">
        <f t="shared" si="318"/>
        <v>((3)^389 - 1) / (3-1);</v>
      </c>
      <c r="U436" s="11"/>
      <c r="V436" t="s">
        <v>59</v>
      </c>
      <c r="Y436" s="28">
        <f t="shared" si="319"/>
        <v>1</v>
      </c>
      <c r="Z436" s="53">
        <f t="shared" si="321"/>
        <v>389</v>
      </c>
      <c r="AA436" s="55" t="str">
        <f t="shared" si="308"/>
        <v>(((3)^389 - 1) / (3-1)) - 1;</v>
      </c>
      <c r="BL436" s="28">
        <f t="shared" si="309"/>
        <v>7</v>
      </c>
      <c r="BM436" s="53">
        <f t="shared" si="322"/>
        <v>389</v>
      </c>
      <c r="BN436" s="37" t="str">
        <f t="shared" si="305"/>
        <v>((11)^389 - 1) / (11-1);</v>
      </c>
      <c r="BO436" s="11"/>
      <c r="BV436" s="28">
        <f t="shared" si="310"/>
        <v>1</v>
      </c>
      <c r="BW436" s="53">
        <f t="shared" si="323"/>
        <v>389</v>
      </c>
      <c r="BX436" s="37" t="str">
        <f t="shared" si="306"/>
        <v>((13)^389 - 1) / (13-1);</v>
      </c>
      <c r="BY436" s="11"/>
      <c r="CE436" s="28">
        <f t="shared" si="311"/>
        <v>2</v>
      </c>
      <c r="CF436" s="53">
        <f t="shared" si="324"/>
        <v>389</v>
      </c>
      <c r="CG436" s="37" t="str">
        <f t="shared" si="307"/>
        <v>((17)^389 - 1) / (17-1);</v>
      </c>
      <c r="CH436" s="11"/>
      <c r="CM436" s="28">
        <f t="shared" si="312"/>
        <v>10</v>
      </c>
      <c r="CN436" s="53">
        <f t="shared" si="325"/>
        <v>389</v>
      </c>
      <c r="CO436" s="37" t="str">
        <f t="shared" si="316"/>
        <v>((19)^389 - 1) / (19-1);</v>
      </c>
      <c r="CP436" s="11"/>
    </row>
    <row r="437" spans="1:95" ht="11.4" customHeight="1" x14ac:dyDescent="0.3">
      <c r="A437" s="46" t="b">
        <f t="shared" si="313"/>
        <v>0</v>
      </c>
      <c r="B437" s="8">
        <f t="shared" si="314"/>
        <v>781</v>
      </c>
      <c r="C437" s="8"/>
      <c r="D437" s="2" t="str">
        <f t="shared" si="315"/>
        <v>781 *</v>
      </c>
      <c r="R437" s="28">
        <f t="shared" si="317"/>
        <v>3</v>
      </c>
      <c r="S437" s="53">
        <f t="shared" si="320"/>
        <v>390</v>
      </c>
      <c r="T437" s="37" t="str">
        <f t="shared" si="318"/>
        <v>((3)^390 - 1) / (3-1);</v>
      </c>
      <c r="U437" s="11"/>
      <c r="Y437" s="28">
        <f t="shared" si="319"/>
        <v>3</v>
      </c>
      <c r="Z437" s="53">
        <f t="shared" si="321"/>
        <v>390</v>
      </c>
      <c r="AA437" s="46" t="str">
        <f t="shared" si="308"/>
        <v>(((3)^390 - 1) / (3-1)) - 1;</v>
      </c>
      <c r="BL437" s="28">
        <f t="shared" si="309"/>
        <v>6</v>
      </c>
      <c r="BM437" s="53">
        <f t="shared" si="322"/>
        <v>390</v>
      </c>
      <c r="BN437" s="37" t="str">
        <f t="shared" si="305"/>
        <v>((11)^390 - 1) / (11-1);</v>
      </c>
      <c r="BO437" s="11"/>
      <c r="BV437" s="28">
        <f t="shared" si="310"/>
        <v>13</v>
      </c>
      <c r="BW437" s="53">
        <f t="shared" si="323"/>
        <v>390</v>
      </c>
      <c r="BX437" s="37" t="str">
        <f t="shared" si="306"/>
        <v>((13)^390 - 1) / (13-1);</v>
      </c>
      <c r="BY437" s="11"/>
      <c r="CE437" s="28">
        <f t="shared" si="311"/>
        <v>1</v>
      </c>
      <c r="CF437" s="53">
        <f t="shared" si="324"/>
        <v>390</v>
      </c>
      <c r="CG437" s="37" t="str">
        <f t="shared" si="307"/>
        <v>((17)^390 - 1) / (17-1);</v>
      </c>
      <c r="CH437" s="11"/>
      <c r="CM437" s="28">
        <f t="shared" si="312"/>
        <v>9</v>
      </c>
      <c r="CN437" s="53">
        <f t="shared" si="325"/>
        <v>390</v>
      </c>
      <c r="CO437" s="37" t="str">
        <f t="shared" si="316"/>
        <v>((19)^390 - 1) / (19-1);</v>
      </c>
      <c r="CP437" s="11"/>
    </row>
    <row r="438" spans="1:95" ht="11.4" customHeight="1" x14ac:dyDescent="0.3">
      <c r="A438" s="46" t="b">
        <f t="shared" si="313"/>
        <v>1</v>
      </c>
      <c r="B438" s="8">
        <f t="shared" si="314"/>
        <v>783</v>
      </c>
      <c r="C438" s="8"/>
      <c r="D438" s="2" t="str">
        <f t="shared" si="315"/>
        <v>783 *</v>
      </c>
      <c r="R438" s="28">
        <f t="shared" si="317"/>
        <v>2</v>
      </c>
      <c r="S438" s="53">
        <f t="shared" si="320"/>
        <v>391</v>
      </c>
      <c r="T438" s="37" t="str">
        <f t="shared" si="318"/>
        <v>((3)^391 - 1) / (3-1);</v>
      </c>
      <c r="U438" s="11"/>
      <c r="Y438" s="28">
        <f t="shared" si="319"/>
        <v>2</v>
      </c>
      <c r="Z438" s="53">
        <f t="shared" si="321"/>
        <v>391</v>
      </c>
      <c r="AA438" s="46" t="str">
        <f t="shared" si="308"/>
        <v>(((3)^391 - 1) / (3-1)) - 1;</v>
      </c>
      <c r="BL438" s="28">
        <f t="shared" si="309"/>
        <v>5</v>
      </c>
      <c r="BM438" s="53">
        <f t="shared" si="322"/>
        <v>391</v>
      </c>
      <c r="BN438" s="37" t="str">
        <f t="shared" si="305"/>
        <v>((11)^391 - 1) / (11-1);</v>
      </c>
      <c r="BO438" s="11"/>
      <c r="BV438" s="28">
        <f t="shared" si="310"/>
        <v>12</v>
      </c>
      <c r="BW438" s="53">
        <f t="shared" si="323"/>
        <v>391</v>
      </c>
      <c r="BX438" s="37" t="str">
        <f t="shared" si="306"/>
        <v>((13)^391 - 1) / (13-1);</v>
      </c>
      <c r="BY438" s="11"/>
      <c r="CE438" s="28">
        <f t="shared" si="311"/>
        <v>17</v>
      </c>
      <c r="CF438" s="53">
        <f t="shared" si="324"/>
        <v>391</v>
      </c>
      <c r="CG438" s="37" t="str">
        <f t="shared" si="307"/>
        <v>((17)^391 - 1) / (17-1);</v>
      </c>
      <c r="CH438" s="11"/>
      <c r="CM438" s="28">
        <f t="shared" si="312"/>
        <v>8</v>
      </c>
      <c r="CN438" s="53">
        <f t="shared" si="325"/>
        <v>391</v>
      </c>
      <c r="CO438" s="37" t="str">
        <f t="shared" si="316"/>
        <v>((19)^391 - 1) / (19-1);</v>
      </c>
      <c r="CP438" s="11"/>
    </row>
    <row r="439" spans="1:95" ht="11.4" customHeight="1" x14ac:dyDescent="0.3">
      <c r="A439" s="46" t="b">
        <f t="shared" si="313"/>
        <v>0</v>
      </c>
      <c r="B439" s="8">
        <f t="shared" si="314"/>
        <v>785</v>
      </c>
      <c r="C439" s="8"/>
      <c r="D439" s="2" t="str">
        <f t="shared" si="315"/>
        <v>785 *</v>
      </c>
      <c r="R439" s="28">
        <f t="shared" si="317"/>
        <v>1</v>
      </c>
      <c r="S439" s="53">
        <f t="shared" si="320"/>
        <v>392</v>
      </c>
      <c r="T439" s="37" t="str">
        <f t="shared" si="318"/>
        <v>((3)^392 - 1) / (3-1);</v>
      </c>
      <c r="U439" s="11"/>
      <c r="Y439" s="28">
        <f t="shared" si="319"/>
        <v>1</v>
      </c>
      <c r="Z439" s="53">
        <f t="shared" si="321"/>
        <v>392</v>
      </c>
      <c r="AA439" s="55" t="str">
        <f t="shared" si="308"/>
        <v>(((3)^392 - 1) / (3-1)) - 1;</v>
      </c>
      <c r="BL439" s="28">
        <f t="shared" si="309"/>
        <v>4</v>
      </c>
      <c r="BM439" s="53">
        <f t="shared" si="322"/>
        <v>392</v>
      </c>
      <c r="BN439" s="37" t="str">
        <f t="shared" si="305"/>
        <v>((11)^392 - 1) / (11-1);</v>
      </c>
      <c r="BO439" s="11"/>
      <c r="BV439" s="28">
        <f t="shared" si="310"/>
        <v>11</v>
      </c>
      <c r="BW439" s="53">
        <f t="shared" si="323"/>
        <v>392</v>
      </c>
      <c r="BX439" s="37" t="str">
        <f t="shared" si="306"/>
        <v>((13)^392 - 1) / (13-1);</v>
      </c>
      <c r="BY439" s="11"/>
      <c r="CE439" s="28">
        <f t="shared" si="311"/>
        <v>16</v>
      </c>
      <c r="CF439" s="53">
        <f t="shared" si="324"/>
        <v>392</v>
      </c>
      <c r="CG439" s="37" t="str">
        <f t="shared" si="307"/>
        <v>((17)^392 - 1) / (17-1);</v>
      </c>
      <c r="CH439" s="11"/>
      <c r="CM439" s="28">
        <f t="shared" si="312"/>
        <v>7</v>
      </c>
      <c r="CN439" s="53">
        <f t="shared" si="325"/>
        <v>392</v>
      </c>
      <c r="CO439" s="37" t="str">
        <f t="shared" si="316"/>
        <v>((19)^392 - 1) / (19-1);</v>
      </c>
      <c r="CP439" s="11"/>
    </row>
    <row r="440" spans="1:95" ht="11.4" customHeight="1" x14ac:dyDescent="0.3">
      <c r="A440" s="46" t="b">
        <f t="shared" si="313"/>
        <v>1</v>
      </c>
      <c r="B440" s="8">
        <f t="shared" si="314"/>
        <v>787</v>
      </c>
      <c r="C440" s="8"/>
      <c r="D440" s="2" t="str">
        <f t="shared" si="315"/>
        <v>787 *</v>
      </c>
      <c r="R440" s="28">
        <f t="shared" si="317"/>
        <v>3</v>
      </c>
      <c r="S440" s="53">
        <f t="shared" si="320"/>
        <v>393</v>
      </c>
      <c r="T440" s="37" t="str">
        <f t="shared" si="318"/>
        <v>((3)^393 - 1) / (3-1);</v>
      </c>
      <c r="U440" s="11"/>
      <c r="Y440" s="28">
        <f t="shared" si="319"/>
        <v>3</v>
      </c>
      <c r="Z440" s="53">
        <f t="shared" si="321"/>
        <v>393</v>
      </c>
      <c r="AA440" s="46" t="str">
        <f t="shared" si="308"/>
        <v>(((3)^393 - 1) / (3-1)) - 1;</v>
      </c>
      <c r="BL440" s="28">
        <f t="shared" si="309"/>
        <v>3</v>
      </c>
      <c r="BM440" s="53">
        <f t="shared" si="322"/>
        <v>393</v>
      </c>
      <c r="BN440" s="37" t="str">
        <f t="shared" si="305"/>
        <v>((11)^393 - 1) / (11-1);</v>
      </c>
      <c r="BO440" s="11"/>
      <c r="BV440" s="28">
        <f t="shared" si="310"/>
        <v>10</v>
      </c>
      <c r="BW440" s="53">
        <f t="shared" si="323"/>
        <v>393</v>
      </c>
      <c r="BX440" s="37" t="str">
        <f t="shared" si="306"/>
        <v>((13)^393 - 1) / (13-1);</v>
      </c>
      <c r="BY440" s="11"/>
      <c r="CE440" s="28">
        <f t="shared" si="311"/>
        <v>15</v>
      </c>
      <c r="CF440" s="53">
        <f t="shared" si="324"/>
        <v>393</v>
      </c>
      <c r="CG440" s="37" t="str">
        <f t="shared" si="307"/>
        <v>((17)^393 - 1) / (17-1);</v>
      </c>
      <c r="CH440" s="11"/>
      <c r="CM440" s="28">
        <f t="shared" si="312"/>
        <v>6</v>
      </c>
      <c r="CN440" s="53">
        <f t="shared" si="325"/>
        <v>393</v>
      </c>
      <c r="CO440" s="37" t="str">
        <f t="shared" si="316"/>
        <v>((19)^393 - 1) / (19-1);</v>
      </c>
      <c r="CP440" s="11"/>
    </row>
    <row r="441" spans="1:95" ht="11.4" customHeight="1" x14ac:dyDescent="0.3">
      <c r="A441" s="46" t="b">
        <f t="shared" si="313"/>
        <v>0</v>
      </c>
      <c r="B441" s="8">
        <f t="shared" si="314"/>
        <v>789</v>
      </c>
      <c r="C441" s="8"/>
      <c r="D441" s="2" t="str">
        <f t="shared" si="315"/>
        <v>789 *</v>
      </c>
      <c r="R441" s="28">
        <f t="shared" si="317"/>
        <v>2</v>
      </c>
      <c r="S441" s="53">
        <f t="shared" si="320"/>
        <v>394</v>
      </c>
      <c r="T441" s="37" t="str">
        <f t="shared" si="318"/>
        <v>((3)^394 - 1) / (3-1);</v>
      </c>
      <c r="U441" s="11"/>
      <c r="Y441" s="28">
        <f t="shared" si="319"/>
        <v>2</v>
      </c>
      <c r="Z441" s="53">
        <f t="shared" si="321"/>
        <v>394</v>
      </c>
      <c r="AA441" s="46" t="str">
        <f t="shared" si="308"/>
        <v>(((3)^394 - 1) / (3-1)) - 1;</v>
      </c>
      <c r="BL441" s="28">
        <f t="shared" si="309"/>
        <v>2</v>
      </c>
      <c r="BM441" s="53">
        <f t="shared" si="322"/>
        <v>394</v>
      </c>
      <c r="BN441" s="37" t="str">
        <f t="shared" si="305"/>
        <v>((11)^394 - 1) / (11-1);</v>
      </c>
      <c r="BO441" s="11"/>
      <c r="BV441" s="28">
        <f t="shared" si="310"/>
        <v>9</v>
      </c>
      <c r="BW441" s="53">
        <f t="shared" si="323"/>
        <v>394</v>
      </c>
      <c r="BX441" s="37" t="str">
        <f t="shared" si="306"/>
        <v>((13)^394 - 1) / (13-1);</v>
      </c>
      <c r="BY441" s="11"/>
      <c r="CE441" s="28">
        <f t="shared" si="311"/>
        <v>14</v>
      </c>
      <c r="CF441" s="53">
        <f t="shared" si="324"/>
        <v>394</v>
      </c>
      <c r="CG441" s="37" t="str">
        <f t="shared" si="307"/>
        <v>((17)^394 - 1) / (17-1);</v>
      </c>
      <c r="CH441" s="11"/>
      <c r="CM441" s="28">
        <f t="shared" si="312"/>
        <v>5</v>
      </c>
      <c r="CN441" s="53">
        <f t="shared" si="325"/>
        <v>394</v>
      </c>
      <c r="CO441" s="37" t="str">
        <f t="shared" si="316"/>
        <v>((19)^394 - 1) / (19-1);</v>
      </c>
      <c r="CP441" s="11"/>
    </row>
    <row r="442" spans="1:95" ht="11.4" customHeight="1" x14ac:dyDescent="0.3">
      <c r="A442" s="46" t="b">
        <f t="shared" si="313"/>
        <v>1</v>
      </c>
      <c r="B442" s="8">
        <f t="shared" si="314"/>
        <v>791</v>
      </c>
      <c r="C442" s="8"/>
      <c r="D442" s="2" t="str">
        <f t="shared" si="315"/>
        <v>791 *</v>
      </c>
      <c r="R442" s="28">
        <f t="shared" si="317"/>
        <v>1</v>
      </c>
      <c r="S442" s="53">
        <f t="shared" si="320"/>
        <v>395</v>
      </c>
      <c r="T442" s="37" t="str">
        <f t="shared" si="318"/>
        <v>((3)^395 - 1) / (3-1);</v>
      </c>
      <c r="U442" s="11"/>
      <c r="V442" t="s">
        <v>59</v>
      </c>
      <c r="Y442" s="28">
        <f t="shared" si="319"/>
        <v>1</v>
      </c>
      <c r="Z442" s="53">
        <f t="shared" si="321"/>
        <v>395</v>
      </c>
      <c r="AA442" s="55" t="str">
        <f t="shared" si="308"/>
        <v>(((3)^395 - 1) / (3-1)) - 1;</v>
      </c>
      <c r="BL442" s="28">
        <f t="shared" si="309"/>
        <v>1</v>
      </c>
      <c r="BM442" s="53">
        <f t="shared" si="322"/>
        <v>395</v>
      </c>
      <c r="BN442" s="37" t="str">
        <f t="shared" si="305"/>
        <v>((11)^395 - 1) / (11-1);</v>
      </c>
      <c r="BO442" s="11"/>
      <c r="BV442" s="28">
        <f t="shared" si="310"/>
        <v>8</v>
      </c>
      <c r="BW442" s="53">
        <f t="shared" si="323"/>
        <v>395</v>
      </c>
      <c r="BX442" s="37" t="str">
        <f t="shared" si="306"/>
        <v>((13)^395 - 1) / (13-1);</v>
      </c>
      <c r="BY442" s="11"/>
      <c r="CE442" s="28">
        <f t="shared" si="311"/>
        <v>13</v>
      </c>
      <c r="CF442" s="53">
        <f t="shared" si="324"/>
        <v>395</v>
      </c>
      <c r="CG442" s="37" t="str">
        <f t="shared" si="307"/>
        <v>((17)^395 - 1) / (17-1);</v>
      </c>
      <c r="CH442" s="11"/>
      <c r="CM442" s="28">
        <f t="shared" si="312"/>
        <v>4</v>
      </c>
      <c r="CN442" s="53">
        <f t="shared" si="325"/>
        <v>395</v>
      </c>
      <c r="CO442" s="37" t="str">
        <f t="shared" si="316"/>
        <v>((19)^395 - 1) / (19-1);</v>
      </c>
      <c r="CP442" s="11"/>
    </row>
    <row r="443" spans="1:95" ht="11.4" customHeight="1" x14ac:dyDescent="0.3">
      <c r="A443" s="46" t="b">
        <f t="shared" si="313"/>
        <v>0</v>
      </c>
      <c r="B443" s="8">
        <f t="shared" si="314"/>
        <v>793</v>
      </c>
      <c r="C443" s="8"/>
      <c r="D443" s="2" t="str">
        <f t="shared" si="315"/>
        <v>793 *</v>
      </c>
      <c r="R443" s="28">
        <f t="shared" si="317"/>
        <v>3</v>
      </c>
      <c r="S443" s="53">
        <f t="shared" si="320"/>
        <v>396</v>
      </c>
      <c r="T443" s="37" t="str">
        <f t="shared" si="318"/>
        <v>((3)^396 - 1) / (3-1);</v>
      </c>
      <c r="U443" s="11"/>
      <c r="Y443" s="28">
        <f t="shared" si="319"/>
        <v>3</v>
      </c>
      <c r="Z443" s="53">
        <f t="shared" si="321"/>
        <v>396</v>
      </c>
      <c r="AA443" s="46" t="str">
        <f t="shared" si="308"/>
        <v>(((3)^396 - 1) / (3-1)) - 1;</v>
      </c>
      <c r="BL443" s="28">
        <f t="shared" si="309"/>
        <v>11</v>
      </c>
      <c r="BM443" s="53">
        <f t="shared" si="322"/>
        <v>396</v>
      </c>
      <c r="BN443" s="37" t="str">
        <f t="shared" si="305"/>
        <v>((11)^396 - 1) / (11-1);</v>
      </c>
      <c r="BO443" s="11"/>
      <c r="BV443" s="28">
        <f t="shared" si="310"/>
        <v>7</v>
      </c>
      <c r="BW443" s="53">
        <f t="shared" si="323"/>
        <v>396</v>
      </c>
      <c r="BX443" s="37" t="str">
        <f t="shared" si="306"/>
        <v>((13)^396 - 1) / (13-1);</v>
      </c>
      <c r="BY443" s="11"/>
      <c r="CE443" s="28">
        <f t="shared" si="311"/>
        <v>12</v>
      </c>
      <c r="CF443" s="53">
        <f t="shared" si="324"/>
        <v>396</v>
      </c>
      <c r="CG443" s="37" t="str">
        <f t="shared" si="307"/>
        <v>((17)^396 - 1) / (17-1);</v>
      </c>
      <c r="CH443" s="11"/>
      <c r="CM443" s="28">
        <f t="shared" si="312"/>
        <v>3</v>
      </c>
      <c r="CN443" s="53">
        <f t="shared" si="325"/>
        <v>396</v>
      </c>
      <c r="CO443" s="37" t="str">
        <f t="shared" si="316"/>
        <v>((19)^396 - 1) / (19-1);</v>
      </c>
      <c r="CP443" s="11"/>
    </row>
    <row r="444" spans="1:95" ht="11.4" customHeight="1" x14ac:dyDescent="0.3">
      <c r="A444" s="46" t="b">
        <f t="shared" si="313"/>
        <v>1</v>
      </c>
      <c r="B444" s="8">
        <f t="shared" si="314"/>
        <v>795</v>
      </c>
      <c r="C444" s="8"/>
      <c r="D444" s="2" t="str">
        <f t="shared" si="315"/>
        <v>795 *</v>
      </c>
      <c r="R444" s="28">
        <f t="shared" si="317"/>
        <v>2</v>
      </c>
      <c r="S444" s="53">
        <f t="shared" si="320"/>
        <v>397</v>
      </c>
      <c r="T444" s="37" t="str">
        <f t="shared" si="318"/>
        <v>((3)^397 - 1) / (3-1);</v>
      </c>
      <c r="U444" s="11"/>
      <c r="Y444" s="28">
        <f t="shared" si="319"/>
        <v>2</v>
      </c>
      <c r="Z444" s="53">
        <f t="shared" si="321"/>
        <v>397</v>
      </c>
      <c r="AA444" s="46" t="str">
        <f t="shared" si="308"/>
        <v>(((3)^397 - 1) / (3-1)) - 1;</v>
      </c>
      <c r="BL444" s="28">
        <f t="shared" si="309"/>
        <v>10</v>
      </c>
      <c r="BM444" s="53">
        <f t="shared" si="322"/>
        <v>397</v>
      </c>
      <c r="BN444" s="37" t="str">
        <f t="shared" si="305"/>
        <v>((11)^397 - 1) / (11-1);</v>
      </c>
      <c r="BO444" s="11"/>
      <c r="BV444" s="28">
        <f t="shared" si="310"/>
        <v>6</v>
      </c>
      <c r="BW444" s="53">
        <f t="shared" si="323"/>
        <v>397</v>
      </c>
      <c r="BX444" s="37" t="str">
        <f t="shared" si="306"/>
        <v>((13)^397 - 1) / (13-1);</v>
      </c>
      <c r="BY444" s="11"/>
      <c r="CE444" s="28">
        <f t="shared" si="311"/>
        <v>11</v>
      </c>
      <c r="CF444" s="53">
        <f t="shared" si="324"/>
        <v>397</v>
      </c>
      <c r="CG444" s="37" t="str">
        <f t="shared" si="307"/>
        <v>((17)^397 - 1) / (17-1);</v>
      </c>
      <c r="CH444" s="11"/>
      <c r="CM444" s="28">
        <f t="shared" si="312"/>
        <v>2</v>
      </c>
      <c r="CN444" s="53">
        <f t="shared" si="325"/>
        <v>397</v>
      </c>
      <c r="CO444" s="37" t="str">
        <f t="shared" si="316"/>
        <v>((19)^397 - 1) / (19-1);</v>
      </c>
      <c r="CP444" s="11"/>
    </row>
    <row r="445" spans="1:95" ht="11.4" customHeight="1" x14ac:dyDescent="0.3">
      <c r="A445" s="46" t="b">
        <f t="shared" si="313"/>
        <v>0</v>
      </c>
      <c r="B445" s="8">
        <f t="shared" si="314"/>
        <v>797</v>
      </c>
      <c r="C445" s="8"/>
      <c r="D445" s="2" t="str">
        <f t="shared" si="315"/>
        <v>797 *</v>
      </c>
      <c r="R445" s="28">
        <f t="shared" si="317"/>
        <v>1</v>
      </c>
      <c r="S445" s="53">
        <f t="shared" si="320"/>
        <v>398</v>
      </c>
      <c r="T445" s="37" t="str">
        <f t="shared" si="318"/>
        <v>((3)^398 - 1) / (3-1);</v>
      </c>
      <c r="U445" s="11"/>
      <c r="Y445" s="28">
        <f t="shared" si="319"/>
        <v>1</v>
      </c>
      <c r="Z445" s="53">
        <f t="shared" si="321"/>
        <v>398</v>
      </c>
      <c r="AA445" s="55" t="str">
        <f t="shared" si="308"/>
        <v>(((3)^398 - 1) / (3-1)) - 1;</v>
      </c>
      <c r="BL445" s="28">
        <f t="shared" si="309"/>
        <v>9</v>
      </c>
      <c r="BM445" s="53">
        <f t="shared" si="322"/>
        <v>398</v>
      </c>
      <c r="BN445" s="37" t="str">
        <f t="shared" si="305"/>
        <v>((11)^398 - 1) / (11-1);</v>
      </c>
      <c r="BO445" s="11"/>
      <c r="BV445" s="28">
        <f t="shared" si="310"/>
        <v>5</v>
      </c>
      <c r="BW445" s="53">
        <f t="shared" si="323"/>
        <v>398</v>
      </c>
      <c r="BX445" s="37" t="str">
        <f t="shared" si="306"/>
        <v>((13)^398 - 1) / (13-1);</v>
      </c>
      <c r="BY445" s="11"/>
      <c r="CE445" s="28">
        <f t="shared" si="311"/>
        <v>10</v>
      </c>
      <c r="CF445" s="53">
        <f t="shared" si="324"/>
        <v>398</v>
      </c>
      <c r="CG445" s="37" t="str">
        <f t="shared" si="307"/>
        <v>((17)^398 - 1) / (17-1);</v>
      </c>
      <c r="CH445" s="11"/>
      <c r="CM445" s="28">
        <f t="shared" si="312"/>
        <v>1</v>
      </c>
      <c r="CN445" s="53">
        <f t="shared" si="325"/>
        <v>398</v>
      </c>
      <c r="CO445" s="37" t="str">
        <f t="shared" si="316"/>
        <v>((19)^398 - 1) / (19-1);</v>
      </c>
      <c r="CP445" s="11"/>
    </row>
    <row r="446" spans="1:95" ht="11.4" customHeight="1" x14ac:dyDescent="0.3">
      <c r="A446" s="46" t="b">
        <f t="shared" si="313"/>
        <v>1</v>
      </c>
      <c r="B446" s="8">
        <f t="shared" si="314"/>
        <v>799</v>
      </c>
      <c r="C446" s="8"/>
      <c r="D446" s="2" t="str">
        <f t="shared" si="315"/>
        <v>799 *</v>
      </c>
      <c r="R446" s="28">
        <f t="shared" si="317"/>
        <v>3</v>
      </c>
      <c r="S446" s="53">
        <f t="shared" si="320"/>
        <v>399</v>
      </c>
      <c r="T446" s="37" t="str">
        <f t="shared" si="318"/>
        <v>((3)^399 - 1) / (3-1);</v>
      </c>
      <c r="U446" s="11"/>
      <c r="Y446" s="28">
        <f t="shared" si="319"/>
        <v>3</v>
      </c>
      <c r="Z446" s="53">
        <f t="shared" si="321"/>
        <v>399</v>
      </c>
      <c r="AA446" s="46" t="str">
        <f t="shared" si="308"/>
        <v>(((3)^399 - 1) / (3-1)) - 1;</v>
      </c>
      <c r="BL446" s="28">
        <f t="shared" si="309"/>
        <v>8</v>
      </c>
      <c r="BM446" s="53">
        <f t="shared" si="322"/>
        <v>399</v>
      </c>
      <c r="BN446" s="37" t="str">
        <f t="shared" ref="BN446:BN509" si="326">"(("&amp;BO$1&amp;")^"&amp;BM446&amp;" - 1) / ("&amp;BO$1&amp;"-1);"</f>
        <v>((11)^399 - 1) / (11-1);</v>
      </c>
      <c r="BO446" s="11"/>
      <c r="BV446" s="28">
        <f t="shared" si="310"/>
        <v>4</v>
      </c>
      <c r="BW446" s="53">
        <f t="shared" si="323"/>
        <v>399</v>
      </c>
      <c r="BX446" s="37" t="str">
        <f t="shared" ref="BX446:BX509" si="327">"(("&amp;BY$1&amp;")^"&amp;BW446&amp;" - 1) / ("&amp;BY$1&amp;"-1);"</f>
        <v>((13)^399 - 1) / (13-1);</v>
      </c>
      <c r="BY446" s="11"/>
      <c r="CE446" s="28">
        <f t="shared" si="311"/>
        <v>9</v>
      </c>
      <c r="CF446" s="53">
        <f t="shared" si="324"/>
        <v>399</v>
      </c>
      <c r="CG446" s="37" t="str">
        <f t="shared" ref="CG446:CG509" si="328">"(("&amp;CH$1&amp;")^"&amp;CF446&amp;" - 1) / ("&amp;CH$1&amp;"-1);"</f>
        <v>((17)^399 - 1) / (17-1);</v>
      </c>
      <c r="CH446" s="11"/>
      <c r="CM446" s="28">
        <f t="shared" si="312"/>
        <v>19</v>
      </c>
      <c r="CN446" s="53">
        <f t="shared" si="325"/>
        <v>399</v>
      </c>
      <c r="CO446" s="37" t="str">
        <f t="shared" si="316"/>
        <v>((19)^399 - 1) / (19-1);</v>
      </c>
      <c r="CP446" s="11"/>
    </row>
    <row r="447" spans="1:95" ht="11.4" customHeight="1" x14ac:dyDescent="0.3">
      <c r="A447" s="46" t="b">
        <f t="shared" si="313"/>
        <v>0</v>
      </c>
      <c r="B447" s="8">
        <f t="shared" si="314"/>
        <v>801</v>
      </c>
      <c r="C447" s="8"/>
      <c r="D447" s="2" t="str">
        <f t="shared" si="315"/>
        <v>801 *</v>
      </c>
      <c r="R447" s="28">
        <f t="shared" si="317"/>
        <v>2</v>
      </c>
      <c r="S447" s="53">
        <f t="shared" si="320"/>
        <v>400</v>
      </c>
      <c r="T447" s="37" t="str">
        <f t="shared" si="318"/>
        <v>((3)^400 - 1) / (3-1);</v>
      </c>
      <c r="U447" s="11"/>
      <c r="Y447" s="28">
        <f t="shared" si="319"/>
        <v>2</v>
      </c>
      <c r="Z447" s="53">
        <f t="shared" si="321"/>
        <v>400</v>
      </c>
      <c r="AA447" s="46" t="str">
        <f t="shared" si="308"/>
        <v>(((3)^400 - 1) / (3-1)) - 1;</v>
      </c>
      <c r="BL447" s="28">
        <f t="shared" si="309"/>
        <v>7</v>
      </c>
      <c r="BM447" s="53">
        <f t="shared" si="322"/>
        <v>400</v>
      </c>
      <c r="BN447" s="37" t="str">
        <f t="shared" si="326"/>
        <v>((11)^400 - 1) / (11-1);</v>
      </c>
      <c r="BO447" s="11"/>
      <c r="BV447" s="28">
        <f t="shared" si="310"/>
        <v>3</v>
      </c>
      <c r="BW447" s="53">
        <f t="shared" si="323"/>
        <v>400</v>
      </c>
      <c r="BX447" s="37" t="str">
        <f t="shared" si="327"/>
        <v>((13)^400 - 1) / (13-1);</v>
      </c>
      <c r="BY447" s="11"/>
      <c r="CE447" s="28">
        <f t="shared" si="311"/>
        <v>8</v>
      </c>
      <c r="CF447" s="53">
        <f t="shared" si="324"/>
        <v>400</v>
      </c>
      <c r="CG447" s="37" t="str">
        <f t="shared" si="328"/>
        <v>((17)^400 - 1) / (17-1);</v>
      </c>
      <c r="CH447" s="11"/>
      <c r="CM447" s="28">
        <f t="shared" si="312"/>
        <v>18</v>
      </c>
      <c r="CN447" s="53">
        <f t="shared" si="325"/>
        <v>400</v>
      </c>
      <c r="CO447" s="37" t="str">
        <f t="shared" si="316"/>
        <v>((19)^400 - 1) / (19-1);</v>
      </c>
      <c r="CP447" s="11" t="s">
        <v>4564</v>
      </c>
      <c r="CQ447" t="s">
        <v>59</v>
      </c>
    </row>
    <row r="448" spans="1:95" ht="11.4" customHeight="1" x14ac:dyDescent="0.3">
      <c r="A448" s="46" t="b">
        <f t="shared" si="313"/>
        <v>1</v>
      </c>
      <c r="B448" s="8">
        <f t="shared" si="314"/>
        <v>803</v>
      </c>
      <c r="C448" s="8"/>
      <c r="D448" s="2" t="str">
        <f t="shared" si="315"/>
        <v>803 *</v>
      </c>
      <c r="R448" s="28">
        <f t="shared" si="317"/>
        <v>1</v>
      </c>
      <c r="S448" s="53">
        <f t="shared" si="320"/>
        <v>401</v>
      </c>
      <c r="T448" s="37" t="str">
        <f t="shared" si="318"/>
        <v>((3)^401 - 1) / (3-1);</v>
      </c>
      <c r="U448" s="11"/>
      <c r="V448" t="s">
        <v>59</v>
      </c>
      <c r="Y448" s="28">
        <f t="shared" si="319"/>
        <v>1</v>
      </c>
      <c r="Z448" s="53">
        <f t="shared" si="321"/>
        <v>401</v>
      </c>
      <c r="AA448" s="55" t="str">
        <f t="shared" si="308"/>
        <v>(((3)^401 - 1) / (3-1)) - 1;</v>
      </c>
      <c r="BL448" s="28">
        <f t="shared" si="309"/>
        <v>6</v>
      </c>
      <c r="BM448" s="53">
        <f t="shared" si="322"/>
        <v>401</v>
      </c>
      <c r="BN448" s="37" t="str">
        <f t="shared" si="326"/>
        <v>((11)^401 - 1) / (11-1);</v>
      </c>
      <c r="BO448" s="11"/>
      <c r="BV448" s="28">
        <f t="shared" si="310"/>
        <v>2</v>
      </c>
      <c r="BW448" s="53">
        <f t="shared" si="323"/>
        <v>401</v>
      </c>
      <c r="BX448" s="37" t="str">
        <f t="shared" si="327"/>
        <v>((13)^401 - 1) / (13-1);</v>
      </c>
      <c r="BY448" s="11"/>
      <c r="CE448" s="28">
        <f t="shared" si="311"/>
        <v>7</v>
      </c>
      <c r="CF448" s="53">
        <f t="shared" si="324"/>
        <v>401</v>
      </c>
      <c r="CG448" s="37" t="str">
        <f t="shared" si="328"/>
        <v>((17)^401 - 1) / (17-1);</v>
      </c>
      <c r="CH448" s="11"/>
      <c r="CM448" s="28">
        <f t="shared" si="312"/>
        <v>17</v>
      </c>
      <c r="CN448" s="53">
        <f t="shared" si="325"/>
        <v>401</v>
      </c>
      <c r="CO448" s="37" t="str">
        <f t="shared" si="316"/>
        <v>((19)^401 - 1) / (19-1);</v>
      </c>
      <c r="CP448" s="11"/>
    </row>
    <row r="449" spans="1:94" ht="11.4" customHeight="1" x14ac:dyDescent="0.3">
      <c r="A449" s="46" t="b">
        <f t="shared" si="313"/>
        <v>0</v>
      </c>
      <c r="B449" s="8">
        <f t="shared" si="314"/>
        <v>805</v>
      </c>
      <c r="C449" s="8"/>
      <c r="D449" s="2" t="str">
        <f t="shared" si="315"/>
        <v>805 *</v>
      </c>
      <c r="R449" s="28">
        <f t="shared" si="317"/>
        <v>3</v>
      </c>
      <c r="S449" s="53">
        <f t="shared" si="320"/>
        <v>402</v>
      </c>
      <c r="T449" s="37" t="str">
        <f t="shared" si="318"/>
        <v>((3)^402 - 1) / (3-1);</v>
      </c>
      <c r="U449" s="11"/>
      <c r="Y449" s="28">
        <f t="shared" si="319"/>
        <v>3</v>
      </c>
      <c r="Z449" s="53">
        <f t="shared" si="321"/>
        <v>402</v>
      </c>
      <c r="AA449" s="46" t="str">
        <f t="shared" si="308"/>
        <v>(((3)^402 - 1) / (3-1)) - 1;</v>
      </c>
      <c r="BL449" s="28">
        <f t="shared" si="309"/>
        <v>5</v>
      </c>
      <c r="BM449" s="53">
        <f t="shared" si="322"/>
        <v>402</v>
      </c>
      <c r="BN449" s="37" t="str">
        <f t="shared" si="326"/>
        <v>((11)^402 - 1) / (11-1);</v>
      </c>
      <c r="BO449" s="11"/>
      <c r="BV449" s="28">
        <f t="shared" si="310"/>
        <v>1</v>
      </c>
      <c r="BW449" s="53">
        <f t="shared" si="323"/>
        <v>402</v>
      </c>
      <c r="BX449" s="37" t="str">
        <f t="shared" si="327"/>
        <v>((13)^402 - 1) / (13-1);</v>
      </c>
      <c r="BY449" s="11"/>
      <c r="CE449" s="28">
        <f t="shared" si="311"/>
        <v>6</v>
      </c>
      <c r="CF449" s="53">
        <f t="shared" si="324"/>
        <v>402</v>
      </c>
      <c r="CG449" s="37" t="str">
        <f t="shared" si="328"/>
        <v>((17)^402 - 1) / (17-1);</v>
      </c>
      <c r="CH449" s="11"/>
      <c r="CM449" s="28">
        <f t="shared" si="312"/>
        <v>16</v>
      </c>
      <c r="CN449" s="53">
        <f t="shared" si="325"/>
        <v>402</v>
      </c>
      <c r="CO449" s="37" t="str">
        <f t="shared" si="316"/>
        <v>((19)^402 - 1) / (19-1);</v>
      </c>
      <c r="CP449" s="11"/>
    </row>
    <row r="450" spans="1:94" ht="11.4" customHeight="1" x14ac:dyDescent="0.3">
      <c r="A450" s="46" t="b">
        <f t="shared" si="313"/>
        <v>1</v>
      </c>
      <c r="B450" s="8">
        <f t="shared" si="314"/>
        <v>807</v>
      </c>
      <c r="C450" s="8"/>
      <c r="D450" s="2" t="str">
        <f t="shared" si="315"/>
        <v>807 *</v>
      </c>
      <c r="R450" s="28">
        <f t="shared" si="317"/>
        <v>2</v>
      </c>
      <c r="S450" s="53">
        <f t="shared" si="320"/>
        <v>403</v>
      </c>
      <c r="T450" s="37" t="str">
        <f t="shared" si="318"/>
        <v>((3)^403 - 1) / (3-1);</v>
      </c>
      <c r="U450" s="11"/>
      <c r="Y450" s="28">
        <f t="shared" si="319"/>
        <v>2</v>
      </c>
      <c r="Z450" s="53">
        <f t="shared" si="321"/>
        <v>403</v>
      </c>
      <c r="AA450" s="46" t="str">
        <f t="shared" si="308"/>
        <v>(((3)^403 - 1) / (3-1)) - 1;</v>
      </c>
      <c r="BL450" s="28">
        <f t="shared" si="309"/>
        <v>4</v>
      </c>
      <c r="BM450" s="53">
        <f t="shared" si="322"/>
        <v>403</v>
      </c>
      <c r="BN450" s="37" t="str">
        <f t="shared" si="326"/>
        <v>((11)^403 - 1) / (11-1);</v>
      </c>
      <c r="BO450" s="11"/>
      <c r="BV450" s="28">
        <f t="shared" si="310"/>
        <v>13</v>
      </c>
      <c r="BW450" s="53">
        <f t="shared" si="323"/>
        <v>403</v>
      </c>
      <c r="BX450" s="37" t="str">
        <f t="shared" si="327"/>
        <v>((13)^403 - 1) / (13-1);</v>
      </c>
      <c r="BY450" s="11"/>
      <c r="CE450" s="28">
        <f t="shared" si="311"/>
        <v>5</v>
      </c>
      <c r="CF450" s="53">
        <f t="shared" si="324"/>
        <v>403</v>
      </c>
      <c r="CG450" s="37" t="str">
        <f t="shared" si="328"/>
        <v>((17)^403 - 1) / (17-1);</v>
      </c>
      <c r="CH450" s="11"/>
      <c r="CM450" s="28">
        <f t="shared" si="312"/>
        <v>15</v>
      </c>
      <c r="CN450" s="53">
        <f t="shared" si="325"/>
        <v>403</v>
      </c>
      <c r="CO450" s="37" t="str">
        <f t="shared" si="316"/>
        <v>((19)^403 - 1) / (19-1);</v>
      </c>
      <c r="CP450" s="11"/>
    </row>
    <row r="451" spans="1:94" ht="11.4" customHeight="1" x14ac:dyDescent="0.3">
      <c r="A451" s="46" t="b">
        <f t="shared" si="313"/>
        <v>0</v>
      </c>
      <c r="B451" s="8">
        <f t="shared" si="314"/>
        <v>809</v>
      </c>
      <c r="C451" s="8"/>
      <c r="D451" s="2" t="str">
        <f t="shared" si="315"/>
        <v>809 *</v>
      </c>
      <c r="R451" s="28">
        <f t="shared" si="317"/>
        <v>1</v>
      </c>
      <c r="S451" s="53">
        <f t="shared" si="320"/>
        <v>404</v>
      </c>
      <c r="T451" s="37" t="str">
        <f t="shared" si="318"/>
        <v>((3)^404 - 1) / (3-1);</v>
      </c>
      <c r="U451" s="11"/>
      <c r="Y451" s="28">
        <f t="shared" si="319"/>
        <v>1</v>
      </c>
      <c r="Z451" s="53">
        <f t="shared" si="321"/>
        <v>404</v>
      </c>
      <c r="AA451" s="55" t="str">
        <f t="shared" ref="AA451:AA514" si="329">"((("&amp;U$1&amp;")^"&amp;S451&amp;" - 1) / ("&amp;U$1&amp;"-1)) - 1;"</f>
        <v>(((3)^404 - 1) / (3-1)) - 1;</v>
      </c>
      <c r="BL451" s="28">
        <f t="shared" ref="BL451:BL514" si="330">BO$1-MOD(BM451,BO$1)</f>
        <v>3</v>
      </c>
      <c r="BM451" s="53">
        <f t="shared" si="322"/>
        <v>404</v>
      </c>
      <c r="BN451" s="37" t="str">
        <f t="shared" si="326"/>
        <v>((11)^404 - 1) / (11-1);</v>
      </c>
      <c r="BO451" s="11"/>
      <c r="BV451" s="28">
        <f t="shared" ref="BV451:BV514" si="331">BY$1-MOD(BW451,BY$1)</f>
        <v>12</v>
      </c>
      <c r="BW451" s="53">
        <f t="shared" si="323"/>
        <v>404</v>
      </c>
      <c r="BX451" s="37" t="str">
        <f t="shared" si="327"/>
        <v>((13)^404 - 1) / (13-1);</v>
      </c>
      <c r="BY451" s="11"/>
      <c r="CE451" s="28">
        <f t="shared" ref="CE451:CE514" si="332">CH$1-MOD(CF451,CH$1)</f>
        <v>4</v>
      </c>
      <c r="CF451" s="53">
        <f t="shared" si="324"/>
        <v>404</v>
      </c>
      <c r="CG451" s="37" t="str">
        <f t="shared" si="328"/>
        <v>((17)^404 - 1) / (17-1);</v>
      </c>
      <c r="CH451" s="11"/>
      <c r="CM451" s="28">
        <f t="shared" ref="CM451:CM514" si="333">CP$1-MOD(CN451,CP$1)</f>
        <v>14</v>
      </c>
      <c r="CN451" s="53">
        <f t="shared" si="325"/>
        <v>404</v>
      </c>
      <c r="CO451" s="37" t="str">
        <f t="shared" si="316"/>
        <v>((19)^404 - 1) / (19-1);</v>
      </c>
      <c r="CP451" s="11"/>
    </row>
    <row r="452" spans="1:94" ht="11.4" customHeight="1" x14ac:dyDescent="0.3">
      <c r="A452" s="46" t="b">
        <f t="shared" si="313"/>
        <v>1</v>
      </c>
      <c r="B452" s="8">
        <f t="shared" si="314"/>
        <v>811</v>
      </c>
      <c r="C452" s="8"/>
      <c r="D452" s="2" t="str">
        <f t="shared" si="315"/>
        <v>811 *</v>
      </c>
      <c r="R452" s="28">
        <f t="shared" si="317"/>
        <v>3</v>
      </c>
      <c r="S452" s="53">
        <f t="shared" si="320"/>
        <v>405</v>
      </c>
      <c r="T452" s="37" t="str">
        <f t="shared" si="318"/>
        <v>((3)^405 - 1) / (3-1);</v>
      </c>
      <c r="U452" s="11"/>
      <c r="Y452" s="28">
        <f t="shared" si="319"/>
        <v>3</v>
      </c>
      <c r="Z452" s="53">
        <f t="shared" si="321"/>
        <v>405</v>
      </c>
      <c r="AA452" s="46" t="str">
        <f t="shared" si="329"/>
        <v>(((3)^405 - 1) / (3-1)) - 1;</v>
      </c>
      <c r="BL452" s="28">
        <f t="shared" si="330"/>
        <v>2</v>
      </c>
      <c r="BM452" s="53">
        <f t="shared" si="322"/>
        <v>405</v>
      </c>
      <c r="BN452" s="37" t="str">
        <f t="shared" si="326"/>
        <v>((11)^405 - 1) / (11-1);</v>
      </c>
      <c r="BO452" s="11"/>
      <c r="BV452" s="28">
        <f t="shared" si="331"/>
        <v>11</v>
      </c>
      <c r="BW452" s="53">
        <f t="shared" si="323"/>
        <v>405</v>
      </c>
      <c r="BX452" s="37" t="str">
        <f t="shared" si="327"/>
        <v>((13)^405 - 1) / (13-1);</v>
      </c>
      <c r="BY452" s="11"/>
      <c r="CE452" s="28">
        <f t="shared" si="332"/>
        <v>3</v>
      </c>
      <c r="CF452" s="53">
        <f t="shared" si="324"/>
        <v>405</v>
      </c>
      <c r="CG452" s="37" t="str">
        <f t="shared" si="328"/>
        <v>((17)^405 - 1) / (17-1);</v>
      </c>
      <c r="CH452" s="11"/>
      <c r="CM452" s="28">
        <f t="shared" si="333"/>
        <v>13</v>
      </c>
      <c r="CN452" s="53">
        <f t="shared" si="325"/>
        <v>405</v>
      </c>
      <c r="CO452" s="37" t="str">
        <f t="shared" si="316"/>
        <v>((19)^405 - 1) / (19-1);</v>
      </c>
      <c r="CP452" s="11"/>
    </row>
    <row r="453" spans="1:94" ht="11.4" customHeight="1" x14ac:dyDescent="0.3">
      <c r="A453" s="46" t="b">
        <f t="shared" si="313"/>
        <v>0</v>
      </c>
      <c r="B453" s="8">
        <f t="shared" si="314"/>
        <v>813</v>
      </c>
      <c r="C453" s="8"/>
      <c r="D453" s="2" t="str">
        <f t="shared" si="315"/>
        <v>813 *</v>
      </c>
      <c r="R453" s="28">
        <f t="shared" si="317"/>
        <v>2</v>
      </c>
      <c r="S453" s="53">
        <f t="shared" si="320"/>
        <v>406</v>
      </c>
      <c r="T453" s="37" t="str">
        <f t="shared" si="318"/>
        <v>((3)^406 - 1) / (3-1);</v>
      </c>
      <c r="U453" s="11"/>
      <c r="Y453" s="28">
        <f t="shared" si="319"/>
        <v>2</v>
      </c>
      <c r="Z453" s="53">
        <f t="shared" si="321"/>
        <v>406</v>
      </c>
      <c r="AA453" s="46" t="str">
        <f t="shared" si="329"/>
        <v>(((3)^406 - 1) / (3-1)) - 1;</v>
      </c>
      <c r="BL453" s="28">
        <f t="shared" si="330"/>
        <v>1</v>
      </c>
      <c r="BM453" s="53">
        <f t="shared" si="322"/>
        <v>406</v>
      </c>
      <c r="BN453" s="37" t="str">
        <f t="shared" si="326"/>
        <v>((11)^406 - 1) / (11-1);</v>
      </c>
      <c r="BO453" s="11"/>
      <c r="BV453" s="28">
        <f t="shared" si="331"/>
        <v>10</v>
      </c>
      <c r="BW453" s="53">
        <f t="shared" si="323"/>
        <v>406</v>
      </c>
      <c r="BX453" s="37" t="str">
        <f t="shared" si="327"/>
        <v>((13)^406 - 1) / (13-1);</v>
      </c>
      <c r="BY453" s="11"/>
      <c r="CE453" s="28">
        <f t="shared" si="332"/>
        <v>2</v>
      </c>
      <c r="CF453" s="53">
        <f t="shared" si="324"/>
        <v>406</v>
      </c>
      <c r="CG453" s="37" t="str">
        <f t="shared" si="328"/>
        <v>((17)^406 - 1) / (17-1);</v>
      </c>
      <c r="CH453" s="11"/>
      <c r="CM453" s="28">
        <f t="shared" si="333"/>
        <v>12</v>
      </c>
      <c r="CN453" s="53">
        <f t="shared" si="325"/>
        <v>406</v>
      </c>
      <c r="CO453" s="37" t="str">
        <f t="shared" si="316"/>
        <v>((19)^406 - 1) / (19-1);</v>
      </c>
      <c r="CP453" s="11"/>
    </row>
    <row r="454" spans="1:94" ht="11.4" customHeight="1" x14ac:dyDescent="0.3">
      <c r="A454" s="46" t="b">
        <f t="shared" si="313"/>
        <v>1</v>
      </c>
      <c r="B454" s="8">
        <f t="shared" si="314"/>
        <v>815</v>
      </c>
      <c r="C454" s="8"/>
      <c r="D454" s="2" t="str">
        <f t="shared" si="315"/>
        <v>815 *</v>
      </c>
      <c r="R454" s="28">
        <f t="shared" si="317"/>
        <v>1</v>
      </c>
      <c r="S454" s="53">
        <f t="shared" si="320"/>
        <v>407</v>
      </c>
      <c r="T454" s="37" t="str">
        <f t="shared" si="318"/>
        <v>((3)^407 - 1) / (3-1);</v>
      </c>
      <c r="U454" s="11"/>
      <c r="V454" t="s">
        <v>59</v>
      </c>
      <c r="Y454" s="28">
        <f t="shared" si="319"/>
        <v>1</v>
      </c>
      <c r="Z454" s="53">
        <f t="shared" si="321"/>
        <v>407</v>
      </c>
      <c r="AA454" s="55" t="str">
        <f t="shared" si="329"/>
        <v>(((3)^407 - 1) / (3-1)) - 1;</v>
      </c>
      <c r="BL454" s="28">
        <f t="shared" si="330"/>
        <v>11</v>
      </c>
      <c r="BM454" s="53">
        <f t="shared" si="322"/>
        <v>407</v>
      </c>
      <c r="BN454" s="37" t="str">
        <f t="shared" si="326"/>
        <v>((11)^407 - 1) / (11-1);</v>
      </c>
      <c r="BO454" s="11"/>
      <c r="BV454" s="28">
        <f t="shared" si="331"/>
        <v>9</v>
      </c>
      <c r="BW454" s="53">
        <f t="shared" si="323"/>
        <v>407</v>
      </c>
      <c r="BX454" s="37" t="str">
        <f t="shared" si="327"/>
        <v>((13)^407 - 1) / (13-1);</v>
      </c>
      <c r="BY454" s="11"/>
      <c r="CE454" s="28">
        <f t="shared" si="332"/>
        <v>1</v>
      </c>
      <c r="CF454" s="53">
        <f t="shared" si="324"/>
        <v>407</v>
      </c>
      <c r="CG454" s="37" t="str">
        <f t="shared" si="328"/>
        <v>((17)^407 - 1) / (17-1);</v>
      </c>
      <c r="CH454" s="11"/>
      <c r="CM454" s="28">
        <f t="shared" si="333"/>
        <v>11</v>
      </c>
      <c r="CN454" s="53">
        <f t="shared" si="325"/>
        <v>407</v>
      </c>
      <c r="CO454" s="37" t="str">
        <f t="shared" si="316"/>
        <v>((19)^407 - 1) / (19-1);</v>
      </c>
      <c r="CP454" s="11"/>
    </row>
    <row r="455" spans="1:94" ht="11.4" customHeight="1" x14ac:dyDescent="0.3">
      <c r="A455" s="46" t="b">
        <f t="shared" si="313"/>
        <v>0</v>
      </c>
      <c r="B455" s="8">
        <f t="shared" si="314"/>
        <v>817</v>
      </c>
      <c r="C455" s="8"/>
      <c r="D455" s="2" t="str">
        <f t="shared" si="315"/>
        <v>817 *</v>
      </c>
      <c r="R455" s="28">
        <f t="shared" si="317"/>
        <v>3</v>
      </c>
      <c r="S455" s="53">
        <f t="shared" si="320"/>
        <v>408</v>
      </c>
      <c r="T455" s="37" t="str">
        <f t="shared" si="318"/>
        <v>((3)^408 - 1) / (3-1);</v>
      </c>
      <c r="U455" s="11"/>
      <c r="Y455" s="28">
        <f t="shared" si="319"/>
        <v>3</v>
      </c>
      <c r="Z455" s="53">
        <f t="shared" si="321"/>
        <v>408</v>
      </c>
      <c r="AA455" s="46" t="str">
        <f t="shared" si="329"/>
        <v>(((3)^408 - 1) / (3-1)) - 1;</v>
      </c>
      <c r="BL455" s="28">
        <f t="shared" si="330"/>
        <v>10</v>
      </c>
      <c r="BM455" s="53">
        <f t="shared" si="322"/>
        <v>408</v>
      </c>
      <c r="BN455" s="37" t="str">
        <f t="shared" si="326"/>
        <v>((11)^408 - 1) / (11-1);</v>
      </c>
      <c r="BO455" s="11"/>
      <c r="BV455" s="28">
        <f t="shared" si="331"/>
        <v>8</v>
      </c>
      <c r="BW455" s="53">
        <f t="shared" si="323"/>
        <v>408</v>
      </c>
      <c r="BX455" s="37" t="str">
        <f t="shared" si="327"/>
        <v>((13)^408 - 1) / (13-1);</v>
      </c>
      <c r="BY455" s="11"/>
      <c r="CE455" s="28">
        <f t="shared" si="332"/>
        <v>17</v>
      </c>
      <c r="CF455" s="53">
        <f t="shared" si="324"/>
        <v>408</v>
      </c>
      <c r="CG455" s="37" t="str">
        <f t="shared" si="328"/>
        <v>((17)^408 - 1) / (17-1);</v>
      </c>
      <c r="CH455" s="11"/>
      <c r="CM455" s="28">
        <f t="shared" si="333"/>
        <v>10</v>
      </c>
      <c r="CN455" s="53">
        <f t="shared" si="325"/>
        <v>408</v>
      </c>
      <c r="CO455" s="37" t="str">
        <f t="shared" si="316"/>
        <v>((19)^408 - 1) / (19-1);</v>
      </c>
      <c r="CP455" s="11"/>
    </row>
    <row r="456" spans="1:94" ht="11.4" customHeight="1" x14ac:dyDescent="0.3">
      <c r="A456" s="46" t="b">
        <f t="shared" si="313"/>
        <v>1</v>
      </c>
      <c r="B456" s="8">
        <f t="shared" si="314"/>
        <v>819</v>
      </c>
      <c r="C456" s="8"/>
      <c r="D456" s="2" t="str">
        <f t="shared" si="315"/>
        <v>819 *</v>
      </c>
      <c r="R456" s="28">
        <f t="shared" si="317"/>
        <v>2</v>
      </c>
      <c r="S456" s="53">
        <f t="shared" si="320"/>
        <v>409</v>
      </c>
      <c r="T456" s="37" t="str">
        <f t="shared" si="318"/>
        <v>((3)^409 - 1) / (3-1);</v>
      </c>
      <c r="U456" s="11"/>
      <c r="Y456" s="28">
        <f t="shared" si="319"/>
        <v>2</v>
      </c>
      <c r="Z456" s="53">
        <f t="shared" si="321"/>
        <v>409</v>
      </c>
      <c r="AA456" s="46" t="str">
        <f t="shared" si="329"/>
        <v>(((3)^409 - 1) / (3-1)) - 1;</v>
      </c>
      <c r="BL456" s="28">
        <f t="shared" si="330"/>
        <v>9</v>
      </c>
      <c r="BM456" s="53">
        <f t="shared" si="322"/>
        <v>409</v>
      </c>
      <c r="BN456" s="37" t="str">
        <f t="shared" si="326"/>
        <v>((11)^409 - 1) / (11-1);</v>
      </c>
      <c r="BO456" s="11"/>
      <c r="BV456" s="28">
        <f t="shared" si="331"/>
        <v>7</v>
      </c>
      <c r="BW456" s="53">
        <f t="shared" si="323"/>
        <v>409</v>
      </c>
      <c r="BX456" s="37" t="str">
        <f t="shared" si="327"/>
        <v>((13)^409 - 1) / (13-1);</v>
      </c>
      <c r="BY456" s="11"/>
      <c r="CE456" s="28">
        <f t="shared" si="332"/>
        <v>16</v>
      </c>
      <c r="CF456" s="53">
        <f t="shared" si="324"/>
        <v>409</v>
      </c>
      <c r="CG456" s="37" t="str">
        <f t="shared" si="328"/>
        <v>((17)^409 - 1) / (17-1);</v>
      </c>
      <c r="CH456" s="11"/>
      <c r="CM456" s="28">
        <f t="shared" si="333"/>
        <v>9</v>
      </c>
      <c r="CN456" s="53">
        <f t="shared" si="325"/>
        <v>409</v>
      </c>
      <c r="CO456" s="37" t="str">
        <f t="shared" si="316"/>
        <v>((19)^409 - 1) / (19-1);</v>
      </c>
      <c r="CP456" s="11"/>
    </row>
    <row r="457" spans="1:94" ht="11.4" customHeight="1" x14ac:dyDescent="0.3">
      <c r="A457" s="46" t="b">
        <f t="shared" si="313"/>
        <v>0</v>
      </c>
      <c r="B457" s="8">
        <f t="shared" si="314"/>
        <v>821</v>
      </c>
      <c r="C457" s="8"/>
      <c r="D457" s="2" t="str">
        <f t="shared" si="315"/>
        <v>821 *</v>
      </c>
      <c r="R457" s="28">
        <f t="shared" si="317"/>
        <v>1</v>
      </c>
      <c r="S457" s="53">
        <f t="shared" si="320"/>
        <v>410</v>
      </c>
      <c r="T457" s="37" t="str">
        <f t="shared" si="318"/>
        <v>((3)^410 - 1) / (3-1);</v>
      </c>
      <c r="U457" s="11"/>
      <c r="Y457" s="28">
        <f t="shared" si="319"/>
        <v>1</v>
      </c>
      <c r="Z457" s="53">
        <f t="shared" si="321"/>
        <v>410</v>
      </c>
      <c r="AA457" s="55" t="str">
        <f t="shared" si="329"/>
        <v>(((3)^410 - 1) / (3-1)) - 1;</v>
      </c>
      <c r="BL457" s="28">
        <f t="shared" si="330"/>
        <v>8</v>
      </c>
      <c r="BM457" s="53">
        <f t="shared" si="322"/>
        <v>410</v>
      </c>
      <c r="BN457" s="37" t="str">
        <f t="shared" si="326"/>
        <v>((11)^410 - 1) / (11-1);</v>
      </c>
      <c r="BO457" s="11"/>
      <c r="BV457" s="28">
        <f t="shared" si="331"/>
        <v>6</v>
      </c>
      <c r="BW457" s="53">
        <f t="shared" si="323"/>
        <v>410</v>
      </c>
      <c r="BX457" s="37" t="str">
        <f t="shared" si="327"/>
        <v>((13)^410 - 1) / (13-1);</v>
      </c>
      <c r="BY457" s="11"/>
      <c r="CE457" s="28">
        <f t="shared" si="332"/>
        <v>15</v>
      </c>
      <c r="CF457" s="53">
        <f t="shared" si="324"/>
        <v>410</v>
      </c>
      <c r="CG457" s="37" t="str">
        <f t="shared" si="328"/>
        <v>((17)^410 - 1) / (17-1);</v>
      </c>
      <c r="CH457" s="11"/>
      <c r="CM457" s="28">
        <f t="shared" si="333"/>
        <v>8</v>
      </c>
      <c r="CN457" s="53">
        <f t="shared" si="325"/>
        <v>410</v>
      </c>
      <c r="CO457" s="37" t="str">
        <f t="shared" si="316"/>
        <v>((19)^410 - 1) / (19-1);</v>
      </c>
      <c r="CP457" s="11"/>
    </row>
    <row r="458" spans="1:94" ht="11.4" customHeight="1" x14ac:dyDescent="0.3">
      <c r="A458" s="46" t="b">
        <f t="shared" si="313"/>
        <v>1</v>
      </c>
      <c r="B458" s="8">
        <f t="shared" si="314"/>
        <v>823</v>
      </c>
      <c r="C458" s="8"/>
      <c r="D458" s="2" t="str">
        <f t="shared" si="315"/>
        <v>823 *</v>
      </c>
      <c r="R458" s="28">
        <f t="shared" si="317"/>
        <v>3</v>
      </c>
      <c r="S458" s="53">
        <f t="shared" si="320"/>
        <v>411</v>
      </c>
      <c r="T458" s="37" t="str">
        <f t="shared" si="318"/>
        <v>((3)^411 - 1) / (3-1);</v>
      </c>
      <c r="U458" s="11"/>
      <c r="Y458" s="28">
        <f t="shared" si="319"/>
        <v>3</v>
      </c>
      <c r="Z458" s="53">
        <f t="shared" si="321"/>
        <v>411</v>
      </c>
      <c r="AA458" s="46" t="str">
        <f t="shared" si="329"/>
        <v>(((3)^411 - 1) / (3-1)) - 1;</v>
      </c>
      <c r="BL458" s="28">
        <f t="shared" si="330"/>
        <v>7</v>
      </c>
      <c r="BM458" s="53">
        <f t="shared" si="322"/>
        <v>411</v>
      </c>
      <c r="BN458" s="37" t="str">
        <f t="shared" si="326"/>
        <v>((11)^411 - 1) / (11-1);</v>
      </c>
      <c r="BO458" s="11"/>
      <c r="BV458" s="28">
        <f t="shared" si="331"/>
        <v>5</v>
      </c>
      <c r="BW458" s="53">
        <f t="shared" si="323"/>
        <v>411</v>
      </c>
      <c r="BX458" s="37" t="str">
        <f t="shared" si="327"/>
        <v>((13)^411 - 1) / (13-1);</v>
      </c>
      <c r="BY458" s="11"/>
      <c r="CE458" s="28">
        <f t="shared" si="332"/>
        <v>14</v>
      </c>
      <c r="CF458" s="53">
        <f t="shared" si="324"/>
        <v>411</v>
      </c>
      <c r="CG458" s="37" t="str">
        <f t="shared" si="328"/>
        <v>((17)^411 - 1) / (17-1);</v>
      </c>
      <c r="CH458" s="11"/>
      <c r="CM458" s="28">
        <f t="shared" si="333"/>
        <v>7</v>
      </c>
      <c r="CN458" s="53">
        <f t="shared" si="325"/>
        <v>411</v>
      </c>
      <c r="CO458" s="37" t="str">
        <f t="shared" si="316"/>
        <v>((19)^411 - 1) / (19-1);</v>
      </c>
      <c r="CP458" s="11"/>
    </row>
    <row r="459" spans="1:94" ht="11.4" customHeight="1" x14ac:dyDescent="0.3">
      <c r="A459" s="46" t="b">
        <f t="shared" si="313"/>
        <v>0</v>
      </c>
      <c r="B459" s="8">
        <f t="shared" si="314"/>
        <v>825</v>
      </c>
      <c r="C459" s="8"/>
      <c r="D459" s="2" t="str">
        <f t="shared" si="315"/>
        <v>825 *</v>
      </c>
      <c r="R459" s="28">
        <f t="shared" si="317"/>
        <v>2</v>
      </c>
      <c r="S459" s="53">
        <f t="shared" si="320"/>
        <v>412</v>
      </c>
      <c r="T459" s="37" t="str">
        <f t="shared" si="318"/>
        <v>((3)^412 - 1) / (3-1);</v>
      </c>
      <c r="U459" s="11"/>
      <c r="Y459" s="28">
        <f t="shared" si="319"/>
        <v>2</v>
      </c>
      <c r="Z459" s="53">
        <f t="shared" si="321"/>
        <v>412</v>
      </c>
      <c r="AA459" s="46" t="str">
        <f t="shared" si="329"/>
        <v>(((3)^412 - 1) / (3-1)) - 1;</v>
      </c>
      <c r="BL459" s="28">
        <f t="shared" si="330"/>
        <v>6</v>
      </c>
      <c r="BM459" s="53">
        <f t="shared" si="322"/>
        <v>412</v>
      </c>
      <c r="BN459" s="37" t="str">
        <f t="shared" si="326"/>
        <v>((11)^412 - 1) / (11-1);</v>
      </c>
      <c r="BO459" s="11"/>
      <c r="BV459" s="28">
        <f t="shared" si="331"/>
        <v>4</v>
      </c>
      <c r="BW459" s="53">
        <f t="shared" si="323"/>
        <v>412</v>
      </c>
      <c r="BX459" s="37" t="str">
        <f t="shared" si="327"/>
        <v>((13)^412 - 1) / (13-1);</v>
      </c>
      <c r="BY459" s="11"/>
      <c r="CE459" s="28">
        <f t="shared" si="332"/>
        <v>13</v>
      </c>
      <c r="CF459" s="53">
        <f t="shared" si="324"/>
        <v>412</v>
      </c>
      <c r="CG459" s="37" t="str">
        <f t="shared" si="328"/>
        <v>((17)^412 - 1) / (17-1);</v>
      </c>
      <c r="CH459" s="11"/>
      <c r="CM459" s="28">
        <f t="shared" si="333"/>
        <v>6</v>
      </c>
      <c r="CN459" s="53">
        <f t="shared" si="325"/>
        <v>412</v>
      </c>
      <c r="CO459" s="37" t="str">
        <f t="shared" si="316"/>
        <v>((19)^412 - 1) / (19-1);</v>
      </c>
      <c r="CP459" s="11"/>
    </row>
    <row r="460" spans="1:94" ht="11.4" customHeight="1" x14ac:dyDescent="0.3">
      <c r="A460" s="46" t="b">
        <f t="shared" si="313"/>
        <v>1</v>
      </c>
      <c r="B460" s="8">
        <f t="shared" si="314"/>
        <v>827</v>
      </c>
      <c r="C460" s="8" t="s">
        <v>3969</v>
      </c>
      <c r="D460" s="2" t="str">
        <f t="shared" si="315"/>
        <v>827 *</v>
      </c>
      <c r="R460" s="28">
        <f t="shared" si="317"/>
        <v>1</v>
      </c>
      <c r="S460" s="53">
        <f t="shared" si="320"/>
        <v>413</v>
      </c>
      <c r="T460" s="37" t="str">
        <f t="shared" si="318"/>
        <v>((3)^413 - 1) / (3-1);</v>
      </c>
      <c r="U460" s="11"/>
      <c r="V460" t="s">
        <v>59</v>
      </c>
      <c r="Y460" s="28">
        <f t="shared" si="319"/>
        <v>1</v>
      </c>
      <c r="Z460" s="53">
        <f t="shared" si="321"/>
        <v>413</v>
      </c>
      <c r="AA460" s="55" t="str">
        <f t="shared" si="329"/>
        <v>(((3)^413 - 1) / (3-1)) - 1;</v>
      </c>
      <c r="BL460" s="28">
        <f t="shared" si="330"/>
        <v>5</v>
      </c>
      <c r="BM460" s="53">
        <f t="shared" si="322"/>
        <v>413</v>
      </c>
      <c r="BN460" s="37" t="str">
        <f t="shared" si="326"/>
        <v>((11)^413 - 1) / (11-1);</v>
      </c>
      <c r="BO460" s="11"/>
      <c r="BV460" s="28">
        <f t="shared" si="331"/>
        <v>3</v>
      </c>
      <c r="BW460" s="53">
        <f t="shared" si="323"/>
        <v>413</v>
      </c>
      <c r="BX460" s="37" t="str">
        <f t="shared" si="327"/>
        <v>((13)^413 - 1) / (13-1);</v>
      </c>
      <c r="BY460" s="11"/>
      <c r="CE460" s="28">
        <f t="shared" si="332"/>
        <v>12</v>
      </c>
      <c r="CF460" s="53">
        <f t="shared" si="324"/>
        <v>413</v>
      </c>
      <c r="CG460" s="37" t="str">
        <f t="shared" si="328"/>
        <v>((17)^413 - 1) / (17-1);</v>
      </c>
      <c r="CH460" s="11"/>
      <c r="CM460" s="28">
        <f t="shared" si="333"/>
        <v>5</v>
      </c>
      <c r="CN460" s="53">
        <f t="shared" si="325"/>
        <v>413</v>
      </c>
      <c r="CO460" s="37" t="str">
        <f t="shared" si="316"/>
        <v>((19)^413 - 1) / (19-1);</v>
      </c>
      <c r="CP460" s="11"/>
    </row>
    <row r="461" spans="1:94" ht="11.4" customHeight="1" x14ac:dyDescent="0.3">
      <c r="A461" s="46" t="b">
        <f t="shared" si="313"/>
        <v>0</v>
      </c>
      <c r="B461" s="8">
        <f t="shared" si="314"/>
        <v>829</v>
      </c>
      <c r="C461" s="8"/>
      <c r="D461" s="2" t="str">
        <f t="shared" si="315"/>
        <v>829 *</v>
      </c>
      <c r="R461" s="28">
        <f t="shared" si="317"/>
        <v>3</v>
      </c>
      <c r="S461" s="53">
        <f t="shared" si="320"/>
        <v>414</v>
      </c>
      <c r="T461" s="37" t="str">
        <f t="shared" si="318"/>
        <v>((3)^414 - 1) / (3-1);</v>
      </c>
      <c r="U461" s="11"/>
      <c r="Y461" s="28">
        <f t="shared" si="319"/>
        <v>3</v>
      </c>
      <c r="Z461" s="53">
        <f t="shared" si="321"/>
        <v>414</v>
      </c>
      <c r="AA461" s="46" t="str">
        <f t="shared" si="329"/>
        <v>(((3)^414 - 1) / (3-1)) - 1;</v>
      </c>
      <c r="BL461" s="28">
        <f t="shared" si="330"/>
        <v>4</v>
      </c>
      <c r="BM461" s="53">
        <f t="shared" si="322"/>
        <v>414</v>
      </c>
      <c r="BN461" s="37" t="str">
        <f t="shared" si="326"/>
        <v>((11)^414 - 1) / (11-1);</v>
      </c>
      <c r="BO461" s="11"/>
      <c r="BV461" s="28">
        <f t="shared" si="331"/>
        <v>2</v>
      </c>
      <c r="BW461" s="53">
        <f t="shared" si="323"/>
        <v>414</v>
      </c>
      <c r="BX461" s="37" t="str">
        <f t="shared" si="327"/>
        <v>((13)^414 - 1) / (13-1);</v>
      </c>
      <c r="BY461" s="11"/>
      <c r="CE461" s="28">
        <f t="shared" si="332"/>
        <v>11</v>
      </c>
      <c r="CF461" s="53">
        <f t="shared" si="324"/>
        <v>414</v>
      </c>
      <c r="CG461" s="37" t="str">
        <f t="shared" si="328"/>
        <v>((17)^414 - 1) / (17-1);</v>
      </c>
      <c r="CH461" s="11"/>
      <c r="CM461" s="28">
        <f t="shared" si="333"/>
        <v>4</v>
      </c>
      <c r="CN461" s="53">
        <f t="shared" si="325"/>
        <v>414</v>
      </c>
      <c r="CO461" s="37" t="str">
        <f t="shared" si="316"/>
        <v>((19)^414 - 1) / (19-1);</v>
      </c>
      <c r="CP461" s="11"/>
    </row>
    <row r="462" spans="1:94" ht="11.4" customHeight="1" x14ac:dyDescent="0.3">
      <c r="A462" s="46" t="b">
        <f t="shared" si="313"/>
        <v>1</v>
      </c>
      <c r="B462" s="8">
        <f t="shared" si="314"/>
        <v>831</v>
      </c>
      <c r="C462" s="8"/>
      <c r="D462" s="2" t="str">
        <f t="shared" si="315"/>
        <v>831 *</v>
      </c>
      <c r="R462" s="28">
        <f t="shared" si="317"/>
        <v>2</v>
      </c>
      <c r="S462" s="53">
        <f t="shared" si="320"/>
        <v>415</v>
      </c>
      <c r="T462" s="37" t="str">
        <f t="shared" si="318"/>
        <v>((3)^415 - 1) / (3-1);</v>
      </c>
      <c r="U462" s="11"/>
      <c r="Y462" s="28">
        <f t="shared" si="319"/>
        <v>2</v>
      </c>
      <c r="Z462" s="53">
        <f t="shared" si="321"/>
        <v>415</v>
      </c>
      <c r="AA462" s="46" t="str">
        <f t="shared" si="329"/>
        <v>(((3)^415 - 1) / (3-1)) - 1;</v>
      </c>
      <c r="BL462" s="28">
        <f t="shared" si="330"/>
        <v>3</v>
      </c>
      <c r="BM462" s="53">
        <f t="shared" si="322"/>
        <v>415</v>
      </c>
      <c r="BN462" s="37" t="str">
        <f t="shared" si="326"/>
        <v>((11)^415 - 1) / (11-1);</v>
      </c>
      <c r="BO462" s="11"/>
      <c r="BV462" s="28">
        <f t="shared" si="331"/>
        <v>1</v>
      </c>
      <c r="BW462" s="53">
        <f t="shared" si="323"/>
        <v>415</v>
      </c>
      <c r="BX462" s="37" t="str">
        <f t="shared" si="327"/>
        <v>((13)^415 - 1) / (13-1);</v>
      </c>
      <c r="BY462" s="11"/>
      <c r="CE462" s="28">
        <f t="shared" si="332"/>
        <v>10</v>
      </c>
      <c r="CF462" s="53">
        <f t="shared" si="324"/>
        <v>415</v>
      </c>
      <c r="CG462" s="37" t="str">
        <f t="shared" si="328"/>
        <v>((17)^415 - 1) / (17-1);</v>
      </c>
      <c r="CH462" s="11"/>
      <c r="CM462" s="28">
        <f t="shared" si="333"/>
        <v>3</v>
      </c>
      <c r="CN462" s="53">
        <f t="shared" si="325"/>
        <v>415</v>
      </c>
      <c r="CO462" s="37" t="str">
        <f t="shared" si="316"/>
        <v>((19)^415 - 1) / (19-1);</v>
      </c>
      <c r="CP462" s="11"/>
    </row>
    <row r="463" spans="1:94" ht="11.4" customHeight="1" x14ac:dyDescent="0.3">
      <c r="A463" s="46" t="b">
        <f t="shared" si="313"/>
        <v>0</v>
      </c>
      <c r="B463" s="8">
        <f t="shared" si="314"/>
        <v>833</v>
      </c>
      <c r="C463" s="8"/>
      <c r="D463" s="2" t="str">
        <f t="shared" si="315"/>
        <v>833 *</v>
      </c>
      <c r="R463" s="28">
        <f t="shared" si="317"/>
        <v>1</v>
      </c>
      <c r="S463" s="53">
        <f t="shared" si="320"/>
        <v>416</v>
      </c>
      <c r="T463" s="37" t="str">
        <f t="shared" si="318"/>
        <v>((3)^416 - 1) / (3-1);</v>
      </c>
      <c r="U463" s="11"/>
      <c r="Y463" s="28">
        <f t="shared" si="319"/>
        <v>1</v>
      </c>
      <c r="Z463" s="53">
        <f t="shared" si="321"/>
        <v>416</v>
      </c>
      <c r="AA463" s="55" t="str">
        <f t="shared" si="329"/>
        <v>(((3)^416 - 1) / (3-1)) - 1;</v>
      </c>
      <c r="BL463" s="28">
        <f t="shared" si="330"/>
        <v>2</v>
      </c>
      <c r="BM463" s="53">
        <f t="shared" si="322"/>
        <v>416</v>
      </c>
      <c r="BN463" s="37" t="str">
        <f t="shared" si="326"/>
        <v>((11)^416 - 1) / (11-1);</v>
      </c>
      <c r="BO463" s="11"/>
      <c r="BV463" s="28">
        <f t="shared" si="331"/>
        <v>13</v>
      </c>
      <c r="BW463" s="53">
        <f t="shared" si="323"/>
        <v>416</v>
      </c>
      <c r="BX463" s="37" t="str">
        <f t="shared" si="327"/>
        <v>((13)^416 - 1) / (13-1);</v>
      </c>
      <c r="BY463" s="11"/>
      <c r="CE463" s="28">
        <f t="shared" si="332"/>
        <v>9</v>
      </c>
      <c r="CF463" s="53">
        <f t="shared" si="324"/>
        <v>416</v>
      </c>
      <c r="CG463" s="37" t="str">
        <f t="shared" si="328"/>
        <v>((17)^416 - 1) / (17-1);</v>
      </c>
      <c r="CH463" s="11"/>
      <c r="CM463" s="28">
        <f t="shared" si="333"/>
        <v>2</v>
      </c>
      <c r="CN463" s="53">
        <f t="shared" si="325"/>
        <v>416</v>
      </c>
      <c r="CO463" s="37" t="str">
        <f t="shared" si="316"/>
        <v>((19)^416 - 1) / (19-1);</v>
      </c>
      <c r="CP463" s="11"/>
    </row>
    <row r="464" spans="1:94" ht="11.4" customHeight="1" x14ac:dyDescent="0.3">
      <c r="A464" s="46" t="b">
        <f t="shared" si="313"/>
        <v>1</v>
      </c>
      <c r="B464" s="8">
        <f t="shared" si="314"/>
        <v>835</v>
      </c>
      <c r="C464" s="8"/>
      <c r="D464" s="2" t="str">
        <f t="shared" si="315"/>
        <v>835 *</v>
      </c>
      <c r="R464" s="28">
        <f t="shared" si="317"/>
        <v>3</v>
      </c>
      <c r="S464" s="53">
        <f t="shared" si="320"/>
        <v>417</v>
      </c>
      <c r="T464" s="37" t="str">
        <f t="shared" si="318"/>
        <v>((3)^417 - 1) / (3-1);</v>
      </c>
      <c r="U464" s="11"/>
      <c r="Y464" s="28">
        <f t="shared" si="319"/>
        <v>3</v>
      </c>
      <c r="Z464" s="53">
        <f t="shared" si="321"/>
        <v>417</v>
      </c>
      <c r="AA464" s="46" t="str">
        <f t="shared" si="329"/>
        <v>(((3)^417 - 1) / (3-1)) - 1;</v>
      </c>
      <c r="BL464" s="28">
        <f t="shared" si="330"/>
        <v>1</v>
      </c>
      <c r="BM464" s="53">
        <f t="shared" si="322"/>
        <v>417</v>
      </c>
      <c r="BN464" s="37" t="str">
        <f t="shared" si="326"/>
        <v>((11)^417 - 1) / (11-1);</v>
      </c>
      <c r="BO464" s="11"/>
      <c r="BV464" s="28">
        <f t="shared" si="331"/>
        <v>12</v>
      </c>
      <c r="BW464" s="53">
        <f t="shared" si="323"/>
        <v>417</v>
      </c>
      <c r="BX464" s="37" t="str">
        <f t="shared" si="327"/>
        <v>((13)^417 - 1) / (13-1);</v>
      </c>
      <c r="BY464" s="11"/>
      <c r="CE464" s="28">
        <f t="shared" si="332"/>
        <v>8</v>
      </c>
      <c r="CF464" s="53">
        <f t="shared" si="324"/>
        <v>417</v>
      </c>
      <c r="CG464" s="37" t="str">
        <f t="shared" si="328"/>
        <v>((17)^417 - 1) / (17-1);</v>
      </c>
      <c r="CH464" s="11"/>
      <c r="CM464" s="28">
        <f t="shared" si="333"/>
        <v>1</v>
      </c>
      <c r="CN464" s="53">
        <f t="shared" si="325"/>
        <v>417</v>
      </c>
      <c r="CO464" s="37" t="str">
        <f t="shared" si="316"/>
        <v>((19)^417 - 1) / (19-1);</v>
      </c>
      <c r="CP464" s="11"/>
    </row>
    <row r="465" spans="1:95" ht="11.4" customHeight="1" x14ac:dyDescent="0.3">
      <c r="A465" s="46" t="b">
        <f t="shared" si="313"/>
        <v>0</v>
      </c>
      <c r="B465" s="8">
        <f t="shared" si="314"/>
        <v>837</v>
      </c>
      <c r="C465" s="8"/>
      <c r="D465" s="2" t="str">
        <f t="shared" si="315"/>
        <v>837 *</v>
      </c>
      <c r="R465" s="28">
        <f t="shared" si="317"/>
        <v>2</v>
      </c>
      <c r="S465" s="53">
        <f t="shared" si="320"/>
        <v>418</v>
      </c>
      <c r="T465" s="37" t="str">
        <f t="shared" si="318"/>
        <v>((3)^418 - 1) / (3-1);</v>
      </c>
      <c r="U465" s="11"/>
      <c r="Y465" s="28">
        <f t="shared" si="319"/>
        <v>2</v>
      </c>
      <c r="Z465" s="53">
        <f t="shared" si="321"/>
        <v>418</v>
      </c>
      <c r="AA465" s="46" t="str">
        <f t="shared" si="329"/>
        <v>(((3)^418 - 1) / (3-1)) - 1;</v>
      </c>
      <c r="BL465" s="28">
        <f t="shared" si="330"/>
        <v>11</v>
      </c>
      <c r="BM465" s="53">
        <f t="shared" si="322"/>
        <v>418</v>
      </c>
      <c r="BN465" s="37" t="str">
        <f t="shared" si="326"/>
        <v>((11)^418 - 1) / (11-1);</v>
      </c>
      <c r="BO465" s="11"/>
      <c r="BV465" s="28">
        <f t="shared" si="331"/>
        <v>11</v>
      </c>
      <c r="BW465" s="53">
        <f t="shared" si="323"/>
        <v>418</v>
      </c>
      <c r="BX465" s="37" t="str">
        <f t="shared" si="327"/>
        <v>((13)^418 - 1) / (13-1);</v>
      </c>
      <c r="BY465" s="11"/>
      <c r="CE465" s="28">
        <f t="shared" si="332"/>
        <v>7</v>
      </c>
      <c r="CF465" s="53">
        <f t="shared" si="324"/>
        <v>418</v>
      </c>
      <c r="CG465" s="37" t="str">
        <f t="shared" si="328"/>
        <v>((17)^418 - 1) / (17-1);</v>
      </c>
      <c r="CH465" s="11"/>
      <c r="CM465" s="28">
        <f t="shared" si="333"/>
        <v>19</v>
      </c>
      <c r="CN465" s="53">
        <f t="shared" si="325"/>
        <v>418</v>
      </c>
      <c r="CO465" s="37" t="str">
        <f t="shared" si="316"/>
        <v>((19)^418 - 1) / (19-1);</v>
      </c>
      <c r="CP465" s="11"/>
    </row>
    <row r="466" spans="1:95" ht="11.4" customHeight="1" x14ac:dyDescent="0.3">
      <c r="A466" s="46" t="b">
        <f t="shared" si="313"/>
        <v>1</v>
      </c>
      <c r="B466" s="8">
        <f t="shared" si="314"/>
        <v>839</v>
      </c>
      <c r="C466" s="8" t="s">
        <v>3969</v>
      </c>
      <c r="D466" s="2" t="str">
        <f t="shared" si="315"/>
        <v>839 *</v>
      </c>
      <c r="R466" s="28">
        <f t="shared" si="317"/>
        <v>1</v>
      </c>
      <c r="S466" s="53">
        <f t="shared" si="320"/>
        <v>419</v>
      </c>
      <c r="T466" s="37" t="str">
        <f t="shared" si="318"/>
        <v>((3)^419 - 1) / (3-1);</v>
      </c>
      <c r="U466" s="11"/>
      <c r="V466" t="s">
        <v>59</v>
      </c>
      <c r="Y466" s="28">
        <f t="shared" si="319"/>
        <v>1</v>
      </c>
      <c r="Z466" s="53">
        <f t="shared" si="321"/>
        <v>419</v>
      </c>
      <c r="AA466" s="55" t="str">
        <f t="shared" si="329"/>
        <v>(((3)^419 - 1) / (3-1)) - 1;</v>
      </c>
      <c r="BL466" s="28">
        <f t="shared" si="330"/>
        <v>10</v>
      </c>
      <c r="BM466" s="53">
        <f t="shared" si="322"/>
        <v>419</v>
      </c>
      <c r="BN466" s="37" t="str">
        <f t="shared" si="326"/>
        <v>((11)^419 - 1) / (11-1);</v>
      </c>
      <c r="BO466" s="11"/>
      <c r="BV466" s="28">
        <f t="shared" si="331"/>
        <v>10</v>
      </c>
      <c r="BW466" s="53">
        <f t="shared" si="323"/>
        <v>419</v>
      </c>
      <c r="BX466" s="37" t="str">
        <f t="shared" si="327"/>
        <v>((13)^419 - 1) / (13-1);</v>
      </c>
      <c r="BY466" s="11"/>
      <c r="CE466" s="28">
        <f t="shared" si="332"/>
        <v>6</v>
      </c>
      <c r="CF466" s="53">
        <f t="shared" si="324"/>
        <v>419</v>
      </c>
      <c r="CG466" s="37" t="str">
        <f t="shared" si="328"/>
        <v>((17)^419 - 1) / (17-1);</v>
      </c>
      <c r="CH466" s="11"/>
      <c r="CM466" s="28">
        <f t="shared" si="333"/>
        <v>18</v>
      </c>
      <c r="CN466" s="53">
        <f t="shared" si="325"/>
        <v>419</v>
      </c>
      <c r="CO466" s="37" t="str">
        <f t="shared" si="316"/>
        <v>((19)^419 - 1) / (19-1);</v>
      </c>
      <c r="CP466" s="11"/>
      <c r="CQ466" t="s">
        <v>59</v>
      </c>
    </row>
    <row r="467" spans="1:95" ht="11.4" customHeight="1" x14ac:dyDescent="0.3">
      <c r="A467" s="46" t="b">
        <f t="shared" si="313"/>
        <v>0</v>
      </c>
      <c r="B467" s="8">
        <f t="shared" si="314"/>
        <v>841</v>
      </c>
      <c r="C467" s="8"/>
      <c r="D467" s="2" t="str">
        <f t="shared" si="315"/>
        <v>841 *</v>
      </c>
      <c r="R467" s="28">
        <f t="shared" si="317"/>
        <v>3</v>
      </c>
      <c r="S467" s="53">
        <f t="shared" si="320"/>
        <v>420</v>
      </c>
      <c r="T467" s="37" t="str">
        <f t="shared" si="318"/>
        <v>((3)^420 - 1) / (3-1);</v>
      </c>
      <c r="U467" s="11"/>
      <c r="Y467" s="28">
        <f t="shared" si="319"/>
        <v>3</v>
      </c>
      <c r="Z467" s="53">
        <f t="shared" si="321"/>
        <v>420</v>
      </c>
      <c r="AA467" s="46" t="str">
        <f t="shared" si="329"/>
        <v>(((3)^420 - 1) / (3-1)) - 1;</v>
      </c>
      <c r="BL467" s="28">
        <f t="shared" si="330"/>
        <v>9</v>
      </c>
      <c r="BM467" s="53">
        <f t="shared" si="322"/>
        <v>420</v>
      </c>
      <c r="BN467" s="37" t="str">
        <f t="shared" si="326"/>
        <v>((11)^420 - 1) / (11-1);</v>
      </c>
      <c r="BO467" s="11"/>
      <c r="BV467" s="28">
        <f t="shared" si="331"/>
        <v>9</v>
      </c>
      <c r="BW467" s="53">
        <f t="shared" si="323"/>
        <v>420</v>
      </c>
      <c r="BX467" s="37" t="str">
        <f t="shared" si="327"/>
        <v>((13)^420 - 1) / (13-1);</v>
      </c>
      <c r="BY467" s="11"/>
      <c r="CE467" s="28">
        <f t="shared" si="332"/>
        <v>5</v>
      </c>
      <c r="CF467" s="53">
        <f t="shared" si="324"/>
        <v>420</v>
      </c>
      <c r="CG467" s="37" t="str">
        <f t="shared" si="328"/>
        <v>((17)^420 - 1) / (17-1);</v>
      </c>
      <c r="CH467" s="11"/>
      <c r="CM467" s="28">
        <f t="shared" si="333"/>
        <v>17</v>
      </c>
      <c r="CN467" s="53">
        <f t="shared" si="325"/>
        <v>420</v>
      </c>
      <c r="CO467" s="37" t="str">
        <f t="shared" si="316"/>
        <v>((19)^420 - 1) / (19-1);</v>
      </c>
      <c r="CP467" s="11"/>
    </row>
    <row r="468" spans="1:95" ht="11.4" customHeight="1" x14ac:dyDescent="0.3">
      <c r="A468" s="46" t="b">
        <f t="shared" si="313"/>
        <v>1</v>
      </c>
      <c r="B468" s="8">
        <f t="shared" si="314"/>
        <v>843</v>
      </c>
      <c r="C468" s="8"/>
      <c r="D468" s="2" t="str">
        <f t="shared" si="315"/>
        <v>843 *</v>
      </c>
      <c r="R468" s="28">
        <f t="shared" si="317"/>
        <v>2</v>
      </c>
      <c r="S468" s="53">
        <f t="shared" si="320"/>
        <v>421</v>
      </c>
      <c r="T468" s="37" t="str">
        <f t="shared" si="318"/>
        <v>((3)^421 - 1) / (3-1);</v>
      </c>
      <c r="U468" s="11"/>
      <c r="Y468" s="28">
        <f t="shared" si="319"/>
        <v>2</v>
      </c>
      <c r="Z468" s="53">
        <f t="shared" si="321"/>
        <v>421</v>
      </c>
      <c r="AA468" s="46" t="str">
        <f t="shared" si="329"/>
        <v>(((3)^421 - 1) / (3-1)) - 1;</v>
      </c>
      <c r="BL468" s="28">
        <f t="shared" si="330"/>
        <v>8</v>
      </c>
      <c r="BM468" s="53">
        <f t="shared" si="322"/>
        <v>421</v>
      </c>
      <c r="BN468" s="37" t="str">
        <f t="shared" si="326"/>
        <v>((11)^421 - 1) / (11-1);</v>
      </c>
      <c r="BO468" s="11"/>
      <c r="BV468" s="28">
        <f t="shared" si="331"/>
        <v>8</v>
      </c>
      <c r="BW468" s="53">
        <f t="shared" si="323"/>
        <v>421</v>
      </c>
      <c r="BX468" s="37" t="str">
        <f t="shared" si="327"/>
        <v>((13)^421 - 1) / (13-1);</v>
      </c>
      <c r="BY468" s="11"/>
      <c r="CE468" s="28">
        <f t="shared" si="332"/>
        <v>4</v>
      </c>
      <c r="CF468" s="53">
        <f t="shared" si="324"/>
        <v>421</v>
      </c>
      <c r="CG468" s="37" t="str">
        <f t="shared" si="328"/>
        <v>((17)^421 - 1) / (17-1);</v>
      </c>
      <c r="CH468" s="11"/>
      <c r="CM468" s="28">
        <f t="shared" si="333"/>
        <v>16</v>
      </c>
      <c r="CN468" s="53">
        <f t="shared" si="325"/>
        <v>421</v>
      </c>
      <c r="CO468" s="37" t="str">
        <f t="shared" si="316"/>
        <v>((19)^421 - 1) / (19-1);</v>
      </c>
      <c r="CP468" s="11"/>
    </row>
    <row r="469" spans="1:95" ht="11.4" customHeight="1" x14ac:dyDescent="0.3">
      <c r="A469" s="46" t="b">
        <f t="shared" si="313"/>
        <v>0</v>
      </c>
      <c r="B469" s="8">
        <f t="shared" si="314"/>
        <v>845</v>
      </c>
      <c r="C469" s="8"/>
      <c r="D469" s="2" t="str">
        <f t="shared" si="315"/>
        <v>845 *</v>
      </c>
      <c r="R469" s="28">
        <f t="shared" si="317"/>
        <v>1</v>
      </c>
      <c r="S469" s="53">
        <f t="shared" si="320"/>
        <v>422</v>
      </c>
      <c r="T469" s="37" t="str">
        <f t="shared" si="318"/>
        <v>((3)^422 - 1) / (3-1);</v>
      </c>
      <c r="U469" s="11"/>
      <c r="Y469" s="28">
        <f t="shared" si="319"/>
        <v>1</v>
      </c>
      <c r="Z469" s="53">
        <f t="shared" si="321"/>
        <v>422</v>
      </c>
      <c r="AA469" s="55" t="str">
        <f t="shared" si="329"/>
        <v>(((3)^422 - 1) / (3-1)) - 1;</v>
      </c>
      <c r="BL469" s="28">
        <f t="shared" si="330"/>
        <v>7</v>
      </c>
      <c r="BM469" s="53">
        <f t="shared" si="322"/>
        <v>422</v>
      </c>
      <c r="BN469" s="37" t="str">
        <f t="shared" si="326"/>
        <v>((11)^422 - 1) / (11-1);</v>
      </c>
      <c r="BO469" s="11"/>
      <c r="BV469" s="28">
        <f t="shared" si="331"/>
        <v>7</v>
      </c>
      <c r="BW469" s="53">
        <f t="shared" si="323"/>
        <v>422</v>
      </c>
      <c r="BX469" s="37" t="str">
        <f t="shared" si="327"/>
        <v>((13)^422 - 1) / (13-1);</v>
      </c>
      <c r="BY469" s="11"/>
      <c r="CE469" s="28">
        <f t="shared" si="332"/>
        <v>3</v>
      </c>
      <c r="CF469" s="53">
        <f t="shared" si="324"/>
        <v>422</v>
      </c>
      <c r="CG469" s="37" t="str">
        <f t="shared" si="328"/>
        <v>((17)^422 - 1) / (17-1);</v>
      </c>
      <c r="CH469" s="11"/>
      <c r="CM469" s="28">
        <f t="shared" si="333"/>
        <v>15</v>
      </c>
      <c r="CN469" s="53">
        <f t="shared" si="325"/>
        <v>422</v>
      </c>
      <c r="CO469" s="37" t="str">
        <f t="shared" si="316"/>
        <v>((19)^422 - 1) / (19-1);</v>
      </c>
      <c r="CP469" s="11"/>
    </row>
    <row r="470" spans="1:95" ht="11.4" customHeight="1" x14ac:dyDescent="0.3">
      <c r="A470" s="46" t="b">
        <f t="shared" si="313"/>
        <v>1</v>
      </c>
      <c r="B470" s="8">
        <f t="shared" si="314"/>
        <v>847</v>
      </c>
      <c r="C470" s="8"/>
      <c r="D470" s="2" t="str">
        <f t="shared" si="315"/>
        <v>847 *</v>
      </c>
      <c r="R470" s="28">
        <f t="shared" si="317"/>
        <v>3</v>
      </c>
      <c r="S470" s="53">
        <f t="shared" si="320"/>
        <v>423</v>
      </c>
      <c r="T470" s="37" t="str">
        <f t="shared" si="318"/>
        <v>((3)^423 - 1) / (3-1);</v>
      </c>
      <c r="U470" s="11"/>
      <c r="Y470" s="28">
        <f t="shared" si="319"/>
        <v>3</v>
      </c>
      <c r="Z470" s="53">
        <f t="shared" si="321"/>
        <v>423</v>
      </c>
      <c r="AA470" s="46" t="str">
        <f t="shared" si="329"/>
        <v>(((3)^423 - 1) / (3-1)) - 1;</v>
      </c>
      <c r="BL470" s="28">
        <f t="shared" si="330"/>
        <v>6</v>
      </c>
      <c r="BM470" s="53">
        <f t="shared" si="322"/>
        <v>423</v>
      </c>
      <c r="BN470" s="37" t="str">
        <f t="shared" si="326"/>
        <v>((11)^423 - 1) / (11-1);</v>
      </c>
      <c r="BO470" s="11"/>
      <c r="BV470" s="28">
        <f t="shared" si="331"/>
        <v>6</v>
      </c>
      <c r="BW470" s="53">
        <f t="shared" si="323"/>
        <v>423</v>
      </c>
      <c r="BX470" s="37" t="str">
        <f t="shared" si="327"/>
        <v>((13)^423 - 1) / (13-1);</v>
      </c>
      <c r="BY470" s="11"/>
      <c r="CE470" s="28">
        <f t="shared" si="332"/>
        <v>2</v>
      </c>
      <c r="CF470" s="53">
        <f t="shared" si="324"/>
        <v>423</v>
      </c>
      <c r="CG470" s="37" t="str">
        <f t="shared" si="328"/>
        <v>((17)^423 - 1) / (17-1);</v>
      </c>
      <c r="CH470" s="11"/>
      <c r="CM470" s="28">
        <f t="shared" si="333"/>
        <v>14</v>
      </c>
      <c r="CN470" s="53">
        <f t="shared" si="325"/>
        <v>423</v>
      </c>
      <c r="CO470" s="37" t="str">
        <f t="shared" si="316"/>
        <v>((19)^423 - 1) / (19-1);</v>
      </c>
      <c r="CP470" s="11"/>
    </row>
    <row r="471" spans="1:95" ht="11.4" customHeight="1" x14ac:dyDescent="0.3">
      <c r="A471" s="46" t="b">
        <f t="shared" si="313"/>
        <v>0</v>
      </c>
      <c r="B471" s="8">
        <f t="shared" si="314"/>
        <v>849</v>
      </c>
      <c r="C471" s="8"/>
      <c r="D471" s="2" t="str">
        <f t="shared" si="315"/>
        <v>849 *</v>
      </c>
      <c r="R471" s="28">
        <f t="shared" si="317"/>
        <v>2</v>
      </c>
      <c r="S471" s="53">
        <f t="shared" si="320"/>
        <v>424</v>
      </c>
      <c r="T471" s="37" t="str">
        <f t="shared" si="318"/>
        <v>((3)^424 - 1) / (3-1);</v>
      </c>
      <c r="U471" s="11"/>
      <c r="Y471" s="28">
        <f t="shared" si="319"/>
        <v>2</v>
      </c>
      <c r="Z471" s="53">
        <f t="shared" si="321"/>
        <v>424</v>
      </c>
      <c r="AA471" s="46" t="str">
        <f t="shared" si="329"/>
        <v>(((3)^424 - 1) / (3-1)) - 1;</v>
      </c>
      <c r="BL471" s="28">
        <f t="shared" si="330"/>
        <v>5</v>
      </c>
      <c r="BM471" s="53">
        <f t="shared" si="322"/>
        <v>424</v>
      </c>
      <c r="BN471" s="37" t="str">
        <f t="shared" si="326"/>
        <v>((11)^424 - 1) / (11-1);</v>
      </c>
      <c r="BO471" s="11"/>
      <c r="BV471" s="28">
        <f t="shared" si="331"/>
        <v>5</v>
      </c>
      <c r="BW471" s="53">
        <f t="shared" si="323"/>
        <v>424</v>
      </c>
      <c r="BX471" s="37" t="str">
        <f t="shared" si="327"/>
        <v>((13)^424 - 1) / (13-1);</v>
      </c>
      <c r="BY471" s="11"/>
      <c r="CE471" s="28">
        <f t="shared" si="332"/>
        <v>1</v>
      </c>
      <c r="CF471" s="53">
        <f t="shared" si="324"/>
        <v>424</v>
      </c>
      <c r="CG471" s="37" t="str">
        <f t="shared" si="328"/>
        <v>((17)^424 - 1) / (17-1);</v>
      </c>
      <c r="CH471" s="11"/>
      <c r="CM471" s="28">
        <f t="shared" si="333"/>
        <v>13</v>
      </c>
      <c r="CN471" s="53">
        <f t="shared" si="325"/>
        <v>424</v>
      </c>
      <c r="CO471" s="37" t="str">
        <f t="shared" si="316"/>
        <v>((19)^424 - 1) / (19-1);</v>
      </c>
      <c r="CP471" s="11"/>
    </row>
    <row r="472" spans="1:95" ht="11.4" customHeight="1" x14ac:dyDescent="0.3">
      <c r="A472" s="46" t="b">
        <f t="shared" si="313"/>
        <v>1</v>
      </c>
      <c r="B472" s="8">
        <f t="shared" si="314"/>
        <v>851</v>
      </c>
      <c r="C472" s="8"/>
      <c r="D472" s="2" t="str">
        <f t="shared" si="315"/>
        <v>851 *</v>
      </c>
      <c r="R472" s="28">
        <f t="shared" si="317"/>
        <v>1</v>
      </c>
      <c r="S472" s="53">
        <f t="shared" si="320"/>
        <v>425</v>
      </c>
      <c r="T472" s="37" t="str">
        <f t="shared" si="318"/>
        <v>((3)^425 - 1) / (3-1);</v>
      </c>
      <c r="U472" s="11"/>
      <c r="V472" t="s">
        <v>59</v>
      </c>
      <c r="Y472" s="28">
        <f t="shared" si="319"/>
        <v>1</v>
      </c>
      <c r="Z472" s="53">
        <f t="shared" si="321"/>
        <v>425</v>
      </c>
      <c r="AA472" s="55" t="str">
        <f t="shared" si="329"/>
        <v>(((3)^425 - 1) / (3-1)) - 1;</v>
      </c>
      <c r="BL472" s="28">
        <f t="shared" si="330"/>
        <v>4</v>
      </c>
      <c r="BM472" s="53">
        <f t="shared" si="322"/>
        <v>425</v>
      </c>
      <c r="BN472" s="37" t="str">
        <f t="shared" si="326"/>
        <v>((11)^425 - 1) / (11-1);</v>
      </c>
      <c r="BO472" s="11"/>
      <c r="BV472" s="28">
        <f t="shared" si="331"/>
        <v>4</v>
      </c>
      <c r="BW472" s="53">
        <f t="shared" si="323"/>
        <v>425</v>
      </c>
      <c r="BX472" s="37" t="str">
        <f t="shared" si="327"/>
        <v>((13)^425 - 1) / (13-1);</v>
      </c>
      <c r="BY472" s="11"/>
      <c r="CE472" s="28">
        <f t="shared" si="332"/>
        <v>17</v>
      </c>
      <c r="CF472" s="53">
        <f t="shared" si="324"/>
        <v>425</v>
      </c>
      <c r="CG472" s="37" t="str">
        <f t="shared" si="328"/>
        <v>((17)^425 - 1) / (17-1);</v>
      </c>
      <c r="CH472" s="11"/>
      <c r="CM472" s="28">
        <f t="shared" si="333"/>
        <v>12</v>
      </c>
      <c r="CN472" s="53">
        <f t="shared" si="325"/>
        <v>425</v>
      </c>
      <c r="CO472" s="37" t="str">
        <f t="shared" si="316"/>
        <v>((19)^425 - 1) / (19-1);</v>
      </c>
      <c r="CP472" s="11"/>
    </row>
    <row r="473" spans="1:95" ht="11.4" customHeight="1" x14ac:dyDescent="0.3">
      <c r="A473" s="46" t="b">
        <f t="shared" si="313"/>
        <v>0</v>
      </c>
      <c r="B473" s="8">
        <f t="shared" si="314"/>
        <v>853</v>
      </c>
      <c r="C473" s="8"/>
      <c r="D473" s="2" t="str">
        <f t="shared" si="315"/>
        <v>853 *</v>
      </c>
      <c r="R473" s="28">
        <f t="shared" si="317"/>
        <v>3</v>
      </c>
      <c r="S473" s="53">
        <f t="shared" si="320"/>
        <v>426</v>
      </c>
      <c r="T473" s="37" t="str">
        <f t="shared" si="318"/>
        <v>((3)^426 - 1) / (3-1);</v>
      </c>
      <c r="U473" s="11"/>
      <c r="Y473" s="28">
        <f t="shared" si="319"/>
        <v>3</v>
      </c>
      <c r="Z473" s="53">
        <f t="shared" si="321"/>
        <v>426</v>
      </c>
      <c r="AA473" s="46" t="str">
        <f t="shared" si="329"/>
        <v>(((3)^426 - 1) / (3-1)) - 1;</v>
      </c>
      <c r="BL473" s="28">
        <f t="shared" si="330"/>
        <v>3</v>
      </c>
      <c r="BM473" s="53">
        <f t="shared" si="322"/>
        <v>426</v>
      </c>
      <c r="BN473" s="37" t="str">
        <f t="shared" si="326"/>
        <v>((11)^426 - 1) / (11-1);</v>
      </c>
      <c r="BO473" s="11"/>
      <c r="BV473" s="28">
        <f t="shared" si="331"/>
        <v>3</v>
      </c>
      <c r="BW473" s="53">
        <f t="shared" si="323"/>
        <v>426</v>
      </c>
      <c r="BX473" s="37" t="str">
        <f t="shared" si="327"/>
        <v>((13)^426 - 1) / (13-1);</v>
      </c>
      <c r="BY473" s="11"/>
      <c r="CE473" s="28">
        <f t="shared" si="332"/>
        <v>16</v>
      </c>
      <c r="CF473" s="53">
        <f t="shared" si="324"/>
        <v>426</v>
      </c>
      <c r="CG473" s="37" t="str">
        <f t="shared" si="328"/>
        <v>((17)^426 - 1) / (17-1);</v>
      </c>
      <c r="CH473" s="11"/>
      <c r="CM473" s="28">
        <f t="shared" si="333"/>
        <v>11</v>
      </c>
      <c r="CN473" s="53">
        <f t="shared" si="325"/>
        <v>426</v>
      </c>
      <c r="CO473" s="37" t="str">
        <f t="shared" si="316"/>
        <v>((19)^426 - 1) / (19-1);</v>
      </c>
      <c r="CP473" s="11"/>
    </row>
    <row r="474" spans="1:95" ht="11.4" customHeight="1" x14ac:dyDescent="0.3">
      <c r="A474" s="46" t="b">
        <f t="shared" si="313"/>
        <v>1</v>
      </c>
      <c r="B474" s="8">
        <f t="shared" si="314"/>
        <v>855</v>
      </c>
      <c r="C474" s="8"/>
      <c r="D474" s="2" t="str">
        <f t="shared" si="315"/>
        <v>855 *</v>
      </c>
      <c r="R474" s="28">
        <f t="shared" si="317"/>
        <v>2</v>
      </c>
      <c r="S474" s="53">
        <f t="shared" si="320"/>
        <v>427</v>
      </c>
      <c r="T474" s="37" t="str">
        <f t="shared" si="318"/>
        <v>((3)^427 - 1) / (3-1);</v>
      </c>
      <c r="U474" s="11"/>
      <c r="Y474" s="28">
        <f t="shared" si="319"/>
        <v>2</v>
      </c>
      <c r="Z474" s="53">
        <f t="shared" si="321"/>
        <v>427</v>
      </c>
      <c r="AA474" s="46" t="str">
        <f t="shared" si="329"/>
        <v>(((3)^427 - 1) / (3-1)) - 1;</v>
      </c>
      <c r="BL474" s="28">
        <f t="shared" si="330"/>
        <v>2</v>
      </c>
      <c r="BM474" s="53">
        <f t="shared" si="322"/>
        <v>427</v>
      </c>
      <c r="BN474" s="37" t="str">
        <f t="shared" si="326"/>
        <v>((11)^427 - 1) / (11-1);</v>
      </c>
      <c r="BO474" s="11"/>
      <c r="BV474" s="28">
        <f t="shared" si="331"/>
        <v>2</v>
      </c>
      <c r="BW474" s="53">
        <f t="shared" si="323"/>
        <v>427</v>
      </c>
      <c r="BX474" s="37" t="str">
        <f t="shared" si="327"/>
        <v>((13)^427 - 1) / (13-1);</v>
      </c>
      <c r="BY474" s="11"/>
      <c r="CE474" s="28">
        <f t="shared" si="332"/>
        <v>15</v>
      </c>
      <c r="CF474" s="53">
        <f t="shared" si="324"/>
        <v>427</v>
      </c>
      <c r="CG474" s="37" t="str">
        <f t="shared" si="328"/>
        <v>((17)^427 - 1) / (17-1);</v>
      </c>
      <c r="CH474" s="11"/>
      <c r="CM474" s="28">
        <f t="shared" si="333"/>
        <v>10</v>
      </c>
      <c r="CN474" s="53">
        <f t="shared" si="325"/>
        <v>427</v>
      </c>
      <c r="CO474" s="37" t="str">
        <f t="shared" si="316"/>
        <v>((19)^427 - 1) / (19-1);</v>
      </c>
      <c r="CP474" s="11"/>
    </row>
    <row r="475" spans="1:95" ht="11.4" customHeight="1" x14ac:dyDescent="0.3">
      <c r="A475" s="46" t="b">
        <f t="shared" ref="A475:A527" si="334">+ISODD(S475)</f>
        <v>0</v>
      </c>
      <c r="B475" s="8">
        <f t="shared" ref="B475:B527" si="335">CN475*2+1</f>
        <v>857</v>
      </c>
      <c r="C475" s="8"/>
      <c r="D475" s="2" t="str">
        <f t="shared" ref="D475:D527" si="336">B475&amp;" *"</f>
        <v>857 *</v>
      </c>
      <c r="R475" s="28">
        <f t="shared" si="317"/>
        <v>1</v>
      </c>
      <c r="S475" s="53">
        <f t="shared" si="320"/>
        <v>428</v>
      </c>
      <c r="T475" s="37" t="str">
        <f t="shared" si="318"/>
        <v>((3)^428 - 1) / (3-1);</v>
      </c>
      <c r="U475" s="11"/>
      <c r="Y475" s="28">
        <f t="shared" si="319"/>
        <v>1</v>
      </c>
      <c r="Z475" s="53">
        <f t="shared" si="321"/>
        <v>428</v>
      </c>
      <c r="AA475" s="55" t="str">
        <f t="shared" si="329"/>
        <v>(((3)^428 - 1) / (3-1)) - 1;</v>
      </c>
      <c r="BL475" s="28">
        <f t="shared" si="330"/>
        <v>1</v>
      </c>
      <c r="BM475" s="53">
        <f t="shared" si="322"/>
        <v>428</v>
      </c>
      <c r="BN475" s="37" t="str">
        <f t="shared" si="326"/>
        <v>((11)^428 - 1) / (11-1);</v>
      </c>
      <c r="BO475" s="11"/>
      <c r="BV475" s="28">
        <f t="shared" si="331"/>
        <v>1</v>
      </c>
      <c r="BW475" s="53">
        <f t="shared" si="323"/>
        <v>428</v>
      </c>
      <c r="BX475" s="37" t="str">
        <f t="shared" si="327"/>
        <v>((13)^428 - 1) / (13-1);</v>
      </c>
      <c r="BY475" s="11"/>
      <c r="CE475" s="28">
        <f t="shared" si="332"/>
        <v>14</v>
      </c>
      <c r="CF475" s="53">
        <f t="shared" si="324"/>
        <v>428</v>
      </c>
      <c r="CG475" s="37" t="str">
        <f t="shared" si="328"/>
        <v>((17)^428 - 1) / (17-1);</v>
      </c>
      <c r="CH475" s="11"/>
      <c r="CM475" s="28">
        <f t="shared" si="333"/>
        <v>9</v>
      </c>
      <c r="CN475" s="53">
        <f t="shared" si="325"/>
        <v>428</v>
      </c>
      <c r="CO475" s="37" t="str">
        <f t="shared" ref="CO475:CO538" si="337">"(("&amp;CP$1&amp;")^"&amp;CN475&amp;" - 1) / ("&amp;CP$1&amp;"-1);"</f>
        <v>((19)^428 - 1) / (19-1);</v>
      </c>
      <c r="CP475" s="11"/>
    </row>
    <row r="476" spans="1:95" ht="11.4" customHeight="1" x14ac:dyDescent="0.3">
      <c r="A476" s="46" t="b">
        <f t="shared" si="334"/>
        <v>1</v>
      </c>
      <c r="B476" s="8">
        <f t="shared" si="335"/>
        <v>859</v>
      </c>
      <c r="C476" s="8"/>
      <c r="D476" s="2" t="str">
        <f t="shared" si="336"/>
        <v>859 *</v>
      </c>
      <c r="R476" s="28">
        <f t="shared" ref="R476:R539" si="338">U$1-MOD(S476,U$1)</f>
        <v>3</v>
      </c>
      <c r="S476" s="53">
        <f t="shared" si="320"/>
        <v>429</v>
      </c>
      <c r="T476" s="37" t="str">
        <f t="shared" ref="T476:T539" si="339">"(("&amp;U$1&amp;")^"&amp;S476&amp;" - 1) / ("&amp;U$1&amp;"-1);"</f>
        <v>((3)^429 - 1) / (3-1);</v>
      </c>
      <c r="U476" s="11"/>
      <c r="Y476" s="28">
        <f t="shared" ref="Y476:Y539" si="340">AB$1-MOD(Z476,AB$1)</f>
        <v>3</v>
      </c>
      <c r="Z476" s="53">
        <f t="shared" si="321"/>
        <v>429</v>
      </c>
      <c r="AA476" s="46" t="str">
        <f t="shared" si="329"/>
        <v>(((3)^429 - 1) / (3-1)) - 1;</v>
      </c>
      <c r="BL476" s="28">
        <f t="shared" si="330"/>
        <v>11</v>
      </c>
      <c r="BM476" s="53">
        <f t="shared" si="322"/>
        <v>429</v>
      </c>
      <c r="BN476" s="37" t="str">
        <f t="shared" si="326"/>
        <v>((11)^429 - 1) / (11-1);</v>
      </c>
      <c r="BO476" s="11"/>
      <c r="BV476" s="28">
        <f t="shared" si="331"/>
        <v>13</v>
      </c>
      <c r="BW476" s="53">
        <f t="shared" si="323"/>
        <v>429</v>
      </c>
      <c r="BX476" s="37" t="str">
        <f t="shared" si="327"/>
        <v>((13)^429 - 1) / (13-1);</v>
      </c>
      <c r="BY476" s="11"/>
      <c r="CE476" s="28">
        <f t="shared" si="332"/>
        <v>13</v>
      </c>
      <c r="CF476" s="53">
        <f t="shared" si="324"/>
        <v>429</v>
      </c>
      <c r="CG476" s="37" t="str">
        <f t="shared" si="328"/>
        <v>((17)^429 - 1) / (17-1);</v>
      </c>
      <c r="CH476" s="11"/>
      <c r="CM476" s="28">
        <f t="shared" si="333"/>
        <v>8</v>
      </c>
      <c r="CN476" s="53">
        <f t="shared" si="325"/>
        <v>429</v>
      </c>
      <c r="CO476" s="37" t="str">
        <f t="shared" si="337"/>
        <v>((19)^429 - 1) / (19-1);</v>
      </c>
      <c r="CP476" s="11"/>
    </row>
    <row r="477" spans="1:95" ht="11.4" customHeight="1" x14ac:dyDescent="0.3">
      <c r="A477" s="46" t="b">
        <f t="shared" si="334"/>
        <v>0</v>
      </c>
      <c r="B477" s="8">
        <f t="shared" si="335"/>
        <v>861</v>
      </c>
      <c r="C477" s="8"/>
      <c r="D477" s="2" t="str">
        <f t="shared" si="336"/>
        <v>861 *</v>
      </c>
      <c r="R477" s="28">
        <f t="shared" si="338"/>
        <v>2</v>
      </c>
      <c r="S477" s="53">
        <f t="shared" ref="S477:S540" si="341">S476+1</f>
        <v>430</v>
      </c>
      <c r="T477" s="37" t="str">
        <f t="shared" si="339"/>
        <v>((3)^430 - 1) / (3-1);</v>
      </c>
      <c r="U477" s="11"/>
      <c r="Y477" s="28">
        <f t="shared" si="340"/>
        <v>2</v>
      </c>
      <c r="Z477" s="53">
        <f t="shared" ref="Z477:Z540" si="342">Z476+1</f>
        <v>430</v>
      </c>
      <c r="AA477" s="46" t="str">
        <f t="shared" si="329"/>
        <v>(((3)^430 - 1) / (3-1)) - 1;</v>
      </c>
      <c r="BL477" s="28">
        <f t="shared" si="330"/>
        <v>10</v>
      </c>
      <c r="BM477" s="53">
        <f t="shared" ref="BM477:BM540" si="343">BM476+1</f>
        <v>430</v>
      </c>
      <c r="BN477" s="37" t="str">
        <f t="shared" si="326"/>
        <v>((11)^430 - 1) / (11-1);</v>
      </c>
      <c r="BO477" s="11"/>
      <c r="BV477" s="28">
        <f t="shared" si="331"/>
        <v>12</v>
      </c>
      <c r="BW477" s="53">
        <f t="shared" ref="BW477:BW540" si="344">BW476+1</f>
        <v>430</v>
      </c>
      <c r="BX477" s="37" t="str">
        <f t="shared" si="327"/>
        <v>((13)^430 - 1) / (13-1);</v>
      </c>
      <c r="BY477" s="11"/>
      <c r="CE477" s="28">
        <f t="shared" si="332"/>
        <v>12</v>
      </c>
      <c r="CF477" s="53">
        <f t="shared" ref="CF477:CF540" si="345">CF476+1</f>
        <v>430</v>
      </c>
      <c r="CG477" s="37" t="str">
        <f t="shared" si="328"/>
        <v>((17)^430 - 1) / (17-1);</v>
      </c>
      <c r="CH477" s="11"/>
      <c r="CM477" s="28">
        <f t="shared" si="333"/>
        <v>7</v>
      </c>
      <c r="CN477" s="53">
        <f t="shared" ref="CN477:CN540" si="346">CN476+1</f>
        <v>430</v>
      </c>
      <c r="CO477" s="37" t="str">
        <f t="shared" si="337"/>
        <v>((19)^430 - 1) / (19-1);</v>
      </c>
      <c r="CP477" s="11"/>
    </row>
    <row r="478" spans="1:95" ht="11.4" customHeight="1" x14ac:dyDescent="0.3">
      <c r="A478" s="46" t="b">
        <f t="shared" si="334"/>
        <v>1</v>
      </c>
      <c r="B478" s="8">
        <f t="shared" si="335"/>
        <v>863</v>
      </c>
      <c r="C478" s="8" t="s">
        <v>3969</v>
      </c>
      <c r="D478" s="2" t="str">
        <f t="shared" si="336"/>
        <v>863 *</v>
      </c>
      <c r="R478" s="28">
        <f t="shared" si="338"/>
        <v>1</v>
      </c>
      <c r="S478" s="53">
        <f t="shared" si="341"/>
        <v>431</v>
      </c>
      <c r="T478" s="37" t="str">
        <f t="shared" si="339"/>
        <v>((3)^431 - 1) / (3-1);</v>
      </c>
      <c r="U478" s="11"/>
      <c r="V478" t="s">
        <v>59</v>
      </c>
      <c r="Y478" s="28">
        <f t="shared" si="340"/>
        <v>1</v>
      </c>
      <c r="Z478" s="53">
        <f t="shared" si="342"/>
        <v>431</v>
      </c>
      <c r="AA478" s="55" t="str">
        <f t="shared" si="329"/>
        <v>(((3)^431 - 1) / (3-1)) - 1;</v>
      </c>
      <c r="BL478" s="28">
        <f t="shared" si="330"/>
        <v>9</v>
      </c>
      <c r="BM478" s="53">
        <f t="shared" si="343"/>
        <v>431</v>
      </c>
      <c r="BN478" s="37" t="str">
        <f t="shared" si="326"/>
        <v>((11)^431 - 1) / (11-1);</v>
      </c>
      <c r="BO478" s="11"/>
      <c r="BV478" s="28">
        <f t="shared" si="331"/>
        <v>11</v>
      </c>
      <c r="BW478" s="53">
        <f t="shared" si="344"/>
        <v>431</v>
      </c>
      <c r="BX478" s="37" t="str">
        <f t="shared" si="327"/>
        <v>((13)^431 - 1) / (13-1);</v>
      </c>
      <c r="BY478" s="11"/>
      <c r="CE478" s="28">
        <f t="shared" si="332"/>
        <v>11</v>
      </c>
      <c r="CF478" s="53">
        <f t="shared" si="345"/>
        <v>431</v>
      </c>
      <c r="CG478" s="37" t="str">
        <f t="shared" si="328"/>
        <v>((17)^431 - 1) / (17-1);</v>
      </c>
      <c r="CH478" s="11"/>
      <c r="CM478" s="28">
        <f t="shared" si="333"/>
        <v>6</v>
      </c>
      <c r="CN478" s="53">
        <f t="shared" si="346"/>
        <v>431</v>
      </c>
      <c r="CO478" s="37" t="str">
        <f t="shared" si="337"/>
        <v>((19)^431 - 1) / (19-1);</v>
      </c>
      <c r="CP478" s="11"/>
    </row>
    <row r="479" spans="1:95" ht="11.4" customHeight="1" x14ac:dyDescent="0.3">
      <c r="A479" s="46" t="b">
        <f t="shared" si="334"/>
        <v>0</v>
      </c>
      <c r="B479" s="8">
        <f t="shared" si="335"/>
        <v>865</v>
      </c>
      <c r="C479" s="8"/>
      <c r="D479" s="2" t="str">
        <f t="shared" si="336"/>
        <v>865 *</v>
      </c>
      <c r="R479" s="28">
        <f t="shared" si="338"/>
        <v>3</v>
      </c>
      <c r="S479" s="53">
        <f t="shared" si="341"/>
        <v>432</v>
      </c>
      <c r="T479" s="37" t="str">
        <f t="shared" si="339"/>
        <v>((3)^432 - 1) / (3-1);</v>
      </c>
      <c r="U479" s="11"/>
      <c r="Y479" s="28">
        <f t="shared" si="340"/>
        <v>3</v>
      </c>
      <c r="Z479" s="53">
        <f t="shared" si="342"/>
        <v>432</v>
      </c>
      <c r="AA479" s="46" t="str">
        <f t="shared" si="329"/>
        <v>(((3)^432 - 1) / (3-1)) - 1;</v>
      </c>
      <c r="BL479" s="28">
        <f t="shared" si="330"/>
        <v>8</v>
      </c>
      <c r="BM479" s="53">
        <f t="shared" si="343"/>
        <v>432</v>
      </c>
      <c r="BN479" s="37" t="str">
        <f t="shared" si="326"/>
        <v>((11)^432 - 1) / (11-1);</v>
      </c>
      <c r="BO479" s="11"/>
      <c r="BV479" s="28">
        <f t="shared" si="331"/>
        <v>10</v>
      </c>
      <c r="BW479" s="53">
        <f t="shared" si="344"/>
        <v>432</v>
      </c>
      <c r="BX479" s="37" t="str">
        <f t="shared" si="327"/>
        <v>((13)^432 - 1) / (13-1);</v>
      </c>
      <c r="BY479" s="11"/>
      <c r="CE479" s="28">
        <f t="shared" si="332"/>
        <v>10</v>
      </c>
      <c r="CF479" s="53">
        <f t="shared" si="345"/>
        <v>432</v>
      </c>
      <c r="CG479" s="37" t="str">
        <f t="shared" si="328"/>
        <v>((17)^432 - 1) / (17-1);</v>
      </c>
      <c r="CH479" s="11"/>
      <c r="CM479" s="28">
        <f t="shared" si="333"/>
        <v>5</v>
      </c>
      <c r="CN479" s="53">
        <f t="shared" si="346"/>
        <v>432</v>
      </c>
      <c r="CO479" s="37" t="str">
        <f t="shared" si="337"/>
        <v>((19)^432 - 1) / (19-1);</v>
      </c>
      <c r="CP479" s="11"/>
    </row>
    <row r="480" spans="1:95" ht="11.4" customHeight="1" x14ac:dyDescent="0.3">
      <c r="A480" s="46" t="b">
        <f t="shared" si="334"/>
        <v>1</v>
      </c>
      <c r="B480" s="8">
        <f t="shared" si="335"/>
        <v>867</v>
      </c>
      <c r="C480" s="8"/>
      <c r="D480" s="2" t="str">
        <f t="shared" si="336"/>
        <v>867 *</v>
      </c>
      <c r="R480" s="28">
        <f t="shared" si="338"/>
        <v>2</v>
      </c>
      <c r="S480" s="53">
        <f t="shared" si="341"/>
        <v>433</v>
      </c>
      <c r="T480" s="37" t="str">
        <f t="shared" si="339"/>
        <v>((3)^433 - 1) / (3-1);</v>
      </c>
      <c r="U480" s="11"/>
      <c r="Y480" s="28">
        <f t="shared" si="340"/>
        <v>2</v>
      </c>
      <c r="Z480" s="53">
        <f t="shared" si="342"/>
        <v>433</v>
      </c>
      <c r="AA480" s="46" t="str">
        <f t="shared" si="329"/>
        <v>(((3)^433 - 1) / (3-1)) - 1;</v>
      </c>
      <c r="BL480" s="28">
        <f t="shared" si="330"/>
        <v>7</v>
      </c>
      <c r="BM480" s="53">
        <f t="shared" si="343"/>
        <v>433</v>
      </c>
      <c r="BN480" s="37" t="str">
        <f t="shared" si="326"/>
        <v>((11)^433 - 1) / (11-1);</v>
      </c>
      <c r="BO480" s="11"/>
      <c r="BV480" s="28">
        <f t="shared" si="331"/>
        <v>9</v>
      </c>
      <c r="BW480" s="53">
        <f t="shared" si="344"/>
        <v>433</v>
      </c>
      <c r="BX480" s="37" t="str">
        <f t="shared" si="327"/>
        <v>((13)^433 - 1) / (13-1);</v>
      </c>
      <c r="BY480" s="11"/>
      <c r="CE480" s="28">
        <f t="shared" si="332"/>
        <v>9</v>
      </c>
      <c r="CF480" s="53">
        <f t="shared" si="345"/>
        <v>433</v>
      </c>
      <c r="CG480" s="37" t="str">
        <f t="shared" si="328"/>
        <v>((17)^433 - 1) / (17-1);</v>
      </c>
      <c r="CH480" s="11"/>
      <c r="CM480" s="28">
        <f t="shared" si="333"/>
        <v>4</v>
      </c>
      <c r="CN480" s="53">
        <f t="shared" si="346"/>
        <v>433</v>
      </c>
      <c r="CO480" s="37" t="str">
        <f t="shared" si="337"/>
        <v>((19)^433 - 1) / (19-1);</v>
      </c>
      <c r="CP480" s="11"/>
    </row>
    <row r="481" spans="1:95" ht="11.4" customHeight="1" x14ac:dyDescent="0.3">
      <c r="A481" s="46" t="b">
        <f t="shared" si="334"/>
        <v>0</v>
      </c>
      <c r="B481" s="8">
        <f t="shared" si="335"/>
        <v>869</v>
      </c>
      <c r="C481" s="8"/>
      <c r="D481" s="2" t="str">
        <f t="shared" si="336"/>
        <v>869 *</v>
      </c>
      <c r="R481" s="28">
        <f t="shared" si="338"/>
        <v>1</v>
      </c>
      <c r="S481" s="53">
        <f t="shared" si="341"/>
        <v>434</v>
      </c>
      <c r="T481" s="37" t="str">
        <f t="shared" si="339"/>
        <v>((3)^434 - 1) / (3-1);</v>
      </c>
      <c r="U481" s="11"/>
      <c r="Y481" s="28">
        <f t="shared" si="340"/>
        <v>1</v>
      </c>
      <c r="Z481" s="53">
        <f t="shared" si="342"/>
        <v>434</v>
      </c>
      <c r="AA481" s="55" t="str">
        <f t="shared" si="329"/>
        <v>(((3)^434 - 1) / (3-1)) - 1;</v>
      </c>
      <c r="BL481" s="28">
        <f t="shared" si="330"/>
        <v>6</v>
      </c>
      <c r="BM481" s="53">
        <f t="shared" si="343"/>
        <v>434</v>
      </c>
      <c r="BN481" s="37" t="str">
        <f t="shared" si="326"/>
        <v>((11)^434 - 1) / (11-1);</v>
      </c>
      <c r="BO481" s="11"/>
      <c r="BV481" s="28">
        <f t="shared" si="331"/>
        <v>8</v>
      </c>
      <c r="BW481" s="53">
        <f t="shared" si="344"/>
        <v>434</v>
      </c>
      <c r="BX481" s="37" t="str">
        <f t="shared" si="327"/>
        <v>((13)^434 - 1) / (13-1);</v>
      </c>
      <c r="BY481" s="11"/>
      <c r="CE481" s="28">
        <f t="shared" si="332"/>
        <v>8</v>
      </c>
      <c r="CF481" s="53">
        <f t="shared" si="345"/>
        <v>434</v>
      </c>
      <c r="CG481" s="37" t="str">
        <f t="shared" si="328"/>
        <v>((17)^434 - 1) / (17-1);</v>
      </c>
      <c r="CH481" s="11"/>
      <c r="CM481" s="28">
        <f t="shared" si="333"/>
        <v>3</v>
      </c>
      <c r="CN481" s="53">
        <f t="shared" si="346"/>
        <v>434</v>
      </c>
      <c r="CO481" s="37" t="str">
        <f t="shared" si="337"/>
        <v>((19)^434 - 1) / (19-1);</v>
      </c>
      <c r="CP481" s="11"/>
    </row>
    <row r="482" spans="1:95" ht="11.4" customHeight="1" x14ac:dyDescent="0.3">
      <c r="A482" s="46" t="b">
        <f t="shared" si="334"/>
        <v>1</v>
      </c>
      <c r="B482" s="8">
        <f t="shared" si="335"/>
        <v>871</v>
      </c>
      <c r="C482" s="8"/>
      <c r="D482" s="2" t="str">
        <f t="shared" si="336"/>
        <v>871 *</v>
      </c>
      <c r="R482" s="28">
        <f t="shared" si="338"/>
        <v>3</v>
      </c>
      <c r="S482" s="53">
        <f t="shared" si="341"/>
        <v>435</v>
      </c>
      <c r="T482" s="37" t="str">
        <f t="shared" si="339"/>
        <v>((3)^435 - 1) / (3-1);</v>
      </c>
      <c r="U482" s="11"/>
      <c r="Y482" s="28">
        <f t="shared" si="340"/>
        <v>3</v>
      </c>
      <c r="Z482" s="53">
        <f t="shared" si="342"/>
        <v>435</v>
      </c>
      <c r="AA482" s="46" t="str">
        <f t="shared" si="329"/>
        <v>(((3)^435 - 1) / (3-1)) - 1;</v>
      </c>
      <c r="BL482" s="28">
        <f t="shared" si="330"/>
        <v>5</v>
      </c>
      <c r="BM482" s="53">
        <f t="shared" si="343"/>
        <v>435</v>
      </c>
      <c r="BN482" s="37" t="str">
        <f t="shared" si="326"/>
        <v>((11)^435 - 1) / (11-1);</v>
      </c>
      <c r="BO482" s="11"/>
      <c r="BV482" s="28">
        <f t="shared" si="331"/>
        <v>7</v>
      </c>
      <c r="BW482" s="53">
        <f t="shared" si="344"/>
        <v>435</v>
      </c>
      <c r="BX482" s="37" t="str">
        <f t="shared" si="327"/>
        <v>((13)^435 - 1) / (13-1);</v>
      </c>
      <c r="BY482" s="11"/>
      <c r="CE482" s="28">
        <f t="shared" si="332"/>
        <v>7</v>
      </c>
      <c r="CF482" s="53">
        <f t="shared" si="345"/>
        <v>435</v>
      </c>
      <c r="CG482" s="37" t="str">
        <f t="shared" si="328"/>
        <v>((17)^435 - 1) / (17-1);</v>
      </c>
      <c r="CH482" s="11"/>
      <c r="CM482" s="28">
        <f t="shared" si="333"/>
        <v>2</v>
      </c>
      <c r="CN482" s="53">
        <f t="shared" si="346"/>
        <v>435</v>
      </c>
      <c r="CO482" s="37" t="str">
        <f t="shared" si="337"/>
        <v>((19)^435 - 1) / (19-1);</v>
      </c>
      <c r="CP482" s="11"/>
    </row>
    <row r="483" spans="1:95" ht="11.4" customHeight="1" x14ac:dyDescent="0.3">
      <c r="A483" s="46" t="b">
        <f t="shared" si="334"/>
        <v>0</v>
      </c>
      <c r="B483" s="8">
        <f t="shared" si="335"/>
        <v>873</v>
      </c>
      <c r="C483" s="8"/>
      <c r="D483" s="2" t="str">
        <f t="shared" si="336"/>
        <v>873 *</v>
      </c>
      <c r="R483" s="28">
        <f t="shared" si="338"/>
        <v>2</v>
      </c>
      <c r="S483" s="53">
        <f t="shared" si="341"/>
        <v>436</v>
      </c>
      <c r="T483" s="37" t="str">
        <f t="shared" si="339"/>
        <v>((3)^436 - 1) / (3-1);</v>
      </c>
      <c r="U483" s="11"/>
      <c r="Y483" s="28">
        <f t="shared" si="340"/>
        <v>2</v>
      </c>
      <c r="Z483" s="53">
        <f t="shared" si="342"/>
        <v>436</v>
      </c>
      <c r="AA483" s="46" t="str">
        <f t="shared" si="329"/>
        <v>(((3)^436 - 1) / (3-1)) - 1;</v>
      </c>
      <c r="BL483" s="28">
        <f t="shared" si="330"/>
        <v>4</v>
      </c>
      <c r="BM483" s="53">
        <f t="shared" si="343"/>
        <v>436</v>
      </c>
      <c r="BN483" s="37" t="str">
        <f t="shared" si="326"/>
        <v>((11)^436 - 1) / (11-1);</v>
      </c>
      <c r="BO483" s="11"/>
      <c r="BV483" s="28">
        <f t="shared" si="331"/>
        <v>6</v>
      </c>
      <c r="BW483" s="53">
        <f t="shared" si="344"/>
        <v>436</v>
      </c>
      <c r="BX483" s="37" t="str">
        <f t="shared" si="327"/>
        <v>((13)^436 - 1) / (13-1);</v>
      </c>
      <c r="BY483" s="11"/>
      <c r="CE483" s="28">
        <f t="shared" si="332"/>
        <v>6</v>
      </c>
      <c r="CF483" s="53">
        <f t="shared" si="345"/>
        <v>436</v>
      </c>
      <c r="CG483" s="37" t="str">
        <f t="shared" si="328"/>
        <v>((17)^436 - 1) / (17-1);</v>
      </c>
      <c r="CH483" s="11"/>
      <c r="CM483" s="28">
        <f t="shared" si="333"/>
        <v>1</v>
      </c>
      <c r="CN483" s="53">
        <f t="shared" si="346"/>
        <v>436</v>
      </c>
      <c r="CO483" s="37" t="str">
        <f t="shared" si="337"/>
        <v>((19)^436 - 1) / (19-1);</v>
      </c>
      <c r="CP483" s="11"/>
    </row>
    <row r="484" spans="1:95" ht="11.4" customHeight="1" x14ac:dyDescent="0.3">
      <c r="A484" s="46" t="b">
        <f t="shared" si="334"/>
        <v>1</v>
      </c>
      <c r="B484" s="8">
        <f t="shared" si="335"/>
        <v>875</v>
      </c>
      <c r="C484" s="8"/>
      <c r="D484" s="2" t="str">
        <f t="shared" si="336"/>
        <v>875 *</v>
      </c>
      <c r="R484" s="28">
        <f t="shared" si="338"/>
        <v>1</v>
      </c>
      <c r="S484" s="53">
        <f t="shared" si="341"/>
        <v>437</v>
      </c>
      <c r="T484" s="37" t="str">
        <f t="shared" si="339"/>
        <v>((3)^437 - 1) / (3-1);</v>
      </c>
      <c r="U484" s="11"/>
      <c r="V484" t="s">
        <v>59</v>
      </c>
      <c r="Y484" s="28">
        <f t="shared" si="340"/>
        <v>1</v>
      </c>
      <c r="Z484" s="53">
        <f t="shared" si="342"/>
        <v>437</v>
      </c>
      <c r="AA484" s="55" t="str">
        <f t="shared" si="329"/>
        <v>(((3)^437 - 1) / (3-1)) - 1;</v>
      </c>
      <c r="BL484" s="28">
        <f t="shared" si="330"/>
        <v>3</v>
      </c>
      <c r="BM484" s="53">
        <f t="shared" si="343"/>
        <v>437</v>
      </c>
      <c r="BN484" s="37" t="str">
        <f t="shared" si="326"/>
        <v>((11)^437 - 1) / (11-1);</v>
      </c>
      <c r="BO484" s="11"/>
      <c r="BV484" s="28">
        <f t="shared" si="331"/>
        <v>5</v>
      </c>
      <c r="BW484" s="53">
        <f t="shared" si="344"/>
        <v>437</v>
      </c>
      <c r="BX484" s="37" t="str">
        <f t="shared" si="327"/>
        <v>((13)^437 - 1) / (13-1);</v>
      </c>
      <c r="BY484" s="11"/>
      <c r="CE484" s="28">
        <f t="shared" si="332"/>
        <v>5</v>
      </c>
      <c r="CF484" s="53">
        <f t="shared" si="345"/>
        <v>437</v>
      </c>
      <c r="CG484" s="37" t="str">
        <f t="shared" si="328"/>
        <v>((17)^437 - 1) / (17-1);</v>
      </c>
      <c r="CH484" s="11"/>
      <c r="CM484" s="28">
        <f t="shared" si="333"/>
        <v>19</v>
      </c>
      <c r="CN484" s="53">
        <f t="shared" si="346"/>
        <v>437</v>
      </c>
      <c r="CO484" s="37" t="str">
        <f t="shared" si="337"/>
        <v>((19)^437 - 1) / (19-1);</v>
      </c>
      <c r="CP484" s="11"/>
    </row>
    <row r="485" spans="1:95" ht="11.4" customHeight="1" x14ac:dyDescent="0.3">
      <c r="A485" s="46" t="b">
        <f t="shared" si="334"/>
        <v>0</v>
      </c>
      <c r="B485" s="8">
        <f t="shared" si="335"/>
        <v>877</v>
      </c>
      <c r="C485" s="8" t="s">
        <v>3969</v>
      </c>
      <c r="D485" s="2" t="str">
        <f t="shared" si="336"/>
        <v>877 *</v>
      </c>
      <c r="R485" s="28">
        <f t="shared" si="338"/>
        <v>3</v>
      </c>
      <c r="S485" s="53">
        <f t="shared" si="341"/>
        <v>438</v>
      </c>
      <c r="T485" s="37" t="str">
        <f t="shared" si="339"/>
        <v>((3)^438 - 1) / (3-1);</v>
      </c>
      <c r="U485" s="11"/>
      <c r="Y485" s="28">
        <f t="shared" si="340"/>
        <v>3</v>
      </c>
      <c r="Z485" s="53">
        <f t="shared" si="342"/>
        <v>438</v>
      </c>
      <c r="AA485" s="46" t="str">
        <f t="shared" si="329"/>
        <v>(((3)^438 - 1) / (3-1)) - 1;</v>
      </c>
      <c r="BL485" s="28">
        <f t="shared" si="330"/>
        <v>2</v>
      </c>
      <c r="BM485" s="53">
        <f t="shared" si="343"/>
        <v>438</v>
      </c>
      <c r="BN485" s="37" t="str">
        <f t="shared" si="326"/>
        <v>((11)^438 - 1) / (11-1);</v>
      </c>
      <c r="BO485" s="11"/>
      <c r="BV485" s="28">
        <f t="shared" si="331"/>
        <v>4</v>
      </c>
      <c r="BW485" s="53">
        <f t="shared" si="344"/>
        <v>438</v>
      </c>
      <c r="BX485" s="37" t="str">
        <f t="shared" si="327"/>
        <v>((13)^438 - 1) / (13-1);</v>
      </c>
      <c r="BY485" s="11"/>
      <c r="CE485" s="28">
        <f t="shared" si="332"/>
        <v>4</v>
      </c>
      <c r="CF485" s="53">
        <f t="shared" si="345"/>
        <v>438</v>
      </c>
      <c r="CG485" s="37" t="str">
        <f t="shared" si="328"/>
        <v>((17)^438 - 1) / (17-1);</v>
      </c>
      <c r="CH485" s="11"/>
      <c r="CM485" s="28">
        <f t="shared" si="333"/>
        <v>18</v>
      </c>
      <c r="CN485" s="53">
        <f t="shared" si="346"/>
        <v>438</v>
      </c>
      <c r="CO485" s="37" t="str">
        <f t="shared" si="337"/>
        <v>((19)^438 - 1) / (19-1);</v>
      </c>
      <c r="CP485" s="11" t="s">
        <v>4560</v>
      </c>
      <c r="CQ485" t="s">
        <v>59</v>
      </c>
    </row>
    <row r="486" spans="1:95" ht="11.4" customHeight="1" x14ac:dyDescent="0.3">
      <c r="A486" s="46" t="b">
        <f t="shared" si="334"/>
        <v>1</v>
      </c>
      <c r="B486" s="8">
        <f t="shared" si="335"/>
        <v>879</v>
      </c>
      <c r="C486" s="8"/>
      <c r="D486" s="2" t="str">
        <f t="shared" si="336"/>
        <v>879 *</v>
      </c>
      <c r="R486" s="28">
        <f t="shared" si="338"/>
        <v>2</v>
      </c>
      <c r="S486" s="53">
        <f t="shared" si="341"/>
        <v>439</v>
      </c>
      <c r="T486" s="37" t="str">
        <f t="shared" si="339"/>
        <v>((3)^439 - 1) / (3-1);</v>
      </c>
      <c r="U486" s="11"/>
      <c r="Y486" s="28">
        <f t="shared" si="340"/>
        <v>2</v>
      </c>
      <c r="Z486" s="53">
        <f t="shared" si="342"/>
        <v>439</v>
      </c>
      <c r="AA486" s="46" t="str">
        <f t="shared" si="329"/>
        <v>(((3)^439 - 1) / (3-1)) - 1;</v>
      </c>
      <c r="BL486" s="28">
        <f t="shared" si="330"/>
        <v>1</v>
      </c>
      <c r="BM486" s="53">
        <f t="shared" si="343"/>
        <v>439</v>
      </c>
      <c r="BN486" s="37" t="str">
        <f t="shared" si="326"/>
        <v>((11)^439 - 1) / (11-1);</v>
      </c>
      <c r="BO486" s="11"/>
      <c r="BV486" s="28">
        <f t="shared" si="331"/>
        <v>3</v>
      </c>
      <c r="BW486" s="53">
        <f t="shared" si="344"/>
        <v>439</v>
      </c>
      <c r="BX486" s="37" t="str">
        <f t="shared" si="327"/>
        <v>((13)^439 - 1) / (13-1);</v>
      </c>
      <c r="BY486" s="11"/>
      <c r="CE486" s="28">
        <f t="shared" si="332"/>
        <v>3</v>
      </c>
      <c r="CF486" s="53">
        <f t="shared" si="345"/>
        <v>439</v>
      </c>
      <c r="CG486" s="37" t="str">
        <f t="shared" si="328"/>
        <v>((17)^439 - 1) / (17-1);</v>
      </c>
      <c r="CH486" s="11"/>
      <c r="CM486" s="28">
        <f t="shared" si="333"/>
        <v>17</v>
      </c>
      <c r="CN486" s="53">
        <f t="shared" si="346"/>
        <v>439</v>
      </c>
      <c r="CO486" s="37" t="str">
        <f t="shared" si="337"/>
        <v>((19)^439 - 1) / (19-1);</v>
      </c>
      <c r="CP486" s="11"/>
    </row>
    <row r="487" spans="1:95" ht="11.4" customHeight="1" x14ac:dyDescent="0.3">
      <c r="A487" s="46" t="b">
        <f t="shared" si="334"/>
        <v>0</v>
      </c>
      <c r="B487" s="8">
        <f t="shared" si="335"/>
        <v>881</v>
      </c>
      <c r="C487" s="8"/>
      <c r="D487" s="2" t="str">
        <f t="shared" si="336"/>
        <v>881 *</v>
      </c>
      <c r="R487" s="28">
        <f t="shared" si="338"/>
        <v>1</v>
      </c>
      <c r="S487" s="53">
        <f t="shared" si="341"/>
        <v>440</v>
      </c>
      <c r="T487" s="37" t="str">
        <f t="shared" si="339"/>
        <v>((3)^440 - 1) / (3-1);</v>
      </c>
      <c r="U487" s="11"/>
      <c r="Y487" s="28">
        <f t="shared" si="340"/>
        <v>1</v>
      </c>
      <c r="Z487" s="53">
        <f t="shared" si="342"/>
        <v>440</v>
      </c>
      <c r="AA487" s="55" t="str">
        <f t="shared" si="329"/>
        <v>(((3)^440 - 1) / (3-1)) - 1;</v>
      </c>
      <c r="BL487" s="28">
        <f t="shared" si="330"/>
        <v>11</v>
      </c>
      <c r="BM487" s="53">
        <f t="shared" si="343"/>
        <v>440</v>
      </c>
      <c r="BN487" s="37" t="str">
        <f t="shared" si="326"/>
        <v>((11)^440 - 1) / (11-1);</v>
      </c>
      <c r="BO487" s="11"/>
      <c r="BV487" s="28">
        <f t="shared" si="331"/>
        <v>2</v>
      </c>
      <c r="BW487" s="53">
        <f t="shared" si="344"/>
        <v>440</v>
      </c>
      <c r="BX487" s="37" t="str">
        <f t="shared" si="327"/>
        <v>((13)^440 - 1) / (13-1);</v>
      </c>
      <c r="BY487" s="11"/>
      <c r="CE487" s="28">
        <f t="shared" si="332"/>
        <v>2</v>
      </c>
      <c r="CF487" s="53">
        <f t="shared" si="345"/>
        <v>440</v>
      </c>
      <c r="CG487" s="37" t="str">
        <f t="shared" si="328"/>
        <v>((17)^440 - 1) / (17-1);</v>
      </c>
      <c r="CH487" s="11"/>
      <c r="CM487" s="28">
        <f t="shared" si="333"/>
        <v>16</v>
      </c>
      <c r="CN487" s="53">
        <f t="shared" si="346"/>
        <v>440</v>
      </c>
      <c r="CO487" s="37" t="str">
        <f t="shared" si="337"/>
        <v>((19)^440 - 1) / (19-1);</v>
      </c>
      <c r="CP487" s="11"/>
    </row>
    <row r="488" spans="1:95" ht="11.4" customHeight="1" x14ac:dyDescent="0.3">
      <c r="A488" s="46" t="b">
        <f t="shared" si="334"/>
        <v>1</v>
      </c>
      <c r="B488" s="8">
        <f t="shared" si="335"/>
        <v>883</v>
      </c>
      <c r="C488" s="8"/>
      <c r="D488" s="2" t="str">
        <f t="shared" si="336"/>
        <v>883 *</v>
      </c>
      <c r="R488" s="28">
        <f t="shared" si="338"/>
        <v>3</v>
      </c>
      <c r="S488" s="53">
        <f t="shared" si="341"/>
        <v>441</v>
      </c>
      <c r="T488" s="37" t="str">
        <f t="shared" si="339"/>
        <v>((3)^441 - 1) / (3-1);</v>
      </c>
      <c r="U488" s="11"/>
      <c r="Y488" s="28">
        <f t="shared" si="340"/>
        <v>3</v>
      </c>
      <c r="Z488" s="53">
        <f t="shared" si="342"/>
        <v>441</v>
      </c>
      <c r="AA488" s="46" t="str">
        <f t="shared" si="329"/>
        <v>(((3)^441 - 1) / (3-1)) - 1;</v>
      </c>
      <c r="BL488" s="28">
        <f t="shared" si="330"/>
        <v>10</v>
      </c>
      <c r="BM488" s="53">
        <f t="shared" si="343"/>
        <v>441</v>
      </c>
      <c r="BN488" s="37" t="str">
        <f t="shared" si="326"/>
        <v>((11)^441 - 1) / (11-1);</v>
      </c>
      <c r="BO488" s="11"/>
      <c r="BV488" s="28">
        <f t="shared" si="331"/>
        <v>1</v>
      </c>
      <c r="BW488" s="53">
        <f t="shared" si="344"/>
        <v>441</v>
      </c>
      <c r="BX488" s="37" t="str">
        <f t="shared" si="327"/>
        <v>((13)^441 - 1) / (13-1);</v>
      </c>
      <c r="BY488" s="11"/>
      <c r="CE488" s="28">
        <f t="shared" si="332"/>
        <v>1</v>
      </c>
      <c r="CF488" s="53">
        <f t="shared" si="345"/>
        <v>441</v>
      </c>
      <c r="CG488" s="37" t="str">
        <f t="shared" si="328"/>
        <v>((17)^441 - 1) / (17-1);</v>
      </c>
      <c r="CH488" s="11"/>
      <c r="CM488" s="28">
        <f t="shared" si="333"/>
        <v>15</v>
      </c>
      <c r="CN488" s="53">
        <f t="shared" si="346"/>
        <v>441</v>
      </c>
      <c r="CO488" s="37" t="str">
        <f t="shared" si="337"/>
        <v>((19)^441 - 1) / (19-1);</v>
      </c>
      <c r="CP488" s="11"/>
    </row>
    <row r="489" spans="1:95" ht="11.4" customHeight="1" x14ac:dyDescent="0.3">
      <c r="A489" s="46" t="b">
        <f t="shared" si="334"/>
        <v>0</v>
      </c>
      <c r="B489" s="8">
        <f t="shared" si="335"/>
        <v>885</v>
      </c>
      <c r="C489" s="8"/>
      <c r="D489" s="2" t="str">
        <f t="shared" si="336"/>
        <v>885 *</v>
      </c>
      <c r="R489" s="28">
        <f t="shared" si="338"/>
        <v>2</v>
      </c>
      <c r="S489" s="53">
        <f t="shared" si="341"/>
        <v>442</v>
      </c>
      <c r="T489" s="37" t="str">
        <f t="shared" si="339"/>
        <v>((3)^442 - 1) / (3-1);</v>
      </c>
      <c r="U489" s="11"/>
      <c r="Y489" s="28">
        <f t="shared" si="340"/>
        <v>2</v>
      </c>
      <c r="Z489" s="53">
        <f t="shared" si="342"/>
        <v>442</v>
      </c>
      <c r="AA489" s="46" t="str">
        <f t="shared" si="329"/>
        <v>(((3)^442 - 1) / (3-1)) - 1;</v>
      </c>
      <c r="BL489" s="28">
        <f t="shared" si="330"/>
        <v>9</v>
      </c>
      <c r="BM489" s="53">
        <f t="shared" si="343"/>
        <v>442</v>
      </c>
      <c r="BN489" s="37" t="str">
        <f t="shared" si="326"/>
        <v>((11)^442 - 1) / (11-1);</v>
      </c>
      <c r="BO489" s="11"/>
      <c r="BV489" s="28">
        <f t="shared" si="331"/>
        <v>13</v>
      </c>
      <c r="BW489" s="53">
        <f t="shared" si="344"/>
        <v>442</v>
      </c>
      <c r="BX489" s="37" t="str">
        <f t="shared" si="327"/>
        <v>((13)^442 - 1) / (13-1);</v>
      </c>
      <c r="BY489" s="11"/>
      <c r="CE489" s="28">
        <f t="shared" si="332"/>
        <v>17</v>
      </c>
      <c r="CF489" s="53">
        <f t="shared" si="345"/>
        <v>442</v>
      </c>
      <c r="CG489" s="37" t="str">
        <f t="shared" si="328"/>
        <v>((17)^442 - 1) / (17-1);</v>
      </c>
      <c r="CH489" s="11"/>
      <c r="CM489" s="28">
        <f t="shared" si="333"/>
        <v>14</v>
      </c>
      <c r="CN489" s="53">
        <f t="shared" si="346"/>
        <v>442</v>
      </c>
      <c r="CO489" s="37" t="str">
        <f t="shared" si="337"/>
        <v>((19)^442 - 1) / (19-1);</v>
      </c>
      <c r="CP489" s="11"/>
    </row>
    <row r="490" spans="1:95" ht="11.4" customHeight="1" x14ac:dyDescent="0.3">
      <c r="A490" s="46" t="b">
        <f t="shared" si="334"/>
        <v>1</v>
      </c>
      <c r="B490" s="8">
        <f t="shared" si="335"/>
        <v>887</v>
      </c>
      <c r="C490" s="8" t="s">
        <v>3969</v>
      </c>
      <c r="D490" s="2" t="str">
        <f t="shared" si="336"/>
        <v>887 *</v>
      </c>
      <c r="R490" s="28">
        <f t="shared" si="338"/>
        <v>1</v>
      </c>
      <c r="S490" s="53">
        <f t="shared" si="341"/>
        <v>443</v>
      </c>
      <c r="T490" s="37" t="str">
        <f t="shared" si="339"/>
        <v>((3)^443 - 1) / (3-1);</v>
      </c>
      <c r="U490" s="11"/>
      <c r="V490" t="s">
        <v>59</v>
      </c>
      <c r="Y490" s="28">
        <f t="shared" si="340"/>
        <v>1</v>
      </c>
      <c r="Z490" s="53">
        <f t="shared" si="342"/>
        <v>443</v>
      </c>
      <c r="AA490" s="55" t="str">
        <f t="shared" si="329"/>
        <v>(((3)^443 - 1) / (3-1)) - 1;</v>
      </c>
      <c r="BL490" s="28">
        <f t="shared" si="330"/>
        <v>8</v>
      </c>
      <c r="BM490" s="53">
        <f t="shared" si="343"/>
        <v>443</v>
      </c>
      <c r="BN490" s="37" t="str">
        <f t="shared" si="326"/>
        <v>((11)^443 - 1) / (11-1);</v>
      </c>
      <c r="BO490" s="11"/>
      <c r="BV490" s="28">
        <f t="shared" si="331"/>
        <v>12</v>
      </c>
      <c r="BW490" s="53">
        <f t="shared" si="344"/>
        <v>443</v>
      </c>
      <c r="BX490" s="37" t="str">
        <f t="shared" si="327"/>
        <v>((13)^443 - 1) / (13-1);</v>
      </c>
      <c r="BY490" s="11"/>
      <c r="CE490" s="28">
        <f t="shared" si="332"/>
        <v>16</v>
      </c>
      <c r="CF490" s="53">
        <f t="shared" si="345"/>
        <v>443</v>
      </c>
      <c r="CG490" s="37" t="str">
        <f t="shared" si="328"/>
        <v>((17)^443 - 1) / (17-1);</v>
      </c>
      <c r="CH490" s="11"/>
      <c r="CM490" s="28">
        <f t="shared" si="333"/>
        <v>13</v>
      </c>
      <c r="CN490" s="53">
        <f t="shared" si="346"/>
        <v>443</v>
      </c>
      <c r="CO490" s="37" t="str">
        <f t="shared" si="337"/>
        <v>((19)^443 - 1) / (19-1);</v>
      </c>
      <c r="CP490" s="11"/>
    </row>
    <row r="491" spans="1:95" ht="11.4" customHeight="1" x14ac:dyDescent="0.3">
      <c r="A491" s="46" t="b">
        <f t="shared" si="334"/>
        <v>0</v>
      </c>
      <c r="B491" s="8">
        <f t="shared" si="335"/>
        <v>889</v>
      </c>
      <c r="C491" s="8"/>
      <c r="D491" s="2" t="str">
        <f t="shared" si="336"/>
        <v>889 *</v>
      </c>
      <c r="R491" s="28">
        <f t="shared" si="338"/>
        <v>3</v>
      </c>
      <c r="S491" s="53">
        <f t="shared" si="341"/>
        <v>444</v>
      </c>
      <c r="T491" s="37" t="str">
        <f t="shared" si="339"/>
        <v>((3)^444 - 1) / (3-1);</v>
      </c>
      <c r="U491" s="11"/>
      <c r="Y491" s="28">
        <f t="shared" si="340"/>
        <v>3</v>
      </c>
      <c r="Z491" s="53">
        <f t="shared" si="342"/>
        <v>444</v>
      </c>
      <c r="AA491" s="46" t="str">
        <f t="shared" si="329"/>
        <v>(((3)^444 - 1) / (3-1)) - 1;</v>
      </c>
      <c r="BL491" s="28">
        <f t="shared" si="330"/>
        <v>7</v>
      </c>
      <c r="BM491" s="53">
        <f t="shared" si="343"/>
        <v>444</v>
      </c>
      <c r="BN491" s="37" t="str">
        <f t="shared" si="326"/>
        <v>((11)^444 - 1) / (11-1);</v>
      </c>
      <c r="BO491" s="11"/>
      <c r="BV491" s="28">
        <f t="shared" si="331"/>
        <v>11</v>
      </c>
      <c r="BW491" s="53">
        <f t="shared" si="344"/>
        <v>444</v>
      </c>
      <c r="BX491" s="37" t="str">
        <f t="shared" si="327"/>
        <v>((13)^444 - 1) / (13-1);</v>
      </c>
      <c r="BY491" s="11"/>
      <c r="CE491" s="28">
        <f t="shared" si="332"/>
        <v>15</v>
      </c>
      <c r="CF491" s="53">
        <f t="shared" si="345"/>
        <v>444</v>
      </c>
      <c r="CG491" s="37" t="str">
        <f t="shared" si="328"/>
        <v>((17)^444 - 1) / (17-1);</v>
      </c>
      <c r="CH491" s="11"/>
      <c r="CM491" s="28">
        <f t="shared" si="333"/>
        <v>12</v>
      </c>
      <c r="CN491" s="53">
        <f t="shared" si="346"/>
        <v>444</v>
      </c>
      <c r="CO491" s="37" t="str">
        <f t="shared" si="337"/>
        <v>((19)^444 - 1) / (19-1);</v>
      </c>
      <c r="CP491" s="11"/>
    </row>
    <row r="492" spans="1:95" ht="11.4" customHeight="1" x14ac:dyDescent="0.3">
      <c r="A492" s="46" t="b">
        <f t="shared" si="334"/>
        <v>1</v>
      </c>
      <c r="B492" s="8">
        <f t="shared" si="335"/>
        <v>891</v>
      </c>
      <c r="C492" s="8"/>
      <c r="D492" s="2" t="str">
        <f t="shared" si="336"/>
        <v>891 *</v>
      </c>
      <c r="R492" s="28">
        <f t="shared" si="338"/>
        <v>2</v>
      </c>
      <c r="S492" s="53">
        <f t="shared" si="341"/>
        <v>445</v>
      </c>
      <c r="T492" s="37" t="str">
        <f t="shared" si="339"/>
        <v>((3)^445 - 1) / (3-1);</v>
      </c>
      <c r="U492" s="11"/>
      <c r="Y492" s="28">
        <f t="shared" si="340"/>
        <v>2</v>
      </c>
      <c r="Z492" s="53">
        <f t="shared" si="342"/>
        <v>445</v>
      </c>
      <c r="AA492" s="46" t="str">
        <f t="shared" si="329"/>
        <v>(((3)^445 - 1) / (3-1)) - 1;</v>
      </c>
      <c r="BL492" s="28">
        <f t="shared" si="330"/>
        <v>6</v>
      </c>
      <c r="BM492" s="53">
        <f t="shared" si="343"/>
        <v>445</v>
      </c>
      <c r="BN492" s="37" t="str">
        <f t="shared" si="326"/>
        <v>((11)^445 - 1) / (11-1);</v>
      </c>
      <c r="BO492" s="11"/>
      <c r="BV492" s="28">
        <f t="shared" si="331"/>
        <v>10</v>
      </c>
      <c r="BW492" s="53">
        <f t="shared" si="344"/>
        <v>445</v>
      </c>
      <c r="BX492" s="37" t="str">
        <f t="shared" si="327"/>
        <v>((13)^445 - 1) / (13-1);</v>
      </c>
      <c r="BY492" s="11"/>
      <c r="CE492" s="28">
        <f t="shared" si="332"/>
        <v>14</v>
      </c>
      <c r="CF492" s="53">
        <f t="shared" si="345"/>
        <v>445</v>
      </c>
      <c r="CG492" s="37" t="str">
        <f t="shared" si="328"/>
        <v>((17)^445 - 1) / (17-1);</v>
      </c>
      <c r="CH492" s="11"/>
      <c r="CM492" s="28">
        <f t="shared" si="333"/>
        <v>11</v>
      </c>
      <c r="CN492" s="53">
        <f t="shared" si="346"/>
        <v>445</v>
      </c>
      <c r="CO492" s="37" t="str">
        <f t="shared" si="337"/>
        <v>((19)^445 - 1) / (19-1);</v>
      </c>
      <c r="CP492" s="11"/>
    </row>
    <row r="493" spans="1:95" ht="11.4" customHeight="1" x14ac:dyDescent="0.3">
      <c r="A493" s="46" t="b">
        <f t="shared" si="334"/>
        <v>0</v>
      </c>
      <c r="B493" s="8">
        <f t="shared" si="335"/>
        <v>893</v>
      </c>
      <c r="C493" s="8"/>
      <c r="D493" s="2" t="str">
        <f t="shared" si="336"/>
        <v>893 *</v>
      </c>
      <c r="R493" s="28">
        <f t="shared" si="338"/>
        <v>1</v>
      </c>
      <c r="S493" s="53">
        <f t="shared" si="341"/>
        <v>446</v>
      </c>
      <c r="T493" s="37" t="str">
        <f t="shared" si="339"/>
        <v>((3)^446 - 1) / (3-1);</v>
      </c>
      <c r="U493" s="11"/>
      <c r="Y493" s="28">
        <f t="shared" si="340"/>
        <v>1</v>
      </c>
      <c r="Z493" s="53">
        <f t="shared" si="342"/>
        <v>446</v>
      </c>
      <c r="AA493" s="55" t="str">
        <f t="shared" si="329"/>
        <v>(((3)^446 - 1) / (3-1)) - 1;</v>
      </c>
      <c r="BL493" s="28">
        <f t="shared" si="330"/>
        <v>5</v>
      </c>
      <c r="BM493" s="53">
        <f t="shared" si="343"/>
        <v>446</v>
      </c>
      <c r="BN493" s="37" t="str">
        <f t="shared" si="326"/>
        <v>((11)^446 - 1) / (11-1);</v>
      </c>
      <c r="BO493" s="11"/>
      <c r="BV493" s="28">
        <f t="shared" si="331"/>
        <v>9</v>
      </c>
      <c r="BW493" s="53">
        <f t="shared" si="344"/>
        <v>446</v>
      </c>
      <c r="BX493" s="37" t="str">
        <f t="shared" si="327"/>
        <v>((13)^446 - 1) / (13-1);</v>
      </c>
      <c r="BY493" s="11"/>
      <c r="CE493" s="28">
        <f t="shared" si="332"/>
        <v>13</v>
      </c>
      <c r="CF493" s="53">
        <f t="shared" si="345"/>
        <v>446</v>
      </c>
      <c r="CG493" s="37" t="str">
        <f t="shared" si="328"/>
        <v>((17)^446 - 1) / (17-1);</v>
      </c>
      <c r="CH493" s="11"/>
      <c r="CM493" s="28">
        <f t="shared" si="333"/>
        <v>10</v>
      </c>
      <c r="CN493" s="53">
        <f t="shared" si="346"/>
        <v>446</v>
      </c>
      <c r="CO493" s="37" t="str">
        <f t="shared" si="337"/>
        <v>((19)^446 - 1) / (19-1);</v>
      </c>
      <c r="CP493" s="11"/>
    </row>
    <row r="494" spans="1:95" ht="11.4" customHeight="1" x14ac:dyDescent="0.3">
      <c r="A494" s="46" t="b">
        <f t="shared" si="334"/>
        <v>1</v>
      </c>
      <c r="B494" s="8">
        <f t="shared" si="335"/>
        <v>895</v>
      </c>
      <c r="C494" s="8"/>
      <c r="D494" s="2" t="str">
        <f t="shared" si="336"/>
        <v>895 *</v>
      </c>
      <c r="R494" s="28">
        <f t="shared" si="338"/>
        <v>3</v>
      </c>
      <c r="S494" s="53">
        <f t="shared" si="341"/>
        <v>447</v>
      </c>
      <c r="T494" s="37" t="str">
        <f t="shared" si="339"/>
        <v>((3)^447 - 1) / (3-1);</v>
      </c>
      <c r="U494" s="11"/>
      <c r="Y494" s="28">
        <f t="shared" si="340"/>
        <v>3</v>
      </c>
      <c r="Z494" s="53">
        <f t="shared" si="342"/>
        <v>447</v>
      </c>
      <c r="AA494" s="46" t="str">
        <f t="shared" si="329"/>
        <v>(((3)^447 - 1) / (3-1)) - 1;</v>
      </c>
      <c r="BL494" s="28">
        <f t="shared" si="330"/>
        <v>4</v>
      </c>
      <c r="BM494" s="53">
        <f t="shared" si="343"/>
        <v>447</v>
      </c>
      <c r="BN494" s="37" t="str">
        <f t="shared" si="326"/>
        <v>((11)^447 - 1) / (11-1);</v>
      </c>
      <c r="BO494" s="11"/>
      <c r="BV494" s="28">
        <f t="shared" si="331"/>
        <v>8</v>
      </c>
      <c r="BW494" s="53">
        <f t="shared" si="344"/>
        <v>447</v>
      </c>
      <c r="BX494" s="37" t="str">
        <f t="shared" si="327"/>
        <v>((13)^447 - 1) / (13-1);</v>
      </c>
      <c r="BY494" s="11"/>
      <c r="CE494" s="28">
        <f t="shared" si="332"/>
        <v>12</v>
      </c>
      <c r="CF494" s="53">
        <f t="shared" si="345"/>
        <v>447</v>
      </c>
      <c r="CG494" s="37" t="str">
        <f t="shared" si="328"/>
        <v>((17)^447 - 1) / (17-1);</v>
      </c>
      <c r="CH494" s="11"/>
      <c r="CM494" s="28">
        <f t="shared" si="333"/>
        <v>9</v>
      </c>
      <c r="CN494" s="53">
        <f t="shared" si="346"/>
        <v>447</v>
      </c>
      <c r="CO494" s="37" t="str">
        <f t="shared" si="337"/>
        <v>((19)^447 - 1) / (19-1);</v>
      </c>
      <c r="CP494" s="11"/>
    </row>
    <row r="495" spans="1:95" ht="11.4" customHeight="1" x14ac:dyDescent="0.3">
      <c r="A495" s="46" t="b">
        <f t="shared" si="334"/>
        <v>0</v>
      </c>
      <c r="B495" s="8">
        <f t="shared" si="335"/>
        <v>897</v>
      </c>
      <c r="C495" s="8"/>
      <c r="D495" s="2" t="str">
        <f t="shared" si="336"/>
        <v>897 *</v>
      </c>
      <c r="R495" s="28">
        <f t="shared" si="338"/>
        <v>2</v>
      </c>
      <c r="S495" s="53">
        <f t="shared" si="341"/>
        <v>448</v>
      </c>
      <c r="T495" s="37" t="str">
        <f t="shared" si="339"/>
        <v>((3)^448 - 1) / (3-1);</v>
      </c>
      <c r="U495" s="11"/>
      <c r="Y495" s="28">
        <f t="shared" si="340"/>
        <v>2</v>
      </c>
      <c r="Z495" s="53">
        <f t="shared" si="342"/>
        <v>448</v>
      </c>
      <c r="AA495" s="46" t="str">
        <f t="shared" si="329"/>
        <v>(((3)^448 - 1) / (3-1)) - 1;</v>
      </c>
      <c r="BL495" s="28">
        <f t="shared" si="330"/>
        <v>3</v>
      </c>
      <c r="BM495" s="53">
        <f t="shared" si="343"/>
        <v>448</v>
      </c>
      <c r="BN495" s="37" t="str">
        <f t="shared" si="326"/>
        <v>((11)^448 - 1) / (11-1);</v>
      </c>
      <c r="BO495" s="11"/>
      <c r="BV495" s="28">
        <f t="shared" si="331"/>
        <v>7</v>
      </c>
      <c r="BW495" s="53">
        <f t="shared" si="344"/>
        <v>448</v>
      </c>
      <c r="BX495" s="37" t="str">
        <f t="shared" si="327"/>
        <v>((13)^448 - 1) / (13-1);</v>
      </c>
      <c r="BY495" s="11"/>
      <c r="CE495" s="28">
        <f t="shared" si="332"/>
        <v>11</v>
      </c>
      <c r="CF495" s="53">
        <f t="shared" si="345"/>
        <v>448</v>
      </c>
      <c r="CG495" s="37" t="str">
        <f t="shared" si="328"/>
        <v>((17)^448 - 1) / (17-1);</v>
      </c>
      <c r="CH495" s="11"/>
      <c r="CM495" s="28">
        <f t="shared" si="333"/>
        <v>8</v>
      </c>
      <c r="CN495" s="53">
        <f t="shared" si="346"/>
        <v>448</v>
      </c>
      <c r="CO495" s="37" t="str">
        <f t="shared" si="337"/>
        <v>((19)^448 - 1) / (19-1);</v>
      </c>
      <c r="CP495" s="11"/>
    </row>
    <row r="496" spans="1:95" ht="11.4" customHeight="1" x14ac:dyDescent="0.3">
      <c r="A496" s="46" t="b">
        <f t="shared" si="334"/>
        <v>1</v>
      </c>
      <c r="B496" s="8">
        <f t="shared" si="335"/>
        <v>899</v>
      </c>
      <c r="C496" s="8"/>
      <c r="D496" s="2" t="str">
        <f t="shared" si="336"/>
        <v>899 *</v>
      </c>
      <c r="R496" s="28">
        <f t="shared" si="338"/>
        <v>1</v>
      </c>
      <c r="S496" s="53">
        <f t="shared" si="341"/>
        <v>449</v>
      </c>
      <c r="T496" s="37" t="str">
        <f t="shared" si="339"/>
        <v>((3)^449 - 1) / (3-1);</v>
      </c>
      <c r="U496" s="11"/>
      <c r="V496" t="s">
        <v>59</v>
      </c>
      <c r="Y496" s="28">
        <f t="shared" si="340"/>
        <v>1</v>
      </c>
      <c r="Z496" s="53">
        <f t="shared" si="342"/>
        <v>449</v>
      </c>
      <c r="AA496" s="55" t="str">
        <f t="shared" si="329"/>
        <v>(((3)^449 - 1) / (3-1)) - 1;</v>
      </c>
      <c r="BL496" s="28">
        <f t="shared" si="330"/>
        <v>2</v>
      </c>
      <c r="BM496" s="53">
        <f t="shared" si="343"/>
        <v>449</v>
      </c>
      <c r="BN496" s="37" t="str">
        <f t="shared" si="326"/>
        <v>((11)^449 - 1) / (11-1);</v>
      </c>
      <c r="BO496" s="11"/>
      <c r="BV496" s="28">
        <f t="shared" si="331"/>
        <v>6</v>
      </c>
      <c r="BW496" s="53">
        <f t="shared" si="344"/>
        <v>449</v>
      </c>
      <c r="BX496" s="37" t="str">
        <f t="shared" si="327"/>
        <v>((13)^449 - 1) / (13-1);</v>
      </c>
      <c r="BY496" s="11"/>
      <c r="CE496" s="28">
        <f t="shared" si="332"/>
        <v>10</v>
      </c>
      <c r="CF496" s="53">
        <f t="shared" si="345"/>
        <v>449</v>
      </c>
      <c r="CG496" s="37" t="str">
        <f t="shared" si="328"/>
        <v>((17)^449 - 1) / (17-1);</v>
      </c>
      <c r="CH496" s="11"/>
      <c r="CM496" s="28">
        <f t="shared" si="333"/>
        <v>7</v>
      </c>
      <c r="CN496" s="53">
        <f t="shared" si="346"/>
        <v>449</v>
      </c>
      <c r="CO496" s="37" t="str">
        <f t="shared" si="337"/>
        <v>((19)^449 - 1) / (19-1);</v>
      </c>
      <c r="CP496" s="11"/>
    </row>
    <row r="497" spans="1:95" ht="11.4" customHeight="1" x14ac:dyDescent="0.3">
      <c r="A497" s="46" t="b">
        <f t="shared" si="334"/>
        <v>0</v>
      </c>
      <c r="B497" s="8">
        <f t="shared" si="335"/>
        <v>901</v>
      </c>
      <c r="C497" s="8"/>
      <c r="D497" s="2" t="str">
        <f t="shared" si="336"/>
        <v>901 *</v>
      </c>
      <c r="R497" s="28">
        <f t="shared" si="338"/>
        <v>3</v>
      </c>
      <c r="S497" s="53">
        <f t="shared" si="341"/>
        <v>450</v>
      </c>
      <c r="T497" s="37" t="str">
        <f t="shared" si="339"/>
        <v>((3)^450 - 1) / (3-1);</v>
      </c>
      <c r="U497" s="11"/>
      <c r="Y497" s="28">
        <f t="shared" si="340"/>
        <v>3</v>
      </c>
      <c r="Z497" s="53">
        <f t="shared" si="342"/>
        <v>450</v>
      </c>
      <c r="AA497" s="46" t="str">
        <f t="shared" si="329"/>
        <v>(((3)^450 - 1) / (3-1)) - 1;</v>
      </c>
      <c r="BL497" s="28">
        <f t="shared" si="330"/>
        <v>1</v>
      </c>
      <c r="BM497" s="53">
        <f t="shared" si="343"/>
        <v>450</v>
      </c>
      <c r="BN497" s="37" t="str">
        <f t="shared" si="326"/>
        <v>((11)^450 - 1) / (11-1);</v>
      </c>
      <c r="BO497" s="11"/>
      <c r="BV497" s="28">
        <f t="shared" si="331"/>
        <v>5</v>
      </c>
      <c r="BW497" s="53">
        <f t="shared" si="344"/>
        <v>450</v>
      </c>
      <c r="BX497" s="37" t="str">
        <f t="shared" si="327"/>
        <v>((13)^450 - 1) / (13-1);</v>
      </c>
      <c r="BY497" s="11"/>
      <c r="CE497" s="28">
        <f t="shared" si="332"/>
        <v>9</v>
      </c>
      <c r="CF497" s="53">
        <f t="shared" si="345"/>
        <v>450</v>
      </c>
      <c r="CG497" s="37" t="str">
        <f t="shared" si="328"/>
        <v>((17)^450 - 1) / (17-1);</v>
      </c>
      <c r="CH497" s="11"/>
      <c r="CM497" s="28">
        <f t="shared" si="333"/>
        <v>6</v>
      </c>
      <c r="CN497" s="53">
        <f t="shared" si="346"/>
        <v>450</v>
      </c>
      <c r="CO497" s="37" t="str">
        <f t="shared" si="337"/>
        <v>((19)^450 - 1) / (19-1);</v>
      </c>
      <c r="CP497" s="11"/>
    </row>
    <row r="498" spans="1:95" ht="11.4" customHeight="1" x14ac:dyDescent="0.3">
      <c r="A498" s="46" t="b">
        <f t="shared" si="334"/>
        <v>1</v>
      </c>
      <c r="B498" s="8">
        <f t="shared" si="335"/>
        <v>903</v>
      </c>
      <c r="C498" s="8"/>
      <c r="D498" s="2" t="str">
        <f t="shared" si="336"/>
        <v>903 *</v>
      </c>
      <c r="R498" s="28">
        <f t="shared" si="338"/>
        <v>2</v>
      </c>
      <c r="S498" s="53">
        <f t="shared" si="341"/>
        <v>451</v>
      </c>
      <c r="T498" s="37" t="str">
        <f t="shared" si="339"/>
        <v>((3)^451 - 1) / (3-1);</v>
      </c>
      <c r="U498" s="11"/>
      <c r="Y498" s="28">
        <f t="shared" si="340"/>
        <v>2</v>
      </c>
      <c r="Z498" s="53">
        <f t="shared" si="342"/>
        <v>451</v>
      </c>
      <c r="AA498" s="46" t="str">
        <f t="shared" si="329"/>
        <v>(((3)^451 - 1) / (3-1)) - 1;</v>
      </c>
      <c r="BL498" s="28">
        <f t="shared" si="330"/>
        <v>11</v>
      </c>
      <c r="BM498" s="53">
        <f t="shared" si="343"/>
        <v>451</v>
      </c>
      <c r="BN498" s="37" t="str">
        <f t="shared" si="326"/>
        <v>((11)^451 - 1) / (11-1);</v>
      </c>
      <c r="BO498" s="11"/>
      <c r="BV498" s="28">
        <f t="shared" si="331"/>
        <v>4</v>
      </c>
      <c r="BW498" s="53">
        <f t="shared" si="344"/>
        <v>451</v>
      </c>
      <c r="BX498" s="37" t="str">
        <f t="shared" si="327"/>
        <v>((13)^451 - 1) / (13-1);</v>
      </c>
      <c r="BY498" s="11"/>
      <c r="CE498" s="28">
        <f t="shared" si="332"/>
        <v>8</v>
      </c>
      <c r="CF498" s="53">
        <f t="shared" si="345"/>
        <v>451</v>
      </c>
      <c r="CG498" s="37" t="str">
        <f t="shared" si="328"/>
        <v>((17)^451 - 1) / (17-1);</v>
      </c>
      <c r="CH498" s="11"/>
      <c r="CM498" s="28">
        <f t="shared" si="333"/>
        <v>5</v>
      </c>
      <c r="CN498" s="53">
        <f t="shared" si="346"/>
        <v>451</v>
      </c>
      <c r="CO498" s="37" t="str">
        <f t="shared" si="337"/>
        <v>((19)^451 - 1) / (19-1);</v>
      </c>
      <c r="CP498" s="11"/>
    </row>
    <row r="499" spans="1:95" ht="11.4" customHeight="1" x14ac:dyDescent="0.3">
      <c r="A499" s="46" t="b">
        <f t="shared" si="334"/>
        <v>0</v>
      </c>
      <c r="B499" s="8">
        <f t="shared" si="335"/>
        <v>905</v>
      </c>
      <c r="C499" s="8"/>
      <c r="D499" s="2" t="str">
        <f t="shared" si="336"/>
        <v>905 *</v>
      </c>
      <c r="R499" s="28">
        <f t="shared" si="338"/>
        <v>1</v>
      </c>
      <c r="S499" s="53">
        <f t="shared" si="341"/>
        <v>452</v>
      </c>
      <c r="T499" s="37" t="str">
        <f t="shared" si="339"/>
        <v>((3)^452 - 1) / (3-1);</v>
      </c>
      <c r="U499" s="11"/>
      <c r="Y499" s="28">
        <f t="shared" si="340"/>
        <v>1</v>
      </c>
      <c r="Z499" s="53">
        <f t="shared" si="342"/>
        <v>452</v>
      </c>
      <c r="AA499" s="55" t="str">
        <f t="shared" si="329"/>
        <v>(((3)^452 - 1) / (3-1)) - 1;</v>
      </c>
      <c r="BL499" s="28">
        <f t="shared" si="330"/>
        <v>10</v>
      </c>
      <c r="BM499" s="53">
        <f t="shared" si="343"/>
        <v>452</v>
      </c>
      <c r="BN499" s="37" t="str">
        <f t="shared" si="326"/>
        <v>((11)^452 - 1) / (11-1);</v>
      </c>
      <c r="BO499" s="11"/>
      <c r="BV499" s="28">
        <f t="shared" si="331"/>
        <v>3</v>
      </c>
      <c r="BW499" s="53">
        <f t="shared" si="344"/>
        <v>452</v>
      </c>
      <c r="BX499" s="37" t="str">
        <f t="shared" si="327"/>
        <v>((13)^452 - 1) / (13-1);</v>
      </c>
      <c r="BY499" s="11"/>
      <c r="CE499" s="28">
        <f t="shared" si="332"/>
        <v>7</v>
      </c>
      <c r="CF499" s="53">
        <f t="shared" si="345"/>
        <v>452</v>
      </c>
      <c r="CG499" s="37" t="str">
        <f t="shared" si="328"/>
        <v>((17)^452 - 1) / (17-1);</v>
      </c>
      <c r="CH499" s="11"/>
      <c r="CM499" s="28">
        <f t="shared" si="333"/>
        <v>4</v>
      </c>
      <c r="CN499" s="53">
        <f t="shared" si="346"/>
        <v>452</v>
      </c>
      <c r="CO499" s="37" t="str">
        <f t="shared" si="337"/>
        <v>((19)^452 - 1) / (19-1);</v>
      </c>
      <c r="CP499" s="11"/>
    </row>
    <row r="500" spans="1:95" ht="11.4" customHeight="1" x14ac:dyDescent="0.3">
      <c r="A500" s="46" t="b">
        <f t="shared" si="334"/>
        <v>1</v>
      </c>
      <c r="B500" s="8">
        <f t="shared" si="335"/>
        <v>907</v>
      </c>
      <c r="C500" s="8"/>
      <c r="D500" s="2" t="str">
        <f t="shared" si="336"/>
        <v>907 *</v>
      </c>
      <c r="R500" s="28">
        <f t="shared" si="338"/>
        <v>3</v>
      </c>
      <c r="S500" s="53">
        <f t="shared" si="341"/>
        <v>453</v>
      </c>
      <c r="T500" s="37" t="str">
        <f t="shared" si="339"/>
        <v>((3)^453 - 1) / (3-1);</v>
      </c>
      <c r="U500" s="11"/>
      <c r="Y500" s="28">
        <f t="shared" si="340"/>
        <v>3</v>
      </c>
      <c r="Z500" s="53">
        <f t="shared" si="342"/>
        <v>453</v>
      </c>
      <c r="AA500" s="46" t="str">
        <f t="shared" si="329"/>
        <v>(((3)^453 - 1) / (3-1)) - 1;</v>
      </c>
      <c r="BL500" s="28">
        <f t="shared" si="330"/>
        <v>9</v>
      </c>
      <c r="BM500" s="53">
        <f t="shared" si="343"/>
        <v>453</v>
      </c>
      <c r="BN500" s="37" t="str">
        <f t="shared" si="326"/>
        <v>((11)^453 - 1) / (11-1);</v>
      </c>
      <c r="BO500" s="11"/>
      <c r="BV500" s="28">
        <f t="shared" si="331"/>
        <v>2</v>
      </c>
      <c r="BW500" s="53">
        <f t="shared" si="344"/>
        <v>453</v>
      </c>
      <c r="BX500" s="37" t="str">
        <f t="shared" si="327"/>
        <v>((13)^453 - 1) / (13-1);</v>
      </c>
      <c r="BY500" s="11"/>
      <c r="CE500" s="28">
        <f t="shared" si="332"/>
        <v>6</v>
      </c>
      <c r="CF500" s="53">
        <f t="shared" si="345"/>
        <v>453</v>
      </c>
      <c r="CG500" s="37" t="str">
        <f t="shared" si="328"/>
        <v>((17)^453 - 1) / (17-1);</v>
      </c>
      <c r="CH500" s="11"/>
      <c r="CM500" s="28">
        <f t="shared" si="333"/>
        <v>3</v>
      </c>
      <c r="CN500" s="53">
        <f t="shared" si="346"/>
        <v>453</v>
      </c>
      <c r="CO500" s="37" t="str">
        <f t="shared" si="337"/>
        <v>((19)^453 - 1) / (19-1);</v>
      </c>
      <c r="CP500" s="11"/>
    </row>
    <row r="501" spans="1:95" ht="11.4" customHeight="1" x14ac:dyDescent="0.3">
      <c r="A501" s="46" t="b">
        <f t="shared" si="334"/>
        <v>0</v>
      </c>
      <c r="B501" s="8">
        <f t="shared" si="335"/>
        <v>909</v>
      </c>
      <c r="C501" s="8"/>
      <c r="D501" s="2" t="str">
        <f t="shared" si="336"/>
        <v>909 *</v>
      </c>
      <c r="R501" s="28">
        <f t="shared" si="338"/>
        <v>2</v>
      </c>
      <c r="S501" s="53">
        <f t="shared" si="341"/>
        <v>454</v>
      </c>
      <c r="T501" s="37" t="str">
        <f t="shared" si="339"/>
        <v>((3)^454 - 1) / (3-1);</v>
      </c>
      <c r="U501" s="11"/>
      <c r="Y501" s="28">
        <f t="shared" si="340"/>
        <v>2</v>
      </c>
      <c r="Z501" s="53">
        <f t="shared" si="342"/>
        <v>454</v>
      </c>
      <c r="AA501" s="46" t="str">
        <f t="shared" si="329"/>
        <v>(((3)^454 - 1) / (3-1)) - 1;</v>
      </c>
      <c r="BL501" s="28">
        <f t="shared" si="330"/>
        <v>8</v>
      </c>
      <c r="BM501" s="53">
        <f t="shared" si="343"/>
        <v>454</v>
      </c>
      <c r="BN501" s="37" t="str">
        <f t="shared" si="326"/>
        <v>((11)^454 - 1) / (11-1);</v>
      </c>
      <c r="BO501" s="11"/>
      <c r="BV501" s="28">
        <f t="shared" si="331"/>
        <v>1</v>
      </c>
      <c r="BW501" s="53">
        <f t="shared" si="344"/>
        <v>454</v>
      </c>
      <c r="BX501" s="37" t="str">
        <f t="shared" si="327"/>
        <v>((13)^454 - 1) / (13-1);</v>
      </c>
      <c r="BY501" s="11"/>
      <c r="CE501" s="28">
        <f t="shared" si="332"/>
        <v>5</v>
      </c>
      <c r="CF501" s="53">
        <f t="shared" si="345"/>
        <v>454</v>
      </c>
      <c r="CG501" s="37" t="str">
        <f t="shared" si="328"/>
        <v>((17)^454 - 1) / (17-1);</v>
      </c>
      <c r="CH501" s="11"/>
      <c r="CM501" s="28">
        <f t="shared" si="333"/>
        <v>2</v>
      </c>
      <c r="CN501" s="53">
        <f t="shared" si="346"/>
        <v>454</v>
      </c>
      <c r="CO501" s="37" t="str">
        <f t="shared" si="337"/>
        <v>((19)^454 - 1) / (19-1);</v>
      </c>
      <c r="CP501" s="11"/>
    </row>
    <row r="502" spans="1:95" ht="11.4" customHeight="1" x14ac:dyDescent="0.3">
      <c r="A502" s="46" t="b">
        <f t="shared" si="334"/>
        <v>1</v>
      </c>
      <c r="B502" s="8">
        <f t="shared" si="335"/>
        <v>911</v>
      </c>
      <c r="C502" s="8" t="s">
        <v>3969</v>
      </c>
      <c r="D502" s="2" t="str">
        <f t="shared" si="336"/>
        <v>911 *</v>
      </c>
      <c r="R502" s="28">
        <f t="shared" si="338"/>
        <v>1</v>
      </c>
      <c r="S502" s="53">
        <f t="shared" si="341"/>
        <v>455</v>
      </c>
      <c r="T502" s="37" t="str">
        <f t="shared" si="339"/>
        <v>((3)^455 - 1) / (3-1);</v>
      </c>
      <c r="U502" s="11"/>
      <c r="V502" t="s">
        <v>59</v>
      </c>
      <c r="Y502" s="28">
        <f t="shared" si="340"/>
        <v>1</v>
      </c>
      <c r="Z502" s="53">
        <f t="shared" si="342"/>
        <v>455</v>
      </c>
      <c r="AA502" s="55" t="str">
        <f t="shared" si="329"/>
        <v>(((3)^455 - 1) / (3-1)) - 1;</v>
      </c>
      <c r="BL502" s="28">
        <f t="shared" si="330"/>
        <v>7</v>
      </c>
      <c r="BM502" s="53">
        <f t="shared" si="343"/>
        <v>455</v>
      </c>
      <c r="BN502" s="37" t="str">
        <f t="shared" si="326"/>
        <v>((11)^455 - 1) / (11-1);</v>
      </c>
      <c r="BO502" s="11"/>
      <c r="BV502" s="28">
        <f t="shared" si="331"/>
        <v>13</v>
      </c>
      <c r="BW502" s="53">
        <f t="shared" si="344"/>
        <v>455</v>
      </c>
      <c r="BX502" s="37" t="str">
        <f t="shared" si="327"/>
        <v>((13)^455 - 1) / (13-1);</v>
      </c>
      <c r="BY502" s="11"/>
      <c r="CE502" s="28">
        <f t="shared" si="332"/>
        <v>4</v>
      </c>
      <c r="CF502" s="53">
        <f t="shared" si="345"/>
        <v>455</v>
      </c>
      <c r="CG502" s="37" t="str">
        <f t="shared" si="328"/>
        <v>((17)^455 - 1) / (17-1);</v>
      </c>
      <c r="CH502" s="11"/>
      <c r="CM502" s="28">
        <f t="shared" si="333"/>
        <v>1</v>
      </c>
      <c r="CN502" s="53">
        <f t="shared" si="346"/>
        <v>455</v>
      </c>
      <c r="CO502" s="37" t="str">
        <f t="shared" si="337"/>
        <v>((19)^455 - 1) / (19-1);</v>
      </c>
      <c r="CP502" s="11"/>
    </row>
    <row r="503" spans="1:95" ht="11.4" customHeight="1" x14ac:dyDescent="0.3">
      <c r="A503" s="46" t="b">
        <f t="shared" si="334"/>
        <v>0</v>
      </c>
      <c r="B503" s="8">
        <f t="shared" si="335"/>
        <v>913</v>
      </c>
      <c r="C503" s="8"/>
      <c r="D503" s="2" t="str">
        <f t="shared" si="336"/>
        <v>913 *</v>
      </c>
      <c r="R503" s="28">
        <f t="shared" si="338"/>
        <v>3</v>
      </c>
      <c r="S503" s="53">
        <f t="shared" si="341"/>
        <v>456</v>
      </c>
      <c r="T503" s="37" t="str">
        <f t="shared" si="339"/>
        <v>((3)^456 - 1) / (3-1);</v>
      </c>
      <c r="U503" s="11"/>
      <c r="Y503" s="28">
        <f t="shared" si="340"/>
        <v>3</v>
      </c>
      <c r="Z503" s="53">
        <f t="shared" si="342"/>
        <v>456</v>
      </c>
      <c r="AA503" s="46" t="str">
        <f t="shared" si="329"/>
        <v>(((3)^456 - 1) / (3-1)) - 1;</v>
      </c>
      <c r="BL503" s="28">
        <f t="shared" si="330"/>
        <v>6</v>
      </c>
      <c r="BM503" s="53">
        <f t="shared" si="343"/>
        <v>456</v>
      </c>
      <c r="BN503" s="37" t="str">
        <f t="shared" si="326"/>
        <v>((11)^456 - 1) / (11-1);</v>
      </c>
      <c r="BO503" s="11"/>
      <c r="BV503" s="28">
        <f t="shared" si="331"/>
        <v>12</v>
      </c>
      <c r="BW503" s="53">
        <f t="shared" si="344"/>
        <v>456</v>
      </c>
      <c r="BX503" s="37" t="str">
        <f t="shared" si="327"/>
        <v>((13)^456 - 1) / (13-1);</v>
      </c>
      <c r="BY503" s="11"/>
      <c r="CE503" s="28">
        <f t="shared" si="332"/>
        <v>3</v>
      </c>
      <c r="CF503" s="53">
        <f t="shared" si="345"/>
        <v>456</v>
      </c>
      <c r="CG503" s="37" t="str">
        <f t="shared" si="328"/>
        <v>((17)^456 - 1) / (17-1);</v>
      </c>
      <c r="CH503" s="11"/>
      <c r="CM503" s="28">
        <f t="shared" si="333"/>
        <v>19</v>
      </c>
      <c r="CN503" s="53">
        <f t="shared" si="346"/>
        <v>456</v>
      </c>
      <c r="CO503" s="37" t="str">
        <f t="shared" si="337"/>
        <v>((19)^456 - 1) / (19-1);</v>
      </c>
      <c r="CP503" s="11"/>
    </row>
    <row r="504" spans="1:95" ht="11.4" customHeight="1" x14ac:dyDescent="0.3">
      <c r="A504" s="46" t="b">
        <f t="shared" si="334"/>
        <v>1</v>
      </c>
      <c r="B504" s="8">
        <f t="shared" si="335"/>
        <v>915</v>
      </c>
      <c r="C504" s="8"/>
      <c r="D504" s="2" t="str">
        <f t="shared" si="336"/>
        <v>915 *</v>
      </c>
      <c r="R504" s="28">
        <f t="shared" si="338"/>
        <v>2</v>
      </c>
      <c r="S504" s="53">
        <f t="shared" si="341"/>
        <v>457</v>
      </c>
      <c r="T504" s="37" t="str">
        <f t="shared" si="339"/>
        <v>((3)^457 - 1) / (3-1);</v>
      </c>
      <c r="U504" s="11"/>
      <c r="Y504" s="28">
        <f t="shared" si="340"/>
        <v>2</v>
      </c>
      <c r="Z504" s="53">
        <f t="shared" si="342"/>
        <v>457</v>
      </c>
      <c r="AA504" s="46" t="str">
        <f t="shared" si="329"/>
        <v>(((3)^457 - 1) / (3-1)) - 1;</v>
      </c>
      <c r="BL504" s="28">
        <f t="shared" si="330"/>
        <v>5</v>
      </c>
      <c r="BM504" s="53">
        <f t="shared" si="343"/>
        <v>457</v>
      </c>
      <c r="BN504" s="37" t="str">
        <f t="shared" si="326"/>
        <v>((11)^457 - 1) / (11-1);</v>
      </c>
      <c r="BO504" s="11"/>
      <c r="BV504" s="28">
        <f t="shared" si="331"/>
        <v>11</v>
      </c>
      <c r="BW504" s="53">
        <f t="shared" si="344"/>
        <v>457</v>
      </c>
      <c r="BX504" s="37" t="str">
        <f t="shared" si="327"/>
        <v>((13)^457 - 1) / (13-1);</v>
      </c>
      <c r="BY504" s="11"/>
      <c r="CE504" s="28">
        <f t="shared" si="332"/>
        <v>2</v>
      </c>
      <c r="CF504" s="53">
        <f t="shared" si="345"/>
        <v>457</v>
      </c>
      <c r="CG504" s="37" t="str">
        <f t="shared" si="328"/>
        <v>((17)^457 - 1) / (17-1);</v>
      </c>
      <c r="CH504" s="11"/>
      <c r="CM504" s="28">
        <f t="shared" si="333"/>
        <v>18</v>
      </c>
      <c r="CN504" s="53">
        <f t="shared" si="346"/>
        <v>457</v>
      </c>
      <c r="CO504" s="37" t="str">
        <f t="shared" si="337"/>
        <v>((19)^457 - 1) / (19-1);</v>
      </c>
      <c r="CP504" s="11"/>
      <c r="CQ504" t="s">
        <v>59</v>
      </c>
    </row>
    <row r="505" spans="1:95" ht="11.4" customHeight="1" x14ac:dyDescent="0.3">
      <c r="A505" s="46" t="b">
        <f t="shared" si="334"/>
        <v>0</v>
      </c>
      <c r="B505" s="8">
        <f t="shared" si="335"/>
        <v>917</v>
      </c>
      <c r="C505" s="8"/>
      <c r="D505" s="2" t="str">
        <f t="shared" si="336"/>
        <v>917 *</v>
      </c>
      <c r="R505" s="28">
        <f t="shared" si="338"/>
        <v>1</v>
      </c>
      <c r="S505" s="53">
        <f t="shared" si="341"/>
        <v>458</v>
      </c>
      <c r="T505" s="37" t="str">
        <f t="shared" si="339"/>
        <v>((3)^458 - 1) / (3-1);</v>
      </c>
      <c r="U505" s="11"/>
      <c r="Y505" s="28">
        <f t="shared" si="340"/>
        <v>1</v>
      </c>
      <c r="Z505" s="53">
        <f t="shared" si="342"/>
        <v>458</v>
      </c>
      <c r="AA505" s="55" t="str">
        <f t="shared" si="329"/>
        <v>(((3)^458 - 1) / (3-1)) - 1;</v>
      </c>
      <c r="BL505" s="28">
        <f t="shared" si="330"/>
        <v>4</v>
      </c>
      <c r="BM505" s="53">
        <f t="shared" si="343"/>
        <v>458</v>
      </c>
      <c r="BN505" s="37" t="str">
        <f t="shared" si="326"/>
        <v>((11)^458 - 1) / (11-1);</v>
      </c>
      <c r="BO505" s="11"/>
      <c r="BV505" s="28">
        <f t="shared" si="331"/>
        <v>10</v>
      </c>
      <c r="BW505" s="53">
        <f t="shared" si="344"/>
        <v>458</v>
      </c>
      <c r="BX505" s="37" t="str">
        <f t="shared" si="327"/>
        <v>((13)^458 - 1) / (13-1);</v>
      </c>
      <c r="BY505" s="11"/>
      <c r="CE505" s="28">
        <f t="shared" si="332"/>
        <v>1</v>
      </c>
      <c r="CF505" s="53">
        <f t="shared" si="345"/>
        <v>458</v>
      </c>
      <c r="CG505" s="37" t="str">
        <f t="shared" si="328"/>
        <v>((17)^458 - 1) / (17-1);</v>
      </c>
      <c r="CH505" s="11"/>
      <c r="CM505" s="28">
        <f t="shared" si="333"/>
        <v>17</v>
      </c>
      <c r="CN505" s="53">
        <f t="shared" si="346"/>
        <v>458</v>
      </c>
      <c r="CO505" s="37" t="str">
        <f t="shared" si="337"/>
        <v>((19)^458 - 1) / (19-1);</v>
      </c>
      <c r="CP505" s="11"/>
    </row>
    <row r="506" spans="1:95" ht="11.4" customHeight="1" x14ac:dyDescent="0.3">
      <c r="A506" s="46" t="b">
        <f t="shared" si="334"/>
        <v>1</v>
      </c>
      <c r="B506" s="8">
        <f t="shared" si="335"/>
        <v>919</v>
      </c>
      <c r="C506" s="8"/>
      <c r="D506" s="2" t="str">
        <f t="shared" si="336"/>
        <v>919 *</v>
      </c>
      <c r="R506" s="28">
        <f t="shared" si="338"/>
        <v>3</v>
      </c>
      <c r="S506" s="53">
        <f t="shared" si="341"/>
        <v>459</v>
      </c>
      <c r="T506" s="37" t="str">
        <f t="shared" si="339"/>
        <v>((3)^459 - 1) / (3-1);</v>
      </c>
      <c r="U506" s="11"/>
      <c r="Y506" s="28">
        <f t="shared" si="340"/>
        <v>3</v>
      </c>
      <c r="Z506" s="53">
        <f t="shared" si="342"/>
        <v>459</v>
      </c>
      <c r="AA506" s="46" t="str">
        <f t="shared" si="329"/>
        <v>(((3)^459 - 1) / (3-1)) - 1;</v>
      </c>
      <c r="BL506" s="28">
        <f t="shared" si="330"/>
        <v>3</v>
      </c>
      <c r="BM506" s="53">
        <f t="shared" si="343"/>
        <v>459</v>
      </c>
      <c r="BN506" s="37" t="str">
        <f t="shared" si="326"/>
        <v>((11)^459 - 1) / (11-1);</v>
      </c>
      <c r="BO506" s="11"/>
      <c r="BV506" s="28">
        <f t="shared" si="331"/>
        <v>9</v>
      </c>
      <c r="BW506" s="53">
        <f t="shared" si="344"/>
        <v>459</v>
      </c>
      <c r="BX506" s="37" t="str">
        <f t="shared" si="327"/>
        <v>((13)^459 - 1) / (13-1);</v>
      </c>
      <c r="BY506" s="11"/>
      <c r="CE506" s="28">
        <f t="shared" si="332"/>
        <v>17</v>
      </c>
      <c r="CF506" s="53">
        <f t="shared" si="345"/>
        <v>459</v>
      </c>
      <c r="CG506" s="37" t="str">
        <f t="shared" si="328"/>
        <v>((17)^459 - 1) / (17-1);</v>
      </c>
      <c r="CH506" s="11"/>
      <c r="CM506" s="28">
        <f t="shared" si="333"/>
        <v>16</v>
      </c>
      <c r="CN506" s="53">
        <f t="shared" si="346"/>
        <v>459</v>
      </c>
      <c r="CO506" s="37" t="str">
        <f t="shared" si="337"/>
        <v>((19)^459 - 1) / (19-1);</v>
      </c>
      <c r="CP506" s="11"/>
    </row>
    <row r="507" spans="1:95" ht="11.4" customHeight="1" x14ac:dyDescent="0.3">
      <c r="A507" s="46" t="b">
        <f t="shared" si="334"/>
        <v>0</v>
      </c>
      <c r="B507" s="8">
        <f t="shared" si="335"/>
        <v>921</v>
      </c>
      <c r="C507" s="8"/>
      <c r="D507" s="2" t="str">
        <f t="shared" si="336"/>
        <v>921 *</v>
      </c>
      <c r="R507" s="28">
        <f t="shared" si="338"/>
        <v>2</v>
      </c>
      <c r="S507" s="53">
        <f t="shared" si="341"/>
        <v>460</v>
      </c>
      <c r="T507" s="37" t="str">
        <f t="shared" si="339"/>
        <v>((3)^460 - 1) / (3-1);</v>
      </c>
      <c r="U507" s="11"/>
      <c r="Y507" s="28">
        <f t="shared" si="340"/>
        <v>2</v>
      </c>
      <c r="Z507" s="53">
        <f t="shared" si="342"/>
        <v>460</v>
      </c>
      <c r="AA507" s="46" t="str">
        <f t="shared" si="329"/>
        <v>(((3)^460 - 1) / (3-1)) - 1;</v>
      </c>
      <c r="BL507" s="28">
        <f t="shared" si="330"/>
        <v>2</v>
      </c>
      <c r="BM507" s="53">
        <f t="shared" si="343"/>
        <v>460</v>
      </c>
      <c r="BN507" s="37" t="str">
        <f t="shared" si="326"/>
        <v>((11)^460 - 1) / (11-1);</v>
      </c>
      <c r="BO507" s="11"/>
      <c r="BV507" s="28">
        <f t="shared" si="331"/>
        <v>8</v>
      </c>
      <c r="BW507" s="53">
        <f t="shared" si="344"/>
        <v>460</v>
      </c>
      <c r="BX507" s="37" t="str">
        <f t="shared" si="327"/>
        <v>((13)^460 - 1) / (13-1);</v>
      </c>
      <c r="BY507" s="11"/>
      <c r="CE507" s="28">
        <f t="shared" si="332"/>
        <v>16</v>
      </c>
      <c r="CF507" s="53">
        <f t="shared" si="345"/>
        <v>460</v>
      </c>
      <c r="CG507" s="37" t="str">
        <f t="shared" si="328"/>
        <v>((17)^460 - 1) / (17-1);</v>
      </c>
      <c r="CH507" s="11"/>
      <c r="CM507" s="28">
        <f t="shared" si="333"/>
        <v>15</v>
      </c>
      <c r="CN507" s="53">
        <f t="shared" si="346"/>
        <v>460</v>
      </c>
      <c r="CO507" s="37" t="str">
        <f t="shared" si="337"/>
        <v>((19)^460 - 1) / (19-1);</v>
      </c>
      <c r="CP507" s="11"/>
    </row>
    <row r="508" spans="1:95" ht="11.4" customHeight="1" x14ac:dyDescent="0.3">
      <c r="A508" s="46" t="b">
        <f t="shared" si="334"/>
        <v>1</v>
      </c>
      <c r="B508" s="8">
        <f t="shared" si="335"/>
        <v>923</v>
      </c>
      <c r="C508" s="8"/>
      <c r="D508" s="2" t="str">
        <f t="shared" si="336"/>
        <v>923 *</v>
      </c>
      <c r="R508" s="28">
        <f t="shared" si="338"/>
        <v>1</v>
      </c>
      <c r="S508" s="53">
        <f t="shared" si="341"/>
        <v>461</v>
      </c>
      <c r="T508" s="37" t="str">
        <f t="shared" si="339"/>
        <v>((3)^461 - 1) / (3-1);</v>
      </c>
      <c r="U508" s="11"/>
      <c r="V508" t="s">
        <v>59</v>
      </c>
      <c r="Y508" s="28">
        <f t="shared" si="340"/>
        <v>1</v>
      </c>
      <c r="Z508" s="53">
        <f t="shared" si="342"/>
        <v>461</v>
      </c>
      <c r="AA508" s="55" t="str">
        <f t="shared" si="329"/>
        <v>(((3)^461 - 1) / (3-1)) - 1;</v>
      </c>
      <c r="BL508" s="28">
        <f t="shared" si="330"/>
        <v>1</v>
      </c>
      <c r="BM508" s="53">
        <f t="shared" si="343"/>
        <v>461</v>
      </c>
      <c r="BN508" s="37" t="str">
        <f t="shared" si="326"/>
        <v>((11)^461 - 1) / (11-1);</v>
      </c>
      <c r="BO508" s="11"/>
      <c r="BV508" s="28">
        <f t="shared" si="331"/>
        <v>7</v>
      </c>
      <c r="BW508" s="53">
        <f t="shared" si="344"/>
        <v>461</v>
      </c>
      <c r="BX508" s="37" t="str">
        <f t="shared" si="327"/>
        <v>((13)^461 - 1) / (13-1);</v>
      </c>
      <c r="BY508" s="11"/>
      <c r="CE508" s="28">
        <f t="shared" si="332"/>
        <v>15</v>
      </c>
      <c r="CF508" s="53">
        <f t="shared" si="345"/>
        <v>461</v>
      </c>
      <c r="CG508" s="37" t="str">
        <f t="shared" si="328"/>
        <v>((17)^461 - 1) / (17-1);</v>
      </c>
      <c r="CH508" s="11"/>
      <c r="CM508" s="28">
        <f t="shared" si="333"/>
        <v>14</v>
      </c>
      <c r="CN508" s="53">
        <f t="shared" si="346"/>
        <v>461</v>
      </c>
      <c r="CO508" s="37" t="str">
        <f t="shared" si="337"/>
        <v>((19)^461 - 1) / (19-1);</v>
      </c>
      <c r="CP508" s="11"/>
    </row>
    <row r="509" spans="1:95" ht="11.4" customHeight="1" x14ac:dyDescent="0.3">
      <c r="A509" s="46" t="b">
        <f t="shared" si="334"/>
        <v>0</v>
      </c>
      <c r="B509" s="8">
        <f t="shared" si="335"/>
        <v>925</v>
      </c>
      <c r="C509" s="8"/>
      <c r="D509" s="2" t="str">
        <f t="shared" si="336"/>
        <v>925 *</v>
      </c>
      <c r="R509" s="28">
        <f t="shared" si="338"/>
        <v>3</v>
      </c>
      <c r="S509" s="53">
        <f t="shared" si="341"/>
        <v>462</v>
      </c>
      <c r="T509" s="37" t="str">
        <f t="shared" si="339"/>
        <v>((3)^462 - 1) / (3-1);</v>
      </c>
      <c r="U509" s="11"/>
      <c r="Y509" s="28">
        <f t="shared" si="340"/>
        <v>3</v>
      </c>
      <c r="Z509" s="53">
        <f t="shared" si="342"/>
        <v>462</v>
      </c>
      <c r="AA509" s="46" t="str">
        <f t="shared" si="329"/>
        <v>(((3)^462 - 1) / (3-1)) - 1;</v>
      </c>
      <c r="BL509" s="28">
        <f t="shared" si="330"/>
        <v>11</v>
      </c>
      <c r="BM509" s="53">
        <f t="shared" si="343"/>
        <v>462</v>
      </c>
      <c r="BN509" s="37" t="str">
        <f t="shared" si="326"/>
        <v>((11)^462 - 1) / (11-1);</v>
      </c>
      <c r="BO509" s="11"/>
      <c r="BV509" s="28">
        <f t="shared" si="331"/>
        <v>6</v>
      </c>
      <c r="BW509" s="53">
        <f t="shared" si="344"/>
        <v>462</v>
      </c>
      <c r="BX509" s="37" t="str">
        <f t="shared" si="327"/>
        <v>((13)^462 - 1) / (13-1);</v>
      </c>
      <c r="BY509" s="11"/>
      <c r="CE509" s="28">
        <f t="shared" si="332"/>
        <v>14</v>
      </c>
      <c r="CF509" s="53">
        <f t="shared" si="345"/>
        <v>462</v>
      </c>
      <c r="CG509" s="37" t="str">
        <f t="shared" si="328"/>
        <v>((17)^462 - 1) / (17-1);</v>
      </c>
      <c r="CH509" s="11"/>
      <c r="CM509" s="28">
        <f t="shared" si="333"/>
        <v>13</v>
      </c>
      <c r="CN509" s="53">
        <f t="shared" si="346"/>
        <v>462</v>
      </c>
      <c r="CO509" s="37" t="str">
        <f t="shared" si="337"/>
        <v>((19)^462 - 1) / (19-1);</v>
      </c>
      <c r="CP509" s="11"/>
    </row>
    <row r="510" spans="1:95" ht="11.4" customHeight="1" x14ac:dyDescent="0.3">
      <c r="A510" s="46" t="b">
        <f t="shared" si="334"/>
        <v>1</v>
      </c>
      <c r="B510" s="8">
        <f t="shared" si="335"/>
        <v>927</v>
      </c>
      <c r="C510" s="8"/>
      <c r="D510" s="2" t="str">
        <f t="shared" si="336"/>
        <v>927 *</v>
      </c>
      <c r="R510" s="28">
        <f t="shared" si="338"/>
        <v>2</v>
      </c>
      <c r="S510" s="53">
        <f t="shared" si="341"/>
        <v>463</v>
      </c>
      <c r="T510" s="37" t="str">
        <f t="shared" si="339"/>
        <v>((3)^463 - 1) / (3-1);</v>
      </c>
      <c r="U510" s="11"/>
      <c r="Y510" s="28">
        <f t="shared" si="340"/>
        <v>2</v>
      </c>
      <c r="Z510" s="53">
        <f t="shared" si="342"/>
        <v>463</v>
      </c>
      <c r="AA510" s="46" t="str">
        <f t="shared" si="329"/>
        <v>(((3)^463 - 1) / (3-1)) - 1;</v>
      </c>
      <c r="BL510" s="28">
        <f t="shared" si="330"/>
        <v>10</v>
      </c>
      <c r="BM510" s="53">
        <f t="shared" si="343"/>
        <v>463</v>
      </c>
      <c r="BN510" s="37" t="str">
        <f t="shared" ref="BN510:BN547" si="347">"(("&amp;BO$1&amp;")^"&amp;BM510&amp;" - 1) / ("&amp;BO$1&amp;"-1);"</f>
        <v>((11)^463 - 1) / (11-1);</v>
      </c>
      <c r="BO510" s="11"/>
      <c r="BV510" s="28">
        <f t="shared" si="331"/>
        <v>5</v>
      </c>
      <c r="BW510" s="53">
        <f t="shared" si="344"/>
        <v>463</v>
      </c>
      <c r="BX510" s="37" t="str">
        <f t="shared" ref="BX510:BX547" si="348">"(("&amp;BY$1&amp;")^"&amp;BW510&amp;" - 1) / ("&amp;BY$1&amp;"-1);"</f>
        <v>((13)^463 - 1) / (13-1);</v>
      </c>
      <c r="BY510" s="11"/>
      <c r="CE510" s="28">
        <f t="shared" si="332"/>
        <v>13</v>
      </c>
      <c r="CF510" s="53">
        <f t="shared" si="345"/>
        <v>463</v>
      </c>
      <c r="CG510" s="37" t="str">
        <f t="shared" ref="CG510:CG547" si="349">"(("&amp;CH$1&amp;")^"&amp;CF510&amp;" - 1) / ("&amp;CH$1&amp;"-1);"</f>
        <v>((17)^463 - 1) / (17-1);</v>
      </c>
      <c r="CH510" s="11"/>
      <c r="CM510" s="28">
        <f t="shared" si="333"/>
        <v>12</v>
      </c>
      <c r="CN510" s="53">
        <f t="shared" si="346"/>
        <v>463</v>
      </c>
      <c r="CO510" s="37" t="str">
        <f t="shared" si="337"/>
        <v>((19)^463 - 1) / (19-1);</v>
      </c>
      <c r="CP510" s="11"/>
    </row>
    <row r="511" spans="1:95" ht="11.4" customHeight="1" x14ac:dyDescent="0.3">
      <c r="A511" s="46" t="b">
        <f t="shared" si="334"/>
        <v>0</v>
      </c>
      <c r="B511" s="8">
        <f t="shared" si="335"/>
        <v>929</v>
      </c>
      <c r="C511" s="8"/>
      <c r="D511" s="2" t="str">
        <f t="shared" si="336"/>
        <v>929 *</v>
      </c>
      <c r="R511" s="28">
        <f t="shared" si="338"/>
        <v>1</v>
      </c>
      <c r="S511" s="53">
        <f t="shared" si="341"/>
        <v>464</v>
      </c>
      <c r="T511" s="37" t="str">
        <f t="shared" si="339"/>
        <v>((3)^464 - 1) / (3-1);</v>
      </c>
      <c r="U511" s="11"/>
      <c r="Y511" s="28">
        <f t="shared" si="340"/>
        <v>1</v>
      </c>
      <c r="Z511" s="53">
        <f t="shared" si="342"/>
        <v>464</v>
      </c>
      <c r="AA511" s="55" t="str">
        <f t="shared" si="329"/>
        <v>(((3)^464 - 1) / (3-1)) - 1;</v>
      </c>
      <c r="BL511" s="28">
        <f t="shared" si="330"/>
        <v>9</v>
      </c>
      <c r="BM511" s="53">
        <f t="shared" si="343"/>
        <v>464</v>
      </c>
      <c r="BN511" s="37" t="str">
        <f t="shared" si="347"/>
        <v>((11)^464 - 1) / (11-1);</v>
      </c>
      <c r="BO511" s="11"/>
      <c r="BV511" s="28">
        <f t="shared" si="331"/>
        <v>4</v>
      </c>
      <c r="BW511" s="53">
        <f t="shared" si="344"/>
        <v>464</v>
      </c>
      <c r="BX511" s="37" t="str">
        <f t="shared" si="348"/>
        <v>((13)^464 - 1) / (13-1);</v>
      </c>
      <c r="BY511" s="11"/>
      <c r="CE511" s="28">
        <f t="shared" si="332"/>
        <v>12</v>
      </c>
      <c r="CF511" s="53">
        <f t="shared" si="345"/>
        <v>464</v>
      </c>
      <c r="CG511" s="37" t="str">
        <f t="shared" si="349"/>
        <v>((17)^464 - 1) / (17-1);</v>
      </c>
      <c r="CH511" s="11"/>
      <c r="CM511" s="28">
        <f t="shared" si="333"/>
        <v>11</v>
      </c>
      <c r="CN511" s="53">
        <f t="shared" si="346"/>
        <v>464</v>
      </c>
      <c r="CO511" s="37" t="str">
        <f t="shared" si="337"/>
        <v>((19)^464 - 1) / (19-1);</v>
      </c>
      <c r="CP511" s="11"/>
    </row>
    <row r="512" spans="1:95" ht="11.4" customHeight="1" x14ac:dyDescent="0.3">
      <c r="A512" s="46" t="b">
        <f t="shared" si="334"/>
        <v>1</v>
      </c>
      <c r="B512" s="8">
        <f t="shared" si="335"/>
        <v>931</v>
      </c>
      <c r="C512" s="8"/>
      <c r="D512" s="2" t="str">
        <f t="shared" si="336"/>
        <v>931 *</v>
      </c>
      <c r="R512" s="28">
        <f t="shared" si="338"/>
        <v>3</v>
      </c>
      <c r="S512" s="53">
        <f t="shared" si="341"/>
        <v>465</v>
      </c>
      <c r="T512" s="37" t="str">
        <f t="shared" si="339"/>
        <v>((3)^465 - 1) / (3-1);</v>
      </c>
      <c r="U512" s="11"/>
      <c r="Y512" s="28">
        <f t="shared" si="340"/>
        <v>3</v>
      </c>
      <c r="Z512" s="53">
        <f t="shared" si="342"/>
        <v>465</v>
      </c>
      <c r="AA512" s="46" t="str">
        <f t="shared" si="329"/>
        <v>(((3)^465 - 1) / (3-1)) - 1;</v>
      </c>
      <c r="BL512" s="28">
        <f t="shared" si="330"/>
        <v>8</v>
      </c>
      <c r="BM512" s="53">
        <f t="shared" si="343"/>
        <v>465</v>
      </c>
      <c r="BN512" s="37" t="str">
        <f t="shared" si="347"/>
        <v>((11)^465 - 1) / (11-1);</v>
      </c>
      <c r="BO512" s="11"/>
      <c r="BV512" s="28">
        <f t="shared" si="331"/>
        <v>3</v>
      </c>
      <c r="BW512" s="53">
        <f t="shared" si="344"/>
        <v>465</v>
      </c>
      <c r="BX512" s="37" t="str">
        <f t="shared" si="348"/>
        <v>((13)^465 - 1) / (13-1);</v>
      </c>
      <c r="BY512" s="11"/>
      <c r="CE512" s="28">
        <f t="shared" si="332"/>
        <v>11</v>
      </c>
      <c r="CF512" s="53">
        <f t="shared" si="345"/>
        <v>465</v>
      </c>
      <c r="CG512" s="37" t="str">
        <f t="shared" si="349"/>
        <v>((17)^465 - 1) / (17-1);</v>
      </c>
      <c r="CH512" s="11"/>
      <c r="CM512" s="28">
        <f t="shared" si="333"/>
        <v>10</v>
      </c>
      <c r="CN512" s="53">
        <f t="shared" si="346"/>
        <v>465</v>
      </c>
      <c r="CO512" s="37" t="str">
        <f t="shared" si="337"/>
        <v>((19)^465 - 1) / (19-1);</v>
      </c>
      <c r="CP512" s="11"/>
    </row>
    <row r="513" spans="1:95" ht="11.4" customHeight="1" x14ac:dyDescent="0.3">
      <c r="A513" s="46" t="b">
        <f t="shared" si="334"/>
        <v>0</v>
      </c>
      <c r="B513" s="8">
        <f t="shared" si="335"/>
        <v>933</v>
      </c>
      <c r="C513" s="8"/>
      <c r="D513" s="2" t="str">
        <f t="shared" si="336"/>
        <v>933 *</v>
      </c>
      <c r="R513" s="28">
        <f t="shared" si="338"/>
        <v>2</v>
      </c>
      <c r="S513" s="53">
        <f t="shared" si="341"/>
        <v>466</v>
      </c>
      <c r="T513" s="37" t="str">
        <f t="shared" si="339"/>
        <v>((3)^466 - 1) / (3-1);</v>
      </c>
      <c r="U513" s="11"/>
      <c r="Y513" s="28">
        <f t="shared" si="340"/>
        <v>2</v>
      </c>
      <c r="Z513" s="53">
        <f t="shared" si="342"/>
        <v>466</v>
      </c>
      <c r="AA513" s="46" t="str">
        <f t="shared" si="329"/>
        <v>(((3)^466 - 1) / (3-1)) - 1;</v>
      </c>
      <c r="BL513" s="28">
        <f t="shared" si="330"/>
        <v>7</v>
      </c>
      <c r="BM513" s="53">
        <f t="shared" si="343"/>
        <v>466</v>
      </c>
      <c r="BN513" s="37" t="str">
        <f t="shared" si="347"/>
        <v>((11)^466 - 1) / (11-1);</v>
      </c>
      <c r="BO513" s="11"/>
      <c r="BV513" s="28">
        <f t="shared" si="331"/>
        <v>2</v>
      </c>
      <c r="BW513" s="53">
        <f t="shared" si="344"/>
        <v>466</v>
      </c>
      <c r="BX513" s="37" t="str">
        <f t="shared" si="348"/>
        <v>((13)^466 - 1) / (13-1);</v>
      </c>
      <c r="BY513" s="11"/>
      <c r="CE513" s="28">
        <f t="shared" si="332"/>
        <v>10</v>
      </c>
      <c r="CF513" s="53">
        <f t="shared" si="345"/>
        <v>466</v>
      </c>
      <c r="CG513" s="37" t="str">
        <f t="shared" si="349"/>
        <v>((17)^466 - 1) / (17-1);</v>
      </c>
      <c r="CH513" s="11"/>
      <c r="CM513" s="28">
        <f t="shared" si="333"/>
        <v>9</v>
      </c>
      <c r="CN513" s="53">
        <f t="shared" si="346"/>
        <v>466</v>
      </c>
      <c r="CO513" s="37" t="str">
        <f t="shared" si="337"/>
        <v>((19)^466 - 1) / (19-1);</v>
      </c>
      <c r="CP513" s="11"/>
    </row>
    <row r="514" spans="1:95" ht="11.4" customHeight="1" x14ac:dyDescent="0.3">
      <c r="A514" s="46" t="b">
        <f t="shared" si="334"/>
        <v>1</v>
      </c>
      <c r="B514" s="8">
        <f t="shared" si="335"/>
        <v>935</v>
      </c>
      <c r="C514" s="8"/>
      <c r="D514" s="2" t="str">
        <f t="shared" si="336"/>
        <v>935 *</v>
      </c>
      <c r="R514" s="28">
        <f t="shared" si="338"/>
        <v>1</v>
      </c>
      <c r="S514" s="53">
        <f t="shared" si="341"/>
        <v>467</v>
      </c>
      <c r="T514" s="37" t="str">
        <f t="shared" si="339"/>
        <v>((3)^467 - 1) / (3-1);</v>
      </c>
      <c r="U514" s="11"/>
      <c r="V514" t="s">
        <v>59</v>
      </c>
      <c r="Y514" s="28">
        <f t="shared" si="340"/>
        <v>1</v>
      </c>
      <c r="Z514" s="53">
        <f t="shared" si="342"/>
        <v>467</v>
      </c>
      <c r="AA514" s="55" t="str">
        <f t="shared" si="329"/>
        <v>(((3)^467 - 1) / (3-1)) - 1;</v>
      </c>
      <c r="BL514" s="28">
        <f t="shared" si="330"/>
        <v>6</v>
      </c>
      <c r="BM514" s="53">
        <f t="shared" si="343"/>
        <v>467</v>
      </c>
      <c r="BN514" s="37" t="str">
        <f t="shared" si="347"/>
        <v>((11)^467 - 1) / (11-1);</v>
      </c>
      <c r="BO514" s="11"/>
      <c r="BV514" s="28">
        <f t="shared" si="331"/>
        <v>1</v>
      </c>
      <c r="BW514" s="53">
        <f t="shared" si="344"/>
        <v>467</v>
      </c>
      <c r="BX514" s="37" t="str">
        <f t="shared" si="348"/>
        <v>((13)^467 - 1) / (13-1);</v>
      </c>
      <c r="BY514" s="11"/>
      <c r="CE514" s="28">
        <f t="shared" si="332"/>
        <v>9</v>
      </c>
      <c r="CF514" s="53">
        <f t="shared" si="345"/>
        <v>467</v>
      </c>
      <c r="CG514" s="37" t="str">
        <f t="shared" si="349"/>
        <v>((17)^467 - 1) / (17-1);</v>
      </c>
      <c r="CH514" s="11"/>
      <c r="CM514" s="28">
        <f t="shared" si="333"/>
        <v>8</v>
      </c>
      <c r="CN514" s="53">
        <f t="shared" si="346"/>
        <v>467</v>
      </c>
      <c r="CO514" s="37" t="str">
        <f t="shared" si="337"/>
        <v>((19)^467 - 1) / (19-1);</v>
      </c>
      <c r="CP514" s="11"/>
    </row>
    <row r="515" spans="1:95" ht="11.4" customHeight="1" x14ac:dyDescent="0.3">
      <c r="A515" s="46" t="b">
        <f t="shared" si="334"/>
        <v>0</v>
      </c>
      <c r="B515" s="8">
        <f t="shared" si="335"/>
        <v>937</v>
      </c>
      <c r="C515" s="8"/>
      <c r="D515" s="2" t="str">
        <f t="shared" si="336"/>
        <v>937 *</v>
      </c>
      <c r="R515" s="28">
        <f t="shared" si="338"/>
        <v>3</v>
      </c>
      <c r="S515" s="53">
        <f t="shared" si="341"/>
        <v>468</v>
      </c>
      <c r="T515" s="37" t="str">
        <f t="shared" si="339"/>
        <v>((3)^468 - 1) / (3-1);</v>
      </c>
      <c r="U515" s="11"/>
      <c r="Y515" s="28">
        <f t="shared" si="340"/>
        <v>3</v>
      </c>
      <c r="Z515" s="53">
        <f t="shared" si="342"/>
        <v>468</v>
      </c>
      <c r="AA515" s="46" t="str">
        <f t="shared" ref="AA515:AA547" si="350">"((("&amp;U$1&amp;")^"&amp;S515&amp;" - 1) / ("&amp;U$1&amp;"-1)) - 1;"</f>
        <v>(((3)^468 - 1) / (3-1)) - 1;</v>
      </c>
      <c r="BL515" s="28">
        <f t="shared" ref="BL515:BL547" si="351">BO$1-MOD(BM515,BO$1)</f>
        <v>5</v>
      </c>
      <c r="BM515" s="53">
        <f t="shared" si="343"/>
        <v>468</v>
      </c>
      <c r="BN515" s="37" t="str">
        <f t="shared" si="347"/>
        <v>((11)^468 - 1) / (11-1);</v>
      </c>
      <c r="BO515" s="11"/>
      <c r="BV515" s="28">
        <f t="shared" ref="BV515:BV547" si="352">BY$1-MOD(BW515,BY$1)</f>
        <v>13</v>
      </c>
      <c r="BW515" s="53">
        <f t="shared" si="344"/>
        <v>468</v>
      </c>
      <c r="BX515" s="37" t="str">
        <f t="shared" si="348"/>
        <v>((13)^468 - 1) / (13-1);</v>
      </c>
      <c r="BY515" s="11"/>
      <c r="CE515" s="28">
        <f t="shared" ref="CE515:CE547" si="353">CH$1-MOD(CF515,CH$1)</f>
        <v>8</v>
      </c>
      <c r="CF515" s="53">
        <f t="shared" si="345"/>
        <v>468</v>
      </c>
      <c r="CG515" s="37" t="str">
        <f t="shared" si="349"/>
        <v>((17)^468 - 1) / (17-1);</v>
      </c>
      <c r="CH515" s="11"/>
      <c r="CM515" s="28">
        <f t="shared" ref="CM515:CM547" si="354">CP$1-MOD(CN515,CP$1)</f>
        <v>7</v>
      </c>
      <c r="CN515" s="53">
        <f t="shared" si="346"/>
        <v>468</v>
      </c>
      <c r="CO515" s="37" t="str">
        <f t="shared" si="337"/>
        <v>((19)^468 - 1) / (19-1);</v>
      </c>
      <c r="CP515" s="11"/>
    </row>
    <row r="516" spans="1:95" ht="11.4" customHeight="1" x14ac:dyDescent="0.3">
      <c r="A516" s="46" t="b">
        <f t="shared" si="334"/>
        <v>1</v>
      </c>
      <c r="B516" s="8">
        <f t="shared" si="335"/>
        <v>939</v>
      </c>
      <c r="C516" s="8"/>
      <c r="D516" s="2" t="str">
        <f t="shared" si="336"/>
        <v>939 *</v>
      </c>
      <c r="R516" s="28">
        <f t="shared" si="338"/>
        <v>2</v>
      </c>
      <c r="S516" s="53">
        <f t="shared" si="341"/>
        <v>469</v>
      </c>
      <c r="T516" s="37" t="str">
        <f t="shared" si="339"/>
        <v>((3)^469 - 1) / (3-1);</v>
      </c>
      <c r="U516" s="11"/>
      <c r="Y516" s="28">
        <f t="shared" si="340"/>
        <v>2</v>
      </c>
      <c r="Z516" s="53">
        <f t="shared" si="342"/>
        <v>469</v>
      </c>
      <c r="AA516" s="46" t="str">
        <f t="shared" si="350"/>
        <v>(((3)^469 - 1) / (3-1)) - 1;</v>
      </c>
      <c r="BL516" s="28">
        <f t="shared" si="351"/>
        <v>4</v>
      </c>
      <c r="BM516" s="53">
        <f t="shared" si="343"/>
        <v>469</v>
      </c>
      <c r="BN516" s="37" t="str">
        <f t="shared" si="347"/>
        <v>((11)^469 - 1) / (11-1);</v>
      </c>
      <c r="BO516" s="11"/>
      <c r="BV516" s="28">
        <f t="shared" si="352"/>
        <v>12</v>
      </c>
      <c r="BW516" s="53">
        <f t="shared" si="344"/>
        <v>469</v>
      </c>
      <c r="BX516" s="37" t="str">
        <f t="shared" si="348"/>
        <v>((13)^469 - 1) / (13-1);</v>
      </c>
      <c r="BY516" s="11"/>
      <c r="CE516" s="28">
        <f t="shared" si="353"/>
        <v>7</v>
      </c>
      <c r="CF516" s="53">
        <f t="shared" si="345"/>
        <v>469</v>
      </c>
      <c r="CG516" s="37" t="str">
        <f t="shared" si="349"/>
        <v>((17)^469 - 1) / (17-1);</v>
      </c>
      <c r="CH516" s="11"/>
      <c r="CM516" s="28">
        <f t="shared" si="354"/>
        <v>6</v>
      </c>
      <c r="CN516" s="53">
        <f t="shared" si="346"/>
        <v>469</v>
      </c>
      <c r="CO516" s="37" t="str">
        <f t="shared" si="337"/>
        <v>((19)^469 - 1) / (19-1);</v>
      </c>
      <c r="CP516" s="11"/>
    </row>
    <row r="517" spans="1:95" ht="11.4" customHeight="1" x14ac:dyDescent="0.3">
      <c r="A517" s="46" t="b">
        <f t="shared" si="334"/>
        <v>0</v>
      </c>
      <c r="B517" s="8">
        <f t="shared" si="335"/>
        <v>941</v>
      </c>
      <c r="C517" s="8"/>
      <c r="D517" s="2" t="str">
        <f t="shared" si="336"/>
        <v>941 *</v>
      </c>
      <c r="R517" s="28">
        <f t="shared" si="338"/>
        <v>1</v>
      </c>
      <c r="S517" s="53">
        <f t="shared" si="341"/>
        <v>470</v>
      </c>
      <c r="T517" s="37" t="str">
        <f t="shared" si="339"/>
        <v>((3)^470 - 1) / (3-1);</v>
      </c>
      <c r="U517" s="11"/>
      <c r="Y517" s="28">
        <f t="shared" si="340"/>
        <v>1</v>
      </c>
      <c r="Z517" s="53">
        <f t="shared" si="342"/>
        <v>470</v>
      </c>
      <c r="AA517" s="55" t="str">
        <f t="shared" si="350"/>
        <v>(((3)^470 - 1) / (3-1)) - 1;</v>
      </c>
      <c r="BL517" s="28">
        <f t="shared" si="351"/>
        <v>3</v>
      </c>
      <c r="BM517" s="53">
        <f t="shared" si="343"/>
        <v>470</v>
      </c>
      <c r="BN517" s="37" t="str">
        <f t="shared" si="347"/>
        <v>((11)^470 - 1) / (11-1);</v>
      </c>
      <c r="BO517" s="11"/>
      <c r="BV517" s="28">
        <f t="shared" si="352"/>
        <v>11</v>
      </c>
      <c r="BW517" s="53">
        <f t="shared" si="344"/>
        <v>470</v>
      </c>
      <c r="BX517" s="37" t="str">
        <f t="shared" si="348"/>
        <v>((13)^470 - 1) / (13-1);</v>
      </c>
      <c r="BY517" s="11"/>
      <c r="CE517" s="28">
        <f t="shared" si="353"/>
        <v>6</v>
      </c>
      <c r="CF517" s="53">
        <f t="shared" si="345"/>
        <v>470</v>
      </c>
      <c r="CG517" s="37" t="str">
        <f t="shared" si="349"/>
        <v>((17)^470 - 1) / (17-1);</v>
      </c>
      <c r="CH517" s="11"/>
      <c r="CM517" s="28">
        <f t="shared" si="354"/>
        <v>5</v>
      </c>
      <c r="CN517" s="53">
        <f t="shared" si="346"/>
        <v>470</v>
      </c>
      <c r="CO517" s="37" t="str">
        <f t="shared" si="337"/>
        <v>((19)^470 - 1) / (19-1);</v>
      </c>
      <c r="CP517" s="11"/>
    </row>
    <row r="518" spans="1:95" ht="11.4" customHeight="1" x14ac:dyDescent="0.3">
      <c r="A518" s="46" t="b">
        <f t="shared" si="334"/>
        <v>1</v>
      </c>
      <c r="B518" s="8">
        <f t="shared" si="335"/>
        <v>943</v>
      </c>
      <c r="C518" s="8"/>
      <c r="D518" s="2" t="str">
        <f t="shared" si="336"/>
        <v>943 *</v>
      </c>
      <c r="R518" s="28">
        <f t="shared" si="338"/>
        <v>3</v>
      </c>
      <c r="S518" s="53">
        <f t="shared" si="341"/>
        <v>471</v>
      </c>
      <c r="T518" s="37" t="str">
        <f t="shared" si="339"/>
        <v>((3)^471 - 1) / (3-1);</v>
      </c>
      <c r="U518" s="11"/>
      <c r="Y518" s="28">
        <f t="shared" si="340"/>
        <v>3</v>
      </c>
      <c r="Z518" s="53">
        <f t="shared" si="342"/>
        <v>471</v>
      </c>
      <c r="AA518" s="46" t="str">
        <f t="shared" si="350"/>
        <v>(((3)^471 - 1) / (3-1)) - 1;</v>
      </c>
      <c r="BL518" s="28">
        <f t="shared" si="351"/>
        <v>2</v>
      </c>
      <c r="BM518" s="53">
        <f t="shared" si="343"/>
        <v>471</v>
      </c>
      <c r="BN518" s="37" t="str">
        <f t="shared" si="347"/>
        <v>((11)^471 - 1) / (11-1);</v>
      </c>
      <c r="BO518" s="11"/>
      <c r="BV518" s="28">
        <f t="shared" si="352"/>
        <v>10</v>
      </c>
      <c r="BW518" s="53">
        <f t="shared" si="344"/>
        <v>471</v>
      </c>
      <c r="BX518" s="37" t="str">
        <f t="shared" si="348"/>
        <v>((13)^471 - 1) / (13-1);</v>
      </c>
      <c r="BY518" s="11"/>
      <c r="CE518" s="28">
        <f t="shared" si="353"/>
        <v>5</v>
      </c>
      <c r="CF518" s="53">
        <f t="shared" si="345"/>
        <v>471</v>
      </c>
      <c r="CG518" s="37" t="str">
        <f t="shared" si="349"/>
        <v>((17)^471 - 1) / (17-1);</v>
      </c>
      <c r="CH518" s="11"/>
      <c r="CM518" s="28">
        <f t="shared" si="354"/>
        <v>4</v>
      </c>
      <c r="CN518" s="53">
        <f t="shared" si="346"/>
        <v>471</v>
      </c>
      <c r="CO518" s="37" t="str">
        <f t="shared" si="337"/>
        <v>((19)^471 - 1) / (19-1);</v>
      </c>
      <c r="CP518" s="11"/>
    </row>
    <row r="519" spans="1:95" ht="11.4" customHeight="1" x14ac:dyDescent="0.3">
      <c r="A519" s="46" t="b">
        <f t="shared" si="334"/>
        <v>0</v>
      </c>
      <c r="B519" s="8">
        <f t="shared" si="335"/>
        <v>945</v>
      </c>
      <c r="C519" s="8"/>
      <c r="D519" s="2" t="str">
        <f t="shared" si="336"/>
        <v>945 *</v>
      </c>
      <c r="R519" s="28">
        <f t="shared" si="338"/>
        <v>2</v>
      </c>
      <c r="S519" s="53">
        <f t="shared" si="341"/>
        <v>472</v>
      </c>
      <c r="T519" s="37" t="str">
        <f t="shared" si="339"/>
        <v>((3)^472 - 1) / (3-1);</v>
      </c>
      <c r="U519" s="11"/>
      <c r="Y519" s="28">
        <f t="shared" si="340"/>
        <v>2</v>
      </c>
      <c r="Z519" s="53">
        <f t="shared" si="342"/>
        <v>472</v>
      </c>
      <c r="AA519" s="46" t="str">
        <f t="shared" si="350"/>
        <v>(((3)^472 - 1) / (3-1)) - 1;</v>
      </c>
      <c r="BL519" s="28">
        <f t="shared" si="351"/>
        <v>1</v>
      </c>
      <c r="BM519" s="53">
        <f t="shared" si="343"/>
        <v>472</v>
      </c>
      <c r="BN519" s="37" t="str">
        <f t="shared" si="347"/>
        <v>((11)^472 - 1) / (11-1);</v>
      </c>
      <c r="BO519" s="11"/>
      <c r="BV519" s="28">
        <f t="shared" si="352"/>
        <v>9</v>
      </c>
      <c r="BW519" s="53">
        <f t="shared" si="344"/>
        <v>472</v>
      </c>
      <c r="BX519" s="37" t="str">
        <f t="shared" si="348"/>
        <v>((13)^472 - 1) / (13-1);</v>
      </c>
      <c r="BY519" s="11"/>
      <c r="CE519" s="28">
        <f t="shared" si="353"/>
        <v>4</v>
      </c>
      <c r="CF519" s="53">
        <f t="shared" si="345"/>
        <v>472</v>
      </c>
      <c r="CG519" s="37" t="str">
        <f t="shared" si="349"/>
        <v>((17)^472 - 1) / (17-1);</v>
      </c>
      <c r="CH519" s="11"/>
      <c r="CM519" s="28">
        <f t="shared" si="354"/>
        <v>3</v>
      </c>
      <c r="CN519" s="53">
        <f t="shared" si="346"/>
        <v>472</v>
      </c>
      <c r="CO519" s="37" t="str">
        <f t="shared" si="337"/>
        <v>((19)^472 - 1) / (19-1);</v>
      </c>
      <c r="CP519" s="11"/>
    </row>
    <row r="520" spans="1:95" ht="11.4" customHeight="1" x14ac:dyDescent="0.3">
      <c r="A520" s="46" t="b">
        <f t="shared" si="334"/>
        <v>1</v>
      </c>
      <c r="B520" s="8">
        <f t="shared" si="335"/>
        <v>947</v>
      </c>
      <c r="C520" s="8" t="s">
        <v>3969</v>
      </c>
      <c r="D520" s="2" t="str">
        <f t="shared" si="336"/>
        <v>947 *</v>
      </c>
      <c r="R520" s="28">
        <f t="shared" si="338"/>
        <v>1</v>
      </c>
      <c r="S520" s="53">
        <f t="shared" si="341"/>
        <v>473</v>
      </c>
      <c r="T520" s="37" t="str">
        <f t="shared" si="339"/>
        <v>((3)^473 - 1) / (3-1);</v>
      </c>
      <c r="U520" s="11"/>
      <c r="V520" t="s">
        <v>59</v>
      </c>
      <c r="Y520" s="28">
        <f t="shared" si="340"/>
        <v>1</v>
      </c>
      <c r="Z520" s="53">
        <f t="shared" si="342"/>
        <v>473</v>
      </c>
      <c r="AA520" s="55" t="str">
        <f t="shared" si="350"/>
        <v>(((3)^473 - 1) / (3-1)) - 1;</v>
      </c>
      <c r="BL520" s="28">
        <f t="shared" si="351"/>
        <v>11</v>
      </c>
      <c r="BM520" s="53">
        <f t="shared" si="343"/>
        <v>473</v>
      </c>
      <c r="BN520" s="37" t="str">
        <f t="shared" si="347"/>
        <v>((11)^473 - 1) / (11-1);</v>
      </c>
      <c r="BO520" s="11"/>
      <c r="BV520" s="28">
        <f t="shared" si="352"/>
        <v>8</v>
      </c>
      <c r="BW520" s="53">
        <f t="shared" si="344"/>
        <v>473</v>
      </c>
      <c r="BX520" s="37" t="str">
        <f t="shared" si="348"/>
        <v>((13)^473 - 1) / (13-1);</v>
      </c>
      <c r="BY520" s="11"/>
      <c r="CE520" s="28">
        <f t="shared" si="353"/>
        <v>3</v>
      </c>
      <c r="CF520" s="53">
        <f t="shared" si="345"/>
        <v>473</v>
      </c>
      <c r="CG520" s="37" t="str">
        <f t="shared" si="349"/>
        <v>((17)^473 - 1) / (17-1);</v>
      </c>
      <c r="CH520" s="11"/>
      <c r="CM520" s="28">
        <f t="shared" si="354"/>
        <v>2</v>
      </c>
      <c r="CN520" s="53">
        <f t="shared" si="346"/>
        <v>473</v>
      </c>
      <c r="CO520" s="37" t="str">
        <f t="shared" si="337"/>
        <v>((19)^473 - 1) / (19-1);</v>
      </c>
      <c r="CP520" s="11"/>
    </row>
    <row r="521" spans="1:95" ht="11.4" customHeight="1" x14ac:dyDescent="0.3">
      <c r="A521" s="46" t="b">
        <f t="shared" si="334"/>
        <v>0</v>
      </c>
      <c r="B521" s="8">
        <f t="shared" si="335"/>
        <v>949</v>
      </c>
      <c r="C521" s="8"/>
      <c r="D521" s="2" t="str">
        <f t="shared" si="336"/>
        <v>949 *</v>
      </c>
      <c r="R521" s="28">
        <f t="shared" si="338"/>
        <v>3</v>
      </c>
      <c r="S521" s="53">
        <f t="shared" si="341"/>
        <v>474</v>
      </c>
      <c r="T521" s="37" t="str">
        <f t="shared" si="339"/>
        <v>((3)^474 - 1) / (3-1);</v>
      </c>
      <c r="U521" s="11"/>
      <c r="Y521" s="28">
        <f t="shared" si="340"/>
        <v>3</v>
      </c>
      <c r="Z521" s="53">
        <f t="shared" si="342"/>
        <v>474</v>
      </c>
      <c r="AA521" s="46" t="str">
        <f t="shared" si="350"/>
        <v>(((3)^474 - 1) / (3-1)) - 1;</v>
      </c>
      <c r="BL521" s="28">
        <f t="shared" si="351"/>
        <v>10</v>
      </c>
      <c r="BM521" s="53">
        <f t="shared" si="343"/>
        <v>474</v>
      </c>
      <c r="BN521" s="37" t="str">
        <f t="shared" si="347"/>
        <v>((11)^474 - 1) / (11-1);</v>
      </c>
      <c r="BO521" s="11"/>
      <c r="BV521" s="28">
        <f t="shared" si="352"/>
        <v>7</v>
      </c>
      <c r="BW521" s="53">
        <f t="shared" si="344"/>
        <v>474</v>
      </c>
      <c r="BX521" s="37" t="str">
        <f t="shared" si="348"/>
        <v>((13)^474 - 1) / (13-1);</v>
      </c>
      <c r="BY521" s="11"/>
      <c r="CE521" s="28">
        <f t="shared" si="353"/>
        <v>2</v>
      </c>
      <c r="CF521" s="53">
        <f t="shared" si="345"/>
        <v>474</v>
      </c>
      <c r="CG521" s="37" t="str">
        <f t="shared" si="349"/>
        <v>((17)^474 - 1) / (17-1);</v>
      </c>
      <c r="CH521" s="11"/>
      <c r="CM521" s="28">
        <f t="shared" si="354"/>
        <v>1</v>
      </c>
      <c r="CN521" s="53">
        <f t="shared" si="346"/>
        <v>474</v>
      </c>
      <c r="CO521" s="37" t="str">
        <f t="shared" si="337"/>
        <v>((19)^474 - 1) / (19-1);</v>
      </c>
      <c r="CP521" s="11"/>
    </row>
    <row r="522" spans="1:95" ht="11.4" customHeight="1" x14ac:dyDescent="0.3">
      <c r="A522" s="46" t="b">
        <f t="shared" si="334"/>
        <v>1</v>
      </c>
      <c r="B522" s="8">
        <f t="shared" si="335"/>
        <v>951</v>
      </c>
      <c r="C522" s="8"/>
      <c r="D522" s="2" t="str">
        <f t="shared" si="336"/>
        <v>951 *</v>
      </c>
      <c r="R522" s="28">
        <f t="shared" si="338"/>
        <v>2</v>
      </c>
      <c r="S522" s="53">
        <f t="shared" si="341"/>
        <v>475</v>
      </c>
      <c r="T522" s="37" t="str">
        <f t="shared" si="339"/>
        <v>((3)^475 - 1) / (3-1);</v>
      </c>
      <c r="U522" s="11"/>
      <c r="Y522" s="28">
        <f t="shared" si="340"/>
        <v>2</v>
      </c>
      <c r="Z522" s="53">
        <f t="shared" si="342"/>
        <v>475</v>
      </c>
      <c r="AA522" s="46" t="str">
        <f t="shared" si="350"/>
        <v>(((3)^475 - 1) / (3-1)) - 1;</v>
      </c>
      <c r="BL522" s="28">
        <f t="shared" si="351"/>
        <v>9</v>
      </c>
      <c r="BM522" s="53">
        <f t="shared" si="343"/>
        <v>475</v>
      </c>
      <c r="BN522" s="37" t="str">
        <f t="shared" si="347"/>
        <v>((11)^475 - 1) / (11-1);</v>
      </c>
      <c r="BO522" s="11"/>
      <c r="BV522" s="28">
        <f t="shared" si="352"/>
        <v>6</v>
      </c>
      <c r="BW522" s="53">
        <f t="shared" si="344"/>
        <v>475</v>
      </c>
      <c r="BX522" s="37" t="str">
        <f t="shared" si="348"/>
        <v>((13)^475 - 1) / (13-1);</v>
      </c>
      <c r="BY522" s="11"/>
      <c r="CE522" s="28">
        <f t="shared" si="353"/>
        <v>1</v>
      </c>
      <c r="CF522" s="53">
        <f t="shared" si="345"/>
        <v>475</v>
      </c>
      <c r="CG522" s="37" t="str">
        <f t="shared" si="349"/>
        <v>((17)^475 - 1) / (17-1);</v>
      </c>
      <c r="CH522" s="11"/>
      <c r="CM522" s="28">
        <f t="shared" si="354"/>
        <v>19</v>
      </c>
      <c r="CN522" s="53">
        <f t="shared" si="346"/>
        <v>475</v>
      </c>
      <c r="CO522" s="37" t="str">
        <f t="shared" si="337"/>
        <v>((19)^475 - 1) / (19-1);</v>
      </c>
      <c r="CP522" s="11"/>
    </row>
    <row r="523" spans="1:95" ht="11.4" customHeight="1" x14ac:dyDescent="0.3">
      <c r="A523" s="46" t="b">
        <f t="shared" si="334"/>
        <v>0</v>
      </c>
      <c r="B523" s="8">
        <f t="shared" si="335"/>
        <v>953</v>
      </c>
      <c r="C523" s="8" t="s">
        <v>3969</v>
      </c>
      <c r="D523" s="2" t="str">
        <f t="shared" si="336"/>
        <v>953 *</v>
      </c>
      <c r="R523" s="28">
        <f t="shared" si="338"/>
        <v>1</v>
      </c>
      <c r="S523" s="53">
        <f t="shared" si="341"/>
        <v>476</v>
      </c>
      <c r="T523" s="37" t="str">
        <f t="shared" si="339"/>
        <v>((3)^476 - 1) / (3-1);</v>
      </c>
      <c r="U523" s="11"/>
      <c r="Y523" s="28">
        <f t="shared" si="340"/>
        <v>1</v>
      </c>
      <c r="Z523" s="53">
        <f t="shared" si="342"/>
        <v>476</v>
      </c>
      <c r="AA523" s="55" t="str">
        <f t="shared" si="350"/>
        <v>(((3)^476 - 1) / (3-1)) - 1;</v>
      </c>
      <c r="BL523" s="28">
        <f t="shared" si="351"/>
        <v>8</v>
      </c>
      <c r="BM523" s="53">
        <f t="shared" si="343"/>
        <v>476</v>
      </c>
      <c r="BN523" s="37" t="str">
        <f t="shared" si="347"/>
        <v>((11)^476 - 1) / (11-1);</v>
      </c>
      <c r="BO523" s="11"/>
      <c r="BV523" s="28">
        <f t="shared" si="352"/>
        <v>5</v>
      </c>
      <c r="BW523" s="53">
        <f t="shared" si="344"/>
        <v>476</v>
      </c>
      <c r="BX523" s="37" t="str">
        <f t="shared" si="348"/>
        <v>((13)^476 - 1) / (13-1);</v>
      </c>
      <c r="BY523" s="11"/>
      <c r="CE523" s="28">
        <f t="shared" si="353"/>
        <v>17</v>
      </c>
      <c r="CF523" s="53">
        <f t="shared" si="345"/>
        <v>476</v>
      </c>
      <c r="CG523" s="37" t="str">
        <f t="shared" si="349"/>
        <v>((17)^476 - 1) / (17-1);</v>
      </c>
      <c r="CH523" s="11"/>
      <c r="CM523" s="28">
        <f t="shared" si="354"/>
        <v>18</v>
      </c>
      <c r="CN523" s="53">
        <f t="shared" si="346"/>
        <v>476</v>
      </c>
      <c r="CO523" s="37" t="str">
        <f t="shared" si="337"/>
        <v>((19)^476 - 1) / (19-1);</v>
      </c>
      <c r="CP523" s="11" t="s">
        <v>4561</v>
      </c>
      <c r="CQ523" t="s">
        <v>59</v>
      </c>
    </row>
    <row r="524" spans="1:95" ht="11.4" customHeight="1" x14ac:dyDescent="0.3">
      <c r="A524" s="46" t="b">
        <f t="shared" si="334"/>
        <v>1</v>
      </c>
      <c r="B524" s="8">
        <f t="shared" si="335"/>
        <v>955</v>
      </c>
      <c r="C524" s="8"/>
      <c r="D524" s="2" t="str">
        <f t="shared" si="336"/>
        <v>955 *</v>
      </c>
      <c r="R524" s="28">
        <f t="shared" si="338"/>
        <v>3</v>
      </c>
      <c r="S524" s="53">
        <f t="shared" si="341"/>
        <v>477</v>
      </c>
      <c r="T524" s="37" t="str">
        <f t="shared" si="339"/>
        <v>((3)^477 - 1) / (3-1);</v>
      </c>
      <c r="U524" s="11"/>
      <c r="Y524" s="28">
        <f t="shared" si="340"/>
        <v>3</v>
      </c>
      <c r="Z524" s="53">
        <f t="shared" si="342"/>
        <v>477</v>
      </c>
      <c r="AA524" s="46" t="str">
        <f t="shared" si="350"/>
        <v>(((3)^477 - 1) / (3-1)) - 1;</v>
      </c>
      <c r="BL524" s="28">
        <f t="shared" si="351"/>
        <v>7</v>
      </c>
      <c r="BM524" s="53">
        <f t="shared" si="343"/>
        <v>477</v>
      </c>
      <c r="BN524" s="37" t="str">
        <f t="shared" si="347"/>
        <v>((11)^477 - 1) / (11-1);</v>
      </c>
      <c r="BO524" s="11"/>
      <c r="BV524" s="28">
        <f t="shared" si="352"/>
        <v>4</v>
      </c>
      <c r="BW524" s="53">
        <f t="shared" si="344"/>
        <v>477</v>
      </c>
      <c r="BX524" s="37" t="str">
        <f t="shared" si="348"/>
        <v>((13)^477 - 1) / (13-1);</v>
      </c>
      <c r="BY524" s="11"/>
      <c r="CE524" s="28">
        <f t="shared" si="353"/>
        <v>16</v>
      </c>
      <c r="CF524" s="53">
        <f t="shared" si="345"/>
        <v>477</v>
      </c>
      <c r="CG524" s="37" t="str">
        <f t="shared" si="349"/>
        <v>((17)^477 - 1) / (17-1);</v>
      </c>
      <c r="CH524" s="11"/>
      <c r="CM524" s="28">
        <f t="shared" si="354"/>
        <v>17</v>
      </c>
      <c r="CN524" s="53">
        <f t="shared" si="346"/>
        <v>477</v>
      </c>
      <c r="CO524" s="37" t="str">
        <f t="shared" si="337"/>
        <v>((19)^477 - 1) / (19-1);</v>
      </c>
      <c r="CP524" s="11"/>
    </row>
    <row r="525" spans="1:95" ht="11.4" customHeight="1" x14ac:dyDescent="0.3">
      <c r="A525" s="46" t="b">
        <f t="shared" si="334"/>
        <v>0</v>
      </c>
      <c r="B525" s="8">
        <f t="shared" si="335"/>
        <v>957</v>
      </c>
      <c r="C525" s="8"/>
      <c r="D525" s="2" t="str">
        <f t="shared" si="336"/>
        <v>957 *</v>
      </c>
      <c r="R525" s="28">
        <f t="shared" si="338"/>
        <v>2</v>
      </c>
      <c r="S525" s="53">
        <f t="shared" si="341"/>
        <v>478</v>
      </c>
      <c r="T525" s="37" t="str">
        <f t="shared" si="339"/>
        <v>((3)^478 - 1) / (3-1);</v>
      </c>
      <c r="U525" s="11"/>
      <c r="Y525" s="28">
        <f t="shared" si="340"/>
        <v>2</v>
      </c>
      <c r="Z525" s="53">
        <f t="shared" si="342"/>
        <v>478</v>
      </c>
      <c r="AA525" s="46" t="str">
        <f t="shared" si="350"/>
        <v>(((3)^478 - 1) / (3-1)) - 1;</v>
      </c>
      <c r="BL525" s="28">
        <f t="shared" si="351"/>
        <v>6</v>
      </c>
      <c r="BM525" s="53">
        <f t="shared" si="343"/>
        <v>478</v>
      </c>
      <c r="BN525" s="37" t="str">
        <f t="shared" si="347"/>
        <v>((11)^478 - 1) / (11-1);</v>
      </c>
      <c r="BO525" s="11"/>
      <c r="BV525" s="28">
        <f t="shared" si="352"/>
        <v>3</v>
      </c>
      <c r="BW525" s="53">
        <f t="shared" si="344"/>
        <v>478</v>
      </c>
      <c r="BX525" s="37" t="str">
        <f t="shared" si="348"/>
        <v>((13)^478 - 1) / (13-1);</v>
      </c>
      <c r="BY525" s="11"/>
      <c r="CE525" s="28">
        <f t="shared" si="353"/>
        <v>15</v>
      </c>
      <c r="CF525" s="53">
        <f t="shared" si="345"/>
        <v>478</v>
      </c>
      <c r="CG525" s="37" t="str">
        <f t="shared" si="349"/>
        <v>((17)^478 - 1) / (17-1);</v>
      </c>
      <c r="CH525" s="11"/>
      <c r="CM525" s="28">
        <f t="shared" si="354"/>
        <v>16</v>
      </c>
      <c r="CN525" s="53">
        <f t="shared" si="346"/>
        <v>478</v>
      </c>
      <c r="CO525" s="37" t="str">
        <f t="shared" si="337"/>
        <v>((19)^478 - 1) / (19-1);</v>
      </c>
      <c r="CP525" s="11"/>
    </row>
    <row r="526" spans="1:95" ht="11.4" customHeight="1" x14ac:dyDescent="0.3">
      <c r="A526" s="46" t="b">
        <f t="shared" si="334"/>
        <v>1</v>
      </c>
      <c r="B526" s="8">
        <f t="shared" si="335"/>
        <v>959</v>
      </c>
      <c r="C526" s="8"/>
      <c r="D526" s="2" t="str">
        <f t="shared" si="336"/>
        <v>959 *</v>
      </c>
      <c r="R526" s="28">
        <f t="shared" si="338"/>
        <v>1</v>
      </c>
      <c r="S526" s="53">
        <f t="shared" si="341"/>
        <v>479</v>
      </c>
      <c r="T526" s="37" t="str">
        <f t="shared" si="339"/>
        <v>((3)^479 - 1) / (3-1);</v>
      </c>
      <c r="U526" s="11"/>
      <c r="V526" t="s">
        <v>59</v>
      </c>
      <c r="Y526" s="28">
        <f t="shared" si="340"/>
        <v>1</v>
      </c>
      <c r="Z526" s="53">
        <f t="shared" si="342"/>
        <v>479</v>
      </c>
      <c r="AA526" s="55" t="str">
        <f t="shared" si="350"/>
        <v>(((3)^479 - 1) / (3-1)) - 1;</v>
      </c>
      <c r="BL526" s="28">
        <f t="shared" si="351"/>
        <v>5</v>
      </c>
      <c r="BM526" s="53">
        <f t="shared" si="343"/>
        <v>479</v>
      </c>
      <c r="BN526" s="37" t="str">
        <f t="shared" si="347"/>
        <v>((11)^479 - 1) / (11-1);</v>
      </c>
      <c r="BO526" s="11"/>
      <c r="BV526" s="28">
        <f t="shared" si="352"/>
        <v>2</v>
      </c>
      <c r="BW526" s="53">
        <f t="shared" si="344"/>
        <v>479</v>
      </c>
      <c r="BX526" s="37" t="str">
        <f t="shared" si="348"/>
        <v>((13)^479 - 1) / (13-1);</v>
      </c>
      <c r="BY526" s="11"/>
      <c r="CE526" s="28">
        <f t="shared" si="353"/>
        <v>14</v>
      </c>
      <c r="CF526" s="53">
        <f t="shared" si="345"/>
        <v>479</v>
      </c>
      <c r="CG526" s="37" t="str">
        <f t="shared" si="349"/>
        <v>((17)^479 - 1) / (17-1);</v>
      </c>
      <c r="CH526" s="11"/>
      <c r="CM526" s="28">
        <f t="shared" si="354"/>
        <v>15</v>
      </c>
      <c r="CN526" s="53">
        <f t="shared" si="346"/>
        <v>479</v>
      </c>
      <c r="CO526" s="37" t="str">
        <f t="shared" si="337"/>
        <v>((19)^479 - 1) / (19-1);</v>
      </c>
      <c r="CP526" s="11"/>
    </row>
    <row r="527" spans="1:95" ht="11.4" customHeight="1" x14ac:dyDescent="0.3">
      <c r="A527" s="46" t="b">
        <f t="shared" si="334"/>
        <v>0</v>
      </c>
      <c r="B527" s="8">
        <f t="shared" si="335"/>
        <v>961</v>
      </c>
      <c r="C527" s="8"/>
      <c r="D527" s="2" t="str">
        <f t="shared" si="336"/>
        <v>961 *</v>
      </c>
      <c r="R527" s="28">
        <f t="shared" si="338"/>
        <v>3</v>
      </c>
      <c r="S527" s="53">
        <f t="shared" si="341"/>
        <v>480</v>
      </c>
      <c r="T527" s="37" t="str">
        <f t="shared" si="339"/>
        <v>((3)^480 - 1) / (3-1);</v>
      </c>
      <c r="U527" s="11"/>
      <c r="Y527" s="28">
        <f t="shared" si="340"/>
        <v>3</v>
      </c>
      <c r="Z527" s="53">
        <f t="shared" si="342"/>
        <v>480</v>
      </c>
      <c r="AA527" s="46" t="str">
        <f t="shared" si="350"/>
        <v>(((3)^480 - 1) / (3-1)) - 1;</v>
      </c>
      <c r="BL527" s="28">
        <f t="shared" si="351"/>
        <v>4</v>
      </c>
      <c r="BM527" s="53">
        <f t="shared" si="343"/>
        <v>480</v>
      </c>
      <c r="BN527" s="37" t="str">
        <f t="shared" si="347"/>
        <v>((11)^480 - 1) / (11-1);</v>
      </c>
      <c r="BO527" s="11"/>
      <c r="BV527" s="28">
        <f t="shared" si="352"/>
        <v>1</v>
      </c>
      <c r="BW527" s="53">
        <f t="shared" si="344"/>
        <v>480</v>
      </c>
      <c r="BX527" s="37" t="str">
        <f t="shared" si="348"/>
        <v>((13)^480 - 1) / (13-1);</v>
      </c>
      <c r="BY527" s="11"/>
      <c r="CE527" s="28">
        <f t="shared" si="353"/>
        <v>13</v>
      </c>
      <c r="CF527" s="53">
        <f t="shared" si="345"/>
        <v>480</v>
      </c>
      <c r="CG527" s="37" t="str">
        <f t="shared" si="349"/>
        <v>((17)^480 - 1) / (17-1);</v>
      </c>
      <c r="CH527" s="11"/>
      <c r="CM527" s="28">
        <f t="shared" si="354"/>
        <v>14</v>
      </c>
      <c r="CN527" s="53">
        <f t="shared" si="346"/>
        <v>480</v>
      </c>
      <c r="CO527" s="37" t="str">
        <f t="shared" si="337"/>
        <v>((19)^480 - 1) / (19-1);</v>
      </c>
      <c r="CP527" s="11"/>
    </row>
    <row r="528" spans="1:95" ht="11.4" customHeight="1" x14ac:dyDescent="0.3">
      <c r="A528" s="46" t="b">
        <f t="shared" ref="A528:A544" si="355">+ISODD(S528)</f>
        <v>1</v>
      </c>
      <c r="B528" s="8">
        <f t="shared" ref="B528:B544" si="356">CN528*2+1</f>
        <v>963</v>
      </c>
      <c r="C528" s="8"/>
      <c r="D528" s="2" t="str">
        <f t="shared" ref="D528:D547" si="357">B528&amp;" *"</f>
        <v>963 *</v>
      </c>
      <c r="R528" s="28">
        <f t="shared" si="338"/>
        <v>2</v>
      </c>
      <c r="S528" s="53">
        <f t="shared" si="341"/>
        <v>481</v>
      </c>
      <c r="T528" s="37" t="str">
        <f t="shared" si="339"/>
        <v>((3)^481 - 1) / (3-1);</v>
      </c>
      <c r="U528" s="11"/>
      <c r="Y528" s="28">
        <f t="shared" si="340"/>
        <v>2</v>
      </c>
      <c r="Z528" s="53">
        <f t="shared" si="342"/>
        <v>481</v>
      </c>
      <c r="AA528" s="46" t="str">
        <f t="shared" si="350"/>
        <v>(((3)^481 - 1) / (3-1)) - 1;</v>
      </c>
      <c r="BL528" s="28">
        <f t="shared" si="351"/>
        <v>3</v>
      </c>
      <c r="BM528" s="53">
        <f t="shared" si="343"/>
        <v>481</v>
      </c>
      <c r="BN528" s="37" t="str">
        <f t="shared" si="347"/>
        <v>((11)^481 - 1) / (11-1);</v>
      </c>
      <c r="BO528" s="11"/>
      <c r="BV528" s="28">
        <f t="shared" si="352"/>
        <v>13</v>
      </c>
      <c r="BW528" s="53">
        <f t="shared" si="344"/>
        <v>481</v>
      </c>
      <c r="BX528" s="37" t="str">
        <f t="shared" si="348"/>
        <v>((13)^481 - 1) / (13-1);</v>
      </c>
      <c r="BY528" s="11"/>
      <c r="CE528" s="28">
        <f t="shared" si="353"/>
        <v>12</v>
      </c>
      <c r="CF528" s="53">
        <f t="shared" si="345"/>
        <v>481</v>
      </c>
      <c r="CG528" s="37" t="str">
        <f t="shared" si="349"/>
        <v>((17)^481 - 1) / (17-1);</v>
      </c>
      <c r="CH528" s="11"/>
      <c r="CM528" s="28">
        <f t="shared" si="354"/>
        <v>13</v>
      </c>
      <c r="CN528" s="53">
        <f t="shared" si="346"/>
        <v>481</v>
      </c>
      <c r="CO528" s="37" t="str">
        <f t="shared" si="337"/>
        <v>((19)^481 - 1) / (19-1);</v>
      </c>
      <c r="CP528" s="11"/>
      <c r="CQ528" t="s">
        <v>59</v>
      </c>
    </row>
    <row r="529" spans="1:95" ht="11.4" customHeight="1" x14ac:dyDescent="0.3">
      <c r="A529" s="46" t="b">
        <f t="shared" si="355"/>
        <v>0</v>
      </c>
      <c r="B529" s="8">
        <f t="shared" si="356"/>
        <v>965</v>
      </c>
      <c r="C529" s="8"/>
      <c r="D529" s="2" t="str">
        <f t="shared" si="357"/>
        <v>965 *</v>
      </c>
      <c r="R529" s="28">
        <f t="shared" si="338"/>
        <v>1</v>
      </c>
      <c r="S529" s="53">
        <f t="shared" si="341"/>
        <v>482</v>
      </c>
      <c r="T529" s="37" t="str">
        <f t="shared" si="339"/>
        <v>((3)^482 - 1) / (3-1);</v>
      </c>
      <c r="U529" s="11"/>
      <c r="Y529" s="28">
        <f t="shared" si="340"/>
        <v>1</v>
      </c>
      <c r="Z529" s="53">
        <f t="shared" si="342"/>
        <v>482</v>
      </c>
      <c r="AA529" s="55" t="str">
        <f t="shared" si="350"/>
        <v>(((3)^482 - 1) / (3-1)) - 1;</v>
      </c>
      <c r="BL529" s="28">
        <f t="shared" si="351"/>
        <v>2</v>
      </c>
      <c r="BM529" s="53">
        <f t="shared" si="343"/>
        <v>482</v>
      </c>
      <c r="BN529" s="37" t="str">
        <f t="shared" si="347"/>
        <v>((11)^482 - 1) / (11-1);</v>
      </c>
      <c r="BO529" s="11"/>
      <c r="BV529" s="28">
        <f t="shared" si="352"/>
        <v>12</v>
      </c>
      <c r="BW529" s="53">
        <f t="shared" si="344"/>
        <v>482</v>
      </c>
      <c r="BX529" s="37" t="str">
        <f t="shared" si="348"/>
        <v>((13)^482 - 1) / (13-1);</v>
      </c>
      <c r="BY529" s="11"/>
      <c r="CE529" s="28">
        <f t="shared" si="353"/>
        <v>11</v>
      </c>
      <c r="CF529" s="53">
        <f t="shared" si="345"/>
        <v>482</v>
      </c>
      <c r="CG529" s="37" t="str">
        <f t="shared" si="349"/>
        <v>((17)^482 - 1) / (17-1);</v>
      </c>
      <c r="CH529" s="11"/>
      <c r="CM529" s="28">
        <f t="shared" si="354"/>
        <v>12</v>
      </c>
      <c r="CN529" s="53">
        <f t="shared" si="346"/>
        <v>482</v>
      </c>
      <c r="CO529" s="37" t="str">
        <f t="shared" si="337"/>
        <v>((19)^482 - 1) / (19-1);</v>
      </c>
      <c r="CP529" s="11"/>
      <c r="CQ529" t="s">
        <v>59</v>
      </c>
    </row>
    <row r="530" spans="1:95" ht="11.4" customHeight="1" x14ac:dyDescent="0.3">
      <c r="A530" s="46" t="b">
        <f t="shared" si="355"/>
        <v>1</v>
      </c>
      <c r="B530" s="8">
        <f t="shared" si="356"/>
        <v>967</v>
      </c>
      <c r="C530" s="8" t="s">
        <v>3969</v>
      </c>
      <c r="D530" s="2" t="str">
        <f t="shared" si="357"/>
        <v>967 *</v>
      </c>
      <c r="R530" s="28">
        <f t="shared" si="338"/>
        <v>3</v>
      </c>
      <c r="S530" s="53">
        <f t="shared" si="341"/>
        <v>483</v>
      </c>
      <c r="T530" s="37" t="str">
        <f t="shared" si="339"/>
        <v>((3)^483 - 1) / (3-1);</v>
      </c>
      <c r="U530" s="11"/>
      <c r="Y530" s="28">
        <f t="shared" si="340"/>
        <v>3</v>
      </c>
      <c r="Z530" s="53">
        <f t="shared" si="342"/>
        <v>483</v>
      </c>
      <c r="AA530" s="46" t="str">
        <f t="shared" si="350"/>
        <v>(((3)^483 - 1) / (3-1)) - 1;</v>
      </c>
      <c r="BL530" s="28">
        <f t="shared" si="351"/>
        <v>1</v>
      </c>
      <c r="BM530" s="53">
        <f t="shared" si="343"/>
        <v>483</v>
      </c>
      <c r="BN530" s="37" t="str">
        <f t="shared" si="347"/>
        <v>((11)^483 - 1) / (11-1);</v>
      </c>
      <c r="BO530" s="11"/>
      <c r="BV530" s="28">
        <f t="shared" si="352"/>
        <v>11</v>
      </c>
      <c r="BW530" s="53">
        <f t="shared" si="344"/>
        <v>483</v>
      </c>
      <c r="BX530" s="37" t="str">
        <f t="shared" si="348"/>
        <v>((13)^483 - 1) / (13-1);</v>
      </c>
      <c r="BY530" s="11"/>
      <c r="CE530" s="28">
        <f t="shared" si="353"/>
        <v>10</v>
      </c>
      <c r="CF530" s="53">
        <f t="shared" si="345"/>
        <v>483</v>
      </c>
      <c r="CG530" s="37" t="str">
        <f t="shared" si="349"/>
        <v>((17)^483 - 1) / (17-1);</v>
      </c>
      <c r="CH530" s="11"/>
      <c r="CM530" s="28">
        <f t="shared" si="354"/>
        <v>11</v>
      </c>
      <c r="CN530" s="53">
        <f t="shared" si="346"/>
        <v>483</v>
      </c>
      <c r="CO530" s="37" t="str">
        <f t="shared" si="337"/>
        <v>((19)^483 - 1) / (19-1);</v>
      </c>
      <c r="CP530" s="11" t="s">
        <v>4562</v>
      </c>
      <c r="CQ530" t="s">
        <v>59</v>
      </c>
    </row>
    <row r="531" spans="1:95" ht="11.4" customHeight="1" x14ac:dyDescent="0.3">
      <c r="A531" s="46" t="b">
        <f t="shared" si="355"/>
        <v>0</v>
      </c>
      <c r="B531" s="8">
        <f t="shared" si="356"/>
        <v>969</v>
      </c>
      <c r="C531" s="8"/>
      <c r="D531" s="2" t="str">
        <f t="shared" si="357"/>
        <v>969 *</v>
      </c>
      <c r="R531" s="28">
        <f t="shared" si="338"/>
        <v>2</v>
      </c>
      <c r="S531" s="53">
        <f t="shared" si="341"/>
        <v>484</v>
      </c>
      <c r="T531" s="37" t="str">
        <f t="shared" si="339"/>
        <v>((3)^484 - 1) / (3-1);</v>
      </c>
      <c r="U531" s="11"/>
      <c r="Y531" s="28">
        <f t="shared" si="340"/>
        <v>2</v>
      </c>
      <c r="Z531" s="53">
        <f t="shared" si="342"/>
        <v>484</v>
      </c>
      <c r="AA531" s="46" t="str">
        <f t="shared" si="350"/>
        <v>(((3)^484 - 1) / (3-1)) - 1;</v>
      </c>
      <c r="BL531" s="28">
        <f t="shared" si="351"/>
        <v>11</v>
      </c>
      <c r="BM531" s="53">
        <f t="shared" si="343"/>
        <v>484</v>
      </c>
      <c r="BN531" s="37" t="str">
        <f t="shared" si="347"/>
        <v>((11)^484 - 1) / (11-1);</v>
      </c>
      <c r="BO531" s="11"/>
      <c r="BV531" s="28">
        <f t="shared" si="352"/>
        <v>10</v>
      </c>
      <c r="BW531" s="53">
        <f t="shared" si="344"/>
        <v>484</v>
      </c>
      <c r="BX531" s="37" t="str">
        <f t="shared" si="348"/>
        <v>((13)^484 - 1) / (13-1);</v>
      </c>
      <c r="BY531" s="11"/>
      <c r="CE531" s="28">
        <f t="shared" si="353"/>
        <v>9</v>
      </c>
      <c r="CF531" s="53">
        <f t="shared" si="345"/>
        <v>484</v>
      </c>
      <c r="CG531" s="37" t="str">
        <f t="shared" si="349"/>
        <v>((17)^484 - 1) / (17-1);</v>
      </c>
      <c r="CH531" s="11"/>
      <c r="CM531" s="28">
        <f t="shared" si="354"/>
        <v>10</v>
      </c>
      <c r="CN531" s="53">
        <f t="shared" si="346"/>
        <v>484</v>
      </c>
      <c r="CO531" s="37" t="str">
        <f t="shared" si="337"/>
        <v>((19)^484 - 1) / (19-1);</v>
      </c>
      <c r="CP531" s="11"/>
      <c r="CQ531" t="s">
        <v>59</v>
      </c>
    </row>
    <row r="532" spans="1:95" ht="11.4" customHeight="1" x14ac:dyDescent="0.3">
      <c r="A532" s="46" t="b">
        <f t="shared" si="355"/>
        <v>1</v>
      </c>
      <c r="B532" s="8">
        <f t="shared" si="356"/>
        <v>971</v>
      </c>
      <c r="C532" s="8" t="s">
        <v>3969</v>
      </c>
      <c r="D532" s="2" t="str">
        <f t="shared" si="357"/>
        <v>971 *</v>
      </c>
      <c r="R532" s="28">
        <f t="shared" si="338"/>
        <v>1</v>
      </c>
      <c r="S532" s="53">
        <f t="shared" si="341"/>
        <v>485</v>
      </c>
      <c r="T532" s="37" t="str">
        <f t="shared" si="339"/>
        <v>((3)^485 - 1) / (3-1);</v>
      </c>
      <c r="U532" s="11"/>
      <c r="V532" t="s">
        <v>59</v>
      </c>
      <c r="Y532" s="28">
        <f t="shared" si="340"/>
        <v>1</v>
      </c>
      <c r="Z532" s="53">
        <f t="shared" si="342"/>
        <v>485</v>
      </c>
      <c r="AA532" s="55" t="str">
        <f t="shared" si="350"/>
        <v>(((3)^485 - 1) / (3-1)) - 1;</v>
      </c>
      <c r="BL532" s="28">
        <f t="shared" si="351"/>
        <v>10</v>
      </c>
      <c r="BM532" s="53">
        <f t="shared" si="343"/>
        <v>485</v>
      </c>
      <c r="BN532" s="37" t="str">
        <f t="shared" si="347"/>
        <v>((11)^485 - 1) / (11-1);</v>
      </c>
      <c r="BO532" s="11"/>
      <c r="BV532" s="28">
        <f t="shared" si="352"/>
        <v>9</v>
      </c>
      <c r="BW532" s="53">
        <f t="shared" si="344"/>
        <v>485</v>
      </c>
      <c r="BX532" s="37" t="str">
        <f t="shared" si="348"/>
        <v>((13)^485 - 1) / (13-1);</v>
      </c>
      <c r="BY532" s="11"/>
      <c r="CE532" s="28">
        <f t="shared" si="353"/>
        <v>8</v>
      </c>
      <c r="CF532" s="53">
        <f t="shared" si="345"/>
        <v>485</v>
      </c>
      <c r="CG532" s="37" t="str">
        <f t="shared" si="349"/>
        <v>((17)^485 - 1) / (17-1);</v>
      </c>
      <c r="CH532" s="11"/>
      <c r="CM532" s="28">
        <f t="shared" si="354"/>
        <v>9</v>
      </c>
      <c r="CN532" s="53">
        <f t="shared" si="346"/>
        <v>485</v>
      </c>
      <c r="CO532" s="37" t="str">
        <f t="shared" si="337"/>
        <v>((19)^485 - 1) / (19-1);</v>
      </c>
      <c r="CP532" s="11"/>
      <c r="CQ532" t="s">
        <v>59</v>
      </c>
    </row>
    <row r="533" spans="1:95" ht="11.4" customHeight="1" x14ac:dyDescent="0.3">
      <c r="A533" s="46" t="b">
        <f t="shared" si="355"/>
        <v>0</v>
      </c>
      <c r="B533" s="8">
        <f t="shared" si="356"/>
        <v>973</v>
      </c>
      <c r="C533" s="8"/>
      <c r="D533" s="2" t="str">
        <f t="shared" si="357"/>
        <v>973 *</v>
      </c>
      <c r="R533" s="28">
        <f t="shared" si="338"/>
        <v>3</v>
      </c>
      <c r="S533" s="53">
        <f t="shared" si="341"/>
        <v>486</v>
      </c>
      <c r="T533" s="37" t="str">
        <f t="shared" si="339"/>
        <v>((3)^486 - 1) / (3-1);</v>
      </c>
      <c r="U533" s="11"/>
      <c r="Y533" s="28">
        <f t="shared" si="340"/>
        <v>3</v>
      </c>
      <c r="Z533" s="53">
        <f t="shared" si="342"/>
        <v>486</v>
      </c>
      <c r="AA533" s="46" t="str">
        <f t="shared" si="350"/>
        <v>(((3)^486 - 1) / (3-1)) - 1;</v>
      </c>
      <c r="BL533" s="28">
        <f t="shared" si="351"/>
        <v>9</v>
      </c>
      <c r="BM533" s="53">
        <f t="shared" si="343"/>
        <v>486</v>
      </c>
      <c r="BN533" s="37" t="str">
        <f t="shared" si="347"/>
        <v>((11)^486 - 1) / (11-1);</v>
      </c>
      <c r="BO533" s="11"/>
      <c r="BV533" s="28">
        <f t="shared" si="352"/>
        <v>8</v>
      </c>
      <c r="BW533" s="53">
        <f t="shared" si="344"/>
        <v>486</v>
      </c>
      <c r="BX533" s="37" t="str">
        <f t="shared" si="348"/>
        <v>((13)^486 - 1) / (13-1);</v>
      </c>
      <c r="BY533" s="11"/>
      <c r="CE533" s="28">
        <f t="shared" si="353"/>
        <v>7</v>
      </c>
      <c r="CF533" s="53">
        <f t="shared" si="345"/>
        <v>486</v>
      </c>
      <c r="CG533" s="37" t="str">
        <f t="shared" si="349"/>
        <v>((17)^486 - 1) / (17-1);</v>
      </c>
      <c r="CH533" s="11"/>
      <c r="CM533" s="28">
        <f t="shared" si="354"/>
        <v>8</v>
      </c>
      <c r="CN533" s="53">
        <f t="shared" si="346"/>
        <v>486</v>
      </c>
      <c r="CO533" s="37" t="str">
        <f t="shared" si="337"/>
        <v>((19)^486 - 1) / (19-1);</v>
      </c>
      <c r="CP533" s="11" t="s">
        <v>4563</v>
      </c>
      <c r="CQ533" t="s">
        <v>59</v>
      </c>
    </row>
    <row r="534" spans="1:95" ht="11.4" customHeight="1" x14ac:dyDescent="0.3">
      <c r="A534" s="46" t="b">
        <f t="shared" si="355"/>
        <v>1</v>
      </c>
      <c r="B534" s="8">
        <f t="shared" si="356"/>
        <v>975</v>
      </c>
      <c r="C534" s="8"/>
      <c r="D534" s="2" t="str">
        <f t="shared" si="357"/>
        <v>975 *</v>
      </c>
      <c r="R534" s="28">
        <f t="shared" si="338"/>
        <v>2</v>
      </c>
      <c r="S534" s="53">
        <f t="shared" si="341"/>
        <v>487</v>
      </c>
      <c r="T534" s="37" t="str">
        <f t="shared" si="339"/>
        <v>((3)^487 - 1) / (3-1);</v>
      </c>
      <c r="U534" s="11"/>
      <c r="Y534" s="28">
        <f t="shared" si="340"/>
        <v>2</v>
      </c>
      <c r="Z534" s="53">
        <f t="shared" si="342"/>
        <v>487</v>
      </c>
      <c r="AA534" s="46" t="str">
        <f t="shared" si="350"/>
        <v>(((3)^487 - 1) / (3-1)) - 1;</v>
      </c>
      <c r="BL534" s="28">
        <f t="shared" si="351"/>
        <v>8</v>
      </c>
      <c r="BM534" s="53">
        <f t="shared" si="343"/>
        <v>487</v>
      </c>
      <c r="BN534" s="37" t="str">
        <f t="shared" si="347"/>
        <v>((11)^487 - 1) / (11-1);</v>
      </c>
      <c r="BO534" s="11"/>
      <c r="BV534" s="28">
        <f t="shared" si="352"/>
        <v>7</v>
      </c>
      <c r="BW534" s="53">
        <f t="shared" si="344"/>
        <v>487</v>
      </c>
      <c r="BX534" s="37" t="str">
        <f t="shared" si="348"/>
        <v>((13)^487 - 1) / (13-1);</v>
      </c>
      <c r="BY534" s="11"/>
      <c r="CE534" s="28">
        <f t="shared" si="353"/>
        <v>6</v>
      </c>
      <c r="CF534" s="53">
        <f t="shared" si="345"/>
        <v>487</v>
      </c>
      <c r="CG534" s="37" t="str">
        <f t="shared" si="349"/>
        <v>((17)^487 - 1) / (17-1);</v>
      </c>
      <c r="CH534" s="11"/>
      <c r="CM534" s="28">
        <f t="shared" si="354"/>
        <v>7</v>
      </c>
      <c r="CN534" s="53">
        <f t="shared" si="346"/>
        <v>487</v>
      </c>
      <c r="CO534" s="37" t="str">
        <f t="shared" si="337"/>
        <v>((19)^487 - 1) / (19-1);</v>
      </c>
      <c r="CP534" s="11"/>
      <c r="CQ534" t="s">
        <v>59</v>
      </c>
    </row>
    <row r="535" spans="1:95" ht="11.4" customHeight="1" x14ac:dyDescent="0.3">
      <c r="A535" s="46" t="b">
        <f t="shared" si="355"/>
        <v>0</v>
      </c>
      <c r="B535" s="8">
        <f t="shared" si="356"/>
        <v>977</v>
      </c>
      <c r="C535" s="8" t="s">
        <v>3969</v>
      </c>
      <c r="D535" s="2" t="str">
        <f t="shared" si="357"/>
        <v>977 *</v>
      </c>
      <c r="R535" s="28">
        <f t="shared" si="338"/>
        <v>1</v>
      </c>
      <c r="S535" s="53">
        <f t="shared" si="341"/>
        <v>488</v>
      </c>
      <c r="T535" s="37" t="str">
        <f t="shared" si="339"/>
        <v>((3)^488 - 1) / (3-1);</v>
      </c>
      <c r="U535" s="11"/>
      <c r="Y535" s="28">
        <f t="shared" si="340"/>
        <v>1</v>
      </c>
      <c r="Z535" s="53">
        <f t="shared" si="342"/>
        <v>488</v>
      </c>
      <c r="AA535" s="55" t="str">
        <f t="shared" si="350"/>
        <v>(((3)^488 - 1) / (3-1)) - 1;</v>
      </c>
      <c r="BL535" s="28">
        <f t="shared" si="351"/>
        <v>7</v>
      </c>
      <c r="BM535" s="53">
        <f t="shared" si="343"/>
        <v>488</v>
      </c>
      <c r="BN535" s="37" t="str">
        <f t="shared" si="347"/>
        <v>((11)^488 - 1) / (11-1);</v>
      </c>
      <c r="BO535" s="11"/>
      <c r="BV535" s="28">
        <f t="shared" si="352"/>
        <v>6</v>
      </c>
      <c r="BW535" s="53">
        <f t="shared" si="344"/>
        <v>488</v>
      </c>
      <c r="BX535" s="37" t="str">
        <f t="shared" si="348"/>
        <v>((13)^488 - 1) / (13-1);</v>
      </c>
      <c r="BY535" s="11"/>
      <c r="CE535" s="28">
        <f t="shared" si="353"/>
        <v>5</v>
      </c>
      <c r="CF535" s="53">
        <f t="shared" si="345"/>
        <v>488</v>
      </c>
      <c r="CG535" s="37" t="str">
        <f t="shared" si="349"/>
        <v>((17)^488 - 1) / (17-1);</v>
      </c>
      <c r="CH535" s="11"/>
      <c r="CM535" s="28">
        <f t="shared" si="354"/>
        <v>6</v>
      </c>
      <c r="CN535" s="53">
        <f t="shared" si="346"/>
        <v>488</v>
      </c>
      <c r="CO535" s="37" t="str">
        <f t="shared" si="337"/>
        <v>((19)^488 - 1) / (19-1);</v>
      </c>
      <c r="CP535" s="11"/>
      <c r="CQ535" t="s">
        <v>59</v>
      </c>
    </row>
    <row r="536" spans="1:95" ht="11.4" customHeight="1" x14ac:dyDescent="0.3">
      <c r="A536" s="46" t="b">
        <f t="shared" si="355"/>
        <v>1</v>
      </c>
      <c r="B536" s="8">
        <f t="shared" si="356"/>
        <v>979</v>
      </c>
      <c r="C536" s="8"/>
      <c r="D536" s="2" t="str">
        <f t="shared" si="357"/>
        <v>979 *</v>
      </c>
      <c r="R536" s="28">
        <f t="shared" si="338"/>
        <v>3</v>
      </c>
      <c r="S536" s="53">
        <f t="shared" si="341"/>
        <v>489</v>
      </c>
      <c r="T536" s="37" t="str">
        <f t="shared" si="339"/>
        <v>((3)^489 - 1) / (3-1);</v>
      </c>
      <c r="U536" s="11"/>
      <c r="Y536" s="28">
        <f t="shared" si="340"/>
        <v>3</v>
      </c>
      <c r="Z536" s="53">
        <f t="shared" si="342"/>
        <v>489</v>
      </c>
      <c r="AA536" s="46" t="str">
        <f t="shared" si="350"/>
        <v>(((3)^489 - 1) / (3-1)) - 1;</v>
      </c>
      <c r="BL536" s="28">
        <f t="shared" si="351"/>
        <v>6</v>
      </c>
      <c r="BM536" s="53">
        <f t="shared" si="343"/>
        <v>489</v>
      </c>
      <c r="BN536" s="37" t="str">
        <f t="shared" si="347"/>
        <v>((11)^489 - 1) / (11-1);</v>
      </c>
      <c r="BO536" s="11"/>
      <c r="BV536" s="28">
        <f t="shared" si="352"/>
        <v>5</v>
      </c>
      <c r="BW536" s="53">
        <f t="shared" si="344"/>
        <v>489</v>
      </c>
      <c r="BX536" s="37" t="str">
        <f t="shared" si="348"/>
        <v>((13)^489 - 1) / (13-1);</v>
      </c>
      <c r="BY536" s="11"/>
      <c r="CE536" s="28">
        <f t="shared" si="353"/>
        <v>4</v>
      </c>
      <c r="CF536" s="53">
        <f t="shared" si="345"/>
        <v>489</v>
      </c>
      <c r="CG536" s="37" t="str">
        <f t="shared" si="349"/>
        <v>((17)^489 - 1) / (17-1);</v>
      </c>
      <c r="CH536" s="11"/>
      <c r="CM536" s="28">
        <f t="shared" si="354"/>
        <v>5</v>
      </c>
      <c r="CN536" s="53">
        <f t="shared" si="346"/>
        <v>489</v>
      </c>
      <c r="CO536" s="37" t="str">
        <f t="shared" si="337"/>
        <v>((19)^489 - 1) / (19-1);</v>
      </c>
      <c r="CP536" s="11"/>
      <c r="CQ536" t="s">
        <v>59</v>
      </c>
    </row>
    <row r="537" spans="1:95" ht="11.4" customHeight="1" x14ac:dyDescent="0.3">
      <c r="A537" s="46" t="b">
        <f t="shared" si="355"/>
        <v>0</v>
      </c>
      <c r="B537" s="8">
        <f t="shared" si="356"/>
        <v>981</v>
      </c>
      <c r="C537" s="8"/>
      <c r="D537" s="2" t="str">
        <f t="shared" si="357"/>
        <v>981 *</v>
      </c>
      <c r="R537" s="28">
        <f t="shared" si="338"/>
        <v>2</v>
      </c>
      <c r="S537" s="53">
        <f t="shared" si="341"/>
        <v>490</v>
      </c>
      <c r="T537" s="37" t="str">
        <f t="shared" si="339"/>
        <v>((3)^490 - 1) / (3-1);</v>
      </c>
      <c r="U537" s="11"/>
      <c r="Y537" s="28">
        <f t="shared" si="340"/>
        <v>2</v>
      </c>
      <c r="Z537" s="53">
        <f t="shared" si="342"/>
        <v>490</v>
      </c>
      <c r="AA537" s="46" t="str">
        <f t="shared" si="350"/>
        <v>(((3)^490 - 1) / (3-1)) - 1;</v>
      </c>
      <c r="BL537" s="28">
        <f t="shared" si="351"/>
        <v>5</v>
      </c>
      <c r="BM537" s="53">
        <f t="shared" si="343"/>
        <v>490</v>
      </c>
      <c r="BN537" s="37" t="str">
        <f t="shared" si="347"/>
        <v>((11)^490 - 1) / (11-1);</v>
      </c>
      <c r="BO537" s="11"/>
      <c r="BV537" s="28">
        <f t="shared" si="352"/>
        <v>4</v>
      </c>
      <c r="BW537" s="53">
        <f t="shared" si="344"/>
        <v>490</v>
      </c>
      <c r="BX537" s="37" t="str">
        <f t="shared" si="348"/>
        <v>((13)^490 - 1) / (13-1);</v>
      </c>
      <c r="BY537" s="11"/>
      <c r="CE537" s="28">
        <f t="shared" si="353"/>
        <v>3</v>
      </c>
      <c r="CF537" s="53">
        <f t="shared" si="345"/>
        <v>490</v>
      </c>
      <c r="CG537" s="37" t="str">
        <f t="shared" si="349"/>
        <v>((17)^490 - 1) / (17-1);</v>
      </c>
      <c r="CH537" s="11"/>
      <c r="CM537" s="28">
        <f t="shared" si="354"/>
        <v>4</v>
      </c>
      <c r="CN537" s="53">
        <f t="shared" si="346"/>
        <v>490</v>
      </c>
      <c r="CO537" s="37" t="str">
        <f t="shared" si="337"/>
        <v>((19)^490 - 1) / (19-1);</v>
      </c>
      <c r="CP537" s="11"/>
      <c r="CQ537" t="s">
        <v>59</v>
      </c>
    </row>
    <row r="538" spans="1:95" ht="11.4" customHeight="1" x14ac:dyDescent="0.3">
      <c r="A538" s="46" t="b">
        <f t="shared" si="355"/>
        <v>1</v>
      </c>
      <c r="B538" s="8">
        <f t="shared" si="356"/>
        <v>983</v>
      </c>
      <c r="C538" s="8" t="s">
        <v>3969</v>
      </c>
      <c r="D538" s="2" t="str">
        <f t="shared" si="357"/>
        <v>983 *</v>
      </c>
      <c r="R538" s="28">
        <f t="shared" si="338"/>
        <v>1</v>
      </c>
      <c r="S538" s="53">
        <f t="shared" si="341"/>
        <v>491</v>
      </c>
      <c r="T538" s="37" t="str">
        <f t="shared" si="339"/>
        <v>((3)^491 - 1) / (3-1);</v>
      </c>
      <c r="U538" s="11"/>
      <c r="V538" t="s">
        <v>59</v>
      </c>
      <c r="Y538" s="28">
        <f t="shared" si="340"/>
        <v>1</v>
      </c>
      <c r="Z538" s="53">
        <f t="shared" si="342"/>
        <v>491</v>
      </c>
      <c r="AA538" s="55" t="str">
        <f t="shared" si="350"/>
        <v>(((3)^491 - 1) / (3-1)) - 1;</v>
      </c>
      <c r="BL538" s="28">
        <f t="shared" si="351"/>
        <v>4</v>
      </c>
      <c r="BM538" s="53">
        <f t="shared" si="343"/>
        <v>491</v>
      </c>
      <c r="BN538" s="37" t="str">
        <f t="shared" si="347"/>
        <v>((11)^491 - 1) / (11-1);</v>
      </c>
      <c r="BO538" s="11"/>
      <c r="BV538" s="28">
        <f t="shared" si="352"/>
        <v>3</v>
      </c>
      <c r="BW538" s="53">
        <f t="shared" si="344"/>
        <v>491</v>
      </c>
      <c r="BX538" s="37" t="str">
        <f t="shared" si="348"/>
        <v>((13)^491 - 1) / (13-1);</v>
      </c>
      <c r="BY538" s="11"/>
      <c r="CE538" s="28">
        <f t="shared" si="353"/>
        <v>2</v>
      </c>
      <c r="CF538" s="53">
        <f t="shared" si="345"/>
        <v>491</v>
      </c>
      <c r="CG538" s="37" t="str">
        <f t="shared" si="349"/>
        <v>((17)^491 - 1) / (17-1);</v>
      </c>
      <c r="CH538" s="11"/>
      <c r="CM538" s="28">
        <f t="shared" si="354"/>
        <v>3</v>
      </c>
      <c r="CN538" s="53">
        <f t="shared" si="346"/>
        <v>491</v>
      </c>
      <c r="CO538" s="37" t="str">
        <f t="shared" si="337"/>
        <v>((19)^491 - 1) / (19-1);</v>
      </c>
      <c r="CP538" s="11"/>
      <c r="CQ538" t="s">
        <v>59</v>
      </c>
    </row>
    <row r="539" spans="1:95" ht="11.4" customHeight="1" x14ac:dyDescent="0.3">
      <c r="A539" s="46" t="b">
        <f t="shared" si="355"/>
        <v>0</v>
      </c>
      <c r="B539" s="8">
        <f t="shared" si="356"/>
        <v>985</v>
      </c>
      <c r="C539" s="8"/>
      <c r="D539" s="2" t="str">
        <f t="shared" si="357"/>
        <v>985 *</v>
      </c>
      <c r="R539" s="28">
        <f t="shared" si="338"/>
        <v>3</v>
      </c>
      <c r="S539" s="53">
        <f t="shared" si="341"/>
        <v>492</v>
      </c>
      <c r="T539" s="37" t="str">
        <f t="shared" si="339"/>
        <v>((3)^492 - 1) / (3-1);</v>
      </c>
      <c r="U539" s="11"/>
      <c r="Y539" s="28">
        <f t="shared" si="340"/>
        <v>3</v>
      </c>
      <c r="Z539" s="53">
        <f t="shared" si="342"/>
        <v>492</v>
      </c>
      <c r="AA539" s="46" t="str">
        <f t="shared" si="350"/>
        <v>(((3)^492 - 1) / (3-1)) - 1;</v>
      </c>
      <c r="BL539" s="28">
        <f t="shared" si="351"/>
        <v>3</v>
      </c>
      <c r="BM539" s="53">
        <f t="shared" si="343"/>
        <v>492</v>
      </c>
      <c r="BN539" s="37" t="str">
        <f t="shared" si="347"/>
        <v>((11)^492 - 1) / (11-1);</v>
      </c>
      <c r="BO539" s="11"/>
      <c r="BV539" s="28">
        <f t="shared" si="352"/>
        <v>2</v>
      </c>
      <c r="BW539" s="53">
        <f t="shared" si="344"/>
        <v>492</v>
      </c>
      <c r="BX539" s="37" t="str">
        <f t="shared" si="348"/>
        <v>((13)^492 - 1) / (13-1);</v>
      </c>
      <c r="BY539" s="11"/>
      <c r="CE539" s="28">
        <f t="shared" si="353"/>
        <v>1</v>
      </c>
      <c r="CF539" s="53">
        <f t="shared" si="345"/>
        <v>492</v>
      </c>
      <c r="CG539" s="37" t="str">
        <f t="shared" si="349"/>
        <v>((17)^492 - 1) / (17-1);</v>
      </c>
      <c r="CH539" s="11"/>
      <c r="CM539" s="28">
        <f t="shared" si="354"/>
        <v>2</v>
      </c>
      <c r="CN539" s="53">
        <f t="shared" si="346"/>
        <v>492</v>
      </c>
      <c r="CO539" s="37" t="str">
        <f t="shared" ref="CO539:CO547" si="358">"(("&amp;CP$1&amp;")^"&amp;CN539&amp;" - 1) / ("&amp;CP$1&amp;"-1);"</f>
        <v>((19)^492 - 1) / (19-1);</v>
      </c>
      <c r="CP539" s="11"/>
      <c r="CQ539" t="s">
        <v>59</v>
      </c>
    </row>
    <row r="540" spans="1:95" ht="11.4" customHeight="1" x14ac:dyDescent="0.3">
      <c r="A540" s="46" t="b">
        <f t="shared" si="355"/>
        <v>1</v>
      </c>
      <c r="B540" s="8">
        <f t="shared" si="356"/>
        <v>987</v>
      </c>
      <c r="C540" s="8"/>
      <c r="D540" s="2" t="str">
        <f t="shared" si="357"/>
        <v>987 *</v>
      </c>
      <c r="R540" s="28">
        <f t="shared" ref="R540:R547" si="359">U$1-MOD(S540,U$1)</f>
        <v>2</v>
      </c>
      <c r="S540" s="53">
        <f t="shared" si="341"/>
        <v>493</v>
      </c>
      <c r="T540" s="37" t="str">
        <f t="shared" ref="T540:T577" si="360">"(("&amp;U$1&amp;")^"&amp;S540&amp;" - 1) / ("&amp;U$1&amp;"-1);"</f>
        <v>((3)^493 - 1) / (3-1);</v>
      </c>
      <c r="U540" s="11"/>
      <c r="Y540" s="28">
        <f t="shared" ref="Y540:Y547" si="361">AB$1-MOD(Z540,AB$1)</f>
        <v>2</v>
      </c>
      <c r="Z540" s="53">
        <f t="shared" si="342"/>
        <v>493</v>
      </c>
      <c r="AA540" s="46" t="str">
        <f t="shared" si="350"/>
        <v>(((3)^493 - 1) / (3-1)) - 1;</v>
      </c>
      <c r="BL540" s="28">
        <f t="shared" si="351"/>
        <v>2</v>
      </c>
      <c r="BM540" s="53">
        <f t="shared" si="343"/>
        <v>493</v>
      </c>
      <c r="BN540" s="37" t="str">
        <f t="shared" si="347"/>
        <v>((11)^493 - 1) / (11-1);</v>
      </c>
      <c r="BO540" s="11"/>
      <c r="BV540" s="28">
        <f t="shared" si="352"/>
        <v>1</v>
      </c>
      <c r="BW540" s="53">
        <f t="shared" si="344"/>
        <v>493</v>
      </c>
      <c r="BX540" s="37" t="str">
        <f t="shared" si="348"/>
        <v>((13)^493 - 1) / (13-1);</v>
      </c>
      <c r="BY540" s="11"/>
      <c r="CE540" s="28">
        <f t="shared" si="353"/>
        <v>17</v>
      </c>
      <c r="CF540" s="53">
        <f t="shared" si="345"/>
        <v>493</v>
      </c>
      <c r="CG540" s="37" t="str">
        <f t="shared" si="349"/>
        <v>((17)^493 - 1) / (17-1);</v>
      </c>
      <c r="CH540" s="11"/>
      <c r="CM540" s="28">
        <f t="shared" si="354"/>
        <v>1</v>
      </c>
      <c r="CN540" s="53">
        <f t="shared" si="346"/>
        <v>493</v>
      </c>
      <c r="CO540" s="37" t="str">
        <f t="shared" si="358"/>
        <v>((19)^493 - 1) / (19-1);</v>
      </c>
      <c r="CP540" s="11"/>
      <c r="CQ540" t="s">
        <v>59</v>
      </c>
    </row>
    <row r="541" spans="1:95" ht="11.4" customHeight="1" x14ac:dyDescent="0.3">
      <c r="A541" s="46" t="b">
        <f t="shared" si="355"/>
        <v>0</v>
      </c>
      <c r="B541" s="8">
        <f t="shared" si="356"/>
        <v>989</v>
      </c>
      <c r="C541" s="8"/>
      <c r="D541" s="2" t="str">
        <f t="shared" si="357"/>
        <v>989 *</v>
      </c>
      <c r="R541" s="28">
        <f t="shared" si="359"/>
        <v>1</v>
      </c>
      <c r="S541" s="53">
        <f t="shared" ref="S541:S547" si="362">S540+1</f>
        <v>494</v>
      </c>
      <c r="T541" s="37" t="str">
        <f t="shared" si="360"/>
        <v>((3)^494 - 1) / (3-1);</v>
      </c>
      <c r="U541" s="11"/>
      <c r="Y541" s="28">
        <f t="shared" si="361"/>
        <v>1</v>
      </c>
      <c r="Z541" s="53">
        <f t="shared" ref="Z541:Z547" si="363">Z540+1</f>
        <v>494</v>
      </c>
      <c r="AA541" s="55" t="str">
        <f t="shared" si="350"/>
        <v>(((3)^494 - 1) / (3-1)) - 1;</v>
      </c>
      <c r="BL541" s="28">
        <f t="shared" si="351"/>
        <v>1</v>
      </c>
      <c r="BM541" s="53">
        <f t="shared" ref="BM541:BM547" si="364">BM540+1</f>
        <v>494</v>
      </c>
      <c r="BN541" s="37" t="str">
        <f t="shared" si="347"/>
        <v>((11)^494 - 1) / (11-1);</v>
      </c>
      <c r="BO541" s="11"/>
      <c r="BV541" s="28">
        <f t="shared" si="352"/>
        <v>13</v>
      </c>
      <c r="BW541" s="53">
        <f t="shared" ref="BW541:BW547" si="365">BW540+1</f>
        <v>494</v>
      </c>
      <c r="BX541" s="37" t="str">
        <f t="shared" si="348"/>
        <v>((13)^494 - 1) / (13-1);</v>
      </c>
      <c r="BY541" s="11"/>
      <c r="CE541" s="28">
        <f t="shared" si="353"/>
        <v>16</v>
      </c>
      <c r="CF541" s="53">
        <f t="shared" ref="CF541:CF547" si="366">CF540+1</f>
        <v>494</v>
      </c>
      <c r="CG541" s="37" t="str">
        <f t="shared" si="349"/>
        <v>((17)^494 - 1) / (17-1);</v>
      </c>
      <c r="CH541" s="11"/>
      <c r="CM541" s="28">
        <f t="shared" si="354"/>
        <v>19</v>
      </c>
      <c r="CN541" s="53">
        <f t="shared" ref="CN541:CN547" si="367">CN540+1</f>
        <v>494</v>
      </c>
      <c r="CO541" s="37" t="str">
        <f t="shared" si="358"/>
        <v>((19)^494 - 1) / (19-1);</v>
      </c>
      <c r="CP541" s="11"/>
      <c r="CQ541" t="s">
        <v>59</v>
      </c>
    </row>
    <row r="542" spans="1:95" ht="11.4" customHeight="1" x14ac:dyDescent="0.3">
      <c r="A542" s="46" t="b">
        <f t="shared" si="355"/>
        <v>1</v>
      </c>
      <c r="B542" s="8">
        <f t="shared" si="356"/>
        <v>991</v>
      </c>
      <c r="C542" s="8" t="s">
        <v>3969</v>
      </c>
      <c r="D542" s="2" t="str">
        <f t="shared" si="357"/>
        <v>991 *</v>
      </c>
      <c r="R542" s="28">
        <f t="shared" si="359"/>
        <v>3</v>
      </c>
      <c r="S542" s="53">
        <f t="shared" si="362"/>
        <v>495</v>
      </c>
      <c r="T542" s="37" t="str">
        <f t="shared" si="360"/>
        <v>((3)^495 - 1) / (3-1);</v>
      </c>
      <c r="U542" s="11"/>
      <c r="Y542" s="28">
        <f t="shared" si="361"/>
        <v>3</v>
      </c>
      <c r="Z542" s="53">
        <f t="shared" si="363"/>
        <v>495</v>
      </c>
      <c r="AA542" s="46" t="str">
        <f t="shared" si="350"/>
        <v>(((3)^495 - 1) / (3-1)) - 1;</v>
      </c>
      <c r="BL542" s="28">
        <f t="shared" si="351"/>
        <v>11</v>
      </c>
      <c r="BM542" s="53">
        <f t="shared" si="364"/>
        <v>495</v>
      </c>
      <c r="BN542" s="37" t="str">
        <f t="shared" si="347"/>
        <v>((11)^495 - 1) / (11-1);</v>
      </c>
      <c r="BO542" s="11"/>
      <c r="BV542" s="28">
        <f t="shared" si="352"/>
        <v>12</v>
      </c>
      <c r="BW542" s="53">
        <f t="shared" si="365"/>
        <v>495</v>
      </c>
      <c r="BX542" s="37" t="str">
        <f t="shared" si="348"/>
        <v>((13)^495 - 1) / (13-1);</v>
      </c>
      <c r="BY542" s="11"/>
      <c r="CE542" s="28">
        <f t="shared" si="353"/>
        <v>15</v>
      </c>
      <c r="CF542" s="53">
        <f t="shared" si="366"/>
        <v>495</v>
      </c>
      <c r="CG542" s="37" t="str">
        <f t="shared" si="349"/>
        <v>((17)^495 - 1) / (17-1);</v>
      </c>
      <c r="CH542" s="11"/>
      <c r="CM542" s="28">
        <f t="shared" si="354"/>
        <v>18</v>
      </c>
      <c r="CN542" s="53">
        <f t="shared" si="367"/>
        <v>495</v>
      </c>
      <c r="CO542" s="37" t="str">
        <f t="shared" si="358"/>
        <v>((19)^495 - 1) / (19-1);</v>
      </c>
      <c r="CP542" s="11"/>
      <c r="CQ542" t="s">
        <v>59</v>
      </c>
    </row>
    <row r="543" spans="1:95" ht="11.4" customHeight="1" x14ac:dyDescent="0.3">
      <c r="A543" s="46" t="b">
        <f t="shared" si="355"/>
        <v>0</v>
      </c>
      <c r="B543" s="8">
        <f t="shared" si="356"/>
        <v>993</v>
      </c>
      <c r="C543" s="8"/>
      <c r="D543" s="2" t="str">
        <f t="shared" si="357"/>
        <v>993 *</v>
      </c>
      <c r="R543" s="28">
        <f t="shared" si="359"/>
        <v>2</v>
      </c>
      <c r="S543" s="53">
        <f t="shared" si="362"/>
        <v>496</v>
      </c>
      <c r="T543" s="37" t="str">
        <f t="shared" si="360"/>
        <v>((3)^496 - 1) / (3-1);</v>
      </c>
      <c r="U543" s="11"/>
      <c r="Y543" s="28">
        <f t="shared" si="361"/>
        <v>2</v>
      </c>
      <c r="Z543" s="53">
        <f t="shared" si="363"/>
        <v>496</v>
      </c>
      <c r="AA543" s="46" t="str">
        <f t="shared" si="350"/>
        <v>(((3)^496 - 1) / (3-1)) - 1;</v>
      </c>
      <c r="BL543" s="28">
        <f t="shared" si="351"/>
        <v>10</v>
      </c>
      <c r="BM543" s="53">
        <f t="shared" si="364"/>
        <v>496</v>
      </c>
      <c r="BN543" s="37" t="str">
        <f t="shared" si="347"/>
        <v>((11)^496 - 1) / (11-1);</v>
      </c>
      <c r="BO543" s="11"/>
      <c r="BV543" s="28">
        <f t="shared" si="352"/>
        <v>11</v>
      </c>
      <c r="BW543" s="53">
        <f t="shared" si="365"/>
        <v>496</v>
      </c>
      <c r="BX543" s="37" t="str">
        <f t="shared" si="348"/>
        <v>((13)^496 - 1) / (13-1);</v>
      </c>
      <c r="BY543" s="11"/>
      <c r="CE543" s="28">
        <f t="shared" si="353"/>
        <v>14</v>
      </c>
      <c r="CF543" s="53">
        <f t="shared" si="366"/>
        <v>496</v>
      </c>
      <c r="CG543" s="37" t="str">
        <f t="shared" si="349"/>
        <v>((17)^496 - 1) / (17-1);</v>
      </c>
      <c r="CH543" s="11"/>
      <c r="CM543" s="28">
        <f t="shared" si="354"/>
        <v>17</v>
      </c>
      <c r="CN543" s="53">
        <f t="shared" si="367"/>
        <v>496</v>
      </c>
      <c r="CO543" s="37" t="str">
        <f t="shared" si="358"/>
        <v>((19)^496 - 1) / (19-1);</v>
      </c>
      <c r="CP543" s="11"/>
      <c r="CQ543" t="s">
        <v>59</v>
      </c>
    </row>
    <row r="544" spans="1:95" ht="11.4" customHeight="1" x14ac:dyDescent="0.3">
      <c r="A544" s="46" t="b">
        <f t="shared" si="355"/>
        <v>1</v>
      </c>
      <c r="B544" s="8">
        <f t="shared" si="356"/>
        <v>995</v>
      </c>
      <c r="C544" s="8"/>
      <c r="D544" s="2" t="str">
        <f t="shared" si="357"/>
        <v>995 *</v>
      </c>
      <c r="R544" s="28">
        <f t="shared" si="359"/>
        <v>1</v>
      </c>
      <c r="S544" s="53">
        <f t="shared" si="362"/>
        <v>497</v>
      </c>
      <c r="T544" s="37" t="str">
        <f t="shared" si="360"/>
        <v>((3)^497 - 1) / (3-1);</v>
      </c>
      <c r="U544" s="11"/>
      <c r="V544" t="s">
        <v>59</v>
      </c>
      <c r="Y544" s="28">
        <f t="shared" si="361"/>
        <v>1</v>
      </c>
      <c r="Z544" s="53">
        <f t="shared" si="363"/>
        <v>497</v>
      </c>
      <c r="AA544" s="55" t="str">
        <f t="shared" si="350"/>
        <v>(((3)^497 - 1) / (3-1)) - 1;</v>
      </c>
      <c r="BL544" s="28">
        <f t="shared" si="351"/>
        <v>9</v>
      </c>
      <c r="BM544" s="53">
        <f t="shared" si="364"/>
        <v>497</v>
      </c>
      <c r="BN544" s="37" t="str">
        <f t="shared" si="347"/>
        <v>((11)^497 - 1) / (11-1);</v>
      </c>
      <c r="BO544" s="11"/>
      <c r="BV544" s="28">
        <f t="shared" si="352"/>
        <v>10</v>
      </c>
      <c r="BW544" s="53">
        <f t="shared" si="365"/>
        <v>497</v>
      </c>
      <c r="BX544" s="37" t="str">
        <f t="shared" si="348"/>
        <v>((13)^497 - 1) / (13-1);</v>
      </c>
      <c r="BY544" s="11"/>
      <c r="CE544" s="28">
        <f t="shared" si="353"/>
        <v>13</v>
      </c>
      <c r="CF544" s="53">
        <f t="shared" si="366"/>
        <v>497</v>
      </c>
      <c r="CG544" s="37" t="str">
        <f t="shared" si="349"/>
        <v>((17)^497 - 1) / (17-1);</v>
      </c>
      <c r="CH544" s="11"/>
      <c r="CM544" s="28">
        <f t="shared" si="354"/>
        <v>16</v>
      </c>
      <c r="CN544" s="53">
        <f t="shared" si="367"/>
        <v>497</v>
      </c>
      <c r="CO544" s="37" t="str">
        <f t="shared" si="358"/>
        <v>((19)^497 - 1) / (19-1);</v>
      </c>
      <c r="CP544" s="11"/>
      <c r="CQ544" t="s">
        <v>59</v>
      </c>
    </row>
    <row r="545" spans="1:95" ht="11.4" customHeight="1" x14ac:dyDescent="0.3">
      <c r="A545" s="46" t="b">
        <f t="shared" ref="A545:A547" si="368">+ISODD(S545)</f>
        <v>0</v>
      </c>
      <c r="B545" s="8">
        <f t="shared" ref="B545:B547" si="369">CN545*2+1</f>
        <v>997</v>
      </c>
      <c r="C545" s="8" t="s">
        <v>3969</v>
      </c>
      <c r="D545" s="2" t="str">
        <f t="shared" si="357"/>
        <v>997 *</v>
      </c>
      <c r="R545" s="28">
        <f t="shared" si="359"/>
        <v>3</v>
      </c>
      <c r="S545" s="53">
        <f t="shared" si="362"/>
        <v>498</v>
      </c>
      <c r="T545" s="37" t="str">
        <f t="shared" si="360"/>
        <v>((3)^498 - 1) / (3-1);</v>
      </c>
      <c r="U545" s="11"/>
      <c r="Y545" s="28">
        <f t="shared" si="361"/>
        <v>3</v>
      </c>
      <c r="Z545" s="53">
        <f t="shared" si="363"/>
        <v>498</v>
      </c>
      <c r="AA545" s="46" t="str">
        <f t="shared" si="350"/>
        <v>(((3)^498 - 1) / (3-1)) - 1;</v>
      </c>
      <c r="BL545" s="28">
        <f t="shared" si="351"/>
        <v>8</v>
      </c>
      <c r="BM545" s="53">
        <f t="shared" si="364"/>
        <v>498</v>
      </c>
      <c r="BN545" s="37" t="str">
        <f t="shared" si="347"/>
        <v>((11)^498 - 1) / (11-1);</v>
      </c>
      <c r="BO545" s="11"/>
      <c r="BV545" s="28">
        <f t="shared" si="352"/>
        <v>9</v>
      </c>
      <c r="BW545" s="53">
        <f t="shared" si="365"/>
        <v>498</v>
      </c>
      <c r="BX545" s="37" t="str">
        <f t="shared" si="348"/>
        <v>((13)^498 - 1) / (13-1);</v>
      </c>
      <c r="BY545" s="11"/>
      <c r="CE545" s="28">
        <f t="shared" si="353"/>
        <v>12</v>
      </c>
      <c r="CF545" s="53">
        <f t="shared" si="366"/>
        <v>498</v>
      </c>
      <c r="CG545" s="37" t="str">
        <f t="shared" si="349"/>
        <v>((17)^498 - 1) / (17-1);</v>
      </c>
      <c r="CH545" s="11"/>
      <c r="CM545" s="28">
        <f t="shared" si="354"/>
        <v>15</v>
      </c>
      <c r="CN545" s="53">
        <f t="shared" si="367"/>
        <v>498</v>
      </c>
      <c r="CO545" s="37" t="str">
        <f t="shared" si="358"/>
        <v>((19)^498 - 1) / (19-1);</v>
      </c>
      <c r="CP545" s="11"/>
      <c r="CQ545" t="s">
        <v>59</v>
      </c>
    </row>
    <row r="546" spans="1:95" ht="11.4" customHeight="1" x14ac:dyDescent="0.3">
      <c r="A546" s="46" t="b">
        <f t="shared" si="368"/>
        <v>1</v>
      </c>
      <c r="B546" s="8">
        <f t="shared" si="369"/>
        <v>999</v>
      </c>
      <c r="C546" s="8"/>
      <c r="D546" s="2" t="str">
        <f t="shared" si="357"/>
        <v>999 *</v>
      </c>
      <c r="R546" s="28">
        <f t="shared" si="359"/>
        <v>2</v>
      </c>
      <c r="S546" s="53">
        <f t="shared" si="362"/>
        <v>499</v>
      </c>
      <c r="T546" s="37" t="str">
        <f t="shared" si="360"/>
        <v>((3)^499 - 1) / (3-1);</v>
      </c>
      <c r="U546" s="11"/>
      <c r="Y546" s="28">
        <f t="shared" si="361"/>
        <v>2</v>
      </c>
      <c r="Z546" s="53">
        <f t="shared" si="363"/>
        <v>499</v>
      </c>
      <c r="AA546" s="46" t="str">
        <f t="shared" si="350"/>
        <v>(((3)^499 - 1) / (3-1)) - 1;</v>
      </c>
      <c r="BL546" s="28">
        <f t="shared" si="351"/>
        <v>7</v>
      </c>
      <c r="BM546" s="53">
        <f t="shared" si="364"/>
        <v>499</v>
      </c>
      <c r="BN546" s="37" t="str">
        <f t="shared" si="347"/>
        <v>((11)^499 - 1) / (11-1);</v>
      </c>
      <c r="BO546" s="11"/>
      <c r="BV546" s="28">
        <f t="shared" si="352"/>
        <v>8</v>
      </c>
      <c r="BW546" s="53">
        <f t="shared" si="365"/>
        <v>499</v>
      </c>
      <c r="BX546" s="37" t="str">
        <f t="shared" si="348"/>
        <v>((13)^499 - 1) / (13-1);</v>
      </c>
      <c r="BY546" s="11"/>
      <c r="CE546" s="28">
        <f t="shared" si="353"/>
        <v>11</v>
      </c>
      <c r="CF546" s="53">
        <f t="shared" si="366"/>
        <v>499</v>
      </c>
      <c r="CG546" s="37" t="str">
        <f t="shared" si="349"/>
        <v>((17)^499 - 1) / (17-1);</v>
      </c>
      <c r="CH546" s="11"/>
      <c r="CM546" s="28">
        <f t="shared" si="354"/>
        <v>14</v>
      </c>
      <c r="CN546" s="53">
        <f t="shared" si="367"/>
        <v>499</v>
      </c>
      <c r="CO546" s="37" t="str">
        <f t="shared" si="358"/>
        <v>((19)^499 - 1) / (19-1);</v>
      </c>
      <c r="CP546" s="11"/>
      <c r="CQ546" t="s">
        <v>59</v>
      </c>
    </row>
    <row r="547" spans="1:95" ht="11.4" customHeight="1" x14ac:dyDescent="0.3">
      <c r="A547" s="46" t="b">
        <f t="shared" si="368"/>
        <v>0</v>
      </c>
      <c r="B547" s="8">
        <f t="shared" si="369"/>
        <v>1001</v>
      </c>
      <c r="C547" s="8"/>
      <c r="D547" s="2" t="str">
        <f t="shared" si="357"/>
        <v>1001 *</v>
      </c>
      <c r="R547" s="28">
        <f t="shared" si="359"/>
        <v>1</v>
      </c>
      <c r="S547" s="53">
        <f t="shared" si="362"/>
        <v>500</v>
      </c>
      <c r="T547" s="37" t="str">
        <f t="shared" si="360"/>
        <v>((3)^500 - 1) / (3-1);</v>
      </c>
      <c r="U547" s="11"/>
      <c r="Y547" s="28">
        <f t="shared" si="361"/>
        <v>1</v>
      </c>
      <c r="Z547" s="53">
        <f t="shared" si="363"/>
        <v>500</v>
      </c>
      <c r="AA547" s="55" t="str">
        <f t="shared" si="350"/>
        <v>(((3)^500 - 1) / (3-1)) - 1;</v>
      </c>
      <c r="BL547" s="28">
        <f t="shared" si="351"/>
        <v>6</v>
      </c>
      <c r="BM547" s="53">
        <f t="shared" si="364"/>
        <v>500</v>
      </c>
      <c r="BN547" s="37" t="str">
        <f t="shared" si="347"/>
        <v>((11)^500 - 1) / (11-1);</v>
      </c>
      <c r="BO547" s="11"/>
      <c r="BV547" s="28">
        <f t="shared" si="352"/>
        <v>7</v>
      </c>
      <c r="BW547" s="53">
        <f t="shared" si="365"/>
        <v>500</v>
      </c>
      <c r="BX547" s="37" t="str">
        <f t="shared" si="348"/>
        <v>((13)^500 - 1) / (13-1);</v>
      </c>
      <c r="BY547" s="11"/>
      <c r="CE547" s="28">
        <f t="shared" si="353"/>
        <v>10</v>
      </c>
      <c r="CF547" s="53">
        <f t="shared" si="366"/>
        <v>500</v>
      </c>
      <c r="CG547" s="37" t="str">
        <f t="shared" si="349"/>
        <v>((17)^500 - 1) / (17-1);</v>
      </c>
      <c r="CH547" s="11"/>
      <c r="CM547" s="28">
        <f t="shared" si="354"/>
        <v>13</v>
      </c>
      <c r="CN547" s="53">
        <f t="shared" si="367"/>
        <v>500</v>
      </c>
      <c r="CO547" s="37" t="str">
        <f t="shared" si="358"/>
        <v>((19)^500 - 1) / (19-1);</v>
      </c>
      <c r="CP547" s="11"/>
      <c r="CQ547" t="s">
        <v>59</v>
      </c>
    </row>
    <row r="548" spans="1:95" ht="11.4" customHeight="1" x14ac:dyDescent="0.3">
      <c r="S548">
        <v>512325</v>
      </c>
      <c r="T548" s="37" t="str">
        <f t="shared" si="360"/>
        <v>((3)^512325 - 1) / (3-1);</v>
      </c>
    </row>
    <row r="549" spans="1:95" ht="11.4" customHeight="1" x14ac:dyDescent="0.3">
      <c r="S549">
        <v>576135</v>
      </c>
      <c r="T549" s="37" t="str">
        <f t="shared" si="360"/>
        <v>((3)^576135 - 1) / (3-1);</v>
      </c>
    </row>
    <row r="550" spans="1:95" ht="11.4" customHeight="1" x14ac:dyDescent="0.3">
      <c r="S550">
        <v>2740725</v>
      </c>
      <c r="T550" s="37" t="str">
        <f t="shared" si="360"/>
        <v>((3)^2740725 - 1) / (3-1);</v>
      </c>
    </row>
    <row r="551" spans="1:95" ht="11.4" customHeight="1" x14ac:dyDescent="0.3">
      <c r="S551">
        <v>5133975</v>
      </c>
      <c r="T551" s="37" t="str">
        <f t="shared" si="360"/>
        <v>((3)^5133975 - 1) / (3-1);</v>
      </c>
    </row>
    <row r="552" spans="1:95" ht="11.4" customHeight="1" x14ac:dyDescent="0.3">
      <c r="S552">
        <v>7456995</v>
      </c>
      <c r="T552" s="37" t="str">
        <f t="shared" si="360"/>
        <v>((3)^7456995 - 1) / (3-1);</v>
      </c>
    </row>
    <row r="553" spans="1:95" ht="11.4" customHeight="1" x14ac:dyDescent="0.3">
      <c r="S553">
        <v>32188995</v>
      </c>
      <c r="T553" s="37" t="str">
        <f t="shared" si="360"/>
        <v>((3)^32188995 - 1) / (3-1);</v>
      </c>
    </row>
    <row r="554" spans="1:95" ht="11.4" customHeight="1" x14ac:dyDescent="0.3">
      <c r="S554">
        <v>33951015</v>
      </c>
      <c r="T554" s="37" t="str">
        <f t="shared" si="360"/>
        <v>((3)^33951015 - 1) / (3-1);</v>
      </c>
    </row>
    <row r="555" spans="1:95" ht="11.4" customHeight="1" x14ac:dyDescent="0.3">
      <c r="S555">
        <v>69976335</v>
      </c>
      <c r="T555" s="37" t="str">
        <f t="shared" si="360"/>
        <v>((3)^69976335 - 1) / (3-1);</v>
      </c>
    </row>
    <row r="556" spans="1:95" ht="11.4" customHeight="1" x14ac:dyDescent="0.3">
      <c r="S556">
        <v>89241075</v>
      </c>
      <c r="T556" s="37" t="str">
        <f t="shared" si="360"/>
        <v>((3)^89241075 - 1) / (3-1);</v>
      </c>
    </row>
    <row r="557" spans="1:95" ht="11.4" customHeight="1" x14ac:dyDescent="0.3">
      <c r="S557">
        <v>184056705</v>
      </c>
      <c r="T557" s="37" t="str">
        <f t="shared" si="360"/>
        <v>((3)^184056705 - 1) / (3-1);</v>
      </c>
    </row>
    <row r="558" spans="1:95" ht="11.4" customHeight="1" x14ac:dyDescent="0.3">
      <c r="S558">
        <v>197522325</v>
      </c>
      <c r="T558" s="37" t="str">
        <f t="shared" si="360"/>
        <v>((3)^197522325 - 1) / (3-1);</v>
      </c>
    </row>
    <row r="559" spans="1:95" ht="11.4" customHeight="1" x14ac:dyDescent="0.3">
      <c r="S559">
        <v>306408375</v>
      </c>
      <c r="T559" s="37" t="str">
        <f t="shared" si="360"/>
        <v>((3)^306408375 - 1) / (3-1);</v>
      </c>
    </row>
    <row r="560" spans="1:95" ht="11.4" customHeight="1" x14ac:dyDescent="0.3">
      <c r="S560">
        <v>326484675</v>
      </c>
      <c r="T560" s="37" t="str">
        <f t="shared" si="360"/>
        <v>((3)^326484675 - 1) / (3-1);</v>
      </c>
    </row>
    <row r="561" spans="19:20" ht="11.4" customHeight="1" x14ac:dyDescent="0.3">
      <c r="S561">
        <v>371702331</v>
      </c>
      <c r="T561" s="37" t="str">
        <f t="shared" si="360"/>
        <v>((3)^371702331 - 1) / (3-1);</v>
      </c>
    </row>
  </sheetData>
  <autoFilter ref="A1:FY547" xr:uid="{A78B3456-54D4-45BC-8895-5B445861AA98}"/>
  <phoneticPr fontId="11" type="noConversion"/>
  <conditionalFormatting sqref="BZ319:BZ345 BA330:BA345 BC318:BD345 BB331:BB345 BE331:BE345 BN321:BN345 BL331:BM345 BO331:BO345 BX321:BX345 BV331:BW345 BY331:BY345 CG321:CG345 CE331:CF345 CH331:CH345 CO321:CO345 CM331:CN345 DG321:DG345 DE331:DF345 DH331:DH345 DM321:DM345 DP321:DP345 DN331:DO345 DQ331:DQ345 BA346:BE346 DD2:DD346 CD2:CD346 BU2:BU346 CL2:CL346 BK2:BK346 CU321:CV345 CW331:CW345 CR331:CT345 CR321:CS330 CR346:CS346 CS2:CS320 S318:T346 R331:R346 U331:U346 DV321:DV345 DW331:DZ345 DY2:DY330 DY346 EC321:EC345 ED331:EG345 EF2:EF330 EF346 EI321:EI345 EJ331:EM345 EL2:EL330 EL346 EO321:EO345 EP331:ES345 ER2:ER330 ER346 EV321:EV345 EW331:EZ345 EY2:EY330 EY346 FD321:FD345 FE331:FH345 FG2:FG330 FG346 FL321:FL345 FM331:FP345 FO2:FO330 FO346 FT321:FT345 FU331:FX345 FW2:FW330 FW346 AJ318:AK346 AI331:AI346 AL331:AL346 K318:L346 J331:J346 M331:M346 BL2:BT317 BV2:CC317 CE2:CK317 CT2:DC317 DE2:DX317 DZ2:EE317 EG2:EK317 EM2:EQ317 ES2:EX317 EZ2:FF317 FH2:FN317 FP2:FV317 FX2:GD317 CM2:CM547 CM2:CR317 CP219:CP547 AA2:AA547 Z2:Z346 Y331:Y346 AA2:BJ317 F2:Y317">
    <cfRule type="containsBlanks" dxfId="4014" priority="2036" stopIfTrue="1">
      <formula>LEN(TRIM(F2))=0</formula>
    </cfRule>
  </conditionalFormatting>
  <conditionalFormatting sqref="BZ319:BZ345 BA330:BA345 BC318:BD345 BB331:BB345 BE331:BE345 BN321:BN345 BL331:BM345 BO331:BO345 BX321:BX345 BV331:BW345 BY331:BY345 CG321:CG345 CE331:CF345 CH331:CH345 CO321:CO345 CM331:CN345 CP331:CP345 DG321:DG345 DE331:DF345 DH331:DH345 DM321:DM345 DP321:DP345 DN331:DO345 DQ331:DQ345 BA346:BE346 CL321:CL346 DD321:DD346 CD2:CD346 BU2:BU346 BK2:BK346 CU321:CV345 CW331:CW345 CR331:CT345 CR321:CS330 CR346:CS346 CS2:CS320 S318:T346 R331:R346 U331:U346 AJ318:AK346 AI331:AI346 AL331:AL346 K318:L346 J331:J346 M331:M346 BL2:BT317 BV2:CC317 CE2:CG317 AA2:AA547 Z2:Z346 Y331:Y346 AA2:BJ317 F2:Y317">
    <cfRule type="cellIs" dxfId="4013" priority="2037" operator="equal">
      <formula>"p"</formula>
    </cfRule>
  </conditionalFormatting>
  <conditionalFormatting sqref="A348:Q348 V348:X348 R347:U547 A349:X575 Y1:XFD575 T547:T577 R562:T581 A1:X347">
    <cfRule type="cellIs" dxfId="4012" priority="2035" operator="equal">
      <formula>"p"</formula>
    </cfRule>
  </conditionalFormatting>
  <conditionalFormatting sqref="CM2:CM547">
    <cfRule type="cellIs" dxfId="4011" priority="2034" operator="equal">
      <formula>"p"</formula>
    </cfRule>
  </conditionalFormatting>
  <conditionalFormatting sqref="F318:GD318">
    <cfRule type="containsBlanks" dxfId="4010" priority="2031" stopIfTrue="1">
      <formula>LEN(TRIM(F318))=0</formula>
    </cfRule>
  </conditionalFormatting>
  <conditionalFormatting sqref="F318:CG318">
    <cfRule type="cellIs" dxfId="4009" priority="2032" operator="equal">
      <formula>"p"</formula>
    </cfRule>
  </conditionalFormatting>
  <conditionalFormatting sqref="AT318:AT320">
    <cfRule type="containsBlanks" dxfId="4008" priority="2028" stopIfTrue="1">
      <formula>LEN(TRIM(AT318))=0</formula>
    </cfRule>
  </conditionalFormatting>
  <conditionalFormatting sqref="AT318:AT320">
    <cfRule type="cellIs" dxfId="4007" priority="2029" operator="equal">
      <formula>"p"</formula>
    </cfRule>
  </conditionalFormatting>
  <conditionalFormatting sqref="BN318:BN320">
    <cfRule type="containsBlanks" dxfId="4006" priority="2025" stopIfTrue="1">
      <formula>LEN(TRIM(BN318))=0</formula>
    </cfRule>
  </conditionalFormatting>
  <conditionalFormatting sqref="BN318:BN320">
    <cfRule type="cellIs" dxfId="4005" priority="2026" operator="equal">
      <formula>"p"</formula>
    </cfRule>
  </conditionalFormatting>
  <conditionalFormatting sqref="BX318:BX320">
    <cfRule type="containsBlanks" dxfId="4004" priority="2022" stopIfTrue="1">
      <formula>LEN(TRIM(BX318))=0</formula>
    </cfRule>
  </conditionalFormatting>
  <conditionalFormatting sqref="BX318:BX320">
    <cfRule type="cellIs" dxfId="4003" priority="2023" operator="equal">
      <formula>"p"</formula>
    </cfRule>
  </conditionalFormatting>
  <conditionalFormatting sqref="CG318:CG320">
    <cfRule type="containsBlanks" dxfId="4002" priority="2019" stopIfTrue="1">
      <formula>LEN(TRIM(CG318))=0</formula>
    </cfRule>
  </conditionalFormatting>
  <conditionalFormatting sqref="CG318:CG320">
    <cfRule type="cellIs" dxfId="4001" priority="2020" operator="equal">
      <formula>"p"</formula>
    </cfRule>
  </conditionalFormatting>
  <conditionalFormatting sqref="CN318:CO318">
    <cfRule type="cellIs" dxfId="4000" priority="2018" operator="equal">
      <formula>"p"</formula>
    </cfRule>
  </conditionalFormatting>
  <conditionalFormatting sqref="CO318:CO320">
    <cfRule type="containsBlanks" dxfId="3999" priority="2015" stopIfTrue="1">
      <formula>LEN(TRIM(CO318))=0</formula>
    </cfRule>
  </conditionalFormatting>
  <conditionalFormatting sqref="CO318:CO320">
    <cfRule type="cellIs" dxfId="3998" priority="2016" operator="equal">
      <formula>"p"</formula>
    </cfRule>
  </conditionalFormatting>
  <conditionalFormatting sqref="CU318:CV318">
    <cfRule type="cellIs" dxfId="3997" priority="2014" operator="equal">
      <formula>"p"</formula>
    </cfRule>
  </conditionalFormatting>
  <conditionalFormatting sqref="CV318:CV320">
    <cfRule type="containsBlanks" dxfId="3996" priority="2011" stopIfTrue="1">
      <formula>LEN(TRIM(CV318))=0</formula>
    </cfRule>
  </conditionalFormatting>
  <conditionalFormatting sqref="CV318:CV320">
    <cfRule type="cellIs" dxfId="3995" priority="2012" operator="equal">
      <formula>"p"</formula>
    </cfRule>
  </conditionalFormatting>
  <conditionalFormatting sqref="DF318:DG318">
    <cfRule type="cellIs" dxfId="3994" priority="2010" operator="equal">
      <formula>"p"</formula>
    </cfRule>
  </conditionalFormatting>
  <conditionalFormatting sqref="DG318:DG320">
    <cfRule type="containsBlanks" dxfId="3993" priority="2007" stopIfTrue="1">
      <formula>LEN(TRIM(DG318))=0</formula>
    </cfRule>
  </conditionalFormatting>
  <conditionalFormatting sqref="DG318:DG320">
    <cfRule type="cellIs" dxfId="3992" priority="2008" operator="equal">
      <formula>"p"</formula>
    </cfRule>
  </conditionalFormatting>
  <conditionalFormatting sqref="DO318:DP318">
    <cfRule type="cellIs" dxfId="3991" priority="2006" operator="equal">
      <formula>"p"</formula>
    </cfRule>
  </conditionalFormatting>
  <conditionalFormatting sqref="DP318:DP320">
    <cfRule type="containsBlanks" dxfId="3990" priority="2003" stopIfTrue="1">
      <formula>LEN(TRIM(DP318))=0</formula>
    </cfRule>
  </conditionalFormatting>
  <conditionalFormatting sqref="DP318:DP320">
    <cfRule type="cellIs" dxfId="3989" priority="2004" operator="equal">
      <formula>"p"</formula>
    </cfRule>
  </conditionalFormatting>
  <conditionalFormatting sqref="F319:GD319">
    <cfRule type="containsBlanks" dxfId="3988" priority="2000" stopIfTrue="1">
      <formula>LEN(TRIM(F319))=0</formula>
    </cfRule>
  </conditionalFormatting>
  <conditionalFormatting sqref="F319:CG319">
    <cfRule type="cellIs" dxfId="3987" priority="2001" operator="equal">
      <formula>"p"</formula>
    </cfRule>
  </conditionalFormatting>
  <conditionalFormatting sqref="CN319:CO319">
    <cfRule type="cellIs" dxfId="3986" priority="1999" operator="equal">
      <formula>"p"</formula>
    </cfRule>
  </conditionalFormatting>
  <conditionalFormatting sqref="CU319:CV319">
    <cfRule type="cellIs" dxfId="3985" priority="1998" operator="equal">
      <formula>"p"</formula>
    </cfRule>
  </conditionalFormatting>
  <conditionalFormatting sqref="DF319:DG319">
    <cfRule type="cellIs" dxfId="3984" priority="1997" operator="equal">
      <formula>"p"</formula>
    </cfRule>
  </conditionalFormatting>
  <conditionalFormatting sqref="DO319:DP319">
    <cfRule type="cellIs" dxfId="3983" priority="1996" operator="equal">
      <formula>"p"</formula>
    </cfRule>
  </conditionalFormatting>
  <conditionalFormatting sqref="BN319:BN320">
    <cfRule type="containsBlanks" dxfId="3982" priority="1993" stopIfTrue="1">
      <formula>LEN(TRIM(BN319))=0</formula>
    </cfRule>
  </conditionalFormatting>
  <conditionalFormatting sqref="BN319:BN320">
    <cfRule type="cellIs" dxfId="3981" priority="1994" operator="equal">
      <formula>"p"</formula>
    </cfRule>
  </conditionalFormatting>
  <conditionalFormatting sqref="BN319:BN320">
    <cfRule type="containsBlanks" dxfId="3980" priority="1990" stopIfTrue="1">
      <formula>LEN(TRIM(BN319))=0</formula>
    </cfRule>
  </conditionalFormatting>
  <conditionalFormatting sqref="BN319:BN320">
    <cfRule type="cellIs" dxfId="3979" priority="1991" operator="equal">
      <formula>"p"</formula>
    </cfRule>
  </conditionalFormatting>
  <conditionalFormatting sqref="BX319:BX320">
    <cfRule type="containsBlanks" dxfId="3978" priority="1987" stopIfTrue="1">
      <formula>LEN(TRIM(BX319))=0</formula>
    </cfRule>
  </conditionalFormatting>
  <conditionalFormatting sqref="BX319:BX320">
    <cfRule type="cellIs" dxfId="3977" priority="1988" operator="equal">
      <formula>"p"</formula>
    </cfRule>
  </conditionalFormatting>
  <conditionalFormatting sqref="BX319:BX320">
    <cfRule type="containsBlanks" dxfId="3976" priority="1984" stopIfTrue="1">
      <formula>LEN(TRIM(BX319))=0</formula>
    </cfRule>
  </conditionalFormatting>
  <conditionalFormatting sqref="BX319:BX320">
    <cfRule type="cellIs" dxfId="3975" priority="1985" operator="equal">
      <formula>"p"</formula>
    </cfRule>
  </conditionalFormatting>
  <conditionalFormatting sqref="BX319:BX320">
    <cfRule type="containsBlanks" dxfId="3974" priority="1981" stopIfTrue="1">
      <formula>LEN(TRIM(BX319))=0</formula>
    </cfRule>
  </conditionalFormatting>
  <conditionalFormatting sqref="BX319:BX320">
    <cfRule type="cellIs" dxfId="3973" priority="1982" operator="equal">
      <formula>"p"</formula>
    </cfRule>
  </conditionalFormatting>
  <conditionalFormatting sqref="CG319:CG320">
    <cfRule type="containsBlanks" dxfId="3972" priority="1978" stopIfTrue="1">
      <formula>LEN(TRIM(CG319))=0</formula>
    </cfRule>
  </conditionalFormatting>
  <conditionalFormatting sqref="CG319:CG320">
    <cfRule type="cellIs" dxfId="3971" priority="1979" operator="equal">
      <formula>"p"</formula>
    </cfRule>
  </conditionalFormatting>
  <conditionalFormatting sqref="CG319:CG320">
    <cfRule type="containsBlanks" dxfId="3970" priority="1975" stopIfTrue="1">
      <formula>LEN(TRIM(CG319))=0</formula>
    </cfRule>
  </conditionalFormatting>
  <conditionalFormatting sqref="CG319:CG320">
    <cfRule type="cellIs" dxfId="3969" priority="1976" operator="equal">
      <formula>"p"</formula>
    </cfRule>
  </conditionalFormatting>
  <conditionalFormatting sqref="CG319:CG320">
    <cfRule type="containsBlanks" dxfId="3968" priority="1972" stopIfTrue="1">
      <formula>LEN(TRIM(CG319))=0</formula>
    </cfRule>
  </conditionalFormatting>
  <conditionalFormatting sqref="CG319:CG320">
    <cfRule type="cellIs" dxfId="3967" priority="1973" operator="equal">
      <formula>"p"</formula>
    </cfRule>
  </conditionalFormatting>
  <conditionalFormatting sqref="CG319:CG320">
    <cfRule type="containsBlanks" dxfId="3966" priority="1969" stopIfTrue="1">
      <formula>LEN(TRIM(CG319))=0</formula>
    </cfRule>
  </conditionalFormatting>
  <conditionalFormatting sqref="CG319:CG320">
    <cfRule type="cellIs" dxfId="3965" priority="1970" operator="equal">
      <formula>"p"</formula>
    </cfRule>
  </conditionalFormatting>
  <conditionalFormatting sqref="CO319:CO320">
    <cfRule type="containsBlanks" dxfId="3964" priority="1966" stopIfTrue="1">
      <formula>LEN(TRIM(CO319))=0</formula>
    </cfRule>
  </conditionalFormatting>
  <conditionalFormatting sqref="CO319:CO320">
    <cfRule type="cellIs" dxfId="3963" priority="1967" operator="equal">
      <formula>"p"</formula>
    </cfRule>
  </conditionalFormatting>
  <conditionalFormatting sqref="CN319:CO319">
    <cfRule type="cellIs" dxfId="3962" priority="1965" operator="equal">
      <formula>"p"</formula>
    </cfRule>
  </conditionalFormatting>
  <conditionalFormatting sqref="CO319:CO320">
    <cfRule type="containsBlanks" dxfId="3961" priority="1962" stopIfTrue="1">
      <formula>LEN(TRIM(CO319))=0</formula>
    </cfRule>
  </conditionalFormatting>
  <conditionalFormatting sqref="CO319:CO320">
    <cfRule type="cellIs" dxfId="3960" priority="1963" operator="equal">
      <formula>"p"</formula>
    </cfRule>
  </conditionalFormatting>
  <conditionalFormatting sqref="CO319:CO320">
    <cfRule type="containsBlanks" dxfId="3959" priority="1959" stopIfTrue="1">
      <formula>LEN(TRIM(CO319))=0</formula>
    </cfRule>
  </conditionalFormatting>
  <conditionalFormatting sqref="CO319:CO320">
    <cfRule type="cellIs" dxfId="3958" priority="1960" operator="equal">
      <formula>"p"</formula>
    </cfRule>
  </conditionalFormatting>
  <conditionalFormatting sqref="CO319:CO320">
    <cfRule type="containsBlanks" dxfId="3957" priority="1956" stopIfTrue="1">
      <formula>LEN(TRIM(CO319))=0</formula>
    </cfRule>
  </conditionalFormatting>
  <conditionalFormatting sqref="CO319:CO320">
    <cfRule type="cellIs" dxfId="3956" priority="1957" operator="equal">
      <formula>"p"</formula>
    </cfRule>
  </conditionalFormatting>
  <conditionalFormatting sqref="CO319:CO320">
    <cfRule type="containsBlanks" dxfId="3955" priority="1953" stopIfTrue="1">
      <formula>LEN(TRIM(CO319))=0</formula>
    </cfRule>
  </conditionalFormatting>
  <conditionalFormatting sqref="CO319:CO320">
    <cfRule type="cellIs" dxfId="3954" priority="1954" operator="equal">
      <formula>"p"</formula>
    </cfRule>
  </conditionalFormatting>
  <conditionalFormatting sqref="CV319:CV320">
    <cfRule type="containsBlanks" dxfId="3953" priority="1950" stopIfTrue="1">
      <formula>LEN(TRIM(CV319))=0</formula>
    </cfRule>
  </conditionalFormatting>
  <conditionalFormatting sqref="CV319:CV320">
    <cfRule type="cellIs" dxfId="3952" priority="1951" operator="equal">
      <formula>"p"</formula>
    </cfRule>
  </conditionalFormatting>
  <conditionalFormatting sqref="CU319:CV319">
    <cfRule type="cellIs" dxfId="3951" priority="1949" operator="equal">
      <formula>"p"</formula>
    </cfRule>
  </conditionalFormatting>
  <conditionalFormatting sqref="CV319:CV320">
    <cfRule type="containsBlanks" dxfId="3950" priority="1946" stopIfTrue="1">
      <formula>LEN(TRIM(CV319))=0</formula>
    </cfRule>
  </conditionalFormatting>
  <conditionalFormatting sqref="CV319:CV320">
    <cfRule type="cellIs" dxfId="3949" priority="1947" operator="equal">
      <formula>"p"</formula>
    </cfRule>
  </conditionalFormatting>
  <conditionalFormatting sqref="CU319:CV319">
    <cfRule type="cellIs" dxfId="3948" priority="1945" operator="equal">
      <formula>"p"</formula>
    </cfRule>
  </conditionalFormatting>
  <conditionalFormatting sqref="CV319:CV320">
    <cfRule type="containsBlanks" dxfId="3947" priority="1942" stopIfTrue="1">
      <formula>LEN(TRIM(CV319))=0</formula>
    </cfRule>
  </conditionalFormatting>
  <conditionalFormatting sqref="CV319:CV320">
    <cfRule type="cellIs" dxfId="3946" priority="1943" operator="equal">
      <formula>"p"</formula>
    </cfRule>
  </conditionalFormatting>
  <conditionalFormatting sqref="CV319:CV320">
    <cfRule type="containsBlanks" dxfId="3945" priority="1939" stopIfTrue="1">
      <formula>LEN(TRIM(CV319))=0</formula>
    </cfRule>
  </conditionalFormatting>
  <conditionalFormatting sqref="CV319:CV320">
    <cfRule type="cellIs" dxfId="3944" priority="1940" operator="equal">
      <formula>"p"</formula>
    </cfRule>
  </conditionalFormatting>
  <conditionalFormatting sqref="CV319:CV320">
    <cfRule type="containsBlanks" dxfId="3943" priority="1936" stopIfTrue="1">
      <formula>LEN(TRIM(CV319))=0</formula>
    </cfRule>
  </conditionalFormatting>
  <conditionalFormatting sqref="CV319:CV320">
    <cfRule type="cellIs" dxfId="3942" priority="1937" operator="equal">
      <formula>"p"</formula>
    </cfRule>
  </conditionalFormatting>
  <conditionalFormatting sqref="CV319:CV320">
    <cfRule type="containsBlanks" dxfId="3941" priority="1933" stopIfTrue="1">
      <formula>LEN(TRIM(CV319))=0</formula>
    </cfRule>
  </conditionalFormatting>
  <conditionalFormatting sqref="CV319:CV320">
    <cfRule type="cellIs" dxfId="3940" priority="1934" operator="equal">
      <formula>"p"</formula>
    </cfRule>
  </conditionalFormatting>
  <conditionalFormatting sqref="DG319:DG320">
    <cfRule type="containsBlanks" dxfId="3939" priority="1930" stopIfTrue="1">
      <formula>LEN(TRIM(DG319))=0</formula>
    </cfRule>
  </conditionalFormatting>
  <conditionalFormatting sqref="DG319:DG320">
    <cfRule type="cellIs" dxfId="3938" priority="1931" operator="equal">
      <formula>"p"</formula>
    </cfRule>
  </conditionalFormatting>
  <conditionalFormatting sqref="DG319:DG320">
    <cfRule type="cellIs" dxfId="3937" priority="1929" operator="equal">
      <formula>"p"</formula>
    </cfRule>
  </conditionalFormatting>
  <conditionalFormatting sqref="DG319:DG320">
    <cfRule type="containsBlanks" dxfId="3936" priority="1926" stopIfTrue="1">
      <formula>LEN(TRIM(DG319))=0</formula>
    </cfRule>
  </conditionalFormatting>
  <conditionalFormatting sqref="DG319:DG320">
    <cfRule type="cellIs" dxfId="3935" priority="1927" operator="equal">
      <formula>"p"</formula>
    </cfRule>
  </conditionalFormatting>
  <conditionalFormatting sqref="DG319:DG320">
    <cfRule type="cellIs" dxfId="3934" priority="1925" operator="equal">
      <formula>"p"</formula>
    </cfRule>
  </conditionalFormatting>
  <conditionalFormatting sqref="DG319:DG320">
    <cfRule type="containsBlanks" dxfId="3933" priority="1922" stopIfTrue="1">
      <formula>LEN(TRIM(DG319))=0</formula>
    </cfRule>
  </conditionalFormatting>
  <conditionalFormatting sqref="DG319:DG320">
    <cfRule type="cellIs" dxfId="3932" priority="1923" operator="equal">
      <formula>"p"</formula>
    </cfRule>
  </conditionalFormatting>
  <conditionalFormatting sqref="DG319:DG320">
    <cfRule type="cellIs" dxfId="3931" priority="1921" operator="equal">
      <formula>"p"</formula>
    </cfRule>
  </conditionalFormatting>
  <conditionalFormatting sqref="DG319:DG320">
    <cfRule type="containsBlanks" dxfId="3930" priority="1918" stopIfTrue="1">
      <formula>LEN(TRIM(DG319))=0</formula>
    </cfRule>
  </conditionalFormatting>
  <conditionalFormatting sqref="DG319:DG320">
    <cfRule type="cellIs" dxfId="3929" priority="1919" operator="equal">
      <formula>"p"</formula>
    </cfRule>
  </conditionalFormatting>
  <conditionalFormatting sqref="DG319:DG320">
    <cfRule type="containsBlanks" dxfId="3928" priority="1915" stopIfTrue="1">
      <formula>LEN(TRIM(DG319))=0</formula>
    </cfRule>
  </conditionalFormatting>
  <conditionalFormatting sqref="DG319:DG320">
    <cfRule type="cellIs" dxfId="3927" priority="1916" operator="equal">
      <formula>"p"</formula>
    </cfRule>
  </conditionalFormatting>
  <conditionalFormatting sqref="DG319:DG320">
    <cfRule type="containsBlanks" dxfId="3926" priority="1912" stopIfTrue="1">
      <formula>LEN(TRIM(DG319))=0</formula>
    </cfRule>
  </conditionalFormatting>
  <conditionalFormatting sqref="DG319:DG320">
    <cfRule type="cellIs" dxfId="3925" priority="1913" operator="equal">
      <formula>"p"</formula>
    </cfRule>
  </conditionalFormatting>
  <conditionalFormatting sqref="DG319:DG320">
    <cfRule type="containsBlanks" dxfId="3924" priority="1909" stopIfTrue="1">
      <formula>LEN(TRIM(DG319))=0</formula>
    </cfRule>
  </conditionalFormatting>
  <conditionalFormatting sqref="DG319:DG320">
    <cfRule type="cellIs" dxfId="3923" priority="1910" operator="equal">
      <formula>"p"</formula>
    </cfRule>
  </conditionalFormatting>
  <conditionalFormatting sqref="DP319:DP320">
    <cfRule type="containsBlanks" dxfId="3922" priority="1906" stopIfTrue="1">
      <formula>LEN(TRIM(DP319))=0</formula>
    </cfRule>
  </conditionalFormatting>
  <conditionalFormatting sqref="DP319:DP320">
    <cfRule type="cellIs" dxfId="3921" priority="1907" operator="equal">
      <formula>"p"</formula>
    </cfRule>
  </conditionalFormatting>
  <conditionalFormatting sqref="DO319:DP319">
    <cfRule type="cellIs" dxfId="3920" priority="1905" operator="equal">
      <formula>"p"</formula>
    </cfRule>
  </conditionalFormatting>
  <conditionalFormatting sqref="DP319:DP320">
    <cfRule type="containsBlanks" dxfId="3919" priority="1902" stopIfTrue="1">
      <formula>LEN(TRIM(DP319))=0</formula>
    </cfRule>
  </conditionalFormatting>
  <conditionalFormatting sqref="DP319:DP320">
    <cfRule type="cellIs" dxfId="3918" priority="1903" operator="equal">
      <formula>"p"</formula>
    </cfRule>
  </conditionalFormatting>
  <conditionalFormatting sqref="DP319:DP320">
    <cfRule type="cellIs" dxfId="3917" priority="1901" operator="equal">
      <formula>"p"</formula>
    </cfRule>
  </conditionalFormatting>
  <conditionalFormatting sqref="DP319:DP320">
    <cfRule type="containsBlanks" dxfId="3916" priority="1898" stopIfTrue="1">
      <formula>LEN(TRIM(DP319))=0</formula>
    </cfRule>
  </conditionalFormatting>
  <conditionalFormatting sqref="DP319:DP320">
    <cfRule type="cellIs" dxfId="3915" priority="1899" operator="equal">
      <formula>"p"</formula>
    </cfRule>
  </conditionalFormatting>
  <conditionalFormatting sqref="DP319:DP320">
    <cfRule type="cellIs" dxfId="3914" priority="1897" operator="equal">
      <formula>"p"</formula>
    </cfRule>
  </conditionalFormatting>
  <conditionalFormatting sqref="DP319:DP320">
    <cfRule type="containsBlanks" dxfId="3913" priority="1894" stopIfTrue="1">
      <formula>LEN(TRIM(DP319))=0</formula>
    </cfRule>
  </conditionalFormatting>
  <conditionalFormatting sqref="DP319:DP320">
    <cfRule type="cellIs" dxfId="3912" priority="1895" operator="equal">
      <formula>"p"</formula>
    </cfRule>
  </conditionalFormatting>
  <conditionalFormatting sqref="DP319:DP320">
    <cfRule type="cellIs" dxfId="3911" priority="1893" operator="equal">
      <formula>"p"</formula>
    </cfRule>
  </conditionalFormatting>
  <conditionalFormatting sqref="DP319:DP320">
    <cfRule type="containsBlanks" dxfId="3910" priority="1890" stopIfTrue="1">
      <formula>LEN(TRIM(DP319))=0</formula>
    </cfRule>
  </conditionalFormatting>
  <conditionalFormatting sqref="DP319:DP320">
    <cfRule type="cellIs" dxfId="3909" priority="1891" operator="equal">
      <formula>"p"</formula>
    </cfRule>
  </conditionalFormatting>
  <conditionalFormatting sqref="DP319:DP320">
    <cfRule type="containsBlanks" dxfId="3908" priority="1887" stopIfTrue="1">
      <formula>LEN(TRIM(DP319))=0</formula>
    </cfRule>
  </conditionalFormatting>
  <conditionalFormatting sqref="DP319:DP320">
    <cfRule type="cellIs" dxfId="3907" priority="1888" operator="equal">
      <formula>"p"</formula>
    </cfRule>
  </conditionalFormatting>
  <conditionalFormatting sqref="DP319:DP320">
    <cfRule type="containsBlanks" dxfId="3906" priority="1884" stopIfTrue="1">
      <formula>LEN(TRIM(DP319))=0</formula>
    </cfRule>
  </conditionalFormatting>
  <conditionalFormatting sqref="DP319:DP320">
    <cfRule type="cellIs" dxfId="3905" priority="1885" operator="equal">
      <formula>"p"</formula>
    </cfRule>
  </conditionalFormatting>
  <conditionalFormatting sqref="DP319:DP320">
    <cfRule type="containsBlanks" dxfId="3904" priority="1881" stopIfTrue="1">
      <formula>LEN(TRIM(DP319))=0</formula>
    </cfRule>
  </conditionalFormatting>
  <conditionalFormatting sqref="DP319:DP320">
    <cfRule type="cellIs" dxfId="3903" priority="1882" operator="equal">
      <formula>"p"</formula>
    </cfRule>
  </conditionalFormatting>
  <conditionalFormatting sqref="BN319:BN320">
    <cfRule type="containsBlanks" dxfId="3902" priority="1878" stopIfTrue="1">
      <formula>LEN(TRIM(BN319))=0</formula>
    </cfRule>
  </conditionalFormatting>
  <conditionalFormatting sqref="BN319:BN320">
    <cfRule type="cellIs" dxfId="3901" priority="1879" operator="equal">
      <formula>"p"</formula>
    </cfRule>
  </conditionalFormatting>
  <conditionalFormatting sqref="BN319:BN320">
    <cfRule type="containsBlanks" dxfId="3900" priority="1875" stopIfTrue="1">
      <formula>LEN(TRIM(BN319))=0</formula>
    </cfRule>
  </conditionalFormatting>
  <conditionalFormatting sqref="BN319:BN320">
    <cfRule type="cellIs" dxfId="3899" priority="1876" operator="equal">
      <formula>"p"</formula>
    </cfRule>
  </conditionalFormatting>
  <conditionalFormatting sqref="BN319:BN320">
    <cfRule type="containsBlanks" dxfId="3898" priority="1872" stopIfTrue="1">
      <formula>LEN(TRIM(BN319))=0</formula>
    </cfRule>
  </conditionalFormatting>
  <conditionalFormatting sqref="BN319:BN320">
    <cfRule type="cellIs" dxfId="3897" priority="1873" operator="equal">
      <formula>"p"</formula>
    </cfRule>
  </conditionalFormatting>
  <conditionalFormatting sqref="BX319:BX320">
    <cfRule type="containsBlanks" dxfId="3896" priority="1869" stopIfTrue="1">
      <formula>LEN(TRIM(BX319))=0</formula>
    </cfRule>
  </conditionalFormatting>
  <conditionalFormatting sqref="BX319:BX320">
    <cfRule type="cellIs" dxfId="3895" priority="1870" operator="equal">
      <formula>"p"</formula>
    </cfRule>
  </conditionalFormatting>
  <conditionalFormatting sqref="BX319:BX320">
    <cfRule type="containsBlanks" dxfId="3894" priority="1866" stopIfTrue="1">
      <formula>LEN(TRIM(BX319))=0</formula>
    </cfRule>
  </conditionalFormatting>
  <conditionalFormatting sqref="BX319:BX320">
    <cfRule type="cellIs" dxfId="3893" priority="1867" operator="equal">
      <formula>"p"</formula>
    </cfRule>
  </conditionalFormatting>
  <conditionalFormatting sqref="BX319:BX320">
    <cfRule type="containsBlanks" dxfId="3892" priority="1863" stopIfTrue="1">
      <formula>LEN(TRIM(BX319))=0</formula>
    </cfRule>
  </conditionalFormatting>
  <conditionalFormatting sqref="BX319:BX320">
    <cfRule type="cellIs" dxfId="3891" priority="1864" operator="equal">
      <formula>"p"</formula>
    </cfRule>
  </conditionalFormatting>
  <conditionalFormatting sqref="BX319:BX320">
    <cfRule type="containsBlanks" dxfId="3890" priority="1860" stopIfTrue="1">
      <formula>LEN(TRIM(BX319))=0</formula>
    </cfRule>
  </conditionalFormatting>
  <conditionalFormatting sqref="BX319:BX320">
    <cfRule type="cellIs" dxfId="3889" priority="1861" operator="equal">
      <formula>"p"</formula>
    </cfRule>
  </conditionalFormatting>
  <conditionalFormatting sqref="BX319:BX320">
    <cfRule type="containsBlanks" dxfId="3888" priority="1857" stopIfTrue="1">
      <formula>LEN(TRIM(BX319))=0</formula>
    </cfRule>
  </conditionalFormatting>
  <conditionalFormatting sqref="BX319:BX320">
    <cfRule type="cellIs" dxfId="3887" priority="1858" operator="equal">
      <formula>"p"</formula>
    </cfRule>
  </conditionalFormatting>
  <conditionalFormatting sqref="BX319:BX320">
    <cfRule type="containsBlanks" dxfId="3886" priority="1854" stopIfTrue="1">
      <formula>LEN(TRIM(BX319))=0</formula>
    </cfRule>
  </conditionalFormatting>
  <conditionalFormatting sqref="BX319:BX320">
    <cfRule type="cellIs" dxfId="3885" priority="1855" operator="equal">
      <formula>"p"</formula>
    </cfRule>
  </conditionalFormatting>
  <conditionalFormatting sqref="CG319:CG320">
    <cfRule type="containsBlanks" dxfId="3884" priority="1851" stopIfTrue="1">
      <formula>LEN(TRIM(CG319))=0</formula>
    </cfRule>
  </conditionalFormatting>
  <conditionalFormatting sqref="CG319:CG320">
    <cfRule type="cellIs" dxfId="3883" priority="1852" operator="equal">
      <formula>"p"</formula>
    </cfRule>
  </conditionalFormatting>
  <conditionalFormatting sqref="CG319:CG320">
    <cfRule type="containsBlanks" dxfId="3882" priority="1848" stopIfTrue="1">
      <formula>LEN(TRIM(CG319))=0</formula>
    </cfRule>
  </conditionalFormatting>
  <conditionalFormatting sqref="CG319:CG320">
    <cfRule type="cellIs" dxfId="3881" priority="1849" operator="equal">
      <formula>"p"</formula>
    </cfRule>
  </conditionalFormatting>
  <conditionalFormatting sqref="CG319:CG320">
    <cfRule type="containsBlanks" dxfId="3880" priority="1845" stopIfTrue="1">
      <formula>LEN(TRIM(CG319))=0</formula>
    </cfRule>
  </conditionalFormatting>
  <conditionalFormatting sqref="CG319:CG320">
    <cfRule type="cellIs" dxfId="3879" priority="1846" operator="equal">
      <formula>"p"</formula>
    </cfRule>
  </conditionalFormatting>
  <conditionalFormatting sqref="CG319:CG320">
    <cfRule type="containsBlanks" dxfId="3878" priority="1842" stopIfTrue="1">
      <formula>LEN(TRIM(CG319))=0</formula>
    </cfRule>
  </conditionalFormatting>
  <conditionalFormatting sqref="CG319:CG320">
    <cfRule type="cellIs" dxfId="3877" priority="1843" operator="equal">
      <formula>"p"</formula>
    </cfRule>
  </conditionalFormatting>
  <conditionalFormatting sqref="CG319:CG320">
    <cfRule type="containsBlanks" dxfId="3876" priority="1839" stopIfTrue="1">
      <formula>LEN(TRIM(CG319))=0</formula>
    </cfRule>
  </conditionalFormatting>
  <conditionalFormatting sqref="CG319:CG320">
    <cfRule type="cellIs" dxfId="3875" priority="1840" operator="equal">
      <formula>"p"</formula>
    </cfRule>
  </conditionalFormatting>
  <conditionalFormatting sqref="CG319:CG320">
    <cfRule type="containsBlanks" dxfId="3874" priority="1836" stopIfTrue="1">
      <formula>LEN(TRIM(CG319))=0</formula>
    </cfRule>
  </conditionalFormatting>
  <conditionalFormatting sqref="CG319:CG320">
    <cfRule type="cellIs" dxfId="3873" priority="1837" operator="equal">
      <formula>"p"</formula>
    </cfRule>
  </conditionalFormatting>
  <conditionalFormatting sqref="CG319:CG320">
    <cfRule type="containsBlanks" dxfId="3872" priority="1833" stopIfTrue="1">
      <formula>LEN(TRIM(CG319))=0</formula>
    </cfRule>
  </conditionalFormatting>
  <conditionalFormatting sqref="CG319:CG320">
    <cfRule type="cellIs" dxfId="3871" priority="1834" operator="equal">
      <formula>"p"</formula>
    </cfRule>
  </conditionalFormatting>
  <conditionalFormatting sqref="CG319:CG320">
    <cfRule type="containsBlanks" dxfId="3870" priority="1830" stopIfTrue="1">
      <formula>LEN(TRIM(CG319))=0</formula>
    </cfRule>
  </conditionalFormatting>
  <conditionalFormatting sqref="CG319:CG320">
    <cfRule type="cellIs" dxfId="3869" priority="1831" operator="equal">
      <formula>"p"</formula>
    </cfRule>
  </conditionalFormatting>
  <conditionalFormatting sqref="CG319:CG320">
    <cfRule type="containsBlanks" dxfId="3868" priority="1827" stopIfTrue="1">
      <formula>LEN(TRIM(CG319))=0</formula>
    </cfRule>
  </conditionalFormatting>
  <conditionalFormatting sqref="CG319:CG320">
    <cfRule type="cellIs" dxfId="3867" priority="1828" operator="equal">
      <formula>"p"</formula>
    </cfRule>
  </conditionalFormatting>
  <conditionalFormatting sqref="CG319:CG320">
    <cfRule type="containsBlanks" dxfId="3866" priority="1824" stopIfTrue="1">
      <formula>LEN(TRIM(CG319))=0</formula>
    </cfRule>
  </conditionalFormatting>
  <conditionalFormatting sqref="CG319:CG320">
    <cfRule type="cellIs" dxfId="3865" priority="1825" operator="equal">
      <formula>"p"</formula>
    </cfRule>
  </conditionalFormatting>
  <conditionalFormatting sqref="CO319:CO320">
    <cfRule type="containsBlanks" dxfId="3864" priority="1821" stopIfTrue="1">
      <formula>LEN(TRIM(CO319))=0</formula>
    </cfRule>
  </conditionalFormatting>
  <conditionalFormatting sqref="CO319:CO320">
    <cfRule type="cellIs" dxfId="3863" priority="1822" operator="equal">
      <formula>"p"</formula>
    </cfRule>
  </conditionalFormatting>
  <conditionalFormatting sqref="CN319:CO319">
    <cfRule type="cellIs" dxfId="3862" priority="1820" operator="equal">
      <formula>"p"</formula>
    </cfRule>
  </conditionalFormatting>
  <conditionalFormatting sqref="CO319:CO320">
    <cfRule type="containsBlanks" dxfId="3861" priority="1817" stopIfTrue="1">
      <formula>LEN(TRIM(CO319))=0</formula>
    </cfRule>
  </conditionalFormatting>
  <conditionalFormatting sqref="CO319:CO320">
    <cfRule type="cellIs" dxfId="3860" priority="1818" operator="equal">
      <formula>"p"</formula>
    </cfRule>
  </conditionalFormatting>
  <conditionalFormatting sqref="CO319:CO320">
    <cfRule type="containsBlanks" dxfId="3859" priority="1814" stopIfTrue="1">
      <formula>LEN(TRIM(CO319))=0</formula>
    </cfRule>
  </conditionalFormatting>
  <conditionalFormatting sqref="CO319:CO320">
    <cfRule type="cellIs" dxfId="3858" priority="1815" operator="equal">
      <formula>"p"</formula>
    </cfRule>
  </conditionalFormatting>
  <conditionalFormatting sqref="CO319:CO320">
    <cfRule type="containsBlanks" dxfId="3857" priority="1811" stopIfTrue="1">
      <formula>LEN(TRIM(CO319))=0</formula>
    </cfRule>
  </conditionalFormatting>
  <conditionalFormatting sqref="CO319:CO320">
    <cfRule type="cellIs" dxfId="3856" priority="1812" operator="equal">
      <formula>"p"</formula>
    </cfRule>
  </conditionalFormatting>
  <conditionalFormatting sqref="CO319:CO320">
    <cfRule type="containsBlanks" dxfId="3855" priority="1808" stopIfTrue="1">
      <formula>LEN(TRIM(CO319))=0</formula>
    </cfRule>
  </conditionalFormatting>
  <conditionalFormatting sqref="CO319:CO320">
    <cfRule type="cellIs" dxfId="3854" priority="1809" operator="equal">
      <formula>"p"</formula>
    </cfRule>
  </conditionalFormatting>
  <conditionalFormatting sqref="CO319:CO320">
    <cfRule type="containsBlanks" dxfId="3853" priority="1805" stopIfTrue="1">
      <formula>LEN(TRIM(CO319))=0</formula>
    </cfRule>
  </conditionalFormatting>
  <conditionalFormatting sqref="CO319:CO320">
    <cfRule type="cellIs" dxfId="3852" priority="1806" operator="equal">
      <formula>"p"</formula>
    </cfRule>
  </conditionalFormatting>
  <conditionalFormatting sqref="CO319:CO320">
    <cfRule type="containsBlanks" dxfId="3851" priority="1802" stopIfTrue="1">
      <formula>LEN(TRIM(CO319))=0</formula>
    </cfRule>
  </conditionalFormatting>
  <conditionalFormatting sqref="CO319:CO320">
    <cfRule type="cellIs" dxfId="3850" priority="1803" operator="equal">
      <formula>"p"</formula>
    </cfRule>
  </conditionalFormatting>
  <conditionalFormatting sqref="CO319:CO320">
    <cfRule type="containsBlanks" dxfId="3849" priority="1799" stopIfTrue="1">
      <formula>LEN(TRIM(CO319))=0</formula>
    </cfRule>
  </conditionalFormatting>
  <conditionalFormatting sqref="CO319:CO320">
    <cfRule type="cellIs" dxfId="3848" priority="1800" operator="equal">
      <formula>"p"</formula>
    </cfRule>
  </conditionalFormatting>
  <conditionalFormatting sqref="CO319:CO320">
    <cfRule type="containsBlanks" dxfId="3847" priority="1796" stopIfTrue="1">
      <formula>LEN(TRIM(CO319))=0</formula>
    </cfRule>
  </conditionalFormatting>
  <conditionalFormatting sqref="CO319:CO320">
    <cfRule type="cellIs" dxfId="3846" priority="1797" operator="equal">
      <formula>"p"</formula>
    </cfRule>
  </conditionalFormatting>
  <conditionalFormatting sqref="CO319:CO320">
    <cfRule type="containsBlanks" dxfId="3845" priority="1793" stopIfTrue="1">
      <formula>LEN(TRIM(CO319))=0</formula>
    </cfRule>
  </conditionalFormatting>
  <conditionalFormatting sqref="CO319:CO320">
    <cfRule type="cellIs" dxfId="3844" priority="1794" operator="equal">
      <formula>"p"</formula>
    </cfRule>
  </conditionalFormatting>
  <conditionalFormatting sqref="CO319:CO320">
    <cfRule type="containsBlanks" dxfId="3843" priority="1790" stopIfTrue="1">
      <formula>LEN(TRIM(CO319))=0</formula>
    </cfRule>
  </conditionalFormatting>
  <conditionalFormatting sqref="CO319:CO320">
    <cfRule type="cellIs" dxfId="3842" priority="1791" operator="equal">
      <formula>"p"</formula>
    </cfRule>
  </conditionalFormatting>
  <conditionalFormatting sqref="CO319:CO320">
    <cfRule type="containsBlanks" dxfId="3841" priority="1787" stopIfTrue="1">
      <formula>LEN(TRIM(CO319))=0</formula>
    </cfRule>
  </conditionalFormatting>
  <conditionalFormatting sqref="CO319:CO320">
    <cfRule type="cellIs" dxfId="3840" priority="1788" operator="equal">
      <formula>"p"</formula>
    </cfRule>
  </conditionalFormatting>
  <conditionalFormatting sqref="CO319:CO320">
    <cfRule type="containsBlanks" dxfId="3839" priority="1784" stopIfTrue="1">
      <formula>LEN(TRIM(CO319))=0</formula>
    </cfRule>
  </conditionalFormatting>
  <conditionalFormatting sqref="CO319:CO320">
    <cfRule type="cellIs" dxfId="3838" priority="1785" operator="equal">
      <formula>"p"</formula>
    </cfRule>
  </conditionalFormatting>
  <conditionalFormatting sqref="CO319:CO320">
    <cfRule type="containsBlanks" dxfId="3837" priority="1781" stopIfTrue="1">
      <formula>LEN(TRIM(CO319))=0</formula>
    </cfRule>
  </conditionalFormatting>
  <conditionalFormatting sqref="CO319:CO320">
    <cfRule type="cellIs" dxfId="3836" priority="1782" operator="equal">
      <formula>"p"</formula>
    </cfRule>
  </conditionalFormatting>
  <conditionalFormatting sqref="CO319:CO320">
    <cfRule type="containsBlanks" dxfId="3835" priority="1778" stopIfTrue="1">
      <formula>LEN(TRIM(CO319))=0</formula>
    </cfRule>
  </conditionalFormatting>
  <conditionalFormatting sqref="CO319:CO320">
    <cfRule type="cellIs" dxfId="3834" priority="1779" operator="equal">
      <formula>"p"</formula>
    </cfRule>
  </conditionalFormatting>
  <conditionalFormatting sqref="CV319:CV320">
    <cfRule type="containsBlanks" dxfId="3833" priority="1776" stopIfTrue="1">
      <formula>LEN(TRIM(CV319))=0</formula>
    </cfRule>
  </conditionalFormatting>
  <conditionalFormatting sqref="DG319:DG320">
    <cfRule type="containsBlanks" dxfId="3832" priority="1773" stopIfTrue="1">
      <formula>LEN(TRIM(DG319))=0</formula>
    </cfRule>
  </conditionalFormatting>
  <conditionalFormatting sqref="DG319:DG320">
    <cfRule type="cellIs" dxfId="3831" priority="1774" operator="equal">
      <formula>"p"</formula>
    </cfRule>
  </conditionalFormatting>
  <conditionalFormatting sqref="DF319:DG319">
    <cfRule type="cellIs" dxfId="3830" priority="1772" operator="equal">
      <formula>"p"</formula>
    </cfRule>
  </conditionalFormatting>
  <conditionalFormatting sqref="DG319:DG320">
    <cfRule type="containsBlanks" dxfId="3829" priority="1769" stopIfTrue="1">
      <formula>LEN(TRIM(DG319))=0</formula>
    </cfRule>
  </conditionalFormatting>
  <conditionalFormatting sqref="DG319:DG320">
    <cfRule type="cellIs" dxfId="3828" priority="1770" operator="equal">
      <formula>"p"</formula>
    </cfRule>
  </conditionalFormatting>
  <conditionalFormatting sqref="DF319:DG319">
    <cfRule type="cellIs" dxfId="3827" priority="1768" operator="equal">
      <formula>"p"</formula>
    </cfRule>
  </conditionalFormatting>
  <conditionalFormatting sqref="DG319:DG320">
    <cfRule type="containsBlanks" dxfId="3826" priority="1765" stopIfTrue="1">
      <formula>LEN(TRIM(DG319))=0</formula>
    </cfRule>
  </conditionalFormatting>
  <conditionalFormatting sqref="DG319:DG320">
    <cfRule type="cellIs" dxfId="3825" priority="1766" operator="equal">
      <formula>"p"</formula>
    </cfRule>
  </conditionalFormatting>
  <conditionalFormatting sqref="DF319:DG319">
    <cfRule type="cellIs" dxfId="3824" priority="1764" operator="equal">
      <formula>"p"</formula>
    </cfRule>
  </conditionalFormatting>
  <conditionalFormatting sqref="DG319:DG320">
    <cfRule type="containsBlanks" dxfId="3823" priority="1761" stopIfTrue="1">
      <formula>LEN(TRIM(DG319))=0</formula>
    </cfRule>
  </conditionalFormatting>
  <conditionalFormatting sqref="DG319:DG320">
    <cfRule type="cellIs" dxfId="3822" priority="1762" operator="equal">
      <formula>"p"</formula>
    </cfRule>
  </conditionalFormatting>
  <conditionalFormatting sqref="DG319:DG320">
    <cfRule type="containsBlanks" dxfId="3821" priority="1758" stopIfTrue="1">
      <formula>LEN(TRIM(DG319))=0</formula>
    </cfRule>
  </conditionalFormatting>
  <conditionalFormatting sqref="DG319:DG320">
    <cfRule type="cellIs" dxfId="3820" priority="1759" operator="equal">
      <formula>"p"</formula>
    </cfRule>
  </conditionalFormatting>
  <conditionalFormatting sqref="DG319:DG320">
    <cfRule type="containsBlanks" dxfId="3819" priority="1755" stopIfTrue="1">
      <formula>LEN(TRIM(DG319))=0</formula>
    </cfRule>
  </conditionalFormatting>
  <conditionalFormatting sqref="DG319:DG320">
    <cfRule type="cellIs" dxfId="3818" priority="1756" operator="equal">
      <formula>"p"</formula>
    </cfRule>
  </conditionalFormatting>
  <conditionalFormatting sqref="DG319:DG320">
    <cfRule type="containsBlanks" dxfId="3817" priority="1752" stopIfTrue="1">
      <formula>LEN(TRIM(DG319))=0</formula>
    </cfRule>
  </conditionalFormatting>
  <conditionalFormatting sqref="DG319:DG320">
    <cfRule type="cellIs" dxfId="3816" priority="1753" operator="equal">
      <formula>"p"</formula>
    </cfRule>
  </conditionalFormatting>
  <conditionalFormatting sqref="DG319:DG320">
    <cfRule type="containsBlanks" dxfId="3815" priority="1750" stopIfTrue="1">
      <formula>LEN(TRIM(DG319))=0</formula>
    </cfRule>
  </conditionalFormatting>
  <conditionalFormatting sqref="DP319:DP320">
    <cfRule type="containsBlanks" dxfId="3814" priority="1747" stopIfTrue="1">
      <formula>LEN(TRIM(DP319))=0</formula>
    </cfRule>
  </conditionalFormatting>
  <conditionalFormatting sqref="DP319:DP320">
    <cfRule type="cellIs" dxfId="3813" priority="1748" operator="equal">
      <formula>"p"</formula>
    </cfRule>
  </conditionalFormatting>
  <conditionalFormatting sqref="DO319:DP319">
    <cfRule type="cellIs" dxfId="3812" priority="1746" operator="equal">
      <formula>"p"</formula>
    </cfRule>
  </conditionalFormatting>
  <conditionalFormatting sqref="DP319:DP320">
    <cfRule type="containsBlanks" dxfId="3811" priority="1743" stopIfTrue="1">
      <formula>LEN(TRIM(DP319))=0</formula>
    </cfRule>
  </conditionalFormatting>
  <conditionalFormatting sqref="DP319:DP320">
    <cfRule type="cellIs" dxfId="3810" priority="1744" operator="equal">
      <formula>"p"</formula>
    </cfRule>
  </conditionalFormatting>
  <conditionalFormatting sqref="DP319:DP320">
    <cfRule type="cellIs" dxfId="3809" priority="1742" operator="equal">
      <formula>"p"</formula>
    </cfRule>
  </conditionalFormatting>
  <conditionalFormatting sqref="DP319:DP320">
    <cfRule type="containsBlanks" dxfId="3808" priority="1739" stopIfTrue="1">
      <formula>LEN(TRIM(DP319))=0</formula>
    </cfRule>
  </conditionalFormatting>
  <conditionalFormatting sqref="DP319:DP320">
    <cfRule type="cellIs" dxfId="3807" priority="1740" operator="equal">
      <formula>"p"</formula>
    </cfRule>
  </conditionalFormatting>
  <conditionalFormatting sqref="DP319:DP320">
    <cfRule type="cellIs" dxfId="3806" priority="1738" operator="equal">
      <formula>"p"</formula>
    </cfRule>
  </conditionalFormatting>
  <conditionalFormatting sqref="DP319:DP320">
    <cfRule type="containsBlanks" dxfId="3805" priority="1735" stopIfTrue="1">
      <formula>LEN(TRIM(DP319))=0</formula>
    </cfRule>
  </conditionalFormatting>
  <conditionalFormatting sqref="DP319:DP320">
    <cfRule type="cellIs" dxfId="3804" priority="1736" operator="equal">
      <formula>"p"</formula>
    </cfRule>
  </conditionalFormatting>
  <conditionalFormatting sqref="DP319:DP320">
    <cfRule type="cellIs" dxfId="3803" priority="1734" operator="equal">
      <formula>"p"</formula>
    </cfRule>
  </conditionalFormatting>
  <conditionalFormatting sqref="DP319:DP320">
    <cfRule type="containsBlanks" dxfId="3802" priority="1731" stopIfTrue="1">
      <formula>LEN(TRIM(DP319))=0</formula>
    </cfRule>
  </conditionalFormatting>
  <conditionalFormatting sqref="DP319:DP320">
    <cfRule type="cellIs" dxfId="3801" priority="1732" operator="equal">
      <formula>"p"</formula>
    </cfRule>
  </conditionalFormatting>
  <conditionalFormatting sqref="DP319:DP320">
    <cfRule type="containsBlanks" dxfId="3800" priority="1728" stopIfTrue="1">
      <formula>LEN(TRIM(DP319))=0</formula>
    </cfRule>
  </conditionalFormatting>
  <conditionalFormatting sqref="DP319:DP320">
    <cfRule type="cellIs" dxfId="3799" priority="1729" operator="equal">
      <formula>"p"</formula>
    </cfRule>
  </conditionalFormatting>
  <conditionalFormatting sqref="DP319:DP320">
    <cfRule type="containsBlanks" dxfId="3798" priority="1725" stopIfTrue="1">
      <formula>LEN(TRIM(DP319))=0</formula>
    </cfRule>
  </conditionalFormatting>
  <conditionalFormatting sqref="DP319:DP320">
    <cfRule type="cellIs" dxfId="3797" priority="1726" operator="equal">
      <formula>"p"</formula>
    </cfRule>
  </conditionalFormatting>
  <conditionalFormatting sqref="DP319:DP320">
    <cfRule type="containsBlanks" dxfId="3796" priority="1722" stopIfTrue="1">
      <formula>LEN(TRIM(DP319))=0</formula>
    </cfRule>
  </conditionalFormatting>
  <conditionalFormatting sqref="DP319:DP320">
    <cfRule type="cellIs" dxfId="3795" priority="1723" operator="equal">
      <formula>"p"</formula>
    </cfRule>
  </conditionalFormatting>
  <conditionalFormatting sqref="DP319:DP320">
    <cfRule type="containsBlanks" dxfId="3794" priority="1719" stopIfTrue="1">
      <formula>LEN(TRIM(DP319))=0</formula>
    </cfRule>
  </conditionalFormatting>
  <conditionalFormatting sqref="DP319:DP320">
    <cfRule type="cellIs" dxfId="3793" priority="1720" operator="equal">
      <formula>"p"</formula>
    </cfRule>
  </conditionalFormatting>
  <conditionalFormatting sqref="DO319:DP319">
    <cfRule type="cellIs" dxfId="3792" priority="1718" operator="equal">
      <formula>"p"</formula>
    </cfRule>
  </conditionalFormatting>
  <conditionalFormatting sqref="DP319:DP320">
    <cfRule type="containsBlanks" dxfId="3791" priority="1715" stopIfTrue="1">
      <formula>LEN(TRIM(DP319))=0</formula>
    </cfRule>
  </conditionalFormatting>
  <conditionalFormatting sqref="DP319:DP320">
    <cfRule type="cellIs" dxfId="3790" priority="1716" operator="equal">
      <formula>"p"</formula>
    </cfRule>
  </conditionalFormatting>
  <conditionalFormatting sqref="DO319:DP319">
    <cfRule type="cellIs" dxfId="3789" priority="1714" operator="equal">
      <formula>"p"</formula>
    </cfRule>
  </conditionalFormatting>
  <conditionalFormatting sqref="DP319:DP320">
    <cfRule type="containsBlanks" dxfId="3788" priority="1711" stopIfTrue="1">
      <formula>LEN(TRIM(DP319))=0</formula>
    </cfRule>
  </conditionalFormatting>
  <conditionalFormatting sqref="DP319:DP320">
    <cfRule type="cellIs" dxfId="3787" priority="1712" operator="equal">
      <formula>"p"</formula>
    </cfRule>
  </conditionalFormatting>
  <conditionalFormatting sqref="DO319:DP319">
    <cfRule type="cellIs" dxfId="3786" priority="1710" operator="equal">
      <formula>"p"</formula>
    </cfRule>
  </conditionalFormatting>
  <conditionalFormatting sqref="DP319:DP320">
    <cfRule type="containsBlanks" dxfId="3785" priority="1707" stopIfTrue="1">
      <formula>LEN(TRIM(DP319))=0</formula>
    </cfRule>
  </conditionalFormatting>
  <conditionalFormatting sqref="DP319:DP320">
    <cfRule type="cellIs" dxfId="3784" priority="1708" operator="equal">
      <formula>"p"</formula>
    </cfRule>
  </conditionalFormatting>
  <conditionalFormatting sqref="DP319:DP320">
    <cfRule type="containsBlanks" dxfId="3783" priority="1704" stopIfTrue="1">
      <formula>LEN(TRIM(DP319))=0</formula>
    </cfRule>
  </conditionalFormatting>
  <conditionalFormatting sqref="DP319:DP320">
    <cfRule type="cellIs" dxfId="3782" priority="1705" operator="equal">
      <formula>"p"</formula>
    </cfRule>
  </conditionalFormatting>
  <conditionalFormatting sqref="DP319:DP320">
    <cfRule type="containsBlanks" dxfId="3781" priority="1701" stopIfTrue="1">
      <formula>LEN(TRIM(DP319))=0</formula>
    </cfRule>
  </conditionalFormatting>
  <conditionalFormatting sqref="DP319:DP320">
    <cfRule type="cellIs" dxfId="3780" priority="1702" operator="equal">
      <formula>"p"</formula>
    </cfRule>
  </conditionalFormatting>
  <conditionalFormatting sqref="DP319:DP320">
    <cfRule type="containsBlanks" dxfId="3779" priority="1698" stopIfTrue="1">
      <formula>LEN(TRIM(DP319))=0</formula>
    </cfRule>
  </conditionalFormatting>
  <conditionalFormatting sqref="DP319:DP320">
    <cfRule type="cellIs" dxfId="3778" priority="1699" operator="equal">
      <formula>"p"</formula>
    </cfRule>
  </conditionalFormatting>
  <conditionalFormatting sqref="DP319:DP320">
    <cfRule type="containsBlanks" dxfId="3777" priority="1696" stopIfTrue="1">
      <formula>LEN(TRIM(DP319))=0</formula>
    </cfRule>
  </conditionalFormatting>
  <conditionalFormatting sqref="BA320:BF330 R320:U330 V320:X320 AI320:AL330 AM320:AZ320 BG320:GD320 F320:I320 J320:M330 N320:Q320 AA320:AH320 Y320:Z330">
    <cfRule type="containsBlanks" dxfId="3776" priority="1693" stopIfTrue="1">
      <formula>LEN(TRIM(F320))=0</formula>
    </cfRule>
  </conditionalFormatting>
  <conditionalFormatting sqref="BA320:BF330 R320:U330 V320:X320 AM320:AZ320 BG320:CG320 AI320:AL330 F320:I320 J320:M330 N320:Q320 AA320:AH320 Y320:Z330">
    <cfRule type="cellIs" dxfId="3775" priority="1694" operator="equal">
      <formula>"p"</formula>
    </cfRule>
  </conditionalFormatting>
  <conditionalFormatting sqref="CN320:CO320">
    <cfRule type="cellIs" dxfId="3774" priority="1692" operator="equal">
      <formula>"p"</formula>
    </cfRule>
  </conditionalFormatting>
  <conditionalFormatting sqref="CU320:CV320">
    <cfRule type="cellIs" dxfId="3773" priority="1691" operator="equal">
      <formula>"p"</formula>
    </cfRule>
  </conditionalFormatting>
  <conditionalFormatting sqref="DF320:DG320">
    <cfRule type="cellIs" dxfId="3772" priority="1690" operator="equal">
      <formula>"p"</formula>
    </cfRule>
  </conditionalFormatting>
  <conditionalFormatting sqref="DO320:DP320">
    <cfRule type="cellIs" dxfId="3771" priority="1689" operator="equal">
      <formula>"p"</formula>
    </cfRule>
  </conditionalFormatting>
  <conditionalFormatting sqref="CN320:CO320">
    <cfRule type="cellIs" dxfId="3770" priority="1688" operator="equal">
      <formula>"p"</formula>
    </cfRule>
  </conditionalFormatting>
  <conditionalFormatting sqref="CU320:CV320">
    <cfRule type="cellIs" dxfId="3769" priority="1687" operator="equal">
      <formula>"p"</formula>
    </cfRule>
  </conditionalFormatting>
  <conditionalFormatting sqref="CU320:CV320">
    <cfRule type="cellIs" dxfId="3768" priority="1686" operator="equal">
      <formula>"p"</formula>
    </cfRule>
  </conditionalFormatting>
  <conditionalFormatting sqref="DO320:DP320">
    <cfRule type="cellIs" dxfId="3767" priority="1685" operator="equal">
      <formula>"p"</formula>
    </cfRule>
  </conditionalFormatting>
  <conditionalFormatting sqref="CN320:CO320">
    <cfRule type="cellIs" dxfId="3766" priority="1684" operator="equal">
      <formula>"p"</formula>
    </cfRule>
  </conditionalFormatting>
  <conditionalFormatting sqref="DF320:DG320">
    <cfRule type="cellIs" dxfId="3765" priority="1683" operator="equal">
      <formula>"p"</formula>
    </cfRule>
  </conditionalFormatting>
  <conditionalFormatting sqref="DF320:DG320">
    <cfRule type="cellIs" dxfId="3764" priority="1682" operator="equal">
      <formula>"p"</formula>
    </cfRule>
  </conditionalFormatting>
  <conditionalFormatting sqref="DF320:DG320">
    <cfRule type="cellIs" dxfId="3763" priority="1681" operator="equal">
      <formula>"p"</formula>
    </cfRule>
  </conditionalFormatting>
  <conditionalFormatting sqref="DO320:DP320">
    <cfRule type="cellIs" dxfId="3762" priority="1680" operator="equal">
      <formula>"p"</formula>
    </cfRule>
  </conditionalFormatting>
  <conditionalFormatting sqref="DO320:DP320">
    <cfRule type="cellIs" dxfId="3761" priority="1679" operator="equal">
      <formula>"p"</formula>
    </cfRule>
  </conditionalFormatting>
  <conditionalFormatting sqref="DO320:DP320">
    <cfRule type="cellIs" dxfId="3760" priority="1678" operator="equal">
      <formula>"p"</formula>
    </cfRule>
  </conditionalFormatting>
  <conditionalFormatting sqref="DO320:DP320">
    <cfRule type="cellIs" dxfId="3759" priority="1677" operator="equal">
      <formula>"p"</formula>
    </cfRule>
  </conditionalFormatting>
  <conditionalFormatting sqref="BN320">
    <cfRule type="containsBlanks" dxfId="3758" priority="1674" stopIfTrue="1">
      <formula>LEN(TRIM(BN320))=0</formula>
    </cfRule>
  </conditionalFormatting>
  <conditionalFormatting sqref="BN320">
    <cfRule type="cellIs" dxfId="3757" priority="1675" operator="equal">
      <formula>"p"</formula>
    </cfRule>
  </conditionalFormatting>
  <conditionalFormatting sqref="BN320">
    <cfRule type="containsBlanks" dxfId="3756" priority="1671" stopIfTrue="1">
      <formula>LEN(TRIM(BN320))=0</formula>
    </cfRule>
  </conditionalFormatting>
  <conditionalFormatting sqref="BN320">
    <cfRule type="cellIs" dxfId="3755" priority="1672" operator="equal">
      <formula>"p"</formula>
    </cfRule>
  </conditionalFormatting>
  <conditionalFormatting sqref="BN320">
    <cfRule type="containsBlanks" dxfId="3754" priority="1668" stopIfTrue="1">
      <formula>LEN(TRIM(BN320))=0</formula>
    </cfRule>
  </conditionalFormatting>
  <conditionalFormatting sqref="BN320">
    <cfRule type="cellIs" dxfId="3753" priority="1669" operator="equal">
      <formula>"p"</formula>
    </cfRule>
  </conditionalFormatting>
  <conditionalFormatting sqref="BX320">
    <cfRule type="containsBlanks" dxfId="3752" priority="1665" stopIfTrue="1">
      <formula>LEN(TRIM(BX320))=0</formula>
    </cfRule>
  </conditionalFormatting>
  <conditionalFormatting sqref="BX320">
    <cfRule type="cellIs" dxfId="3751" priority="1666" operator="equal">
      <formula>"p"</formula>
    </cfRule>
  </conditionalFormatting>
  <conditionalFormatting sqref="BX320">
    <cfRule type="containsBlanks" dxfId="3750" priority="1662" stopIfTrue="1">
      <formula>LEN(TRIM(BX320))=0</formula>
    </cfRule>
  </conditionalFormatting>
  <conditionalFormatting sqref="BX320">
    <cfRule type="cellIs" dxfId="3749" priority="1663" operator="equal">
      <formula>"p"</formula>
    </cfRule>
  </conditionalFormatting>
  <conditionalFormatting sqref="BX320">
    <cfRule type="containsBlanks" dxfId="3748" priority="1659" stopIfTrue="1">
      <formula>LEN(TRIM(BX320))=0</formula>
    </cfRule>
  </conditionalFormatting>
  <conditionalFormatting sqref="BX320">
    <cfRule type="cellIs" dxfId="3747" priority="1660" operator="equal">
      <formula>"p"</formula>
    </cfRule>
  </conditionalFormatting>
  <conditionalFormatting sqref="BX320">
    <cfRule type="containsBlanks" dxfId="3746" priority="1656" stopIfTrue="1">
      <formula>LEN(TRIM(BX320))=0</formula>
    </cfRule>
  </conditionalFormatting>
  <conditionalFormatting sqref="BX320">
    <cfRule type="cellIs" dxfId="3745" priority="1657" operator="equal">
      <formula>"p"</formula>
    </cfRule>
  </conditionalFormatting>
  <conditionalFormatting sqref="BX320">
    <cfRule type="containsBlanks" dxfId="3744" priority="1653" stopIfTrue="1">
      <formula>LEN(TRIM(BX320))=0</formula>
    </cfRule>
  </conditionalFormatting>
  <conditionalFormatting sqref="BX320">
    <cfRule type="cellIs" dxfId="3743" priority="1654" operator="equal">
      <formula>"p"</formula>
    </cfRule>
  </conditionalFormatting>
  <conditionalFormatting sqref="BX320">
    <cfRule type="containsBlanks" dxfId="3742" priority="1650" stopIfTrue="1">
      <formula>LEN(TRIM(BX320))=0</formula>
    </cfRule>
  </conditionalFormatting>
  <conditionalFormatting sqref="BX320">
    <cfRule type="cellIs" dxfId="3741" priority="1651" operator="equal">
      <formula>"p"</formula>
    </cfRule>
  </conditionalFormatting>
  <conditionalFormatting sqref="BX320">
    <cfRule type="containsBlanks" dxfId="3740" priority="1647" stopIfTrue="1">
      <formula>LEN(TRIM(BX320))=0</formula>
    </cfRule>
  </conditionalFormatting>
  <conditionalFormatting sqref="BX320">
    <cfRule type="cellIs" dxfId="3739" priority="1648" operator="equal">
      <formula>"p"</formula>
    </cfRule>
  </conditionalFormatting>
  <conditionalFormatting sqref="BX320">
    <cfRule type="containsBlanks" dxfId="3738" priority="1644" stopIfTrue="1">
      <formula>LEN(TRIM(BX320))=0</formula>
    </cfRule>
  </conditionalFormatting>
  <conditionalFormatting sqref="BX320">
    <cfRule type="cellIs" dxfId="3737" priority="1645" operator="equal">
      <formula>"p"</formula>
    </cfRule>
  </conditionalFormatting>
  <conditionalFormatting sqref="BX320">
    <cfRule type="containsBlanks" dxfId="3736" priority="1641" stopIfTrue="1">
      <formula>LEN(TRIM(BX320))=0</formula>
    </cfRule>
  </conditionalFormatting>
  <conditionalFormatting sqref="BX320">
    <cfRule type="cellIs" dxfId="3735" priority="1642" operator="equal">
      <formula>"p"</formula>
    </cfRule>
  </conditionalFormatting>
  <conditionalFormatting sqref="CG320">
    <cfRule type="containsBlanks" dxfId="3734" priority="1638" stopIfTrue="1">
      <formula>LEN(TRIM(CG320))=0</formula>
    </cfRule>
  </conditionalFormatting>
  <conditionalFormatting sqref="CG320">
    <cfRule type="cellIs" dxfId="3733" priority="1639" operator="equal">
      <formula>"p"</formula>
    </cfRule>
  </conditionalFormatting>
  <conditionalFormatting sqref="CG320">
    <cfRule type="containsBlanks" dxfId="3732" priority="1635" stopIfTrue="1">
      <formula>LEN(TRIM(CG320))=0</formula>
    </cfRule>
  </conditionalFormatting>
  <conditionalFormatting sqref="CG320">
    <cfRule type="cellIs" dxfId="3731" priority="1636" operator="equal">
      <formula>"p"</formula>
    </cfRule>
  </conditionalFormatting>
  <conditionalFormatting sqref="CG320">
    <cfRule type="containsBlanks" dxfId="3730" priority="1632" stopIfTrue="1">
      <formula>LEN(TRIM(CG320))=0</formula>
    </cfRule>
  </conditionalFormatting>
  <conditionalFormatting sqref="CG320">
    <cfRule type="cellIs" dxfId="3729" priority="1633" operator="equal">
      <formula>"p"</formula>
    </cfRule>
  </conditionalFormatting>
  <conditionalFormatting sqref="CG320">
    <cfRule type="containsBlanks" dxfId="3728" priority="1629" stopIfTrue="1">
      <formula>LEN(TRIM(CG320))=0</formula>
    </cfRule>
  </conditionalFormatting>
  <conditionalFormatting sqref="CG320">
    <cfRule type="cellIs" dxfId="3727" priority="1630" operator="equal">
      <formula>"p"</formula>
    </cfRule>
  </conditionalFormatting>
  <conditionalFormatting sqref="CG320">
    <cfRule type="containsBlanks" dxfId="3726" priority="1626" stopIfTrue="1">
      <formula>LEN(TRIM(CG320))=0</formula>
    </cfRule>
  </conditionalFormatting>
  <conditionalFormatting sqref="CG320">
    <cfRule type="cellIs" dxfId="3725" priority="1627" operator="equal">
      <formula>"p"</formula>
    </cfRule>
  </conditionalFormatting>
  <conditionalFormatting sqref="CG320">
    <cfRule type="containsBlanks" dxfId="3724" priority="1623" stopIfTrue="1">
      <formula>LEN(TRIM(CG320))=0</formula>
    </cfRule>
  </conditionalFormatting>
  <conditionalFormatting sqref="CG320">
    <cfRule type="cellIs" dxfId="3723" priority="1624" operator="equal">
      <formula>"p"</formula>
    </cfRule>
  </conditionalFormatting>
  <conditionalFormatting sqref="CG320">
    <cfRule type="containsBlanks" dxfId="3722" priority="1620" stopIfTrue="1">
      <formula>LEN(TRIM(CG320))=0</formula>
    </cfRule>
  </conditionalFormatting>
  <conditionalFormatting sqref="CG320">
    <cfRule type="cellIs" dxfId="3721" priority="1621" operator="equal">
      <formula>"p"</formula>
    </cfRule>
  </conditionalFormatting>
  <conditionalFormatting sqref="CG320">
    <cfRule type="containsBlanks" dxfId="3720" priority="1617" stopIfTrue="1">
      <formula>LEN(TRIM(CG320))=0</formula>
    </cfRule>
  </conditionalFormatting>
  <conditionalFormatting sqref="CG320">
    <cfRule type="cellIs" dxfId="3719" priority="1618" operator="equal">
      <formula>"p"</formula>
    </cfRule>
  </conditionalFormatting>
  <conditionalFormatting sqref="CG320">
    <cfRule type="containsBlanks" dxfId="3718" priority="1614" stopIfTrue="1">
      <formula>LEN(TRIM(CG320))=0</formula>
    </cfRule>
  </conditionalFormatting>
  <conditionalFormatting sqref="CG320">
    <cfRule type="cellIs" dxfId="3717" priority="1615" operator="equal">
      <formula>"p"</formula>
    </cfRule>
  </conditionalFormatting>
  <conditionalFormatting sqref="CG320">
    <cfRule type="containsBlanks" dxfId="3716" priority="1611" stopIfTrue="1">
      <formula>LEN(TRIM(CG320))=0</formula>
    </cfRule>
  </conditionalFormatting>
  <conditionalFormatting sqref="CG320">
    <cfRule type="cellIs" dxfId="3715" priority="1612" operator="equal">
      <formula>"p"</formula>
    </cfRule>
  </conditionalFormatting>
  <conditionalFormatting sqref="CG320">
    <cfRule type="containsBlanks" dxfId="3714" priority="1608" stopIfTrue="1">
      <formula>LEN(TRIM(CG320))=0</formula>
    </cfRule>
  </conditionalFormatting>
  <conditionalFormatting sqref="CG320">
    <cfRule type="cellIs" dxfId="3713" priority="1609" operator="equal">
      <formula>"p"</formula>
    </cfRule>
  </conditionalFormatting>
  <conditionalFormatting sqref="CG320">
    <cfRule type="containsBlanks" dxfId="3712" priority="1605" stopIfTrue="1">
      <formula>LEN(TRIM(CG320))=0</formula>
    </cfRule>
  </conditionalFormatting>
  <conditionalFormatting sqref="CG320">
    <cfRule type="cellIs" dxfId="3711" priority="1606" operator="equal">
      <formula>"p"</formula>
    </cfRule>
  </conditionalFormatting>
  <conditionalFormatting sqref="CG320">
    <cfRule type="containsBlanks" dxfId="3710" priority="1602" stopIfTrue="1">
      <formula>LEN(TRIM(CG320))=0</formula>
    </cfRule>
  </conditionalFormatting>
  <conditionalFormatting sqref="CG320">
    <cfRule type="cellIs" dxfId="3709" priority="1603" operator="equal">
      <formula>"p"</formula>
    </cfRule>
  </conditionalFormatting>
  <conditionalFormatting sqref="CG320">
    <cfRule type="containsBlanks" dxfId="3708" priority="1599" stopIfTrue="1">
      <formula>LEN(TRIM(CG320))=0</formula>
    </cfRule>
  </conditionalFormatting>
  <conditionalFormatting sqref="CG320">
    <cfRule type="cellIs" dxfId="3707" priority="1600" operator="equal">
      <formula>"p"</formula>
    </cfRule>
  </conditionalFormatting>
  <conditionalFormatting sqref="CG320">
    <cfRule type="containsBlanks" dxfId="3706" priority="1596" stopIfTrue="1">
      <formula>LEN(TRIM(CG320))=0</formula>
    </cfRule>
  </conditionalFormatting>
  <conditionalFormatting sqref="CG320">
    <cfRule type="cellIs" dxfId="3705" priority="1597" operator="equal">
      <formula>"p"</formula>
    </cfRule>
  </conditionalFormatting>
  <conditionalFormatting sqref="CG320">
    <cfRule type="containsBlanks" dxfId="3704" priority="1593" stopIfTrue="1">
      <formula>LEN(TRIM(CG320))=0</formula>
    </cfRule>
  </conditionalFormatting>
  <conditionalFormatting sqref="CG320">
    <cfRule type="cellIs" dxfId="3703" priority="1594" operator="equal">
      <formula>"p"</formula>
    </cfRule>
  </conditionalFormatting>
  <conditionalFormatting sqref="CG320">
    <cfRule type="containsBlanks" dxfId="3702" priority="1590" stopIfTrue="1">
      <formula>LEN(TRIM(CG320))=0</formula>
    </cfRule>
  </conditionalFormatting>
  <conditionalFormatting sqref="CG320">
    <cfRule type="cellIs" dxfId="3701" priority="1591" operator="equal">
      <formula>"p"</formula>
    </cfRule>
  </conditionalFormatting>
  <conditionalFormatting sqref="CG320">
    <cfRule type="containsBlanks" dxfId="3700" priority="1587" stopIfTrue="1">
      <formula>LEN(TRIM(CG320))=0</formula>
    </cfRule>
  </conditionalFormatting>
  <conditionalFormatting sqref="CG320">
    <cfRule type="cellIs" dxfId="3699" priority="1588" operator="equal">
      <formula>"p"</formula>
    </cfRule>
  </conditionalFormatting>
  <conditionalFormatting sqref="CG320">
    <cfRule type="containsBlanks" dxfId="3698" priority="1584" stopIfTrue="1">
      <formula>LEN(TRIM(CG320))=0</formula>
    </cfRule>
  </conditionalFormatting>
  <conditionalFormatting sqref="CG320">
    <cfRule type="cellIs" dxfId="3697" priority="1585" operator="equal">
      <formula>"p"</formula>
    </cfRule>
  </conditionalFormatting>
  <conditionalFormatting sqref="CO320">
    <cfRule type="containsBlanks" dxfId="3696" priority="1582" stopIfTrue="1">
      <formula>LEN(TRIM(CO320))=0</formula>
    </cfRule>
  </conditionalFormatting>
  <conditionalFormatting sqref="CO320">
    <cfRule type="cellIs" dxfId="3695" priority="1581" operator="equal">
      <formula>"p"</formula>
    </cfRule>
  </conditionalFormatting>
  <conditionalFormatting sqref="CO320">
    <cfRule type="cellIs" dxfId="3694" priority="1580" operator="equal">
      <formula>"p"</formula>
    </cfRule>
  </conditionalFormatting>
  <conditionalFormatting sqref="CO320">
    <cfRule type="cellIs" dxfId="3693" priority="1579" operator="equal">
      <formula>"p"</formula>
    </cfRule>
  </conditionalFormatting>
  <conditionalFormatting sqref="CL320">
    <cfRule type="containsBlanks" dxfId="3692" priority="1576" stopIfTrue="1">
      <formula>LEN(TRIM(CL320))=0</formula>
    </cfRule>
  </conditionalFormatting>
  <conditionalFormatting sqref="CL320">
    <cfRule type="cellIs" dxfId="3691" priority="1577" operator="equal">
      <formula>"p"</formula>
    </cfRule>
  </conditionalFormatting>
  <conditionalFormatting sqref="CV320">
    <cfRule type="containsBlanks" dxfId="3690" priority="1573" stopIfTrue="1">
      <formula>LEN(TRIM(CV320))=0</formula>
    </cfRule>
  </conditionalFormatting>
  <conditionalFormatting sqref="CV320">
    <cfRule type="cellIs" dxfId="3689" priority="1574" operator="equal">
      <formula>"p"</formula>
    </cfRule>
  </conditionalFormatting>
  <conditionalFormatting sqref="CV320">
    <cfRule type="containsBlanks" dxfId="3688" priority="1570" stopIfTrue="1">
      <formula>LEN(TRIM(CV320))=0</formula>
    </cfRule>
  </conditionalFormatting>
  <conditionalFormatting sqref="CV320">
    <cfRule type="cellIs" dxfId="3687" priority="1571" operator="equal">
      <formula>"p"</formula>
    </cfRule>
  </conditionalFormatting>
  <conditionalFormatting sqref="CV320">
    <cfRule type="containsBlanks" dxfId="3686" priority="1567" stopIfTrue="1">
      <formula>LEN(TRIM(CV320))=0</formula>
    </cfRule>
  </conditionalFormatting>
  <conditionalFormatting sqref="CV320">
    <cfRule type="cellIs" dxfId="3685" priority="1568" operator="equal">
      <formula>"p"</formula>
    </cfRule>
  </conditionalFormatting>
  <conditionalFormatting sqref="CV320">
    <cfRule type="containsBlanks" dxfId="3684" priority="1564" stopIfTrue="1">
      <formula>LEN(TRIM(CV320))=0</formula>
    </cfRule>
  </conditionalFormatting>
  <conditionalFormatting sqref="CV320">
    <cfRule type="cellIs" dxfId="3683" priority="1565" operator="equal">
      <formula>"p"</formula>
    </cfRule>
  </conditionalFormatting>
  <conditionalFormatting sqref="CV320">
    <cfRule type="containsBlanks" dxfId="3682" priority="1561" stopIfTrue="1">
      <formula>LEN(TRIM(CV320))=0</formula>
    </cfRule>
  </conditionalFormatting>
  <conditionalFormatting sqref="CV320">
    <cfRule type="cellIs" dxfId="3681" priority="1562" operator="equal">
      <formula>"p"</formula>
    </cfRule>
  </conditionalFormatting>
  <conditionalFormatting sqref="CV320">
    <cfRule type="containsBlanks" dxfId="3680" priority="1558" stopIfTrue="1">
      <formula>LEN(TRIM(CV320))=0</formula>
    </cfRule>
  </conditionalFormatting>
  <conditionalFormatting sqref="CV320">
    <cfRule type="cellIs" dxfId="3679" priority="1559" operator="equal">
      <formula>"p"</formula>
    </cfRule>
  </conditionalFormatting>
  <conditionalFormatting sqref="CV320">
    <cfRule type="containsBlanks" dxfId="3678" priority="1555" stopIfTrue="1">
      <formula>LEN(TRIM(CV320))=0</formula>
    </cfRule>
  </conditionalFormatting>
  <conditionalFormatting sqref="CV320">
    <cfRule type="cellIs" dxfId="3677" priority="1556" operator="equal">
      <formula>"p"</formula>
    </cfRule>
  </conditionalFormatting>
  <conditionalFormatting sqref="CV320">
    <cfRule type="containsBlanks" dxfId="3676" priority="1552" stopIfTrue="1">
      <formula>LEN(TRIM(CV320))=0</formula>
    </cfRule>
  </conditionalFormatting>
  <conditionalFormatting sqref="CV320">
    <cfRule type="cellIs" dxfId="3675" priority="1553" operator="equal">
      <formula>"p"</formula>
    </cfRule>
  </conditionalFormatting>
  <conditionalFormatting sqref="CV320">
    <cfRule type="containsBlanks" dxfId="3674" priority="1549" stopIfTrue="1">
      <formula>LEN(TRIM(CV320))=0</formula>
    </cfRule>
  </conditionalFormatting>
  <conditionalFormatting sqref="CV320">
    <cfRule type="cellIs" dxfId="3673" priority="1550" operator="equal">
      <formula>"p"</formula>
    </cfRule>
  </conditionalFormatting>
  <conditionalFormatting sqref="CV320">
    <cfRule type="containsBlanks" dxfId="3672" priority="1546" stopIfTrue="1">
      <formula>LEN(TRIM(CV320))=0</formula>
    </cfRule>
  </conditionalFormatting>
  <conditionalFormatting sqref="CV320">
    <cfRule type="cellIs" dxfId="3671" priority="1547" operator="equal">
      <formula>"p"</formula>
    </cfRule>
  </conditionalFormatting>
  <conditionalFormatting sqref="CV320">
    <cfRule type="containsBlanks" dxfId="3670" priority="1543" stopIfTrue="1">
      <formula>LEN(TRIM(CV320))=0</formula>
    </cfRule>
  </conditionalFormatting>
  <conditionalFormatting sqref="CV320">
    <cfRule type="cellIs" dxfId="3669" priority="1544" operator="equal">
      <formula>"p"</formula>
    </cfRule>
  </conditionalFormatting>
  <conditionalFormatting sqref="CV320">
    <cfRule type="containsBlanks" dxfId="3668" priority="1540" stopIfTrue="1">
      <formula>LEN(TRIM(CV320))=0</formula>
    </cfRule>
  </conditionalFormatting>
  <conditionalFormatting sqref="CV320">
    <cfRule type="cellIs" dxfId="3667" priority="1541" operator="equal">
      <formula>"p"</formula>
    </cfRule>
  </conditionalFormatting>
  <conditionalFormatting sqref="CV320">
    <cfRule type="containsBlanks" dxfId="3666" priority="1537" stopIfTrue="1">
      <formula>LEN(TRIM(CV320))=0</formula>
    </cfRule>
  </conditionalFormatting>
  <conditionalFormatting sqref="CV320">
    <cfRule type="cellIs" dxfId="3665" priority="1538" operator="equal">
      <formula>"p"</formula>
    </cfRule>
  </conditionalFormatting>
  <conditionalFormatting sqref="CV320">
    <cfRule type="containsBlanks" dxfId="3664" priority="1534" stopIfTrue="1">
      <formula>LEN(TRIM(CV320))=0</formula>
    </cfRule>
  </conditionalFormatting>
  <conditionalFormatting sqref="CV320">
    <cfRule type="cellIs" dxfId="3663" priority="1535" operator="equal">
      <formula>"p"</formula>
    </cfRule>
  </conditionalFormatting>
  <conditionalFormatting sqref="CV320">
    <cfRule type="containsBlanks" dxfId="3662" priority="1531" stopIfTrue="1">
      <formula>LEN(TRIM(CV320))=0</formula>
    </cfRule>
  </conditionalFormatting>
  <conditionalFormatting sqref="CV320">
    <cfRule type="cellIs" dxfId="3661" priority="1532" operator="equal">
      <formula>"p"</formula>
    </cfRule>
  </conditionalFormatting>
  <conditionalFormatting sqref="CV320">
    <cfRule type="containsBlanks" dxfId="3660" priority="1528" stopIfTrue="1">
      <formula>LEN(TRIM(CV320))=0</formula>
    </cfRule>
  </conditionalFormatting>
  <conditionalFormatting sqref="CV320">
    <cfRule type="cellIs" dxfId="3659" priority="1529" operator="equal">
      <formula>"p"</formula>
    </cfRule>
  </conditionalFormatting>
  <conditionalFormatting sqref="CV320">
    <cfRule type="containsBlanks" dxfId="3658" priority="1525" stopIfTrue="1">
      <formula>LEN(TRIM(CV320))=0</formula>
    </cfRule>
  </conditionalFormatting>
  <conditionalFormatting sqref="CV320">
    <cfRule type="cellIs" dxfId="3657" priority="1526" operator="equal">
      <formula>"p"</formula>
    </cfRule>
  </conditionalFormatting>
  <conditionalFormatting sqref="CV320">
    <cfRule type="containsBlanks" dxfId="3656" priority="1522" stopIfTrue="1">
      <formula>LEN(TRIM(CV320))=0</formula>
    </cfRule>
  </conditionalFormatting>
  <conditionalFormatting sqref="CV320">
    <cfRule type="cellIs" dxfId="3655" priority="1523" operator="equal">
      <formula>"p"</formula>
    </cfRule>
  </conditionalFormatting>
  <conditionalFormatting sqref="CV320">
    <cfRule type="containsBlanks" dxfId="3654" priority="1519" stopIfTrue="1">
      <formula>LEN(TRIM(CV320))=0</formula>
    </cfRule>
  </conditionalFormatting>
  <conditionalFormatting sqref="CV320">
    <cfRule type="cellIs" dxfId="3653" priority="1520" operator="equal">
      <formula>"p"</formula>
    </cfRule>
  </conditionalFormatting>
  <conditionalFormatting sqref="CV320">
    <cfRule type="containsBlanks" dxfId="3652" priority="1516" stopIfTrue="1">
      <formula>LEN(TRIM(CV320))=0</formula>
    </cfRule>
  </conditionalFormatting>
  <conditionalFormatting sqref="CV320">
    <cfRule type="cellIs" dxfId="3651" priority="1517" operator="equal">
      <formula>"p"</formula>
    </cfRule>
  </conditionalFormatting>
  <conditionalFormatting sqref="CV320">
    <cfRule type="containsBlanks" dxfId="3650" priority="1513" stopIfTrue="1">
      <formula>LEN(TRIM(CV320))=0</formula>
    </cfRule>
  </conditionalFormatting>
  <conditionalFormatting sqref="CV320">
    <cfRule type="cellIs" dxfId="3649" priority="1514" operator="equal">
      <formula>"p"</formula>
    </cfRule>
  </conditionalFormatting>
  <conditionalFormatting sqref="CU320:CV320">
    <cfRule type="cellIs" dxfId="3648" priority="1512" operator="equal">
      <formula>"p"</formula>
    </cfRule>
  </conditionalFormatting>
  <conditionalFormatting sqref="CU320:CV320">
    <cfRule type="cellIs" dxfId="3647" priority="1511" operator="equal">
      <formula>"p"</formula>
    </cfRule>
  </conditionalFormatting>
  <conditionalFormatting sqref="CU320:CV320">
    <cfRule type="cellIs" dxfId="3646" priority="1510" operator="equal">
      <formula>"p"</formula>
    </cfRule>
  </conditionalFormatting>
  <conditionalFormatting sqref="CV320">
    <cfRule type="containsBlanks" dxfId="3645" priority="1508" stopIfTrue="1">
      <formula>LEN(TRIM(CV320))=0</formula>
    </cfRule>
  </conditionalFormatting>
  <conditionalFormatting sqref="CV320">
    <cfRule type="cellIs" dxfId="3644" priority="1507" operator="equal">
      <formula>"p"</formula>
    </cfRule>
  </conditionalFormatting>
  <conditionalFormatting sqref="CV320">
    <cfRule type="cellIs" dxfId="3643" priority="1506" operator="equal">
      <formula>"p"</formula>
    </cfRule>
  </conditionalFormatting>
  <conditionalFormatting sqref="CV320">
    <cfRule type="cellIs" dxfId="3642" priority="1505" operator="equal">
      <formula>"p"</formula>
    </cfRule>
  </conditionalFormatting>
  <conditionalFormatting sqref="DG320">
    <cfRule type="containsBlanks" dxfId="3641" priority="1503" stopIfTrue="1">
      <formula>LEN(TRIM(DG320))=0</formula>
    </cfRule>
  </conditionalFormatting>
  <conditionalFormatting sqref="DG320">
    <cfRule type="cellIs" dxfId="3640" priority="1502" operator="equal">
      <formula>"p"</formula>
    </cfRule>
  </conditionalFormatting>
  <conditionalFormatting sqref="DG320">
    <cfRule type="cellIs" dxfId="3639" priority="1501" operator="equal">
      <formula>"p"</formula>
    </cfRule>
  </conditionalFormatting>
  <conditionalFormatting sqref="DG320">
    <cfRule type="cellIs" dxfId="3638" priority="1500" operator="equal">
      <formula>"p"</formula>
    </cfRule>
  </conditionalFormatting>
  <conditionalFormatting sqref="DG320">
    <cfRule type="cellIs" dxfId="3637" priority="1499" operator="equal">
      <formula>"p"</formula>
    </cfRule>
  </conditionalFormatting>
  <conditionalFormatting sqref="DP320">
    <cfRule type="containsBlanks" dxfId="3636" priority="1496" stopIfTrue="1">
      <formula>LEN(TRIM(DP320))=0</formula>
    </cfRule>
  </conditionalFormatting>
  <conditionalFormatting sqref="DP320">
    <cfRule type="cellIs" dxfId="3635" priority="1497" operator="equal">
      <formula>"p"</formula>
    </cfRule>
  </conditionalFormatting>
  <conditionalFormatting sqref="DP320">
    <cfRule type="containsBlanks" dxfId="3634" priority="1493" stopIfTrue="1">
      <formula>LEN(TRIM(DP320))=0</formula>
    </cfRule>
  </conditionalFormatting>
  <conditionalFormatting sqref="DP320">
    <cfRule type="cellIs" dxfId="3633" priority="1494" operator="equal">
      <formula>"p"</formula>
    </cfRule>
  </conditionalFormatting>
  <conditionalFormatting sqref="DP320">
    <cfRule type="cellIs" dxfId="3632" priority="1492" operator="equal">
      <formula>"p"</formula>
    </cfRule>
  </conditionalFormatting>
  <conditionalFormatting sqref="DP320">
    <cfRule type="containsBlanks" dxfId="3631" priority="1489" stopIfTrue="1">
      <formula>LEN(TRIM(DP320))=0</formula>
    </cfRule>
  </conditionalFormatting>
  <conditionalFormatting sqref="DP320">
    <cfRule type="cellIs" dxfId="3630" priority="1490" operator="equal">
      <formula>"p"</formula>
    </cfRule>
  </conditionalFormatting>
  <conditionalFormatting sqref="DP320">
    <cfRule type="cellIs" dxfId="3629" priority="1488" operator="equal">
      <formula>"p"</formula>
    </cfRule>
  </conditionalFormatting>
  <conditionalFormatting sqref="DP320">
    <cfRule type="containsBlanks" dxfId="3628" priority="1485" stopIfTrue="1">
      <formula>LEN(TRIM(DP320))=0</formula>
    </cfRule>
  </conditionalFormatting>
  <conditionalFormatting sqref="DP320">
    <cfRule type="cellIs" dxfId="3627" priority="1486" operator="equal">
      <formula>"p"</formula>
    </cfRule>
  </conditionalFormatting>
  <conditionalFormatting sqref="DP320">
    <cfRule type="cellIs" dxfId="3626" priority="1484" operator="equal">
      <formula>"p"</formula>
    </cfRule>
  </conditionalFormatting>
  <conditionalFormatting sqref="DP320">
    <cfRule type="containsBlanks" dxfId="3625" priority="1481" stopIfTrue="1">
      <formula>LEN(TRIM(DP320))=0</formula>
    </cfRule>
  </conditionalFormatting>
  <conditionalFormatting sqref="DP320">
    <cfRule type="cellIs" dxfId="3624" priority="1482" operator="equal">
      <formula>"p"</formula>
    </cfRule>
  </conditionalFormatting>
  <conditionalFormatting sqref="DP320">
    <cfRule type="containsBlanks" dxfId="3623" priority="1478" stopIfTrue="1">
      <formula>LEN(TRIM(DP320))=0</formula>
    </cfRule>
  </conditionalFormatting>
  <conditionalFormatting sqref="DP320">
    <cfRule type="cellIs" dxfId="3622" priority="1479" operator="equal">
      <formula>"p"</formula>
    </cfRule>
  </conditionalFormatting>
  <conditionalFormatting sqref="DP320">
    <cfRule type="containsBlanks" dxfId="3621" priority="1475" stopIfTrue="1">
      <formula>LEN(TRIM(DP320))=0</formula>
    </cfRule>
  </conditionalFormatting>
  <conditionalFormatting sqref="DP320">
    <cfRule type="cellIs" dxfId="3620" priority="1476" operator="equal">
      <formula>"p"</formula>
    </cfRule>
  </conditionalFormatting>
  <conditionalFormatting sqref="DP320">
    <cfRule type="containsBlanks" dxfId="3619" priority="1472" stopIfTrue="1">
      <formula>LEN(TRIM(DP320))=0</formula>
    </cfRule>
  </conditionalFormatting>
  <conditionalFormatting sqref="DP320">
    <cfRule type="cellIs" dxfId="3618" priority="1473" operator="equal">
      <formula>"p"</formula>
    </cfRule>
  </conditionalFormatting>
  <conditionalFormatting sqref="DP320">
    <cfRule type="containsBlanks" dxfId="3617" priority="1469" stopIfTrue="1">
      <formula>LEN(TRIM(DP320))=0</formula>
    </cfRule>
  </conditionalFormatting>
  <conditionalFormatting sqref="DP320">
    <cfRule type="cellIs" dxfId="3616" priority="1470" operator="equal">
      <formula>"p"</formula>
    </cfRule>
  </conditionalFormatting>
  <conditionalFormatting sqref="DP320">
    <cfRule type="containsBlanks" dxfId="3615" priority="1466" stopIfTrue="1">
      <formula>LEN(TRIM(DP320))=0</formula>
    </cfRule>
  </conditionalFormatting>
  <conditionalFormatting sqref="DP320">
    <cfRule type="cellIs" dxfId="3614" priority="1467" operator="equal">
      <formula>"p"</formula>
    </cfRule>
  </conditionalFormatting>
  <conditionalFormatting sqref="DP320">
    <cfRule type="containsBlanks" dxfId="3613" priority="1463" stopIfTrue="1">
      <formula>LEN(TRIM(DP320))=0</formula>
    </cfRule>
  </conditionalFormatting>
  <conditionalFormatting sqref="DP320">
    <cfRule type="cellIs" dxfId="3612" priority="1464" operator="equal">
      <formula>"p"</formula>
    </cfRule>
  </conditionalFormatting>
  <conditionalFormatting sqref="DP320">
    <cfRule type="containsBlanks" dxfId="3611" priority="1460" stopIfTrue="1">
      <formula>LEN(TRIM(DP320))=0</formula>
    </cfRule>
  </conditionalFormatting>
  <conditionalFormatting sqref="DP320">
    <cfRule type="cellIs" dxfId="3610" priority="1461" operator="equal">
      <formula>"p"</formula>
    </cfRule>
  </conditionalFormatting>
  <conditionalFormatting sqref="DP320">
    <cfRule type="containsBlanks" dxfId="3609" priority="1457" stopIfTrue="1">
      <formula>LEN(TRIM(DP320))=0</formula>
    </cfRule>
  </conditionalFormatting>
  <conditionalFormatting sqref="DP320">
    <cfRule type="cellIs" dxfId="3608" priority="1458" operator="equal">
      <formula>"p"</formula>
    </cfRule>
  </conditionalFormatting>
  <conditionalFormatting sqref="DP320">
    <cfRule type="containsBlanks" dxfId="3607" priority="1454" stopIfTrue="1">
      <formula>LEN(TRIM(DP320))=0</formula>
    </cfRule>
  </conditionalFormatting>
  <conditionalFormatting sqref="DP320">
    <cfRule type="cellIs" dxfId="3606" priority="1455" operator="equal">
      <formula>"p"</formula>
    </cfRule>
  </conditionalFormatting>
  <conditionalFormatting sqref="DP320">
    <cfRule type="containsBlanks" dxfId="3605" priority="1451" stopIfTrue="1">
      <formula>LEN(TRIM(DP320))=0</formula>
    </cfRule>
  </conditionalFormatting>
  <conditionalFormatting sqref="DP320">
    <cfRule type="cellIs" dxfId="3604" priority="1452" operator="equal">
      <formula>"p"</formula>
    </cfRule>
  </conditionalFormatting>
  <conditionalFormatting sqref="DP320">
    <cfRule type="containsBlanks" dxfId="3603" priority="1449" stopIfTrue="1">
      <formula>LEN(TRIM(DP320))=0</formula>
    </cfRule>
  </conditionalFormatting>
  <conditionalFormatting sqref="DO320:DP320">
    <cfRule type="cellIs" dxfId="3602" priority="1448" operator="equal">
      <formula>"p"</formula>
    </cfRule>
  </conditionalFormatting>
  <conditionalFormatting sqref="DO320:DP320">
    <cfRule type="cellIs" dxfId="3601" priority="1447" operator="equal">
      <formula>"p"</formula>
    </cfRule>
  </conditionalFormatting>
  <conditionalFormatting sqref="DO320:DP320">
    <cfRule type="cellIs" dxfId="3600" priority="1446" operator="equal">
      <formula>"p"</formula>
    </cfRule>
  </conditionalFormatting>
  <conditionalFormatting sqref="DO320:DP320">
    <cfRule type="cellIs" dxfId="3599" priority="1445" operator="equal">
      <formula>"p"</formula>
    </cfRule>
  </conditionalFormatting>
  <conditionalFormatting sqref="DP320">
    <cfRule type="containsBlanks" dxfId="3598" priority="1443" stopIfTrue="1">
      <formula>LEN(TRIM(DP320))=0</formula>
    </cfRule>
  </conditionalFormatting>
  <conditionalFormatting sqref="DP320">
    <cfRule type="cellIs" dxfId="3597" priority="1442" operator="equal">
      <formula>"p"</formula>
    </cfRule>
  </conditionalFormatting>
  <conditionalFormatting sqref="DP320">
    <cfRule type="cellIs" dxfId="3596" priority="1441" operator="equal">
      <formula>"p"</formula>
    </cfRule>
  </conditionalFormatting>
  <conditionalFormatting sqref="DP320">
    <cfRule type="cellIs" dxfId="3595" priority="1440" operator="equal">
      <formula>"p"</formula>
    </cfRule>
  </conditionalFormatting>
  <conditionalFormatting sqref="DP320">
    <cfRule type="cellIs" dxfId="3594" priority="1439" operator="equal">
      <formula>"p"</formula>
    </cfRule>
  </conditionalFormatting>
  <conditionalFormatting sqref="BA331">
    <cfRule type="containsBlanks" dxfId="3593" priority="1436" stopIfTrue="1">
      <formula>LEN(TRIM(BA331))=0</formula>
    </cfRule>
  </conditionalFormatting>
  <conditionalFormatting sqref="BA331">
    <cfRule type="cellIs" dxfId="3592" priority="1437" operator="equal">
      <formula>"p"</formula>
    </cfRule>
  </conditionalFormatting>
  <conditionalFormatting sqref="BF331">
    <cfRule type="containsBlanks" dxfId="3591" priority="1433" stopIfTrue="1">
      <formula>LEN(TRIM(BF331))=0</formula>
    </cfRule>
  </conditionalFormatting>
  <conditionalFormatting sqref="BF331">
    <cfRule type="cellIs" dxfId="3590" priority="1434" operator="equal">
      <formula>"p"</formula>
    </cfRule>
  </conditionalFormatting>
  <conditionalFormatting sqref="BF344 BF342 BF340 BF338 BF334:BF336 BF332">
    <cfRule type="containsBlanks" dxfId="3589" priority="1430" stopIfTrue="1">
      <formula>LEN(TRIM(BF332))=0</formula>
    </cfRule>
  </conditionalFormatting>
  <conditionalFormatting sqref="BF344 BF342 BF340 BF338 BF334:BF336 BF332">
    <cfRule type="cellIs" dxfId="3588" priority="1431" operator="equal">
      <formula>"p"</formula>
    </cfRule>
  </conditionalFormatting>
  <conditionalFormatting sqref="BL321:BO330">
    <cfRule type="containsBlanks" dxfId="3587" priority="1427" stopIfTrue="1">
      <formula>LEN(TRIM(BL321))=0</formula>
    </cfRule>
  </conditionalFormatting>
  <conditionalFormatting sqref="BL321:BO330">
    <cfRule type="cellIs" dxfId="3586" priority="1428" operator="equal">
      <formula>"p"</formula>
    </cfRule>
  </conditionalFormatting>
  <conditionalFormatting sqref="BP344 BP326 BP322">
    <cfRule type="containsBlanks" dxfId="3585" priority="1424" stopIfTrue="1">
      <formula>LEN(TRIM(BP322))=0</formula>
    </cfRule>
  </conditionalFormatting>
  <conditionalFormatting sqref="BP344 BP326 BP322">
    <cfRule type="cellIs" dxfId="3584" priority="1425" operator="equal">
      <formula>"p"</formula>
    </cfRule>
  </conditionalFormatting>
  <conditionalFormatting sqref="BV321:BY330">
    <cfRule type="containsBlanks" dxfId="3583" priority="1421" stopIfTrue="1">
      <formula>LEN(TRIM(BV321))=0</formula>
    </cfRule>
  </conditionalFormatting>
  <conditionalFormatting sqref="BV321:BY330">
    <cfRule type="cellIs" dxfId="3582" priority="1422" operator="equal">
      <formula>"p"</formula>
    </cfRule>
  </conditionalFormatting>
  <conditionalFormatting sqref="BW318:BW320">
    <cfRule type="containsBlanks" dxfId="3581" priority="1418" stopIfTrue="1">
      <formula>LEN(TRIM(BW318))=0</formula>
    </cfRule>
  </conditionalFormatting>
  <conditionalFormatting sqref="BW318:BW320">
    <cfRule type="cellIs" dxfId="3580" priority="1419" operator="equal">
      <formula>"p"</formula>
    </cfRule>
  </conditionalFormatting>
  <conditionalFormatting sqref="CE321:CH330">
    <cfRule type="containsBlanks" dxfId="3579" priority="1415" stopIfTrue="1">
      <formula>LEN(TRIM(CE321))=0</formula>
    </cfRule>
  </conditionalFormatting>
  <conditionalFormatting sqref="CE321:CH330">
    <cfRule type="cellIs" dxfId="3578" priority="1416" operator="equal">
      <formula>"p"</formula>
    </cfRule>
  </conditionalFormatting>
  <conditionalFormatting sqref="CM321:CP330">
    <cfRule type="containsBlanks" dxfId="3577" priority="1412" stopIfTrue="1">
      <formula>LEN(TRIM(CM321))=0</formula>
    </cfRule>
  </conditionalFormatting>
  <conditionalFormatting sqref="CM321:CP330">
    <cfRule type="cellIs" dxfId="3576" priority="1413" operator="equal">
      <formula>"p"</formula>
    </cfRule>
  </conditionalFormatting>
  <conditionalFormatting sqref="CS321:CV330">
    <cfRule type="containsBlanks" dxfId="3575" priority="1409" stopIfTrue="1">
      <formula>LEN(TRIM(CS321))=0</formula>
    </cfRule>
  </conditionalFormatting>
  <conditionalFormatting sqref="CS321:CV330">
    <cfRule type="cellIs" dxfId="3574" priority="1410" operator="equal">
      <formula>"p"</formula>
    </cfRule>
  </conditionalFormatting>
  <conditionalFormatting sqref="DE321:DH330">
    <cfRule type="containsBlanks" dxfId="3573" priority="1406" stopIfTrue="1">
      <formula>LEN(TRIM(DE321))=0</formula>
    </cfRule>
  </conditionalFormatting>
  <conditionalFormatting sqref="DE321:DH330">
    <cfRule type="cellIs" dxfId="3572" priority="1407" operator="equal">
      <formula>"p"</formula>
    </cfRule>
  </conditionalFormatting>
  <conditionalFormatting sqref="DN321:DQ330">
    <cfRule type="containsBlanks" dxfId="3571" priority="1403" stopIfTrue="1">
      <formula>LEN(TRIM(DN321))=0</formula>
    </cfRule>
  </conditionalFormatting>
  <conditionalFormatting sqref="DN321:DQ330">
    <cfRule type="cellIs" dxfId="3570" priority="1404" operator="equal">
      <formula>"p"</formula>
    </cfRule>
  </conditionalFormatting>
  <conditionalFormatting sqref="BK346:BO346">
    <cfRule type="containsBlanks" dxfId="3569" priority="1400" stopIfTrue="1">
      <formula>LEN(TRIM(BK346))=0</formula>
    </cfRule>
  </conditionalFormatting>
  <conditionalFormatting sqref="BK346:BO346">
    <cfRule type="cellIs" dxfId="3568" priority="1401" operator="equal">
      <formula>"p"</formula>
    </cfRule>
  </conditionalFormatting>
  <conditionalFormatting sqref="BU346:BY346">
    <cfRule type="containsBlanks" dxfId="3567" priority="1397" stopIfTrue="1">
      <formula>LEN(TRIM(BU346))=0</formula>
    </cfRule>
  </conditionalFormatting>
  <conditionalFormatting sqref="BU346:BY346">
    <cfRule type="cellIs" dxfId="3566" priority="1398" operator="equal">
      <formula>"p"</formula>
    </cfRule>
  </conditionalFormatting>
  <conditionalFormatting sqref="CD346:CH346 CE346:CE547">
    <cfRule type="containsBlanks" dxfId="3565" priority="1394" stopIfTrue="1">
      <formula>LEN(TRIM(CD346))=0</formula>
    </cfRule>
  </conditionalFormatting>
  <conditionalFormatting sqref="CD346:CH346 CE346:CE547">
    <cfRule type="cellIs" dxfId="3564" priority="1395" operator="equal">
      <formula>"p"</formula>
    </cfRule>
  </conditionalFormatting>
  <conditionalFormatting sqref="CL346:CP346">
    <cfRule type="containsBlanks" dxfId="3563" priority="1391" stopIfTrue="1">
      <formula>LEN(TRIM(CL346))=0</formula>
    </cfRule>
  </conditionalFormatting>
  <conditionalFormatting sqref="CL346:CP346">
    <cfRule type="cellIs" dxfId="3562" priority="1392" operator="equal">
      <formula>"p"</formula>
    </cfRule>
  </conditionalFormatting>
  <conditionalFormatting sqref="CR346:CV346 CS2:CS345">
    <cfRule type="containsBlanks" dxfId="3561" priority="1388" stopIfTrue="1">
      <formula>LEN(TRIM(CR2))=0</formula>
    </cfRule>
  </conditionalFormatting>
  <conditionalFormatting sqref="CR346:CV346 CS2:CS345">
    <cfRule type="cellIs" dxfId="3560" priority="1389" operator="equal">
      <formula>"p"</formula>
    </cfRule>
  </conditionalFormatting>
  <conditionalFormatting sqref="DD346:DH346">
    <cfRule type="containsBlanks" dxfId="3559" priority="1385" stopIfTrue="1">
      <formula>LEN(TRIM(DD346))=0</formula>
    </cfRule>
  </conditionalFormatting>
  <conditionalFormatting sqref="DD346:DH346">
    <cfRule type="cellIs" dxfId="3558" priority="1386" operator="equal">
      <formula>"p"</formula>
    </cfRule>
  </conditionalFormatting>
  <conditionalFormatting sqref="DM346:DQ346">
    <cfRule type="containsBlanks" dxfId="3557" priority="1382" stopIfTrue="1">
      <formula>LEN(TRIM(DM346))=0</formula>
    </cfRule>
  </conditionalFormatting>
  <conditionalFormatting sqref="DM346:DQ346">
    <cfRule type="cellIs" dxfId="3556" priority="1383" operator="equal">
      <formula>"p"</formula>
    </cfRule>
  </conditionalFormatting>
  <conditionalFormatting sqref="CL2:CL346">
    <cfRule type="cellIs" dxfId="3555" priority="1381" operator="equal">
      <formula>"p"</formula>
    </cfRule>
  </conditionalFormatting>
  <conditionalFormatting sqref="CS321:CV330">
    <cfRule type="containsBlanks" dxfId="3554" priority="1378" stopIfTrue="1">
      <formula>LEN(TRIM(CS321))=0</formula>
    </cfRule>
  </conditionalFormatting>
  <conditionalFormatting sqref="CS321:CV330">
    <cfRule type="cellIs" dxfId="3553" priority="1379" operator="equal">
      <formula>"p"</formula>
    </cfRule>
  </conditionalFormatting>
  <conditionalFormatting sqref="CR346:CV346 CS2:CS345">
    <cfRule type="containsBlanks" dxfId="3552" priority="1375" stopIfTrue="1">
      <formula>LEN(TRIM(CR2))=0</formula>
    </cfRule>
  </conditionalFormatting>
  <conditionalFormatting sqref="CR346:CV346 CS2:CS345">
    <cfRule type="cellIs" dxfId="3551" priority="1376" operator="equal">
      <formula>"p"</formula>
    </cfRule>
  </conditionalFormatting>
  <conditionalFormatting sqref="CR321:CR346">
    <cfRule type="cellIs" dxfId="3550" priority="1374" operator="equal">
      <formula>"p"</formula>
    </cfRule>
  </conditionalFormatting>
  <conditionalFormatting sqref="CT321:CW330">
    <cfRule type="containsBlanks" dxfId="3549" priority="1371" stopIfTrue="1">
      <formula>LEN(TRIM(CT321))=0</formula>
    </cfRule>
  </conditionalFormatting>
  <conditionalFormatting sqref="CT321:CW330">
    <cfRule type="cellIs" dxfId="3548" priority="1372" operator="equal">
      <formula>"p"</formula>
    </cfRule>
  </conditionalFormatting>
  <conditionalFormatting sqref="CS346:CW346 CS2:CS345">
    <cfRule type="containsBlanks" dxfId="3547" priority="1368" stopIfTrue="1">
      <formula>LEN(TRIM(CS2))=0</formula>
    </cfRule>
  </conditionalFormatting>
  <conditionalFormatting sqref="CS346:CW346 CS2:CS345">
    <cfRule type="cellIs" dxfId="3546" priority="1369" operator="equal">
      <formula>"p"</formula>
    </cfRule>
  </conditionalFormatting>
  <conditionalFormatting sqref="CS2:CS346">
    <cfRule type="cellIs" dxfId="3545" priority="1367" operator="equal">
      <formula>"p"</formula>
    </cfRule>
  </conditionalFormatting>
  <conditionalFormatting sqref="CX322">
    <cfRule type="containsBlanks" dxfId="3544" priority="1365" stopIfTrue="1">
      <formula>LEN(TRIM(CX322))=0</formula>
    </cfRule>
  </conditionalFormatting>
  <conditionalFormatting sqref="AS321:AT345 AR331:AR345 AU331:AU345 AQ346:AU346 AQ2:AQ345">
    <cfRule type="containsBlanks" dxfId="3543" priority="1362" stopIfTrue="1">
      <formula>LEN(TRIM(AQ2))=0</formula>
    </cfRule>
  </conditionalFormatting>
  <conditionalFormatting sqref="AS321:AT345 AR331:AR345 AU331:AU345 AQ346:AU346 AQ2:AQ345">
    <cfRule type="cellIs" dxfId="3542" priority="1363" operator="equal">
      <formula>"p"</formula>
    </cfRule>
  </conditionalFormatting>
  <conditionalFormatting sqref="AQ321:AU330">
    <cfRule type="containsBlanks" dxfId="3541" priority="1359" stopIfTrue="1">
      <formula>LEN(TRIM(AQ321))=0</formula>
    </cfRule>
  </conditionalFormatting>
  <conditionalFormatting sqref="AQ321:AU330">
    <cfRule type="cellIs" dxfId="3540" priority="1360" operator="equal">
      <formula>"p"</formula>
    </cfRule>
  </conditionalFormatting>
  <conditionalFormatting sqref="AQ331">
    <cfRule type="containsBlanks" dxfId="3539" priority="1356" stopIfTrue="1">
      <formula>LEN(TRIM(AQ331))=0</formula>
    </cfRule>
  </conditionalFormatting>
  <conditionalFormatting sqref="AQ331">
    <cfRule type="cellIs" dxfId="3538" priority="1357" operator="equal">
      <formula>"p"</formula>
    </cfRule>
  </conditionalFormatting>
  <conditionalFormatting sqref="AV345">
    <cfRule type="containsBlanks" dxfId="3537" priority="1353" stopIfTrue="1">
      <formula>LEN(TRIM(AV345))=0</formula>
    </cfRule>
  </conditionalFormatting>
  <conditionalFormatting sqref="AV345">
    <cfRule type="cellIs" dxfId="3536" priority="1354" operator="equal">
      <formula>"p"</formula>
    </cfRule>
  </conditionalFormatting>
  <conditionalFormatting sqref="DI327">
    <cfRule type="containsBlanks" dxfId="3535" priority="1351" stopIfTrue="1">
      <formula>LEN(TRIM(DI327))=0</formula>
    </cfRule>
  </conditionalFormatting>
  <conditionalFormatting sqref="DV321:DV345 DY321:DY345 DW331:DX345 DZ331:DZ345">
    <cfRule type="cellIs" dxfId="3534" priority="1350" operator="equal">
      <formula>"p"</formula>
    </cfRule>
  </conditionalFormatting>
  <conditionalFormatting sqref="DX318:DY318">
    <cfRule type="cellIs" dxfId="3533" priority="1349" operator="equal">
      <formula>"p"</formula>
    </cfRule>
  </conditionalFormatting>
  <conditionalFormatting sqref="DY318:DY320">
    <cfRule type="containsBlanks" dxfId="3532" priority="1346" stopIfTrue="1">
      <formula>LEN(TRIM(DY318))=0</formula>
    </cfRule>
  </conditionalFormatting>
  <conditionalFormatting sqref="DY318:DY320">
    <cfRule type="cellIs" dxfId="3531" priority="1347" operator="equal">
      <formula>"p"</formula>
    </cfRule>
  </conditionalFormatting>
  <conditionalFormatting sqref="DX319:DY319">
    <cfRule type="cellIs" dxfId="3530" priority="1345" operator="equal">
      <formula>"p"</formula>
    </cfRule>
  </conditionalFormatting>
  <conditionalFormatting sqref="DY319:DY320">
    <cfRule type="containsBlanks" dxfId="3529" priority="1342" stopIfTrue="1">
      <formula>LEN(TRIM(DY319))=0</formula>
    </cfRule>
  </conditionalFormatting>
  <conditionalFormatting sqref="DY319:DY320">
    <cfRule type="cellIs" dxfId="3528" priority="1343" operator="equal">
      <formula>"p"</formula>
    </cfRule>
  </conditionalFormatting>
  <conditionalFormatting sqref="DX319:DY319">
    <cfRule type="cellIs" dxfId="3527" priority="1341" operator="equal">
      <formula>"p"</formula>
    </cfRule>
  </conditionalFormatting>
  <conditionalFormatting sqref="DY319:DY320">
    <cfRule type="containsBlanks" dxfId="3526" priority="1338" stopIfTrue="1">
      <formula>LEN(TRIM(DY319))=0</formula>
    </cfRule>
  </conditionalFormatting>
  <conditionalFormatting sqref="DY319:DY320">
    <cfRule type="cellIs" dxfId="3525" priority="1339" operator="equal">
      <formula>"p"</formula>
    </cfRule>
  </conditionalFormatting>
  <conditionalFormatting sqref="DY319:DY320">
    <cfRule type="cellIs" dxfId="3524" priority="1337" operator="equal">
      <formula>"p"</formula>
    </cfRule>
  </conditionalFormatting>
  <conditionalFormatting sqref="DY319:DY320">
    <cfRule type="containsBlanks" dxfId="3523" priority="1334" stopIfTrue="1">
      <formula>LEN(TRIM(DY319))=0</formula>
    </cfRule>
  </conditionalFormatting>
  <conditionalFormatting sqref="DY319:DY320">
    <cfRule type="cellIs" dxfId="3522" priority="1335" operator="equal">
      <formula>"p"</formula>
    </cfRule>
  </conditionalFormatting>
  <conditionalFormatting sqref="DY319:DY320">
    <cfRule type="cellIs" dxfId="3521" priority="1333" operator="equal">
      <formula>"p"</formula>
    </cfRule>
  </conditionalFormatting>
  <conditionalFormatting sqref="DY319:DY320">
    <cfRule type="containsBlanks" dxfId="3520" priority="1330" stopIfTrue="1">
      <formula>LEN(TRIM(DY319))=0</formula>
    </cfRule>
  </conditionalFormatting>
  <conditionalFormatting sqref="DY319:DY320">
    <cfRule type="cellIs" dxfId="3519" priority="1331" operator="equal">
      <formula>"p"</formula>
    </cfRule>
  </conditionalFormatting>
  <conditionalFormatting sqref="DY319:DY320">
    <cfRule type="cellIs" dxfId="3518" priority="1329" operator="equal">
      <formula>"p"</formula>
    </cfRule>
  </conditionalFormatting>
  <conditionalFormatting sqref="DY319:DY320">
    <cfRule type="containsBlanks" dxfId="3517" priority="1326" stopIfTrue="1">
      <formula>LEN(TRIM(DY319))=0</formula>
    </cfRule>
  </conditionalFormatting>
  <conditionalFormatting sqref="DY319:DY320">
    <cfRule type="cellIs" dxfId="3516" priority="1327" operator="equal">
      <formula>"p"</formula>
    </cfRule>
  </conditionalFormatting>
  <conditionalFormatting sqref="DY319:DY320">
    <cfRule type="containsBlanks" dxfId="3515" priority="1323" stopIfTrue="1">
      <formula>LEN(TRIM(DY319))=0</formula>
    </cfRule>
  </conditionalFormatting>
  <conditionalFormatting sqref="DY319:DY320">
    <cfRule type="cellIs" dxfId="3514" priority="1324" operator="equal">
      <formula>"p"</formula>
    </cfRule>
  </conditionalFormatting>
  <conditionalFormatting sqref="DY319:DY320">
    <cfRule type="containsBlanks" dxfId="3513" priority="1320" stopIfTrue="1">
      <formula>LEN(TRIM(DY319))=0</formula>
    </cfRule>
  </conditionalFormatting>
  <conditionalFormatting sqref="DY319:DY320">
    <cfRule type="cellIs" dxfId="3512" priority="1321" operator="equal">
      <formula>"p"</formula>
    </cfRule>
  </conditionalFormatting>
  <conditionalFormatting sqref="DY319:DY320">
    <cfRule type="containsBlanks" dxfId="3511" priority="1317" stopIfTrue="1">
      <formula>LEN(TRIM(DY319))=0</formula>
    </cfRule>
  </conditionalFormatting>
  <conditionalFormatting sqref="DY319:DY320">
    <cfRule type="cellIs" dxfId="3510" priority="1318" operator="equal">
      <formula>"p"</formula>
    </cfRule>
  </conditionalFormatting>
  <conditionalFormatting sqref="DY319:DY320">
    <cfRule type="containsBlanks" dxfId="3509" priority="1314" stopIfTrue="1">
      <formula>LEN(TRIM(DY319))=0</formula>
    </cfRule>
  </conditionalFormatting>
  <conditionalFormatting sqref="DY319:DY320">
    <cfRule type="cellIs" dxfId="3508" priority="1315" operator="equal">
      <formula>"p"</formula>
    </cfRule>
  </conditionalFormatting>
  <conditionalFormatting sqref="DX319:DY319">
    <cfRule type="cellIs" dxfId="3507" priority="1313" operator="equal">
      <formula>"p"</formula>
    </cfRule>
  </conditionalFormatting>
  <conditionalFormatting sqref="DY319:DY320">
    <cfRule type="containsBlanks" dxfId="3506" priority="1310" stopIfTrue="1">
      <formula>LEN(TRIM(DY319))=0</formula>
    </cfRule>
  </conditionalFormatting>
  <conditionalFormatting sqref="DY319:DY320">
    <cfRule type="cellIs" dxfId="3505" priority="1311" operator="equal">
      <formula>"p"</formula>
    </cfRule>
  </conditionalFormatting>
  <conditionalFormatting sqref="DY319:DY320">
    <cfRule type="cellIs" dxfId="3504" priority="1309" operator="equal">
      <formula>"p"</formula>
    </cfRule>
  </conditionalFormatting>
  <conditionalFormatting sqref="DY319:DY320">
    <cfRule type="containsBlanks" dxfId="3503" priority="1306" stopIfTrue="1">
      <formula>LEN(TRIM(DY319))=0</formula>
    </cfRule>
  </conditionalFormatting>
  <conditionalFormatting sqref="DY319:DY320">
    <cfRule type="cellIs" dxfId="3502" priority="1307" operator="equal">
      <formula>"p"</formula>
    </cfRule>
  </conditionalFormatting>
  <conditionalFormatting sqref="DY319:DY320">
    <cfRule type="cellIs" dxfId="3501" priority="1305" operator="equal">
      <formula>"p"</formula>
    </cfRule>
  </conditionalFormatting>
  <conditionalFormatting sqref="DY319:DY320">
    <cfRule type="containsBlanks" dxfId="3500" priority="1302" stopIfTrue="1">
      <formula>LEN(TRIM(DY319))=0</formula>
    </cfRule>
  </conditionalFormatting>
  <conditionalFormatting sqref="DY319:DY320">
    <cfRule type="cellIs" dxfId="3499" priority="1303" operator="equal">
      <formula>"p"</formula>
    </cfRule>
  </conditionalFormatting>
  <conditionalFormatting sqref="DY319:DY320">
    <cfRule type="cellIs" dxfId="3498" priority="1301" operator="equal">
      <formula>"p"</formula>
    </cfRule>
  </conditionalFormatting>
  <conditionalFormatting sqref="DY319:DY320">
    <cfRule type="containsBlanks" dxfId="3497" priority="1298" stopIfTrue="1">
      <formula>LEN(TRIM(DY319))=0</formula>
    </cfRule>
  </conditionalFormatting>
  <conditionalFormatting sqref="DY319:DY320">
    <cfRule type="cellIs" dxfId="3496" priority="1299" operator="equal">
      <formula>"p"</formula>
    </cfRule>
  </conditionalFormatting>
  <conditionalFormatting sqref="DY319:DY320">
    <cfRule type="containsBlanks" dxfId="3495" priority="1295" stopIfTrue="1">
      <formula>LEN(TRIM(DY319))=0</formula>
    </cfRule>
  </conditionalFormatting>
  <conditionalFormatting sqref="DY319:DY320">
    <cfRule type="cellIs" dxfId="3494" priority="1296" operator="equal">
      <formula>"p"</formula>
    </cfRule>
  </conditionalFormatting>
  <conditionalFormatting sqref="DY319:DY320">
    <cfRule type="containsBlanks" dxfId="3493" priority="1292" stopIfTrue="1">
      <formula>LEN(TRIM(DY319))=0</formula>
    </cfRule>
  </conditionalFormatting>
  <conditionalFormatting sqref="DY319:DY320">
    <cfRule type="cellIs" dxfId="3492" priority="1293" operator="equal">
      <formula>"p"</formula>
    </cfRule>
  </conditionalFormatting>
  <conditionalFormatting sqref="DY319:DY320">
    <cfRule type="containsBlanks" dxfId="3491" priority="1289" stopIfTrue="1">
      <formula>LEN(TRIM(DY319))=0</formula>
    </cfRule>
  </conditionalFormatting>
  <conditionalFormatting sqref="DY319:DY320">
    <cfRule type="cellIs" dxfId="3490" priority="1290" operator="equal">
      <formula>"p"</formula>
    </cfRule>
  </conditionalFormatting>
  <conditionalFormatting sqref="DY319:DY320">
    <cfRule type="containsBlanks" dxfId="3489" priority="1286" stopIfTrue="1">
      <formula>LEN(TRIM(DY319))=0</formula>
    </cfRule>
  </conditionalFormatting>
  <conditionalFormatting sqref="DY319:DY320">
    <cfRule type="cellIs" dxfId="3488" priority="1287" operator="equal">
      <formula>"p"</formula>
    </cfRule>
  </conditionalFormatting>
  <conditionalFormatting sqref="DX319:DY319">
    <cfRule type="cellIs" dxfId="3487" priority="1285" operator="equal">
      <formula>"p"</formula>
    </cfRule>
  </conditionalFormatting>
  <conditionalFormatting sqref="DY319:DY320">
    <cfRule type="containsBlanks" dxfId="3486" priority="1282" stopIfTrue="1">
      <formula>LEN(TRIM(DY319))=0</formula>
    </cfRule>
  </conditionalFormatting>
  <conditionalFormatting sqref="DY319:DY320">
    <cfRule type="cellIs" dxfId="3485" priority="1283" operator="equal">
      <formula>"p"</formula>
    </cfRule>
  </conditionalFormatting>
  <conditionalFormatting sqref="DX319:DY319">
    <cfRule type="cellIs" dxfId="3484" priority="1281" operator="equal">
      <formula>"p"</formula>
    </cfRule>
  </conditionalFormatting>
  <conditionalFormatting sqref="DY319:DY320">
    <cfRule type="containsBlanks" dxfId="3483" priority="1278" stopIfTrue="1">
      <formula>LEN(TRIM(DY319))=0</formula>
    </cfRule>
  </conditionalFormatting>
  <conditionalFormatting sqref="DY319:DY320">
    <cfRule type="cellIs" dxfId="3482" priority="1279" operator="equal">
      <formula>"p"</formula>
    </cfRule>
  </conditionalFormatting>
  <conditionalFormatting sqref="DX319:DY319">
    <cfRule type="cellIs" dxfId="3481" priority="1277" operator="equal">
      <formula>"p"</formula>
    </cfRule>
  </conditionalFormatting>
  <conditionalFormatting sqref="DY319:DY320">
    <cfRule type="containsBlanks" dxfId="3480" priority="1274" stopIfTrue="1">
      <formula>LEN(TRIM(DY319))=0</formula>
    </cfRule>
  </conditionalFormatting>
  <conditionalFormatting sqref="DY319:DY320">
    <cfRule type="cellIs" dxfId="3479" priority="1275" operator="equal">
      <formula>"p"</formula>
    </cfRule>
  </conditionalFormatting>
  <conditionalFormatting sqref="DY319:DY320">
    <cfRule type="containsBlanks" dxfId="3478" priority="1271" stopIfTrue="1">
      <formula>LEN(TRIM(DY319))=0</formula>
    </cfRule>
  </conditionalFormatting>
  <conditionalFormatting sqref="DY319:DY320">
    <cfRule type="cellIs" dxfId="3477" priority="1272" operator="equal">
      <formula>"p"</formula>
    </cfRule>
  </conditionalFormatting>
  <conditionalFormatting sqref="DY319:DY320">
    <cfRule type="containsBlanks" dxfId="3476" priority="1268" stopIfTrue="1">
      <formula>LEN(TRIM(DY319))=0</formula>
    </cfRule>
  </conditionalFormatting>
  <conditionalFormatting sqref="DY319:DY320">
    <cfRule type="cellIs" dxfId="3475" priority="1269" operator="equal">
      <formula>"p"</formula>
    </cfRule>
  </conditionalFormatting>
  <conditionalFormatting sqref="DY319:DY320">
    <cfRule type="containsBlanks" dxfId="3474" priority="1265" stopIfTrue="1">
      <formula>LEN(TRIM(DY319))=0</formula>
    </cfRule>
  </conditionalFormatting>
  <conditionalFormatting sqref="DY319:DY320">
    <cfRule type="cellIs" dxfId="3473" priority="1266" operator="equal">
      <formula>"p"</formula>
    </cfRule>
  </conditionalFormatting>
  <conditionalFormatting sqref="DY319:DY320">
    <cfRule type="containsBlanks" dxfId="3472" priority="1263" stopIfTrue="1">
      <formula>LEN(TRIM(DY319))=0</formula>
    </cfRule>
  </conditionalFormatting>
  <conditionalFormatting sqref="DX320:DY320">
    <cfRule type="cellIs" dxfId="3471" priority="1262" operator="equal">
      <formula>"p"</formula>
    </cfRule>
  </conditionalFormatting>
  <conditionalFormatting sqref="DX320:DY320">
    <cfRule type="cellIs" dxfId="3470" priority="1261" operator="equal">
      <formula>"p"</formula>
    </cfRule>
  </conditionalFormatting>
  <conditionalFormatting sqref="DX320:DY320">
    <cfRule type="cellIs" dxfId="3469" priority="1260" operator="equal">
      <formula>"p"</formula>
    </cfRule>
  </conditionalFormatting>
  <conditionalFormatting sqref="DX320:DY320">
    <cfRule type="cellIs" dxfId="3468" priority="1259" operator="equal">
      <formula>"p"</formula>
    </cfRule>
  </conditionalFormatting>
  <conditionalFormatting sqref="DX320:DY320">
    <cfRule type="cellIs" dxfId="3467" priority="1258" operator="equal">
      <formula>"p"</formula>
    </cfRule>
  </conditionalFormatting>
  <conditionalFormatting sqref="DX320:DY320">
    <cfRule type="cellIs" dxfId="3466" priority="1257" operator="equal">
      <formula>"p"</formula>
    </cfRule>
  </conditionalFormatting>
  <conditionalFormatting sqref="DY320">
    <cfRule type="containsBlanks" dxfId="3465" priority="1254" stopIfTrue="1">
      <formula>LEN(TRIM(DY320))=0</formula>
    </cfRule>
  </conditionalFormatting>
  <conditionalFormatting sqref="DY320">
    <cfRule type="cellIs" dxfId="3464" priority="1255" operator="equal">
      <formula>"p"</formula>
    </cfRule>
  </conditionalFormatting>
  <conditionalFormatting sqref="DY320">
    <cfRule type="containsBlanks" dxfId="3463" priority="1251" stopIfTrue="1">
      <formula>LEN(TRIM(DY320))=0</formula>
    </cfRule>
  </conditionalFormatting>
  <conditionalFormatting sqref="DY320">
    <cfRule type="cellIs" dxfId="3462" priority="1252" operator="equal">
      <formula>"p"</formula>
    </cfRule>
  </conditionalFormatting>
  <conditionalFormatting sqref="DY320">
    <cfRule type="cellIs" dxfId="3461" priority="1250" operator="equal">
      <formula>"p"</formula>
    </cfRule>
  </conditionalFormatting>
  <conditionalFormatting sqref="DY320">
    <cfRule type="containsBlanks" dxfId="3460" priority="1247" stopIfTrue="1">
      <formula>LEN(TRIM(DY320))=0</formula>
    </cfRule>
  </conditionalFormatting>
  <conditionalFormatting sqref="DY320">
    <cfRule type="cellIs" dxfId="3459" priority="1248" operator="equal">
      <formula>"p"</formula>
    </cfRule>
  </conditionalFormatting>
  <conditionalFormatting sqref="DY320">
    <cfRule type="cellIs" dxfId="3458" priority="1246" operator="equal">
      <formula>"p"</formula>
    </cfRule>
  </conditionalFormatting>
  <conditionalFormatting sqref="DY320">
    <cfRule type="containsBlanks" dxfId="3457" priority="1243" stopIfTrue="1">
      <formula>LEN(TRIM(DY320))=0</formula>
    </cfRule>
  </conditionalFormatting>
  <conditionalFormatting sqref="DY320">
    <cfRule type="cellIs" dxfId="3456" priority="1244" operator="equal">
      <formula>"p"</formula>
    </cfRule>
  </conditionalFormatting>
  <conditionalFormatting sqref="DY320">
    <cfRule type="cellIs" dxfId="3455" priority="1242" operator="equal">
      <formula>"p"</formula>
    </cfRule>
  </conditionalFormatting>
  <conditionalFormatting sqref="DY320">
    <cfRule type="containsBlanks" dxfId="3454" priority="1239" stopIfTrue="1">
      <formula>LEN(TRIM(DY320))=0</formula>
    </cfRule>
  </conditionalFormatting>
  <conditionalFormatting sqref="DY320">
    <cfRule type="cellIs" dxfId="3453" priority="1240" operator="equal">
      <formula>"p"</formula>
    </cfRule>
  </conditionalFormatting>
  <conditionalFormatting sqref="DY320">
    <cfRule type="containsBlanks" dxfId="3452" priority="1236" stopIfTrue="1">
      <formula>LEN(TRIM(DY320))=0</formula>
    </cfRule>
  </conditionalFormatting>
  <conditionalFormatting sqref="DY320">
    <cfRule type="cellIs" dxfId="3451" priority="1237" operator="equal">
      <formula>"p"</formula>
    </cfRule>
  </conditionalFormatting>
  <conditionalFormatting sqref="DY320">
    <cfRule type="containsBlanks" dxfId="3450" priority="1233" stopIfTrue="1">
      <formula>LEN(TRIM(DY320))=0</formula>
    </cfRule>
  </conditionalFormatting>
  <conditionalFormatting sqref="DY320">
    <cfRule type="cellIs" dxfId="3449" priority="1234" operator="equal">
      <formula>"p"</formula>
    </cfRule>
  </conditionalFormatting>
  <conditionalFormatting sqref="DY320">
    <cfRule type="containsBlanks" dxfId="3448" priority="1230" stopIfTrue="1">
      <formula>LEN(TRIM(DY320))=0</formula>
    </cfRule>
  </conditionalFormatting>
  <conditionalFormatting sqref="DY320">
    <cfRule type="cellIs" dxfId="3447" priority="1231" operator="equal">
      <formula>"p"</formula>
    </cfRule>
  </conditionalFormatting>
  <conditionalFormatting sqref="DY320">
    <cfRule type="containsBlanks" dxfId="3446" priority="1227" stopIfTrue="1">
      <formula>LEN(TRIM(DY320))=0</formula>
    </cfRule>
  </conditionalFormatting>
  <conditionalFormatting sqref="DY320">
    <cfRule type="cellIs" dxfId="3445" priority="1228" operator="equal">
      <formula>"p"</formula>
    </cfRule>
  </conditionalFormatting>
  <conditionalFormatting sqref="DY320">
    <cfRule type="containsBlanks" dxfId="3444" priority="1224" stopIfTrue="1">
      <formula>LEN(TRIM(DY320))=0</formula>
    </cfRule>
  </conditionalFormatting>
  <conditionalFormatting sqref="DY320">
    <cfRule type="cellIs" dxfId="3443" priority="1225" operator="equal">
      <formula>"p"</formula>
    </cfRule>
  </conditionalFormatting>
  <conditionalFormatting sqref="DY320">
    <cfRule type="containsBlanks" dxfId="3442" priority="1221" stopIfTrue="1">
      <formula>LEN(TRIM(DY320))=0</formula>
    </cfRule>
  </conditionalFormatting>
  <conditionalFormatting sqref="DY320">
    <cfRule type="cellIs" dxfId="3441" priority="1222" operator="equal">
      <formula>"p"</formula>
    </cfRule>
  </conditionalFormatting>
  <conditionalFormatting sqref="DY320">
    <cfRule type="containsBlanks" dxfId="3440" priority="1218" stopIfTrue="1">
      <formula>LEN(TRIM(DY320))=0</formula>
    </cfRule>
  </conditionalFormatting>
  <conditionalFormatting sqref="DY320">
    <cfRule type="cellIs" dxfId="3439" priority="1219" operator="equal">
      <formula>"p"</formula>
    </cfRule>
  </conditionalFormatting>
  <conditionalFormatting sqref="DY320">
    <cfRule type="containsBlanks" dxfId="3438" priority="1215" stopIfTrue="1">
      <formula>LEN(TRIM(DY320))=0</formula>
    </cfRule>
  </conditionalFormatting>
  <conditionalFormatting sqref="DY320">
    <cfRule type="cellIs" dxfId="3437" priority="1216" operator="equal">
      <formula>"p"</formula>
    </cfRule>
  </conditionalFormatting>
  <conditionalFormatting sqref="DY320">
    <cfRule type="containsBlanks" dxfId="3436" priority="1212" stopIfTrue="1">
      <formula>LEN(TRIM(DY320))=0</formula>
    </cfRule>
  </conditionalFormatting>
  <conditionalFormatting sqref="DY320">
    <cfRule type="cellIs" dxfId="3435" priority="1213" operator="equal">
      <formula>"p"</formula>
    </cfRule>
  </conditionalFormatting>
  <conditionalFormatting sqref="DY320">
    <cfRule type="containsBlanks" dxfId="3434" priority="1209" stopIfTrue="1">
      <formula>LEN(TRIM(DY320))=0</formula>
    </cfRule>
  </conditionalFormatting>
  <conditionalFormatting sqref="DY320">
    <cfRule type="cellIs" dxfId="3433" priority="1210" operator="equal">
      <formula>"p"</formula>
    </cfRule>
  </conditionalFormatting>
  <conditionalFormatting sqref="DY320">
    <cfRule type="containsBlanks" dxfId="3432" priority="1207" stopIfTrue="1">
      <formula>LEN(TRIM(DY320))=0</formula>
    </cfRule>
  </conditionalFormatting>
  <conditionalFormatting sqref="DX320:DY320">
    <cfRule type="cellIs" dxfId="3431" priority="1206" operator="equal">
      <formula>"p"</formula>
    </cfRule>
  </conditionalFormatting>
  <conditionalFormatting sqref="DX320:DY320">
    <cfRule type="cellIs" dxfId="3430" priority="1205" operator="equal">
      <formula>"p"</formula>
    </cfRule>
  </conditionalFormatting>
  <conditionalFormatting sqref="DX320:DY320">
    <cfRule type="cellIs" dxfId="3429" priority="1204" operator="equal">
      <formula>"p"</formula>
    </cfRule>
  </conditionalFormatting>
  <conditionalFormatting sqref="DX320:DY320">
    <cfRule type="cellIs" dxfId="3428" priority="1203" operator="equal">
      <formula>"p"</formula>
    </cfRule>
  </conditionalFormatting>
  <conditionalFormatting sqref="DY320">
    <cfRule type="containsBlanks" dxfId="3427" priority="1201" stopIfTrue="1">
      <formula>LEN(TRIM(DY320))=0</formula>
    </cfRule>
  </conditionalFormatting>
  <conditionalFormatting sqref="DY320">
    <cfRule type="cellIs" dxfId="3426" priority="1200" operator="equal">
      <formula>"p"</formula>
    </cfRule>
  </conditionalFormatting>
  <conditionalFormatting sqref="DY320">
    <cfRule type="cellIs" dxfId="3425" priority="1199" operator="equal">
      <formula>"p"</formula>
    </cfRule>
  </conditionalFormatting>
  <conditionalFormatting sqref="DY320">
    <cfRule type="cellIs" dxfId="3424" priority="1198" operator="equal">
      <formula>"p"</formula>
    </cfRule>
  </conditionalFormatting>
  <conditionalFormatting sqref="DY320">
    <cfRule type="cellIs" dxfId="3423" priority="1197" operator="equal">
      <formula>"p"</formula>
    </cfRule>
  </conditionalFormatting>
  <conditionalFormatting sqref="DW321:DZ330">
    <cfRule type="containsBlanks" dxfId="3422" priority="1194" stopIfTrue="1">
      <formula>LEN(TRIM(DW321))=0</formula>
    </cfRule>
  </conditionalFormatting>
  <conditionalFormatting sqref="DW321:DZ330">
    <cfRule type="cellIs" dxfId="3421" priority="1195" operator="equal">
      <formula>"p"</formula>
    </cfRule>
  </conditionalFormatting>
  <conditionalFormatting sqref="DV346:DZ346">
    <cfRule type="containsBlanks" dxfId="3420" priority="1191" stopIfTrue="1">
      <formula>LEN(TRIM(DV346))=0</formula>
    </cfRule>
  </conditionalFormatting>
  <conditionalFormatting sqref="DV346:DZ346">
    <cfRule type="cellIs" dxfId="3419" priority="1192" operator="equal">
      <formula>"p"</formula>
    </cfRule>
  </conditionalFormatting>
  <conditionalFormatting sqref="EC321:EC345 EF321:EF345 ED331:EE345 EG331:EG345">
    <cfRule type="cellIs" dxfId="3418" priority="1190" operator="equal">
      <formula>"p"</formula>
    </cfRule>
  </conditionalFormatting>
  <conditionalFormatting sqref="EE318:EF318">
    <cfRule type="cellIs" dxfId="3417" priority="1189" operator="equal">
      <formula>"p"</formula>
    </cfRule>
  </conditionalFormatting>
  <conditionalFormatting sqref="EF318:EF320">
    <cfRule type="containsBlanks" dxfId="3416" priority="1186" stopIfTrue="1">
      <formula>LEN(TRIM(EF318))=0</formula>
    </cfRule>
  </conditionalFormatting>
  <conditionalFormatting sqref="EF318:EF320">
    <cfRule type="cellIs" dxfId="3415" priority="1187" operator="equal">
      <formula>"p"</formula>
    </cfRule>
  </conditionalFormatting>
  <conditionalFormatting sqref="EE319:EF319">
    <cfRule type="cellIs" dxfId="3414" priority="1185" operator="equal">
      <formula>"p"</formula>
    </cfRule>
  </conditionalFormatting>
  <conditionalFormatting sqref="EF319:EF320">
    <cfRule type="containsBlanks" dxfId="3413" priority="1182" stopIfTrue="1">
      <formula>LEN(TRIM(EF319))=0</formula>
    </cfRule>
  </conditionalFormatting>
  <conditionalFormatting sqref="EF319:EF320">
    <cfRule type="cellIs" dxfId="3412" priority="1183" operator="equal">
      <formula>"p"</formula>
    </cfRule>
  </conditionalFormatting>
  <conditionalFormatting sqref="EE319:EF319">
    <cfRule type="cellIs" dxfId="3411" priority="1181" operator="equal">
      <formula>"p"</formula>
    </cfRule>
  </conditionalFormatting>
  <conditionalFormatting sqref="EF319:EF320">
    <cfRule type="containsBlanks" dxfId="3410" priority="1178" stopIfTrue="1">
      <formula>LEN(TRIM(EF319))=0</formula>
    </cfRule>
  </conditionalFormatting>
  <conditionalFormatting sqref="EF319:EF320">
    <cfRule type="cellIs" dxfId="3409" priority="1179" operator="equal">
      <formula>"p"</formula>
    </cfRule>
  </conditionalFormatting>
  <conditionalFormatting sqref="EF319:EF320">
    <cfRule type="cellIs" dxfId="3408" priority="1177" operator="equal">
      <formula>"p"</formula>
    </cfRule>
  </conditionalFormatting>
  <conditionalFormatting sqref="EF319:EF320">
    <cfRule type="containsBlanks" dxfId="3407" priority="1174" stopIfTrue="1">
      <formula>LEN(TRIM(EF319))=0</formula>
    </cfRule>
  </conditionalFormatting>
  <conditionalFormatting sqref="EF319:EF320">
    <cfRule type="cellIs" dxfId="3406" priority="1175" operator="equal">
      <formula>"p"</formula>
    </cfRule>
  </conditionalFormatting>
  <conditionalFormatting sqref="EF319:EF320">
    <cfRule type="cellIs" dxfId="3405" priority="1173" operator="equal">
      <formula>"p"</formula>
    </cfRule>
  </conditionalFormatting>
  <conditionalFormatting sqref="EF319:EF320">
    <cfRule type="containsBlanks" dxfId="3404" priority="1170" stopIfTrue="1">
      <formula>LEN(TRIM(EF319))=0</formula>
    </cfRule>
  </conditionalFormatting>
  <conditionalFormatting sqref="EF319:EF320">
    <cfRule type="cellIs" dxfId="3403" priority="1171" operator="equal">
      <formula>"p"</formula>
    </cfRule>
  </conditionalFormatting>
  <conditionalFormatting sqref="EF319:EF320">
    <cfRule type="cellIs" dxfId="3402" priority="1169" operator="equal">
      <formula>"p"</formula>
    </cfRule>
  </conditionalFormatting>
  <conditionalFormatting sqref="EF319:EF320">
    <cfRule type="containsBlanks" dxfId="3401" priority="1166" stopIfTrue="1">
      <formula>LEN(TRIM(EF319))=0</formula>
    </cfRule>
  </conditionalFormatting>
  <conditionalFormatting sqref="EF319:EF320">
    <cfRule type="cellIs" dxfId="3400" priority="1167" operator="equal">
      <formula>"p"</formula>
    </cfRule>
  </conditionalFormatting>
  <conditionalFormatting sqref="EF319:EF320">
    <cfRule type="containsBlanks" dxfId="3399" priority="1163" stopIfTrue="1">
      <formula>LEN(TRIM(EF319))=0</formula>
    </cfRule>
  </conditionalFormatting>
  <conditionalFormatting sqref="EF319:EF320">
    <cfRule type="cellIs" dxfId="3398" priority="1164" operator="equal">
      <formula>"p"</formula>
    </cfRule>
  </conditionalFormatting>
  <conditionalFormatting sqref="EF319:EF320">
    <cfRule type="containsBlanks" dxfId="3397" priority="1160" stopIfTrue="1">
      <formula>LEN(TRIM(EF319))=0</formula>
    </cfRule>
  </conditionalFormatting>
  <conditionalFormatting sqref="EF319:EF320">
    <cfRule type="cellIs" dxfId="3396" priority="1161" operator="equal">
      <formula>"p"</formula>
    </cfRule>
  </conditionalFormatting>
  <conditionalFormatting sqref="EF319:EF320">
    <cfRule type="containsBlanks" dxfId="3395" priority="1157" stopIfTrue="1">
      <formula>LEN(TRIM(EF319))=0</formula>
    </cfRule>
  </conditionalFormatting>
  <conditionalFormatting sqref="EF319:EF320">
    <cfRule type="cellIs" dxfId="3394" priority="1158" operator="equal">
      <formula>"p"</formula>
    </cfRule>
  </conditionalFormatting>
  <conditionalFormatting sqref="EF319:EF320">
    <cfRule type="containsBlanks" dxfId="3393" priority="1154" stopIfTrue="1">
      <formula>LEN(TRIM(EF319))=0</formula>
    </cfRule>
  </conditionalFormatting>
  <conditionalFormatting sqref="EF319:EF320">
    <cfRule type="cellIs" dxfId="3392" priority="1155" operator="equal">
      <formula>"p"</formula>
    </cfRule>
  </conditionalFormatting>
  <conditionalFormatting sqref="EE319:EF319">
    <cfRule type="cellIs" dxfId="3391" priority="1153" operator="equal">
      <formula>"p"</formula>
    </cfRule>
  </conditionalFormatting>
  <conditionalFormatting sqref="EF319:EF320">
    <cfRule type="containsBlanks" dxfId="3390" priority="1150" stopIfTrue="1">
      <formula>LEN(TRIM(EF319))=0</formula>
    </cfRule>
  </conditionalFormatting>
  <conditionalFormatting sqref="EF319:EF320">
    <cfRule type="cellIs" dxfId="3389" priority="1151" operator="equal">
      <formula>"p"</formula>
    </cfRule>
  </conditionalFormatting>
  <conditionalFormatting sqref="EF319:EF320">
    <cfRule type="cellIs" dxfId="3388" priority="1149" operator="equal">
      <formula>"p"</formula>
    </cfRule>
  </conditionalFormatting>
  <conditionalFormatting sqref="EF319:EF320">
    <cfRule type="containsBlanks" dxfId="3387" priority="1146" stopIfTrue="1">
      <formula>LEN(TRIM(EF319))=0</formula>
    </cfRule>
  </conditionalFormatting>
  <conditionalFormatting sqref="EF319:EF320">
    <cfRule type="cellIs" dxfId="3386" priority="1147" operator="equal">
      <formula>"p"</formula>
    </cfRule>
  </conditionalFormatting>
  <conditionalFormatting sqref="EF319:EF320">
    <cfRule type="cellIs" dxfId="3385" priority="1145" operator="equal">
      <formula>"p"</formula>
    </cfRule>
  </conditionalFormatting>
  <conditionalFormatting sqref="EF319:EF320">
    <cfRule type="containsBlanks" dxfId="3384" priority="1142" stopIfTrue="1">
      <formula>LEN(TRIM(EF319))=0</formula>
    </cfRule>
  </conditionalFormatting>
  <conditionalFormatting sqref="EF319:EF320">
    <cfRule type="cellIs" dxfId="3383" priority="1143" operator="equal">
      <formula>"p"</formula>
    </cfRule>
  </conditionalFormatting>
  <conditionalFormatting sqref="EF319:EF320">
    <cfRule type="cellIs" dxfId="3382" priority="1141" operator="equal">
      <formula>"p"</formula>
    </cfRule>
  </conditionalFormatting>
  <conditionalFormatting sqref="EF319:EF320">
    <cfRule type="containsBlanks" dxfId="3381" priority="1138" stopIfTrue="1">
      <formula>LEN(TRIM(EF319))=0</formula>
    </cfRule>
  </conditionalFormatting>
  <conditionalFormatting sqref="EF319:EF320">
    <cfRule type="cellIs" dxfId="3380" priority="1139" operator="equal">
      <formula>"p"</formula>
    </cfRule>
  </conditionalFormatting>
  <conditionalFormatting sqref="EF319:EF320">
    <cfRule type="containsBlanks" dxfId="3379" priority="1135" stopIfTrue="1">
      <formula>LEN(TRIM(EF319))=0</formula>
    </cfRule>
  </conditionalFormatting>
  <conditionalFormatting sqref="EF319:EF320">
    <cfRule type="cellIs" dxfId="3378" priority="1136" operator="equal">
      <formula>"p"</formula>
    </cfRule>
  </conditionalFormatting>
  <conditionalFormatting sqref="EF319:EF320">
    <cfRule type="containsBlanks" dxfId="3377" priority="1132" stopIfTrue="1">
      <formula>LEN(TRIM(EF319))=0</formula>
    </cfRule>
  </conditionalFormatting>
  <conditionalFormatting sqref="EF319:EF320">
    <cfRule type="cellIs" dxfId="3376" priority="1133" operator="equal">
      <formula>"p"</formula>
    </cfRule>
  </conditionalFormatting>
  <conditionalFormatting sqref="EF319:EF320">
    <cfRule type="containsBlanks" dxfId="3375" priority="1129" stopIfTrue="1">
      <formula>LEN(TRIM(EF319))=0</formula>
    </cfRule>
  </conditionalFormatting>
  <conditionalFormatting sqref="EF319:EF320">
    <cfRule type="cellIs" dxfId="3374" priority="1130" operator="equal">
      <formula>"p"</formula>
    </cfRule>
  </conditionalFormatting>
  <conditionalFormatting sqref="EF319:EF320">
    <cfRule type="containsBlanks" dxfId="3373" priority="1126" stopIfTrue="1">
      <formula>LEN(TRIM(EF319))=0</formula>
    </cfRule>
  </conditionalFormatting>
  <conditionalFormatting sqref="EF319:EF320">
    <cfRule type="cellIs" dxfId="3372" priority="1127" operator="equal">
      <formula>"p"</formula>
    </cfRule>
  </conditionalFormatting>
  <conditionalFormatting sqref="EE319:EF319">
    <cfRule type="cellIs" dxfId="3371" priority="1125" operator="equal">
      <formula>"p"</formula>
    </cfRule>
  </conditionalFormatting>
  <conditionalFormatting sqref="EF319:EF320">
    <cfRule type="containsBlanks" dxfId="3370" priority="1122" stopIfTrue="1">
      <formula>LEN(TRIM(EF319))=0</formula>
    </cfRule>
  </conditionalFormatting>
  <conditionalFormatting sqref="EF319:EF320">
    <cfRule type="cellIs" dxfId="3369" priority="1123" operator="equal">
      <formula>"p"</formula>
    </cfRule>
  </conditionalFormatting>
  <conditionalFormatting sqref="EE319:EF319">
    <cfRule type="cellIs" dxfId="3368" priority="1121" operator="equal">
      <formula>"p"</formula>
    </cfRule>
  </conditionalFormatting>
  <conditionalFormatting sqref="EF319:EF320">
    <cfRule type="containsBlanks" dxfId="3367" priority="1118" stopIfTrue="1">
      <formula>LEN(TRIM(EF319))=0</formula>
    </cfRule>
  </conditionalFormatting>
  <conditionalFormatting sqref="EF319:EF320">
    <cfRule type="cellIs" dxfId="3366" priority="1119" operator="equal">
      <formula>"p"</formula>
    </cfRule>
  </conditionalFormatting>
  <conditionalFormatting sqref="EE319:EF319">
    <cfRule type="cellIs" dxfId="3365" priority="1117" operator="equal">
      <formula>"p"</formula>
    </cfRule>
  </conditionalFormatting>
  <conditionalFormatting sqref="EF319:EF320">
    <cfRule type="containsBlanks" dxfId="3364" priority="1114" stopIfTrue="1">
      <formula>LEN(TRIM(EF319))=0</formula>
    </cfRule>
  </conditionalFormatting>
  <conditionalFormatting sqref="EF319:EF320">
    <cfRule type="cellIs" dxfId="3363" priority="1115" operator="equal">
      <formula>"p"</formula>
    </cfRule>
  </conditionalFormatting>
  <conditionalFormatting sqref="EF319:EF320">
    <cfRule type="containsBlanks" dxfId="3362" priority="1111" stopIfTrue="1">
      <formula>LEN(TRIM(EF319))=0</formula>
    </cfRule>
  </conditionalFormatting>
  <conditionalFormatting sqref="EF319:EF320">
    <cfRule type="cellIs" dxfId="3361" priority="1112" operator="equal">
      <formula>"p"</formula>
    </cfRule>
  </conditionalFormatting>
  <conditionalFormatting sqref="EF319:EF320">
    <cfRule type="containsBlanks" dxfId="3360" priority="1108" stopIfTrue="1">
      <formula>LEN(TRIM(EF319))=0</formula>
    </cfRule>
  </conditionalFormatting>
  <conditionalFormatting sqref="EF319:EF320">
    <cfRule type="cellIs" dxfId="3359" priority="1109" operator="equal">
      <formula>"p"</formula>
    </cfRule>
  </conditionalFormatting>
  <conditionalFormatting sqref="EF319:EF320">
    <cfRule type="containsBlanks" dxfId="3358" priority="1105" stopIfTrue="1">
      <formula>LEN(TRIM(EF319))=0</formula>
    </cfRule>
  </conditionalFormatting>
  <conditionalFormatting sqref="EF319:EF320">
    <cfRule type="cellIs" dxfId="3357" priority="1106" operator="equal">
      <formula>"p"</formula>
    </cfRule>
  </conditionalFormatting>
  <conditionalFormatting sqref="EF319:EF320">
    <cfRule type="containsBlanks" dxfId="3356" priority="1103" stopIfTrue="1">
      <formula>LEN(TRIM(EF319))=0</formula>
    </cfRule>
  </conditionalFormatting>
  <conditionalFormatting sqref="EE320:EF320">
    <cfRule type="cellIs" dxfId="3355" priority="1102" operator="equal">
      <formula>"p"</formula>
    </cfRule>
  </conditionalFormatting>
  <conditionalFormatting sqref="EE320:EF320">
    <cfRule type="cellIs" dxfId="3354" priority="1101" operator="equal">
      <formula>"p"</formula>
    </cfRule>
  </conditionalFormatting>
  <conditionalFormatting sqref="EE320:EF320">
    <cfRule type="cellIs" dxfId="3353" priority="1100" operator="equal">
      <formula>"p"</formula>
    </cfRule>
  </conditionalFormatting>
  <conditionalFormatting sqref="EE320:EF320">
    <cfRule type="cellIs" dxfId="3352" priority="1099" operator="equal">
      <formula>"p"</formula>
    </cfRule>
  </conditionalFormatting>
  <conditionalFormatting sqref="EE320:EF320">
    <cfRule type="cellIs" dxfId="3351" priority="1098" operator="equal">
      <formula>"p"</formula>
    </cfRule>
  </conditionalFormatting>
  <conditionalFormatting sqref="EE320:EF320">
    <cfRule type="cellIs" dxfId="3350" priority="1097" operator="equal">
      <formula>"p"</formula>
    </cfRule>
  </conditionalFormatting>
  <conditionalFormatting sqref="EF320">
    <cfRule type="containsBlanks" dxfId="3349" priority="1094" stopIfTrue="1">
      <formula>LEN(TRIM(EF320))=0</formula>
    </cfRule>
  </conditionalFormatting>
  <conditionalFormatting sqref="EF320">
    <cfRule type="cellIs" dxfId="3348" priority="1095" operator="equal">
      <formula>"p"</formula>
    </cfRule>
  </conditionalFormatting>
  <conditionalFormatting sqref="EF320">
    <cfRule type="containsBlanks" dxfId="3347" priority="1091" stopIfTrue="1">
      <formula>LEN(TRIM(EF320))=0</formula>
    </cfRule>
  </conditionalFormatting>
  <conditionalFormatting sqref="EF320">
    <cfRule type="cellIs" dxfId="3346" priority="1092" operator="equal">
      <formula>"p"</formula>
    </cfRule>
  </conditionalFormatting>
  <conditionalFormatting sqref="EF320">
    <cfRule type="cellIs" dxfId="3345" priority="1090" operator="equal">
      <formula>"p"</formula>
    </cfRule>
  </conditionalFormatting>
  <conditionalFormatting sqref="EF320">
    <cfRule type="containsBlanks" dxfId="3344" priority="1087" stopIfTrue="1">
      <formula>LEN(TRIM(EF320))=0</formula>
    </cfRule>
  </conditionalFormatting>
  <conditionalFormatting sqref="EF320">
    <cfRule type="cellIs" dxfId="3343" priority="1088" operator="equal">
      <formula>"p"</formula>
    </cfRule>
  </conditionalFormatting>
  <conditionalFormatting sqref="EF320">
    <cfRule type="cellIs" dxfId="3342" priority="1086" operator="equal">
      <formula>"p"</formula>
    </cfRule>
  </conditionalFormatting>
  <conditionalFormatting sqref="EF320">
    <cfRule type="containsBlanks" dxfId="3341" priority="1083" stopIfTrue="1">
      <formula>LEN(TRIM(EF320))=0</formula>
    </cfRule>
  </conditionalFormatting>
  <conditionalFormatting sqref="EF320">
    <cfRule type="cellIs" dxfId="3340" priority="1084" operator="equal">
      <formula>"p"</formula>
    </cfRule>
  </conditionalFormatting>
  <conditionalFormatting sqref="EF320">
    <cfRule type="cellIs" dxfId="3339" priority="1082" operator="equal">
      <formula>"p"</formula>
    </cfRule>
  </conditionalFormatting>
  <conditionalFormatting sqref="EF320">
    <cfRule type="containsBlanks" dxfId="3338" priority="1079" stopIfTrue="1">
      <formula>LEN(TRIM(EF320))=0</formula>
    </cfRule>
  </conditionalFormatting>
  <conditionalFormatting sqref="EF320">
    <cfRule type="cellIs" dxfId="3337" priority="1080" operator="equal">
      <formula>"p"</formula>
    </cfRule>
  </conditionalFormatting>
  <conditionalFormatting sqref="EF320">
    <cfRule type="containsBlanks" dxfId="3336" priority="1076" stopIfTrue="1">
      <formula>LEN(TRIM(EF320))=0</formula>
    </cfRule>
  </conditionalFormatting>
  <conditionalFormatting sqref="EF320">
    <cfRule type="cellIs" dxfId="3335" priority="1077" operator="equal">
      <formula>"p"</formula>
    </cfRule>
  </conditionalFormatting>
  <conditionalFormatting sqref="EF320">
    <cfRule type="containsBlanks" dxfId="3334" priority="1073" stopIfTrue="1">
      <formula>LEN(TRIM(EF320))=0</formula>
    </cfRule>
  </conditionalFormatting>
  <conditionalFormatting sqref="EF320">
    <cfRule type="cellIs" dxfId="3333" priority="1074" operator="equal">
      <formula>"p"</formula>
    </cfRule>
  </conditionalFormatting>
  <conditionalFormatting sqref="EF320">
    <cfRule type="containsBlanks" dxfId="3332" priority="1070" stopIfTrue="1">
      <formula>LEN(TRIM(EF320))=0</formula>
    </cfRule>
  </conditionalFormatting>
  <conditionalFormatting sqref="EF320">
    <cfRule type="cellIs" dxfId="3331" priority="1071" operator="equal">
      <formula>"p"</formula>
    </cfRule>
  </conditionalFormatting>
  <conditionalFormatting sqref="EF320">
    <cfRule type="containsBlanks" dxfId="3330" priority="1067" stopIfTrue="1">
      <formula>LEN(TRIM(EF320))=0</formula>
    </cfRule>
  </conditionalFormatting>
  <conditionalFormatting sqref="EF320">
    <cfRule type="cellIs" dxfId="3329" priority="1068" operator="equal">
      <formula>"p"</formula>
    </cfRule>
  </conditionalFormatting>
  <conditionalFormatting sqref="EF320">
    <cfRule type="containsBlanks" dxfId="3328" priority="1064" stopIfTrue="1">
      <formula>LEN(TRIM(EF320))=0</formula>
    </cfRule>
  </conditionalFormatting>
  <conditionalFormatting sqref="EF320">
    <cfRule type="cellIs" dxfId="3327" priority="1065" operator="equal">
      <formula>"p"</formula>
    </cfRule>
  </conditionalFormatting>
  <conditionalFormatting sqref="EF320">
    <cfRule type="containsBlanks" dxfId="3326" priority="1061" stopIfTrue="1">
      <formula>LEN(TRIM(EF320))=0</formula>
    </cfRule>
  </conditionalFormatting>
  <conditionalFormatting sqref="EF320">
    <cfRule type="cellIs" dxfId="3325" priority="1062" operator="equal">
      <formula>"p"</formula>
    </cfRule>
  </conditionalFormatting>
  <conditionalFormatting sqref="EF320">
    <cfRule type="containsBlanks" dxfId="3324" priority="1058" stopIfTrue="1">
      <formula>LEN(TRIM(EF320))=0</formula>
    </cfRule>
  </conditionalFormatting>
  <conditionalFormatting sqref="EF320">
    <cfRule type="cellIs" dxfId="3323" priority="1059" operator="equal">
      <formula>"p"</formula>
    </cfRule>
  </conditionalFormatting>
  <conditionalFormatting sqref="EF320">
    <cfRule type="containsBlanks" dxfId="3322" priority="1055" stopIfTrue="1">
      <formula>LEN(TRIM(EF320))=0</formula>
    </cfRule>
  </conditionalFormatting>
  <conditionalFormatting sqref="EF320">
    <cfRule type="cellIs" dxfId="3321" priority="1056" operator="equal">
      <formula>"p"</formula>
    </cfRule>
  </conditionalFormatting>
  <conditionalFormatting sqref="EF320">
    <cfRule type="containsBlanks" dxfId="3320" priority="1052" stopIfTrue="1">
      <formula>LEN(TRIM(EF320))=0</formula>
    </cfRule>
  </conditionalFormatting>
  <conditionalFormatting sqref="EF320">
    <cfRule type="cellIs" dxfId="3319" priority="1053" operator="equal">
      <formula>"p"</formula>
    </cfRule>
  </conditionalFormatting>
  <conditionalFormatting sqref="EF320">
    <cfRule type="containsBlanks" dxfId="3318" priority="1049" stopIfTrue="1">
      <formula>LEN(TRIM(EF320))=0</formula>
    </cfRule>
  </conditionalFormatting>
  <conditionalFormatting sqref="EF320">
    <cfRule type="cellIs" dxfId="3317" priority="1050" operator="equal">
      <formula>"p"</formula>
    </cfRule>
  </conditionalFormatting>
  <conditionalFormatting sqref="EF320">
    <cfRule type="containsBlanks" dxfId="3316" priority="1047" stopIfTrue="1">
      <formula>LEN(TRIM(EF320))=0</formula>
    </cfRule>
  </conditionalFormatting>
  <conditionalFormatting sqref="EE320:EF320">
    <cfRule type="cellIs" dxfId="3315" priority="1046" operator="equal">
      <formula>"p"</formula>
    </cfRule>
  </conditionalFormatting>
  <conditionalFormatting sqref="EE320:EF320">
    <cfRule type="cellIs" dxfId="3314" priority="1045" operator="equal">
      <formula>"p"</formula>
    </cfRule>
  </conditionalFormatting>
  <conditionalFormatting sqref="EE320:EF320">
    <cfRule type="cellIs" dxfId="3313" priority="1044" operator="equal">
      <formula>"p"</formula>
    </cfRule>
  </conditionalFormatting>
  <conditionalFormatting sqref="EE320:EF320">
    <cfRule type="cellIs" dxfId="3312" priority="1043" operator="equal">
      <formula>"p"</formula>
    </cfRule>
  </conditionalFormatting>
  <conditionalFormatting sqref="EF320">
    <cfRule type="containsBlanks" dxfId="3311" priority="1041" stopIfTrue="1">
      <formula>LEN(TRIM(EF320))=0</formula>
    </cfRule>
  </conditionalFormatting>
  <conditionalFormatting sqref="EF320">
    <cfRule type="cellIs" dxfId="3310" priority="1040" operator="equal">
      <formula>"p"</formula>
    </cfRule>
  </conditionalFormatting>
  <conditionalFormatting sqref="EF320">
    <cfRule type="cellIs" dxfId="3309" priority="1039" operator="equal">
      <formula>"p"</formula>
    </cfRule>
  </conditionalFormatting>
  <conditionalFormatting sqref="EF320">
    <cfRule type="cellIs" dxfId="3308" priority="1038" operator="equal">
      <formula>"p"</formula>
    </cfRule>
  </conditionalFormatting>
  <conditionalFormatting sqref="EF320">
    <cfRule type="cellIs" dxfId="3307" priority="1037" operator="equal">
      <formula>"p"</formula>
    </cfRule>
  </conditionalFormatting>
  <conditionalFormatting sqref="ED321:EG330">
    <cfRule type="containsBlanks" dxfId="3306" priority="1034" stopIfTrue="1">
      <formula>LEN(TRIM(ED321))=0</formula>
    </cfRule>
  </conditionalFormatting>
  <conditionalFormatting sqref="ED321:EG330">
    <cfRule type="cellIs" dxfId="3305" priority="1035" operator="equal">
      <formula>"p"</formula>
    </cfRule>
  </conditionalFormatting>
  <conditionalFormatting sqref="EC346:EG346">
    <cfRule type="containsBlanks" dxfId="3304" priority="1031" stopIfTrue="1">
      <formula>LEN(TRIM(EC346))=0</formula>
    </cfRule>
  </conditionalFormatting>
  <conditionalFormatting sqref="EC346:EG346">
    <cfRule type="cellIs" dxfId="3303" priority="1032" operator="equal">
      <formula>"p"</formula>
    </cfRule>
  </conditionalFormatting>
  <conditionalFormatting sqref="EI321:EI345 EL321:EL345 EJ331:EK345 EM331:EM345">
    <cfRule type="cellIs" dxfId="3302" priority="1030" operator="equal">
      <formula>"p"</formula>
    </cfRule>
  </conditionalFormatting>
  <conditionalFormatting sqref="EK318:EL318">
    <cfRule type="cellIs" dxfId="3301" priority="1029" operator="equal">
      <formula>"p"</formula>
    </cfRule>
  </conditionalFormatting>
  <conditionalFormatting sqref="EL318:EL320">
    <cfRule type="containsBlanks" dxfId="3300" priority="1026" stopIfTrue="1">
      <formula>LEN(TRIM(EL318))=0</formula>
    </cfRule>
  </conditionalFormatting>
  <conditionalFormatting sqref="EL318:EL320">
    <cfRule type="cellIs" dxfId="3299" priority="1027" operator="equal">
      <formula>"p"</formula>
    </cfRule>
  </conditionalFormatting>
  <conditionalFormatting sqref="EK319:EL319">
    <cfRule type="cellIs" dxfId="3298" priority="1025" operator="equal">
      <formula>"p"</formula>
    </cfRule>
  </conditionalFormatting>
  <conditionalFormatting sqref="EL319:EL320">
    <cfRule type="containsBlanks" dxfId="3297" priority="1022" stopIfTrue="1">
      <formula>LEN(TRIM(EL319))=0</formula>
    </cfRule>
  </conditionalFormatting>
  <conditionalFormatting sqref="EL319:EL320">
    <cfRule type="cellIs" dxfId="3296" priority="1023" operator="equal">
      <formula>"p"</formula>
    </cfRule>
  </conditionalFormatting>
  <conditionalFormatting sqref="EK319:EL319">
    <cfRule type="cellIs" dxfId="3295" priority="1021" operator="equal">
      <formula>"p"</formula>
    </cfRule>
  </conditionalFormatting>
  <conditionalFormatting sqref="EL319:EL320">
    <cfRule type="containsBlanks" dxfId="3294" priority="1018" stopIfTrue="1">
      <formula>LEN(TRIM(EL319))=0</formula>
    </cfRule>
  </conditionalFormatting>
  <conditionalFormatting sqref="EL319:EL320">
    <cfRule type="cellIs" dxfId="3293" priority="1019" operator="equal">
      <formula>"p"</formula>
    </cfRule>
  </conditionalFormatting>
  <conditionalFormatting sqref="EL319:EL320">
    <cfRule type="cellIs" dxfId="3292" priority="1017" operator="equal">
      <formula>"p"</formula>
    </cfRule>
  </conditionalFormatting>
  <conditionalFormatting sqref="EL319:EL320">
    <cfRule type="containsBlanks" dxfId="3291" priority="1014" stopIfTrue="1">
      <formula>LEN(TRIM(EL319))=0</formula>
    </cfRule>
  </conditionalFormatting>
  <conditionalFormatting sqref="EL319:EL320">
    <cfRule type="cellIs" dxfId="3290" priority="1015" operator="equal">
      <formula>"p"</formula>
    </cfRule>
  </conditionalFormatting>
  <conditionalFormatting sqref="EL319:EL320">
    <cfRule type="cellIs" dxfId="3289" priority="1013" operator="equal">
      <formula>"p"</formula>
    </cfRule>
  </conditionalFormatting>
  <conditionalFormatting sqref="EL319:EL320">
    <cfRule type="containsBlanks" dxfId="3288" priority="1010" stopIfTrue="1">
      <formula>LEN(TRIM(EL319))=0</formula>
    </cfRule>
  </conditionalFormatting>
  <conditionalFormatting sqref="EL319:EL320">
    <cfRule type="cellIs" dxfId="3287" priority="1011" operator="equal">
      <formula>"p"</formula>
    </cfRule>
  </conditionalFormatting>
  <conditionalFormatting sqref="EL319:EL320">
    <cfRule type="cellIs" dxfId="3286" priority="1009" operator="equal">
      <formula>"p"</formula>
    </cfRule>
  </conditionalFormatting>
  <conditionalFormatting sqref="EL319:EL320">
    <cfRule type="containsBlanks" dxfId="3285" priority="1006" stopIfTrue="1">
      <formula>LEN(TRIM(EL319))=0</formula>
    </cfRule>
  </conditionalFormatting>
  <conditionalFormatting sqref="EL319:EL320">
    <cfRule type="cellIs" dxfId="3284" priority="1007" operator="equal">
      <formula>"p"</formula>
    </cfRule>
  </conditionalFormatting>
  <conditionalFormatting sqref="EL319:EL320">
    <cfRule type="containsBlanks" dxfId="3283" priority="1003" stopIfTrue="1">
      <formula>LEN(TRIM(EL319))=0</formula>
    </cfRule>
  </conditionalFormatting>
  <conditionalFormatting sqref="EL319:EL320">
    <cfRule type="cellIs" dxfId="3282" priority="1004" operator="equal">
      <formula>"p"</formula>
    </cfRule>
  </conditionalFormatting>
  <conditionalFormatting sqref="EL319:EL320">
    <cfRule type="containsBlanks" dxfId="3281" priority="1000" stopIfTrue="1">
      <formula>LEN(TRIM(EL319))=0</formula>
    </cfRule>
  </conditionalFormatting>
  <conditionalFormatting sqref="EL319:EL320">
    <cfRule type="cellIs" dxfId="3280" priority="1001" operator="equal">
      <formula>"p"</formula>
    </cfRule>
  </conditionalFormatting>
  <conditionalFormatting sqref="EL319:EL320">
    <cfRule type="containsBlanks" dxfId="3279" priority="997" stopIfTrue="1">
      <formula>LEN(TRIM(EL319))=0</formula>
    </cfRule>
  </conditionalFormatting>
  <conditionalFormatting sqref="EL319:EL320">
    <cfRule type="cellIs" dxfId="3278" priority="998" operator="equal">
      <formula>"p"</formula>
    </cfRule>
  </conditionalFormatting>
  <conditionalFormatting sqref="EL319:EL320">
    <cfRule type="containsBlanks" dxfId="3277" priority="994" stopIfTrue="1">
      <formula>LEN(TRIM(EL319))=0</formula>
    </cfRule>
  </conditionalFormatting>
  <conditionalFormatting sqref="EL319:EL320">
    <cfRule type="cellIs" dxfId="3276" priority="995" operator="equal">
      <formula>"p"</formula>
    </cfRule>
  </conditionalFormatting>
  <conditionalFormatting sqref="EK319:EL319">
    <cfRule type="cellIs" dxfId="3275" priority="993" operator="equal">
      <formula>"p"</formula>
    </cfRule>
  </conditionalFormatting>
  <conditionalFormatting sqref="EL319:EL320">
    <cfRule type="containsBlanks" dxfId="3274" priority="990" stopIfTrue="1">
      <formula>LEN(TRIM(EL319))=0</formula>
    </cfRule>
  </conditionalFormatting>
  <conditionalFormatting sqref="EL319:EL320">
    <cfRule type="cellIs" dxfId="3273" priority="991" operator="equal">
      <formula>"p"</formula>
    </cfRule>
  </conditionalFormatting>
  <conditionalFormatting sqref="EL319:EL320">
    <cfRule type="cellIs" dxfId="3272" priority="989" operator="equal">
      <formula>"p"</formula>
    </cfRule>
  </conditionalFormatting>
  <conditionalFormatting sqref="EL319:EL320">
    <cfRule type="containsBlanks" dxfId="3271" priority="986" stopIfTrue="1">
      <formula>LEN(TRIM(EL319))=0</formula>
    </cfRule>
  </conditionalFormatting>
  <conditionalFormatting sqref="EL319:EL320">
    <cfRule type="cellIs" dxfId="3270" priority="987" operator="equal">
      <formula>"p"</formula>
    </cfRule>
  </conditionalFormatting>
  <conditionalFormatting sqref="EL319:EL320">
    <cfRule type="cellIs" dxfId="3269" priority="985" operator="equal">
      <formula>"p"</formula>
    </cfRule>
  </conditionalFormatting>
  <conditionalFormatting sqref="EL319:EL320">
    <cfRule type="containsBlanks" dxfId="3268" priority="982" stopIfTrue="1">
      <formula>LEN(TRIM(EL319))=0</formula>
    </cfRule>
  </conditionalFormatting>
  <conditionalFormatting sqref="EL319:EL320">
    <cfRule type="cellIs" dxfId="3267" priority="983" operator="equal">
      <formula>"p"</formula>
    </cfRule>
  </conditionalFormatting>
  <conditionalFormatting sqref="EL319:EL320">
    <cfRule type="cellIs" dxfId="3266" priority="981" operator="equal">
      <formula>"p"</formula>
    </cfRule>
  </conditionalFormatting>
  <conditionalFormatting sqref="EL319:EL320">
    <cfRule type="containsBlanks" dxfId="3265" priority="978" stopIfTrue="1">
      <formula>LEN(TRIM(EL319))=0</formula>
    </cfRule>
  </conditionalFormatting>
  <conditionalFormatting sqref="EL319:EL320">
    <cfRule type="cellIs" dxfId="3264" priority="979" operator="equal">
      <formula>"p"</formula>
    </cfRule>
  </conditionalFormatting>
  <conditionalFormatting sqref="EL319:EL320">
    <cfRule type="containsBlanks" dxfId="3263" priority="975" stopIfTrue="1">
      <formula>LEN(TRIM(EL319))=0</formula>
    </cfRule>
  </conditionalFormatting>
  <conditionalFormatting sqref="EL319:EL320">
    <cfRule type="cellIs" dxfId="3262" priority="976" operator="equal">
      <formula>"p"</formula>
    </cfRule>
  </conditionalFormatting>
  <conditionalFormatting sqref="EL319:EL320">
    <cfRule type="containsBlanks" dxfId="3261" priority="972" stopIfTrue="1">
      <formula>LEN(TRIM(EL319))=0</formula>
    </cfRule>
  </conditionalFormatting>
  <conditionalFormatting sqref="EL319:EL320">
    <cfRule type="cellIs" dxfId="3260" priority="973" operator="equal">
      <formula>"p"</formula>
    </cfRule>
  </conditionalFormatting>
  <conditionalFormatting sqref="EL319:EL320">
    <cfRule type="containsBlanks" dxfId="3259" priority="969" stopIfTrue="1">
      <formula>LEN(TRIM(EL319))=0</formula>
    </cfRule>
  </conditionalFormatting>
  <conditionalFormatting sqref="EL319:EL320">
    <cfRule type="cellIs" dxfId="3258" priority="970" operator="equal">
      <formula>"p"</formula>
    </cfRule>
  </conditionalFormatting>
  <conditionalFormatting sqref="EL319:EL320">
    <cfRule type="containsBlanks" dxfId="3257" priority="966" stopIfTrue="1">
      <formula>LEN(TRIM(EL319))=0</formula>
    </cfRule>
  </conditionalFormatting>
  <conditionalFormatting sqref="EL319:EL320">
    <cfRule type="cellIs" dxfId="3256" priority="967" operator="equal">
      <formula>"p"</formula>
    </cfRule>
  </conditionalFormatting>
  <conditionalFormatting sqref="EK319:EL319">
    <cfRule type="cellIs" dxfId="3255" priority="965" operator="equal">
      <formula>"p"</formula>
    </cfRule>
  </conditionalFormatting>
  <conditionalFormatting sqref="EL319:EL320">
    <cfRule type="containsBlanks" dxfId="3254" priority="962" stopIfTrue="1">
      <formula>LEN(TRIM(EL319))=0</formula>
    </cfRule>
  </conditionalFormatting>
  <conditionalFormatting sqref="EL319:EL320">
    <cfRule type="cellIs" dxfId="3253" priority="963" operator="equal">
      <formula>"p"</formula>
    </cfRule>
  </conditionalFormatting>
  <conditionalFormatting sqref="EK319:EL319">
    <cfRule type="cellIs" dxfId="3252" priority="961" operator="equal">
      <formula>"p"</formula>
    </cfRule>
  </conditionalFormatting>
  <conditionalFormatting sqref="EL319:EL320">
    <cfRule type="containsBlanks" dxfId="3251" priority="958" stopIfTrue="1">
      <formula>LEN(TRIM(EL319))=0</formula>
    </cfRule>
  </conditionalFormatting>
  <conditionalFormatting sqref="EL319:EL320">
    <cfRule type="cellIs" dxfId="3250" priority="959" operator="equal">
      <formula>"p"</formula>
    </cfRule>
  </conditionalFormatting>
  <conditionalFormatting sqref="EK319:EL319">
    <cfRule type="cellIs" dxfId="3249" priority="957" operator="equal">
      <formula>"p"</formula>
    </cfRule>
  </conditionalFormatting>
  <conditionalFormatting sqref="EL319:EL320">
    <cfRule type="containsBlanks" dxfId="3248" priority="954" stopIfTrue="1">
      <formula>LEN(TRIM(EL319))=0</formula>
    </cfRule>
  </conditionalFormatting>
  <conditionalFormatting sqref="EL319:EL320">
    <cfRule type="cellIs" dxfId="3247" priority="955" operator="equal">
      <formula>"p"</formula>
    </cfRule>
  </conditionalFormatting>
  <conditionalFormatting sqref="EL319:EL320">
    <cfRule type="containsBlanks" dxfId="3246" priority="951" stopIfTrue="1">
      <formula>LEN(TRIM(EL319))=0</formula>
    </cfRule>
  </conditionalFormatting>
  <conditionalFormatting sqref="EL319:EL320">
    <cfRule type="cellIs" dxfId="3245" priority="952" operator="equal">
      <formula>"p"</formula>
    </cfRule>
  </conditionalFormatting>
  <conditionalFormatting sqref="EL319:EL320">
    <cfRule type="containsBlanks" dxfId="3244" priority="948" stopIfTrue="1">
      <formula>LEN(TRIM(EL319))=0</formula>
    </cfRule>
  </conditionalFormatting>
  <conditionalFormatting sqref="EL319:EL320">
    <cfRule type="cellIs" dxfId="3243" priority="949" operator="equal">
      <formula>"p"</formula>
    </cfRule>
  </conditionalFormatting>
  <conditionalFormatting sqref="EL319:EL320">
    <cfRule type="containsBlanks" dxfId="3242" priority="945" stopIfTrue="1">
      <formula>LEN(TRIM(EL319))=0</formula>
    </cfRule>
  </conditionalFormatting>
  <conditionalFormatting sqref="EL319:EL320">
    <cfRule type="cellIs" dxfId="3241" priority="946" operator="equal">
      <formula>"p"</formula>
    </cfRule>
  </conditionalFormatting>
  <conditionalFormatting sqref="EL319:EL320">
    <cfRule type="containsBlanks" dxfId="3240" priority="943" stopIfTrue="1">
      <formula>LEN(TRIM(EL319))=0</formula>
    </cfRule>
  </conditionalFormatting>
  <conditionalFormatting sqref="EK320:EL320">
    <cfRule type="cellIs" dxfId="3239" priority="942" operator="equal">
      <formula>"p"</formula>
    </cfRule>
  </conditionalFormatting>
  <conditionalFormatting sqref="EK320:EL320">
    <cfRule type="cellIs" dxfId="3238" priority="941" operator="equal">
      <formula>"p"</formula>
    </cfRule>
  </conditionalFormatting>
  <conditionalFormatting sqref="EK320:EL320">
    <cfRule type="cellIs" dxfId="3237" priority="940" operator="equal">
      <formula>"p"</formula>
    </cfRule>
  </conditionalFormatting>
  <conditionalFormatting sqref="EK320:EL320">
    <cfRule type="cellIs" dxfId="3236" priority="939" operator="equal">
      <formula>"p"</formula>
    </cfRule>
  </conditionalFormatting>
  <conditionalFormatting sqref="EK320:EL320">
    <cfRule type="cellIs" dxfId="3235" priority="938" operator="equal">
      <formula>"p"</formula>
    </cfRule>
  </conditionalFormatting>
  <conditionalFormatting sqref="EK320:EL320">
    <cfRule type="cellIs" dxfId="3234" priority="937" operator="equal">
      <formula>"p"</formula>
    </cfRule>
  </conditionalFormatting>
  <conditionalFormatting sqref="EL320">
    <cfRule type="containsBlanks" dxfId="3233" priority="934" stopIfTrue="1">
      <formula>LEN(TRIM(EL320))=0</formula>
    </cfRule>
  </conditionalFormatting>
  <conditionalFormatting sqref="EL320">
    <cfRule type="cellIs" dxfId="3232" priority="935" operator="equal">
      <formula>"p"</formula>
    </cfRule>
  </conditionalFormatting>
  <conditionalFormatting sqref="EL320">
    <cfRule type="containsBlanks" dxfId="3231" priority="931" stopIfTrue="1">
      <formula>LEN(TRIM(EL320))=0</formula>
    </cfRule>
  </conditionalFormatting>
  <conditionalFormatting sqref="EL320">
    <cfRule type="cellIs" dxfId="3230" priority="932" operator="equal">
      <formula>"p"</formula>
    </cfRule>
  </conditionalFormatting>
  <conditionalFormatting sqref="EL320">
    <cfRule type="cellIs" dxfId="3229" priority="930" operator="equal">
      <formula>"p"</formula>
    </cfRule>
  </conditionalFormatting>
  <conditionalFormatting sqref="EL320">
    <cfRule type="containsBlanks" dxfId="3228" priority="927" stopIfTrue="1">
      <formula>LEN(TRIM(EL320))=0</formula>
    </cfRule>
  </conditionalFormatting>
  <conditionalFormatting sqref="EL320">
    <cfRule type="cellIs" dxfId="3227" priority="928" operator="equal">
      <formula>"p"</formula>
    </cfRule>
  </conditionalFormatting>
  <conditionalFormatting sqref="EL320">
    <cfRule type="cellIs" dxfId="3226" priority="926" operator="equal">
      <formula>"p"</formula>
    </cfRule>
  </conditionalFormatting>
  <conditionalFormatting sqref="EL320">
    <cfRule type="containsBlanks" dxfId="3225" priority="923" stopIfTrue="1">
      <formula>LEN(TRIM(EL320))=0</formula>
    </cfRule>
  </conditionalFormatting>
  <conditionalFormatting sqref="EL320">
    <cfRule type="cellIs" dxfId="3224" priority="924" operator="equal">
      <formula>"p"</formula>
    </cfRule>
  </conditionalFormatting>
  <conditionalFormatting sqref="EL320">
    <cfRule type="cellIs" dxfId="3223" priority="922" operator="equal">
      <formula>"p"</formula>
    </cfRule>
  </conditionalFormatting>
  <conditionalFormatting sqref="EL320">
    <cfRule type="containsBlanks" dxfId="3222" priority="919" stopIfTrue="1">
      <formula>LEN(TRIM(EL320))=0</formula>
    </cfRule>
  </conditionalFormatting>
  <conditionalFormatting sqref="EL320">
    <cfRule type="cellIs" dxfId="3221" priority="920" operator="equal">
      <formula>"p"</formula>
    </cfRule>
  </conditionalFormatting>
  <conditionalFormatting sqref="EL320">
    <cfRule type="containsBlanks" dxfId="3220" priority="916" stopIfTrue="1">
      <formula>LEN(TRIM(EL320))=0</formula>
    </cfRule>
  </conditionalFormatting>
  <conditionalFormatting sqref="EL320">
    <cfRule type="cellIs" dxfId="3219" priority="917" operator="equal">
      <formula>"p"</formula>
    </cfRule>
  </conditionalFormatting>
  <conditionalFormatting sqref="EL320">
    <cfRule type="containsBlanks" dxfId="3218" priority="913" stopIfTrue="1">
      <formula>LEN(TRIM(EL320))=0</formula>
    </cfRule>
  </conditionalFormatting>
  <conditionalFormatting sqref="EL320">
    <cfRule type="cellIs" dxfId="3217" priority="914" operator="equal">
      <formula>"p"</formula>
    </cfRule>
  </conditionalFormatting>
  <conditionalFormatting sqref="EL320">
    <cfRule type="containsBlanks" dxfId="3216" priority="910" stopIfTrue="1">
      <formula>LEN(TRIM(EL320))=0</formula>
    </cfRule>
  </conditionalFormatting>
  <conditionalFormatting sqref="EL320">
    <cfRule type="cellIs" dxfId="3215" priority="911" operator="equal">
      <formula>"p"</formula>
    </cfRule>
  </conditionalFormatting>
  <conditionalFormatting sqref="EL320">
    <cfRule type="containsBlanks" dxfId="3214" priority="907" stopIfTrue="1">
      <formula>LEN(TRIM(EL320))=0</formula>
    </cfRule>
  </conditionalFormatting>
  <conditionalFormatting sqref="EL320">
    <cfRule type="cellIs" dxfId="3213" priority="908" operator="equal">
      <formula>"p"</formula>
    </cfRule>
  </conditionalFormatting>
  <conditionalFormatting sqref="EL320">
    <cfRule type="containsBlanks" dxfId="3212" priority="904" stopIfTrue="1">
      <formula>LEN(TRIM(EL320))=0</formula>
    </cfRule>
  </conditionalFormatting>
  <conditionalFormatting sqref="EL320">
    <cfRule type="cellIs" dxfId="3211" priority="905" operator="equal">
      <formula>"p"</formula>
    </cfRule>
  </conditionalFormatting>
  <conditionalFormatting sqref="EL320">
    <cfRule type="containsBlanks" dxfId="3210" priority="901" stopIfTrue="1">
      <formula>LEN(TRIM(EL320))=0</formula>
    </cfRule>
  </conditionalFormatting>
  <conditionalFormatting sqref="EL320">
    <cfRule type="cellIs" dxfId="3209" priority="902" operator="equal">
      <formula>"p"</formula>
    </cfRule>
  </conditionalFormatting>
  <conditionalFormatting sqref="EL320">
    <cfRule type="containsBlanks" dxfId="3208" priority="898" stopIfTrue="1">
      <formula>LEN(TRIM(EL320))=0</formula>
    </cfRule>
  </conditionalFormatting>
  <conditionalFormatting sqref="EL320">
    <cfRule type="cellIs" dxfId="3207" priority="899" operator="equal">
      <formula>"p"</formula>
    </cfRule>
  </conditionalFormatting>
  <conditionalFormatting sqref="EL320">
    <cfRule type="containsBlanks" dxfId="3206" priority="895" stopIfTrue="1">
      <formula>LEN(TRIM(EL320))=0</formula>
    </cfRule>
  </conditionalFormatting>
  <conditionalFormatting sqref="EL320">
    <cfRule type="cellIs" dxfId="3205" priority="896" operator="equal">
      <formula>"p"</formula>
    </cfRule>
  </conditionalFormatting>
  <conditionalFormatting sqref="EL320">
    <cfRule type="containsBlanks" dxfId="3204" priority="892" stopIfTrue="1">
      <formula>LEN(TRIM(EL320))=0</formula>
    </cfRule>
  </conditionalFormatting>
  <conditionalFormatting sqref="EL320">
    <cfRule type="cellIs" dxfId="3203" priority="893" operator="equal">
      <formula>"p"</formula>
    </cfRule>
  </conditionalFormatting>
  <conditionalFormatting sqref="EL320">
    <cfRule type="containsBlanks" dxfId="3202" priority="889" stopIfTrue="1">
      <formula>LEN(TRIM(EL320))=0</formula>
    </cfRule>
  </conditionalFormatting>
  <conditionalFormatting sqref="EL320">
    <cfRule type="cellIs" dxfId="3201" priority="890" operator="equal">
      <formula>"p"</formula>
    </cfRule>
  </conditionalFormatting>
  <conditionalFormatting sqref="EL320">
    <cfRule type="containsBlanks" dxfId="3200" priority="887" stopIfTrue="1">
      <formula>LEN(TRIM(EL320))=0</formula>
    </cfRule>
  </conditionalFormatting>
  <conditionalFormatting sqref="EK320:EL320">
    <cfRule type="cellIs" dxfId="3199" priority="886" operator="equal">
      <formula>"p"</formula>
    </cfRule>
  </conditionalFormatting>
  <conditionalFormatting sqref="EK320:EL320">
    <cfRule type="cellIs" dxfId="3198" priority="885" operator="equal">
      <formula>"p"</formula>
    </cfRule>
  </conditionalFormatting>
  <conditionalFormatting sqref="EK320:EL320">
    <cfRule type="cellIs" dxfId="3197" priority="884" operator="equal">
      <formula>"p"</formula>
    </cfRule>
  </conditionalFormatting>
  <conditionalFormatting sqref="EK320:EL320">
    <cfRule type="cellIs" dxfId="3196" priority="883" operator="equal">
      <formula>"p"</formula>
    </cfRule>
  </conditionalFormatting>
  <conditionalFormatting sqref="EL320">
    <cfRule type="containsBlanks" dxfId="3195" priority="881" stopIfTrue="1">
      <formula>LEN(TRIM(EL320))=0</formula>
    </cfRule>
  </conditionalFormatting>
  <conditionalFormatting sqref="EL320">
    <cfRule type="cellIs" dxfId="3194" priority="880" operator="equal">
      <formula>"p"</formula>
    </cfRule>
  </conditionalFormatting>
  <conditionalFormatting sqref="EL320">
    <cfRule type="cellIs" dxfId="3193" priority="879" operator="equal">
      <formula>"p"</formula>
    </cfRule>
  </conditionalFormatting>
  <conditionalFormatting sqref="EL320">
    <cfRule type="cellIs" dxfId="3192" priority="878" operator="equal">
      <formula>"p"</formula>
    </cfRule>
  </conditionalFormatting>
  <conditionalFormatting sqref="EL320">
    <cfRule type="cellIs" dxfId="3191" priority="877" operator="equal">
      <formula>"p"</formula>
    </cfRule>
  </conditionalFormatting>
  <conditionalFormatting sqref="EJ321:EM330">
    <cfRule type="containsBlanks" dxfId="3190" priority="874" stopIfTrue="1">
      <formula>LEN(TRIM(EJ321))=0</formula>
    </cfRule>
  </conditionalFormatting>
  <conditionalFormatting sqref="EJ321:EM330">
    <cfRule type="cellIs" dxfId="3189" priority="875" operator="equal">
      <formula>"p"</formula>
    </cfRule>
  </conditionalFormatting>
  <conditionalFormatting sqref="EI346:EM346">
    <cfRule type="containsBlanks" dxfId="3188" priority="871" stopIfTrue="1">
      <formula>LEN(TRIM(EI346))=0</formula>
    </cfRule>
  </conditionalFormatting>
  <conditionalFormatting sqref="EI346:EM346">
    <cfRule type="cellIs" dxfId="3187" priority="872" operator="equal">
      <formula>"p"</formula>
    </cfRule>
  </conditionalFormatting>
  <conditionalFormatting sqref="EO321:EO345 ER321:ER345 EP331:EQ345 ES331:ES345">
    <cfRule type="cellIs" dxfId="3186" priority="870" operator="equal">
      <formula>"p"</formula>
    </cfRule>
  </conditionalFormatting>
  <conditionalFormatting sqref="EQ318:ER318">
    <cfRule type="cellIs" dxfId="3185" priority="869" operator="equal">
      <formula>"p"</formula>
    </cfRule>
  </conditionalFormatting>
  <conditionalFormatting sqref="ER318:ER320">
    <cfRule type="containsBlanks" dxfId="3184" priority="866" stopIfTrue="1">
      <formula>LEN(TRIM(ER318))=0</formula>
    </cfRule>
  </conditionalFormatting>
  <conditionalFormatting sqref="ER318:ER320">
    <cfRule type="cellIs" dxfId="3183" priority="867" operator="equal">
      <formula>"p"</formula>
    </cfRule>
  </conditionalFormatting>
  <conditionalFormatting sqref="EQ319:ER319">
    <cfRule type="cellIs" dxfId="3182" priority="865" operator="equal">
      <formula>"p"</formula>
    </cfRule>
  </conditionalFormatting>
  <conditionalFormatting sqref="ER319:ER320">
    <cfRule type="containsBlanks" dxfId="3181" priority="862" stopIfTrue="1">
      <formula>LEN(TRIM(ER319))=0</formula>
    </cfRule>
  </conditionalFormatting>
  <conditionalFormatting sqref="ER319:ER320">
    <cfRule type="cellIs" dxfId="3180" priority="863" operator="equal">
      <formula>"p"</formula>
    </cfRule>
  </conditionalFormatting>
  <conditionalFormatting sqref="EQ319:ER319">
    <cfRule type="cellIs" dxfId="3179" priority="861" operator="equal">
      <formula>"p"</formula>
    </cfRule>
  </conditionalFormatting>
  <conditionalFormatting sqref="ER319:ER320">
    <cfRule type="containsBlanks" dxfId="3178" priority="858" stopIfTrue="1">
      <formula>LEN(TRIM(ER319))=0</formula>
    </cfRule>
  </conditionalFormatting>
  <conditionalFormatting sqref="ER319:ER320">
    <cfRule type="cellIs" dxfId="3177" priority="859" operator="equal">
      <formula>"p"</formula>
    </cfRule>
  </conditionalFormatting>
  <conditionalFormatting sqref="ER319:ER320">
    <cfRule type="cellIs" dxfId="3176" priority="857" operator="equal">
      <formula>"p"</formula>
    </cfRule>
  </conditionalFormatting>
  <conditionalFormatting sqref="ER319:ER320">
    <cfRule type="containsBlanks" dxfId="3175" priority="854" stopIfTrue="1">
      <formula>LEN(TRIM(ER319))=0</formula>
    </cfRule>
  </conditionalFormatting>
  <conditionalFormatting sqref="ER319:ER320">
    <cfRule type="cellIs" dxfId="3174" priority="855" operator="equal">
      <formula>"p"</formula>
    </cfRule>
  </conditionalFormatting>
  <conditionalFormatting sqref="ER319:ER320">
    <cfRule type="cellIs" dxfId="3173" priority="853" operator="equal">
      <formula>"p"</formula>
    </cfRule>
  </conditionalFormatting>
  <conditionalFormatting sqref="ER319:ER320">
    <cfRule type="containsBlanks" dxfId="3172" priority="850" stopIfTrue="1">
      <formula>LEN(TRIM(ER319))=0</formula>
    </cfRule>
  </conditionalFormatting>
  <conditionalFormatting sqref="ER319:ER320">
    <cfRule type="cellIs" dxfId="3171" priority="851" operator="equal">
      <formula>"p"</formula>
    </cfRule>
  </conditionalFormatting>
  <conditionalFormatting sqref="ER319:ER320">
    <cfRule type="cellIs" dxfId="3170" priority="849" operator="equal">
      <formula>"p"</formula>
    </cfRule>
  </conditionalFormatting>
  <conditionalFormatting sqref="ER319:ER320">
    <cfRule type="containsBlanks" dxfId="3169" priority="846" stopIfTrue="1">
      <formula>LEN(TRIM(ER319))=0</formula>
    </cfRule>
  </conditionalFormatting>
  <conditionalFormatting sqref="ER319:ER320">
    <cfRule type="cellIs" dxfId="3168" priority="847" operator="equal">
      <formula>"p"</formula>
    </cfRule>
  </conditionalFormatting>
  <conditionalFormatting sqref="ER319:ER320">
    <cfRule type="containsBlanks" dxfId="3167" priority="843" stopIfTrue="1">
      <formula>LEN(TRIM(ER319))=0</formula>
    </cfRule>
  </conditionalFormatting>
  <conditionalFormatting sqref="ER319:ER320">
    <cfRule type="cellIs" dxfId="3166" priority="844" operator="equal">
      <formula>"p"</formula>
    </cfRule>
  </conditionalFormatting>
  <conditionalFormatting sqref="ER319:ER320">
    <cfRule type="containsBlanks" dxfId="3165" priority="840" stopIfTrue="1">
      <formula>LEN(TRIM(ER319))=0</formula>
    </cfRule>
  </conditionalFormatting>
  <conditionalFormatting sqref="ER319:ER320">
    <cfRule type="cellIs" dxfId="3164" priority="841" operator="equal">
      <formula>"p"</formula>
    </cfRule>
  </conditionalFormatting>
  <conditionalFormatting sqref="ER319:ER320">
    <cfRule type="containsBlanks" dxfId="3163" priority="837" stopIfTrue="1">
      <formula>LEN(TRIM(ER319))=0</formula>
    </cfRule>
  </conditionalFormatting>
  <conditionalFormatting sqref="ER319:ER320">
    <cfRule type="cellIs" dxfId="3162" priority="838" operator="equal">
      <formula>"p"</formula>
    </cfRule>
  </conditionalFormatting>
  <conditionalFormatting sqref="ER319:ER320">
    <cfRule type="containsBlanks" dxfId="3161" priority="834" stopIfTrue="1">
      <formula>LEN(TRIM(ER319))=0</formula>
    </cfRule>
  </conditionalFormatting>
  <conditionalFormatting sqref="ER319:ER320">
    <cfRule type="cellIs" dxfId="3160" priority="835" operator="equal">
      <formula>"p"</formula>
    </cfRule>
  </conditionalFormatting>
  <conditionalFormatting sqref="EQ319:ER319">
    <cfRule type="cellIs" dxfId="3159" priority="833" operator="equal">
      <formula>"p"</formula>
    </cfRule>
  </conditionalFormatting>
  <conditionalFormatting sqref="ER319:ER320">
    <cfRule type="containsBlanks" dxfId="3158" priority="830" stopIfTrue="1">
      <formula>LEN(TRIM(ER319))=0</formula>
    </cfRule>
  </conditionalFormatting>
  <conditionalFormatting sqref="ER319:ER320">
    <cfRule type="cellIs" dxfId="3157" priority="831" operator="equal">
      <formula>"p"</formula>
    </cfRule>
  </conditionalFormatting>
  <conditionalFormatting sqref="ER319:ER320">
    <cfRule type="cellIs" dxfId="3156" priority="829" operator="equal">
      <formula>"p"</formula>
    </cfRule>
  </conditionalFormatting>
  <conditionalFormatting sqref="ER319:ER320">
    <cfRule type="containsBlanks" dxfId="3155" priority="826" stopIfTrue="1">
      <formula>LEN(TRIM(ER319))=0</formula>
    </cfRule>
  </conditionalFormatting>
  <conditionalFormatting sqref="ER319:ER320">
    <cfRule type="cellIs" dxfId="3154" priority="827" operator="equal">
      <formula>"p"</formula>
    </cfRule>
  </conditionalFormatting>
  <conditionalFormatting sqref="ER319:ER320">
    <cfRule type="cellIs" dxfId="3153" priority="825" operator="equal">
      <formula>"p"</formula>
    </cfRule>
  </conditionalFormatting>
  <conditionalFormatting sqref="ER319:ER320">
    <cfRule type="containsBlanks" dxfId="3152" priority="822" stopIfTrue="1">
      <formula>LEN(TRIM(ER319))=0</formula>
    </cfRule>
  </conditionalFormatting>
  <conditionalFormatting sqref="ER319:ER320">
    <cfRule type="cellIs" dxfId="3151" priority="823" operator="equal">
      <formula>"p"</formula>
    </cfRule>
  </conditionalFormatting>
  <conditionalFormatting sqref="ER319:ER320">
    <cfRule type="cellIs" dxfId="3150" priority="821" operator="equal">
      <formula>"p"</formula>
    </cfRule>
  </conditionalFormatting>
  <conditionalFormatting sqref="ER319:ER320">
    <cfRule type="containsBlanks" dxfId="3149" priority="818" stopIfTrue="1">
      <formula>LEN(TRIM(ER319))=0</formula>
    </cfRule>
  </conditionalFormatting>
  <conditionalFormatting sqref="ER319:ER320">
    <cfRule type="cellIs" dxfId="3148" priority="819" operator="equal">
      <formula>"p"</formula>
    </cfRule>
  </conditionalFormatting>
  <conditionalFormatting sqref="ER319:ER320">
    <cfRule type="containsBlanks" dxfId="3147" priority="815" stopIfTrue="1">
      <formula>LEN(TRIM(ER319))=0</formula>
    </cfRule>
  </conditionalFormatting>
  <conditionalFormatting sqref="ER319:ER320">
    <cfRule type="cellIs" dxfId="3146" priority="816" operator="equal">
      <formula>"p"</formula>
    </cfRule>
  </conditionalFormatting>
  <conditionalFormatting sqref="ER319:ER320">
    <cfRule type="containsBlanks" dxfId="3145" priority="812" stopIfTrue="1">
      <formula>LEN(TRIM(ER319))=0</formula>
    </cfRule>
  </conditionalFormatting>
  <conditionalFormatting sqref="ER319:ER320">
    <cfRule type="cellIs" dxfId="3144" priority="813" operator="equal">
      <formula>"p"</formula>
    </cfRule>
  </conditionalFormatting>
  <conditionalFormatting sqref="ER319:ER320">
    <cfRule type="containsBlanks" dxfId="3143" priority="809" stopIfTrue="1">
      <formula>LEN(TRIM(ER319))=0</formula>
    </cfRule>
  </conditionalFormatting>
  <conditionalFormatting sqref="ER319:ER320">
    <cfRule type="cellIs" dxfId="3142" priority="810" operator="equal">
      <formula>"p"</formula>
    </cfRule>
  </conditionalFormatting>
  <conditionalFormatting sqref="ER319:ER320">
    <cfRule type="containsBlanks" dxfId="3141" priority="806" stopIfTrue="1">
      <formula>LEN(TRIM(ER319))=0</formula>
    </cfRule>
  </conditionalFormatting>
  <conditionalFormatting sqref="ER319:ER320">
    <cfRule type="cellIs" dxfId="3140" priority="807" operator="equal">
      <formula>"p"</formula>
    </cfRule>
  </conditionalFormatting>
  <conditionalFormatting sqref="EQ319:ER319">
    <cfRule type="cellIs" dxfId="3139" priority="805" operator="equal">
      <formula>"p"</formula>
    </cfRule>
  </conditionalFormatting>
  <conditionalFormatting sqref="ER319:ER320">
    <cfRule type="containsBlanks" dxfId="3138" priority="802" stopIfTrue="1">
      <formula>LEN(TRIM(ER319))=0</formula>
    </cfRule>
  </conditionalFormatting>
  <conditionalFormatting sqref="ER319:ER320">
    <cfRule type="cellIs" dxfId="3137" priority="803" operator="equal">
      <formula>"p"</formula>
    </cfRule>
  </conditionalFormatting>
  <conditionalFormatting sqref="EQ319:ER319">
    <cfRule type="cellIs" dxfId="3136" priority="801" operator="equal">
      <formula>"p"</formula>
    </cfRule>
  </conditionalFormatting>
  <conditionalFormatting sqref="ER319:ER320">
    <cfRule type="containsBlanks" dxfId="3135" priority="798" stopIfTrue="1">
      <formula>LEN(TRIM(ER319))=0</formula>
    </cfRule>
  </conditionalFormatting>
  <conditionalFormatting sqref="ER319:ER320">
    <cfRule type="cellIs" dxfId="3134" priority="799" operator="equal">
      <formula>"p"</formula>
    </cfRule>
  </conditionalFormatting>
  <conditionalFormatting sqref="EQ319:ER319">
    <cfRule type="cellIs" dxfId="3133" priority="797" operator="equal">
      <formula>"p"</formula>
    </cfRule>
  </conditionalFormatting>
  <conditionalFormatting sqref="ER319:ER320">
    <cfRule type="containsBlanks" dxfId="3132" priority="794" stopIfTrue="1">
      <formula>LEN(TRIM(ER319))=0</formula>
    </cfRule>
  </conditionalFormatting>
  <conditionalFormatting sqref="ER319:ER320">
    <cfRule type="cellIs" dxfId="3131" priority="795" operator="equal">
      <formula>"p"</formula>
    </cfRule>
  </conditionalFormatting>
  <conditionalFormatting sqref="ER319:ER320">
    <cfRule type="containsBlanks" dxfId="3130" priority="791" stopIfTrue="1">
      <formula>LEN(TRIM(ER319))=0</formula>
    </cfRule>
  </conditionalFormatting>
  <conditionalFormatting sqref="ER319:ER320">
    <cfRule type="cellIs" dxfId="3129" priority="792" operator="equal">
      <formula>"p"</formula>
    </cfRule>
  </conditionalFormatting>
  <conditionalFormatting sqref="ER319:ER320">
    <cfRule type="containsBlanks" dxfId="3128" priority="788" stopIfTrue="1">
      <formula>LEN(TRIM(ER319))=0</formula>
    </cfRule>
  </conditionalFormatting>
  <conditionalFormatting sqref="ER319:ER320">
    <cfRule type="cellIs" dxfId="3127" priority="789" operator="equal">
      <formula>"p"</formula>
    </cfRule>
  </conditionalFormatting>
  <conditionalFormatting sqref="ER319:ER320">
    <cfRule type="containsBlanks" dxfId="3126" priority="785" stopIfTrue="1">
      <formula>LEN(TRIM(ER319))=0</formula>
    </cfRule>
  </conditionalFormatting>
  <conditionalFormatting sqref="ER319:ER320">
    <cfRule type="cellIs" dxfId="3125" priority="786" operator="equal">
      <formula>"p"</formula>
    </cfRule>
  </conditionalFormatting>
  <conditionalFormatting sqref="ER319:ER320">
    <cfRule type="containsBlanks" dxfId="3124" priority="783" stopIfTrue="1">
      <formula>LEN(TRIM(ER319))=0</formula>
    </cfRule>
  </conditionalFormatting>
  <conditionalFormatting sqref="EQ320:ER320">
    <cfRule type="cellIs" dxfId="3123" priority="782" operator="equal">
      <formula>"p"</formula>
    </cfRule>
  </conditionalFormatting>
  <conditionalFormatting sqref="EQ320:ER320">
    <cfRule type="cellIs" dxfId="3122" priority="781" operator="equal">
      <formula>"p"</formula>
    </cfRule>
  </conditionalFormatting>
  <conditionalFormatting sqref="EQ320:ER320">
    <cfRule type="cellIs" dxfId="3121" priority="780" operator="equal">
      <formula>"p"</formula>
    </cfRule>
  </conditionalFormatting>
  <conditionalFormatting sqref="EQ320:ER320">
    <cfRule type="cellIs" dxfId="3120" priority="779" operator="equal">
      <formula>"p"</formula>
    </cfRule>
  </conditionalFormatting>
  <conditionalFormatting sqref="EQ320:ER320">
    <cfRule type="cellIs" dxfId="3119" priority="778" operator="equal">
      <formula>"p"</formula>
    </cfRule>
  </conditionalFormatting>
  <conditionalFormatting sqref="EQ320:ER320">
    <cfRule type="cellIs" dxfId="3118" priority="777" operator="equal">
      <formula>"p"</formula>
    </cfRule>
  </conditionalFormatting>
  <conditionalFormatting sqref="ER320">
    <cfRule type="containsBlanks" dxfId="3117" priority="774" stopIfTrue="1">
      <formula>LEN(TRIM(ER320))=0</formula>
    </cfRule>
  </conditionalFormatting>
  <conditionalFormatting sqref="ER320">
    <cfRule type="cellIs" dxfId="3116" priority="775" operator="equal">
      <formula>"p"</formula>
    </cfRule>
  </conditionalFormatting>
  <conditionalFormatting sqref="ER320">
    <cfRule type="containsBlanks" dxfId="3115" priority="771" stopIfTrue="1">
      <formula>LEN(TRIM(ER320))=0</formula>
    </cfRule>
  </conditionalFormatting>
  <conditionalFormatting sqref="ER320">
    <cfRule type="cellIs" dxfId="3114" priority="772" operator="equal">
      <formula>"p"</formula>
    </cfRule>
  </conditionalFormatting>
  <conditionalFormatting sqref="ER320">
    <cfRule type="cellIs" dxfId="3113" priority="770" operator="equal">
      <formula>"p"</formula>
    </cfRule>
  </conditionalFormatting>
  <conditionalFormatting sqref="ER320">
    <cfRule type="containsBlanks" dxfId="3112" priority="767" stopIfTrue="1">
      <formula>LEN(TRIM(ER320))=0</formula>
    </cfRule>
  </conditionalFormatting>
  <conditionalFormatting sqref="ER320">
    <cfRule type="cellIs" dxfId="3111" priority="768" operator="equal">
      <formula>"p"</formula>
    </cfRule>
  </conditionalFormatting>
  <conditionalFormatting sqref="ER320">
    <cfRule type="cellIs" dxfId="3110" priority="766" operator="equal">
      <formula>"p"</formula>
    </cfRule>
  </conditionalFormatting>
  <conditionalFormatting sqref="ER320">
    <cfRule type="containsBlanks" dxfId="3109" priority="763" stopIfTrue="1">
      <formula>LEN(TRIM(ER320))=0</formula>
    </cfRule>
  </conditionalFormatting>
  <conditionalFormatting sqref="ER320">
    <cfRule type="cellIs" dxfId="3108" priority="764" operator="equal">
      <formula>"p"</formula>
    </cfRule>
  </conditionalFormatting>
  <conditionalFormatting sqref="ER320">
    <cfRule type="cellIs" dxfId="3107" priority="762" operator="equal">
      <formula>"p"</formula>
    </cfRule>
  </conditionalFormatting>
  <conditionalFormatting sqref="ER320">
    <cfRule type="containsBlanks" dxfId="3106" priority="759" stopIfTrue="1">
      <formula>LEN(TRIM(ER320))=0</formula>
    </cfRule>
  </conditionalFormatting>
  <conditionalFormatting sqref="ER320">
    <cfRule type="cellIs" dxfId="3105" priority="760" operator="equal">
      <formula>"p"</formula>
    </cfRule>
  </conditionalFormatting>
  <conditionalFormatting sqref="ER320">
    <cfRule type="containsBlanks" dxfId="3104" priority="756" stopIfTrue="1">
      <formula>LEN(TRIM(ER320))=0</formula>
    </cfRule>
  </conditionalFormatting>
  <conditionalFormatting sqref="ER320">
    <cfRule type="cellIs" dxfId="3103" priority="757" operator="equal">
      <formula>"p"</formula>
    </cfRule>
  </conditionalFormatting>
  <conditionalFormatting sqref="ER320">
    <cfRule type="containsBlanks" dxfId="3102" priority="753" stopIfTrue="1">
      <formula>LEN(TRIM(ER320))=0</formula>
    </cfRule>
  </conditionalFormatting>
  <conditionalFormatting sqref="ER320">
    <cfRule type="cellIs" dxfId="3101" priority="754" operator="equal">
      <formula>"p"</formula>
    </cfRule>
  </conditionalFormatting>
  <conditionalFormatting sqref="ER320">
    <cfRule type="containsBlanks" dxfId="3100" priority="750" stopIfTrue="1">
      <formula>LEN(TRIM(ER320))=0</formula>
    </cfRule>
  </conditionalFormatting>
  <conditionalFormatting sqref="ER320">
    <cfRule type="cellIs" dxfId="3099" priority="751" operator="equal">
      <formula>"p"</formula>
    </cfRule>
  </conditionalFormatting>
  <conditionalFormatting sqref="ER320">
    <cfRule type="containsBlanks" dxfId="3098" priority="747" stopIfTrue="1">
      <formula>LEN(TRIM(ER320))=0</formula>
    </cfRule>
  </conditionalFormatting>
  <conditionalFormatting sqref="ER320">
    <cfRule type="cellIs" dxfId="3097" priority="748" operator="equal">
      <formula>"p"</formula>
    </cfRule>
  </conditionalFormatting>
  <conditionalFormatting sqref="ER320">
    <cfRule type="containsBlanks" dxfId="3096" priority="744" stopIfTrue="1">
      <formula>LEN(TRIM(ER320))=0</formula>
    </cfRule>
  </conditionalFormatting>
  <conditionalFormatting sqref="ER320">
    <cfRule type="cellIs" dxfId="3095" priority="745" operator="equal">
      <formula>"p"</formula>
    </cfRule>
  </conditionalFormatting>
  <conditionalFormatting sqref="ER320">
    <cfRule type="containsBlanks" dxfId="3094" priority="741" stopIfTrue="1">
      <formula>LEN(TRIM(ER320))=0</formula>
    </cfRule>
  </conditionalFormatting>
  <conditionalFormatting sqref="ER320">
    <cfRule type="cellIs" dxfId="3093" priority="742" operator="equal">
      <formula>"p"</formula>
    </cfRule>
  </conditionalFormatting>
  <conditionalFormatting sqref="ER320">
    <cfRule type="containsBlanks" dxfId="3092" priority="738" stopIfTrue="1">
      <formula>LEN(TRIM(ER320))=0</formula>
    </cfRule>
  </conditionalFormatting>
  <conditionalFormatting sqref="ER320">
    <cfRule type="cellIs" dxfId="3091" priority="739" operator="equal">
      <formula>"p"</formula>
    </cfRule>
  </conditionalFormatting>
  <conditionalFormatting sqref="ER320">
    <cfRule type="containsBlanks" dxfId="3090" priority="735" stopIfTrue="1">
      <formula>LEN(TRIM(ER320))=0</formula>
    </cfRule>
  </conditionalFormatting>
  <conditionalFormatting sqref="ER320">
    <cfRule type="cellIs" dxfId="3089" priority="736" operator="equal">
      <formula>"p"</formula>
    </cfRule>
  </conditionalFormatting>
  <conditionalFormatting sqref="ER320">
    <cfRule type="containsBlanks" dxfId="3088" priority="732" stopIfTrue="1">
      <formula>LEN(TRIM(ER320))=0</formula>
    </cfRule>
  </conditionalFormatting>
  <conditionalFormatting sqref="ER320">
    <cfRule type="cellIs" dxfId="3087" priority="733" operator="equal">
      <formula>"p"</formula>
    </cfRule>
  </conditionalFormatting>
  <conditionalFormatting sqref="ER320">
    <cfRule type="containsBlanks" dxfId="3086" priority="729" stopIfTrue="1">
      <formula>LEN(TRIM(ER320))=0</formula>
    </cfRule>
  </conditionalFormatting>
  <conditionalFormatting sqref="ER320">
    <cfRule type="cellIs" dxfId="3085" priority="730" operator="equal">
      <formula>"p"</formula>
    </cfRule>
  </conditionalFormatting>
  <conditionalFormatting sqref="ER320">
    <cfRule type="containsBlanks" dxfId="3084" priority="727" stopIfTrue="1">
      <formula>LEN(TRIM(ER320))=0</formula>
    </cfRule>
  </conditionalFormatting>
  <conditionalFormatting sqref="EQ320:ER320">
    <cfRule type="cellIs" dxfId="3083" priority="726" operator="equal">
      <formula>"p"</formula>
    </cfRule>
  </conditionalFormatting>
  <conditionalFormatting sqref="EQ320:ER320">
    <cfRule type="cellIs" dxfId="3082" priority="725" operator="equal">
      <formula>"p"</formula>
    </cfRule>
  </conditionalFormatting>
  <conditionalFormatting sqref="EQ320:ER320">
    <cfRule type="cellIs" dxfId="3081" priority="724" operator="equal">
      <formula>"p"</formula>
    </cfRule>
  </conditionalFormatting>
  <conditionalFormatting sqref="EQ320:ER320">
    <cfRule type="cellIs" dxfId="3080" priority="723" operator="equal">
      <formula>"p"</formula>
    </cfRule>
  </conditionalFormatting>
  <conditionalFormatting sqref="ER320">
    <cfRule type="containsBlanks" dxfId="3079" priority="721" stopIfTrue="1">
      <formula>LEN(TRIM(ER320))=0</formula>
    </cfRule>
  </conditionalFormatting>
  <conditionalFormatting sqref="ER320">
    <cfRule type="cellIs" dxfId="3078" priority="720" operator="equal">
      <formula>"p"</formula>
    </cfRule>
  </conditionalFormatting>
  <conditionalFormatting sqref="ER320">
    <cfRule type="cellIs" dxfId="3077" priority="719" operator="equal">
      <formula>"p"</formula>
    </cfRule>
  </conditionalFormatting>
  <conditionalFormatting sqref="ER320">
    <cfRule type="cellIs" dxfId="3076" priority="718" operator="equal">
      <formula>"p"</formula>
    </cfRule>
  </conditionalFormatting>
  <conditionalFormatting sqref="ER320">
    <cfRule type="cellIs" dxfId="3075" priority="717" operator="equal">
      <formula>"p"</formula>
    </cfRule>
  </conditionalFormatting>
  <conditionalFormatting sqref="EP321:ES330">
    <cfRule type="containsBlanks" dxfId="3074" priority="714" stopIfTrue="1">
      <formula>LEN(TRIM(EP321))=0</formula>
    </cfRule>
  </conditionalFormatting>
  <conditionalFormatting sqref="EP321:ES330">
    <cfRule type="cellIs" dxfId="3073" priority="715" operator="equal">
      <formula>"p"</formula>
    </cfRule>
  </conditionalFormatting>
  <conditionalFormatting sqref="EO346:ES346">
    <cfRule type="containsBlanks" dxfId="3072" priority="711" stopIfTrue="1">
      <formula>LEN(TRIM(EO346))=0</formula>
    </cfRule>
  </conditionalFormatting>
  <conditionalFormatting sqref="EO346:ES346">
    <cfRule type="cellIs" dxfId="3071" priority="712" operator="equal">
      <formula>"p"</formula>
    </cfRule>
  </conditionalFormatting>
  <conditionalFormatting sqref="EV321:EV345 EY321:EY345 EW331:EX345 EZ331:EZ345">
    <cfRule type="cellIs" dxfId="3070" priority="710" operator="equal">
      <formula>"p"</formula>
    </cfRule>
  </conditionalFormatting>
  <conditionalFormatting sqref="EX318:EY318">
    <cfRule type="cellIs" dxfId="3069" priority="709" operator="equal">
      <formula>"p"</formula>
    </cfRule>
  </conditionalFormatting>
  <conditionalFormatting sqref="EY318:EY320">
    <cfRule type="containsBlanks" dxfId="3068" priority="706" stopIfTrue="1">
      <formula>LEN(TRIM(EY318))=0</formula>
    </cfRule>
  </conditionalFormatting>
  <conditionalFormatting sqref="EY318:EY320">
    <cfRule type="cellIs" dxfId="3067" priority="707" operator="equal">
      <formula>"p"</formula>
    </cfRule>
  </conditionalFormatting>
  <conditionalFormatting sqref="EX319:EY319">
    <cfRule type="cellIs" dxfId="3066" priority="705" operator="equal">
      <formula>"p"</formula>
    </cfRule>
  </conditionalFormatting>
  <conditionalFormatting sqref="EY319:EY320">
    <cfRule type="containsBlanks" dxfId="3065" priority="702" stopIfTrue="1">
      <formula>LEN(TRIM(EY319))=0</formula>
    </cfRule>
  </conditionalFormatting>
  <conditionalFormatting sqref="EY319:EY320">
    <cfRule type="cellIs" dxfId="3064" priority="703" operator="equal">
      <formula>"p"</formula>
    </cfRule>
  </conditionalFormatting>
  <conditionalFormatting sqref="EX319:EY319">
    <cfRule type="cellIs" dxfId="3063" priority="701" operator="equal">
      <formula>"p"</formula>
    </cfRule>
  </conditionalFormatting>
  <conditionalFormatting sqref="EY319:EY320">
    <cfRule type="containsBlanks" dxfId="3062" priority="698" stopIfTrue="1">
      <formula>LEN(TRIM(EY319))=0</formula>
    </cfRule>
  </conditionalFormatting>
  <conditionalFormatting sqref="EY319:EY320">
    <cfRule type="cellIs" dxfId="3061" priority="699" operator="equal">
      <formula>"p"</formula>
    </cfRule>
  </conditionalFormatting>
  <conditionalFormatting sqref="EY319:EY320">
    <cfRule type="cellIs" dxfId="3060" priority="697" operator="equal">
      <formula>"p"</formula>
    </cfRule>
  </conditionalFormatting>
  <conditionalFormatting sqref="EY319:EY320">
    <cfRule type="containsBlanks" dxfId="3059" priority="694" stopIfTrue="1">
      <formula>LEN(TRIM(EY319))=0</formula>
    </cfRule>
  </conditionalFormatting>
  <conditionalFormatting sqref="EY319:EY320">
    <cfRule type="cellIs" dxfId="3058" priority="695" operator="equal">
      <formula>"p"</formula>
    </cfRule>
  </conditionalFormatting>
  <conditionalFormatting sqref="EY319:EY320">
    <cfRule type="cellIs" dxfId="3057" priority="693" operator="equal">
      <formula>"p"</formula>
    </cfRule>
  </conditionalFormatting>
  <conditionalFormatting sqref="EY319:EY320">
    <cfRule type="containsBlanks" dxfId="3056" priority="690" stopIfTrue="1">
      <formula>LEN(TRIM(EY319))=0</formula>
    </cfRule>
  </conditionalFormatting>
  <conditionalFormatting sqref="EY319:EY320">
    <cfRule type="cellIs" dxfId="3055" priority="691" operator="equal">
      <formula>"p"</formula>
    </cfRule>
  </conditionalFormatting>
  <conditionalFormatting sqref="EY319:EY320">
    <cfRule type="cellIs" dxfId="3054" priority="689" operator="equal">
      <formula>"p"</formula>
    </cfRule>
  </conditionalFormatting>
  <conditionalFormatting sqref="EY319:EY320">
    <cfRule type="containsBlanks" dxfId="3053" priority="686" stopIfTrue="1">
      <formula>LEN(TRIM(EY319))=0</formula>
    </cfRule>
  </conditionalFormatting>
  <conditionalFormatting sqref="EY319:EY320">
    <cfRule type="cellIs" dxfId="3052" priority="687" operator="equal">
      <formula>"p"</formula>
    </cfRule>
  </conditionalFormatting>
  <conditionalFormatting sqref="EY319:EY320">
    <cfRule type="containsBlanks" dxfId="3051" priority="683" stopIfTrue="1">
      <formula>LEN(TRIM(EY319))=0</formula>
    </cfRule>
  </conditionalFormatting>
  <conditionalFormatting sqref="EY319:EY320">
    <cfRule type="cellIs" dxfId="3050" priority="684" operator="equal">
      <formula>"p"</formula>
    </cfRule>
  </conditionalFormatting>
  <conditionalFormatting sqref="EY319:EY320">
    <cfRule type="containsBlanks" dxfId="3049" priority="680" stopIfTrue="1">
      <formula>LEN(TRIM(EY319))=0</formula>
    </cfRule>
  </conditionalFormatting>
  <conditionalFormatting sqref="EY319:EY320">
    <cfRule type="cellIs" dxfId="3048" priority="681" operator="equal">
      <formula>"p"</formula>
    </cfRule>
  </conditionalFormatting>
  <conditionalFormatting sqref="EY319:EY320">
    <cfRule type="containsBlanks" dxfId="3047" priority="677" stopIfTrue="1">
      <formula>LEN(TRIM(EY319))=0</formula>
    </cfRule>
  </conditionalFormatting>
  <conditionalFormatting sqref="EY319:EY320">
    <cfRule type="cellIs" dxfId="3046" priority="678" operator="equal">
      <formula>"p"</formula>
    </cfRule>
  </conditionalFormatting>
  <conditionalFormatting sqref="EY319:EY320">
    <cfRule type="containsBlanks" dxfId="3045" priority="674" stopIfTrue="1">
      <formula>LEN(TRIM(EY319))=0</formula>
    </cfRule>
  </conditionalFormatting>
  <conditionalFormatting sqref="EY319:EY320">
    <cfRule type="cellIs" dxfId="3044" priority="675" operator="equal">
      <formula>"p"</formula>
    </cfRule>
  </conditionalFormatting>
  <conditionalFormatting sqref="EX319:EY319">
    <cfRule type="cellIs" dxfId="3043" priority="673" operator="equal">
      <formula>"p"</formula>
    </cfRule>
  </conditionalFormatting>
  <conditionalFormatting sqref="EY319:EY320">
    <cfRule type="containsBlanks" dxfId="3042" priority="670" stopIfTrue="1">
      <formula>LEN(TRIM(EY319))=0</formula>
    </cfRule>
  </conditionalFormatting>
  <conditionalFormatting sqref="EY319:EY320">
    <cfRule type="cellIs" dxfId="3041" priority="671" operator="equal">
      <formula>"p"</formula>
    </cfRule>
  </conditionalFormatting>
  <conditionalFormatting sqref="EY319:EY320">
    <cfRule type="cellIs" dxfId="3040" priority="669" operator="equal">
      <formula>"p"</formula>
    </cfRule>
  </conditionalFormatting>
  <conditionalFormatting sqref="EY319:EY320">
    <cfRule type="containsBlanks" dxfId="3039" priority="666" stopIfTrue="1">
      <formula>LEN(TRIM(EY319))=0</formula>
    </cfRule>
  </conditionalFormatting>
  <conditionalFormatting sqref="EY319:EY320">
    <cfRule type="cellIs" dxfId="3038" priority="667" operator="equal">
      <formula>"p"</formula>
    </cfRule>
  </conditionalFormatting>
  <conditionalFormatting sqref="EY319:EY320">
    <cfRule type="cellIs" dxfId="3037" priority="665" operator="equal">
      <formula>"p"</formula>
    </cfRule>
  </conditionalFormatting>
  <conditionalFormatting sqref="EY319:EY320">
    <cfRule type="containsBlanks" dxfId="3036" priority="662" stopIfTrue="1">
      <formula>LEN(TRIM(EY319))=0</formula>
    </cfRule>
  </conditionalFormatting>
  <conditionalFormatting sqref="EY319:EY320">
    <cfRule type="cellIs" dxfId="3035" priority="663" operator="equal">
      <formula>"p"</formula>
    </cfRule>
  </conditionalFormatting>
  <conditionalFormatting sqref="EY319:EY320">
    <cfRule type="cellIs" dxfId="3034" priority="661" operator="equal">
      <formula>"p"</formula>
    </cfRule>
  </conditionalFormatting>
  <conditionalFormatting sqref="EY319:EY320">
    <cfRule type="containsBlanks" dxfId="3033" priority="658" stopIfTrue="1">
      <formula>LEN(TRIM(EY319))=0</formula>
    </cfRule>
  </conditionalFormatting>
  <conditionalFormatting sqref="EY319:EY320">
    <cfRule type="cellIs" dxfId="3032" priority="659" operator="equal">
      <formula>"p"</formula>
    </cfRule>
  </conditionalFormatting>
  <conditionalFormatting sqref="EY319:EY320">
    <cfRule type="containsBlanks" dxfId="3031" priority="655" stopIfTrue="1">
      <formula>LEN(TRIM(EY319))=0</formula>
    </cfRule>
  </conditionalFormatting>
  <conditionalFormatting sqref="EY319:EY320">
    <cfRule type="cellIs" dxfId="3030" priority="656" operator="equal">
      <formula>"p"</formula>
    </cfRule>
  </conditionalFormatting>
  <conditionalFormatting sqref="EY319:EY320">
    <cfRule type="containsBlanks" dxfId="3029" priority="652" stopIfTrue="1">
      <formula>LEN(TRIM(EY319))=0</formula>
    </cfRule>
  </conditionalFormatting>
  <conditionalFormatting sqref="EY319:EY320">
    <cfRule type="cellIs" dxfId="3028" priority="653" operator="equal">
      <formula>"p"</formula>
    </cfRule>
  </conditionalFormatting>
  <conditionalFormatting sqref="EY319:EY320">
    <cfRule type="containsBlanks" dxfId="3027" priority="649" stopIfTrue="1">
      <formula>LEN(TRIM(EY319))=0</formula>
    </cfRule>
  </conditionalFormatting>
  <conditionalFormatting sqref="EY319:EY320">
    <cfRule type="cellIs" dxfId="3026" priority="650" operator="equal">
      <formula>"p"</formula>
    </cfRule>
  </conditionalFormatting>
  <conditionalFormatting sqref="EY319:EY320">
    <cfRule type="containsBlanks" dxfId="3025" priority="646" stopIfTrue="1">
      <formula>LEN(TRIM(EY319))=0</formula>
    </cfRule>
  </conditionalFormatting>
  <conditionalFormatting sqref="EY319:EY320">
    <cfRule type="cellIs" dxfId="3024" priority="647" operator="equal">
      <formula>"p"</formula>
    </cfRule>
  </conditionalFormatting>
  <conditionalFormatting sqref="EX319:EY319">
    <cfRule type="cellIs" dxfId="3023" priority="645" operator="equal">
      <formula>"p"</formula>
    </cfRule>
  </conditionalFormatting>
  <conditionalFormatting sqref="EY319:EY320">
    <cfRule type="containsBlanks" dxfId="3022" priority="642" stopIfTrue="1">
      <formula>LEN(TRIM(EY319))=0</formula>
    </cfRule>
  </conditionalFormatting>
  <conditionalFormatting sqref="EY319:EY320">
    <cfRule type="cellIs" dxfId="3021" priority="643" operator="equal">
      <formula>"p"</formula>
    </cfRule>
  </conditionalFormatting>
  <conditionalFormatting sqref="EX319:EY319">
    <cfRule type="cellIs" dxfId="3020" priority="641" operator="equal">
      <formula>"p"</formula>
    </cfRule>
  </conditionalFormatting>
  <conditionalFormatting sqref="EY319:EY320">
    <cfRule type="containsBlanks" dxfId="3019" priority="638" stopIfTrue="1">
      <formula>LEN(TRIM(EY319))=0</formula>
    </cfRule>
  </conditionalFormatting>
  <conditionalFormatting sqref="EY319:EY320">
    <cfRule type="cellIs" dxfId="3018" priority="639" operator="equal">
      <formula>"p"</formula>
    </cfRule>
  </conditionalFormatting>
  <conditionalFormatting sqref="EX319:EY319">
    <cfRule type="cellIs" dxfId="3017" priority="637" operator="equal">
      <formula>"p"</formula>
    </cfRule>
  </conditionalFormatting>
  <conditionalFormatting sqref="EY319:EY320">
    <cfRule type="containsBlanks" dxfId="3016" priority="634" stopIfTrue="1">
      <formula>LEN(TRIM(EY319))=0</formula>
    </cfRule>
  </conditionalFormatting>
  <conditionalFormatting sqref="EY319:EY320">
    <cfRule type="cellIs" dxfId="3015" priority="635" operator="equal">
      <formula>"p"</formula>
    </cfRule>
  </conditionalFormatting>
  <conditionalFormatting sqref="EY319:EY320">
    <cfRule type="containsBlanks" dxfId="3014" priority="631" stopIfTrue="1">
      <formula>LEN(TRIM(EY319))=0</formula>
    </cfRule>
  </conditionalFormatting>
  <conditionalFormatting sqref="EY319:EY320">
    <cfRule type="cellIs" dxfId="3013" priority="632" operator="equal">
      <formula>"p"</formula>
    </cfRule>
  </conditionalFormatting>
  <conditionalFormatting sqref="EY319:EY320">
    <cfRule type="containsBlanks" dxfId="3012" priority="628" stopIfTrue="1">
      <formula>LEN(TRIM(EY319))=0</formula>
    </cfRule>
  </conditionalFormatting>
  <conditionalFormatting sqref="EY319:EY320">
    <cfRule type="cellIs" dxfId="3011" priority="629" operator="equal">
      <formula>"p"</formula>
    </cfRule>
  </conditionalFormatting>
  <conditionalFormatting sqref="EY319:EY320">
    <cfRule type="containsBlanks" dxfId="3010" priority="625" stopIfTrue="1">
      <formula>LEN(TRIM(EY319))=0</formula>
    </cfRule>
  </conditionalFormatting>
  <conditionalFormatting sqref="EY319:EY320">
    <cfRule type="cellIs" dxfId="3009" priority="626" operator="equal">
      <formula>"p"</formula>
    </cfRule>
  </conditionalFormatting>
  <conditionalFormatting sqref="EY319:EY320">
    <cfRule type="containsBlanks" dxfId="3008" priority="623" stopIfTrue="1">
      <formula>LEN(TRIM(EY319))=0</formula>
    </cfRule>
  </conditionalFormatting>
  <conditionalFormatting sqref="EX320:EY320">
    <cfRule type="cellIs" dxfId="3007" priority="622" operator="equal">
      <formula>"p"</formula>
    </cfRule>
  </conditionalFormatting>
  <conditionalFormatting sqref="EX320:EY320">
    <cfRule type="cellIs" dxfId="3006" priority="621" operator="equal">
      <formula>"p"</formula>
    </cfRule>
  </conditionalFormatting>
  <conditionalFormatting sqref="EX320:EY320">
    <cfRule type="cellIs" dxfId="3005" priority="620" operator="equal">
      <formula>"p"</formula>
    </cfRule>
  </conditionalFormatting>
  <conditionalFormatting sqref="EX320:EY320">
    <cfRule type="cellIs" dxfId="3004" priority="619" operator="equal">
      <formula>"p"</formula>
    </cfRule>
  </conditionalFormatting>
  <conditionalFormatting sqref="EX320:EY320">
    <cfRule type="cellIs" dxfId="3003" priority="618" operator="equal">
      <formula>"p"</formula>
    </cfRule>
  </conditionalFormatting>
  <conditionalFormatting sqref="EX320:EY320">
    <cfRule type="cellIs" dxfId="3002" priority="617" operator="equal">
      <formula>"p"</formula>
    </cfRule>
  </conditionalFormatting>
  <conditionalFormatting sqref="EY320">
    <cfRule type="containsBlanks" dxfId="3001" priority="614" stopIfTrue="1">
      <formula>LEN(TRIM(EY320))=0</formula>
    </cfRule>
  </conditionalFormatting>
  <conditionalFormatting sqref="EY320">
    <cfRule type="cellIs" dxfId="3000" priority="615" operator="equal">
      <formula>"p"</formula>
    </cfRule>
  </conditionalFormatting>
  <conditionalFormatting sqref="EY320">
    <cfRule type="containsBlanks" dxfId="2999" priority="611" stopIfTrue="1">
      <formula>LEN(TRIM(EY320))=0</formula>
    </cfRule>
  </conditionalFormatting>
  <conditionalFormatting sqref="EY320">
    <cfRule type="cellIs" dxfId="2998" priority="612" operator="equal">
      <formula>"p"</formula>
    </cfRule>
  </conditionalFormatting>
  <conditionalFormatting sqref="EY320">
    <cfRule type="cellIs" dxfId="2997" priority="610" operator="equal">
      <formula>"p"</formula>
    </cfRule>
  </conditionalFormatting>
  <conditionalFormatting sqref="EY320">
    <cfRule type="containsBlanks" dxfId="2996" priority="607" stopIfTrue="1">
      <formula>LEN(TRIM(EY320))=0</formula>
    </cfRule>
  </conditionalFormatting>
  <conditionalFormatting sqref="EY320">
    <cfRule type="cellIs" dxfId="2995" priority="608" operator="equal">
      <formula>"p"</formula>
    </cfRule>
  </conditionalFormatting>
  <conditionalFormatting sqref="EY320">
    <cfRule type="cellIs" dxfId="2994" priority="606" operator="equal">
      <formula>"p"</formula>
    </cfRule>
  </conditionalFormatting>
  <conditionalFormatting sqref="EY320">
    <cfRule type="containsBlanks" dxfId="2993" priority="603" stopIfTrue="1">
      <formula>LEN(TRIM(EY320))=0</formula>
    </cfRule>
  </conditionalFormatting>
  <conditionalFormatting sqref="EY320">
    <cfRule type="cellIs" dxfId="2992" priority="604" operator="equal">
      <formula>"p"</formula>
    </cfRule>
  </conditionalFormatting>
  <conditionalFormatting sqref="EY320">
    <cfRule type="cellIs" dxfId="2991" priority="602" operator="equal">
      <formula>"p"</formula>
    </cfRule>
  </conditionalFormatting>
  <conditionalFormatting sqref="EY320">
    <cfRule type="containsBlanks" dxfId="2990" priority="599" stopIfTrue="1">
      <formula>LEN(TRIM(EY320))=0</formula>
    </cfRule>
  </conditionalFormatting>
  <conditionalFormatting sqref="EY320">
    <cfRule type="cellIs" dxfId="2989" priority="600" operator="equal">
      <formula>"p"</formula>
    </cfRule>
  </conditionalFormatting>
  <conditionalFormatting sqref="EY320">
    <cfRule type="containsBlanks" dxfId="2988" priority="596" stopIfTrue="1">
      <formula>LEN(TRIM(EY320))=0</formula>
    </cfRule>
  </conditionalFormatting>
  <conditionalFormatting sqref="EY320">
    <cfRule type="cellIs" dxfId="2987" priority="597" operator="equal">
      <formula>"p"</formula>
    </cfRule>
  </conditionalFormatting>
  <conditionalFormatting sqref="EY320">
    <cfRule type="containsBlanks" dxfId="2986" priority="593" stopIfTrue="1">
      <formula>LEN(TRIM(EY320))=0</formula>
    </cfRule>
  </conditionalFormatting>
  <conditionalFormatting sqref="EY320">
    <cfRule type="cellIs" dxfId="2985" priority="594" operator="equal">
      <formula>"p"</formula>
    </cfRule>
  </conditionalFormatting>
  <conditionalFormatting sqref="EY320">
    <cfRule type="containsBlanks" dxfId="2984" priority="590" stopIfTrue="1">
      <formula>LEN(TRIM(EY320))=0</formula>
    </cfRule>
  </conditionalFormatting>
  <conditionalFormatting sqref="EY320">
    <cfRule type="cellIs" dxfId="2983" priority="591" operator="equal">
      <formula>"p"</formula>
    </cfRule>
  </conditionalFormatting>
  <conditionalFormatting sqref="EY320">
    <cfRule type="containsBlanks" dxfId="2982" priority="587" stopIfTrue="1">
      <formula>LEN(TRIM(EY320))=0</formula>
    </cfRule>
  </conditionalFormatting>
  <conditionalFormatting sqref="EY320">
    <cfRule type="cellIs" dxfId="2981" priority="588" operator="equal">
      <formula>"p"</formula>
    </cfRule>
  </conditionalFormatting>
  <conditionalFormatting sqref="EY320">
    <cfRule type="containsBlanks" dxfId="2980" priority="584" stopIfTrue="1">
      <formula>LEN(TRIM(EY320))=0</formula>
    </cfRule>
  </conditionalFormatting>
  <conditionalFormatting sqref="EY320">
    <cfRule type="cellIs" dxfId="2979" priority="585" operator="equal">
      <formula>"p"</formula>
    </cfRule>
  </conditionalFormatting>
  <conditionalFormatting sqref="EY320">
    <cfRule type="containsBlanks" dxfId="2978" priority="581" stopIfTrue="1">
      <formula>LEN(TRIM(EY320))=0</formula>
    </cfRule>
  </conditionalFormatting>
  <conditionalFormatting sqref="EY320">
    <cfRule type="cellIs" dxfId="2977" priority="582" operator="equal">
      <formula>"p"</formula>
    </cfRule>
  </conditionalFormatting>
  <conditionalFormatting sqref="EY320">
    <cfRule type="containsBlanks" dxfId="2976" priority="578" stopIfTrue="1">
      <formula>LEN(TRIM(EY320))=0</formula>
    </cfRule>
  </conditionalFormatting>
  <conditionalFormatting sqref="EY320">
    <cfRule type="cellIs" dxfId="2975" priority="579" operator="equal">
      <formula>"p"</formula>
    </cfRule>
  </conditionalFormatting>
  <conditionalFormatting sqref="EY320">
    <cfRule type="containsBlanks" dxfId="2974" priority="575" stopIfTrue="1">
      <formula>LEN(TRIM(EY320))=0</formula>
    </cfRule>
  </conditionalFormatting>
  <conditionalFormatting sqref="EY320">
    <cfRule type="cellIs" dxfId="2973" priority="576" operator="equal">
      <formula>"p"</formula>
    </cfRule>
  </conditionalFormatting>
  <conditionalFormatting sqref="EY320">
    <cfRule type="containsBlanks" dxfId="2972" priority="572" stopIfTrue="1">
      <formula>LEN(TRIM(EY320))=0</formula>
    </cfRule>
  </conditionalFormatting>
  <conditionalFormatting sqref="EY320">
    <cfRule type="cellIs" dxfId="2971" priority="573" operator="equal">
      <formula>"p"</formula>
    </cfRule>
  </conditionalFormatting>
  <conditionalFormatting sqref="EY320">
    <cfRule type="containsBlanks" dxfId="2970" priority="569" stopIfTrue="1">
      <formula>LEN(TRIM(EY320))=0</formula>
    </cfRule>
  </conditionalFormatting>
  <conditionalFormatting sqref="EY320">
    <cfRule type="cellIs" dxfId="2969" priority="570" operator="equal">
      <formula>"p"</formula>
    </cfRule>
  </conditionalFormatting>
  <conditionalFormatting sqref="EY320">
    <cfRule type="containsBlanks" dxfId="2968" priority="567" stopIfTrue="1">
      <formula>LEN(TRIM(EY320))=0</formula>
    </cfRule>
  </conditionalFormatting>
  <conditionalFormatting sqref="EX320:EY320">
    <cfRule type="cellIs" dxfId="2967" priority="566" operator="equal">
      <formula>"p"</formula>
    </cfRule>
  </conditionalFormatting>
  <conditionalFormatting sqref="EX320:EY320">
    <cfRule type="cellIs" dxfId="2966" priority="565" operator="equal">
      <formula>"p"</formula>
    </cfRule>
  </conditionalFormatting>
  <conditionalFormatting sqref="EX320:EY320">
    <cfRule type="cellIs" dxfId="2965" priority="564" operator="equal">
      <formula>"p"</formula>
    </cfRule>
  </conditionalFormatting>
  <conditionalFormatting sqref="EX320:EY320">
    <cfRule type="cellIs" dxfId="2964" priority="563" operator="equal">
      <formula>"p"</formula>
    </cfRule>
  </conditionalFormatting>
  <conditionalFormatting sqref="EY320">
    <cfRule type="containsBlanks" dxfId="2963" priority="561" stopIfTrue="1">
      <formula>LEN(TRIM(EY320))=0</formula>
    </cfRule>
  </conditionalFormatting>
  <conditionalFormatting sqref="EY320">
    <cfRule type="cellIs" dxfId="2962" priority="560" operator="equal">
      <formula>"p"</formula>
    </cfRule>
  </conditionalFormatting>
  <conditionalFormatting sqref="EY320">
    <cfRule type="cellIs" dxfId="2961" priority="559" operator="equal">
      <formula>"p"</formula>
    </cfRule>
  </conditionalFormatting>
  <conditionalFormatting sqref="EY320">
    <cfRule type="cellIs" dxfId="2960" priority="558" operator="equal">
      <formula>"p"</formula>
    </cfRule>
  </conditionalFormatting>
  <conditionalFormatting sqref="EY320">
    <cfRule type="cellIs" dxfId="2959" priority="557" operator="equal">
      <formula>"p"</formula>
    </cfRule>
  </conditionalFormatting>
  <conditionalFormatting sqref="EW321:EZ330">
    <cfRule type="containsBlanks" dxfId="2958" priority="554" stopIfTrue="1">
      <formula>LEN(TRIM(EW321))=0</formula>
    </cfRule>
  </conditionalFormatting>
  <conditionalFormatting sqref="EW321:EZ330">
    <cfRule type="cellIs" dxfId="2957" priority="555" operator="equal">
      <formula>"p"</formula>
    </cfRule>
  </conditionalFormatting>
  <conditionalFormatting sqref="EV346:EZ346">
    <cfRule type="containsBlanks" dxfId="2956" priority="551" stopIfTrue="1">
      <formula>LEN(TRIM(EV346))=0</formula>
    </cfRule>
  </conditionalFormatting>
  <conditionalFormatting sqref="EV346:EZ346">
    <cfRule type="cellIs" dxfId="2955" priority="552" operator="equal">
      <formula>"p"</formula>
    </cfRule>
  </conditionalFormatting>
  <conditionalFormatting sqref="FD321:FD345 FG321:FG345 FE331:FF345 FH331:FH345">
    <cfRule type="cellIs" dxfId="2954" priority="550" operator="equal">
      <formula>"p"</formula>
    </cfRule>
  </conditionalFormatting>
  <conditionalFormatting sqref="FF318:FG318">
    <cfRule type="cellIs" dxfId="2953" priority="549" operator="equal">
      <formula>"p"</formula>
    </cfRule>
  </conditionalFormatting>
  <conditionalFormatting sqref="FG318:FG320">
    <cfRule type="containsBlanks" dxfId="2952" priority="546" stopIfTrue="1">
      <formula>LEN(TRIM(FG318))=0</formula>
    </cfRule>
  </conditionalFormatting>
  <conditionalFormatting sqref="FG318:FG320">
    <cfRule type="cellIs" dxfId="2951" priority="547" operator="equal">
      <formula>"p"</formula>
    </cfRule>
  </conditionalFormatting>
  <conditionalFormatting sqref="FF319:FG319">
    <cfRule type="cellIs" dxfId="2950" priority="545" operator="equal">
      <formula>"p"</formula>
    </cfRule>
  </conditionalFormatting>
  <conditionalFormatting sqref="FG319:FG320">
    <cfRule type="containsBlanks" dxfId="2949" priority="542" stopIfTrue="1">
      <formula>LEN(TRIM(FG319))=0</formula>
    </cfRule>
  </conditionalFormatting>
  <conditionalFormatting sqref="FG319:FG320">
    <cfRule type="cellIs" dxfId="2948" priority="543" operator="equal">
      <formula>"p"</formula>
    </cfRule>
  </conditionalFormatting>
  <conditionalFormatting sqref="FF319:FG319">
    <cfRule type="cellIs" dxfId="2947" priority="541" operator="equal">
      <formula>"p"</formula>
    </cfRule>
  </conditionalFormatting>
  <conditionalFormatting sqref="FG319:FG320">
    <cfRule type="containsBlanks" dxfId="2946" priority="538" stopIfTrue="1">
      <formula>LEN(TRIM(FG319))=0</formula>
    </cfRule>
  </conditionalFormatting>
  <conditionalFormatting sqref="FG319:FG320">
    <cfRule type="cellIs" dxfId="2945" priority="539" operator="equal">
      <formula>"p"</formula>
    </cfRule>
  </conditionalFormatting>
  <conditionalFormatting sqref="FG319:FG320">
    <cfRule type="cellIs" dxfId="2944" priority="537" operator="equal">
      <formula>"p"</formula>
    </cfRule>
  </conditionalFormatting>
  <conditionalFormatting sqref="FG319:FG320">
    <cfRule type="containsBlanks" dxfId="2943" priority="534" stopIfTrue="1">
      <formula>LEN(TRIM(FG319))=0</formula>
    </cfRule>
  </conditionalFormatting>
  <conditionalFormatting sqref="FG319:FG320">
    <cfRule type="cellIs" dxfId="2942" priority="535" operator="equal">
      <formula>"p"</formula>
    </cfRule>
  </conditionalFormatting>
  <conditionalFormatting sqref="FG319:FG320">
    <cfRule type="cellIs" dxfId="2941" priority="533" operator="equal">
      <formula>"p"</formula>
    </cfRule>
  </conditionalFormatting>
  <conditionalFormatting sqref="FG319:FG320">
    <cfRule type="containsBlanks" dxfId="2940" priority="530" stopIfTrue="1">
      <formula>LEN(TRIM(FG319))=0</formula>
    </cfRule>
  </conditionalFormatting>
  <conditionalFormatting sqref="FG319:FG320">
    <cfRule type="cellIs" dxfId="2939" priority="531" operator="equal">
      <formula>"p"</formula>
    </cfRule>
  </conditionalFormatting>
  <conditionalFormatting sqref="FG319:FG320">
    <cfRule type="cellIs" dxfId="2938" priority="529" operator="equal">
      <formula>"p"</formula>
    </cfRule>
  </conditionalFormatting>
  <conditionalFormatting sqref="FG319:FG320">
    <cfRule type="containsBlanks" dxfId="2937" priority="526" stopIfTrue="1">
      <formula>LEN(TRIM(FG319))=0</formula>
    </cfRule>
  </conditionalFormatting>
  <conditionalFormatting sqref="FG319:FG320">
    <cfRule type="cellIs" dxfId="2936" priority="527" operator="equal">
      <formula>"p"</formula>
    </cfRule>
  </conditionalFormatting>
  <conditionalFormatting sqref="FG319:FG320">
    <cfRule type="containsBlanks" dxfId="2935" priority="523" stopIfTrue="1">
      <formula>LEN(TRIM(FG319))=0</formula>
    </cfRule>
  </conditionalFormatting>
  <conditionalFormatting sqref="FG319:FG320">
    <cfRule type="cellIs" dxfId="2934" priority="524" operator="equal">
      <formula>"p"</formula>
    </cfRule>
  </conditionalFormatting>
  <conditionalFormatting sqref="FG319:FG320">
    <cfRule type="containsBlanks" dxfId="2933" priority="520" stopIfTrue="1">
      <formula>LEN(TRIM(FG319))=0</formula>
    </cfRule>
  </conditionalFormatting>
  <conditionalFormatting sqref="FG319:FG320">
    <cfRule type="cellIs" dxfId="2932" priority="521" operator="equal">
      <formula>"p"</formula>
    </cfRule>
  </conditionalFormatting>
  <conditionalFormatting sqref="FG319:FG320">
    <cfRule type="containsBlanks" dxfId="2931" priority="517" stopIfTrue="1">
      <formula>LEN(TRIM(FG319))=0</formula>
    </cfRule>
  </conditionalFormatting>
  <conditionalFormatting sqref="FG319:FG320">
    <cfRule type="cellIs" dxfId="2930" priority="518" operator="equal">
      <formula>"p"</formula>
    </cfRule>
  </conditionalFormatting>
  <conditionalFormatting sqref="FG319:FG320">
    <cfRule type="containsBlanks" dxfId="2929" priority="514" stopIfTrue="1">
      <formula>LEN(TRIM(FG319))=0</formula>
    </cfRule>
  </conditionalFormatting>
  <conditionalFormatting sqref="FG319:FG320">
    <cfRule type="cellIs" dxfId="2928" priority="515" operator="equal">
      <formula>"p"</formula>
    </cfRule>
  </conditionalFormatting>
  <conditionalFormatting sqref="FF319:FG319">
    <cfRule type="cellIs" dxfId="2927" priority="513" operator="equal">
      <formula>"p"</formula>
    </cfRule>
  </conditionalFormatting>
  <conditionalFormatting sqref="FG319:FG320">
    <cfRule type="containsBlanks" dxfId="2926" priority="510" stopIfTrue="1">
      <formula>LEN(TRIM(FG319))=0</formula>
    </cfRule>
  </conditionalFormatting>
  <conditionalFormatting sqref="FG319:FG320">
    <cfRule type="cellIs" dxfId="2925" priority="511" operator="equal">
      <formula>"p"</formula>
    </cfRule>
  </conditionalFormatting>
  <conditionalFormatting sqref="FG319:FG320">
    <cfRule type="cellIs" dxfId="2924" priority="509" operator="equal">
      <formula>"p"</formula>
    </cfRule>
  </conditionalFormatting>
  <conditionalFormatting sqref="FG319:FG320">
    <cfRule type="containsBlanks" dxfId="2923" priority="506" stopIfTrue="1">
      <formula>LEN(TRIM(FG319))=0</formula>
    </cfRule>
  </conditionalFormatting>
  <conditionalFormatting sqref="FG319:FG320">
    <cfRule type="cellIs" dxfId="2922" priority="507" operator="equal">
      <formula>"p"</formula>
    </cfRule>
  </conditionalFormatting>
  <conditionalFormatting sqref="FG319:FG320">
    <cfRule type="cellIs" dxfId="2921" priority="505" operator="equal">
      <formula>"p"</formula>
    </cfRule>
  </conditionalFormatting>
  <conditionalFormatting sqref="FG319:FG320">
    <cfRule type="containsBlanks" dxfId="2920" priority="502" stopIfTrue="1">
      <formula>LEN(TRIM(FG319))=0</formula>
    </cfRule>
  </conditionalFormatting>
  <conditionalFormatting sqref="FG319:FG320">
    <cfRule type="cellIs" dxfId="2919" priority="503" operator="equal">
      <formula>"p"</formula>
    </cfRule>
  </conditionalFormatting>
  <conditionalFormatting sqref="FG319:FG320">
    <cfRule type="cellIs" dxfId="2918" priority="501" operator="equal">
      <formula>"p"</formula>
    </cfRule>
  </conditionalFormatting>
  <conditionalFormatting sqref="FG319:FG320">
    <cfRule type="containsBlanks" dxfId="2917" priority="498" stopIfTrue="1">
      <formula>LEN(TRIM(FG319))=0</formula>
    </cfRule>
  </conditionalFormatting>
  <conditionalFormatting sqref="FG319:FG320">
    <cfRule type="cellIs" dxfId="2916" priority="499" operator="equal">
      <formula>"p"</formula>
    </cfRule>
  </conditionalFormatting>
  <conditionalFormatting sqref="FG319:FG320">
    <cfRule type="containsBlanks" dxfId="2915" priority="495" stopIfTrue="1">
      <formula>LEN(TRIM(FG319))=0</formula>
    </cfRule>
  </conditionalFormatting>
  <conditionalFormatting sqref="FG319:FG320">
    <cfRule type="cellIs" dxfId="2914" priority="496" operator="equal">
      <formula>"p"</formula>
    </cfRule>
  </conditionalFormatting>
  <conditionalFormatting sqref="FG319:FG320">
    <cfRule type="containsBlanks" dxfId="2913" priority="492" stopIfTrue="1">
      <formula>LEN(TRIM(FG319))=0</formula>
    </cfRule>
  </conditionalFormatting>
  <conditionalFormatting sqref="FG319:FG320">
    <cfRule type="cellIs" dxfId="2912" priority="493" operator="equal">
      <formula>"p"</formula>
    </cfRule>
  </conditionalFormatting>
  <conditionalFormatting sqref="FG319:FG320">
    <cfRule type="containsBlanks" dxfId="2911" priority="489" stopIfTrue="1">
      <formula>LEN(TRIM(FG319))=0</formula>
    </cfRule>
  </conditionalFormatting>
  <conditionalFormatting sqref="FG319:FG320">
    <cfRule type="cellIs" dxfId="2910" priority="490" operator="equal">
      <formula>"p"</formula>
    </cfRule>
  </conditionalFormatting>
  <conditionalFormatting sqref="FG319:FG320">
    <cfRule type="containsBlanks" dxfId="2909" priority="486" stopIfTrue="1">
      <formula>LEN(TRIM(FG319))=0</formula>
    </cfRule>
  </conditionalFormatting>
  <conditionalFormatting sqref="FG319:FG320">
    <cfRule type="cellIs" dxfId="2908" priority="487" operator="equal">
      <formula>"p"</formula>
    </cfRule>
  </conditionalFormatting>
  <conditionalFormatting sqref="FF319:FG319">
    <cfRule type="cellIs" dxfId="2907" priority="485" operator="equal">
      <formula>"p"</formula>
    </cfRule>
  </conditionalFormatting>
  <conditionalFormatting sqref="FG319:FG320">
    <cfRule type="containsBlanks" dxfId="2906" priority="482" stopIfTrue="1">
      <formula>LEN(TRIM(FG319))=0</formula>
    </cfRule>
  </conditionalFormatting>
  <conditionalFormatting sqref="FG319:FG320">
    <cfRule type="cellIs" dxfId="2905" priority="483" operator="equal">
      <formula>"p"</formula>
    </cfRule>
  </conditionalFormatting>
  <conditionalFormatting sqref="FF319:FG319">
    <cfRule type="cellIs" dxfId="2904" priority="481" operator="equal">
      <formula>"p"</formula>
    </cfRule>
  </conditionalFormatting>
  <conditionalFormatting sqref="FG319:FG320">
    <cfRule type="containsBlanks" dxfId="2903" priority="478" stopIfTrue="1">
      <formula>LEN(TRIM(FG319))=0</formula>
    </cfRule>
  </conditionalFormatting>
  <conditionalFormatting sqref="FG319:FG320">
    <cfRule type="cellIs" dxfId="2902" priority="479" operator="equal">
      <formula>"p"</formula>
    </cfRule>
  </conditionalFormatting>
  <conditionalFormatting sqref="FF319:FG319">
    <cfRule type="cellIs" dxfId="2901" priority="477" operator="equal">
      <formula>"p"</formula>
    </cfRule>
  </conditionalFormatting>
  <conditionalFormatting sqref="FG319:FG320">
    <cfRule type="containsBlanks" dxfId="2900" priority="474" stopIfTrue="1">
      <formula>LEN(TRIM(FG319))=0</formula>
    </cfRule>
  </conditionalFormatting>
  <conditionalFormatting sqref="FG319:FG320">
    <cfRule type="cellIs" dxfId="2899" priority="475" operator="equal">
      <formula>"p"</formula>
    </cfRule>
  </conditionalFormatting>
  <conditionalFormatting sqref="FG319:FG320">
    <cfRule type="containsBlanks" dxfId="2898" priority="471" stopIfTrue="1">
      <formula>LEN(TRIM(FG319))=0</formula>
    </cfRule>
  </conditionalFormatting>
  <conditionalFormatting sqref="FG319:FG320">
    <cfRule type="cellIs" dxfId="2897" priority="472" operator="equal">
      <formula>"p"</formula>
    </cfRule>
  </conditionalFormatting>
  <conditionalFormatting sqref="FG319:FG320">
    <cfRule type="containsBlanks" dxfId="2896" priority="468" stopIfTrue="1">
      <formula>LEN(TRIM(FG319))=0</formula>
    </cfRule>
  </conditionalFormatting>
  <conditionalFormatting sqref="FG319:FG320">
    <cfRule type="cellIs" dxfId="2895" priority="469" operator="equal">
      <formula>"p"</formula>
    </cfRule>
  </conditionalFormatting>
  <conditionalFormatting sqref="FG319:FG320">
    <cfRule type="containsBlanks" dxfId="2894" priority="465" stopIfTrue="1">
      <formula>LEN(TRIM(FG319))=0</formula>
    </cfRule>
  </conditionalFormatting>
  <conditionalFormatting sqref="FG319:FG320">
    <cfRule type="cellIs" dxfId="2893" priority="466" operator="equal">
      <formula>"p"</formula>
    </cfRule>
  </conditionalFormatting>
  <conditionalFormatting sqref="FG319:FG320">
    <cfRule type="containsBlanks" dxfId="2892" priority="463" stopIfTrue="1">
      <formula>LEN(TRIM(FG319))=0</formula>
    </cfRule>
  </conditionalFormatting>
  <conditionalFormatting sqref="FF320:FG320">
    <cfRule type="cellIs" dxfId="2891" priority="462" operator="equal">
      <formula>"p"</formula>
    </cfRule>
  </conditionalFormatting>
  <conditionalFormatting sqref="FF320:FG320">
    <cfRule type="cellIs" dxfId="2890" priority="461" operator="equal">
      <formula>"p"</formula>
    </cfRule>
  </conditionalFormatting>
  <conditionalFormatting sqref="FF320:FG320">
    <cfRule type="cellIs" dxfId="2889" priority="460" operator="equal">
      <formula>"p"</formula>
    </cfRule>
  </conditionalFormatting>
  <conditionalFormatting sqref="FF320:FG320">
    <cfRule type="cellIs" dxfId="2888" priority="459" operator="equal">
      <formula>"p"</formula>
    </cfRule>
  </conditionalFormatting>
  <conditionalFormatting sqref="FF320:FG320">
    <cfRule type="cellIs" dxfId="2887" priority="458" operator="equal">
      <formula>"p"</formula>
    </cfRule>
  </conditionalFormatting>
  <conditionalFormatting sqref="FF320:FG320">
    <cfRule type="cellIs" dxfId="2886" priority="457" operator="equal">
      <formula>"p"</formula>
    </cfRule>
  </conditionalFormatting>
  <conditionalFormatting sqref="FG320">
    <cfRule type="containsBlanks" dxfId="2885" priority="454" stopIfTrue="1">
      <formula>LEN(TRIM(FG320))=0</formula>
    </cfRule>
  </conditionalFormatting>
  <conditionalFormatting sqref="FG320">
    <cfRule type="cellIs" dxfId="2884" priority="455" operator="equal">
      <formula>"p"</formula>
    </cfRule>
  </conditionalFormatting>
  <conditionalFormatting sqref="FG320">
    <cfRule type="containsBlanks" dxfId="2883" priority="451" stopIfTrue="1">
      <formula>LEN(TRIM(FG320))=0</formula>
    </cfRule>
  </conditionalFormatting>
  <conditionalFormatting sqref="FG320">
    <cfRule type="cellIs" dxfId="2882" priority="452" operator="equal">
      <formula>"p"</formula>
    </cfRule>
  </conditionalFormatting>
  <conditionalFormatting sqref="FG320">
    <cfRule type="cellIs" dxfId="2881" priority="450" operator="equal">
      <formula>"p"</formula>
    </cfRule>
  </conditionalFormatting>
  <conditionalFormatting sqref="FG320">
    <cfRule type="containsBlanks" dxfId="2880" priority="447" stopIfTrue="1">
      <formula>LEN(TRIM(FG320))=0</formula>
    </cfRule>
  </conditionalFormatting>
  <conditionalFormatting sqref="FG320">
    <cfRule type="cellIs" dxfId="2879" priority="448" operator="equal">
      <formula>"p"</formula>
    </cfRule>
  </conditionalFormatting>
  <conditionalFormatting sqref="FG320">
    <cfRule type="cellIs" dxfId="2878" priority="446" operator="equal">
      <formula>"p"</formula>
    </cfRule>
  </conditionalFormatting>
  <conditionalFormatting sqref="FG320">
    <cfRule type="containsBlanks" dxfId="2877" priority="443" stopIfTrue="1">
      <formula>LEN(TRIM(FG320))=0</formula>
    </cfRule>
  </conditionalFormatting>
  <conditionalFormatting sqref="FG320">
    <cfRule type="cellIs" dxfId="2876" priority="444" operator="equal">
      <formula>"p"</formula>
    </cfRule>
  </conditionalFormatting>
  <conditionalFormatting sqref="FG320">
    <cfRule type="cellIs" dxfId="2875" priority="442" operator="equal">
      <formula>"p"</formula>
    </cfRule>
  </conditionalFormatting>
  <conditionalFormatting sqref="FG320">
    <cfRule type="containsBlanks" dxfId="2874" priority="439" stopIfTrue="1">
      <formula>LEN(TRIM(FG320))=0</formula>
    </cfRule>
  </conditionalFormatting>
  <conditionalFormatting sqref="FG320">
    <cfRule type="cellIs" dxfId="2873" priority="440" operator="equal">
      <formula>"p"</formula>
    </cfRule>
  </conditionalFormatting>
  <conditionalFormatting sqref="FG320">
    <cfRule type="containsBlanks" dxfId="2872" priority="436" stopIfTrue="1">
      <formula>LEN(TRIM(FG320))=0</formula>
    </cfRule>
  </conditionalFormatting>
  <conditionalFormatting sqref="FG320">
    <cfRule type="cellIs" dxfId="2871" priority="437" operator="equal">
      <formula>"p"</formula>
    </cfRule>
  </conditionalFormatting>
  <conditionalFormatting sqref="FG320">
    <cfRule type="containsBlanks" dxfId="2870" priority="433" stopIfTrue="1">
      <formula>LEN(TRIM(FG320))=0</formula>
    </cfRule>
  </conditionalFormatting>
  <conditionalFormatting sqref="FG320">
    <cfRule type="cellIs" dxfId="2869" priority="434" operator="equal">
      <formula>"p"</formula>
    </cfRule>
  </conditionalFormatting>
  <conditionalFormatting sqref="FG320">
    <cfRule type="containsBlanks" dxfId="2868" priority="430" stopIfTrue="1">
      <formula>LEN(TRIM(FG320))=0</formula>
    </cfRule>
  </conditionalFormatting>
  <conditionalFormatting sqref="FG320">
    <cfRule type="cellIs" dxfId="2867" priority="431" operator="equal">
      <formula>"p"</formula>
    </cfRule>
  </conditionalFormatting>
  <conditionalFormatting sqref="FG320">
    <cfRule type="containsBlanks" dxfId="2866" priority="427" stopIfTrue="1">
      <formula>LEN(TRIM(FG320))=0</formula>
    </cfRule>
  </conditionalFormatting>
  <conditionalFormatting sqref="FG320">
    <cfRule type="cellIs" dxfId="2865" priority="428" operator="equal">
      <formula>"p"</formula>
    </cfRule>
  </conditionalFormatting>
  <conditionalFormatting sqref="FG320">
    <cfRule type="containsBlanks" dxfId="2864" priority="424" stopIfTrue="1">
      <formula>LEN(TRIM(FG320))=0</formula>
    </cfRule>
  </conditionalFormatting>
  <conditionalFormatting sqref="FG320">
    <cfRule type="cellIs" dxfId="2863" priority="425" operator="equal">
      <formula>"p"</formula>
    </cfRule>
  </conditionalFormatting>
  <conditionalFormatting sqref="FG320">
    <cfRule type="containsBlanks" dxfId="2862" priority="421" stopIfTrue="1">
      <formula>LEN(TRIM(FG320))=0</formula>
    </cfRule>
  </conditionalFormatting>
  <conditionalFormatting sqref="FG320">
    <cfRule type="cellIs" dxfId="2861" priority="422" operator="equal">
      <formula>"p"</formula>
    </cfRule>
  </conditionalFormatting>
  <conditionalFormatting sqref="FG320">
    <cfRule type="containsBlanks" dxfId="2860" priority="418" stopIfTrue="1">
      <formula>LEN(TRIM(FG320))=0</formula>
    </cfRule>
  </conditionalFormatting>
  <conditionalFormatting sqref="FG320">
    <cfRule type="cellIs" dxfId="2859" priority="419" operator="equal">
      <formula>"p"</formula>
    </cfRule>
  </conditionalFormatting>
  <conditionalFormatting sqref="FG320">
    <cfRule type="containsBlanks" dxfId="2858" priority="415" stopIfTrue="1">
      <formula>LEN(TRIM(FG320))=0</formula>
    </cfRule>
  </conditionalFormatting>
  <conditionalFormatting sqref="FG320">
    <cfRule type="cellIs" dxfId="2857" priority="416" operator="equal">
      <formula>"p"</formula>
    </cfRule>
  </conditionalFormatting>
  <conditionalFormatting sqref="FG320">
    <cfRule type="containsBlanks" dxfId="2856" priority="412" stopIfTrue="1">
      <formula>LEN(TRIM(FG320))=0</formula>
    </cfRule>
  </conditionalFormatting>
  <conditionalFormatting sqref="FG320">
    <cfRule type="cellIs" dxfId="2855" priority="413" operator="equal">
      <formula>"p"</formula>
    </cfRule>
  </conditionalFormatting>
  <conditionalFormatting sqref="FG320">
    <cfRule type="containsBlanks" dxfId="2854" priority="409" stopIfTrue="1">
      <formula>LEN(TRIM(FG320))=0</formula>
    </cfRule>
  </conditionalFormatting>
  <conditionalFormatting sqref="FG320">
    <cfRule type="cellIs" dxfId="2853" priority="410" operator="equal">
      <formula>"p"</formula>
    </cfRule>
  </conditionalFormatting>
  <conditionalFormatting sqref="FG320">
    <cfRule type="containsBlanks" dxfId="2852" priority="407" stopIfTrue="1">
      <formula>LEN(TRIM(FG320))=0</formula>
    </cfRule>
  </conditionalFormatting>
  <conditionalFormatting sqref="FF320:FG320">
    <cfRule type="cellIs" dxfId="2851" priority="406" operator="equal">
      <formula>"p"</formula>
    </cfRule>
  </conditionalFormatting>
  <conditionalFormatting sqref="FF320:FG320">
    <cfRule type="cellIs" dxfId="2850" priority="405" operator="equal">
      <formula>"p"</formula>
    </cfRule>
  </conditionalFormatting>
  <conditionalFormatting sqref="FF320:FG320">
    <cfRule type="cellIs" dxfId="2849" priority="404" operator="equal">
      <formula>"p"</formula>
    </cfRule>
  </conditionalFormatting>
  <conditionalFormatting sqref="FF320:FG320">
    <cfRule type="cellIs" dxfId="2848" priority="403" operator="equal">
      <formula>"p"</formula>
    </cfRule>
  </conditionalFormatting>
  <conditionalFormatting sqref="FG320">
    <cfRule type="containsBlanks" dxfId="2847" priority="401" stopIfTrue="1">
      <formula>LEN(TRIM(FG320))=0</formula>
    </cfRule>
  </conditionalFormatting>
  <conditionalFormatting sqref="FG320">
    <cfRule type="cellIs" dxfId="2846" priority="400" operator="equal">
      <formula>"p"</formula>
    </cfRule>
  </conditionalFormatting>
  <conditionalFormatting sqref="FG320">
    <cfRule type="cellIs" dxfId="2845" priority="399" operator="equal">
      <formula>"p"</formula>
    </cfRule>
  </conditionalFormatting>
  <conditionalFormatting sqref="FG320">
    <cfRule type="cellIs" dxfId="2844" priority="398" operator="equal">
      <formula>"p"</formula>
    </cfRule>
  </conditionalFormatting>
  <conditionalFormatting sqref="FG320">
    <cfRule type="cellIs" dxfId="2843" priority="397" operator="equal">
      <formula>"p"</formula>
    </cfRule>
  </conditionalFormatting>
  <conditionalFormatting sqref="FE321:FH330">
    <cfRule type="containsBlanks" dxfId="2842" priority="394" stopIfTrue="1">
      <formula>LEN(TRIM(FE321))=0</formula>
    </cfRule>
  </conditionalFormatting>
  <conditionalFormatting sqref="FE321:FH330">
    <cfRule type="cellIs" dxfId="2841" priority="395" operator="equal">
      <formula>"p"</formula>
    </cfRule>
  </conditionalFormatting>
  <conditionalFormatting sqref="FD346:FH346">
    <cfRule type="containsBlanks" dxfId="2840" priority="391" stopIfTrue="1">
      <formula>LEN(TRIM(FD346))=0</formula>
    </cfRule>
  </conditionalFormatting>
  <conditionalFormatting sqref="FD346:FH346">
    <cfRule type="cellIs" dxfId="2839" priority="392" operator="equal">
      <formula>"p"</formula>
    </cfRule>
  </conditionalFormatting>
  <conditionalFormatting sqref="FL321:FL345 FO321:FO345 FM331:FN345 FP331:FP345">
    <cfRule type="cellIs" dxfId="2838" priority="390" operator="equal">
      <formula>"p"</formula>
    </cfRule>
  </conditionalFormatting>
  <conditionalFormatting sqref="FN318:FO318">
    <cfRule type="cellIs" dxfId="2837" priority="389" operator="equal">
      <formula>"p"</formula>
    </cfRule>
  </conditionalFormatting>
  <conditionalFormatting sqref="FO318:FO320">
    <cfRule type="containsBlanks" dxfId="2836" priority="386" stopIfTrue="1">
      <formula>LEN(TRIM(FO318))=0</formula>
    </cfRule>
  </conditionalFormatting>
  <conditionalFormatting sqref="FO318:FO320">
    <cfRule type="cellIs" dxfId="2835" priority="387" operator="equal">
      <formula>"p"</formula>
    </cfRule>
  </conditionalFormatting>
  <conditionalFormatting sqref="FN319:FO319">
    <cfRule type="cellIs" dxfId="2834" priority="385" operator="equal">
      <formula>"p"</formula>
    </cfRule>
  </conditionalFormatting>
  <conditionalFormatting sqref="FO319:FO320">
    <cfRule type="containsBlanks" dxfId="2833" priority="382" stopIfTrue="1">
      <formula>LEN(TRIM(FO319))=0</formula>
    </cfRule>
  </conditionalFormatting>
  <conditionalFormatting sqref="FO319:FO320">
    <cfRule type="cellIs" dxfId="2832" priority="383" operator="equal">
      <formula>"p"</formula>
    </cfRule>
  </conditionalFormatting>
  <conditionalFormatting sqref="FN319:FO319">
    <cfRule type="cellIs" dxfId="2831" priority="381" operator="equal">
      <formula>"p"</formula>
    </cfRule>
  </conditionalFormatting>
  <conditionalFormatting sqref="FO319:FO320">
    <cfRule type="containsBlanks" dxfId="2830" priority="378" stopIfTrue="1">
      <formula>LEN(TRIM(FO319))=0</formula>
    </cfRule>
  </conditionalFormatting>
  <conditionalFormatting sqref="FO319:FO320">
    <cfRule type="cellIs" dxfId="2829" priority="379" operator="equal">
      <formula>"p"</formula>
    </cfRule>
  </conditionalFormatting>
  <conditionalFormatting sqref="FO319:FO320">
    <cfRule type="cellIs" dxfId="2828" priority="377" operator="equal">
      <formula>"p"</formula>
    </cfRule>
  </conditionalFormatting>
  <conditionalFormatting sqref="FO319:FO320">
    <cfRule type="containsBlanks" dxfId="2827" priority="374" stopIfTrue="1">
      <formula>LEN(TRIM(FO319))=0</formula>
    </cfRule>
  </conditionalFormatting>
  <conditionalFormatting sqref="FO319:FO320">
    <cfRule type="cellIs" dxfId="2826" priority="375" operator="equal">
      <formula>"p"</formula>
    </cfRule>
  </conditionalFormatting>
  <conditionalFormatting sqref="FO319:FO320">
    <cfRule type="cellIs" dxfId="2825" priority="373" operator="equal">
      <formula>"p"</formula>
    </cfRule>
  </conditionalFormatting>
  <conditionalFormatting sqref="FO319:FO320">
    <cfRule type="containsBlanks" dxfId="2824" priority="370" stopIfTrue="1">
      <formula>LEN(TRIM(FO319))=0</formula>
    </cfRule>
  </conditionalFormatting>
  <conditionalFormatting sqref="FO319:FO320">
    <cfRule type="cellIs" dxfId="2823" priority="371" operator="equal">
      <formula>"p"</formula>
    </cfRule>
  </conditionalFormatting>
  <conditionalFormatting sqref="FO319:FO320">
    <cfRule type="cellIs" dxfId="2822" priority="369" operator="equal">
      <formula>"p"</formula>
    </cfRule>
  </conditionalFormatting>
  <conditionalFormatting sqref="FO319:FO320">
    <cfRule type="containsBlanks" dxfId="2821" priority="366" stopIfTrue="1">
      <formula>LEN(TRIM(FO319))=0</formula>
    </cfRule>
  </conditionalFormatting>
  <conditionalFormatting sqref="FO319:FO320">
    <cfRule type="cellIs" dxfId="2820" priority="367" operator="equal">
      <formula>"p"</formula>
    </cfRule>
  </conditionalFormatting>
  <conditionalFormatting sqref="FO319:FO320">
    <cfRule type="containsBlanks" dxfId="2819" priority="363" stopIfTrue="1">
      <formula>LEN(TRIM(FO319))=0</formula>
    </cfRule>
  </conditionalFormatting>
  <conditionalFormatting sqref="FO319:FO320">
    <cfRule type="cellIs" dxfId="2818" priority="364" operator="equal">
      <formula>"p"</formula>
    </cfRule>
  </conditionalFormatting>
  <conditionalFormatting sqref="FO319:FO320">
    <cfRule type="containsBlanks" dxfId="2817" priority="360" stopIfTrue="1">
      <formula>LEN(TRIM(FO319))=0</formula>
    </cfRule>
  </conditionalFormatting>
  <conditionalFormatting sqref="FO319:FO320">
    <cfRule type="cellIs" dxfId="2816" priority="361" operator="equal">
      <formula>"p"</formula>
    </cfRule>
  </conditionalFormatting>
  <conditionalFormatting sqref="FO319:FO320">
    <cfRule type="containsBlanks" dxfId="2815" priority="357" stopIfTrue="1">
      <formula>LEN(TRIM(FO319))=0</formula>
    </cfRule>
  </conditionalFormatting>
  <conditionalFormatting sqref="FO319:FO320">
    <cfRule type="cellIs" dxfId="2814" priority="358" operator="equal">
      <formula>"p"</formula>
    </cfRule>
  </conditionalFormatting>
  <conditionalFormatting sqref="FO319:FO320">
    <cfRule type="containsBlanks" dxfId="2813" priority="354" stopIfTrue="1">
      <formula>LEN(TRIM(FO319))=0</formula>
    </cfRule>
  </conditionalFormatting>
  <conditionalFormatting sqref="FO319:FO320">
    <cfRule type="cellIs" dxfId="2812" priority="355" operator="equal">
      <formula>"p"</formula>
    </cfRule>
  </conditionalFormatting>
  <conditionalFormatting sqref="FN319:FO319">
    <cfRule type="cellIs" dxfId="2811" priority="353" operator="equal">
      <formula>"p"</formula>
    </cfRule>
  </conditionalFormatting>
  <conditionalFormatting sqref="FO319:FO320">
    <cfRule type="containsBlanks" dxfId="2810" priority="350" stopIfTrue="1">
      <formula>LEN(TRIM(FO319))=0</formula>
    </cfRule>
  </conditionalFormatting>
  <conditionalFormatting sqref="FO319:FO320">
    <cfRule type="cellIs" dxfId="2809" priority="351" operator="equal">
      <formula>"p"</formula>
    </cfRule>
  </conditionalFormatting>
  <conditionalFormatting sqref="FO319:FO320">
    <cfRule type="cellIs" dxfId="2808" priority="349" operator="equal">
      <formula>"p"</formula>
    </cfRule>
  </conditionalFormatting>
  <conditionalFormatting sqref="FO319:FO320">
    <cfRule type="containsBlanks" dxfId="2807" priority="346" stopIfTrue="1">
      <formula>LEN(TRIM(FO319))=0</formula>
    </cfRule>
  </conditionalFormatting>
  <conditionalFormatting sqref="FO319:FO320">
    <cfRule type="cellIs" dxfId="2806" priority="347" operator="equal">
      <formula>"p"</formula>
    </cfRule>
  </conditionalFormatting>
  <conditionalFormatting sqref="FO319:FO320">
    <cfRule type="cellIs" dxfId="2805" priority="345" operator="equal">
      <formula>"p"</formula>
    </cfRule>
  </conditionalFormatting>
  <conditionalFormatting sqref="FO319:FO320">
    <cfRule type="containsBlanks" dxfId="2804" priority="342" stopIfTrue="1">
      <formula>LEN(TRIM(FO319))=0</formula>
    </cfRule>
  </conditionalFormatting>
  <conditionalFormatting sqref="FO319:FO320">
    <cfRule type="cellIs" dxfId="2803" priority="343" operator="equal">
      <formula>"p"</formula>
    </cfRule>
  </conditionalFormatting>
  <conditionalFormatting sqref="FO319:FO320">
    <cfRule type="cellIs" dxfId="2802" priority="341" operator="equal">
      <formula>"p"</formula>
    </cfRule>
  </conditionalFormatting>
  <conditionalFormatting sqref="FO319:FO320">
    <cfRule type="containsBlanks" dxfId="2801" priority="338" stopIfTrue="1">
      <formula>LEN(TRIM(FO319))=0</formula>
    </cfRule>
  </conditionalFormatting>
  <conditionalFormatting sqref="FO319:FO320">
    <cfRule type="cellIs" dxfId="2800" priority="339" operator="equal">
      <formula>"p"</formula>
    </cfRule>
  </conditionalFormatting>
  <conditionalFormatting sqref="FO319:FO320">
    <cfRule type="containsBlanks" dxfId="2799" priority="335" stopIfTrue="1">
      <formula>LEN(TRIM(FO319))=0</formula>
    </cfRule>
  </conditionalFormatting>
  <conditionalFormatting sqref="FO319:FO320">
    <cfRule type="cellIs" dxfId="2798" priority="336" operator="equal">
      <formula>"p"</formula>
    </cfRule>
  </conditionalFormatting>
  <conditionalFormatting sqref="FO319:FO320">
    <cfRule type="containsBlanks" dxfId="2797" priority="332" stopIfTrue="1">
      <formula>LEN(TRIM(FO319))=0</formula>
    </cfRule>
  </conditionalFormatting>
  <conditionalFormatting sqref="FO319:FO320">
    <cfRule type="cellIs" dxfId="2796" priority="333" operator="equal">
      <formula>"p"</formula>
    </cfRule>
  </conditionalFormatting>
  <conditionalFormatting sqref="FO319:FO320">
    <cfRule type="containsBlanks" dxfId="2795" priority="329" stopIfTrue="1">
      <formula>LEN(TRIM(FO319))=0</formula>
    </cfRule>
  </conditionalFormatting>
  <conditionalFormatting sqref="FO319:FO320">
    <cfRule type="cellIs" dxfId="2794" priority="330" operator="equal">
      <formula>"p"</formula>
    </cfRule>
  </conditionalFormatting>
  <conditionalFormatting sqref="FO319:FO320">
    <cfRule type="containsBlanks" dxfId="2793" priority="326" stopIfTrue="1">
      <formula>LEN(TRIM(FO319))=0</formula>
    </cfRule>
  </conditionalFormatting>
  <conditionalFormatting sqref="FO319:FO320">
    <cfRule type="cellIs" dxfId="2792" priority="327" operator="equal">
      <formula>"p"</formula>
    </cfRule>
  </conditionalFormatting>
  <conditionalFormatting sqref="FN319:FO319">
    <cfRule type="cellIs" dxfId="2791" priority="325" operator="equal">
      <formula>"p"</formula>
    </cfRule>
  </conditionalFormatting>
  <conditionalFormatting sqref="FO319:FO320">
    <cfRule type="containsBlanks" dxfId="2790" priority="322" stopIfTrue="1">
      <formula>LEN(TRIM(FO319))=0</formula>
    </cfRule>
  </conditionalFormatting>
  <conditionalFormatting sqref="FO319:FO320">
    <cfRule type="cellIs" dxfId="2789" priority="323" operator="equal">
      <formula>"p"</formula>
    </cfRule>
  </conditionalFormatting>
  <conditionalFormatting sqref="FN319:FO319">
    <cfRule type="cellIs" dxfId="2788" priority="321" operator="equal">
      <formula>"p"</formula>
    </cfRule>
  </conditionalFormatting>
  <conditionalFormatting sqref="FO319:FO320">
    <cfRule type="containsBlanks" dxfId="2787" priority="318" stopIfTrue="1">
      <formula>LEN(TRIM(FO319))=0</formula>
    </cfRule>
  </conditionalFormatting>
  <conditionalFormatting sqref="FO319:FO320">
    <cfRule type="cellIs" dxfId="2786" priority="319" operator="equal">
      <formula>"p"</formula>
    </cfRule>
  </conditionalFormatting>
  <conditionalFormatting sqref="FN319:FO319">
    <cfRule type="cellIs" dxfId="2785" priority="317" operator="equal">
      <formula>"p"</formula>
    </cfRule>
  </conditionalFormatting>
  <conditionalFormatting sqref="FO319:FO320">
    <cfRule type="containsBlanks" dxfId="2784" priority="314" stopIfTrue="1">
      <formula>LEN(TRIM(FO319))=0</formula>
    </cfRule>
  </conditionalFormatting>
  <conditionalFormatting sqref="FO319:FO320">
    <cfRule type="cellIs" dxfId="2783" priority="315" operator="equal">
      <formula>"p"</formula>
    </cfRule>
  </conditionalFormatting>
  <conditionalFormatting sqref="FO319:FO320">
    <cfRule type="containsBlanks" dxfId="2782" priority="311" stopIfTrue="1">
      <formula>LEN(TRIM(FO319))=0</formula>
    </cfRule>
  </conditionalFormatting>
  <conditionalFormatting sqref="FO319:FO320">
    <cfRule type="cellIs" dxfId="2781" priority="312" operator="equal">
      <formula>"p"</formula>
    </cfRule>
  </conditionalFormatting>
  <conditionalFormatting sqref="FO319:FO320">
    <cfRule type="containsBlanks" dxfId="2780" priority="308" stopIfTrue="1">
      <formula>LEN(TRIM(FO319))=0</formula>
    </cfRule>
  </conditionalFormatting>
  <conditionalFormatting sqref="FO319:FO320">
    <cfRule type="cellIs" dxfId="2779" priority="309" operator="equal">
      <formula>"p"</formula>
    </cfRule>
  </conditionalFormatting>
  <conditionalFormatting sqref="FO319:FO320">
    <cfRule type="containsBlanks" dxfId="2778" priority="305" stopIfTrue="1">
      <formula>LEN(TRIM(FO319))=0</formula>
    </cfRule>
  </conditionalFormatting>
  <conditionalFormatting sqref="FO319:FO320">
    <cfRule type="cellIs" dxfId="2777" priority="306" operator="equal">
      <formula>"p"</formula>
    </cfRule>
  </conditionalFormatting>
  <conditionalFormatting sqref="FO319:FO320">
    <cfRule type="containsBlanks" dxfId="2776" priority="303" stopIfTrue="1">
      <formula>LEN(TRIM(FO319))=0</formula>
    </cfRule>
  </conditionalFormatting>
  <conditionalFormatting sqref="FN320:FO320">
    <cfRule type="cellIs" dxfId="2775" priority="302" operator="equal">
      <formula>"p"</formula>
    </cfRule>
  </conditionalFormatting>
  <conditionalFormatting sqref="FN320:FO320">
    <cfRule type="cellIs" dxfId="2774" priority="301" operator="equal">
      <formula>"p"</formula>
    </cfRule>
  </conditionalFormatting>
  <conditionalFormatting sqref="FN320:FO320">
    <cfRule type="cellIs" dxfId="2773" priority="300" operator="equal">
      <formula>"p"</formula>
    </cfRule>
  </conditionalFormatting>
  <conditionalFormatting sqref="FN320:FO320">
    <cfRule type="cellIs" dxfId="2772" priority="299" operator="equal">
      <formula>"p"</formula>
    </cfRule>
  </conditionalFormatting>
  <conditionalFormatting sqref="FN320:FO320">
    <cfRule type="cellIs" dxfId="2771" priority="298" operator="equal">
      <formula>"p"</formula>
    </cfRule>
  </conditionalFormatting>
  <conditionalFormatting sqref="FN320:FO320">
    <cfRule type="cellIs" dxfId="2770" priority="297" operator="equal">
      <formula>"p"</formula>
    </cfRule>
  </conditionalFormatting>
  <conditionalFormatting sqref="FO320">
    <cfRule type="containsBlanks" dxfId="2769" priority="294" stopIfTrue="1">
      <formula>LEN(TRIM(FO320))=0</formula>
    </cfRule>
  </conditionalFormatting>
  <conditionalFormatting sqref="FO320">
    <cfRule type="cellIs" dxfId="2768" priority="295" operator="equal">
      <formula>"p"</formula>
    </cfRule>
  </conditionalFormatting>
  <conditionalFormatting sqref="FO320">
    <cfRule type="containsBlanks" dxfId="2767" priority="291" stopIfTrue="1">
      <formula>LEN(TRIM(FO320))=0</formula>
    </cfRule>
  </conditionalFormatting>
  <conditionalFormatting sqref="FO320">
    <cfRule type="cellIs" dxfId="2766" priority="292" operator="equal">
      <formula>"p"</formula>
    </cfRule>
  </conditionalFormatting>
  <conditionalFormatting sqref="FO320">
    <cfRule type="cellIs" dxfId="2765" priority="290" operator="equal">
      <formula>"p"</formula>
    </cfRule>
  </conditionalFormatting>
  <conditionalFormatting sqref="FO320">
    <cfRule type="containsBlanks" dxfId="2764" priority="287" stopIfTrue="1">
      <formula>LEN(TRIM(FO320))=0</formula>
    </cfRule>
  </conditionalFormatting>
  <conditionalFormatting sqref="FO320">
    <cfRule type="cellIs" dxfId="2763" priority="288" operator="equal">
      <formula>"p"</formula>
    </cfRule>
  </conditionalFormatting>
  <conditionalFormatting sqref="FO320">
    <cfRule type="cellIs" dxfId="2762" priority="286" operator="equal">
      <formula>"p"</formula>
    </cfRule>
  </conditionalFormatting>
  <conditionalFormatting sqref="FO320">
    <cfRule type="containsBlanks" dxfId="2761" priority="283" stopIfTrue="1">
      <formula>LEN(TRIM(FO320))=0</formula>
    </cfRule>
  </conditionalFormatting>
  <conditionalFormatting sqref="FO320">
    <cfRule type="cellIs" dxfId="2760" priority="284" operator="equal">
      <formula>"p"</formula>
    </cfRule>
  </conditionalFormatting>
  <conditionalFormatting sqref="FO320">
    <cfRule type="cellIs" dxfId="2759" priority="282" operator="equal">
      <formula>"p"</formula>
    </cfRule>
  </conditionalFormatting>
  <conditionalFormatting sqref="FO320">
    <cfRule type="containsBlanks" dxfId="2758" priority="279" stopIfTrue="1">
      <formula>LEN(TRIM(FO320))=0</formula>
    </cfRule>
  </conditionalFormatting>
  <conditionalFormatting sqref="FO320">
    <cfRule type="cellIs" dxfId="2757" priority="280" operator="equal">
      <formula>"p"</formula>
    </cfRule>
  </conditionalFormatting>
  <conditionalFormatting sqref="FO320">
    <cfRule type="containsBlanks" dxfId="2756" priority="276" stopIfTrue="1">
      <formula>LEN(TRIM(FO320))=0</formula>
    </cfRule>
  </conditionalFormatting>
  <conditionalFormatting sqref="FO320">
    <cfRule type="cellIs" dxfId="2755" priority="277" operator="equal">
      <formula>"p"</formula>
    </cfRule>
  </conditionalFormatting>
  <conditionalFormatting sqref="FO320">
    <cfRule type="containsBlanks" dxfId="2754" priority="273" stopIfTrue="1">
      <formula>LEN(TRIM(FO320))=0</formula>
    </cfRule>
  </conditionalFormatting>
  <conditionalFormatting sqref="FO320">
    <cfRule type="cellIs" dxfId="2753" priority="274" operator="equal">
      <formula>"p"</formula>
    </cfRule>
  </conditionalFormatting>
  <conditionalFormatting sqref="FO320">
    <cfRule type="containsBlanks" dxfId="2752" priority="270" stopIfTrue="1">
      <formula>LEN(TRIM(FO320))=0</formula>
    </cfRule>
  </conditionalFormatting>
  <conditionalFormatting sqref="FO320">
    <cfRule type="cellIs" dxfId="2751" priority="271" operator="equal">
      <formula>"p"</formula>
    </cfRule>
  </conditionalFormatting>
  <conditionalFormatting sqref="FO320">
    <cfRule type="containsBlanks" dxfId="2750" priority="267" stopIfTrue="1">
      <formula>LEN(TRIM(FO320))=0</formula>
    </cfRule>
  </conditionalFormatting>
  <conditionalFormatting sqref="FO320">
    <cfRule type="cellIs" dxfId="2749" priority="268" operator="equal">
      <formula>"p"</formula>
    </cfRule>
  </conditionalFormatting>
  <conditionalFormatting sqref="FO320">
    <cfRule type="containsBlanks" dxfId="2748" priority="264" stopIfTrue="1">
      <formula>LEN(TRIM(FO320))=0</formula>
    </cfRule>
  </conditionalFormatting>
  <conditionalFormatting sqref="FO320">
    <cfRule type="cellIs" dxfId="2747" priority="265" operator="equal">
      <formula>"p"</formula>
    </cfRule>
  </conditionalFormatting>
  <conditionalFormatting sqref="FO320">
    <cfRule type="containsBlanks" dxfId="2746" priority="261" stopIfTrue="1">
      <formula>LEN(TRIM(FO320))=0</formula>
    </cfRule>
  </conditionalFormatting>
  <conditionalFormatting sqref="FO320">
    <cfRule type="cellIs" dxfId="2745" priority="262" operator="equal">
      <formula>"p"</formula>
    </cfRule>
  </conditionalFormatting>
  <conditionalFormatting sqref="FO320">
    <cfRule type="containsBlanks" dxfId="2744" priority="258" stopIfTrue="1">
      <formula>LEN(TRIM(FO320))=0</formula>
    </cfRule>
  </conditionalFormatting>
  <conditionalFormatting sqref="FO320">
    <cfRule type="cellIs" dxfId="2743" priority="259" operator="equal">
      <formula>"p"</formula>
    </cfRule>
  </conditionalFormatting>
  <conditionalFormatting sqref="FO320">
    <cfRule type="containsBlanks" dxfId="2742" priority="255" stopIfTrue="1">
      <formula>LEN(TRIM(FO320))=0</formula>
    </cfRule>
  </conditionalFormatting>
  <conditionalFormatting sqref="FO320">
    <cfRule type="cellIs" dxfId="2741" priority="256" operator="equal">
      <formula>"p"</formula>
    </cfRule>
  </conditionalFormatting>
  <conditionalFormatting sqref="FO320">
    <cfRule type="containsBlanks" dxfId="2740" priority="252" stopIfTrue="1">
      <formula>LEN(TRIM(FO320))=0</formula>
    </cfRule>
  </conditionalFormatting>
  <conditionalFormatting sqref="FO320">
    <cfRule type="cellIs" dxfId="2739" priority="253" operator="equal">
      <formula>"p"</formula>
    </cfRule>
  </conditionalFormatting>
  <conditionalFormatting sqref="FO320">
    <cfRule type="containsBlanks" dxfId="2738" priority="249" stopIfTrue="1">
      <formula>LEN(TRIM(FO320))=0</formula>
    </cfRule>
  </conditionalFormatting>
  <conditionalFormatting sqref="FO320">
    <cfRule type="cellIs" dxfId="2737" priority="250" operator="equal">
      <formula>"p"</formula>
    </cfRule>
  </conditionalFormatting>
  <conditionalFormatting sqref="FO320">
    <cfRule type="containsBlanks" dxfId="2736" priority="247" stopIfTrue="1">
      <formula>LEN(TRIM(FO320))=0</formula>
    </cfRule>
  </conditionalFormatting>
  <conditionalFormatting sqref="FN320:FO320">
    <cfRule type="cellIs" dxfId="2735" priority="246" operator="equal">
      <formula>"p"</formula>
    </cfRule>
  </conditionalFormatting>
  <conditionalFormatting sqref="FN320:FO320">
    <cfRule type="cellIs" dxfId="2734" priority="245" operator="equal">
      <formula>"p"</formula>
    </cfRule>
  </conditionalFormatting>
  <conditionalFormatting sqref="FN320:FO320">
    <cfRule type="cellIs" dxfId="2733" priority="244" operator="equal">
      <formula>"p"</formula>
    </cfRule>
  </conditionalFormatting>
  <conditionalFormatting sqref="FN320:FO320">
    <cfRule type="cellIs" dxfId="2732" priority="243" operator="equal">
      <formula>"p"</formula>
    </cfRule>
  </conditionalFormatting>
  <conditionalFormatting sqref="FO320">
    <cfRule type="containsBlanks" dxfId="2731" priority="241" stopIfTrue="1">
      <formula>LEN(TRIM(FO320))=0</formula>
    </cfRule>
  </conditionalFormatting>
  <conditionalFormatting sqref="FO320">
    <cfRule type="cellIs" dxfId="2730" priority="240" operator="equal">
      <formula>"p"</formula>
    </cfRule>
  </conditionalFormatting>
  <conditionalFormatting sqref="FO320">
    <cfRule type="cellIs" dxfId="2729" priority="239" operator="equal">
      <formula>"p"</formula>
    </cfRule>
  </conditionalFormatting>
  <conditionalFormatting sqref="FO320">
    <cfRule type="cellIs" dxfId="2728" priority="238" operator="equal">
      <formula>"p"</formula>
    </cfRule>
  </conditionalFormatting>
  <conditionalFormatting sqref="FO320">
    <cfRule type="cellIs" dxfId="2727" priority="237" operator="equal">
      <formula>"p"</formula>
    </cfRule>
  </conditionalFormatting>
  <conditionalFormatting sqref="FM321:FP330">
    <cfRule type="containsBlanks" dxfId="2726" priority="234" stopIfTrue="1">
      <formula>LEN(TRIM(FM321))=0</formula>
    </cfRule>
  </conditionalFormatting>
  <conditionalFormatting sqref="FM321:FP330">
    <cfRule type="cellIs" dxfId="2725" priority="235" operator="equal">
      <formula>"p"</formula>
    </cfRule>
  </conditionalFormatting>
  <conditionalFormatting sqref="FL346:FP346">
    <cfRule type="containsBlanks" dxfId="2724" priority="231" stopIfTrue="1">
      <formula>LEN(TRIM(FL346))=0</formula>
    </cfRule>
  </conditionalFormatting>
  <conditionalFormatting sqref="FL346:FP346">
    <cfRule type="cellIs" dxfId="2723" priority="232" operator="equal">
      <formula>"p"</formula>
    </cfRule>
  </conditionalFormatting>
  <conditionalFormatting sqref="FT321:FT345 FW321:FW345 FU331:FV345 FX331:FX345">
    <cfRule type="cellIs" dxfId="2722" priority="230" operator="equal">
      <formula>"p"</formula>
    </cfRule>
  </conditionalFormatting>
  <conditionalFormatting sqref="FV318:FW318">
    <cfRule type="cellIs" dxfId="2721" priority="229" operator="equal">
      <formula>"p"</formula>
    </cfRule>
  </conditionalFormatting>
  <conditionalFormatting sqref="FW318:FW320">
    <cfRule type="containsBlanks" dxfId="2720" priority="226" stopIfTrue="1">
      <formula>LEN(TRIM(FW318))=0</formula>
    </cfRule>
  </conditionalFormatting>
  <conditionalFormatting sqref="FW318:FW320">
    <cfRule type="cellIs" dxfId="2719" priority="227" operator="equal">
      <formula>"p"</formula>
    </cfRule>
  </conditionalFormatting>
  <conditionalFormatting sqref="FV319:FW319">
    <cfRule type="cellIs" dxfId="2718" priority="225" operator="equal">
      <formula>"p"</formula>
    </cfRule>
  </conditionalFormatting>
  <conditionalFormatting sqref="FW319:FW320">
    <cfRule type="containsBlanks" dxfId="2717" priority="222" stopIfTrue="1">
      <formula>LEN(TRIM(FW319))=0</formula>
    </cfRule>
  </conditionalFormatting>
  <conditionalFormatting sqref="FW319:FW320">
    <cfRule type="cellIs" dxfId="2716" priority="223" operator="equal">
      <formula>"p"</formula>
    </cfRule>
  </conditionalFormatting>
  <conditionalFormatting sqref="FV319:FW319">
    <cfRule type="cellIs" dxfId="2715" priority="221" operator="equal">
      <formula>"p"</formula>
    </cfRule>
  </conditionalFormatting>
  <conditionalFormatting sqref="FW319:FW320">
    <cfRule type="containsBlanks" dxfId="2714" priority="218" stopIfTrue="1">
      <formula>LEN(TRIM(FW319))=0</formula>
    </cfRule>
  </conditionalFormatting>
  <conditionalFormatting sqref="FW319:FW320">
    <cfRule type="cellIs" dxfId="2713" priority="219" operator="equal">
      <formula>"p"</formula>
    </cfRule>
  </conditionalFormatting>
  <conditionalFormatting sqref="FW319:FW320">
    <cfRule type="cellIs" dxfId="2712" priority="217" operator="equal">
      <formula>"p"</formula>
    </cfRule>
  </conditionalFormatting>
  <conditionalFormatting sqref="FW319:FW320">
    <cfRule type="containsBlanks" dxfId="2711" priority="214" stopIfTrue="1">
      <formula>LEN(TRIM(FW319))=0</formula>
    </cfRule>
  </conditionalFormatting>
  <conditionalFormatting sqref="FW319:FW320">
    <cfRule type="cellIs" dxfId="2710" priority="215" operator="equal">
      <formula>"p"</formula>
    </cfRule>
  </conditionalFormatting>
  <conditionalFormatting sqref="FW319:FW320">
    <cfRule type="cellIs" dxfId="2709" priority="213" operator="equal">
      <formula>"p"</formula>
    </cfRule>
  </conditionalFormatting>
  <conditionalFormatting sqref="FW319:FW320">
    <cfRule type="containsBlanks" dxfId="2708" priority="210" stopIfTrue="1">
      <formula>LEN(TRIM(FW319))=0</formula>
    </cfRule>
  </conditionalFormatting>
  <conditionalFormatting sqref="FW319:FW320">
    <cfRule type="cellIs" dxfId="2707" priority="211" operator="equal">
      <formula>"p"</formula>
    </cfRule>
  </conditionalFormatting>
  <conditionalFormatting sqref="FW319:FW320">
    <cfRule type="cellIs" dxfId="2706" priority="209" operator="equal">
      <formula>"p"</formula>
    </cfRule>
  </conditionalFormatting>
  <conditionalFormatting sqref="FW319:FW320">
    <cfRule type="containsBlanks" dxfId="2705" priority="206" stopIfTrue="1">
      <formula>LEN(TRIM(FW319))=0</formula>
    </cfRule>
  </conditionalFormatting>
  <conditionalFormatting sqref="FW319:FW320">
    <cfRule type="cellIs" dxfId="2704" priority="207" operator="equal">
      <formula>"p"</formula>
    </cfRule>
  </conditionalFormatting>
  <conditionalFormatting sqref="FW319:FW320">
    <cfRule type="containsBlanks" dxfId="2703" priority="203" stopIfTrue="1">
      <formula>LEN(TRIM(FW319))=0</formula>
    </cfRule>
  </conditionalFormatting>
  <conditionalFormatting sqref="FW319:FW320">
    <cfRule type="cellIs" dxfId="2702" priority="204" operator="equal">
      <formula>"p"</formula>
    </cfRule>
  </conditionalFormatting>
  <conditionalFormatting sqref="FW319:FW320">
    <cfRule type="containsBlanks" dxfId="2701" priority="200" stopIfTrue="1">
      <formula>LEN(TRIM(FW319))=0</formula>
    </cfRule>
  </conditionalFormatting>
  <conditionalFormatting sqref="FW319:FW320">
    <cfRule type="cellIs" dxfId="2700" priority="201" operator="equal">
      <formula>"p"</formula>
    </cfRule>
  </conditionalFormatting>
  <conditionalFormatting sqref="FW319:FW320">
    <cfRule type="containsBlanks" dxfId="2699" priority="197" stopIfTrue="1">
      <formula>LEN(TRIM(FW319))=0</formula>
    </cfRule>
  </conditionalFormatting>
  <conditionalFormatting sqref="FW319:FW320">
    <cfRule type="cellIs" dxfId="2698" priority="198" operator="equal">
      <formula>"p"</formula>
    </cfRule>
  </conditionalFormatting>
  <conditionalFormatting sqref="FW319:FW320">
    <cfRule type="containsBlanks" dxfId="2697" priority="194" stopIfTrue="1">
      <formula>LEN(TRIM(FW319))=0</formula>
    </cfRule>
  </conditionalFormatting>
  <conditionalFormatting sqref="FW319:FW320">
    <cfRule type="cellIs" dxfId="2696" priority="195" operator="equal">
      <formula>"p"</formula>
    </cfRule>
  </conditionalFormatting>
  <conditionalFormatting sqref="FV319:FW319">
    <cfRule type="cellIs" dxfId="2695" priority="193" operator="equal">
      <formula>"p"</formula>
    </cfRule>
  </conditionalFormatting>
  <conditionalFormatting sqref="FW319:FW320">
    <cfRule type="containsBlanks" dxfId="2694" priority="190" stopIfTrue="1">
      <formula>LEN(TRIM(FW319))=0</formula>
    </cfRule>
  </conditionalFormatting>
  <conditionalFormatting sqref="FW319:FW320">
    <cfRule type="cellIs" dxfId="2693" priority="191" operator="equal">
      <formula>"p"</formula>
    </cfRule>
  </conditionalFormatting>
  <conditionalFormatting sqref="FW319:FW320">
    <cfRule type="cellIs" dxfId="2692" priority="189" operator="equal">
      <formula>"p"</formula>
    </cfRule>
  </conditionalFormatting>
  <conditionalFormatting sqref="FW319:FW320">
    <cfRule type="containsBlanks" dxfId="2691" priority="186" stopIfTrue="1">
      <formula>LEN(TRIM(FW319))=0</formula>
    </cfRule>
  </conditionalFormatting>
  <conditionalFormatting sqref="FW319:FW320">
    <cfRule type="cellIs" dxfId="2690" priority="187" operator="equal">
      <formula>"p"</formula>
    </cfRule>
  </conditionalFormatting>
  <conditionalFormatting sqref="FW319:FW320">
    <cfRule type="cellIs" dxfId="2689" priority="185" operator="equal">
      <formula>"p"</formula>
    </cfRule>
  </conditionalFormatting>
  <conditionalFormatting sqref="FW319:FW320">
    <cfRule type="containsBlanks" dxfId="2688" priority="182" stopIfTrue="1">
      <formula>LEN(TRIM(FW319))=0</formula>
    </cfRule>
  </conditionalFormatting>
  <conditionalFormatting sqref="FW319:FW320">
    <cfRule type="cellIs" dxfId="2687" priority="183" operator="equal">
      <formula>"p"</formula>
    </cfRule>
  </conditionalFormatting>
  <conditionalFormatting sqref="FW319:FW320">
    <cfRule type="cellIs" dxfId="2686" priority="181" operator="equal">
      <formula>"p"</formula>
    </cfRule>
  </conditionalFormatting>
  <conditionalFormatting sqref="FW319:FW320">
    <cfRule type="containsBlanks" dxfId="2685" priority="178" stopIfTrue="1">
      <formula>LEN(TRIM(FW319))=0</formula>
    </cfRule>
  </conditionalFormatting>
  <conditionalFormatting sqref="FW319:FW320">
    <cfRule type="cellIs" dxfId="2684" priority="179" operator="equal">
      <formula>"p"</formula>
    </cfRule>
  </conditionalFormatting>
  <conditionalFormatting sqref="FW319:FW320">
    <cfRule type="containsBlanks" dxfId="2683" priority="175" stopIfTrue="1">
      <formula>LEN(TRIM(FW319))=0</formula>
    </cfRule>
  </conditionalFormatting>
  <conditionalFormatting sqref="FW319:FW320">
    <cfRule type="cellIs" dxfId="2682" priority="176" operator="equal">
      <formula>"p"</formula>
    </cfRule>
  </conditionalFormatting>
  <conditionalFormatting sqref="FW319:FW320">
    <cfRule type="containsBlanks" dxfId="2681" priority="172" stopIfTrue="1">
      <formula>LEN(TRIM(FW319))=0</formula>
    </cfRule>
  </conditionalFormatting>
  <conditionalFormatting sqref="FW319:FW320">
    <cfRule type="cellIs" dxfId="2680" priority="173" operator="equal">
      <formula>"p"</formula>
    </cfRule>
  </conditionalFormatting>
  <conditionalFormatting sqref="FW319:FW320">
    <cfRule type="containsBlanks" dxfId="2679" priority="169" stopIfTrue="1">
      <formula>LEN(TRIM(FW319))=0</formula>
    </cfRule>
  </conditionalFormatting>
  <conditionalFormatting sqref="FW319:FW320">
    <cfRule type="cellIs" dxfId="2678" priority="170" operator="equal">
      <formula>"p"</formula>
    </cfRule>
  </conditionalFormatting>
  <conditionalFormatting sqref="FW319:FW320">
    <cfRule type="containsBlanks" dxfId="2677" priority="166" stopIfTrue="1">
      <formula>LEN(TRIM(FW319))=0</formula>
    </cfRule>
  </conditionalFormatting>
  <conditionalFormatting sqref="FW319:FW320">
    <cfRule type="cellIs" dxfId="2676" priority="167" operator="equal">
      <formula>"p"</formula>
    </cfRule>
  </conditionalFormatting>
  <conditionalFormatting sqref="FV319:FW319">
    <cfRule type="cellIs" dxfId="2675" priority="165" operator="equal">
      <formula>"p"</formula>
    </cfRule>
  </conditionalFormatting>
  <conditionalFormatting sqref="FW319:FW320">
    <cfRule type="containsBlanks" dxfId="2674" priority="162" stopIfTrue="1">
      <formula>LEN(TRIM(FW319))=0</formula>
    </cfRule>
  </conditionalFormatting>
  <conditionalFormatting sqref="FW319:FW320">
    <cfRule type="cellIs" dxfId="2673" priority="163" operator="equal">
      <formula>"p"</formula>
    </cfRule>
  </conditionalFormatting>
  <conditionalFormatting sqref="FV319:FW319">
    <cfRule type="cellIs" dxfId="2672" priority="161" operator="equal">
      <formula>"p"</formula>
    </cfRule>
  </conditionalFormatting>
  <conditionalFormatting sqref="FW319:FW320">
    <cfRule type="containsBlanks" dxfId="2671" priority="158" stopIfTrue="1">
      <formula>LEN(TRIM(FW319))=0</formula>
    </cfRule>
  </conditionalFormatting>
  <conditionalFormatting sqref="FW319:FW320">
    <cfRule type="cellIs" dxfId="2670" priority="159" operator="equal">
      <formula>"p"</formula>
    </cfRule>
  </conditionalFormatting>
  <conditionalFormatting sqref="FV319:FW319">
    <cfRule type="cellIs" dxfId="2669" priority="157" operator="equal">
      <formula>"p"</formula>
    </cfRule>
  </conditionalFormatting>
  <conditionalFormatting sqref="FW319:FW320">
    <cfRule type="containsBlanks" dxfId="2668" priority="154" stopIfTrue="1">
      <formula>LEN(TRIM(FW319))=0</formula>
    </cfRule>
  </conditionalFormatting>
  <conditionalFormatting sqref="FW319:FW320">
    <cfRule type="cellIs" dxfId="2667" priority="155" operator="equal">
      <formula>"p"</formula>
    </cfRule>
  </conditionalFormatting>
  <conditionalFormatting sqref="FW319:FW320">
    <cfRule type="containsBlanks" dxfId="2666" priority="151" stopIfTrue="1">
      <formula>LEN(TRIM(FW319))=0</formula>
    </cfRule>
  </conditionalFormatting>
  <conditionalFormatting sqref="FW319:FW320">
    <cfRule type="cellIs" dxfId="2665" priority="152" operator="equal">
      <formula>"p"</formula>
    </cfRule>
  </conditionalFormatting>
  <conditionalFormatting sqref="FW319:FW320">
    <cfRule type="containsBlanks" dxfId="2664" priority="148" stopIfTrue="1">
      <formula>LEN(TRIM(FW319))=0</formula>
    </cfRule>
  </conditionalFormatting>
  <conditionalFormatting sqref="FW319:FW320">
    <cfRule type="cellIs" dxfId="2663" priority="149" operator="equal">
      <formula>"p"</formula>
    </cfRule>
  </conditionalFormatting>
  <conditionalFormatting sqref="FW319:FW320">
    <cfRule type="containsBlanks" dxfId="2662" priority="145" stopIfTrue="1">
      <formula>LEN(TRIM(FW319))=0</formula>
    </cfRule>
  </conditionalFormatting>
  <conditionalFormatting sqref="FW319:FW320">
    <cfRule type="cellIs" dxfId="2661" priority="146" operator="equal">
      <formula>"p"</formula>
    </cfRule>
  </conditionalFormatting>
  <conditionalFormatting sqref="FW319:FW320">
    <cfRule type="containsBlanks" dxfId="2660" priority="143" stopIfTrue="1">
      <formula>LEN(TRIM(FW319))=0</formula>
    </cfRule>
  </conditionalFormatting>
  <conditionalFormatting sqref="FV320:FW320">
    <cfRule type="cellIs" dxfId="2659" priority="142" operator="equal">
      <formula>"p"</formula>
    </cfRule>
  </conditionalFormatting>
  <conditionalFormatting sqref="FV320:FW320">
    <cfRule type="cellIs" dxfId="2658" priority="141" operator="equal">
      <formula>"p"</formula>
    </cfRule>
  </conditionalFormatting>
  <conditionalFormatting sqref="FV320:FW320">
    <cfRule type="cellIs" dxfId="2657" priority="140" operator="equal">
      <formula>"p"</formula>
    </cfRule>
  </conditionalFormatting>
  <conditionalFormatting sqref="FV320:FW320">
    <cfRule type="cellIs" dxfId="2656" priority="139" operator="equal">
      <formula>"p"</formula>
    </cfRule>
  </conditionalFormatting>
  <conditionalFormatting sqref="FV320:FW320">
    <cfRule type="cellIs" dxfId="2655" priority="138" operator="equal">
      <formula>"p"</formula>
    </cfRule>
  </conditionalFormatting>
  <conditionalFormatting sqref="FV320:FW320">
    <cfRule type="cellIs" dxfId="2654" priority="137" operator="equal">
      <formula>"p"</formula>
    </cfRule>
  </conditionalFormatting>
  <conditionalFormatting sqref="FW320">
    <cfRule type="containsBlanks" dxfId="2653" priority="134" stopIfTrue="1">
      <formula>LEN(TRIM(FW320))=0</formula>
    </cfRule>
  </conditionalFormatting>
  <conditionalFormatting sqref="FW320">
    <cfRule type="cellIs" dxfId="2652" priority="135" operator="equal">
      <formula>"p"</formula>
    </cfRule>
  </conditionalFormatting>
  <conditionalFormatting sqref="FW320">
    <cfRule type="containsBlanks" dxfId="2651" priority="131" stopIfTrue="1">
      <formula>LEN(TRIM(FW320))=0</formula>
    </cfRule>
  </conditionalFormatting>
  <conditionalFormatting sqref="FW320">
    <cfRule type="cellIs" dxfId="2650" priority="132" operator="equal">
      <formula>"p"</formula>
    </cfRule>
  </conditionalFormatting>
  <conditionalFormatting sqref="FW320">
    <cfRule type="cellIs" dxfId="2649" priority="130" operator="equal">
      <formula>"p"</formula>
    </cfRule>
  </conditionalFormatting>
  <conditionalFormatting sqref="FW320">
    <cfRule type="containsBlanks" dxfId="2648" priority="127" stopIfTrue="1">
      <formula>LEN(TRIM(FW320))=0</formula>
    </cfRule>
  </conditionalFormatting>
  <conditionalFormatting sqref="FW320">
    <cfRule type="cellIs" dxfId="2647" priority="128" operator="equal">
      <formula>"p"</formula>
    </cfRule>
  </conditionalFormatting>
  <conditionalFormatting sqref="FW320">
    <cfRule type="cellIs" dxfId="2646" priority="126" operator="equal">
      <formula>"p"</formula>
    </cfRule>
  </conditionalFormatting>
  <conditionalFormatting sqref="FW320">
    <cfRule type="containsBlanks" dxfId="2645" priority="123" stopIfTrue="1">
      <formula>LEN(TRIM(FW320))=0</formula>
    </cfRule>
  </conditionalFormatting>
  <conditionalFormatting sqref="FW320">
    <cfRule type="cellIs" dxfId="2644" priority="124" operator="equal">
      <formula>"p"</formula>
    </cfRule>
  </conditionalFormatting>
  <conditionalFormatting sqref="FW320">
    <cfRule type="cellIs" dxfId="2643" priority="122" operator="equal">
      <formula>"p"</formula>
    </cfRule>
  </conditionalFormatting>
  <conditionalFormatting sqref="FW320">
    <cfRule type="containsBlanks" dxfId="2642" priority="119" stopIfTrue="1">
      <formula>LEN(TRIM(FW320))=0</formula>
    </cfRule>
  </conditionalFormatting>
  <conditionalFormatting sqref="FW320">
    <cfRule type="cellIs" dxfId="2641" priority="120" operator="equal">
      <formula>"p"</formula>
    </cfRule>
  </conditionalFormatting>
  <conditionalFormatting sqref="FW320">
    <cfRule type="containsBlanks" dxfId="2640" priority="116" stopIfTrue="1">
      <formula>LEN(TRIM(FW320))=0</formula>
    </cfRule>
  </conditionalFormatting>
  <conditionalFormatting sqref="FW320">
    <cfRule type="cellIs" dxfId="2639" priority="117" operator="equal">
      <formula>"p"</formula>
    </cfRule>
  </conditionalFormatting>
  <conditionalFormatting sqref="FW320">
    <cfRule type="containsBlanks" dxfId="2638" priority="113" stopIfTrue="1">
      <formula>LEN(TRIM(FW320))=0</formula>
    </cfRule>
  </conditionalFormatting>
  <conditionalFormatting sqref="FW320">
    <cfRule type="cellIs" dxfId="2637" priority="114" operator="equal">
      <formula>"p"</formula>
    </cfRule>
  </conditionalFormatting>
  <conditionalFormatting sqref="FW320">
    <cfRule type="containsBlanks" dxfId="2636" priority="110" stopIfTrue="1">
      <formula>LEN(TRIM(FW320))=0</formula>
    </cfRule>
  </conditionalFormatting>
  <conditionalFormatting sqref="FW320">
    <cfRule type="cellIs" dxfId="2635" priority="111" operator="equal">
      <formula>"p"</formula>
    </cfRule>
  </conditionalFormatting>
  <conditionalFormatting sqref="FW320">
    <cfRule type="containsBlanks" dxfId="2634" priority="107" stopIfTrue="1">
      <formula>LEN(TRIM(FW320))=0</formula>
    </cfRule>
  </conditionalFormatting>
  <conditionalFormatting sqref="FW320">
    <cfRule type="cellIs" dxfId="2633" priority="108" operator="equal">
      <formula>"p"</formula>
    </cfRule>
  </conditionalFormatting>
  <conditionalFormatting sqref="FW320">
    <cfRule type="containsBlanks" dxfId="2632" priority="104" stopIfTrue="1">
      <formula>LEN(TRIM(FW320))=0</formula>
    </cfRule>
  </conditionalFormatting>
  <conditionalFormatting sqref="FW320">
    <cfRule type="cellIs" dxfId="2631" priority="105" operator="equal">
      <formula>"p"</formula>
    </cfRule>
  </conditionalFormatting>
  <conditionalFormatting sqref="FW320">
    <cfRule type="containsBlanks" dxfId="2630" priority="101" stopIfTrue="1">
      <formula>LEN(TRIM(FW320))=0</formula>
    </cfRule>
  </conditionalFormatting>
  <conditionalFormatting sqref="FW320">
    <cfRule type="cellIs" dxfId="2629" priority="102" operator="equal">
      <formula>"p"</formula>
    </cfRule>
  </conditionalFormatting>
  <conditionalFormatting sqref="FW320">
    <cfRule type="containsBlanks" dxfId="2628" priority="98" stopIfTrue="1">
      <formula>LEN(TRIM(FW320))=0</formula>
    </cfRule>
  </conditionalFormatting>
  <conditionalFormatting sqref="FW320">
    <cfRule type="cellIs" dxfId="2627" priority="99" operator="equal">
      <formula>"p"</formula>
    </cfRule>
  </conditionalFormatting>
  <conditionalFormatting sqref="FW320">
    <cfRule type="containsBlanks" dxfId="2626" priority="95" stopIfTrue="1">
      <formula>LEN(TRIM(FW320))=0</formula>
    </cfRule>
  </conditionalFormatting>
  <conditionalFormatting sqref="FW320">
    <cfRule type="cellIs" dxfId="2625" priority="96" operator="equal">
      <formula>"p"</formula>
    </cfRule>
  </conditionalFormatting>
  <conditionalFormatting sqref="FW320">
    <cfRule type="containsBlanks" dxfId="2624" priority="92" stopIfTrue="1">
      <formula>LEN(TRIM(FW320))=0</formula>
    </cfRule>
  </conditionalFormatting>
  <conditionalFormatting sqref="FW320">
    <cfRule type="cellIs" dxfId="2623" priority="93" operator="equal">
      <formula>"p"</formula>
    </cfRule>
  </conditionalFormatting>
  <conditionalFormatting sqref="FW320">
    <cfRule type="containsBlanks" dxfId="2622" priority="89" stopIfTrue="1">
      <formula>LEN(TRIM(FW320))=0</formula>
    </cfRule>
  </conditionalFormatting>
  <conditionalFormatting sqref="FW320">
    <cfRule type="cellIs" dxfId="2621" priority="90" operator="equal">
      <formula>"p"</formula>
    </cfRule>
  </conditionalFormatting>
  <conditionalFormatting sqref="FW320">
    <cfRule type="containsBlanks" dxfId="2620" priority="87" stopIfTrue="1">
      <formula>LEN(TRIM(FW320))=0</formula>
    </cfRule>
  </conditionalFormatting>
  <conditionalFormatting sqref="FV320:FW320">
    <cfRule type="cellIs" dxfId="2619" priority="86" operator="equal">
      <formula>"p"</formula>
    </cfRule>
  </conditionalFormatting>
  <conditionalFormatting sqref="FV320:FW320">
    <cfRule type="cellIs" dxfId="2618" priority="85" operator="equal">
      <formula>"p"</formula>
    </cfRule>
  </conditionalFormatting>
  <conditionalFormatting sqref="FV320:FW320">
    <cfRule type="cellIs" dxfId="2617" priority="84" operator="equal">
      <formula>"p"</formula>
    </cfRule>
  </conditionalFormatting>
  <conditionalFormatting sqref="FV320:FW320">
    <cfRule type="cellIs" dxfId="2616" priority="83" operator="equal">
      <formula>"p"</formula>
    </cfRule>
  </conditionalFormatting>
  <conditionalFormatting sqref="FW320">
    <cfRule type="containsBlanks" dxfId="2615" priority="81" stopIfTrue="1">
      <formula>LEN(TRIM(FW320))=0</formula>
    </cfRule>
  </conditionalFormatting>
  <conditionalFormatting sqref="FW320">
    <cfRule type="cellIs" dxfId="2614" priority="80" operator="equal">
      <formula>"p"</formula>
    </cfRule>
  </conditionalFormatting>
  <conditionalFormatting sqref="FW320">
    <cfRule type="cellIs" dxfId="2613" priority="79" operator="equal">
      <formula>"p"</formula>
    </cfRule>
  </conditionalFormatting>
  <conditionalFormatting sqref="FW320">
    <cfRule type="cellIs" dxfId="2612" priority="78" operator="equal">
      <formula>"p"</formula>
    </cfRule>
  </conditionalFormatting>
  <conditionalFormatting sqref="FW320">
    <cfRule type="cellIs" dxfId="2611" priority="77" operator="equal">
      <formula>"p"</formula>
    </cfRule>
  </conditionalFormatting>
  <conditionalFormatting sqref="FU321:FX330">
    <cfRule type="containsBlanks" dxfId="2610" priority="74" stopIfTrue="1">
      <formula>LEN(TRIM(FU321))=0</formula>
    </cfRule>
  </conditionalFormatting>
  <conditionalFormatting sqref="FU321:FX330">
    <cfRule type="cellIs" dxfId="2609" priority="75" operator="equal">
      <formula>"p"</formula>
    </cfRule>
  </conditionalFormatting>
  <conditionalFormatting sqref="FT346:FX346">
    <cfRule type="containsBlanks" dxfId="2608" priority="71" stopIfTrue="1">
      <formula>LEN(TRIM(FT346))=0</formula>
    </cfRule>
  </conditionalFormatting>
  <conditionalFormatting sqref="FT346:FX346">
    <cfRule type="cellIs" dxfId="2607" priority="72" operator="equal">
      <formula>"p"</formula>
    </cfRule>
  </conditionalFormatting>
  <conditionalFormatting sqref="FI323">
    <cfRule type="containsBlanks" dxfId="2606" priority="69" stopIfTrue="1">
      <formula>LEN(TRIM(FI323))=0</formula>
    </cfRule>
  </conditionalFormatting>
  <conditionalFormatting sqref="AV329 AV327 AV321:AV323">
    <cfRule type="containsBlanks" dxfId="2605" priority="66" stopIfTrue="1">
      <formula>LEN(TRIM(AV321))=0</formula>
    </cfRule>
  </conditionalFormatting>
  <conditionalFormatting sqref="AV329 AV327 AV321:AV323">
    <cfRule type="cellIs" dxfId="2604" priority="67" operator="equal">
      <formula>"p"</formula>
    </cfRule>
  </conditionalFormatting>
  <conditionalFormatting sqref="CO347:CP547">
    <cfRule type="containsBlanks" dxfId="2603" priority="63" stopIfTrue="1">
      <formula>LEN(TRIM(CO347))=0</formula>
    </cfRule>
  </conditionalFormatting>
  <conditionalFormatting sqref="CO347:CP547">
    <cfRule type="cellIs" dxfId="2602" priority="64" operator="equal">
      <formula>"p"</formula>
    </cfRule>
  </conditionalFormatting>
  <conditionalFormatting sqref="CM347:CM547">
    <cfRule type="containsBlanks" dxfId="2601" priority="60" stopIfTrue="1">
      <formula>LEN(TRIM(CM347))=0</formula>
    </cfRule>
  </conditionalFormatting>
  <conditionalFormatting sqref="CM347:CM547">
    <cfRule type="cellIs" dxfId="2600" priority="61" operator="equal">
      <formula>"p"</formula>
    </cfRule>
  </conditionalFormatting>
  <conditionalFormatting sqref="CQ528:CQ547 CQ523 CQ504 CQ485 CQ466 CQ447 CQ428 CQ409 CQ390 CQ371 CQ352 CQ342 CQ327 CQ320">
    <cfRule type="containsBlanks" dxfId="2599" priority="58" stopIfTrue="1">
      <formula>LEN(TRIM(CQ320))=0</formula>
    </cfRule>
  </conditionalFormatting>
  <conditionalFormatting sqref="CE347:CE547 CH347:CH547">
    <cfRule type="containsBlanks" dxfId="2598" priority="56" stopIfTrue="1">
      <formula>LEN(TRIM(CE347))=0</formula>
    </cfRule>
  </conditionalFormatting>
  <conditionalFormatting sqref="CE347:CE547">
    <cfRule type="cellIs" dxfId="2597" priority="55" operator="equal">
      <formula>"p"</formula>
    </cfRule>
  </conditionalFormatting>
  <conditionalFormatting sqref="CG347:CH547">
    <cfRule type="containsBlanks" dxfId="2596" priority="52" stopIfTrue="1">
      <formula>LEN(TRIM(CG347))=0</formula>
    </cfRule>
  </conditionalFormatting>
  <conditionalFormatting sqref="CG347:CH547">
    <cfRule type="cellIs" dxfId="2595" priority="53" operator="equal">
      <formula>"p"</formula>
    </cfRule>
  </conditionalFormatting>
  <conditionalFormatting sqref="CE347:CE547">
    <cfRule type="containsBlanks" dxfId="2594" priority="49" stopIfTrue="1">
      <formula>LEN(TRIM(CE347))=0</formula>
    </cfRule>
  </conditionalFormatting>
  <conditionalFormatting sqref="CE347:CE547">
    <cfRule type="cellIs" dxfId="2593" priority="50" operator="equal">
      <formula>"p"</formula>
    </cfRule>
  </conditionalFormatting>
  <conditionalFormatting sqref="BV347:BV547">
    <cfRule type="containsBlanks" dxfId="2592" priority="46" stopIfTrue="1">
      <formula>LEN(TRIM(BV347))=0</formula>
    </cfRule>
  </conditionalFormatting>
  <conditionalFormatting sqref="BV347:BV547">
    <cfRule type="cellIs" dxfId="2591" priority="47" operator="equal">
      <formula>"p"</formula>
    </cfRule>
  </conditionalFormatting>
  <conditionalFormatting sqref="BV347:BV547 BY347:BY547">
    <cfRule type="containsBlanks" dxfId="2590" priority="44" stopIfTrue="1">
      <formula>LEN(TRIM(BV347))=0</formula>
    </cfRule>
  </conditionalFormatting>
  <conditionalFormatting sqref="BV347:BV547">
    <cfRule type="cellIs" dxfId="2589" priority="43" operator="equal">
      <formula>"p"</formula>
    </cfRule>
  </conditionalFormatting>
  <conditionalFormatting sqref="BX347:BY547">
    <cfRule type="containsBlanks" dxfId="2588" priority="40" stopIfTrue="1">
      <formula>LEN(TRIM(BX347))=0</formula>
    </cfRule>
  </conditionalFormatting>
  <conditionalFormatting sqref="BX347:BY547">
    <cfRule type="cellIs" dxfId="2587" priority="41" operator="equal">
      <formula>"p"</formula>
    </cfRule>
  </conditionalFormatting>
  <conditionalFormatting sqref="BV347:BV547">
    <cfRule type="containsBlanks" dxfId="2586" priority="37" stopIfTrue="1">
      <formula>LEN(TRIM(BV347))=0</formula>
    </cfRule>
  </conditionalFormatting>
  <conditionalFormatting sqref="BV347:BV547">
    <cfRule type="cellIs" dxfId="2585" priority="38" operator="equal">
      <formula>"p"</formula>
    </cfRule>
  </conditionalFormatting>
  <conditionalFormatting sqref="BL347:BL547">
    <cfRule type="containsBlanks" dxfId="2584" priority="34" stopIfTrue="1">
      <formula>LEN(TRIM(BL347))=0</formula>
    </cfRule>
  </conditionalFormatting>
  <conditionalFormatting sqref="BL347:BL547">
    <cfRule type="cellIs" dxfId="2583" priority="35" operator="equal">
      <formula>"p"</formula>
    </cfRule>
  </conditionalFormatting>
  <conditionalFormatting sqref="BL347:BL547 BO347:BO547">
    <cfRule type="containsBlanks" dxfId="2582" priority="32" stopIfTrue="1">
      <formula>LEN(TRIM(BL347))=0</formula>
    </cfRule>
  </conditionalFormatting>
  <conditionalFormatting sqref="BL347:BL547">
    <cfRule type="cellIs" dxfId="2581" priority="31" operator="equal">
      <formula>"p"</formula>
    </cfRule>
  </conditionalFormatting>
  <conditionalFormatting sqref="BN347:BO547">
    <cfRule type="containsBlanks" dxfId="2580" priority="28" stopIfTrue="1">
      <formula>LEN(TRIM(BN347))=0</formula>
    </cfRule>
  </conditionalFormatting>
  <conditionalFormatting sqref="BN347:BO547">
    <cfRule type="cellIs" dxfId="2579" priority="29" operator="equal">
      <formula>"p"</formula>
    </cfRule>
  </conditionalFormatting>
  <conditionalFormatting sqref="BL347:BL547">
    <cfRule type="containsBlanks" dxfId="2578" priority="25" stopIfTrue="1">
      <formula>LEN(TRIM(BL347))=0</formula>
    </cfRule>
  </conditionalFormatting>
  <conditionalFormatting sqref="BL347:BL547">
    <cfRule type="cellIs" dxfId="2577" priority="26" operator="equal">
      <formula>"p"</formula>
    </cfRule>
  </conditionalFormatting>
  <conditionalFormatting sqref="R347:R547">
    <cfRule type="containsBlanks" dxfId="2576" priority="22" stopIfTrue="1">
      <formula>LEN(TRIM(R347))=0</formula>
    </cfRule>
  </conditionalFormatting>
  <conditionalFormatting sqref="R347:R547">
    <cfRule type="cellIs" dxfId="2575" priority="23" operator="equal">
      <formula>"p"</formula>
    </cfRule>
  </conditionalFormatting>
  <conditionalFormatting sqref="R347:R547 U347:U547">
    <cfRule type="containsBlanks" dxfId="2574" priority="18" stopIfTrue="1">
      <formula>LEN(TRIM(R347))=0</formula>
    </cfRule>
  </conditionalFormatting>
  <conditionalFormatting sqref="R347:R547">
    <cfRule type="cellIs" dxfId="2573" priority="19" operator="equal">
      <formula>"p"</formula>
    </cfRule>
  </conditionalFormatting>
  <conditionalFormatting sqref="T347:U547 T547:T577">
    <cfRule type="containsBlanks" dxfId="2572" priority="16" stopIfTrue="1">
      <formula>LEN(TRIM(T347))=0</formula>
    </cfRule>
  </conditionalFormatting>
  <conditionalFormatting sqref="T347:U547 T547:T577">
    <cfRule type="cellIs" dxfId="2571" priority="17" operator="equal">
      <formula>"p"</formula>
    </cfRule>
  </conditionalFormatting>
  <conditionalFormatting sqref="R347:R547">
    <cfRule type="containsBlanks" dxfId="2570" priority="13" stopIfTrue="1">
      <formula>LEN(TRIM(R347))=0</formula>
    </cfRule>
  </conditionalFormatting>
  <conditionalFormatting sqref="R347:R547">
    <cfRule type="cellIs" dxfId="2569" priority="14" operator="equal">
      <formula>"p"</formula>
    </cfRule>
  </conditionalFormatting>
  <conditionalFormatting sqref="V544:X544 V538:X538 V532:X532 V526:X526 V520:X520 V514:X514 V508:X508 V502:X502 V496:X496 V490:X490 V484:X484 V478:X478 V472:X472 V466:X466 V460:X460 V454:X454 V448:X448 V442:X442 V436:X436 V430:X430 V424:X424 V418:X418 V412:X412 V406:X406 V400:X400 V394:X394 V388:X388 V382:X382 V376:X376 V370:X370 V364:X364 V358:X358">
    <cfRule type="containsBlanks" dxfId="2568" priority="10" stopIfTrue="1">
      <formula>LEN(TRIM(V358))=0</formula>
    </cfRule>
  </conditionalFormatting>
  <conditionalFormatting sqref="V544:X544 V538:X538 V532:X532 V526:X526 V520:X520 V514:X514 V508:X508 V502:X502 V496:X496 V490:X490 V484:X484 V478:X478 V472:X472 V466:X466 V460:X460 V454:X454 V448:X448 V442:X442 V436:X436 V430:X430 V424:X424 V418:X418 V412:X412 V406:X406 V400:X400 V394:X394 V388:X388 V382:X382 V376:X376 V370:X370 V364:X364 V358:X358">
    <cfRule type="cellIs" dxfId="2567" priority="11" operator="equal">
      <formula>"p"</formula>
    </cfRule>
  </conditionalFormatting>
  <conditionalFormatting sqref="Y347:Y547">
    <cfRule type="containsBlanks" dxfId="1985" priority="7" stopIfTrue="1">
      <formula>LEN(TRIM(Y347))=0</formula>
    </cfRule>
  </conditionalFormatting>
  <conditionalFormatting sqref="Y347:Y547">
    <cfRule type="cellIs" dxfId="1984" priority="8" operator="equal">
      <formula>"p"</formula>
    </cfRule>
  </conditionalFormatting>
  <conditionalFormatting sqref="Y347:Y547">
    <cfRule type="containsBlanks" dxfId="1983" priority="4" stopIfTrue="1">
      <formula>LEN(TRIM(Y347))=0</formula>
    </cfRule>
  </conditionalFormatting>
  <conditionalFormatting sqref="Y347:Y547">
    <cfRule type="cellIs" dxfId="1982" priority="5" operator="equal">
      <formula>"p"</formula>
    </cfRule>
  </conditionalFormatting>
  <conditionalFormatting sqref="Y347:Y547">
    <cfRule type="containsBlanks" dxfId="1981" priority="1" stopIfTrue="1">
      <formula>LEN(TRIM(Y347))=0</formula>
    </cfRule>
  </conditionalFormatting>
  <conditionalFormatting sqref="Y347:Y547">
    <cfRule type="cellIs" dxfId="1980" priority="2" operator="equal">
      <formula>"p"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38" stopIfTrue="1" operator="containsText" id="{F426CE2B-0386-4189-BD9D-D5C1EC99F974}">
            <xm:f>NOT(ISERROR(SEARCH($D2,F2)))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BZ319:BZ345 BA330:BA345 BC318:BD345 BB331:BB345 BE331:BE345 BN321:BN345 BL331:BM345 BO331:BO345 BX321:BX345 BV331:BW345 BY331:BY345 CG321:CG345 CE331:CF345 CH331:CH345 CO321:CO345 CM331:CN345 DG321:DG345 DE331:DF345 DH331:DH345 DM321:DM345 DP321:DP345 DN331:DO345 DQ331:DQ345 BA346:BE346 DD2:DD346 CD2:CD346 BU2:BU346 CL2:CL346 BK2:BK346 CU321:CV345 CW331:CW345 CR331:CT345 CR321:CS330 CR346:CS346 CS2:CS320 S318:T346 R331:R346 U331:U346 DV321:DV345 DW331:DZ345 DY2:DY330 DY346 EC321:EC345 ED331:EG345 EF2:EF330 EF346 EI321:EI345 EJ331:EM345 EL2:EL330 EL346 EO321:EO345 EP331:ES345 ER2:ER330 ER346 EV321:EV345 EW331:EZ345 EY2:EY330 EY346 FD321:FD345 FE331:FH345 FG2:FG330 FG346 FL321:FL345 FM331:FP345 FO2:FO330 FO346 FT321:FT345 FU331:FX345 FW2:FW330 FW346 AJ318:AK346 AI331:AI346 AL331:AL346 K318:L346 J331:J346 M331:M346 BL2:BT317 BV2:CC317 CE2:CK317 CT2:DC317 DE2:DX317 DZ2:EE317 EG2:EK317 EM2:EQ317 ES2:EX317 EZ2:FF317 FH2:FN317 FP2:FV317 FX2:GD317 CM2:CM547 CM2:CR317 CP219:CP547 AA2:AA547 Z2:Z346 Y331:Y346 AA2:BJ317 F2:Y317</xm:sqref>
        </x14:conditionalFormatting>
        <x14:conditionalFormatting xmlns:xm="http://schemas.microsoft.com/office/excel/2006/main">
          <x14:cfRule type="beginsWith" priority="2033" stopIfTrue="1" operator="beginsWith" id="{355CDFCE-4E83-43B3-8552-2B152C45EBC3}">
            <xm:f>LEFT(F318,LEN($D318))=$D318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F318:GD318</xm:sqref>
        </x14:conditionalFormatting>
        <x14:conditionalFormatting xmlns:xm="http://schemas.microsoft.com/office/excel/2006/main">
          <x14:cfRule type="beginsWith" priority="2030" stopIfTrue="1" operator="beginsWith" id="{C8175166-45D3-4FFC-8EDE-354E2DA43939}">
            <xm:f>LEFT(AT318,LEN($D318))=$D318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AT318:AT320</xm:sqref>
        </x14:conditionalFormatting>
        <x14:conditionalFormatting xmlns:xm="http://schemas.microsoft.com/office/excel/2006/main">
          <x14:cfRule type="beginsWith" priority="2027" stopIfTrue="1" operator="beginsWith" id="{ACDBE590-D5A4-4F48-9B01-6A4461634AC8}">
            <xm:f>LEFT(BN318,LEN($D318))=$D318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BN318:BN320</xm:sqref>
        </x14:conditionalFormatting>
        <x14:conditionalFormatting xmlns:xm="http://schemas.microsoft.com/office/excel/2006/main">
          <x14:cfRule type="beginsWith" priority="2024" stopIfTrue="1" operator="beginsWith" id="{ADAFCA49-638A-4740-AC73-F86D1EB3FD89}">
            <xm:f>LEFT(BX318,LEN($D318))=$D318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BX318:BX320</xm:sqref>
        </x14:conditionalFormatting>
        <x14:conditionalFormatting xmlns:xm="http://schemas.microsoft.com/office/excel/2006/main">
          <x14:cfRule type="beginsWith" priority="2021" stopIfTrue="1" operator="beginsWith" id="{46246996-9452-45BE-96FB-C21472A3E2B8}">
            <xm:f>LEFT(CG318,LEN($D318))=$D318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CG318:CG320</xm:sqref>
        </x14:conditionalFormatting>
        <x14:conditionalFormatting xmlns:xm="http://schemas.microsoft.com/office/excel/2006/main">
          <x14:cfRule type="beginsWith" priority="2017" stopIfTrue="1" operator="beginsWith" id="{C20F1420-156A-4893-9207-8133811B6C70}">
            <xm:f>LEFT(CO318,LEN($D318))=$D318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CO318:CO320</xm:sqref>
        </x14:conditionalFormatting>
        <x14:conditionalFormatting xmlns:xm="http://schemas.microsoft.com/office/excel/2006/main">
          <x14:cfRule type="beginsWith" priority="2013" stopIfTrue="1" operator="beginsWith" id="{F6DC7B88-A8D4-4207-8560-321B7830D0B8}">
            <xm:f>LEFT(CV318,LEN($D318))=$D318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CV318:CV320</xm:sqref>
        </x14:conditionalFormatting>
        <x14:conditionalFormatting xmlns:xm="http://schemas.microsoft.com/office/excel/2006/main">
          <x14:cfRule type="beginsWith" priority="2009" stopIfTrue="1" operator="beginsWith" id="{D0059D90-2617-4784-BCBA-DBAB7129BD2B}">
            <xm:f>LEFT(DG318,LEN($D318))=$D318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DG318:DG320</xm:sqref>
        </x14:conditionalFormatting>
        <x14:conditionalFormatting xmlns:xm="http://schemas.microsoft.com/office/excel/2006/main">
          <x14:cfRule type="beginsWith" priority="2005" stopIfTrue="1" operator="beginsWith" id="{94A29F64-8010-4668-A0B8-EE6127D30FE1}">
            <xm:f>LEFT(DP318,LEN($D318))=$D318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DP318:DP320</xm:sqref>
        </x14:conditionalFormatting>
        <x14:conditionalFormatting xmlns:xm="http://schemas.microsoft.com/office/excel/2006/main">
          <x14:cfRule type="beginsWith" priority="2002" stopIfTrue="1" operator="beginsWith" id="{6DAB2B9C-93D2-44B5-A5BF-9E4315862A49}">
            <xm:f>LEFT(F319,LEN($D319))=$D319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F319:GD319</xm:sqref>
        </x14:conditionalFormatting>
        <x14:conditionalFormatting xmlns:xm="http://schemas.microsoft.com/office/excel/2006/main">
          <x14:cfRule type="beginsWith" priority="1995" stopIfTrue="1" operator="beginsWith" id="{E9BCE78C-F02A-4987-9C1D-DED162DE5B65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92" stopIfTrue="1" operator="beginsWith" id="{70B312D3-AA91-4B63-A803-B7F9615034FF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89" stopIfTrue="1" operator="beginsWith" id="{AA2EB812-DA77-4951-B6B4-A35B316DE3FF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986" stopIfTrue="1" operator="beginsWith" id="{F34EC35F-E9C8-46C3-B0B0-0138F6457E68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983" stopIfTrue="1" operator="beginsWith" id="{95231D69-3D58-49D5-9F42-7C36C569083F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980" stopIfTrue="1" operator="beginsWith" id="{C7E1F530-8C7A-4C69-8C55-4CD831B16B6F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977" stopIfTrue="1" operator="beginsWith" id="{03262A37-3488-49E6-8030-3BFABADFBA10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974" stopIfTrue="1" operator="beginsWith" id="{31AD7F15-F23D-4DEE-BD64-3F0EA87A23B7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971" stopIfTrue="1" operator="beginsWith" id="{D4CAF87C-E027-4CE5-A76C-E2B9BF12411D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968" stopIfTrue="1" operator="beginsWith" id="{579D4D0B-3BB1-4ECF-A428-79E775857872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964" stopIfTrue="1" operator="beginsWith" id="{7F44CF49-D22C-4A32-8702-DACEDE7BCC35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961" stopIfTrue="1" operator="beginsWith" id="{64DC896A-267C-4178-A255-814C585D8E43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958" stopIfTrue="1" operator="beginsWith" id="{1A3C0BEB-D545-4E69-B5D5-A6B30F7E692C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955" stopIfTrue="1" operator="beginsWith" id="{9D62C68F-6FAE-4896-85DE-44041B263132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952" stopIfTrue="1" operator="beginsWith" id="{5FCB4B33-5941-46C3-92CF-D1590701CD4D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48" stopIfTrue="1" operator="beginsWith" id="{F245AC32-3B7D-4AFC-B63B-8618CD278AA1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44" stopIfTrue="1" operator="beginsWith" id="{86491027-04CB-4B81-B224-DC1AC4280423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41" stopIfTrue="1" operator="beginsWith" id="{88BA09B3-D0F1-4B0C-A73B-83F6C4B1A09F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38" stopIfTrue="1" operator="beginsWith" id="{9A9168AD-8575-44D9-80E5-769A7B13FC49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35" stopIfTrue="1" operator="beginsWith" id="{4603BAC7-C4FB-489F-B6AA-41D43EBD8B41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932" stopIfTrue="1" operator="beginsWith" id="{69239DDE-7356-4C09-B6FB-2D9BB7F27964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28" stopIfTrue="1" operator="beginsWith" id="{A1DEDA10-CE45-41E7-BFCA-13C6BDEBC9DA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24" stopIfTrue="1" operator="beginsWith" id="{E8EE91DC-6B3A-47F1-B9CB-37EF1BCEF3D3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20" stopIfTrue="1" operator="beginsWith" id="{FF82FBC6-03B4-488B-A711-1AEAB474F226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17" stopIfTrue="1" operator="beginsWith" id="{3D843829-7770-411E-96F4-33CB07DFD320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14" stopIfTrue="1" operator="beginsWith" id="{C338D999-0BBE-4D48-88FC-CBE26032B620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11" stopIfTrue="1" operator="beginsWith" id="{94AB7A25-D225-48B4-BD52-8454530632C4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908" stopIfTrue="1" operator="beginsWith" id="{A87474C7-2331-4946-87F0-7C64967802DB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904" stopIfTrue="1" operator="beginsWith" id="{BEE1BCDD-C27F-441D-81B9-B4CE17FA680D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900" stopIfTrue="1" operator="beginsWith" id="{A899658B-7549-4CDF-B22B-A538C7AA64C2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96" stopIfTrue="1" operator="beginsWith" id="{46F76F2C-D65C-496B-BA62-9EAF79C61649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92" stopIfTrue="1" operator="beginsWith" id="{10A79949-4E27-414C-BF46-D4CFF2C46014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89" stopIfTrue="1" operator="beginsWith" id="{4131A1BD-EFB8-494C-998D-EFE635FD2E5D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86" stopIfTrue="1" operator="beginsWith" id="{0BE056E8-A41D-4DAB-A32D-BB342334D995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83" stopIfTrue="1" operator="beginsWith" id="{B539ED1B-42C1-44A6-AF06-FDC25CFB0FF2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880" stopIfTrue="1" operator="beginsWith" id="{4ADC6D9E-B1A0-4EBF-990F-5EA990D4600B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877" stopIfTrue="1" operator="beginsWith" id="{14D9DAAF-0E88-4597-9871-B806294ACF92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874" stopIfTrue="1" operator="beginsWith" id="{10344E7C-D46B-400A-AB1D-1C76EFBC30A6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871" stopIfTrue="1" operator="beginsWith" id="{8E82FD99-DDF3-4780-AB71-F0F834380B52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68" stopIfTrue="1" operator="beginsWith" id="{ACA1E0B9-EA71-494C-B750-CAF0B1397EF1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65" stopIfTrue="1" operator="beginsWith" id="{AC9EF71C-6EE8-4491-B8A9-4A4E132BAC41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62" stopIfTrue="1" operator="beginsWith" id="{0316B11B-867B-400E-86D6-99B868D20871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59" stopIfTrue="1" operator="beginsWith" id="{BC76AA2C-BAB2-44A1-B542-5A14F119EFAE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56" stopIfTrue="1" operator="beginsWith" id="{8E702FA7-CC53-444F-85B8-294E34BC5934}">
            <xm:f>LEFT(BX319,LEN($D319))=$D319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BX319:BX320</xm:sqref>
        </x14:conditionalFormatting>
        <x14:conditionalFormatting xmlns:xm="http://schemas.microsoft.com/office/excel/2006/main">
          <x14:cfRule type="beginsWith" priority="1853" stopIfTrue="1" operator="beginsWith" id="{6F9D2A44-0D0F-4160-8A67-560C0C58A9F5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50" stopIfTrue="1" operator="beginsWith" id="{DC2D861E-3BA6-4FB2-B7E1-D6C92A90009C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47" stopIfTrue="1" operator="beginsWith" id="{A7DD62A3-DE15-476C-8AEB-700E48C51DFF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44" stopIfTrue="1" operator="beginsWith" id="{D7AD65B0-69CE-4B0E-9E43-5FF324CFA77A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41" stopIfTrue="1" operator="beginsWith" id="{B0188DC2-F76F-4C72-A1DD-4F9D01CC7464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38" stopIfTrue="1" operator="beginsWith" id="{2177DEE1-F033-4FC6-892E-90A380D4805B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35" stopIfTrue="1" operator="beginsWith" id="{BF45BBCB-186D-4CCB-B86B-00C51A1CD6F5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32" stopIfTrue="1" operator="beginsWith" id="{75449FD5-5373-421E-AB39-362D1197ED1E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29" stopIfTrue="1" operator="beginsWith" id="{FC31F6D9-DA73-42C0-8171-A21A93884019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26" stopIfTrue="1" operator="beginsWith" id="{957F31FB-2CC3-4783-9E61-9302E1C56A93}">
            <xm:f>LEFT(CG319,LEN($D319))=$D319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CG319:CG320</xm:sqref>
        </x14:conditionalFormatting>
        <x14:conditionalFormatting xmlns:xm="http://schemas.microsoft.com/office/excel/2006/main">
          <x14:cfRule type="beginsWith" priority="1823" stopIfTrue="1" operator="beginsWith" id="{427E0204-85D7-4571-8748-364F8CD30CB0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19" stopIfTrue="1" operator="beginsWith" id="{71285636-BDC5-4A61-A298-0A074E0ABF47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16" stopIfTrue="1" operator="beginsWith" id="{EF88B3D1-E261-4579-B5E2-596473D23FF3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13" stopIfTrue="1" operator="beginsWith" id="{1445C813-61BA-4B06-B129-479C39351E45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10" stopIfTrue="1" operator="beginsWith" id="{258335A9-DEFB-41AD-B69C-F79AEA42A94B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07" stopIfTrue="1" operator="beginsWith" id="{8741AD9C-8A79-4EF2-9F48-F3366F56B513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04" stopIfTrue="1" operator="beginsWith" id="{C8CA6FD3-DBCF-4D1F-B9A1-E22940086305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801" stopIfTrue="1" operator="beginsWith" id="{65E41E63-8D1C-4C5D-9053-51A73F8C82C8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98" stopIfTrue="1" operator="beginsWith" id="{911CD39D-0A89-4B5B-BC4F-9CAA041BF2F8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95" stopIfTrue="1" operator="beginsWith" id="{58765206-4ABB-47CE-A17D-6CB9B3D37DC2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92" stopIfTrue="1" operator="beginsWith" id="{129777BF-9604-4856-9C61-38C86E0CD2B2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89" stopIfTrue="1" operator="beginsWith" id="{BE599294-4C19-4081-9C44-159CC2C41A8F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86" stopIfTrue="1" operator="beginsWith" id="{A6D7C090-1443-421C-A078-F64DC7940B3B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83" stopIfTrue="1" operator="beginsWith" id="{C90334E0-C0A0-416A-8898-8D79736211E7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80" stopIfTrue="1" operator="beginsWith" id="{10B91C2F-35E9-487A-9D74-FAD39D4D2B9F}">
            <xm:f>LEFT(CO319,LEN($D319))=$D319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CO319:CO320</xm:sqref>
        </x14:conditionalFormatting>
        <x14:conditionalFormatting xmlns:xm="http://schemas.microsoft.com/office/excel/2006/main">
          <x14:cfRule type="beginsWith" priority="1777" stopIfTrue="1" operator="beginsWith" id="{87C45CF1-F914-4571-97B1-08AFCA7F75A0}">
            <xm:f>LEFT(CV319,LEN($D319))=$D319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CV319:CV320</xm:sqref>
        </x14:conditionalFormatting>
        <x14:conditionalFormatting xmlns:xm="http://schemas.microsoft.com/office/excel/2006/main">
          <x14:cfRule type="beginsWith" priority="1775" stopIfTrue="1" operator="beginsWith" id="{034335FB-E05E-4B77-8D4B-E144C39C265F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71" stopIfTrue="1" operator="beginsWith" id="{3935EFA9-824B-4714-84E0-0837FB419027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67" stopIfTrue="1" operator="beginsWith" id="{25C93F0D-34BC-4B3B-9D56-CE5C01BFCA1F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63" stopIfTrue="1" operator="beginsWith" id="{BE9ABDE9-6690-4216-8548-0B74073E5AA0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60" stopIfTrue="1" operator="beginsWith" id="{3E1B3CC5-5AD3-4A69-9052-14DA10F45F32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57" stopIfTrue="1" operator="beginsWith" id="{F7DEEA0C-B7EF-417A-BFB3-02E37CB0214F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54" stopIfTrue="1" operator="beginsWith" id="{AE0DB57C-3285-4976-AC17-D40B9F206BC0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51" stopIfTrue="1" operator="beginsWith" id="{7BC60092-7F4D-4179-9586-451EFF42E9A0}">
            <xm:f>LEFT(DG319,LEN($D319))=$D319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DG319:DG320</xm:sqref>
        </x14:conditionalFormatting>
        <x14:conditionalFormatting xmlns:xm="http://schemas.microsoft.com/office/excel/2006/main">
          <x14:cfRule type="beginsWith" priority="1749" stopIfTrue="1" operator="beginsWith" id="{A139452F-160D-45A8-B771-231F57D2D726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45" stopIfTrue="1" operator="beginsWith" id="{E06D82A0-D1C1-4F9C-9AF8-A5954D17E104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41" stopIfTrue="1" operator="beginsWith" id="{56C7649B-7F48-44E7-AB62-7E61944550C1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37" stopIfTrue="1" operator="beginsWith" id="{A60A6C17-496F-4387-AE8D-FE2BCAD815A6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33" stopIfTrue="1" operator="beginsWith" id="{EEC31BE9-6EB7-4D8C-ABA9-DB959A099832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30" stopIfTrue="1" operator="beginsWith" id="{2037A621-6BB8-4AC5-BD36-CC4CFA01CBB1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27" stopIfTrue="1" operator="beginsWith" id="{841FC23C-9D0F-4B7B-B267-B9F09C2D1137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24" stopIfTrue="1" operator="beginsWith" id="{2A0B90FD-EB66-401B-9FD4-91314486D244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21" stopIfTrue="1" operator="beginsWith" id="{D0861053-EBA7-47C7-BB90-0CC6C826540C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17" stopIfTrue="1" operator="beginsWith" id="{C3ACC5B3-CB75-44A4-852B-91F141298864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13" stopIfTrue="1" operator="beginsWith" id="{EAE0AC74-86C8-4B56-9FF3-2F7298572B4C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09" stopIfTrue="1" operator="beginsWith" id="{2FFBC53D-2B4C-4566-8DF3-02910A782582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06" stopIfTrue="1" operator="beginsWith" id="{E6E58EE4-0A1E-4F84-967E-0955DF4A9585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03" stopIfTrue="1" operator="beginsWith" id="{586A8014-7A99-4621-B013-2DAA05DFD5D5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700" stopIfTrue="1" operator="beginsWith" id="{7B600BA2-4418-44B1-877E-807A1550D79E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697" stopIfTrue="1" operator="beginsWith" id="{3AE9F741-97D0-48CE-8399-C965B14A25E7}">
            <xm:f>LEFT(DP319,LEN($D319))=$D319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DP319:DP320</xm:sqref>
        </x14:conditionalFormatting>
        <x14:conditionalFormatting xmlns:xm="http://schemas.microsoft.com/office/excel/2006/main">
          <x14:cfRule type="beginsWith" priority="1695" stopIfTrue="1" operator="beginsWith" id="{C426D4AE-5DF0-4AEB-A33D-C511E4221AE8}">
            <xm:f>LEFT(F320,LEN($D320))=$D320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BA320:BF330 R320:U330 V320:X320 AI320:AL330 AM320:AZ320 BG320:GD320 F320:I320 J320:M330 N320:Q320 AA320:AH320 Y320:Z330</xm:sqref>
        </x14:conditionalFormatting>
        <x14:conditionalFormatting xmlns:xm="http://schemas.microsoft.com/office/excel/2006/main">
          <x14:cfRule type="beginsWith" priority="1676" stopIfTrue="1" operator="beginsWith" id="{92F95DF0-B7B6-43D7-A1F4-BAB48BD896AF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73" stopIfTrue="1" operator="beginsWith" id="{E935D52F-D558-4D1F-8638-F1EEAE4BCB13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70" stopIfTrue="1" operator="beginsWith" id="{81D897E5-1654-485B-A376-44755F544438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67" stopIfTrue="1" operator="beginsWith" id="{F9844148-3C3E-4A30-9E9D-61253A096C1E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64" stopIfTrue="1" operator="beginsWith" id="{12AA139B-F59C-438E-81C8-17C51EA6684D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61" stopIfTrue="1" operator="beginsWith" id="{18E029E1-4095-414F-8F62-77825A1E7268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58" stopIfTrue="1" operator="beginsWith" id="{2AFF55B0-7A82-4E78-A0CD-BC1BEB5BDDA6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55" stopIfTrue="1" operator="beginsWith" id="{F24ACFF9-41AF-465B-9D8D-DE1D50164CF3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52" stopIfTrue="1" operator="beginsWith" id="{3694F210-4975-4A6E-8BE3-06B158E17E60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49" stopIfTrue="1" operator="beginsWith" id="{46D94684-358E-403B-9E64-B70B1E260B0F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46" stopIfTrue="1" operator="beginsWith" id="{EAD24681-2B2C-4699-9C36-E23E0B589B8A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43" stopIfTrue="1" operator="beginsWith" id="{0A13175E-5D1B-4348-AD5E-EB7F2132CC88}">
            <xm:f>LEFT(BX320,LEN($D320))=$D320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BX320</xm:sqref>
        </x14:conditionalFormatting>
        <x14:conditionalFormatting xmlns:xm="http://schemas.microsoft.com/office/excel/2006/main">
          <x14:cfRule type="beginsWith" priority="1640" stopIfTrue="1" operator="beginsWith" id="{CB2572DA-C9AF-48CB-B871-A169B64EEAE6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37" stopIfTrue="1" operator="beginsWith" id="{43E8A4D9-8869-4E7E-A9D8-C8375D8A34A4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34" stopIfTrue="1" operator="beginsWith" id="{4A96D646-9850-46DE-9847-573E0EF61D4E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31" stopIfTrue="1" operator="beginsWith" id="{9BFB8BC1-D24A-4FF9-BAF2-50CE4BF7B825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28" stopIfTrue="1" operator="beginsWith" id="{8B969487-518D-4EB2-B675-FF7A9B1BE3C4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25" stopIfTrue="1" operator="beginsWith" id="{7D5CCEA3-04C8-4235-A31C-6860E8E4A424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22" stopIfTrue="1" operator="beginsWith" id="{F43E2B1C-C624-4623-A778-C2A12DDB2220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19" stopIfTrue="1" operator="beginsWith" id="{09720C73-5B0E-4BC0-8656-CE5C11158132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16" stopIfTrue="1" operator="beginsWith" id="{9B5499B2-541D-4002-B568-98B69FAF41C2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13" stopIfTrue="1" operator="beginsWith" id="{A310793D-9C76-4801-8EEB-3CAFF368508A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10" stopIfTrue="1" operator="beginsWith" id="{85945ECC-D110-48F2-BD68-0E44BE5D181E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07" stopIfTrue="1" operator="beginsWith" id="{82CC800A-9FC7-423A-8185-2B45543BD072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04" stopIfTrue="1" operator="beginsWith" id="{37F1BA80-A340-48ED-A7E3-5BEFD216AB3A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601" stopIfTrue="1" operator="beginsWith" id="{5C881AAB-649B-4659-A6CC-DC4F0EFEA9D3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98" stopIfTrue="1" operator="beginsWith" id="{D0D55619-7C0D-486D-B240-0F79869AC75B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95" stopIfTrue="1" operator="beginsWith" id="{50569B09-71AB-4212-9EA5-508D95BD823F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92" stopIfTrue="1" operator="beginsWith" id="{D84C12B8-E856-45E2-9E04-7BD67CC0C0C5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89" stopIfTrue="1" operator="beginsWith" id="{A71BAD78-C3A5-4D21-AAAB-C4C67F67020C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86" stopIfTrue="1" operator="beginsWith" id="{0D6BB5FA-4EEB-4C66-98C8-83917689070A}">
            <xm:f>LEFT(CG320,LEN($D320))=$D320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CG320</xm:sqref>
        </x14:conditionalFormatting>
        <x14:conditionalFormatting xmlns:xm="http://schemas.microsoft.com/office/excel/2006/main">
          <x14:cfRule type="beginsWith" priority="1583" stopIfTrue="1" operator="beginsWith" id="{6CF81D54-65DE-4AD7-935C-B40F6EBB7FD2}">
            <xm:f>LEFT(CO320,LEN($D320))=$D320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CO320</xm:sqref>
        </x14:conditionalFormatting>
        <x14:conditionalFormatting xmlns:xm="http://schemas.microsoft.com/office/excel/2006/main">
          <x14:cfRule type="beginsWith" priority="1578" stopIfTrue="1" operator="beginsWith" id="{1B7ACFC6-A309-42A5-AACC-6D48B0F499C2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75" stopIfTrue="1" operator="beginsWith" id="{6E36A318-5A55-4E60-AEB6-3D5CDB726438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72" stopIfTrue="1" operator="beginsWith" id="{A9BA2BEF-9D07-4EA7-8850-2C3CDED5E720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69" stopIfTrue="1" operator="beginsWith" id="{F926D8B6-EB9D-4445-A61D-26A203F9F8AA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66" stopIfTrue="1" operator="beginsWith" id="{2F7F1FE3-9FBA-42E7-B63A-1DD535B746BC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63" stopIfTrue="1" operator="beginsWith" id="{B5966595-BDCF-4E88-AB99-B2A715BC4DA3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60" stopIfTrue="1" operator="beginsWith" id="{FE5B2DA6-6ED9-48C6-8C8D-99191AD1E2DE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57" stopIfTrue="1" operator="beginsWith" id="{714273FD-D69F-43EB-93B8-C16335E7B0D4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54" stopIfTrue="1" operator="beginsWith" id="{7D7E7271-A4C4-41CA-9217-2EB856364C41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51" stopIfTrue="1" operator="beginsWith" id="{D43625A2-95A9-44E9-A9D4-6F626E0A46C8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48" stopIfTrue="1" operator="beginsWith" id="{A3422441-08A5-44B7-B3DA-F9ACFF32EBC1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45" stopIfTrue="1" operator="beginsWith" id="{BB9E77D4-960A-4828-A589-E7C06540A457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42" stopIfTrue="1" operator="beginsWith" id="{E7F6F586-B86E-4FC9-8329-39C23E4086A9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39" stopIfTrue="1" operator="beginsWith" id="{5C4DCECF-0839-4B0F-B9C0-29C4DBC2F0B5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36" stopIfTrue="1" operator="beginsWith" id="{38370676-D075-4A17-8C3A-A454CEF8A459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33" stopIfTrue="1" operator="beginsWith" id="{994023AB-77D2-4630-884B-B9751C72DC67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30" stopIfTrue="1" operator="beginsWith" id="{7ADA6FAA-519A-49EF-A337-B4ABD8E18CA5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27" stopIfTrue="1" operator="beginsWith" id="{6909D5A0-0479-46C5-90CC-3A3A21DBD189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24" stopIfTrue="1" operator="beginsWith" id="{0DEC4B4B-250F-44B6-9679-6A5AB8D4DAE4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21" stopIfTrue="1" operator="beginsWith" id="{7D1EFF7A-E296-430B-9082-B33B1B3967B3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18" stopIfTrue="1" operator="beginsWith" id="{86E8B89D-A642-426D-919D-EBA5B2A3C0EA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15" stopIfTrue="1" operator="beginsWith" id="{357F26C1-9EB9-4C59-92A2-89BC82539972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09" stopIfTrue="1" operator="beginsWith" id="{36B5588D-DA56-4F76-BED9-977600D5E815}">
            <xm:f>LEFT(CV320,LEN($D320))=$D320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CV320</xm:sqref>
        </x14:conditionalFormatting>
        <x14:conditionalFormatting xmlns:xm="http://schemas.microsoft.com/office/excel/2006/main">
          <x14:cfRule type="beginsWith" priority="1504" stopIfTrue="1" operator="beginsWith" id="{B262440A-0693-4155-BC7B-8054DEF984FD}">
            <xm:f>LEFT(DG320,LEN($D320))=$D320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DG320</xm:sqref>
        </x14:conditionalFormatting>
        <x14:conditionalFormatting xmlns:xm="http://schemas.microsoft.com/office/excel/2006/main">
          <x14:cfRule type="beginsWith" priority="1498" stopIfTrue="1" operator="beginsWith" id="{11687C20-6FAC-4DC7-ABF5-57192E3B8C94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95" stopIfTrue="1" operator="beginsWith" id="{00EF1282-E82A-401B-B640-9E611246FE85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91" stopIfTrue="1" operator="beginsWith" id="{2E651016-BF4F-4428-8EED-FA3D2BA55562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87" stopIfTrue="1" operator="beginsWith" id="{FCE14546-E3D4-4F98-BFA5-BAF398553CB5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83" stopIfTrue="1" operator="beginsWith" id="{D053A498-393F-48AC-9DE8-B74568F2251A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80" stopIfTrue="1" operator="beginsWith" id="{F0C46C6A-2C89-4A13-9AB3-D10A5415234F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77" stopIfTrue="1" operator="beginsWith" id="{619ACACB-B71C-404F-9B89-EA4646E31E98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74" stopIfTrue="1" operator="beginsWith" id="{BAD5D1C7-5030-475F-9995-74FDA9F0DD46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71" stopIfTrue="1" operator="beginsWith" id="{6A9388A5-B7E0-4B86-AEB5-39A697C8729E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68" stopIfTrue="1" operator="beginsWith" id="{B1C225BF-2F48-4E83-A2E3-8197B6AF4733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65" stopIfTrue="1" operator="beginsWith" id="{660B318F-AFFB-4622-B4DA-0E0A1F24A930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62" stopIfTrue="1" operator="beginsWith" id="{911638AB-D3C1-4283-8E49-82CDE60D92D1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59" stopIfTrue="1" operator="beginsWith" id="{1CDE3A14-E331-4835-A2E0-2318695D3D5F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56" stopIfTrue="1" operator="beginsWith" id="{49E44AAD-4125-4165-8507-72D0EC198750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53" stopIfTrue="1" operator="beginsWith" id="{169F2AE4-8D02-46E6-8EFB-FAF62BB03CDB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50" stopIfTrue="1" operator="beginsWith" id="{BEF0E8F6-677E-475E-915D-5A1CE4A53F88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44" stopIfTrue="1" operator="beginsWith" id="{6E61B1D9-F2A5-406E-99BE-A3967966E990}">
            <xm:f>LEFT(DP320,LEN($D320))=$D320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DP320</xm:sqref>
        </x14:conditionalFormatting>
        <x14:conditionalFormatting xmlns:xm="http://schemas.microsoft.com/office/excel/2006/main">
          <x14:cfRule type="beginsWith" priority="1438" stopIfTrue="1" operator="beginsWith" id="{4539B3FF-2899-4C15-A8F7-4F6DCD4044C6}">
            <xm:f>LEFT(BA331,LEN($D331))=$D331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BA331</xm:sqref>
        </x14:conditionalFormatting>
        <x14:conditionalFormatting xmlns:xm="http://schemas.microsoft.com/office/excel/2006/main">
          <x14:cfRule type="beginsWith" priority="1435" stopIfTrue="1" operator="beginsWith" id="{2037CD2F-BB0C-4376-9BA4-FFC2FF15AB21}">
            <xm:f>LEFT(BF331,LEN($D331))=$D331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BF331</xm:sqref>
        </x14:conditionalFormatting>
        <x14:conditionalFormatting xmlns:xm="http://schemas.microsoft.com/office/excel/2006/main">
          <x14:cfRule type="beginsWith" priority="1432" stopIfTrue="1" operator="beginsWith" id="{704516E0-34AF-4CE9-AA47-4CF90AEF7225}">
            <xm:f>LEFT(BF332,LEN($D332))=$D332</xm:f>
            <xm:f>$D332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BF344 BF342 BF340 BF338 BF334:BF336 BF332</xm:sqref>
        </x14:conditionalFormatting>
        <x14:conditionalFormatting xmlns:xm="http://schemas.microsoft.com/office/excel/2006/main">
          <x14:cfRule type="beginsWith" priority="1429" stopIfTrue="1" operator="beginsWith" id="{E80F39A8-093A-426E-A6CE-2F83AEB60F78}">
            <xm:f>LEFT(BL321,LEN($D321))=$D321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BL321:BO330</xm:sqref>
        </x14:conditionalFormatting>
        <x14:conditionalFormatting xmlns:xm="http://schemas.microsoft.com/office/excel/2006/main">
          <x14:cfRule type="beginsWith" priority="1426" stopIfTrue="1" operator="beginsWith" id="{CADD8197-8313-49C3-BE23-509E88C0E9B6}">
            <xm:f>LEFT(BP322,LEN($D322))=$D322</xm:f>
            <xm:f>$D322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BP344 BP326 BP322</xm:sqref>
        </x14:conditionalFormatting>
        <x14:conditionalFormatting xmlns:xm="http://schemas.microsoft.com/office/excel/2006/main">
          <x14:cfRule type="beginsWith" priority="1423" stopIfTrue="1" operator="beginsWith" id="{B4655F5F-38C1-45C1-BC89-ED7B2D7238CF}">
            <xm:f>LEFT(BV321,LEN($D321))=$D321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BV321:BY330</xm:sqref>
        </x14:conditionalFormatting>
        <x14:conditionalFormatting xmlns:xm="http://schemas.microsoft.com/office/excel/2006/main">
          <x14:cfRule type="beginsWith" priority="1420" stopIfTrue="1" operator="beginsWith" id="{3B5FC089-8454-4DAC-8794-189A4817D7F5}">
            <xm:f>LEFT(BW318,LEN($D318))=$D318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BW318:BW320</xm:sqref>
        </x14:conditionalFormatting>
        <x14:conditionalFormatting xmlns:xm="http://schemas.microsoft.com/office/excel/2006/main">
          <x14:cfRule type="beginsWith" priority="1417" stopIfTrue="1" operator="beginsWith" id="{EF3055BE-0980-422F-A677-9407286A93EA}">
            <xm:f>LEFT(CE321,LEN($D321))=$D321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CE321:CH330</xm:sqref>
        </x14:conditionalFormatting>
        <x14:conditionalFormatting xmlns:xm="http://schemas.microsoft.com/office/excel/2006/main">
          <x14:cfRule type="beginsWith" priority="1414" stopIfTrue="1" operator="beginsWith" id="{5B9E4AAF-C1C3-4127-85C8-B179EC6E3D0E}">
            <xm:f>LEFT(CM321,LEN($D321))=$D321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CM321:CP330</xm:sqref>
        </x14:conditionalFormatting>
        <x14:conditionalFormatting xmlns:xm="http://schemas.microsoft.com/office/excel/2006/main">
          <x14:cfRule type="beginsWith" priority="1411" stopIfTrue="1" operator="beginsWith" id="{B4CAEB72-63AA-4734-839D-10098C3DE268}">
            <xm:f>LEFT(CS321,LEN($D321))=$D321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CS321:CV330</xm:sqref>
        </x14:conditionalFormatting>
        <x14:conditionalFormatting xmlns:xm="http://schemas.microsoft.com/office/excel/2006/main">
          <x14:cfRule type="beginsWith" priority="1408" stopIfTrue="1" operator="beginsWith" id="{6D00AC3B-4AD4-48E6-A2E4-BADBE2A85966}">
            <xm:f>LEFT(DE321,LEN($D321))=$D321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DE321:DH330</xm:sqref>
        </x14:conditionalFormatting>
        <x14:conditionalFormatting xmlns:xm="http://schemas.microsoft.com/office/excel/2006/main">
          <x14:cfRule type="beginsWith" priority="1405" stopIfTrue="1" operator="beginsWith" id="{03ED5507-A28B-45C7-8D2B-AB659B9F4786}">
            <xm:f>LEFT(DN321,LEN($D321))=$D321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DN321:DQ330</xm:sqref>
        </x14:conditionalFormatting>
        <x14:conditionalFormatting xmlns:xm="http://schemas.microsoft.com/office/excel/2006/main">
          <x14:cfRule type="beginsWith" priority="1402" stopIfTrue="1" operator="beginsWith" id="{25466446-5021-4B9A-8A23-0BAC0B4E322E}">
            <xm:f>LEFT(BK346,LEN($D346))=$D346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BK346:BO346</xm:sqref>
        </x14:conditionalFormatting>
        <x14:conditionalFormatting xmlns:xm="http://schemas.microsoft.com/office/excel/2006/main">
          <x14:cfRule type="beginsWith" priority="1399" stopIfTrue="1" operator="beginsWith" id="{654F2266-F686-4478-A0C1-5B9340257AC7}">
            <xm:f>LEFT(BU346,LEN($D346))=$D346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BU346:BY346</xm:sqref>
        </x14:conditionalFormatting>
        <x14:conditionalFormatting xmlns:xm="http://schemas.microsoft.com/office/excel/2006/main">
          <x14:cfRule type="beginsWith" priority="1396" stopIfTrue="1" operator="beginsWith" id="{FCB1C5EE-B3E7-49EC-B4BC-FD7B03396455}">
            <xm:f>LEFT(CD346,LEN($D346))=$D346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CD346:CH346 CE346:CE547</xm:sqref>
        </x14:conditionalFormatting>
        <x14:conditionalFormatting xmlns:xm="http://schemas.microsoft.com/office/excel/2006/main">
          <x14:cfRule type="beginsWith" priority="1393" stopIfTrue="1" operator="beginsWith" id="{84623010-0123-4954-90BB-1E10B0F80C0F}">
            <xm:f>LEFT(CL346,LEN($D346))=$D346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CL346:CP346</xm:sqref>
        </x14:conditionalFormatting>
        <x14:conditionalFormatting xmlns:xm="http://schemas.microsoft.com/office/excel/2006/main">
          <x14:cfRule type="beginsWith" priority="1390" stopIfTrue="1" operator="beginsWith" id="{1E6E87F2-2454-4C09-ACCC-D573B001403C}">
            <xm:f>LEFT(CR2,LEN($D2))=$D2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CR346:CV346 CS2:CS345</xm:sqref>
        </x14:conditionalFormatting>
        <x14:conditionalFormatting xmlns:xm="http://schemas.microsoft.com/office/excel/2006/main">
          <x14:cfRule type="beginsWith" priority="1387" stopIfTrue="1" operator="beginsWith" id="{C52F56C2-D20E-4B1D-92DC-61F71E6A29D4}">
            <xm:f>LEFT(DD346,LEN($D346))=$D346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DD346:DH346</xm:sqref>
        </x14:conditionalFormatting>
        <x14:conditionalFormatting xmlns:xm="http://schemas.microsoft.com/office/excel/2006/main">
          <x14:cfRule type="beginsWith" priority="1384" stopIfTrue="1" operator="beginsWith" id="{E33D08A2-DE27-4BAE-90EC-348F33E318C2}">
            <xm:f>LEFT(DM346,LEN($D346))=$D346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DM346:DQ346</xm:sqref>
        </x14:conditionalFormatting>
        <x14:conditionalFormatting xmlns:xm="http://schemas.microsoft.com/office/excel/2006/main">
          <x14:cfRule type="beginsWith" priority="1380" stopIfTrue="1" operator="beginsWith" id="{6BCA86C0-771C-4C1A-AD1D-1907CCFEA3AB}">
            <xm:f>LEFT(CS321,LEN($D321))=$D321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CS321:CV330</xm:sqref>
        </x14:conditionalFormatting>
        <x14:conditionalFormatting xmlns:xm="http://schemas.microsoft.com/office/excel/2006/main">
          <x14:cfRule type="beginsWith" priority="1377" stopIfTrue="1" operator="beginsWith" id="{437751F9-CC7C-45FA-B703-9BE5273E8C8A}">
            <xm:f>LEFT(CR2,LEN($D2))=$D2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CR346:CV346 CS2:CS345</xm:sqref>
        </x14:conditionalFormatting>
        <x14:conditionalFormatting xmlns:xm="http://schemas.microsoft.com/office/excel/2006/main">
          <x14:cfRule type="beginsWith" priority="1373" stopIfTrue="1" operator="beginsWith" id="{957E981D-0BB4-48A0-AC5B-D6248A1BE85B}">
            <xm:f>LEFT(CT321,LEN($D321))=$D321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CT321:CW330</xm:sqref>
        </x14:conditionalFormatting>
        <x14:conditionalFormatting xmlns:xm="http://schemas.microsoft.com/office/excel/2006/main">
          <x14:cfRule type="beginsWith" priority="1370" stopIfTrue="1" operator="beginsWith" id="{AD5E7CDF-A308-4500-9DCE-D2D6152EB3E6}">
            <xm:f>LEFT(CS2,LEN($D2))=$D2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CS346:CW346 CS2:CS345</xm:sqref>
        </x14:conditionalFormatting>
        <x14:conditionalFormatting xmlns:xm="http://schemas.microsoft.com/office/excel/2006/main">
          <x14:cfRule type="beginsWith" priority="1366" stopIfTrue="1" operator="beginsWith" id="{E7F1F2B3-9783-409E-8F72-38CA6185134B}">
            <xm:f>LEFT(CX322,LEN($D322))=$D322</xm:f>
            <xm:f>$D322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CX322</xm:sqref>
        </x14:conditionalFormatting>
        <x14:conditionalFormatting xmlns:xm="http://schemas.microsoft.com/office/excel/2006/main">
          <x14:cfRule type="beginsWith" priority="1364" stopIfTrue="1" operator="beginsWith" id="{F394CB14-1722-4725-8B1F-04A2F299B58C}">
            <xm:f>LEFT(AQ2,LEN($D2))=$D2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AS321:AT345 AR331:AR345 AU331:AU345 AQ346:AU346 AQ2:AQ345</xm:sqref>
        </x14:conditionalFormatting>
        <x14:conditionalFormatting xmlns:xm="http://schemas.microsoft.com/office/excel/2006/main">
          <x14:cfRule type="beginsWith" priority="1361" stopIfTrue="1" operator="beginsWith" id="{4A492F85-931C-4F3A-A899-5D57D8309A9B}">
            <xm:f>LEFT(AQ321,LEN($D321))=$D321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AQ321:AU330</xm:sqref>
        </x14:conditionalFormatting>
        <x14:conditionalFormatting xmlns:xm="http://schemas.microsoft.com/office/excel/2006/main">
          <x14:cfRule type="beginsWith" priority="1358" stopIfTrue="1" operator="beginsWith" id="{07B90788-5D43-420B-ACAE-D548AA0E610E}">
            <xm:f>LEFT(AQ331,LEN($D331))=$D331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AQ331</xm:sqref>
        </x14:conditionalFormatting>
        <x14:conditionalFormatting xmlns:xm="http://schemas.microsoft.com/office/excel/2006/main">
          <x14:cfRule type="beginsWith" priority="1355" stopIfTrue="1" operator="beginsWith" id="{CB4F6C51-257C-421F-8F6B-F24673359B4B}">
            <xm:f>LEFT(AV345,LEN($D345))=$D345</xm:f>
            <xm:f>$D345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AV345</xm:sqref>
        </x14:conditionalFormatting>
        <x14:conditionalFormatting xmlns:xm="http://schemas.microsoft.com/office/excel/2006/main">
          <x14:cfRule type="beginsWith" priority="1352" stopIfTrue="1" operator="beginsWith" id="{F802096C-479F-4396-A373-AAA06153CA1B}">
            <xm:f>LEFT(DI327,LEN($D327))=$D327</xm:f>
            <xm:f>$D327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DI327</xm:sqref>
        </x14:conditionalFormatting>
        <x14:conditionalFormatting xmlns:xm="http://schemas.microsoft.com/office/excel/2006/main">
          <x14:cfRule type="beginsWith" priority="1348" stopIfTrue="1" operator="beginsWith" id="{6ABD253F-F0FF-472D-8DCE-F3453629B606}">
            <xm:f>LEFT(DY318,LEN($D318))=$D318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DY318:DY320</xm:sqref>
        </x14:conditionalFormatting>
        <x14:conditionalFormatting xmlns:xm="http://schemas.microsoft.com/office/excel/2006/main">
          <x14:cfRule type="beginsWith" priority="1344" stopIfTrue="1" operator="beginsWith" id="{D9766EAD-5D56-467C-BEB2-553D7B220ABE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40" stopIfTrue="1" operator="beginsWith" id="{9344B783-3D72-4551-85A3-2A9F7DB83DD3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36" stopIfTrue="1" operator="beginsWith" id="{56E37DA5-E916-4F03-B6F7-7E063C54AF44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32" stopIfTrue="1" operator="beginsWith" id="{B54A6F44-914F-4DBB-80C5-0BD475E571BE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28" stopIfTrue="1" operator="beginsWith" id="{5D54C23B-EDAF-4754-AAAC-D1DA851D6FD0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25" stopIfTrue="1" operator="beginsWith" id="{5EAD99E1-47F7-4E18-9E11-7D55548245C9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22" stopIfTrue="1" operator="beginsWith" id="{92BDF74D-9CE8-49A1-B4CE-7C720BD69D09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19" stopIfTrue="1" operator="beginsWith" id="{59068C94-2CD9-46F3-9D3B-B0498960BAB3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16" stopIfTrue="1" operator="beginsWith" id="{41185D84-4668-496B-AD31-63620B457E71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12" stopIfTrue="1" operator="beginsWith" id="{7700D408-554C-4484-B694-AA8A796A9D95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08" stopIfTrue="1" operator="beginsWith" id="{EC6B3376-BE89-4C27-B1C5-0A15B058C89F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04" stopIfTrue="1" operator="beginsWith" id="{0E8AEF08-77DA-4EB7-BD08-F2FADC4C8E46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300" stopIfTrue="1" operator="beginsWith" id="{EE9BC4BE-1C0C-46A2-AE9D-5955F908A14A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97" stopIfTrue="1" operator="beginsWith" id="{623A9F41-32C9-48ED-876D-46F787025C69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94" stopIfTrue="1" operator="beginsWith" id="{40B80DF5-613B-483C-BB6B-7A09ED12DC42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91" stopIfTrue="1" operator="beginsWith" id="{21E2648B-27FE-4329-A1DA-22C6224ED037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88" stopIfTrue="1" operator="beginsWith" id="{CE390805-76A1-4D8F-9F8C-1C500BC7D5FA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84" stopIfTrue="1" operator="beginsWith" id="{80D5ECC3-4B60-44FB-98C2-1515E4DF8534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80" stopIfTrue="1" operator="beginsWith" id="{5C2577C5-06BD-4C41-A7D3-012D96A7B049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76" stopIfTrue="1" operator="beginsWith" id="{6D869016-C7BD-4D9A-97B9-95358E966448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73" stopIfTrue="1" operator="beginsWith" id="{BB29623C-EF23-4015-ADD6-1C9C30ED88FD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70" stopIfTrue="1" operator="beginsWith" id="{286B709A-EDEC-4993-A787-2AFAFCA33EC9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67" stopIfTrue="1" operator="beginsWith" id="{020443FF-33A5-4573-A8FB-E0DB62FB1B44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64" stopIfTrue="1" operator="beginsWith" id="{EC273D9C-26E4-4647-921B-43E09E88E78A}">
            <xm:f>LEFT(DY319,LEN($D319))=$D319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DY319:DY320</xm:sqref>
        </x14:conditionalFormatting>
        <x14:conditionalFormatting xmlns:xm="http://schemas.microsoft.com/office/excel/2006/main">
          <x14:cfRule type="beginsWith" priority="1256" stopIfTrue="1" operator="beginsWith" id="{A58F69AD-A849-4DAF-9050-122B0F5AE2E0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53" stopIfTrue="1" operator="beginsWith" id="{417A46A2-25D3-43EA-87C4-ED0EEA9147D0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49" stopIfTrue="1" operator="beginsWith" id="{B6096758-2AF7-465E-8483-78D913DA31CA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45" stopIfTrue="1" operator="beginsWith" id="{8A0A28F4-CD4F-425F-AC5A-AAAA06A70398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41" stopIfTrue="1" operator="beginsWith" id="{586A7E99-C63B-4987-98C6-DFE11250CF9C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38" stopIfTrue="1" operator="beginsWith" id="{2E39505B-FD2F-4AF3-A4A0-7DF216E50514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35" stopIfTrue="1" operator="beginsWith" id="{D531CA50-F2E8-4109-B11D-4710B62D4991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32" stopIfTrue="1" operator="beginsWith" id="{AE2FF255-24E2-4C9E-80BE-3A7D4152CA5E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29" stopIfTrue="1" operator="beginsWith" id="{4E6BA3E8-10E0-4028-AABA-72940FB97B8C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26" stopIfTrue="1" operator="beginsWith" id="{C7111446-77F3-46CF-BF92-89C5B3690A1E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23" stopIfTrue="1" operator="beginsWith" id="{E07EB94F-53D6-4BA2-8C3B-6F723B27F415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20" stopIfTrue="1" operator="beginsWith" id="{67062E06-439B-48E1-ACCC-46C19B1EE54A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17" stopIfTrue="1" operator="beginsWith" id="{76DB8453-D11F-4414-AFB7-4D8AC003E533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14" stopIfTrue="1" operator="beginsWith" id="{CDAC373B-6BEB-4039-8B07-8B7E7063609E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11" stopIfTrue="1" operator="beginsWith" id="{66D9575E-29B7-4FF4-A434-0CC695222262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08" stopIfTrue="1" operator="beginsWith" id="{F26AEB41-636B-4900-A4BF-30C641CB23B2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202" stopIfTrue="1" operator="beginsWith" id="{2037EFD5-86BA-4FB9-826C-E75F5E011DB9}">
            <xm:f>LEFT(DY320,LEN($D320))=$D320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DY320</xm:sqref>
        </x14:conditionalFormatting>
        <x14:conditionalFormatting xmlns:xm="http://schemas.microsoft.com/office/excel/2006/main">
          <x14:cfRule type="beginsWith" priority="1196" stopIfTrue="1" operator="beginsWith" id="{91E551E6-BAEC-4BBC-ACD2-6312F58DA42E}">
            <xm:f>LEFT(DW321,LEN($D321))=$D321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DW321:DZ330</xm:sqref>
        </x14:conditionalFormatting>
        <x14:conditionalFormatting xmlns:xm="http://schemas.microsoft.com/office/excel/2006/main">
          <x14:cfRule type="beginsWith" priority="1193" stopIfTrue="1" operator="beginsWith" id="{E56FA170-8BA2-47DB-A3EE-2127ECB0B839}">
            <xm:f>LEFT(DV346,LEN($D346))=$D346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DV346:DZ346</xm:sqref>
        </x14:conditionalFormatting>
        <x14:conditionalFormatting xmlns:xm="http://schemas.microsoft.com/office/excel/2006/main">
          <x14:cfRule type="beginsWith" priority="1188" stopIfTrue="1" operator="beginsWith" id="{AB35FCD1-2B3A-45C0-8CAF-2C93E746581C}">
            <xm:f>LEFT(EF318,LEN($D318))=$D318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EF318:EF320</xm:sqref>
        </x14:conditionalFormatting>
        <x14:conditionalFormatting xmlns:xm="http://schemas.microsoft.com/office/excel/2006/main">
          <x14:cfRule type="beginsWith" priority="1184" stopIfTrue="1" operator="beginsWith" id="{49E283A8-8A77-422A-9D00-80865787F1C0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80" stopIfTrue="1" operator="beginsWith" id="{BE38B56F-EE3A-44DD-B544-9E82DE0457F3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76" stopIfTrue="1" operator="beginsWith" id="{2879471B-FBE3-423B-8D3C-CE1E6E43A1E6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72" stopIfTrue="1" operator="beginsWith" id="{2B49BFBC-1813-4DAC-9837-4AD84319D226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68" stopIfTrue="1" operator="beginsWith" id="{F099F342-8592-4416-83DF-06E4CF1D4880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65" stopIfTrue="1" operator="beginsWith" id="{97B67976-59F4-4AD4-A5F8-9DA6A741C622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62" stopIfTrue="1" operator="beginsWith" id="{45A6F780-CD7C-4684-BF34-865DC5EAFA93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59" stopIfTrue="1" operator="beginsWith" id="{34509767-7908-4E07-B30E-EF2DB6E8EC6A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56" stopIfTrue="1" operator="beginsWith" id="{9ACD4711-2924-4B07-9734-80C2BB3F37BA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52" stopIfTrue="1" operator="beginsWith" id="{CA4740EB-F99A-4F4F-9640-3B5F8568A4CA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48" stopIfTrue="1" operator="beginsWith" id="{75562EEE-8C7D-442A-84AC-27371FC8C657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44" stopIfTrue="1" operator="beginsWith" id="{9E292176-7543-48FF-B110-8029CA28FD81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40" stopIfTrue="1" operator="beginsWith" id="{06B426FA-C372-429C-869D-1EE537531C03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37" stopIfTrue="1" operator="beginsWith" id="{ABBFECDE-AE23-4C43-8E0A-B85BC3F3058D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34" stopIfTrue="1" operator="beginsWith" id="{90521876-5CD1-437A-A6E5-4CFEDDFF4380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31" stopIfTrue="1" operator="beginsWith" id="{0FF701D1-BB77-4E7E-A805-AAB9CD0E3EF2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28" stopIfTrue="1" operator="beginsWith" id="{B0012169-7639-4690-9FCD-AFAC7E1D92F5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24" stopIfTrue="1" operator="beginsWith" id="{667A91D5-A7F3-469E-9BA6-384ED87E98B0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20" stopIfTrue="1" operator="beginsWith" id="{C068E571-41B2-415A-937B-B5AF925D691F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16" stopIfTrue="1" operator="beginsWith" id="{AEF59F0C-3E12-4171-A791-EA4E04628ADE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13" stopIfTrue="1" operator="beginsWith" id="{FE11CB0D-44B1-4CD8-A7D9-57521D0B3980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10" stopIfTrue="1" operator="beginsWith" id="{0FD20374-27E2-40D5-8F52-96AB04BE2B4A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07" stopIfTrue="1" operator="beginsWith" id="{A1F28497-2008-4D2A-8856-4475829462E3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104" stopIfTrue="1" operator="beginsWith" id="{D8BB549E-D3FD-4713-A41A-F2ABE4B7450D}">
            <xm:f>LEFT(EF319,LEN($D319))=$D319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EF319:EF320</xm:sqref>
        </x14:conditionalFormatting>
        <x14:conditionalFormatting xmlns:xm="http://schemas.microsoft.com/office/excel/2006/main">
          <x14:cfRule type="beginsWith" priority="1096" stopIfTrue="1" operator="beginsWith" id="{26D455A2-719C-417C-83E8-EA5E02072BB1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93" stopIfTrue="1" operator="beginsWith" id="{DAE1C3AC-8563-4347-A3D1-05D8B7EEB981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89" stopIfTrue="1" operator="beginsWith" id="{7BF8F8CA-16A3-416B-8A84-B5C8EA14EEE3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85" stopIfTrue="1" operator="beginsWith" id="{CD5ACD3D-4FCB-4BCC-8D82-7F70983F027B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81" stopIfTrue="1" operator="beginsWith" id="{B888FA61-D4EB-4DAA-9697-FEC300C5C1CD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78" stopIfTrue="1" operator="beginsWith" id="{8CADBEB1-5640-4042-971F-5BE081A84985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75" stopIfTrue="1" operator="beginsWith" id="{0BD49247-50D8-407F-A878-E3E76AB9DAB1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72" stopIfTrue="1" operator="beginsWith" id="{3C0D7178-6BC9-4642-9FA8-078D8AA094F9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69" stopIfTrue="1" operator="beginsWith" id="{F5984B06-DC0F-4885-831F-E909D0472221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66" stopIfTrue="1" operator="beginsWith" id="{C1E24CAE-B01A-4D27-9CD8-DFC32330263B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63" stopIfTrue="1" operator="beginsWith" id="{B3BAC520-82E3-40F1-9AAB-A0D46C998AC2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60" stopIfTrue="1" operator="beginsWith" id="{B38CDE5D-2F6C-42D2-A95E-DC56C4EF9ADA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57" stopIfTrue="1" operator="beginsWith" id="{D47D7901-70F0-40BE-86A7-6C20F624E626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54" stopIfTrue="1" operator="beginsWith" id="{10CB5C8D-FE17-4514-8869-556700BD54F4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51" stopIfTrue="1" operator="beginsWith" id="{8EEB7730-83EC-4265-B58B-19E2A03D0D6B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48" stopIfTrue="1" operator="beginsWith" id="{CE3E1E26-7F3D-475D-ACAE-72403E3309A9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42" stopIfTrue="1" operator="beginsWith" id="{8F747574-383A-429F-8A03-78FA5DD67104}">
            <xm:f>LEFT(EF320,LEN($D320))=$D320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EF320</xm:sqref>
        </x14:conditionalFormatting>
        <x14:conditionalFormatting xmlns:xm="http://schemas.microsoft.com/office/excel/2006/main">
          <x14:cfRule type="beginsWith" priority="1036" stopIfTrue="1" operator="beginsWith" id="{1D422DFC-6E8E-4373-BF1F-A18AA4307BA2}">
            <xm:f>LEFT(ED321,LEN($D321))=$D321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ED321:EG330</xm:sqref>
        </x14:conditionalFormatting>
        <x14:conditionalFormatting xmlns:xm="http://schemas.microsoft.com/office/excel/2006/main">
          <x14:cfRule type="beginsWith" priority="1033" stopIfTrue="1" operator="beginsWith" id="{AF6730E4-A58B-4A26-A2B2-62F9FEE2AB2B}">
            <xm:f>LEFT(EC346,LEN($D346))=$D346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EC346:EG346</xm:sqref>
        </x14:conditionalFormatting>
        <x14:conditionalFormatting xmlns:xm="http://schemas.microsoft.com/office/excel/2006/main">
          <x14:cfRule type="beginsWith" priority="1028" stopIfTrue="1" operator="beginsWith" id="{3E00C454-F659-48EB-99B7-3AC4E4875317}">
            <xm:f>LEFT(EL318,LEN($D318))=$D318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EL318:EL320</xm:sqref>
        </x14:conditionalFormatting>
        <x14:conditionalFormatting xmlns:xm="http://schemas.microsoft.com/office/excel/2006/main">
          <x14:cfRule type="beginsWith" priority="1024" stopIfTrue="1" operator="beginsWith" id="{FF5D182F-07E5-40DC-BA84-D035341FF77F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20" stopIfTrue="1" operator="beginsWith" id="{34F3BAA2-9579-4021-BA20-5D3216B43BAB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16" stopIfTrue="1" operator="beginsWith" id="{EFDDF2AD-35FF-4C8E-B19A-844C28AD4CB6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12" stopIfTrue="1" operator="beginsWith" id="{0194CC22-5F5A-42A3-BC5E-94E6C0FA6021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08" stopIfTrue="1" operator="beginsWith" id="{55ECC44D-8936-4BCA-A2BA-EE128FC564DC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05" stopIfTrue="1" operator="beginsWith" id="{05D28BD2-75B1-4798-A36D-38D3B88B736A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1002" stopIfTrue="1" operator="beginsWith" id="{AE809AB7-F0C2-466C-87F2-90E358C4F2F6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99" stopIfTrue="1" operator="beginsWith" id="{B2DD7B6B-2C01-4850-A9C1-47C5252A309B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96" stopIfTrue="1" operator="beginsWith" id="{6445FFD3-43ED-4F68-B71A-5291C104DA0A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92" stopIfTrue="1" operator="beginsWith" id="{BA045A3F-6D7F-4931-9109-E0E7546535AD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88" stopIfTrue="1" operator="beginsWith" id="{0705B7B8-9822-4F16-95A8-6B2FFE45F3D6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84" stopIfTrue="1" operator="beginsWith" id="{A79D0FEA-A445-46F7-A868-9C41A1B70F23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80" stopIfTrue="1" operator="beginsWith" id="{BB7B90B5-9671-4CB7-A049-365B3BC2C327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77" stopIfTrue="1" operator="beginsWith" id="{A210EFBC-3CE7-49FB-83D5-D9F6258116CE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74" stopIfTrue="1" operator="beginsWith" id="{9D969D59-C53C-42E9-BB75-2F19B149D03A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71" stopIfTrue="1" operator="beginsWith" id="{9125822A-46DB-4AD9-B5C3-7F0E9CE93C84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68" stopIfTrue="1" operator="beginsWith" id="{59685718-2D89-41B8-9F03-8D2A2699D5E9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64" stopIfTrue="1" operator="beginsWith" id="{01671E19-53D5-4908-B647-53AC96AA1507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60" stopIfTrue="1" operator="beginsWith" id="{2D9EFFA3-C536-4929-8D65-6B468AEA1901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56" stopIfTrue="1" operator="beginsWith" id="{37C24FE2-D079-4404-8194-AA16D4801209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53" stopIfTrue="1" operator="beginsWith" id="{1B02C82B-A9A7-4989-ACD2-39F07BD8AC51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50" stopIfTrue="1" operator="beginsWith" id="{9D94B1B6-4C06-462F-AD2E-E9A48B4C97FD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47" stopIfTrue="1" operator="beginsWith" id="{BBE36643-4170-4411-A7E3-B34AEB7F7862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44" stopIfTrue="1" operator="beginsWith" id="{89152C99-1CAD-40AF-B219-51A20E4D2FF7}">
            <xm:f>LEFT(EL319,LEN($D319))=$D319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EL319:EL320</xm:sqref>
        </x14:conditionalFormatting>
        <x14:conditionalFormatting xmlns:xm="http://schemas.microsoft.com/office/excel/2006/main">
          <x14:cfRule type="beginsWith" priority="936" stopIfTrue="1" operator="beginsWith" id="{85B9B90F-79AB-40C8-9C8D-C1AF4D115821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33" stopIfTrue="1" operator="beginsWith" id="{6D9097DF-E68C-4E3D-AE42-86891F80D50D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29" stopIfTrue="1" operator="beginsWith" id="{87E9AF91-9B05-4D8C-AA95-F7F25788B66C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25" stopIfTrue="1" operator="beginsWith" id="{6463418B-C767-435C-A98F-EC3923F701EF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21" stopIfTrue="1" operator="beginsWith" id="{5E4E35AC-1000-4292-B2AF-F33B4AF4106B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18" stopIfTrue="1" operator="beginsWith" id="{A7E5CDCC-8BFE-4FA1-A1C1-BED9233F0C59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15" stopIfTrue="1" operator="beginsWith" id="{1F51C095-5640-4432-A6DD-FE0D9562032B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12" stopIfTrue="1" operator="beginsWith" id="{E7441398-B7E0-4FC8-89AC-8EDB977FCD93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09" stopIfTrue="1" operator="beginsWith" id="{77928F8E-3E5F-4CF7-96F7-EBF9628112B2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06" stopIfTrue="1" operator="beginsWith" id="{1151BCB2-BC66-4C4E-A6BE-4245AC63D118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03" stopIfTrue="1" operator="beginsWith" id="{E17A4298-215E-4465-B319-6EC5EDAAA4B1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900" stopIfTrue="1" operator="beginsWith" id="{FF0A1F4A-0DD0-4240-982E-AA6431C76319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97" stopIfTrue="1" operator="beginsWith" id="{18D642C2-4387-48D7-9CFB-522F869B9856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94" stopIfTrue="1" operator="beginsWith" id="{975F75D9-0C15-49B9-B4DE-41B90026D148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91" stopIfTrue="1" operator="beginsWith" id="{D0FE04E2-E718-42A3-9E9F-6F4037FEA096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88" stopIfTrue="1" operator="beginsWith" id="{01AC493C-07D9-4838-9DFE-CCE22CB6725A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82" stopIfTrue="1" operator="beginsWith" id="{2AC024BB-8287-45BD-8C0D-78592ABDEE9C}">
            <xm:f>LEFT(EL320,LEN($D320))=$D320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EL320</xm:sqref>
        </x14:conditionalFormatting>
        <x14:conditionalFormatting xmlns:xm="http://schemas.microsoft.com/office/excel/2006/main">
          <x14:cfRule type="beginsWith" priority="876" stopIfTrue="1" operator="beginsWith" id="{76A5970C-088A-4F8F-8ACC-1717CBC4E505}">
            <xm:f>LEFT(EJ321,LEN($D321))=$D321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EJ321:EM330</xm:sqref>
        </x14:conditionalFormatting>
        <x14:conditionalFormatting xmlns:xm="http://schemas.microsoft.com/office/excel/2006/main">
          <x14:cfRule type="beginsWith" priority="873" stopIfTrue="1" operator="beginsWith" id="{D40DE7F1-1F93-4584-9613-28F1121042E9}">
            <xm:f>LEFT(EI346,LEN($D346))=$D346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EI346:EM346</xm:sqref>
        </x14:conditionalFormatting>
        <x14:conditionalFormatting xmlns:xm="http://schemas.microsoft.com/office/excel/2006/main">
          <x14:cfRule type="beginsWith" priority="868" stopIfTrue="1" operator="beginsWith" id="{CA439584-6002-4A3E-BD2A-5B08999335E6}">
            <xm:f>LEFT(ER318,LEN($D318))=$D318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ER318:ER320</xm:sqref>
        </x14:conditionalFormatting>
        <x14:conditionalFormatting xmlns:xm="http://schemas.microsoft.com/office/excel/2006/main">
          <x14:cfRule type="beginsWith" priority="864" stopIfTrue="1" operator="beginsWith" id="{AC3DDD8F-7D45-47F9-855F-48C6D3F155B0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60" stopIfTrue="1" operator="beginsWith" id="{6C9821C5-4EFF-484C-ADB0-0E9032AC748E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56" stopIfTrue="1" operator="beginsWith" id="{9FC92C9E-C43B-441F-A1F3-8181E1BF8FA3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52" stopIfTrue="1" operator="beginsWith" id="{59DB7B46-2F7E-4EE6-B6BB-7D23C7C2786D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48" stopIfTrue="1" operator="beginsWith" id="{A297CEAE-2176-4081-8320-C0C4F6AAEFCA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45" stopIfTrue="1" operator="beginsWith" id="{55439877-6822-473B-B402-C1DCA9014F0D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42" stopIfTrue="1" operator="beginsWith" id="{7ACBF950-7C44-4638-9C51-EA746E180BE9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39" stopIfTrue="1" operator="beginsWith" id="{2A77EC4C-7FFC-4C55-910A-088B0A3C0AB9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36" stopIfTrue="1" operator="beginsWith" id="{2CFB6F29-229A-4686-873E-42EEA07092F1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32" stopIfTrue="1" operator="beginsWith" id="{C37C4F89-475A-4E2A-A4FF-F6A12F43C3DB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28" stopIfTrue="1" operator="beginsWith" id="{D31DFAA6-48FE-4D77-B469-AF7396ACBE84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24" stopIfTrue="1" operator="beginsWith" id="{B22C3EFD-F4F4-46E0-ABF5-4AFB8F521AEB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20" stopIfTrue="1" operator="beginsWith" id="{C9F7053F-15F9-4CC5-B81B-CE5D7952D8EA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17" stopIfTrue="1" operator="beginsWith" id="{30F73F41-B5C9-4400-A9B4-DDBA12134B10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14" stopIfTrue="1" operator="beginsWith" id="{E5D0E3EA-CFCE-4497-8C0C-1F7F085AB771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11" stopIfTrue="1" operator="beginsWith" id="{641B6DF0-C371-4B9C-8DEE-78A9898C691A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08" stopIfTrue="1" operator="beginsWith" id="{1FEFEEA9-940C-478C-B819-31B51B358F93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04" stopIfTrue="1" operator="beginsWith" id="{62EA5A8E-5275-4F51-9227-23CCC6E681EF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800" stopIfTrue="1" operator="beginsWith" id="{46615485-CCB7-41A2-B8C7-65993BC7BF50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96" stopIfTrue="1" operator="beginsWith" id="{227FC8B8-8397-4E54-9CCE-9D63662E1707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93" stopIfTrue="1" operator="beginsWith" id="{E89B2027-DD5E-44B0-936A-E840940BD3E3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90" stopIfTrue="1" operator="beginsWith" id="{4533682D-52DF-4764-A195-687EFBB39F37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87" stopIfTrue="1" operator="beginsWith" id="{0A2FA1B9-63F0-4357-A83E-E8B36C4E3E64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84" stopIfTrue="1" operator="beginsWith" id="{7C3471B0-6BBE-4E50-8C68-88D23A4E5CA0}">
            <xm:f>LEFT(ER319,LEN($D319))=$D319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ER319:ER320</xm:sqref>
        </x14:conditionalFormatting>
        <x14:conditionalFormatting xmlns:xm="http://schemas.microsoft.com/office/excel/2006/main">
          <x14:cfRule type="beginsWith" priority="776" stopIfTrue="1" operator="beginsWith" id="{B118D91F-5C10-4B0F-B588-769DB6110407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73" stopIfTrue="1" operator="beginsWith" id="{1FC825B4-EDDE-4475-9B58-45CB4A7D254B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69" stopIfTrue="1" operator="beginsWith" id="{3E586373-771A-456B-B7A9-886C19A25761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65" stopIfTrue="1" operator="beginsWith" id="{22CA9757-7D06-4961-A20D-62445A9601CC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61" stopIfTrue="1" operator="beginsWith" id="{51FFADA4-CE09-4230-A4B4-6EB0E1D6F392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58" stopIfTrue="1" operator="beginsWith" id="{5458BF41-91C2-4354-9E41-D128774910EE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55" stopIfTrue="1" operator="beginsWith" id="{EF96A472-B283-4EA2-9F47-7CDCBD8D975A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52" stopIfTrue="1" operator="beginsWith" id="{2A7AC50B-4B3F-4055-B69A-11EB1533A786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49" stopIfTrue="1" operator="beginsWith" id="{836FC489-0BE9-4BAF-AF05-70F75713C8C2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46" stopIfTrue="1" operator="beginsWith" id="{8F7EBC2E-60DD-48DD-A367-D68288DCC11C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43" stopIfTrue="1" operator="beginsWith" id="{AF41E919-4DB5-4420-A545-209EA72DEBA5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40" stopIfTrue="1" operator="beginsWith" id="{843A4EEF-24D5-4FD3-9FBF-2C7097A492FD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37" stopIfTrue="1" operator="beginsWith" id="{FA67DFE0-5AD4-4A4C-B3D4-6F11B7BFF659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34" stopIfTrue="1" operator="beginsWith" id="{35C08BFD-1206-47D6-91C1-CD867C14D290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31" stopIfTrue="1" operator="beginsWith" id="{88EFA622-BB9D-40BE-836D-4E3FC940BDC4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28" stopIfTrue="1" operator="beginsWith" id="{990020F8-E57C-4923-B731-946BE1568601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22" stopIfTrue="1" operator="beginsWith" id="{F6FFB86D-4556-4974-9089-CF33BB4DDBAA}">
            <xm:f>LEFT(ER320,LEN($D320))=$D320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ER320</xm:sqref>
        </x14:conditionalFormatting>
        <x14:conditionalFormatting xmlns:xm="http://schemas.microsoft.com/office/excel/2006/main">
          <x14:cfRule type="beginsWith" priority="716" stopIfTrue="1" operator="beginsWith" id="{A2DDB1B0-78C5-4F7A-AC13-88EB43FCF9A3}">
            <xm:f>LEFT(EP321,LEN($D321))=$D321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EP321:ES330</xm:sqref>
        </x14:conditionalFormatting>
        <x14:conditionalFormatting xmlns:xm="http://schemas.microsoft.com/office/excel/2006/main">
          <x14:cfRule type="beginsWith" priority="713" stopIfTrue="1" operator="beginsWith" id="{4E1E6E0E-1F0C-429A-AC0C-3D4E0FFD001D}">
            <xm:f>LEFT(EO346,LEN($D346))=$D346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EO346:ES346</xm:sqref>
        </x14:conditionalFormatting>
        <x14:conditionalFormatting xmlns:xm="http://schemas.microsoft.com/office/excel/2006/main">
          <x14:cfRule type="beginsWith" priority="708" stopIfTrue="1" operator="beginsWith" id="{90ED21FA-AA48-487F-8699-BB164B113D67}">
            <xm:f>LEFT(EY318,LEN($D318))=$D318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EY318:EY320</xm:sqref>
        </x14:conditionalFormatting>
        <x14:conditionalFormatting xmlns:xm="http://schemas.microsoft.com/office/excel/2006/main">
          <x14:cfRule type="beginsWith" priority="704" stopIfTrue="1" operator="beginsWith" id="{29A0DE6F-1026-44A7-A035-4266DB8D9892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700" stopIfTrue="1" operator="beginsWith" id="{443A66C1-F599-4603-97AE-414EB209AEAF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96" stopIfTrue="1" operator="beginsWith" id="{C658190F-AF78-4013-909E-FF0A4452B15E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92" stopIfTrue="1" operator="beginsWith" id="{B742AF72-DCA5-4120-9FE6-2F5517A46092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88" stopIfTrue="1" operator="beginsWith" id="{78C37FDE-99AA-4276-8E33-1A7917E007BA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85" stopIfTrue="1" operator="beginsWith" id="{4D0DB62A-59C4-4CCE-81EC-6DF882A63252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82" stopIfTrue="1" operator="beginsWith" id="{3F97CA92-FE16-4F6C-A6FA-2829AF67FCC2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79" stopIfTrue="1" operator="beginsWith" id="{BFF170B5-CCE3-4EDB-AA52-BD4056DDF1D6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76" stopIfTrue="1" operator="beginsWith" id="{385BEFDA-4C92-4F55-AFAC-21C9258C17C6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72" stopIfTrue="1" operator="beginsWith" id="{193954F7-15C1-4A39-BC6C-E97452C27022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68" stopIfTrue="1" operator="beginsWith" id="{B408E228-67F0-4D61-BB3F-E7F237A83BED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64" stopIfTrue="1" operator="beginsWith" id="{974B5C08-7DFF-4C40-A385-100C2066A0A7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60" stopIfTrue="1" operator="beginsWith" id="{4B808D60-2236-44BD-A131-241B0321A431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57" stopIfTrue="1" operator="beginsWith" id="{0B43510C-0ADC-4AF1-A1B1-8FA4B9E73DF6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54" stopIfTrue="1" operator="beginsWith" id="{A3FC21E8-61FC-4975-BB8B-BDD04C7D9B0B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51" stopIfTrue="1" operator="beginsWith" id="{F61F8A17-415B-499F-9227-1DA5596D93E6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48" stopIfTrue="1" operator="beginsWith" id="{FCD82320-3A19-443A-A0E8-A2701F530004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44" stopIfTrue="1" operator="beginsWith" id="{EB1E88D6-4761-499B-B5FD-B3DCA5BC0E81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40" stopIfTrue="1" operator="beginsWith" id="{33DECE41-184C-4891-B6E1-588E82073099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36" stopIfTrue="1" operator="beginsWith" id="{A9020E98-80A1-4764-9CDB-15628D78FB5E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33" stopIfTrue="1" operator="beginsWith" id="{1708D1DF-54AD-469C-AE43-B705B00FA578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30" stopIfTrue="1" operator="beginsWith" id="{67686A95-55AD-4FDE-AA83-577EBA922096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27" stopIfTrue="1" operator="beginsWith" id="{9E11CAF7-02BC-4D17-AB7A-43460FFC4B9A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24" stopIfTrue="1" operator="beginsWith" id="{E1206E47-F1C1-4760-824B-22988E6D8F97}">
            <xm:f>LEFT(EY319,LEN($D319))=$D319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EY319:EY320</xm:sqref>
        </x14:conditionalFormatting>
        <x14:conditionalFormatting xmlns:xm="http://schemas.microsoft.com/office/excel/2006/main">
          <x14:cfRule type="beginsWith" priority="616" stopIfTrue="1" operator="beginsWith" id="{2E14CF0B-2206-47FE-ABCE-361EBE031459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613" stopIfTrue="1" operator="beginsWith" id="{525D9AF0-07E3-4A64-A43D-B29D886A869B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609" stopIfTrue="1" operator="beginsWith" id="{AE7505A1-B44C-4D6B-A659-BCB078E3DDE0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605" stopIfTrue="1" operator="beginsWith" id="{D40E9FB2-B3AE-405A-9795-62525FC1E4C4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601" stopIfTrue="1" operator="beginsWith" id="{5DBC1602-B5CF-4459-9092-B5B5F94684E8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98" stopIfTrue="1" operator="beginsWith" id="{375332B8-9D90-46C2-B63F-97060225173C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95" stopIfTrue="1" operator="beginsWith" id="{57CB13DB-A587-403C-B78F-D2A9B86DBFF6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92" stopIfTrue="1" operator="beginsWith" id="{CEBCAEF5-4C82-4002-B09F-17BC22163143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89" stopIfTrue="1" operator="beginsWith" id="{DDCA2148-825D-4A2F-9388-DB13BBD5B49A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86" stopIfTrue="1" operator="beginsWith" id="{8EA5832B-A9BC-4FF7-8BBE-F446A2571549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83" stopIfTrue="1" operator="beginsWith" id="{4E0350BE-70B2-43AB-A3D5-2EF2CDF8A2CF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80" stopIfTrue="1" operator="beginsWith" id="{5A57FA55-0A59-4959-885F-0C9232561B52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77" stopIfTrue="1" operator="beginsWith" id="{B4E4D72B-AAA8-41C9-876E-FB3DB0D92459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74" stopIfTrue="1" operator="beginsWith" id="{C2888194-12B6-4B8E-83FD-D124B9057934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71" stopIfTrue="1" operator="beginsWith" id="{65AA4E0E-7A26-4CB5-9F83-2BE76739EF32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68" stopIfTrue="1" operator="beginsWith" id="{108BF07F-8556-4417-8F24-D3AD4BB4ED9B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62" stopIfTrue="1" operator="beginsWith" id="{D21808D5-AB93-4A1E-9715-47BB961C6302}">
            <xm:f>LEFT(EY320,LEN($D320))=$D320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EY320</xm:sqref>
        </x14:conditionalFormatting>
        <x14:conditionalFormatting xmlns:xm="http://schemas.microsoft.com/office/excel/2006/main">
          <x14:cfRule type="beginsWith" priority="556" stopIfTrue="1" operator="beginsWith" id="{526CF70C-C810-4D37-B990-68A7B4B01F95}">
            <xm:f>LEFT(EW321,LEN($D321))=$D321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EW321:EZ330</xm:sqref>
        </x14:conditionalFormatting>
        <x14:conditionalFormatting xmlns:xm="http://schemas.microsoft.com/office/excel/2006/main">
          <x14:cfRule type="beginsWith" priority="553" stopIfTrue="1" operator="beginsWith" id="{FA9C4E09-7BA7-40EC-B25A-19031FB82039}">
            <xm:f>LEFT(EV346,LEN($D346))=$D346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EV346:EZ346</xm:sqref>
        </x14:conditionalFormatting>
        <x14:conditionalFormatting xmlns:xm="http://schemas.microsoft.com/office/excel/2006/main">
          <x14:cfRule type="beginsWith" priority="548" stopIfTrue="1" operator="beginsWith" id="{A205C8B8-486D-4C9B-97AB-F81402B35BB9}">
            <xm:f>LEFT(FG318,LEN($D318))=$D318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FG318:FG320</xm:sqref>
        </x14:conditionalFormatting>
        <x14:conditionalFormatting xmlns:xm="http://schemas.microsoft.com/office/excel/2006/main">
          <x14:cfRule type="beginsWith" priority="544" stopIfTrue="1" operator="beginsWith" id="{51099617-FB36-42C0-AB39-AB751231C089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40" stopIfTrue="1" operator="beginsWith" id="{0D075E10-A220-4F17-BC57-41BC050A4698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36" stopIfTrue="1" operator="beginsWith" id="{321A6815-D4BA-4523-96C7-A09D19A8D7BA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32" stopIfTrue="1" operator="beginsWith" id="{92D77C27-0BFD-48D8-BDA7-D0F3DD555C65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28" stopIfTrue="1" operator="beginsWith" id="{54577538-CF30-4018-8FB8-A6ACE7E7A951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25" stopIfTrue="1" operator="beginsWith" id="{8722674B-3800-44CC-9B29-19BA75528920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22" stopIfTrue="1" operator="beginsWith" id="{9564E052-E374-416B-BEF7-16A1066ABC90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19" stopIfTrue="1" operator="beginsWith" id="{6B46EFB2-D3A0-4C02-8EFF-485AD64E8674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16" stopIfTrue="1" operator="beginsWith" id="{230F3439-462A-4070-8A52-5ECF74819880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12" stopIfTrue="1" operator="beginsWith" id="{5AE2A9D1-03BF-42DA-A8DB-824E0A3F711B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08" stopIfTrue="1" operator="beginsWith" id="{A5AAA790-8673-45EA-9DDB-4A492A588C74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04" stopIfTrue="1" operator="beginsWith" id="{E7E64A88-893E-479E-ACA8-24C8FC7E014D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500" stopIfTrue="1" operator="beginsWith" id="{28C21BBB-D103-4647-BF43-C8C119476ECD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97" stopIfTrue="1" operator="beginsWith" id="{F6C40548-9E1A-4439-BF10-5A315C192008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94" stopIfTrue="1" operator="beginsWith" id="{A7067F8A-6EA8-4B17-B98A-345BA3D47F8D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91" stopIfTrue="1" operator="beginsWith" id="{022ADCF0-6B93-49C9-82D7-9025BED4F185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88" stopIfTrue="1" operator="beginsWith" id="{33AE4BE7-5019-4BF6-8F64-0B6D80FCAC62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84" stopIfTrue="1" operator="beginsWith" id="{C1CB0566-3000-4B34-92D3-8D50A1C916A8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80" stopIfTrue="1" operator="beginsWith" id="{30092941-3905-4066-8AE3-BBB4F6B6531D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76" stopIfTrue="1" operator="beginsWith" id="{55A4813B-76FB-4EF2-A00F-E1592A0BCB6F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73" stopIfTrue="1" operator="beginsWith" id="{D79D1B9A-329D-4A3E-AC92-C3A3FB4EF11C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70" stopIfTrue="1" operator="beginsWith" id="{FD55BD74-E53A-415E-BBC6-2D05BB6031D5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67" stopIfTrue="1" operator="beginsWith" id="{61210152-0AF4-4B96-B96D-DF4098CD87CB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64" stopIfTrue="1" operator="beginsWith" id="{76E2A072-40BE-49C1-A97F-C0DE5EE5753C}">
            <xm:f>LEFT(FG319,LEN($D319))=$D319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FG319:FG320</xm:sqref>
        </x14:conditionalFormatting>
        <x14:conditionalFormatting xmlns:xm="http://schemas.microsoft.com/office/excel/2006/main">
          <x14:cfRule type="beginsWith" priority="456" stopIfTrue="1" operator="beginsWith" id="{15B48A19-8D6B-4532-BC52-893BBBEFF5F7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53" stopIfTrue="1" operator="beginsWith" id="{3D72AC2F-72BC-4E4E-B740-D252A53E9920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49" stopIfTrue="1" operator="beginsWith" id="{8600BB81-776B-4C7A-B058-A3202DA23DDB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45" stopIfTrue="1" operator="beginsWith" id="{DC180D07-46E2-4033-8645-0D33BD8B1826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41" stopIfTrue="1" operator="beginsWith" id="{2854B6E4-12B7-4961-9E9E-4D89DA9B9DF3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38" stopIfTrue="1" operator="beginsWith" id="{DE5A69D8-DA41-4626-8062-B9891590B3F3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35" stopIfTrue="1" operator="beginsWith" id="{428CA901-74E0-4806-8A73-0BABC42BA576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32" stopIfTrue="1" operator="beginsWith" id="{B6B05E7B-6F65-48FF-8629-25F9F78499A2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29" stopIfTrue="1" operator="beginsWith" id="{F523D078-A110-4ABA-B749-C4882B130F7A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26" stopIfTrue="1" operator="beginsWith" id="{820FD5F1-CE25-4511-BF65-27E21412C12D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23" stopIfTrue="1" operator="beginsWith" id="{B9F09FA3-44B8-451B-8317-01AA65BDDFE9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20" stopIfTrue="1" operator="beginsWith" id="{7FF6A5E1-DBC2-47DF-B052-CCA6A140ED6A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17" stopIfTrue="1" operator="beginsWith" id="{44082375-3D51-4133-8FB6-7C00295EDDA3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14" stopIfTrue="1" operator="beginsWith" id="{751E1B7C-835C-43D9-ADA8-248A04A56304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11" stopIfTrue="1" operator="beginsWith" id="{DB034955-DA30-45AD-876F-A8644E30DDCD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08" stopIfTrue="1" operator="beginsWith" id="{ACA4CC6D-5E6A-4483-8A9D-FF7CBFE482EC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402" stopIfTrue="1" operator="beginsWith" id="{186C2CDB-CF69-4D96-BC1D-E1862AD9DBD8}">
            <xm:f>LEFT(FG320,LEN($D320))=$D320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FG320</xm:sqref>
        </x14:conditionalFormatting>
        <x14:conditionalFormatting xmlns:xm="http://schemas.microsoft.com/office/excel/2006/main">
          <x14:cfRule type="beginsWith" priority="396" stopIfTrue="1" operator="beginsWith" id="{C33AA77F-EFC5-48F1-AC85-6343F07355E3}">
            <xm:f>LEFT(FE321,LEN($D321))=$D321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FE321:FH330</xm:sqref>
        </x14:conditionalFormatting>
        <x14:conditionalFormatting xmlns:xm="http://schemas.microsoft.com/office/excel/2006/main">
          <x14:cfRule type="beginsWith" priority="393" stopIfTrue="1" operator="beginsWith" id="{81FB346A-C5E1-4BC3-BB62-0D20DF467B72}">
            <xm:f>LEFT(FD346,LEN($D346))=$D346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FD346:FH346</xm:sqref>
        </x14:conditionalFormatting>
        <x14:conditionalFormatting xmlns:xm="http://schemas.microsoft.com/office/excel/2006/main">
          <x14:cfRule type="beginsWith" priority="388" stopIfTrue="1" operator="beginsWith" id="{069BE840-041E-41D2-BDA2-D17936AAC0E4}">
            <xm:f>LEFT(FO318,LEN($D318))=$D318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FO318:FO320</xm:sqref>
        </x14:conditionalFormatting>
        <x14:conditionalFormatting xmlns:xm="http://schemas.microsoft.com/office/excel/2006/main">
          <x14:cfRule type="beginsWith" priority="384" stopIfTrue="1" operator="beginsWith" id="{8E788E2F-0556-4196-8B19-188D6C939037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80" stopIfTrue="1" operator="beginsWith" id="{DAC5A1E7-6C84-4CC8-9399-C2B0EC34D960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76" stopIfTrue="1" operator="beginsWith" id="{10B00176-9791-4857-93F7-AFBF54574ACB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72" stopIfTrue="1" operator="beginsWith" id="{A796C00B-F62F-4C32-92A8-802000D3C932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68" stopIfTrue="1" operator="beginsWith" id="{98818374-AD27-49F1-A130-4BEA6C00C44B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65" stopIfTrue="1" operator="beginsWith" id="{45F6DB36-3159-49DB-8CDB-73C7447C7CA1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62" stopIfTrue="1" operator="beginsWith" id="{4A067A6D-D0F5-4138-B74B-EC1D64A77005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59" stopIfTrue="1" operator="beginsWith" id="{4A8F6BDF-F32F-408B-BDB2-1956F7A47759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56" stopIfTrue="1" operator="beginsWith" id="{B6BDDFAF-608A-45F7-9714-01A7429FF4C2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52" stopIfTrue="1" operator="beginsWith" id="{F5B9A84F-1F04-49A4-A721-966723F7463E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48" stopIfTrue="1" operator="beginsWith" id="{06494AAD-CA60-45EE-9600-0A3FF5423946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44" stopIfTrue="1" operator="beginsWith" id="{D9725556-D0D2-440C-8961-5D630707A058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40" stopIfTrue="1" operator="beginsWith" id="{93F72015-0DC4-432B-9FA8-4F7573DF4A47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37" stopIfTrue="1" operator="beginsWith" id="{2395B36B-EB6C-444D-B1CE-B40334B16175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34" stopIfTrue="1" operator="beginsWith" id="{B6B72B9D-B77F-42BD-80D9-A4ED241B09B4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31" stopIfTrue="1" operator="beginsWith" id="{4FD4E47F-37F3-4A87-BFDB-A0093C112D21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28" stopIfTrue="1" operator="beginsWith" id="{51969167-C146-41DA-8E93-F46402CDEA12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24" stopIfTrue="1" operator="beginsWith" id="{8F7B5867-2B6F-446E-B947-AE322ACCF0A7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20" stopIfTrue="1" operator="beginsWith" id="{083A3CCE-94AD-4B27-B80C-89F894DD84C9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16" stopIfTrue="1" operator="beginsWith" id="{E0D0650E-BC9D-460C-AEFC-8493C0065B97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13" stopIfTrue="1" operator="beginsWith" id="{E98769E8-0A98-454D-A642-653FDE52A5D5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10" stopIfTrue="1" operator="beginsWith" id="{B9786011-9D25-4FC8-9E69-305494D2FB1A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07" stopIfTrue="1" operator="beginsWith" id="{9EB5D75F-6E11-44DF-8F59-D71C1E300F97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304" stopIfTrue="1" operator="beginsWith" id="{A9785D9B-C67C-4165-A84A-B55A6C83F0CA}">
            <xm:f>LEFT(FO319,LEN($D319))=$D319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FO319:FO320</xm:sqref>
        </x14:conditionalFormatting>
        <x14:conditionalFormatting xmlns:xm="http://schemas.microsoft.com/office/excel/2006/main">
          <x14:cfRule type="beginsWith" priority="296" stopIfTrue="1" operator="beginsWith" id="{1DB20002-009F-4C2D-B637-8148D23785C6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93" stopIfTrue="1" operator="beginsWith" id="{E2CF8C5A-FF81-4A33-960C-B74A41A6086B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89" stopIfTrue="1" operator="beginsWith" id="{AF7BDDE4-F97F-488C-AED2-EC92B6A86727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85" stopIfTrue="1" operator="beginsWith" id="{2D6065E4-4507-4051-B95A-05E933B6FCB0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81" stopIfTrue="1" operator="beginsWith" id="{3308A215-EACE-48D6-9A36-EB236D47BC74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78" stopIfTrue="1" operator="beginsWith" id="{93614C7F-6EA7-4B91-99A8-64AA02505CC3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75" stopIfTrue="1" operator="beginsWith" id="{DB66806A-EF57-408A-9565-CD25148738F2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72" stopIfTrue="1" operator="beginsWith" id="{3820ECD2-18E3-4D8E-B032-3705760EBFB9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69" stopIfTrue="1" operator="beginsWith" id="{A638C9EA-71DE-4145-9F53-EC510C6CD35F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66" stopIfTrue="1" operator="beginsWith" id="{868516A3-8AC4-4DBF-824B-4AD772FF2FE1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63" stopIfTrue="1" operator="beginsWith" id="{6786A49A-FEE7-4360-9320-4A08310F37ED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60" stopIfTrue="1" operator="beginsWith" id="{C04F5E23-94E9-4C19-9172-994934150A3B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57" stopIfTrue="1" operator="beginsWith" id="{48AA1BA7-3437-4606-BFF6-99A57A61B925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54" stopIfTrue="1" operator="beginsWith" id="{5C8BC497-C988-48A1-99DA-FB03D0D52118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51" stopIfTrue="1" operator="beginsWith" id="{FCAB812C-0F96-4158-8D13-A0A0D7358388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48" stopIfTrue="1" operator="beginsWith" id="{D56F5B07-D1B6-4351-8DD5-25987298901A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42" stopIfTrue="1" operator="beginsWith" id="{952A9314-0FB1-45AE-969F-C39FF48D7F31}">
            <xm:f>LEFT(FO320,LEN($D320))=$D320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FO320</xm:sqref>
        </x14:conditionalFormatting>
        <x14:conditionalFormatting xmlns:xm="http://schemas.microsoft.com/office/excel/2006/main">
          <x14:cfRule type="beginsWith" priority="236" stopIfTrue="1" operator="beginsWith" id="{99094116-1C37-4C34-99EF-23825C70828E}">
            <xm:f>LEFT(FM321,LEN($D321))=$D321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FM321:FP330</xm:sqref>
        </x14:conditionalFormatting>
        <x14:conditionalFormatting xmlns:xm="http://schemas.microsoft.com/office/excel/2006/main">
          <x14:cfRule type="beginsWith" priority="233" stopIfTrue="1" operator="beginsWith" id="{3E02548C-6676-47D4-905E-E9B8157D42E9}">
            <xm:f>LEFT(FL346,LEN($D346))=$D346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FL346:FP346</xm:sqref>
        </x14:conditionalFormatting>
        <x14:conditionalFormatting xmlns:xm="http://schemas.microsoft.com/office/excel/2006/main">
          <x14:cfRule type="beginsWith" priority="228" stopIfTrue="1" operator="beginsWith" id="{A11AE8DF-71B2-4D5C-BD42-F363904622B1}">
            <xm:f>LEFT(FW318,LEN($D318))=$D318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FW318:FW320</xm:sqref>
        </x14:conditionalFormatting>
        <x14:conditionalFormatting xmlns:xm="http://schemas.microsoft.com/office/excel/2006/main">
          <x14:cfRule type="beginsWith" priority="224" stopIfTrue="1" operator="beginsWith" id="{38E12CBF-3C47-4AD9-A2D1-6EF95543EF5E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20" stopIfTrue="1" operator="beginsWith" id="{F22AA739-F20F-4D50-BFE3-CCF137B19543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16" stopIfTrue="1" operator="beginsWith" id="{5820577F-950D-4D15-A011-B300E8163D79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12" stopIfTrue="1" operator="beginsWith" id="{64FF1517-F552-41AD-87B9-65002A2B08C6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08" stopIfTrue="1" operator="beginsWith" id="{83310F64-039A-46E3-B9F3-FF0235857CD6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05" stopIfTrue="1" operator="beginsWith" id="{928F0310-C120-4515-B0F9-152347758CC0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202" stopIfTrue="1" operator="beginsWith" id="{9CB1E978-D866-4E24-9D69-F4C24CF126CD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99" stopIfTrue="1" operator="beginsWith" id="{40C0FE75-40EF-43E7-BF2B-8D061464C12F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96" stopIfTrue="1" operator="beginsWith" id="{C0F19E39-EC9E-407C-A15A-ACE4A7843254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92" stopIfTrue="1" operator="beginsWith" id="{05453C10-79A3-43E0-8FC6-9EE5C0E24125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88" stopIfTrue="1" operator="beginsWith" id="{D873878D-CA93-4E68-8B41-A2F35B5F906C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84" stopIfTrue="1" operator="beginsWith" id="{4ED51FF8-1B23-4441-ADF9-C081F7A0608C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80" stopIfTrue="1" operator="beginsWith" id="{EE47F6E9-F639-488B-B4DF-9D3224038311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77" stopIfTrue="1" operator="beginsWith" id="{7ADFACC8-32AC-4C60-80E5-F866FFBB51FC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74" stopIfTrue="1" operator="beginsWith" id="{6BB5CF51-A8DA-415E-803E-F4E54E5766A7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71" stopIfTrue="1" operator="beginsWith" id="{6F9FD52A-52AE-4A52-A9B1-7CA1D9AA3B01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68" stopIfTrue="1" operator="beginsWith" id="{B3FB4A86-E79B-4D9F-93C6-C13EAF02AB64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64" stopIfTrue="1" operator="beginsWith" id="{01FE845B-FABD-40EA-A5FE-EABC5BAEB1C6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60" stopIfTrue="1" operator="beginsWith" id="{2D1A12FA-5D59-4BBB-9843-6935967CF122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56" stopIfTrue="1" operator="beginsWith" id="{7CA902A3-4EDA-46F0-9E63-56002663B6F2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53" stopIfTrue="1" operator="beginsWith" id="{DE25E19D-1EEE-46A2-B771-FCC034E25F4E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50" stopIfTrue="1" operator="beginsWith" id="{F39EAB2F-4174-4E4B-AA61-E5D80070B2A6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47" stopIfTrue="1" operator="beginsWith" id="{68CBEE4B-2FF9-4206-A9E9-D811F66C04DB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44" stopIfTrue="1" operator="beginsWith" id="{4D0B507E-FDB6-48D2-AFEE-FC8BCE0CC27E}">
            <xm:f>LEFT(FW319,LEN($D319))=$D319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FW319:FW320</xm:sqref>
        </x14:conditionalFormatting>
        <x14:conditionalFormatting xmlns:xm="http://schemas.microsoft.com/office/excel/2006/main">
          <x14:cfRule type="beginsWith" priority="136" stopIfTrue="1" operator="beginsWith" id="{C87EC2EF-8F68-4D39-A754-057B79F56593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33" stopIfTrue="1" operator="beginsWith" id="{79221AC2-AA77-454B-868B-BCEBE7DD75C2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29" stopIfTrue="1" operator="beginsWith" id="{BE26FE00-B851-424A-81E3-25A45164633F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25" stopIfTrue="1" operator="beginsWith" id="{1B3FCB83-DDF8-4E7F-80A8-494585A34FB1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21" stopIfTrue="1" operator="beginsWith" id="{C3E9E937-ED27-4E20-9DE2-5202F19FC484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18" stopIfTrue="1" operator="beginsWith" id="{20F89839-BA5E-48DE-B833-6209FBE72EF0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15" stopIfTrue="1" operator="beginsWith" id="{853593BE-73D2-4B01-BF3A-CE98DEE8510A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12" stopIfTrue="1" operator="beginsWith" id="{EA9E3D20-3518-427F-83AC-DE27572D113D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09" stopIfTrue="1" operator="beginsWith" id="{C9847305-D74F-4B04-8A97-270440C9E942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06" stopIfTrue="1" operator="beginsWith" id="{AF9454EE-E45F-4B12-897D-577B17A79F75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03" stopIfTrue="1" operator="beginsWith" id="{AFF283BC-0378-489C-8359-08FDEFDF3D13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100" stopIfTrue="1" operator="beginsWith" id="{18EBBFE1-054B-4342-A7D1-C57CFACB0EFE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97" stopIfTrue="1" operator="beginsWith" id="{74556977-0848-4218-9611-6BFB99BE9383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94" stopIfTrue="1" operator="beginsWith" id="{5D1165DB-73E7-4307-BBA9-0B09C26D8909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91" stopIfTrue="1" operator="beginsWith" id="{722B5FB3-AB1B-4891-A230-0F74C9E6ACE9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88" stopIfTrue="1" operator="beginsWith" id="{CD8AA07B-5FEC-4661-B5BE-B338549D6BE6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82" stopIfTrue="1" operator="beginsWith" id="{0ADA1EDB-AB90-4B08-AC0C-9C17FE5E4A5C}">
            <xm:f>LEFT(FW320,LEN($D320))=$D320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FW320</xm:sqref>
        </x14:conditionalFormatting>
        <x14:conditionalFormatting xmlns:xm="http://schemas.microsoft.com/office/excel/2006/main">
          <x14:cfRule type="beginsWith" priority="76" stopIfTrue="1" operator="beginsWith" id="{5D765C3D-184E-4057-B65E-AD50508F8D57}">
            <xm:f>LEFT(FU321,LEN($D321))=$D321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FU321:FX330</xm:sqref>
        </x14:conditionalFormatting>
        <x14:conditionalFormatting xmlns:xm="http://schemas.microsoft.com/office/excel/2006/main">
          <x14:cfRule type="beginsWith" priority="73" stopIfTrue="1" operator="beginsWith" id="{42F02F19-448F-4BD6-AC20-B8943BB76276}">
            <xm:f>LEFT(FT346,LEN($D346))=$D346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FT346:FX346</xm:sqref>
        </x14:conditionalFormatting>
        <x14:conditionalFormatting xmlns:xm="http://schemas.microsoft.com/office/excel/2006/main">
          <x14:cfRule type="beginsWith" priority="70" stopIfTrue="1" operator="beginsWith" id="{4976112B-09BD-43EF-89A6-168490755052}">
            <xm:f>LEFT(FI323,LEN($D323))=$D323</xm:f>
            <xm:f>$D323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FI323</xm:sqref>
        </x14:conditionalFormatting>
        <x14:conditionalFormatting xmlns:xm="http://schemas.microsoft.com/office/excel/2006/main">
          <x14:cfRule type="containsText" priority="68" stopIfTrue="1" operator="containsText" id="{BAA47603-9679-4741-BB75-0F61322266A2}">
            <xm:f>NOT(ISERROR(SEARCH($D321,AV321)))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AV329 AV327 AV321:AV323</xm:sqref>
        </x14:conditionalFormatting>
        <x14:conditionalFormatting xmlns:xm="http://schemas.microsoft.com/office/excel/2006/main">
          <x14:cfRule type="beginsWith" priority="65" stopIfTrue="1" operator="beginsWith" id="{2866E23A-1723-4C39-9A0A-B3E56B719328}">
            <xm:f>LEFT(CO347,LEN($D347))=$D347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CO347:CP547</xm:sqref>
        </x14:conditionalFormatting>
        <x14:conditionalFormatting xmlns:xm="http://schemas.microsoft.com/office/excel/2006/main">
          <x14:cfRule type="beginsWith" priority="62" stopIfTrue="1" operator="beginsWith" id="{16DD2502-674A-4121-9711-2FBE38FD0CC8}">
            <xm:f>LEFT(CM347,LEN($D347))=$D347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CM347:CM547</xm:sqref>
        </x14:conditionalFormatting>
        <x14:conditionalFormatting xmlns:xm="http://schemas.microsoft.com/office/excel/2006/main">
          <x14:cfRule type="containsText" priority="59" stopIfTrue="1" operator="containsText" id="{4F064E25-B74F-46B0-8E7C-72CE7BCD07CB}">
            <xm:f>NOT(ISERROR(SEARCH($D320,CQ320)))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CQ528:CQ547 CQ523 CQ504 CQ485 CQ466 CQ447 CQ428 CQ409 CQ390 CQ371 CQ352 CQ342 CQ327 CQ320</xm:sqref>
        </x14:conditionalFormatting>
        <x14:conditionalFormatting xmlns:xm="http://schemas.microsoft.com/office/excel/2006/main">
          <x14:cfRule type="containsText" priority="57" stopIfTrue="1" operator="containsText" id="{E95190DA-ED11-4361-ADEE-175F68988D5B}">
            <xm:f>NOT(ISERROR(SEARCH($D347,CE347)))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CE347:CE547 CH347:CH547</xm:sqref>
        </x14:conditionalFormatting>
        <x14:conditionalFormatting xmlns:xm="http://schemas.microsoft.com/office/excel/2006/main">
          <x14:cfRule type="beginsWith" priority="54" stopIfTrue="1" operator="beginsWith" id="{90A641C6-7968-4D83-A792-A65BF9EB7B2A}">
            <xm:f>LEFT(CG347,LEN($D347))=$D347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CG347:CH547</xm:sqref>
        </x14:conditionalFormatting>
        <x14:conditionalFormatting xmlns:xm="http://schemas.microsoft.com/office/excel/2006/main">
          <x14:cfRule type="beginsWith" priority="51" stopIfTrue="1" operator="beginsWith" id="{A5EB6F47-5E64-4CC2-93B1-C5D3CE716B37}">
            <xm:f>LEFT(CE347,LEN($D347))=$D347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CE347:CE547</xm:sqref>
        </x14:conditionalFormatting>
        <x14:conditionalFormatting xmlns:xm="http://schemas.microsoft.com/office/excel/2006/main">
          <x14:cfRule type="beginsWith" priority="48" stopIfTrue="1" operator="beginsWith" id="{0ABF0872-BB26-4A38-AB52-11CDC2B13EFE}">
            <xm:f>LEFT(BV347,LEN($D347))=$D347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BV347:BV547</xm:sqref>
        </x14:conditionalFormatting>
        <x14:conditionalFormatting xmlns:xm="http://schemas.microsoft.com/office/excel/2006/main">
          <x14:cfRule type="containsText" priority="45" stopIfTrue="1" operator="containsText" id="{46E7A305-1FA9-418E-A52B-C88A837C165B}">
            <xm:f>NOT(ISERROR(SEARCH($D347,BV347)))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BV347:BV547 BY347:BY547</xm:sqref>
        </x14:conditionalFormatting>
        <x14:conditionalFormatting xmlns:xm="http://schemas.microsoft.com/office/excel/2006/main">
          <x14:cfRule type="beginsWith" priority="42" stopIfTrue="1" operator="beginsWith" id="{5C793128-5DB2-4290-9850-8CED86FCF310}">
            <xm:f>LEFT(BX347,LEN($D347))=$D347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BX347:BY547</xm:sqref>
        </x14:conditionalFormatting>
        <x14:conditionalFormatting xmlns:xm="http://schemas.microsoft.com/office/excel/2006/main">
          <x14:cfRule type="beginsWith" priority="39" stopIfTrue="1" operator="beginsWith" id="{C84B30C6-50FE-46B6-B0E7-11EFABB09AAB}">
            <xm:f>LEFT(BV347,LEN($D347))=$D347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BV347:BV547</xm:sqref>
        </x14:conditionalFormatting>
        <x14:conditionalFormatting xmlns:xm="http://schemas.microsoft.com/office/excel/2006/main">
          <x14:cfRule type="beginsWith" priority="36" stopIfTrue="1" operator="beginsWith" id="{31CA0F8A-28C5-4041-ADDA-28BA0C1E804B}">
            <xm:f>LEFT(BL347,LEN($D347))=$D347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BL347:BL547</xm:sqref>
        </x14:conditionalFormatting>
        <x14:conditionalFormatting xmlns:xm="http://schemas.microsoft.com/office/excel/2006/main">
          <x14:cfRule type="containsText" priority="33" stopIfTrue="1" operator="containsText" id="{9CCE5432-7845-4EA0-8EE4-1531C29C078C}">
            <xm:f>NOT(ISERROR(SEARCH($D347,BL347)))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BL347:BL547 BO347:BO547</xm:sqref>
        </x14:conditionalFormatting>
        <x14:conditionalFormatting xmlns:xm="http://schemas.microsoft.com/office/excel/2006/main">
          <x14:cfRule type="beginsWith" priority="30" stopIfTrue="1" operator="beginsWith" id="{59F008D2-2E7A-472A-B028-0F29258CD196}">
            <xm:f>LEFT(BN347,LEN($D347))=$D347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BN347:BO547</xm:sqref>
        </x14:conditionalFormatting>
        <x14:conditionalFormatting xmlns:xm="http://schemas.microsoft.com/office/excel/2006/main">
          <x14:cfRule type="beginsWith" priority="27" stopIfTrue="1" operator="beginsWith" id="{C2532408-E63E-40FB-ABED-40CA70051767}">
            <xm:f>LEFT(BL347,LEN($D347))=$D347</xm:f>
            <xm:f>$D347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BL347:BL547</xm:sqref>
        </x14:conditionalFormatting>
        <x14:conditionalFormatting xmlns:xm="http://schemas.microsoft.com/office/excel/2006/main">
          <x14:cfRule type="beginsWith" priority="24" stopIfTrue="1" operator="beginsWith" id="{1A7E96AD-2F5D-4295-96B0-010DBE30E49E}">
            <xm:f>LEFT(R347,LEN($D348))=$D348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R347:R547</xm:sqref>
        </x14:conditionalFormatting>
        <x14:conditionalFormatting xmlns:xm="http://schemas.microsoft.com/office/excel/2006/main">
          <x14:cfRule type="containsText" priority="20" stopIfTrue="1" operator="containsText" id="{86ECCB2D-87CB-4C0C-A398-C57DA1282BAE}">
            <xm:f>NOT(ISERROR(SEARCH($D348,R347)))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R347:R547 U347:U547</xm:sqref>
        </x14:conditionalFormatting>
        <x14:conditionalFormatting xmlns:xm="http://schemas.microsoft.com/office/excel/2006/main">
          <x14:cfRule type="beginsWith" priority="21" stopIfTrue="1" operator="beginsWith" id="{538D4C45-5016-4635-AE2D-8C4DB2BB0A30}">
            <xm:f>LEFT(T347,LEN($D348))=$D348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T347:U547 T547:T577</xm:sqref>
        </x14:conditionalFormatting>
        <x14:conditionalFormatting xmlns:xm="http://schemas.microsoft.com/office/excel/2006/main">
          <x14:cfRule type="beginsWith" priority="15" stopIfTrue="1" operator="beginsWith" id="{ACB2F19D-292A-4A8D-8C16-1F8993B90E0E}">
            <xm:f>LEFT(R347,LEN($D348))=$D348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R347:R547</xm:sqref>
        </x14:conditionalFormatting>
        <x14:conditionalFormatting xmlns:xm="http://schemas.microsoft.com/office/excel/2006/main">
          <x14:cfRule type="containsText" priority="12" stopIfTrue="1" operator="containsText" id="{122F76A5-49C1-4F71-AE21-59A9ABE1DE2E}">
            <xm:f>NOT(ISERROR(SEARCH($D358,V358)))</xm:f>
            <xm:f>$D358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V544:X544 V538:X538 V532:X532 V526:X526 V520:X520 V514:X514 V508:X508 V502:X502 V496:X496 V490:X490 V484:X484 V478:X478 V472:X472 V466:X466 V460:X460 V454:X454 V448:X448 V442:X442 V436:X436 V430:X430 V424:X424 V418:X418 V412:X412 V406:X406 V400:X400 V394:X394 V388:X388 V382:X382 V376:X376 V370:X370 V364:X364 V358:X358</xm:sqref>
        </x14:conditionalFormatting>
        <x14:conditionalFormatting xmlns:xm="http://schemas.microsoft.com/office/excel/2006/main">
          <x14:cfRule type="beginsWith" priority="9" stopIfTrue="1" operator="beginsWith" id="{E88DCD86-BB13-47D3-B30E-1D584640CCD5}">
            <xm:f>LEFT(Y347,LEN($D348))=$D348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Y347:Y547</xm:sqref>
        </x14:conditionalFormatting>
        <x14:conditionalFormatting xmlns:xm="http://schemas.microsoft.com/office/excel/2006/main">
          <x14:cfRule type="containsText" priority="6" stopIfTrue="1" operator="containsText" id="{FFED473A-C275-4553-A523-B84B8BB1C471}">
            <xm:f>NOT(ISERROR(SEARCH($D348,Y347)))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Y347:Y547</xm:sqref>
        </x14:conditionalFormatting>
        <x14:conditionalFormatting xmlns:xm="http://schemas.microsoft.com/office/excel/2006/main">
          <x14:cfRule type="beginsWith" priority="3" stopIfTrue="1" operator="beginsWith" id="{7AA71AA8-B573-421C-9D31-5B8BCF6AFBFD}">
            <xm:f>LEFT(Y347,LEN($D348))=$D348</xm:f>
            <xm:f>$D348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Y347:Y547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3A22-E98A-4296-AE94-66B849F9BD37}">
  <dimension ref="A1"/>
  <sheetViews>
    <sheetView tabSelected="1" workbookViewId="0">
      <selection activeCell="F10" sqref="F10"/>
    </sheetView>
  </sheetViews>
  <sheetFormatPr defaultRowHeight="14.4" x14ac:dyDescent="0.3"/>
  <cols>
    <col min="1" max="1" width="8.33203125" bestFit="1" customWidth="1"/>
  </cols>
  <sheetData>
    <row r="1" spans="1:1" ht="316.8" x14ac:dyDescent="0.3">
      <c r="A1" s="57" t="s">
        <v>6300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A8319-0337-4F56-9EF0-4C7461B3A285}">
  <sheetPr filterMode="1"/>
  <dimension ref="B1:K10001"/>
  <sheetViews>
    <sheetView workbookViewId="0">
      <selection activeCell="C4918" sqref="C4918"/>
    </sheetView>
  </sheetViews>
  <sheetFormatPr defaultRowHeight="14.4" x14ac:dyDescent="0.3"/>
  <cols>
    <col min="3" max="3" width="12.5546875" bestFit="1" customWidth="1"/>
    <col min="4" max="4" width="12" bestFit="1" customWidth="1"/>
  </cols>
  <sheetData>
    <row r="1" spans="2:11" x14ac:dyDescent="0.3">
      <c r="C1" t="s">
        <v>5483</v>
      </c>
    </row>
    <row r="2" spans="2:11" hidden="1" x14ac:dyDescent="0.3">
      <c r="B2">
        <v>1</v>
      </c>
      <c r="C2">
        <v>561</v>
      </c>
      <c r="D2">
        <f>(C2-1)/2</f>
        <v>280</v>
      </c>
      <c r="E2" t="b">
        <f>+ISODD(D2)</f>
        <v>0</v>
      </c>
      <c r="F2" cm="1">
        <f t="array" aca="1" ref="F2" ca="1">(SUMPRODUCT(MID(D2,ROW(INDIRECT("1"&amp;":"&amp;LEN(D2))),1)*1)+1)/3</f>
        <v>3.6666666666666665</v>
      </c>
      <c r="G2" t="b" cm="1">
        <f t="array" aca="1" ref="G2" ca="1">MOD((SUMPRODUCT(MID(D2,ROW(INDIRECT("1"&amp;":"&amp;LEN(D2))),1)*1)+1)/3,1)&lt;&gt;0</f>
        <v>1</v>
      </c>
      <c r="H2">
        <f>MOD(D2,3)</f>
        <v>1</v>
      </c>
    </row>
    <row r="3" spans="2:11" hidden="1" x14ac:dyDescent="0.3">
      <c r="B3">
        <v>2</v>
      </c>
      <c r="C3">
        <v>1105</v>
      </c>
      <c r="D3">
        <f t="shared" ref="D3:D66" si="0">(C3-1)/2</f>
        <v>552</v>
      </c>
      <c r="E3" t="b">
        <f t="shared" ref="E3:E66" si="1">+ISODD(D3)</f>
        <v>0</v>
      </c>
      <c r="F3" cm="1">
        <f t="array" aca="1" ref="F3" ca="1">(SUMPRODUCT(MID(D3,ROW(INDIRECT("1"&amp;":"&amp;LEN(D3))),1)*1)+1)/3</f>
        <v>4.333333333333333</v>
      </c>
      <c r="G3" t="b" cm="1">
        <f t="array" aca="1" ref="G3" ca="1">MOD((SUMPRODUCT(MID(D3,ROW(INDIRECT("1"&amp;":"&amp;LEN(D3))),1)*1)+1)/3,1)&lt;&gt;0</f>
        <v>1</v>
      </c>
      <c r="H3">
        <f t="shared" ref="H3:H66" si="2">MOD(D3,3)</f>
        <v>0</v>
      </c>
    </row>
    <row r="4" spans="2:11" hidden="1" x14ac:dyDescent="0.3">
      <c r="B4">
        <v>3</v>
      </c>
      <c r="C4">
        <v>1729</v>
      </c>
      <c r="D4">
        <f t="shared" si="0"/>
        <v>864</v>
      </c>
      <c r="E4" t="b">
        <f t="shared" si="1"/>
        <v>0</v>
      </c>
      <c r="F4" cm="1">
        <f t="array" aca="1" ref="F4" ca="1">(SUMPRODUCT(MID(D4,ROW(INDIRECT("1"&amp;":"&amp;LEN(D4))),1)*1)+1)/3</f>
        <v>6.333333333333333</v>
      </c>
      <c r="G4" t="b" cm="1">
        <f t="array" aca="1" ref="G4" ca="1">MOD((SUMPRODUCT(MID(D4,ROW(INDIRECT("1"&amp;":"&amp;LEN(D4))),1)*1)+1)/3,1)&lt;&gt;0</f>
        <v>1</v>
      </c>
      <c r="H4">
        <f t="shared" si="2"/>
        <v>0</v>
      </c>
    </row>
    <row r="5" spans="2:11" hidden="1" x14ac:dyDescent="0.3">
      <c r="B5">
        <v>4</v>
      </c>
      <c r="C5">
        <v>2465</v>
      </c>
      <c r="D5">
        <f t="shared" si="0"/>
        <v>1232</v>
      </c>
      <c r="E5" t="b">
        <f t="shared" si="1"/>
        <v>0</v>
      </c>
      <c r="F5" cm="1">
        <f t="array" aca="1" ref="F5" ca="1">(SUMPRODUCT(MID(D5,ROW(INDIRECT("1"&amp;":"&amp;LEN(D5))),1)*1)+1)/3</f>
        <v>3</v>
      </c>
      <c r="G5" t="b" cm="1">
        <f t="array" aca="1" ref="G5" ca="1">MOD((SUMPRODUCT(MID(D5,ROW(INDIRECT("1"&amp;":"&amp;LEN(D5))),1)*1)+1)/3,1)&lt;&gt;0</f>
        <v>0</v>
      </c>
      <c r="H5">
        <f t="shared" si="2"/>
        <v>2</v>
      </c>
    </row>
    <row r="6" spans="2:11" hidden="1" x14ac:dyDescent="0.3">
      <c r="B6">
        <v>5</v>
      </c>
      <c r="C6">
        <v>2821</v>
      </c>
      <c r="D6">
        <f t="shared" si="0"/>
        <v>1410</v>
      </c>
      <c r="E6" t="b">
        <f t="shared" si="1"/>
        <v>0</v>
      </c>
      <c r="F6" cm="1">
        <f t="array" aca="1" ref="F6" ca="1">(SUMPRODUCT(MID(D6,ROW(INDIRECT("1"&amp;":"&amp;LEN(D6))),1)*1)+1)/3</f>
        <v>2.3333333333333335</v>
      </c>
      <c r="G6" t="b" cm="1">
        <f t="array" aca="1" ref="G6" ca="1">MOD((SUMPRODUCT(MID(D6,ROW(INDIRECT("1"&amp;":"&amp;LEN(D6))),1)*1)+1)/3,1)&lt;&gt;0</f>
        <v>1</v>
      </c>
      <c r="H6">
        <f t="shared" si="2"/>
        <v>0</v>
      </c>
    </row>
    <row r="7" spans="2:11" hidden="1" x14ac:dyDescent="0.3">
      <c r="B7">
        <v>6</v>
      </c>
      <c r="C7">
        <v>6601</v>
      </c>
      <c r="D7">
        <f t="shared" si="0"/>
        <v>3300</v>
      </c>
      <c r="E7" t="b">
        <f t="shared" si="1"/>
        <v>0</v>
      </c>
      <c r="F7" cm="1">
        <f t="array" aca="1" ref="F7" ca="1">(SUMPRODUCT(MID(D7,ROW(INDIRECT("1"&amp;":"&amp;LEN(D7))),1)*1)+1)/3</f>
        <v>2.3333333333333335</v>
      </c>
      <c r="G7" t="b" cm="1">
        <f t="array" aca="1" ref="G7" ca="1">MOD((SUMPRODUCT(MID(D7,ROW(INDIRECT("1"&amp;":"&amp;LEN(D7))),1)*1)+1)/3,1)&lt;&gt;0</f>
        <v>1</v>
      </c>
      <c r="H7">
        <f t="shared" si="2"/>
        <v>0</v>
      </c>
    </row>
    <row r="8" spans="2:11" hidden="1" x14ac:dyDescent="0.3">
      <c r="B8">
        <v>7</v>
      </c>
      <c r="C8">
        <v>8911</v>
      </c>
      <c r="D8">
        <f t="shared" si="0"/>
        <v>4455</v>
      </c>
      <c r="E8" t="b">
        <f t="shared" si="1"/>
        <v>1</v>
      </c>
      <c r="F8" cm="1">
        <f t="array" aca="1" ref="F8" ca="1">(SUMPRODUCT(MID(D8,ROW(INDIRECT("1"&amp;":"&amp;LEN(D8))),1)*1)+1)/3</f>
        <v>6.333333333333333</v>
      </c>
      <c r="G8" t="b" cm="1">
        <f t="array" aca="1" ref="G8" ca="1">MOD((SUMPRODUCT(MID(D8,ROW(INDIRECT("1"&amp;":"&amp;LEN(D8))),1)*1)+1)/3,1)&lt;&gt;0</f>
        <v>1</v>
      </c>
      <c r="H8">
        <f t="shared" si="2"/>
        <v>0</v>
      </c>
      <c r="K8">
        <f>+MOD(5,3)</f>
        <v>2</v>
      </c>
    </row>
    <row r="9" spans="2:11" hidden="1" x14ac:dyDescent="0.3">
      <c r="B9">
        <v>8</v>
      </c>
      <c r="C9">
        <v>10585</v>
      </c>
      <c r="D9">
        <f t="shared" si="0"/>
        <v>5292</v>
      </c>
      <c r="E9" t="b">
        <f t="shared" si="1"/>
        <v>0</v>
      </c>
      <c r="F9" cm="1">
        <f t="array" aca="1" ref="F9" ca="1">(SUMPRODUCT(MID(D9,ROW(INDIRECT("1"&amp;":"&amp;LEN(D9))),1)*1)+1)/3</f>
        <v>6.333333333333333</v>
      </c>
      <c r="G9" t="b" cm="1">
        <f t="array" aca="1" ref="G9" ca="1">MOD((SUMPRODUCT(MID(D9,ROW(INDIRECT("1"&amp;":"&amp;LEN(D9))),1)*1)+1)/3,1)&lt;&gt;0</f>
        <v>1</v>
      </c>
      <c r="H9">
        <f t="shared" si="2"/>
        <v>0</v>
      </c>
    </row>
    <row r="10" spans="2:11" hidden="1" x14ac:dyDescent="0.3">
      <c r="B10">
        <v>9</v>
      </c>
      <c r="C10">
        <v>15841</v>
      </c>
      <c r="D10">
        <f t="shared" si="0"/>
        <v>7920</v>
      </c>
      <c r="E10" t="b">
        <f t="shared" si="1"/>
        <v>0</v>
      </c>
      <c r="F10" cm="1">
        <f t="array" aca="1" ref="F10" ca="1">(SUMPRODUCT(MID(D10,ROW(INDIRECT("1"&amp;":"&amp;LEN(D10))),1)*1)+1)/3</f>
        <v>6.333333333333333</v>
      </c>
      <c r="G10" t="b" cm="1">
        <f t="array" aca="1" ref="G10" ca="1">MOD((SUMPRODUCT(MID(D10,ROW(INDIRECT("1"&amp;":"&amp;LEN(D10))),1)*1)+1)/3,1)&lt;&gt;0</f>
        <v>1</v>
      </c>
      <c r="H10">
        <f t="shared" si="2"/>
        <v>0</v>
      </c>
    </row>
    <row r="11" spans="2:11" hidden="1" x14ac:dyDescent="0.3">
      <c r="B11">
        <v>10</v>
      </c>
      <c r="C11">
        <v>29341</v>
      </c>
      <c r="D11">
        <f t="shared" si="0"/>
        <v>14670</v>
      </c>
      <c r="E11" t="b">
        <f t="shared" si="1"/>
        <v>0</v>
      </c>
      <c r="F11" cm="1">
        <f t="array" aca="1" ref="F11" ca="1">(SUMPRODUCT(MID(D11,ROW(INDIRECT("1"&amp;":"&amp;LEN(D11))),1)*1)+1)/3</f>
        <v>6.333333333333333</v>
      </c>
      <c r="G11" t="b" cm="1">
        <f t="array" aca="1" ref="G11" ca="1">MOD((SUMPRODUCT(MID(D11,ROW(INDIRECT("1"&amp;":"&amp;LEN(D11))),1)*1)+1)/3,1)&lt;&gt;0</f>
        <v>1</v>
      </c>
      <c r="H11">
        <f t="shared" si="2"/>
        <v>0</v>
      </c>
    </row>
    <row r="12" spans="2:11" hidden="1" x14ac:dyDescent="0.3">
      <c r="B12">
        <v>11</v>
      </c>
      <c r="C12">
        <v>41041</v>
      </c>
      <c r="D12">
        <f t="shared" si="0"/>
        <v>20520</v>
      </c>
      <c r="E12" t="b">
        <f t="shared" si="1"/>
        <v>0</v>
      </c>
      <c r="F12" cm="1">
        <f t="array" aca="1" ref="F12" ca="1">(SUMPRODUCT(MID(D12,ROW(INDIRECT("1"&amp;":"&amp;LEN(D12))),1)*1)+1)/3</f>
        <v>3.3333333333333335</v>
      </c>
      <c r="G12" t="b" cm="1">
        <f t="array" aca="1" ref="G12" ca="1">MOD((SUMPRODUCT(MID(D12,ROW(INDIRECT("1"&amp;":"&amp;LEN(D12))),1)*1)+1)/3,1)&lt;&gt;0</f>
        <v>1</v>
      </c>
      <c r="H12">
        <f t="shared" si="2"/>
        <v>0</v>
      </c>
    </row>
    <row r="13" spans="2:11" hidden="1" x14ac:dyDescent="0.3">
      <c r="B13">
        <v>12</v>
      </c>
      <c r="C13">
        <v>46657</v>
      </c>
      <c r="D13">
        <f t="shared" si="0"/>
        <v>23328</v>
      </c>
      <c r="E13" t="b">
        <f t="shared" si="1"/>
        <v>0</v>
      </c>
      <c r="F13" cm="1">
        <f t="array" aca="1" ref="F13" ca="1">(SUMPRODUCT(MID(D13,ROW(INDIRECT("1"&amp;":"&amp;LEN(D13))),1)*1)+1)/3</f>
        <v>6.333333333333333</v>
      </c>
      <c r="G13" t="b" cm="1">
        <f t="array" aca="1" ref="G13" ca="1">MOD((SUMPRODUCT(MID(D13,ROW(INDIRECT("1"&amp;":"&amp;LEN(D13))),1)*1)+1)/3,1)&lt;&gt;0</f>
        <v>1</v>
      </c>
      <c r="H13">
        <f t="shared" si="2"/>
        <v>0</v>
      </c>
    </row>
    <row r="14" spans="2:11" hidden="1" x14ac:dyDescent="0.3">
      <c r="B14">
        <v>13</v>
      </c>
      <c r="C14">
        <v>52633</v>
      </c>
      <c r="D14">
        <f t="shared" si="0"/>
        <v>26316</v>
      </c>
      <c r="E14" t="b">
        <f t="shared" si="1"/>
        <v>0</v>
      </c>
      <c r="F14" cm="1">
        <f t="array" aca="1" ref="F14" ca="1">(SUMPRODUCT(MID(D14,ROW(INDIRECT("1"&amp;":"&amp;LEN(D14))),1)*1)+1)/3</f>
        <v>6.333333333333333</v>
      </c>
      <c r="G14" t="b" cm="1">
        <f t="array" aca="1" ref="G14" ca="1">MOD((SUMPRODUCT(MID(D14,ROW(INDIRECT("1"&amp;":"&amp;LEN(D14))),1)*1)+1)/3,1)&lt;&gt;0</f>
        <v>1</v>
      </c>
      <c r="H14">
        <f t="shared" si="2"/>
        <v>0</v>
      </c>
    </row>
    <row r="15" spans="2:11" hidden="1" x14ac:dyDescent="0.3">
      <c r="B15">
        <v>14</v>
      </c>
      <c r="C15">
        <v>62745</v>
      </c>
      <c r="D15">
        <f t="shared" si="0"/>
        <v>31372</v>
      </c>
      <c r="E15" t="b">
        <f t="shared" si="1"/>
        <v>0</v>
      </c>
      <c r="F15" cm="1">
        <f t="array" aca="1" ref="F15" ca="1">(SUMPRODUCT(MID(D15,ROW(INDIRECT("1"&amp;":"&amp;LEN(D15))),1)*1)+1)/3</f>
        <v>5.666666666666667</v>
      </c>
      <c r="G15" t="b" cm="1">
        <f t="array" aca="1" ref="G15" ca="1">MOD((SUMPRODUCT(MID(D15,ROW(INDIRECT("1"&amp;":"&amp;LEN(D15))),1)*1)+1)/3,1)&lt;&gt;0</f>
        <v>1</v>
      </c>
      <c r="H15">
        <f t="shared" si="2"/>
        <v>1</v>
      </c>
    </row>
    <row r="16" spans="2:11" hidden="1" x14ac:dyDescent="0.3">
      <c r="B16">
        <v>15</v>
      </c>
      <c r="C16">
        <v>63973</v>
      </c>
      <c r="D16">
        <f t="shared" si="0"/>
        <v>31986</v>
      </c>
      <c r="E16" t="b">
        <f t="shared" si="1"/>
        <v>0</v>
      </c>
      <c r="F16" cm="1">
        <f t="array" aca="1" ref="F16" ca="1">(SUMPRODUCT(MID(D16,ROW(INDIRECT("1"&amp;":"&amp;LEN(D16))),1)*1)+1)/3</f>
        <v>9.3333333333333339</v>
      </c>
      <c r="G16" t="b" cm="1">
        <f t="array" aca="1" ref="G16" ca="1">MOD((SUMPRODUCT(MID(D16,ROW(INDIRECT("1"&amp;":"&amp;LEN(D16))),1)*1)+1)/3,1)&lt;&gt;0</f>
        <v>1</v>
      </c>
      <c r="H16">
        <f t="shared" si="2"/>
        <v>0</v>
      </c>
    </row>
    <row r="17" spans="2:8" hidden="1" x14ac:dyDescent="0.3">
      <c r="B17">
        <v>16</v>
      </c>
      <c r="C17">
        <v>75361</v>
      </c>
      <c r="D17">
        <f t="shared" si="0"/>
        <v>37680</v>
      </c>
      <c r="E17" t="b">
        <f t="shared" si="1"/>
        <v>0</v>
      </c>
      <c r="F17" cm="1">
        <f t="array" aca="1" ref="F17" ca="1">(SUMPRODUCT(MID(D17,ROW(INDIRECT("1"&amp;":"&amp;LEN(D17))),1)*1)+1)/3</f>
        <v>8.3333333333333339</v>
      </c>
      <c r="G17" t="b" cm="1">
        <f t="array" aca="1" ref="G17" ca="1">MOD((SUMPRODUCT(MID(D17,ROW(INDIRECT("1"&amp;":"&amp;LEN(D17))),1)*1)+1)/3,1)&lt;&gt;0</f>
        <v>1</v>
      </c>
      <c r="H17">
        <f t="shared" si="2"/>
        <v>0</v>
      </c>
    </row>
    <row r="18" spans="2:8" hidden="1" x14ac:dyDescent="0.3">
      <c r="B18">
        <v>17</v>
      </c>
      <c r="C18">
        <v>101101</v>
      </c>
      <c r="D18">
        <f t="shared" si="0"/>
        <v>50550</v>
      </c>
      <c r="E18" t="b">
        <f t="shared" si="1"/>
        <v>0</v>
      </c>
      <c r="F18" cm="1">
        <f t="array" aca="1" ref="F18" ca="1">(SUMPRODUCT(MID(D18,ROW(INDIRECT("1"&amp;":"&amp;LEN(D18))),1)*1)+1)/3</f>
        <v>5.333333333333333</v>
      </c>
      <c r="G18" t="b" cm="1">
        <f t="array" aca="1" ref="G18" ca="1">MOD((SUMPRODUCT(MID(D18,ROW(INDIRECT("1"&amp;":"&amp;LEN(D18))),1)*1)+1)/3,1)&lt;&gt;0</f>
        <v>1</v>
      </c>
      <c r="H18">
        <f t="shared" si="2"/>
        <v>0</v>
      </c>
    </row>
    <row r="19" spans="2:8" hidden="1" x14ac:dyDescent="0.3">
      <c r="B19">
        <v>18</v>
      </c>
      <c r="C19">
        <v>115921</v>
      </c>
      <c r="D19">
        <f t="shared" si="0"/>
        <v>57960</v>
      </c>
      <c r="E19" t="b">
        <f t="shared" si="1"/>
        <v>0</v>
      </c>
      <c r="F19" cm="1">
        <f t="array" aca="1" ref="F19" ca="1">(SUMPRODUCT(MID(D19,ROW(INDIRECT("1"&amp;":"&amp;LEN(D19))),1)*1)+1)/3</f>
        <v>9.3333333333333339</v>
      </c>
      <c r="G19" t="b" cm="1">
        <f t="array" aca="1" ref="G19" ca="1">MOD((SUMPRODUCT(MID(D19,ROW(INDIRECT("1"&amp;":"&amp;LEN(D19))),1)*1)+1)/3,1)&lt;&gt;0</f>
        <v>1</v>
      </c>
      <c r="H19">
        <f t="shared" si="2"/>
        <v>0</v>
      </c>
    </row>
    <row r="20" spans="2:8" hidden="1" x14ac:dyDescent="0.3">
      <c r="B20">
        <v>19</v>
      </c>
      <c r="C20">
        <v>126217</v>
      </c>
      <c r="D20">
        <f t="shared" si="0"/>
        <v>63108</v>
      </c>
      <c r="E20" t="b">
        <f t="shared" si="1"/>
        <v>0</v>
      </c>
      <c r="F20" cm="1">
        <f t="array" aca="1" ref="F20" ca="1">(SUMPRODUCT(MID(D20,ROW(INDIRECT("1"&amp;":"&amp;LEN(D20))),1)*1)+1)/3</f>
        <v>6.333333333333333</v>
      </c>
      <c r="G20" t="b" cm="1">
        <f t="array" aca="1" ref="G20" ca="1">MOD((SUMPRODUCT(MID(D20,ROW(INDIRECT("1"&amp;":"&amp;LEN(D20))),1)*1)+1)/3,1)&lt;&gt;0</f>
        <v>1</v>
      </c>
      <c r="H20">
        <f t="shared" si="2"/>
        <v>0</v>
      </c>
    </row>
    <row r="21" spans="2:8" hidden="1" x14ac:dyDescent="0.3">
      <c r="B21">
        <v>20</v>
      </c>
      <c r="C21">
        <v>162401</v>
      </c>
      <c r="D21">
        <f t="shared" si="0"/>
        <v>81200</v>
      </c>
      <c r="E21" t="b">
        <f t="shared" si="1"/>
        <v>0</v>
      </c>
      <c r="F21" cm="1">
        <f t="array" aca="1" ref="F21" ca="1">(SUMPRODUCT(MID(D21,ROW(INDIRECT("1"&amp;":"&amp;LEN(D21))),1)*1)+1)/3</f>
        <v>4</v>
      </c>
      <c r="G21" t="b" cm="1">
        <f t="array" aca="1" ref="G21" ca="1">MOD((SUMPRODUCT(MID(D21,ROW(INDIRECT("1"&amp;":"&amp;LEN(D21))),1)*1)+1)/3,1)&lt;&gt;0</f>
        <v>0</v>
      </c>
      <c r="H21">
        <f t="shared" si="2"/>
        <v>2</v>
      </c>
    </row>
    <row r="22" spans="2:8" hidden="1" x14ac:dyDescent="0.3">
      <c r="B22">
        <v>21</v>
      </c>
      <c r="C22">
        <v>172081</v>
      </c>
      <c r="D22">
        <f t="shared" si="0"/>
        <v>86040</v>
      </c>
      <c r="E22" t="b">
        <f t="shared" si="1"/>
        <v>0</v>
      </c>
      <c r="F22" cm="1">
        <f t="array" aca="1" ref="F22" ca="1">(SUMPRODUCT(MID(D22,ROW(INDIRECT("1"&amp;":"&amp;LEN(D22))),1)*1)+1)/3</f>
        <v>6.333333333333333</v>
      </c>
      <c r="G22" t="b" cm="1">
        <f t="array" aca="1" ref="G22" ca="1">MOD((SUMPRODUCT(MID(D22,ROW(INDIRECT("1"&amp;":"&amp;LEN(D22))),1)*1)+1)/3,1)&lt;&gt;0</f>
        <v>1</v>
      </c>
      <c r="H22">
        <f t="shared" si="2"/>
        <v>0</v>
      </c>
    </row>
    <row r="23" spans="2:8" hidden="1" x14ac:dyDescent="0.3">
      <c r="B23">
        <v>22</v>
      </c>
      <c r="C23">
        <v>188461</v>
      </c>
      <c r="D23">
        <f t="shared" si="0"/>
        <v>94230</v>
      </c>
      <c r="E23" t="b">
        <f t="shared" si="1"/>
        <v>0</v>
      </c>
      <c r="F23" cm="1">
        <f t="array" aca="1" ref="F23" ca="1">(SUMPRODUCT(MID(D23,ROW(INDIRECT("1"&amp;":"&amp;LEN(D23))),1)*1)+1)/3</f>
        <v>6.333333333333333</v>
      </c>
      <c r="G23" t="b" cm="1">
        <f t="array" aca="1" ref="G23" ca="1">MOD((SUMPRODUCT(MID(D23,ROW(INDIRECT("1"&amp;":"&amp;LEN(D23))),1)*1)+1)/3,1)&lt;&gt;0</f>
        <v>1</v>
      </c>
      <c r="H23">
        <f t="shared" si="2"/>
        <v>0</v>
      </c>
    </row>
    <row r="24" spans="2:8" hidden="1" x14ac:dyDescent="0.3">
      <c r="B24">
        <v>23</v>
      </c>
      <c r="C24">
        <v>252601</v>
      </c>
      <c r="D24">
        <f t="shared" si="0"/>
        <v>126300</v>
      </c>
      <c r="E24" t="b">
        <f t="shared" si="1"/>
        <v>0</v>
      </c>
      <c r="F24" cm="1">
        <f t="array" aca="1" ref="F24" ca="1">(SUMPRODUCT(MID(D24,ROW(INDIRECT("1"&amp;":"&amp;LEN(D24))),1)*1)+1)/3</f>
        <v>4.333333333333333</v>
      </c>
      <c r="G24" t="b" cm="1">
        <f t="array" aca="1" ref="G24" ca="1">MOD((SUMPRODUCT(MID(D24,ROW(INDIRECT("1"&amp;":"&amp;LEN(D24))),1)*1)+1)/3,1)&lt;&gt;0</f>
        <v>1</v>
      </c>
      <c r="H24">
        <f t="shared" si="2"/>
        <v>0</v>
      </c>
    </row>
    <row r="25" spans="2:8" hidden="1" x14ac:dyDescent="0.3">
      <c r="B25">
        <v>24</v>
      </c>
      <c r="C25">
        <v>278545</v>
      </c>
      <c r="D25">
        <f t="shared" si="0"/>
        <v>139272</v>
      </c>
      <c r="E25" t="b">
        <f t="shared" si="1"/>
        <v>0</v>
      </c>
      <c r="F25" cm="1">
        <f t="array" aca="1" ref="F25" ca="1">(SUMPRODUCT(MID(D25,ROW(INDIRECT("1"&amp;":"&amp;LEN(D25))),1)*1)+1)/3</f>
        <v>8.3333333333333339</v>
      </c>
      <c r="G25" t="b" cm="1">
        <f t="array" aca="1" ref="G25" ca="1">MOD((SUMPRODUCT(MID(D25,ROW(INDIRECT("1"&amp;":"&amp;LEN(D25))),1)*1)+1)/3,1)&lt;&gt;0</f>
        <v>1</v>
      </c>
      <c r="H25">
        <f t="shared" si="2"/>
        <v>0</v>
      </c>
    </row>
    <row r="26" spans="2:8" hidden="1" x14ac:dyDescent="0.3">
      <c r="B26">
        <v>25</v>
      </c>
      <c r="C26">
        <v>294409</v>
      </c>
      <c r="D26">
        <f t="shared" si="0"/>
        <v>147204</v>
      </c>
      <c r="E26" t="b">
        <f t="shared" si="1"/>
        <v>0</v>
      </c>
      <c r="F26" cm="1">
        <f t="array" aca="1" ref="F26" ca="1">(SUMPRODUCT(MID(D26,ROW(INDIRECT("1"&amp;":"&amp;LEN(D26))),1)*1)+1)/3</f>
        <v>6.333333333333333</v>
      </c>
      <c r="G26" t="b" cm="1">
        <f t="array" aca="1" ref="G26" ca="1">MOD((SUMPRODUCT(MID(D26,ROW(INDIRECT("1"&amp;":"&amp;LEN(D26))),1)*1)+1)/3,1)&lt;&gt;0</f>
        <v>1</v>
      </c>
      <c r="H26">
        <f t="shared" si="2"/>
        <v>0</v>
      </c>
    </row>
    <row r="27" spans="2:8" hidden="1" x14ac:dyDescent="0.3">
      <c r="B27">
        <v>26</v>
      </c>
      <c r="C27">
        <v>314821</v>
      </c>
      <c r="D27">
        <f t="shared" si="0"/>
        <v>157410</v>
      </c>
      <c r="E27" t="b">
        <f t="shared" si="1"/>
        <v>0</v>
      </c>
      <c r="F27" cm="1">
        <f t="array" aca="1" ref="F27" ca="1">(SUMPRODUCT(MID(D27,ROW(INDIRECT("1"&amp;":"&amp;LEN(D27))),1)*1)+1)/3</f>
        <v>6.333333333333333</v>
      </c>
      <c r="G27" t="b" cm="1">
        <f t="array" aca="1" ref="G27" ca="1">MOD((SUMPRODUCT(MID(D27,ROW(INDIRECT("1"&amp;":"&amp;LEN(D27))),1)*1)+1)/3,1)&lt;&gt;0</f>
        <v>1</v>
      </c>
      <c r="H27">
        <f t="shared" si="2"/>
        <v>0</v>
      </c>
    </row>
    <row r="28" spans="2:8" hidden="1" x14ac:dyDescent="0.3">
      <c r="B28">
        <v>27</v>
      </c>
      <c r="C28">
        <v>334153</v>
      </c>
      <c r="D28">
        <f t="shared" si="0"/>
        <v>167076</v>
      </c>
      <c r="E28" t="b">
        <f t="shared" si="1"/>
        <v>0</v>
      </c>
      <c r="F28" cm="1">
        <f t="array" aca="1" ref="F28" ca="1">(SUMPRODUCT(MID(D28,ROW(INDIRECT("1"&amp;":"&amp;LEN(D28))),1)*1)+1)/3</f>
        <v>9.3333333333333339</v>
      </c>
      <c r="G28" t="b" cm="1">
        <f t="array" aca="1" ref="G28" ca="1">MOD((SUMPRODUCT(MID(D28,ROW(INDIRECT("1"&amp;":"&amp;LEN(D28))),1)*1)+1)/3,1)&lt;&gt;0</f>
        <v>1</v>
      </c>
      <c r="H28">
        <f t="shared" si="2"/>
        <v>0</v>
      </c>
    </row>
    <row r="29" spans="2:8" hidden="1" x14ac:dyDescent="0.3">
      <c r="B29">
        <v>28</v>
      </c>
      <c r="C29">
        <v>340561</v>
      </c>
      <c r="D29">
        <f t="shared" si="0"/>
        <v>170280</v>
      </c>
      <c r="E29" t="b">
        <f t="shared" si="1"/>
        <v>0</v>
      </c>
      <c r="F29" cm="1">
        <f t="array" aca="1" ref="F29" ca="1">(SUMPRODUCT(MID(D29,ROW(INDIRECT("1"&amp;":"&amp;LEN(D29))),1)*1)+1)/3</f>
        <v>6.333333333333333</v>
      </c>
      <c r="G29" t="b" cm="1">
        <f t="array" aca="1" ref="G29" ca="1">MOD((SUMPRODUCT(MID(D29,ROW(INDIRECT("1"&amp;":"&amp;LEN(D29))),1)*1)+1)/3,1)&lt;&gt;0</f>
        <v>1</v>
      </c>
      <c r="H29">
        <f t="shared" si="2"/>
        <v>0</v>
      </c>
    </row>
    <row r="30" spans="2:8" hidden="1" x14ac:dyDescent="0.3">
      <c r="B30">
        <v>29</v>
      </c>
      <c r="C30">
        <v>399001</v>
      </c>
      <c r="D30">
        <f t="shared" si="0"/>
        <v>199500</v>
      </c>
      <c r="E30" t="b">
        <f t="shared" si="1"/>
        <v>0</v>
      </c>
      <c r="F30" cm="1">
        <f t="array" aca="1" ref="F30" ca="1">(SUMPRODUCT(MID(D30,ROW(INDIRECT("1"&amp;":"&amp;LEN(D30))),1)*1)+1)/3</f>
        <v>8.3333333333333339</v>
      </c>
      <c r="G30" t="b" cm="1">
        <f t="array" aca="1" ref="G30" ca="1">MOD((SUMPRODUCT(MID(D30,ROW(INDIRECT("1"&amp;":"&amp;LEN(D30))),1)*1)+1)/3,1)&lt;&gt;0</f>
        <v>1</v>
      </c>
      <c r="H30">
        <f t="shared" si="2"/>
        <v>0</v>
      </c>
    </row>
    <row r="31" spans="2:8" hidden="1" x14ac:dyDescent="0.3">
      <c r="B31">
        <v>30</v>
      </c>
      <c r="C31">
        <v>410041</v>
      </c>
      <c r="D31">
        <f t="shared" si="0"/>
        <v>205020</v>
      </c>
      <c r="E31" t="b">
        <f t="shared" si="1"/>
        <v>0</v>
      </c>
      <c r="F31" cm="1">
        <f t="array" aca="1" ref="F31" ca="1">(SUMPRODUCT(MID(D31,ROW(INDIRECT("1"&amp;":"&amp;LEN(D31))),1)*1)+1)/3</f>
        <v>3.3333333333333335</v>
      </c>
      <c r="G31" t="b" cm="1">
        <f t="array" aca="1" ref="G31" ca="1">MOD((SUMPRODUCT(MID(D31,ROW(INDIRECT("1"&amp;":"&amp;LEN(D31))),1)*1)+1)/3,1)&lt;&gt;0</f>
        <v>1</v>
      </c>
      <c r="H31">
        <f t="shared" si="2"/>
        <v>0</v>
      </c>
    </row>
    <row r="32" spans="2:8" hidden="1" x14ac:dyDescent="0.3">
      <c r="B32">
        <v>31</v>
      </c>
      <c r="C32">
        <v>449065</v>
      </c>
      <c r="D32">
        <f t="shared" si="0"/>
        <v>224532</v>
      </c>
      <c r="E32" t="b">
        <f t="shared" si="1"/>
        <v>0</v>
      </c>
      <c r="F32" cm="1">
        <f t="array" aca="1" ref="F32" ca="1">(SUMPRODUCT(MID(D32,ROW(INDIRECT("1"&amp;":"&amp;LEN(D32))),1)*1)+1)/3</f>
        <v>6.333333333333333</v>
      </c>
      <c r="G32" t="b" cm="1">
        <f t="array" aca="1" ref="G32" ca="1">MOD((SUMPRODUCT(MID(D32,ROW(INDIRECT("1"&amp;":"&amp;LEN(D32))),1)*1)+1)/3,1)&lt;&gt;0</f>
        <v>1</v>
      </c>
      <c r="H32">
        <f t="shared" si="2"/>
        <v>0</v>
      </c>
    </row>
    <row r="33" spans="2:8" hidden="1" x14ac:dyDescent="0.3">
      <c r="B33">
        <v>32</v>
      </c>
      <c r="C33">
        <v>488881</v>
      </c>
      <c r="D33">
        <f t="shared" si="0"/>
        <v>244440</v>
      </c>
      <c r="E33" t="b">
        <f t="shared" si="1"/>
        <v>0</v>
      </c>
      <c r="F33" cm="1">
        <f t="array" aca="1" ref="F33" ca="1">(SUMPRODUCT(MID(D33,ROW(INDIRECT("1"&amp;":"&amp;LEN(D33))),1)*1)+1)/3</f>
        <v>6.333333333333333</v>
      </c>
      <c r="G33" t="b" cm="1">
        <f t="array" aca="1" ref="G33" ca="1">MOD((SUMPRODUCT(MID(D33,ROW(INDIRECT("1"&amp;":"&amp;LEN(D33))),1)*1)+1)/3,1)&lt;&gt;0</f>
        <v>1</v>
      </c>
      <c r="H33">
        <f t="shared" si="2"/>
        <v>0</v>
      </c>
    </row>
    <row r="34" spans="2:8" hidden="1" x14ac:dyDescent="0.3">
      <c r="B34">
        <v>33</v>
      </c>
      <c r="C34">
        <v>512461</v>
      </c>
      <c r="D34">
        <f t="shared" si="0"/>
        <v>256230</v>
      </c>
      <c r="E34" t="b">
        <f t="shared" si="1"/>
        <v>0</v>
      </c>
      <c r="F34" cm="1">
        <f t="array" aca="1" ref="F34" ca="1">(SUMPRODUCT(MID(D34,ROW(INDIRECT("1"&amp;":"&amp;LEN(D34))),1)*1)+1)/3</f>
        <v>6.333333333333333</v>
      </c>
      <c r="G34" t="b" cm="1">
        <f t="array" aca="1" ref="G34" ca="1">MOD((SUMPRODUCT(MID(D34,ROW(INDIRECT("1"&amp;":"&amp;LEN(D34))),1)*1)+1)/3,1)&lt;&gt;0</f>
        <v>1</v>
      </c>
      <c r="H34">
        <f t="shared" si="2"/>
        <v>0</v>
      </c>
    </row>
    <row r="35" spans="2:8" hidden="1" x14ac:dyDescent="0.3">
      <c r="B35">
        <v>34</v>
      </c>
      <c r="C35">
        <v>530881</v>
      </c>
      <c r="D35">
        <f t="shared" si="0"/>
        <v>265440</v>
      </c>
      <c r="E35" t="b">
        <f t="shared" si="1"/>
        <v>0</v>
      </c>
      <c r="F35" cm="1">
        <f t="array" aca="1" ref="F35" ca="1">(SUMPRODUCT(MID(D35,ROW(INDIRECT("1"&amp;":"&amp;LEN(D35))),1)*1)+1)/3</f>
        <v>7.333333333333333</v>
      </c>
      <c r="G35" t="b" cm="1">
        <f t="array" aca="1" ref="G35" ca="1">MOD((SUMPRODUCT(MID(D35,ROW(INDIRECT("1"&amp;":"&amp;LEN(D35))),1)*1)+1)/3,1)&lt;&gt;0</f>
        <v>1</v>
      </c>
      <c r="H35">
        <f t="shared" si="2"/>
        <v>0</v>
      </c>
    </row>
    <row r="36" spans="2:8" hidden="1" x14ac:dyDescent="0.3">
      <c r="B36">
        <v>35</v>
      </c>
      <c r="C36">
        <v>552721</v>
      </c>
      <c r="D36">
        <f t="shared" si="0"/>
        <v>276360</v>
      </c>
      <c r="E36" t="b">
        <f t="shared" si="1"/>
        <v>0</v>
      </c>
      <c r="F36" cm="1">
        <f t="array" aca="1" ref="F36" ca="1">(SUMPRODUCT(MID(D36,ROW(INDIRECT("1"&amp;":"&amp;LEN(D36))),1)*1)+1)/3</f>
        <v>8.3333333333333339</v>
      </c>
      <c r="G36" t="b" cm="1">
        <f t="array" aca="1" ref="G36" ca="1">MOD((SUMPRODUCT(MID(D36,ROW(INDIRECT("1"&amp;":"&amp;LEN(D36))),1)*1)+1)/3,1)&lt;&gt;0</f>
        <v>1</v>
      </c>
      <c r="H36">
        <f t="shared" si="2"/>
        <v>0</v>
      </c>
    </row>
    <row r="37" spans="2:8" hidden="1" x14ac:dyDescent="0.3">
      <c r="B37">
        <v>36</v>
      </c>
      <c r="C37">
        <v>656601</v>
      </c>
      <c r="D37">
        <f t="shared" si="0"/>
        <v>328300</v>
      </c>
      <c r="E37" t="b">
        <f t="shared" si="1"/>
        <v>0</v>
      </c>
      <c r="F37" cm="1">
        <f t="array" aca="1" ref="F37" ca="1">(SUMPRODUCT(MID(D37,ROW(INDIRECT("1"&amp;":"&amp;LEN(D37))),1)*1)+1)/3</f>
        <v>5.666666666666667</v>
      </c>
      <c r="G37" t="b" cm="1">
        <f t="array" aca="1" ref="G37" ca="1">MOD((SUMPRODUCT(MID(D37,ROW(INDIRECT("1"&amp;":"&amp;LEN(D37))),1)*1)+1)/3,1)&lt;&gt;0</f>
        <v>1</v>
      </c>
      <c r="H37">
        <f t="shared" si="2"/>
        <v>1</v>
      </c>
    </row>
    <row r="38" spans="2:8" hidden="1" x14ac:dyDescent="0.3">
      <c r="B38">
        <v>37</v>
      </c>
      <c r="C38">
        <v>658801</v>
      </c>
      <c r="D38">
        <f t="shared" si="0"/>
        <v>329400</v>
      </c>
      <c r="E38" t="b">
        <f t="shared" si="1"/>
        <v>0</v>
      </c>
      <c r="F38" cm="1">
        <f t="array" aca="1" ref="F38" ca="1">(SUMPRODUCT(MID(D38,ROW(INDIRECT("1"&amp;":"&amp;LEN(D38))),1)*1)+1)/3</f>
        <v>6.333333333333333</v>
      </c>
      <c r="G38" t="b" cm="1">
        <f t="array" aca="1" ref="G38" ca="1">MOD((SUMPRODUCT(MID(D38,ROW(INDIRECT("1"&amp;":"&amp;LEN(D38))),1)*1)+1)/3,1)&lt;&gt;0</f>
        <v>1</v>
      </c>
      <c r="H38">
        <f t="shared" si="2"/>
        <v>0</v>
      </c>
    </row>
    <row r="39" spans="2:8" hidden="1" x14ac:dyDescent="0.3">
      <c r="B39">
        <v>38</v>
      </c>
      <c r="C39">
        <v>670033</v>
      </c>
      <c r="D39">
        <f t="shared" si="0"/>
        <v>335016</v>
      </c>
      <c r="E39" t="b">
        <f t="shared" si="1"/>
        <v>0</v>
      </c>
      <c r="F39" cm="1">
        <f t="array" aca="1" ref="F39" ca="1">(SUMPRODUCT(MID(D39,ROW(INDIRECT("1"&amp;":"&amp;LEN(D39))),1)*1)+1)/3</f>
        <v>6.333333333333333</v>
      </c>
      <c r="G39" t="b" cm="1">
        <f t="array" aca="1" ref="G39" ca="1">MOD((SUMPRODUCT(MID(D39,ROW(INDIRECT("1"&amp;":"&amp;LEN(D39))),1)*1)+1)/3,1)&lt;&gt;0</f>
        <v>1</v>
      </c>
      <c r="H39">
        <f t="shared" si="2"/>
        <v>0</v>
      </c>
    </row>
    <row r="40" spans="2:8" hidden="1" x14ac:dyDescent="0.3">
      <c r="B40">
        <v>39</v>
      </c>
      <c r="C40">
        <v>748657</v>
      </c>
      <c r="D40">
        <f t="shared" si="0"/>
        <v>374328</v>
      </c>
      <c r="E40" t="b">
        <f t="shared" si="1"/>
        <v>0</v>
      </c>
      <c r="F40" cm="1">
        <f t="array" aca="1" ref="F40" ca="1">(SUMPRODUCT(MID(D40,ROW(INDIRECT("1"&amp;":"&amp;LEN(D40))),1)*1)+1)/3</f>
        <v>9.3333333333333339</v>
      </c>
      <c r="G40" t="b" cm="1">
        <f t="array" aca="1" ref="G40" ca="1">MOD((SUMPRODUCT(MID(D40,ROW(INDIRECT("1"&amp;":"&amp;LEN(D40))),1)*1)+1)/3,1)&lt;&gt;0</f>
        <v>1</v>
      </c>
      <c r="H40">
        <f t="shared" si="2"/>
        <v>0</v>
      </c>
    </row>
    <row r="41" spans="2:8" hidden="1" x14ac:dyDescent="0.3">
      <c r="B41">
        <v>40</v>
      </c>
      <c r="C41">
        <v>825265</v>
      </c>
      <c r="D41">
        <f t="shared" si="0"/>
        <v>412632</v>
      </c>
      <c r="E41" t="b">
        <f t="shared" si="1"/>
        <v>0</v>
      </c>
      <c r="F41" cm="1">
        <f t="array" aca="1" ref="F41" ca="1">(SUMPRODUCT(MID(D41,ROW(INDIRECT("1"&amp;":"&amp;LEN(D41))),1)*1)+1)/3</f>
        <v>6.333333333333333</v>
      </c>
      <c r="G41" t="b" cm="1">
        <f t="array" aca="1" ref="G41" ca="1">MOD((SUMPRODUCT(MID(D41,ROW(INDIRECT("1"&amp;":"&amp;LEN(D41))),1)*1)+1)/3,1)&lt;&gt;0</f>
        <v>1</v>
      </c>
      <c r="H41">
        <f t="shared" si="2"/>
        <v>0</v>
      </c>
    </row>
    <row r="42" spans="2:8" hidden="1" x14ac:dyDescent="0.3">
      <c r="B42">
        <v>41</v>
      </c>
      <c r="C42">
        <v>838201</v>
      </c>
      <c r="D42">
        <f t="shared" si="0"/>
        <v>419100</v>
      </c>
      <c r="E42" t="b">
        <f t="shared" si="1"/>
        <v>0</v>
      </c>
      <c r="F42" cm="1">
        <f t="array" aca="1" ref="F42" ca="1">(SUMPRODUCT(MID(D42,ROW(INDIRECT("1"&amp;":"&amp;LEN(D42))),1)*1)+1)/3</f>
        <v>5.333333333333333</v>
      </c>
      <c r="G42" t="b" cm="1">
        <f t="array" aca="1" ref="G42" ca="1">MOD((SUMPRODUCT(MID(D42,ROW(INDIRECT("1"&amp;":"&amp;LEN(D42))),1)*1)+1)/3,1)&lt;&gt;0</f>
        <v>1</v>
      </c>
      <c r="H42">
        <f t="shared" si="2"/>
        <v>0</v>
      </c>
    </row>
    <row r="43" spans="2:8" hidden="1" x14ac:dyDescent="0.3">
      <c r="B43">
        <v>42</v>
      </c>
      <c r="C43">
        <v>852841</v>
      </c>
      <c r="D43">
        <f t="shared" si="0"/>
        <v>426420</v>
      </c>
      <c r="E43" t="b">
        <f t="shared" si="1"/>
        <v>0</v>
      </c>
      <c r="F43" cm="1">
        <f t="array" aca="1" ref="F43" ca="1">(SUMPRODUCT(MID(D43,ROW(INDIRECT("1"&amp;":"&amp;LEN(D43))),1)*1)+1)/3</f>
        <v>6.333333333333333</v>
      </c>
      <c r="G43" t="b" cm="1">
        <f t="array" aca="1" ref="G43" ca="1">MOD((SUMPRODUCT(MID(D43,ROW(INDIRECT("1"&amp;":"&amp;LEN(D43))),1)*1)+1)/3,1)&lt;&gt;0</f>
        <v>1</v>
      </c>
      <c r="H43">
        <f t="shared" si="2"/>
        <v>0</v>
      </c>
    </row>
    <row r="44" spans="2:8" hidden="1" x14ac:dyDescent="0.3">
      <c r="B44">
        <v>43</v>
      </c>
      <c r="C44">
        <v>997633</v>
      </c>
      <c r="D44">
        <f t="shared" si="0"/>
        <v>498816</v>
      </c>
      <c r="E44" t="b">
        <f t="shared" si="1"/>
        <v>0</v>
      </c>
      <c r="F44" cm="1">
        <f t="array" aca="1" ref="F44" ca="1">(SUMPRODUCT(MID(D44,ROW(INDIRECT("1"&amp;":"&amp;LEN(D44))),1)*1)+1)/3</f>
        <v>12.333333333333334</v>
      </c>
      <c r="G44" t="b" cm="1">
        <f t="array" aca="1" ref="G44" ca="1">MOD((SUMPRODUCT(MID(D44,ROW(INDIRECT("1"&amp;":"&amp;LEN(D44))),1)*1)+1)/3,1)&lt;&gt;0</f>
        <v>1</v>
      </c>
      <c r="H44">
        <f t="shared" si="2"/>
        <v>0</v>
      </c>
    </row>
    <row r="45" spans="2:8" hidden="1" x14ac:dyDescent="0.3">
      <c r="B45">
        <v>44</v>
      </c>
      <c r="C45">
        <v>1024651</v>
      </c>
      <c r="D45">
        <f t="shared" si="0"/>
        <v>512325</v>
      </c>
      <c r="E45" t="b">
        <f t="shared" si="1"/>
        <v>1</v>
      </c>
      <c r="F45" cm="1">
        <f t="array" aca="1" ref="F45" ca="1">(SUMPRODUCT(MID(D45,ROW(INDIRECT("1"&amp;":"&amp;LEN(D45))),1)*1)+1)/3</f>
        <v>6.333333333333333</v>
      </c>
      <c r="G45" t="b" cm="1">
        <f t="array" aca="1" ref="G45" ca="1">MOD((SUMPRODUCT(MID(D45,ROW(INDIRECT("1"&amp;":"&amp;LEN(D45))),1)*1)+1)/3,1)&lt;&gt;0</f>
        <v>1</v>
      </c>
      <c r="H45">
        <f t="shared" si="2"/>
        <v>0</v>
      </c>
    </row>
    <row r="46" spans="2:8" hidden="1" x14ac:dyDescent="0.3">
      <c r="B46">
        <v>45</v>
      </c>
      <c r="C46">
        <v>1033669</v>
      </c>
      <c r="D46">
        <f t="shared" si="0"/>
        <v>516834</v>
      </c>
      <c r="E46" t="b">
        <f t="shared" si="1"/>
        <v>0</v>
      </c>
      <c r="F46" cm="1">
        <f t="array" aca="1" ref="F46" ca="1">(SUMPRODUCT(MID(D46,ROW(INDIRECT("1"&amp;":"&amp;LEN(D46))),1)*1)+1)/3</f>
        <v>9.3333333333333339</v>
      </c>
      <c r="G46" t="b" cm="1">
        <f t="array" aca="1" ref="G46" ca="1">MOD((SUMPRODUCT(MID(D46,ROW(INDIRECT("1"&amp;":"&amp;LEN(D46))),1)*1)+1)/3,1)&lt;&gt;0</f>
        <v>1</v>
      </c>
      <c r="H46">
        <f t="shared" si="2"/>
        <v>0</v>
      </c>
    </row>
    <row r="47" spans="2:8" hidden="1" x14ac:dyDescent="0.3">
      <c r="B47">
        <v>46</v>
      </c>
      <c r="C47">
        <v>1050985</v>
      </c>
      <c r="D47">
        <f t="shared" si="0"/>
        <v>525492</v>
      </c>
      <c r="E47" t="b">
        <f t="shared" si="1"/>
        <v>0</v>
      </c>
      <c r="F47" cm="1">
        <f t="array" aca="1" ref="F47" ca="1">(SUMPRODUCT(MID(D47,ROW(INDIRECT("1"&amp;":"&amp;LEN(D47))),1)*1)+1)/3</f>
        <v>9.3333333333333339</v>
      </c>
      <c r="G47" t="b" cm="1">
        <f t="array" aca="1" ref="G47" ca="1">MOD((SUMPRODUCT(MID(D47,ROW(INDIRECT("1"&amp;":"&amp;LEN(D47))),1)*1)+1)/3,1)&lt;&gt;0</f>
        <v>1</v>
      </c>
      <c r="H47">
        <f t="shared" si="2"/>
        <v>0</v>
      </c>
    </row>
    <row r="48" spans="2:8" hidden="1" x14ac:dyDescent="0.3">
      <c r="B48">
        <v>47</v>
      </c>
      <c r="C48">
        <v>1082809</v>
      </c>
      <c r="D48">
        <f t="shared" si="0"/>
        <v>541404</v>
      </c>
      <c r="E48" t="b">
        <f t="shared" si="1"/>
        <v>0</v>
      </c>
      <c r="F48" cm="1">
        <f t="array" aca="1" ref="F48" ca="1">(SUMPRODUCT(MID(D48,ROW(INDIRECT("1"&amp;":"&amp;LEN(D48))),1)*1)+1)/3</f>
        <v>6.333333333333333</v>
      </c>
      <c r="G48" t="b" cm="1">
        <f t="array" aca="1" ref="G48" ca="1">MOD((SUMPRODUCT(MID(D48,ROW(INDIRECT("1"&amp;":"&amp;LEN(D48))),1)*1)+1)/3,1)&lt;&gt;0</f>
        <v>1</v>
      </c>
      <c r="H48">
        <f t="shared" si="2"/>
        <v>0</v>
      </c>
    </row>
    <row r="49" spans="2:8" hidden="1" x14ac:dyDescent="0.3">
      <c r="B49">
        <v>48</v>
      </c>
      <c r="C49">
        <v>1152271</v>
      </c>
      <c r="D49">
        <f t="shared" si="0"/>
        <v>576135</v>
      </c>
      <c r="E49" t="b">
        <f t="shared" si="1"/>
        <v>1</v>
      </c>
      <c r="F49" cm="1">
        <f t="array" aca="1" ref="F49" ca="1">(SUMPRODUCT(MID(D49,ROW(INDIRECT("1"&amp;":"&amp;LEN(D49))),1)*1)+1)/3</f>
        <v>9.3333333333333339</v>
      </c>
      <c r="G49" t="b" cm="1">
        <f t="array" aca="1" ref="G49" ca="1">MOD((SUMPRODUCT(MID(D49,ROW(INDIRECT("1"&amp;":"&amp;LEN(D49))),1)*1)+1)/3,1)&lt;&gt;0</f>
        <v>1</v>
      </c>
      <c r="H49">
        <f t="shared" si="2"/>
        <v>0</v>
      </c>
    </row>
    <row r="50" spans="2:8" hidden="1" x14ac:dyDescent="0.3">
      <c r="B50">
        <v>49</v>
      </c>
      <c r="C50">
        <v>1193221</v>
      </c>
      <c r="D50">
        <f t="shared" si="0"/>
        <v>596610</v>
      </c>
      <c r="E50" t="b">
        <f t="shared" si="1"/>
        <v>0</v>
      </c>
      <c r="F50" cm="1">
        <f t="array" aca="1" ref="F50" ca="1">(SUMPRODUCT(MID(D50,ROW(INDIRECT("1"&amp;":"&amp;LEN(D50))),1)*1)+1)/3</f>
        <v>9.3333333333333339</v>
      </c>
      <c r="G50" t="b" cm="1">
        <f t="array" aca="1" ref="G50" ca="1">MOD((SUMPRODUCT(MID(D50,ROW(INDIRECT("1"&amp;":"&amp;LEN(D50))),1)*1)+1)/3,1)&lt;&gt;0</f>
        <v>1</v>
      </c>
      <c r="H50">
        <f t="shared" si="2"/>
        <v>0</v>
      </c>
    </row>
    <row r="51" spans="2:8" hidden="1" x14ac:dyDescent="0.3">
      <c r="B51">
        <v>50</v>
      </c>
      <c r="C51">
        <v>1461241</v>
      </c>
      <c r="D51">
        <f t="shared" si="0"/>
        <v>730620</v>
      </c>
      <c r="E51" t="b">
        <f t="shared" si="1"/>
        <v>0</v>
      </c>
      <c r="F51" cm="1">
        <f t="array" aca="1" ref="F51" ca="1">(SUMPRODUCT(MID(D51,ROW(INDIRECT("1"&amp;":"&amp;LEN(D51))),1)*1)+1)/3</f>
        <v>6.333333333333333</v>
      </c>
      <c r="G51" t="b" cm="1">
        <f t="array" aca="1" ref="G51" ca="1">MOD((SUMPRODUCT(MID(D51,ROW(INDIRECT("1"&amp;":"&amp;LEN(D51))),1)*1)+1)/3,1)&lt;&gt;0</f>
        <v>1</v>
      </c>
      <c r="H51">
        <f t="shared" si="2"/>
        <v>0</v>
      </c>
    </row>
    <row r="52" spans="2:8" hidden="1" x14ac:dyDescent="0.3">
      <c r="B52">
        <v>51</v>
      </c>
      <c r="C52">
        <v>1569457</v>
      </c>
      <c r="D52">
        <f t="shared" si="0"/>
        <v>784728</v>
      </c>
      <c r="E52" t="b">
        <f t="shared" si="1"/>
        <v>0</v>
      </c>
      <c r="F52" cm="1">
        <f t="array" aca="1" ref="F52" ca="1">(SUMPRODUCT(MID(D52,ROW(INDIRECT("1"&amp;":"&amp;LEN(D52))),1)*1)+1)/3</f>
        <v>12.333333333333334</v>
      </c>
      <c r="G52" t="b" cm="1">
        <f t="array" aca="1" ref="G52" ca="1">MOD((SUMPRODUCT(MID(D52,ROW(INDIRECT("1"&amp;":"&amp;LEN(D52))),1)*1)+1)/3,1)&lt;&gt;0</f>
        <v>1</v>
      </c>
      <c r="H52">
        <f t="shared" si="2"/>
        <v>0</v>
      </c>
    </row>
    <row r="53" spans="2:8" hidden="1" x14ac:dyDescent="0.3">
      <c r="B53">
        <v>52</v>
      </c>
      <c r="C53">
        <v>1615681</v>
      </c>
      <c r="D53">
        <f t="shared" si="0"/>
        <v>807840</v>
      </c>
      <c r="E53" t="b">
        <f t="shared" si="1"/>
        <v>0</v>
      </c>
      <c r="F53" cm="1">
        <f t="array" aca="1" ref="F53" ca="1">(SUMPRODUCT(MID(D53,ROW(INDIRECT("1"&amp;":"&amp;LEN(D53))),1)*1)+1)/3</f>
        <v>9.3333333333333339</v>
      </c>
      <c r="G53" t="b" cm="1">
        <f t="array" aca="1" ref="G53" ca="1">MOD((SUMPRODUCT(MID(D53,ROW(INDIRECT("1"&amp;":"&amp;LEN(D53))),1)*1)+1)/3,1)&lt;&gt;0</f>
        <v>1</v>
      </c>
      <c r="H53">
        <f t="shared" si="2"/>
        <v>0</v>
      </c>
    </row>
    <row r="54" spans="2:8" hidden="1" x14ac:dyDescent="0.3">
      <c r="B54">
        <v>53</v>
      </c>
      <c r="C54">
        <v>1773289</v>
      </c>
      <c r="D54">
        <f t="shared" si="0"/>
        <v>886644</v>
      </c>
      <c r="E54" t="b">
        <f t="shared" si="1"/>
        <v>0</v>
      </c>
      <c r="F54" cm="1">
        <f t="array" aca="1" ref="F54" ca="1">(SUMPRODUCT(MID(D54,ROW(INDIRECT("1"&amp;":"&amp;LEN(D54))),1)*1)+1)/3</f>
        <v>12.333333333333334</v>
      </c>
      <c r="G54" t="b" cm="1">
        <f t="array" aca="1" ref="G54" ca="1">MOD((SUMPRODUCT(MID(D54,ROW(INDIRECT("1"&amp;":"&amp;LEN(D54))),1)*1)+1)/3,1)&lt;&gt;0</f>
        <v>1</v>
      </c>
      <c r="H54">
        <f t="shared" si="2"/>
        <v>0</v>
      </c>
    </row>
    <row r="55" spans="2:8" hidden="1" x14ac:dyDescent="0.3">
      <c r="B55">
        <v>54</v>
      </c>
      <c r="C55">
        <v>1857241</v>
      </c>
      <c r="D55">
        <f t="shared" si="0"/>
        <v>928620</v>
      </c>
      <c r="E55" t="b">
        <f t="shared" si="1"/>
        <v>0</v>
      </c>
      <c r="F55" cm="1">
        <f t="array" aca="1" ref="F55" ca="1">(SUMPRODUCT(MID(D55,ROW(INDIRECT("1"&amp;":"&amp;LEN(D55))),1)*1)+1)/3</f>
        <v>9.3333333333333339</v>
      </c>
      <c r="G55" t="b" cm="1">
        <f t="array" aca="1" ref="G55" ca="1">MOD((SUMPRODUCT(MID(D55,ROW(INDIRECT("1"&amp;":"&amp;LEN(D55))),1)*1)+1)/3,1)&lt;&gt;0</f>
        <v>1</v>
      </c>
      <c r="H55">
        <f t="shared" si="2"/>
        <v>0</v>
      </c>
    </row>
    <row r="56" spans="2:8" hidden="1" x14ac:dyDescent="0.3">
      <c r="B56">
        <v>55</v>
      </c>
      <c r="C56">
        <v>1909001</v>
      </c>
      <c r="D56">
        <f t="shared" si="0"/>
        <v>954500</v>
      </c>
      <c r="E56" t="b">
        <f t="shared" si="1"/>
        <v>0</v>
      </c>
      <c r="F56" cm="1">
        <f t="array" aca="1" ref="F56" ca="1">(SUMPRODUCT(MID(D56,ROW(INDIRECT("1"&amp;":"&amp;LEN(D56))),1)*1)+1)/3</f>
        <v>8</v>
      </c>
      <c r="G56" t="b" cm="1">
        <f t="array" aca="1" ref="G56" ca="1">MOD((SUMPRODUCT(MID(D56,ROW(INDIRECT("1"&amp;":"&amp;LEN(D56))),1)*1)+1)/3,1)&lt;&gt;0</f>
        <v>0</v>
      </c>
      <c r="H56">
        <f t="shared" si="2"/>
        <v>2</v>
      </c>
    </row>
    <row r="57" spans="2:8" hidden="1" x14ac:dyDescent="0.3">
      <c r="B57">
        <v>56</v>
      </c>
      <c r="C57">
        <v>2100901</v>
      </c>
      <c r="D57">
        <f t="shared" si="0"/>
        <v>1050450</v>
      </c>
      <c r="E57" t="b">
        <f t="shared" si="1"/>
        <v>0</v>
      </c>
      <c r="F57" cm="1">
        <f t="array" aca="1" ref="F57" ca="1">(SUMPRODUCT(MID(D57,ROW(INDIRECT("1"&amp;":"&amp;LEN(D57))),1)*1)+1)/3</f>
        <v>5.333333333333333</v>
      </c>
      <c r="G57" t="b" cm="1">
        <f t="array" aca="1" ref="G57" ca="1">MOD((SUMPRODUCT(MID(D57,ROW(INDIRECT("1"&amp;":"&amp;LEN(D57))),1)*1)+1)/3,1)&lt;&gt;0</f>
        <v>1</v>
      </c>
      <c r="H57">
        <f t="shared" si="2"/>
        <v>0</v>
      </c>
    </row>
    <row r="58" spans="2:8" hidden="1" x14ac:dyDescent="0.3">
      <c r="B58">
        <v>57</v>
      </c>
      <c r="C58">
        <v>2113921</v>
      </c>
      <c r="D58">
        <f t="shared" si="0"/>
        <v>1056960</v>
      </c>
      <c r="E58" t="b">
        <f t="shared" si="1"/>
        <v>0</v>
      </c>
      <c r="F58" cm="1">
        <f t="array" aca="1" ref="F58" ca="1">(SUMPRODUCT(MID(D58,ROW(INDIRECT("1"&amp;":"&amp;LEN(D58))),1)*1)+1)/3</f>
        <v>9.3333333333333339</v>
      </c>
      <c r="G58" t="b" cm="1">
        <f t="array" aca="1" ref="G58" ca="1">MOD((SUMPRODUCT(MID(D58,ROW(INDIRECT("1"&amp;":"&amp;LEN(D58))),1)*1)+1)/3,1)&lt;&gt;0</f>
        <v>1</v>
      </c>
      <c r="H58">
        <f t="shared" si="2"/>
        <v>0</v>
      </c>
    </row>
    <row r="59" spans="2:8" hidden="1" x14ac:dyDescent="0.3">
      <c r="B59">
        <v>58</v>
      </c>
      <c r="C59">
        <v>2433601</v>
      </c>
      <c r="D59">
        <f t="shared" si="0"/>
        <v>1216800</v>
      </c>
      <c r="E59" t="b">
        <f t="shared" si="1"/>
        <v>0</v>
      </c>
      <c r="F59" cm="1">
        <f t="array" aca="1" ref="F59" ca="1">(SUMPRODUCT(MID(D59,ROW(INDIRECT("1"&amp;":"&amp;LEN(D59))),1)*1)+1)/3</f>
        <v>6.333333333333333</v>
      </c>
      <c r="G59" t="b" cm="1">
        <f t="array" aca="1" ref="G59" ca="1">MOD((SUMPRODUCT(MID(D59,ROW(INDIRECT("1"&amp;":"&amp;LEN(D59))),1)*1)+1)/3,1)&lt;&gt;0</f>
        <v>1</v>
      </c>
      <c r="H59">
        <f t="shared" si="2"/>
        <v>0</v>
      </c>
    </row>
    <row r="60" spans="2:8" hidden="1" x14ac:dyDescent="0.3">
      <c r="B60">
        <v>59</v>
      </c>
      <c r="C60">
        <v>2455921</v>
      </c>
      <c r="D60">
        <f t="shared" si="0"/>
        <v>1227960</v>
      </c>
      <c r="E60" t="b">
        <f t="shared" si="1"/>
        <v>0</v>
      </c>
      <c r="F60" cm="1">
        <f t="array" aca="1" ref="F60" ca="1">(SUMPRODUCT(MID(D60,ROW(INDIRECT("1"&amp;":"&amp;LEN(D60))),1)*1)+1)/3</f>
        <v>9.3333333333333339</v>
      </c>
      <c r="G60" t="b" cm="1">
        <f t="array" aca="1" ref="G60" ca="1">MOD((SUMPRODUCT(MID(D60,ROW(INDIRECT("1"&amp;":"&amp;LEN(D60))),1)*1)+1)/3,1)&lt;&gt;0</f>
        <v>1</v>
      </c>
      <c r="H60">
        <f t="shared" si="2"/>
        <v>0</v>
      </c>
    </row>
    <row r="61" spans="2:8" hidden="1" x14ac:dyDescent="0.3">
      <c r="B61">
        <v>60</v>
      </c>
      <c r="C61">
        <v>2508013</v>
      </c>
      <c r="D61">
        <f t="shared" si="0"/>
        <v>1254006</v>
      </c>
      <c r="E61" t="b">
        <f t="shared" si="1"/>
        <v>0</v>
      </c>
      <c r="F61" cm="1">
        <f t="array" aca="1" ref="F61" ca="1">(SUMPRODUCT(MID(D61,ROW(INDIRECT("1"&amp;":"&amp;LEN(D61))),1)*1)+1)/3</f>
        <v>6.333333333333333</v>
      </c>
      <c r="G61" t="b" cm="1">
        <f t="array" aca="1" ref="G61" ca="1">MOD((SUMPRODUCT(MID(D61,ROW(INDIRECT("1"&amp;":"&amp;LEN(D61))),1)*1)+1)/3,1)&lt;&gt;0</f>
        <v>1</v>
      </c>
      <c r="H61">
        <f t="shared" si="2"/>
        <v>0</v>
      </c>
    </row>
    <row r="62" spans="2:8" hidden="1" x14ac:dyDescent="0.3">
      <c r="B62">
        <v>61</v>
      </c>
      <c r="C62">
        <v>2531845</v>
      </c>
      <c r="D62">
        <f t="shared" si="0"/>
        <v>1265922</v>
      </c>
      <c r="E62" t="b">
        <f t="shared" si="1"/>
        <v>0</v>
      </c>
      <c r="F62" cm="1">
        <f t="array" aca="1" ref="F62" ca="1">(SUMPRODUCT(MID(D62,ROW(INDIRECT("1"&amp;":"&amp;LEN(D62))),1)*1)+1)/3</f>
        <v>9.3333333333333339</v>
      </c>
      <c r="G62" t="b" cm="1">
        <f t="array" aca="1" ref="G62" ca="1">MOD((SUMPRODUCT(MID(D62,ROW(INDIRECT("1"&amp;":"&amp;LEN(D62))),1)*1)+1)/3,1)&lt;&gt;0</f>
        <v>1</v>
      </c>
      <c r="H62">
        <f t="shared" si="2"/>
        <v>0</v>
      </c>
    </row>
    <row r="63" spans="2:8" hidden="1" x14ac:dyDescent="0.3">
      <c r="B63">
        <v>62</v>
      </c>
      <c r="C63">
        <v>2628073</v>
      </c>
      <c r="D63">
        <f t="shared" si="0"/>
        <v>1314036</v>
      </c>
      <c r="E63" t="b">
        <f t="shared" si="1"/>
        <v>0</v>
      </c>
      <c r="F63" cm="1">
        <f t="array" aca="1" ref="F63" ca="1">(SUMPRODUCT(MID(D63,ROW(INDIRECT("1"&amp;":"&amp;LEN(D63))),1)*1)+1)/3</f>
        <v>6.333333333333333</v>
      </c>
      <c r="G63" t="b" cm="1">
        <f t="array" aca="1" ref="G63" ca="1">MOD((SUMPRODUCT(MID(D63,ROW(INDIRECT("1"&amp;":"&amp;LEN(D63))),1)*1)+1)/3,1)&lt;&gt;0</f>
        <v>1</v>
      </c>
      <c r="H63">
        <f t="shared" si="2"/>
        <v>0</v>
      </c>
    </row>
    <row r="64" spans="2:8" hidden="1" x14ac:dyDescent="0.3">
      <c r="B64">
        <v>63</v>
      </c>
      <c r="C64">
        <v>2704801</v>
      </c>
      <c r="D64">
        <f t="shared" si="0"/>
        <v>1352400</v>
      </c>
      <c r="E64" t="b">
        <f t="shared" si="1"/>
        <v>0</v>
      </c>
      <c r="F64" cm="1">
        <f t="array" aca="1" ref="F64" ca="1">(SUMPRODUCT(MID(D64,ROW(INDIRECT("1"&amp;":"&amp;LEN(D64))),1)*1)+1)/3</f>
        <v>5.333333333333333</v>
      </c>
      <c r="G64" t="b" cm="1">
        <f t="array" aca="1" ref="G64" ca="1">MOD((SUMPRODUCT(MID(D64,ROW(INDIRECT("1"&amp;":"&amp;LEN(D64))),1)*1)+1)/3,1)&lt;&gt;0</f>
        <v>1</v>
      </c>
      <c r="H64">
        <f t="shared" si="2"/>
        <v>0</v>
      </c>
    </row>
    <row r="65" spans="2:8" hidden="1" x14ac:dyDescent="0.3">
      <c r="B65">
        <v>64</v>
      </c>
      <c r="C65">
        <v>3057601</v>
      </c>
      <c r="D65">
        <f t="shared" si="0"/>
        <v>1528800</v>
      </c>
      <c r="E65" t="b">
        <f t="shared" si="1"/>
        <v>0</v>
      </c>
      <c r="F65" cm="1">
        <f t="array" aca="1" ref="F65" ca="1">(SUMPRODUCT(MID(D65,ROW(INDIRECT("1"&amp;":"&amp;LEN(D65))),1)*1)+1)/3</f>
        <v>8.3333333333333339</v>
      </c>
      <c r="G65" t="b" cm="1">
        <f t="array" aca="1" ref="G65" ca="1">MOD((SUMPRODUCT(MID(D65,ROW(INDIRECT("1"&amp;":"&amp;LEN(D65))),1)*1)+1)/3,1)&lt;&gt;0</f>
        <v>1</v>
      </c>
      <c r="H65">
        <f t="shared" si="2"/>
        <v>0</v>
      </c>
    </row>
    <row r="66" spans="2:8" hidden="1" x14ac:dyDescent="0.3">
      <c r="B66">
        <v>65</v>
      </c>
      <c r="C66">
        <v>3146221</v>
      </c>
      <c r="D66">
        <f t="shared" si="0"/>
        <v>1573110</v>
      </c>
      <c r="E66" t="b">
        <f t="shared" si="1"/>
        <v>0</v>
      </c>
      <c r="F66" cm="1">
        <f t="array" aca="1" ref="F66" ca="1">(SUMPRODUCT(MID(D66,ROW(INDIRECT("1"&amp;":"&amp;LEN(D66))),1)*1)+1)/3</f>
        <v>6.333333333333333</v>
      </c>
      <c r="G66" t="b" cm="1">
        <f t="array" aca="1" ref="G66" ca="1">MOD((SUMPRODUCT(MID(D66,ROW(INDIRECT("1"&amp;":"&amp;LEN(D66))),1)*1)+1)/3,1)&lt;&gt;0</f>
        <v>1</v>
      </c>
      <c r="H66">
        <f t="shared" si="2"/>
        <v>0</v>
      </c>
    </row>
    <row r="67" spans="2:8" hidden="1" x14ac:dyDescent="0.3">
      <c r="B67">
        <v>66</v>
      </c>
      <c r="C67">
        <v>3224065</v>
      </c>
      <c r="D67">
        <f t="shared" ref="D67:D130" si="3">(C67-1)/2</f>
        <v>1612032</v>
      </c>
      <c r="E67" t="b">
        <f t="shared" ref="E67:E130" si="4">+ISODD(D67)</f>
        <v>0</v>
      </c>
      <c r="F67" cm="1">
        <f t="array" aca="1" ref="F67" ca="1">(SUMPRODUCT(MID(D67,ROW(INDIRECT("1"&amp;":"&amp;LEN(D67))),1)*1)+1)/3</f>
        <v>5.333333333333333</v>
      </c>
      <c r="G67" t="b" cm="1">
        <f t="array" aca="1" ref="G67" ca="1">MOD((SUMPRODUCT(MID(D67,ROW(INDIRECT("1"&amp;":"&amp;LEN(D67))),1)*1)+1)/3,1)&lt;&gt;0</f>
        <v>1</v>
      </c>
      <c r="H67">
        <f t="shared" ref="H67:H130" si="5">MOD(D67,3)</f>
        <v>0</v>
      </c>
    </row>
    <row r="68" spans="2:8" hidden="1" x14ac:dyDescent="0.3">
      <c r="B68">
        <v>67</v>
      </c>
      <c r="C68">
        <v>3581761</v>
      </c>
      <c r="D68">
        <f t="shared" si="3"/>
        <v>1790880</v>
      </c>
      <c r="E68" t="b">
        <f t="shared" si="4"/>
        <v>0</v>
      </c>
      <c r="F68" cm="1">
        <f t="array" aca="1" ref="F68" ca="1">(SUMPRODUCT(MID(D68,ROW(INDIRECT("1"&amp;":"&amp;LEN(D68))),1)*1)+1)/3</f>
        <v>11.333333333333334</v>
      </c>
      <c r="G68" t="b" cm="1">
        <f t="array" aca="1" ref="G68" ca="1">MOD((SUMPRODUCT(MID(D68,ROW(INDIRECT("1"&amp;":"&amp;LEN(D68))),1)*1)+1)/3,1)&lt;&gt;0</f>
        <v>1</v>
      </c>
      <c r="H68">
        <f t="shared" si="5"/>
        <v>0</v>
      </c>
    </row>
    <row r="69" spans="2:8" hidden="1" x14ac:dyDescent="0.3">
      <c r="B69">
        <v>68</v>
      </c>
      <c r="C69">
        <v>3664585</v>
      </c>
      <c r="D69">
        <f t="shared" si="3"/>
        <v>1832292</v>
      </c>
      <c r="E69" t="b">
        <f t="shared" si="4"/>
        <v>0</v>
      </c>
      <c r="F69" cm="1">
        <f t="array" aca="1" ref="F69" ca="1">(SUMPRODUCT(MID(D69,ROW(INDIRECT("1"&amp;":"&amp;LEN(D69))),1)*1)+1)/3</f>
        <v>9.3333333333333339</v>
      </c>
      <c r="G69" t="b" cm="1">
        <f t="array" aca="1" ref="G69" ca="1">MOD((SUMPRODUCT(MID(D69,ROW(INDIRECT("1"&amp;":"&amp;LEN(D69))),1)*1)+1)/3,1)&lt;&gt;0</f>
        <v>1</v>
      </c>
      <c r="H69">
        <f t="shared" si="5"/>
        <v>0</v>
      </c>
    </row>
    <row r="70" spans="2:8" hidden="1" x14ac:dyDescent="0.3">
      <c r="B70">
        <v>69</v>
      </c>
      <c r="C70">
        <v>3828001</v>
      </c>
      <c r="D70">
        <f t="shared" si="3"/>
        <v>1914000</v>
      </c>
      <c r="E70" t="b">
        <f t="shared" si="4"/>
        <v>0</v>
      </c>
      <c r="F70" cm="1">
        <f t="array" aca="1" ref="F70" ca="1">(SUMPRODUCT(MID(D70,ROW(INDIRECT("1"&amp;":"&amp;LEN(D70))),1)*1)+1)/3</f>
        <v>5.333333333333333</v>
      </c>
      <c r="G70" t="b" cm="1">
        <f t="array" aca="1" ref="G70" ca="1">MOD((SUMPRODUCT(MID(D70,ROW(INDIRECT("1"&amp;":"&amp;LEN(D70))),1)*1)+1)/3,1)&lt;&gt;0</f>
        <v>1</v>
      </c>
      <c r="H70">
        <f t="shared" si="5"/>
        <v>0</v>
      </c>
    </row>
    <row r="71" spans="2:8" hidden="1" x14ac:dyDescent="0.3">
      <c r="B71">
        <v>70</v>
      </c>
      <c r="C71">
        <v>4335241</v>
      </c>
      <c r="D71">
        <f t="shared" si="3"/>
        <v>2167620</v>
      </c>
      <c r="E71" t="b">
        <f t="shared" si="4"/>
        <v>0</v>
      </c>
      <c r="F71" cm="1">
        <f t="array" aca="1" ref="F71" ca="1">(SUMPRODUCT(MID(D71,ROW(INDIRECT("1"&amp;":"&amp;LEN(D71))),1)*1)+1)/3</f>
        <v>8.3333333333333339</v>
      </c>
      <c r="G71" t="b" cm="1">
        <f t="array" aca="1" ref="G71" ca="1">MOD((SUMPRODUCT(MID(D71,ROW(INDIRECT("1"&amp;":"&amp;LEN(D71))),1)*1)+1)/3,1)&lt;&gt;0</f>
        <v>1</v>
      </c>
      <c r="H71">
        <f t="shared" si="5"/>
        <v>0</v>
      </c>
    </row>
    <row r="72" spans="2:8" hidden="1" x14ac:dyDescent="0.3">
      <c r="B72">
        <v>71</v>
      </c>
      <c r="C72">
        <v>4463641</v>
      </c>
      <c r="D72">
        <f t="shared" si="3"/>
        <v>2231820</v>
      </c>
      <c r="E72" t="b">
        <f t="shared" si="4"/>
        <v>0</v>
      </c>
      <c r="F72" cm="1">
        <f t="array" aca="1" ref="F72" ca="1">(SUMPRODUCT(MID(D72,ROW(INDIRECT("1"&amp;":"&amp;LEN(D72))),1)*1)+1)/3</f>
        <v>6.333333333333333</v>
      </c>
      <c r="G72" t="b" cm="1">
        <f t="array" aca="1" ref="G72" ca="1">MOD((SUMPRODUCT(MID(D72,ROW(INDIRECT("1"&amp;":"&amp;LEN(D72))),1)*1)+1)/3,1)&lt;&gt;0</f>
        <v>1</v>
      </c>
      <c r="H72">
        <f t="shared" si="5"/>
        <v>0</v>
      </c>
    </row>
    <row r="73" spans="2:8" hidden="1" x14ac:dyDescent="0.3">
      <c r="B73">
        <v>72</v>
      </c>
      <c r="C73">
        <v>4767841</v>
      </c>
      <c r="D73">
        <f t="shared" si="3"/>
        <v>2383920</v>
      </c>
      <c r="E73" t="b">
        <f t="shared" si="4"/>
        <v>0</v>
      </c>
      <c r="F73" cm="1">
        <f t="array" aca="1" ref="F73" ca="1">(SUMPRODUCT(MID(D73,ROW(INDIRECT("1"&amp;":"&amp;LEN(D73))),1)*1)+1)/3</f>
        <v>9.3333333333333339</v>
      </c>
      <c r="G73" t="b" cm="1">
        <f t="array" aca="1" ref="G73" ca="1">MOD((SUMPRODUCT(MID(D73,ROW(INDIRECT("1"&amp;":"&amp;LEN(D73))),1)*1)+1)/3,1)&lt;&gt;0</f>
        <v>1</v>
      </c>
      <c r="H73">
        <f t="shared" si="5"/>
        <v>0</v>
      </c>
    </row>
    <row r="74" spans="2:8" hidden="1" x14ac:dyDescent="0.3">
      <c r="B74">
        <v>73</v>
      </c>
      <c r="C74">
        <v>4903921</v>
      </c>
      <c r="D74">
        <f t="shared" si="3"/>
        <v>2451960</v>
      </c>
      <c r="E74" t="b">
        <f t="shared" si="4"/>
        <v>0</v>
      </c>
      <c r="F74" cm="1">
        <f t="array" aca="1" ref="F74" ca="1">(SUMPRODUCT(MID(D74,ROW(INDIRECT("1"&amp;":"&amp;LEN(D74))),1)*1)+1)/3</f>
        <v>9.3333333333333339</v>
      </c>
      <c r="G74" t="b" cm="1">
        <f t="array" aca="1" ref="G74" ca="1">MOD((SUMPRODUCT(MID(D74,ROW(INDIRECT("1"&amp;":"&amp;LEN(D74))),1)*1)+1)/3,1)&lt;&gt;0</f>
        <v>1</v>
      </c>
      <c r="H74">
        <f t="shared" si="5"/>
        <v>0</v>
      </c>
    </row>
    <row r="75" spans="2:8" hidden="1" x14ac:dyDescent="0.3">
      <c r="B75">
        <v>74</v>
      </c>
      <c r="C75">
        <v>4909177</v>
      </c>
      <c r="D75">
        <f t="shared" si="3"/>
        <v>2454588</v>
      </c>
      <c r="E75" t="b">
        <f t="shared" si="4"/>
        <v>0</v>
      </c>
      <c r="F75" cm="1">
        <f t="array" aca="1" ref="F75" ca="1">(SUMPRODUCT(MID(D75,ROW(INDIRECT("1"&amp;":"&amp;LEN(D75))),1)*1)+1)/3</f>
        <v>12.333333333333334</v>
      </c>
      <c r="G75" t="b" cm="1">
        <f t="array" aca="1" ref="G75" ca="1">MOD((SUMPRODUCT(MID(D75,ROW(INDIRECT("1"&amp;":"&amp;LEN(D75))),1)*1)+1)/3,1)&lt;&gt;0</f>
        <v>1</v>
      </c>
      <c r="H75">
        <f t="shared" si="5"/>
        <v>0</v>
      </c>
    </row>
    <row r="76" spans="2:8" hidden="1" x14ac:dyDescent="0.3">
      <c r="B76">
        <v>75</v>
      </c>
      <c r="C76">
        <v>5031181</v>
      </c>
      <c r="D76">
        <f t="shared" si="3"/>
        <v>2515590</v>
      </c>
      <c r="E76" t="b">
        <f t="shared" si="4"/>
        <v>0</v>
      </c>
      <c r="F76" cm="1">
        <f t="array" aca="1" ref="F76" ca="1">(SUMPRODUCT(MID(D76,ROW(INDIRECT("1"&amp;":"&amp;LEN(D76))),1)*1)+1)/3</f>
        <v>9.3333333333333339</v>
      </c>
      <c r="G76" t="b" cm="1">
        <f t="array" aca="1" ref="G76" ca="1">MOD((SUMPRODUCT(MID(D76,ROW(INDIRECT("1"&amp;":"&amp;LEN(D76))),1)*1)+1)/3,1)&lt;&gt;0</f>
        <v>1</v>
      </c>
      <c r="H76">
        <f t="shared" si="5"/>
        <v>0</v>
      </c>
    </row>
    <row r="77" spans="2:8" hidden="1" x14ac:dyDescent="0.3">
      <c r="B77">
        <v>76</v>
      </c>
      <c r="C77">
        <v>5049001</v>
      </c>
      <c r="D77">
        <f t="shared" si="3"/>
        <v>2524500</v>
      </c>
      <c r="E77" t="b">
        <f t="shared" si="4"/>
        <v>0</v>
      </c>
      <c r="F77" cm="1">
        <f t="array" aca="1" ref="F77" ca="1">(SUMPRODUCT(MID(D77,ROW(INDIRECT("1"&amp;":"&amp;LEN(D77))),1)*1)+1)/3</f>
        <v>6.333333333333333</v>
      </c>
      <c r="G77" t="b" cm="1">
        <f t="array" aca="1" ref="G77" ca="1">MOD((SUMPRODUCT(MID(D77,ROW(INDIRECT("1"&amp;":"&amp;LEN(D77))),1)*1)+1)/3,1)&lt;&gt;0</f>
        <v>1</v>
      </c>
      <c r="H77">
        <f t="shared" si="5"/>
        <v>0</v>
      </c>
    </row>
    <row r="78" spans="2:8" hidden="1" x14ac:dyDescent="0.3">
      <c r="B78">
        <v>77</v>
      </c>
      <c r="C78">
        <v>5148001</v>
      </c>
      <c r="D78">
        <f t="shared" si="3"/>
        <v>2574000</v>
      </c>
      <c r="E78" t="b">
        <f t="shared" si="4"/>
        <v>0</v>
      </c>
      <c r="F78" cm="1">
        <f t="array" aca="1" ref="F78" ca="1">(SUMPRODUCT(MID(D78,ROW(INDIRECT("1"&amp;":"&amp;LEN(D78))),1)*1)+1)/3</f>
        <v>6.333333333333333</v>
      </c>
      <c r="G78" t="b" cm="1">
        <f t="array" aca="1" ref="G78" ca="1">MOD((SUMPRODUCT(MID(D78,ROW(INDIRECT("1"&amp;":"&amp;LEN(D78))),1)*1)+1)/3,1)&lt;&gt;0</f>
        <v>1</v>
      </c>
      <c r="H78">
        <f t="shared" si="5"/>
        <v>0</v>
      </c>
    </row>
    <row r="79" spans="2:8" hidden="1" x14ac:dyDescent="0.3">
      <c r="B79">
        <v>78</v>
      </c>
      <c r="C79">
        <v>5310721</v>
      </c>
      <c r="D79">
        <f t="shared" si="3"/>
        <v>2655360</v>
      </c>
      <c r="E79" t="b">
        <f t="shared" si="4"/>
        <v>0</v>
      </c>
      <c r="F79" cm="1">
        <f t="array" aca="1" ref="F79" ca="1">(SUMPRODUCT(MID(D79,ROW(INDIRECT("1"&amp;":"&amp;LEN(D79))),1)*1)+1)/3</f>
        <v>9.3333333333333339</v>
      </c>
      <c r="G79" t="b" cm="1">
        <f t="array" aca="1" ref="G79" ca="1">MOD((SUMPRODUCT(MID(D79,ROW(INDIRECT("1"&amp;":"&amp;LEN(D79))),1)*1)+1)/3,1)&lt;&gt;0</f>
        <v>1</v>
      </c>
      <c r="H79">
        <f t="shared" si="5"/>
        <v>0</v>
      </c>
    </row>
    <row r="80" spans="2:8" hidden="1" x14ac:dyDescent="0.3">
      <c r="B80">
        <v>79</v>
      </c>
      <c r="C80">
        <v>5444489</v>
      </c>
      <c r="D80">
        <f t="shared" si="3"/>
        <v>2722244</v>
      </c>
      <c r="E80" t="b">
        <f t="shared" si="4"/>
        <v>0</v>
      </c>
      <c r="F80" cm="1">
        <f t="array" aca="1" ref="F80" ca="1">(SUMPRODUCT(MID(D80,ROW(INDIRECT("1"&amp;":"&amp;LEN(D80))),1)*1)+1)/3</f>
        <v>8</v>
      </c>
      <c r="G80" t="b" cm="1">
        <f t="array" aca="1" ref="G80" ca="1">MOD((SUMPRODUCT(MID(D80,ROW(INDIRECT("1"&amp;":"&amp;LEN(D80))),1)*1)+1)/3,1)&lt;&gt;0</f>
        <v>0</v>
      </c>
      <c r="H80">
        <f t="shared" si="5"/>
        <v>2</v>
      </c>
    </row>
    <row r="81" spans="2:8" hidden="1" x14ac:dyDescent="0.3">
      <c r="B81">
        <v>80</v>
      </c>
      <c r="C81">
        <v>5481451</v>
      </c>
      <c r="D81">
        <f t="shared" si="3"/>
        <v>2740725</v>
      </c>
      <c r="E81" t="b">
        <f t="shared" si="4"/>
        <v>1</v>
      </c>
      <c r="F81" cm="1">
        <f t="array" aca="1" ref="F81" ca="1">(SUMPRODUCT(MID(D81,ROW(INDIRECT("1"&amp;":"&amp;LEN(D81))),1)*1)+1)/3</f>
        <v>9.3333333333333339</v>
      </c>
      <c r="G81" t="b" cm="1">
        <f t="array" aca="1" ref="G81" ca="1">MOD((SUMPRODUCT(MID(D81,ROW(INDIRECT("1"&amp;":"&amp;LEN(D81))),1)*1)+1)/3,1)&lt;&gt;0</f>
        <v>1</v>
      </c>
      <c r="H81">
        <f t="shared" si="5"/>
        <v>0</v>
      </c>
    </row>
    <row r="82" spans="2:8" hidden="1" x14ac:dyDescent="0.3">
      <c r="B82">
        <v>81</v>
      </c>
      <c r="C82">
        <v>5632705</v>
      </c>
      <c r="D82">
        <f t="shared" si="3"/>
        <v>2816352</v>
      </c>
      <c r="E82" t="b">
        <f t="shared" si="4"/>
        <v>0</v>
      </c>
      <c r="F82" cm="1">
        <f t="array" aca="1" ref="F82" ca="1">(SUMPRODUCT(MID(D82,ROW(INDIRECT("1"&amp;":"&amp;LEN(D82))),1)*1)+1)/3</f>
        <v>9.3333333333333339</v>
      </c>
      <c r="G82" t="b" cm="1">
        <f t="array" aca="1" ref="G82" ca="1">MOD((SUMPRODUCT(MID(D82,ROW(INDIRECT("1"&amp;":"&amp;LEN(D82))),1)*1)+1)/3,1)&lt;&gt;0</f>
        <v>1</v>
      </c>
      <c r="H82">
        <f t="shared" si="5"/>
        <v>0</v>
      </c>
    </row>
    <row r="83" spans="2:8" hidden="1" x14ac:dyDescent="0.3">
      <c r="B83">
        <v>82</v>
      </c>
      <c r="C83">
        <v>5968873</v>
      </c>
      <c r="D83">
        <f t="shared" si="3"/>
        <v>2984436</v>
      </c>
      <c r="E83" t="b">
        <f t="shared" si="4"/>
        <v>0</v>
      </c>
      <c r="F83" cm="1">
        <f t="array" aca="1" ref="F83" ca="1">(SUMPRODUCT(MID(D83,ROW(INDIRECT("1"&amp;":"&amp;LEN(D83))),1)*1)+1)/3</f>
        <v>12.333333333333334</v>
      </c>
      <c r="G83" t="b" cm="1">
        <f t="array" aca="1" ref="G83" ca="1">MOD((SUMPRODUCT(MID(D83,ROW(INDIRECT("1"&amp;":"&amp;LEN(D83))),1)*1)+1)/3,1)&lt;&gt;0</f>
        <v>1</v>
      </c>
      <c r="H83">
        <f t="shared" si="5"/>
        <v>0</v>
      </c>
    </row>
    <row r="84" spans="2:8" hidden="1" x14ac:dyDescent="0.3">
      <c r="B84">
        <v>83</v>
      </c>
      <c r="C84">
        <v>6049681</v>
      </c>
      <c r="D84">
        <f t="shared" si="3"/>
        <v>3024840</v>
      </c>
      <c r="E84" t="b">
        <f t="shared" si="4"/>
        <v>0</v>
      </c>
      <c r="F84" cm="1">
        <f t="array" aca="1" ref="F84" ca="1">(SUMPRODUCT(MID(D84,ROW(INDIRECT("1"&amp;":"&amp;LEN(D84))),1)*1)+1)/3</f>
        <v>7.333333333333333</v>
      </c>
      <c r="G84" t="b" cm="1">
        <f t="array" aca="1" ref="G84" ca="1">MOD((SUMPRODUCT(MID(D84,ROW(INDIRECT("1"&amp;":"&amp;LEN(D84))),1)*1)+1)/3,1)&lt;&gt;0</f>
        <v>1</v>
      </c>
      <c r="H84">
        <f t="shared" si="5"/>
        <v>0</v>
      </c>
    </row>
    <row r="85" spans="2:8" hidden="1" x14ac:dyDescent="0.3">
      <c r="B85">
        <v>84</v>
      </c>
      <c r="C85">
        <v>6054985</v>
      </c>
      <c r="D85">
        <f t="shared" si="3"/>
        <v>3027492</v>
      </c>
      <c r="E85" t="b">
        <f t="shared" si="4"/>
        <v>0</v>
      </c>
      <c r="F85" cm="1">
        <f t="array" aca="1" ref="F85" ca="1">(SUMPRODUCT(MID(D85,ROW(INDIRECT("1"&amp;":"&amp;LEN(D85))),1)*1)+1)/3</f>
        <v>9.3333333333333339</v>
      </c>
      <c r="G85" t="b" cm="1">
        <f t="array" aca="1" ref="G85" ca="1">MOD((SUMPRODUCT(MID(D85,ROW(INDIRECT("1"&amp;":"&amp;LEN(D85))),1)*1)+1)/3,1)&lt;&gt;0</f>
        <v>1</v>
      </c>
      <c r="H85">
        <f t="shared" si="5"/>
        <v>0</v>
      </c>
    </row>
    <row r="86" spans="2:8" hidden="1" x14ac:dyDescent="0.3">
      <c r="B86">
        <v>85</v>
      </c>
      <c r="C86">
        <v>6189121</v>
      </c>
      <c r="D86">
        <f t="shared" si="3"/>
        <v>3094560</v>
      </c>
      <c r="E86" t="b">
        <f t="shared" si="4"/>
        <v>0</v>
      </c>
      <c r="F86" cm="1">
        <f t="array" aca="1" ref="F86" ca="1">(SUMPRODUCT(MID(D86,ROW(INDIRECT("1"&amp;":"&amp;LEN(D86))),1)*1)+1)/3</f>
        <v>9.3333333333333339</v>
      </c>
      <c r="G86" t="b" cm="1">
        <f t="array" aca="1" ref="G86" ca="1">MOD((SUMPRODUCT(MID(D86,ROW(INDIRECT("1"&amp;":"&amp;LEN(D86))),1)*1)+1)/3,1)&lt;&gt;0</f>
        <v>1</v>
      </c>
      <c r="H86">
        <f t="shared" si="5"/>
        <v>0</v>
      </c>
    </row>
    <row r="87" spans="2:8" hidden="1" x14ac:dyDescent="0.3">
      <c r="B87">
        <v>86</v>
      </c>
      <c r="C87">
        <v>6313681</v>
      </c>
      <c r="D87">
        <f t="shared" si="3"/>
        <v>3156840</v>
      </c>
      <c r="E87" t="b">
        <f t="shared" si="4"/>
        <v>0</v>
      </c>
      <c r="F87" cm="1">
        <f t="array" aca="1" ref="F87" ca="1">(SUMPRODUCT(MID(D87,ROW(INDIRECT("1"&amp;":"&amp;LEN(D87))),1)*1)+1)/3</f>
        <v>9.3333333333333339</v>
      </c>
      <c r="G87" t="b" cm="1">
        <f t="array" aca="1" ref="G87" ca="1">MOD((SUMPRODUCT(MID(D87,ROW(INDIRECT("1"&amp;":"&amp;LEN(D87))),1)*1)+1)/3,1)&lt;&gt;0</f>
        <v>1</v>
      </c>
      <c r="H87">
        <f t="shared" si="5"/>
        <v>0</v>
      </c>
    </row>
    <row r="88" spans="2:8" hidden="1" x14ac:dyDescent="0.3">
      <c r="B88">
        <v>87</v>
      </c>
      <c r="C88">
        <v>6733693</v>
      </c>
      <c r="D88">
        <f t="shared" si="3"/>
        <v>3366846</v>
      </c>
      <c r="E88" t="b">
        <f t="shared" si="4"/>
        <v>0</v>
      </c>
      <c r="F88" cm="1">
        <f t="array" aca="1" ref="F88" ca="1">(SUMPRODUCT(MID(D88,ROW(INDIRECT("1"&amp;":"&amp;LEN(D88))),1)*1)+1)/3</f>
        <v>12.333333333333334</v>
      </c>
      <c r="G88" t="b" cm="1">
        <f t="array" aca="1" ref="G88" ca="1">MOD((SUMPRODUCT(MID(D88,ROW(INDIRECT("1"&amp;":"&amp;LEN(D88))),1)*1)+1)/3,1)&lt;&gt;0</f>
        <v>1</v>
      </c>
      <c r="H88">
        <f t="shared" si="5"/>
        <v>0</v>
      </c>
    </row>
    <row r="89" spans="2:8" hidden="1" x14ac:dyDescent="0.3">
      <c r="B89">
        <v>88</v>
      </c>
      <c r="C89">
        <v>6840001</v>
      </c>
      <c r="D89">
        <f t="shared" si="3"/>
        <v>3420000</v>
      </c>
      <c r="E89" t="b">
        <f t="shared" si="4"/>
        <v>0</v>
      </c>
      <c r="F89" cm="1">
        <f t="array" aca="1" ref="F89" ca="1">(SUMPRODUCT(MID(D89,ROW(INDIRECT("1"&amp;":"&amp;LEN(D89))),1)*1)+1)/3</f>
        <v>3.3333333333333335</v>
      </c>
      <c r="G89" t="b" cm="1">
        <f t="array" aca="1" ref="G89" ca="1">MOD((SUMPRODUCT(MID(D89,ROW(INDIRECT("1"&amp;":"&amp;LEN(D89))),1)*1)+1)/3,1)&lt;&gt;0</f>
        <v>1</v>
      </c>
      <c r="H89">
        <f t="shared" si="5"/>
        <v>0</v>
      </c>
    </row>
    <row r="90" spans="2:8" hidden="1" x14ac:dyDescent="0.3">
      <c r="B90">
        <v>89</v>
      </c>
      <c r="C90">
        <v>6868261</v>
      </c>
      <c r="D90">
        <f t="shared" si="3"/>
        <v>3434130</v>
      </c>
      <c r="E90" t="b">
        <f t="shared" si="4"/>
        <v>0</v>
      </c>
      <c r="F90" cm="1">
        <f t="array" aca="1" ref="F90" ca="1">(SUMPRODUCT(MID(D90,ROW(INDIRECT("1"&amp;":"&amp;LEN(D90))),1)*1)+1)/3</f>
        <v>6.333333333333333</v>
      </c>
      <c r="G90" t="b" cm="1">
        <f t="array" aca="1" ref="G90" ca="1">MOD((SUMPRODUCT(MID(D90,ROW(INDIRECT("1"&amp;":"&amp;LEN(D90))),1)*1)+1)/3,1)&lt;&gt;0</f>
        <v>1</v>
      </c>
      <c r="H90">
        <f t="shared" si="5"/>
        <v>0</v>
      </c>
    </row>
    <row r="91" spans="2:8" hidden="1" x14ac:dyDescent="0.3">
      <c r="B91">
        <v>90</v>
      </c>
      <c r="C91">
        <v>7207201</v>
      </c>
      <c r="D91">
        <f t="shared" si="3"/>
        <v>3603600</v>
      </c>
      <c r="E91" t="b">
        <f t="shared" si="4"/>
        <v>0</v>
      </c>
      <c r="F91" cm="1">
        <f t="array" aca="1" ref="F91" ca="1">(SUMPRODUCT(MID(D91,ROW(INDIRECT("1"&amp;":"&amp;LEN(D91))),1)*1)+1)/3</f>
        <v>6.333333333333333</v>
      </c>
      <c r="G91" t="b" cm="1">
        <f t="array" aca="1" ref="G91" ca="1">MOD((SUMPRODUCT(MID(D91,ROW(INDIRECT("1"&amp;":"&amp;LEN(D91))),1)*1)+1)/3,1)&lt;&gt;0</f>
        <v>1</v>
      </c>
      <c r="H91">
        <f t="shared" si="5"/>
        <v>0</v>
      </c>
    </row>
    <row r="92" spans="2:8" hidden="1" x14ac:dyDescent="0.3">
      <c r="B92">
        <v>91</v>
      </c>
      <c r="C92">
        <v>7519441</v>
      </c>
      <c r="D92">
        <f t="shared" si="3"/>
        <v>3759720</v>
      </c>
      <c r="E92" t="b">
        <f t="shared" si="4"/>
        <v>0</v>
      </c>
      <c r="F92" cm="1">
        <f t="array" aca="1" ref="F92" ca="1">(SUMPRODUCT(MID(D92,ROW(INDIRECT("1"&amp;":"&amp;LEN(D92))),1)*1)+1)/3</f>
        <v>11.333333333333334</v>
      </c>
      <c r="G92" t="b" cm="1">
        <f t="array" aca="1" ref="G92" ca="1">MOD((SUMPRODUCT(MID(D92,ROW(INDIRECT("1"&amp;":"&amp;LEN(D92))),1)*1)+1)/3,1)&lt;&gt;0</f>
        <v>1</v>
      </c>
      <c r="H92">
        <f t="shared" si="5"/>
        <v>0</v>
      </c>
    </row>
    <row r="93" spans="2:8" hidden="1" x14ac:dyDescent="0.3">
      <c r="B93">
        <v>92</v>
      </c>
      <c r="C93">
        <v>7995169</v>
      </c>
      <c r="D93">
        <f t="shared" si="3"/>
        <v>3997584</v>
      </c>
      <c r="E93" t="b">
        <f t="shared" si="4"/>
        <v>0</v>
      </c>
      <c r="F93" cm="1">
        <f t="array" aca="1" ref="F93" ca="1">(SUMPRODUCT(MID(D93,ROW(INDIRECT("1"&amp;":"&amp;LEN(D93))),1)*1)+1)/3</f>
        <v>15.333333333333334</v>
      </c>
      <c r="G93" t="b" cm="1">
        <f t="array" aca="1" ref="G93" ca="1">MOD((SUMPRODUCT(MID(D93,ROW(INDIRECT("1"&amp;":"&amp;LEN(D93))),1)*1)+1)/3,1)&lt;&gt;0</f>
        <v>1</v>
      </c>
      <c r="H93">
        <f t="shared" si="5"/>
        <v>0</v>
      </c>
    </row>
    <row r="94" spans="2:8" hidden="1" x14ac:dyDescent="0.3">
      <c r="B94">
        <v>93</v>
      </c>
      <c r="C94">
        <v>8134561</v>
      </c>
      <c r="D94">
        <f t="shared" si="3"/>
        <v>4067280</v>
      </c>
      <c r="E94" t="b">
        <f t="shared" si="4"/>
        <v>0</v>
      </c>
      <c r="F94" cm="1">
        <f t="array" aca="1" ref="F94" ca="1">(SUMPRODUCT(MID(D94,ROW(INDIRECT("1"&amp;":"&amp;LEN(D94))),1)*1)+1)/3</f>
        <v>9.3333333333333339</v>
      </c>
      <c r="G94" t="b" cm="1">
        <f t="array" aca="1" ref="G94" ca="1">MOD((SUMPRODUCT(MID(D94,ROW(INDIRECT("1"&amp;":"&amp;LEN(D94))),1)*1)+1)/3,1)&lt;&gt;0</f>
        <v>1</v>
      </c>
      <c r="H94">
        <f t="shared" si="5"/>
        <v>0</v>
      </c>
    </row>
    <row r="95" spans="2:8" hidden="1" x14ac:dyDescent="0.3">
      <c r="B95">
        <v>94</v>
      </c>
      <c r="C95">
        <v>8341201</v>
      </c>
      <c r="D95">
        <f t="shared" si="3"/>
        <v>4170600</v>
      </c>
      <c r="E95" t="b">
        <f t="shared" si="4"/>
        <v>0</v>
      </c>
      <c r="F95" cm="1">
        <f t="array" aca="1" ref="F95" ca="1">(SUMPRODUCT(MID(D95,ROW(INDIRECT("1"&amp;":"&amp;LEN(D95))),1)*1)+1)/3</f>
        <v>6.333333333333333</v>
      </c>
      <c r="G95" t="b" cm="1">
        <f t="array" aca="1" ref="G95" ca="1">MOD((SUMPRODUCT(MID(D95,ROW(INDIRECT("1"&amp;":"&amp;LEN(D95))),1)*1)+1)/3,1)&lt;&gt;0</f>
        <v>1</v>
      </c>
      <c r="H95">
        <f t="shared" si="5"/>
        <v>0</v>
      </c>
    </row>
    <row r="96" spans="2:8" hidden="1" x14ac:dyDescent="0.3">
      <c r="B96">
        <v>95</v>
      </c>
      <c r="C96">
        <v>8355841</v>
      </c>
      <c r="D96">
        <f t="shared" si="3"/>
        <v>4177920</v>
      </c>
      <c r="E96" t="b">
        <f t="shared" si="4"/>
        <v>0</v>
      </c>
      <c r="F96" cm="1">
        <f t="array" aca="1" ref="F96" ca="1">(SUMPRODUCT(MID(D96,ROW(INDIRECT("1"&amp;":"&amp;LEN(D96))),1)*1)+1)/3</f>
        <v>10.333333333333334</v>
      </c>
      <c r="G96" t="b" cm="1">
        <f t="array" aca="1" ref="G96" ca="1">MOD((SUMPRODUCT(MID(D96,ROW(INDIRECT("1"&amp;":"&amp;LEN(D96))),1)*1)+1)/3,1)&lt;&gt;0</f>
        <v>1</v>
      </c>
      <c r="H96">
        <f t="shared" si="5"/>
        <v>0</v>
      </c>
    </row>
    <row r="97" spans="2:8" hidden="1" x14ac:dyDescent="0.3">
      <c r="B97">
        <v>96</v>
      </c>
      <c r="C97">
        <v>8719309</v>
      </c>
      <c r="D97">
        <f t="shared" si="3"/>
        <v>4359654</v>
      </c>
      <c r="E97" t="b">
        <f t="shared" si="4"/>
        <v>0</v>
      </c>
      <c r="F97" cm="1">
        <f t="array" aca="1" ref="F97" ca="1">(SUMPRODUCT(MID(D97,ROW(INDIRECT("1"&amp;":"&amp;LEN(D97))),1)*1)+1)/3</f>
        <v>12.333333333333334</v>
      </c>
      <c r="G97" t="b" cm="1">
        <f t="array" aca="1" ref="G97" ca="1">MOD((SUMPRODUCT(MID(D97,ROW(INDIRECT("1"&amp;":"&amp;LEN(D97))),1)*1)+1)/3,1)&lt;&gt;0</f>
        <v>1</v>
      </c>
      <c r="H97">
        <f t="shared" si="5"/>
        <v>0</v>
      </c>
    </row>
    <row r="98" spans="2:8" hidden="1" x14ac:dyDescent="0.3">
      <c r="B98">
        <v>97</v>
      </c>
      <c r="C98">
        <v>8719921</v>
      </c>
      <c r="D98">
        <f t="shared" si="3"/>
        <v>4359960</v>
      </c>
      <c r="E98" t="b">
        <f t="shared" si="4"/>
        <v>0</v>
      </c>
      <c r="F98" cm="1">
        <f t="array" aca="1" ref="F98" ca="1">(SUMPRODUCT(MID(D98,ROW(INDIRECT("1"&amp;":"&amp;LEN(D98))),1)*1)+1)/3</f>
        <v>12.333333333333334</v>
      </c>
      <c r="G98" t="b" cm="1">
        <f t="array" aca="1" ref="G98" ca="1">MOD((SUMPRODUCT(MID(D98,ROW(INDIRECT("1"&amp;":"&amp;LEN(D98))),1)*1)+1)/3,1)&lt;&gt;0</f>
        <v>1</v>
      </c>
      <c r="H98">
        <f t="shared" si="5"/>
        <v>0</v>
      </c>
    </row>
    <row r="99" spans="2:8" hidden="1" x14ac:dyDescent="0.3">
      <c r="B99">
        <v>98</v>
      </c>
      <c r="C99">
        <v>8830801</v>
      </c>
      <c r="D99">
        <f t="shared" si="3"/>
        <v>4415400</v>
      </c>
      <c r="E99" t="b">
        <f t="shared" si="4"/>
        <v>0</v>
      </c>
      <c r="F99" cm="1">
        <f t="array" aca="1" ref="F99" ca="1">(SUMPRODUCT(MID(D99,ROW(INDIRECT("1"&amp;":"&amp;LEN(D99))),1)*1)+1)/3</f>
        <v>6.333333333333333</v>
      </c>
      <c r="G99" t="b" cm="1">
        <f t="array" aca="1" ref="G99" ca="1">MOD((SUMPRODUCT(MID(D99,ROW(INDIRECT("1"&amp;":"&amp;LEN(D99))),1)*1)+1)/3,1)&lt;&gt;0</f>
        <v>1</v>
      </c>
      <c r="H99">
        <f t="shared" si="5"/>
        <v>0</v>
      </c>
    </row>
    <row r="100" spans="2:8" hidden="1" x14ac:dyDescent="0.3">
      <c r="B100">
        <v>99</v>
      </c>
      <c r="C100">
        <v>8927101</v>
      </c>
      <c r="D100">
        <f t="shared" si="3"/>
        <v>4463550</v>
      </c>
      <c r="E100" t="b">
        <f t="shared" si="4"/>
        <v>0</v>
      </c>
      <c r="F100" cm="1">
        <f t="array" aca="1" ref="F100" ca="1">(SUMPRODUCT(MID(D100,ROW(INDIRECT("1"&amp;":"&amp;LEN(D100))),1)*1)+1)/3</f>
        <v>9.3333333333333339</v>
      </c>
      <c r="G100" t="b" cm="1">
        <f t="array" aca="1" ref="G100" ca="1">MOD((SUMPRODUCT(MID(D100,ROW(INDIRECT("1"&amp;":"&amp;LEN(D100))),1)*1)+1)/3,1)&lt;&gt;0</f>
        <v>1</v>
      </c>
      <c r="H100">
        <f t="shared" si="5"/>
        <v>0</v>
      </c>
    </row>
    <row r="101" spans="2:8" hidden="1" x14ac:dyDescent="0.3">
      <c r="B101">
        <v>100</v>
      </c>
      <c r="C101">
        <v>9439201</v>
      </c>
      <c r="D101">
        <f t="shared" si="3"/>
        <v>4719600</v>
      </c>
      <c r="E101" t="b">
        <f t="shared" si="4"/>
        <v>0</v>
      </c>
      <c r="F101" cm="1">
        <f t="array" aca="1" ref="F101" ca="1">(SUMPRODUCT(MID(D101,ROW(INDIRECT("1"&amp;":"&amp;LEN(D101))),1)*1)+1)/3</f>
        <v>9.3333333333333339</v>
      </c>
      <c r="G101" t="b" cm="1">
        <f t="array" aca="1" ref="G101" ca="1">MOD((SUMPRODUCT(MID(D101,ROW(INDIRECT("1"&amp;":"&amp;LEN(D101))),1)*1)+1)/3,1)&lt;&gt;0</f>
        <v>1</v>
      </c>
      <c r="H101">
        <f t="shared" si="5"/>
        <v>0</v>
      </c>
    </row>
    <row r="102" spans="2:8" hidden="1" x14ac:dyDescent="0.3">
      <c r="B102">
        <v>101</v>
      </c>
      <c r="C102">
        <v>9494101</v>
      </c>
      <c r="D102">
        <f t="shared" si="3"/>
        <v>4747050</v>
      </c>
      <c r="E102" t="b">
        <f t="shared" si="4"/>
        <v>0</v>
      </c>
      <c r="F102" cm="1">
        <f t="array" aca="1" ref="F102" ca="1">(SUMPRODUCT(MID(D102,ROW(INDIRECT("1"&amp;":"&amp;LEN(D102))),1)*1)+1)/3</f>
        <v>9.3333333333333339</v>
      </c>
      <c r="G102" t="b" cm="1">
        <f t="array" aca="1" ref="G102" ca="1">MOD((SUMPRODUCT(MID(D102,ROW(INDIRECT("1"&amp;":"&amp;LEN(D102))),1)*1)+1)/3,1)&lt;&gt;0</f>
        <v>1</v>
      </c>
      <c r="H102">
        <f t="shared" si="5"/>
        <v>0</v>
      </c>
    </row>
    <row r="103" spans="2:8" hidden="1" x14ac:dyDescent="0.3">
      <c r="B103">
        <v>102</v>
      </c>
      <c r="C103">
        <v>9582145</v>
      </c>
      <c r="D103">
        <f t="shared" si="3"/>
        <v>4791072</v>
      </c>
      <c r="E103" t="b">
        <f t="shared" si="4"/>
        <v>0</v>
      </c>
      <c r="F103" cm="1">
        <f t="array" aca="1" ref="F103" ca="1">(SUMPRODUCT(MID(D103,ROW(INDIRECT("1"&amp;":"&amp;LEN(D103))),1)*1)+1)/3</f>
        <v>10.333333333333334</v>
      </c>
      <c r="G103" t="b" cm="1">
        <f t="array" aca="1" ref="G103" ca="1">MOD((SUMPRODUCT(MID(D103,ROW(INDIRECT("1"&amp;":"&amp;LEN(D103))),1)*1)+1)/3,1)&lt;&gt;0</f>
        <v>1</v>
      </c>
      <c r="H103">
        <f t="shared" si="5"/>
        <v>0</v>
      </c>
    </row>
    <row r="104" spans="2:8" hidden="1" x14ac:dyDescent="0.3">
      <c r="B104">
        <v>103</v>
      </c>
      <c r="C104">
        <v>9585541</v>
      </c>
      <c r="D104">
        <f t="shared" si="3"/>
        <v>4792770</v>
      </c>
      <c r="E104" t="b">
        <f t="shared" si="4"/>
        <v>0</v>
      </c>
      <c r="F104" cm="1">
        <f t="array" aca="1" ref="F104" ca="1">(SUMPRODUCT(MID(D104,ROW(INDIRECT("1"&amp;":"&amp;LEN(D104))),1)*1)+1)/3</f>
        <v>12.333333333333334</v>
      </c>
      <c r="G104" t="b" cm="1">
        <f t="array" aca="1" ref="G104" ca="1">MOD((SUMPRODUCT(MID(D104,ROW(INDIRECT("1"&amp;":"&amp;LEN(D104))),1)*1)+1)/3,1)&lt;&gt;0</f>
        <v>1</v>
      </c>
      <c r="H104">
        <f t="shared" si="5"/>
        <v>0</v>
      </c>
    </row>
    <row r="105" spans="2:8" hidden="1" x14ac:dyDescent="0.3">
      <c r="B105">
        <v>104</v>
      </c>
      <c r="C105">
        <v>9613297</v>
      </c>
      <c r="D105">
        <f t="shared" si="3"/>
        <v>4806648</v>
      </c>
      <c r="E105" t="b">
        <f t="shared" si="4"/>
        <v>0</v>
      </c>
      <c r="F105" cm="1">
        <f t="array" aca="1" ref="F105" ca="1">(SUMPRODUCT(MID(D105,ROW(INDIRECT("1"&amp;":"&amp;LEN(D105))),1)*1)+1)/3</f>
        <v>12.333333333333334</v>
      </c>
      <c r="G105" t="b" cm="1">
        <f t="array" aca="1" ref="G105" ca="1">MOD((SUMPRODUCT(MID(D105,ROW(INDIRECT("1"&amp;":"&amp;LEN(D105))),1)*1)+1)/3,1)&lt;&gt;0</f>
        <v>1</v>
      </c>
      <c r="H105">
        <f t="shared" si="5"/>
        <v>0</v>
      </c>
    </row>
    <row r="106" spans="2:8" hidden="1" x14ac:dyDescent="0.3">
      <c r="B106">
        <v>105</v>
      </c>
      <c r="C106">
        <v>9890881</v>
      </c>
      <c r="D106">
        <f t="shared" si="3"/>
        <v>4945440</v>
      </c>
      <c r="E106" t="b">
        <f t="shared" si="4"/>
        <v>0</v>
      </c>
      <c r="F106" cm="1">
        <f t="array" aca="1" ref="F106" ca="1">(SUMPRODUCT(MID(D106,ROW(INDIRECT("1"&amp;":"&amp;LEN(D106))),1)*1)+1)/3</f>
        <v>10.333333333333334</v>
      </c>
      <c r="G106" t="b" cm="1">
        <f t="array" aca="1" ref="G106" ca="1">MOD((SUMPRODUCT(MID(D106,ROW(INDIRECT("1"&amp;":"&amp;LEN(D106))),1)*1)+1)/3,1)&lt;&gt;0</f>
        <v>1</v>
      </c>
      <c r="H106">
        <f t="shared" si="5"/>
        <v>0</v>
      </c>
    </row>
    <row r="107" spans="2:8" hidden="1" x14ac:dyDescent="0.3">
      <c r="B107">
        <v>106</v>
      </c>
      <c r="C107">
        <v>10024561</v>
      </c>
      <c r="D107">
        <f t="shared" si="3"/>
        <v>5012280</v>
      </c>
      <c r="E107" t="b">
        <f t="shared" si="4"/>
        <v>0</v>
      </c>
      <c r="F107" cm="1">
        <f t="array" aca="1" ref="F107" ca="1">(SUMPRODUCT(MID(D107,ROW(INDIRECT("1"&amp;":"&amp;LEN(D107))),1)*1)+1)/3</f>
        <v>6.333333333333333</v>
      </c>
      <c r="G107" t="b" cm="1">
        <f t="array" aca="1" ref="G107" ca="1">MOD((SUMPRODUCT(MID(D107,ROW(INDIRECT("1"&amp;":"&amp;LEN(D107))),1)*1)+1)/3,1)&lt;&gt;0</f>
        <v>1</v>
      </c>
      <c r="H107">
        <f t="shared" si="5"/>
        <v>0</v>
      </c>
    </row>
    <row r="108" spans="2:8" hidden="1" x14ac:dyDescent="0.3">
      <c r="B108">
        <v>107</v>
      </c>
      <c r="C108">
        <v>10267951</v>
      </c>
      <c r="D108">
        <f t="shared" si="3"/>
        <v>5133975</v>
      </c>
      <c r="E108" t="b">
        <f t="shared" si="4"/>
        <v>1</v>
      </c>
      <c r="F108" cm="1">
        <f t="array" aca="1" ref="F108" ca="1">(SUMPRODUCT(MID(D108,ROW(INDIRECT("1"&amp;":"&amp;LEN(D108))),1)*1)+1)/3</f>
        <v>11.333333333333334</v>
      </c>
      <c r="G108" t="b" cm="1">
        <f t="array" aca="1" ref="G108" ca="1">MOD((SUMPRODUCT(MID(D108,ROW(INDIRECT("1"&amp;":"&amp;LEN(D108))),1)*1)+1)/3,1)&lt;&gt;0</f>
        <v>1</v>
      </c>
      <c r="H108">
        <f t="shared" si="5"/>
        <v>0</v>
      </c>
    </row>
    <row r="109" spans="2:8" hidden="1" x14ac:dyDescent="0.3">
      <c r="B109">
        <v>108</v>
      </c>
      <c r="C109">
        <v>10402561</v>
      </c>
      <c r="D109">
        <f t="shared" si="3"/>
        <v>5201280</v>
      </c>
      <c r="E109" t="b">
        <f t="shared" si="4"/>
        <v>0</v>
      </c>
      <c r="F109" cm="1">
        <f t="array" aca="1" ref="F109" ca="1">(SUMPRODUCT(MID(D109,ROW(INDIRECT("1"&amp;":"&amp;LEN(D109))),1)*1)+1)/3</f>
        <v>6.333333333333333</v>
      </c>
      <c r="G109" t="b" cm="1">
        <f t="array" aca="1" ref="G109" ca="1">MOD((SUMPRODUCT(MID(D109,ROW(INDIRECT("1"&amp;":"&amp;LEN(D109))),1)*1)+1)/3,1)&lt;&gt;0</f>
        <v>1</v>
      </c>
      <c r="H109">
        <f t="shared" si="5"/>
        <v>0</v>
      </c>
    </row>
    <row r="110" spans="2:8" hidden="1" x14ac:dyDescent="0.3">
      <c r="B110">
        <v>109</v>
      </c>
      <c r="C110">
        <v>10606681</v>
      </c>
      <c r="D110">
        <f t="shared" si="3"/>
        <v>5303340</v>
      </c>
      <c r="E110" t="b">
        <f t="shared" si="4"/>
        <v>0</v>
      </c>
      <c r="F110" cm="1">
        <f t="array" aca="1" ref="F110" ca="1">(SUMPRODUCT(MID(D110,ROW(INDIRECT("1"&amp;":"&amp;LEN(D110))),1)*1)+1)/3</f>
        <v>6.333333333333333</v>
      </c>
      <c r="G110" t="b" cm="1">
        <f t="array" aca="1" ref="G110" ca="1">MOD((SUMPRODUCT(MID(D110,ROW(INDIRECT("1"&amp;":"&amp;LEN(D110))),1)*1)+1)/3,1)&lt;&gt;0</f>
        <v>1</v>
      </c>
      <c r="H110">
        <f t="shared" si="5"/>
        <v>0</v>
      </c>
    </row>
    <row r="111" spans="2:8" hidden="1" x14ac:dyDescent="0.3">
      <c r="B111">
        <v>110</v>
      </c>
      <c r="C111">
        <v>10837321</v>
      </c>
      <c r="D111">
        <f t="shared" si="3"/>
        <v>5418660</v>
      </c>
      <c r="E111" t="b">
        <f t="shared" si="4"/>
        <v>0</v>
      </c>
      <c r="F111" cm="1">
        <f t="array" aca="1" ref="F111" ca="1">(SUMPRODUCT(MID(D111,ROW(INDIRECT("1"&amp;":"&amp;LEN(D111))),1)*1)+1)/3</f>
        <v>10.333333333333334</v>
      </c>
      <c r="G111" t="b" cm="1">
        <f t="array" aca="1" ref="G111" ca="1">MOD((SUMPRODUCT(MID(D111,ROW(INDIRECT("1"&amp;":"&amp;LEN(D111))),1)*1)+1)/3,1)&lt;&gt;0</f>
        <v>1</v>
      </c>
      <c r="H111">
        <f t="shared" si="5"/>
        <v>0</v>
      </c>
    </row>
    <row r="112" spans="2:8" hidden="1" x14ac:dyDescent="0.3">
      <c r="B112">
        <v>111</v>
      </c>
      <c r="C112">
        <v>10877581</v>
      </c>
      <c r="D112">
        <f t="shared" si="3"/>
        <v>5438790</v>
      </c>
      <c r="E112" t="b">
        <f t="shared" si="4"/>
        <v>0</v>
      </c>
      <c r="F112" cm="1">
        <f t="array" aca="1" ref="F112" ca="1">(SUMPRODUCT(MID(D112,ROW(INDIRECT("1"&amp;":"&amp;LEN(D112))),1)*1)+1)/3</f>
        <v>12.333333333333334</v>
      </c>
      <c r="G112" t="b" cm="1">
        <f t="array" aca="1" ref="G112" ca="1">MOD((SUMPRODUCT(MID(D112,ROW(INDIRECT("1"&amp;":"&amp;LEN(D112))),1)*1)+1)/3,1)&lt;&gt;0</f>
        <v>1</v>
      </c>
      <c r="H112">
        <f t="shared" si="5"/>
        <v>0</v>
      </c>
    </row>
    <row r="113" spans="2:8" hidden="1" x14ac:dyDescent="0.3">
      <c r="B113">
        <v>112</v>
      </c>
      <c r="C113">
        <v>11119105</v>
      </c>
      <c r="D113">
        <f t="shared" si="3"/>
        <v>5559552</v>
      </c>
      <c r="E113" t="b">
        <f t="shared" si="4"/>
        <v>0</v>
      </c>
      <c r="F113" cm="1">
        <f t="array" aca="1" ref="F113" ca="1">(SUMPRODUCT(MID(D113,ROW(INDIRECT("1"&amp;":"&amp;LEN(D113))),1)*1)+1)/3</f>
        <v>12.333333333333334</v>
      </c>
      <c r="G113" t="b" cm="1">
        <f t="array" aca="1" ref="G113" ca="1">MOD((SUMPRODUCT(MID(D113,ROW(INDIRECT("1"&amp;":"&amp;LEN(D113))),1)*1)+1)/3,1)&lt;&gt;0</f>
        <v>1</v>
      </c>
      <c r="H113">
        <f t="shared" si="5"/>
        <v>0</v>
      </c>
    </row>
    <row r="114" spans="2:8" hidden="1" x14ac:dyDescent="0.3">
      <c r="B114">
        <v>113</v>
      </c>
      <c r="C114">
        <v>11205601</v>
      </c>
      <c r="D114">
        <f t="shared" si="3"/>
        <v>5602800</v>
      </c>
      <c r="E114" t="b">
        <f t="shared" si="4"/>
        <v>0</v>
      </c>
      <c r="F114" cm="1">
        <f t="array" aca="1" ref="F114" ca="1">(SUMPRODUCT(MID(D114,ROW(INDIRECT("1"&amp;":"&amp;LEN(D114))),1)*1)+1)/3</f>
        <v>7.333333333333333</v>
      </c>
      <c r="G114" t="b" cm="1">
        <f t="array" aca="1" ref="G114" ca="1">MOD((SUMPRODUCT(MID(D114,ROW(INDIRECT("1"&amp;":"&amp;LEN(D114))),1)*1)+1)/3,1)&lt;&gt;0</f>
        <v>1</v>
      </c>
      <c r="H114">
        <f t="shared" si="5"/>
        <v>0</v>
      </c>
    </row>
    <row r="115" spans="2:8" hidden="1" x14ac:dyDescent="0.3">
      <c r="B115">
        <v>114</v>
      </c>
      <c r="C115">
        <v>11921001</v>
      </c>
      <c r="D115">
        <f t="shared" si="3"/>
        <v>5960500</v>
      </c>
      <c r="E115" t="b">
        <f t="shared" si="4"/>
        <v>0</v>
      </c>
      <c r="F115" cm="1">
        <f t="array" aca="1" ref="F115" ca="1">(SUMPRODUCT(MID(D115,ROW(INDIRECT("1"&amp;":"&amp;LEN(D115))),1)*1)+1)/3</f>
        <v>8.6666666666666661</v>
      </c>
      <c r="G115" t="b" cm="1">
        <f t="array" aca="1" ref="G115" ca="1">MOD((SUMPRODUCT(MID(D115,ROW(INDIRECT("1"&amp;":"&amp;LEN(D115))),1)*1)+1)/3,1)&lt;&gt;0</f>
        <v>1</v>
      </c>
      <c r="H115">
        <f t="shared" si="5"/>
        <v>1</v>
      </c>
    </row>
    <row r="116" spans="2:8" hidden="1" x14ac:dyDescent="0.3">
      <c r="B116">
        <v>115</v>
      </c>
      <c r="C116">
        <v>11972017</v>
      </c>
      <c r="D116">
        <f t="shared" si="3"/>
        <v>5986008</v>
      </c>
      <c r="E116" t="b">
        <f t="shared" si="4"/>
        <v>0</v>
      </c>
      <c r="F116" cm="1">
        <f t="array" aca="1" ref="F116" ca="1">(SUMPRODUCT(MID(D116,ROW(INDIRECT("1"&amp;":"&amp;LEN(D116))),1)*1)+1)/3</f>
        <v>12.333333333333334</v>
      </c>
      <c r="G116" t="b" cm="1">
        <f t="array" aca="1" ref="G116" ca="1">MOD((SUMPRODUCT(MID(D116,ROW(INDIRECT("1"&amp;":"&amp;LEN(D116))),1)*1)+1)/3,1)&lt;&gt;0</f>
        <v>1</v>
      </c>
      <c r="H116">
        <f t="shared" si="5"/>
        <v>0</v>
      </c>
    </row>
    <row r="117" spans="2:8" hidden="1" x14ac:dyDescent="0.3">
      <c r="B117">
        <v>116</v>
      </c>
      <c r="C117">
        <v>12261061</v>
      </c>
      <c r="D117">
        <f t="shared" si="3"/>
        <v>6130530</v>
      </c>
      <c r="E117" t="b">
        <f t="shared" si="4"/>
        <v>0</v>
      </c>
      <c r="F117" cm="1">
        <f t="array" aca="1" ref="F117" ca="1">(SUMPRODUCT(MID(D117,ROW(INDIRECT("1"&amp;":"&amp;LEN(D117))),1)*1)+1)/3</f>
        <v>6.333333333333333</v>
      </c>
      <c r="G117" t="b" cm="1">
        <f t="array" aca="1" ref="G117" ca="1">MOD((SUMPRODUCT(MID(D117,ROW(INDIRECT("1"&amp;":"&amp;LEN(D117))),1)*1)+1)/3,1)&lt;&gt;0</f>
        <v>1</v>
      </c>
      <c r="H117">
        <f t="shared" si="5"/>
        <v>0</v>
      </c>
    </row>
    <row r="118" spans="2:8" hidden="1" x14ac:dyDescent="0.3">
      <c r="B118">
        <v>117</v>
      </c>
      <c r="C118">
        <v>12262321</v>
      </c>
      <c r="D118">
        <f t="shared" si="3"/>
        <v>6131160</v>
      </c>
      <c r="E118" t="b">
        <f t="shared" si="4"/>
        <v>0</v>
      </c>
      <c r="F118" cm="1">
        <f t="array" aca="1" ref="F118" ca="1">(SUMPRODUCT(MID(D118,ROW(INDIRECT("1"&amp;":"&amp;LEN(D118))),1)*1)+1)/3</f>
        <v>6.333333333333333</v>
      </c>
      <c r="G118" t="b" cm="1">
        <f t="array" aca="1" ref="G118" ca="1">MOD((SUMPRODUCT(MID(D118,ROW(INDIRECT("1"&amp;":"&amp;LEN(D118))),1)*1)+1)/3,1)&lt;&gt;0</f>
        <v>1</v>
      </c>
      <c r="H118">
        <f t="shared" si="5"/>
        <v>0</v>
      </c>
    </row>
    <row r="119" spans="2:8" hidden="1" x14ac:dyDescent="0.3">
      <c r="B119">
        <v>118</v>
      </c>
      <c r="C119">
        <v>12490201</v>
      </c>
      <c r="D119">
        <f t="shared" si="3"/>
        <v>6245100</v>
      </c>
      <c r="E119" t="b">
        <f t="shared" si="4"/>
        <v>0</v>
      </c>
      <c r="F119" cm="1">
        <f t="array" aca="1" ref="F119" ca="1">(SUMPRODUCT(MID(D119,ROW(INDIRECT("1"&amp;":"&amp;LEN(D119))),1)*1)+1)/3</f>
        <v>6.333333333333333</v>
      </c>
      <c r="G119" t="b" cm="1">
        <f t="array" aca="1" ref="G119" ca="1">MOD((SUMPRODUCT(MID(D119,ROW(INDIRECT("1"&amp;":"&amp;LEN(D119))),1)*1)+1)/3,1)&lt;&gt;0</f>
        <v>1</v>
      </c>
      <c r="H119">
        <f t="shared" si="5"/>
        <v>0</v>
      </c>
    </row>
    <row r="120" spans="2:8" hidden="1" x14ac:dyDescent="0.3">
      <c r="B120">
        <v>119</v>
      </c>
      <c r="C120">
        <v>12945745</v>
      </c>
      <c r="D120">
        <f t="shared" si="3"/>
        <v>6472872</v>
      </c>
      <c r="E120" t="b">
        <f t="shared" si="4"/>
        <v>0</v>
      </c>
      <c r="F120" cm="1">
        <f t="array" aca="1" ref="F120" ca="1">(SUMPRODUCT(MID(D120,ROW(INDIRECT("1"&amp;":"&amp;LEN(D120))),1)*1)+1)/3</f>
        <v>12.333333333333334</v>
      </c>
      <c r="G120" t="b" cm="1">
        <f t="array" aca="1" ref="G120" ca="1">MOD((SUMPRODUCT(MID(D120,ROW(INDIRECT("1"&amp;":"&amp;LEN(D120))),1)*1)+1)/3,1)&lt;&gt;0</f>
        <v>1</v>
      </c>
      <c r="H120">
        <f t="shared" si="5"/>
        <v>0</v>
      </c>
    </row>
    <row r="121" spans="2:8" hidden="1" x14ac:dyDescent="0.3">
      <c r="B121">
        <v>120</v>
      </c>
      <c r="C121">
        <v>13187665</v>
      </c>
      <c r="D121">
        <f t="shared" si="3"/>
        <v>6593832</v>
      </c>
      <c r="E121" t="b">
        <f t="shared" si="4"/>
        <v>0</v>
      </c>
      <c r="F121" cm="1">
        <f t="array" aca="1" ref="F121" ca="1">(SUMPRODUCT(MID(D121,ROW(INDIRECT("1"&amp;":"&amp;LEN(D121))),1)*1)+1)/3</f>
        <v>12.333333333333334</v>
      </c>
      <c r="G121" t="b" cm="1">
        <f t="array" aca="1" ref="G121" ca="1">MOD((SUMPRODUCT(MID(D121,ROW(INDIRECT("1"&amp;":"&amp;LEN(D121))),1)*1)+1)/3,1)&lt;&gt;0</f>
        <v>1</v>
      </c>
      <c r="H121">
        <f t="shared" si="5"/>
        <v>0</v>
      </c>
    </row>
    <row r="122" spans="2:8" hidden="1" x14ac:dyDescent="0.3">
      <c r="B122">
        <v>121</v>
      </c>
      <c r="C122">
        <v>13696033</v>
      </c>
      <c r="D122">
        <f t="shared" si="3"/>
        <v>6848016</v>
      </c>
      <c r="E122" t="b">
        <f t="shared" si="4"/>
        <v>0</v>
      </c>
      <c r="F122" cm="1">
        <f t="array" aca="1" ref="F122" ca="1">(SUMPRODUCT(MID(D122,ROW(INDIRECT("1"&amp;":"&amp;LEN(D122))),1)*1)+1)/3</f>
        <v>11.333333333333334</v>
      </c>
      <c r="G122" t="b" cm="1">
        <f t="array" aca="1" ref="G122" ca="1">MOD((SUMPRODUCT(MID(D122,ROW(INDIRECT("1"&amp;":"&amp;LEN(D122))),1)*1)+1)/3,1)&lt;&gt;0</f>
        <v>1</v>
      </c>
      <c r="H122">
        <f t="shared" si="5"/>
        <v>0</v>
      </c>
    </row>
    <row r="123" spans="2:8" hidden="1" x14ac:dyDescent="0.3">
      <c r="B123">
        <v>122</v>
      </c>
      <c r="C123">
        <v>13992265</v>
      </c>
      <c r="D123">
        <f t="shared" si="3"/>
        <v>6996132</v>
      </c>
      <c r="E123" t="b">
        <f t="shared" si="4"/>
        <v>0</v>
      </c>
      <c r="F123" cm="1">
        <f t="array" aca="1" ref="F123" ca="1">(SUMPRODUCT(MID(D123,ROW(INDIRECT("1"&amp;":"&amp;LEN(D123))),1)*1)+1)/3</f>
        <v>12.333333333333334</v>
      </c>
      <c r="G123" t="b" cm="1">
        <f t="array" aca="1" ref="G123" ca="1">MOD((SUMPRODUCT(MID(D123,ROW(INDIRECT("1"&amp;":"&amp;LEN(D123))),1)*1)+1)/3,1)&lt;&gt;0</f>
        <v>1</v>
      </c>
      <c r="H123">
        <f t="shared" si="5"/>
        <v>0</v>
      </c>
    </row>
    <row r="124" spans="2:8" hidden="1" x14ac:dyDescent="0.3">
      <c r="B124">
        <v>123</v>
      </c>
      <c r="C124">
        <v>14469841</v>
      </c>
      <c r="D124">
        <f t="shared" si="3"/>
        <v>7234920</v>
      </c>
      <c r="E124" t="b">
        <f t="shared" si="4"/>
        <v>0</v>
      </c>
      <c r="F124" cm="1">
        <f t="array" aca="1" ref="F124" ca="1">(SUMPRODUCT(MID(D124,ROW(INDIRECT("1"&amp;":"&amp;LEN(D124))),1)*1)+1)/3</f>
        <v>9.3333333333333339</v>
      </c>
      <c r="G124" t="b" cm="1">
        <f t="array" aca="1" ref="G124" ca="1">MOD((SUMPRODUCT(MID(D124,ROW(INDIRECT("1"&amp;":"&amp;LEN(D124))),1)*1)+1)/3,1)&lt;&gt;0</f>
        <v>1</v>
      </c>
      <c r="H124">
        <f t="shared" si="5"/>
        <v>0</v>
      </c>
    </row>
    <row r="125" spans="2:8" hidden="1" x14ac:dyDescent="0.3">
      <c r="B125">
        <v>124</v>
      </c>
      <c r="C125">
        <v>14676481</v>
      </c>
      <c r="D125">
        <f t="shared" si="3"/>
        <v>7338240</v>
      </c>
      <c r="E125" t="b">
        <f t="shared" si="4"/>
        <v>0</v>
      </c>
      <c r="F125" cm="1">
        <f t="array" aca="1" ref="F125" ca="1">(SUMPRODUCT(MID(D125,ROW(INDIRECT("1"&amp;":"&amp;LEN(D125))),1)*1)+1)/3</f>
        <v>9.3333333333333339</v>
      </c>
      <c r="G125" t="b" cm="1">
        <f t="array" aca="1" ref="G125" ca="1">MOD((SUMPRODUCT(MID(D125,ROW(INDIRECT("1"&amp;":"&amp;LEN(D125))),1)*1)+1)/3,1)&lt;&gt;0</f>
        <v>1</v>
      </c>
      <c r="H125">
        <f t="shared" si="5"/>
        <v>0</v>
      </c>
    </row>
    <row r="126" spans="2:8" hidden="1" x14ac:dyDescent="0.3">
      <c r="B126">
        <v>125</v>
      </c>
      <c r="C126">
        <v>14913991</v>
      </c>
      <c r="D126">
        <f t="shared" si="3"/>
        <v>7456995</v>
      </c>
      <c r="E126" t="b">
        <f t="shared" si="4"/>
        <v>1</v>
      </c>
      <c r="F126" cm="1">
        <f t="array" aca="1" ref="F126" ca="1">(SUMPRODUCT(MID(D126,ROW(INDIRECT("1"&amp;":"&amp;LEN(D126))),1)*1)+1)/3</f>
        <v>15.333333333333334</v>
      </c>
      <c r="G126" t="b" cm="1">
        <f t="array" aca="1" ref="G126" ca="1">MOD((SUMPRODUCT(MID(D126,ROW(INDIRECT("1"&amp;":"&amp;LEN(D126))),1)*1)+1)/3,1)&lt;&gt;0</f>
        <v>1</v>
      </c>
      <c r="H126">
        <f t="shared" si="5"/>
        <v>0</v>
      </c>
    </row>
    <row r="127" spans="2:8" hidden="1" x14ac:dyDescent="0.3">
      <c r="B127">
        <v>126</v>
      </c>
      <c r="C127">
        <v>15247621</v>
      </c>
      <c r="D127">
        <f t="shared" si="3"/>
        <v>7623810</v>
      </c>
      <c r="E127" t="b">
        <f t="shared" si="4"/>
        <v>0</v>
      </c>
      <c r="F127" cm="1">
        <f t="array" aca="1" ref="F127" ca="1">(SUMPRODUCT(MID(D127,ROW(INDIRECT("1"&amp;":"&amp;LEN(D127))),1)*1)+1)/3</f>
        <v>9.3333333333333339</v>
      </c>
      <c r="G127" t="b" cm="1">
        <f t="array" aca="1" ref="G127" ca="1">MOD((SUMPRODUCT(MID(D127,ROW(INDIRECT("1"&amp;":"&amp;LEN(D127))),1)*1)+1)/3,1)&lt;&gt;0</f>
        <v>1</v>
      </c>
      <c r="H127">
        <f t="shared" si="5"/>
        <v>0</v>
      </c>
    </row>
    <row r="128" spans="2:8" hidden="1" x14ac:dyDescent="0.3">
      <c r="B128">
        <v>127</v>
      </c>
      <c r="C128">
        <v>15403285</v>
      </c>
      <c r="D128">
        <f t="shared" si="3"/>
        <v>7701642</v>
      </c>
      <c r="E128" t="b">
        <f t="shared" si="4"/>
        <v>0</v>
      </c>
      <c r="F128" cm="1">
        <f t="array" aca="1" ref="F128" ca="1">(SUMPRODUCT(MID(D128,ROW(INDIRECT("1"&amp;":"&amp;LEN(D128))),1)*1)+1)/3</f>
        <v>9.3333333333333339</v>
      </c>
      <c r="G128" t="b" cm="1">
        <f t="array" aca="1" ref="G128" ca="1">MOD((SUMPRODUCT(MID(D128,ROW(INDIRECT("1"&amp;":"&amp;LEN(D128))),1)*1)+1)/3,1)&lt;&gt;0</f>
        <v>1</v>
      </c>
      <c r="H128">
        <f t="shared" si="5"/>
        <v>0</v>
      </c>
    </row>
    <row r="129" spans="2:8" hidden="1" x14ac:dyDescent="0.3">
      <c r="B129">
        <v>128</v>
      </c>
      <c r="C129">
        <v>15829633</v>
      </c>
      <c r="D129">
        <f t="shared" si="3"/>
        <v>7914816</v>
      </c>
      <c r="E129" t="b">
        <f t="shared" si="4"/>
        <v>0</v>
      </c>
      <c r="F129" cm="1">
        <f t="array" aca="1" ref="F129" ca="1">(SUMPRODUCT(MID(D129,ROW(INDIRECT("1"&amp;":"&amp;LEN(D129))),1)*1)+1)/3</f>
        <v>12.333333333333334</v>
      </c>
      <c r="G129" t="b" cm="1">
        <f t="array" aca="1" ref="G129" ca="1">MOD((SUMPRODUCT(MID(D129,ROW(INDIRECT("1"&amp;":"&amp;LEN(D129))),1)*1)+1)/3,1)&lt;&gt;0</f>
        <v>1</v>
      </c>
      <c r="H129">
        <f t="shared" si="5"/>
        <v>0</v>
      </c>
    </row>
    <row r="130" spans="2:8" hidden="1" x14ac:dyDescent="0.3">
      <c r="B130">
        <v>129</v>
      </c>
      <c r="C130">
        <v>15888313</v>
      </c>
      <c r="D130">
        <f t="shared" si="3"/>
        <v>7944156</v>
      </c>
      <c r="E130" t="b">
        <f t="shared" si="4"/>
        <v>0</v>
      </c>
      <c r="F130" cm="1">
        <f t="array" aca="1" ref="F130" ca="1">(SUMPRODUCT(MID(D130,ROW(INDIRECT("1"&amp;":"&amp;LEN(D130))),1)*1)+1)/3</f>
        <v>12.333333333333334</v>
      </c>
      <c r="G130" t="b" cm="1">
        <f t="array" aca="1" ref="G130" ca="1">MOD((SUMPRODUCT(MID(D130,ROW(INDIRECT("1"&amp;":"&amp;LEN(D130))),1)*1)+1)/3,1)&lt;&gt;0</f>
        <v>1</v>
      </c>
      <c r="H130">
        <f t="shared" si="5"/>
        <v>0</v>
      </c>
    </row>
    <row r="131" spans="2:8" hidden="1" x14ac:dyDescent="0.3">
      <c r="B131">
        <v>130</v>
      </c>
      <c r="C131">
        <v>16046641</v>
      </c>
      <c r="D131">
        <f t="shared" ref="D131:D194" si="6">(C131-1)/2</f>
        <v>8023320</v>
      </c>
      <c r="E131" t="b">
        <f t="shared" ref="E131:E194" si="7">+ISODD(D131)</f>
        <v>0</v>
      </c>
      <c r="F131" cm="1">
        <f t="array" aca="1" ref="F131" ca="1">(SUMPRODUCT(MID(D131,ROW(INDIRECT("1"&amp;":"&amp;LEN(D131))),1)*1)+1)/3</f>
        <v>6.333333333333333</v>
      </c>
      <c r="G131" t="b" cm="1">
        <f t="array" aca="1" ref="G131" ca="1">MOD((SUMPRODUCT(MID(D131,ROW(INDIRECT("1"&amp;":"&amp;LEN(D131))),1)*1)+1)/3,1)&lt;&gt;0</f>
        <v>1</v>
      </c>
      <c r="H131">
        <f t="shared" ref="H131:H194" si="8">MOD(D131,3)</f>
        <v>0</v>
      </c>
    </row>
    <row r="132" spans="2:8" hidden="1" x14ac:dyDescent="0.3">
      <c r="B132">
        <v>131</v>
      </c>
      <c r="C132">
        <v>16778881</v>
      </c>
      <c r="D132">
        <f t="shared" si="6"/>
        <v>8389440</v>
      </c>
      <c r="E132" t="b">
        <f t="shared" si="7"/>
        <v>0</v>
      </c>
      <c r="F132" cm="1">
        <f t="array" aca="1" ref="F132" ca="1">(SUMPRODUCT(MID(D132,ROW(INDIRECT("1"&amp;":"&amp;LEN(D132))),1)*1)+1)/3</f>
        <v>12.333333333333334</v>
      </c>
      <c r="G132" t="b" cm="1">
        <f t="array" aca="1" ref="G132" ca="1">MOD((SUMPRODUCT(MID(D132,ROW(INDIRECT("1"&amp;":"&amp;LEN(D132))),1)*1)+1)/3,1)&lt;&gt;0</f>
        <v>1</v>
      </c>
      <c r="H132">
        <f t="shared" si="8"/>
        <v>0</v>
      </c>
    </row>
    <row r="133" spans="2:8" hidden="1" x14ac:dyDescent="0.3">
      <c r="B133">
        <v>132</v>
      </c>
      <c r="C133">
        <v>17098369</v>
      </c>
      <c r="D133">
        <f t="shared" si="6"/>
        <v>8549184</v>
      </c>
      <c r="E133" t="b">
        <f t="shared" si="7"/>
        <v>0</v>
      </c>
      <c r="F133" cm="1">
        <f t="array" aca="1" ref="F133" ca="1">(SUMPRODUCT(MID(D133,ROW(INDIRECT("1"&amp;":"&amp;LEN(D133))),1)*1)+1)/3</f>
        <v>13.333333333333334</v>
      </c>
      <c r="G133" t="b" cm="1">
        <f t="array" aca="1" ref="G133" ca="1">MOD((SUMPRODUCT(MID(D133,ROW(INDIRECT("1"&amp;":"&amp;LEN(D133))),1)*1)+1)/3,1)&lt;&gt;0</f>
        <v>1</v>
      </c>
      <c r="H133">
        <f t="shared" si="8"/>
        <v>0</v>
      </c>
    </row>
    <row r="134" spans="2:8" hidden="1" x14ac:dyDescent="0.3">
      <c r="B134">
        <v>133</v>
      </c>
      <c r="C134">
        <v>17236801</v>
      </c>
      <c r="D134">
        <f t="shared" si="6"/>
        <v>8618400</v>
      </c>
      <c r="E134" t="b">
        <f t="shared" si="7"/>
        <v>0</v>
      </c>
      <c r="F134" cm="1">
        <f t="array" aca="1" ref="F134" ca="1">(SUMPRODUCT(MID(D134,ROW(INDIRECT("1"&amp;":"&amp;LEN(D134))),1)*1)+1)/3</f>
        <v>9.3333333333333339</v>
      </c>
      <c r="G134" t="b" cm="1">
        <f t="array" aca="1" ref="G134" ca="1">MOD((SUMPRODUCT(MID(D134,ROW(INDIRECT("1"&amp;":"&amp;LEN(D134))),1)*1)+1)/3,1)&lt;&gt;0</f>
        <v>1</v>
      </c>
      <c r="H134">
        <f t="shared" si="8"/>
        <v>0</v>
      </c>
    </row>
    <row r="135" spans="2:8" hidden="1" x14ac:dyDescent="0.3">
      <c r="B135">
        <v>134</v>
      </c>
      <c r="C135">
        <v>17316001</v>
      </c>
      <c r="D135">
        <f t="shared" si="6"/>
        <v>8658000</v>
      </c>
      <c r="E135" t="b">
        <f t="shared" si="7"/>
        <v>0</v>
      </c>
      <c r="F135" cm="1">
        <f t="array" aca="1" ref="F135" ca="1">(SUMPRODUCT(MID(D135,ROW(INDIRECT("1"&amp;":"&amp;LEN(D135))),1)*1)+1)/3</f>
        <v>9.3333333333333339</v>
      </c>
      <c r="G135" t="b" cm="1">
        <f t="array" aca="1" ref="G135" ca="1">MOD((SUMPRODUCT(MID(D135,ROW(INDIRECT("1"&amp;":"&amp;LEN(D135))),1)*1)+1)/3,1)&lt;&gt;0</f>
        <v>1</v>
      </c>
      <c r="H135">
        <f t="shared" si="8"/>
        <v>0</v>
      </c>
    </row>
    <row r="136" spans="2:8" hidden="1" x14ac:dyDescent="0.3">
      <c r="B136">
        <v>135</v>
      </c>
      <c r="C136">
        <v>17586361</v>
      </c>
      <c r="D136">
        <f t="shared" si="6"/>
        <v>8793180</v>
      </c>
      <c r="E136" t="b">
        <f t="shared" si="7"/>
        <v>0</v>
      </c>
      <c r="F136" cm="1">
        <f t="array" aca="1" ref="F136" ca="1">(SUMPRODUCT(MID(D136,ROW(INDIRECT("1"&amp;":"&amp;LEN(D136))),1)*1)+1)/3</f>
        <v>12.333333333333334</v>
      </c>
      <c r="G136" t="b" cm="1">
        <f t="array" aca="1" ref="G136" ca="1">MOD((SUMPRODUCT(MID(D136,ROW(INDIRECT("1"&amp;":"&amp;LEN(D136))),1)*1)+1)/3,1)&lt;&gt;0</f>
        <v>1</v>
      </c>
      <c r="H136">
        <f t="shared" si="8"/>
        <v>0</v>
      </c>
    </row>
    <row r="137" spans="2:8" hidden="1" x14ac:dyDescent="0.3">
      <c r="B137">
        <v>136</v>
      </c>
      <c r="C137">
        <v>17812081</v>
      </c>
      <c r="D137">
        <f t="shared" si="6"/>
        <v>8906040</v>
      </c>
      <c r="E137" t="b">
        <f t="shared" si="7"/>
        <v>0</v>
      </c>
      <c r="F137" cm="1">
        <f t="array" aca="1" ref="F137" ca="1">(SUMPRODUCT(MID(D137,ROW(INDIRECT("1"&amp;":"&amp;LEN(D137))),1)*1)+1)/3</f>
        <v>9.3333333333333339</v>
      </c>
      <c r="G137" t="b" cm="1">
        <f t="array" aca="1" ref="G137" ca="1">MOD((SUMPRODUCT(MID(D137,ROW(INDIRECT("1"&amp;":"&amp;LEN(D137))),1)*1)+1)/3,1)&lt;&gt;0</f>
        <v>1</v>
      </c>
      <c r="H137">
        <f t="shared" si="8"/>
        <v>0</v>
      </c>
    </row>
    <row r="138" spans="2:8" hidden="1" x14ac:dyDescent="0.3">
      <c r="B138">
        <v>137</v>
      </c>
      <c r="C138">
        <v>18162001</v>
      </c>
      <c r="D138">
        <f t="shared" si="6"/>
        <v>9081000</v>
      </c>
      <c r="E138" t="b">
        <f t="shared" si="7"/>
        <v>0</v>
      </c>
      <c r="F138" cm="1">
        <f t="array" aca="1" ref="F138" ca="1">(SUMPRODUCT(MID(D138,ROW(INDIRECT("1"&amp;":"&amp;LEN(D138))),1)*1)+1)/3</f>
        <v>6.333333333333333</v>
      </c>
      <c r="G138" t="b" cm="1">
        <f t="array" aca="1" ref="G138" ca="1">MOD((SUMPRODUCT(MID(D138,ROW(INDIRECT("1"&amp;":"&amp;LEN(D138))),1)*1)+1)/3,1)&lt;&gt;0</f>
        <v>1</v>
      </c>
      <c r="H138">
        <f t="shared" si="8"/>
        <v>0</v>
      </c>
    </row>
    <row r="139" spans="2:8" hidden="1" x14ac:dyDescent="0.3">
      <c r="B139">
        <v>138</v>
      </c>
      <c r="C139">
        <v>18307381</v>
      </c>
      <c r="D139">
        <f t="shared" si="6"/>
        <v>9153690</v>
      </c>
      <c r="E139" t="b">
        <f t="shared" si="7"/>
        <v>0</v>
      </c>
      <c r="F139" cm="1">
        <f t="array" aca="1" ref="F139" ca="1">(SUMPRODUCT(MID(D139,ROW(INDIRECT("1"&amp;":"&amp;LEN(D139))),1)*1)+1)/3</f>
        <v>11.333333333333334</v>
      </c>
      <c r="G139" t="b" cm="1">
        <f t="array" aca="1" ref="G139" ca="1">MOD((SUMPRODUCT(MID(D139,ROW(INDIRECT("1"&amp;":"&amp;LEN(D139))),1)*1)+1)/3,1)&lt;&gt;0</f>
        <v>1</v>
      </c>
      <c r="H139">
        <f t="shared" si="8"/>
        <v>0</v>
      </c>
    </row>
    <row r="140" spans="2:8" hidden="1" x14ac:dyDescent="0.3">
      <c r="B140">
        <v>139</v>
      </c>
      <c r="C140">
        <v>18900973</v>
      </c>
      <c r="D140">
        <f t="shared" si="6"/>
        <v>9450486</v>
      </c>
      <c r="E140" t="b">
        <f t="shared" si="7"/>
        <v>0</v>
      </c>
      <c r="F140" cm="1">
        <f t="array" aca="1" ref="F140" ca="1">(SUMPRODUCT(MID(D140,ROW(INDIRECT("1"&amp;":"&amp;LEN(D140))),1)*1)+1)/3</f>
        <v>12.333333333333334</v>
      </c>
      <c r="G140" t="b" cm="1">
        <f t="array" aca="1" ref="G140" ca="1">MOD((SUMPRODUCT(MID(D140,ROW(INDIRECT("1"&amp;":"&amp;LEN(D140))),1)*1)+1)/3,1)&lt;&gt;0</f>
        <v>1</v>
      </c>
      <c r="H140">
        <f t="shared" si="8"/>
        <v>0</v>
      </c>
    </row>
    <row r="141" spans="2:8" hidden="1" x14ac:dyDescent="0.3">
      <c r="B141">
        <v>140</v>
      </c>
      <c r="C141">
        <v>19384289</v>
      </c>
      <c r="D141">
        <f t="shared" si="6"/>
        <v>9692144</v>
      </c>
      <c r="E141" t="b">
        <f t="shared" si="7"/>
        <v>0</v>
      </c>
      <c r="F141" cm="1">
        <f t="array" aca="1" ref="F141" ca="1">(SUMPRODUCT(MID(D141,ROW(INDIRECT("1"&amp;":"&amp;LEN(D141))),1)*1)+1)/3</f>
        <v>12</v>
      </c>
      <c r="G141" t="b" cm="1">
        <f t="array" aca="1" ref="G141" ca="1">MOD((SUMPRODUCT(MID(D141,ROW(INDIRECT("1"&amp;":"&amp;LEN(D141))),1)*1)+1)/3,1)&lt;&gt;0</f>
        <v>0</v>
      </c>
      <c r="H141">
        <f t="shared" si="8"/>
        <v>2</v>
      </c>
    </row>
    <row r="142" spans="2:8" hidden="1" x14ac:dyDescent="0.3">
      <c r="B142">
        <v>141</v>
      </c>
      <c r="C142">
        <v>19683001</v>
      </c>
      <c r="D142">
        <f t="shared" si="6"/>
        <v>9841500</v>
      </c>
      <c r="E142" t="b">
        <f t="shared" si="7"/>
        <v>0</v>
      </c>
      <c r="F142" cm="1">
        <f t="array" aca="1" ref="F142" ca="1">(SUMPRODUCT(MID(D142,ROW(INDIRECT("1"&amp;":"&amp;LEN(D142))),1)*1)+1)/3</f>
        <v>9.3333333333333339</v>
      </c>
      <c r="G142" t="b" cm="1">
        <f t="array" aca="1" ref="G142" ca="1">MOD((SUMPRODUCT(MID(D142,ROW(INDIRECT("1"&amp;":"&amp;LEN(D142))),1)*1)+1)/3,1)&lt;&gt;0</f>
        <v>1</v>
      </c>
      <c r="H142">
        <f t="shared" si="8"/>
        <v>0</v>
      </c>
    </row>
    <row r="143" spans="2:8" hidden="1" x14ac:dyDescent="0.3">
      <c r="B143">
        <v>142</v>
      </c>
      <c r="C143">
        <v>20964961</v>
      </c>
      <c r="D143">
        <f t="shared" si="6"/>
        <v>10482480</v>
      </c>
      <c r="E143" t="b">
        <f t="shared" si="7"/>
        <v>0</v>
      </c>
      <c r="F143" cm="1">
        <f t="array" aca="1" ref="F143" ca="1">(SUMPRODUCT(MID(D143,ROW(INDIRECT("1"&amp;":"&amp;LEN(D143))),1)*1)+1)/3</f>
        <v>9.3333333333333339</v>
      </c>
      <c r="G143" t="b" cm="1">
        <f t="array" aca="1" ref="G143" ca="1">MOD((SUMPRODUCT(MID(D143,ROW(INDIRECT("1"&amp;":"&amp;LEN(D143))),1)*1)+1)/3,1)&lt;&gt;0</f>
        <v>1</v>
      </c>
      <c r="H143">
        <f t="shared" si="8"/>
        <v>0</v>
      </c>
    </row>
    <row r="144" spans="2:8" hidden="1" x14ac:dyDescent="0.3">
      <c r="B144">
        <v>143</v>
      </c>
      <c r="C144">
        <v>21584305</v>
      </c>
      <c r="D144">
        <f t="shared" si="6"/>
        <v>10792152</v>
      </c>
      <c r="E144" t="b">
        <f t="shared" si="7"/>
        <v>0</v>
      </c>
      <c r="F144" cm="1">
        <f t="array" aca="1" ref="F144" ca="1">(SUMPRODUCT(MID(D144,ROW(INDIRECT("1"&amp;":"&amp;LEN(D144))),1)*1)+1)/3</f>
        <v>9.3333333333333339</v>
      </c>
      <c r="G144" t="b" cm="1">
        <f t="array" aca="1" ref="G144" ca="1">MOD((SUMPRODUCT(MID(D144,ROW(INDIRECT("1"&amp;":"&amp;LEN(D144))),1)*1)+1)/3,1)&lt;&gt;0</f>
        <v>1</v>
      </c>
      <c r="H144">
        <f t="shared" si="8"/>
        <v>0</v>
      </c>
    </row>
    <row r="145" spans="2:8" hidden="1" x14ac:dyDescent="0.3">
      <c r="B145">
        <v>144</v>
      </c>
      <c r="C145">
        <v>22665505</v>
      </c>
      <c r="D145">
        <f t="shared" si="6"/>
        <v>11332752</v>
      </c>
      <c r="E145" t="b">
        <f t="shared" si="7"/>
        <v>0</v>
      </c>
      <c r="F145" cm="1">
        <f t="array" aca="1" ref="F145" ca="1">(SUMPRODUCT(MID(D145,ROW(INDIRECT("1"&amp;":"&amp;LEN(D145))),1)*1)+1)/3</f>
        <v>8.3333333333333339</v>
      </c>
      <c r="G145" t="b" cm="1">
        <f t="array" aca="1" ref="G145" ca="1">MOD((SUMPRODUCT(MID(D145,ROW(INDIRECT("1"&amp;":"&amp;LEN(D145))),1)*1)+1)/3,1)&lt;&gt;0</f>
        <v>1</v>
      </c>
      <c r="H145">
        <f t="shared" si="8"/>
        <v>0</v>
      </c>
    </row>
    <row r="146" spans="2:8" hidden="1" x14ac:dyDescent="0.3">
      <c r="B146">
        <v>145</v>
      </c>
      <c r="C146">
        <v>23382529</v>
      </c>
      <c r="D146">
        <f t="shared" si="6"/>
        <v>11691264</v>
      </c>
      <c r="E146" t="b">
        <f t="shared" si="7"/>
        <v>0</v>
      </c>
      <c r="F146" cm="1">
        <f t="array" aca="1" ref="F146" ca="1">(SUMPRODUCT(MID(D146,ROW(INDIRECT("1"&amp;":"&amp;LEN(D146))),1)*1)+1)/3</f>
        <v>10.333333333333334</v>
      </c>
      <c r="G146" t="b" cm="1">
        <f t="array" aca="1" ref="G146" ca="1">MOD((SUMPRODUCT(MID(D146,ROW(INDIRECT("1"&amp;":"&amp;LEN(D146))),1)*1)+1)/3,1)&lt;&gt;0</f>
        <v>1</v>
      </c>
      <c r="H146">
        <f t="shared" si="8"/>
        <v>0</v>
      </c>
    </row>
    <row r="147" spans="2:8" hidden="1" x14ac:dyDescent="0.3">
      <c r="B147">
        <v>146</v>
      </c>
      <c r="C147">
        <v>25603201</v>
      </c>
      <c r="D147">
        <f t="shared" si="6"/>
        <v>12801600</v>
      </c>
      <c r="E147" t="b">
        <f t="shared" si="7"/>
        <v>0</v>
      </c>
      <c r="F147" cm="1">
        <f t="array" aca="1" ref="F147" ca="1">(SUMPRODUCT(MID(D147,ROW(INDIRECT("1"&amp;":"&amp;LEN(D147))),1)*1)+1)/3</f>
        <v>6.333333333333333</v>
      </c>
      <c r="G147" t="b" cm="1">
        <f t="array" aca="1" ref="G147" ca="1">MOD((SUMPRODUCT(MID(D147,ROW(INDIRECT("1"&amp;":"&amp;LEN(D147))),1)*1)+1)/3,1)&lt;&gt;0</f>
        <v>1</v>
      </c>
      <c r="H147">
        <f t="shared" si="8"/>
        <v>0</v>
      </c>
    </row>
    <row r="148" spans="2:8" hidden="1" x14ac:dyDescent="0.3">
      <c r="B148">
        <v>147</v>
      </c>
      <c r="C148">
        <v>26280073</v>
      </c>
      <c r="D148">
        <f t="shared" si="6"/>
        <v>13140036</v>
      </c>
      <c r="E148" t="b">
        <f t="shared" si="7"/>
        <v>0</v>
      </c>
      <c r="F148" cm="1">
        <f t="array" aca="1" ref="F148" ca="1">(SUMPRODUCT(MID(D148,ROW(INDIRECT("1"&amp;":"&amp;LEN(D148))),1)*1)+1)/3</f>
        <v>6.333333333333333</v>
      </c>
      <c r="G148" t="b" cm="1">
        <f t="array" aca="1" ref="G148" ca="1">MOD((SUMPRODUCT(MID(D148,ROW(INDIRECT("1"&amp;":"&amp;LEN(D148))),1)*1)+1)/3,1)&lt;&gt;0</f>
        <v>1</v>
      </c>
      <c r="H148">
        <f t="shared" si="8"/>
        <v>0</v>
      </c>
    </row>
    <row r="149" spans="2:8" hidden="1" x14ac:dyDescent="0.3">
      <c r="B149">
        <v>148</v>
      </c>
      <c r="C149">
        <v>26474581</v>
      </c>
      <c r="D149">
        <f t="shared" si="6"/>
        <v>13237290</v>
      </c>
      <c r="E149" t="b">
        <f t="shared" si="7"/>
        <v>0</v>
      </c>
      <c r="F149" cm="1">
        <f t="array" aca="1" ref="F149" ca="1">(SUMPRODUCT(MID(D149,ROW(INDIRECT("1"&amp;":"&amp;LEN(D149))),1)*1)+1)/3</f>
        <v>9.3333333333333339</v>
      </c>
      <c r="G149" t="b" cm="1">
        <f t="array" aca="1" ref="G149" ca="1">MOD((SUMPRODUCT(MID(D149,ROW(INDIRECT("1"&amp;":"&amp;LEN(D149))),1)*1)+1)/3,1)&lt;&gt;0</f>
        <v>1</v>
      </c>
      <c r="H149">
        <f t="shared" si="8"/>
        <v>0</v>
      </c>
    </row>
    <row r="150" spans="2:8" hidden="1" x14ac:dyDescent="0.3">
      <c r="B150">
        <v>149</v>
      </c>
      <c r="C150">
        <v>26719701</v>
      </c>
      <c r="D150">
        <f t="shared" si="6"/>
        <v>13359850</v>
      </c>
      <c r="E150" t="b">
        <f t="shared" si="7"/>
        <v>0</v>
      </c>
      <c r="F150" cm="1">
        <f t="array" aca="1" ref="F150" ca="1">(SUMPRODUCT(MID(D150,ROW(INDIRECT("1"&amp;":"&amp;LEN(D150))),1)*1)+1)/3</f>
        <v>11.666666666666666</v>
      </c>
      <c r="G150" t="b" cm="1">
        <f t="array" aca="1" ref="G150" ca="1">MOD((SUMPRODUCT(MID(D150,ROW(INDIRECT("1"&amp;":"&amp;LEN(D150))),1)*1)+1)/3,1)&lt;&gt;0</f>
        <v>1</v>
      </c>
      <c r="H150">
        <f t="shared" si="8"/>
        <v>1</v>
      </c>
    </row>
    <row r="151" spans="2:8" hidden="1" x14ac:dyDescent="0.3">
      <c r="B151">
        <v>150</v>
      </c>
      <c r="C151">
        <v>26921089</v>
      </c>
      <c r="D151">
        <f t="shared" si="6"/>
        <v>13460544</v>
      </c>
      <c r="E151" t="b">
        <f t="shared" si="7"/>
        <v>0</v>
      </c>
      <c r="F151" cm="1">
        <f t="array" aca="1" ref="F151" ca="1">(SUMPRODUCT(MID(D151,ROW(INDIRECT("1"&amp;":"&amp;LEN(D151))),1)*1)+1)/3</f>
        <v>9.3333333333333339</v>
      </c>
      <c r="G151" t="b" cm="1">
        <f t="array" aca="1" ref="G151" ca="1">MOD((SUMPRODUCT(MID(D151,ROW(INDIRECT("1"&amp;":"&amp;LEN(D151))),1)*1)+1)/3,1)&lt;&gt;0</f>
        <v>1</v>
      </c>
      <c r="H151">
        <f t="shared" si="8"/>
        <v>0</v>
      </c>
    </row>
    <row r="152" spans="2:8" hidden="1" x14ac:dyDescent="0.3">
      <c r="B152">
        <v>151</v>
      </c>
      <c r="C152">
        <v>26932081</v>
      </c>
      <c r="D152">
        <f t="shared" si="6"/>
        <v>13466040</v>
      </c>
      <c r="E152" t="b">
        <f t="shared" si="7"/>
        <v>0</v>
      </c>
      <c r="F152" cm="1">
        <f t="array" aca="1" ref="F152" ca="1">(SUMPRODUCT(MID(D152,ROW(INDIRECT("1"&amp;":"&amp;LEN(D152))),1)*1)+1)/3</f>
        <v>8.3333333333333339</v>
      </c>
      <c r="G152" t="b" cm="1">
        <f t="array" aca="1" ref="G152" ca="1">MOD((SUMPRODUCT(MID(D152,ROW(INDIRECT("1"&amp;":"&amp;LEN(D152))),1)*1)+1)/3,1)&lt;&gt;0</f>
        <v>1</v>
      </c>
      <c r="H152">
        <f t="shared" si="8"/>
        <v>0</v>
      </c>
    </row>
    <row r="153" spans="2:8" hidden="1" x14ac:dyDescent="0.3">
      <c r="B153">
        <v>152</v>
      </c>
      <c r="C153">
        <v>27062101</v>
      </c>
      <c r="D153">
        <f t="shared" si="6"/>
        <v>13531050</v>
      </c>
      <c r="E153" t="b">
        <f t="shared" si="7"/>
        <v>0</v>
      </c>
      <c r="F153" cm="1">
        <f t="array" aca="1" ref="F153" ca="1">(SUMPRODUCT(MID(D153,ROW(INDIRECT("1"&amp;":"&amp;LEN(D153))),1)*1)+1)/3</f>
        <v>6.333333333333333</v>
      </c>
      <c r="G153" t="b" cm="1">
        <f t="array" aca="1" ref="G153" ca="1">MOD((SUMPRODUCT(MID(D153,ROW(INDIRECT("1"&amp;":"&amp;LEN(D153))),1)*1)+1)/3,1)&lt;&gt;0</f>
        <v>1</v>
      </c>
      <c r="H153">
        <f t="shared" si="8"/>
        <v>0</v>
      </c>
    </row>
    <row r="154" spans="2:8" hidden="1" x14ac:dyDescent="0.3">
      <c r="B154">
        <v>153</v>
      </c>
      <c r="C154">
        <v>27336673</v>
      </c>
      <c r="D154">
        <f t="shared" si="6"/>
        <v>13668336</v>
      </c>
      <c r="E154" t="b">
        <f t="shared" si="7"/>
        <v>0</v>
      </c>
      <c r="F154" cm="1">
        <f t="array" aca="1" ref="F154" ca="1">(SUMPRODUCT(MID(D154,ROW(INDIRECT("1"&amp;":"&amp;LEN(D154))),1)*1)+1)/3</f>
        <v>12.333333333333334</v>
      </c>
      <c r="G154" t="b" cm="1">
        <f t="array" aca="1" ref="G154" ca="1">MOD((SUMPRODUCT(MID(D154,ROW(INDIRECT("1"&amp;":"&amp;LEN(D154))),1)*1)+1)/3,1)&lt;&gt;0</f>
        <v>1</v>
      </c>
      <c r="H154">
        <f t="shared" si="8"/>
        <v>0</v>
      </c>
    </row>
    <row r="155" spans="2:8" hidden="1" x14ac:dyDescent="0.3">
      <c r="B155">
        <v>154</v>
      </c>
      <c r="C155">
        <v>27402481</v>
      </c>
      <c r="D155">
        <f t="shared" si="6"/>
        <v>13701240</v>
      </c>
      <c r="E155" t="b">
        <f t="shared" si="7"/>
        <v>0</v>
      </c>
      <c r="F155" cm="1">
        <f t="array" aca="1" ref="F155" ca="1">(SUMPRODUCT(MID(D155,ROW(INDIRECT("1"&amp;":"&amp;LEN(D155))),1)*1)+1)/3</f>
        <v>6.333333333333333</v>
      </c>
      <c r="G155" t="b" cm="1">
        <f t="array" aca="1" ref="G155" ca="1">MOD((SUMPRODUCT(MID(D155,ROW(INDIRECT("1"&amp;":"&amp;LEN(D155))),1)*1)+1)/3,1)&lt;&gt;0</f>
        <v>1</v>
      </c>
      <c r="H155">
        <f t="shared" si="8"/>
        <v>0</v>
      </c>
    </row>
    <row r="156" spans="2:8" hidden="1" x14ac:dyDescent="0.3">
      <c r="B156">
        <v>155</v>
      </c>
      <c r="C156">
        <v>28787185</v>
      </c>
      <c r="D156">
        <f t="shared" si="6"/>
        <v>14393592</v>
      </c>
      <c r="E156" t="b">
        <f t="shared" si="7"/>
        <v>0</v>
      </c>
      <c r="F156" cm="1">
        <f t="array" aca="1" ref="F156" ca="1">(SUMPRODUCT(MID(D156,ROW(INDIRECT("1"&amp;":"&amp;LEN(D156))),1)*1)+1)/3</f>
        <v>12.333333333333334</v>
      </c>
      <c r="G156" t="b" cm="1">
        <f t="array" aca="1" ref="G156" ca="1">MOD((SUMPRODUCT(MID(D156,ROW(INDIRECT("1"&amp;":"&amp;LEN(D156))),1)*1)+1)/3,1)&lt;&gt;0</f>
        <v>1</v>
      </c>
      <c r="H156">
        <f t="shared" si="8"/>
        <v>0</v>
      </c>
    </row>
    <row r="157" spans="2:8" hidden="1" x14ac:dyDescent="0.3">
      <c r="B157">
        <v>156</v>
      </c>
      <c r="C157">
        <v>29020321</v>
      </c>
      <c r="D157">
        <f t="shared" si="6"/>
        <v>14510160</v>
      </c>
      <c r="E157" t="b">
        <f t="shared" si="7"/>
        <v>0</v>
      </c>
      <c r="F157" cm="1">
        <f t="array" aca="1" ref="F157" ca="1">(SUMPRODUCT(MID(D157,ROW(INDIRECT("1"&amp;":"&amp;LEN(D157))),1)*1)+1)/3</f>
        <v>6.333333333333333</v>
      </c>
      <c r="G157" t="b" cm="1">
        <f t="array" aca="1" ref="G157" ca="1">MOD((SUMPRODUCT(MID(D157,ROW(INDIRECT("1"&amp;":"&amp;LEN(D157))),1)*1)+1)/3,1)&lt;&gt;0</f>
        <v>1</v>
      </c>
      <c r="H157">
        <f t="shared" si="8"/>
        <v>0</v>
      </c>
    </row>
    <row r="158" spans="2:8" hidden="1" x14ac:dyDescent="0.3">
      <c r="B158">
        <v>157</v>
      </c>
      <c r="C158">
        <v>29111881</v>
      </c>
      <c r="D158">
        <f t="shared" si="6"/>
        <v>14555940</v>
      </c>
      <c r="E158" t="b">
        <f t="shared" si="7"/>
        <v>0</v>
      </c>
      <c r="F158" cm="1">
        <f t="array" aca="1" ref="F158" ca="1">(SUMPRODUCT(MID(D158,ROW(INDIRECT("1"&amp;":"&amp;LEN(D158))),1)*1)+1)/3</f>
        <v>11.333333333333334</v>
      </c>
      <c r="G158" t="b" cm="1">
        <f t="array" aca="1" ref="G158" ca="1">MOD((SUMPRODUCT(MID(D158,ROW(INDIRECT("1"&amp;":"&amp;LEN(D158))),1)*1)+1)/3,1)&lt;&gt;0</f>
        <v>1</v>
      </c>
      <c r="H158">
        <f t="shared" si="8"/>
        <v>0</v>
      </c>
    </row>
    <row r="159" spans="2:8" hidden="1" x14ac:dyDescent="0.3">
      <c r="B159">
        <v>158</v>
      </c>
      <c r="C159">
        <v>31146661</v>
      </c>
      <c r="D159">
        <f t="shared" si="6"/>
        <v>15573330</v>
      </c>
      <c r="E159" t="b">
        <f t="shared" si="7"/>
        <v>0</v>
      </c>
      <c r="F159" cm="1">
        <f t="array" aca="1" ref="F159" ca="1">(SUMPRODUCT(MID(D159,ROW(INDIRECT("1"&amp;":"&amp;LEN(D159))),1)*1)+1)/3</f>
        <v>9.3333333333333339</v>
      </c>
      <c r="G159" t="b" cm="1">
        <f t="array" aca="1" ref="G159" ca="1">MOD((SUMPRODUCT(MID(D159,ROW(INDIRECT("1"&amp;":"&amp;LEN(D159))),1)*1)+1)/3,1)&lt;&gt;0</f>
        <v>1</v>
      </c>
      <c r="H159">
        <f t="shared" si="8"/>
        <v>0</v>
      </c>
    </row>
    <row r="160" spans="2:8" hidden="1" x14ac:dyDescent="0.3">
      <c r="B160">
        <v>159</v>
      </c>
      <c r="C160">
        <v>31405501</v>
      </c>
      <c r="D160">
        <f t="shared" si="6"/>
        <v>15702750</v>
      </c>
      <c r="E160" t="b">
        <f t="shared" si="7"/>
        <v>0</v>
      </c>
      <c r="F160" cm="1">
        <f t="array" aca="1" ref="F160" ca="1">(SUMPRODUCT(MID(D160,ROW(INDIRECT("1"&amp;":"&amp;LEN(D160))),1)*1)+1)/3</f>
        <v>9.3333333333333339</v>
      </c>
      <c r="G160" t="b" cm="1">
        <f t="array" aca="1" ref="G160" ca="1">MOD((SUMPRODUCT(MID(D160,ROW(INDIRECT("1"&amp;":"&amp;LEN(D160))),1)*1)+1)/3,1)&lt;&gt;0</f>
        <v>1</v>
      </c>
      <c r="H160">
        <f t="shared" si="8"/>
        <v>0</v>
      </c>
    </row>
    <row r="161" spans="2:8" hidden="1" x14ac:dyDescent="0.3">
      <c r="B161">
        <v>160</v>
      </c>
      <c r="C161">
        <v>31692805</v>
      </c>
      <c r="D161">
        <f t="shared" si="6"/>
        <v>15846402</v>
      </c>
      <c r="E161" t="b">
        <f t="shared" si="7"/>
        <v>0</v>
      </c>
      <c r="F161" cm="1">
        <f t="array" aca="1" ref="F161" ca="1">(SUMPRODUCT(MID(D161,ROW(INDIRECT("1"&amp;":"&amp;LEN(D161))),1)*1)+1)/3</f>
        <v>10.333333333333334</v>
      </c>
      <c r="G161" t="b" cm="1">
        <f t="array" aca="1" ref="G161" ca="1">MOD((SUMPRODUCT(MID(D161,ROW(INDIRECT("1"&amp;":"&amp;LEN(D161))),1)*1)+1)/3,1)&lt;&gt;0</f>
        <v>1</v>
      </c>
      <c r="H161">
        <f t="shared" si="8"/>
        <v>0</v>
      </c>
    </row>
    <row r="162" spans="2:8" hidden="1" x14ac:dyDescent="0.3">
      <c r="B162">
        <v>161</v>
      </c>
      <c r="C162">
        <v>32914441</v>
      </c>
      <c r="D162">
        <f t="shared" si="6"/>
        <v>16457220</v>
      </c>
      <c r="E162" t="b">
        <f t="shared" si="7"/>
        <v>0</v>
      </c>
      <c r="F162" cm="1">
        <f t="array" aca="1" ref="F162" ca="1">(SUMPRODUCT(MID(D162,ROW(INDIRECT("1"&amp;":"&amp;LEN(D162))),1)*1)+1)/3</f>
        <v>9.3333333333333339</v>
      </c>
      <c r="G162" t="b" cm="1">
        <f t="array" aca="1" ref="G162" ca="1">MOD((SUMPRODUCT(MID(D162,ROW(INDIRECT("1"&amp;":"&amp;LEN(D162))),1)*1)+1)/3,1)&lt;&gt;0</f>
        <v>1</v>
      </c>
      <c r="H162">
        <f t="shared" si="8"/>
        <v>0</v>
      </c>
    </row>
    <row r="163" spans="2:8" hidden="1" x14ac:dyDescent="0.3">
      <c r="B163">
        <v>162</v>
      </c>
      <c r="C163">
        <v>33302401</v>
      </c>
      <c r="D163">
        <f t="shared" si="6"/>
        <v>16651200</v>
      </c>
      <c r="E163" t="b">
        <f t="shared" si="7"/>
        <v>0</v>
      </c>
      <c r="F163" cm="1">
        <f t="array" aca="1" ref="F163" ca="1">(SUMPRODUCT(MID(D163,ROW(INDIRECT("1"&amp;":"&amp;LEN(D163))),1)*1)+1)/3</f>
        <v>7.333333333333333</v>
      </c>
      <c r="G163" t="b" cm="1">
        <f t="array" aca="1" ref="G163" ca="1">MOD((SUMPRODUCT(MID(D163,ROW(INDIRECT("1"&amp;":"&amp;LEN(D163))),1)*1)+1)/3,1)&lt;&gt;0</f>
        <v>1</v>
      </c>
      <c r="H163">
        <f t="shared" si="8"/>
        <v>0</v>
      </c>
    </row>
    <row r="164" spans="2:8" hidden="1" x14ac:dyDescent="0.3">
      <c r="B164">
        <v>163</v>
      </c>
      <c r="C164">
        <v>33596641</v>
      </c>
      <c r="D164">
        <f t="shared" si="6"/>
        <v>16798320</v>
      </c>
      <c r="E164" t="b">
        <f t="shared" si="7"/>
        <v>0</v>
      </c>
      <c r="F164" cm="1">
        <f t="array" aca="1" ref="F164" ca="1">(SUMPRODUCT(MID(D164,ROW(INDIRECT("1"&amp;":"&amp;LEN(D164))),1)*1)+1)/3</f>
        <v>12.333333333333334</v>
      </c>
      <c r="G164" t="b" cm="1">
        <f t="array" aca="1" ref="G164" ca="1">MOD((SUMPRODUCT(MID(D164,ROW(INDIRECT("1"&amp;":"&amp;LEN(D164))),1)*1)+1)/3,1)&lt;&gt;0</f>
        <v>1</v>
      </c>
      <c r="H164">
        <f t="shared" si="8"/>
        <v>0</v>
      </c>
    </row>
    <row r="165" spans="2:8" hidden="1" x14ac:dyDescent="0.3">
      <c r="B165">
        <v>164</v>
      </c>
      <c r="C165">
        <v>34196401</v>
      </c>
      <c r="D165">
        <f t="shared" si="6"/>
        <v>17098200</v>
      </c>
      <c r="E165" t="b">
        <f t="shared" si="7"/>
        <v>0</v>
      </c>
      <c r="F165" cm="1">
        <f t="array" aca="1" ref="F165" ca="1">(SUMPRODUCT(MID(D165,ROW(INDIRECT("1"&amp;":"&amp;LEN(D165))),1)*1)+1)/3</f>
        <v>9.3333333333333339</v>
      </c>
      <c r="G165" t="b" cm="1">
        <f t="array" aca="1" ref="G165" ca="1">MOD((SUMPRODUCT(MID(D165,ROW(INDIRECT("1"&amp;":"&amp;LEN(D165))),1)*1)+1)/3,1)&lt;&gt;0</f>
        <v>1</v>
      </c>
      <c r="H165">
        <f t="shared" si="8"/>
        <v>0</v>
      </c>
    </row>
    <row r="166" spans="2:8" hidden="1" x14ac:dyDescent="0.3">
      <c r="B166">
        <v>165</v>
      </c>
      <c r="C166">
        <v>34657141</v>
      </c>
      <c r="D166">
        <f t="shared" si="6"/>
        <v>17328570</v>
      </c>
      <c r="E166" t="b">
        <f t="shared" si="7"/>
        <v>0</v>
      </c>
      <c r="F166" cm="1">
        <f t="array" aca="1" ref="F166" ca="1">(SUMPRODUCT(MID(D166,ROW(INDIRECT("1"&amp;":"&amp;LEN(D166))),1)*1)+1)/3</f>
        <v>11.333333333333334</v>
      </c>
      <c r="G166" t="b" cm="1">
        <f t="array" aca="1" ref="G166" ca="1">MOD((SUMPRODUCT(MID(D166,ROW(INDIRECT("1"&amp;":"&amp;LEN(D166))),1)*1)+1)/3,1)&lt;&gt;0</f>
        <v>1</v>
      </c>
      <c r="H166">
        <f t="shared" si="8"/>
        <v>0</v>
      </c>
    </row>
    <row r="167" spans="2:8" hidden="1" x14ac:dyDescent="0.3">
      <c r="B167">
        <v>166</v>
      </c>
      <c r="C167">
        <v>34901461</v>
      </c>
      <c r="D167">
        <f t="shared" si="6"/>
        <v>17450730</v>
      </c>
      <c r="E167" t="b">
        <f t="shared" si="7"/>
        <v>0</v>
      </c>
      <c r="F167" cm="1">
        <f t="array" aca="1" ref="F167" ca="1">(SUMPRODUCT(MID(D167,ROW(INDIRECT("1"&amp;":"&amp;LEN(D167))),1)*1)+1)/3</f>
        <v>9.3333333333333339</v>
      </c>
      <c r="G167" t="b" cm="1">
        <f t="array" aca="1" ref="G167" ca="1">MOD((SUMPRODUCT(MID(D167,ROW(INDIRECT("1"&amp;":"&amp;LEN(D167))),1)*1)+1)/3,1)&lt;&gt;0</f>
        <v>1</v>
      </c>
      <c r="H167">
        <f t="shared" si="8"/>
        <v>0</v>
      </c>
    </row>
    <row r="168" spans="2:8" hidden="1" x14ac:dyDescent="0.3">
      <c r="B168">
        <v>167</v>
      </c>
      <c r="C168">
        <v>35571601</v>
      </c>
      <c r="D168">
        <f t="shared" si="6"/>
        <v>17785800</v>
      </c>
      <c r="E168" t="b">
        <f t="shared" si="7"/>
        <v>0</v>
      </c>
      <c r="F168" cm="1">
        <f t="array" aca="1" ref="F168" ca="1">(SUMPRODUCT(MID(D168,ROW(INDIRECT("1"&amp;":"&amp;LEN(D168))),1)*1)+1)/3</f>
        <v>12.333333333333334</v>
      </c>
      <c r="G168" t="b" cm="1">
        <f t="array" aca="1" ref="G168" ca="1">MOD((SUMPRODUCT(MID(D168,ROW(INDIRECT("1"&amp;":"&amp;LEN(D168))),1)*1)+1)/3,1)&lt;&gt;0</f>
        <v>1</v>
      </c>
      <c r="H168">
        <f t="shared" si="8"/>
        <v>0</v>
      </c>
    </row>
    <row r="169" spans="2:8" hidden="1" x14ac:dyDescent="0.3">
      <c r="B169">
        <v>168</v>
      </c>
      <c r="C169">
        <v>35703361</v>
      </c>
      <c r="D169">
        <f t="shared" si="6"/>
        <v>17851680</v>
      </c>
      <c r="E169" t="b">
        <f t="shared" si="7"/>
        <v>0</v>
      </c>
      <c r="F169" cm="1">
        <f t="array" aca="1" ref="F169" ca="1">(SUMPRODUCT(MID(D169,ROW(INDIRECT("1"&amp;":"&amp;LEN(D169))),1)*1)+1)/3</f>
        <v>12.333333333333334</v>
      </c>
      <c r="G169" t="b" cm="1">
        <f t="array" aca="1" ref="G169" ca="1">MOD((SUMPRODUCT(MID(D169,ROW(INDIRECT("1"&amp;":"&amp;LEN(D169))),1)*1)+1)/3,1)&lt;&gt;0</f>
        <v>1</v>
      </c>
      <c r="H169">
        <f t="shared" si="8"/>
        <v>0</v>
      </c>
    </row>
    <row r="170" spans="2:8" hidden="1" x14ac:dyDescent="0.3">
      <c r="B170">
        <v>169</v>
      </c>
      <c r="C170">
        <v>36121345</v>
      </c>
      <c r="D170">
        <f t="shared" si="6"/>
        <v>18060672</v>
      </c>
      <c r="E170" t="b">
        <f t="shared" si="7"/>
        <v>0</v>
      </c>
      <c r="F170" cm="1">
        <f t="array" aca="1" ref="F170" ca="1">(SUMPRODUCT(MID(D170,ROW(INDIRECT("1"&amp;":"&amp;LEN(D170))),1)*1)+1)/3</f>
        <v>10.333333333333334</v>
      </c>
      <c r="G170" t="b" cm="1">
        <f t="array" aca="1" ref="G170" ca="1">MOD((SUMPRODUCT(MID(D170,ROW(INDIRECT("1"&amp;":"&amp;LEN(D170))),1)*1)+1)/3,1)&lt;&gt;0</f>
        <v>1</v>
      </c>
      <c r="H170">
        <f t="shared" si="8"/>
        <v>0</v>
      </c>
    </row>
    <row r="171" spans="2:8" hidden="1" x14ac:dyDescent="0.3">
      <c r="B171">
        <v>170</v>
      </c>
      <c r="C171">
        <v>36765901</v>
      </c>
      <c r="D171">
        <f t="shared" si="6"/>
        <v>18382950</v>
      </c>
      <c r="E171" t="b">
        <f t="shared" si="7"/>
        <v>0</v>
      </c>
      <c r="F171" cm="1">
        <f t="array" aca="1" ref="F171" ca="1">(SUMPRODUCT(MID(D171,ROW(INDIRECT("1"&amp;":"&amp;LEN(D171))),1)*1)+1)/3</f>
        <v>12.333333333333334</v>
      </c>
      <c r="G171" t="b" cm="1">
        <f t="array" aca="1" ref="G171" ca="1">MOD((SUMPRODUCT(MID(D171,ROW(INDIRECT("1"&amp;":"&amp;LEN(D171))),1)*1)+1)/3,1)&lt;&gt;0</f>
        <v>1</v>
      </c>
      <c r="H171">
        <f t="shared" si="8"/>
        <v>0</v>
      </c>
    </row>
    <row r="172" spans="2:8" hidden="1" x14ac:dyDescent="0.3">
      <c r="B172">
        <v>171</v>
      </c>
      <c r="C172">
        <v>37167361</v>
      </c>
      <c r="D172">
        <f t="shared" si="6"/>
        <v>18583680</v>
      </c>
      <c r="E172" t="b">
        <f t="shared" si="7"/>
        <v>0</v>
      </c>
      <c r="F172" cm="1">
        <f t="array" aca="1" ref="F172" ca="1">(SUMPRODUCT(MID(D172,ROW(INDIRECT("1"&amp;":"&amp;LEN(D172))),1)*1)+1)/3</f>
        <v>13.333333333333334</v>
      </c>
      <c r="G172" t="b" cm="1">
        <f t="array" aca="1" ref="G172" ca="1">MOD((SUMPRODUCT(MID(D172,ROW(INDIRECT("1"&amp;":"&amp;LEN(D172))),1)*1)+1)/3,1)&lt;&gt;0</f>
        <v>1</v>
      </c>
      <c r="H172">
        <f t="shared" si="8"/>
        <v>0</v>
      </c>
    </row>
    <row r="173" spans="2:8" hidden="1" x14ac:dyDescent="0.3">
      <c r="B173">
        <v>172</v>
      </c>
      <c r="C173">
        <v>37280881</v>
      </c>
      <c r="D173">
        <f t="shared" si="6"/>
        <v>18640440</v>
      </c>
      <c r="E173" t="b">
        <f t="shared" si="7"/>
        <v>0</v>
      </c>
      <c r="F173" cm="1">
        <f t="array" aca="1" ref="F173" ca="1">(SUMPRODUCT(MID(D173,ROW(INDIRECT("1"&amp;":"&amp;LEN(D173))),1)*1)+1)/3</f>
        <v>9.3333333333333339</v>
      </c>
      <c r="G173" t="b" cm="1">
        <f t="array" aca="1" ref="G173" ca="1">MOD((SUMPRODUCT(MID(D173,ROW(INDIRECT("1"&amp;":"&amp;LEN(D173))),1)*1)+1)/3,1)&lt;&gt;0</f>
        <v>1</v>
      </c>
      <c r="H173">
        <f t="shared" si="8"/>
        <v>0</v>
      </c>
    </row>
    <row r="174" spans="2:8" hidden="1" x14ac:dyDescent="0.3">
      <c r="B174">
        <v>173</v>
      </c>
      <c r="C174">
        <v>37354465</v>
      </c>
      <c r="D174">
        <f t="shared" si="6"/>
        <v>18677232</v>
      </c>
      <c r="E174" t="b">
        <f t="shared" si="7"/>
        <v>0</v>
      </c>
      <c r="F174" cm="1">
        <f t="array" aca="1" ref="F174" ca="1">(SUMPRODUCT(MID(D174,ROW(INDIRECT("1"&amp;":"&amp;LEN(D174))),1)*1)+1)/3</f>
        <v>12.333333333333334</v>
      </c>
      <c r="G174" t="b" cm="1">
        <f t="array" aca="1" ref="G174" ca="1">MOD((SUMPRODUCT(MID(D174,ROW(INDIRECT("1"&amp;":"&amp;LEN(D174))),1)*1)+1)/3,1)&lt;&gt;0</f>
        <v>1</v>
      </c>
      <c r="H174">
        <f t="shared" si="8"/>
        <v>0</v>
      </c>
    </row>
    <row r="175" spans="2:8" hidden="1" x14ac:dyDescent="0.3">
      <c r="B175">
        <v>174</v>
      </c>
      <c r="C175">
        <v>37964809</v>
      </c>
      <c r="D175">
        <f t="shared" si="6"/>
        <v>18982404</v>
      </c>
      <c r="E175" t="b">
        <f t="shared" si="7"/>
        <v>0</v>
      </c>
      <c r="F175" cm="1">
        <f t="array" aca="1" ref="F175" ca="1">(SUMPRODUCT(MID(D175,ROW(INDIRECT("1"&amp;":"&amp;LEN(D175))),1)*1)+1)/3</f>
        <v>12.333333333333334</v>
      </c>
      <c r="G175" t="b" cm="1">
        <f t="array" aca="1" ref="G175" ca="1">MOD((SUMPRODUCT(MID(D175,ROW(INDIRECT("1"&amp;":"&amp;LEN(D175))),1)*1)+1)/3,1)&lt;&gt;0</f>
        <v>1</v>
      </c>
      <c r="H175">
        <f t="shared" si="8"/>
        <v>0</v>
      </c>
    </row>
    <row r="176" spans="2:8" hidden="1" x14ac:dyDescent="0.3">
      <c r="B176">
        <v>175</v>
      </c>
      <c r="C176">
        <v>38151361</v>
      </c>
      <c r="D176">
        <f t="shared" si="6"/>
        <v>19075680</v>
      </c>
      <c r="E176" t="b">
        <f t="shared" si="7"/>
        <v>0</v>
      </c>
      <c r="F176" cm="1">
        <f t="array" aca="1" ref="F176" ca="1">(SUMPRODUCT(MID(D176,ROW(INDIRECT("1"&amp;":"&amp;LEN(D176))),1)*1)+1)/3</f>
        <v>12.333333333333334</v>
      </c>
      <c r="G176" t="b" cm="1">
        <f t="array" aca="1" ref="G176" ca="1">MOD((SUMPRODUCT(MID(D176,ROW(INDIRECT("1"&amp;":"&amp;LEN(D176))),1)*1)+1)/3,1)&lt;&gt;0</f>
        <v>1</v>
      </c>
      <c r="H176">
        <f t="shared" si="8"/>
        <v>0</v>
      </c>
    </row>
    <row r="177" spans="2:8" hidden="1" x14ac:dyDescent="0.3">
      <c r="B177">
        <v>176</v>
      </c>
      <c r="C177">
        <v>38624041</v>
      </c>
      <c r="D177">
        <f t="shared" si="6"/>
        <v>19312020</v>
      </c>
      <c r="E177" t="b">
        <f t="shared" si="7"/>
        <v>0</v>
      </c>
      <c r="F177" cm="1">
        <f t="array" aca="1" ref="F177" ca="1">(SUMPRODUCT(MID(D177,ROW(INDIRECT("1"&amp;":"&amp;LEN(D177))),1)*1)+1)/3</f>
        <v>6.333333333333333</v>
      </c>
      <c r="G177" t="b" cm="1">
        <f t="array" aca="1" ref="G177" ca="1">MOD((SUMPRODUCT(MID(D177,ROW(INDIRECT("1"&amp;":"&amp;LEN(D177))),1)*1)+1)/3,1)&lt;&gt;0</f>
        <v>1</v>
      </c>
      <c r="H177">
        <f t="shared" si="8"/>
        <v>0</v>
      </c>
    </row>
    <row r="178" spans="2:8" hidden="1" x14ac:dyDescent="0.3">
      <c r="B178">
        <v>177</v>
      </c>
      <c r="C178">
        <v>38637361</v>
      </c>
      <c r="D178">
        <f t="shared" si="6"/>
        <v>19318680</v>
      </c>
      <c r="E178" t="b">
        <f t="shared" si="7"/>
        <v>0</v>
      </c>
      <c r="F178" cm="1">
        <f t="array" aca="1" ref="F178" ca="1">(SUMPRODUCT(MID(D178,ROW(INDIRECT("1"&amp;":"&amp;LEN(D178))),1)*1)+1)/3</f>
        <v>12.333333333333334</v>
      </c>
      <c r="G178" t="b" cm="1">
        <f t="array" aca="1" ref="G178" ca="1">MOD((SUMPRODUCT(MID(D178,ROW(INDIRECT("1"&amp;":"&amp;LEN(D178))),1)*1)+1)/3,1)&lt;&gt;0</f>
        <v>1</v>
      </c>
      <c r="H178">
        <f t="shared" si="8"/>
        <v>0</v>
      </c>
    </row>
    <row r="179" spans="2:8" hidden="1" x14ac:dyDescent="0.3">
      <c r="B179">
        <v>178</v>
      </c>
      <c r="C179">
        <v>39353665</v>
      </c>
      <c r="D179">
        <f t="shared" si="6"/>
        <v>19676832</v>
      </c>
      <c r="E179" t="b">
        <f t="shared" si="7"/>
        <v>0</v>
      </c>
      <c r="F179" cm="1">
        <f t="array" aca="1" ref="F179" ca="1">(SUMPRODUCT(MID(D179,ROW(INDIRECT("1"&amp;":"&amp;LEN(D179))),1)*1)+1)/3</f>
        <v>14.333333333333334</v>
      </c>
      <c r="G179" t="b" cm="1">
        <f t="array" aca="1" ref="G179" ca="1">MOD((SUMPRODUCT(MID(D179,ROW(INDIRECT("1"&amp;":"&amp;LEN(D179))),1)*1)+1)/3,1)&lt;&gt;0</f>
        <v>1</v>
      </c>
      <c r="H179">
        <f t="shared" si="8"/>
        <v>0</v>
      </c>
    </row>
    <row r="180" spans="2:8" hidden="1" x14ac:dyDescent="0.3">
      <c r="B180">
        <v>179</v>
      </c>
      <c r="C180">
        <v>40160737</v>
      </c>
      <c r="D180">
        <f t="shared" si="6"/>
        <v>20080368</v>
      </c>
      <c r="E180" t="b">
        <f t="shared" si="7"/>
        <v>0</v>
      </c>
      <c r="F180" cm="1">
        <f t="array" aca="1" ref="F180" ca="1">(SUMPRODUCT(MID(D180,ROW(INDIRECT("1"&amp;":"&amp;LEN(D180))),1)*1)+1)/3</f>
        <v>9.3333333333333339</v>
      </c>
      <c r="G180" t="b" cm="1">
        <f t="array" aca="1" ref="G180" ca="1">MOD((SUMPRODUCT(MID(D180,ROW(INDIRECT("1"&amp;":"&amp;LEN(D180))),1)*1)+1)/3,1)&lt;&gt;0</f>
        <v>1</v>
      </c>
      <c r="H180">
        <f t="shared" si="8"/>
        <v>0</v>
      </c>
    </row>
    <row r="181" spans="2:8" hidden="1" x14ac:dyDescent="0.3">
      <c r="B181">
        <v>180</v>
      </c>
      <c r="C181">
        <v>40280065</v>
      </c>
      <c r="D181">
        <f t="shared" si="6"/>
        <v>20140032</v>
      </c>
      <c r="E181" t="b">
        <f t="shared" si="7"/>
        <v>0</v>
      </c>
      <c r="F181" cm="1">
        <f t="array" aca="1" ref="F181" ca="1">(SUMPRODUCT(MID(D181,ROW(INDIRECT("1"&amp;":"&amp;LEN(D181))),1)*1)+1)/3</f>
        <v>4.333333333333333</v>
      </c>
      <c r="G181" t="b" cm="1">
        <f t="array" aca="1" ref="G181" ca="1">MOD((SUMPRODUCT(MID(D181,ROW(INDIRECT("1"&amp;":"&amp;LEN(D181))),1)*1)+1)/3,1)&lt;&gt;0</f>
        <v>1</v>
      </c>
      <c r="H181">
        <f t="shared" si="8"/>
        <v>0</v>
      </c>
    </row>
    <row r="182" spans="2:8" hidden="1" x14ac:dyDescent="0.3">
      <c r="B182">
        <v>181</v>
      </c>
      <c r="C182">
        <v>40430401</v>
      </c>
      <c r="D182">
        <f t="shared" si="6"/>
        <v>20215200</v>
      </c>
      <c r="E182" t="b">
        <f t="shared" si="7"/>
        <v>0</v>
      </c>
      <c r="F182" cm="1">
        <f t="array" aca="1" ref="F182" ca="1">(SUMPRODUCT(MID(D182,ROW(INDIRECT("1"&amp;":"&amp;LEN(D182))),1)*1)+1)/3</f>
        <v>4.333333333333333</v>
      </c>
      <c r="G182" t="b" cm="1">
        <f t="array" aca="1" ref="G182" ca="1">MOD((SUMPRODUCT(MID(D182,ROW(INDIRECT("1"&amp;":"&amp;LEN(D182))),1)*1)+1)/3,1)&lt;&gt;0</f>
        <v>1</v>
      </c>
      <c r="H182">
        <f t="shared" si="8"/>
        <v>0</v>
      </c>
    </row>
    <row r="183" spans="2:8" hidden="1" x14ac:dyDescent="0.3">
      <c r="B183">
        <v>182</v>
      </c>
      <c r="C183">
        <v>40622401</v>
      </c>
      <c r="D183">
        <f t="shared" si="6"/>
        <v>20311200</v>
      </c>
      <c r="E183" t="b">
        <f t="shared" si="7"/>
        <v>0</v>
      </c>
      <c r="F183" cm="1">
        <f t="array" aca="1" ref="F183" ca="1">(SUMPRODUCT(MID(D183,ROW(INDIRECT("1"&amp;":"&amp;LEN(D183))),1)*1)+1)/3</f>
        <v>3.3333333333333335</v>
      </c>
      <c r="G183" t="b" cm="1">
        <f t="array" aca="1" ref="G183" ca="1">MOD((SUMPRODUCT(MID(D183,ROW(INDIRECT("1"&amp;":"&amp;LEN(D183))),1)*1)+1)/3,1)&lt;&gt;0</f>
        <v>1</v>
      </c>
      <c r="H183">
        <f t="shared" si="8"/>
        <v>0</v>
      </c>
    </row>
    <row r="184" spans="2:8" hidden="1" x14ac:dyDescent="0.3">
      <c r="B184">
        <v>183</v>
      </c>
      <c r="C184">
        <v>40917241</v>
      </c>
      <c r="D184">
        <f t="shared" si="6"/>
        <v>20458620</v>
      </c>
      <c r="E184" t="b">
        <f t="shared" si="7"/>
        <v>0</v>
      </c>
      <c r="F184" cm="1">
        <f t="array" aca="1" ref="F184" ca="1">(SUMPRODUCT(MID(D184,ROW(INDIRECT("1"&amp;":"&amp;LEN(D184))),1)*1)+1)/3</f>
        <v>9.3333333333333339</v>
      </c>
      <c r="G184" t="b" cm="1">
        <f t="array" aca="1" ref="G184" ca="1">MOD((SUMPRODUCT(MID(D184,ROW(INDIRECT("1"&amp;":"&amp;LEN(D184))),1)*1)+1)/3,1)&lt;&gt;0</f>
        <v>1</v>
      </c>
      <c r="H184">
        <f t="shared" si="8"/>
        <v>0</v>
      </c>
    </row>
    <row r="185" spans="2:8" hidden="1" x14ac:dyDescent="0.3">
      <c r="B185">
        <v>184</v>
      </c>
      <c r="C185">
        <v>41298985</v>
      </c>
      <c r="D185">
        <f t="shared" si="6"/>
        <v>20649492</v>
      </c>
      <c r="E185" t="b">
        <f t="shared" si="7"/>
        <v>0</v>
      </c>
      <c r="F185" cm="1">
        <f t="array" aca="1" ref="F185" ca="1">(SUMPRODUCT(MID(D185,ROW(INDIRECT("1"&amp;":"&amp;LEN(D185))),1)*1)+1)/3</f>
        <v>12.333333333333334</v>
      </c>
      <c r="G185" t="b" cm="1">
        <f t="array" aca="1" ref="G185" ca="1">MOD((SUMPRODUCT(MID(D185,ROW(INDIRECT("1"&amp;":"&amp;LEN(D185))),1)*1)+1)/3,1)&lt;&gt;0</f>
        <v>1</v>
      </c>
      <c r="H185">
        <f t="shared" si="8"/>
        <v>0</v>
      </c>
    </row>
    <row r="186" spans="2:8" hidden="1" x14ac:dyDescent="0.3">
      <c r="B186">
        <v>185</v>
      </c>
      <c r="C186">
        <v>41341321</v>
      </c>
      <c r="D186">
        <f t="shared" si="6"/>
        <v>20670660</v>
      </c>
      <c r="E186" t="b">
        <f t="shared" si="7"/>
        <v>0</v>
      </c>
      <c r="F186" cm="1">
        <f t="array" aca="1" ref="F186" ca="1">(SUMPRODUCT(MID(D186,ROW(INDIRECT("1"&amp;":"&amp;LEN(D186))),1)*1)+1)/3</f>
        <v>9.3333333333333339</v>
      </c>
      <c r="G186" t="b" cm="1">
        <f t="array" aca="1" ref="G186" ca="1">MOD((SUMPRODUCT(MID(D186,ROW(INDIRECT("1"&amp;":"&amp;LEN(D186))),1)*1)+1)/3,1)&lt;&gt;0</f>
        <v>1</v>
      </c>
      <c r="H186">
        <f t="shared" si="8"/>
        <v>0</v>
      </c>
    </row>
    <row r="187" spans="2:8" hidden="1" x14ac:dyDescent="0.3">
      <c r="B187">
        <v>186</v>
      </c>
      <c r="C187">
        <v>41471521</v>
      </c>
      <c r="D187">
        <f t="shared" si="6"/>
        <v>20735760</v>
      </c>
      <c r="E187" t="b">
        <f t="shared" si="7"/>
        <v>0</v>
      </c>
      <c r="F187" cm="1">
        <f t="array" aca="1" ref="F187" ca="1">(SUMPRODUCT(MID(D187,ROW(INDIRECT("1"&amp;":"&amp;LEN(D187))),1)*1)+1)/3</f>
        <v>10.333333333333334</v>
      </c>
      <c r="G187" t="b" cm="1">
        <f t="array" aca="1" ref="G187" ca="1">MOD((SUMPRODUCT(MID(D187,ROW(INDIRECT("1"&amp;":"&amp;LEN(D187))),1)*1)+1)/3,1)&lt;&gt;0</f>
        <v>1</v>
      </c>
      <c r="H187">
        <f t="shared" si="8"/>
        <v>0</v>
      </c>
    </row>
    <row r="188" spans="2:8" hidden="1" x14ac:dyDescent="0.3">
      <c r="B188">
        <v>187</v>
      </c>
      <c r="C188">
        <v>42490801</v>
      </c>
      <c r="D188">
        <f t="shared" si="6"/>
        <v>21245400</v>
      </c>
      <c r="E188" t="b">
        <f t="shared" si="7"/>
        <v>0</v>
      </c>
      <c r="F188" cm="1">
        <f t="array" aca="1" ref="F188" ca="1">(SUMPRODUCT(MID(D188,ROW(INDIRECT("1"&amp;":"&amp;LEN(D188))),1)*1)+1)/3</f>
        <v>6.333333333333333</v>
      </c>
      <c r="G188" t="b" cm="1">
        <f t="array" aca="1" ref="G188" ca="1">MOD((SUMPRODUCT(MID(D188,ROW(INDIRECT("1"&amp;":"&amp;LEN(D188))),1)*1)+1)/3,1)&lt;&gt;0</f>
        <v>1</v>
      </c>
      <c r="H188">
        <f t="shared" si="8"/>
        <v>0</v>
      </c>
    </row>
    <row r="189" spans="2:8" hidden="1" x14ac:dyDescent="0.3">
      <c r="B189">
        <v>188</v>
      </c>
      <c r="C189">
        <v>43286881</v>
      </c>
      <c r="D189">
        <f t="shared" si="6"/>
        <v>21643440</v>
      </c>
      <c r="E189" t="b">
        <f t="shared" si="7"/>
        <v>0</v>
      </c>
      <c r="F189" cm="1">
        <f t="array" aca="1" ref="F189" ca="1">(SUMPRODUCT(MID(D189,ROW(INDIRECT("1"&amp;":"&amp;LEN(D189))),1)*1)+1)/3</f>
        <v>8.3333333333333339</v>
      </c>
      <c r="G189" t="b" cm="1">
        <f t="array" aca="1" ref="G189" ca="1">MOD((SUMPRODUCT(MID(D189,ROW(INDIRECT("1"&amp;":"&amp;LEN(D189))),1)*1)+1)/3,1)&lt;&gt;0</f>
        <v>1</v>
      </c>
      <c r="H189">
        <f t="shared" si="8"/>
        <v>0</v>
      </c>
    </row>
    <row r="190" spans="2:8" hidden="1" x14ac:dyDescent="0.3">
      <c r="B190">
        <v>189</v>
      </c>
      <c r="C190">
        <v>43331401</v>
      </c>
      <c r="D190">
        <f t="shared" si="6"/>
        <v>21665700</v>
      </c>
      <c r="E190" t="b">
        <f t="shared" si="7"/>
        <v>0</v>
      </c>
      <c r="F190" cm="1">
        <f t="array" aca="1" ref="F190" ca="1">(SUMPRODUCT(MID(D190,ROW(INDIRECT("1"&amp;":"&amp;LEN(D190))),1)*1)+1)/3</f>
        <v>9.3333333333333339</v>
      </c>
      <c r="G190" t="b" cm="1">
        <f t="array" aca="1" ref="G190" ca="1">MOD((SUMPRODUCT(MID(D190,ROW(INDIRECT("1"&amp;":"&amp;LEN(D190))),1)*1)+1)/3,1)&lt;&gt;0</f>
        <v>1</v>
      </c>
      <c r="H190">
        <f t="shared" si="8"/>
        <v>0</v>
      </c>
    </row>
    <row r="191" spans="2:8" hidden="1" x14ac:dyDescent="0.3">
      <c r="B191">
        <v>190</v>
      </c>
      <c r="C191">
        <v>43584481</v>
      </c>
      <c r="D191">
        <f t="shared" si="6"/>
        <v>21792240</v>
      </c>
      <c r="E191" t="b">
        <f t="shared" si="7"/>
        <v>0</v>
      </c>
      <c r="F191" cm="1">
        <f t="array" aca="1" ref="F191" ca="1">(SUMPRODUCT(MID(D191,ROW(INDIRECT("1"&amp;":"&amp;LEN(D191))),1)*1)+1)/3</f>
        <v>9.3333333333333339</v>
      </c>
      <c r="G191" t="b" cm="1">
        <f t="array" aca="1" ref="G191" ca="1">MOD((SUMPRODUCT(MID(D191,ROW(INDIRECT("1"&amp;":"&amp;LEN(D191))),1)*1)+1)/3,1)&lt;&gt;0</f>
        <v>1</v>
      </c>
      <c r="H191">
        <f t="shared" si="8"/>
        <v>0</v>
      </c>
    </row>
    <row r="192" spans="2:8" hidden="1" x14ac:dyDescent="0.3">
      <c r="B192">
        <v>191</v>
      </c>
      <c r="C192">
        <v>43620409</v>
      </c>
      <c r="D192">
        <f t="shared" si="6"/>
        <v>21810204</v>
      </c>
      <c r="E192" t="b">
        <f t="shared" si="7"/>
        <v>0</v>
      </c>
      <c r="F192" cm="1">
        <f t="array" aca="1" ref="F192" ca="1">(SUMPRODUCT(MID(D192,ROW(INDIRECT("1"&amp;":"&amp;LEN(D192))),1)*1)+1)/3</f>
        <v>6.333333333333333</v>
      </c>
      <c r="G192" t="b" cm="1">
        <f t="array" aca="1" ref="G192" ca="1">MOD((SUMPRODUCT(MID(D192,ROW(INDIRECT("1"&amp;":"&amp;LEN(D192))),1)*1)+1)/3,1)&lt;&gt;0</f>
        <v>1</v>
      </c>
      <c r="H192">
        <f t="shared" si="8"/>
        <v>0</v>
      </c>
    </row>
    <row r="193" spans="2:8" hidden="1" x14ac:dyDescent="0.3">
      <c r="B193">
        <v>192</v>
      </c>
      <c r="C193">
        <v>44238481</v>
      </c>
      <c r="D193">
        <f t="shared" si="6"/>
        <v>22119240</v>
      </c>
      <c r="E193" t="b">
        <f t="shared" si="7"/>
        <v>0</v>
      </c>
      <c r="F193" cm="1">
        <f t="array" aca="1" ref="F193" ca="1">(SUMPRODUCT(MID(D193,ROW(INDIRECT("1"&amp;":"&amp;LEN(D193))),1)*1)+1)/3</f>
        <v>7.333333333333333</v>
      </c>
      <c r="G193" t="b" cm="1">
        <f t="array" aca="1" ref="G193" ca="1">MOD((SUMPRODUCT(MID(D193,ROW(INDIRECT("1"&amp;":"&amp;LEN(D193))),1)*1)+1)/3,1)&lt;&gt;0</f>
        <v>1</v>
      </c>
      <c r="H193">
        <f t="shared" si="8"/>
        <v>0</v>
      </c>
    </row>
    <row r="194" spans="2:8" hidden="1" x14ac:dyDescent="0.3">
      <c r="B194">
        <v>193</v>
      </c>
      <c r="C194">
        <v>45318561</v>
      </c>
      <c r="D194">
        <f t="shared" si="6"/>
        <v>22659280</v>
      </c>
      <c r="E194" t="b">
        <f t="shared" si="7"/>
        <v>0</v>
      </c>
      <c r="F194" cm="1">
        <f t="array" aca="1" ref="F194" ca="1">(SUMPRODUCT(MID(D194,ROW(INDIRECT("1"&amp;":"&amp;LEN(D194))),1)*1)+1)/3</f>
        <v>11.666666666666666</v>
      </c>
      <c r="G194" t="b" cm="1">
        <f t="array" aca="1" ref="G194" ca="1">MOD((SUMPRODUCT(MID(D194,ROW(INDIRECT("1"&amp;":"&amp;LEN(D194))),1)*1)+1)/3,1)&lt;&gt;0</f>
        <v>1</v>
      </c>
      <c r="H194">
        <f t="shared" si="8"/>
        <v>1</v>
      </c>
    </row>
    <row r="195" spans="2:8" hidden="1" x14ac:dyDescent="0.3">
      <c r="B195">
        <v>194</v>
      </c>
      <c r="C195">
        <v>45877861</v>
      </c>
      <c r="D195">
        <f t="shared" ref="D195:D258" si="9">(C195-1)/2</f>
        <v>22938930</v>
      </c>
      <c r="E195" t="b">
        <f t="shared" ref="E195:E258" si="10">+ISODD(D195)</f>
        <v>0</v>
      </c>
      <c r="F195" cm="1">
        <f t="array" aca="1" ref="F195" ca="1">(SUMPRODUCT(MID(D195,ROW(INDIRECT("1"&amp;":"&amp;LEN(D195))),1)*1)+1)/3</f>
        <v>12.333333333333334</v>
      </c>
      <c r="G195" t="b" cm="1">
        <f t="array" aca="1" ref="G195" ca="1">MOD((SUMPRODUCT(MID(D195,ROW(INDIRECT("1"&amp;":"&amp;LEN(D195))),1)*1)+1)/3,1)&lt;&gt;0</f>
        <v>1</v>
      </c>
      <c r="H195">
        <f t="shared" ref="H195:H258" si="11">MOD(D195,3)</f>
        <v>0</v>
      </c>
    </row>
    <row r="196" spans="2:8" hidden="1" x14ac:dyDescent="0.3">
      <c r="B196">
        <v>195</v>
      </c>
      <c r="C196">
        <v>45890209</v>
      </c>
      <c r="D196">
        <f t="shared" si="9"/>
        <v>22945104</v>
      </c>
      <c r="E196" t="b">
        <f t="shared" si="10"/>
        <v>0</v>
      </c>
      <c r="F196" cm="1">
        <f t="array" aca="1" ref="F196" ca="1">(SUMPRODUCT(MID(D196,ROW(INDIRECT("1"&amp;":"&amp;LEN(D196))),1)*1)+1)/3</f>
        <v>9.3333333333333339</v>
      </c>
      <c r="G196" t="b" cm="1">
        <f t="array" aca="1" ref="G196" ca="1">MOD((SUMPRODUCT(MID(D196,ROW(INDIRECT("1"&amp;":"&amp;LEN(D196))),1)*1)+1)/3,1)&lt;&gt;0</f>
        <v>1</v>
      </c>
      <c r="H196">
        <f t="shared" si="11"/>
        <v>0</v>
      </c>
    </row>
    <row r="197" spans="2:8" hidden="1" x14ac:dyDescent="0.3">
      <c r="B197">
        <v>196</v>
      </c>
      <c r="C197">
        <v>46483633</v>
      </c>
      <c r="D197">
        <f t="shared" si="9"/>
        <v>23241816</v>
      </c>
      <c r="E197" t="b">
        <f t="shared" si="10"/>
        <v>0</v>
      </c>
      <c r="F197" cm="1">
        <f t="array" aca="1" ref="F197" ca="1">(SUMPRODUCT(MID(D197,ROW(INDIRECT("1"&amp;":"&amp;LEN(D197))),1)*1)+1)/3</f>
        <v>9.3333333333333339</v>
      </c>
      <c r="G197" t="b" cm="1">
        <f t="array" aca="1" ref="G197" ca="1">MOD((SUMPRODUCT(MID(D197,ROW(INDIRECT("1"&amp;":"&amp;LEN(D197))),1)*1)+1)/3,1)&lt;&gt;0</f>
        <v>1</v>
      </c>
      <c r="H197">
        <f t="shared" si="11"/>
        <v>0</v>
      </c>
    </row>
    <row r="198" spans="2:8" hidden="1" x14ac:dyDescent="0.3">
      <c r="B198">
        <v>197</v>
      </c>
      <c r="C198">
        <v>47006785</v>
      </c>
      <c r="D198">
        <f t="shared" si="9"/>
        <v>23503392</v>
      </c>
      <c r="E198" t="b">
        <f t="shared" si="10"/>
        <v>0</v>
      </c>
      <c r="F198" cm="1">
        <f t="array" aca="1" ref="F198" ca="1">(SUMPRODUCT(MID(D198,ROW(INDIRECT("1"&amp;":"&amp;LEN(D198))),1)*1)+1)/3</f>
        <v>9.3333333333333339</v>
      </c>
      <c r="G198" t="b" cm="1">
        <f t="array" aca="1" ref="G198" ca="1">MOD((SUMPRODUCT(MID(D198,ROW(INDIRECT("1"&amp;":"&amp;LEN(D198))),1)*1)+1)/3,1)&lt;&gt;0</f>
        <v>1</v>
      </c>
      <c r="H198">
        <f t="shared" si="11"/>
        <v>0</v>
      </c>
    </row>
    <row r="199" spans="2:8" hidden="1" x14ac:dyDescent="0.3">
      <c r="B199">
        <v>198</v>
      </c>
      <c r="C199">
        <v>48321001</v>
      </c>
      <c r="D199">
        <f t="shared" si="9"/>
        <v>24160500</v>
      </c>
      <c r="E199" t="b">
        <f t="shared" si="10"/>
        <v>0</v>
      </c>
      <c r="F199" cm="1">
        <f t="array" aca="1" ref="F199" ca="1">(SUMPRODUCT(MID(D199,ROW(INDIRECT("1"&amp;":"&amp;LEN(D199))),1)*1)+1)/3</f>
        <v>6.333333333333333</v>
      </c>
      <c r="G199" t="b" cm="1">
        <f t="array" aca="1" ref="G199" ca="1">MOD((SUMPRODUCT(MID(D199,ROW(INDIRECT("1"&amp;":"&amp;LEN(D199))),1)*1)+1)/3,1)&lt;&gt;0</f>
        <v>1</v>
      </c>
      <c r="H199">
        <f t="shared" si="11"/>
        <v>0</v>
      </c>
    </row>
    <row r="200" spans="2:8" hidden="1" x14ac:dyDescent="0.3">
      <c r="B200">
        <v>199</v>
      </c>
      <c r="C200">
        <v>48628801</v>
      </c>
      <c r="D200">
        <f t="shared" si="9"/>
        <v>24314400</v>
      </c>
      <c r="E200" t="b">
        <f t="shared" si="10"/>
        <v>0</v>
      </c>
      <c r="F200" cm="1">
        <f t="array" aca="1" ref="F200" ca="1">(SUMPRODUCT(MID(D200,ROW(INDIRECT("1"&amp;":"&amp;LEN(D200))),1)*1)+1)/3</f>
        <v>6.333333333333333</v>
      </c>
      <c r="G200" t="b" cm="1">
        <f t="array" aca="1" ref="G200" ca="1">MOD((SUMPRODUCT(MID(D200,ROW(INDIRECT("1"&amp;":"&amp;LEN(D200))),1)*1)+1)/3,1)&lt;&gt;0</f>
        <v>1</v>
      </c>
      <c r="H200">
        <f t="shared" si="11"/>
        <v>0</v>
      </c>
    </row>
    <row r="201" spans="2:8" hidden="1" x14ac:dyDescent="0.3">
      <c r="B201">
        <v>200</v>
      </c>
      <c r="C201">
        <v>49333201</v>
      </c>
      <c r="D201">
        <f t="shared" si="9"/>
        <v>24666600</v>
      </c>
      <c r="E201" t="b">
        <f t="shared" si="10"/>
        <v>0</v>
      </c>
      <c r="F201" cm="1">
        <f t="array" aca="1" ref="F201" ca="1">(SUMPRODUCT(MID(D201,ROW(INDIRECT("1"&amp;":"&amp;LEN(D201))),1)*1)+1)/3</f>
        <v>10.333333333333334</v>
      </c>
      <c r="G201" t="b" cm="1">
        <f t="array" aca="1" ref="G201" ca="1">MOD((SUMPRODUCT(MID(D201,ROW(INDIRECT("1"&amp;":"&amp;LEN(D201))),1)*1)+1)/3,1)&lt;&gt;0</f>
        <v>1</v>
      </c>
      <c r="H201">
        <f t="shared" si="11"/>
        <v>0</v>
      </c>
    </row>
    <row r="202" spans="2:8" hidden="1" x14ac:dyDescent="0.3">
      <c r="B202">
        <v>201</v>
      </c>
      <c r="C202">
        <v>50201089</v>
      </c>
      <c r="D202">
        <f t="shared" si="9"/>
        <v>25100544</v>
      </c>
      <c r="E202" t="b">
        <f t="shared" si="10"/>
        <v>0</v>
      </c>
      <c r="F202" cm="1">
        <f t="array" aca="1" ref="F202" ca="1">(SUMPRODUCT(MID(D202,ROW(INDIRECT("1"&amp;":"&amp;LEN(D202))),1)*1)+1)/3</f>
        <v>7.333333333333333</v>
      </c>
      <c r="G202" t="b" cm="1">
        <f t="array" aca="1" ref="G202" ca="1">MOD((SUMPRODUCT(MID(D202,ROW(INDIRECT("1"&amp;":"&amp;LEN(D202))),1)*1)+1)/3,1)&lt;&gt;0</f>
        <v>1</v>
      </c>
      <c r="H202">
        <f t="shared" si="11"/>
        <v>0</v>
      </c>
    </row>
    <row r="203" spans="2:8" hidden="1" x14ac:dyDescent="0.3">
      <c r="B203">
        <v>202</v>
      </c>
      <c r="C203">
        <v>53245921</v>
      </c>
      <c r="D203">
        <f t="shared" si="9"/>
        <v>26622960</v>
      </c>
      <c r="E203" t="b">
        <f t="shared" si="10"/>
        <v>0</v>
      </c>
      <c r="F203" cm="1">
        <f t="array" aca="1" ref="F203" ca="1">(SUMPRODUCT(MID(D203,ROW(INDIRECT("1"&amp;":"&amp;LEN(D203))),1)*1)+1)/3</f>
        <v>11.333333333333334</v>
      </c>
      <c r="G203" t="b" cm="1">
        <f t="array" aca="1" ref="G203" ca="1">MOD((SUMPRODUCT(MID(D203,ROW(INDIRECT("1"&amp;":"&amp;LEN(D203))),1)*1)+1)/3,1)&lt;&gt;0</f>
        <v>1</v>
      </c>
      <c r="H203">
        <f t="shared" si="11"/>
        <v>0</v>
      </c>
    </row>
    <row r="204" spans="2:8" hidden="1" x14ac:dyDescent="0.3">
      <c r="B204">
        <v>203</v>
      </c>
      <c r="C204">
        <v>53711113</v>
      </c>
      <c r="D204">
        <f t="shared" si="9"/>
        <v>26855556</v>
      </c>
      <c r="E204" t="b">
        <f t="shared" si="10"/>
        <v>0</v>
      </c>
      <c r="F204" cm="1">
        <f t="array" aca="1" ref="F204" ca="1">(SUMPRODUCT(MID(D204,ROW(INDIRECT("1"&amp;":"&amp;LEN(D204))),1)*1)+1)/3</f>
        <v>14.333333333333334</v>
      </c>
      <c r="G204" t="b" cm="1">
        <f t="array" aca="1" ref="G204" ca="1">MOD((SUMPRODUCT(MID(D204,ROW(INDIRECT("1"&amp;":"&amp;LEN(D204))),1)*1)+1)/3,1)&lt;&gt;0</f>
        <v>1</v>
      </c>
      <c r="H204">
        <f t="shared" si="11"/>
        <v>0</v>
      </c>
    </row>
    <row r="205" spans="2:8" hidden="1" x14ac:dyDescent="0.3">
      <c r="B205">
        <v>204</v>
      </c>
      <c r="C205">
        <v>54767881</v>
      </c>
      <c r="D205">
        <f t="shared" si="9"/>
        <v>27383940</v>
      </c>
      <c r="E205" t="b">
        <f t="shared" si="10"/>
        <v>0</v>
      </c>
      <c r="F205" cm="1">
        <f t="array" aca="1" ref="F205" ca="1">(SUMPRODUCT(MID(D205,ROW(INDIRECT("1"&amp;":"&amp;LEN(D205))),1)*1)+1)/3</f>
        <v>12.333333333333334</v>
      </c>
      <c r="G205" t="b" cm="1">
        <f t="array" aca="1" ref="G205" ca="1">MOD((SUMPRODUCT(MID(D205,ROW(INDIRECT("1"&amp;":"&amp;LEN(D205))),1)*1)+1)/3,1)&lt;&gt;0</f>
        <v>1</v>
      </c>
      <c r="H205">
        <f t="shared" si="11"/>
        <v>0</v>
      </c>
    </row>
    <row r="206" spans="2:8" hidden="1" x14ac:dyDescent="0.3">
      <c r="B206">
        <v>205</v>
      </c>
      <c r="C206">
        <v>55462177</v>
      </c>
      <c r="D206">
        <f t="shared" si="9"/>
        <v>27731088</v>
      </c>
      <c r="E206" t="b">
        <f t="shared" si="10"/>
        <v>0</v>
      </c>
      <c r="F206" cm="1">
        <f t="array" aca="1" ref="F206" ca="1">(SUMPRODUCT(MID(D206,ROW(INDIRECT("1"&amp;":"&amp;LEN(D206))),1)*1)+1)/3</f>
        <v>12.333333333333334</v>
      </c>
      <c r="G206" t="b" cm="1">
        <f t="array" aca="1" ref="G206" ca="1">MOD((SUMPRODUCT(MID(D206,ROW(INDIRECT("1"&amp;":"&amp;LEN(D206))),1)*1)+1)/3,1)&lt;&gt;0</f>
        <v>1</v>
      </c>
      <c r="H206">
        <f t="shared" si="11"/>
        <v>0</v>
      </c>
    </row>
    <row r="207" spans="2:8" hidden="1" x14ac:dyDescent="0.3">
      <c r="B207">
        <v>206</v>
      </c>
      <c r="C207">
        <v>56052361</v>
      </c>
      <c r="D207">
        <f t="shared" si="9"/>
        <v>28026180</v>
      </c>
      <c r="E207" t="b">
        <f t="shared" si="10"/>
        <v>0</v>
      </c>
      <c r="F207" cm="1">
        <f t="array" aca="1" ref="F207" ca="1">(SUMPRODUCT(MID(D207,ROW(INDIRECT("1"&amp;":"&amp;LEN(D207))),1)*1)+1)/3</f>
        <v>9.3333333333333339</v>
      </c>
      <c r="G207" t="b" cm="1">
        <f t="array" aca="1" ref="G207" ca="1">MOD((SUMPRODUCT(MID(D207,ROW(INDIRECT("1"&amp;":"&amp;LEN(D207))),1)*1)+1)/3,1)&lt;&gt;0</f>
        <v>1</v>
      </c>
      <c r="H207">
        <f t="shared" si="11"/>
        <v>0</v>
      </c>
    </row>
    <row r="208" spans="2:8" hidden="1" x14ac:dyDescent="0.3">
      <c r="B208">
        <v>207</v>
      </c>
      <c r="C208">
        <v>58489201</v>
      </c>
      <c r="D208">
        <f t="shared" si="9"/>
        <v>29244600</v>
      </c>
      <c r="E208" t="b">
        <f t="shared" si="10"/>
        <v>0</v>
      </c>
      <c r="F208" cm="1">
        <f t="array" aca="1" ref="F208" ca="1">(SUMPRODUCT(MID(D208,ROW(INDIRECT("1"&amp;":"&amp;LEN(D208))),1)*1)+1)/3</f>
        <v>9.3333333333333339</v>
      </c>
      <c r="G208" t="b" cm="1">
        <f t="array" aca="1" ref="G208" ca="1">MOD((SUMPRODUCT(MID(D208,ROW(INDIRECT("1"&amp;":"&amp;LEN(D208))),1)*1)+1)/3,1)&lt;&gt;0</f>
        <v>1</v>
      </c>
      <c r="H208">
        <f t="shared" si="11"/>
        <v>0</v>
      </c>
    </row>
    <row r="209" spans="2:8" hidden="1" x14ac:dyDescent="0.3">
      <c r="B209">
        <v>208</v>
      </c>
      <c r="C209">
        <v>60112885</v>
      </c>
      <c r="D209">
        <f t="shared" si="9"/>
        <v>30056442</v>
      </c>
      <c r="E209" t="b">
        <f t="shared" si="10"/>
        <v>0</v>
      </c>
      <c r="F209" cm="1">
        <f t="array" aca="1" ref="F209" ca="1">(SUMPRODUCT(MID(D209,ROW(INDIRECT("1"&amp;":"&amp;LEN(D209))),1)*1)+1)/3</f>
        <v>8.3333333333333339</v>
      </c>
      <c r="G209" t="b" cm="1">
        <f t="array" aca="1" ref="G209" ca="1">MOD((SUMPRODUCT(MID(D209,ROW(INDIRECT("1"&amp;":"&amp;LEN(D209))),1)*1)+1)/3,1)&lt;&gt;0</f>
        <v>1</v>
      </c>
      <c r="H209">
        <f t="shared" si="11"/>
        <v>0</v>
      </c>
    </row>
    <row r="210" spans="2:8" hidden="1" x14ac:dyDescent="0.3">
      <c r="B210">
        <v>209</v>
      </c>
      <c r="C210">
        <v>60957361</v>
      </c>
      <c r="D210">
        <f t="shared" si="9"/>
        <v>30478680</v>
      </c>
      <c r="E210" t="b">
        <f t="shared" si="10"/>
        <v>0</v>
      </c>
      <c r="F210" cm="1">
        <f t="array" aca="1" ref="F210" ca="1">(SUMPRODUCT(MID(D210,ROW(INDIRECT("1"&amp;":"&amp;LEN(D210))),1)*1)+1)/3</f>
        <v>12.333333333333334</v>
      </c>
      <c r="G210" t="b" cm="1">
        <f t="array" aca="1" ref="G210" ca="1">MOD((SUMPRODUCT(MID(D210,ROW(INDIRECT("1"&amp;":"&amp;LEN(D210))),1)*1)+1)/3,1)&lt;&gt;0</f>
        <v>1</v>
      </c>
      <c r="H210">
        <f t="shared" si="11"/>
        <v>0</v>
      </c>
    </row>
    <row r="211" spans="2:8" hidden="1" x14ac:dyDescent="0.3">
      <c r="B211">
        <v>210</v>
      </c>
      <c r="C211">
        <v>62756641</v>
      </c>
      <c r="D211">
        <f t="shared" si="9"/>
        <v>31378320</v>
      </c>
      <c r="E211" t="b">
        <f t="shared" si="10"/>
        <v>0</v>
      </c>
      <c r="F211" cm="1">
        <f t="array" aca="1" ref="F211" ca="1">(SUMPRODUCT(MID(D211,ROW(INDIRECT("1"&amp;":"&amp;LEN(D211))),1)*1)+1)/3</f>
        <v>9.3333333333333339</v>
      </c>
      <c r="G211" t="b" cm="1">
        <f t="array" aca="1" ref="G211" ca="1">MOD((SUMPRODUCT(MID(D211,ROW(INDIRECT("1"&amp;":"&amp;LEN(D211))),1)*1)+1)/3,1)&lt;&gt;0</f>
        <v>1</v>
      </c>
      <c r="H211">
        <f t="shared" si="11"/>
        <v>0</v>
      </c>
    </row>
    <row r="212" spans="2:8" hidden="1" x14ac:dyDescent="0.3">
      <c r="B212">
        <v>211</v>
      </c>
      <c r="C212">
        <v>64377991</v>
      </c>
      <c r="D212">
        <f t="shared" si="9"/>
        <v>32188995</v>
      </c>
      <c r="E212" t="b">
        <f t="shared" si="10"/>
        <v>1</v>
      </c>
      <c r="F212" cm="1">
        <f t="array" aca="1" ref="F212" ca="1">(SUMPRODUCT(MID(D212,ROW(INDIRECT("1"&amp;":"&amp;LEN(D212))),1)*1)+1)/3</f>
        <v>15.333333333333334</v>
      </c>
      <c r="G212" t="b" cm="1">
        <f t="array" aca="1" ref="G212" ca="1">MOD((SUMPRODUCT(MID(D212,ROW(INDIRECT("1"&amp;":"&amp;LEN(D212))),1)*1)+1)/3,1)&lt;&gt;0</f>
        <v>1</v>
      </c>
      <c r="H212">
        <f t="shared" si="11"/>
        <v>0</v>
      </c>
    </row>
    <row r="213" spans="2:8" hidden="1" x14ac:dyDescent="0.3">
      <c r="B213">
        <v>212</v>
      </c>
      <c r="C213">
        <v>64774081</v>
      </c>
      <c r="D213">
        <f t="shared" si="9"/>
        <v>32387040</v>
      </c>
      <c r="E213" t="b">
        <f t="shared" si="10"/>
        <v>0</v>
      </c>
      <c r="F213" cm="1">
        <f t="array" aca="1" ref="F213" ca="1">(SUMPRODUCT(MID(D213,ROW(INDIRECT("1"&amp;":"&amp;LEN(D213))),1)*1)+1)/3</f>
        <v>9.3333333333333339</v>
      </c>
      <c r="G213" t="b" cm="1">
        <f t="array" aca="1" ref="G213" ca="1">MOD((SUMPRODUCT(MID(D213,ROW(INDIRECT("1"&amp;":"&amp;LEN(D213))),1)*1)+1)/3,1)&lt;&gt;0</f>
        <v>1</v>
      </c>
      <c r="H213">
        <f t="shared" si="11"/>
        <v>0</v>
      </c>
    </row>
    <row r="214" spans="2:8" hidden="1" x14ac:dyDescent="0.3">
      <c r="B214">
        <v>213</v>
      </c>
      <c r="C214">
        <v>65037817</v>
      </c>
      <c r="D214">
        <f t="shared" si="9"/>
        <v>32518908</v>
      </c>
      <c r="E214" t="b">
        <f t="shared" si="10"/>
        <v>0</v>
      </c>
      <c r="F214" cm="1">
        <f t="array" aca="1" ref="F214" ca="1">(SUMPRODUCT(MID(D214,ROW(INDIRECT("1"&amp;":"&amp;LEN(D214))),1)*1)+1)/3</f>
        <v>12.333333333333334</v>
      </c>
      <c r="G214" t="b" cm="1">
        <f t="array" aca="1" ref="G214" ca="1">MOD((SUMPRODUCT(MID(D214,ROW(INDIRECT("1"&amp;":"&amp;LEN(D214))),1)*1)+1)/3,1)&lt;&gt;0</f>
        <v>1</v>
      </c>
      <c r="H214">
        <f t="shared" si="11"/>
        <v>0</v>
      </c>
    </row>
    <row r="215" spans="2:8" hidden="1" x14ac:dyDescent="0.3">
      <c r="B215">
        <v>214</v>
      </c>
      <c r="C215">
        <v>65241793</v>
      </c>
      <c r="D215">
        <f t="shared" si="9"/>
        <v>32620896</v>
      </c>
      <c r="E215" t="b">
        <f t="shared" si="10"/>
        <v>0</v>
      </c>
      <c r="F215" cm="1">
        <f t="array" aca="1" ref="F215" ca="1">(SUMPRODUCT(MID(D215,ROW(INDIRECT("1"&amp;":"&amp;LEN(D215))),1)*1)+1)/3</f>
        <v>12.333333333333334</v>
      </c>
      <c r="G215" t="b" cm="1">
        <f t="array" aca="1" ref="G215" ca="1">MOD((SUMPRODUCT(MID(D215,ROW(INDIRECT("1"&amp;":"&amp;LEN(D215))),1)*1)+1)/3,1)&lt;&gt;0</f>
        <v>1</v>
      </c>
      <c r="H215">
        <f t="shared" si="11"/>
        <v>0</v>
      </c>
    </row>
    <row r="216" spans="2:8" hidden="1" x14ac:dyDescent="0.3">
      <c r="B216">
        <v>215</v>
      </c>
      <c r="C216">
        <v>67371265</v>
      </c>
      <c r="D216">
        <f t="shared" si="9"/>
        <v>33685632</v>
      </c>
      <c r="E216" t="b">
        <f t="shared" si="10"/>
        <v>0</v>
      </c>
      <c r="F216" cm="1">
        <f t="array" aca="1" ref="F216" ca="1">(SUMPRODUCT(MID(D216,ROW(INDIRECT("1"&amp;":"&amp;LEN(D216))),1)*1)+1)/3</f>
        <v>12.333333333333334</v>
      </c>
      <c r="G216" t="b" cm="1">
        <f t="array" aca="1" ref="G216" ca="1">MOD((SUMPRODUCT(MID(D216,ROW(INDIRECT("1"&amp;":"&amp;LEN(D216))),1)*1)+1)/3,1)&lt;&gt;0</f>
        <v>1</v>
      </c>
      <c r="H216">
        <f t="shared" si="11"/>
        <v>0</v>
      </c>
    </row>
    <row r="217" spans="2:8" hidden="1" x14ac:dyDescent="0.3">
      <c r="B217">
        <v>216</v>
      </c>
      <c r="C217">
        <v>67653433</v>
      </c>
      <c r="D217">
        <f t="shared" si="9"/>
        <v>33826716</v>
      </c>
      <c r="E217" t="b">
        <f t="shared" si="10"/>
        <v>0</v>
      </c>
      <c r="F217" cm="1">
        <f t="array" aca="1" ref="F217" ca="1">(SUMPRODUCT(MID(D217,ROW(INDIRECT("1"&amp;":"&amp;LEN(D217))),1)*1)+1)/3</f>
        <v>12.333333333333334</v>
      </c>
      <c r="G217" t="b" cm="1">
        <f t="array" aca="1" ref="G217" ca="1">MOD((SUMPRODUCT(MID(D217,ROW(INDIRECT("1"&amp;":"&amp;LEN(D217))),1)*1)+1)/3,1)&lt;&gt;0</f>
        <v>1</v>
      </c>
      <c r="H217">
        <f t="shared" si="11"/>
        <v>0</v>
      </c>
    </row>
    <row r="218" spans="2:8" hidden="1" x14ac:dyDescent="0.3">
      <c r="B218">
        <v>217</v>
      </c>
      <c r="C218">
        <v>67902031</v>
      </c>
      <c r="D218">
        <f t="shared" si="9"/>
        <v>33951015</v>
      </c>
      <c r="E218" t="b">
        <f t="shared" si="10"/>
        <v>1</v>
      </c>
      <c r="F218" cm="1">
        <f t="array" aca="1" ref="F218" ca="1">(SUMPRODUCT(MID(D218,ROW(INDIRECT("1"&amp;":"&amp;LEN(D218))),1)*1)+1)/3</f>
        <v>9.3333333333333339</v>
      </c>
      <c r="G218" t="b" cm="1">
        <f t="array" aca="1" ref="G218" ca="1">MOD((SUMPRODUCT(MID(D218,ROW(INDIRECT("1"&amp;":"&amp;LEN(D218))),1)*1)+1)/3,1)&lt;&gt;0</f>
        <v>1</v>
      </c>
      <c r="H218">
        <f t="shared" si="11"/>
        <v>0</v>
      </c>
    </row>
    <row r="219" spans="2:8" hidden="1" x14ac:dyDescent="0.3">
      <c r="B219">
        <v>218</v>
      </c>
      <c r="C219">
        <v>67994641</v>
      </c>
      <c r="D219">
        <f t="shared" si="9"/>
        <v>33997320</v>
      </c>
      <c r="E219" t="b">
        <f t="shared" si="10"/>
        <v>0</v>
      </c>
      <c r="F219" cm="1">
        <f t="array" aca="1" ref="F219" ca="1">(SUMPRODUCT(MID(D219,ROW(INDIRECT("1"&amp;":"&amp;LEN(D219))),1)*1)+1)/3</f>
        <v>12.333333333333334</v>
      </c>
      <c r="G219" t="b" cm="1">
        <f t="array" aca="1" ref="G219" ca="1">MOD((SUMPRODUCT(MID(D219,ROW(INDIRECT("1"&amp;":"&amp;LEN(D219))),1)*1)+1)/3,1)&lt;&gt;0</f>
        <v>1</v>
      </c>
      <c r="H219">
        <f t="shared" si="11"/>
        <v>0</v>
      </c>
    </row>
    <row r="220" spans="2:8" hidden="1" x14ac:dyDescent="0.3">
      <c r="B220">
        <v>219</v>
      </c>
      <c r="C220">
        <v>68154001</v>
      </c>
      <c r="D220">
        <f t="shared" si="9"/>
        <v>34077000</v>
      </c>
      <c r="E220" t="b">
        <f t="shared" si="10"/>
        <v>0</v>
      </c>
      <c r="F220" cm="1">
        <f t="array" aca="1" ref="F220" ca="1">(SUMPRODUCT(MID(D220,ROW(INDIRECT("1"&amp;":"&amp;LEN(D220))),1)*1)+1)/3</f>
        <v>7.333333333333333</v>
      </c>
      <c r="G220" t="b" cm="1">
        <f t="array" aca="1" ref="G220" ca="1">MOD((SUMPRODUCT(MID(D220,ROW(INDIRECT("1"&amp;":"&amp;LEN(D220))),1)*1)+1)/3,1)&lt;&gt;0</f>
        <v>1</v>
      </c>
      <c r="H220">
        <f t="shared" si="11"/>
        <v>0</v>
      </c>
    </row>
    <row r="221" spans="2:8" hidden="1" x14ac:dyDescent="0.3">
      <c r="B221">
        <v>220</v>
      </c>
      <c r="C221">
        <v>69331969</v>
      </c>
      <c r="D221">
        <f t="shared" si="9"/>
        <v>34665984</v>
      </c>
      <c r="E221" t="b">
        <f t="shared" si="10"/>
        <v>0</v>
      </c>
      <c r="F221" cm="1">
        <f t="array" aca="1" ref="F221" ca="1">(SUMPRODUCT(MID(D221,ROW(INDIRECT("1"&amp;":"&amp;LEN(D221))),1)*1)+1)/3</f>
        <v>15.333333333333334</v>
      </c>
      <c r="G221" t="b" cm="1">
        <f t="array" aca="1" ref="G221" ca="1">MOD((SUMPRODUCT(MID(D221,ROW(INDIRECT("1"&amp;":"&amp;LEN(D221))),1)*1)+1)/3,1)&lt;&gt;0</f>
        <v>1</v>
      </c>
      <c r="H221">
        <f t="shared" si="11"/>
        <v>0</v>
      </c>
    </row>
    <row r="222" spans="2:8" hidden="1" x14ac:dyDescent="0.3">
      <c r="B222">
        <v>221</v>
      </c>
      <c r="C222">
        <v>70561921</v>
      </c>
      <c r="D222">
        <f t="shared" si="9"/>
        <v>35280960</v>
      </c>
      <c r="E222" t="b">
        <f t="shared" si="10"/>
        <v>0</v>
      </c>
      <c r="F222" cm="1">
        <f t="array" aca="1" ref="F222" ca="1">(SUMPRODUCT(MID(D222,ROW(INDIRECT("1"&amp;":"&amp;LEN(D222))),1)*1)+1)/3</f>
        <v>11.333333333333334</v>
      </c>
      <c r="G222" t="b" cm="1">
        <f t="array" aca="1" ref="G222" ca="1">MOD((SUMPRODUCT(MID(D222,ROW(INDIRECT("1"&amp;":"&amp;LEN(D222))),1)*1)+1)/3,1)&lt;&gt;0</f>
        <v>1</v>
      </c>
      <c r="H222">
        <f t="shared" si="11"/>
        <v>0</v>
      </c>
    </row>
    <row r="223" spans="2:8" hidden="1" x14ac:dyDescent="0.3">
      <c r="B223">
        <v>222</v>
      </c>
      <c r="C223">
        <v>72108421</v>
      </c>
      <c r="D223">
        <f t="shared" si="9"/>
        <v>36054210</v>
      </c>
      <c r="E223" t="b">
        <f t="shared" si="10"/>
        <v>0</v>
      </c>
      <c r="F223" cm="1">
        <f t="array" aca="1" ref="F223" ca="1">(SUMPRODUCT(MID(D223,ROW(INDIRECT("1"&amp;":"&amp;LEN(D223))),1)*1)+1)/3</f>
        <v>7.333333333333333</v>
      </c>
      <c r="G223" t="b" cm="1">
        <f t="array" aca="1" ref="G223" ca="1">MOD((SUMPRODUCT(MID(D223,ROW(INDIRECT("1"&amp;":"&amp;LEN(D223))),1)*1)+1)/3,1)&lt;&gt;0</f>
        <v>1</v>
      </c>
      <c r="H223">
        <f t="shared" si="11"/>
        <v>0</v>
      </c>
    </row>
    <row r="224" spans="2:8" hidden="1" x14ac:dyDescent="0.3">
      <c r="B224">
        <v>223</v>
      </c>
      <c r="C224">
        <v>72286501</v>
      </c>
      <c r="D224">
        <f t="shared" si="9"/>
        <v>36143250</v>
      </c>
      <c r="E224" t="b">
        <f t="shared" si="10"/>
        <v>0</v>
      </c>
      <c r="F224" cm="1">
        <f t="array" aca="1" ref="F224" ca="1">(SUMPRODUCT(MID(D224,ROW(INDIRECT("1"&amp;":"&amp;LEN(D224))),1)*1)+1)/3</f>
        <v>8.3333333333333339</v>
      </c>
      <c r="G224" t="b" cm="1">
        <f t="array" aca="1" ref="G224" ca="1">MOD((SUMPRODUCT(MID(D224,ROW(INDIRECT("1"&amp;":"&amp;LEN(D224))),1)*1)+1)/3,1)&lt;&gt;0</f>
        <v>1</v>
      </c>
      <c r="H224">
        <f t="shared" si="11"/>
        <v>0</v>
      </c>
    </row>
    <row r="225" spans="2:8" hidden="1" x14ac:dyDescent="0.3">
      <c r="B225">
        <v>224</v>
      </c>
      <c r="C225">
        <v>74165065</v>
      </c>
      <c r="D225">
        <f t="shared" si="9"/>
        <v>37082532</v>
      </c>
      <c r="E225" t="b">
        <f t="shared" si="10"/>
        <v>0</v>
      </c>
      <c r="F225" cm="1">
        <f t="array" aca="1" ref="F225" ca="1">(SUMPRODUCT(MID(D225,ROW(INDIRECT("1"&amp;":"&amp;LEN(D225))),1)*1)+1)/3</f>
        <v>10.333333333333334</v>
      </c>
      <c r="G225" t="b" cm="1">
        <f t="array" aca="1" ref="G225" ca="1">MOD((SUMPRODUCT(MID(D225,ROW(INDIRECT("1"&amp;":"&amp;LEN(D225))),1)*1)+1)/3,1)&lt;&gt;0</f>
        <v>1</v>
      </c>
      <c r="H225">
        <f t="shared" si="11"/>
        <v>0</v>
      </c>
    </row>
    <row r="226" spans="2:8" hidden="1" x14ac:dyDescent="0.3">
      <c r="B226">
        <v>225</v>
      </c>
      <c r="C226">
        <v>75151441</v>
      </c>
      <c r="D226">
        <f t="shared" si="9"/>
        <v>37575720</v>
      </c>
      <c r="E226" t="b">
        <f t="shared" si="10"/>
        <v>0</v>
      </c>
      <c r="F226" cm="1">
        <f t="array" aca="1" ref="F226" ca="1">(SUMPRODUCT(MID(D226,ROW(INDIRECT("1"&amp;":"&amp;LEN(D226))),1)*1)+1)/3</f>
        <v>12.333333333333334</v>
      </c>
      <c r="G226" t="b" cm="1">
        <f t="array" aca="1" ref="G226" ca="1">MOD((SUMPRODUCT(MID(D226,ROW(INDIRECT("1"&amp;":"&amp;LEN(D226))),1)*1)+1)/3,1)&lt;&gt;0</f>
        <v>1</v>
      </c>
      <c r="H226">
        <f t="shared" si="11"/>
        <v>0</v>
      </c>
    </row>
    <row r="227" spans="2:8" hidden="1" x14ac:dyDescent="0.3">
      <c r="B227">
        <v>226</v>
      </c>
      <c r="C227">
        <v>75681541</v>
      </c>
      <c r="D227">
        <f t="shared" si="9"/>
        <v>37840770</v>
      </c>
      <c r="E227" t="b">
        <f t="shared" si="10"/>
        <v>0</v>
      </c>
      <c r="F227" cm="1">
        <f t="array" aca="1" ref="F227" ca="1">(SUMPRODUCT(MID(D227,ROW(INDIRECT("1"&amp;":"&amp;LEN(D227))),1)*1)+1)/3</f>
        <v>12.333333333333334</v>
      </c>
      <c r="G227" t="b" cm="1">
        <f t="array" aca="1" ref="G227" ca="1">MOD((SUMPRODUCT(MID(D227,ROW(INDIRECT("1"&amp;":"&amp;LEN(D227))),1)*1)+1)/3,1)&lt;&gt;0</f>
        <v>1</v>
      </c>
      <c r="H227">
        <f t="shared" si="11"/>
        <v>0</v>
      </c>
    </row>
    <row r="228" spans="2:8" hidden="1" x14ac:dyDescent="0.3">
      <c r="B228">
        <v>227</v>
      </c>
      <c r="C228">
        <v>75765313</v>
      </c>
      <c r="D228">
        <f t="shared" si="9"/>
        <v>37882656</v>
      </c>
      <c r="E228" t="b">
        <f t="shared" si="10"/>
        <v>0</v>
      </c>
      <c r="F228" cm="1">
        <f t="array" aca="1" ref="F228" ca="1">(SUMPRODUCT(MID(D228,ROW(INDIRECT("1"&amp;":"&amp;LEN(D228))),1)*1)+1)/3</f>
        <v>15.333333333333334</v>
      </c>
      <c r="G228" t="b" cm="1">
        <f t="array" aca="1" ref="G228" ca="1">MOD((SUMPRODUCT(MID(D228,ROW(INDIRECT("1"&amp;":"&amp;LEN(D228))),1)*1)+1)/3,1)&lt;&gt;0</f>
        <v>1</v>
      </c>
      <c r="H228">
        <f t="shared" si="11"/>
        <v>0</v>
      </c>
    </row>
    <row r="229" spans="2:8" hidden="1" x14ac:dyDescent="0.3">
      <c r="B229">
        <v>228</v>
      </c>
      <c r="C229">
        <v>76595761</v>
      </c>
      <c r="D229">
        <f t="shared" si="9"/>
        <v>38297880</v>
      </c>
      <c r="E229" t="b">
        <f t="shared" si="10"/>
        <v>0</v>
      </c>
      <c r="F229" cm="1">
        <f t="array" aca="1" ref="F229" ca="1">(SUMPRODUCT(MID(D229,ROW(INDIRECT("1"&amp;":"&amp;LEN(D229))),1)*1)+1)/3</f>
        <v>15.333333333333334</v>
      </c>
      <c r="G229" t="b" cm="1">
        <f t="array" aca="1" ref="G229" ca="1">MOD((SUMPRODUCT(MID(D229,ROW(INDIRECT("1"&amp;":"&amp;LEN(D229))),1)*1)+1)/3,1)&lt;&gt;0</f>
        <v>1</v>
      </c>
      <c r="H229">
        <f t="shared" si="11"/>
        <v>0</v>
      </c>
    </row>
    <row r="230" spans="2:8" hidden="1" x14ac:dyDescent="0.3">
      <c r="B230">
        <v>229</v>
      </c>
      <c r="C230">
        <v>77826001</v>
      </c>
      <c r="D230">
        <f t="shared" si="9"/>
        <v>38913000</v>
      </c>
      <c r="E230" t="b">
        <f t="shared" si="10"/>
        <v>0</v>
      </c>
      <c r="F230" cm="1">
        <f t="array" aca="1" ref="F230" ca="1">(SUMPRODUCT(MID(D230,ROW(INDIRECT("1"&amp;":"&amp;LEN(D230))),1)*1)+1)/3</f>
        <v>8.3333333333333339</v>
      </c>
      <c r="G230" t="b" cm="1">
        <f t="array" aca="1" ref="G230" ca="1">MOD((SUMPRODUCT(MID(D230,ROW(INDIRECT("1"&amp;":"&amp;LEN(D230))),1)*1)+1)/3,1)&lt;&gt;0</f>
        <v>1</v>
      </c>
      <c r="H230">
        <f t="shared" si="11"/>
        <v>0</v>
      </c>
    </row>
    <row r="231" spans="2:8" hidden="1" x14ac:dyDescent="0.3">
      <c r="B231">
        <v>230</v>
      </c>
      <c r="C231">
        <v>78091201</v>
      </c>
      <c r="D231">
        <f t="shared" si="9"/>
        <v>39045600</v>
      </c>
      <c r="E231" t="b">
        <f t="shared" si="10"/>
        <v>0</v>
      </c>
      <c r="F231" cm="1">
        <f t="array" aca="1" ref="F231" ca="1">(SUMPRODUCT(MID(D231,ROW(INDIRECT("1"&amp;":"&amp;LEN(D231))),1)*1)+1)/3</f>
        <v>9.3333333333333339</v>
      </c>
      <c r="G231" t="b" cm="1">
        <f t="array" aca="1" ref="G231" ca="1">MOD((SUMPRODUCT(MID(D231,ROW(INDIRECT("1"&amp;":"&amp;LEN(D231))),1)*1)+1)/3,1)&lt;&gt;0</f>
        <v>1</v>
      </c>
      <c r="H231">
        <f t="shared" si="11"/>
        <v>0</v>
      </c>
    </row>
    <row r="232" spans="2:8" hidden="1" x14ac:dyDescent="0.3">
      <c r="B232">
        <v>231</v>
      </c>
      <c r="C232">
        <v>78120001</v>
      </c>
      <c r="D232">
        <f t="shared" si="9"/>
        <v>39060000</v>
      </c>
      <c r="E232" t="b">
        <f t="shared" si="10"/>
        <v>0</v>
      </c>
      <c r="F232" cm="1">
        <f t="array" aca="1" ref="F232" ca="1">(SUMPRODUCT(MID(D232,ROW(INDIRECT("1"&amp;":"&amp;LEN(D232))),1)*1)+1)/3</f>
        <v>6.333333333333333</v>
      </c>
      <c r="G232" t="b" cm="1">
        <f t="array" aca="1" ref="G232" ca="1">MOD((SUMPRODUCT(MID(D232,ROW(INDIRECT("1"&amp;":"&amp;LEN(D232))),1)*1)+1)/3,1)&lt;&gt;0</f>
        <v>1</v>
      </c>
      <c r="H232">
        <f t="shared" si="11"/>
        <v>0</v>
      </c>
    </row>
    <row r="233" spans="2:8" hidden="1" x14ac:dyDescent="0.3">
      <c r="B233">
        <v>232</v>
      </c>
      <c r="C233">
        <v>79411201</v>
      </c>
      <c r="D233">
        <f t="shared" si="9"/>
        <v>39705600</v>
      </c>
      <c r="E233" t="b">
        <f t="shared" si="10"/>
        <v>0</v>
      </c>
      <c r="F233" cm="1">
        <f t="array" aca="1" ref="F233" ca="1">(SUMPRODUCT(MID(D233,ROW(INDIRECT("1"&amp;":"&amp;LEN(D233))),1)*1)+1)/3</f>
        <v>10.333333333333334</v>
      </c>
      <c r="G233" t="b" cm="1">
        <f t="array" aca="1" ref="G233" ca="1">MOD((SUMPRODUCT(MID(D233,ROW(INDIRECT("1"&amp;":"&amp;LEN(D233))),1)*1)+1)/3,1)&lt;&gt;0</f>
        <v>1</v>
      </c>
      <c r="H233">
        <f t="shared" si="11"/>
        <v>0</v>
      </c>
    </row>
    <row r="234" spans="2:8" hidden="1" x14ac:dyDescent="0.3">
      <c r="B234">
        <v>233</v>
      </c>
      <c r="C234">
        <v>79624621</v>
      </c>
      <c r="D234">
        <f t="shared" si="9"/>
        <v>39812310</v>
      </c>
      <c r="E234" t="b">
        <f t="shared" si="10"/>
        <v>0</v>
      </c>
      <c r="F234" cm="1">
        <f t="array" aca="1" ref="F234" ca="1">(SUMPRODUCT(MID(D234,ROW(INDIRECT("1"&amp;":"&amp;LEN(D234))),1)*1)+1)/3</f>
        <v>9.3333333333333339</v>
      </c>
      <c r="G234" t="b" cm="1">
        <f t="array" aca="1" ref="G234" ca="1">MOD((SUMPRODUCT(MID(D234,ROW(INDIRECT("1"&amp;":"&amp;LEN(D234))),1)*1)+1)/3,1)&lt;&gt;0</f>
        <v>1</v>
      </c>
      <c r="H234">
        <f t="shared" si="11"/>
        <v>0</v>
      </c>
    </row>
    <row r="235" spans="2:8" hidden="1" x14ac:dyDescent="0.3">
      <c r="B235">
        <v>234</v>
      </c>
      <c r="C235">
        <v>80282161</v>
      </c>
      <c r="D235">
        <f t="shared" si="9"/>
        <v>40141080</v>
      </c>
      <c r="E235" t="b">
        <f t="shared" si="10"/>
        <v>0</v>
      </c>
      <c r="F235" cm="1">
        <f t="array" aca="1" ref="F235" ca="1">(SUMPRODUCT(MID(D235,ROW(INDIRECT("1"&amp;":"&amp;LEN(D235))),1)*1)+1)/3</f>
        <v>6.333333333333333</v>
      </c>
      <c r="G235" t="b" cm="1">
        <f t="array" aca="1" ref="G235" ca="1">MOD((SUMPRODUCT(MID(D235,ROW(INDIRECT("1"&amp;":"&amp;LEN(D235))),1)*1)+1)/3,1)&lt;&gt;0</f>
        <v>1</v>
      </c>
      <c r="H235">
        <f t="shared" si="11"/>
        <v>0</v>
      </c>
    </row>
    <row r="236" spans="2:8" hidden="1" x14ac:dyDescent="0.3">
      <c r="B236">
        <v>235</v>
      </c>
      <c r="C236">
        <v>80927821</v>
      </c>
      <c r="D236">
        <f t="shared" si="9"/>
        <v>40463910</v>
      </c>
      <c r="E236" t="b">
        <f t="shared" si="10"/>
        <v>0</v>
      </c>
      <c r="F236" cm="1">
        <f t="array" aca="1" ref="F236" ca="1">(SUMPRODUCT(MID(D236,ROW(INDIRECT("1"&amp;":"&amp;LEN(D236))),1)*1)+1)/3</f>
        <v>9.3333333333333339</v>
      </c>
      <c r="G236" t="b" cm="1">
        <f t="array" aca="1" ref="G236" ca="1">MOD((SUMPRODUCT(MID(D236,ROW(INDIRECT("1"&amp;":"&amp;LEN(D236))),1)*1)+1)/3,1)&lt;&gt;0</f>
        <v>1</v>
      </c>
      <c r="H236">
        <f t="shared" si="11"/>
        <v>0</v>
      </c>
    </row>
    <row r="237" spans="2:8" hidden="1" x14ac:dyDescent="0.3">
      <c r="B237">
        <v>236</v>
      </c>
      <c r="C237">
        <v>81638401</v>
      </c>
      <c r="D237">
        <f t="shared" si="9"/>
        <v>40819200</v>
      </c>
      <c r="E237" t="b">
        <f t="shared" si="10"/>
        <v>0</v>
      </c>
      <c r="F237" cm="1">
        <f t="array" aca="1" ref="F237" ca="1">(SUMPRODUCT(MID(D237,ROW(INDIRECT("1"&amp;":"&amp;LEN(D237))),1)*1)+1)/3</f>
        <v>8.3333333333333339</v>
      </c>
      <c r="G237" t="b" cm="1">
        <f t="array" aca="1" ref="G237" ca="1">MOD((SUMPRODUCT(MID(D237,ROW(INDIRECT("1"&amp;":"&amp;LEN(D237))),1)*1)+1)/3,1)&lt;&gt;0</f>
        <v>1</v>
      </c>
      <c r="H237">
        <f t="shared" si="11"/>
        <v>0</v>
      </c>
    </row>
    <row r="238" spans="2:8" hidden="1" x14ac:dyDescent="0.3">
      <c r="B238">
        <v>237</v>
      </c>
      <c r="C238">
        <v>81926461</v>
      </c>
      <c r="D238">
        <f t="shared" si="9"/>
        <v>40963230</v>
      </c>
      <c r="E238" t="b">
        <f t="shared" si="10"/>
        <v>0</v>
      </c>
      <c r="F238" cm="1">
        <f t="array" aca="1" ref="F238" ca="1">(SUMPRODUCT(MID(D238,ROW(INDIRECT("1"&amp;":"&amp;LEN(D238))),1)*1)+1)/3</f>
        <v>9.3333333333333339</v>
      </c>
      <c r="G238" t="b" cm="1">
        <f t="array" aca="1" ref="G238" ca="1">MOD((SUMPRODUCT(MID(D238,ROW(INDIRECT("1"&amp;":"&amp;LEN(D238))),1)*1)+1)/3,1)&lt;&gt;0</f>
        <v>1</v>
      </c>
      <c r="H238">
        <f t="shared" si="11"/>
        <v>0</v>
      </c>
    </row>
    <row r="239" spans="2:8" hidden="1" x14ac:dyDescent="0.3">
      <c r="B239">
        <v>238</v>
      </c>
      <c r="C239">
        <v>82929001</v>
      </c>
      <c r="D239">
        <f t="shared" si="9"/>
        <v>41464500</v>
      </c>
      <c r="E239" t="b">
        <f t="shared" si="10"/>
        <v>0</v>
      </c>
      <c r="F239" cm="1">
        <f t="array" aca="1" ref="F239" ca="1">(SUMPRODUCT(MID(D239,ROW(INDIRECT("1"&amp;":"&amp;LEN(D239))),1)*1)+1)/3</f>
        <v>8.3333333333333339</v>
      </c>
      <c r="G239" t="b" cm="1">
        <f t="array" aca="1" ref="G239" ca="1">MOD((SUMPRODUCT(MID(D239,ROW(INDIRECT("1"&amp;":"&amp;LEN(D239))),1)*1)+1)/3,1)&lt;&gt;0</f>
        <v>1</v>
      </c>
      <c r="H239">
        <f t="shared" si="11"/>
        <v>0</v>
      </c>
    </row>
    <row r="240" spans="2:8" hidden="1" x14ac:dyDescent="0.3">
      <c r="B240">
        <v>239</v>
      </c>
      <c r="C240">
        <v>83099521</v>
      </c>
      <c r="D240">
        <f t="shared" si="9"/>
        <v>41549760</v>
      </c>
      <c r="E240" t="b">
        <f t="shared" si="10"/>
        <v>0</v>
      </c>
      <c r="F240" cm="1">
        <f t="array" aca="1" ref="F240" ca="1">(SUMPRODUCT(MID(D240,ROW(INDIRECT("1"&amp;":"&amp;LEN(D240))),1)*1)+1)/3</f>
        <v>12.333333333333334</v>
      </c>
      <c r="G240" t="b" cm="1">
        <f t="array" aca="1" ref="G240" ca="1">MOD((SUMPRODUCT(MID(D240,ROW(INDIRECT("1"&amp;":"&amp;LEN(D240))),1)*1)+1)/3,1)&lt;&gt;0</f>
        <v>1</v>
      </c>
      <c r="H240">
        <f t="shared" si="11"/>
        <v>0</v>
      </c>
    </row>
    <row r="241" spans="2:8" hidden="1" x14ac:dyDescent="0.3">
      <c r="B241">
        <v>240</v>
      </c>
      <c r="C241">
        <v>83966401</v>
      </c>
      <c r="D241">
        <f t="shared" si="9"/>
        <v>41983200</v>
      </c>
      <c r="E241" t="b">
        <f t="shared" si="10"/>
        <v>0</v>
      </c>
      <c r="F241" cm="1">
        <f t="array" aca="1" ref="F241" ca="1">(SUMPRODUCT(MID(D241,ROW(INDIRECT("1"&amp;":"&amp;LEN(D241))),1)*1)+1)/3</f>
        <v>9.3333333333333339</v>
      </c>
      <c r="G241" t="b" cm="1">
        <f t="array" aca="1" ref="G241" ca="1">MOD((SUMPRODUCT(MID(D241,ROW(INDIRECT("1"&amp;":"&amp;LEN(D241))),1)*1)+1)/3,1)&lt;&gt;0</f>
        <v>1</v>
      </c>
      <c r="H241">
        <f t="shared" si="11"/>
        <v>0</v>
      </c>
    </row>
    <row r="242" spans="2:8" hidden="1" x14ac:dyDescent="0.3">
      <c r="B242">
        <v>241</v>
      </c>
      <c r="C242">
        <v>84311569</v>
      </c>
      <c r="D242">
        <f t="shared" si="9"/>
        <v>42155784</v>
      </c>
      <c r="E242" t="b">
        <f t="shared" si="10"/>
        <v>0</v>
      </c>
      <c r="F242" cm="1">
        <f t="array" aca="1" ref="F242" ca="1">(SUMPRODUCT(MID(D242,ROW(INDIRECT("1"&amp;":"&amp;LEN(D242))),1)*1)+1)/3</f>
        <v>12.333333333333334</v>
      </c>
      <c r="G242" t="b" cm="1">
        <f t="array" aca="1" ref="G242" ca="1">MOD((SUMPRODUCT(MID(D242,ROW(INDIRECT("1"&amp;":"&amp;LEN(D242))),1)*1)+1)/3,1)&lt;&gt;0</f>
        <v>1</v>
      </c>
      <c r="H242">
        <f t="shared" si="11"/>
        <v>0</v>
      </c>
    </row>
    <row r="243" spans="2:8" hidden="1" x14ac:dyDescent="0.3">
      <c r="B243">
        <v>242</v>
      </c>
      <c r="C243">
        <v>84350561</v>
      </c>
      <c r="D243">
        <f t="shared" si="9"/>
        <v>42175280</v>
      </c>
      <c r="E243" t="b">
        <f t="shared" si="10"/>
        <v>0</v>
      </c>
      <c r="F243" cm="1">
        <f t="array" aca="1" ref="F243" ca="1">(SUMPRODUCT(MID(D243,ROW(INDIRECT("1"&amp;":"&amp;LEN(D243))),1)*1)+1)/3</f>
        <v>10</v>
      </c>
      <c r="G243" t="b" cm="1">
        <f t="array" aca="1" ref="G243" ca="1">MOD((SUMPRODUCT(MID(D243,ROW(INDIRECT("1"&amp;":"&amp;LEN(D243))),1)*1)+1)/3,1)&lt;&gt;0</f>
        <v>0</v>
      </c>
      <c r="H243">
        <f t="shared" si="11"/>
        <v>2</v>
      </c>
    </row>
    <row r="244" spans="2:8" hidden="1" x14ac:dyDescent="0.3">
      <c r="B244">
        <v>243</v>
      </c>
      <c r="C244">
        <v>84417985</v>
      </c>
      <c r="D244">
        <f t="shared" si="9"/>
        <v>42208992</v>
      </c>
      <c r="E244" t="b">
        <f t="shared" si="10"/>
        <v>0</v>
      </c>
      <c r="F244" cm="1">
        <f t="array" aca="1" ref="F244" ca="1">(SUMPRODUCT(MID(D244,ROW(INDIRECT("1"&amp;":"&amp;LEN(D244))),1)*1)+1)/3</f>
        <v>12.333333333333334</v>
      </c>
      <c r="G244" t="b" cm="1">
        <f t="array" aca="1" ref="G244" ca="1">MOD((SUMPRODUCT(MID(D244,ROW(INDIRECT("1"&amp;":"&amp;LEN(D244))),1)*1)+1)/3,1)&lt;&gt;0</f>
        <v>1</v>
      </c>
      <c r="H244">
        <f t="shared" si="11"/>
        <v>0</v>
      </c>
    </row>
    <row r="245" spans="2:8" hidden="1" x14ac:dyDescent="0.3">
      <c r="B245">
        <v>244</v>
      </c>
      <c r="C245">
        <v>87318001</v>
      </c>
      <c r="D245">
        <f t="shared" si="9"/>
        <v>43659000</v>
      </c>
      <c r="E245" t="b">
        <f t="shared" si="10"/>
        <v>0</v>
      </c>
      <c r="F245" cm="1">
        <f t="array" aca="1" ref="F245" ca="1">(SUMPRODUCT(MID(D245,ROW(INDIRECT("1"&amp;":"&amp;LEN(D245))),1)*1)+1)/3</f>
        <v>9.3333333333333339</v>
      </c>
      <c r="G245" t="b" cm="1">
        <f t="array" aca="1" ref="G245" ca="1">MOD((SUMPRODUCT(MID(D245,ROW(INDIRECT("1"&amp;":"&amp;LEN(D245))),1)*1)+1)/3,1)&lt;&gt;0</f>
        <v>1</v>
      </c>
      <c r="H245">
        <f t="shared" si="11"/>
        <v>0</v>
      </c>
    </row>
    <row r="246" spans="2:8" hidden="1" x14ac:dyDescent="0.3">
      <c r="B246">
        <v>245</v>
      </c>
      <c r="C246">
        <v>88689601</v>
      </c>
      <c r="D246">
        <f t="shared" si="9"/>
        <v>44344800</v>
      </c>
      <c r="E246" t="b">
        <f t="shared" si="10"/>
        <v>0</v>
      </c>
      <c r="F246" cm="1">
        <f t="array" aca="1" ref="F246" ca="1">(SUMPRODUCT(MID(D246,ROW(INDIRECT("1"&amp;":"&amp;LEN(D246))),1)*1)+1)/3</f>
        <v>9.3333333333333339</v>
      </c>
      <c r="G246" t="b" cm="1">
        <f t="array" aca="1" ref="G246" ca="1">MOD((SUMPRODUCT(MID(D246,ROW(INDIRECT("1"&amp;":"&amp;LEN(D246))),1)*1)+1)/3,1)&lt;&gt;0</f>
        <v>1</v>
      </c>
      <c r="H246">
        <f t="shared" si="11"/>
        <v>0</v>
      </c>
    </row>
    <row r="247" spans="2:8" hidden="1" x14ac:dyDescent="0.3">
      <c r="B247">
        <v>246</v>
      </c>
      <c r="C247">
        <v>90698401</v>
      </c>
      <c r="D247">
        <f t="shared" si="9"/>
        <v>45349200</v>
      </c>
      <c r="E247" t="b">
        <f t="shared" si="10"/>
        <v>0</v>
      </c>
      <c r="F247" cm="1">
        <f t="array" aca="1" ref="F247" ca="1">(SUMPRODUCT(MID(D247,ROW(INDIRECT("1"&amp;":"&amp;LEN(D247))),1)*1)+1)/3</f>
        <v>9.3333333333333339</v>
      </c>
      <c r="G247" t="b" cm="1">
        <f t="array" aca="1" ref="G247" ca="1">MOD((SUMPRODUCT(MID(D247,ROW(INDIRECT("1"&amp;":"&amp;LEN(D247))),1)*1)+1)/3,1)&lt;&gt;0</f>
        <v>1</v>
      </c>
      <c r="H247">
        <f t="shared" si="11"/>
        <v>0</v>
      </c>
    </row>
    <row r="248" spans="2:8" hidden="1" x14ac:dyDescent="0.3">
      <c r="B248">
        <v>247</v>
      </c>
      <c r="C248">
        <v>92625121</v>
      </c>
      <c r="D248">
        <f t="shared" si="9"/>
        <v>46312560</v>
      </c>
      <c r="E248" t="b">
        <f t="shared" si="10"/>
        <v>0</v>
      </c>
      <c r="F248" cm="1">
        <f t="array" aca="1" ref="F248" ca="1">(SUMPRODUCT(MID(D248,ROW(INDIRECT("1"&amp;":"&amp;LEN(D248))),1)*1)+1)/3</f>
        <v>9.3333333333333339</v>
      </c>
      <c r="G248" t="b" cm="1">
        <f t="array" aca="1" ref="G248" ca="1">MOD((SUMPRODUCT(MID(D248,ROW(INDIRECT("1"&amp;":"&amp;LEN(D248))),1)*1)+1)/3,1)&lt;&gt;0</f>
        <v>1</v>
      </c>
      <c r="H248">
        <f t="shared" si="11"/>
        <v>0</v>
      </c>
    </row>
    <row r="249" spans="2:8" hidden="1" x14ac:dyDescent="0.3">
      <c r="B249">
        <v>248</v>
      </c>
      <c r="C249">
        <v>93030145</v>
      </c>
      <c r="D249">
        <f t="shared" si="9"/>
        <v>46515072</v>
      </c>
      <c r="E249" t="b">
        <f t="shared" si="10"/>
        <v>0</v>
      </c>
      <c r="F249" cm="1">
        <f t="array" aca="1" ref="F249" ca="1">(SUMPRODUCT(MID(D249,ROW(INDIRECT("1"&amp;":"&amp;LEN(D249))),1)*1)+1)/3</f>
        <v>10.333333333333334</v>
      </c>
      <c r="G249" t="b" cm="1">
        <f t="array" aca="1" ref="G249" ca="1">MOD((SUMPRODUCT(MID(D249,ROW(INDIRECT("1"&amp;":"&amp;LEN(D249))),1)*1)+1)/3,1)&lt;&gt;0</f>
        <v>1</v>
      </c>
      <c r="H249">
        <f t="shared" si="11"/>
        <v>0</v>
      </c>
    </row>
    <row r="250" spans="2:8" hidden="1" x14ac:dyDescent="0.3">
      <c r="B250">
        <v>249</v>
      </c>
      <c r="C250">
        <v>93614521</v>
      </c>
      <c r="D250">
        <f t="shared" si="9"/>
        <v>46807260</v>
      </c>
      <c r="E250" t="b">
        <f t="shared" si="10"/>
        <v>0</v>
      </c>
      <c r="F250" cm="1">
        <f t="array" aca="1" ref="F250" ca="1">(SUMPRODUCT(MID(D250,ROW(INDIRECT("1"&amp;":"&amp;LEN(D250))),1)*1)+1)/3</f>
        <v>11.333333333333334</v>
      </c>
      <c r="G250" t="b" cm="1">
        <f t="array" aca="1" ref="G250" ca="1">MOD((SUMPRODUCT(MID(D250,ROW(INDIRECT("1"&amp;":"&amp;LEN(D250))),1)*1)+1)/3,1)&lt;&gt;0</f>
        <v>1</v>
      </c>
      <c r="H250">
        <f t="shared" si="11"/>
        <v>0</v>
      </c>
    </row>
    <row r="251" spans="2:8" hidden="1" x14ac:dyDescent="0.3">
      <c r="B251">
        <v>250</v>
      </c>
      <c r="C251">
        <v>93869665</v>
      </c>
      <c r="D251">
        <f t="shared" si="9"/>
        <v>46934832</v>
      </c>
      <c r="E251" t="b">
        <f t="shared" si="10"/>
        <v>0</v>
      </c>
      <c r="F251" cm="1">
        <f t="array" aca="1" ref="F251" ca="1">(SUMPRODUCT(MID(D251,ROW(INDIRECT("1"&amp;":"&amp;LEN(D251))),1)*1)+1)/3</f>
        <v>13.333333333333334</v>
      </c>
      <c r="G251" t="b" cm="1">
        <f t="array" aca="1" ref="G251" ca="1">MOD((SUMPRODUCT(MID(D251,ROW(INDIRECT("1"&amp;":"&amp;LEN(D251))),1)*1)+1)/3,1)&lt;&gt;0</f>
        <v>1</v>
      </c>
      <c r="H251">
        <f t="shared" si="11"/>
        <v>0</v>
      </c>
    </row>
    <row r="252" spans="2:8" hidden="1" x14ac:dyDescent="0.3">
      <c r="B252">
        <v>251</v>
      </c>
      <c r="C252">
        <v>94536001</v>
      </c>
      <c r="D252">
        <f t="shared" si="9"/>
        <v>47268000</v>
      </c>
      <c r="E252" t="b">
        <f t="shared" si="10"/>
        <v>0</v>
      </c>
      <c r="F252" cm="1">
        <f t="array" aca="1" ref="F252" ca="1">(SUMPRODUCT(MID(D252,ROW(INDIRECT("1"&amp;":"&amp;LEN(D252))),1)*1)+1)/3</f>
        <v>9.3333333333333339</v>
      </c>
      <c r="G252" t="b" cm="1">
        <f t="array" aca="1" ref="G252" ca="1">MOD((SUMPRODUCT(MID(D252,ROW(INDIRECT("1"&amp;":"&amp;LEN(D252))),1)*1)+1)/3,1)&lt;&gt;0</f>
        <v>1</v>
      </c>
      <c r="H252">
        <f t="shared" si="11"/>
        <v>0</v>
      </c>
    </row>
    <row r="253" spans="2:8" hidden="1" x14ac:dyDescent="0.3">
      <c r="B253">
        <v>252</v>
      </c>
      <c r="C253">
        <v>96895441</v>
      </c>
      <c r="D253">
        <f t="shared" si="9"/>
        <v>48447720</v>
      </c>
      <c r="E253" t="b">
        <f t="shared" si="10"/>
        <v>0</v>
      </c>
      <c r="F253" cm="1">
        <f t="array" aca="1" ref="F253" ca="1">(SUMPRODUCT(MID(D253,ROW(INDIRECT("1"&amp;":"&amp;LEN(D253))),1)*1)+1)/3</f>
        <v>12.333333333333334</v>
      </c>
      <c r="G253" t="b" cm="1">
        <f t="array" aca="1" ref="G253" ca="1">MOD((SUMPRODUCT(MID(D253,ROW(INDIRECT("1"&amp;":"&amp;LEN(D253))),1)*1)+1)/3,1)&lt;&gt;0</f>
        <v>1</v>
      </c>
      <c r="H253">
        <f t="shared" si="11"/>
        <v>0</v>
      </c>
    </row>
    <row r="254" spans="2:8" hidden="1" x14ac:dyDescent="0.3">
      <c r="B254">
        <v>253</v>
      </c>
      <c r="C254">
        <v>99036001</v>
      </c>
      <c r="D254">
        <f t="shared" si="9"/>
        <v>49518000</v>
      </c>
      <c r="E254" t="b">
        <f t="shared" si="10"/>
        <v>0</v>
      </c>
      <c r="F254" cm="1">
        <f t="array" aca="1" ref="F254" ca="1">(SUMPRODUCT(MID(D254,ROW(INDIRECT("1"&amp;":"&amp;LEN(D254))),1)*1)+1)/3</f>
        <v>9.3333333333333339</v>
      </c>
      <c r="G254" t="b" cm="1">
        <f t="array" aca="1" ref="G254" ca="1">MOD((SUMPRODUCT(MID(D254,ROW(INDIRECT("1"&amp;":"&amp;LEN(D254))),1)*1)+1)/3,1)&lt;&gt;0</f>
        <v>1</v>
      </c>
      <c r="H254">
        <f t="shared" si="11"/>
        <v>0</v>
      </c>
    </row>
    <row r="255" spans="2:8" hidden="1" x14ac:dyDescent="0.3">
      <c r="B255">
        <v>254</v>
      </c>
      <c r="C255">
        <v>99830641</v>
      </c>
      <c r="D255">
        <f t="shared" si="9"/>
        <v>49915320</v>
      </c>
      <c r="E255" t="b">
        <f t="shared" si="10"/>
        <v>0</v>
      </c>
      <c r="F255" cm="1">
        <f t="array" aca="1" ref="F255" ca="1">(SUMPRODUCT(MID(D255,ROW(INDIRECT("1"&amp;":"&amp;LEN(D255))),1)*1)+1)/3</f>
        <v>11.333333333333334</v>
      </c>
      <c r="G255" t="b" cm="1">
        <f t="array" aca="1" ref="G255" ca="1">MOD((SUMPRODUCT(MID(D255,ROW(INDIRECT("1"&amp;":"&amp;LEN(D255))),1)*1)+1)/3,1)&lt;&gt;0</f>
        <v>1</v>
      </c>
      <c r="H255">
        <f t="shared" si="11"/>
        <v>0</v>
      </c>
    </row>
    <row r="256" spans="2:8" hidden="1" x14ac:dyDescent="0.3">
      <c r="B256">
        <v>255</v>
      </c>
      <c r="C256">
        <v>99861985</v>
      </c>
      <c r="D256">
        <f t="shared" si="9"/>
        <v>49930992</v>
      </c>
      <c r="E256" t="b">
        <f t="shared" si="10"/>
        <v>0</v>
      </c>
      <c r="F256" cm="1">
        <f t="array" aca="1" ref="F256" ca="1">(SUMPRODUCT(MID(D256,ROW(INDIRECT("1"&amp;":"&amp;LEN(D256))),1)*1)+1)/3</f>
        <v>15.333333333333334</v>
      </c>
      <c r="G256" t="b" cm="1">
        <f t="array" aca="1" ref="G256" ca="1">MOD((SUMPRODUCT(MID(D256,ROW(INDIRECT("1"&amp;":"&amp;LEN(D256))),1)*1)+1)/3,1)&lt;&gt;0</f>
        <v>1</v>
      </c>
      <c r="H256">
        <f t="shared" si="11"/>
        <v>0</v>
      </c>
    </row>
    <row r="257" spans="2:8" hidden="1" x14ac:dyDescent="0.3">
      <c r="B257">
        <v>256</v>
      </c>
      <c r="C257">
        <v>100427041</v>
      </c>
      <c r="D257">
        <f t="shared" si="9"/>
        <v>50213520</v>
      </c>
      <c r="E257" t="b">
        <f t="shared" si="10"/>
        <v>0</v>
      </c>
      <c r="F257" cm="1">
        <f t="array" aca="1" ref="F257" ca="1">(SUMPRODUCT(MID(D257,ROW(INDIRECT("1"&amp;":"&amp;LEN(D257))),1)*1)+1)/3</f>
        <v>6.333333333333333</v>
      </c>
      <c r="G257" t="b" cm="1">
        <f t="array" aca="1" ref="G257" ca="1">MOD((SUMPRODUCT(MID(D257,ROW(INDIRECT("1"&amp;":"&amp;LEN(D257))),1)*1)+1)/3,1)&lt;&gt;0</f>
        <v>1</v>
      </c>
      <c r="H257">
        <f t="shared" si="11"/>
        <v>0</v>
      </c>
    </row>
    <row r="258" spans="2:8" hidden="1" x14ac:dyDescent="0.3">
      <c r="B258">
        <v>257</v>
      </c>
      <c r="C258">
        <v>101649241</v>
      </c>
      <c r="D258">
        <f t="shared" si="9"/>
        <v>50824620</v>
      </c>
      <c r="E258" t="b">
        <f t="shared" si="10"/>
        <v>0</v>
      </c>
      <c r="F258" cm="1">
        <f t="array" aca="1" ref="F258" ca="1">(SUMPRODUCT(MID(D258,ROW(INDIRECT("1"&amp;":"&amp;LEN(D258))),1)*1)+1)/3</f>
        <v>9.3333333333333339</v>
      </c>
      <c r="G258" t="b" cm="1">
        <f t="array" aca="1" ref="G258" ca="1">MOD((SUMPRODUCT(MID(D258,ROW(INDIRECT("1"&amp;":"&amp;LEN(D258))),1)*1)+1)/3,1)&lt;&gt;0</f>
        <v>1</v>
      </c>
      <c r="H258">
        <f t="shared" si="11"/>
        <v>0</v>
      </c>
    </row>
    <row r="259" spans="2:8" hidden="1" x14ac:dyDescent="0.3">
      <c r="B259">
        <v>258</v>
      </c>
      <c r="C259">
        <v>101957401</v>
      </c>
      <c r="D259">
        <f t="shared" ref="D259:D322" si="12">(C259-1)/2</f>
        <v>50978700</v>
      </c>
      <c r="E259" t="b">
        <f t="shared" ref="E259:E322" si="13">+ISODD(D259)</f>
        <v>0</v>
      </c>
      <c r="F259" cm="1">
        <f t="array" aca="1" ref="F259" ca="1">(SUMPRODUCT(MID(D259,ROW(INDIRECT("1"&amp;":"&amp;LEN(D259))),1)*1)+1)/3</f>
        <v>12.333333333333334</v>
      </c>
      <c r="G259" t="b" cm="1">
        <f t="array" aca="1" ref="G259" ca="1">MOD((SUMPRODUCT(MID(D259,ROW(INDIRECT("1"&amp;":"&amp;LEN(D259))),1)*1)+1)/3,1)&lt;&gt;0</f>
        <v>1</v>
      </c>
      <c r="H259">
        <f t="shared" ref="H259:H322" si="14">MOD(D259,3)</f>
        <v>0</v>
      </c>
    </row>
    <row r="260" spans="2:8" hidden="1" x14ac:dyDescent="0.3">
      <c r="B260">
        <v>259</v>
      </c>
      <c r="C260">
        <v>102090781</v>
      </c>
      <c r="D260">
        <f t="shared" si="12"/>
        <v>51045390</v>
      </c>
      <c r="E260" t="b">
        <f t="shared" si="13"/>
        <v>0</v>
      </c>
      <c r="F260" cm="1">
        <f t="array" aca="1" ref="F260" ca="1">(SUMPRODUCT(MID(D260,ROW(INDIRECT("1"&amp;":"&amp;LEN(D260))),1)*1)+1)/3</f>
        <v>9.3333333333333339</v>
      </c>
      <c r="G260" t="b" cm="1">
        <f t="array" aca="1" ref="G260" ca="1">MOD((SUMPRODUCT(MID(D260,ROW(INDIRECT("1"&amp;":"&amp;LEN(D260))),1)*1)+1)/3,1)&lt;&gt;0</f>
        <v>1</v>
      </c>
      <c r="H260">
        <f t="shared" si="14"/>
        <v>0</v>
      </c>
    </row>
    <row r="261" spans="2:8" hidden="1" x14ac:dyDescent="0.3">
      <c r="B261">
        <v>260</v>
      </c>
      <c r="C261">
        <v>104404861</v>
      </c>
      <c r="D261">
        <f t="shared" si="12"/>
        <v>52202430</v>
      </c>
      <c r="E261" t="b">
        <f t="shared" si="13"/>
        <v>0</v>
      </c>
      <c r="F261" cm="1">
        <f t="array" aca="1" ref="F261" ca="1">(SUMPRODUCT(MID(D261,ROW(INDIRECT("1"&amp;":"&amp;LEN(D261))),1)*1)+1)/3</f>
        <v>6.333333333333333</v>
      </c>
      <c r="G261" t="b" cm="1">
        <f t="array" aca="1" ref="G261" ca="1">MOD((SUMPRODUCT(MID(D261,ROW(INDIRECT("1"&amp;":"&amp;LEN(D261))),1)*1)+1)/3,1)&lt;&gt;0</f>
        <v>1</v>
      </c>
      <c r="H261">
        <f t="shared" si="14"/>
        <v>0</v>
      </c>
    </row>
    <row r="262" spans="2:8" hidden="1" x14ac:dyDescent="0.3">
      <c r="B262">
        <v>261</v>
      </c>
      <c r="C262">
        <v>104569501</v>
      </c>
      <c r="D262">
        <f t="shared" si="12"/>
        <v>52284750</v>
      </c>
      <c r="E262" t="b">
        <f t="shared" si="13"/>
        <v>0</v>
      </c>
      <c r="F262" cm="1">
        <f t="array" aca="1" ref="F262" ca="1">(SUMPRODUCT(MID(D262,ROW(INDIRECT("1"&amp;":"&amp;LEN(D262))),1)*1)+1)/3</f>
        <v>11.333333333333334</v>
      </c>
      <c r="G262" t="b" cm="1">
        <f t="array" aca="1" ref="G262" ca="1">MOD((SUMPRODUCT(MID(D262,ROW(INDIRECT("1"&amp;":"&amp;LEN(D262))),1)*1)+1)/3,1)&lt;&gt;0</f>
        <v>1</v>
      </c>
      <c r="H262">
        <f t="shared" si="14"/>
        <v>0</v>
      </c>
    </row>
    <row r="263" spans="2:8" hidden="1" x14ac:dyDescent="0.3">
      <c r="B263">
        <v>262</v>
      </c>
      <c r="C263">
        <v>104852881</v>
      </c>
      <c r="D263">
        <f t="shared" si="12"/>
        <v>52426440</v>
      </c>
      <c r="E263" t="b">
        <f t="shared" si="13"/>
        <v>0</v>
      </c>
      <c r="F263" cm="1">
        <f t="array" aca="1" ref="F263" ca="1">(SUMPRODUCT(MID(D263,ROW(INDIRECT("1"&amp;":"&amp;LEN(D263))),1)*1)+1)/3</f>
        <v>9.3333333333333339</v>
      </c>
      <c r="G263" t="b" cm="1">
        <f t="array" aca="1" ref="G263" ca="1">MOD((SUMPRODUCT(MID(D263,ROW(INDIRECT("1"&amp;":"&amp;LEN(D263))),1)*1)+1)/3,1)&lt;&gt;0</f>
        <v>1</v>
      </c>
      <c r="H263">
        <f t="shared" si="14"/>
        <v>0</v>
      </c>
    </row>
    <row r="264" spans="2:8" hidden="1" x14ac:dyDescent="0.3">
      <c r="B264">
        <v>263</v>
      </c>
      <c r="C264">
        <v>105117481</v>
      </c>
      <c r="D264">
        <f t="shared" si="12"/>
        <v>52558740</v>
      </c>
      <c r="E264" t="b">
        <f t="shared" si="13"/>
        <v>0</v>
      </c>
      <c r="F264" cm="1">
        <f t="array" aca="1" ref="F264" ca="1">(SUMPRODUCT(MID(D264,ROW(INDIRECT("1"&amp;":"&amp;LEN(D264))),1)*1)+1)/3</f>
        <v>12.333333333333334</v>
      </c>
      <c r="G264" t="b" cm="1">
        <f t="array" aca="1" ref="G264" ca="1">MOD((SUMPRODUCT(MID(D264,ROW(INDIRECT("1"&amp;":"&amp;LEN(D264))),1)*1)+1)/3,1)&lt;&gt;0</f>
        <v>1</v>
      </c>
      <c r="H264">
        <f t="shared" si="14"/>
        <v>0</v>
      </c>
    </row>
    <row r="265" spans="2:8" hidden="1" x14ac:dyDescent="0.3">
      <c r="B265">
        <v>264</v>
      </c>
      <c r="C265">
        <v>105309289</v>
      </c>
      <c r="D265">
        <f t="shared" si="12"/>
        <v>52654644</v>
      </c>
      <c r="E265" t="b">
        <f t="shared" si="13"/>
        <v>0</v>
      </c>
      <c r="F265" cm="1">
        <f t="array" aca="1" ref="F265" ca="1">(SUMPRODUCT(MID(D265,ROW(INDIRECT("1"&amp;":"&amp;LEN(D265))),1)*1)+1)/3</f>
        <v>12.333333333333334</v>
      </c>
      <c r="G265" t="b" cm="1">
        <f t="array" aca="1" ref="G265" ca="1">MOD((SUMPRODUCT(MID(D265,ROW(INDIRECT("1"&amp;":"&amp;LEN(D265))),1)*1)+1)/3,1)&lt;&gt;0</f>
        <v>1</v>
      </c>
      <c r="H265">
        <f t="shared" si="14"/>
        <v>0</v>
      </c>
    </row>
    <row r="266" spans="2:8" hidden="1" x14ac:dyDescent="0.3">
      <c r="B266">
        <v>265</v>
      </c>
      <c r="C266">
        <v>105869401</v>
      </c>
      <c r="D266">
        <f t="shared" si="12"/>
        <v>52934700</v>
      </c>
      <c r="E266" t="b">
        <f t="shared" si="13"/>
        <v>0</v>
      </c>
      <c r="F266" cm="1">
        <f t="array" aca="1" ref="F266" ca="1">(SUMPRODUCT(MID(D266,ROW(INDIRECT("1"&amp;":"&amp;LEN(D266))),1)*1)+1)/3</f>
        <v>10.333333333333334</v>
      </c>
      <c r="G266" t="b" cm="1">
        <f t="array" aca="1" ref="G266" ca="1">MOD((SUMPRODUCT(MID(D266,ROW(INDIRECT("1"&amp;":"&amp;LEN(D266))),1)*1)+1)/3,1)&lt;&gt;0</f>
        <v>1</v>
      </c>
      <c r="H266">
        <f t="shared" si="14"/>
        <v>0</v>
      </c>
    </row>
    <row r="267" spans="2:8" hidden="1" x14ac:dyDescent="0.3">
      <c r="B267">
        <v>266</v>
      </c>
      <c r="C267">
        <v>106041937</v>
      </c>
      <c r="D267">
        <f t="shared" si="12"/>
        <v>53020968</v>
      </c>
      <c r="E267" t="b">
        <f t="shared" si="13"/>
        <v>0</v>
      </c>
      <c r="F267" cm="1">
        <f t="array" aca="1" ref="F267" ca="1">(SUMPRODUCT(MID(D267,ROW(INDIRECT("1"&amp;":"&amp;LEN(D267))),1)*1)+1)/3</f>
        <v>11.333333333333334</v>
      </c>
      <c r="G267" t="b" cm="1">
        <f t="array" aca="1" ref="G267" ca="1">MOD((SUMPRODUCT(MID(D267,ROW(INDIRECT("1"&amp;":"&amp;LEN(D267))),1)*1)+1)/3,1)&lt;&gt;0</f>
        <v>1</v>
      </c>
      <c r="H267">
        <f t="shared" si="14"/>
        <v>0</v>
      </c>
    </row>
    <row r="268" spans="2:8" hidden="1" x14ac:dyDescent="0.3">
      <c r="B268">
        <v>267</v>
      </c>
      <c r="C268">
        <v>107714881</v>
      </c>
      <c r="D268">
        <f t="shared" si="12"/>
        <v>53857440</v>
      </c>
      <c r="E268" t="b">
        <f t="shared" si="13"/>
        <v>0</v>
      </c>
      <c r="F268" cm="1">
        <f t="array" aca="1" ref="F268" ca="1">(SUMPRODUCT(MID(D268,ROW(INDIRECT("1"&amp;":"&amp;LEN(D268))),1)*1)+1)/3</f>
        <v>12.333333333333334</v>
      </c>
      <c r="G268" t="b" cm="1">
        <f t="array" aca="1" ref="G268" ca="1">MOD((SUMPRODUCT(MID(D268,ROW(INDIRECT("1"&amp;":"&amp;LEN(D268))),1)*1)+1)/3,1)&lt;&gt;0</f>
        <v>1</v>
      </c>
      <c r="H268">
        <f t="shared" si="14"/>
        <v>0</v>
      </c>
    </row>
    <row r="269" spans="2:8" hidden="1" x14ac:dyDescent="0.3">
      <c r="B269">
        <v>268</v>
      </c>
      <c r="C269">
        <v>109393201</v>
      </c>
      <c r="D269">
        <f t="shared" si="12"/>
        <v>54696600</v>
      </c>
      <c r="E269" t="b">
        <f t="shared" si="13"/>
        <v>0</v>
      </c>
      <c r="F269" cm="1">
        <f t="array" aca="1" ref="F269" ca="1">(SUMPRODUCT(MID(D269,ROW(INDIRECT("1"&amp;":"&amp;LEN(D269))),1)*1)+1)/3</f>
        <v>12.333333333333334</v>
      </c>
      <c r="G269" t="b" cm="1">
        <f t="array" aca="1" ref="G269" ca="1">MOD((SUMPRODUCT(MID(D269,ROW(INDIRECT("1"&amp;":"&amp;LEN(D269))),1)*1)+1)/3,1)&lt;&gt;0</f>
        <v>1</v>
      </c>
      <c r="H269">
        <f t="shared" si="14"/>
        <v>0</v>
      </c>
    </row>
    <row r="270" spans="2:8" hidden="1" x14ac:dyDescent="0.3">
      <c r="B270">
        <v>269</v>
      </c>
      <c r="C270">
        <v>109577161</v>
      </c>
      <c r="D270">
        <f t="shared" si="12"/>
        <v>54788580</v>
      </c>
      <c r="E270" t="b">
        <f t="shared" si="13"/>
        <v>0</v>
      </c>
      <c r="F270" cm="1">
        <f t="array" aca="1" ref="F270" ca="1">(SUMPRODUCT(MID(D270,ROW(INDIRECT("1"&amp;":"&amp;LEN(D270))),1)*1)+1)/3</f>
        <v>15.333333333333334</v>
      </c>
      <c r="G270" t="b" cm="1">
        <f t="array" aca="1" ref="G270" ca="1">MOD((SUMPRODUCT(MID(D270,ROW(INDIRECT("1"&amp;":"&amp;LEN(D270))),1)*1)+1)/3,1)&lt;&gt;0</f>
        <v>1</v>
      </c>
      <c r="H270">
        <f t="shared" si="14"/>
        <v>0</v>
      </c>
    </row>
    <row r="271" spans="2:8" hidden="1" x14ac:dyDescent="0.3">
      <c r="B271">
        <v>270</v>
      </c>
      <c r="C271">
        <v>111291181</v>
      </c>
      <c r="D271">
        <f t="shared" si="12"/>
        <v>55645590</v>
      </c>
      <c r="E271" t="b">
        <f t="shared" si="13"/>
        <v>0</v>
      </c>
      <c r="F271" cm="1">
        <f t="array" aca="1" ref="F271" ca="1">(SUMPRODUCT(MID(D271,ROW(INDIRECT("1"&amp;":"&amp;LEN(D271))),1)*1)+1)/3</f>
        <v>13.333333333333334</v>
      </c>
      <c r="G271" t="b" cm="1">
        <f t="array" aca="1" ref="G271" ca="1">MOD((SUMPRODUCT(MID(D271,ROW(INDIRECT("1"&amp;":"&amp;LEN(D271))),1)*1)+1)/3,1)&lt;&gt;0</f>
        <v>1</v>
      </c>
      <c r="H271">
        <f t="shared" si="14"/>
        <v>0</v>
      </c>
    </row>
    <row r="272" spans="2:8" hidden="1" x14ac:dyDescent="0.3">
      <c r="B272">
        <v>271</v>
      </c>
      <c r="C272">
        <v>114910489</v>
      </c>
      <c r="D272">
        <f t="shared" si="12"/>
        <v>57455244</v>
      </c>
      <c r="E272" t="b">
        <f t="shared" si="13"/>
        <v>0</v>
      </c>
      <c r="F272" cm="1">
        <f t="array" aca="1" ref="F272" ca="1">(SUMPRODUCT(MID(D272,ROW(INDIRECT("1"&amp;":"&amp;LEN(D272))),1)*1)+1)/3</f>
        <v>12.333333333333334</v>
      </c>
      <c r="G272" t="b" cm="1">
        <f t="array" aca="1" ref="G272" ca="1">MOD((SUMPRODUCT(MID(D272,ROW(INDIRECT("1"&amp;":"&amp;LEN(D272))),1)*1)+1)/3,1)&lt;&gt;0</f>
        <v>1</v>
      </c>
      <c r="H272">
        <f t="shared" si="14"/>
        <v>0</v>
      </c>
    </row>
    <row r="273" spans="2:8" hidden="1" x14ac:dyDescent="0.3">
      <c r="B273">
        <v>272</v>
      </c>
      <c r="C273">
        <v>115039081</v>
      </c>
      <c r="D273">
        <f t="shared" si="12"/>
        <v>57519540</v>
      </c>
      <c r="E273" t="b">
        <f t="shared" si="13"/>
        <v>0</v>
      </c>
      <c r="F273" cm="1">
        <f t="array" aca="1" ref="F273" ca="1">(SUMPRODUCT(MID(D273,ROW(INDIRECT("1"&amp;":"&amp;LEN(D273))),1)*1)+1)/3</f>
        <v>12.333333333333334</v>
      </c>
      <c r="G273" t="b" cm="1">
        <f t="array" aca="1" ref="G273" ca="1">MOD((SUMPRODUCT(MID(D273,ROW(INDIRECT("1"&amp;":"&amp;LEN(D273))),1)*1)+1)/3,1)&lt;&gt;0</f>
        <v>1</v>
      </c>
      <c r="H273">
        <f t="shared" si="14"/>
        <v>0</v>
      </c>
    </row>
    <row r="274" spans="2:8" hidden="1" x14ac:dyDescent="0.3">
      <c r="B274">
        <v>273</v>
      </c>
      <c r="C274">
        <v>115542505</v>
      </c>
      <c r="D274">
        <f t="shared" si="12"/>
        <v>57771252</v>
      </c>
      <c r="E274" t="b">
        <f t="shared" si="13"/>
        <v>0</v>
      </c>
      <c r="F274" cm="1">
        <f t="array" aca="1" ref="F274" ca="1">(SUMPRODUCT(MID(D274,ROW(INDIRECT("1"&amp;":"&amp;LEN(D274))),1)*1)+1)/3</f>
        <v>12.333333333333334</v>
      </c>
      <c r="G274" t="b" cm="1">
        <f t="array" aca="1" ref="G274" ca="1">MOD((SUMPRODUCT(MID(D274,ROW(INDIRECT("1"&amp;":"&amp;LEN(D274))),1)*1)+1)/3,1)&lt;&gt;0</f>
        <v>1</v>
      </c>
      <c r="H274">
        <f t="shared" si="14"/>
        <v>0</v>
      </c>
    </row>
    <row r="275" spans="2:8" hidden="1" x14ac:dyDescent="0.3">
      <c r="B275">
        <v>274</v>
      </c>
      <c r="C275">
        <v>116682721</v>
      </c>
      <c r="D275">
        <f t="shared" si="12"/>
        <v>58341360</v>
      </c>
      <c r="E275" t="b">
        <f t="shared" si="13"/>
        <v>0</v>
      </c>
      <c r="F275" cm="1">
        <f t="array" aca="1" ref="F275" ca="1">(SUMPRODUCT(MID(D275,ROW(INDIRECT("1"&amp;":"&amp;LEN(D275))),1)*1)+1)/3</f>
        <v>10.333333333333334</v>
      </c>
      <c r="G275" t="b" cm="1">
        <f t="array" aca="1" ref="G275" ca="1">MOD((SUMPRODUCT(MID(D275,ROW(INDIRECT("1"&amp;":"&amp;LEN(D275))),1)*1)+1)/3,1)&lt;&gt;0</f>
        <v>1</v>
      </c>
      <c r="H275">
        <f t="shared" si="14"/>
        <v>0</v>
      </c>
    </row>
    <row r="276" spans="2:8" hidden="1" x14ac:dyDescent="0.3">
      <c r="B276">
        <v>275</v>
      </c>
      <c r="C276">
        <v>118901521</v>
      </c>
      <c r="D276">
        <f t="shared" si="12"/>
        <v>59450760</v>
      </c>
      <c r="E276" t="b">
        <f t="shared" si="13"/>
        <v>0</v>
      </c>
      <c r="F276" cm="1">
        <f t="array" aca="1" ref="F276" ca="1">(SUMPRODUCT(MID(D276,ROW(INDIRECT("1"&amp;":"&amp;LEN(D276))),1)*1)+1)/3</f>
        <v>12.333333333333334</v>
      </c>
      <c r="G276" t="b" cm="1">
        <f t="array" aca="1" ref="G276" ca="1">MOD((SUMPRODUCT(MID(D276,ROW(INDIRECT("1"&amp;":"&amp;LEN(D276))),1)*1)+1)/3,1)&lt;&gt;0</f>
        <v>1</v>
      </c>
      <c r="H276">
        <f t="shared" si="14"/>
        <v>0</v>
      </c>
    </row>
    <row r="277" spans="2:8" hidden="1" x14ac:dyDescent="0.3">
      <c r="B277">
        <v>276</v>
      </c>
      <c r="C277">
        <v>119327041</v>
      </c>
      <c r="D277">
        <f t="shared" si="12"/>
        <v>59663520</v>
      </c>
      <c r="E277" t="b">
        <f t="shared" si="13"/>
        <v>0</v>
      </c>
      <c r="F277" cm="1">
        <f t="array" aca="1" ref="F277" ca="1">(SUMPRODUCT(MID(D277,ROW(INDIRECT("1"&amp;":"&amp;LEN(D277))),1)*1)+1)/3</f>
        <v>12.333333333333334</v>
      </c>
      <c r="G277" t="b" cm="1">
        <f t="array" aca="1" ref="G277" ca="1">MOD((SUMPRODUCT(MID(D277,ROW(INDIRECT("1"&amp;":"&amp;LEN(D277))),1)*1)+1)/3,1)&lt;&gt;0</f>
        <v>1</v>
      </c>
      <c r="H277">
        <f t="shared" si="14"/>
        <v>0</v>
      </c>
    </row>
    <row r="278" spans="2:8" hidden="1" x14ac:dyDescent="0.3">
      <c r="B278">
        <v>277</v>
      </c>
      <c r="C278">
        <v>120981601</v>
      </c>
      <c r="D278">
        <f t="shared" si="12"/>
        <v>60490800</v>
      </c>
      <c r="E278" t="b">
        <f t="shared" si="13"/>
        <v>0</v>
      </c>
      <c r="F278" cm="1">
        <f t="array" aca="1" ref="F278" ca="1">(SUMPRODUCT(MID(D278,ROW(INDIRECT("1"&amp;":"&amp;LEN(D278))),1)*1)+1)/3</f>
        <v>9.3333333333333339</v>
      </c>
      <c r="G278" t="b" cm="1">
        <f t="array" aca="1" ref="G278" ca="1">MOD((SUMPRODUCT(MID(D278,ROW(INDIRECT("1"&amp;":"&amp;LEN(D278))),1)*1)+1)/3,1)&lt;&gt;0</f>
        <v>1</v>
      </c>
      <c r="H278">
        <f t="shared" si="14"/>
        <v>0</v>
      </c>
    </row>
    <row r="279" spans="2:8" hidden="1" x14ac:dyDescent="0.3">
      <c r="B279">
        <v>278</v>
      </c>
      <c r="C279">
        <v>121247281</v>
      </c>
      <c r="D279">
        <f t="shared" si="12"/>
        <v>60623640</v>
      </c>
      <c r="E279" t="b">
        <f t="shared" si="13"/>
        <v>0</v>
      </c>
      <c r="F279" cm="1">
        <f t="array" aca="1" ref="F279" ca="1">(SUMPRODUCT(MID(D279,ROW(INDIRECT("1"&amp;":"&amp;LEN(D279))),1)*1)+1)/3</f>
        <v>9.3333333333333339</v>
      </c>
      <c r="G279" t="b" cm="1">
        <f t="array" aca="1" ref="G279" ca="1">MOD((SUMPRODUCT(MID(D279,ROW(INDIRECT("1"&amp;":"&amp;LEN(D279))),1)*1)+1)/3,1)&lt;&gt;0</f>
        <v>1</v>
      </c>
      <c r="H279">
        <f t="shared" si="14"/>
        <v>0</v>
      </c>
    </row>
    <row r="280" spans="2:8" hidden="1" x14ac:dyDescent="0.3">
      <c r="B280">
        <v>279</v>
      </c>
      <c r="C280">
        <v>122785741</v>
      </c>
      <c r="D280">
        <f t="shared" si="12"/>
        <v>61392870</v>
      </c>
      <c r="E280" t="b">
        <f t="shared" si="13"/>
        <v>0</v>
      </c>
      <c r="F280" cm="1">
        <f t="array" aca="1" ref="F280" ca="1">(SUMPRODUCT(MID(D280,ROW(INDIRECT("1"&amp;":"&amp;LEN(D280))),1)*1)+1)/3</f>
        <v>12.333333333333334</v>
      </c>
      <c r="G280" t="b" cm="1">
        <f t="array" aca="1" ref="G280" ca="1">MOD((SUMPRODUCT(MID(D280,ROW(INDIRECT("1"&amp;":"&amp;LEN(D280))),1)*1)+1)/3,1)&lt;&gt;0</f>
        <v>1</v>
      </c>
      <c r="H280">
        <f t="shared" si="14"/>
        <v>0</v>
      </c>
    </row>
    <row r="281" spans="2:8" hidden="1" x14ac:dyDescent="0.3">
      <c r="B281">
        <v>280</v>
      </c>
      <c r="C281">
        <v>124630273</v>
      </c>
      <c r="D281">
        <f t="shared" si="12"/>
        <v>62315136</v>
      </c>
      <c r="E281" t="b">
        <f t="shared" si="13"/>
        <v>0</v>
      </c>
      <c r="F281" cm="1">
        <f t="array" aca="1" ref="F281" ca="1">(SUMPRODUCT(MID(D281,ROW(INDIRECT("1"&amp;":"&amp;LEN(D281))),1)*1)+1)/3</f>
        <v>9.3333333333333339</v>
      </c>
      <c r="G281" t="b" cm="1">
        <f t="array" aca="1" ref="G281" ca="1">MOD((SUMPRODUCT(MID(D281,ROW(INDIRECT("1"&amp;":"&amp;LEN(D281))),1)*1)+1)/3,1)&lt;&gt;0</f>
        <v>1</v>
      </c>
      <c r="H281">
        <f t="shared" si="14"/>
        <v>0</v>
      </c>
    </row>
    <row r="282" spans="2:8" hidden="1" x14ac:dyDescent="0.3">
      <c r="B282">
        <v>281</v>
      </c>
      <c r="C282">
        <v>127664461</v>
      </c>
      <c r="D282">
        <f t="shared" si="12"/>
        <v>63832230</v>
      </c>
      <c r="E282" t="b">
        <f t="shared" si="13"/>
        <v>0</v>
      </c>
      <c r="F282" cm="1">
        <f t="array" aca="1" ref="F282" ca="1">(SUMPRODUCT(MID(D282,ROW(INDIRECT("1"&amp;":"&amp;LEN(D282))),1)*1)+1)/3</f>
        <v>9.3333333333333339</v>
      </c>
      <c r="G282" t="b" cm="1">
        <f t="array" aca="1" ref="G282" ca="1">MOD((SUMPRODUCT(MID(D282,ROW(INDIRECT("1"&amp;":"&amp;LEN(D282))),1)*1)+1)/3,1)&lt;&gt;0</f>
        <v>1</v>
      </c>
      <c r="H282">
        <f t="shared" si="14"/>
        <v>0</v>
      </c>
    </row>
    <row r="283" spans="2:8" hidden="1" x14ac:dyDescent="0.3">
      <c r="B283">
        <v>282</v>
      </c>
      <c r="C283">
        <v>128697361</v>
      </c>
      <c r="D283">
        <f t="shared" si="12"/>
        <v>64348680</v>
      </c>
      <c r="E283" t="b">
        <f t="shared" si="13"/>
        <v>0</v>
      </c>
      <c r="F283" cm="1">
        <f t="array" aca="1" ref="F283" ca="1">(SUMPRODUCT(MID(D283,ROW(INDIRECT("1"&amp;":"&amp;LEN(D283))),1)*1)+1)/3</f>
        <v>13.333333333333334</v>
      </c>
      <c r="G283" t="b" cm="1">
        <f t="array" aca="1" ref="G283" ca="1">MOD((SUMPRODUCT(MID(D283,ROW(INDIRECT("1"&amp;":"&amp;LEN(D283))),1)*1)+1)/3,1)&lt;&gt;0</f>
        <v>1</v>
      </c>
      <c r="H283">
        <f t="shared" si="14"/>
        <v>0</v>
      </c>
    </row>
    <row r="284" spans="2:8" hidden="1" x14ac:dyDescent="0.3">
      <c r="B284">
        <v>283</v>
      </c>
      <c r="C284">
        <v>129255841</v>
      </c>
      <c r="D284">
        <f t="shared" si="12"/>
        <v>64627920</v>
      </c>
      <c r="E284" t="b">
        <f t="shared" si="13"/>
        <v>0</v>
      </c>
      <c r="F284" cm="1">
        <f t="array" aca="1" ref="F284" ca="1">(SUMPRODUCT(MID(D284,ROW(INDIRECT("1"&amp;":"&amp;LEN(D284))),1)*1)+1)/3</f>
        <v>12.333333333333334</v>
      </c>
      <c r="G284" t="b" cm="1">
        <f t="array" aca="1" ref="G284" ca="1">MOD((SUMPRODUCT(MID(D284,ROW(INDIRECT("1"&amp;":"&amp;LEN(D284))),1)*1)+1)/3,1)&lt;&gt;0</f>
        <v>1</v>
      </c>
      <c r="H284">
        <f t="shared" si="14"/>
        <v>0</v>
      </c>
    </row>
    <row r="285" spans="2:8" hidden="1" x14ac:dyDescent="0.3">
      <c r="B285">
        <v>284</v>
      </c>
      <c r="C285">
        <v>129762001</v>
      </c>
      <c r="D285">
        <f t="shared" si="12"/>
        <v>64881000</v>
      </c>
      <c r="E285" t="b">
        <f t="shared" si="13"/>
        <v>0</v>
      </c>
      <c r="F285" cm="1">
        <f t="array" aca="1" ref="F285" ca="1">(SUMPRODUCT(MID(D285,ROW(INDIRECT("1"&amp;":"&amp;LEN(D285))),1)*1)+1)/3</f>
        <v>9.3333333333333339</v>
      </c>
      <c r="G285" t="b" cm="1">
        <f t="array" aca="1" ref="G285" ca="1">MOD((SUMPRODUCT(MID(D285,ROW(INDIRECT("1"&amp;":"&amp;LEN(D285))),1)*1)+1)/3,1)&lt;&gt;0</f>
        <v>1</v>
      </c>
      <c r="H285">
        <f t="shared" si="14"/>
        <v>0</v>
      </c>
    </row>
    <row r="286" spans="2:8" hidden="1" x14ac:dyDescent="0.3">
      <c r="B286">
        <v>285</v>
      </c>
      <c r="C286">
        <v>130032865</v>
      </c>
      <c r="D286">
        <f t="shared" si="12"/>
        <v>65016432</v>
      </c>
      <c r="E286" t="b">
        <f t="shared" si="13"/>
        <v>0</v>
      </c>
      <c r="F286" cm="1">
        <f t="array" aca="1" ref="F286" ca="1">(SUMPRODUCT(MID(D286,ROW(INDIRECT("1"&amp;":"&amp;LEN(D286))),1)*1)+1)/3</f>
        <v>9.3333333333333339</v>
      </c>
      <c r="G286" t="b" cm="1">
        <f t="array" aca="1" ref="G286" ca="1">MOD((SUMPRODUCT(MID(D286,ROW(INDIRECT("1"&amp;":"&amp;LEN(D286))),1)*1)+1)/3,1)&lt;&gt;0</f>
        <v>1</v>
      </c>
      <c r="H286">
        <f t="shared" si="14"/>
        <v>0</v>
      </c>
    </row>
    <row r="287" spans="2:8" hidden="1" x14ac:dyDescent="0.3">
      <c r="B287">
        <v>286</v>
      </c>
      <c r="C287">
        <v>130497361</v>
      </c>
      <c r="D287">
        <f t="shared" si="12"/>
        <v>65248680</v>
      </c>
      <c r="E287" t="b">
        <f t="shared" si="13"/>
        <v>0</v>
      </c>
      <c r="F287" cm="1">
        <f t="array" aca="1" ref="F287" ca="1">(SUMPRODUCT(MID(D287,ROW(INDIRECT("1"&amp;":"&amp;LEN(D287))),1)*1)+1)/3</f>
        <v>13.333333333333334</v>
      </c>
      <c r="G287" t="b" cm="1">
        <f t="array" aca="1" ref="G287" ca="1">MOD((SUMPRODUCT(MID(D287,ROW(INDIRECT("1"&amp;":"&amp;LEN(D287))),1)*1)+1)/3,1)&lt;&gt;0</f>
        <v>1</v>
      </c>
      <c r="H287">
        <f t="shared" si="14"/>
        <v>0</v>
      </c>
    </row>
    <row r="288" spans="2:8" hidden="1" x14ac:dyDescent="0.3">
      <c r="B288">
        <v>287</v>
      </c>
      <c r="C288">
        <v>132511681</v>
      </c>
      <c r="D288">
        <f t="shared" si="12"/>
        <v>66255840</v>
      </c>
      <c r="E288" t="b">
        <f t="shared" si="13"/>
        <v>0</v>
      </c>
      <c r="F288" cm="1">
        <f t="array" aca="1" ref="F288" ca="1">(SUMPRODUCT(MID(D288,ROW(INDIRECT("1"&amp;":"&amp;LEN(D288))),1)*1)+1)/3</f>
        <v>12.333333333333334</v>
      </c>
      <c r="G288" t="b" cm="1">
        <f t="array" aca="1" ref="G288" ca="1">MOD((SUMPRODUCT(MID(D288,ROW(INDIRECT("1"&amp;":"&amp;LEN(D288))),1)*1)+1)/3,1)&lt;&gt;0</f>
        <v>1</v>
      </c>
      <c r="H288">
        <f t="shared" si="14"/>
        <v>0</v>
      </c>
    </row>
    <row r="289" spans="2:8" hidden="1" x14ac:dyDescent="0.3">
      <c r="B289">
        <v>288</v>
      </c>
      <c r="C289">
        <v>133205761</v>
      </c>
      <c r="D289">
        <f t="shared" si="12"/>
        <v>66602880</v>
      </c>
      <c r="E289" t="b">
        <f t="shared" si="13"/>
        <v>0</v>
      </c>
      <c r="F289" cm="1">
        <f t="array" aca="1" ref="F289" ca="1">(SUMPRODUCT(MID(D289,ROW(INDIRECT("1"&amp;":"&amp;LEN(D289))),1)*1)+1)/3</f>
        <v>12.333333333333334</v>
      </c>
      <c r="G289" t="b" cm="1">
        <f t="array" aca="1" ref="G289" ca="1">MOD((SUMPRODUCT(MID(D289,ROW(INDIRECT("1"&amp;":"&amp;LEN(D289))),1)*1)+1)/3,1)&lt;&gt;0</f>
        <v>1</v>
      </c>
      <c r="H289">
        <f t="shared" si="14"/>
        <v>0</v>
      </c>
    </row>
    <row r="290" spans="2:8" hidden="1" x14ac:dyDescent="0.3">
      <c r="B290">
        <v>289</v>
      </c>
      <c r="C290">
        <v>133344793</v>
      </c>
      <c r="D290">
        <f t="shared" si="12"/>
        <v>66672396</v>
      </c>
      <c r="E290" t="b">
        <f t="shared" si="13"/>
        <v>0</v>
      </c>
      <c r="F290" cm="1">
        <f t="array" aca="1" ref="F290" ca="1">(SUMPRODUCT(MID(D290,ROW(INDIRECT("1"&amp;":"&amp;LEN(D290))),1)*1)+1)/3</f>
        <v>15.333333333333334</v>
      </c>
      <c r="G290" t="b" cm="1">
        <f t="array" aca="1" ref="G290" ca="1">MOD((SUMPRODUCT(MID(D290,ROW(INDIRECT("1"&amp;":"&amp;LEN(D290))),1)*1)+1)/3,1)&lt;&gt;0</f>
        <v>1</v>
      </c>
      <c r="H290">
        <f t="shared" si="14"/>
        <v>0</v>
      </c>
    </row>
    <row r="291" spans="2:8" hidden="1" x14ac:dyDescent="0.3">
      <c r="B291">
        <v>290</v>
      </c>
      <c r="C291">
        <v>133800661</v>
      </c>
      <c r="D291">
        <f t="shared" si="12"/>
        <v>66900330</v>
      </c>
      <c r="E291" t="b">
        <f t="shared" si="13"/>
        <v>0</v>
      </c>
      <c r="F291" cm="1">
        <f t="array" aca="1" ref="F291" ca="1">(SUMPRODUCT(MID(D291,ROW(INDIRECT("1"&amp;":"&amp;LEN(D291))),1)*1)+1)/3</f>
        <v>9.3333333333333339</v>
      </c>
      <c r="G291" t="b" cm="1">
        <f t="array" aca="1" ref="G291" ca="1">MOD((SUMPRODUCT(MID(D291,ROW(INDIRECT("1"&amp;":"&amp;LEN(D291))),1)*1)+1)/3,1)&lt;&gt;0</f>
        <v>1</v>
      </c>
      <c r="H291">
        <f t="shared" si="14"/>
        <v>0</v>
      </c>
    </row>
    <row r="292" spans="2:8" hidden="1" x14ac:dyDescent="0.3">
      <c r="B292">
        <v>291</v>
      </c>
      <c r="C292">
        <v>134809921</v>
      </c>
      <c r="D292">
        <f t="shared" si="12"/>
        <v>67404960</v>
      </c>
      <c r="E292" t="b">
        <f t="shared" si="13"/>
        <v>0</v>
      </c>
      <c r="F292" cm="1">
        <f t="array" aca="1" ref="F292" ca="1">(SUMPRODUCT(MID(D292,ROW(INDIRECT("1"&amp;":"&amp;LEN(D292))),1)*1)+1)/3</f>
        <v>12.333333333333334</v>
      </c>
      <c r="G292" t="b" cm="1">
        <f t="array" aca="1" ref="G292" ca="1">MOD((SUMPRODUCT(MID(D292,ROW(INDIRECT("1"&amp;":"&amp;LEN(D292))),1)*1)+1)/3,1)&lt;&gt;0</f>
        <v>1</v>
      </c>
      <c r="H292">
        <f t="shared" si="14"/>
        <v>0</v>
      </c>
    </row>
    <row r="293" spans="2:8" hidden="1" x14ac:dyDescent="0.3">
      <c r="B293">
        <v>292</v>
      </c>
      <c r="C293">
        <v>134857801</v>
      </c>
      <c r="D293">
        <f t="shared" si="12"/>
        <v>67428900</v>
      </c>
      <c r="E293" t="b">
        <f t="shared" si="13"/>
        <v>0</v>
      </c>
      <c r="F293" cm="1">
        <f t="array" aca="1" ref="F293" ca="1">(SUMPRODUCT(MID(D293,ROW(INDIRECT("1"&amp;":"&amp;LEN(D293))),1)*1)+1)/3</f>
        <v>12.333333333333334</v>
      </c>
      <c r="G293" t="b" cm="1">
        <f t="array" aca="1" ref="G293" ca="1">MOD((SUMPRODUCT(MID(D293,ROW(INDIRECT("1"&amp;":"&amp;LEN(D293))),1)*1)+1)/3,1)&lt;&gt;0</f>
        <v>1</v>
      </c>
      <c r="H293">
        <f t="shared" si="14"/>
        <v>0</v>
      </c>
    </row>
    <row r="294" spans="2:8" hidden="1" x14ac:dyDescent="0.3">
      <c r="B294">
        <v>293</v>
      </c>
      <c r="C294">
        <v>135556345</v>
      </c>
      <c r="D294">
        <f t="shared" si="12"/>
        <v>67778172</v>
      </c>
      <c r="E294" t="b">
        <f t="shared" si="13"/>
        <v>0</v>
      </c>
      <c r="F294" cm="1">
        <f t="array" aca="1" ref="F294" ca="1">(SUMPRODUCT(MID(D294,ROW(INDIRECT("1"&amp;":"&amp;LEN(D294))),1)*1)+1)/3</f>
        <v>15.333333333333334</v>
      </c>
      <c r="G294" t="b" cm="1">
        <f t="array" aca="1" ref="G294" ca="1">MOD((SUMPRODUCT(MID(D294,ROW(INDIRECT("1"&amp;":"&amp;LEN(D294))),1)*1)+1)/3,1)&lt;&gt;0</f>
        <v>1</v>
      </c>
      <c r="H294">
        <f t="shared" si="14"/>
        <v>0</v>
      </c>
    </row>
    <row r="295" spans="2:8" hidden="1" x14ac:dyDescent="0.3">
      <c r="B295">
        <v>294</v>
      </c>
      <c r="C295">
        <v>136625941</v>
      </c>
      <c r="D295">
        <f t="shared" si="12"/>
        <v>68312970</v>
      </c>
      <c r="E295" t="b">
        <f t="shared" si="13"/>
        <v>0</v>
      </c>
      <c r="F295" cm="1">
        <f t="array" aca="1" ref="F295" ca="1">(SUMPRODUCT(MID(D295,ROW(INDIRECT("1"&amp;":"&amp;LEN(D295))),1)*1)+1)/3</f>
        <v>12.333333333333334</v>
      </c>
      <c r="G295" t="b" cm="1">
        <f t="array" aca="1" ref="G295" ca="1">MOD((SUMPRODUCT(MID(D295,ROW(INDIRECT("1"&amp;":"&amp;LEN(D295))),1)*1)+1)/3,1)&lt;&gt;0</f>
        <v>1</v>
      </c>
      <c r="H295">
        <f t="shared" si="14"/>
        <v>0</v>
      </c>
    </row>
    <row r="296" spans="2:8" hidden="1" x14ac:dyDescent="0.3">
      <c r="B296">
        <v>295</v>
      </c>
      <c r="C296">
        <v>139592101</v>
      </c>
      <c r="D296">
        <f t="shared" si="12"/>
        <v>69796050</v>
      </c>
      <c r="E296" t="b">
        <f t="shared" si="13"/>
        <v>0</v>
      </c>
      <c r="F296" cm="1">
        <f t="array" aca="1" ref="F296" ca="1">(SUMPRODUCT(MID(D296,ROW(INDIRECT("1"&amp;":"&amp;LEN(D296))),1)*1)+1)/3</f>
        <v>14.333333333333334</v>
      </c>
      <c r="G296" t="b" cm="1">
        <f t="array" aca="1" ref="G296" ca="1">MOD((SUMPRODUCT(MID(D296,ROW(INDIRECT("1"&amp;":"&amp;LEN(D296))),1)*1)+1)/3,1)&lt;&gt;0</f>
        <v>1</v>
      </c>
      <c r="H296">
        <f t="shared" si="14"/>
        <v>0</v>
      </c>
    </row>
    <row r="297" spans="2:8" hidden="1" x14ac:dyDescent="0.3">
      <c r="B297">
        <v>296</v>
      </c>
      <c r="C297">
        <v>139952671</v>
      </c>
      <c r="D297">
        <f t="shared" si="12"/>
        <v>69976335</v>
      </c>
      <c r="E297" t="b">
        <f t="shared" si="13"/>
        <v>1</v>
      </c>
      <c r="F297" cm="1">
        <f t="array" aca="1" ref="F297" ca="1">(SUMPRODUCT(MID(D297,ROW(INDIRECT("1"&amp;":"&amp;LEN(D297))),1)*1)+1)/3</f>
        <v>16.333333333333332</v>
      </c>
      <c r="G297" t="b" cm="1">
        <f t="array" aca="1" ref="G297" ca="1">MOD((SUMPRODUCT(MID(D297,ROW(INDIRECT("1"&amp;":"&amp;LEN(D297))),1)*1)+1)/3,1)&lt;&gt;0</f>
        <v>1</v>
      </c>
      <c r="H297">
        <f t="shared" si="14"/>
        <v>0</v>
      </c>
    </row>
    <row r="298" spans="2:8" hidden="1" x14ac:dyDescent="0.3">
      <c r="B298">
        <v>297</v>
      </c>
      <c r="C298">
        <v>140241361</v>
      </c>
      <c r="D298">
        <f t="shared" si="12"/>
        <v>70120680</v>
      </c>
      <c r="E298" t="b">
        <f t="shared" si="13"/>
        <v>0</v>
      </c>
      <c r="F298" cm="1">
        <f t="array" aca="1" ref="F298" ca="1">(SUMPRODUCT(MID(D298,ROW(INDIRECT("1"&amp;":"&amp;LEN(D298))),1)*1)+1)/3</f>
        <v>8.3333333333333339</v>
      </c>
      <c r="G298" t="b" cm="1">
        <f t="array" aca="1" ref="G298" ca="1">MOD((SUMPRODUCT(MID(D298,ROW(INDIRECT("1"&amp;":"&amp;LEN(D298))),1)*1)+1)/3,1)&lt;&gt;0</f>
        <v>1</v>
      </c>
      <c r="H298">
        <f t="shared" si="14"/>
        <v>0</v>
      </c>
    </row>
    <row r="299" spans="2:8" hidden="1" x14ac:dyDescent="0.3">
      <c r="B299">
        <v>298</v>
      </c>
      <c r="C299">
        <v>144218341</v>
      </c>
      <c r="D299">
        <f t="shared" si="12"/>
        <v>72109170</v>
      </c>
      <c r="E299" t="b">
        <f t="shared" si="13"/>
        <v>0</v>
      </c>
      <c r="F299" cm="1">
        <f t="array" aca="1" ref="F299" ca="1">(SUMPRODUCT(MID(D299,ROW(INDIRECT("1"&amp;":"&amp;LEN(D299))),1)*1)+1)/3</f>
        <v>9.3333333333333339</v>
      </c>
      <c r="G299" t="b" cm="1">
        <f t="array" aca="1" ref="G299" ca="1">MOD((SUMPRODUCT(MID(D299,ROW(INDIRECT("1"&amp;":"&amp;LEN(D299))),1)*1)+1)/3,1)&lt;&gt;0</f>
        <v>1</v>
      </c>
      <c r="H299">
        <f t="shared" si="14"/>
        <v>0</v>
      </c>
    </row>
    <row r="300" spans="2:8" hidden="1" x14ac:dyDescent="0.3">
      <c r="B300">
        <v>299</v>
      </c>
      <c r="C300">
        <v>145124785</v>
      </c>
      <c r="D300">
        <f t="shared" si="12"/>
        <v>72562392</v>
      </c>
      <c r="E300" t="b">
        <f t="shared" si="13"/>
        <v>0</v>
      </c>
      <c r="F300" cm="1">
        <f t="array" aca="1" ref="F300" ca="1">(SUMPRODUCT(MID(D300,ROW(INDIRECT("1"&amp;":"&amp;LEN(D300))),1)*1)+1)/3</f>
        <v>12.333333333333334</v>
      </c>
      <c r="G300" t="b" cm="1">
        <f t="array" aca="1" ref="G300" ca="1">MOD((SUMPRODUCT(MID(D300,ROW(INDIRECT("1"&amp;":"&amp;LEN(D300))),1)*1)+1)/3,1)&lt;&gt;0</f>
        <v>1</v>
      </c>
      <c r="H300">
        <f t="shared" si="14"/>
        <v>0</v>
      </c>
    </row>
    <row r="301" spans="2:8" hidden="1" x14ac:dyDescent="0.3">
      <c r="B301">
        <v>300</v>
      </c>
      <c r="C301">
        <v>146843929</v>
      </c>
      <c r="D301">
        <f t="shared" si="12"/>
        <v>73421964</v>
      </c>
      <c r="E301" t="b">
        <f t="shared" si="13"/>
        <v>0</v>
      </c>
      <c r="F301" cm="1">
        <f t="array" aca="1" ref="F301" ca="1">(SUMPRODUCT(MID(D301,ROW(INDIRECT("1"&amp;":"&amp;LEN(D301))),1)*1)+1)/3</f>
        <v>12.333333333333334</v>
      </c>
      <c r="G301" t="b" cm="1">
        <f t="array" aca="1" ref="G301" ca="1">MOD((SUMPRODUCT(MID(D301,ROW(INDIRECT("1"&amp;":"&amp;LEN(D301))),1)*1)+1)/3,1)&lt;&gt;0</f>
        <v>1</v>
      </c>
      <c r="H301">
        <f t="shared" si="14"/>
        <v>0</v>
      </c>
    </row>
    <row r="302" spans="2:8" hidden="1" x14ac:dyDescent="0.3">
      <c r="B302">
        <v>301</v>
      </c>
      <c r="C302">
        <v>150846961</v>
      </c>
      <c r="D302">
        <f t="shared" si="12"/>
        <v>75423480</v>
      </c>
      <c r="E302" t="b">
        <f t="shared" si="13"/>
        <v>0</v>
      </c>
      <c r="F302" cm="1">
        <f t="array" aca="1" ref="F302" ca="1">(SUMPRODUCT(MID(D302,ROW(INDIRECT("1"&amp;":"&amp;LEN(D302))),1)*1)+1)/3</f>
        <v>11.333333333333334</v>
      </c>
      <c r="G302" t="b" cm="1">
        <f t="array" aca="1" ref="G302" ca="1">MOD((SUMPRODUCT(MID(D302,ROW(INDIRECT("1"&amp;":"&amp;LEN(D302))),1)*1)+1)/3,1)&lt;&gt;0</f>
        <v>1</v>
      </c>
      <c r="H302">
        <f t="shared" si="14"/>
        <v>0</v>
      </c>
    </row>
    <row r="303" spans="2:8" hidden="1" x14ac:dyDescent="0.3">
      <c r="B303">
        <v>302</v>
      </c>
      <c r="C303">
        <v>151530401</v>
      </c>
      <c r="D303">
        <f t="shared" si="12"/>
        <v>75765200</v>
      </c>
      <c r="E303" t="b">
        <f t="shared" si="13"/>
        <v>0</v>
      </c>
      <c r="F303" cm="1">
        <f t="array" aca="1" ref="F303" ca="1">(SUMPRODUCT(MID(D303,ROW(INDIRECT("1"&amp;":"&amp;LEN(D303))),1)*1)+1)/3</f>
        <v>11</v>
      </c>
      <c r="G303" t="b" cm="1">
        <f t="array" aca="1" ref="G303" ca="1">MOD((SUMPRODUCT(MID(D303,ROW(INDIRECT("1"&amp;":"&amp;LEN(D303))),1)*1)+1)/3,1)&lt;&gt;0</f>
        <v>0</v>
      </c>
      <c r="H303">
        <f t="shared" si="14"/>
        <v>2</v>
      </c>
    </row>
    <row r="304" spans="2:8" hidden="1" x14ac:dyDescent="0.3">
      <c r="B304">
        <v>303</v>
      </c>
      <c r="C304">
        <v>151813201</v>
      </c>
      <c r="D304">
        <f t="shared" si="12"/>
        <v>75906600</v>
      </c>
      <c r="E304" t="b">
        <f t="shared" si="13"/>
        <v>0</v>
      </c>
      <c r="F304" cm="1">
        <f t="array" aca="1" ref="F304" ca="1">(SUMPRODUCT(MID(D304,ROW(INDIRECT("1"&amp;":"&amp;LEN(D304))),1)*1)+1)/3</f>
        <v>11.333333333333334</v>
      </c>
      <c r="G304" t="b" cm="1">
        <f t="array" aca="1" ref="G304" ca="1">MOD((SUMPRODUCT(MID(D304,ROW(INDIRECT("1"&amp;":"&amp;LEN(D304))),1)*1)+1)/3,1)&lt;&gt;0</f>
        <v>1</v>
      </c>
      <c r="H304">
        <f t="shared" si="14"/>
        <v>0</v>
      </c>
    </row>
    <row r="305" spans="2:8" hidden="1" x14ac:dyDescent="0.3">
      <c r="B305">
        <v>304</v>
      </c>
      <c r="C305">
        <v>153589801</v>
      </c>
      <c r="D305">
        <f t="shared" si="12"/>
        <v>76794900</v>
      </c>
      <c r="E305" t="b">
        <f t="shared" si="13"/>
        <v>0</v>
      </c>
      <c r="F305" cm="1">
        <f t="array" aca="1" ref="F305" ca="1">(SUMPRODUCT(MID(D305,ROW(INDIRECT("1"&amp;":"&amp;LEN(D305))),1)*1)+1)/3</f>
        <v>14.333333333333334</v>
      </c>
      <c r="G305" t="b" cm="1">
        <f t="array" aca="1" ref="G305" ca="1">MOD((SUMPRODUCT(MID(D305,ROW(INDIRECT("1"&amp;":"&amp;LEN(D305))),1)*1)+1)/3,1)&lt;&gt;0</f>
        <v>1</v>
      </c>
      <c r="H305">
        <f t="shared" si="14"/>
        <v>0</v>
      </c>
    </row>
    <row r="306" spans="2:8" hidden="1" x14ac:dyDescent="0.3">
      <c r="B306">
        <v>305</v>
      </c>
      <c r="C306">
        <v>153927961</v>
      </c>
      <c r="D306">
        <f t="shared" si="12"/>
        <v>76963980</v>
      </c>
      <c r="E306" t="b">
        <f t="shared" si="13"/>
        <v>0</v>
      </c>
      <c r="F306" cm="1">
        <f t="array" aca="1" ref="F306" ca="1">(SUMPRODUCT(MID(D306,ROW(INDIRECT("1"&amp;":"&amp;LEN(D306))),1)*1)+1)/3</f>
        <v>16.333333333333332</v>
      </c>
      <c r="G306" t="b" cm="1">
        <f t="array" aca="1" ref="G306" ca="1">MOD((SUMPRODUCT(MID(D306,ROW(INDIRECT("1"&amp;":"&amp;LEN(D306))),1)*1)+1)/3,1)&lt;&gt;0</f>
        <v>1</v>
      </c>
      <c r="H306">
        <f t="shared" si="14"/>
        <v>0</v>
      </c>
    </row>
    <row r="307" spans="2:8" hidden="1" x14ac:dyDescent="0.3">
      <c r="B307">
        <v>306</v>
      </c>
      <c r="C307">
        <v>157731841</v>
      </c>
      <c r="D307">
        <f t="shared" si="12"/>
        <v>78865920</v>
      </c>
      <c r="E307" t="b">
        <f t="shared" si="13"/>
        <v>0</v>
      </c>
      <c r="F307" cm="1">
        <f t="array" aca="1" ref="F307" ca="1">(SUMPRODUCT(MID(D307,ROW(INDIRECT("1"&amp;":"&amp;LEN(D307))),1)*1)+1)/3</f>
        <v>15.333333333333334</v>
      </c>
      <c r="G307" t="b" cm="1">
        <f t="array" aca="1" ref="G307" ca="1">MOD((SUMPRODUCT(MID(D307,ROW(INDIRECT("1"&amp;":"&amp;LEN(D307))),1)*1)+1)/3,1)&lt;&gt;0</f>
        <v>1</v>
      </c>
      <c r="H307">
        <f t="shared" si="14"/>
        <v>0</v>
      </c>
    </row>
    <row r="308" spans="2:8" hidden="1" x14ac:dyDescent="0.3">
      <c r="B308">
        <v>307</v>
      </c>
      <c r="C308">
        <v>158404141</v>
      </c>
      <c r="D308">
        <f t="shared" si="12"/>
        <v>79202070</v>
      </c>
      <c r="E308" t="b">
        <f t="shared" si="13"/>
        <v>0</v>
      </c>
      <c r="F308" cm="1">
        <f t="array" aca="1" ref="F308" ca="1">(SUMPRODUCT(MID(D308,ROW(INDIRECT("1"&amp;":"&amp;LEN(D308))),1)*1)+1)/3</f>
        <v>9.3333333333333339</v>
      </c>
      <c r="G308" t="b" cm="1">
        <f t="array" aca="1" ref="G308" ca="1">MOD((SUMPRODUCT(MID(D308,ROW(INDIRECT("1"&amp;":"&amp;LEN(D308))),1)*1)+1)/3,1)&lt;&gt;0</f>
        <v>1</v>
      </c>
      <c r="H308">
        <f t="shared" si="14"/>
        <v>0</v>
      </c>
    </row>
    <row r="309" spans="2:8" hidden="1" x14ac:dyDescent="0.3">
      <c r="B309">
        <v>308</v>
      </c>
      <c r="C309">
        <v>158864833</v>
      </c>
      <c r="D309">
        <f t="shared" si="12"/>
        <v>79432416</v>
      </c>
      <c r="E309" t="b">
        <f t="shared" si="13"/>
        <v>0</v>
      </c>
      <c r="F309" cm="1">
        <f t="array" aca="1" ref="F309" ca="1">(SUMPRODUCT(MID(D309,ROW(INDIRECT("1"&amp;":"&amp;LEN(D309))),1)*1)+1)/3</f>
        <v>12.333333333333334</v>
      </c>
      <c r="G309" t="b" cm="1">
        <f t="array" aca="1" ref="G309" ca="1">MOD((SUMPRODUCT(MID(D309,ROW(INDIRECT("1"&amp;":"&amp;LEN(D309))),1)*1)+1)/3,1)&lt;&gt;0</f>
        <v>1</v>
      </c>
      <c r="H309">
        <f t="shared" si="14"/>
        <v>0</v>
      </c>
    </row>
    <row r="310" spans="2:8" hidden="1" x14ac:dyDescent="0.3">
      <c r="B310">
        <v>309</v>
      </c>
      <c r="C310">
        <v>159492061</v>
      </c>
      <c r="D310">
        <f t="shared" si="12"/>
        <v>79746030</v>
      </c>
      <c r="E310" t="b">
        <f t="shared" si="13"/>
        <v>0</v>
      </c>
      <c r="F310" cm="1">
        <f t="array" aca="1" ref="F310" ca="1">(SUMPRODUCT(MID(D310,ROW(INDIRECT("1"&amp;":"&amp;LEN(D310))),1)*1)+1)/3</f>
        <v>12.333333333333334</v>
      </c>
      <c r="G310" t="b" cm="1">
        <f t="array" aca="1" ref="G310" ca="1">MOD((SUMPRODUCT(MID(D310,ROW(INDIRECT("1"&amp;":"&amp;LEN(D310))),1)*1)+1)/3,1)&lt;&gt;0</f>
        <v>1</v>
      </c>
      <c r="H310">
        <f t="shared" si="14"/>
        <v>0</v>
      </c>
    </row>
    <row r="311" spans="2:8" hidden="1" x14ac:dyDescent="0.3">
      <c r="B311">
        <v>310</v>
      </c>
      <c r="C311">
        <v>161035057</v>
      </c>
      <c r="D311">
        <f t="shared" si="12"/>
        <v>80517528</v>
      </c>
      <c r="E311" t="b">
        <f t="shared" si="13"/>
        <v>0</v>
      </c>
      <c r="F311" cm="1">
        <f t="array" aca="1" ref="F311" ca="1">(SUMPRODUCT(MID(D311,ROW(INDIRECT("1"&amp;":"&amp;LEN(D311))),1)*1)+1)/3</f>
        <v>12.333333333333334</v>
      </c>
      <c r="G311" t="b" cm="1">
        <f t="array" aca="1" ref="G311" ca="1">MOD((SUMPRODUCT(MID(D311,ROW(INDIRECT("1"&amp;":"&amp;LEN(D311))),1)*1)+1)/3,1)&lt;&gt;0</f>
        <v>1</v>
      </c>
      <c r="H311">
        <f t="shared" si="14"/>
        <v>0</v>
      </c>
    </row>
    <row r="312" spans="2:8" hidden="1" x14ac:dyDescent="0.3">
      <c r="B312">
        <v>311</v>
      </c>
      <c r="C312">
        <v>161242705</v>
      </c>
      <c r="D312">
        <f t="shared" si="12"/>
        <v>80621352</v>
      </c>
      <c r="E312" t="b">
        <f t="shared" si="13"/>
        <v>0</v>
      </c>
      <c r="F312" cm="1">
        <f t="array" aca="1" ref="F312" ca="1">(SUMPRODUCT(MID(D312,ROW(INDIRECT("1"&amp;":"&amp;LEN(D312))),1)*1)+1)/3</f>
        <v>9.3333333333333339</v>
      </c>
      <c r="G312" t="b" cm="1">
        <f t="array" aca="1" ref="G312" ca="1">MOD((SUMPRODUCT(MID(D312,ROW(INDIRECT("1"&amp;":"&amp;LEN(D312))),1)*1)+1)/3,1)&lt;&gt;0</f>
        <v>1</v>
      </c>
      <c r="H312">
        <f t="shared" si="14"/>
        <v>0</v>
      </c>
    </row>
    <row r="313" spans="2:8" hidden="1" x14ac:dyDescent="0.3">
      <c r="B313">
        <v>312</v>
      </c>
      <c r="C313">
        <v>161913961</v>
      </c>
      <c r="D313">
        <f t="shared" si="12"/>
        <v>80956980</v>
      </c>
      <c r="E313" t="b">
        <f t="shared" si="13"/>
        <v>0</v>
      </c>
      <c r="F313" cm="1">
        <f t="array" aca="1" ref="F313" ca="1">(SUMPRODUCT(MID(D313,ROW(INDIRECT("1"&amp;":"&amp;LEN(D313))),1)*1)+1)/3</f>
        <v>15.333333333333334</v>
      </c>
      <c r="G313" t="b" cm="1">
        <f t="array" aca="1" ref="G313" ca="1">MOD((SUMPRODUCT(MID(D313,ROW(INDIRECT("1"&amp;":"&amp;LEN(D313))),1)*1)+1)/3,1)&lt;&gt;0</f>
        <v>1</v>
      </c>
      <c r="H313">
        <f t="shared" si="14"/>
        <v>0</v>
      </c>
    </row>
    <row r="314" spans="2:8" hidden="1" x14ac:dyDescent="0.3">
      <c r="B314">
        <v>313</v>
      </c>
      <c r="C314">
        <v>163954561</v>
      </c>
      <c r="D314">
        <f t="shared" si="12"/>
        <v>81977280</v>
      </c>
      <c r="E314" t="b">
        <f t="shared" si="13"/>
        <v>0</v>
      </c>
      <c r="F314" cm="1">
        <f t="array" aca="1" ref="F314" ca="1">(SUMPRODUCT(MID(D314,ROW(INDIRECT("1"&amp;":"&amp;LEN(D314))),1)*1)+1)/3</f>
        <v>14.333333333333334</v>
      </c>
      <c r="G314" t="b" cm="1">
        <f t="array" aca="1" ref="G314" ca="1">MOD((SUMPRODUCT(MID(D314,ROW(INDIRECT("1"&amp;":"&amp;LEN(D314))),1)*1)+1)/3,1)&lt;&gt;0</f>
        <v>1</v>
      </c>
      <c r="H314">
        <f t="shared" si="14"/>
        <v>0</v>
      </c>
    </row>
    <row r="315" spans="2:8" hidden="1" x14ac:dyDescent="0.3">
      <c r="B315">
        <v>314</v>
      </c>
      <c r="C315">
        <v>167979421</v>
      </c>
      <c r="D315">
        <f t="shared" si="12"/>
        <v>83989710</v>
      </c>
      <c r="E315" t="b">
        <f t="shared" si="13"/>
        <v>0</v>
      </c>
      <c r="F315" cm="1">
        <f t="array" aca="1" ref="F315" ca="1">(SUMPRODUCT(MID(D315,ROW(INDIRECT("1"&amp;":"&amp;LEN(D315))),1)*1)+1)/3</f>
        <v>15.333333333333334</v>
      </c>
      <c r="G315" t="b" cm="1">
        <f t="array" aca="1" ref="G315" ca="1">MOD((SUMPRODUCT(MID(D315,ROW(INDIRECT("1"&amp;":"&amp;LEN(D315))),1)*1)+1)/3,1)&lt;&gt;0</f>
        <v>1</v>
      </c>
      <c r="H315">
        <f t="shared" si="14"/>
        <v>0</v>
      </c>
    </row>
    <row r="316" spans="2:8" hidden="1" x14ac:dyDescent="0.3">
      <c r="B316">
        <v>315</v>
      </c>
      <c r="C316">
        <v>168659569</v>
      </c>
      <c r="D316">
        <f t="shared" si="12"/>
        <v>84329784</v>
      </c>
      <c r="E316" t="b">
        <f t="shared" si="13"/>
        <v>0</v>
      </c>
      <c r="F316" cm="1">
        <f t="array" aca="1" ref="F316" ca="1">(SUMPRODUCT(MID(D316,ROW(INDIRECT("1"&amp;":"&amp;LEN(D316))),1)*1)+1)/3</f>
        <v>15.333333333333334</v>
      </c>
      <c r="G316" t="b" cm="1">
        <f t="array" aca="1" ref="G316" ca="1">MOD((SUMPRODUCT(MID(D316,ROW(INDIRECT("1"&amp;":"&amp;LEN(D316))),1)*1)+1)/3,1)&lt;&gt;0</f>
        <v>1</v>
      </c>
      <c r="H316">
        <f t="shared" si="14"/>
        <v>0</v>
      </c>
    </row>
    <row r="317" spans="2:8" hidden="1" x14ac:dyDescent="0.3">
      <c r="B317">
        <v>316</v>
      </c>
      <c r="C317">
        <v>169057801</v>
      </c>
      <c r="D317">
        <f t="shared" si="12"/>
        <v>84528900</v>
      </c>
      <c r="E317" t="b">
        <f t="shared" si="13"/>
        <v>0</v>
      </c>
      <c r="F317" cm="1">
        <f t="array" aca="1" ref="F317" ca="1">(SUMPRODUCT(MID(D317,ROW(INDIRECT("1"&amp;":"&amp;LEN(D317))),1)*1)+1)/3</f>
        <v>12.333333333333334</v>
      </c>
      <c r="G317" t="b" cm="1">
        <f t="array" aca="1" ref="G317" ca="1">MOD((SUMPRODUCT(MID(D317,ROW(INDIRECT("1"&amp;":"&amp;LEN(D317))),1)*1)+1)/3,1)&lt;&gt;0</f>
        <v>1</v>
      </c>
      <c r="H317">
        <f t="shared" si="14"/>
        <v>0</v>
      </c>
    </row>
    <row r="318" spans="2:8" hidden="1" x14ac:dyDescent="0.3">
      <c r="B318">
        <v>317</v>
      </c>
      <c r="C318">
        <v>169570801</v>
      </c>
      <c r="D318">
        <f t="shared" si="12"/>
        <v>84785400</v>
      </c>
      <c r="E318" t="b">
        <f t="shared" si="13"/>
        <v>0</v>
      </c>
      <c r="F318" cm="1">
        <f t="array" aca="1" ref="F318" ca="1">(SUMPRODUCT(MID(D318,ROW(INDIRECT("1"&amp;":"&amp;LEN(D318))),1)*1)+1)/3</f>
        <v>12.333333333333334</v>
      </c>
      <c r="G318" t="b" cm="1">
        <f t="array" aca="1" ref="G318" ca="1">MOD((SUMPRODUCT(MID(D318,ROW(INDIRECT("1"&amp;":"&amp;LEN(D318))),1)*1)+1)/3,1)&lt;&gt;0</f>
        <v>1</v>
      </c>
      <c r="H318">
        <f t="shared" si="14"/>
        <v>0</v>
      </c>
    </row>
    <row r="319" spans="2:8" hidden="1" x14ac:dyDescent="0.3">
      <c r="B319">
        <v>318</v>
      </c>
      <c r="C319">
        <v>170947105</v>
      </c>
      <c r="D319">
        <f t="shared" si="12"/>
        <v>85473552</v>
      </c>
      <c r="E319" t="b">
        <f t="shared" si="13"/>
        <v>0</v>
      </c>
      <c r="F319" cm="1">
        <f t="array" aca="1" ref="F319" ca="1">(SUMPRODUCT(MID(D319,ROW(INDIRECT("1"&amp;":"&amp;LEN(D319))),1)*1)+1)/3</f>
        <v>13.333333333333334</v>
      </c>
      <c r="G319" t="b" cm="1">
        <f t="array" aca="1" ref="G319" ca="1">MOD((SUMPRODUCT(MID(D319,ROW(INDIRECT("1"&amp;":"&amp;LEN(D319))),1)*1)+1)/3,1)&lt;&gt;0</f>
        <v>1</v>
      </c>
      <c r="H319">
        <f t="shared" si="14"/>
        <v>0</v>
      </c>
    </row>
    <row r="320" spans="2:8" hidden="1" x14ac:dyDescent="0.3">
      <c r="B320">
        <v>319</v>
      </c>
      <c r="C320">
        <v>171454321</v>
      </c>
      <c r="D320">
        <f t="shared" si="12"/>
        <v>85727160</v>
      </c>
      <c r="E320" t="b">
        <f t="shared" si="13"/>
        <v>0</v>
      </c>
      <c r="F320" cm="1">
        <f t="array" aca="1" ref="F320" ca="1">(SUMPRODUCT(MID(D320,ROW(INDIRECT("1"&amp;":"&amp;LEN(D320))),1)*1)+1)/3</f>
        <v>12.333333333333334</v>
      </c>
      <c r="G320" t="b" cm="1">
        <f t="array" aca="1" ref="G320" ca="1">MOD((SUMPRODUCT(MID(D320,ROW(INDIRECT("1"&amp;":"&amp;LEN(D320))),1)*1)+1)/3,1)&lt;&gt;0</f>
        <v>1</v>
      </c>
      <c r="H320">
        <f t="shared" si="14"/>
        <v>0</v>
      </c>
    </row>
    <row r="321" spans="2:8" hidden="1" x14ac:dyDescent="0.3">
      <c r="B321">
        <v>320</v>
      </c>
      <c r="C321">
        <v>171679561</v>
      </c>
      <c r="D321">
        <f t="shared" si="12"/>
        <v>85839780</v>
      </c>
      <c r="E321" t="b">
        <f t="shared" si="13"/>
        <v>0</v>
      </c>
      <c r="F321" cm="1">
        <f t="array" aca="1" ref="F321" ca="1">(SUMPRODUCT(MID(D321,ROW(INDIRECT("1"&amp;":"&amp;LEN(D321))),1)*1)+1)/3</f>
        <v>16.333333333333332</v>
      </c>
      <c r="G321" t="b" cm="1">
        <f t="array" aca="1" ref="G321" ca="1">MOD((SUMPRODUCT(MID(D321,ROW(INDIRECT("1"&amp;":"&amp;LEN(D321))),1)*1)+1)/3,1)&lt;&gt;0</f>
        <v>1</v>
      </c>
      <c r="H321">
        <f t="shared" si="14"/>
        <v>0</v>
      </c>
    </row>
    <row r="322" spans="2:8" hidden="1" x14ac:dyDescent="0.3">
      <c r="B322">
        <v>321</v>
      </c>
      <c r="C322">
        <v>172290241</v>
      </c>
      <c r="D322">
        <f t="shared" si="12"/>
        <v>86145120</v>
      </c>
      <c r="E322" t="b">
        <f t="shared" si="13"/>
        <v>0</v>
      </c>
      <c r="F322" cm="1">
        <f t="array" aca="1" ref="F322" ca="1">(SUMPRODUCT(MID(D322,ROW(INDIRECT("1"&amp;":"&amp;LEN(D322))),1)*1)+1)/3</f>
        <v>9.3333333333333339</v>
      </c>
      <c r="G322" t="b" cm="1">
        <f t="array" aca="1" ref="G322" ca="1">MOD((SUMPRODUCT(MID(D322,ROW(INDIRECT("1"&amp;":"&amp;LEN(D322))),1)*1)+1)/3,1)&lt;&gt;0</f>
        <v>1</v>
      </c>
      <c r="H322">
        <f t="shared" si="14"/>
        <v>0</v>
      </c>
    </row>
    <row r="323" spans="2:8" hidden="1" x14ac:dyDescent="0.3">
      <c r="B323">
        <v>322</v>
      </c>
      <c r="C323">
        <v>172430401</v>
      </c>
      <c r="D323">
        <f t="shared" ref="D323:D386" si="15">(C323-1)/2</f>
        <v>86215200</v>
      </c>
      <c r="E323" t="b">
        <f t="shared" ref="E323:E386" si="16">+ISODD(D323)</f>
        <v>0</v>
      </c>
      <c r="F323" cm="1">
        <f t="array" aca="1" ref="F323" ca="1">(SUMPRODUCT(MID(D323,ROW(INDIRECT("1"&amp;":"&amp;LEN(D323))),1)*1)+1)/3</f>
        <v>8.3333333333333339</v>
      </c>
      <c r="G323" t="b" cm="1">
        <f t="array" aca="1" ref="G323" ca="1">MOD((SUMPRODUCT(MID(D323,ROW(INDIRECT("1"&amp;":"&amp;LEN(D323))),1)*1)+1)/3,1)&lt;&gt;0</f>
        <v>1</v>
      </c>
      <c r="H323">
        <f t="shared" ref="H323:H386" si="17">MOD(D323,3)</f>
        <v>0</v>
      </c>
    </row>
    <row r="324" spans="2:8" hidden="1" x14ac:dyDescent="0.3">
      <c r="B324">
        <v>323</v>
      </c>
      <c r="C324">
        <v>172947529</v>
      </c>
      <c r="D324">
        <f t="shared" si="15"/>
        <v>86473764</v>
      </c>
      <c r="E324" t="b">
        <f t="shared" si="16"/>
        <v>0</v>
      </c>
      <c r="F324" cm="1">
        <f t="array" aca="1" ref="F324" ca="1">(SUMPRODUCT(MID(D324,ROW(INDIRECT("1"&amp;":"&amp;LEN(D324))),1)*1)+1)/3</f>
        <v>15.333333333333334</v>
      </c>
      <c r="G324" t="b" cm="1">
        <f t="array" aca="1" ref="G324" ca="1">MOD((SUMPRODUCT(MID(D324,ROW(INDIRECT("1"&amp;":"&amp;LEN(D324))),1)*1)+1)/3,1)&lt;&gt;0</f>
        <v>1</v>
      </c>
      <c r="H324">
        <f t="shared" si="17"/>
        <v>0</v>
      </c>
    </row>
    <row r="325" spans="2:8" hidden="1" x14ac:dyDescent="0.3">
      <c r="B325">
        <v>324</v>
      </c>
      <c r="C325">
        <v>173085121</v>
      </c>
      <c r="D325">
        <f t="shared" si="15"/>
        <v>86542560</v>
      </c>
      <c r="E325" t="b">
        <f t="shared" si="16"/>
        <v>0</v>
      </c>
      <c r="F325" cm="1">
        <f t="array" aca="1" ref="F325" ca="1">(SUMPRODUCT(MID(D325,ROW(INDIRECT("1"&amp;":"&amp;LEN(D325))),1)*1)+1)/3</f>
        <v>12.333333333333334</v>
      </c>
      <c r="G325" t="b" cm="1">
        <f t="array" aca="1" ref="G325" ca="1">MOD((SUMPRODUCT(MID(D325,ROW(INDIRECT("1"&amp;":"&amp;LEN(D325))),1)*1)+1)/3,1)&lt;&gt;0</f>
        <v>1</v>
      </c>
      <c r="H325">
        <f t="shared" si="17"/>
        <v>0</v>
      </c>
    </row>
    <row r="326" spans="2:8" hidden="1" x14ac:dyDescent="0.3">
      <c r="B326">
        <v>325</v>
      </c>
      <c r="C326">
        <v>174352641</v>
      </c>
      <c r="D326">
        <f t="shared" si="15"/>
        <v>87176320</v>
      </c>
      <c r="E326" t="b">
        <f t="shared" si="16"/>
        <v>0</v>
      </c>
      <c r="F326" cm="1">
        <f t="array" aca="1" ref="F326" ca="1">(SUMPRODUCT(MID(D326,ROW(INDIRECT("1"&amp;":"&amp;LEN(D326))),1)*1)+1)/3</f>
        <v>11.666666666666666</v>
      </c>
      <c r="G326" t="b" cm="1">
        <f t="array" aca="1" ref="G326" ca="1">MOD((SUMPRODUCT(MID(D326,ROW(INDIRECT("1"&amp;":"&amp;LEN(D326))),1)*1)+1)/3,1)&lt;&gt;0</f>
        <v>1</v>
      </c>
      <c r="H326">
        <f t="shared" si="17"/>
        <v>1</v>
      </c>
    </row>
    <row r="327" spans="2:8" hidden="1" x14ac:dyDescent="0.3">
      <c r="B327">
        <v>326</v>
      </c>
      <c r="C327">
        <v>175997185</v>
      </c>
      <c r="D327">
        <f t="shared" si="15"/>
        <v>87998592</v>
      </c>
      <c r="E327" t="b">
        <f t="shared" si="16"/>
        <v>0</v>
      </c>
      <c r="F327" cm="1">
        <f t="array" aca="1" ref="F327" ca="1">(SUMPRODUCT(MID(D327,ROW(INDIRECT("1"&amp;":"&amp;LEN(D327))),1)*1)+1)/3</f>
        <v>19.333333333333332</v>
      </c>
      <c r="G327" t="b" cm="1">
        <f t="array" aca="1" ref="G327" ca="1">MOD((SUMPRODUCT(MID(D327,ROW(INDIRECT("1"&amp;":"&amp;LEN(D327))),1)*1)+1)/3,1)&lt;&gt;0</f>
        <v>1</v>
      </c>
      <c r="H327">
        <f t="shared" si="17"/>
        <v>0</v>
      </c>
    </row>
    <row r="328" spans="2:8" hidden="1" x14ac:dyDescent="0.3">
      <c r="B328">
        <v>327</v>
      </c>
      <c r="C328">
        <v>176659201</v>
      </c>
      <c r="D328">
        <f t="shared" si="15"/>
        <v>88329600</v>
      </c>
      <c r="E328" t="b">
        <f t="shared" si="16"/>
        <v>0</v>
      </c>
      <c r="F328" cm="1">
        <f t="array" aca="1" ref="F328" ca="1">(SUMPRODUCT(MID(D328,ROW(INDIRECT("1"&amp;":"&amp;LEN(D328))),1)*1)+1)/3</f>
        <v>12.333333333333334</v>
      </c>
      <c r="G328" t="b" cm="1">
        <f t="array" aca="1" ref="G328" ca="1">MOD((SUMPRODUCT(MID(D328,ROW(INDIRECT("1"&amp;":"&amp;LEN(D328))),1)*1)+1)/3,1)&lt;&gt;0</f>
        <v>1</v>
      </c>
      <c r="H328">
        <f t="shared" si="17"/>
        <v>0</v>
      </c>
    </row>
    <row r="329" spans="2:8" hidden="1" x14ac:dyDescent="0.3">
      <c r="B329">
        <v>328</v>
      </c>
      <c r="C329">
        <v>178451857</v>
      </c>
      <c r="D329">
        <f t="shared" si="15"/>
        <v>89225928</v>
      </c>
      <c r="E329" t="b">
        <f t="shared" si="16"/>
        <v>0</v>
      </c>
      <c r="F329" cm="1">
        <f t="array" aca="1" ref="F329" ca="1">(SUMPRODUCT(MID(D329,ROW(INDIRECT("1"&amp;":"&amp;LEN(D329))),1)*1)+1)/3</f>
        <v>15.333333333333334</v>
      </c>
      <c r="G329" t="b" cm="1">
        <f t="array" aca="1" ref="G329" ca="1">MOD((SUMPRODUCT(MID(D329,ROW(INDIRECT("1"&amp;":"&amp;LEN(D329))),1)*1)+1)/3,1)&lt;&gt;0</f>
        <v>1</v>
      </c>
      <c r="H329">
        <f t="shared" si="17"/>
        <v>0</v>
      </c>
    </row>
    <row r="330" spans="2:8" hidden="1" x14ac:dyDescent="0.3">
      <c r="B330">
        <v>329</v>
      </c>
      <c r="C330">
        <v>178482151</v>
      </c>
      <c r="D330">
        <f t="shared" si="15"/>
        <v>89241075</v>
      </c>
      <c r="E330" t="b">
        <f t="shared" si="16"/>
        <v>1</v>
      </c>
      <c r="F330" cm="1">
        <f t="array" aca="1" ref="F330" ca="1">(SUMPRODUCT(MID(D330,ROW(INDIRECT("1"&amp;":"&amp;LEN(D330))),1)*1)+1)/3</f>
        <v>12.333333333333334</v>
      </c>
      <c r="G330" t="b" cm="1">
        <f t="array" aca="1" ref="G330" ca="1">MOD((SUMPRODUCT(MID(D330,ROW(INDIRECT("1"&amp;":"&amp;LEN(D330))),1)*1)+1)/3,1)&lt;&gt;0</f>
        <v>1</v>
      </c>
      <c r="H330">
        <f t="shared" si="17"/>
        <v>0</v>
      </c>
    </row>
    <row r="331" spans="2:8" hidden="1" x14ac:dyDescent="0.3">
      <c r="B331">
        <v>330</v>
      </c>
      <c r="C331">
        <v>178837201</v>
      </c>
      <c r="D331">
        <f t="shared" si="15"/>
        <v>89418600</v>
      </c>
      <c r="E331" t="b">
        <f t="shared" si="16"/>
        <v>0</v>
      </c>
      <c r="F331" cm="1">
        <f t="array" aca="1" ref="F331" ca="1">(SUMPRODUCT(MID(D331,ROW(INDIRECT("1"&amp;":"&amp;LEN(D331))),1)*1)+1)/3</f>
        <v>12.333333333333334</v>
      </c>
      <c r="G331" t="b" cm="1">
        <f t="array" aca="1" ref="G331" ca="1">MOD((SUMPRODUCT(MID(D331,ROW(INDIRECT("1"&amp;":"&amp;LEN(D331))),1)*1)+1)/3,1)&lt;&gt;0</f>
        <v>1</v>
      </c>
      <c r="H331">
        <f t="shared" si="17"/>
        <v>0</v>
      </c>
    </row>
    <row r="332" spans="2:8" hidden="1" x14ac:dyDescent="0.3">
      <c r="B332">
        <v>331</v>
      </c>
      <c r="C332">
        <v>180115489</v>
      </c>
      <c r="D332">
        <f t="shared" si="15"/>
        <v>90057744</v>
      </c>
      <c r="E332" t="b">
        <f t="shared" si="16"/>
        <v>0</v>
      </c>
      <c r="F332" cm="1">
        <f t="array" aca="1" ref="F332" ca="1">(SUMPRODUCT(MID(D332,ROW(INDIRECT("1"&amp;":"&amp;LEN(D332))),1)*1)+1)/3</f>
        <v>12.333333333333334</v>
      </c>
      <c r="G332" t="b" cm="1">
        <f t="array" aca="1" ref="G332" ca="1">MOD((SUMPRODUCT(MID(D332,ROW(INDIRECT("1"&amp;":"&amp;LEN(D332))),1)*1)+1)/3,1)&lt;&gt;0</f>
        <v>1</v>
      </c>
      <c r="H332">
        <f t="shared" si="17"/>
        <v>0</v>
      </c>
    </row>
    <row r="333" spans="2:8" hidden="1" x14ac:dyDescent="0.3">
      <c r="B333">
        <v>332</v>
      </c>
      <c r="C333">
        <v>181154701</v>
      </c>
      <c r="D333">
        <f t="shared" si="15"/>
        <v>90577350</v>
      </c>
      <c r="E333" t="b">
        <f t="shared" si="16"/>
        <v>0</v>
      </c>
      <c r="F333" cm="1">
        <f t="array" aca="1" ref="F333" ca="1">(SUMPRODUCT(MID(D333,ROW(INDIRECT("1"&amp;":"&amp;LEN(D333))),1)*1)+1)/3</f>
        <v>12.333333333333334</v>
      </c>
      <c r="G333" t="b" cm="1">
        <f t="array" aca="1" ref="G333" ca="1">MOD((SUMPRODUCT(MID(D333,ROW(INDIRECT("1"&amp;":"&amp;LEN(D333))),1)*1)+1)/3,1)&lt;&gt;0</f>
        <v>1</v>
      </c>
      <c r="H333">
        <f t="shared" si="17"/>
        <v>0</v>
      </c>
    </row>
    <row r="334" spans="2:8" hidden="1" x14ac:dyDescent="0.3">
      <c r="B334">
        <v>333</v>
      </c>
      <c r="C334">
        <v>182356993</v>
      </c>
      <c r="D334">
        <f t="shared" si="15"/>
        <v>91178496</v>
      </c>
      <c r="E334" t="b">
        <f t="shared" si="16"/>
        <v>0</v>
      </c>
      <c r="F334" cm="1">
        <f t="array" aca="1" ref="F334" ca="1">(SUMPRODUCT(MID(D334,ROW(INDIRECT("1"&amp;":"&amp;LEN(D334))),1)*1)+1)/3</f>
        <v>15.333333333333334</v>
      </c>
      <c r="G334" t="b" cm="1">
        <f t="array" aca="1" ref="G334" ca="1">MOD((SUMPRODUCT(MID(D334,ROW(INDIRECT("1"&amp;":"&amp;LEN(D334))),1)*1)+1)/3,1)&lt;&gt;0</f>
        <v>1</v>
      </c>
      <c r="H334">
        <f t="shared" si="17"/>
        <v>0</v>
      </c>
    </row>
    <row r="335" spans="2:8" hidden="1" x14ac:dyDescent="0.3">
      <c r="B335">
        <v>334</v>
      </c>
      <c r="C335">
        <v>184353001</v>
      </c>
      <c r="D335">
        <f t="shared" si="15"/>
        <v>92176500</v>
      </c>
      <c r="E335" t="b">
        <f t="shared" si="16"/>
        <v>0</v>
      </c>
      <c r="F335" cm="1">
        <f t="array" aca="1" ref="F335" ca="1">(SUMPRODUCT(MID(D335,ROW(INDIRECT("1"&amp;":"&amp;LEN(D335))),1)*1)+1)/3</f>
        <v>10.333333333333334</v>
      </c>
      <c r="G335" t="b" cm="1">
        <f t="array" aca="1" ref="G335" ca="1">MOD((SUMPRODUCT(MID(D335,ROW(INDIRECT("1"&amp;":"&amp;LEN(D335))),1)*1)+1)/3,1)&lt;&gt;0</f>
        <v>1</v>
      </c>
      <c r="H335">
        <f t="shared" si="17"/>
        <v>0</v>
      </c>
    </row>
    <row r="336" spans="2:8" hidden="1" x14ac:dyDescent="0.3">
      <c r="B336">
        <v>335</v>
      </c>
      <c r="C336">
        <v>186393481</v>
      </c>
      <c r="D336">
        <f t="shared" si="15"/>
        <v>93196740</v>
      </c>
      <c r="E336" t="b">
        <f t="shared" si="16"/>
        <v>0</v>
      </c>
      <c r="F336" cm="1">
        <f t="array" aca="1" ref="F336" ca="1">(SUMPRODUCT(MID(D336,ROW(INDIRECT("1"&amp;":"&amp;LEN(D336))),1)*1)+1)/3</f>
        <v>13.333333333333334</v>
      </c>
      <c r="G336" t="b" cm="1">
        <f t="array" aca="1" ref="G336" ca="1">MOD((SUMPRODUCT(MID(D336,ROW(INDIRECT("1"&amp;":"&amp;LEN(D336))),1)*1)+1)/3,1)&lt;&gt;0</f>
        <v>1</v>
      </c>
      <c r="H336">
        <f t="shared" si="17"/>
        <v>0</v>
      </c>
    </row>
    <row r="337" spans="2:8" hidden="1" x14ac:dyDescent="0.3">
      <c r="B337">
        <v>336</v>
      </c>
      <c r="C337">
        <v>186782401</v>
      </c>
      <c r="D337">
        <f t="shared" si="15"/>
        <v>93391200</v>
      </c>
      <c r="E337" t="b">
        <f t="shared" si="16"/>
        <v>0</v>
      </c>
      <c r="F337" cm="1">
        <f t="array" aca="1" ref="F337" ca="1">(SUMPRODUCT(MID(D337,ROW(INDIRECT("1"&amp;":"&amp;LEN(D337))),1)*1)+1)/3</f>
        <v>9.3333333333333339</v>
      </c>
      <c r="G337" t="b" cm="1">
        <f t="array" aca="1" ref="G337" ca="1">MOD((SUMPRODUCT(MID(D337,ROW(INDIRECT("1"&amp;":"&amp;LEN(D337))),1)*1)+1)/3,1)&lt;&gt;0</f>
        <v>1</v>
      </c>
      <c r="H337">
        <f t="shared" si="17"/>
        <v>0</v>
      </c>
    </row>
    <row r="338" spans="2:8" hidden="1" x14ac:dyDescent="0.3">
      <c r="B338">
        <v>337</v>
      </c>
      <c r="C338">
        <v>187188001</v>
      </c>
      <c r="D338">
        <f t="shared" si="15"/>
        <v>93594000</v>
      </c>
      <c r="E338" t="b">
        <f t="shared" si="16"/>
        <v>0</v>
      </c>
      <c r="F338" cm="1">
        <f t="array" aca="1" ref="F338" ca="1">(SUMPRODUCT(MID(D338,ROW(INDIRECT("1"&amp;":"&amp;LEN(D338))),1)*1)+1)/3</f>
        <v>10.333333333333334</v>
      </c>
      <c r="G338" t="b" cm="1">
        <f t="array" aca="1" ref="G338" ca="1">MOD((SUMPRODUCT(MID(D338,ROW(INDIRECT("1"&amp;":"&amp;LEN(D338))),1)*1)+1)/3,1)&lt;&gt;0</f>
        <v>1</v>
      </c>
      <c r="H338">
        <f t="shared" si="17"/>
        <v>0</v>
      </c>
    </row>
    <row r="339" spans="2:8" hidden="1" x14ac:dyDescent="0.3">
      <c r="B339">
        <v>338</v>
      </c>
      <c r="C339">
        <v>188516329</v>
      </c>
      <c r="D339">
        <f t="shared" si="15"/>
        <v>94258164</v>
      </c>
      <c r="E339" t="b">
        <f t="shared" si="16"/>
        <v>0</v>
      </c>
      <c r="F339" cm="1">
        <f t="array" aca="1" ref="F339" ca="1">(SUMPRODUCT(MID(D339,ROW(INDIRECT("1"&amp;":"&amp;LEN(D339))),1)*1)+1)/3</f>
        <v>13.333333333333334</v>
      </c>
      <c r="G339" t="b" cm="1">
        <f t="array" aca="1" ref="G339" ca="1">MOD((SUMPRODUCT(MID(D339,ROW(INDIRECT("1"&amp;":"&amp;LEN(D339))),1)*1)+1)/3,1)&lt;&gt;0</f>
        <v>1</v>
      </c>
      <c r="H339">
        <f t="shared" si="17"/>
        <v>0</v>
      </c>
    </row>
    <row r="340" spans="2:8" hidden="1" x14ac:dyDescent="0.3">
      <c r="B340">
        <v>339</v>
      </c>
      <c r="C340">
        <v>188689501</v>
      </c>
      <c r="D340">
        <f t="shared" si="15"/>
        <v>94344750</v>
      </c>
      <c r="E340" t="b">
        <f t="shared" si="16"/>
        <v>0</v>
      </c>
      <c r="F340" cm="1">
        <f t="array" aca="1" ref="F340" ca="1">(SUMPRODUCT(MID(D340,ROW(INDIRECT("1"&amp;":"&amp;LEN(D340))),1)*1)+1)/3</f>
        <v>12.333333333333334</v>
      </c>
      <c r="G340" t="b" cm="1">
        <f t="array" aca="1" ref="G340" ca="1">MOD((SUMPRODUCT(MID(D340,ROW(INDIRECT("1"&amp;":"&amp;LEN(D340))),1)*1)+1)/3,1)&lt;&gt;0</f>
        <v>1</v>
      </c>
      <c r="H340">
        <f t="shared" si="17"/>
        <v>0</v>
      </c>
    </row>
    <row r="341" spans="2:8" hidden="1" x14ac:dyDescent="0.3">
      <c r="B341">
        <v>340</v>
      </c>
      <c r="C341">
        <v>189941761</v>
      </c>
      <c r="D341">
        <f t="shared" si="15"/>
        <v>94970880</v>
      </c>
      <c r="E341" t="b">
        <f t="shared" si="16"/>
        <v>0</v>
      </c>
      <c r="F341" cm="1">
        <f t="array" aca="1" ref="F341" ca="1">(SUMPRODUCT(MID(D341,ROW(INDIRECT("1"&amp;":"&amp;LEN(D341))),1)*1)+1)/3</f>
        <v>15.333333333333334</v>
      </c>
      <c r="G341" t="b" cm="1">
        <f t="array" aca="1" ref="G341" ca="1">MOD((SUMPRODUCT(MID(D341,ROW(INDIRECT("1"&amp;":"&amp;LEN(D341))),1)*1)+1)/3,1)&lt;&gt;0</f>
        <v>1</v>
      </c>
      <c r="H341">
        <f t="shared" si="17"/>
        <v>0</v>
      </c>
    </row>
    <row r="342" spans="2:8" hidden="1" x14ac:dyDescent="0.3">
      <c r="B342">
        <v>341</v>
      </c>
      <c r="C342">
        <v>193708801</v>
      </c>
      <c r="D342">
        <f t="shared" si="15"/>
        <v>96854400</v>
      </c>
      <c r="E342" t="b">
        <f t="shared" si="16"/>
        <v>0</v>
      </c>
      <c r="F342" cm="1">
        <f t="array" aca="1" ref="F342" ca="1">(SUMPRODUCT(MID(D342,ROW(INDIRECT("1"&amp;":"&amp;LEN(D342))),1)*1)+1)/3</f>
        <v>12.333333333333334</v>
      </c>
      <c r="G342" t="b" cm="1">
        <f t="array" aca="1" ref="G342" ca="1">MOD((SUMPRODUCT(MID(D342,ROW(INDIRECT("1"&amp;":"&amp;LEN(D342))),1)*1)+1)/3,1)&lt;&gt;0</f>
        <v>1</v>
      </c>
      <c r="H342">
        <f t="shared" si="17"/>
        <v>0</v>
      </c>
    </row>
    <row r="343" spans="2:8" hidden="1" x14ac:dyDescent="0.3">
      <c r="B343">
        <v>342</v>
      </c>
      <c r="C343">
        <v>193910977</v>
      </c>
      <c r="D343">
        <f t="shared" si="15"/>
        <v>96955488</v>
      </c>
      <c r="E343" t="b">
        <f t="shared" si="16"/>
        <v>0</v>
      </c>
      <c r="F343" cm="1">
        <f t="array" aca="1" ref="F343" ca="1">(SUMPRODUCT(MID(D343,ROW(INDIRECT("1"&amp;":"&amp;LEN(D343))),1)*1)+1)/3</f>
        <v>18.333333333333332</v>
      </c>
      <c r="G343" t="b" cm="1">
        <f t="array" aca="1" ref="G343" ca="1">MOD((SUMPRODUCT(MID(D343,ROW(INDIRECT("1"&amp;":"&amp;LEN(D343))),1)*1)+1)/3,1)&lt;&gt;0</f>
        <v>1</v>
      </c>
      <c r="H343">
        <f t="shared" si="17"/>
        <v>0</v>
      </c>
    </row>
    <row r="344" spans="2:8" hidden="1" x14ac:dyDescent="0.3">
      <c r="B344">
        <v>343</v>
      </c>
      <c r="C344">
        <v>194120389</v>
      </c>
      <c r="D344">
        <f t="shared" si="15"/>
        <v>97060194</v>
      </c>
      <c r="E344" t="b">
        <f t="shared" si="16"/>
        <v>0</v>
      </c>
      <c r="F344" cm="1">
        <f t="array" aca="1" ref="F344" ca="1">(SUMPRODUCT(MID(D344,ROW(INDIRECT("1"&amp;":"&amp;LEN(D344))),1)*1)+1)/3</f>
        <v>12.333333333333334</v>
      </c>
      <c r="G344" t="b" cm="1">
        <f t="array" aca="1" ref="G344" ca="1">MOD((SUMPRODUCT(MID(D344,ROW(INDIRECT("1"&amp;":"&amp;LEN(D344))),1)*1)+1)/3,1)&lt;&gt;0</f>
        <v>1</v>
      </c>
      <c r="H344">
        <f t="shared" si="17"/>
        <v>0</v>
      </c>
    </row>
    <row r="345" spans="2:8" hidden="1" x14ac:dyDescent="0.3">
      <c r="B345">
        <v>344</v>
      </c>
      <c r="C345">
        <v>194675041</v>
      </c>
      <c r="D345">
        <f t="shared" si="15"/>
        <v>97337520</v>
      </c>
      <c r="E345" t="b">
        <f t="shared" si="16"/>
        <v>0</v>
      </c>
      <c r="F345" cm="1">
        <f t="array" aca="1" ref="F345" ca="1">(SUMPRODUCT(MID(D345,ROW(INDIRECT("1"&amp;":"&amp;LEN(D345))),1)*1)+1)/3</f>
        <v>12.333333333333334</v>
      </c>
      <c r="G345" t="b" cm="1">
        <f t="array" aca="1" ref="G345" ca="1">MOD((SUMPRODUCT(MID(D345,ROW(INDIRECT("1"&amp;":"&amp;LEN(D345))),1)*1)+1)/3,1)&lt;&gt;0</f>
        <v>1</v>
      </c>
      <c r="H345">
        <f t="shared" si="17"/>
        <v>0</v>
      </c>
    </row>
    <row r="346" spans="2:8" hidden="1" x14ac:dyDescent="0.3">
      <c r="B346">
        <v>345</v>
      </c>
      <c r="C346">
        <v>196358977</v>
      </c>
      <c r="D346">
        <f t="shared" si="15"/>
        <v>98179488</v>
      </c>
      <c r="E346" t="b">
        <f t="shared" si="16"/>
        <v>0</v>
      </c>
      <c r="F346" cm="1">
        <f t="array" aca="1" ref="F346" ca="1">(SUMPRODUCT(MID(D346,ROW(INDIRECT("1"&amp;":"&amp;LEN(D346))),1)*1)+1)/3</f>
        <v>18.333333333333332</v>
      </c>
      <c r="G346" t="b" cm="1">
        <f t="array" aca="1" ref="G346" ca="1">MOD((SUMPRODUCT(MID(D346,ROW(INDIRECT("1"&amp;":"&amp;LEN(D346))),1)*1)+1)/3,1)&lt;&gt;0</f>
        <v>1</v>
      </c>
      <c r="H346">
        <f t="shared" si="17"/>
        <v>0</v>
      </c>
    </row>
    <row r="347" spans="2:8" hidden="1" x14ac:dyDescent="0.3">
      <c r="B347">
        <v>346</v>
      </c>
      <c r="C347">
        <v>200753281</v>
      </c>
      <c r="D347">
        <f t="shared" si="15"/>
        <v>100376640</v>
      </c>
      <c r="E347" t="b">
        <f t="shared" si="16"/>
        <v>0</v>
      </c>
      <c r="F347" cm="1">
        <f t="array" aca="1" ref="F347" ca="1">(SUMPRODUCT(MID(D347,ROW(INDIRECT("1"&amp;":"&amp;LEN(D347))),1)*1)+1)/3</f>
        <v>9.3333333333333339</v>
      </c>
      <c r="G347" t="b" cm="1">
        <f t="array" aca="1" ref="G347" ca="1">MOD((SUMPRODUCT(MID(D347,ROW(INDIRECT("1"&amp;":"&amp;LEN(D347))),1)*1)+1)/3,1)&lt;&gt;0</f>
        <v>1</v>
      </c>
      <c r="H347">
        <f t="shared" si="17"/>
        <v>0</v>
      </c>
    </row>
    <row r="348" spans="2:8" hidden="1" x14ac:dyDescent="0.3">
      <c r="B348">
        <v>347</v>
      </c>
      <c r="C348">
        <v>206955841</v>
      </c>
      <c r="D348">
        <f t="shared" si="15"/>
        <v>103477920</v>
      </c>
      <c r="E348" t="b">
        <f t="shared" si="16"/>
        <v>0</v>
      </c>
      <c r="F348" cm="1">
        <f t="array" aca="1" ref="F348" ca="1">(SUMPRODUCT(MID(D348,ROW(INDIRECT("1"&amp;":"&amp;LEN(D348))),1)*1)+1)/3</f>
        <v>11.333333333333334</v>
      </c>
      <c r="G348" t="b" cm="1">
        <f t="array" aca="1" ref="G348" ca="1">MOD((SUMPRODUCT(MID(D348,ROW(INDIRECT("1"&amp;":"&amp;LEN(D348))),1)*1)+1)/3,1)&lt;&gt;0</f>
        <v>1</v>
      </c>
      <c r="H348">
        <f t="shared" si="17"/>
        <v>0</v>
      </c>
    </row>
    <row r="349" spans="2:8" hidden="1" x14ac:dyDescent="0.3">
      <c r="B349">
        <v>348</v>
      </c>
      <c r="C349">
        <v>208969201</v>
      </c>
      <c r="D349">
        <f t="shared" si="15"/>
        <v>104484600</v>
      </c>
      <c r="E349" t="b">
        <f t="shared" si="16"/>
        <v>0</v>
      </c>
      <c r="F349" cm="1">
        <f t="array" aca="1" ref="F349" ca="1">(SUMPRODUCT(MID(D349,ROW(INDIRECT("1"&amp;":"&amp;LEN(D349))),1)*1)+1)/3</f>
        <v>9.3333333333333339</v>
      </c>
      <c r="G349" t="b" cm="1">
        <f t="array" aca="1" ref="G349" ca="1">MOD((SUMPRODUCT(MID(D349,ROW(INDIRECT("1"&amp;":"&amp;LEN(D349))),1)*1)+1)/3,1)&lt;&gt;0</f>
        <v>1</v>
      </c>
      <c r="H349">
        <f t="shared" si="17"/>
        <v>0</v>
      </c>
    </row>
    <row r="350" spans="2:8" hidden="1" x14ac:dyDescent="0.3">
      <c r="B350">
        <v>349</v>
      </c>
      <c r="C350">
        <v>212027401</v>
      </c>
      <c r="D350">
        <f t="shared" si="15"/>
        <v>106013700</v>
      </c>
      <c r="E350" t="b">
        <f t="shared" si="16"/>
        <v>0</v>
      </c>
      <c r="F350" cm="1">
        <f t="array" aca="1" ref="F350" ca="1">(SUMPRODUCT(MID(D350,ROW(INDIRECT("1"&amp;":"&amp;LEN(D350))),1)*1)+1)/3</f>
        <v>6.333333333333333</v>
      </c>
      <c r="G350" t="b" cm="1">
        <f t="array" aca="1" ref="G350" ca="1">MOD((SUMPRODUCT(MID(D350,ROW(INDIRECT("1"&amp;":"&amp;LEN(D350))),1)*1)+1)/3,1)&lt;&gt;0</f>
        <v>1</v>
      </c>
      <c r="H350">
        <f t="shared" si="17"/>
        <v>0</v>
      </c>
    </row>
    <row r="351" spans="2:8" hidden="1" x14ac:dyDescent="0.3">
      <c r="B351">
        <v>350</v>
      </c>
      <c r="C351">
        <v>213835861</v>
      </c>
      <c r="D351">
        <f t="shared" si="15"/>
        <v>106917930</v>
      </c>
      <c r="E351" t="b">
        <f t="shared" si="16"/>
        <v>0</v>
      </c>
      <c r="F351" cm="1">
        <f t="array" aca="1" ref="F351" ca="1">(SUMPRODUCT(MID(D351,ROW(INDIRECT("1"&amp;":"&amp;LEN(D351))),1)*1)+1)/3</f>
        <v>12.333333333333334</v>
      </c>
      <c r="G351" t="b" cm="1">
        <f t="array" aca="1" ref="G351" ca="1">MOD((SUMPRODUCT(MID(D351,ROW(INDIRECT("1"&amp;":"&amp;LEN(D351))),1)*1)+1)/3,1)&lt;&gt;0</f>
        <v>1</v>
      </c>
      <c r="H351">
        <f t="shared" si="17"/>
        <v>0</v>
      </c>
    </row>
    <row r="352" spans="2:8" hidden="1" x14ac:dyDescent="0.3">
      <c r="B352">
        <v>351</v>
      </c>
      <c r="C352">
        <v>214850881</v>
      </c>
      <c r="D352">
        <f t="shared" si="15"/>
        <v>107425440</v>
      </c>
      <c r="E352" t="b">
        <f t="shared" si="16"/>
        <v>0</v>
      </c>
      <c r="F352" cm="1">
        <f t="array" aca="1" ref="F352" ca="1">(SUMPRODUCT(MID(D352,ROW(INDIRECT("1"&amp;":"&amp;LEN(D352))),1)*1)+1)/3</f>
        <v>9.3333333333333339</v>
      </c>
      <c r="G352" t="b" cm="1">
        <f t="array" aca="1" ref="G352" ca="1">MOD((SUMPRODUCT(MID(D352,ROW(INDIRECT("1"&amp;":"&amp;LEN(D352))),1)*1)+1)/3,1)&lt;&gt;0</f>
        <v>1</v>
      </c>
      <c r="H352">
        <f t="shared" si="17"/>
        <v>0</v>
      </c>
    </row>
    <row r="353" spans="2:8" hidden="1" x14ac:dyDescent="0.3">
      <c r="B353">
        <v>352</v>
      </c>
      <c r="C353">
        <v>214852609</v>
      </c>
      <c r="D353">
        <f t="shared" si="15"/>
        <v>107426304</v>
      </c>
      <c r="E353" t="b">
        <f t="shared" si="16"/>
        <v>0</v>
      </c>
      <c r="F353" cm="1">
        <f t="array" aca="1" ref="F353" ca="1">(SUMPRODUCT(MID(D353,ROW(INDIRECT("1"&amp;":"&amp;LEN(D353))),1)*1)+1)/3</f>
        <v>9.3333333333333339</v>
      </c>
      <c r="G353" t="b" cm="1">
        <f t="array" aca="1" ref="G353" ca="1">MOD((SUMPRODUCT(MID(D353,ROW(INDIRECT("1"&amp;":"&amp;LEN(D353))),1)*1)+1)/3,1)&lt;&gt;0</f>
        <v>1</v>
      </c>
      <c r="H353">
        <f t="shared" si="17"/>
        <v>0</v>
      </c>
    </row>
    <row r="354" spans="2:8" hidden="1" x14ac:dyDescent="0.3">
      <c r="B354">
        <v>353</v>
      </c>
      <c r="C354">
        <v>216821881</v>
      </c>
      <c r="D354">
        <f t="shared" si="15"/>
        <v>108410940</v>
      </c>
      <c r="E354" t="b">
        <f t="shared" si="16"/>
        <v>0</v>
      </c>
      <c r="F354" cm="1">
        <f t="array" aca="1" ref="F354" ca="1">(SUMPRODUCT(MID(D354,ROW(INDIRECT("1"&amp;":"&amp;LEN(D354))),1)*1)+1)/3</f>
        <v>9.3333333333333339</v>
      </c>
      <c r="G354" t="b" cm="1">
        <f t="array" aca="1" ref="G354" ca="1">MOD((SUMPRODUCT(MID(D354,ROW(INDIRECT("1"&amp;":"&amp;LEN(D354))),1)*1)+1)/3,1)&lt;&gt;0</f>
        <v>1</v>
      </c>
      <c r="H354">
        <f t="shared" si="17"/>
        <v>0</v>
      </c>
    </row>
    <row r="355" spans="2:8" hidden="1" x14ac:dyDescent="0.3">
      <c r="B355">
        <v>354</v>
      </c>
      <c r="C355">
        <v>221884001</v>
      </c>
      <c r="D355">
        <f t="shared" si="15"/>
        <v>110942000</v>
      </c>
      <c r="E355" t="b">
        <f t="shared" si="16"/>
        <v>0</v>
      </c>
      <c r="F355" cm="1">
        <f t="array" aca="1" ref="F355" ca="1">(SUMPRODUCT(MID(D355,ROW(INDIRECT("1"&amp;":"&amp;LEN(D355))),1)*1)+1)/3</f>
        <v>6</v>
      </c>
      <c r="G355" t="b" cm="1">
        <f t="array" aca="1" ref="G355" ca="1">MOD((SUMPRODUCT(MID(D355,ROW(INDIRECT("1"&amp;":"&amp;LEN(D355))),1)*1)+1)/3,1)&lt;&gt;0</f>
        <v>0</v>
      </c>
      <c r="H355">
        <f t="shared" si="17"/>
        <v>2</v>
      </c>
    </row>
    <row r="356" spans="2:8" hidden="1" x14ac:dyDescent="0.3">
      <c r="B356">
        <v>355</v>
      </c>
      <c r="C356">
        <v>225745345</v>
      </c>
      <c r="D356">
        <f t="shared" si="15"/>
        <v>112872672</v>
      </c>
      <c r="E356" t="b">
        <f t="shared" si="16"/>
        <v>0</v>
      </c>
      <c r="F356" cm="1">
        <f t="array" aca="1" ref="F356" ca="1">(SUMPRODUCT(MID(D356,ROW(INDIRECT("1"&amp;":"&amp;LEN(D356))),1)*1)+1)/3</f>
        <v>12.333333333333334</v>
      </c>
      <c r="G356" t="b" cm="1">
        <f t="array" aca="1" ref="G356" ca="1">MOD((SUMPRODUCT(MID(D356,ROW(INDIRECT("1"&amp;":"&amp;LEN(D356))),1)*1)+1)/3,1)&lt;&gt;0</f>
        <v>1</v>
      </c>
      <c r="H356">
        <f t="shared" si="17"/>
        <v>0</v>
      </c>
    </row>
    <row r="357" spans="2:8" hidden="1" x14ac:dyDescent="0.3">
      <c r="B357">
        <v>356</v>
      </c>
      <c r="C357">
        <v>226509361</v>
      </c>
      <c r="D357">
        <f t="shared" si="15"/>
        <v>113254680</v>
      </c>
      <c r="E357" t="b">
        <f t="shared" si="16"/>
        <v>0</v>
      </c>
      <c r="F357" cm="1">
        <f t="array" aca="1" ref="F357" ca="1">(SUMPRODUCT(MID(D357,ROW(INDIRECT("1"&amp;":"&amp;LEN(D357))),1)*1)+1)/3</f>
        <v>10.333333333333334</v>
      </c>
      <c r="G357" t="b" cm="1">
        <f t="array" aca="1" ref="G357" ca="1">MOD((SUMPRODUCT(MID(D357,ROW(INDIRECT("1"&amp;":"&amp;LEN(D357))),1)*1)+1)/3,1)&lt;&gt;0</f>
        <v>1</v>
      </c>
      <c r="H357">
        <f t="shared" si="17"/>
        <v>0</v>
      </c>
    </row>
    <row r="358" spans="2:8" hidden="1" x14ac:dyDescent="0.3">
      <c r="B358">
        <v>357</v>
      </c>
      <c r="C358">
        <v>227752993</v>
      </c>
      <c r="D358">
        <f t="shared" si="15"/>
        <v>113876496</v>
      </c>
      <c r="E358" t="b">
        <f t="shared" si="16"/>
        <v>0</v>
      </c>
      <c r="F358" cm="1">
        <f t="array" aca="1" ref="F358" ca="1">(SUMPRODUCT(MID(D358,ROW(INDIRECT("1"&amp;":"&amp;LEN(D358))),1)*1)+1)/3</f>
        <v>15.333333333333334</v>
      </c>
      <c r="G358" t="b" cm="1">
        <f t="array" aca="1" ref="G358" ca="1">MOD((SUMPRODUCT(MID(D358,ROW(INDIRECT("1"&amp;":"&amp;LEN(D358))),1)*1)+1)/3,1)&lt;&gt;0</f>
        <v>1</v>
      </c>
      <c r="H358">
        <f t="shared" si="17"/>
        <v>0</v>
      </c>
    </row>
    <row r="359" spans="2:8" hidden="1" x14ac:dyDescent="0.3">
      <c r="B359">
        <v>358</v>
      </c>
      <c r="C359">
        <v>228842209</v>
      </c>
      <c r="D359">
        <f t="shared" si="15"/>
        <v>114421104</v>
      </c>
      <c r="E359" t="b">
        <f t="shared" si="16"/>
        <v>0</v>
      </c>
      <c r="F359" cm="1">
        <f t="array" aca="1" ref="F359" ca="1">(SUMPRODUCT(MID(D359,ROW(INDIRECT("1"&amp;":"&amp;LEN(D359))),1)*1)+1)/3</f>
        <v>6.333333333333333</v>
      </c>
      <c r="G359" t="b" cm="1">
        <f t="array" aca="1" ref="G359" ca="1">MOD((SUMPRODUCT(MID(D359,ROW(INDIRECT("1"&amp;":"&amp;LEN(D359))),1)*1)+1)/3,1)&lt;&gt;0</f>
        <v>1</v>
      </c>
      <c r="H359">
        <f t="shared" si="17"/>
        <v>0</v>
      </c>
    </row>
    <row r="360" spans="2:8" hidden="1" x14ac:dyDescent="0.3">
      <c r="B360">
        <v>359</v>
      </c>
      <c r="C360">
        <v>230630401</v>
      </c>
      <c r="D360">
        <f t="shared" si="15"/>
        <v>115315200</v>
      </c>
      <c r="E360" t="b">
        <f t="shared" si="16"/>
        <v>0</v>
      </c>
      <c r="F360" cm="1">
        <f t="array" aca="1" ref="F360" ca="1">(SUMPRODUCT(MID(D360,ROW(INDIRECT("1"&amp;":"&amp;LEN(D360))),1)*1)+1)/3</f>
        <v>6.333333333333333</v>
      </c>
      <c r="G360" t="b" cm="1">
        <f t="array" aca="1" ref="G360" ca="1">MOD((SUMPRODUCT(MID(D360,ROW(INDIRECT("1"&amp;":"&amp;LEN(D360))),1)*1)+1)/3,1)&lt;&gt;0</f>
        <v>1</v>
      </c>
      <c r="H360">
        <f t="shared" si="17"/>
        <v>0</v>
      </c>
    </row>
    <row r="361" spans="2:8" hidden="1" x14ac:dyDescent="0.3">
      <c r="B361">
        <v>360</v>
      </c>
      <c r="C361">
        <v>230996949</v>
      </c>
      <c r="D361">
        <f t="shared" si="15"/>
        <v>115498474</v>
      </c>
      <c r="E361" t="b">
        <f t="shared" si="16"/>
        <v>0</v>
      </c>
      <c r="F361" cm="1">
        <f t="array" aca="1" ref="F361" ca="1">(SUMPRODUCT(MID(D361,ROW(INDIRECT("1"&amp;":"&amp;LEN(D361))),1)*1)+1)/3</f>
        <v>14.666666666666666</v>
      </c>
      <c r="G361" t="b" cm="1">
        <f t="array" aca="1" ref="G361" ca="1">MOD((SUMPRODUCT(MID(D361,ROW(INDIRECT("1"&amp;":"&amp;LEN(D361))),1)*1)+1)/3,1)&lt;&gt;0</f>
        <v>1</v>
      </c>
      <c r="H361">
        <f t="shared" si="17"/>
        <v>1</v>
      </c>
    </row>
    <row r="362" spans="2:8" hidden="1" x14ac:dyDescent="0.3">
      <c r="B362">
        <v>361</v>
      </c>
      <c r="C362">
        <v>231194965</v>
      </c>
      <c r="D362">
        <f t="shared" si="15"/>
        <v>115597482</v>
      </c>
      <c r="E362" t="b">
        <f t="shared" si="16"/>
        <v>0</v>
      </c>
      <c r="F362" cm="1">
        <f t="array" aca="1" ref="F362" ca="1">(SUMPRODUCT(MID(D362,ROW(INDIRECT("1"&amp;":"&amp;LEN(D362))),1)*1)+1)/3</f>
        <v>14.333333333333334</v>
      </c>
      <c r="G362" t="b" cm="1">
        <f t="array" aca="1" ref="G362" ca="1">MOD((SUMPRODUCT(MID(D362,ROW(INDIRECT("1"&amp;":"&amp;LEN(D362))),1)*1)+1)/3,1)&lt;&gt;0</f>
        <v>1</v>
      </c>
      <c r="H362">
        <f t="shared" si="17"/>
        <v>0</v>
      </c>
    </row>
    <row r="363" spans="2:8" hidden="1" x14ac:dyDescent="0.3">
      <c r="B363">
        <v>362</v>
      </c>
      <c r="C363">
        <v>237597361</v>
      </c>
      <c r="D363">
        <f t="shared" si="15"/>
        <v>118798680</v>
      </c>
      <c r="E363" t="b">
        <f t="shared" si="16"/>
        <v>0</v>
      </c>
      <c r="F363" cm="1">
        <f t="array" aca="1" ref="F363" ca="1">(SUMPRODUCT(MID(D363,ROW(INDIRECT("1"&amp;":"&amp;LEN(D363))),1)*1)+1)/3</f>
        <v>16.333333333333332</v>
      </c>
      <c r="G363" t="b" cm="1">
        <f t="array" aca="1" ref="G363" ca="1">MOD((SUMPRODUCT(MID(D363,ROW(INDIRECT("1"&amp;":"&amp;LEN(D363))),1)*1)+1)/3,1)&lt;&gt;0</f>
        <v>1</v>
      </c>
      <c r="H363">
        <f t="shared" si="17"/>
        <v>0</v>
      </c>
    </row>
    <row r="364" spans="2:8" hidden="1" x14ac:dyDescent="0.3">
      <c r="B364">
        <v>363</v>
      </c>
      <c r="C364">
        <v>238244041</v>
      </c>
      <c r="D364">
        <f t="shared" si="15"/>
        <v>119122020</v>
      </c>
      <c r="E364" t="b">
        <f t="shared" si="16"/>
        <v>0</v>
      </c>
      <c r="F364" cm="1">
        <f t="array" aca="1" ref="F364" ca="1">(SUMPRODUCT(MID(D364,ROW(INDIRECT("1"&amp;":"&amp;LEN(D364))),1)*1)+1)/3</f>
        <v>6.333333333333333</v>
      </c>
      <c r="G364" t="b" cm="1">
        <f t="array" aca="1" ref="G364" ca="1">MOD((SUMPRODUCT(MID(D364,ROW(INDIRECT("1"&amp;":"&amp;LEN(D364))),1)*1)+1)/3,1)&lt;&gt;0</f>
        <v>1</v>
      </c>
      <c r="H364">
        <f t="shared" si="17"/>
        <v>0</v>
      </c>
    </row>
    <row r="365" spans="2:8" hidden="1" x14ac:dyDescent="0.3">
      <c r="B365">
        <v>364</v>
      </c>
      <c r="C365">
        <v>238527745</v>
      </c>
      <c r="D365">
        <f t="shared" si="15"/>
        <v>119263872</v>
      </c>
      <c r="E365" t="b">
        <f t="shared" si="16"/>
        <v>0</v>
      </c>
      <c r="F365" cm="1">
        <f t="array" aca="1" ref="F365" ca="1">(SUMPRODUCT(MID(D365,ROW(INDIRECT("1"&amp;":"&amp;LEN(D365))),1)*1)+1)/3</f>
        <v>13.333333333333334</v>
      </c>
      <c r="G365" t="b" cm="1">
        <f t="array" aca="1" ref="G365" ca="1">MOD((SUMPRODUCT(MID(D365,ROW(INDIRECT("1"&amp;":"&amp;LEN(D365))),1)*1)+1)/3,1)&lt;&gt;0</f>
        <v>1</v>
      </c>
      <c r="H365">
        <f t="shared" si="17"/>
        <v>0</v>
      </c>
    </row>
    <row r="366" spans="2:8" hidden="1" x14ac:dyDescent="0.3">
      <c r="B366">
        <v>365</v>
      </c>
      <c r="C366">
        <v>241242001</v>
      </c>
      <c r="D366">
        <f t="shared" si="15"/>
        <v>120621000</v>
      </c>
      <c r="E366" t="b">
        <f t="shared" si="16"/>
        <v>0</v>
      </c>
      <c r="F366" cm="1">
        <f t="array" aca="1" ref="F366" ca="1">(SUMPRODUCT(MID(D366,ROW(INDIRECT("1"&amp;":"&amp;LEN(D366))),1)*1)+1)/3</f>
        <v>4.333333333333333</v>
      </c>
      <c r="G366" t="b" cm="1">
        <f t="array" aca="1" ref="G366" ca="1">MOD((SUMPRODUCT(MID(D366,ROW(INDIRECT("1"&amp;":"&amp;LEN(D366))),1)*1)+1)/3,1)&lt;&gt;0</f>
        <v>1</v>
      </c>
      <c r="H366">
        <f t="shared" si="17"/>
        <v>0</v>
      </c>
    </row>
    <row r="367" spans="2:8" hidden="1" x14ac:dyDescent="0.3">
      <c r="B367">
        <v>366</v>
      </c>
      <c r="C367">
        <v>242641153</v>
      </c>
      <c r="D367">
        <f t="shared" si="15"/>
        <v>121320576</v>
      </c>
      <c r="E367" t="b">
        <f t="shared" si="16"/>
        <v>0</v>
      </c>
      <c r="F367" cm="1">
        <f t="array" aca="1" ref="F367" ca="1">(SUMPRODUCT(MID(D367,ROW(INDIRECT("1"&amp;":"&amp;LEN(D367))),1)*1)+1)/3</f>
        <v>9.3333333333333339</v>
      </c>
      <c r="G367" t="b" cm="1">
        <f t="array" aca="1" ref="G367" ca="1">MOD((SUMPRODUCT(MID(D367,ROW(INDIRECT("1"&amp;":"&amp;LEN(D367))),1)*1)+1)/3,1)&lt;&gt;0</f>
        <v>1</v>
      </c>
      <c r="H367">
        <f t="shared" si="17"/>
        <v>0</v>
      </c>
    </row>
    <row r="368" spans="2:8" hidden="1" x14ac:dyDescent="0.3">
      <c r="B368">
        <v>367</v>
      </c>
      <c r="C368">
        <v>246446929</v>
      </c>
      <c r="D368">
        <f t="shared" si="15"/>
        <v>123223464</v>
      </c>
      <c r="E368" t="b">
        <f t="shared" si="16"/>
        <v>0</v>
      </c>
      <c r="F368" cm="1">
        <f t="array" aca="1" ref="F368" ca="1">(SUMPRODUCT(MID(D368,ROW(INDIRECT("1"&amp;":"&amp;LEN(D368))),1)*1)+1)/3</f>
        <v>9.3333333333333339</v>
      </c>
      <c r="G368" t="b" cm="1">
        <f t="array" aca="1" ref="G368" ca="1">MOD((SUMPRODUCT(MID(D368,ROW(INDIRECT("1"&amp;":"&amp;LEN(D368))),1)*1)+1)/3,1)&lt;&gt;0</f>
        <v>1</v>
      </c>
      <c r="H368">
        <f t="shared" si="17"/>
        <v>0</v>
      </c>
    </row>
    <row r="369" spans="2:8" hidden="1" x14ac:dyDescent="0.3">
      <c r="B369">
        <v>368</v>
      </c>
      <c r="C369">
        <v>247095361</v>
      </c>
      <c r="D369">
        <f t="shared" si="15"/>
        <v>123547680</v>
      </c>
      <c r="E369" t="b">
        <f t="shared" si="16"/>
        <v>0</v>
      </c>
      <c r="F369" cm="1">
        <f t="array" aca="1" ref="F369" ca="1">(SUMPRODUCT(MID(D369,ROW(INDIRECT("1"&amp;":"&amp;LEN(D369))),1)*1)+1)/3</f>
        <v>12.333333333333334</v>
      </c>
      <c r="G369" t="b" cm="1">
        <f t="array" aca="1" ref="G369" ca="1">MOD((SUMPRODUCT(MID(D369,ROW(INDIRECT("1"&amp;":"&amp;LEN(D369))),1)*1)+1)/3,1)&lt;&gt;0</f>
        <v>1</v>
      </c>
      <c r="H369">
        <f t="shared" si="17"/>
        <v>0</v>
      </c>
    </row>
    <row r="370" spans="2:8" hidden="1" x14ac:dyDescent="0.3">
      <c r="B370">
        <v>369</v>
      </c>
      <c r="C370">
        <v>250200721</v>
      </c>
      <c r="D370">
        <f t="shared" si="15"/>
        <v>125100360</v>
      </c>
      <c r="E370" t="b">
        <f t="shared" si="16"/>
        <v>0</v>
      </c>
      <c r="F370" cm="1">
        <f t="array" aca="1" ref="F370" ca="1">(SUMPRODUCT(MID(D370,ROW(INDIRECT("1"&amp;":"&amp;LEN(D370))),1)*1)+1)/3</f>
        <v>6.333333333333333</v>
      </c>
      <c r="G370" t="b" cm="1">
        <f t="array" aca="1" ref="G370" ca="1">MOD((SUMPRODUCT(MID(D370,ROW(INDIRECT("1"&amp;":"&amp;LEN(D370))),1)*1)+1)/3,1)&lt;&gt;0</f>
        <v>1</v>
      </c>
      <c r="H370">
        <f t="shared" si="17"/>
        <v>0</v>
      </c>
    </row>
    <row r="371" spans="2:8" hidden="1" x14ac:dyDescent="0.3">
      <c r="B371">
        <v>370</v>
      </c>
      <c r="C371">
        <v>252141121</v>
      </c>
      <c r="D371">
        <f t="shared" si="15"/>
        <v>126070560</v>
      </c>
      <c r="E371" t="b">
        <f t="shared" si="16"/>
        <v>0</v>
      </c>
      <c r="F371" cm="1">
        <f t="array" aca="1" ref="F371" ca="1">(SUMPRODUCT(MID(D371,ROW(INDIRECT("1"&amp;":"&amp;LEN(D371))),1)*1)+1)/3</f>
        <v>9.3333333333333339</v>
      </c>
      <c r="G371" t="b" cm="1">
        <f t="array" aca="1" ref="G371" ca="1">MOD((SUMPRODUCT(MID(D371,ROW(INDIRECT("1"&amp;":"&amp;LEN(D371))),1)*1)+1)/3,1)&lt;&gt;0</f>
        <v>1</v>
      </c>
      <c r="H371">
        <f t="shared" si="17"/>
        <v>0</v>
      </c>
    </row>
    <row r="372" spans="2:8" hidden="1" x14ac:dyDescent="0.3">
      <c r="B372">
        <v>371</v>
      </c>
      <c r="C372">
        <v>255160621</v>
      </c>
      <c r="D372">
        <f t="shared" si="15"/>
        <v>127580310</v>
      </c>
      <c r="E372" t="b">
        <f t="shared" si="16"/>
        <v>0</v>
      </c>
      <c r="F372" cm="1">
        <f t="array" aca="1" ref="F372" ca="1">(SUMPRODUCT(MID(D372,ROW(INDIRECT("1"&amp;":"&amp;LEN(D372))),1)*1)+1)/3</f>
        <v>9.3333333333333339</v>
      </c>
      <c r="G372" t="b" cm="1">
        <f t="array" aca="1" ref="G372" ca="1">MOD((SUMPRODUCT(MID(D372,ROW(INDIRECT("1"&amp;":"&amp;LEN(D372))),1)*1)+1)/3,1)&lt;&gt;0</f>
        <v>1</v>
      </c>
      <c r="H372">
        <f t="shared" si="17"/>
        <v>0</v>
      </c>
    </row>
    <row r="373" spans="2:8" hidden="1" x14ac:dyDescent="0.3">
      <c r="B373">
        <v>372</v>
      </c>
      <c r="C373">
        <v>256828321</v>
      </c>
      <c r="D373">
        <f t="shared" si="15"/>
        <v>128414160</v>
      </c>
      <c r="E373" t="b">
        <f t="shared" si="16"/>
        <v>0</v>
      </c>
      <c r="F373" cm="1">
        <f t="array" aca="1" ref="F373" ca="1">(SUMPRODUCT(MID(D373,ROW(INDIRECT("1"&amp;":"&amp;LEN(D373))),1)*1)+1)/3</f>
        <v>9.3333333333333339</v>
      </c>
      <c r="G373" t="b" cm="1">
        <f t="array" aca="1" ref="G373" ca="1">MOD((SUMPRODUCT(MID(D373,ROW(INDIRECT("1"&amp;":"&amp;LEN(D373))),1)*1)+1)/3,1)&lt;&gt;0</f>
        <v>1</v>
      </c>
      <c r="H373">
        <f t="shared" si="17"/>
        <v>0</v>
      </c>
    </row>
    <row r="374" spans="2:8" hidden="1" x14ac:dyDescent="0.3">
      <c r="B374">
        <v>373</v>
      </c>
      <c r="C374">
        <v>257495641</v>
      </c>
      <c r="D374">
        <f t="shared" si="15"/>
        <v>128747820</v>
      </c>
      <c r="E374" t="b">
        <f t="shared" si="16"/>
        <v>0</v>
      </c>
      <c r="F374" cm="1">
        <f t="array" aca="1" ref="F374" ca="1">(SUMPRODUCT(MID(D374,ROW(INDIRECT("1"&amp;":"&amp;LEN(D374))),1)*1)+1)/3</f>
        <v>13.333333333333334</v>
      </c>
      <c r="G374" t="b" cm="1">
        <f t="array" aca="1" ref="G374" ca="1">MOD((SUMPRODUCT(MID(D374,ROW(INDIRECT("1"&amp;":"&amp;LEN(D374))),1)*1)+1)/3,1)&lt;&gt;0</f>
        <v>1</v>
      </c>
      <c r="H374">
        <f t="shared" si="17"/>
        <v>0</v>
      </c>
    </row>
    <row r="375" spans="2:8" hidden="1" x14ac:dyDescent="0.3">
      <c r="B375">
        <v>374</v>
      </c>
      <c r="C375">
        <v>258634741</v>
      </c>
      <c r="D375">
        <f t="shared" si="15"/>
        <v>129317370</v>
      </c>
      <c r="E375" t="b">
        <f t="shared" si="16"/>
        <v>0</v>
      </c>
      <c r="F375" cm="1">
        <f t="array" aca="1" ref="F375" ca="1">(SUMPRODUCT(MID(D375,ROW(INDIRECT("1"&amp;":"&amp;LEN(D375))),1)*1)+1)/3</f>
        <v>11.333333333333334</v>
      </c>
      <c r="G375" t="b" cm="1">
        <f t="array" aca="1" ref="G375" ca="1">MOD((SUMPRODUCT(MID(D375,ROW(INDIRECT("1"&amp;":"&amp;LEN(D375))),1)*1)+1)/3,1)&lt;&gt;0</f>
        <v>1</v>
      </c>
      <c r="H375">
        <f t="shared" si="17"/>
        <v>0</v>
      </c>
    </row>
    <row r="376" spans="2:8" hidden="1" x14ac:dyDescent="0.3">
      <c r="B376">
        <v>375</v>
      </c>
      <c r="C376">
        <v>266003101</v>
      </c>
      <c r="D376">
        <f t="shared" si="15"/>
        <v>133001550</v>
      </c>
      <c r="E376" t="b">
        <f t="shared" si="16"/>
        <v>0</v>
      </c>
      <c r="F376" cm="1">
        <f t="array" aca="1" ref="F376" ca="1">(SUMPRODUCT(MID(D376,ROW(INDIRECT("1"&amp;":"&amp;LEN(D376))),1)*1)+1)/3</f>
        <v>6.333333333333333</v>
      </c>
      <c r="G376" t="b" cm="1">
        <f t="array" aca="1" ref="G376" ca="1">MOD((SUMPRODUCT(MID(D376,ROW(INDIRECT("1"&amp;":"&amp;LEN(D376))),1)*1)+1)/3,1)&lt;&gt;0</f>
        <v>1</v>
      </c>
      <c r="H376">
        <f t="shared" si="17"/>
        <v>0</v>
      </c>
    </row>
    <row r="377" spans="2:8" hidden="1" x14ac:dyDescent="0.3">
      <c r="B377">
        <v>376</v>
      </c>
      <c r="C377">
        <v>270857521</v>
      </c>
      <c r="D377">
        <f t="shared" si="15"/>
        <v>135428760</v>
      </c>
      <c r="E377" t="b">
        <f t="shared" si="16"/>
        <v>0</v>
      </c>
      <c r="F377" cm="1">
        <f t="array" aca="1" ref="F377" ca="1">(SUMPRODUCT(MID(D377,ROW(INDIRECT("1"&amp;":"&amp;LEN(D377))),1)*1)+1)/3</f>
        <v>12.333333333333334</v>
      </c>
      <c r="G377" t="b" cm="1">
        <f t="array" aca="1" ref="G377" ca="1">MOD((SUMPRODUCT(MID(D377,ROW(INDIRECT("1"&amp;":"&amp;LEN(D377))),1)*1)+1)/3,1)&lt;&gt;0</f>
        <v>1</v>
      </c>
      <c r="H377">
        <f t="shared" si="17"/>
        <v>0</v>
      </c>
    </row>
    <row r="378" spans="2:8" hidden="1" x14ac:dyDescent="0.3">
      <c r="B378">
        <v>377</v>
      </c>
      <c r="C378">
        <v>271481329</v>
      </c>
      <c r="D378">
        <f t="shared" si="15"/>
        <v>135740664</v>
      </c>
      <c r="E378" t="b">
        <f t="shared" si="16"/>
        <v>0</v>
      </c>
      <c r="F378" cm="1">
        <f t="array" aca="1" ref="F378" ca="1">(SUMPRODUCT(MID(D378,ROW(INDIRECT("1"&amp;":"&amp;LEN(D378))),1)*1)+1)/3</f>
        <v>12.333333333333334</v>
      </c>
      <c r="G378" t="b" cm="1">
        <f t="array" aca="1" ref="G378" ca="1">MOD((SUMPRODUCT(MID(D378,ROW(INDIRECT("1"&amp;":"&amp;LEN(D378))),1)*1)+1)/3,1)&lt;&gt;0</f>
        <v>1</v>
      </c>
      <c r="H378">
        <f t="shared" si="17"/>
        <v>0</v>
      </c>
    </row>
    <row r="379" spans="2:8" hidden="1" x14ac:dyDescent="0.3">
      <c r="B379">
        <v>378</v>
      </c>
      <c r="C379">
        <v>271794601</v>
      </c>
      <c r="D379">
        <f t="shared" si="15"/>
        <v>135897300</v>
      </c>
      <c r="E379" t="b">
        <f t="shared" si="16"/>
        <v>0</v>
      </c>
      <c r="F379" cm="1">
        <f t="array" aca="1" ref="F379" ca="1">(SUMPRODUCT(MID(D379,ROW(INDIRECT("1"&amp;":"&amp;LEN(D379))),1)*1)+1)/3</f>
        <v>12.333333333333334</v>
      </c>
      <c r="G379" t="b" cm="1">
        <f t="array" aca="1" ref="G379" ca="1">MOD((SUMPRODUCT(MID(D379,ROW(INDIRECT("1"&amp;":"&amp;LEN(D379))),1)*1)+1)/3,1)&lt;&gt;0</f>
        <v>1</v>
      </c>
      <c r="H379">
        <f t="shared" si="17"/>
        <v>0</v>
      </c>
    </row>
    <row r="380" spans="2:8" hidden="1" x14ac:dyDescent="0.3">
      <c r="B380">
        <v>379</v>
      </c>
      <c r="C380">
        <v>273769921</v>
      </c>
      <c r="D380">
        <f t="shared" si="15"/>
        <v>136884960</v>
      </c>
      <c r="E380" t="b">
        <f t="shared" si="16"/>
        <v>0</v>
      </c>
      <c r="F380" cm="1">
        <f t="array" aca="1" ref="F380" ca="1">(SUMPRODUCT(MID(D380,ROW(INDIRECT("1"&amp;":"&amp;LEN(D380))),1)*1)+1)/3</f>
        <v>15.333333333333334</v>
      </c>
      <c r="G380" t="b" cm="1">
        <f t="array" aca="1" ref="G380" ca="1">MOD((SUMPRODUCT(MID(D380,ROW(INDIRECT("1"&amp;":"&amp;LEN(D380))),1)*1)+1)/3,1)&lt;&gt;0</f>
        <v>1</v>
      </c>
      <c r="H380">
        <f t="shared" si="17"/>
        <v>0</v>
      </c>
    </row>
    <row r="381" spans="2:8" hidden="1" x14ac:dyDescent="0.3">
      <c r="B381">
        <v>380</v>
      </c>
      <c r="C381">
        <v>274569601</v>
      </c>
      <c r="D381">
        <f t="shared" si="15"/>
        <v>137284800</v>
      </c>
      <c r="E381" t="b">
        <f t="shared" si="16"/>
        <v>0</v>
      </c>
      <c r="F381" cm="1">
        <f t="array" aca="1" ref="F381" ca="1">(SUMPRODUCT(MID(D381,ROW(INDIRECT("1"&amp;":"&amp;LEN(D381))),1)*1)+1)/3</f>
        <v>11.333333333333334</v>
      </c>
      <c r="G381" t="b" cm="1">
        <f t="array" aca="1" ref="G381" ca="1">MOD((SUMPRODUCT(MID(D381,ROW(INDIRECT("1"&amp;":"&amp;LEN(D381))),1)*1)+1)/3,1)&lt;&gt;0</f>
        <v>1</v>
      </c>
      <c r="H381">
        <f t="shared" si="17"/>
        <v>0</v>
      </c>
    </row>
    <row r="382" spans="2:8" hidden="1" x14ac:dyDescent="0.3">
      <c r="B382">
        <v>381</v>
      </c>
      <c r="C382">
        <v>275283401</v>
      </c>
      <c r="D382">
        <f t="shared" si="15"/>
        <v>137641700</v>
      </c>
      <c r="E382" t="b">
        <f t="shared" si="16"/>
        <v>0</v>
      </c>
      <c r="F382" cm="1">
        <f t="array" aca="1" ref="F382" ca="1">(SUMPRODUCT(MID(D382,ROW(INDIRECT("1"&amp;":"&amp;LEN(D382))),1)*1)+1)/3</f>
        <v>10</v>
      </c>
      <c r="G382" t="b" cm="1">
        <f t="array" aca="1" ref="G382" ca="1">MOD((SUMPRODUCT(MID(D382,ROW(INDIRECT("1"&amp;":"&amp;LEN(D382))),1)*1)+1)/3,1)&lt;&gt;0</f>
        <v>0</v>
      </c>
      <c r="H382">
        <f t="shared" si="17"/>
        <v>2</v>
      </c>
    </row>
    <row r="383" spans="2:8" hidden="1" x14ac:dyDescent="0.3">
      <c r="B383">
        <v>382</v>
      </c>
      <c r="C383">
        <v>277241401</v>
      </c>
      <c r="D383">
        <f t="shared" si="15"/>
        <v>138620700</v>
      </c>
      <c r="E383" t="b">
        <f t="shared" si="16"/>
        <v>0</v>
      </c>
      <c r="F383" cm="1">
        <f t="array" aca="1" ref="F383" ca="1">(SUMPRODUCT(MID(D383,ROW(INDIRECT("1"&amp;":"&amp;LEN(D383))),1)*1)+1)/3</f>
        <v>9.3333333333333339</v>
      </c>
      <c r="G383" t="b" cm="1">
        <f t="array" aca="1" ref="G383" ca="1">MOD((SUMPRODUCT(MID(D383,ROW(INDIRECT("1"&amp;":"&amp;LEN(D383))),1)*1)+1)/3,1)&lt;&gt;0</f>
        <v>1</v>
      </c>
      <c r="H383">
        <f t="shared" si="17"/>
        <v>0</v>
      </c>
    </row>
    <row r="384" spans="2:8" hidden="1" x14ac:dyDescent="0.3">
      <c r="B384">
        <v>383</v>
      </c>
      <c r="C384">
        <v>278152381</v>
      </c>
      <c r="D384">
        <f t="shared" si="15"/>
        <v>139076190</v>
      </c>
      <c r="E384" t="b">
        <f t="shared" si="16"/>
        <v>0</v>
      </c>
      <c r="F384" cm="1">
        <f t="array" aca="1" ref="F384" ca="1">(SUMPRODUCT(MID(D384,ROW(INDIRECT("1"&amp;":"&amp;LEN(D384))),1)*1)+1)/3</f>
        <v>12.333333333333334</v>
      </c>
      <c r="G384" t="b" cm="1">
        <f t="array" aca="1" ref="G384" ca="1">MOD((SUMPRODUCT(MID(D384,ROW(INDIRECT("1"&amp;":"&amp;LEN(D384))),1)*1)+1)/3,1)&lt;&gt;0</f>
        <v>1</v>
      </c>
      <c r="H384">
        <f t="shared" si="17"/>
        <v>0</v>
      </c>
    </row>
    <row r="385" spans="2:8" hidden="1" x14ac:dyDescent="0.3">
      <c r="B385">
        <v>384</v>
      </c>
      <c r="C385">
        <v>279377281</v>
      </c>
      <c r="D385">
        <f t="shared" si="15"/>
        <v>139688640</v>
      </c>
      <c r="E385" t="b">
        <f t="shared" si="16"/>
        <v>0</v>
      </c>
      <c r="F385" cm="1">
        <f t="array" aca="1" ref="F385" ca="1">(SUMPRODUCT(MID(D385,ROW(INDIRECT("1"&amp;":"&amp;LEN(D385))),1)*1)+1)/3</f>
        <v>15.333333333333334</v>
      </c>
      <c r="G385" t="b" cm="1">
        <f t="array" aca="1" ref="G385" ca="1">MOD((SUMPRODUCT(MID(D385,ROW(INDIRECT("1"&amp;":"&amp;LEN(D385))),1)*1)+1)/3,1)&lt;&gt;0</f>
        <v>1</v>
      </c>
      <c r="H385">
        <f t="shared" si="17"/>
        <v>0</v>
      </c>
    </row>
    <row r="386" spans="2:8" hidden="1" x14ac:dyDescent="0.3">
      <c r="B386">
        <v>385</v>
      </c>
      <c r="C386">
        <v>280067761</v>
      </c>
      <c r="D386">
        <f t="shared" si="15"/>
        <v>140033880</v>
      </c>
      <c r="E386" t="b">
        <f t="shared" si="16"/>
        <v>0</v>
      </c>
      <c r="F386" cm="1">
        <f t="array" aca="1" ref="F386" ca="1">(SUMPRODUCT(MID(D386,ROW(INDIRECT("1"&amp;":"&amp;LEN(D386))),1)*1)+1)/3</f>
        <v>9.3333333333333339</v>
      </c>
      <c r="G386" t="b" cm="1">
        <f t="array" aca="1" ref="G386" ca="1">MOD((SUMPRODUCT(MID(D386,ROW(INDIRECT("1"&amp;":"&amp;LEN(D386))),1)*1)+1)/3,1)&lt;&gt;0</f>
        <v>1</v>
      </c>
      <c r="H386">
        <f t="shared" si="17"/>
        <v>0</v>
      </c>
    </row>
    <row r="387" spans="2:8" hidden="1" x14ac:dyDescent="0.3">
      <c r="B387">
        <v>386</v>
      </c>
      <c r="C387">
        <v>280761481</v>
      </c>
      <c r="D387">
        <f t="shared" ref="D387:D450" si="18">(C387-1)/2</f>
        <v>140380740</v>
      </c>
      <c r="E387" t="b">
        <f t="shared" ref="E387:E450" si="19">+ISODD(D387)</f>
        <v>0</v>
      </c>
      <c r="F387" cm="1">
        <f t="array" aca="1" ref="F387" ca="1">(SUMPRODUCT(MID(D387,ROW(INDIRECT("1"&amp;":"&amp;LEN(D387))),1)*1)+1)/3</f>
        <v>9.3333333333333339</v>
      </c>
      <c r="G387" t="b" cm="1">
        <f t="array" aca="1" ref="G387" ca="1">MOD((SUMPRODUCT(MID(D387,ROW(INDIRECT("1"&amp;":"&amp;LEN(D387))),1)*1)+1)/3,1)&lt;&gt;0</f>
        <v>1</v>
      </c>
      <c r="H387">
        <f t="shared" ref="H387:H450" si="20">MOD(D387,3)</f>
        <v>0</v>
      </c>
    </row>
    <row r="388" spans="2:8" hidden="1" x14ac:dyDescent="0.3">
      <c r="B388">
        <v>387</v>
      </c>
      <c r="C388">
        <v>288120421</v>
      </c>
      <c r="D388">
        <f t="shared" si="18"/>
        <v>144060210</v>
      </c>
      <c r="E388" t="b">
        <f t="shared" si="19"/>
        <v>0</v>
      </c>
      <c r="F388" cm="1">
        <f t="array" aca="1" ref="F388" ca="1">(SUMPRODUCT(MID(D388,ROW(INDIRECT("1"&amp;":"&amp;LEN(D388))),1)*1)+1)/3</f>
        <v>6.333333333333333</v>
      </c>
      <c r="G388" t="b" cm="1">
        <f t="array" aca="1" ref="G388" ca="1">MOD((SUMPRODUCT(MID(D388,ROW(INDIRECT("1"&amp;":"&amp;LEN(D388))),1)*1)+1)/3,1)&lt;&gt;0</f>
        <v>1</v>
      </c>
      <c r="H388">
        <f t="shared" si="20"/>
        <v>0</v>
      </c>
    </row>
    <row r="389" spans="2:8" hidden="1" x14ac:dyDescent="0.3">
      <c r="B389">
        <v>388</v>
      </c>
      <c r="C389">
        <v>289766701</v>
      </c>
      <c r="D389">
        <f t="shared" si="18"/>
        <v>144883350</v>
      </c>
      <c r="E389" t="b">
        <f t="shared" si="19"/>
        <v>0</v>
      </c>
      <c r="F389" cm="1">
        <f t="array" aca="1" ref="F389" ca="1">(SUMPRODUCT(MID(D389,ROW(INDIRECT("1"&amp;":"&amp;LEN(D389))),1)*1)+1)/3</f>
        <v>12.333333333333334</v>
      </c>
      <c r="G389" t="b" cm="1">
        <f t="array" aca="1" ref="G389" ca="1">MOD((SUMPRODUCT(MID(D389,ROW(INDIRECT("1"&amp;":"&amp;LEN(D389))),1)*1)+1)/3,1)&lt;&gt;0</f>
        <v>1</v>
      </c>
      <c r="H389">
        <f t="shared" si="20"/>
        <v>0</v>
      </c>
    </row>
    <row r="390" spans="2:8" hidden="1" x14ac:dyDescent="0.3">
      <c r="B390">
        <v>389</v>
      </c>
      <c r="C390">
        <v>289860481</v>
      </c>
      <c r="D390">
        <f t="shared" si="18"/>
        <v>144930240</v>
      </c>
      <c r="E390" t="b">
        <f t="shared" si="19"/>
        <v>0</v>
      </c>
      <c r="F390" cm="1">
        <f t="array" aca="1" ref="F390" ca="1">(SUMPRODUCT(MID(D390,ROW(INDIRECT("1"&amp;":"&amp;LEN(D390))),1)*1)+1)/3</f>
        <v>9.3333333333333339</v>
      </c>
      <c r="G390" t="b" cm="1">
        <f t="array" aca="1" ref="G390" ca="1">MOD((SUMPRODUCT(MID(D390,ROW(INDIRECT("1"&amp;":"&amp;LEN(D390))),1)*1)+1)/3,1)&lt;&gt;0</f>
        <v>1</v>
      </c>
      <c r="H390">
        <f t="shared" si="20"/>
        <v>0</v>
      </c>
    </row>
    <row r="391" spans="2:8" hidden="1" x14ac:dyDescent="0.3">
      <c r="B391">
        <v>390</v>
      </c>
      <c r="C391">
        <v>291848401</v>
      </c>
      <c r="D391">
        <f t="shared" si="18"/>
        <v>145924200</v>
      </c>
      <c r="E391" t="b">
        <f t="shared" si="19"/>
        <v>0</v>
      </c>
      <c r="F391" cm="1">
        <f t="array" aca="1" ref="F391" ca="1">(SUMPRODUCT(MID(D391,ROW(INDIRECT("1"&amp;":"&amp;LEN(D391))),1)*1)+1)/3</f>
        <v>9.3333333333333339</v>
      </c>
      <c r="G391" t="b" cm="1">
        <f t="array" aca="1" ref="G391" ca="1">MOD((SUMPRODUCT(MID(D391,ROW(INDIRECT("1"&amp;":"&amp;LEN(D391))),1)*1)+1)/3,1)&lt;&gt;0</f>
        <v>1</v>
      </c>
      <c r="H391">
        <f t="shared" si="20"/>
        <v>0</v>
      </c>
    </row>
    <row r="392" spans="2:8" hidden="1" x14ac:dyDescent="0.3">
      <c r="B392">
        <v>391</v>
      </c>
      <c r="C392">
        <v>292244833</v>
      </c>
      <c r="D392">
        <f t="shared" si="18"/>
        <v>146122416</v>
      </c>
      <c r="E392" t="b">
        <f t="shared" si="19"/>
        <v>0</v>
      </c>
      <c r="F392" cm="1">
        <f t="array" aca="1" ref="F392" ca="1">(SUMPRODUCT(MID(D392,ROW(INDIRECT("1"&amp;":"&amp;LEN(D392))),1)*1)+1)/3</f>
        <v>9.3333333333333339</v>
      </c>
      <c r="G392" t="b" cm="1">
        <f t="array" aca="1" ref="G392" ca="1">MOD((SUMPRODUCT(MID(D392,ROW(INDIRECT("1"&amp;":"&amp;LEN(D392))),1)*1)+1)/3,1)&lt;&gt;0</f>
        <v>1</v>
      </c>
      <c r="H392">
        <f t="shared" si="20"/>
        <v>0</v>
      </c>
    </row>
    <row r="393" spans="2:8" hidden="1" x14ac:dyDescent="0.3">
      <c r="B393">
        <v>392</v>
      </c>
      <c r="C393">
        <v>292776121</v>
      </c>
      <c r="D393">
        <f t="shared" si="18"/>
        <v>146388060</v>
      </c>
      <c r="E393" t="b">
        <f t="shared" si="19"/>
        <v>0</v>
      </c>
      <c r="F393" cm="1">
        <f t="array" aca="1" ref="F393" ca="1">(SUMPRODUCT(MID(D393,ROW(INDIRECT("1"&amp;":"&amp;LEN(D393))),1)*1)+1)/3</f>
        <v>12.333333333333334</v>
      </c>
      <c r="G393" t="b" cm="1">
        <f t="array" aca="1" ref="G393" ca="1">MOD((SUMPRODUCT(MID(D393,ROW(INDIRECT("1"&amp;":"&amp;LEN(D393))),1)*1)+1)/3,1)&lt;&gt;0</f>
        <v>1</v>
      </c>
      <c r="H393">
        <f t="shared" si="20"/>
        <v>0</v>
      </c>
    </row>
    <row r="394" spans="2:8" hidden="1" x14ac:dyDescent="0.3">
      <c r="B394">
        <v>393</v>
      </c>
      <c r="C394">
        <v>295643089</v>
      </c>
      <c r="D394">
        <f t="shared" si="18"/>
        <v>147821544</v>
      </c>
      <c r="E394" t="b">
        <f t="shared" si="19"/>
        <v>0</v>
      </c>
      <c r="F394" cm="1">
        <f t="array" aca="1" ref="F394" ca="1">(SUMPRODUCT(MID(D394,ROW(INDIRECT("1"&amp;":"&amp;LEN(D394))),1)*1)+1)/3</f>
        <v>12.333333333333334</v>
      </c>
      <c r="G394" t="b" cm="1">
        <f t="array" aca="1" ref="G394" ca="1">MOD((SUMPRODUCT(MID(D394,ROW(INDIRECT("1"&amp;":"&amp;LEN(D394))),1)*1)+1)/3,1)&lt;&gt;0</f>
        <v>1</v>
      </c>
      <c r="H394">
        <f t="shared" si="20"/>
        <v>0</v>
      </c>
    </row>
    <row r="395" spans="2:8" hidden="1" x14ac:dyDescent="0.3">
      <c r="B395">
        <v>394</v>
      </c>
      <c r="C395">
        <v>295826581</v>
      </c>
      <c r="D395">
        <f t="shared" si="18"/>
        <v>147913290</v>
      </c>
      <c r="E395" t="b">
        <f t="shared" si="19"/>
        <v>0</v>
      </c>
      <c r="F395" cm="1">
        <f t="array" aca="1" ref="F395" ca="1">(SUMPRODUCT(MID(D395,ROW(INDIRECT("1"&amp;":"&amp;LEN(D395))),1)*1)+1)/3</f>
        <v>12.333333333333334</v>
      </c>
      <c r="G395" t="b" cm="1">
        <f t="array" aca="1" ref="G395" ca="1">MOD((SUMPRODUCT(MID(D395,ROW(INDIRECT("1"&amp;":"&amp;LEN(D395))),1)*1)+1)/3,1)&lt;&gt;0</f>
        <v>1</v>
      </c>
      <c r="H395">
        <f t="shared" si="20"/>
        <v>0</v>
      </c>
    </row>
    <row r="396" spans="2:8" hidden="1" x14ac:dyDescent="0.3">
      <c r="B396">
        <v>395</v>
      </c>
      <c r="C396">
        <v>296559361</v>
      </c>
      <c r="D396">
        <f t="shared" si="18"/>
        <v>148279680</v>
      </c>
      <c r="E396" t="b">
        <f t="shared" si="19"/>
        <v>0</v>
      </c>
      <c r="F396" cm="1">
        <f t="array" aca="1" ref="F396" ca="1">(SUMPRODUCT(MID(D396,ROW(INDIRECT("1"&amp;":"&amp;LEN(D396))),1)*1)+1)/3</f>
        <v>15.333333333333334</v>
      </c>
      <c r="G396" t="b" cm="1">
        <f t="array" aca="1" ref="G396" ca="1">MOD((SUMPRODUCT(MID(D396,ROW(INDIRECT("1"&amp;":"&amp;LEN(D396))),1)*1)+1)/3,1)&lt;&gt;0</f>
        <v>1</v>
      </c>
      <c r="H396">
        <f t="shared" si="20"/>
        <v>0</v>
      </c>
    </row>
    <row r="397" spans="2:8" hidden="1" x14ac:dyDescent="0.3">
      <c r="B397">
        <v>396</v>
      </c>
      <c r="C397">
        <v>299736181</v>
      </c>
      <c r="D397">
        <f t="shared" si="18"/>
        <v>149868090</v>
      </c>
      <c r="E397" t="b">
        <f t="shared" si="19"/>
        <v>0</v>
      </c>
      <c r="F397" cm="1">
        <f t="array" aca="1" ref="F397" ca="1">(SUMPRODUCT(MID(D397,ROW(INDIRECT("1"&amp;":"&amp;LEN(D397))),1)*1)+1)/3</f>
        <v>15.333333333333334</v>
      </c>
      <c r="G397" t="b" cm="1">
        <f t="array" aca="1" ref="G397" ca="1">MOD((SUMPRODUCT(MID(D397,ROW(INDIRECT("1"&amp;":"&amp;LEN(D397))),1)*1)+1)/3,1)&lt;&gt;0</f>
        <v>1</v>
      </c>
      <c r="H397">
        <f t="shared" si="20"/>
        <v>0</v>
      </c>
    </row>
    <row r="398" spans="2:8" hidden="1" x14ac:dyDescent="0.3">
      <c r="B398">
        <v>397</v>
      </c>
      <c r="C398">
        <v>300614161</v>
      </c>
      <c r="D398">
        <f t="shared" si="18"/>
        <v>150307080</v>
      </c>
      <c r="E398" t="b">
        <f t="shared" si="19"/>
        <v>0</v>
      </c>
      <c r="F398" cm="1">
        <f t="array" aca="1" ref="F398" ca="1">(SUMPRODUCT(MID(D398,ROW(INDIRECT("1"&amp;":"&amp;LEN(D398))),1)*1)+1)/3</f>
        <v>8.3333333333333339</v>
      </c>
      <c r="G398" t="b" cm="1">
        <f t="array" aca="1" ref="G398" ca="1">MOD((SUMPRODUCT(MID(D398,ROW(INDIRECT("1"&amp;":"&amp;LEN(D398))),1)*1)+1)/3,1)&lt;&gt;0</f>
        <v>1</v>
      </c>
      <c r="H398">
        <f t="shared" si="20"/>
        <v>0</v>
      </c>
    </row>
    <row r="399" spans="2:8" hidden="1" x14ac:dyDescent="0.3">
      <c r="B399">
        <v>398</v>
      </c>
      <c r="C399">
        <v>301704985</v>
      </c>
      <c r="D399">
        <f t="shared" si="18"/>
        <v>150852492</v>
      </c>
      <c r="E399" t="b">
        <f t="shared" si="19"/>
        <v>0</v>
      </c>
      <c r="F399" cm="1">
        <f t="array" aca="1" ref="F399" ca="1">(SUMPRODUCT(MID(D399,ROW(INDIRECT("1"&amp;":"&amp;LEN(D399))),1)*1)+1)/3</f>
        <v>12.333333333333334</v>
      </c>
      <c r="G399" t="b" cm="1">
        <f t="array" aca="1" ref="G399" ca="1">MOD((SUMPRODUCT(MID(D399,ROW(INDIRECT("1"&amp;":"&amp;LEN(D399))),1)*1)+1)/3,1)&lt;&gt;0</f>
        <v>1</v>
      </c>
      <c r="H399">
        <f t="shared" si="20"/>
        <v>0</v>
      </c>
    </row>
    <row r="400" spans="2:8" hidden="1" x14ac:dyDescent="0.3">
      <c r="B400">
        <v>399</v>
      </c>
      <c r="C400">
        <v>302751505</v>
      </c>
      <c r="D400">
        <f t="shared" si="18"/>
        <v>151375752</v>
      </c>
      <c r="E400" t="b">
        <f t="shared" si="19"/>
        <v>0</v>
      </c>
      <c r="F400" cm="1">
        <f t="array" aca="1" ref="F400" ca="1">(SUMPRODUCT(MID(D400,ROW(INDIRECT("1"&amp;":"&amp;LEN(D400))),1)*1)+1)/3</f>
        <v>12.333333333333334</v>
      </c>
      <c r="G400" t="b" cm="1">
        <f t="array" aca="1" ref="G400" ca="1">MOD((SUMPRODUCT(MID(D400,ROW(INDIRECT("1"&amp;":"&amp;LEN(D400))),1)*1)+1)/3,1)&lt;&gt;0</f>
        <v>1</v>
      </c>
      <c r="H400">
        <f t="shared" si="20"/>
        <v>0</v>
      </c>
    </row>
    <row r="401" spans="2:8" hidden="1" x14ac:dyDescent="0.3">
      <c r="B401">
        <v>400</v>
      </c>
      <c r="C401">
        <v>306871201</v>
      </c>
      <c r="D401">
        <f t="shared" si="18"/>
        <v>153435600</v>
      </c>
      <c r="E401" t="b">
        <f t="shared" si="19"/>
        <v>0</v>
      </c>
      <c r="F401" cm="1">
        <f t="array" aca="1" ref="F401" ca="1">(SUMPRODUCT(MID(D401,ROW(INDIRECT("1"&amp;":"&amp;LEN(D401))),1)*1)+1)/3</f>
        <v>9.3333333333333339</v>
      </c>
      <c r="G401" t="b" cm="1">
        <f t="array" aca="1" ref="G401" ca="1">MOD((SUMPRODUCT(MID(D401,ROW(INDIRECT("1"&amp;":"&amp;LEN(D401))),1)*1)+1)/3,1)&lt;&gt;0</f>
        <v>1</v>
      </c>
      <c r="H401">
        <f t="shared" si="20"/>
        <v>0</v>
      </c>
    </row>
    <row r="402" spans="2:8" hidden="1" x14ac:dyDescent="0.3">
      <c r="B402">
        <v>401</v>
      </c>
      <c r="C402">
        <v>311388337</v>
      </c>
      <c r="D402">
        <f t="shared" si="18"/>
        <v>155694168</v>
      </c>
      <c r="E402" t="b">
        <f t="shared" si="19"/>
        <v>0</v>
      </c>
      <c r="F402" cm="1">
        <f t="array" aca="1" ref="F402" ca="1">(SUMPRODUCT(MID(D402,ROW(INDIRECT("1"&amp;":"&amp;LEN(D402))),1)*1)+1)/3</f>
        <v>15.333333333333334</v>
      </c>
      <c r="G402" t="b" cm="1">
        <f t="array" aca="1" ref="G402" ca="1">MOD((SUMPRODUCT(MID(D402,ROW(INDIRECT("1"&amp;":"&amp;LEN(D402))),1)*1)+1)/3,1)&lt;&gt;0</f>
        <v>1</v>
      </c>
      <c r="H402">
        <f t="shared" si="20"/>
        <v>0</v>
      </c>
    </row>
    <row r="403" spans="2:8" hidden="1" x14ac:dyDescent="0.3">
      <c r="B403">
        <v>402</v>
      </c>
      <c r="C403">
        <v>318266641</v>
      </c>
      <c r="D403">
        <f t="shared" si="18"/>
        <v>159133320</v>
      </c>
      <c r="E403" t="b">
        <f t="shared" si="19"/>
        <v>0</v>
      </c>
      <c r="F403" cm="1">
        <f t="array" aca="1" ref="F403" ca="1">(SUMPRODUCT(MID(D403,ROW(INDIRECT("1"&amp;":"&amp;LEN(D403))),1)*1)+1)/3</f>
        <v>9.3333333333333339</v>
      </c>
      <c r="G403" t="b" cm="1">
        <f t="array" aca="1" ref="G403" ca="1">MOD((SUMPRODUCT(MID(D403,ROW(INDIRECT("1"&amp;":"&amp;LEN(D403))),1)*1)+1)/3,1)&lt;&gt;0</f>
        <v>1</v>
      </c>
      <c r="H403">
        <f t="shared" si="20"/>
        <v>0</v>
      </c>
    </row>
    <row r="404" spans="2:8" hidden="1" x14ac:dyDescent="0.3">
      <c r="B404">
        <v>403</v>
      </c>
      <c r="C404">
        <v>321197185</v>
      </c>
      <c r="D404">
        <f t="shared" si="18"/>
        <v>160598592</v>
      </c>
      <c r="E404" t="b">
        <f t="shared" si="19"/>
        <v>0</v>
      </c>
      <c r="F404" cm="1">
        <f t="array" aca="1" ref="F404" ca="1">(SUMPRODUCT(MID(D404,ROW(INDIRECT("1"&amp;":"&amp;LEN(D404))),1)*1)+1)/3</f>
        <v>15.333333333333334</v>
      </c>
      <c r="G404" t="b" cm="1">
        <f t="array" aca="1" ref="G404" ca="1">MOD((SUMPRODUCT(MID(D404,ROW(INDIRECT("1"&amp;":"&amp;LEN(D404))),1)*1)+1)/3,1)&lt;&gt;0</f>
        <v>1</v>
      </c>
      <c r="H404">
        <f t="shared" si="20"/>
        <v>0</v>
      </c>
    </row>
    <row r="405" spans="2:8" hidden="1" x14ac:dyDescent="0.3">
      <c r="B405">
        <v>404</v>
      </c>
      <c r="C405">
        <v>321602401</v>
      </c>
      <c r="D405">
        <f t="shared" si="18"/>
        <v>160801200</v>
      </c>
      <c r="E405" t="b">
        <f t="shared" si="19"/>
        <v>0</v>
      </c>
      <c r="F405" cm="1">
        <f t="array" aca="1" ref="F405" ca="1">(SUMPRODUCT(MID(D405,ROW(INDIRECT("1"&amp;":"&amp;LEN(D405))),1)*1)+1)/3</f>
        <v>6.333333333333333</v>
      </c>
      <c r="G405" t="b" cm="1">
        <f t="array" aca="1" ref="G405" ca="1">MOD((SUMPRODUCT(MID(D405,ROW(INDIRECT("1"&amp;":"&amp;LEN(D405))),1)*1)+1)/3,1)&lt;&gt;0</f>
        <v>1</v>
      </c>
      <c r="H405">
        <f t="shared" si="20"/>
        <v>0</v>
      </c>
    </row>
    <row r="406" spans="2:8" hidden="1" x14ac:dyDescent="0.3">
      <c r="B406">
        <v>405</v>
      </c>
      <c r="C406">
        <v>325546585</v>
      </c>
      <c r="D406">
        <f t="shared" si="18"/>
        <v>162773292</v>
      </c>
      <c r="E406" t="b">
        <f t="shared" si="19"/>
        <v>0</v>
      </c>
      <c r="F406" cm="1">
        <f t="array" aca="1" ref="F406" ca="1">(SUMPRODUCT(MID(D406,ROW(INDIRECT("1"&amp;":"&amp;LEN(D406))),1)*1)+1)/3</f>
        <v>13.333333333333334</v>
      </c>
      <c r="G406" t="b" cm="1">
        <f t="array" aca="1" ref="G406" ca="1">MOD((SUMPRODUCT(MID(D406,ROW(INDIRECT("1"&amp;":"&amp;LEN(D406))),1)*1)+1)/3,1)&lt;&gt;0</f>
        <v>1</v>
      </c>
      <c r="H406">
        <f t="shared" si="20"/>
        <v>0</v>
      </c>
    </row>
    <row r="407" spans="2:8" hidden="1" x14ac:dyDescent="0.3">
      <c r="B407">
        <v>406</v>
      </c>
      <c r="C407">
        <v>328573477</v>
      </c>
      <c r="D407">
        <f t="shared" si="18"/>
        <v>164286738</v>
      </c>
      <c r="E407" t="b">
        <f t="shared" si="19"/>
        <v>0</v>
      </c>
      <c r="F407" cm="1">
        <f t="array" aca="1" ref="F407" ca="1">(SUMPRODUCT(MID(D407,ROW(INDIRECT("1"&amp;":"&amp;LEN(D407))),1)*1)+1)/3</f>
        <v>15.333333333333334</v>
      </c>
      <c r="G407" t="b" cm="1">
        <f t="array" aca="1" ref="G407" ca="1">MOD((SUMPRODUCT(MID(D407,ROW(INDIRECT("1"&amp;":"&amp;LEN(D407))),1)*1)+1)/3,1)&lt;&gt;0</f>
        <v>1</v>
      </c>
      <c r="H407">
        <f t="shared" si="20"/>
        <v>0</v>
      </c>
    </row>
    <row r="408" spans="2:8" hidden="1" x14ac:dyDescent="0.3">
      <c r="B408">
        <v>407</v>
      </c>
      <c r="C408">
        <v>329769721</v>
      </c>
      <c r="D408">
        <f t="shared" si="18"/>
        <v>164884860</v>
      </c>
      <c r="E408" t="b">
        <f t="shared" si="19"/>
        <v>0</v>
      </c>
      <c r="F408" cm="1">
        <f t="array" aca="1" ref="F408" ca="1">(SUMPRODUCT(MID(D408,ROW(INDIRECT("1"&amp;":"&amp;LEN(D408))),1)*1)+1)/3</f>
        <v>15.333333333333334</v>
      </c>
      <c r="G408" t="b" cm="1">
        <f t="array" aca="1" ref="G408" ca="1">MOD((SUMPRODUCT(MID(D408,ROW(INDIRECT("1"&amp;":"&amp;LEN(D408))),1)*1)+1)/3,1)&lt;&gt;0</f>
        <v>1</v>
      </c>
      <c r="H408">
        <f t="shared" si="20"/>
        <v>0</v>
      </c>
    </row>
    <row r="409" spans="2:8" hidden="1" x14ac:dyDescent="0.3">
      <c r="B409">
        <v>408</v>
      </c>
      <c r="C409">
        <v>333065305</v>
      </c>
      <c r="D409">
        <f t="shared" si="18"/>
        <v>166532652</v>
      </c>
      <c r="E409" t="b">
        <f t="shared" si="19"/>
        <v>0</v>
      </c>
      <c r="F409" cm="1">
        <f t="array" aca="1" ref="F409" ca="1">(SUMPRODUCT(MID(D409,ROW(INDIRECT("1"&amp;":"&amp;LEN(D409))),1)*1)+1)/3</f>
        <v>12.333333333333334</v>
      </c>
      <c r="G409" t="b" cm="1">
        <f t="array" aca="1" ref="G409" ca="1">MOD((SUMPRODUCT(MID(D409,ROW(INDIRECT("1"&amp;":"&amp;LEN(D409))),1)*1)+1)/3,1)&lt;&gt;0</f>
        <v>1</v>
      </c>
      <c r="H409">
        <f t="shared" si="20"/>
        <v>0</v>
      </c>
    </row>
    <row r="410" spans="2:8" hidden="1" x14ac:dyDescent="0.3">
      <c r="B410">
        <v>409</v>
      </c>
      <c r="C410">
        <v>333229141</v>
      </c>
      <c r="D410">
        <f t="shared" si="18"/>
        <v>166614570</v>
      </c>
      <c r="E410" t="b">
        <f t="shared" si="19"/>
        <v>0</v>
      </c>
      <c r="F410" cm="1">
        <f t="array" aca="1" ref="F410" ca="1">(SUMPRODUCT(MID(D410,ROW(INDIRECT("1"&amp;":"&amp;LEN(D410))),1)*1)+1)/3</f>
        <v>12.333333333333334</v>
      </c>
      <c r="G410" t="b" cm="1">
        <f t="array" aca="1" ref="G410" ca="1">MOD((SUMPRODUCT(MID(D410,ROW(INDIRECT("1"&amp;":"&amp;LEN(D410))),1)*1)+1)/3,1)&lt;&gt;0</f>
        <v>1</v>
      </c>
      <c r="H410">
        <f t="shared" si="20"/>
        <v>0</v>
      </c>
    </row>
    <row r="411" spans="2:8" hidden="1" x14ac:dyDescent="0.3">
      <c r="B411">
        <v>410</v>
      </c>
      <c r="C411">
        <v>334783585</v>
      </c>
      <c r="D411">
        <f t="shared" si="18"/>
        <v>167391792</v>
      </c>
      <c r="E411" t="b">
        <f t="shared" si="19"/>
        <v>0</v>
      </c>
      <c r="F411" cm="1">
        <f t="array" aca="1" ref="F411" ca="1">(SUMPRODUCT(MID(D411,ROW(INDIRECT("1"&amp;":"&amp;LEN(D411))),1)*1)+1)/3</f>
        <v>15.333333333333334</v>
      </c>
      <c r="G411" t="b" cm="1">
        <f t="array" aca="1" ref="G411" ca="1">MOD((SUMPRODUCT(MID(D411,ROW(INDIRECT("1"&amp;":"&amp;LEN(D411))),1)*1)+1)/3,1)&lt;&gt;0</f>
        <v>1</v>
      </c>
      <c r="H411">
        <f t="shared" si="20"/>
        <v>0</v>
      </c>
    </row>
    <row r="412" spans="2:8" hidden="1" x14ac:dyDescent="0.3">
      <c r="B412">
        <v>411</v>
      </c>
      <c r="C412">
        <v>338740417</v>
      </c>
      <c r="D412">
        <f t="shared" si="18"/>
        <v>169370208</v>
      </c>
      <c r="E412" t="b">
        <f t="shared" si="19"/>
        <v>0</v>
      </c>
      <c r="F412" cm="1">
        <f t="array" aca="1" ref="F412" ca="1">(SUMPRODUCT(MID(D412,ROW(INDIRECT("1"&amp;":"&amp;LEN(D412))),1)*1)+1)/3</f>
        <v>12.333333333333334</v>
      </c>
      <c r="G412" t="b" cm="1">
        <f t="array" aca="1" ref="G412" ca="1">MOD((SUMPRODUCT(MID(D412,ROW(INDIRECT("1"&amp;":"&amp;LEN(D412))),1)*1)+1)/3,1)&lt;&gt;0</f>
        <v>1</v>
      </c>
      <c r="H412">
        <f t="shared" si="20"/>
        <v>0</v>
      </c>
    </row>
    <row r="413" spans="2:8" hidden="1" x14ac:dyDescent="0.3">
      <c r="B413">
        <v>412</v>
      </c>
      <c r="C413">
        <v>346808881</v>
      </c>
      <c r="D413">
        <f t="shared" si="18"/>
        <v>173404440</v>
      </c>
      <c r="E413" t="b">
        <f t="shared" si="19"/>
        <v>0</v>
      </c>
      <c r="F413" cm="1">
        <f t="array" aca="1" ref="F413" ca="1">(SUMPRODUCT(MID(D413,ROW(INDIRECT("1"&amp;":"&amp;LEN(D413))),1)*1)+1)/3</f>
        <v>9.3333333333333339</v>
      </c>
      <c r="G413" t="b" cm="1">
        <f t="array" aca="1" ref="G413" ca="1">MOD((SUMPRODUCT(MID(D413,ROW(INDIRECT("1"&amp;":"&amp;LEN(D413))),1)*1)+1)/3,1)&lt;&gt;0</f>
        <v>1</v>
      </c>
      <c r="H413">
        <f t="shared" si="20"/>
        <v>0</v>
      </c>
    </row>
    <row r="414" spans="2:8" hidden="1" x14ac:dyDescent="0.3">
      <c r="B414">
        <v>413</v>
      </c>
      <c r="C414">
        <v>348612265</v>
      </c>
      <c r="D414">
        <f t="shared" si="18"/>
        <v>174306132</v>
      </c>
      <c r="E414" t="b">
        <f t="shared" si="19"/>
        <v>0</v>
      </c>
      <c r="F414" cm="1">
        <f t="array" aca="1" ref="F414" ca="1">(SUMPRODUCT(MID(D414,ROW(INDIRECT("1"&amp;":"&amp;LEN(D414))),1)*1)+1)/3</f>
        <v>9.3333333333333339</v>
      </c>
      <c r="G414" t="b" cm="1">
        <f t="array" aca="1" ref="G414" ca="1">MOD((SUMPRODUCT(MID(D414,ROW(INDIRECT("1"&amp;":"&amp;LEN(D414))),1)*1)+1)/3,1)&lt;&gt;0</f>
        <v>1</v>
      </c>
      <c r="H414">
        <f t="shared" si="20"/>
        <v>0</v>
      </c>
    </row>
    <row r="415" spans="2:8" hidden="1" x14ac:dyDescent="0.3">
      <c r="B415">
        <v>414</v>
      </c>
      <c r="C415">
        <v>354938221</v>
      </c>
      <c r="D415">
        <f t="shared" si="18"/>
        <v>177469110</v>
      </c>
      <c r="E415" t="b">
        <f t="shared" si="19"/>
        <v>0</v>
      </c>
      <c r="F415" cm="1">
        <f t="array" aca="1" ref="F415" ca="1">(SUMPRODUCT(MID(D415,ROW(INDIRECT("1"&amp;":"&amp;LEN(D415))),1)*1)+1)/3</f>
        <v>12.333333333333334</v>
      </c>
      <c r="G415" t="b" cm="1">
        <f t="array" aca="1" ref="G415" ca="1">MOD((SUMPRODUCT(MID(D415,ROW(INDIRECT("1"&amp;":"&amp;LEN(D415))),1)*1)+1)/3,1)&lt;&gt;0</f>
        <v>1</v>
      </c>
      <c r="H415">
        <f t="shared" si="20"/>
        <v>0</v>
      </c>
    </row>
    <row r="416" spans="2:8" hidden="1" x14ac:dyDescent="0.3">
      <c r="B416">
        <v>415</v>
      </c>
      <c r="C416">
        <v>357277921</v>
      </c>
      <c r="D416">
        <f t="shared" si="18"/>
        <v>178638960</v>
      </c>
      <c r="E416" t="b">
        <f t="shared" si="19"/>
        <v>0</v>
      </c>
      <c r="F416" cm="1">
        <f t="array" aca="1" ref="F416" ca="1">(SUMPRODUCT(MID(D416,ROW(INDIRECT("1"&amp;":"&amp;LEN(D416))),1)*1)+1)/3</f>
        <v>16.333333333333332</v>
      </c>
      <c r="G416" t="b" cm="1">
        <f t="array" aca="1" ref="G416" ca="1">MOD((SUMPRODUCT(MID(D416,ROW(INDIRECT("1"&amp;":"&amp;LEN(D416))),1)*1)+1)/3,1)&lt;&gt;0</f>
        <v>1</v>
      </c>
      <c r="H416">
        <f t="shared" si="20"/>
        <v>0</v>
      </c>
    </row>
    <row r="417" spans="2:8" hidden="1" x14ac:dyDescent="0.3">
      <c r="B417">
        <v>416</v>
      </c>
      <c r="C417">
        <v>357380101</v>
      </c>
      <c r="D417">
        <f t="shared" si="18"/>
        <v>178690050</v>
      </c>
      <c r="E417" t="b">
        <f t="shared" si="19"/>
        <v>0</v>
      </c>
      <c r="F417" cm="1">
        <f t="array" aca="1" ref="F417" ca="1">(SUMPRODUCT(MID(D417,ROW(INDIRECT("1"&amp;":"&amp;LEN(D417))),1)*1)+1)/3</f>
        <v>12.333333333333334</v>
      </c>
      <c r="G417" t="b" cm="1">
        <f t="array" aca="1" ref="G417" ca="1">MOD((SUMPRODUCT(MID(D417,ROW(INDIRECT("1"&amp;":"&amp;LEN(D417))),1)*1)+1)/3,1)&lt;&gt;0</f>
        <v>1</v>
      </c>
      <c r="H417">
        <f t="shared" si="20"/>
        <v>0</v>
      </c>
    </row>
    <row r="418" spans="2:8" hidden="1" x14ac:dyDescent="0.3">
      <c r="B418">
        <v>417</v>
      </c>
      <c r="C418">
        <v>358940737</v>
      </c>
      <c r="D418">
        <f t="shared" si="18"/>
        <v>179470368</v>
      </c>
      <c r="E418" t="b">
        <f t="shared" si="19"/>
        <v>0</v>
      </c>
      <c r="F418" cm="1">
        <f t="array" aca="1" ref="F418" ca="1">(SUMPRODUCT(MID(D418,ROW(INDIRECT("1"&amp;":"&amp;LEN(D418))),1)*1)+1)/3</f>
        <v>15.333333333333334</v>
      </c>
      <c r="G418" t="b" cm="1">
        <f t="array" aca="1" ref="G418" ca="1">MOD((SUMPRODUCT(MID(D418,ROW(INDIRECT("1"&amp;":"&amp;LEN(D418))),1)*1)+1)/3,1)&lt;&gt;0</f>
        <v>1</v>
      </c>
      <c r="H418">
        <f t="shared" si="20"/>
        <v>0</v>
      </c>
    </row>
    <row r="419" spans="2:8" hidden="1" x14ac:dyDescent="0.3">
      <c r="B419">
        <v>418</v>
      </c>
      <c r="C419">
        <v>360067201</v>
      </c>
      <c r="D419">
        <f t="shared" si="18"/>
        <v>180033600</v>
      </c>
      <c r="E419" t="b">
        <f t="shared" si="19"/>
        <v>0</v>
      </c>
      <c r="F419" cm="1">
        <f t="array" aca="1" ref="F419" ca="1">(SUMPRODUCT(MID(D419,ROW(INDIRECT("1"&amp;":"&amp;LEN(D419))),1)*1)+1)/3</f>
        <v>7.333333333333333</v>
      </c>
      <c r="G419" t="b" cm="1">
        <f t="array" aca="1" ref="G419" ca="1">MOD((SUMPRODUCT(MID(D419,ROW(INDIRECT("1"&amp;":"&amp;LEN(D419))),1)*1)+1)/3,1)&lt;&gt;0</f>
        <v>1</v>
      </c>
      <c r="H419">
        <f t="shared" si="20"/>
        <v>0</v>
      </c>
    </row>
    <row r="420" spans="2:8" hidden="1" x14ac:dyDescent="0.3">
      <c r="B420">
        <v>419</v>
      </c>
      <c r="C420">
        <v>362569201</v>
      </c>
      <c r="D420">
        <f t="shared" si="18"/>
        <v>181284600</v>
      </c>
      <c r="E420" t="b">
        <f t="shared" si="19"/>
        <v>0</v>
      </c>
      <c r="F420" cm="1">
        <f t="array" aca="1" ref="F420" ca="1">(SUMPRODUCT(MID(D420,ROW(INDIRECT("1"&amp;":"&amp;LEN(D420))),1)*1)+1)/3</f>
        <v>10.333333333333334</v>
      </c>
      <c r="G420" t="b" cm="1">
        <f t="array" aca="1" ref="G420" ca="1">MOD((SUMPRODUCT(MID(D420,ROW(INDIRECT("1"&amp;":"&amp;LEN(D420))),1)*1)+1)/3,1)&lt;&gt;0</f>
        <v>1</v>
      </c>
      <c r="H420">
        <f t="shared" si="20"/>
        <v>0</v>
      </c>
    </row>
    <row r="421" spans="2:8" hidden="1" x14ac:dyDescent="0.3">
      <c r="B421">
        <v>420</v>
      </c>
      <c r="C421">
        <v>364590721</v>
      </c>
      <c r="D421">
        <f t="shared" si="18"/>
        <v>182295360</v>
      </c>
      <c r="E421" t="b">
        <f t="shared" si="19"/>
        <v>0</v>
      </c>
      <c r="F421" cm="1">
        <f t="array" aca="1" ref="F421" ca="1">(SUMPRODUCT(MID(D421,ROW(INDIRECT("1"&amp;":"&amp;LEN(D421))),1)*1)+1)/3</f>
        <v>12.333333333333334</v>
      </c>
      <c r="G421" t="b" cm="1">
        <f t="array" aca="1" ref="G421" ca="1">MOD((SUMPRODUCT(MID(D421,ROW(INDIRECT("1"&amp;":"&amp;LEN(D421))),1)*1)+1)/3,1)&lt;&gt;0</f>
        <v>1</v>
      </c>
      <c r="H421">
        <f t="shared" si="20"/>
        <v>0</v>
      </c>
    </row>
    <row r="422" spans="2:8" hidden="1" x14ac:dyDescent="0.3">
      <c r="B422">
        <v>421</v>
      </c>
      <c r="C422">
        <v>366532321</v>
      </c>
      <c r="D422">
        <f t="shared" si="18"/>
        <v>183266160</v>
      </c>
      <c r="E422" t="b">
        <f t="shared" si="19"/>
        <v>0</v>
      </c>
      <c r="F422" cm="1">
        <f t="array" aca="1" ref="F422" ca="1">(SUMPRODUCT(MID(D422,ROW(INDIRECT("1"&amp;":"&amp;LEN(D422))),1)*1)+1)/3</f>
        <v>11.333333333333334</v>
      </c>
      <c r="G422" t="b" cm="1">
        <f t="array" aca="1" ref="G422" ca="1">MOD((SUMPRODUCT(MID(D422,ROW(INDIRECT("1"&amp;":"&amp;LEN(D422))),1)*1)+1)/3,1)&lt;&gt;0</f>
        <v>1</v>
      </c>
      <c r="H422">
        <f t="shared" si="20"/>
        <v>0</v>
      </c>
    </row>
    <row r="423" spans="2:8" hidden="1" x14ac:dyDescent="0.3">
      <c r="B423">
        <v>422</v>
      </c>
      <c r="C423">
        <v>366652201</v>
      </c>
      <c r="D423">
        <f t="shared" si="18"/>
        <v>183326100</v>
      </c>
      <c r="E423" t="b">
        <f t="shared" si="19"/>
        <v>0</v>
      </c>
      <c r="F423" cm="1">
        <f t="array" aca="1" ref="F423" ca="1">(SUMPRODUCT(MID(D423,ROW(INDIRECT("1"&amp;":"&amp;LEN(D423))),1)*1)+1)/3</f>
        <v>8.3333333333333339</v>
      </c>
      <c r="G423" t="b" cm="1">
        <f t="array" aca="1" ref="G423" ca="1">MOD((SUMPRODUCT(MID(D423,ROW(INDIRECT("1"&amp;":"&amp;LEN(D423))),1)*1)+1)/3,1)&lt;&gt;0</f>
        <v>1</v>
      </c>
      <c r="H423">
        <f t="shared" si="20"/>
        <v>0</v>
      </c>
    </row>
    <row r="424" spans="2:8" hidden="1" x14ac:dyDescent="0.3">
      <c r="B424">
        <v>423</v>
      </c>
      <c r="C424">
        <v>367804801</v>
      </c>
      <c r="D424">
        <f t="shared" si="18"/>
        <v>183902400</v>
      </c>
      <c r="E424" t="b">
        <f t="shared" si="19"/>
        <v>0</v>
      </c>
      <c r="F424" cm="1">
        <f t="array" aca="1" ref="F424" ca="1">(SUMPRODUCT(MID(D424,ROW(INDIRECT("1"&amp;":"&amp;LEN(D424))),1)*1)+1)/3</f>
        <v>9.3333333333333339</v>
      </c>
      <c r="G424" t="b" cm="1">
        <f t="array" aca="1" ref="G424" ca="1">MOD((SUMPRODUCT(MID(D424,ROW(INDIRECT("1"&amp;":"&amp;LEN(D424))),1)*1)+1)/3,1)&lt;&gt;0</f>
        <v>1</v>
      </c>
      <c r="H424">
        <f t="shared" si="20"/>
        <v>0</v>
      </c>
    </row>
    <row r="425" spans="2:8" hidden="1" x14ac:dyDescent="0.3">
      <c r="B425">
        <v>424</v>
      </c>
      <c r="C425">
        <v>367939585</v>
      </c>
      <c r="D425">
        <f t="shared" si="18"/>
        <v>183969792</v>
      </c>
      <c r="E425" t="b">
        <f t="shared" si="19"/>
        <v>0</v>
      </c>
      <c r="F425" cm="1">
        <f t="array" aca="1" ref="F425" ca="1">(SUMPRODUCT(MID(D425,ROW(INDIRECT("1"&amp;":"&amp;LEN(D425))),1)*1)+1)/3</f>
        <v>18.333333333333332</v>
      </c>
      <c r="G425" t="b" cm="1">
        <f t="array" aca="1" ref="G425" ca="1">MOD((SUMPRODUCT(MID(D425,ROW(INDIRECT("1"&amp;":"&amp;LEN(D425))),1)*1)+1)/3,1)&lt;&gt;0</f>
        <v>1</v>
      </c>
      <c r="H425">
        <f t="shared" si="20"/>
        <v>0</v>
      </c>
    </row>
    <row r="426" spans="2:8" hidden="1" x14ac:dyDescent="0.3">
      <c r="B426">
        <v>425</v>
      </c>
      <c r="C426">
        <v>368113411</v>
      </c>
      <c r="D426">
        <f t="shared" si="18"/>
        <v>184056705</v>
      </c>
      <c r="E426" t="b">
        <f t="shared" si="19"/>
        <v>1</v>
      </c>
      <c r="F426" cm="1">
        <f t="array" aca="1" ref="F426" ca="1">(SUMPRODUCT(MID(D426,ROW(INDIRECT("1"&amp;":"&amp;LEN(D426))),1)*1)+1)/3</f>
        <v>12.333333333333334</v>
      </c>
      <c r="G426" t="b" cm="1">
        <f t="array" aca="1" ref="G426" ca="1">MOD((SUMPRODUCT(MID(D426,ROW(INDIRECT("1"&amp;":"&amp;LEN(D426))),1)*1)+1)/3,1)&lt;&gt;0</f>
        <v>1</v>
      </c>
      <c r="H426">
        <f t="shared" si="20"/>
        <v>0</v>
      </c>
    </row>
    <row r="427" spans="2:8" hidden="1" x14ac:dyDescent="0.3">
      <c r="B427">
        <v>426</v>
      </c>
      <c r="C427">
        <v>382304161</v>
      </c>
      <c r="D427">
        <f t="shared" si="18"/>
        <v>191152080</v>
      </c>
      <c r="E427" t="b">
        <f t="shared" si="19"/>
        <v>0</v>
      </c>
      <c r="F427" cm="1">
        <f t="array" aca="1" ref="F427" ca="1">(SUMPRODUCT(MID(D427,ROW(INDIRECT("1"&amp;":"&amp;LEN(D427))),1)*1)+1)/3</f>
        <v>9.3333333333333339</v>
      </c>
      <c r="G427" t="b" cm="1">
        <f t="array" aca="1" ref="G427" ca="1">MOD((SUMPRODUCT(MID(D427,ROW(INDIRECT("1"&amp;":"&amp;LEN(D427))),1)*1)+1)/3,1)&lt;&gt;0</f>
        <v>1</v>
      </c>
      <c r="H427">
        <f t="shared" si="20"/>
        <v>0</v>
      </c>
    </row>
    <row r="428" spans="2:8" hidden="1" x14ac:dyDescent="0.3">
      <c r="B428">
        <v>427</v>
      </c>
      <c r="C428">
        <v>382536001</v>
      </c>
      <c r="D428">
        <f t="shared" si="18"/>
        <v>191268000</v>
      </c>
      <c r="E428" t="b">
        <f t="shared" si="19"/>
        <v>0</v>
      </c>
      <c r="F428" cm="1">
        <f t="array" aca="1" ref="F428" ca="1">(SUMPRODUCT(MID(D428,ROW(INDIRECT("1"&amp;":"&amp;LEN(D428))),1)*1)+1)/3</f>
        <v>9.3333333333333339</v>
      </c>
      <c r="G428" t="b" cm="1">
        <f t="array" aca="1" ref="G428" ca="1">MOD((SUMPRODUCT(MID(D428,ROW(INDIRECT("1"&amp;":"&amp;LEN(D428))),1)*1)+1)/3,1)&lt;&gt;0</f>
        <v>1</v>
      </c>
      <c r="H428">
        <f t="shared" si="20"/>
        <v>0</v>
      </c>
    </row>
    <row r="429" spans="2:8" hidden="1" x14ac:dyDescent="0.3">
      <c r="B429">
        <v>428</v>
      </c>
      <c r="C429">
        <v>390489121</v>
      </c>
      <c r="D429">
        <f t="shared" si="18"/>
        <v>195244560</v>
      </c>
      <c r="E429" t="b">
        <f t="shared" si="19"/>
        <v>0</v>
      </c>
      <c r="F429" cm="1">
        <f t="array" aca="1" ref="F429" ca="1">(SUMPRODUCT(MID(D429,ROW(INDIRECT("1"&amp;":"&amp;LEN(D429))),1)*1)+1)/3</f>
        <v>12.333333333333334</v>
      </c>
      <c r="G429" t="b" cm="1">
        <f t="array" aca="1" ref="G429" ca="1">MOD((SUMPRODUCT(MID(D429,ROW(INDIRECT("1"&amp;":"&amp;LEN(D429))),1)*1)+1)/3,1)&lt;&gt;0</f>
        <v>1</v>
      </c>
      <c r="H429">
        <f t="shared" si="20"/>
        <v>0</v>
      </c>
    </row>
    <row r="430" spans="2:8" hidden="1" x14ac:dyDescent="0.3">
      <c r="B430">
        <v>429</v>
      </c>
      <c r="C430">
        <v>392099401</v>
      </c>
      <c r="D430">
        <f t="shared" si="18"/>
        <v>196049700</v>
      </c>
      <c r="E430" t="b">
        <f t="shared" si="19"/>
        <v>0</v>
      </c>
      <c r="F430" cm="1">
        <f t="array" aca="1" ref="F430" ca="1">(SUMPRODUCT(MID(D430,ROW(INDIRECT("1"&amp;":"&amp;LEN(D430))),1)*1)+1)/3</f>
        <v>12.333333333333334</v>
      </c>
      <c r="G430" t="b" cm="1">
        <f t="array" aca="1" ref="G430" ca="1">MOD((SUMPRODUCT(MID(D430,ROW(INDIRECT("1"&amp;":"&amp;LEN(D430))),1)*1)+1)/3,1)&lt;&gt;0</f>
        <v>1</v>
      </c>
      <c r="H430">
        <f t="shared" si="20"/>
        <v>0</v>
      </c>
    </row>
    <row r="431" spans="2:8" hidden="1" x14ac:dyDescent="0.3">
      <c r="B431">
        <v>430</v>
      </c>
      <c r="C431">
        <v>393122521</v>
      </c>
      <c r="D431">
        <f t="shared" si="18"/>
        <v>196561260</v>
      </c>
      <c r="E431" t="b">
        <f t="shared" si="19"/>
        <v>0</v>
      </c>
      <c r="F431" cm="1">
        <f t="array" aca="1" ref="F431" ca="1">(SUMPRODUCT(MID(D431,ROW(INDIRECT("1"&amp;":"&amp;LEN(D431))),1)*1)+1)/3</f>
        <v>12.333333333333334</v>
      </c>
      <c r="G431" t="b" cm="1">
        <f t="array" aca="1" ref="G431" ca="1">MOD((SUMPRODUCT(MID(D431,ROW(INDIRECT("1"&amp;":"&amp;LEN(D431))),1)*1)+1)/3,1)&lt;&gt;0</f>
        <v>1</v>
      </c>
      <c r="H431">
        <f t="shared" si="20"/>
        <v>0</v>
      </c>
    </row>
    <row r="432" spans="2:8" hidden="1" x14ac:dyDescent="0.3">
      <c r="B432">
        <v>431</v>
      </c>
      <c r="C432">
        <v>393513121</v>
      </c>
      <c r="D432">
        <f t="shared" si="18"/>
        <v>196756560</v>
      </c>
      <c r="E432" t="b">
        <f t="shared" si="19"/>
        <v>0</v>
      </c>
      <c r="F432" cm="1">
        <f t="array" aca="1" ref="F432" ca="1">(SUMPRODUCT(MID(D432,ROW(INDIRECT("1"&amp;":"&amp;LEN(D432))),1)*1)+1)/3</f>
        <v>15.333333333333334</v>
      </c>
      <c r="G432" t="b" cm="1">
        <f t="array" aca="1" ref="G432" ca="1">MOD((SUMPRODUCT(MID(D432,ROW(INDIRECT("1"&amp;":"&amp;LEN(D432))),1)*1)+1)/3,1)&lt;&gt;0</f>
        <v>1</v>
      </c>
      <c r="H432">
        <f t="shared" si="20"/>
        <v>0</v>
      </c>
    </row>
    <row r="433" spans="2:8" hidden="1" x14ac:dyDescent="0.3">
      <c r="B433">
        <v>432</v>
      </c>
      <c r="C433">
        <v>393716701</v>
      </c>
      <c r="D433">
        <f t="shared" si="18"/>
        <v>196858350</v>
      </c>
      <c r="E433" t="b">
        <f t="shared" si="19"/>
        <v>0</v>
      </c>
      <c r="F433" cm="1">
        <f t="array" aca="1" ref="F433" ca="1">(SUMPRODUCT(MID(D433,ROW(INDIRECT("1"&amp;":"&amp;LEN(D433))),1)*1)+1)/3</f>
        <v>15.333333333333334</v>
      </c>
      <c r="G433" t="b" cm="1">
        <f t="array" aca="1" ref="G433" ca="1">MOD((SUMPRODUCT(MID(D433,ROW(INDIRECT("1"&amp;":"&amp;LEN(D433))),1)*1)+1)/3,1)&lt;&gt;0</f>
        <v>1</v>
      </c>
      <c r="H433">
        <f t="shared" si="20"/>
        <v>0</v>
      </c>
    </row>
    <row r="434" spans="2:8" hidden="1" x14ac:dyDescent="0.3">
      <c r="B434">
        <v>433</v>
      </c>
      <c r="C434">
        <v>395044651</v>
      </c>
      <c r="D434">
        <f t="shared" si="18"/>
        <v>197522325</v>
      </c>
      <c r="E434" t="b">
        <f t="shared" si="19"/>
        <v>1</v>
      </c>
      <c r="F434" cm="1">
        <f t="array" aca="1" ref="F434" ca="1">(SUMPRODUCT(MID(D434,ROW(INDIRECT("1"&amp;":"&amp;LEN(D434))),1)*1)+1)/3</f>
        <v>12.333333333333334</v>
      </c>
      <c r="G434" t="b" cm="1">
        <f t="array" aca="1" ref="G434" ca="1">MOD((SUMPRODUCT(MID(D434,ROW(INDIRECT("1"&amp;":"&amp;LEN(D434))),1)*1)+1)/3,1)&lt;&gt;0</f>
        <v>1</v>
      </c>
      <c r="H434">
        <f t="shared" si="20"/>
        <v>0</v>
      </c>
    </row>
    <row r="435" spans="2:8" hidden="1" x14ac:dyDescent="0.3">
      <c r="B435">
        <v>434</v>
      </c>
      <c r="C435">
        <v>395136505</v>
      </c>
      <c r="D435">
        <f t="shared" si="18"/>
        <v>197568252</v>
      </c>
      <c r="E435" t="b">
        <f t="shared" si="19"/>
        <v>0</v>
      </c>
      <c r="F435" cm="1">
        <f t="array" aca="1" ref="F435" ca="1">(SUMPRODUCT(MID(D435,ROW(INDIRECT("1"&amp;":"&amp;LEN(D435))),1)*1)+1)/3</f>
        <v>15.333333333333334</v>
      </c>
      <c r="G435" t="b" cm="1">
        <f t="array" aca="1" ref="G435" ca="1">MOD((SUMPRODUCT(MID(D435,ROW(INDIRECT("1"&amp;":"&amp;LEN(D435))),1)*1)+1)/3,1)&lt;&gt;0</f>
        <v>1</v>
      </c>
      <c r="H435">
        <f t="shared" si="20"/>
        <v>0</v>
      </c>
    </row>
    <row r="436" spans="2:8" hidden="1" x14ac:dyDescent="0.3">
      <c r="B436">
        <v>435</v>
      </c>
      <c r="C436">
        <v>396262945</v>
      </c>
      <c r="D436">
        <f t="shared" si="18"/>
        <v>198131472</v>
      </c>
      <c r="E436" t="b">
        <f t="shared" si="19"/>
        <v>0</v>
      </c>
      <c r="F436" cm="1">
        <f t="array" aca="1" ref="F436" ca="1">(SUMPRODUCT(MID(D436,ROW(INDIRECT("1"&amp;":"&amp;LEN(D436))),1)*1)+1)/3</f>
        <v>12.333333333333334</v>
      </c>
      <c r="G436" t="b" cm="1">
        <f t="array" aca="1" ref="G436" ca="1">MOD((SUMPRODUCT(MID(D436,ROW(INDIRECT("1"&amp;":"&amp;LEN(D436))),1)*1)+1)/3,1)&lt;&gt;0</f>
        <v>1</v>
      </c>
      <c r="H436">
        <f t="shared" si="20"/>
        <v>0</v>
      </c>
    </row>
    <row r="437" spans="2:8" hidden="1" x14ac:dyDescent="0.3">
      <c r="B437">
        <v>436</v>
      </c>
      <c r="C437">
        <v>399906001</v>
      </c>
      <c r="D437">
        <f t="shared" si="18"/>
        <v>199953000</v>
      </c>
      <c r="E437" t="b">
        <f t="shared" si="19"/>
        <v>0</v>
      </c>
      <c r="F437" cm="1">
        <f t="array" aca="1" ref="F437" ca="1">(SUMPRODUCT(MID(D437,ROW(INDIRECT("1"&amp;":"&amp;LEN(D437))),1)*1)+1)/3</f>
        <v>12.333333333333334</v>
      </c>
      <c r="G437" t="b" cm="1">
        <f t="array" aca="1" ref="G437" ca="1">MOD((SUMPRODUCT(MID(D437,ROW(INDIRECT("1"&amp;":"&amp;LEN(D437))),1)*1)+1)/3,1)&lt;&gt;0</f>
        <v>1</v>
      </c>
      <c r="H437">
        <f t="shared" si="20"/>
        <v>0</v>
      </c>
    </row>
    <row r="438" spans="2:8" hidden="1" x14ac:dyDescent="0.3">
      <c r="B438">
        <v>437</v>
      </c>
      <c r="C438">
        <v>403043257</v>
      </c>
      <c r="D438">
        <f t="shared" si="18"/>
        <v>201521628</v>
      </c>
      <c r="E438" t="b">
        <f t="shared" si="19"/>
        <v>0</v>
      </c>
      <c r="F438" cm="1">
        <f t="array" aca="1" ref="F438" ca="1">(SUMPRODUCT(MID(D438,ROW(INDIRECT("1"&amp;":"&amp;LEN(D438))),1)*1)+1)/3</f>
        <v>9.3333333333333339</v>
      </c>
      <c r="G438" t="b" cm="1">
        <f t="array" aca="1" ref="G438" ca="1">MOD((SUMPRODUCT(MID(D438,ROW(INDIRECT("1"&amp;":"&amp;LEN(D438))),1)*1)+1)/3,1)&lt;&gt;0</f>
        <v>1</v>
      </c>
      <c r="H438">
        <f t="shared" si="20"/>
        <v>0</v>
      </c>
    </row>
    <row r="439" spans="2:8" hidden="1" x14ac:dyDescent="0.3">
      <c r="B439">
        <v>438</v>
      </c>
      <c r="C439">
        <v>403317421</v>
      </c>
      <c r="D439">
        <f t="shared" si="18"/>
        <v>201658710</v>
      </c>
      <c r="E439" t="b">
        <f t="shared" si="19"/>
        <v>0</v>
      </c>
      <c r="F439" cm="1">
        <f t="array" aca="1" ref="F439" ca="1">(SUMPRODUCT(MID(D439,ROW(INDIRECT("1"&amp;":"&amp;LEN(D439))),1)*1)+1)/3</f>
        <v>10.333333333333334</v>
      </c>
      <c r="G439" t="b" cm="1">
        <f t="array" aca="1" ref="G439" ca="1">MOD((SUMPRODUCT(MID(D439,ROW(INDIRECT("1"&amp;":"&amp;LEN(D439))),1)*1)+1)/3,1)&lt;&gt;0</f>
        <v>1</v>
      </c>
      <c r="H439">
        <f t="shared" si="20"/>
        <v>0</v>
      </c>
    </row>
    <row r="440" spans="2:8" hidden="1" x14ac:dyDescent="0.3">
      <c r="B440">
        <v>439</v>
      </c>
      <c r="C440">
        <v>405739681</v>
      </c>
      <c r="D440">
        <f t="shared" si="18"/>
        <v>202869840</v>
      </c>
      <c r="E440" t="b">
        <f t="shared" si="19"/>
        <v>0</v>
      </c>
      <c r="F440" cm="1">
        <f t="array" aca="1" ref="F440" ca="1">(SUMPRODUCT(MID(D440,ROW(INDIRECT("1"&amp;":"&amp;LEN(D440))),1)*1)+1)/3</f>
        <v>13.333333333333334</v>
      </c>
      <c r="G440" t="b" cm="1">
        <f t="array" aca="1" ref="G440" ca="1">MOD((SUMPRODUCT(MID(D440,ROW(INDIRECT("1"&amp;":"&amp;LEN(D440))),1)*1)+1)/3,1)&lt;&gt;0</f>
        <v>1</v>
      </c>
      <c r="H440">
        <f t="shared" si="20"/>
        <v>0</v>
      </c>
    </row>
    <row r="441" spans="2:8" hidden="1" x14ac:dyDescent="0.3">
      <c r="B441">
        <v>440</v>
      </c>
      <c r="C441">
        <v>413058601</v>
      </c>
      <c r="D441">
        <f t="shared" si="18"/>
        <v>206529300</v>
      </c>
      <c r="E441" t="b">
        <f t="shared" si="19"/>
        <v>0</v>
      </c>
      <c r="F441" cm="1">
        <f t="array" aca="1" ref="F441" ca="1">(SUMPRODUCT(MID(D441,ROW(INDIRECT("1"&amp;":"&amp;LEN(D441))),1)*1)+1)/3</f>
        <v>9.3333333333333339</v>
      </c>
      <c r="G441" t="b" cm="1">
        <f t="array" aca="1" ref="G441" ca="1">MOD((SUMPRODUCT(MID(D441,ROW(INDIRECT("1"&amp;":"&amp;LEN(D441))),1)*1)+1)/3,1)&lt;&gt;0</f>
        <v>1</v>
      </c>
      <c r="H441">
        <f t="shared" si="20"/>
        <v>0</v>
      </c>
    </row>
    <row r="442" spans="2:8" hidden="1" x14ac:dyDescent="0.3">
      <c r="B442">
        <v>441</v>
      </c>
      <c r="C442">
        <v>413138881</v>
      </c>
      <c r="D442">
        <f t="shared" si="18"/>
        <v>206569440</v>
      </c>
      <c r="E442" t="b">
        <f t="shared" si="19"/>
        <v>0</v>
      </c>
      <c r="F442" cm="1">
        <f t="array" aca="1" ref="F442" ca="1">(SUMPRODUCT(MID(D442,ROW(INDIRECT("1"&amp;":"&amp;LEN(D442))),1)*1)+1)/3</f>
        <v>12.333333333333334</v>
      </c>
      <c r="G442" t="b" cm="1">
        <f t="array" aca="1" ref="G442" ca="1">MOD((SUMPRODUCT(MID(D442,ROW(INDIRECT("1"&amp;":"&amp;LEN(D442))),1)*1)+1)/3,1)&lt;&gt;0</f>
        <v>1</v>
      </c>
      <c r="H442">
        <f t="shared" si="20"/>
        <v>0</v>
      </c>
    </row>
    <row r="443" spans="2:8" hidden="1" x14ac:dyDescent="0.3">
      <c r="B443">
        <v>442</v>
      </c>
      <c r="C443">
        <v>413631505</v>
      </c>
      <c r="D443">
        <f t="shared" si="18"/>
        <v>206815752</v>
      </c>
      <c r="E443" t="b">
        <f t="shared" si="19"/>
        <v>0</v>
      </c>
      <c r="F443" cm="1">
        <f t="array" aca="1" ref="F443" ca="1">(SUMPRODUCT(MID(D443,ROW(INDIRECT("1"&amp;":"&amp;LEN(D443))),1)*1)+1)/3</f>
        <v>12.333333333333334</v>
      </c>
      <c r="G443" t="b" cm="1">
        <f t="array" aca="1" ref="G443" ca="1">MOD((SUMPRODUCT(MID(D443,ROW(INDIRECT("1"&amp;":"&amp;LEN(D443))),1)*1)+1)/3,1)&lt;&gt;0</f>
        <v>1</v>
      </c>
      <c r="H443">
        <f t="shared" si="20"/>
        <v>0</v>
      </c>
    </row>
    <row r="444" spans="2:8" hidden="1" x14ac:dyDescent="0.3">
      <c r="B444">
        <v>443</v>
      </c>
      <c r="C444">
        <v>416964241</v>
      </c>
      <c r="D444">
        <f t="shared" si="18"/>
        <v>208482120</v>
      </c>
      <c r="E444" t="b">
        <f t="shared" si="19"/>
        <v>0</v>
      </c>
      <c r="F444" cm="1">
        <f t="array" aca="1" ref="F444" ca="1">(SUMPRODUCT(MID(D444,ROW(INDIRECT("1"&amp;":"&amp;LEN(D444))),1)*1)+1)/3</f>
        <v>9.3333333333333339</v>
      </c>
      <c r="G444" t="b" cm="1">
        <f t="array" aca="1" ref="G444" ca="1">MOD((SUMPRODUCT(MID(D444,ROW(INDIRECT("1"&amp;":"&amp;LEN(D444))),1)*1)+1)/3,1)&lt;&gt;0</f>
        <v>1</v>
      </c>
      <c r="H444">
        <f t="shared" si="20"/>
        <v>0</v>
      </c>
    </row>
    <row r="445" spans="2:8" hidden="1" x14ac:dyDescent="0.3">
      <c r="B445">
        <v>444</v>
      </c>
      <c r="C445">
        <v>417241045</v>
      </c>
      <c r="D445">
        <f t="shared" si="18"/>
        <v>208620522</v>
      </c>
      <c r="E445" t="b">
        <f t="shared" si="19"/>
        <v>0</v>
      </c>
      <c r="F445" cm="1">
        <f t="array" aca="1" ref="F445" ca="1">(SUMPRODUCT(MID(D445,ROW(INDIRECT("1"&amp;":"&amp;LEN(D445))),1)*1)+1)/3</f>
        <v>9.3333333333333339</v>
      </c>
      <c r="G445" t="b" cm="1">
        <f t="array" aca="1" ref="G445" ca="1">MOD((SUMPRODUCT(MID(D445,ROW(INDIRECT("1"&amp;":"&amp;LEN(D445))),1)*1)+1)/3,1)&lt;&gt;0</f>
        <v>1</v>
      </c>
      <c r="H445">
        <f t="shared" si="20"/>
        <v>0</v>
      </c>
    </row>
    <row r="446" spans="2:8" hidden="1" x14ac:dyDescent="0.3">
      <c r="B446">
        <v>445</v>
      </c>
      <c r="C446">
        <v>419520241</v>
      </c>
      <c r="D446">
        <f t="shared" si="18"/>
        <v>209760120</v>
      </c>
      <c r="E446" t="b">
        <f t="shared" si="19"/>
        <v>0</v>
      </c>
      <c r="F446" cm="1">
        <f t="array" aca="1" ref="F446" ca="1">(SUMPRODUCT(MID(D446,ROW(INDIRECT("1"&amp;":"&amp;LEN(D446))),1)*1)+1)/3</f>
        <v>9.3333333333333339</v>
      </c>
      <c r="G446" t="b" cm="1">
        <f t="array" aca="1" ref="G446" ca="1">MOD((SUMPRODUCT(MID(D446,ROW(INDIRECT("1"&amp;":"&amp;LEN(D446))),1)*1)+1)/3,1)&lt;&gt;0</f>
        <v>1</v>
      </c>
      <c r="H446">
        <f t="shared" si="20"/>
        <v>0</v>
      </c>
    </row>
    <row r="447" spans="2:8" hidden="1" x14ac:dyDescent="0.3">
      <c r="B447">
        <v>446</v>
      </c>
      <c r="C447">
        <v>426821473</v>
      </c>
      <c r="D447">
        <f t="shared" si="18"/>
        <v>213410736</v>
      </c>
      <c r="E447" t="b">
        <f t="shared" si="19"/>
        <v>0</v>
      </c>
      <c r="F447" cm="1">
        <f t="array" aca="1" ref="F447" ca="1">(SUMPRODUCT(MID(D447,ROW(INDIRECT("1"&amp;":"&amp;LEN(D447))),1)*1)+1)/3</f>
        <v>9.3333333333333339</v>
      </c>
      <c r="G447" t="b" cm="1">
        <f t="array" aca="1" ref="G447" ca="1">MOD((SUMPRODUCT(MID(D447,ROW(INDIRECT("1"&amp;":"&amp;LEN(D447))),1)*1)+1)/3,1)&lt;&gt;0</f>
        <v>1</v>
      </c>
      <c r="H447">
        <f t="shared" si="20"/>
        <v>0</v>
      </c>
    </row>
    <row r="448" spans="2:8" hidden="1" x14ac:dyDescent="0.3">
      <c r="B448">
        <v>447</v>
      </c>
      <c r="C448">
        <v>429553345</v>
      </c>
      <c r="D448">
        <f t="shared" si="18"/>
        <v>214776672</v>
      </c>
      <c r="E448" t="b">
        <f t="shared" si="19"/>
        <v>0</v>
      </c>
      <c r="F448" cm="1">
        <f t="array" aca="1" ref="F448" ca="1">(SUMPRODUCT(MID(D448,ROW(INDIRECT("1"&amp;":"&amp;LEN(D448))),1)*1)+1)/3</f>
        <v>14.333333333333334</v>
      </c>
      <c r="G448" t="b" cm="1">
        <f t="array" aca="1" ref="G448" ca="1">MOD((SUMPRODUCT(MID(D448,ROW(INDIRECT("1"&amp;":"&amp;LEN(D448))),1)*1)+1)/3,1)&lt;&gt;0</f>
        <v>1</v>
      </c>
      <c r="H448">
        <f t="shared" si="20"/>
        <v>0</v>
      </c>
    </row>
    <row r="449" spans="2:8" hidden="1" x14ac:dyDescent="0.3">
      <c r="B449">
        <v>448</v>
      </c>
      <c r="C449">
        <v>434330401</v>
      </c>
      <c r="D449">
        <f t="shared" si="18"/>
        <v>217165200</v>
      </c>
      <c r="E449" t="b">
        <f t="shared" si="19"/>
        <v>0</v>
      </c>
      <c r="F449" cm="1">
        <f t="array" aca="1" ref="F449" ca="1">(SUMPRODUCT(MID(D449,ROW(INDIRECT("1"&amp;":"&amp;LEN(D449))),1)*1)+1)/3</f>
        <v>8.3333333333333339</v>
      </c>
      <c r="G449" t="b" cm="1">
        <f t="array" aca="1" ref="G449" ca="1">MOD((SUMPRODUCT(MID(D449,ROW(INDIRECT("1"&amp;":"&amp;LEN(D449))),1)*1)+1)/3,1)&lt;&gt;0</f>
        <v>1</v>
      </c>
      <c r="H449">
        <f t="shared" si="20"/>
        <v>0</v>
      </c>
    </row>
    <row r="450" spans="2:8" hidden="1" x14ac:dyDescent="0.3">
      <c r="B450">
        <v>449</v>
      </c>
      <c r="C450">
        <v>434932961</v>
      </c>
      <c r="D450">
        <f t="shared" si="18"/>
        <v>217466480</v>
      </c>
      <c r="E450" t="b">
        <f t="shared" si="19"/>
        <v>0</v>
      </c>
      <c r="F450" cm="1">
        <f t="array" aca="1" ref="F450" ca="1">(SUMPRODUCT(MID(D450,ROW(INDIRECT("1"&amp;":"&amp;LEN(D450))),1)*1)+1)/3</f>
        <v>13</v>
      </c>
      <c r="G450" t="b" cm="1">
        <f t="array" aca="1" ref="G450" ca="1">MOD((SUMPRODUCT(MID(D450,ROW(INDIRECT("1"&amp;":"&amp;LEN(D450))),1)*1)+1)/3,1)&lt;&gt;0</f>
        <v>0</v>
      </c>
      <c r="H450">
        <f t="shared" si="20"/>
        <v>2</v>
      </c>
    </row>
    <row r="451" spans="2:8" hidden="1" x14ac:dyDescent="0.3">
      <c r="B451">
        <v>450</v>
      </c>
      <c r="C451">
        <v>438359041</v>
      </c>
      <c r="D451">
        <f t="shared" ref="D451:D514" si="21">(C451-1)/2</f>
        <v>219179520</v>
      </c>
      <c r="E451" t="b">
        <f t="shared" ref="E451:E514" si="22">+ISODD(D451)</f>
        <v>0</v>
      </c>
      <c r="F451" cm="1">
        <f t="array" aca="1" ref="F451" ca="1">(SUMPRODUCT(MID(D451,ROW(INDIRECT("1"&amp;":"&amp;LEN(D451))),1)*1)+1)/3</f>
        <v>12.333333333333334</v>
      </c>
      <c r="G451" t="b" cm="1">
        <f t="array" aca="1" ref="G451" ca="1">MOD((SUMPRODUCT(MID(D451,ROW(INDIRECT("1"&amp;":"&amp;LEN(D451))),1)*1)+1)/3,1)&lt;&gt;0</f>
        <v>1</v>
      </c>
      <c r="H451">
        <f t="shared" ref="H451:H514" si="23">MOD(D451,3)</f>
        <v>0</v>
      </c>
    </row>
    <row r="452" spans="2:8" hidden="1" x14ac:dyDescent="0.3">
      <c r="B452">
        <v>451</v>
      </c>
      <c r="C452">
        <v>440306461</v>
      </c>
      <c r="D452">
        <f t="shared" si="21"/>
        <v>220153230</v>
      </c>
      <c r="E452" t="b">
        <f t="shared" si="22"/>
        <v>0</v>
      </c>
      <c r="F452" cm="1">
        <f t="array" aca="1" ref="F452" ca="1">(SUMPRODUCT(MID(D452,ROW(INDIRECT("1"&amp;":"&amp;LEN(D452))),1)*1)+1)/3</f>
        <v>6.333333333333333</v>
      </c>
      <c r="G452" t="b" cm="1">
        <f t="array" aca="1" ref="G452" ca="1">MOD((SUMPRODUCT(MID(D452,ROW(INDIRECT("1"&amp;":"&amp;LEN(D452))),1)*1)+1)/3,1)&lt;&gt;0</f>
        <v>1</v>
      </c>
      <c r="H452">
        <f t="shared" si="23"/>
        <v>0</v>
      </c>
    </row>
    <row r="453" spans="2:8" hidden="1" x14ac:dyDescent="0.3">
      <c r="B453">
        <v>452</v>
      </c>
      <c r="C453">
        <v>440707345</v>
      </c>
      <c r="D453">
        <f t="shared" si="21"/>
        <v>220353672</v>
      </c>
      <c r="E453" t="b">
        <f t="shared" si="22"/>
        <v>0</v>
      </c>
      <c r="F453" cm="1">
        <f t="array" aca="1" ref="F453" ca="1">(SUMPRODUCT(MID(D453,ROW(INDIRECT("1"&amp;":"&amp;LEN(D453))),1)*1)+1)/3</f>
        <v>10.333333333333334</v>
      </c>
      <c r="G453" t="b" cm="1">
        <f t="array" aca="1" ref="G453" ca="1">MOD((SUMPRODUCT(MID(D453,ROW(INDIRECT("1"&amp;":"&amp;LEN(D453))),1)*1)+1)/3,1)&lt;&gt;0</f>
        <v>1</v>
      </c>
      <c r="H453">
        <f t="shared" si="23"/>
        <v>0</v>
      </c>
    </row>
    <row r="454" spans="2:8" hidden="1" x14ac:dyDescent="0.3">
      <c r="B454">
        <v>453</v>
      </c>
      <c r="C454">
        <v>455106601</v>
      </c>
      <c r="D454">
        <f t="shared" si="21"/>
        <v>227553300</v>
      </c>
      <c r="E454" t="b">
        <f t="shared" si="22"/>
        <v>0</v>
      </c>
      <c r="F454" cm="1">
        <f t="array" aca="1" ref="F454" ca="1">(SUMPRODUCT(MID(D454,ROW(INDIRECT("1"&amp;":"&amp;LEN(D454))),1)*1)+1)/3</f>
        <v>9.3333333333333339</v>
      </c>
      <c r="G454" t="b" cm="1">
        <f t="array" aca="1" ref="G454" ca="1">MOD((SUMPRODUCT(MID(D454,ROW(INDIRECT("1"&amp;":"&amp;LEN(D454))),1)*1)+1)/3,1)&lt;&gt;0</f>
        <v>1</v>
      </c>
      <c r="H454">
        <f t="shared" si="23"/>
        <v>0</v>
      </c>
    </row>
    <row r="455" spans="2:8" hidden="1" x14ac:dyDescent="0.3">
      <c r="B455">
        <v>454</v>
      </c>
      <c r="C455">
        <v>458368201</v>
      </c>
      <c r="D455">
        <f t="shared" si="21"/>
        <v>229184100</v>
      </c>
      <c r="E455" t="b">
        <f t="shared" si="22"/>
        <v>0</v>
      </c>
      <c r="F455" cm="1">
        <f t="array" aca="1" ref="F455" ca="1">(SUMPRODUCT(MID(D455,ROW(INDIRECT("1"&amp;":"&amp;LEN(D455))),1)*1)+1)/3</f>
        <v>9.3333333333333339</v>
      </c>
      <c r="G455" t="b" cm="1">
        <f t="array" aca="1" ref="G455" ca="1">MOD((SUMPRODUCT(MID(D455,ROW(INDIRECT("1"&amp;":"&amp;LEN(D455))),1)*1)+1)/3,1)&lt;&gt;0</f>
        <v>1</v>
      </c>
      <c r="H455">
        <f t="shared" si="23"/>
        <v>0</v>
      </c>
    </row>
    <row r="456" spans="2:8" hidden="1" x14ac:dyDescent="0.3">
      <c r="B456">
        <v>455</v>
      </c>
      <c r="C456">
        <v>461502097</v>
      </c>
      <c r="D456">
        <f t="shared" si="21"/>
        <v>230751048</v>
      </c>
      <c r="E456" t="b">
        <f t="shared" si="22"/>
        <v>0</v>
      </c>
      <c r="F456" cm="1">
        <f t="array" aca="1" ref="F456" ca="1">(SUMPRODUCT(MID(D456,ROW(INDIRECT("1"&amp;":"&amp;LEN(D456))),1)*1)+1)/3</f>
        <v>10.333333333333334</v>
      </c>
      <c r="G456" t="b" cm="1">
        <f t="array" aca="1" ref="G456" ca="1">MOD((SUMPRODUCT(MID(D456,ROW(INDIRECT("1"&amp;":"&amp;LEN(D456))),1)*1)+1)/3,1)&lt;&gt;0</f>
        <v>1</v>
      </c>
      <c r="H456">
        <f t="shared" si="23"/>
        <v>0</v>
      </c>
    </row>
    <row r="457" spans="2:8" hidden="1" x14ac:dyDescent="0.3">
      <c r="B457">
        <v>456</v>
      </c>
      <c r="C457">
        <v>461854261</v>
      </c>
      <c r="D457">
        <f t="shared" si="21"/>
        <v>230927130</v>
      </c>
      <c r="E457" t="b">
        <f t="shared" si="22"/>
        <v>0</v>
      </c>
      <c r="F457" cm="1">
        <f t="array" aca="1" ref="F457" ca="1">(SUMPRODUCT(MID(D457,ROW(INDIRECT("1"&amp;":"&amp;LEN(D457))),1)*1)+1)/3</f>
        <v>9.3333333333333339</v>
      </c>
      <c r="G457" t="b" cm="1">
        <f t="array" aca="1" ref="G457" ca="1">MOD((SUMPRODUCT(MID(D457,ROW(INDIRECT("1"&amp;":"&amp;LEN(D457))),1)*1)+1)/3,1)&lt;&gt;0</f>
        <v>1</v>
      </c>
      <c r="H457">
        <f t="shared" si="23"/>
        <v>0</v>
      </c>
    </row>
    <row r="458" spans="2:8" hidden="1" x14ac:dyDescent="0.3">
      <c r="B458">
        <v>457</v>
      </c>
      <c r="C458">
        <v>462199681</v>
      </c>
      <c r="D458">
        <f t="shared" si="21"/>
        <v>231099840</v>
      </c>
      <c r="E458" t="b">
        <f t="shared" si="22"/>
        <v>0</v>
      </c>
      <c r="F458" cm="1">
        <f t="array" aca="1" ref="F458" ca="1">(SUMPRODUCT(MID(D458,ROW(INDIRECT("1"&amp;":"&amp;LEN(D458))),1)*1)+1)/3</f>
        <v>12.333333333333334</v>
      </c>
      <c r="G458" t="b" cm="1">
        <f t="array" aca="1" ref="G458" ca="1">MOD((SUMPRODUCT(MID(D458,ROW(INDIRECT("1"&amp;":"&amp;LEN(D458))),1)*1)+1)/3,1)&lt;&gt;0</f>
        <v>1</v>
      </c>
      <c r="H458">
        <f t="shared" si="23"/>
        <v>0</v>
      </c>
    </row>
    <row r="459" spans="2:8" hidden="1" x14ac:dyDescent="0.3">
      <c r="B459">
        <v>458</v>
      </c>
      <c r="C459">
        <v>471441001</v>
      </c>
      <c r="D459">
        <f t="shared" si="21"/>
        <v>235720500</v>
      </c>
      <c r="E459" t="b">
        <f t="shared" si="22"/>
        <v>0</v>
      </c>
      <c r="F459" cm="1">
        <f t="array" aca="1" ref="F459" ca="1">(SUMPRODUCT(MID(D459,ROW(INDIRECT("1"&amp;":"&amp;LEN(D459))),1)*1)+1)/3</f>
        <v>8.3333333333333339</v>
      </c>
      <c r="G459" t="b" cm="1">
        <f t="array" aca="1" ref="G459" ca="1">MOD((SUMPRODUCT(MID(D459,ROW(INDIRECT("1"&amp;":"&amp;LEN(D459))),1)*1)+1)/3,1)&lt;&gt;0</f>
        <v>1</v>
      </c>
      <c r="H459">
        <f t="shared" si="23"/>
        <v>0</v>
      </c>
    </row>
    <row r="460" spans="2:8" hidden="1" x14ac:dyDescent="0.3">
      <c r="B460">
        <v>459</v>
      </c>
      <c r="C460">
        <v>471905281</v>
      </c>
      <c r="D460">
        <f t="shared" si="21"/>
        <v>235952640</v>
      </c>
      <c r="E460" t="b">
        <f t="shared" si="22"/>
        <v>0</v>
      </c>
      <c r="F460" cm="1">
        <f t="array" aca="1" ref="F460" ca="1">(SUMPRODUCT(MID(D460,ROW(INDIRECT("1"&amp;":"&amp;LEN(D460))),1)*1)+1)/3</f>
        <v>12.333333333333334</v>
      </c>
      <c r="G460" t="b" cm="1">
        <f t="array" aca="1" ref="G460" ca="1">MOD((SUMPRODUCT(MID(D460,ROW(INDIRECT("1"&amp;":"&amp;LEN(D460))),1)*1)+1)/3,1)&lt;&gt;0</f>
        <v>1</v>
      </c>
      <c r="H460">
        <f t="shared" si="23"/>
        <v>0</v>
      </c>
    </row>
    <row r="461" spans="2:8" hidden="1" x14ac:dyDescent="0.3">
      <c r="B461">
        <v>460</v>
      </c>
      <c r="C461">
        <v>473847121</v>
      </c>
      <c r="D461">
        <f t="shared" si="21"/>
        <v>236923560</v>
      </c>
      <c r="E461" t="b">
        <f t="shared" si="22"/>
        <v>0</v>
      </c>
      <c r="F461" cm="1">
        <f t="array" aca="1" ref="F461" ca="1">(SUMPRODUCT(MID(D461,ROW(INDIRECT("1"&amp;":"&amp;LEN(D461))),1)*1)+1)/3</f>
        <v>12.333333333333334</v>
      </c>
      <c r="G461" t="b" cm="1">
        <f t="array" aca="1" ref="G461" ca="1">MOD((SUMPRODUCT(MID(D461,ROW(INDIRECT("1"&amp;":"&amp;LEN(D461))),1)*1)+1)/3,1)&lt;&gt;0</f>
        <v>1</v>
      </c>
      <c r="H461">
        <f t="shared" si="23"/>
        <v>0</v>
      </c>
    </row>
    <row r="462" spans="2:8" hidden="1" x14ac:dyDescent="0.3">
      <c r="B462">
        <v>461</v>
      </c>
      <c r="C462">
        <v>477726145</v>
      </c>
      <c r="D462">
        <f t="shared" si="21"/>
        <v>238863072</v>
      </c>
      <c r="E462" t="b">
        <f t="shared" si="22"/>
        <v>0</v>
      </c>
      <c r="F462" cm="1">
        <f t="array" aca="1" ref="F462" ca="1">(SUMPRODUCT(MID(D462,ROW(INDIRECT("1"&amp;":"&amp;LEN(D462))),1)*1)+1)/3</f>
        <v>13.333333333333334</v>
      </c>
      <c r="G462" t="b" cm="1">
        <f t="array" aca="1" ref="G462" ca="1">MOD((SUMPRODUCT(MID(D462,ROW(INDIRECT("1"&amp;":"&amp;LEN(D462))),1)*1)+1)/3,1)&lt;&gt;0</f>
        <v>1</v>
      </c>
      <c r="H462">
        <f t="shared" si="23"/>
        <v>0</v>
      </c>
    </row>
    <row r="463" spans="2:8" hidden="1" x14ac:dyDescent="0.3">
      <c r="B463">
        <v>462</v>
      </c>
      <c r="C463">
        <v>481239361</v>
      </c>
      <c r="D463">
        <f t="shared" si="21"/>
        <v>240619680</v>
      </c>
      <c r="E463" t="b">
        <f t="shared" si="22"/>
        <v>0</v>
      </c>
      <c r="F463" cm="1">
        <f t="array" aca="1" ref="F463" ca="1">(SUMPRODUCT(MID(D463,ROW(INDIRECT("1"&amp;":"&amp;LEN(D463))),1)*1)+1)/3</f>
        <v>12.333333333333334</v>
      </c>
      <c r="G463" t="b" cm="1">
        <f t="array" aca="1" ref="G463" ca="1">MOD((SUMPRODUCT(MID(D463,ROW(INDIRECT("1"&amp;":"&amp;LEN(D463))),1)*1)+1)/3,1)&lt;&gt;0</f>
        <v>1</v>
      </c>
      <c r="H463">
        <f t="shared" si="23"/>
        <v>0</v>
      </c>
    </row>
    <row r="464" spans="2:8" hidden="1" x14ac:dyDescent="0.3">
      <c r="B464">
        <v>463</v>
      </c>
      <c r="C464">
        <v>483006889</v>
      </c>
      <c r="D464">
        <f t="shared" si="21"/>
        <v>241503444</v>
      </c>
      <c r="E464" t="b">
        <f t="shared" si="22"/>
        <v>0</v>
      </c>
      <c r="F464" cm="1">
        <f t="array" aca="1" ref="F464" ca="1">(SUMPRODUCT(MID(D464,ROW(INDIRECT("1"&amp;":"&amp;LEN(D464))),1)*1)+1)/3</f>
        <v>9.3333333333333339</v>
      </c>
      <c r="G464" t="b" cm="1">
        <f t="array" aca="1" ref="G464" ca="1">MOD((SUMPRODUCT(MID(D464,ROW(INDIRECT("1"&amp;":"&amp;LEN(D464))),1)*1)+1)/3,1)&lt;&gt;0</f>
        <v>1</v>
      </c>
      <c r="H464">
        <f t="shared" si="23"/>
        <v>0</v>
      </c>
    </row>
    <row r="465" spans="2:8" hidden="1" x14ac:dyDescent="0.3">
      <c r="B465">
        <v>464</v>
      </c>
      <c r="C465">
        <v>484662529</v>
      </c>
      <c r="D465">
        <f t="shared" si="21"/>
        <v>242331264</v>
      </c>
      <c r="E465" t="b">
        <f t="shared" si="22"/>
        <v>0</v>
      </c>
      <c r="F465" cm="1">
        <f t="array" aca="1" ref="F465" ca="1">(SUMPRODUCT(MID(D465,ROW(INDIRECT("1"&amp;":"&amp;LEN(D465))),1)*1)+1)/3</f>
        <v>9.3333333333333339</v>
      </c>
      <c r="G465" t="b" cm="1">
        <f t="array" aca="1" ref="G465" ca="1">MOD((SUMPRODUCT(MID(D465,ROW(INDIRECT("1"&amp;":"&amp;LEN(D465))),1)*1)+1)/3,1)&lt;&gt;0</f>
        <v>1</v>
      </c>
      <c r="H465">
        <f t="shared" si="23"/>
        <v>0</v>
      </c>
    </row>
    <row r="466" spans="2:8" hidden="1" x14ac:dyDescent="0.3">
      <c r="B466">
        <v>465</v>
      </c>
      <c r="C466">
        <v>490099681</v>
      </c>
      <c r="D466">
        <f t="shared" si="21"/>
        <v>245049840</v>
      </c>
      <c r="E466" t="b">
        <f t="shared" si="22"/>
        <v>0</v>
      </c>
      <c r="F466" cm="1">
        <f t="array" aca="1" ref="F466" ca="1">(SUMPRODUCT(MID(D466,ROW(INDIRECT("1"&amp;":"&amp;LEN(D466))),1)*1)+1)/3</f>
        <v>12.333333333333334</v>
      </c>
      <c r="G466" t="b" cm="1">
        <f t="array" aca="1" ref="G466" ca="1">MOD((SUMPRODUCT(MID(D466,ROW(INDIRECT("1"&amp;":"&amp;LEN(D466))),1)*1)+1)/3,1)&lt;&gt;0</f>
        <v>1</v>
      </c>
      <c r="H466">
        <f t="shared" si="23"/>
        <v>0</v>
      </c>
    </row>
    <row r="467" spans="2:8" hidden="1" x14ac:dyDescent="0.3">
      <c r="B467">
        <v>466</v>
      </c>
      <c r="C467">
        <v>490503601</v>
      </c>
      <c r="D467">
        <f t="shared" si="21"/>
        <v>245251800</v>
      </c>
      <c r="E467" t="b">
        <f t="shared" si="22"/>
        <v>0</v>
      </c>
      <c r="F467" cm="1">
        <f t="array" aca="1" ref="F467" ca="1">(SUMPRODUCT(MID(D467,ROW(INDIRECT("1"&amp;":"&amp;LEN(D467))),1)*1)+1)/3</f>
        <v>9.3333333333333339</v>
      </c>
      <c r="G467" t="b" cm="1">
        <f t="array" aca="1" ref="G467" ca="1">MOD((SUMPRODUCT(MID(D467,ROW(INDIRECT("1"&amp;":"&amp;LEN(D467))),1)*1)+1)/3,1)&lt;&gt;0</f>
        <v>1</v>
      </c>
      <c r="H467">
        <f t="shared" si="23"/>
        <v>0</v>
      </c>
    </row>
    <row r="468" spans="2:8" hidden="1" x14ac:dyDescent="0.3">
      <c r="B468">
        <v>467</v>
      </c>
      <c r="C468">
        <v>492559141</v>
      </c>
      <c r="D468">
        <f t="shared" si="21"/>
        <v>246279570</v>
      </c>
      <c r="E468" t="b">
        <f t="shared" si="22"/>
        <v>0</v>
      </c>
      <c r="F468" cm="1">
        <f t="array" aca="1" ref="F468" ca="1">(SUMPRODUCT(MID(D468,ROW(INDIRECT("1"&amp;":"&amp;LEN(D468))),1)*1)+1)/3</f>
        <v>14.333333333333334</v>
      </c>
      <c r="G468" t="b" cm="1">
        <f t="array" aca="1" ref="G468" ca="1">MOD((SUMPRODUCT(MID(D468,ROW(INDIRECT("1"&amp;":"&amp;LEN(D468))),1)*1)+1)/3,1)&lt;&gt;0</f>
        <v>1</v>
      </c>
      <c r="H468">
        <f t="shared" si="23"/>
        <v>0</v>
      </c>
    </row>
    <row r="469" spans="2:8" hidden="1" x14ac:dyDescent="0.3">
      <c r="B469">
        <v>468</v>
      </c>
      <c r="C469">
        <v>496050841</v>
      </c>
      <c r="D469">
        <f t="shared" si="21"/>
        <v>248025420</v>
      </c>
      <c r="E469" t="b">
        <f t="shared" si="22"/>
        <v>0</v>
      </c>
      <c r="F469" cm="1">
        <f t="array" aca="1" ref="F469" ca="1">(SUMPRODUCT(MID(D469,ROW(INDIRECT("1"&amp;":"&amp;LEN(D469))),1)*1)+1)/3</f>
        <v>9.3333333333333339</v>
      </c>
      <c r="G469" t="b" cm="1">
        <f t="array" aca="1" ref="G469" ca="1">MOD((SUMPRODUCT(MID(D469,ROW(INDIRECT("1"&amp;":"&amp;LEN(D469))),1)*1)+1)/3,1)&lt;&gt;0</f>
        <v>1</v>
      </c>
      <c r="H469">
        <f t="shared" si="23"/>
        <v>0</v>
      </c>
    </row>
    <row r="470" spans="2:8" hidden="1" x14ac:dyDescent="0.3">
      <c r="B470">
        <v>469</v>
      </c>
      <c r="C470">
        <v>499310197</v>
      </c>
      <c r="D470">
        <f t="shared" si="21"/>
        <v>249655098</v>
      </c>
      <c r="E470" t="b">
        <f t="shared" si="22"/>
        <v>0</v>
      </c>
      <c r="F470" cm="1">
        <f t="array" aca="1" ref="F470" ca="1">(SUMPRODUCT(MID(D470,ROW(INDIRECT("1"&amp;":"&amp;LEN(D470))),1)*1)+1)/3</f>
        <v>16.333333333333332</v>
      </c>
      <c r="G470" t="b" cm="1">
        <f t="array" aca="1" ref="G470" ca="1">MOD((SUMPRODUCT(MID(D470,ROW(INDIRECT("1"&amp;":"&amp;LEN(D470))),1)*1)+1)/3,1)&lt;&gt;0</f>
        <v>1</v>
      </c>
      <c r="H470">
        <f t="shared" si="23"/>
        <v>0</v>
      </c>
    </row>
    <row r="471" spans="2:8" hidden="1" x14ac:dyDescent="0.3">
      <c r="B471">
        <v>470</v>
      </c>
      <c r="C471">
        <v>503758801</v>
      </c>
      <c r="D471">
        <f t="shared" si="21"/>
        <v>251879400</v>
      </c>
      <c r="E471" t="b">
        <f t="shared" si="22"/>
        <v>0</v>
      </c>
      <c r="F471" cm="1">
        <f t="array" aca="1" ref="F471" ca="1">(SUMPRODUCT(MID(D471,ROW(INDIRECT("1"&amp;":"&amp;LEN(D471))),1)*1)+1)/3</f>
        <v>12.333333333333334</v>
      </c>
      <c r="G471" t="b" cm="1">
        <f t="array" aca="1" ref="G471" ca="1">MOD((SUMPRODUCT(MID(D471,ROW(INDIRECT("1"&amp;":"&amp;LEN(D471))),1)*1)+1)/3,1)&lt;&gt;0</f>
        <v>1</v>
      </c>
      <c r="H471">
        <f t="shared" si="23"/>
        <v>0</v>
      </c>
    </row>
    <row r="472" spans="2:8" hidden="1" x14ac:dyDescent="0.3">
      <c r="B472">
        <v>471</v>
      </c>
      <c r="C472">
        <v>507726901</v>
      </c>
      <c r="D472">
        <f t="shared" si="21"/>
        <v>253863450</v>
      </c>
      <c r="E472" t="b">
        <f t="shared" si="22"/>
        <v>0</v>
      </c>
      <c r="F472" cm="1">
        <f t="array" aca="1" ref="F472" ca="1">(SUMPRODUCT(MID(D472,ROW(INDIRECT("1"&amp;":"&amp;LEN(D472))),1)*1)+1)/3</f>
        <v>12.333333333333334</v>
      </c>
      <c r="G472" t="b" cm="1">
        <f t="array" aca="1" ref="G472" ca="1">MOD((SUMPRODUCT(MID(D472,ROW(INDIRECT("1"&amp;":"&amp;LEN(D472))),1)*1)+1)/3,1)&lt;&gt;0</f>
        <v>1</v>
      </c>
      <c r="H472">
        <f t="shared" si="23"/>
        <v>0</v>
      </c>
    </row>
    <row r="473" spans="2:8" hidden="1" x14ac:dyDescent="0.3">
      <c r="B473">
        <v>472</v>
      </c>
      <c r="C473">
        <v>509033161</v>
      </c>
      <c r="D473">
        <f t="shared" si="21"/>
        <v>254516580</v>
      </c>
      <c r="E473" t="b">
        <f t="shared" si="22"/>
        <v>0</v>
      </c>
      <c r="F473" cm="1">
        <f t="array" aca="1" ref="F473" ca="1">(SUMPRODUCT(MID(D473,ROW(INDIRECT("1"&amp;":"&amp;LEN(D473))),1)*1)+1)/3</f>
        <v>12.333333333333334</v>
      </c>
      <c r="G473" t="b" cm="1">
        <f t="array" aca="1" ref="G473" ca="1">MOD((SUMPRODUCT(MID(D473,ROW(INDIRECT("1"&amp;":"&amp;LEN(D473))),1)*1)+1)/3,1)&lt;&gt;0</f>
        <v>1</v>
      </c>
      <c r="H473">
        <f t="shared" si="23"/>
        <v>0</v>
      </c>
    </row>
    <row r="474" spans="2:8" hidden="1" x14ac:dyDescent="0.3">
      <c r="B474">
        <v>473</v>
      </c>
      <c r="C474">
        <v>510825601</v>
      </c>
      <c r="D474">
        <f t="shared" si="21"/>
        <v>255412800</v>
      </c>
      <c r="E474" t="b">
        <f t="shared" si="22"/>
        <v>0</v>
      </c>
      <c r="F474" cm="1">
        <f t="array" aca="1" ref="F474" ca="1">(SUMPRODUCT(MID(D474,ROW(INDIRECT("1"&amp;":"&amp;LEN(D474))),1)*1)+1)/3</f>
        <v>9.3333333333333339</v>
      </c>
      <c r="G474" t="b" cm="1">
        <f t="array" aca="1" ref="G474" ca="1">MOD((SUMPRODUCT(MID(D474,ROW(INDIRECT("1"&amp;":"&amp;LEN(D474))),1)*1)+1)/3,1)&lt;&gt;0</f>
        <v>1</v>
      </c>
      <c r="H474">
        <f t="shared" si="23"/>
        <v>0</v>
      </c>
    </row>
    <row r="475" spans="2:8" hidden="1" x14ac:dyDescent="0.3">
      <c r="B475">
        <v>474</v>
      </c>
      <c r="C475">
        <v>511338241</v>
      </c>
      <c r="D475">
        <f t="shared" si="21"/>
        <v>255669120</v>
      </c>
      <c r="E475" t="b">
        <f t="shared" si="22"/>
        <v>0</v>
      </c>
      <c r="F475" cm="1">
        <f t="array" aca="1" ref="F475" ca="1">(SUMPRODUCT(MID(D475,ROW(INDIRECT("1"&amp;":"&amp;LEN(D475))),1)*1)+1)/3</f>
        <v>12.333333333333334</v>
      </c>
      <c r="G475" t="b" cm="1">
        <f t="array" aca="1" ref="G475" ca="1">MOD((SUMPRODUCT(MID(D475,ROW(INDIRECT("1"&amp;":"&amp;LEN(D475))),1)*1)+1)/3,1)&lt;&gt;0</f>
        <v>1</v>
      </c>
      <c r="H475">
        <f t="shared" si="23"/>
        <v>0</v>
      </c>
    </row>
    <row r="476" spans="2:8" hidden="1" x14ac:dyDescent="0.3">
      <c r="B476">
        <v>475</v>
      </c>
      <c r="C476">
        <v>516684961</v>
      </c>
      <c r="D476">
        <f t="shared" si="21"/>
        <v>258342480</v>
      </c>
      <c r="E476" t="b">
        <f t="shared" si="22"/>
        <v>0</v>
      </c>
      <c r="F476" cm="1">
        <f t="array" aca="1" ref="F476" ca="1">(SUMPRODUCT(MID(D476,ROW(INDIRECT("1"&amp;":"&amp;LEN(D476))),1)*1)+1)/3</f>
        <v>12.333333333333334</v>
      </c>
      <c r="G476" t="b" cm="1">
        <f t="array" aca="1" ref="G476" ca="1">MOD((SUMPRODUCT(MID(D476,ROW(INDIRECT("1"&amp;":"&amp;LEN(D476))),1)*1)+1)/3,1)&lt;&gt;0</f>
        <v>1</v>
      </c>
      <c r="H476">
        <f t="shared" si="23"/>
        <v>0</v>
      </c>
    </row>
    <row r="477" spans="2:8" hidden="1" x14ac:dyDescent="0.3">
      <c r="B477">
        <v>476</v>
      </c>
      <c r="C477">
        <v>517937581</v>
      </c>
      <c r="D477">
        <f t="shared" si="21"/>
        <v>258968790</v>
      </c>
      <c r="E477" t="b">
        <f t="shared" si="22"/>
        <v>0</v>
      </c>
      <c r="F477" cm="1">
        <f t="array" aca="1" ref="F477" ca="1">(SUMPRODUCT(MID(D477,ROW(INDIRECT("1"&amp;":"&amp;LEN(D477))),1)*1)+1)/3</f>
        <v>18.333333333333332</v>
      </c>
      <c r="G477" t="b" cm="1">
        <f t="array" aca="1" ref="G477" ca="1">MOD((SUMPRODUCT(MID(D477,ROW(INDIRECT("1"&amp;":"&amp;LEN(D477))),1)*1)+1)/3,1)&lt;&gt;0</f>
        <v>1</v>
      </c>
      <c r="H477">
        <f t="shared" si="23"/>
        <v>0</v>
      </c>
    </row>
    <row r="478" spans="2:8" hidden="1" x14ac:dyDescent="0.3">
      <c r="B478">
        <v>477</v>
      </c>
      <c r="C478">
        <v>518117041</v>
      </c>
      <c r="D478">
        <f t="shared" si="21"/>
        <v>259058520</v>
      </c>
      <c r="E478" t="b">
        <f t="shared" si="22"/>
        <v>0</v>
      </c>
      <c r="F478" cm="1">
        <f t="array" aca="1" ref="F478" ca="1">(SUMPRODUCT(MID(D478,ROW(INDIRECT("1"&amp;":"&amp;LEN(D478))),1)*1)+1)/3</f>
        <v>12.333333333333334</v>
      </c>
      <c r="G478" t="b" cm="1">
        <f t="array" aca="1" ref="G478" ca="1">MOD((SUMPRODUCT(MID(D478,ROW(INDIRECT("1"&amp;":"&amp;LEN(D478))),1)*1)+1)/3,1)&lt;&gt;0</f>
        <v>1</v>
      </c>
      <c r="H478">
        <f t="shared" si="23"/>
        <v>0</v>
      </c>
    </row>
    <row r="479" spans="2:8" hidden="1" x14ac:dyDescent="0.3">
      <c r="B479">
        <v>478</v>
      </c>
      <c r="C479">
        <v>518706721</v>
      </c>
      <c r="D479">
        <f t="shared" si="21"/>
        <v>259353360</v>
      </c>
      <c r="E479" t="b">
        <f t="shared" si="22"/>
        <v>0</v>
      </c>
      <c r="F479" cm="1">
        <f t="array" aca="1" ref="F479" ca="1">(SUMPRODUCT(MID(D479,ROW(INDIRECT("1"&amp;":"&amp;LEN(D479))),1)*1)+1)/3</f>
        <v>12.333333333333334</v>
      </c>
      <c r="G479" t="b" cm="1">
        <f t="array" aca="1" ref="G479" ca="1">MOD((SUMPRODUCT(MID(D479,ROW(INDIRECT("1"&amp;":"&amp;LEN(D479))),1)*1)+1)/3,1)&lt;&gt;0</f>
        <v>1</v>
      </c>
      <c r="H479">
        <f t="shared" si="23"/>
        <v>0</v>
      </c>
    </row>
    <row r="480" spans="2:8" hidden="1" x14ac:dyDescent="0.3">
      <c r="B480">
        <v>479</v>
      </c>
      <c r="C480">
        <v>527761081</v>
      </c>
      <c r="D480">
        <f t="shared" si="21"/>
        <v>263880540</v>
      </c>
      <c r="E480" t="b">
        <f t="shared" si="22"/>
        <v>0</v>
      </c>
      <c r="F480" cm="1">
        <f t="array" aca="1" ref="F480" ca="1">(SUMPRODUCT(MID(D480,ROW(INDIRECT("1"&amp;":"&amp;LEN(D480))),1)*1)+1)/3</f>
        <v>12.333333333333334</v>
      </c>
      <c r="G480" t="b" cm="1">
        <f t="array" aca="1" ref="G480" ca="1">MOD((SUMPRODUCT(MID(D480,ROW(INDIRECT("1"&amp;":"&amp;LEN(D480))),1)*1)+1)/3,1)&lt;&gt;0</f>
        <v>1</v>
      </c>
      <c r="H480">
        <f t="shared" si="23"/>
        <v>0</v>
      </c>
    </row>
    <row r="481" spans="2:8" hidden="1" x14ac:dyDescent="0.3">
      <c r="B481">
        <v>480</v>
      </c>
      <c r="C481">
        <v>529782121</v>
      </c>
      <c r="D481">
        <f t="shared" si="21"/>
        <v>264891060</v>
      </c>
      <c r="E481" t="b">
        <f t="shared" si="22"/>
        <v>0</v>
      </c>
      <c r="F481" cm="1">
        <f t="array" aca="1" ref="F481" ca="1">(SUMPRODUCT(MID(D481,ROW(INDIRECT("1"&amp;":"&amp;LEN(D481))),1)*1)+1)/3</f>
        <v>12.333333333333334</v>
      </c>
      <c r="G481" t="b" cm="1">
        <f t="array" aca="1" ref="G481" ca="1">MOD((SUMPRODUCT(MID(D481,ROW(INDIRECT("1"&amp;":"&amp;LEN(D481))),1)*1)+1)/3,1)&lt;&gt;0</f>
        <v>1</v>
      </c>
      <c r="H481">
        <f t="shared" si="23"/>
        <v>0</v>
      </c>
    </row>
    <row r="482" spans="2:8" hidden="1" x14ac:dyDescent="0.3">
      <c r="B482">
        <v>481</v>
      </c>
      <c r="C482">
        <v>530443201</v>
      </c>
      <c r="D482">
        <f t="shared" si="21"/>
        <v>265221600</v>
      </c>
      <c r="E482" t="b">
        <f t="shared" si="22"/>
        <v>0</v>
      </c>
      <c r="F482" cm="1">
        <f t="array" aca="1" ref="F482" ca="1">(SUMPRODUCT(MID(D482,ROW(INDIRECT("1"&amp;":"&amp;LEN(D482))),1)*1)+1)/3</f>
        <v>8.3333333333333339</v>
      </c>
      <c r="G482" t="b" cm="1">
        <f t="array" aca="1" ref="G482" ca="1">MOD((SUMPRODUCT(MID(D482,ROW(INDIRECT("1"&amp;":"&amp;LEN(D482))),1)*1)+1)/3,1)&lt;&gt;0</f>
        <v>1</v>
      </c>
      <c r="H482">
        <f t="shared" si="23"/>
        <v>0</v>
      </c>
    </row>
    <row r="483" spans="2:8" hidden="1" x14ac:dyDescent="0.3">
      <c r="B483">
        <v>482</v>
      </c>
      <c r="C483">
        <v>532758241</v>
      </c>
      <c r="D483">
        <f t="shared" si="21"/>
        <v>266379120</v>
      </c>
      <c r="E483" t="b">
        <f t="shared" si="22"/>
        <v>0</v>
      </c>
      <c r="F483" cm="1">
        <f t="array" aca="1" ref="F483" ca="1">(SUMPRODUCT(MID(D483,ROW(INDIRECT("1"&amp;":"&amp;LEN(D483))),1)*1)+1)/3</f>
        <v>12.333333333333334</v>
      </c>
      <c r="G483" t="b" cm="1">
        <f t="array" aca="1" ref="G483" ca="1">MOD((SUMPRODUCT(MID(D483,ROW(INDIRECT("1"&amp;":"&amp;LEN(D483))),1)*1)+1)/3,1)&lt;&gt;0</f>
        <v>1</v>
      </c>
      <c r="H483">
        <f t="shared" si="23"/>
        <v>0</v>
      </c>
    </row>
    <row r="484" spans="2:8" hidden="1" x14ac:dyDescent="0.3">
      <c r="B484">
        <v>483</v>
      </c>
      <c r="C484">
        <v>533860309</v>
      </c>
      <c r="D484">
        <f t="shared" si="21"/>
        <v>266930154</v>
      </c>
      <c r="E484" t="b">
        <f t="shared" si="22"/>
        <v>0</v>
      </c>
      <c r="F484" cm="1">
        <f t="array" aca="1" ref="F484" ca="1">(SUMPRODUCT(MID(D484,ROW(INDIRECT("1"&amp;":"&amp;LEN(D484))),1)*1)+1)/3</f>
        <v>12.333333333333334</v>
      </c>
      <c r="G484" t="b" cm="1">
        <f t="array" aca="1" ref="G484" ca="1">MOD((SUMPRODUCT(MID(D484,ROW(INDIRECT("1"&amp;":"&amp;LEN(D484))),1)*1)+1)/3,1)&lt;&gt;0</f>
        <v>1</v>
      </c>
      <c r="H484">
        <f t="shared" si="23"/>
        <v>0</v>
      </c>
    </row>
    <row r="485" spans="2:8" hidden="1" x14ac:dyDescent="0.3">
      <c r="B485">
        <v>484</v>
      </c>
      <c r="C485">
        <v>540066241</v>
      </c>
      <c r="D485">
        <f t="shared" si="21"/>
        <v>270033120</v>
      </c>
      <c r="E485" t="b">
        <f t="shared" si="22"/>
        <v>0</v>
      </c>
      <c r="F485" cm="1">
        <f t="array" aca="1" ref="F485" ca="1">(SUMPRODUCT(MID(D485,ROW(INDIRECT("1"&amp;":"&amp;LEN(D485))),1)*1)+1)/3</f>
        <v>6.333333333333333</v>
      </c>
      <c r="G485" t="b" cm="1">
        <f t="array" aca="1" ref="G485" ca="1">MOD((SUMPRODUCT(MID(D485,ROW(INDIRECT("1"&amp;":"&amp;LEN(D485))),1)*1)+1)/3,1)&lt;&gt;0</f>
        <v>1</v>
      </c>
      <c r="H485">
        <f t="shared" si="23"/>
        <v>0</v>
      </c>
    </row>
    <row r="486" spans="2:8" hidden="1" x14ac:dyDescent="0.3">
      <c r="B486">
        <v>485</v>
      </c>
      <c r="C486">
        <v>542497201</v>
      </c>
      <c r="D486">
        <f t="shared" si="21"/>
        <v>271248600</v>
      </c>
      <c r="E486" t="b">
        <f t="shared" si="22"/>
        <v>0</v>
      </c>
      <c r="F486" cm="1">
        <f t="array" aca="1" ref="F486" ca="1">(SUMPRODUCT(MID(D486,ROW(INDIRECT("1"&amp;":"&amp;LEN(D486))),1)*1)+1)/3</f>
        <v>10.333333333333334</v>
      </c>
      <c r="G486" t="b" cm="1">
        <f t="array" aca="1" ref="G486" ca="1">MOD((SUMPRODUCT(MID(D486,ROW(INDIRECT("1"&amp;":"&amp;LEN(D486))),1)*1)+1)/3,1)&lt;&gt;0</f>
        <v>1</v>
      </c>
      <c r="H486">
        <f t="shared" si="23"/>
        <v>0</v>
      </c>
    </row>
    <row r="487" spans="2:8" hidden="1" x14ac:dyDescent="0.3">
      <c r="B487">
        <v>486</v>
      </c>
      <c r="C487">
        <v>544101481</v>
      </c>
      <c r="D487">
        <f t="shared" si="21"/>
        <v>272050740</v>
      </c>
      <c r="E487" t="b">
        <f t="shared" si="22"/>
        <v>0</v>
      </c>
      <c r="F487" cm="1">
        <f t="array" aca="1" ref="F487" ca="1">(SUMPRODUCT(MID(D487,ROW(INDIRECT("1"&amp;":"&amp;LEN(D487))),1)*1)+1)/3</f>
        <v>9.3333333333333339</v>
      </c>
      <c r="G487" t="b" cm="1">
        <f t="array" aca="1" ref="G487" ca="1">MOD((SUMPRODUCT(MID(D487,ROW(INDIRECT("1"&amp;":"&amp;LEN(D487))),1)*1)+1)/3,1)&lt;&gt;0</f>
        <v>1</v>
      </c>
      <c r="H487">
        <f t="shared" si="23"/>
        <v>0</v>
      </c>
    </row>
    <row r="488" spans="2:8" hidden="1" x14ac:dyDescent="0.3">
      <c r="B488">
        <v>487</v>
      </c>
      <c r="C488">
        <v>545363281</v>
      </c>
      <c r="D488">
        <f t="shared" si="21"/>
        <v>272681640</v>
      </c>
      <c r="E488" t="b">
        <f t="shared" si="22"/>
        <v>0</v>
      </c>
      <c r="F488" cm="1">
        <f t="array" aca="1" ref="F488" ca="1">(SUMPRODUCT(MID(D488,ROW(INDIRECT("1"&amp;":"&amp;LEN(D488))),1)*1)+1)/3</f>
        <v>12.333333333333334</v>
      </c>
      <c r="G488" t="b" cm="1">
        <f t="array" aca="1" ref="G488" ca="1">MOD((SUMPRODUCT(MID(D488,ROW(INDIRECT("1"&amp;":"&amp;LEN(D488))),1)*1)+1)/3,1)&lt;&gt;0</f>
        <v>1</v>
      </c>
      <c r="H488">
        <f t="shared" si="23"/>
        <v>0</v>
      </c>
    </row>
    <row r="489" spans="2:8" hidden="1" x14ac:dyDescent="0.3">
      <c r="B489">
        <v>488</v>
      </c>
      <c r="C489">
        <v>545570641</v>
      </c>
      <c r="D489">
        <f t="shared" si="21"/>
        <v>272785320</v>
      </c>
      <c r="E489" t="b">
        <f t="shared" si="22"/>
        <v>0</v>
      </c>
      <c r="F489" cm="1">
        <f t="array" aca="1" ref="F489" ca="1">(SUMPRODUCT(MID(D489,ROW(INDIRECT("1"&amp;":"&amp;LEN(D489))),1)*1)+1)/3</f>
        <v>12.333333333333334</v>
      </c>
      <c r="G489" t="b" cm="1">
        <f t="array" aca="1" ref="G489" ca="1">MOD((SUMPRODUCT(MID(D489,ROW(INDIRECT("1"&amp;":"&amp;LEN(D489))),1)*1)+1)/3,1)&lt;&gt;0</f>
        <v>1</v>
      </c>
      <c r="H489">
        <f t="shared" si="23"/>
        <v>0</v>
      </c>
    </row>
    <row r="490" spans="2:8" hidden="1" x14ac:dyDescent="0.3">
      <c r="B490">
        <v>489</v>
      </c>
      <c r="C490">
        <v>547652161</v>
      </c>
      <c r="D490">
        <f t="shared" si="21"/>
        <v>273826080</v>
      </c>
      <c r="E490" t="b">
        <f t="shared" si="22"/>
        <v>0</v>
      </c>
      <c r="F490" cm="1">
        <f t="array" aca="1" ref="F490" ca="1">(SUMPRODUCT(MID(D490,ROW(INDIRECT("1"&amp;":"&amp;LEN(D490))),1)*1)+1)/3</f>
        <v>12.333333333333334</v>
      </c>
      <c r="G490" t="b" cm="1">
        <f t="array" aca="1" ref="G490" ca="1">MOD((SUMPRODUCT(MID(D490,ROW(INDIRECT("1"&amp;":"&amp;LEN(D490))),1)*1)+1)/3,1)&lt;&gt;0</f>
        <v>1</v>
      </c>
      <c r="H490">
        <f t="shared" si="23"/>
        <v>0</v>
      </c>
    </row>
    <row r="491" spans="2:8" hidden="1" x14ac:dyDescent="0.3">
      <c r="B491">
        <v>490</v>
      </c>
      <c r="C491">
        <v>548871961</v>
      </c>
      <c r="D491">
        <f t="shared" si="21"/>
        <v>274435980</v>
      </c>
      <c r="E491" t="b">
        <f t="shared" si="22"/>
        <v>0</v>
      </c>
      <c r="F491" cm="1">
        <f t="array" aca="1" ref="F491" ca="1">(SUMPRODUCT(MID(D491,ROW(INDIRECT("1"&amp;":"&amp;LEN(D491))),1)*1)+1)/3</f>
        <v>14.333333333333334</v>
      </c>
      <c r="G491" t="b" cm="1">
        <f t="array" aca="1" ref="G491" ca="1">MOD((SUMPRODUCT(MID(D491,ROW(INDIRECT("1"&amp;":"&amp;LEN(D491))),1)*1)+1)/3,1)&lt;&gt;0</f>
        <v>1</v>
      </c>
      <c r="H491">
        <f t="shared" si="23"/>
        <v>0</v>
      </c>
    </row>
    <row r="492" spans="2:8" hidden="1" x14ac:dyDescent="0.3">
      <c r="B492">
        <v>491</v>
      </c>
      <c r="C492">
        <v>549117205</v>
      </c>
      <c r="D492">
        <f t="shared" si="21"/>
        <v>274558602</v>
      </c>
      <c r="E492" t="b">
        <f t="shared" si="22"/>
        <v>0</v>
      </c>
      <c r="F492" cm="1">
        <f t="array" aca="1" ref="F492" ca="1">(SUMPRODUCT(MID(D492,ROW(INDIRECT("1"&amp;":"&amp;LEN(D492))),1)*1)+1)/3</f>
        <v>13.333333333333334</v>
      </c>
      <c r="G492" t="b" cm="1">
        <f t="array" aca="1" ref="G492" ca="1">MOD((SUMPRODUCT(MID(D492,ROW(INDIRECT("1"&amp;":"&amp;LEN(D492))),1)*1)+1)/3,1)&lt;&gt;0</f>
        <v>1</v>
      </c>
      <c r="H492">
        <f t="shared" si="23"/>
        <v>0</v>
      </c>
    </row>
    <row r="493" spans="2:8" hidden="1" x14ac:dyDescent="0.3">
      <c r="B493">
        <v>492</v>
      </c>
      <c r="C493">
        <v>549333121</v>
      </c>
      <c r="D493">
        <f t="shared" si="21"/>
        <v>274666560</v>
      </c>
      <c r="E493" t="b">
        <f t="shared" si="22"/>
        <v>0</v>
      </c>
      <c r="F493" cm="1">
        <f t="array" aca="1" ref="F493" ca="1">(SUMPRODUCT(MID(D493,ROW(INDIRECT("1"&amp;":"&amp;LEN(D493))),1)*1)+1)/3</f>
        <v>14.333333333333334</v>
      </c>
      <c r="G493" t="b" cm="1">
        <f t="array" aca="1" ref="G493" ca="1">MOD((SUMPRODUCT(MID(D493,ROW(INDIRECT("1"&amp;":"&amp;LEN(D493))),1)*1)+1)/3,1)&lt;&gt;0</f>
        <v>1</v>
      </c>
      <c r="H493">
        <f t="shared" si="23"/>
        <v>0</v>
      </c>
    </row>
    <row r="494" spans="2:8" hidden="1" x14ac:dyDescent="0.3">
      <c r="B494">
        <v>493</v>
      </c>
      <c r="C494">
        <v>549538081</v>
      </c>
      <c r="D494">
        <f t="shared" si="21"/>
        <v>274769040</v>
      </c>
      <c r="E494" t="b">
        <f t="shared" si="22"/>
        <v>0</v>
      </c>
      <c r="F494" cm="1">
        <f t="array" aca="1" ref="F494" ca="1">(SUMPRODUCT(MID(D494,ROW(INDIRECT("1"&amp;":"&amp;LEN(D494))),1)*1)+1)/3</f>
        <v>13.333333333333334</v>
      </c>
      <c r="G494" t="b" cm="1">
        <f t="array" aca="1" ref="G494" ca="1">MOD((SUMPRODUCT(MID(D494,ROW(INDIRECT("1"&amp;":"&amp;LEN(D494))),1)*1)+1)/3,1)&lt;&gt;0</f>
        <v>1</v>
      </c>
      <c r="H494">
        <f t="shared" si="23"/>
        <v>0</v>
      </c>
    </row>
    <row r="495" spans="2:8" hidden="1" x14ac:dyDescent="0.3">
      <c r="B495">
        <v>494</v>
      </c>
      <c r="C495">
        <v>551672221</v>
      </c>
      <c r="D495">
        <f t="shared" si="21"/>
        <v>275836110</v>
      </c>
      <c r="E495" t="b">
        <f t="shared" si="22"/>
        <v>0</v>
      </c>
      <c r="F495" cm="1">
        <f t="array" aca="1" ref="F495" ca="1">(SUMPRODUCT(MID(D495,ROW(INDIRECT("1"&amp;":"&amp;LEN(D495))),1)*1)+1)/3</f>
        <v>11.333333333333334</v>
      </c>
      <c r="G495" t="b" cm="1">
        <f t="array" aca="1" ref="G495" ca="1">MOD((SUMPRODUCT(MID(D495,ROW(INDIRECT("1"&amp;":"&amp;LEN(D495))),1)*1)+1)/3,1)&lt;&gt;0</f>
        <v>1</v>
      </c>
      <c r="H495">
        <f t="shared" si="23"/>
        <v>0</v>
      </c>
    </row>
    <row r="496" spans="2:8" hidden="1" x14ac:dyDescent="0.3">
      <c r="B496">
        <v>495</v>
      </c>
      <c r="C496">
        <v>552894301</v>
      </c>
      <c r="D496">
        <f t="shared" si="21"/>
        <v>276447150</v>
      </c>
      <c r="E496" t="b">
        <f t="shared" si="22"/>
        <v>0</v>
      </c>
      <c r="F496" cm="1">
        <f t="array" aca="1" ref="F496" ca="1">(SUMPRODUCT(MID(D496,ROW(INDIRECT("1"&amp;":"&amp;LEN(D496))),1)*1)+1)/3</f>
        <v>12.333333333333334</v>
      </c>
      <c r="G496" t="b" cm="1">
        <f t="array" aca="1" ref="G496" ca="1">MOD((SUMPRODUCT(MID(D496,ROW(INDIRECT("1"&amp;":"&amp;LEN(D496))),1)*1)+1)/3,1)&lt;&gt;0</f>
        <v>1</v>
      </c>
      <c r="H496">
        <f t="shared" si="23"/>
        <v>0</v>
      </c>
    </row>
    <row r="497" spans="2:8" hidden="1" x14ac:dyDescent="0.3">
      <c r="B497">
        <v>496</v>
      </c>
      <c r="C497">
        <v>555465601</v>
      </c>
      <c r="D497">
        <f t="shared" si="21"/>
        <v>277732800</v>
      </c>
      <c r="E497" t="b">
        <f t="shared" si="22"/>
        <v>0</v>
      </c>
      <c r="F497" cm="1">
        <f t="array" aca="1" ref="F497" ca="1">(SUMPRODUCT(MID(D497,ROW(INDIRECT("1"&amp;":"&amp;LEN(D497))),1)*1)+1)/3</f>
        <v>12.333333333333334</v>
      </c>
      <c r="G497" t="b" cm="1">
        <f t="array" aca="1" ref="G497" ca="1">MOD((SUMPRODUCT(MID(D497,ROW(INDIRECT("1"&amp;":"&amp;LEN(D497))),1)*1)+1)/3,1)&lt;&gt;0</f>
        <v>1</v>
      </c>
      <c r="H497">
        <f t="shared" si="23"/>
        <v>0</v>
      </c>
    </row>
    <row r="498" spans="2:8" hidden="1" x14ac:dyDescent="0.3">
      <c r="B498">
        <v>497</v>
      </c>
      <c r="C498">
        <v>556199281</v>
      </c>
      <c r="D498">
        <f t="shared" si="21"/>
        <v>278099640</v>
      </c>
      <c r="E498" t="b">
        <f t="shared" si="22"/>
        <v>0</v>
      </c>
      <c r="F498" cm="1">
        <f t="array" aca="1" ref="F498" ca="1">(SUMPRODUCT(MID(D498,ROW(INDIRECT("1"&amp;":"&amp;LEN(D498))),1)*1)+1)/3</f>
        <v>15.333333333333334</v>
      </c>
      <c r="G498" t="b" cm="1">
        <f t="array" aca="1" ref="G498" ca="1">MOD((SUMPRODUCT(MID(D498,ROW(INDIRECT("1"&amp;":"&amp;LEN(D498))),1)*1)+1)/3,1)&lt;&gt;0</f>
        <v>1</v>
      </c>
      <c r="H498">
        <f t="shared" si="23"/>
        <v>0</v>
      </c>
    </row>
    <row r="499" spans="2:8" hidden="1" x14ac:dyDescent="0.3">
      <c r="B499">
        <v>498</v>
      </c>
      <c r="C499">
        <v>556450777</v>
      </c>
      <c r="D499">
        <f t="shared" si="21"/>
        <v>278225388</v>
      </c>
      <c r="E499" t="b">
        <f t="shared" si="22"/>
        <v>0</v>
      </c>
      <c r="F499" cm="1">
        <f t="array" aca="1" ref="F499" ca="1">(SUMPRODUCT(MID(D499,ROW(INDIRECT("1"&amp;":"&amp;LEN(D499))),1)*1)+1)/3</f>
        <v>15.333333333333334</v>
      </c>
      <c r="G499" t="b" cm="1">
        <f t="array" aca="1" ref="G499" ca="1">MOD((SUMPRODUCT(MID(D499,ROW(INDIRECT("1"&amp;":"&amp;LEN(D499))),1)*1)+1)/3,1)&lt;&gt;0</f>
        <v>1</v>
      </c>
      <c r="H499">
        <f t="shared" si="23"/>
        <v>0</v>
      </c>
    </row>
    <row r="500" spans="2:8" hidden="1" x14ac:dyDescent="0.3">
      <c r="B500">
        <v>499</v>
      </c>
      <c r="C500">
        <v>557160241</v>
      </c>
      <c r="D500">
        <f t="shared" si="21"/>
        <v>278580120</v>
      </c>
      <c r="E500" t="b">
        <f t="shared" si="22"/>
        <v>0</v>
      </c>
      <c r="F500" cm="1">
        <f t="array" aca="1" ref="F500" ca="1">(SUMPRODUCT(MID(D500,ROW(INDIRECT("1"&amp;":"&amp;LEN(D500))),1)*1)+1)/3</f>
        <v>11.333333333333334</v>
      </c>
      <c r="G500" t="b" cm="1">
        <f t="array" aca="1" ref="G500" ca="1">MOD((SUMPRODUCT(MID(D500,ROW(INDIRECT("1"&amp;":"&amp;LEN(D500))),1)*1)+1)/3,1)&lt;&gt;0</f>
        <v>1</v>
      </c>
      <c r="H500">
        <f t="shared" si="23"/>
        <v>0</v>
      </c>
    </row>
    <row r="501" spans="2:8" hidden="1" x14ac:dyDescent="0.3">
      <c r="B501">
        <v>500</v>
      </c>
      <c r="C501">
        <v>557795161</v>
      </c>
      <c r="D501">
        <f t="shared" si="21"/>
        <v>278897580</v>
      </c>
      <c r="E501" t="b">
        <f t="shared" si="22"/>
        <v>0</v>
      </c>
      <c r="F501" cm="1">
        <f t="array" aca="1" ref="F501" ca="1">(SUMPRODUCT(MID(D501,ROW(INDIRECT("1"&amp;":"&amp;LEN(D501))),1)*1)+1)/3</f>
        <v>18.333333333333332</v>
      </c>
      <c r="G501" t="b" cm="1">
        <f t="array" aca="1" ref="G501" ca="1">MOD((SUMPRODUCT(MID(D501,ROW(INDIRECT("1"&amp;":"&amp;LEN(D501))),1)*1)+1)/3,1)&lt;&gt;0</f>
        <v>1</v>
      </c>
      <c r="H501">
        <f t="shared" si="23"/>
        <v>0</v>
      </c>
    </row>
    <row r="502" spans="2:8" hidden="1" x14ac:dyDescent="0.3">
      <c r="B502">
        <v>501</v>
      </c>
      <c r="C502">
        <v>558570961</v>
      </c>
      <c r="D502">
        <f t="shared" si="21"/>
        <v>279285480</v>
      </c>
      <c r="E502" t="b">
        <f t="shared" si="22"/>
        <v>0</v>
      </c>
      <c r="F502" cm="1">
        <f t="array" aca="1" ref="F502" ca="1">(SUMPRODUCT(MID(D502,ROW(INDIRECT("1"&amp;":"&amp;LEN(D502))),1)*1)+1)/3</f>
        <v>15.333333333333334</v>
      </c>
      <c r="G502" t="b" cm="1">
        <f t="array" aca="1" ref="G502" ca="1">MOD((SUMPRODUCT(MID(D502,ROW(INDIRECT("1"&amp;":"&amp;LEN(D502))),1)*1)+1)/3,1)&lt;&gt;0</f>
        <v>1</v>
      </c>
      <c r="H502">
        <f t="shared" si="23"/>
        <v>0</v>
      </c>
    </row>
    <row r="503" spans="2:8" hidden="1" x14ac:dyDescent="0.3">
      <c r="B503">
        <v>502</v>
      </c>
      <c r="C503">
        <v>558977761</v>
      </c>
      <c r="D503">
        <f t="shared" si="21"/>
        <v>279488880</v>
      </c>
      <c r="E503" t="b">
        <f t="shared" si="22"/>
        <v>0</v>
      </c>
      <c r="F503" cm="1">
        <f t="array" aca="1" ref="F503" ca="1">(SUMPRODUCT(MID(D503,ROW(INDIRECT("1"&amp;":"&amp;LEN(D503))),1)*1)+1)/3</f>
        <v>18.333333333333332</v>
      </c>
      <c r="G503" t="b" cm="1">
        <f t="array" aca="1" ref="G503" ca="1">MOD((SUMPRODUCT(MID(D503,ROW(INDIRECT("1"&amp;":"&amp;LEN(D503))),1)*1)+1)/3,1)&lt;&gt;0</f>
        <v>1</v>
      </c>
      <c r="H503">
        <f t="shared" si="23"/>
        <v>0</v>
      </c>
    </row>
    <row r="504" spans="2:8" hidden="1" x14ac:dyDescent="0.3">
      <c r="B504">
        <v>503</v>
      </c>
      <c r="C504">
        <v>561481921</v>
      </c>
      <c r="D504">
        <f t="shared" si="21"/>
        <v>280740960</v>
      </c>
      <c r="E504" t="b">
        <f t="shared" si="22"/>
        <v>0</v>
      </c>
      <c r="F504" cm="1">
        <f t="array" aca="1" ref="F504" ca="1">(SUMPRODUCT(MID(D504,ROW(INDIRECT("1"&amp;":"&amp;LEN(D504))),1)*1)+1)/3</f>
        <v>12.333333333333334</v>
      </c>
      <c r="G504" t="b" cm="1">
        <f t="array" aca="1" ref="G504" ca="1">MOD((SUMPRODUCT(MID(D504,ROW(INDIRECT("1"&amp;":"&amp;LEN(D504))),1)*1)+1)/3,1)&lt;&gt;0</f>
        <v>1</v>
      </c>
      <c r="H504">
        <f t="shared" si="23"/>
        <v>0</v>
      </c>
    </row>
    <row r="505" spans="2:8" hidden="1" x14ac:dyDescent="0.3">
      <c r="B505">
        <v>504</v>
      </c>
      <c r="C505">
        <v>561777121</v>
      </c>
      <c r="D505">
        <f t="shared" si="21"/>
        <v>280888560</v>
      </c>
      <c r="E505" t="b">
        <f t="shared" si="22"/>
        <v>0</v>
      </c>
      <c r="F505" cm="1">
        <f t="array" aca="1" ref="F505" ca="1">(SUMPRODUCT(MID(D505,ROW(INDIRECT("1"&amp;":"&amp;LEN(D505))),1)*1)+1)/3</f>
        <v>15.333333333333334</v>
      </c>
      <c r="G505" t="b" cm="1">
        <f t="array" aca="1" ref="G505" ca="1">MOD((SUMPRODUCT(MID(D505,ROW(INDIRECT("1"&amp;":"&amp;LEN(D505))),1)*1)+1)/3,1)&lt;&gt;0</f>
        <v>1</v>
      </c>
      <c r="H505">
        <f t="shared" si="23"/>
        <v>0</v>
      </c>
    </row>
    <row r="506" spans="2:8" hidden="1" x14ac:dyDescent="0.3">
      <c r="B506">
        <v>505</v>
      </c>
      <c r="C506">
        <v>564651361</v>
      </c>
      <c r="D506">
        <f t="shared" si="21"/>
        <v>282325680</v>
      </c>
      <c r="E506" t="b">
        <f t="shared" si="22"/>
        <v>0</v>
      </c>
      <c r="F506" cm="1">
        <f t="array" aca="1" ref="F506" ca="1">(SUMPRODUCT(MID(D506,ROW(INDIRECT("1"&amp;":"&amp;LEN(D506))),1)*1)+1)/3</f>
        <v>12.333333333333334</v>
      </c>
      <c r="G506" t="b" cm="1">
        <f t="array" aca="1" ref="G506" ca="1">MOD((SUMPRODUCT(MID(D506,ROW(INDIRECT("1"&amp;":"&amp;LEN(D506))),1)*1)+1)/3,1)&lt;&gt;0</f>
        <v>1</v>
      </c>
      <c r="H506">
        <f t="shared" si="23"/>
        <v>0</v>
      </c>
    </row>
    <row r="507" spans="2:8" hidden="1" x14ac:dyDescent="0.3">
      <c r="B507">
        <v>506</v>
      </c>
      <c r="C507">
        <v>568227241</v>
      </c>
      <c r="D507">
        <f t="shared" si="21"/>
        <v>284113620</v>
      </c>
      <c r="E507" t="b">
        <f t="shared" si="22"/>
        <v>0</v>
      </c>
      <c r="F507" cm="1">
        <f t="array" aca="1" ref="F507" ca="1">(SUMPRODUCT(MID(D507,ROW(INDIRECT("1"&amp;":"&amp;LEN(D507))),1)*1)+1)/3</f>
        <v>9.3333333333333339</v>
      </c>
      <c r="G507" t="b" cm="1">
        <f t="array" aca="1" ref="G507" ca="1">MOD((SUMPRODUCT(MID(D507,ROW(INDIRECT("1"&amp;":"&amp;LEN(D507))),1)*1)+1)/3,1)&lt;&gt;0</f>
        <v>1</v>
      </c>
      <c r="H507">
        <f t="shared" si="23"/>
        <v>0</v>
      </c>
    </row>
    <row r="508" spans="2:8" hidden="1" x14ac:dyDescent="0.3">
      <c r="B508">
        <v>507</v>
      </c>
      <c r="C508">
        <v>569332177</v>
      </c>
      <c r="D508">
        <f t="shared" si="21"/>
        <v>284666088</v>
      </c>
      <c r="E508" t="b">
        <f t="shared" si="22"/>
        <v>0</v>
      </c>
      <c r="F508" cm="1">
        <f t="array" aca="1" ref="F508" ca="1">(SUMPRODUCT(MID(D508,ROW(INDIRECT("1"&amp;":"&amp;LEN(D508))),1)*1)+1)/3</f>
        <v>16.333333333333332</v>
      </c>
      <c r="G508" t="b" cm="1">
        <f t="array" aca="1" ref="G508" ca="1">MOD((SUMPRODUCT(MID(D508,ROW(INDIRECT("1"&amp;":"&amp;LEN(D508))),1)*1)+1)/3,1)&lt;&gt;0</f>
        <v>1</v>
      </c>
      <c r="H508">
        <f t="shared" si="23"/>
        <v>0</v>
      </c>
    </row>
    <row r="509" spans="2:8" hidden="1" x14ac:dyDescent="0.3">
      <c r="B509">
        <v>508</v>
      </c>
      <c r="C509">
        <v>573896881</v>
      </c>
      <c r="D509">
        <f t="shared" si="21"/>
        <v>286948440</v>
      </c>
      <c r="E509" t="b">
        <f t="shared" si="22"/>
        <v>0</v>
      </c>
      <c r="F509" cm="1">
        <f t="array" aca="1" ref="F509" ca="1">(SUMPRODUCT(MID(D509,ROW(INDIRECT("1"&amp;":"&amp;LEN(D509))),1)*1)+1)/3</f>
        <v>15.333333333333334</v>
      </c>
      <c r="G509" t="b" cm="1">
        <f t="array" aca="1" ref="G509" ca="1">MOD((SUMPRODUCT(MID(D509,ROW(INDIRECT("1"&amp;":"&amp;LEN(D509))),1)*1)+1)/3,1)&lt;&gt;0</f>
        <v>1</v>
      </c>
      <c r="H509">
        <f t="shared" si="23"/>
        <v>0</v>
      </c>
    </row>
    <row r="510" spans="2:8" hidden="1" x14ac:dyDescent="0.3">
      <c r="B510">
        <v>509</v>
      </c>
      <c r="C510">
        <v>577240273</v>
      </c>
      <c r="D510">
        <f t="shared" si="21"/>
        <v>288620136</v>
      </c>
      <c r="E510" t="b">
        <f t="shared" si="22"/>
        <v>0</v>
      </c>
      <c r="F510" cm="1">
        <f t="array" aca="1" ref="F510" ca="1">(SUMPRODUCT(MID(D510,ROW(INDIRECT("1"&amp;":"&amp;LEN(D510))),1)*1)+1)/3</f>
        <v>12.333333333333334</v>
      </c>
      <c r="G510" t="b" cm="1">
        <f t="array" aca="1" ref="G510" ca="1">MOD((SUMPRODUCT(MID(D510,ROW(INDIRECT("1"&amp;":"&amp;LEN(D510))),1)*1)+1)/3,1)&lt;&gt;0</f>
        <v>1</v>
      </c>
      <c r="H510">
        <f t="shared" si="23"/>
        <v>0</v>
      </c>
    </row>
    <row r="511" spans="2:8" hidden="1" x14ac:dyDescent="0.3">
      <c r="B511">
        <v>510</v>
      </c>
      <c r="C511">
        <v>579606301</v>
      </c>
      <c r="D511">
        <f t="shared" si="21"/>
        <v>289803150</v>
      </c>
      <c r="E511" t="b">
        <f t="shared" si="22"/>
        <v>0</v>
      </c>
      <c r="F511" cm="1">
        <f t="array" aca="1" ref="F511" ca="1">(SUMPRODUCT(MID(D511,ROW(INDIRECT("1"&amp;":"&amp;LEN(D511))),1)*1)+1)/3</f>
        <v>12.333333333333334</v>
      </c>
      <c r="G511" t="b" cm="1">
        <f t="array" aca="1" ref="G511" ca="1">MOD((SUMPRODUCT(MID(D511,ROW(INDIRECT("1"&amp;":"&amp;LEN(D511))),1)*1)+1)/3,1)&lt;&gt;0</f>
        <v>1</v>
      </c>
      <c r="H511">
        <f t="shared" si="23"/>
        <v>0</v>
      </c>
    </row>
    <row r="512" spans="2:8" hidden="1" x14ac:dyDescent="0.3">
      <c r="B512">
        <v>511</v>
      </c>
      <c r="C512">
        <v>580565233</v>
      </c>
      <c r="D512">
        <f t="shared" si="21"/>
        <v>290282616</v>
      </c>
      <c r="E512" t="b">
        <f t="shared" si="22"/>
        <v>0</v>
      </c>
      <c r="F512" cm="1">
        <f t="array" aca="1" ref="F512" ca="1">(SUMPRODUCT(MID(D512,ROW(INDIRECT("1"&amp;":"&amp;LEN(D512))),1)*1)+1)/3</f>
        <v>12.333333333333334</v>
      </c>
      <c r="G512" t="b" cm="1">
        <f t="array" aca="1" ref="G512" ca="1">MOD((SUMPRODUCT(MID(D512,ROW(INDIRECT("1"&amp;":"&amp;LEN(D512))),1)*1)+1)/3,1)&lt;&gt;0</f>
        <v>1</v>
      </c>
      <c r="H512">
        <f t="shared" si="23"/>
        <v>0</v>
      </c>
    </row>
    <row r="513" spans="2:8" hidden="1" x14ac:dyDescent="0.3">
      <c r="B513">
        <v>512</v>
      </c>
      <c r="C513">
        <v>590754385</v>
      </c>
      <c r="D513">
        <f t="shared" si="21"/>
        <v>295377192</v>
      </c>
      <c r="E513" t="b">
        <f t="shared" si="22"/>
        <v>0</v>
      </c>
      <c r="F513" cm="1">
        <f t="array" aca="1" ref="F513" ca="1">(SUMPRODUCT(MID(D513,ROW(INDIRECT("1"&amp;":"&amp;LEN(D513))),1)*1)+1)/3</f>
        <v>15.333333333333334</v>
      </c>
      <c r="G513" t="b" cm="1">
        <f t="array" aca="1" ref="G513" ca="1">MOD((SUMPRODUCT(MID(D513,ROW(INDIRECT("1"&amp;":"&amp;LEN(D513))),1)*1)+1)/3,1)&lt;&gt;0</f>
        <v>1</v>
      </c>
      <c r="H513">
        <f t="shared" si="23"/>
        <v>0</v>
      </c>
    </row>
    <row r="514" spans="2:8" hidden="1" x14ac:dyDescent="0.3">
      <c r="B514">
        <v>513</v>
      </c>
      <c r="C514">
        <v>593234929</v>
      </c>
      <c r="D514">
        <f t="shared" si="21"/>
        <v>296617464</v>
      </c>
      <c r="E514" t="b">
        <f t="shared" si="22"/>
        <v>0</v>
      </c>
      <c r="F514" cm="1">
        <f t="array" aca="1" ref="F514" ca="1">(SUMPRODUCT(MID(D514,ROW(INDIRECT("1"&amp;":"&amp;LEN(D514))),1)*1)+1)/3</f>
        <v>15.333333333333334</v>
      </c>
      <c r="G514" t="b" cm="1">
        <f t="array" aca="1" ref="G514" ca="1">MOD((SUMPRODUCT(MID(D514,ROW(INDIRECT("1"&amp;":"&amp;LEN(D514))),1)*1)+1)/3,1)&lt;&gt;0</f>
        <v>1</v>
      </c>
      <c r="H514">
        <f t="shared" si="23"/>
        <v>0</v>
      </c>
    </row>
    <row r="515" spans="2:8" hidden="1" x14ac:dyDescent="0.3">
      <c r="B515">
        <v>514</v>
      </c>
      <c r="C515">
        <v>595405201</v>
      </c>
      <c r="D515">
        <f t="shared" ref="D515:D578" si="24">(C515-1)/2</f>
        <v>297702600</v>
      </c>
      <c r="E515" t="b">
        <f t="shared" ref="E515:E578" si="25">+ISODD(D515)</f>
        <v>0</v>
      </c>
      <c r="F515" cm="1">
        <f t="array" aca="1" ref="F515" ca="1">(SUMPRODUCT(MID(D515,ROW(INDIRECT("1"&amp;":"&amp;LEN(D515))),1)*1)+1)/3</f>
        <v>11.333333333333334</v>
      </c>
      <c r="G515" t="b" cm="1">
        <f t="array" aca="1" ref="G515" ca="1">MOD((SUMPRODUCT(MID(D515,ROW(INDIRECT("1"&amp;":"&amp;LEN(D515))),1)*1)+1)/3,1)&lt;&gt;0</f>
        <v>1</v>
      </c>
      <c r="H515">
        <f t="shared" ref="H515:H578" si="26">MOD(D515,3)</f>
        <v>0</v>
      </c>
    </row>
    <row r="516" spans="2:8" hidden="1" x14ac:dyDescent="0.3">
      <c r="B516">
        <v>515</v>
      </c>
      <c r="C516">
        <v>597717121</v>
      </c>
      <c r="D516">
        <f t="shared" si="24"/>
        <v>298858560</v>
      </c>
      <c r="E516" t="b">
        <f t="shared" si="25"/>
        <v>0</v>
      </c>
      <c r="F516" cm="1">
        <f t="array" aca="1" ref="F516" ca="1">(SUMPRODUCT(MID(D516,ROW(INDIRECT("1"&amp;":"&amp;LEN(D516))),1)*1)+1)/3</f>
        <v>17.333333333333332</v>
      </c>
      <c r="G516" t="b" cm="1">
        <f t="array" aca="1" ref="G516" ca="1">MOD((SUMPRODUCT(MID(D516,ROW(INDIRECT("1"&amp;":"&amp;LEN(D516))),1)*1)+1)/3,1)&lt;&gt;0</f>
        <v>1</v>
      </c>
      <c r="H516">
        <f t="shared" si="26"/>
        <v>0</v>
      </c>
    </row>
    <row r="517" spans="2:8" hidden="1" x14ac:dyDescent="0.3">
      <c r="B517">
        <v>516</v>
      </c>
      <c r="C517">
        <v>600892993</v>
      </c>
      <c r="D517">
        <f t="shared" si="24"/>
        <v>300446496</v>
      </c>
      <c r="E517" t="b">
        <f t="shared" si="25"/>
        <v>0</v>
      </c>
      <c r="F517" cm="1">
        <f t="array" aca="1" ref="F517" ca="1">(SUMPRODUCT(MID(D517,ROW(INDIRECT("1"&amp;":"&amp;LEN(D517))),1)*1)+1)/3</f>
        <v>12.333333333333334</v>
      </c>
      <c r="G517" t="b" cm="1">
        <f t="array" aca="1" ref="G517" ca="1">MOD((SUMPRODUCT(MID(D517,ROW(INDIRECT("1"&amp;":"&amp;LEN(D517))),1)*1)+1)/3,1)&lt;&gt;0</f>
        <v>1</v>
      </c>
      <c r="H517">
        <f t="shared" si="26"/>
        <v>0</v>
      </c>
    </row>
    <row r="518" spans="2:8" hidden="1" x14ac:dyDescent="0.3">
      <c r="B518">
        <v>517</v>
      </c>
      <c r="C518">
        <v>602074585</v>
      </c>
      <c r="D518">
        <f t="shared" si="24"/>
        <v>301037292</v>
      </c>
      <c r="E518" t="b">
        <f t="shared" si="25"/>
        <v>0</v>
      </c>
      <c r="F518" cm="1">
        <f t="array" aca="1" ref="F518" ca="1">(SUMPRODUCT(MID(D518,ROW(INDIRECT("1"&amp;":"&amp;LEN(D518))),1)*1)+1)/3</f>
        <v>9.3333333333333339</v>
      </c>
      <c r="G518" t="b" cm="1">
        <f t="array" aca="1" ref="G518" ca="1">MOD((SUMPRODUCT(MID(D518,ROW(INDIRECT("1"&amp;":"&amp;LEN(D518))),1)*1)+1)/3,1)&lt;&gt;0</f>
        <v>1</v>
      </c>
      <c r="H518">
        <f t="shared" si="26"/>
        <v>0</v>
      </c>
    </row>
    <row r="519" spans="2:8" hidden="1" x14ac:dyDescent="0.3">
      <c r="B519">
        <v>518</v>
      </c>
      <c r="C519">
        <v>602426161</v>
      </c>
      <c r="D519">
        <f t="shared" si="24"/>
        <v>301213080</v>
      </c>
      <c r="E519" t="b">
        <f t="shared" si="25"/>
        <v>0</v>
      </c>
      <c r="F519" cm="1">
        <f t="array" aca="1" ref="F519" ca="1">(SUMPRODUCT(MID(D519,ROW(INDIRECT("1"&amp;":"&amp;LEN(D519))),1)*1)+1)/3</f>
        <v>6.333333333333333</v>
      </c>
      <c r="G519" t="b" cm="1">
        <f t="array" aca="1" ref="G519" ca="1">MOD((SUMPRODUCT(MID(D519,ROW(INDIRECT("1"&amp;":"&amp;LEN(D519))),1)*1)+1)/3,1)&lt;&gt;0</f>
        <v>1</v>
      </c>
      <c r="H519">
        <f t="shared" si="26"/>
        <v>0</v>
      </c>
    </row>
    <row r="520" spans="2:8" hidden="1" x14ac:dyDescent="0.3">
      <c r="B520">
        <v>519</v>
      </c>
      <c r="C520">
        <v>602593441</v>
      </c>
      <c r="D520">
        <f t="shared" si="24"/>
        <v>301296720</v>
      </c>
      <c r="E520" t="b">
        <f t="shared" si="25"/>
        <v>0</v>
      </c>
      <c r="F520" cm="1">
        <f t="array" aca="1" ref="F520" ca="1">(SUMPRODUCT(MID(D520,ROW(INDIRECT("1"&amp;":"&amp;LEN(D520))),1)*1)+1)/3</f>
        <v>10.333333333333334</v>
      </c>
      <c r="G520" t="b" cm="1">
        <f t="array" aca="1" ref="G520" ca="1">MOD((SUMPRODUCT(MID(D520,ROW(INDIRECT("1"&amp;":"&amp;LEN(D520))),1)*1)+1)/3,1)&lt;&gt;0</f>
        <v>1</v>
      </c>
      <c r="H520">
        <f t="shared" si="26"/>
        <v>0</v>
      </c>
    </row>
    <row r="521" spans="2:8" hidden="1" x14ac:dyDescent="0.3">
      <c r="B521">
        <v>520</v>
      </c>
      <c r="C521">
        <v>606057985</v>
      </c>
      <c r="D521">
        <f t="shared" si="24"/>
        <v>303028992</v>
      </c>
      <c r="E521" t="b">
        <f t="shared" si="25"/>
        <v>0</v>
      </c>
      <c r="F521" cm="1">
        <f t="array" aca="1" ref="F521" ca="1">(SUMPRODUCT(MID(D521,ROW(INDIRECT("1"&amp;":"&amp;LEN(D521))),1)*1)+1)/3</f>
        <v>12.333333333333334</v>
      </c>
      <c r="G521" t="b" cm="1">
        <f t="array" aca="1" ref="G521" ca="1">MOD((SUMPRODUCT(MID(D521,ROW(INDIRECT("1"&amp;":"&amp;LEN(D521))),1)*1)+1)/3,1)&lt;&gt;0</f>
        <v>1</v>
      </c>
      <c r="H521">
        <f t="shared" si="26"/>
        <v>0</v>
      </c>
    </row>
    <row r="522" spans="2:8" hidden="1" x14ac:dyDescent="0.3">
      <c r="B522">
        <v>521</v>
      </c>
      <c r="C522">
        <v>609865201</v>
      </c>
      <c r="D522">
        <f t="shared" si="24"/>
        <v>304932600</v>
      </c>
      <c r="E522" t="b">
        <f t="shared" si="25"/>
        <v>0</v>
      </c>
      <c r="F522" cm="1">
        <f t="array" aca="1" ref="F522" ca="1">(SUMPRODUCT(MID(D522,ROW(INDIRECT("1"&amp;":"&amp;LEN(D522))),1)*1)+1)/3</f>
        <v>9.3333333333333339</v>
      </c>
      <c r="G522" t="b" cm="1">
        <f t="array" aca="1" ref="G522" ca="1">MOD((SUMPRODUCT(MID(D522,ROW(INDIRECT("1"&amp;":"&amp;LEN(D522))),1)*1)+1)/3,1)&lt;&gt;0</f>
        <v>1</v>
      </c>
      <c r="H522">
        <f t="shared" si="26"/>
        <v>0</v>
      </c>
    </row>
    <row r="523" spans="2:8" hidden="1" x14ac:dyDescent="0.3">
      <c r="B523">
        <v>522</v>
      </c>
      <c r="C523">
        <v>611397865</v>
      </c>
      <c r="D523">
        <f t="shared" si="24"/>
        <v>305698932</v>
      </c>
      <c r="E523" t="b">
        <f t="shared" si="25"/>
        <v>0</v>
      </c>
      <c r="F523" cm="1">
        <f t="array" aca="1" ref="F523" ca="1">(SUMPRODUCT(MID(D523,ROW(INDIRECT("1"&amp;":"&amp;LEN(D523))),1)*1)+1)/3</f>
        <v>15.333333333333334</v>
      </c>
      <c r="G523" t="b" cm="1">
        <f t="array" aca="1" ref="G523" ca="1">MOD((SUMPRODUCT(MID(D523,ROW(INDIRECT("1"&amp;":"&amp;LEN(D523))),1)*1)+1)/3,1)&lt;&gt;0</f>
        <v>1</v>
      </c>
      <c r="H523">
        <f t="shared" si="26"/>
        <v>0</v>
      </c>
    </row>
    <row r="524" spans="2:8" hidden="1" x14ac:dyDescent="0.3">
      <c r="B524">
        <v>523</v>
      </c>
      <c r="C524">
        <v>612347905</v>
      </c>
      <c r="D524">
        <f t="shared" si="24"/>
        <v>306173952</v>
      </c>
      <c r="E524" t="b">
        <f t="shared" si="25"/>
        <v>0</v>
      </c>
      <c r="F524" cm="1">
        <f t="array" aca="1" ref="F524" ca="1">(SUMPRODUCT(MID(D524,ROW(INDIRECT("1"&amp;":"&amp;LEN(D524))),1)*1)+1)/3</f>
        <v>12.333333333333334</v>
      </c>
      <c r="G524" t="b" cm="1">
        <f t="array" aca="1" ref="G524" ca="1">MOD((SUMPRODUCT(MID(D524,ROW(INDIRECT("1"&amp;":"&amp;LEN(D524))),1)*1)+1)/3,1)&lt;&gt;0</f>
        <v>1</v>
      </c>
      <c r="H524">
        <f t="shared" si="26"/>
        <v>0</v>
      </c>
    </row>
    <row r="525" spans="2:8" hidden="1" x14ac:dyDescent="0.3">
      <c r="B525">
        <v>524</v>
      </c>
      <c r="C525">
        <v>612816751</v>
      </c>
      <c r="D525">
        <f t="shared" si="24"/>
        <v>306408375</v>
      </c>
      <c r="E525" t="b">
        <f t="shared" si="25"/>
        <v>1</v>
      </c>
      <c r="F525" cm="1">
        <f t="array" aca="1" ref="F525" ca="1">(SUMPRODUCT(MID(D525,ROW(INDIRECT("1"&amp;":"&amp;LEN(D525))),1)*1)+1)/3</f>
        <v>12.333333333333334</v>
      </c>
      <c r="G525" t="b" cm="1">
        <f t="array" aca="1" ref="G525" ca="1">MOD((SUMPRODUCT(MID(D525,ROW(INDIRECT("1"&amp;":"&amp;LEN(D525))),1)*1)+1)/3,1)&lt;&gt;0</f>
        <v>1</v>
      </c>
      <c r="H525">
        <f t="shared" si="26"/>
        <v>0</v>
      </c>
    </row>
    <row r="526" spans="2:8" hidden="1" x14ac:dyDescent="0.3">
      <c r="B526">
        <v>525</v>
      </c>
      <c r="C526">
        <v>616463809</v>
      </c>
      <c r="D526">
        <f t="shared" si="24"/>
        <v>308231904</v>
      </c>
      <c r="E526" t="b">
        <f t="shared" si="25"/>
        <v>0</v>
      </c>
      <c r="F526" cm="1">
        <f t="array" aca="1" ref="F526" ca="1">(SUMPRODUCT(MID(D526,ROW(INDIRECT("1"&amp;":"&amp;LEN(D526))),1)*1)+1)/3</f>
        <v>10.333333333333334</v>
      </c>
      <c r="G526" t="b" cm="1">
        <f t="array" aca="1" ref="G526" ca="1">MOD((SUMPRODUCT(MID(D526,ROW(INDIRECT("1"&amp;":"&amp;LEN(D526))),1)*1)+1)/3,1)&lt;&gt;0</f>
        <v>1</v>
      </c>
      <c r="H526">
        <f t="shared" si="26"/>
        <v>0</v>
      </c>
    </row>
    <row r="527" spans="2:8" hidden="1" x14ac:dyDescent="0.3">
      <c r="B527">
        <v>526</v>
      </c>
      <c r="C527">
        <v>618068881</v>
      </c>
      <c r="D527">
        <f t="shared" si="24"/>
        <v>309034440</v>
      </c>
      <c r="E527" t="b">
        <f t="shared" si="25"/>
        <v>0</v>
      </c>
      <c r="F527" cm="1">
        <f t="array" aca="1" ref="F527" ca="1">(SUMPRODUCT(MID(D527,ROW(INDIRECT("1"&amp;":"&amp;LEN(D527))),1)*1)+1)/3</f>
        <v>9.3333333333333339</v>
      </c>
      <c r="G527" t="b" cm="1">
        <f t="array" aca="1" ref="G527" ca="1">MOD((SUMPRODUCT(MID(D527,ROW(INDIRECT("1"&amp;":"&amp;LEN(D527))),1)*1)+1)/3,1)&lt;&gt;0</f>
        <v>1</v>
      </c>
      <c r="H527">
        <f t="shared" si="26"/>
        <v>0</v>
      </c>
    </row>
    <row r="528" spans="2:8" hidden="1" x14ac:dyDescent="0.3">
      <c r="B528">
        <v>527</v>
      </c>
      <c r="C528">
        <v>620169409</v>
      </c>
      <c r="D528">
        <f t="shared" si="24"/>
        <v>310084704</v>
      </c>
      <c r="E528" t="b">
        <f t="shared" si="25"/>
        <v>0</v>
      </c>
      <c r="F528" cm="1">
        <f t="array" aca="1" ref="F528" ca="1">(SUMPRODUCT(MID(D528,ROW(INDIRECT("1"&amp;":"&amp;LEN(D528))),1)*1)+1)/3</f>
        <v>9.3333333333333339</v>
      </c>
      <c r="G528" t="b" cm="1">
        <f t="array" aca="1" ref="G528" ca="1">MOD((SUMPRODUCT(MID(D528,ROW(INDIRECT("1"&amp;":"&amp;LEN(D528))),1)*1)+1)/3,1)&lt;&gt;0</f>
        <v>1</v>
      </c>
      <c r="H528">
        <f t="shared" si="26"/>
        <v>0</v>
      </c>
    </row>
    <row r="529" spans="2:8" hidden="1" x14ac:dyDescent="0.3">
      <c r="B529">
        <v>528</v>
      </c>
      <c r="C529">
        <v>621101185</v>
      </c>
      <c r="D529">
        <f t="shared" si="24"/>
        <v>310550592</v>
      </c>
      <c r="E529" t="b">
        <f t="shared" si="25"/>
        <v>0</v>
      </c>
      <c r="F529" cm="1">
        <f t="array" aca="1" ref="F529" ca="1">(SUMPRODUCT(MID(D529,ROW(INDIRECT("1"&amp;":"&amp;LEN(D529))),1)*1)+1)/3</f>
        <v>10.333333333333334</v>
      </c>
      <c r="G529" t="b" cm="1">
        <f t="array" aca="1" ref="G529" ca="1">MOD((SUMPRODUCT(MID(D529,ROW(INDIRECT("1"&amp;":"&amp;LEN(D529))),1)*1)+1)/3,1)&lt;&gt;0</f>
        <v>1</v>
      </c>
      <c r="H529">
        <f t="shared" si="26"/>
        <v>0</v>
      </c>
    </row>
    <row r="530" spans="2:8" hidden="1" x14ac:dyDescent="0.3">
      <c r="B530">
        <v>529</v>
      </c>
      <c r="C530">
        <v>625060801</v>
      </c>
      <c r="D530">
        <f t="shared" si="24"/>
        <v>312530400</v>
      </c>
      <c r="E530" t="b">
        <f t="shared" si="25"/>
        <v>0</v>
      </c>
      <c r="F530" cm="1">
        <f t="array" aca="1" ref="F530" ca="1">(SUMPRODUCT(MID(D530,ROW(INDIRECT("1"&amp;":"&amp;LEN(D530))),1)*1)+1)/3</f>
        <v>6.333333333333333</v>
      </c>
      <c r="G530" t="b" cm="1">
        <f t="array" aca="1" ref="G530" ca="1">MOD((SUMPRODUCT(MID(D530,ROW(INDIRECT("1"&amp;":"&amp;LEN(D530))),1)*1)+1)/3,1)&lt;&gt;0</f>
        <v>1</v>
      </c>
      <c r="H530">
        <f t="shared" si="26"/>
        <v>0</v>
      </c>
    </row>
    <row r="531" spans="2:8" hidden="1" x14ac:dyDescent="0.3">
      <c r="B531">
        <v>530</v>
      </c>
      <c r="C531">
        <v>625482001</v>
      </c>
      <c r="D531">
        <f t="shared" si="24"/>
        <v>312741000</v>
      </c>
      <c r="E531" t="b">
        <f t="shared" si="25"/>
        <v>0</v>
      </c>
      <c r="F531" cm="1">
        <f t="array" aca="1" ref="F531" ca="1">(SUMPRODUCT(MID(D531,ROW(INDIRECT("1"&amp;":"&amp;LEN(D531))),1)*1)+1)/3</f>
        <v>6.333333333333333</v>
      </c>
      <c r="G531" t="b" cm="1">
        <f t="array" aca="1" ref="G531" ca="1">MOD((SUMPRODUCT(MID(D531,ROW(INDIRECT("1"&amp;":"&amp;LEN(D531))),1)*1)+1)/3,1)&lt;&gt;0</f>
        <v>1</v>
      </c>
      <c r="H531">
        <f t="shared" si="26"/>
        <v>0</v>
      </c>
    </row>
    <row r="532" spans="2:8" hidden="1" x14ac:dyDescent="0.3">
      <c r="B532">
        <v>531</v>
      </c>
      <c r="C532">
        <v>629692801</v>
      </c>
      <c r="D532">
        <f t="shared" si="24"/>
        <v>314846400</v>
      </c>
      <c r="E532" t="b">
        <f t="shared" si="25"/>
        <v>0</v>
      </c>
      <c r="F532" cm="1">
        <f t="array" aca="1" ref="F532" ca="1">(SUMPRODUCT(MID(D532,ROW(INDIRECT("1"&amp;":"&amp;LEN(D532))),1)*1)+1)/3</f>
        <v>10.333333333333334</v>
      </c>
      <c r="G532" t="b" cm="1">
        <f t="array" aca="1" ref="G532" ca="1">MOD((SUMPRODUCT(MID(D532,ROW(INDIRECT("1"&amp;":"&amp;LEN(D532))),1)*1)+1)/3,1)&lt;&gt;0</f>
        <v>1</v>
      </c>
      <c r="H532">
        <f t="shared" si="26"/>
        <v>0</v>
      </c>
    </row>
    <row r="533" spans="2:8" hidden="1" x14ac:dyDescent="0.3">
      <c r="B533">
        <v>532</v>
      </c>
      <c r="C533">
        <v>631071001</v>
      </c>
      <c r="D533">
        <f t="shared" si="24"/>
        <v>315535500</v>
      </c>
      <c r="E533" t="b">
        <f t="shared" si="25"/>
        <v>0</v>
      </c>
      <c r="F533" cm="1">
        <f t="array" aca="1" ref="F533" ca="1">(SUMPRODUCT(MID(D533,ROW(INDIRECT("1"&amp;":"&amp;LEN(D533))),1)*1)+1)/3</f>
        <v>9.3333333333333339</v>
      </c>
      <c r="G533" t="b" cm="1">
        <f t="array" aca="1" ref="G533" ca="1">MOD((SUMPRODUCT(MID(D533,ROW(INDIRECT("1"&amp;":"&amp;LEN(D533))),1)*1)+1)/3,1)&lt;&gt;0</f>
        <v>1</v>
      </c>
      <c r="H533">
        <f t="shared" si="26"/>
        <v>0</v>
      </c>
    </row>
    <row r="534" spans="2:8" hidden="1" x14ac:dyDescent="0.3">
      <c r="B534">
        <v>533</v>
      </c>
      <c r="C534">
        <v>633639097</v>
      </c>
      <c r="D534">
        <f t="shared" si="24"/>
        <v>316819548</v>
      </c>
      <c r="E534" t="b">
        <f t="shared" si="25"/>
        <v>0</v>
      </c>
      <c r="F534" cm="1">
        <f t="array" aca="1" ref="F534" ca="1">(SUMPRODUCT(MID(D534,ROW(INDIRECT("1"&amp;":"&amp;LEN(D534))),1)*1)+1)/3</f>
        <v>15.333333333333334</v>
      </c>
      <c r="G534" t="b" cm="1">
        <f t="array" aca="1" ref="G534" ca="1">MOD((SUMPRODUCT(MID(D534,ROW(INDIRECT("1"&amp;":"&amp;LEN(D534))),1)*1)+1)/3,1)&lt;&gt;0</f>
        <v>1</v>
      </c>
      <c r="H534">
        <f t="shared" si="26"/>
        <v>0</v>
      </c>
    </row>
    <row r="535" spans="2:8" hidden="1" x14ac:dyDescent="0.3">
      <c r="B535">
        <v>534</v>
      </c>
      <c r="C535">
        <v>638959321</v>
      </c>
      <c r="D535">
        <f t="shared" si="24"/>
        <v>319479660</v>
      </c>
      <c r="E535" t="b">
        <f t="shared" si="25"/>
        <v>0</v>
      </c>
      <c r="F535" cm="1">
        <f t="array" aca="1" ref="F535" ca="1">(SUMPRODUCT(MID(D535,ROW(INDIRECT("1"&amp;":"&amp;LEN(D535))),1)*1)+1)/3</f>
        <v>15.333333333333334</v>
      </c>
      <c r="G535" t="b" cm="1">
        <f t="array" aca="1" ref="G535" ca="1">MOD((SUMPRODUCT(MID(D535,ROW(INDIRECT("1"&amp;":"&amp;LEN(D535))),1)*1)+1)/3,1)&lt;&gt;0</f>
        <v>1</v>
      </c>
      <c r="H535">
        <f t="shared" si="26"/>
        <v>0</v>
      </c>
    </row>
    <row r="536" spans="2:8" hidden="1" x14ac:dyDescent="0.3">
      <c r="B536">
        <v>535</v>
      </c>
      <c r="C536">
        <v>642708001</v>
      </c>
      <c r="D536">
        <f t="shared" si="24"/>
        <v>321354000</v>
      </c>
      <c r="E536" t="b">
        <f t="shared" si="25"/>
        <v>0</v>
      </c>
      <c r="F536" cm="1">
        <f t="array" aca="1" ref="F536" ca="1">(SUMPRODUCT(MID(D536,ROW(INDIRECT("1"&amp;":"&amp;LEN(D536))),1)*1)+1)/3</f>
        <v>6.333333333333333</v>
      </c>
      <c r="G536" t="b" cm="1">
        <f t="array" aca="1" ref="G536" ca="1">MOD((SUMPRODUCT(MID(D536,ROW(INDIRECT("1"&amp;":"&amp;LEN(D536))),1)*1)+1)/3,1)&lt;&gt;0</f>
        <v>1</v>
      </c>
      <c r="H536">
        <f t="shared" si="26"/>
        <v>0</v>
      </c>
    </row>
    <row r="537" spans="2:8" hidden="1" x14ac:dyDescent="0.3">
      <c r="B537">
        <v>536</v>
      </c>
      <c r="C537">
        <v>652969351</v>
      </c>
      <c r="D537">
        <f t="shared" si="24"/>
        <v>326484675</v>
      </c>
      <c r="E537" t="b">
        <f t="shared" si="25"/>
        <v>1</v>
      </c>
      <c r="F537" cm="1">
        <f t="array" aca="1" ref="F537" ca="1">(SUMPRODUCT(MID(D537,ROW(INDIRECT("1"&amp;":"&amp;LEN(D537))),1)*1)+1)/3</f>
        <v>15.333333333333334</v>
      </c>
      <c r="G537" t="b" cm="1">
        <f t="array" aca="1" ref="G537" ca="1">MOD((SUMPRODUCT(MID(D537,ROW(INDIRECT("1"&amp;":"&amp;LEN(D537))),1)*1)+1)/3,1)&lt;&gt;0</f>
        <v>1</v>
      </c>
      <c r="H537">
        <f t="shared" si="26"/>
        <v>0</v>
      </c>
    </row>
    <row r="538" spans="2:8" hidden="1" x14ac:dyDescent="0.3">
      <c r="B538">
        <v>537</v>
      </c>
      <c r="C538">
        <v>656187001</v>
      </c>
      <c r="D538">
        <f t="shared" si="24"/>
        <v>328093500</v>
      </c>
      <c r="E538" t="b">
        <f t="shared" si="25"/>
        <v>0</v>
      </c>
      <c r="F538" cm="1">
        <f t="array" aca="1" ref="F538" ca="1">(SUMPRODUCT(MID(D538,ROW(INDIRECT("1"&amp;":"&amp;LEN(D538))),1)*1)+1)/3</f>
        <v>10.333333333333334</v>
      </c>
      <c r="G538" t="b" cm="1">
        <f t="array" aca="1" ref="G538" ca="1">MOD((SUMPRODUCT(MID(D538,ROW(INDIRECT("1"&amp;":"&amp;LEN(D538))),1)*1)+1)/3,1)&lt;&gt;0</f>
        <v>1</v>
      </c>
      <c r="H538">
        <f t="shared" si="26"/>
        <v>0</v>
      </c>
    </row>
    <row r="539" spans="2:8" hidden="1" x14ac:dyDescent="0.3">
      <c r="B539">
        <v>538</v>
      </c>
      <c r="C539">
        <v>662086041</v>
      </c>
      <c r="D539">
        <f t="shared" si="24"/>
        <v>331043020</v>
      </c>
      <c r="E539" t="b">
        <f t="shared" si="25"/>
        <v>0</v>
      </c>
      <c r="F539" cm="1">
        <f t="array" aca="1" ref="F539" ca="1">(SUMPRODUCT(MID(D539,ROW(INDIRECT("1"&amp;":"&amp;LEN(D539))),1)*1)+1)/3</f>
        <v>5.666666666666667</v>
      </c>
      <c r="G539" t="b" cm="1">
        <f t="array" aca="1" ref="G539" ca="1">MOD((SUMPRODUCT(MID(D539,ROW(INDIRECT("1"&amp;":"&amp;LEN(D539))),1)*1)+1)/3,1)&lt;&gt;0</f>
        <v>1</v>
      </c>
      <c r="H539">
        <f t="shared" si="26"/>
        <v>1</v>
      </c>
    </row>
    <row r="540" spans="2:8" hidden="1" x14ac:dyDescent="0.3">
      <c r="B540">
        <v>539</v>
      </c>
      <c r="C540">
        <v>672389641</v>
      </c>
      <c r="D540">
        <f t="shared" si="24"/>
        <v>336194820</v>
      </c>
      <c r="E540" t="b">
        <f t="shared" si="25"/>
        <v>0</v>
      </c>
      <c r="F540" cm="1">
        <f t="array" aca="1" ref="F540" ca="1">(SUMPRODUCT(MID(D540,ROW(INDIRECT("1"&amp;":"&amp;LEN(D540))),1)*1)+1)/3</f>
        <v>12.333333333333334</v>
      </c>
      <c r="G540" t="b" cm="1">
        <f t="array" aca="1" ref="G540" ca="1">MOD((SUMPRODUCT(MID(D540,ROW(INDIRECT("1"&amp;":"&amp;LEN(D540))),1)*1)+1)/3,1)&lt;&gt;0</f>
        <v>1</v>
      </c>
      <c r="H540">
        <f t="shared" si="26"/>
        <v>0</v>
      </c>
    </row>
    <row r="541" spans="2:8" hidden="1" x14ac:dyDescent="0.3">
      <c r="B541">
        <v>540</v>
      </c>
      <c r="C541">
        <v>683032801</v>
      </c>
      <c r="D541">
        <f t="shared" si="24"/>
        <v>341516400</v>
      </c>
      <c r="E541" t="b">
        <f t="shared" si="25"/>
        <v>0</v>
      </c>
      <c r="F541" cm="1">
        <f t="array" aca="1" ref="F541" ca="1">(SUMPRODUCT(MID(D541,ROW(INDIRECT("1"&amp;":"&amp;LEN(D541))),1)*1)+1)/3</f>
        <v>8.3333333333333339</v>
      </c>
      <c r="G541" t="b" cm="1">
        <f t="array" aca="1" ref="G541" ca="1">MOD((SUMPRODUCT(MID(D541,ROW(INDIRECT("1"&amp;":"&amp;LEN(D541))),1)*1)+1)/3,1)&lt;&gt;0</f>
        <v>1</v>
      </c>
      <c r="H541">
        <f t="shared" si="26"/>
        <v>0</v>
      </c>
    </row>
    <row r="542" spans="2:8" hidden="1" x14ac:dyDescent="0.3">
      <c r="B542">
        <v>541</v>
      </c>
      <c r="C542">
        <v>683379841</v>
      </c>
      <c r="D542">
        <f t="shared" si="24"/>
        <v>341689920</v>
      </c>
      <c r="E542" t="b">
        <f t="shared" si="25"/>
        <v>0</v>
      </c>
      <c r="F542" cm="1">
        <f t="array" aca="1" ref="F542" ca="1">(SUMPRODUCT(MID(D542,ROW(INDIRECT("1"&amp;":"&amp;LEN(D542))),1)*1)+1)/3</f>
        <v>14.333333333333334</v>
      </c>
      <c r="G542" t="b" cm="1">
        <f t="array" aca="1" ref="G542" ca="1">MOD((SUMPRODUCT(MID(D542,ROW(INDIRECT("1"&amp;":"&amp;LEN(D542))),1)*1)+1)/3,1)&lt;&gt;0</f>
        <v>1</v>
      </c>
      <c r="H542">
        <f t="shared" si="26"/>
        <v>0</v>
      </c>
    </row>
    <row r="543" spans="2:8" hidden="1" x14ac:dyDescent="0.3">
      <c r="B543">
        <v>542</v>
      </c>
      <c r="C543">
        <v>684106401</v>
      </c>
      <c r="D543">
        <f t="shared" si="24"/>
        <v>342053200</v>
      </c>
      <c r="E543" t="b">
        <f t="shared" si="25"/>
        <v>0</v>
      </c>
      <c r="F543" cm="1">
        <f t="array" aca="1" ref="F543" ca="1">(SUMPRODUCT(MID(D543,ROW(INDIRECT("1"&amp;":"&amp;LEN(D543))),1)*1)+1)/3</f>
        <v>6.666666666666667</v>
      </c>
      <c r="G543" t="b" cm="1">
        <f t="array" aca="1" ref="G543" ca="1">MOD((SUMPRODUCT(MID(D543,ROW(INDIRECT("1"&amp;":"&amp;LEN(D543))),1)*1)+1)/3,1)&lt;&gt;0</f>
        <v>1</v>
      </c>
      <c r="H543">
        <f t="shared" si="26"/>
        <v>1</v>
      </c>
    </row>
    <row r="544" spans="2:8" hidden="1" x14ac:dyDescent="0.3">
      <c r="B544">
        <v>543</v>
      </c>
      <c r="C544">
        <v>686059921</v>
      </c>
      <c r="D544">
        <f t="shared" si="24"/>
        <v>343029960</v>
      </c>
      <c r="E544" t="b">
        <f t="shared" si="25"/>
        <v>0</v>
      </c>
      <c r="F544" cm="1">
        <f t="array" aca="1" ref="F544" ca="1">(SUMPRODUCT(MID(D544,ROW(INDIRECT("1"&amp;":"&amp;LEN(D544))),1)*1)+1)/3</f>
        <v>12.333333333333334</v>
      </c>
      <c r="G544" t="b" cm="1">
        <f t="array" aca="1" ref="G544" ca="1">MOD((SUMPRODUCT(MID(D544,ROW(INDIRECT("1"&amp;":"&amp;LEN(D544))),1)*1)+1)/3,1)&lt;&gt;0</f>
        <v>1</v>
      </c>
      <c r="H544">
        <f t="shared" si="26"/>
        <v>0</v>
      </c>
    </row>
    <row r="545" spans="2:8" hidden="1" x14ac:dyDescent="0.3">
      <c r="B545">
        <v>544</v>
      </c>
      <c r="C545">
        <v>689880801</v>
      </c>
      <c r="D545">
        <f t="shared" si="24"/>
        <v>344940400</v>
      </c>
      <c r="E545" t="b">
        <f t="shared" si="25"/>
        <v>0</v>
      </c>
      <c r="F545" cm="1">
        <f t="array" aca="1" ref="F545" ca="1">(SUMPRODUCT(MID(D545,ROW(INDIRECT("1"&amp;":"&amp;LEN(D545))),1)*1)+1)/3</f>
        <v>9.6666666666666661</v>
      </c>
      <c r="G545" t="b" cm="1">
        <f t="array" aca="1" ref="G545" ca="1">MOD((SUMPRODUCT(MID(D545,ROW(INDIRECT("1"&amp;":"&amp;LEN(D545))),1)*1)+1)/3,1)&lt;&gt;0</f>
        <v>1</v>
      </c>
      <c r="H545">
        <f t="shared" si="26"/>
        <v>1</v>
      </c>
    </row>
    <row r="546" spans="2:8" hidden="1" x14ac:dyDescent="0.3">
      <c r="B546">
        <v>545</v>
      </c>
      <c r="C546">
        <v>697906561</v>
      </c>
      <c r="D546">
        <f t="shared" si="24"/>
        <v>348953280</v>
      </c>
      <c r="E546" t="b">
        <f t="shared" si="25"/>
        <v>0</v>
      </c>
      <c r="F546" cm="1">
        <f t="array" aca="1" ref="F546" ca="1">(SUMPRODUCT(MID(D546,ROW(INDIRECT("1"&amp;":"&amp;LEN(D546))),1)*1)+1)/3</f>
        <v>14.333333333333334</v>
      </c>
      <c r="G546" t="b" cm="1">
        <f t="array" aca="1" ref="G546" ca="1">MOD((SUMPRODUCT(MID(D546,ROW(INDIRECT("1"&amp;":"&amp;LEN(D546))),1)*1)+1)/3,1)&lt;&gt;0</f>
        <v>1</v>
      </c>
      <c r="H546">
        <f t="shared" si="26"/>
        <v>0</v>
      </c>
    </row>
    <row r="547" spans="2:8" hidden="1" x14ac:dyDescent="0.3">
      <c r="B547">
        <v>546</v>
      </c>
      <c r="C547">
        <v>698548201</v>
      </c>
      <c r="D547">
        <f t="shared" si="24"/>
        <v>349274100</v>
      </c>
      <c r="E547" t="b">
        <f t="shared" si="25"/>
        <v>0</v>
      </c>
      <c r="F547" cm="1">
        <f t="array" aca="1" ref="F547" ca="1">(SUMPRODUCT(MID(D547,ROW(INDIRECT("1"&amp;":"&amp;LEN(D547))),1)*1)+1)/3</f>
        <v>10.333333333333334</v>
      </c>
      <c r="G547" t="b" cm="1">
        <f t="array" aca="1" ref="G547" ca="1">MOD((SUMPRODUCT(MID(D547,ROW(INDIRECT("1"&amp;":"&amp;LEN(D547))),1)*1)+1)/3,1)&lt;&gt;0</f>
        <v>1</v>
      </c>
      <c r="H547">
        <f t="shared" si="26"/>
        <v>0</v>
      </c>
    </row>
    <row r="548" spans="2:8" hidden="1" x14ac:dyDescent="0.3">
      <c r="B548">
        <v>547</v>
      </c>
      <c r="C548">
        <v>702683101</v>
      </c>
      <c r="D548">
        <f t="shared" si="24"/>
        <v>351341550</v>
      </c>
      <c r="E548" t="b">
        <f t="shared" si="25"/>
        <v>0</v>
      </c>
      <c r="F548" cm="1">
        <f t="array" aca="1" ref="F548" ca="1">(SUMPRODUCT(MID(D548,ROW(INDIRECT("1"&amp;":"&amp;LEN(D548))),1)*1)+1)/3</f>
        <v>9.3333333333333339</v>
      </c>
      <c r="G548" t="b" cm="1">
        <f t="array" aca="1" ref="G548" ca="1">MOD((SUMPRODUCT(MID(D548,ROW(INDIRECT("1"&amp;":"&amp;LEN(D548))),1)*1)+1)/3,1)&lt;&gt;0</f>
        <v>1</v>
      </c>
      <c r="H548">
        <f t="shared" si="26"/>
        <v>0</v>
      </c>
    </row>
    <row r="549" spans="2:8" hidden="1" x14ac:dyDescent="0.3">
      <c r="B549">
        <v>548</v>
      </c>
      <c r="C549">
        <v>703995733</v>
      </c>
      <c r="D549">
        <f t="shared" si="24"/>
        <v>351997866</v>
      </c>
      <c r="E549" t="b">
        <f t="shared" si="25"/>
        <v>0</v>
      </c>
      <c r="F549" cm="1">
        <f t="array" aca="1" ref="F549" ca="1">(SUMPRODUCT(MID(D549,ROW(INDIRECT("1"&amp;":"&amp;LEN(D549))),1)*1)+1)/3</f>
        <v>18.333333333333332</v>
      </c>
      <c r="G549" t="b" cm="1">
        <f t="array" aca="1" ref="G549" ca="1">MOD((SUMPRODUCT(MID(D549,ROW(INDIRECT("1"&amp;":"&amp;LEN(D549))),1)*1)+1)/3,1)&lt;&gt;0</f>
        <v>1</v>
      </c>
      <c r="H549">
        <f t="shared" si="26"/>
        <v>0</v>
      </c>
    </row>
    <row r="550" spans="2:8" hidden="1" x14ac:dyDescent="0.3">
      <c r="B550">
        <v>549</v>
      </c>
      <c r="C550">
        <v>704934361</v>
      </c>
      <c r="D550">
        <f t="shared" si="24"/>
        <v>352467180</v>
      </c>
      <c r="E550" t="b">
        <f t="shared" si="25"/>
        <v>0</v>
      </c>
      <c r="F550" cm="1">
        <f t="array" aca="1" ref="F550" ca="1">(SUMPRODUCT(MID(D550,ROW(INDIRECT("1"&amp;":"&amp;LEN(D550))),1)*1)+1)/3</f>
        <v>12.333333333333334</v>
      </c>
      <c r="G550" t="b" cm="1">
        <f t="array" aca="1" ref="G550" ca="1">MOD((SUMPRODUCT(MID(D550,ROW(INDIRECT("1"&amp;":"&amp;LEN(D550))),1)*1)+1)/3,1)&lt;&gt;0</f>
        <v>1</v>
      </c>
      <c r="H550">
        <f t="shared" si="26"/>
        <v>0</v>
      </c>
    </row>
    <row r="551" spans="2:8" hidden="1" x14ac:dyDescent="0.3">
      <c r="B551">
        <v>550</v>
      </c>
      <c r="C551">
        <v>705101761</v>
      </c>
      <c r="D551">
        <f t="shared" si="24"/>
        <v>352550880</v>
      </c>
      <c r="E551" t="b">
        <f t="shared" si="25"/>
        <v>0</v>
      </c>
      <c r="F551" cm="1">
        <f t="array" aca="1" ref="F551" ca="1">(SUMPRODUCT(MID(D551,ROW(INDIRECT("1"&amp;":"&amp;LEN(D551))),1)*1)+1)/3</f>
        <v>12.333333333333334</v>
      </c>
      <c r="G551" t="b" cm="1">
        <f t="array" aca="1" ref="G551" ca="1">MOD((SUMPRODUCT(MID(D551,ROW(INDIRECT("1"&amp;":"&amp;LEN(D551))),1)*1)+1)/3,1)&lt;&gt;0</f>
        <v>1</v>
      </c>
      <c r="H551">
        <f t="shared" si="26"/>
        <v>0</v>
      </c>
    </row>
    <row r="552" spans="2:8" hidden="1" x14ac:dyDescent="0.3">
      <c r="B552">
        <v>551</v>
      </c>
      <c r="C552">
        <v>707926801</v>
      </c>
      <c r="D552">
        <f t="shared" si="24"/>
        <v>353963400</v>
      </c>
      <c r="E552" t="b">
        <f t="shared" si="25"/>
        <v>0</v>
      </c>
      <c r="F552" cm="1">
        <f t="array" aca="1" ref="F552" ca="1">(SUMPRODUCT(MID(D552,ROW(INDIRECT("1"&amp;":"&amp;LEN(D552))),1)*1)+1)/3</f>
        <v>11.333333333333334</v>
      </c>
      <c r="G552" t="b" cm="1">
        <f t="array" aca="1" ref="G552" ca="1">MOD((SUMPRODUCT(MID(D552,ROW(INDIRECT("1"&amp;":"&amp;LEN(D552))),1)*1)+1)/3,1)&lt;&gt;0</f>
        <v>1</v>
      </c>
      <c r="H552">
        <f t="shared" si="26"/>
        <v>0</v>
      </c>
    </row>
    <row r="553" spans="2:8" hidden="1" x14ac:dyDescent="0.3">
      <c r="B553">
        <v>552</v>
      </c>
      <c r="C553">
        <v>710382401</v>
      </c>
      <c r="D553">
        <f t="shared" si="24"/>
        <v>355191200</v>
      </c>
      <c r="E553" t="b">
        <f t="shared" si="25"/>
        <v>0</v>
      </c>
      <c r="F553" cm="1">
        <f t="array" aca="1" ref="F553" ca="1">(SUMPRODUCT(MID(D553,ROW(INDIRECT("1"&amp;":"&amp;LEN(D553))),1)*1)+1)/3</f>
        <v>9</v>
      </c>
      <c r="G553" t="b" cm="1">
        <f t="array" aca="1" ref="G553" ca="1">MOD((SUMPRODUCT(MID(D553,ROW(INDIRECT("1"&amp;":"&amp;LEN(D553))),1)*1)+1)/3,1)&lt;&gt;0</f>
        <v>0</v>
      </c>
      <c r="H553">
        <f t="shared" si="26"/>
        <v>2</v>
      </c>
    </row>
    <row r="554" spans="2:8" hidden="1" x14ac:dyDescent="0.3">
      <c r="B554">
        <v>553</v>
      </c>
      <c r="C554">
        <v>710541481</v>
      </c>
      <c r="D554">
        <f t="shared" si="24"/>
        <v>355270740</v>
      </c>
      <c r="E554" t="b">
        <f t="shared" si="25"/>
        <v>0</v>
      </c>
      <c r="F554" cm="1">
        <f t="array" aca="1" ref="F554" ca="1">(SUMPRODUCT(MID(D554,ROW(INDIRECT("1"&amp;":"&amp;LEN(D554))),1)*1)+1)/3</f>
        <v>11.333333333333334</v>
      </c>
      <c r="G554" t="b" cm="1">
        <f t="array" aca="1" ref="G554" ca="1">MOD((SUMPRODUCT(MID(D554,ROW(INDIRECT("1"&amp;":"&amp;LEN(D554))),1)*1)+1)/3,1)&lt;&gt;0</f>
        <v>1</v>
      </c>
      <c r="H554">
        <f t="shared" si="26"/>
        <v>0</v>
      </c>
    </row>
    <row r="555" spans="2:8" hidden="1" x14ac:dyDescent="0.3">
      <c r="B555">
        <v>554</v>
      </c>
      <c r="C555">
        <v>711374401</v>
      </c>
      <c r="D555">
        <f t="shared" si="24"/>
        <v>355687200</v>
      </c>
      <c r="E555" t="b">
        <f t="shared" si="25"/>
        <v>0</v>
      </c>
      <c r="F555" cm="1">
        <f t="array" aca="1" ref="F555" ca="1">(SUMPRODUCT(MID(D555,ROW(INDIRECT("1"&amp;":"&amp;LEN(D555))),1)*1)+1)/3</f>
        <v>12.333333333333334</v>
      </c>
      <c r="G555" t="b" cm="1">
        <f t="array" aca="1" ref="G555" ca="1">MOD((SUMPRODUCT(MID(D555,ROW(INDIRECT("1"&amp;":"&amp;LEN(D555))),1)*1)+1)/3,1)&lt;&gt;0</f>
        <v>1</v>
      </c>
      <c r="H555">
        <f t="shared" si="26"/>
        <v>0</v>
      </c>
    </row>
    <row r="556" spans="2:8" hidden="1" x14ac:dyDescent="0.3">
      <c r="B556">
        <v>555</v>
      </c>
      <c r="C556">
        <v>713588401</v>
      </c>
      <c r="D556">
        <f t="shared" si="24"/>
        <v>356794200</v>
      </c>
      <c r="E556" t="b">
        <f t="shared" si="25"/>
        <v>0</v>
      </c>
      <c r="F556" cm="1">
        <f t="array" aca="1" ref="F556" ca="1">(SUMPRODUCT(MID(D556,ROW(INDIRECT("1"&amp;":"&amp;LEN(D556))),1)*1)+1)/3</f>
        <v>12.333333333333334</v>
      </c>
      <c r="G556" t="b" cm="1">
        <f t="array" aca="1" ref="G556" ca="1">MOD((SUMPRODUCT(MID(D556,ROW(INDIRECT("1"&amp;":"&amp;LEN(D556))),1)*1)+1)/3,1)&lt;&gt;0</f>
        <v>1</v>
      </c>
      <c r="H556">
        <f t="shared" si="26"/>
        <v>0</v>
      </c>
    </row>
    <row r="557" spans="2:8" hidden="1" x14ac:dyDescent="0.3">
      <c r="B557">
        <v>556</v>
      </c>
      <c r="C557">
        <v>717164449</v>
      </c>
      <c r="D557">
        <f t="shared" si="24"/>
        <v>358582224</v>
      </c>
      <c r="E557" t="b">
        <f t="shared" si="25"/>
        <v>0</v>
      </c>
      <c r="F557" cm="1">
        <f t="array" aca="1" ref="F557" ca="1">(SUMPRODUCT(MID(D557,ROW(INDIRECT("1"&amp;":"&amp;LEN(D557))),1)*1)+1)/3</f>
        <v>13.333333333333334</v>
      </c>
      <c r="G557" t="b" cm="1">
        <f t="array" aca="1" ref="G557" ca="1">MOD((SUMPRODUCT(MID(D557,ROW(INDIRECT("1"&amp;":"&amp;LEN(D557))),1)*1)+1)/3,1)&lt;&gt;0</f>
        <v>1</v>
      </c>
      <c r="H557">
        <f t="shared" si="26"/>
        <v>0</v>
      </c>
    </row>
    <row r="558" spans="2:8" hidden="1" x14ac:dyDescent="0.3">
      <c r="B558">
        <v>557</v>
      </c>
      <c r="C558">
        <v>721244161</v>
      </c>
      <c r="D558">
        <f t="shared" si="24"/>
        <v>360622080</v>
      </c>
      <c r="E558" t="b">
        <f t="shared" si="25"/>
        <v>0</v>
      </c>
      <c r="F558" cm="1">
        <f t="array" aca="1" ref="F558" ca="1">(SUMPRODUCT(MID(D558,ROW(INDIRECT("1"&amp;":"&amp;LEN(D558))),1)*1)+1)/3</f>
        <v>9.3333333333333339</v>
      </c>
      <c r="G558" t="b" cm="1">
        <f t="array" aca="1" ref="G558" ca="1">MOD((SUMPRODUCT(MID(D558,ROW(INDIRECT("1"&amp;":"&amp;LEN(D558))),1)*1)+1)/3,1)&lt;&gt;0</f>
        <v>1</v>
      </c>
      <c r="H558">
        <f t="shared" si="26"/>
        <v>0</v>
      </c>
    </row>
    <row r="559" spans="2:8" hidden="1" x14ac:dyDescent="0.3">
      <c r="B559">
        <v>558</v>
      </c>
      <c r="C559">
        <v>722923201</v>
      </c>
      <c r="D559">
        <f t="shared" si="24"/>
        <v>361461600</v>
      </c>
      <c r="E559" t="b">
        <f t="shared" si="25"/>
        <v>0</v>
      </c>
      <c r="F559" cm="1">
        <f t="array" aca="1" ref="F559" ca="1">(SUMPRODUCT(MID(D559,ROW(INDIRECT("1"&amp;":"&amp;LEN(D559))),1)*1)+1)/3</f>
        <v>9.3333333333333339</v>
      </c>
      <c r="G559" t="b" cm="1">
        <f t="array" aca="1" ref="G559" ca="1">MOD((SUMPRODUCT(MID(D559,ROW(INDIRECT("1"&amp;":"&amp;LEN(D559))),1)*1)+1)/3,1)&lt;&gt;0</f>
        <v>1</v>
      </c>
      <c r="H559">
        <f t="shared" si="26"/>
        <v>0</v>
      </c>
    </row>
    <row r="560" spans="2:8" hidden="1" x14ac:dyDescent="0.3">
      <c r="B560">
        <v>559</v>
      </c>
      <c r="C560">
        <v>727083001</v>
      </c>
      <c r="D560">
        <f t="shared" si="24"/>
        <v>363541500</v>
      </c>
      <c r="E560" t="b">
        <f t="shared" si="25"/>
        <v>0</v>
      </c>
      <c r="F560" cm="1">
        <f t="array" aca="1" ref="F560" ca="1">(SUMPRODUCT(MID(D560,ROW(INDIRECT("1"&amp;":"&amp;LEN(D560))),1)*1)+1)/3</f>
        <v>9.3333333333333339</v>
      </c>
      <c r="G560" t="b" cm="1">
        <f t="array" aca="1" ref="G560" ca="1">MOD((SUMPRODUCT(MID(D560,ROW(INDIRECT("1"&amp;":"&amp;LEN(D560))),1)*1)+1)/3,1)&lt;&gt;0</f>
        <v>1</v>
      </c>
      <c r="H560">
        <f t="shared" si="26"/>
        <v>0</v>
      </c>
    </row>
    <row r="561" spans="2:8" hidden="1" x14ac:dyDescent="0.3">
      <c r="B561">
        <v>560</v>
      </c>
      <c r="C561">
        <v>739444021</v>
      </c>
      <c r="D561">
        <f t="shared" si="24"/>
        <v>369722010</v>
      </c>
      <c r="E561" t="b">
        <f t="shared" si="25"/>
        <v>0</v>
      </c>
      <c r="F561" cm="1">
        <f t="array" aca="1" ref="F561" ca="1">(SUMPRODUCT(MID(D561,ROW(INDIRECT("1"&amp;":"&amp;LEN(D561))),1)*1)+1)/3</f>
        <v>10.333333333333334</v>
      </c>
      <c r="G561" t="b" cm="1">
        <f t="array" aca="1" ref="G561" ca="1">MOD((SUMPRODUCT(MID(D561,ROW(INDIRECT("1"&amp;":"&amp;LEN(D561))),1)*1)+1)/3,1)&lt;&gt;0</f>
        <v>1</v>
      </c>
      <c r="H561">
        <f t="shared" si="26"/>
        <v>0</v>
      </c>
    </row>
    <row r="562" spans="2:8" hidden="1" x14ac:dyDescent="0.3">
      <c r="B562">
        <v>561</v>
      </c>
      <c r="C562">
        <v>743404663</v>
      </c>
      <c r="D562">
        <f t="shared" si="24"/>
        <v>371702331</v>
      </c>
      <c r="E562" t="b">
        <f t="shared" si="25"/>
        <v>1</v>
      </c>
      <c r="F562" cm="1">
        <f t="array" aca="1" ref="F562" ca="1">(SUMPRODUCT(MID(D562,ROW(INDIRECT("1"&amp;":"&amp;LEN(D562))),1)*1)+1)/3</f>
        <v>9.3333333333333339</v>
      </c>
      <c r="G562" t="b" cm="1">
        <f t="array" aca="1" ref="G562" ca="1">MOD((SUMPRODUCT(MID(D562,ROW(INDIRECT("1"&amp;":"&amp;LEN(D562))),1)*1)+1)/3,1)&lt;&gt;0</f>
        <v>1</v>
      </c>
      <c r="H562">
        <f t="shared" si="26"/>
        <v>0</v>
      </c>
    </row>
    <row r="563" spans="2:8" hidden="1" x14ac:dyDescent="0.3">
      <c r="B563">
        <v>562</v>
      </c>
      <c r="C563">
        <v>744866305</v>
      </c>
      <c r="D563">
        <f t="shared" si="24"/>
        <v>372433152</v>
      </c>
      <c r="E563" t="b">
        <f t="shared" si="25"/>
        <v>0</v>
      </c>
      <c r="F563" cm="1">
        <f t="array" aca="1" ref="F563" ca="1">(SUMPRODUCT(MID(D563,ROW(INDIRECT("1"&amp;":"&amp;LEN(D563))),1)*1)+1)/3</f>
        <v>10.333333333333334</v>
      </c>
      <c r="G563" t="b" cm="1">
        <f t="array" aca="1" ref="G563" ca="1">MOD((SUMPRODUCT(MID(D563,ROW(INDIRECT("1"&amp;":"&amp;LEN(D563))),1)*1)+1)/3,1)&lt;&gt;0</f>
        <v>1</v>
      </c>
      <c r="H563">
        <f t="shared" si="26"/>
        <v>0</v>
      </c>
    </row>
    <row r="564" spans="2:8" hidden="1" x14ac:dyDescent="0.3">
      <c r="B564">
        <v>563</v>
      </c>
      <c r="C564">
        <v>745864945</v>
      </c>
      <c r="D564">
        <f t="shared" si="24"/>
        <v>372932472</v>
      </c>
      <c r="E564" t="b">
        <f t="shared" si="25"/>
        <v>0</v>
      </c>
      <c r="F564" cm="1">
        <f t="array" aca="1" ref="F564" ca="1">(SUMPRODUCT(MID(D564,ROW(INDIRECT("1"&amp;":"&amp;LEN(D564))),1)*1)+1)/3</f>
        <v>13.333333333333334</v>
      </c>
      <c r="G564" t="b" cm="1">
        <f t="array" aca="1" ref="G564" ca="1">MOD((SUMPRODUCT(MID(D564,ROW(INDIRECT("1"&amp;":"&amp;LEN(D564))),1)*1)+1)/3,1)&lt;&gt;0</f>
        <v>1</v>
      </c>
      <c r="H564">
        <f t="shared" si="26"/>
        <v>0</v>
      </c>
    </row>
    <row r="565" spans="2:8" hidden="1" x14ac:dyDescent="0.3">
      <c r="B565">
        <v>564</v>
      </c>
      <c r="C565">
        <v>746706961</v>
      </c>
      <c r="D565">
        <f t="shared" si="24"/>
        <v>373353480</v>
      </c>
      <c r="E565" t="b">
        <f t="shared" si="25"/>
        <v>0</v>
      </c>
      <c r="F565" cm="1">
        <f t="array" aca="1" ref="F565" ca="1">(SUMPRODUCT(MID(D565,ROW(INDIRECT("1"&amp;":"&amp;LEN(D565))),1)*1)+1)/3</f>
        <v>12.333333333333334</v>
      </c>
      <c r="G565" t="b" cm="1">
        <f t="array" aca="1" ref="G565" ca="1">MOD((SUMPRODUCT(MID(D565,ROW(INDIRECT("1"&amp;":"&amp;LEN(D565))),1)*1)+1)/3,1)&lt;&gt;0</f>
        <v>1</v>
      </c>
      <c r="H565">
        <f t="shared" si="26"/>
        <v>0</v>
      </c>
    </row>
    <row r="566" spans="2:8" hidden="1" x14ac:dyDescent="0.3">
      <c r="B566">
        <v>565</v>
      </c>
      <c r="C566">
        <v>752102401</v>
      </c>
      <c r="D566">
        <f t="shared" si="24"/>
        <v>376051200</v>
      </c>
      <c r="E566" t="b">
        <f t="shared" si="25"/>
        <v>0</v>
      </c>
      <c r="F566" cm="1">
        <f t="array" aca="1" ref="F566" ca="1">(SUMPRODUCT(MID(D566,ROW(INDIRECT("1"&amp;":"&amp;LEN(D566))),1)*1)+1)/3</f>
        <v>8.3333333333333339</v>
      </c>
      <c r="G566" t="b" cm="1">
        <f t="array" aca="1" ref="G566" ca="1">MOD((SUMPRODUCT(MID(D566,ROW(INDIRECT("1"&amp;":"&amp;LEN(D566))),1)*1)+1)/3,1)&lt;&gt;0</f>
        <v>1</v>
      </c>
      <c r="H566">
        <f t="shared" si="26"/>
        <v>0</v>
      </c>
    </row>
    <row r="567" spans="2:8" hidden="1" x14ac:dyDescent="0.3">
      <c r="B567">
        <v>566</v>
      </c>
      <c r="C567">
        <v>759472561</v>
      </c>
      <c r="D567">
        <f t="shared" si="24"/>
        <v>379736280</v>
      </c>
      <c r="E567" t="b">
        <f t="shared" si="25"/>
        <v>0</v>
      </c>
      <c r="F567" cm="1">
        <f t="array" aca="1" ref="F567" ca="1">(SUMPRODUCT(MID(D567,ROW(INDIRECT("1"&amp;":"&amp;LEN(D567))),1)*1)+1)/3</f>
        <v>15.333333333333334</v>
      </c>
      <c r="G567" t="b" cm="1">
        <f t="array" aca="1" ref="G567" ca="1">MOD((SUMPRODUCT(MID(D567,ROW(INDIRECT("1"&amp;":"&amp;LEN(D567))),1)*1)+1)/3,1)&lt;&gt;0</f>
        <v>1</v>
      </c>
      <c r="H567">
        <f t="shared" si="26"/>
        <v>0</v>
      </c>
    </row>
    <row r="568" spans="2:8" hidden="1" x14ac:dyDescent="0.3">
      <c r="B568">
        <v>567</v>
      </c>
      <c r="C568">
        <v>765245881</v>
      </c>
      <c r="D568">
        <f t="shared" si="24"/>
        <v>382622940</v>
      </c>
      <c r="E568" t="b">
        <f t="shared" si="25"/>
        <v>0</v>
      </c>
      <c r="F568" cm="1">
        <f t="array" aca="1" ref="F568" ca="1">(SUMPRODUCT(MID(D568,ROW(INDIRECT("1"&amp;":"&amp;LEN(D568))),1)*1)+1)/3</f>
        <v>12.333333333333334</v>
      </c>
      <c r="G568" t="b" cm="1">
        <f t="array" aca="1" ref="G568" ca="1">MOD((SUMPRODUCT(MID(D568,ROW(INDIRECT("1"&amp;":"&amp;LEN(D568))),1)*1)+1)/3,1)&lt;&gt;0</f>
        <v>1</v>
      </c>
      <c r="H568">
        <f t="shared" si="26"/>
        <v>0</v>
      </c>
    </row>
    <row r="569" spans="2:8" hidden="1" x14ac:dyDescent="0.3">
      <c r="B569">
        <v>568</v>
      </c>
      <c r="C569">
        <v>771043201</v>
      </c>
      <c r="D569">
        <f t="shared" si="24"/>
        <v>385521600</v>
      </c>
      <c r="E569" t="b">
        <f t="shared" si="25"/>
        <v>0</v>
      </c>
      <c r="F569" cm="1">
        <f t="array" aca="1" ref="F569" ca="1">(SUMPRODUCT(MID(D569,ROW(INDIRECT("1"&amp;":"&amp;LEN(D569))),1)*1)+1)/3</f>
        <v>10.333333333333334</v>
      </c>
      <c r="G569" t="b" cm="1">
        <f t="array" aca="1" ref="G569" ca="1">MOD((SUMPRODUCT(MID(D569,ROW(INDIRECT("1"&amp;":"&amp;LEN(D569))),1)*1)+1)/3,1)&lt;&gt;0</f>
        <v>1</v>
      </c>
      <c r="H569">
        <f t="shared" si="26"/>
        <v>0</v>
      </c>
    </row>
    <row r="570" spans="2:8" hidden="1" x14ac:dyDescent="0.3">
      <c r="B570">
        <v>569</v>
      </c>
      <c r="C570">
        <v>775368901</v>
      </c>
      <c r="D570">
        <f t="shared" si="24"/>
        <v>387684450</v>
      </c>
      <c r="E570" t="b">
        <f t="shared" si="25"/>
        <v>0</v>
      </c>
      <c r="F570" cm="1">
        <f t="array" aca="1" ref="F570" ca="1">(SUMPRODUCT(MID(D570,ROW(INDIRECT("1"&amp;":"&amp;LEN(D570))),1)*1)+1)/3</f>
        <v>15.333333333333334</v>
      </c>
      <c r="G570" t="b" cm="1">
        <f t="array" aca="1" ref="G570" ca="1">MOD((SUMPRODUCT(MID(D570,ROW(INDIRECT("1"&amp;":"&amp;LEN(D570))),1)*1)+1)/3,1)&lt;&gt;0</f>
        <v>1</v>
      </c>
      <c r="H570">
        <f t="shared" si="26"/>
        <v>0</v>
      </c>
    </row>
    <row r="571" spans="2:8" hidden="1" x14ac:dyDescent="0.3">
      <c r="B571">
        <v>570</v>
      </c>
      <c r="C571">
        <v>775866001</v>
      </c>
      <c r="D571">
        <f t="shared" si="24"/>
        <v>387933000</v>
      </c>
      <c r="E571" t="b">
        <f t="shared" si="25"/>
        <v>0</v>
      </c>
      <c r="F571" cm="1">
        <f t="array" aca="1" ref="F571" ca="1">(SUMPRODUCT(MID(D571,ROW(INDIRECT("1"&amp;":"&amp;LEN(D571))),1)*1)+1)/3</f>
        <v>11.333333333333334</v>
      </c>
      <c r="G571" t="b" cm="1">
        <f t="array" aca="1" ref="G571" ca="1">MOD((SUMPRODUCT(MID(D571,ROW(INDIRECT("1"&amp;":"&amp;LEN(D571))),1)*1)+1)/3,1)&lt;&gt;0</f>
        <v>1</v>
      </c>
      <c r="H571">
        <f t="shared" si="26"/>
        <v>0</v>
      </c>
    </row>
    <row r="572" spans="2:8" hidden="1" x14ac:dyDescent="0.3">
      <c r="B572">
        <v>571</v>
      </c>
      <c r="C572">
        <v>776176261</v>
      </c>
      <c r="D572">
        <f t="shared" si="24"/>
        <v>388088130</v>
      </c>
      <c r="E572" t="b">
        <f t="shared" si="25"/>
        <v>0</v>
      </c>
      <c r="F572" cm="1">
        <f t="array" aca="1" ref="F572" ca="1">(SUMPRODUCT(MID(D572,ROW(INDIRECT("1"&amp;":"&amp;LEN(D572))),1)*1)+1)/3</f>
        <v>13.333333333333334</v>
      </c>
      <c r="G572" t="b" cm="1">
        <f t="array" aca="1" ref="G572" ca="1">MOD((SUMPRODUCT(MID(D572,ROW(INDIRECT("1"&amp;":"&amp;LEN(D572))),1)*1)+1)/3,1)&lt;&gt;0</f>
        <v>1</v>
      </c>
      <c r="H572">
        <f t="shared" si="26"/>
        <v>0</v>
      </c>
    </row>
    <row r="573" spans="2:8" hidden="1" x14ac:dyDescent="0.3">
      <c r="B573">
        <v>572</v>
      </c>
      <c r="C573">
        <v>781347841</v>
      </c>
      <c r="D573">
        <f t="shared" si="24"/>
        <v>390673920</v>
      </c>
      <c r="E573" t="b">
        <f t="shared" si="25"/>
        <v>0</v>
      </c>
      <c r="F573" cm="1">
        <f t="array" aca="1" ref="F573" ca="1">(SUMPRODUCT(MID(D573,ROW(INDIRECT("1"&amp;":"&amp;LEN(D573))),1)*1)+1)/3</f>
        <v>13.333333333333334</v>
      </c>
      <c r="G573" t="b" cm="1">
        <f t="array" aca="1" ref="G573" ca="1">MOD((SUMPRODUCT(MID(D573,ROW(INDIRECT("1"&amp;":"&amp;LEN(D573))),1)*1)+1)/3,1)&lt;&gt;0</f>
        <v>1</v>
      </c>
      <c r="H573">
        <f t="shared" si="26"/>
        <v>0</v>
      </c>
    </row>
    <row r="574" spans="2:8" hidden="1" x14ac:dyDescent="0.3">
      <c r="B574">
        <v>573</v>
      </c>
      <c r="C574">
        <v>784966297</v>
      </c>
      <c r="D574">
        <f t="shared" si="24"/>
        <v>392483148</v>
      </c>
      <c r="E574" t="b">
        <f t="shared" si="25"/>
        <v>0</v>
      </c>
      <c r="F574" cm="1">
        <f t="array" aca="1" ref="F574" ca="1">(SUMPRODUCT(MID(D574,ROW(INDIRECT("1"&amp;":"&amp;LEN(D574))),1)*1)+1)/3</f>
        <v>14.333333333333334</v>
      </c>
      <c r="G574" t="b" cm="1">
        <f t="array" aca="1" ref="G574" ca="1">MOD((SUMPRODUCT(MID(D574,ROW(INDIRECT("1"&amp;":"&amp;LEN(D574))),1)*1)+1)/3,1)&lt;&gt;0</f>
        <v>1</v>
      </c>
      <c r="H574">
        <f t="shared" si="26"/>
        <v>0</v>
      </c>
    </row>
    <row r="575" spans="2:8" hidden="1" x14ac:dyDescent="0.3">
      <c r="B575">
        <v>574</v>
      </c>
      <c r="C575">
        <v>790020001</v>
      </c>
      <c r="D575">
        <f t="shared" si="24"/>
        <v>395010000</v>
      </c>
      <c r="E575" t="b">
        <f t="shared" si="25"/>
        <v>0</v>
      </c>
      <c r="F575" cm="1">
        <f t="array" aca="1" ref="F575" ca="1">(SUMPRODUCT(MID(D575,ROW(INDIRECT("1"&amp;":"&amp;LEN(D575))),1)*1)+1)/3</f>
        <v>6.333333333333333</v>
      </c>
      <c r="G575" t="b" cm="1">
        <f t="array" aca="1" ref="G575" ca="1">MOD((SUMPRODUCT(MID(D575,ROW(INDIRECT("1"&amp;":"&amp;LEN(D575))),1)*1)+1)/3,1)&lt;&gt;0</f>
        <v>1</v>
      </c>
      <c r="H575">
        <f t="shared" si="26"/>
        <v>0</v>
      </c>
    </row>
    <row r="576" spans="2:8" hidden="1" x14ac:dyDescent="0.3">
      <c r="B576">
        <v>575</v>
      </c>
      <c r="C576">
        <v>790623289</v>
      </c>
      <c r="D576">
        <f t="shared" si="24"/>
        <v>395311644</v>
      </c>
      <c r="E576" t="b">
        <f t="shared" si="25"/>
        <v>0</v>
      </c>
      <c r="F576" cm="1">
        <f t="array" aca="1" ref="F576" ca="1">(SUMPRODUCT(MID(D576,ROW(INDIRECT("1"&amp;":"&amp;LEN(D576))),1)*1)+1)/3</f>
        <v>12.333333333333334</v>
      </c>
      <c r="G576" t="b" cm="1">
        <f t="array" aca="1" ref="G576" ca="1">MOD((SUMPRODUCT(MID(D576,ROW(INDIRECT("1"&amp;":"&amp;LEN(D576))),1)*1)+1)/3,1)&lt;&gt;0</f>
        <v>1</v>
      </c>
      <c r="H576">
        <f t="shared" si="26"/>
        <v>0</v>
      </c>
    </row>
    <row r="577" spans="2:8" hidden="1" x14ac:dyDescent="0.3">
      <c r="B577">
        <v>576</v>
      </c>
      <c r="C577">
        <v>794937601</v>
      </c>
      <c r="D577">
        <f t="shared" si="24"/>
        <v>397468800</v>
      </c>
      <c r="E577" t="b">
        <f t="shared" si="25"/>
        <v>0</v>
      </c>
      <c r="F577" cm="1">
        <f t="array" aca="1" ref="F577" ca="1">(SUMPRODUCT(MID(D577,ROW(INDIRECT("1"&amp;":"&amp;LEN(D577))),1)*1)+1)/3</f>
        <v>15.333333333333334</v>
      </c>
      <c r="G577" t="b" cm="1">
        <f t="array" aca="1" ref="G577" ca="1">MOD((SUMPRODUCT(MID(D577,ROW(INDIRECT("1"&amp;":"&amp;LEN(D577))),1)*1)+1)/3,1)&lt;&gt;0</f>
        <v>1</v>
      </c>
      <c r="H577">
        <f t="shared" si="26"/>
        <v>0</v>
      </c>
    </row>
    <row r="578" spans="2:8" hidden="1" x14ac:dyDescent="0.3">
      <c r="B578">
        <v>577</v>
      </c>
      <c r="C578">
        <v>798770161</v>
      </c>
      <c r="D578">
        <f t="shared" si="24"/>
        <v>399385080</v>
      </c>
      <c r="E578" t="b">
        <f t="shared" si="25"/>
        <v>0</v>
      </c>
      <c r="F578" cm="1">
        <f t="array" aca="1" ref="F578" ca="1">(SUMPRODUCT(MID(D578,ROW(INDIRECT("1"&amp;":"&amp;LEN(D578))),1)*1)+1)/3</f>
        <v>15.333333333333334</v>
      </c>
      <c r="G578" t="b" cm="1">
        <f t="array" aca="1" ref="G578" ca="1">MOD((SUMPRODUCT(MID(D578,ROW(INDIRECT("1"&amp;":"&amp;LEN(D578))),1)*1)+1)/3,1)&lt;&gt;0</f>
        <v>1</v>
      </c>
      <c r="H578">
        <f t="shared" si="26"/>
        <v>0</v>
      </c>
    </row>
    <row r="579" spans="2:8" hidden="1" x14ac:dyDescent="0.3">
      <c r="B579">
        <v>578</v>
      </c>
      <c r="C579">
        <v>804978721</v>
      </c>
      <c r="D579">
        <f t="shared" ref="D579:D642" si="27">(C579-1)/2</f>
        <v>402489360</v>
      </c>
      <c r="E579" t="b">
        <f t="shared" ref="E579:E642" si="28">+ISODD(D579)</f>
        <v>0</v>
      </c>
      <c r="F579" cm="1">
        <f t="array" aca="1" ref="F579" ca="1">(SUMPRODUCT(MID(D579,ROW(INDIRECT("1"&amp;":"&amp;LEN(D579))),1)*1)+1)/3</f>
        <v>12.333333333333334</v>
      </c>
      <c r="G579" t="b" cm="1">
        <f t="array" aca="1" ref="G579" ca="1">MOD((SUMPRODUCT(MID(D579,ROW(INDIRECT("1"&amp;":"&amp;LEN(D579))),1)*1)+1)/3,1)&lt;&gt;0</f>
        <v>1</v>
      </c>
      <c r="H579">
        <f t="shared" ref="H579:H642" si="29">MOD(D579,3)</f>
        <v>0</v>
      </c>
    </row>
    <row r="580" spans="2:8" hidden="1" x14ac:dyDescent="0.3">
      <c r="B580">
        <v>579</v>
      </c>
      <c r="C580">
        <v>809702401</v>
      </c>
      <c r="D580">
        <f t="shared" si="27"/>
        <v>404851200</v>
      </c>
      <c r="E580" t="b">
        <f t="shared" si="28"/>
        <v>0</v>
      </c>
      <c r="F580" cm="1">
        <f t="array" aca="1" ref="F580" ca="1">(SUMPRODUCT(MID(D580,ROW(INDIRECT("1"&amp;":"&amp;LEN(D580))),1)*1)+1)/3</f>
        <v>8.3333333333333339</v>
      </c>
      <c r="G580" t="b" cm="1">
        <f t="array" aca="1" ref="G580" ca="1">MOD((SUMPRODUCT(MID(D580,ROW(INDIRECT("1"&amp;":"&amp;LEN(D580))),1)*1)+1)/3,1)&lt;&gt;0</f>
        <v>1</v>
      </c>
      <c r="H580">
        <f t="shared" si="29"/>
        <v>0</v>
      </c>
    </row>
    <row r="581" spans="2:8" hidden="1" x14ac:dyDescent="0.3">
      <c r="B581">
        <v>580</v>
      </c>
      <c r="C581">
        <v>809883361</v>
      </c>
      <c r="D581">
        <f t="shared" si="27"/>
        <v>404941680</v>
      </c>
      <c r="E581" t="b">
        <f t="shared" si="28"/>
        <v>0</v>
      </c>
      <c r="F581" cm="1">
        <f t="array" aca="1" ref="F581" ca="1">(SUMPRODUCT(MID(D581,ROW(INDIRECT("1"&amp;":"&amp;LEN(D581))),1)*1)+1)/3</f>
        <v>12.333333333333334</v>
      </c>
      <c r="G581" t="b" cm="1">
        <f t="array" aca="1" ref="G581" ca="1">MOD((SUMPRODUCT(MID(D581,ROW(INDIRECT("1"&amp;":"&amp;LEN(D581))),1)*1)+1)/3,1)&lt;&gt;0</f>
        <v>1</v>
      </c>
      <c r="H581">
        <f t="shared" si="29"/>
        <v>0</v>
      </c>
    </row>
    <row r="582" spans="2:8" hidden="1" x14ac:dyDescent="0.3">
      <c r="B582">
        <v>581</v>
      </c>
      <c r="C582">
        <v>814056001</v>
      </c>
      <c r="D582">
        <f t="shared" si="27"/>
        <v>407028000</v>
      </c>
      <c r="E582" t="b">
        <f t="shared" si="28"/>
        <v>0</v>
      </c>
      <c r="F582" cm="1">
        <f t="array" aca="1" ref="F582" ca="1">(SUMPRODUCT(MID(D582,ROW(INDIRECT("1"&amp;":"&amp;LEN(D582))),1)*1)+1)/3</f>
        <v>7.333333333333333</v>
      </c>
      <c r="G582" t="b" cm="1">
        <f t="array" aca="1" ref="G582" ca="1">MOD((SUMPRODUCT(MID(D582,ROW(INDIRECT("1"&amp;":"&amp;LEN(D582))),1)*1)+1)/3,1)&lt;&gt;0</f>
        <v>1</v>
      </c>
      <c r="H582">
        <f t="shared" si="29"/>
        <v>0</v>
      </c>
    </row>
    <row r="583" spans="2:8" hidden="1" x14ac:dyDescent="0.3">
      <c r="B583">
        <v>582</v>
      </c>
      <c r="C583">
        <v>822531841</v>
      </c>
      <c r="D583">
        <f t="shared" si="27"/>
        <v>411265920</v>
      </c>
      <c r="E583" t="b">
        <f t="shared" si="28"/>
        <v>0</v>
      </c>
      <c r="F583" cm="1">
        <f t="array" aca="1" ref="F583" ca="1">(SUMPRODUCT(MID(D583,ROW(INDIRECT("1"&amp;":"&amp;LEN(D583))),1)*1)+1)/3</f>
        <v>10.333333333333334</v>
      </c>
      <c r="G583" t="b" cm="1">
        <f t="array" aca="1" ref="G583" ca="1">MOD((SUMPRODUCT(MID(D583,ROW(INDIRECT("1"&amp;":"&amp;LEN(D583))),1)*1)+1)/3,1)&lt;&gt;0</f>
        <v>1</v>
      </c>
      <c r="H583">
        <f t="shared" si="29"/>
        <v>0</v>
      </c>
    </row>
    <row r="584" spans="2:8" hidden="1" x14ac:dyDescent="0.3">
      <c r="B584">
        <v>583</v>
      </c>
      <c r="C584">
        <v>824389441</v>
      </c>
      <c r="D584">
        <f t="shared" si="27"/>
        <v>412194720</v>
      </c>
      <c r="E584" t="b">
        <f t="shared" si="28"/>
        <v>0</v>
      </c>
      <c r="F584" cm="1">
        <f t="array" aca="1" ref="F584" ca="1">(SUMPRODUCT(MID(D584,ROW(INDIRECT("1"&amp;":"&amp;LEN(D584))),1)*1)+1)/3</f>
        <v>10.333333333333334</v>
      </c>
      <c r="G584" t="b" cm="1">
        <f t="array" aca="1" ref="G584" ca="1">MOD((SUMPRODUCT(MID(D584,ROW(INDIRECT("1"&amp;":"&amp;LEN(D584))),1)*1)+1)/3,1)&lt;&gt;0</f>
        <v>1</v>
      </c>
      <c r="H584">
        <f t="shared" si="29"/>
        <v>0</v>
      </c>
    </row>
    <row r="585" spans="2:8" hidden="1" x14ac:dyDescent="0.3">
      <c r="B585">
        <v>584</v>
      </c>
      <c r="C585">
        <v>824405041</v>
      </c>
      <c r="D585">
        <f t="shared" si="27"/>
        <v>412202520</v>
      </c>
      <c r="E585" t="b">
        <f t="shared" si="28"/>
        <v>0</v>
      </c>
      <c r="F585" cm="1">
        <f t="array" aca="1" ref="F585" ca="1">(SUMPRODUCT(MID(D585,ROW(INDIRECT("1"&amp;":"&amp;LEN(D585))),1)*1)+1)/3</f>
        <v>6.333333333333333</v>
      </c>
      <c r="G585" t="b" cm="1">
        <f t="array" aca="1" ref="G585" ca="1">MOD((SUMPRODUCT(MID(D585,ROW(INDIRECT("1"&amp;":"&amp;LEN(D585))),1)*1)+1)/3,1)&lt;&gt;0</f>
        <v>1</v>
      </c>
      <c r="H585">
        <f t="shared" si="29"/>
        <v>0</v>
      </c>
    </row>
    <row r="586" spans="2:8" hidden="1" x14ac:dyDescent="0.3">
      <c r="B586">
        <v>585</v>
      </c>
      <c r="C586">
        <v>829678141</v>
      </c>
      <c r="D586">
        <f t="shared" si="27"/>
        <v>414839070</v>
      </c>
      <c r="E586" t="b">
        <f t="shared" si="28"/>
        <v>0</v>
      </c>
      <c r="F586" cm="1">
        <f t="array" aca="1" ref="F586" ca="1">(SUMPRODUCT(MID(D586,ROW(INDIRECT("1"&amp;":"&amp;LEN(D586))),1)*1)+1)/3</f>
        <v>12.333333333333334</v>
      </c>
      <c r="G586" t="b" cm="1">
        <f t="array" aca="1" ref="G586" ca="1">MOD((SUMPRODUCT(MID(D586,ROW(INDIRECT("1"&amp;":"&amp;LEN(D586))),1)*1)+1)/3,1)&lt;&gt;0</f>
        <v>1</v>
      </c>
      <c r="H586">
        <f t="shared" si="29"/>
        <v>0</v>
      </c>
    </row>
    <row r="587" spans="2:8" hidden="1" x14ac:dyDescent="0.3">
      <c r="B587">
        <v>586</v>
      </c>
      <c r="C587">
        <v>832060801</v>
      </c>
      <c r="D587">
        <f t="shared" si="27"/>
        <v>416030400</v>
      </c>
      <c r="E587" t="b">
        <f t="shared" si="28"/>
        <v>0</v>
      </c>
      <c r="F587" cm="1">
        <f t="array" aca="1" ref="F587" ca="1">(SUMPRODUCT(MID(D587,ROW(INDIRECT("1"&amp;":"&amp;LEN(D587))),1)*1)+1)/3</f>
        <v>6.333333333333333</v>
      </c>
      <c r="G587" t="b" cm="1">
        <f t="array" aca="1" ref="G587" ca="1">MOD((SUMPRODUCT(MID(D587,ROW(INDIRECT("1"&amp;":"&amp;LEN(D587))),1)*1)+1)/3,1)&lt;&gt;0</f>
        <v>1</v>
      </c>
      <c r="H587">
        <f t="shared" si="29"/>
        <v>0</v>
      </c>
    </row>
    <row r="588" spans="2:8" hidden="1" x14ac:dyDescent="0.3">
      <c r="B588">
        <v>587</v>
      </c>
      <c r="C588">
        <v>833608321</v>
      </c>
      <c r="D588">
        <f t="shared" si="27"/>
        <v>416804160</v>
      </c>
      <c r="E588" t="b">
        <f t="shared" si="28"/>
        <v>0</v>
      </c>
      <c r="F588" cm="1">
        <f t="array" aca="1" ref="F588" ca="1">(SUMPRODUCT(MID(D588,ROW(INDIRECT("1"&amp;":"&amp;LEN(D588))),1)*1)+1)/3</f>
        <v>10.333333333333334</v>
      </c>
      <c r="G588" t="b" cm="1">
        <f t="array" aca="1" ref="G588" ca="1">MOD((SUMPRODUCT(MID(D588,ROW(INDIRECT("1"&amp;":"&amp;LEN(D588))),1)*1)+1)/3,1)&lt;&gt;0</f>
        <v>1</v>
      </c>
      <c r="H588">
        <f t="shared" si="29"/>
        <v>0</v>
      </c>
    </row>
    <row r="589" spans="2:8" hidden="1" x14ac:dyDescent="0.3">
      <c r="B589">
        <v>588</v>
      </c>
      <c r="C589">
        <v>834244501</v>
      </c>
      <c r="D589">
        <f t="shared" si="27"/>
        <v>417122250</v>
      </c>
      <c r="E589" t="b">
        <f t="shared" si="28"/>
        <v>0</v>
      </c>
      <c r="F589" cm="1">
        <f t="array" aca="1" ref="F589" ca="1">(SUMPRODUCT(MID(D589,ROW(INDIRECT("1"&amp;":"&amp;LEN(D589))),1)*1)+1)/3</f>
        <v>8.3333333333333339</v>
      </c>
      <c r="G589" t="b" cm="1">
        <f t="array" aca="1" ref="G589" ca="1">MOD((SUMPRODUCT(MID(D589,ROW(INDIRECT("1"&amp;":"&amp;LEN(D589))),1)*1)+1)/3,1)&lt;&gt;0</f>
        <v>1</v>
      </c>
      <c r="H589">
        <f t="shared" si="29"/>
        <v>0</v>
      </c>
    </row>
    <row r="590" spans="2:8" hidden="1" x14ac:dyDescent="0.3">
      <c r="B590">
        <v>589</v>
      </c>
      <c r="C590">
        <v>834720601</v>
      </c>
      <c r="D590">
        <f t="shared" si="27"/>
        <v>417360300</v>
      </c>
      <c r="E590" t="b">
        <f t="shared" si="28"/>
        <v>0</v>
      </c>
      <c r="F590" cm="1">
        <f t="array" aca="1" ref="F590" ca="1">(SUMPRODUCT(MID(D590,ROW(INDIRECT("1"&amp;":"&amp;LEN(D590))),1)*1)+1)/3</f>
        <v>8.3333333333333339</v>
      </c>
      <c r="G590" t="b" cm="1">
        <f t="array" aca="1" ref="G590" ca="1">MOD((SUMPRODUCT(MID(D590,ROW(INDIRECT("1"&amp;":"&amp;LEN(D590))),1)*1)+1)/3,1)&lt;&gt;0</f>
        <v>1</v>
      </c>
      <c r="H590">
        <f t="shared" si="29"/>
        <v>0</v>
      </c>
    </row>
    <row r="591" spans="2:8" hidden="1" x14ac:dyDescent="0.3">
      <c r="B591">
        <v>590</v>
      </c>
      <c r="C591">
        <v>836515681</v>
      </c>
      <c r="D591">
        <f t="shared" si="27"/>
        <v>418257840</v>
      </c>
      <c r="E591" t="b">
        <f t="shared" si="28"/>
        <v>0</v>
      </c>
      <c r="F591" cm="1">
        <f t="array" aca="1" ref="F591" ca="1">(SUMPRODUCT(MID(D591,ROW(INDIRECT("1"&amp;":"&amp;LEN(D591))),1)*1)+1)/3</f>
        <v>13.333333333333334</v>
      </c>
      <c r="G591" t="b" cm="1">
        <f t="array" aca="1" ref="G591" ca="1">MOD((SUMPRODUCT(MID(D591,ROW(INDIRECT("1"&amp;":"&amp;LEN(D591))),1)*1)+1)/3,1)&lt;&gt;0</f>
        <v>1</v>
      </c>
      <c r="H591">
        <f t="shared" si="29"/>
        <v>0</v>
      </c>
    </row>
    <row r="592" spans="2:8" hidden="1" x14ac:dyDescent="0.3">
      <c r="B592">
        <v>591</v>
      </c>
      <c r="C592">
        <v>839275921</v>
      </c>
      <c r="D592">
        <f t="shared" si="27"/>
        <v>419637960</v>
      </c>
      <c r="E592" t="b">
        <f t="shared" si="28"/>
        <v>0</v>
      </c>
      <c r="F592" cm="1">
        <f t="array" aca="1" ref="F592" ca="1">(SUMPRODUCT(MID(D592,ROW(INDIRECT("1"&amp;":"&amp;LEN(D592))),1)*1)+1)/3</f>
        <v>15.333333333333334</v>
      </c>
      <c r="G592" t="b" cm="1">
        <f t="array" aca="1" ref="G592" ca="1">MOD((SUMPRODUCT(MID(D592,ROW(INDIRECT("1"&amp;":"&amp;LEN(D592))),1)*1)+1)/3,1)&lt;&gt;0</f>
        <v>1</v>
      </c>
      <c r="H592">
        <f t="shared" si="29"/>
        <v>0</v>
      </c>
    </row>
    <row r="593" spans="2:8" hidden="1" x14ac:dyDescent="0.3">
      <c r="B593">
        <v>592</v>
      </c>
      <c r="C593">
        <v>841340521</v>
      </c>
      <c r="D593">
        <f t="shared" si="27"/>
        <v>420670260</v>
      </c>
      <c r="E593" t="b">
        <f t="shared" si="28"/>
        <v>0</v>
      </c>
      <c r="F593" cm="1">
        <f t="array" aca="1" ref="F593" ca="1">(SUMPRODUCT(MID(D593,ROW(INDIRECT("1"&amp;":"&amp;LEN(D593))),1)*1)+1)/3</f>
        <v>9.3333333333333339</v>
      </c>
      <c r="G593" t="b" cm="1">
        <f t="array" aca="1" ref="G593" ca="1">MOD((SUMPRODUCT(MID(D593,ROW(INDIRECT("1"&amp;":"&amp;LEN(D593))),1)*1)+1)/3,1)&lt;&gt;0</f>
        <v>1</v>
      </c>
      <c r="H593">
        <f t="shared" si="29"/>
        <v>0</v>
      </c>
    </row>
    <row r="594" spans="2:8" hidden="1" x14ac:dyDescent="0.3">
      <c r="B594">
        <v>593</v>
      </c>
      <c r="C594">
        <v>842202361</v>
      </c>
      <c r="D594">
        <f t="shared" si="27"/>
        <v>421101180</v>
      </c>
      <c r="E594" t="b">
        <f t="shared" si="28"/>
        <v>0</v>
      </c>
      <c r="F594" cm="1">
        <f t="array" aca="1" ref="F594" ca="1">(SUMPRODUCT(MID(D594,ROW(INDIRECT("1"&amp;":"&amp;LEN(D594))),1)*1)+1)/3</f>
        <v>6.333333333333333</v>
      </c>
      <c r="G594" t="b" cm="1">
        <f t="array" aca="1" ref="G594" ca="1">MOD((SUMPRODUCT(MID(D594,ROW(INDIRECT("1"&amp;":"&amp;LEN(D594))),1)*1)+1)/3,1)&lt;&gt;0</f>
        <v>1</v>
      </c>
      <c r="H594">
        <f t="shared" si="29"/>
        <v>0</v>
      </c>
    </row>
    <row r="595" spans="2:8" hidden="1" x14ac:dyDescent="0.3">
      <c r="B595">
        <v>594</v>
      </c>
      <c r="C595">
        <v>843704401</v>
      </c>
      <c r="D595">
        <f t="shared" si="27"/>
        <v>421852200</v>
      </c>
      <c r="E595" t="b">
        <f t="shared" si="28"/>
        <v>0</v>
      </c>
      <c r="F595" cm="1">
        <f t="array" aca="1" ref="F595" ca="1">(SUMPRODUCT(MID(D595,ROW(INDIRECT("1"&amp;":"&amp;LEN(D595))),1)*1)+1)/3</f>
        <v>8.3333333333333339</v>
      </c>
      <c r="G595" t="b" cm="1">
        <f t="array" aca="1" ref="G595" ca="1">MOD((SUMPRODUCT(MID(D595,ROW(INDIRECT("1"&amp;":"&amp;LEN(D595))),1)*1)+1)/3,1)&lt;&gt;0</f>
        <v>1</v>
      </c>
      <c r="H595">
        <f t="shared" si="29"/>
        <v>0</v>
      </c>
    </row>
    <row r="596" spans="2:8" hidden="1" x14ac:dyDescent="0.3">
      <c r="B596">
        <v>595</v>
      </c>
      <c r="C596">
        <v>847491361</v>
      </c>
      <c r="D596">
        <f t="shared" si="27"/>
        <v>423745680</v>
      </c>
      <c r="E596" t="b">
        <f t="shared" si="28"/>
        <v>0</v>
      </c>
      <c r="F596" cm="1">
        <f t="array" aca="1" ref="F596" ca="1">(SUMPRODUCT(MID(D596,ROW(INDIRECT("1"&amp;":"&amp;LEN(D596))),1)*1)+1)/3</f>
        <v>13.333333333333334</v>
      </c>
      <c r="G596" t="b" cm="1">
        <f t="array" aca="1" ref="G596" ca="1">MOD((SUMPRODUCT(MID(D596,ROW(INDIRECT("1"&amp;":"&amp;LEN(D596))),1)*1)+1)/3,1)&lt;&gt;0</f>
        <v>1</v>
      </c>
      <c r="H596">
        <f t="shared" si="29"/>
        <v>0</v>
      </c>
    </row>
    <row r="597" spans="2:8" hidden="1" x14ac:dyDescent="0.3">
      <c r="B597">
        <v>596</v>
      </c>
      <c r="C597">
        <v>849064321</v>
      </c>
      <c r="D597">
        <f t="shared" si="27"/>
        <v>424532160</v>
      </c>
      <c r="E597" t="b">
        <f t="shared" si="28"/>
        <v>0</v>
      </c>
      <c r="F597" cm="1">
        <f t="array" aca="1" ref="F597" ca="1">(SUMPRODUCT(MID(D597,ROW(INDIRECT("1"&amp;":"&amp;LEN(D597))),1)*1)+1)/3</f>
        <v>9.3333333333333339</v>
      </c>
      <c r="G597" t="b" cm="1">
        <f t="array" aca="1" ref="G597" ca="1">MOD((SUMPRODUCT(MID(D597,ROW(INDIRECT("1"&amp;":"&amp;LEN(D597))),1)*1)+1)/3,1)&lt;&gt;0</f>
        <v>1</v>
      </c>
      <c r="H597">
        <f t="shared" si="29"/>
        <v>0</v>
      </c>
    </row>
    <row r="598" spans="2:8" hidden="1" x14ac:dyDescent="0.3">
      <c r="B598">
        <v>597</v>
      </c>
      <c r="C598">
        <v>851703301</v>
      </c>
      <c r="D598">
        <f t="shared" si="27"/>
        <v>425851650</v>
      </c>
      <c r="E598" t="b">
        <f t="shared" si="28"/>
        <v>0</v>
      </c>
      <c r="F598" cm="1">
        <f t="array" aca="1" ref="F598" ca="1">(SUMPRODUCT(MID(D598,ROW(INDIRECT("1"&amp;":"&amp;LEN(D598))),1)*1)+1)/3</f>
        <v>12.333333333333334</v>
      </c>
      <c r="G598" t="b" cm="1">
        <f t="array" aca="1" ref="G598" ca="1">MOD((SUMPRODUCT(MID(D598,ROW(INDIRECT("1"&amp;":"&amp;LEN(D598))),1)*1)+1)/3,1)&lt;&gt;0</f>
        <v>1</v>
      </c>
      <c r="H598">
        <f t="shared" si="29"/>
        <v>0</v>
      </c>
    </row>
    <row r="599" spans="2:8" hidden="1" x14ac:dyDescent="0.3">
      <c r="B599">
        <v>598</v>
      </c>
      <c r="C599">
        <v>851934601</v>
      </c>
      <c r="D599">
        <f t="shared" si="27"/>
        <v>425967300</v>
      </c>
      <c r="E599" t="b">
        <f t="shared" si="28"/>
        <v>0</v>
      </c>
      <c r="F599" cm="1">
        <f t="array" aca="1" ref="F599" ca="1">(SUMPRODUCT(MID(D599,ROW(INDIRECT("1"&amp;":"&amp;LEN(D599))),1)*1)+1)/3</f>
        <v>12.333333333333334</v>
      </c>
      <c r="G599" t="b" cm="1">
        <f t="array" aca="1" ref="G599" ca="1">MOD((SUMPRODUCT(MID(D599,ROW(INDIRECT("1"&amp;":"&amp;LEN(D599))),1)*1)+1)/3,1)&lt;&gt;0</f>
        <v>1</v>
      </c>
      <c r="H599">
        <f t="shared" si="29"/>
        <v>0</v>
      </c>
    </row>
    <row r="600" spans="2:8" hidden="1" x14ac:dyDescent="0.3">
      <c r="B600">
        <v>599</v>
      </c>
      <c r="C600">
        <v>852729121</v>
      </c>
      <c r="D600">
        <f t="shared" si="27"/>
        <v>426364560</v>
      </c>
      <c r="E600" t="b">
        <f t="shared" si="28"/>
        <v>0</v>
      </c>
      <c r="F600" cm="1">
        <f t="array" aca="1" ref="F600" ca="1">(SUMPRODUCT(MID(D600,ROW(INDIRECT("1"&amp;":"&amp;LEN(D600))),1)*1)+1)/3</f>
        <v>12.333333333333334</v>
      </c>
      <c r="G600" t="b" cm="1">
        <f t="array" aca="1" ref="G600" ca="1">MOD((SUMPRODUCT(MID(D600,ROW(INDIRECT("1"&amp;":"&amp;LEN(D600))),1)*1)+1)/3,1)&lt;&gt;0</f>
        <v>1</v>
      </c>
      <c r="H600">
        <f t="shared" si="29"/>
        <v>0</v>
      </c>
    </row>
    <row r="601" spans="2:8" hidden="1" x14ac:dyDescent="0.3">
      <c r="B601">
        <v>600</v>
      </c>
      <c r="C601">
        <v>854197345</v>
      </c>
      <c r="D601">
        <f t="shared" si="27"/>
        <v>427098672</v>
      </c>
      <c r="E601" t="b">
        <f t="shared" si="28"/>
        <v>0</v>
      </c>
      <c r="F601" cm="1">
        <f t="array" aca="1" ref="F601" ca="1">(SUMPRODUCT(MID(D601,ROW(INDIRECT("1"&amp;":"&amp;LEN(D601))),1)*1)+1)/3</f>
        <v>15.333333333333334</v>
      </c>
      <c r="G601" t="b" cm="1">
        <f t="array" aca="1" ref="G601" ca="1">MOD((SUMPRODUCT(MID(D601,ROW(INDIRECT("1"&amp;":"&amp;LEN(D601))),1)*1)+1)/3,1)&lt;&gt;0</f>
        <v>1</v>
      </c>
      <c r="H601">
        <f t="shared" si="29"/>
        <v>0</v>
      </c>
    </row>
    <row r="602" spans="2:8" hidden="1" x14ac:dyDescent="0.3">
      <c r="B602">
        <v>601</v>
      </c>
      <c r="C602">
        <v>855734401</v>
      </c>
      <c r="D602">
        <f t="shared" si="27"/>
        <v>427867200</v>
      </c>
      <c r="E602" t="b">
        <f t="shared" si="28"/>
        <v>0</v>
      </c>
      <c r="F602" cm="1">
        <f t="array" aca="1" ref="F602" ca="1">(SUMPRODUCT(MID(D602,ROW(INDIRECT("1"&amp;":"&amp;LEN(D602))),1)*1)+1)/3</f>
        <v>12.333333333333334</v>
      </c>
      <c r="G602" t="b" cm="1">
        <f t="array" aca="1" ref="G602" ca="1">MOD((SUMPRODUCT(MID(D602,ROW(INDIRECT("1"&amp;":"&amp;LEN(D602))),1)*1)+1)/3,1)&lt;&gt;0</f>
        <v>1</v>
      </c>
      <c r="H602">
        <f t="shared" si="29"/>
        <v>0</v>
      </c>
    </row>
    <row r="603" spans="2:8" hidden="1" x14ac:dyDescent="0.3">
      <c r="B603">
        <v>602</v>
      </c>
      <c r="C603">
        <v>860056705</v>
      </c>
      <c r="D603">
        <f t="shared" si="27"/>
        <v>430028352</v>
      </c>
      <c r="E603" t="b">
        <f t="shared" si="28"/>
        <v>0</v>
      </c>
      <c r="F603" cm="1">
        <f t="array" aca="1" ref="F603" ca="1">(SUMPRODUCT(MID(D603,ROW(INDIRECT("1"&amp;":"&amp;LEN(D603))),1)*1)+1)/3</f>
        <v>9.3333333333333339</v>
      </c>
      <c r="G603" t="b" cm="1">
        <f t="array" aca="1" ref="G603" ca="1">MOD((SUMPRODUCT(MID(D603,ROW(INDIRECT("1"&amp;":"&amp;LEN(D603))),1)*1)+1)/3,1)&lt;&gt;0</f>
        <v>1</v>
      </c>
      <c r="H603">
        <f t="shared" si="29"/>
        <v>0</v>
      </c>
    </row>
    <row r="604" spans="2:8" hidden="1" x14ac:dyDescent="0.3">
      <c r="B604">
        <v>603</v>
      </c>
      <c r="C604">
        <v>863984881</v>
      </c>
      <c r="D604">
        <f t="shared" si="27"/>
        <v>431992440</v>
      </c>
      <c r="E604" t="b">
        <f t="shared" si="28"/>
        <v>0</v>
      </c>
      <c r="F604" cm="1">
        <f t="array" aca="1" ref="F604" ca="1">(SUMPRODUCT(MID(D604,ROW(INDIRECT("1"&amp;":"&amp;LEN(D604))),1)*1)+1)/3</f>
        <v>12.333333333333334</v>
      </c>
      <c r="G604" t="b" cm="1">
        <f t="array" aca="1" ref="G604" ca="1">MOD((SUMPRODUCT(MID(D604,ROW(INDIRECT("1"&amp;":"&amp;LEN(D604))),1)*1)+1)/3,1)&lt;&gt;0</f>
        <v>1</v>
      </c>
      <c r="H604">
        <f t="shared" si="29"/>
        <v>0</v>
      </c>
    </row>
    <row r="605" spans="2:8" hidden="1" x14ac:dyDescent="0.3">
      <c r="B605">
        <v>604</v>
      </c>
      <c r="C605">
        <v>867800701</v>
      </c>
      <c r="D605">
        <f t="shared" si="27"/>
        <v>433900350</v>
      </c>
      <c r="E605" t="b">
        <f t="shared" si="28"/>
        <v>0</v>
      </c>
      <c r="F605" cm="1">
        <f t="array" aca="1" ref="F605" ca="1">(SUMPRODUCT(MID(D605,ROW(INDIRECT("1"&amp;":"&amp;LEN(D605))),1)*1)+1)/3</f>
        <v>9.3333333333333339</v>
      </c>
      <c r="G605" t="b" cm="1">
        <f t="array" aca="1" ref="G605" ca="1">MOD((SUMPRODUCT(MID(D605,ROW(INDIRECT("1"&amp;":"&amp;LEN(D605))),1)*1)+1)/3,1)&lt;&gt;0</f>
        <v>1</v>
      </c>
      <c r="H605">
        <f t="shared" si="29"/>
        <v>0</v>
      </c>
    </row>
    <row r="606" spans="2:8" hidden="1" x14ac:dyDescent="0.3">
      <c r="B606">
        <v>605</v>
      </c>
      <c r="C606">
        <v>868234081</v>
      </c>
      <c r="D606">
        <f t="shared" si="27"/>
        <v>434117040</v>
      </c>
      <c r="E606" t="b">
        <f t="shared" si="28"/>
        <v>0</v>
      </c>
      <c r="F606" cm="1">
        <f t="array" aca="1" ref="F606" ca="1">(SUMPRODUCT(MID(D606,ROW(INDIRECT("1"&amp;":"&amp;LEN(D606))),1)*1)+1)/3</f>
        <v>8.3333333333333339</v>
      </c>
      <c r="G606" t="b" cm="1">
        <f t="array" aca="1" ref="G606" ca="1">MOD((SUMPRODUCT(MID(D606,ROW(INDIRECT("1"&amp;":"&amp;LEN(D606))),1)*1)+1)/3,1)&lt;&gt;0</f>
        <v>1</v>
      </c>
      <c r="H606">
        <f t="shared" si="29"/>
        <v>0</v>
      </c>
    </row>
    <row r="607" spans="2:8" hidden="1" x14ac:dyDescent="0.3">
      <c r="B607">
        <v>606</v>
      </c>
      <c r="C607">
        <v>876850801</v>
      </c>
      <c r="D607">
        <f t="shared" si="27"/>
        <v>438425400</v>
      </c>
      <c r="E607" t="b">
        <f t="shared" si="28"/>
        <v>0</v>
      </c>
      <c r="F607" cm="1">
        <f t="array" aca="1" ref="F607" ca="1">(SUMPRODUCT(MID(D607,ROW(INDIRECT("1"&amp;":"&amp;LEN(D607))),1)*1)+1)/3</f>
        <v>10.333333333333334</v>
      </c>
      <c r="G607" t="b" cm="1">
        <f t="array" aca="1" ref="G607" ca="1">MOD((SUMPRODUCT(MID(D607,ROW(INDIRECT("1"&amp;":"&amp;LEN(D607))),1)*1)+1)/3,1)&lt;&gt;0</f>
        <v>1</v>
      </c>
      <c r="H607">
        <f t="shared" si="29"/>
        <v>0</v>
      </c>
    </row>
    <row r="608" spans="2:8" hidden="1" x14ac:dyDescent="0.3">
      <c r="B608">
        <v>607</v>
      </c>
      <c r="C608">
        <v>882796321</v>
      </c>
      <c r="D608">
        <f t="shared" si="27"/>
        <v>441398160</v>
      </c>
      <c r="E608" t="b">
        <f t="shared" si="28"/>
        <v>0</v>
      </c>
      <c r="F608" cm="1">
        <f t="array" aca="1" ref="F608" ca="1">(SUMPRODUCT(MID(D608,ROW(INDIRECT("1"&amp;":"&amp;LEN(D608))),1)*1)+1)/3</f>
        <v>12.333333333333334</v>
      </c>
      <c r="G608" t="b" cm="1">
        <f t="array" aca="1" ref="G608" ca="1">MOD((SUMPRODUCT(MID(D608,ROW(INDIRECT("1"&amp;":"&amp;LEN(D608))),1)*1)+1)/3,1)&lt;&gt;0</f>
        <v>1</v>
      </c>
      <c r="H608">
        <f t="shared" si="29"/>
        <v>0</v>
      </c>
    </row>
    <row r="609" spans="2:8" hidden="1" x14ac:dyDescent="0.3">
      <c r="B609">
        <v>608</v>
      </c>
      <c r="C609">
        <v>885336481</v>
      </c>
      <c r="D609">
        <f t="shared" si="27"/>
        <v>442668240</v>
      </c>
      <c r="E609" t="b">
        <f t="shared" si="28"/>
        <v>0</v>
      </c>
      <c r="F609" cm="1">
        <f t="array" aca="1" ref="F609" ca="1">(SUMPRODUCT(MID(D609,ROW(INDIRECT("1"&amp;":"&amp;LEN(D609))),1)*1)+1)/3</f>
        <v>12.333333333333334</v>
      </c>
      <c r="G609" t="b" cm="1">
        <f t="array" aca="1" ref="G609" ca="1">MOD((SUMPRODUCT(MID(D609,ROW(INDIRECT("1"&amp;":"&amp;LEN(D609))),1)*1)+1)/3,1)&lt;&gt;0</f>
        <v>1</v>
      </c>
      <c r="H609">
        <f t="shared" si="29"/>
        <v>0</v>
      </c>
    </row>
    <row r="610" spans="2:8" hidden="1" x14ac:dyDescent="0.3">
      <c r="B610">
        <v>609</v>
      </c>
      <c r="C610">
        <v>888700681</v>
      </c>
      <c r="D610">
        <f t="shared" si="27"/>
        <v>444350340</v>
      </c>
      <c r="E610" t="b">
        <f t="shared" si="28"/>
        <v>0</v>
      </c>
      <c r="F610" cm="1">
        <f t="array" aca="1" ref="F610" ca="1">(SUMPRODUCT(MID(D610,ROW(INDIRECT("1"&amp;":"&amp;LEN(D610))),1)*1)+1)/3</f>
        <v>9.3333333333333339</v>
      </c>
      <c r="G610" t="b" cm="1">
        <f t="array" aca="1" ref="G610" ca="1">MOD((SUMPRODUCT(MID(D610,ROW(INDIRECT("1"&amp;":"&amp;LEN(D610))),1)*1)+1)/3,1)&lt;&gt;0</f>
        <v>1</v>
      </c>
      <c r="H610">
        <f t="shared" si="29"/>
        <v>0</v>
      </c>
    </row>
    <row r="611" spans="2:8" hidden="1" x14ac:dyDescent="0.3">
      <c r="B611">
        <v>610</v>
      </c>
      <c r="C611">
        <v>891706861</v>
      </c>
      <c r="D611">
        <f t="shared" si="27"/>
        <v>445853430</v>
      </c>
      <c r="E611" t="b">
        <f t="shared" si="28"/>
        <v>0</v>
      </c>
      <c r="F611" cm="1">
        <f t="array" aca="1" ref="F611" ca="1">(SUMPRODUCT(MID(D611,ROW(INDIRECT("1"&amp;":"&amp;LEN(D611))),1)*1)+1)/3</f>
        <v>12.333333333333334</v>
      </c>
      <c r="G611" t="b" cm="1">
        <f t="array" aca="1" ref="G611" ca="1">MOD((SUMPRODUCT(MID(D611,ROW(INDIRECT("1"&amp;":"&amp;LEN(D611))),1)*1)+1)/3,1)&lt;&gt;0</f>
        <v>1</v>
      </c>
      <c r="H611">
        <f t="shared" si="29"/>
        <v>0</v>
      </c>
    </row>
    <row r="612" spans="2:8" hidden="1" x14ac:dyDescent="0.3">
      <c r="B612">
        <v>611</v>
      </c>
      <c r="C612">
        <v>897880321</v>
      </c>
      <c r="D612">
        <f t="shared" si="27"/>
        <v>448940160</v>
      </c>
      <c r="E612" t="b">
        <f t="shared" si="28"/>
        <v>0</v>
      </c>
      <c r="F612" cm="1">
        <f t="array" aca="1" ref="F612" ca="1">(SUMPRODUCT(MID(D612,ROW(INDIRECT("1"&amp;":"&amp;LEN(D612))),1)*1)+1)/3</f>
        <v>12.333333333333334</v>
      </c>
      <c r="G612" t="b" cm="1">
        <f t="array" aca="1" ref="G612" ca="1">MOD((SUMPRODUCT(MID(D612,ROW(INDIRECT("1"&amp;":"&amp;LEN(D612))),1)*1)+1)/3,1)&lt;&gt;0</f>
        <v>1</v>
      </c>
      <c r="H612">
        <f t="shared" si="29"/>
        <v>0</v>
      </c>
    </row>
    <row r="613" spans="2:8" hidden="1" x14ac:dyDescent="0.3">
      <c r="B613">
        <v>612</v>
      </c>
      <c r="C613">
        <v>902645857</v>
      </c>
      <c r="D613">
        <f t="shared" si="27"/>
        <v>451322928</v>
      </c>
      <c r="E613" t="b">
        <f t="shared" si="28"/>
        <v>0</v>
      </c>
      <c r="F613" cm="1">
        <f t="array" aca="1" ref="F613" ca="1">(SUMPRODUCT(MID(D613,ROW(INDIRECT("1"&amp;":"&amp;LEN(D613))),1)*1)+1)/3</f>
        <v>12.333333333333334</v>
      </c>
      <c r="G613" t="b" cm="1">
        <f t="array" aca="1" ref="G613" ca="1">MOD((SUMPRODUCT(MID(D613,ROW(INDIRECT("1"&amp;":"&amp;LEN(D613))),1)*1)+1)/3,1)&lt;&gt;0</f>
        <v>1</v>
      </c>
      <c r="H613">
        <f t="shared" si="29"/>
        <v>0</v>
      </c>
    </row>
    <row r="614" spans="2:8" hidden="1" x14ac:dyDescent="0.3">
      <c r="B614">
        <v>613</v>
      </c>
      <c r="C614">
        <v>914801665</v>
      </c>
      <c r="D614">
        <f t="shared" si="27"/>
        <v>457400832</v>
      </c>
      <c r="E614" t="b">
        <f t="shared" si="28"/>
        <v>0</v>
      </c>
      <c r="F614" cm="1">
        <f t="array" aca="1" ref="F614" ca="1">(SUMPRODUCT(MID(D614,ROW(INDIRECT("1"&amp;":"&amp;LEN(D614))),1)*1)+1)/3</f>
        <v>11.333333333333334</v>
      </c>
      <c r="G614" t="b" cm="1">
        <f t="array" aca="1" ref="G614" ca="1">MOD((SUMPRODUCT(MID(D614,ROW(INDIRECT("1"&amp;":"&amp;LEN(D614))),1)*1)+1)/3,1)&lt;&gt;0</f>
        <v>1</v>
      </c>
      <c r="H614">
        <f t="shared" si="29"/>
        <v>0</v>
      </c>
    </row>
    <row r="615" spans="2:8" hidden="1" x14ac:dyDescent="0.3">
      <c r="B615">
        <v>614</v>
      </c>
      <c r="C615">
        <v>918661501</v>
      </c>
      <c r="D615">
        <f t="shared" si="27"/>
        <v>459330750</v>
      </c>
      <c r="E615" t="b">
        <f t="shared" si="28"/>
        <v>0</v>
      </c>
      <c r="F615" cm="1">
        <f t="array" aca="1" ref="F615" ca="1">(SUMPRODUCT(MID(D615,ROW(INDIRECT("1"&amp;":"&amp;LEN(D615))),1)*1)+1)/3</f>
        <v>12.333333333333334</v>
      </c>
      <c r="G615" t="b" cm="1">
        <f t="array" aca="1" ref="G615" ca="1">MOD((SUMPRODUCT(MID(D615,ROW(INDIRECT("1"&amp;":"&amp;LEN(D615))),1)*1)+1)/3,1)&lt;&gt;0</f>
        <v>1</v>
      </c>
      <c r="H615">
        <f t="shared" si="29"/>
        <v>0</v>
      </c>
    </row>
    <row r="616" spans="2:8" hidden="1" x14ac:dyDescent="0.3">
      <c r="B616">
        <v>615</v>
      </c>
      <c r="C616">
        <v>928482241</v>
      </c>
      <c r="D616">
        <f t="shared" si="27"/>
        <v>464241120</v>
      </c>
      <c r="E616" t="b">
        <f t="shared" si="28"/>
        <v>0</v>
      </c>
      <c r="F616" cm="1">
        <f t="array" aca="1" ref="F616" ca="1">(SUMPRODUCT(MID(D616,ROW(INDIRECT("1"&amp;":"&amp;LEN(D616))),1)*1)+1)/3</f>
        <v>8.3333333333333339</v>
      </c>
      <c r="G616" t="b" cm="1">
        <f t="array" aca="1" ref="G616" ca="1">MOD((SUMPRODUCT(MID(D616,ROW(INDIRECT("1"&amp;":"&amp;LEN(D616))),1)*1)+1)/3,1)&lt;&gt;0</f>
        <v>1</v>
      </c>
      <c r="H616">
        <f t="shared" si="29"/>
        <v>0</v>
      </c>
    </row>
    <row r="617" spans="2:8" hidden="1" x14ac:dyDescent="0.3">
      <c r="B617">
        <v>616</v>
      </c>
      <c r="C617">
        <v>930745621</v>
      </c>
      <c r="D617">
        <f t="shared" si="27"/>
        <v>465372810</v>
      </c>
      <c r="E617" t="b">
        <f t="shared" si="28"/>
        <v>0</v>
      </c>
      <c r="F617" cm="1">
        <f t="array" aca="1" ref="F617" ca="1">(SUMPRODUCT(MID(D617,ROW(INDIRECT("1"&amp;":"&amp;LEN(D617))),1)*1)+1)/3</f>
        <v>12.333333333333334</v>
      </c>
      <c r="G617" t="b" cm="1">
        <f t="array" aca="1" ref="G617" ca="1">MOD((SUMPRODUCT(MID(D617,ROW(INDIRECT("1"&amp;":"&amp;LEN(D617))),1)*1)+1)/3,1)&lt;&gt;0</f>
        <v>1</v>
      </c>
      <c r="H617">
        <f t="shared" si="29"/>
        <v>0</v>
      </c>
    </row>
    <row r="618" spans="2:8" hidden="1" x14ac:dyDescent="0.3">
      <c r="B618">
        <v>617</v>
      </c>
      <c r="C618">
        <v>931694401</v>
      </c>
      <c r="D618">
        <f t="shared" si="27"/>
        <v>465847200</v>
      </c>
      <c r="E618" t="b">
        <f t="shared" si="28"/>
        <v>0</v>
      </c>
      <c r="F618" cm="1">
        <f t="array" aca="1" ref="F618" ca="1">(SUMPRODUCT(MID(D618,ROW(INDIRECT("1"&amp;":"&amp;LEN(D618))),1)*1)+1)/3</f>
        <v>12.333333333333334</v>
      </c>
      <c r="G618" t="b" cm="1">
        <f t="array" aca="1" ref="G618" ca="1">MOD((SUMPRODUCT(MID(D618,ROW(INDIRECT("1"&amp;":"&amp;LEN(D618))),1)*1)+1)/3,1)&lt;&gt;0</f>
        <v>1</v>
      </c>
      <c r="H618">
        <f t="shared" si="29"/>
        <v>0</v>
      </c>
    </row>
    <row r="619" spans="2:8" hidden="1" x14ac:dyDescent="0.3">
      <c r="B619">
        <v>618</v>
      </c>
      <c r="C619">
        <v>934784929</v>
      </c>
      <c r="D619">
        <f t="shared" si="27"/>
        <v>467392464</v>
      </c>
      <c r="E619" t="b">
        <f t="shared" si="28"/>
        <v>0</v>
      </c>
      <c r="F619" cm="1">
        <f t="array" aca="1" ref="F619" ca="1">(SUMPRODUCT(MID(D619,ROW(INDIRECT("1"&amp;":"&amp;LEN(D619))),1)*1)+1)/3</f>
        <v>15.333333333333334</v>
      </c>
      <c r="G619" t="b" cm="1">
        <f t="array" aca="1" ref="G619" ca="1">MOD((SUMPRODUCT(MID(D619,ROW(INDIRECT("1"&amp;":"&amp;LEN(D619))),1)*1)+1)/3,1)&lt;&gt;0</f>
        <v>1</v>
      </c>
      <c r="H619">
        <f t="shared" si="29"/>
        <v>0</v>
      </c>
    </row>
    <row r="620" spans="2:8" hidden="1" x14ac:dyDescent="0.3">
      <c r="B620">
        <v>619</v>
      </c>
      <c r="C620">
        <v>935794081</v>
      </c>
      <c r="D620">
        <f t="shared" si="27"/>
        <v>467897040</v>
      </c>
      <c r="E620" t="b">
        <f t="shared" si="28"/>
        <v>0</v>
      </c>
      <c r="F620" cm="1">
        <f t="array" aca="1" ref="F620" ca="1">(SUMPRODUCT(MID(D620,ROW(INDIRECT("1"&amp;":"&amp;LEN(D620))),1)*1)+1)/3</f>
        <v>15.333333333333334</v>
      </c>
      <c r="G620" t="b" cm="1">
        <f t="array" aca="1" ref="G620" ca="1">MOD((SUMPRODUCT(MID(D620,ROW(INDIRECT("1"&amp;":"&amp;LEN(D620))),1)*1)+1)/3,1)&lt;&gt;0</f>
        <v>1</v>
      </c>
      <c r="H620">
        <f t="shared" si="29"/>
        <v>0</v>
      </c>
    </row>
    <row r="621" spans="2:8" hidden="1" x14ac:dyDescent="0.3">
      <c r="B621">
        <v>620</v>
      </c>
      <c r="C621">
        <v>939947009</v>
      </c>
      <c r="D621">
        <f t="shared" si="27"/>
        <v>469973504</v>
      </c>
      <c r="E621" t="b">
        <f t="shared" si="28"/>
        <v>0</v>
      </c>
      <c r="F621" cm="1">
        <f t="array" aca="1" ref="F621" ca="1">(SUMPRODUCT(MID(D621,ROW(INDIRECT("1"&amp;":"&amp;LEN(D621))),1)*1)+1)/3</f>
        <v>16</v>
      </c>
      <c r="G621" t="b" cm="1">
        <f t="array" aca="1" ref="G621" ca="1">MOD((SUMPRODUCT(MID(D621,ROW(INDIRECT("1"&amp;":"&amp;LEN(D621))),1)*1)+1)/3,1)&lt;&gt;0</f>
        <v>0</v>
      </c>
      <c r="H621">
        <f t="shared" si="29"/>
        <v>2</v>
      </c>
    </row>
    <row r="622" spans="2:8" hidden="1" x14ac:dyDescent="0.3">
      <c r="B622">
        <v>621</v>
      </c>
      <c r="C622">
        <v>940123801</v>
      </c>
      <c r="D622">
        <f t="shared" si="27"/>
        <v>470061900</v>
      </c>
      <c r="E622" t="b">
        <f t="shared" si="28"/>
        <v>0</v>
      </c>
      <c r="F622" cm="1">
        <f t="array" aca="1" ref="F622" ca="1">(SUMPRODUCT(MID(D622,ROW(INDIRECT("1"&amp;":"&amp;LEN(D622))),1)*1)+1)/3</f>
        <v>9.3333333333333339</v>
      </c>
      <c r="G622" t="b" cm="1">
        <f t="array" aca="1" ref="G622" ca="1">MOD((SUMPRODUCT(MID(D622,ROW(INDIRECT("1"&amp;":"&amp;LEN(D622))),1)*1)+1)/3,1)&lt;&gt;0</f>
        <v>1</v>
      </c>
      <c r="H622">
        <f t="shared" si="29"/>
        <v>0</v>
      </c>
    </row>
    <row r="623" spans="2:8" hidden="1" x14ac:dyDescent="0.3">
      <c r="B623">
        <v>622</v>
      </c>
      <c r="C623">
        <v>941056273</v>
      </c>
      <c r="D623">
        <f t="shared" si="27"/>
        <v>470528136</v>
      </c>
      <c r="E623" t="b">
        <f t="shared" si="28"/>
        <v>0</v>
      </c>
      <c r="F623" cm="1">
        <f t="array" aca="1" ref="F623" ca="1">(SUMPRODUCT(MID(D623,ROW(INDIRECT("1"&amp;":"&amp;LEN(D623))),1)*1)+1)/3</f>
        <v>12.333333333333334</v>
      </c>
      <c r="G623" t="b" cm="1">
        <f t="array" aca="1" ref="G623" ca="1">MOD((SUMPRODUCT(MID(D623,ROW(INDIRECT("1"&amp;":"&amp;LEN(D623))),1)*1)+1)/3,1)&lt;&gt;0</f>
        <v>1</v>
      </c>
      <c r="H623">
        <f t="shared" si="29"/>
        <v>0</v>
      </c>
    </row>
    <row r="624" spans="2:8" hidden="1" x14ac:dyDescent="0.3">
      <c r="B624">
        <v>623</v>
      </c>
      <c r="C624">
        <v>945959365</v>
      </c>
      <c r="D624">
        <f t="shared" si="27"/>
        <v>472979682</v>
      </c>
      <c r="E624" t="b">
        <f t="shared" si="28"/>
        <v>0</v>
      </c>
      <c r="F624" cm="1">
        <f t="array" aca="1" ref="F624" ca="1">(SUMPRODUCT(MID(D624,ROW(INDIRECT("1"&amp;":"&amp;LEN(D624))),1)*1)+1)/3</f>
        <v>18.333333333333332</v>
      </c>
      <c r="G624" t="b" cm="1">
        <f t="array" aca="1" ref="G624" ca="1">MOD((SUMPRODUCT(MID(D624,ROW(INDIRECT("1"&amp;":"&amp;LEN(D624))),1)*1)+1)/3,1)&lt;&gt;0</f>
        <v>1</v>
      </c>
      <c r="H624">
        <f t="shared" si="29"/>
        <v>0</v>
      </c>
    </row>
    <row r="625" spans="2:8" hidden="1" x14ac:dyDescent="0.3">
      <c r="B625">
        <v>624</v>
      </c>
      <c r="C625">
        <v>947993761</v>
      </c>
      <c r="D625">
        <f t="shared" si="27"/>
        <v>473996880</v>
      </c>
      <c r="E625" t="b">
        <f t="shared" si="28"/>
        <v>0</v>
      </c>
      <c r="F625" cm="1">
        <f t="array" aca="1" ref="F625" ca="1">(SUMPRODUCT(MID(D625,ROW(INDIRECT("1"&amp;":"&amp;LEN(D625))),1)*1)+1)/3</f>
        <v>18.333333333333332</v>
      </c>
      <c r="G625" t="b" cm="1">
        <f t="array" aca="1" ref="G625" ca="1">MOD((SUMPRODUCT(MID(D625,ROW(INDIRECT("1"&amp;":"&amp;LEN(D625))),1)*1)+1)/3,1)&lt;&gt;0</f>
        <v>1</v>
      </c>
      <c r="H625">
        <f t="shared" si="29"/>
        <v>0</v>
      </c>
    </row>
    <row r="626" spans="2:8" hidden="1" x14ac:dyDescent="0.3">
      <c r="B626">
        <v>625</v>
      </c>
      <c r="C626">
        <v>954732853</v>
      </c>
      <c r="D626">
        <f t="shared" si="27"/>
        <v>477366426</v>
      </c>
      <c r="E626" t="b">
        <f t="shared" si="28"/>
        <v>0</v>
      </c>
      <c r="F626" cm="1">
        <f t="array" aca="1" ref="F626" ca="1">(SUMPRODUCT(MID(D626,ROW(INDIRECT("1"&amp;":"&amp;LEN(D626))),1)*1)+1)/3</f>
        <v>15.333333333333334</v>
      </c>
      <c r="G626" t="b" cm="1">
        <f t="array" aca="1" ref="G626" ca="1">MOD((SUMPRODUCT(MID(D626,ROW(INDIRECT("1"&amp;":"&amp;LEN(D626))),1)*1)+1)/3,1)&lt;&gt;0</f>
        <v>1</v>
      </c>
      <c r="H626">
        <f t="shared" si="29"/>
        <v>0</v>
      </c>
    </row>
    <row r="627" spans="2:8" hidden="1" x14ac:dyDescent="0.3">
      <c r="B627">
        <v>626</v>
      </c>
      <c r="C627">
        <v>955134181</v>
      </c>
      <c r="D627">
        <f t="shared" si="27"/>
        <v>477567090</v>
      </c>
      <c r="E627" t="b">
        <f t="shared" si="28"/>
        <v>0</v>
      </c>
      <c r="F627" cm="1">
        <f t="array" aca="1" ref="F627" ca="1">(SUMPRODUCT(MID(D627,ROW(INDIRECT("1"&amp;":"&amp;LEN(D627))),1)*1)+1)/3</f>
        <v>15.333333333333334</v>
      </c>
      <c r="G627" t="b" cm="1">
        <f t="array" aca="1" ref="G627" ca="1">MOD((SUMPRODUCT(MID(D627,ROW(INDIRECT("1"&amp;":"&amp;LEN(D627))),1)*1)+1)/3,1)&lt;&gt;0</f>
        <v>1</v>
      </c>
      <c r="H627">
        <f t="shared" si="29"/>
        <v>0</v>
      </c>
    </row>
    <row r="628" spans="2:8" hidden="1" x14ac:dyDescent="0.3">
      <c r="B628">
        <v>627</v>
      </c>
      <c r="C628">
        <v>957044881</v>
      </c>
      <c r="D628">
        <f t="shared" si="27"/>
        <v>478522440</v>
      </c>
      <c r="E628" t="b">
        <f t="shared" si="28"/>
        <v>0</v>
      </c>
      <c r="F628" cm="1">
        <f t="array" aca="1" ref="F628" ca="1">(SUMPRODUCT(MID(D628,ROW(INDIRECT("1"&amp;":"&amp;LEN(D628))),1)*1)+1)/3</f>
        <v>12.333333333333334</v>
      </c>
      <c r="G628" t="b" cm="1">
        <f t="array" aca="1" ref="G628" ca="1">MOD((SUMPRODUCT(MID(D628,ROW(INDIRECT("1"&amp;":"&amp;LEN(D628))),1)*1)+1)/3,1)&lt;&gt;0</f>
        <v>1</v>
      </c>
      <c r="H628">
        <f t="shared" si="29"/>
        <v>0</v>
      </c>
    </row>
    <row r="629" spans="2:8" hidden="1" x14ac:dyDescent="0.3">
      <c r="B629">
        <v>628</v>
      </c>
      <c r="C629">
        <v>958735681</v>
      </c>
      <c r="D629">
        <f t="shared" si="27"/>
        <v>479367840</v>
      </c>
      <c r="E629" t="b">
        <f t="shared" si="28"/>
        <v>0</v>
      </c>
      <c r="F629" cm="1">
        <f t="array" aca="1" ref="F629" ca="1">(SUMPRODUCT(MID(D629,ROW(INDIRECT("1"&amp;":"&amp;LEN(D629))),1)*1)+1)/3</f>
        <v>16.333333333333332</v>
      </c>
      <c r="G629" t="b" cm="1">
        <f t="array" aca="1" ref="G629" ca="1">MOD((SUMPRODUCT(MID(D629,ROW(INDIRECT("1"&amp;":"&amp;LEN(D629))),1)*1)+1)/3,1)&lt;&gt;0</f>
        <v>1</v>
      </c>
      <c r="H629">
        <f t="shared" si="29"/>
        <v>0</v>
      </c>
    </row>
    <row r="630" spans="2:8" hidden="1" x14ac:dyDescent="0.3">
      <c r="B630">
        <v>629</v>
      </c>
      <c r="C630">
        <v>958762729</v>
      </c>
      <c r="D630">
        <f t="shared" si="27"/>
        <v>479381364</v>
      </c>
      <c r="E630" t="b">
        <f t="shared" si="28"/>
        <v>0</v>
      </c>
      <c r="F630" cm="1">
        <f t="array" aca="1" ref="F630" ca="1">(SUMPRODUCT(MID(D630,ROW(INDIRECT("1"&amp;":"&amp;LEN(D630))),1)*1)+1)/3</f>
        <v>15.333333333333334</v>
      </c>
      <c r="G630" t="b" cm="1">
        <f t="array" aca="1" ref="G630" ca="1">MOD((SUMPRODUCT(MID(D630,ROW(INDIRECT("1"&amp;":"&amp;LEN(D630))),1)*1)+1)/3,1)&lt;&gt;0</f>
        <v>1</v>
      </c>
      <c r="H630">
        <f t="shared" si="29"/>
        <v>0</v>
      </c>
    </row>
    <row r="631" spans="2:8" hidden="1" x14ac:dyDescent="0.3">
      <c r="B631">
        <v>630</v>
      </c>
      <c r="C631">
        <v>958970545</v>
      </c>
      <c r="D631">
        <f t="shared" si="27"/>
        <v>479485272</v>
      </c>
      <c r="E631" t="b">
        <f t="shared" si="28"/>
        <v>0</v>
      </c>
      <c r="F631" cm="1">
        <f t="array" aca="1" ref="F631" ca="1">(SUMPRODUCT(MID(D631,ROW(INDIRECT("1"&amp;":"&amp;LEN(D631))),1)*1)+1)/3</f>
        <v>16.333333333333332</v>
      </c>
      <c r="G631" t="b" cm="1">
        <f t="array" aca="1" ref="G631" ca="1">MOD((SUMPRODUCT(MID(D631,ROW(INDIRECT("1"&amp;":"&amp;LEN(D631))),1)*1)+1)/3,1)&lt;&gt;0</f>
        <v>1</v>
      </c>
      <c r="H631">
        <f t="shared" si="29"/>
        <v>0</v>
      </c>
    </row>
    <row r="632" spans="2:8" hidden="1" x14ac:dyDescent="0.3">
      <c r="B632">
        <v>631</v>
      </c>
      <c r="C632">
        <v>962442001</v>
      </c>
      <c r="D632">
        <f t="shared" si="27"/>
        <v>481221000</v>
      </c>
      <c r="E632" t="b">
        <f t="shared" si="28"/>
        <v>0</v>
      </c>
      <c r="F632" cm="1">
        <f t="array" aca="1" ref="F632" ca="1">(SUMPRODUCT(MID(D632,ROW(INDIRECT("1"&amp;":"&amp;LEN(D632))),1)*1)+1)/3</f>
        <v>6.333333333333333</v>
      </c>
      <c r="G632" t="b" cm="1">
        <f t="array" aca="1" ref="G632" ca="1">MOD((SUMPRODUCT(MID(D632,ROW(INDIRECT("1"&amp;":"&amp;LEN(D632))),1)*1)+1)/3,1)&lt;&gt;0</f>
        <v>1</v>
      </c>
      <c r="H632">
        <f t="shared" si="29"/>
        <v>0</v>
      </c>
    </row>
    <row r="633" spans="2:8" hidden="1" x14ac:dyDescent="0.3">
      <c r="B633">
        <v>632</v>
      </c>
      <c r="C633">
        <v>962500561</v>
      </c>
      <c r="D633">
        <f t="shared" si="27"/>
        <v>481250280</v>
      </c>
      <c r="E633" t="b">
        <f t="shared" si="28"/>
        <v>0</v>
      </c>
      <c r="F633" cm="1">
        <f t="array" aca="1" ref="F633" ca="1">(SUMPRODUCT(MID(D633,ROW(INDIRECT("1"&amp;":"&amp;LEN(D633))),1)*1)+1)/3</f>
        <v>10.333333333333334</v>
      </c>
      <c r="G633" t="b" cm="1">
        <f t="array" aca="1" ref="G633" ca="1">MOD((SUMPRODUCT(MID(D633,ROW(INDIRECT("1"&amp;":"&amp;LEN(D633))),1)*1)+1)/3,1)&lt;&gt;0</f>
        <v>1</v>
      </c>
      <c r="H633">
        <f t="shared" si="29"/>
        <v>0</v>
      </c>
    </row>
    <row r="634" spans="2:8" hidden="1" x14ac:dyDescent="0.3">
      <c r="B634">
        <v>633</v>
      </c>
      <c r="C634">
        <v>963163201</v>
      </c>
      <c r="D634">
        <f t="shared" si="27"/>
        <v>481581600</v>
      </c>
      <c r="E634" t="b">
        <f t="shared" si="28"/>
        <v>0</v>
      </c>
      <c r="F634" cm="1">
        <f t="array" aca="1" ref="F634" ca="1">(SUMPRODUCT(MID(D634,ROW(INDIRECT("1"&amp;":"&amp;LEN(D634))),1)*1)+1)/3</f>
        <v>11.333333333333334</v>
      </c>
      <c r="G634" t="b" cm="1">
        <f t="array" aca="1" ref="G634" ca="1">MOD((SUMPRODUCT(MID(D634,ROW(INDIRECT("1"&amp;":"&amp;LEN(D634))),1)*1)+1)/3,1)&lt;&gt;0</f>
        <v>1</v>
      </c>
      <c r="H634">
        <f t="shared" si="29"/>
        <v>0</v>
      </c>
    </row>
    <row r="635" spans="2:8" hidden="1" x14ac:dyDescent="0.3">
      <c r="B635">
        <v>634</v>
      </c>
      <c r="C635">
        <v>963168193</v>
      </c>
      <c r="D635">
        <f t="shared" si="27"/>
        <v>481584096</v>
      </c>
      <c r="E635" t="b">
        <f t="shared" si="28"/>
        <v>0</v>
      </c>
      <c r="F635" cm="1">
        <f t="array" aca="1" ref="F635" ca="1">(SUMPRODUCT(MID(D635,ROW(INDIRECT("1"&amp;":"&amp;LEN(D635))),1)*1)+1)/3</f>
        <v>15.333333333333334</v>
      </c>
      <c r="G635" t="b" cm="1">
        <f t="array" aca="1" ref="G635" ca="1">MOD((SUMPRODUCT(MID(D635,ROW(INDIRECT("1"&amp;":"&amp;LEN(D635))),1)*1)+1)/3,1)&lt;&gt;0</f>
        <v>1</v>
      </c>
      <c r="H635">
        <f t="shared" si="29"/>
        <v>0</v>
      </c>
    </row>
    <row r="636" spans="2:8" hidden="1" x14ac:dyDescent="0.3">
      <c r="B636">
        <v>635</v>
      </c>
      <c r="C636">
        <v>968553181</v>
      </c>
      <c r="D636">
        <f t="shared" si="27"/>
        <v>484276590</v>
      </c>
      <c r="E636" t="b">
        <f t="shared" si="28"/>
        <v>0</v>
      </c>
      <c r="F636" cm="1">
        <f t="array" aca="1" ref="F636" ca="1">(SUMPRODUCT(MID(D636,ROW(INDIRECT("1"&amp;":"&amp;LEN(D636))),1)*1)+1)/3</f>
        <v>15.333333333333334</v>
      </c>
      <c r="G636" t="b" cm="1">
        <f t="array" aca="1" ref="G636" ca="1">MOD((SUMPRODUCT(MID(D636,ROW(INDIRECT("1"&amp;":"&amp;LEN(D636))),1)*1)+1)/3,1)&lt;&gt;0</f>
        <v>1</v>
      </c>
      <c r="H636">
        <f t="shared" si="29"/>
        <v>0</v>
      </c>
    </row>
    <row r="637" spans="2:8" hidden="1" x14ac:dyDescent="0.3">
      <c r="B637">
        <v>636</v>
      </c>
      <c r="C637">
        <v>968915521</v>
      </c>
      <c r="D637">
        <f t="shared" si="27"/>
        <v>484457760</v>
      </c>
      <c r="E637" t="b">
        <f t="shared" si="28"/>
        <v>0</v>
      </c>
      <c r="F637" cm="1">
        <f t="array" aca="1" ref="F637" ca="1">(SUMPRODUCT(MID(D637,ROW(INDIRECT("1"&amp;":"&amp;LEN(D637))),1)*1)+1)/3</f>
        <v>15.333333333333334</v>
      </c>
      <c r="G637" t="b" cm="1">
        <f t="array" aca="1" ref="G637" ca="1">MOD((SUMPRODUCT(MID(D637,ROW(INDIRECT("1"&amp;":"&amp;LEN(D637))),1)*1)+1)/3,1)&lt;&gt;0</f>
        <v>1</v>
      </c>
      <c r="H637">
        <f t="shared" si="29"/>
        <v>0</v>
      </c>
    </row>
    <row r="638" spans="2:8" hidden="1" x14ac:dyDescent="0.3">
      <c r="B638">
        <v>637</v>
      </c>
      <c r="C638">
        <v>975303121</v>
      </c>
      <c r="D638">
        <f t="shared" si="27"/>
        <v>487651560</v>
      </c>
      <c r="E638" t="b">
        <f t="shared" si="28"/>
        <v>0</v>
      </c>
      <c r="F638" cm="1">
        <f t="array" aca="1" ref="F638" ca="1">(SUMPRODUCT(MID(D638,ROW(INDIRECT("1"&amp;":"&amp;LEN(D638))),1)*1)+1)/3</f>
        <v>14.333333333333334</v>
      </c>
      <c r="G638" t="b" cm="1">
        <f t="array" aca="1" ref="G638" ca="1">MOD((SUMPRODUCT(MID(D638,ROW(INDIRECT("1"&amp;":"&amp;LEN(D638))),1)*1)+1)/3,1)&lt;&gt;0</f>
        <v>1</v>
      </c>
      <c r="H638">
        <f t="shared" si="29"/>
        <v>0</v>
      </c>
    </row>
    <row r="639" spans="2:8" hidden="1" x14ac:dyDescent="0.3">
      <c r="B639">
        <v>638</v>
      </c>
      <c r="C639">
        <v>977737321</v>
      </c>
      <c r="D639">
        <f t="shared" si="27"/>
        <v>488868660</v>
      </c>
      <c r="E639" t="b">
        <f t="shared" si="28"/>
        <v>0</v>
      </c>
      <c r="F639" cm="1">
        <f t="array" aca="1" ref="F639" ca="1">(SUMPRODUCT(MID(D639,ROW(INDIRECT("1"&amp;":"&amp;LEN(D639))),1)*1)+1)/3</f>
        <v>18.333333333333332</v>
      </c>
      <c r="G639" t="b" cm="1">
        <f t="array" aca="1" ref="G639" ca="1">MOD((SUMPRODUCT(MID(D639,ROW(INDIRECT("1"&amp;":"&amp;LEN(D639))),1)*1)+1)/3,1)&lt;&gt;0</f>
        <v>1</v>
      </c>
      <c r="H639">
        <f t="shared" si="29"/>
        <v>0</v>
      </c>
    </row>
    <row r="640" spans="2:8" hidden="1" x14ac:dyDescent="0.3">
      <c r="B640">
        <v>639</v>
      </c>
      <c r="C640">
        <v>977892241</v>
      </c>
      <c r="D640">
        <f t="shared" si="27"/>
        <v>488946120</v>
      </c>
      <c r="E640" t="b">
        <f t="shared" si="28"/>
        <v>0</v>
      </c>
      <c r="F640" cm="1">
        <f t="array" aca="1" ref="F640" ca="1">(SUMPRODUCT(MID(D640,ROW(INDIRECT("1"&amp;":"&amp;LEN(D640))),1)*1)+1)/3</f>
        <v>14.333333333333334</v>
      </c>
      <c r="G640" t="b" cm="1">
        <f t="array" aca="1" ref="G640" ca="1">MOD((SUMPRODUCT(MID(D640,ROW(INDIRECT("1"&amp;":"&amp;LEN(D640))),1)*1)+1)/3,1)&lt;&gt;0</f>
        <v>1</v>
      </c>
      <c r="H640">
        <f t="shared" si="29"/>
        <v>0</v>
      </c>
    </row>
    <row r="641" spans="2:8" hidden="1" x14ac:dyDescent="0.3">
      <c r="B641">
        <v>640</v>
      </c>
      <c r="C641">
        <v>981567505</v>
      </c>
      <c r="D641">
        <f t="shared" si="27"/>
        <v>490783752</v>
      </c>
      <c r="E641" t="b">
        <f t="shared" si="28"/>
        <v>0</v>
      </c>
      <c r="F641" cm="1">
        <f t="array" aca="1" ref="F641" ca="1">(SUMPRODUCT(MID(D641,ROW(INDIRECT("1"&amp;":"&amp;LEN(D641))),1)*1)+1)/3</f>
        <v>15.333333333333334</v>
      </c>
      <c r="G641" t="b" cm="1">
        <f t="array" aca="1" ref="G641" ca="1">MOD((SUMPRODUCT(MID(D641,ROW(INDIRECT("1"&amp;":"&amp;LEN(D641))),1)*1)+1)/3,1)&lt;&gt;0</f>
        <v>1</v>
      </c>
      <c r="H641">
        <f t="shared" si="29"/>
        <v>0</v>
      </c>
    </row>
    <row r="642" spans="2:8" hidden="1" x14ac:dyDescent="0.3">
      <c r="B642">
        <v>641</v>
      </c>
      <c r="C642">
        <v>981789337</v>
      </c>
      <c r="D642">
        <f t="shared" si="27"/>
        <v>490894668</v>
      </c>
      <c r="E642" t="b">
        <f t="shared" si="28"/>
        <v>0</v>
      </c>
      <c r="F642" cm="1">
        <f t="array" aca="1" ref="F642" ca="1">(SUMPRODUCT(MID(D642,ROW(INDIRECT("1"&amp;":"&amp;LEN(D642))),1)*1)+1)/3</f>
        <v>18.333333333333332</v>
      </c>
      <c r="G642" t="b" cm="1">
        <f t="array" aca="1" ref="G642" ca="1">MOD((SUMPRODUCT(MID(D642,ROW(INDIRECT("1"&amp;":"&amp;LEN(D642))),1)*1)+1)/3,1)&lt;&gt;0</f>
        <v>1</v>
      </c>
      <c r="H642">
        <f t="shared" si="29"/>
        <v>0</v>
      </c>
    </row>
    <row r="643" spans="2:8" hidden="1" x14ac:dyDescent="0.3">
      <c r="B643">
        <v>642</v>
      </c>
      <c r="C643">
        <v>985052881</v>
      </c>
      <c r="D643">
        <f t="shared" ref="D643:D706" si="30">(C643-1)/2</f>
        <v>492526440</v>
      </c>
      <c r="E643" t="b">
        <f t="shared" ref="E643:E706" si="31">+ISODD(D643)</f>
        <v>0</v>
      </c>
      <c r="F643" cm="1">
        <f t="array" aca="1" ref="F643" ca="1">(SUMPRODUCT(MID(D643,ROW(INDIRECT("1"&amp;":"&amp;LEN(D643))),1)*1)+1)/3</f>
        <v>12.333333333333334</v>
      </c>
      <c r="G643" t="b" cm="1">
        <f t="array" aca="1" ref="G643" ca="1">MOD((SUMPRODUCT(MID(D643,ROW(INDIRECT("1"&amp;":"&amp;LEN(D643))),1)*1)+1)/3,1)&lt;&gt;0</f>
        <v>1</v>
      </c>
      <c r="H643">
        <f t="shared" ref="H643:H706" si="32">MOD(D643,3)</f>
        <v>0</v>
      </c>
    </row>
    <row r="644" spans="2:8" hidden="1" x14ac:dyDescent="0.3">
      <c r="B644">
        <v>643</v>
      </c>
      <c r="C644">
        <v>986088961</v>
      </c>
      <c r="D644">
        <f t="shared" si="30"/>
        <v>493044480</v>
      </c>
      <c r="E644" t="b">
        <f t="shared" si="31"/>
        <v>0</v>
      </c>
      <c r="F644" cm="1">
        <f t="array" aca="1" ref="F644" ca="1">(SUMPRODUCT(MID(D644,ROW(INDIRECT("1"&amp;":"&amp;LEN(D644))),1)*1)+1)/3</f>
        <v>12.333333333333334</v>
      </c>
      <c r="G644" t="b" cm="1">
        <f t="array" aca="1" ref="G644" ca="1">MOD((SUMPRODUCT(MID(D644,ROW(INDIRECT("1"&amp;":"&amp;LEN(D644))),1)*1)+1)/3,1)&lt;&gt;0</f>
        <v>1</v>
      </c>
      <c r="H644">
        <f t="shared" si="32"/>
        <v>0</v>
      </c>
    </row>
    <row r="645" spans="2:8" hidden="1" x14ac:dyDescent="0.3">
      <c r="B645">
        <v>644</v>
      </c>
      <c r="C645">
        <v>990893569</v>
      </c>
      <c r="D645">
        <f t="shared" si="30"/>
        <v>495446784</v>
      </c>
      <c r="E645" t="b">
        <f t="shared" si="31"/>
        <v>0</v>
      </c>
      <c r="F645" cm="1">
        <f t="array" aca="1" ref="F645" ca="1">(SUMPRODUCT(MID(D645,ROW(INDIRECT("1"&amp;":"&amp;LEN(D645))),1)*1)+1)/3</f>
        <v>17.333333333333332</v>
      </c>
      <c r="G645" t="b" cm="1">
        <f t="array" aca="1" ref="G645" ca="1">MOD((SUMPRODUCT(MID(D645,ROW(INDIRECT("1"&amp;":"&amp;LEN(D645))),1)*1)+1)/3,1)&lt;&gt;0</f>
        <v>1</v>
      </c>
      <c r="H645">
        <f t="shared" si="32"/>
        <v>0</v>
      </c>
    </row>
    <row r="646" spans="2:8" hidden="1" x14ac:dyDescent="0.3">
      <c r="B646">
        <v>645</v>
      </c>
      <c r="C646">
        <v>993420289</v>
      </c>
      <c r="D646">
        <f t="shared" si="30"/>
        <v>496710144</v>
      </c>
      <c r="E646" t="b">
        <f t="shared" si="31"/>
        <v>0</v>
      </c>
      <c r="F646" cm="1">
        <f t="array" aca="1" ref="F646" ca="1">(SUMPRODUCT(MID(D646,ROW(INDIRECT("1"&amp;":"&amp;LEN(D646))),1)*1)+1)/3</f>
        <v>12.333333333333334</v>
      </c>
      <c r="G646" t="b" cm="1">
        <f t="array" aca="1" ref="G646" ca="1">MOD((SUMPRODUCT(MID(D646,ROW(INDIRECT("1"&amp;":"&amp;LEN(D646))),1)*1)+1)/3,1)&lt;&gt;0</f>
        <v>1</v>
      </c>
      <c r="H646">
        <f t="shared" si="32"/>
        <v>0</v>
      </c>
    </row>
    <row r="647" spans="2:8" hidden="1" x14ac:dyDescent="0.3">
      <c r="B647">
        <v>646</v>
      </c>
      <c r="C647">
        <v>993905641</v>
      </c>
      <c r="D647">
        <f t="shared" si="30"/>
        <v>496952820</v>
      </c>
      <c r="E647" t="b">
        <f t="shared" si="31"/>
        <v>0</v>
      </c>
      <c r="F647" cm="1">
        <f t="array" aca="1" ref="F647" ca="1">(SUMPRODUCT(MID(D647,ROW(INDIRECT("1"&amp;":"&amp;LEN(D647))),1)*1)+1)/3</f>
        <v>15.333333333333334</v>
      </c>
      <c r="G647" t="b" cm="1">
        <f t="array" aca="1" ref="G647" ca="1">MOD((SUMPRODUCT(MID(D647,ROW(INDIRECT("1"&amp;":"&amp;LEN(D647))),1)*1)+1)/3,1)&lt;&gt;0</f>
        <v>1</v>
      </c>
      <c r="H647">
        <f t="shared" si="32"/>
        <v>0</v>
      </c>
    </row>
    <row r="648" spans="2:8" hidden="1" x14ac:dyDescent="0.3">
      <c r="B648">
        <v>647</v>
      </c>
      <c r="C648">
        <v>1001152801</v>
      </c>
      <c r="D648">
        <f t="shared" si="30"/>
        <v>500576400</v>
      </c>
      <c r="E648" t="b">
        <f t="shared" si="31"/>
        <v>0</v>
      </c>
      <c r="F648" cm="1">
        <f t="array" aca="1" ref="F648" ca="1">(SUMPRODUCT(MID(D648,ROW(INDIRECT("1"&amp;":"&amp;LEN(D648))),1)*1)+1)/3</f>
        <v>9.3333333333333339</v>
      </c>
      <c r="G648" t="b" cm="1">
        <f t="array" aca="1" ref="G648" ca="1">MOD((SUMPRODUCT(MID(D648,ROW(INDIRECT("1"&amp;":"&amp;LEN(D648))),1)*1)+1)/3,1)&lt;&gt;0</f>
        <v>1</v>
      </c>
      <c r="H648">
        <f t="shared" si="32"/>
        <v>0</v>
      </c>
    </row>
    <row r="649" spans="2:8" hidden="1" x14ac:dyDescent="0.3">
      <c r="B649">
        <v>648</v>
      </c>
      <c r="C649">
        <v>1018928485</v>
      </c>
      <c r="D649">
        <f t="shared" si="30"/>
        <v>509464242</v>
      </c>
      <c r="E649" t="b">
        <f t="shared" si="31"/>
        <v>0</v>
      </c>
      <c r="F649" cm="1">
        <f t="array" aca="1" ref="F649" ca="1">(SUMPRODUCT(MID(D649,ROW(INDIRECT("1"&amp;":"&amp;LEN(D649))),1)*1)+1)/3</f>
        <v>12.333333333333334</v>
      </c>
      <c r="G649" t="b" cm="1">
        <f t="array" aca="1" ref="G649" ca="1">MOD((SUMPRODUCT(MID(D649,ROW(INDIRECT("1"&amp;":"&amp;LEN(D649))),1)*1)+1)/3,1)&lt;&gt;0</f>
        <v>1</v>
      </c>
      <c r="H649">
        <f t="shared" si="32"/>
        <v>0</v>
      </c>
    </row>
    <row r="650" spans="2:8" hidden="1" x14ac:dyDescent="0.3">
      <c r="B650">
        <v>649</v>
      </c>
      <c r="C650">
        <v>1027334881</v>
      </c>
      <c r="D650">
        <f t="shared" si="30"/>
        <v>513667440</v>
      </c>
      <c r="E650" t="b">
        <f t="shared" si="31"/>
        <v>0</v>
      </c>
      <c r="F650" cm="1">
        <f t="array" aca="1" ref="F650" ca="1">(SUMPRODUCT(MID(D650,ROW(INDIRECT("1"&amp;":"&amp;LEN(D650))),1)*1)+1)/3</f>
        <v>12.333333333333334</v>
      </c>
      <c r="G650" t="b" cm="1">
        <f t="array" aca="1" ref="G650" ca="1">MOD((SUMPRODUCT(MID(D650,ROW(INDIRECT("1"&amp;":"&amp;LEN(D650))),1)*1)+1)/3,1)&lt;&gt;0</f>
        <v>1</v>
      </c>
      <c r="H650">
        <f t="shared" si="32"/>
        <v>0</v>
      </c>
    </row>
    <row r="651" spans="2:8" hidden="1" x14ac:dyDescent="0.3">
      <c r="B651">
        <v>650</v>
      </c>
      <c r="C651">
        <v>1030401901</v>
      </c>
      <c r="D651">
        <f t="shared" si="30"/>
        <v>515200950</v>
      </c>
      <c r="E651" t="b">
        <f t="shared" si="31"/>
        <v>0</v>
      </c>
      <c r="F651" cm="1">
        <f t="array" aca="1" ref="F651" ca="1">(SUMPRODUCT(MID(D651,ROW(INDIRECT("1"&amp;":"&amp;LEN(D651))),1)*1)+1)/3</f>
        <v>9.3333333333333339</v>
      </c>
      <c r="G651" t="b" cm="1">
        <f t="array" aca="1" ref="G651" ca="1">MOD((SUMPRODUCT(MID(D651,ROW(INDIRECT("1"&amp;":"&amp;LEN(D651))),1)*1)+1)/3,1)&lt;&gt;0</f>
        <v>1</v>
      </c>
      <c r="H651">
        <f t="shared" si="32"/>
        <v>0</v>
      </c>
    </row>
    <row r="652" spans="2:8" hidden="1" x14ac:dyDescent="0.3">
      <c r="B652">
        <v>651</v>
      </c>
      <c r="C652">
        <v>1031750401</v>
      </c>
      <c r="D652">
        <f t="shared" si="30"/>
        <v>515875200</v>
      </c>
      <c r="E652" t="b">
        <f t="shared" si="31"/>
        <v>0</v>
      </c>
      <c r="F652" cm="1">
        <f t="array" aca="1" ref="F652" ca="1">(SUMPRODUCT(MID(D652,ROW(INDIRECT("1"&amp;":"&amp;LEN(D652))),1)*1)+1)/3</f>
        <v>11.333333333333334</v>
      </c>
      <c r="G652" t="b" cm="1">
        <f t="array" aca="1" ref="G652" ca="1">MOD((SUMPRODUCT(MID(D652,ROW(INDIRECT("1"&amp;":"&amp;LEN(D652))),1)*1)+1)/3,1)&lt;&gt;0</f>
        <v>1</v>
      </c>
      <c r="H652">
        <f t="shared" si="32"/>
        <v>0</v>
      </c>
    </row>
    <row r="653" spans="2:8" hidden="1" x14ac:dyDescent="0.3">
      <c r="B653">
        <v>652</v>
      </c>
      <c r="C653">
        <v>1035608041</v>
      </c>
      <c r="D653">
        <f t="shared" si="30"/>
        <v>517804020</v>
      </c>
      <c r="E653" t="b">
        <f t="shared" si="31"/>
        <v>0</v>
      </c>
      <c r="F653" cm="1">
        <f t="array" aca="1" ref="F653" ca="1">(SUMPRODUCT(MID(D653,ROW(INDIRECT("1"&amp;":"&amp;LEN(D653))),1)*1)+1)/3</f>
        <v>9.3333333333333339</v>
      </c>
      <c r="G653" t="b" cm="1">
        <f t="array" aca="1" ref="G653" ca="1">MOD((SUMPRODUCT(MID(D653,ROW(INDIRECT("1"&amp;":"&amp;LEN(D653))),1)*1)+1)/3,1)&lt;&gt;0</f>
        <v>1</v>
      </c>
      <c r="H653">
        <f t="shared" si="32"/>
        <v>0</v>
      </c>
    </row>
    <row r="654" spans="2:8" hidden="1" x14ac:dyDescent="0.3">
      <c r="B654">
        <v>653</v>
      </c>
      <c r="C654">
        <v>1038165961</v>
      </c>
      <c r="D654">
        <f t="shared" si="30"/>
        <v>519082980</v>
      </c>
      <c r="E654" t="b">
        <f t="shared" si="31"/>
        <v>0</v>
      </c>
      <c r="F654" cm="1">
        <f t="array" aca="1" ref="F654" ca="1">(SUMPRODUCT(MID(D654,ROW(INDIRECT("1"&amp;":"&amp;LEN(D654))),1)*1)+1)/3</f>
        <v>14.333333333333334</v>
      </c>
      <c r="G654" t="b" cm="1">
        <f t="array" aca="1" ref="G654" ca="1">MOD((SUMPRODUCT(MID(D654,ROW(INDIRECT("1"&amp;":"&amp;LEN(D654))),1)*1)+1)/3,1)&lt;&gt;0</f>
        <v>1</v>
      </c>
      <c r="H654">
        <f t="shared" si="32"/>
        <v>0</v>
      </c>
    </row>
    <row r="655" spans="2:8" hidden="1" x14ac:dyDescent="0.3">
      <c r="B655">
        <v>654</v>
      </c>
      <c r="C655">
        <v>1055384929</v>
      </c>
      <c r="D655">
        <f t="shared" si="30"/>
        <v>527692464</v>
      </c>
      <c r="E655" t="b">
        <f t="shared" si="31"/>
        <v>0</v>
      </c>
      <c r="F655" cm="1">
        <f t="array" aca="1" ref="F655" ca="1">(SUMPRODUCT(MID(D655,ROW(INDIRECT("1"&amp;":"&amp;LEN(D655))),1)*1)+1)/3</f>
        <v>15.333333333333334</v>
      </c>
      <c r="G655" t="b" cm="1">
        <f t="array" aca="1" ref="G655" ca="1">MOD((SUMPRODUCT(MID(D655,ROW(INDIRECT("1"&amp;":"&amp;LEN(D655))),1)*1)+1)/3,1)&lt;&gt;0</f>
        <v>1</v>
      </c>
      <c r="H655">
        <f t="shared" si="32"/>
        <v>0</v>
      </c>
    </row>
    <row r="656" spans="2:8" hidden="1" x14ac:dyDescent="0.3">
      <c r="B656">
        <v>655</v>
      </c>
      <c r="C656">
        <v>1070659201</v>
      </c>
      <c r="D656">
        <f t="shared" si="30"/>
        <v>535329600</v>
      </c>
      <c r="E656" t="b">
        <f t="shared" si="31"/>
        <v>0</v>
      </c>
      <c r="F656" cm="1">
        <f t="array" aca="1" ref="F656" ca="1">(SUMPRODUCT(MID(D656,ROW(INDIRECT("1"&amp;":"&amp;LEN(D656))),1)*1)+1)/3</f>
        <v>11.333333333333334</v>
      </c>
      <c r="G656" t="b" cm="1">
        <f t="array" aca="1" ref="G656" ca="1">MOD((SUMPRODUCT(MID(D656,ROW(INDIRECT("1"&amp;":"&amp;LEN(D656))),1)*1)+1)/3,1)&lt;&gt;0</f>
        <v>1</v>
      </c>
      <c r="H656">
        <f t="shared" si="32"/>
        <v>0</v>
      </c>
    </row>
    <row r="657" spans="2:8" hidden="1" x14ac:dyDescent="0.3">
      <c r="B657">
        <v>656</v>
      </c>
      <c r="C657">
        <v>1072570801</v>
      </c>
      <c r="D657">
        <f t="shared" si="30"/>
        <v>536285400</v>
      </c>
      <c r="E657" t="b">
        <f t="shared" si="31"/>
        <v>0</v>
      </c>
      <c r="F657" cm="1">
        <f t="array" aca="1" ref="F657" ca="1">(SUMPRODUCT(MID(D657,ROW(INDIRECT("1"&amp;":"&amp;LEN(D657))),1)*1)+1)/3</f>
        <v>11.333333333333334</v>
      </c>
      <c r="G657" t="b" cm="1">
        <f t="array" aca="1" ref="G657" ca="1">MOD((SUMPRODUCT(MID(D657,ROW(INDIRECT("1"&amp;":"&amp;LEN(D657))),1)*1)+1)/3,1)&lt;&gt;0</f>
        <v>1</v>
      </c>
      <c r="H657">
        <f t="shared" si="32"/>
        <v>0</v>
      </c>
    </row>
    <row r="658" spans="2:8" hidden="1" x14ac:dyDescent="0.3">
      <c r="B658">
        <v>657</v>
      </c>
      <c r="C658">
        <v>1074363265</v>
      </c>
      <c r="D658">
        <f t="shared" si="30"/>
        <v>537181632</v>
      </c>
      <c r="E658" t="b">
        <f t="shared" si="31"/>
        <v>0</v>
      </c>
      <c r="F658" cm="1">
        <f t="array" aca="1" ref="F658" ca="1">(SUMPRODUCT(MID(D658,ROW(INDIRECT("1"&amp;":"&amp;LEN(D658))),1)*1)+1)/3</f>
        <v>12.333333333333334</v>
      </c>
      <c r="G658" t="b" cm="1">
        <f t="array" aca="1" ref="G658" ca="1">MOD((SUMPRODUCT(MID(D658,ROW(INDIRECT("1"&amp;":"&amp;LEN(D658))),1)*1)+1)/3,1)&lt;&gt;0</f>
        <v>1</v>
      </c>
      <c r="H658">
        <f t="shared" si="32"/>
        <v>0</v>
      </c>
    </row>
    <row r="659" spans="2:8" hidden="1" x14ac:dyDescent="0.3">
      <c r="B659">
        <v>658</v>
      </c>
      <c r="C659">
        <v>1079556193</v>
      </c>
      <c r="D659">
        <f t="shared" si="30"/>
        <v>539778096</v>
      </c>
      <c r="E659" t="b">
        <f t="shared" si="31"/>
        <v>0</v>
      </c>
      <c r="F659" cm="1">
        <f t="array" aca="1" ref="F659" ca="1">(SUMPRODUCT(MID(D659,ROW(INDIRECT("1"&amp;":"&amp;LEN(D659))),1)*1)+1)/3</f>
        <v>18.333333333333332</v>
      </c>
      <c r="G659" t="b" cm="1">
        <f t="array" aca="1" ref="G659" ca="1">MOD((SUMPRODUCT(MID(D659,ROW(INDIRECT("1"&amp;":"&amp;LEN(D659))),1)*1)+1)/3,1)&lt;&gt;0</f>
        <v>1</v>
      </c>
      <c r="H659">
        <f t="shared" si="32"/>
        <v>0</v>
      </c>
    </row>
    <row r="660" spans="2:8" hidden="1" x14ac:dyDescent="0.3">
      <c r="B660">
        <v>659</v>
      </c>
      <c r="C660">
        <v>1090842145</v>
      </c>
      <c r="D660">
        <f t="shared" si="30"/>
        <v>545421072</v>
      </c>
      <c r="E660" t="b">
        <f t="shared" si="31"/>
        <v>0</v>
      </c>
      <c r="F660" cm="1">
        <f t="array" aca="1" ref="F660" ca="1">(SUMPRODUCT(MID(D660,ROW(INDIRECT("1"&amp;":"&amp;LEN(D660))),1)*1)+1)/3</f>
        <v>10.333333333333334</v>
      </c>
      <c r="G660" t="b" cm="1">
        <f t="array" aca="1" ref="G660" ca="1">MOD((SUMPRODUCT(MID(D660,ROW(INDIRECT("1"&amp;":"&amp;LEN(D660))),1)*1)+1)/3,1)&lt;&gt;0</f>
        <v>1</v>
      </c>
      <c r="H660">
        <f t="shared" si="32"/>
        <v>0</v>
      </c>
    </row>
    <row r="661" spans="2:8" hidden="1" x14ac:dyDescent="0.3">
      <c r="B661">
        <v>660</v>
      </c>
      <c r="C661">
        <v>1093916341</v>
      </c>
      <c r="D661">
        <f t="shared" si="30"/>
        <v>546958170</v>
      </c>
      <c r="E661" t="b">
        <f t="shared" si="31"/>
        <v>0</v>
      </c>
      <c r="F661" cm="1">
        <f t="array" aca="1" ref="F661" ca="1">(SUMPRODUCT(MID(D661,ROW(INDIRECT("1"&amp;":"&amp;LEN(D661))),1)*1)+1)/3</f>
        <v>15.333333333333334</v>
      </c>
      <c r="G661" t="b" cm="1">
        <f t="array" aca="1" ref="G661" ca="1">MOD((SUMPRODUCT(MID(D661,ROW(INDIRECT("1"&amp;":"&amp;LEN(D661))),1)*1)+1)/3,1)&lt;&gt;0</f>
        <v>1</v>
      </c>
      <c r="H661">
        <f t="shared" si="32"/>
        <v>0</v>
      </c>
    </row>
    <row r="662" spans="2:8" hidden="1" x14ac:dyDescent="0.3">
      <c r="B662">
        <v>661</v>
      </c>
      <c r="C662">
        <v>1100674561</v>
      </c>
      <c r="D662">
        <f t="shared" si="30"/>
        <v>550337280</v>
      </c>
      <c r="E662" t="b">
        <f t="shared" si="31"/>
        <v>0</v>
      </c>
      <c r="F662" cm="1">
        <f t="array" aca="1" ref="F662" ca="1">(SUMPRODUCT(MID(D662,ROW(INDIRECT("1"&amp;":"&amp;LEN(D662))),1)*1)+1)/3</f>
        <v>11.333333333333334</v>
      </c>
      <c r="G662" t="b" cm="1">
        <f t="array" aca="1" ref="G662" ca="1">MOD((SUMPRODUCT(MID(D662,ROW(INDIRECT("1"&amp;":"&amp;LEN(D662))),1)*1)+1)/3,1)&lt;&gt;0</f>
        <v>1</v>
      </c>
      <c r="H662">
        <f t="shared" si="32"/>
        <v>0</v>
      </c>
    </row>
    <row r="663" spans="2:8" hidden="1" x14ac:dyDescent="0.3">
      <c r="B663">
        <v>662</v>
      </c>
      <c r="C663">
        <v>1103145121</v>
      </c>
      <c r="D663">
        <f t="shared" si="30"/>
        <v>551572560</v>
      </c>
      <c r="E663" t="b">
        <f t="shared" si="31"/>
        <v>0</v>
      </c>
      <c r="F663" cm="1">
        <f t="array" aca="1" ref="F663" ca="1">(SUMPRODUCT(MID(D663,ROW(INDIRECT("1"&amp;":"&amp;LEN(D663))),1)*1)+1)/3</f>
        <v>12.333333333333334</v>
      </c>
      <c r="G663" t="b" cm="1">
        <f t="array" aca="1" ref="G663" ca="1">MOD((SUMPRODUCT(MID(D663,ROW(INDIRECT("1"&amp;":"&amp;LEN(D663))),1)*1)+1)/3,1)&lt;&gt;0</f>
        <v>1</v>
      </c>
      <c r="H663">
        <f t="shared" si="32"/>
        <v>0</v>
      </c>
    </row>
    <row r="664" spans="2:8" hidden="1" x14ac:dyDescent="0.3">
      <c r="B664">
        <v>663</v>
      </c>
      <c r="C664">
        <v>1125038377</v>
      </c>
      <c r="D664">
        <f t="shared" si="30"/>
        <v>562519188</v>
      </c>
      <c r="E664" t="b">
        <f t="shared" si="31"/>
        <v>0</v>
      </c>
      <c r="F664" cm="1">
        <f t="array" aca="1" ref="F664" ca="1">(SUMPRODUCT(MID(D664,ROW(INDIRECT("1"&amp;":"&amp;LEN(D664))),1)*1)+1)/3</f>
        <v>15.333333333333334</v>
      </c>
      <c r="G664" t="b" cm="1">
        <f t="array" aca="1" ref="G664" ca="1">MOD((SUMPRODUCT(MID(D664,ROW(INDIRECT("1"&amp;":"&amp;LEN(D664))),1)*1)+1)/3,1)&lt;&gt;0</f>
        <v>1</v>
      </c>
      <c r="H664">
        <f t="shared" si="32"/>
        <v>0</v>
      </c>
    </row>
    <row r="665" spans="2:8" hidden="1" x14ac:dyDescent="0.3">
      <c r="B665">
        <v>664</v>
      </c>
      <c r="C665">
        <v>1131222841</v>
      </c>
      <c r="D665">
        <f t="shared" si="30"/>
        <v>565611420</v>
      </c>
      <c r="E665" t="b">
        <f t="shared" si="31"/>
        <v>0</v>
      </c>
      <c r="F665" cm="1">
        <f t="array" aca="1" ref="F665" ca="1">(SUMPRODUCT(MID(D665,ROW(INDIRECT("1"&amp;":"&amp;LEN(D665))),1)*1)+1)/3</f>
        <v>10.333333333333334</v>
      </c>
      <c r="G665" t="b" cm="1">
        <f t="array" aca="1" ref="G665" ca="1">MOD((SUMPRODUCT(MID(D665,ROW(INDIRECT("1"&amp;":"&amp;LEN(D665))),1)*1)+1)/3,1)&lt;&gt;0</f>
        <v>1</v>
      </c>
      <c r="H665">
        <f t="shared" si="32"/>
        <v>0</v>
      </c>
    </row>
    <row r="666" spans="2:8" hidden="1" x14ac:dyDescent="0.3">
      <c r="B666">
        <v>665</v>
      </c>
      <c r="C666">
        <v>1132988545</v>
      </c>
      <c r="D666">
        <f t="shared" si="30"/>
        <v>566494272</v>
      </c>
      <c r="E666" t="b">
        <f t="shared" si="31"/>
        <v>0</v>
      </c>
      <c r="F666" cm="1">
        <f t="array" aca="1" ref="F666" ca="1">(SUMPRODUCT(MID(D666,ROW(INDIRECT("1"&amp;":"&amp;LEN(D666))),1)*1)+1)/3</f>
        <v>15.333333333333334</v>
      </c>
      <c r="G666" t="b" cm="1">
        <f t="array" aca="1" ref="G666" ca="1">MOD((SUMPRODUCT(MID(D666,ROW(INDIRECT("1"&amp;":"&amp;LEN(D666))),1)*1)+1)/3,1)&lt;&gt;0</f>
        <v>1</v>
      </c>
      <c r="H666">
        <f t="shared" si="32"/>
        <v>0</v>
      </c>
    </row>
    <row r="667" spans="2:8" hidden="1" x14ac:dyDescent="0.3">
      <c r="B667">
        <v>666</v>
      </c>
      <c r="C667">
        <v>1134044821</v>
      </c>
      <c r="D667">
        <f t="shared" si="30"/>
        <v>567022410</v>
      </c>
      <c r="E667" t="b">
        <f t="shared" si="31"/>
        <v>0</v>
      </c>
      <c r="F667" cm="1">
        <f t="array" aca="1" ref="F667" ca="1">(SUMPRODUCT(MID(D667,ROW(INDIRECT("1"&amp;":"&amp;LEN(D667))),1)*1)+1)/3</f>
        <v>9.3333333333333339</v>
      </c>
      <c r="G667" t="b" cm="1">
        <f t="array" aca="1" ref="G667" ca="1">MOD((SUMPRODUCT(MID(D667,ROW(INDIRECT("1"&amp;":"&amp;LEN(D667))),1)*1)+1)/3,1)&lt;&gt;0</f>
        <v>1</v>
      </c>
      <c r="H667">
        <f t="shared" si="32"/>
        <v>0</v>
      </c>
    </row>
    <row r="668" spans="2:8" hidden="1" x14ac:dyDescent="0.3">
      <c r="B668">
        <v>667</v>
      </c>
      <c r="C668">
        <v>1136739745</v>
      </c>
      <c r="D668">
        <f t="shared" si="30"/>
        <v>568369872</v>
      </c>
      <c r="E668" t="b">
        <f t="shared" si="31"/>
        <v>0</v>
      </c>
      <c r="F668" cm="1">
        <f t="array" aca="1" ref="F668" ca="1">(SUMPRODUCT(MID(D668,ROW(INDIRECT("1"&amp;":"&amp;LEN(D668))),1)*1)+1)/3</f>
        <v>18.333333333333332</v>
      </c>
      <c r="G668" t="b" cm="1">
        <f t="array" aca="1" ref="G668" ca="1">MOD((SUMPRODUCT(MID(D668,ROW(INDIRECT("1"&amp;":"&amp;LEN(D668))),1)*1)+1)/3,1)&lt;&gt;0</f>
        <v>1</v>
      </c>
      <c r="H668">
        <f t="shared" si="32"/>
        <v>0</v>
      </c>
    </row>
    <row r="669" spans="2:8" hidden="1" x14ac:dyDescent="0.3">
      <c r="B669">
        <v>668</v>
      </c>
      <c r="C669">
        <v>1138049137</v>
      </c>
      <c r="D669">
        <f t="shared" si="30"/>
        <v>569024568</v>
      </c>
      <c r="E669" t="b">
        <f t="shared" si="31"/>
        <v>0</v>
      </c>
      <c r="F669" cm="1">
        <f t="array" aca="1" ref="F669" ca="1">(SUMPRODUCT(MID(D669,ROW(INDIRECT("1"&amp;":"&amp;LEN(D669))),1)*1)+1)/3</f>
        <v>15.333333333333334</v>
      </c>
      <c r="G669" t="b" cm="1">
        <f t="array" aca="1" ref="G669" ca="1">MOD((SUMPRODUCT(MID(D669,ROW(INDIRECT("1"&amp;":"&amp;LEN(D669))),1)*1)+1)/3,1)&lt;&gt;0</f>
        <v>1</v>
      </c>
      <c r="H669">
        <f t="shared" si="32"/>
        <v>0</v>
      </c>
    </row>
    <row r="670" spans="2:8" hidden="1" x14ac:dyDescent="0.3">
      <c r="B670">
        <v>669</v>
      </c>
      <c r="C670">
        <v>1140441121</v>
      </c>
      <c r="D670">
        <f t="shared" si="30"/>
        <v>570220560</v>
      </c>
      <c r="E670" t="b">
        <f t="shared" si="31"/>
        <v>0</v>
      </c>
      <c r="F670" cm="1">
        <f t="array" aca="1" ref="F670" ca="1">(SUMPRODUCT(MID(D670,ROW(INDIRECT("1"&amp;":"&amp;LEN(D670))),1)*1)+1)/3</f>
        <v>9.3333333333333339</v>
      </c>
      <c r="G670" t="b" cm="1">
        <f t="array" aca="1" ref="G670" ca="1">MOD((SUMPRODUCT(MID(D670,ROW(INDIRECT("1"&amp;":"&amp;LEN(D670))),1)*1)+1)/3,1)&lt;&gt;0</f>
        <v>1</v>
      </c>
      <c r="H670">
        <f t="shared" si="32"/>
        <v>0</v>
      </c>
    </row>
    <row r="671" spans="2:8" hidden="1" x14ac:dyDescent="0.3">
      <c r="B671">
        <v>670</v>
      </c>
      <c r="C671">
        <v>1150270849</v>
      </c>
      <c r="D671">
        <f t="shared" si="30"/>
        <v>575135424</v>
      </c>
      <c r="E671" t="b">
        <f t="shared" si="31"/>
        <v>0</v>
      </c>
      <c r="F671" cm="1">
        <f t="array" aca="1" ref="F671" ca="1">(SUMPRODUCT(MID(D671,ROW(INDIRECT("1"&amp;":"&amp;LEN(D671))),1)*1)+1)/3</f>
        <v>12.333333333333334</v>
      </c>
      <c r="G671" t="b" cm="1">
        <f t="array" aca="1" ref="G671" ca="1">MOD((SUMPRODUCT(MID(D671,ROW(INDIRECT("1"&amp;":"&amp;LEN(D671))),1)*1)+1)/3,1)&lt;&gt;0</f>
        <v>1</v>
      </c>
      <c r="H671">
        <f t="shared" si="32"/>
        <v>0</v>
      </c>
    </row>
    <row r="672" spans="2:8" hidden="1" x14ac:dyDescent="0.3">
      <c r="B672">
        <v>671</v>
      </c>
      <c r="C672">
        <v>1152793621</v>
      </c>
      <c r="D672">
        <f t="shared" si="30"/>
        <v>576396810</v>
      </c>
      <c r="E672" t="b">
        <f t="shared" si="31"/>
        <v>0</v>
      </c>
      <c r="F672" cm="1">
        <f t="array" aca="1" ref="F672" ca="1">(SUMPRODUCT(MID(D672,ROW(INDIRECT("1"&amp;":"&amp;LEN(D672))),1)*1)+1)/3</f>
        <v>15.333333333333334</v>
      </c>
      <c r="G672" t="b" cm="1">
        <f t="array" aca="1" ref="G672" ca="1">MOD((SUMPRODUCT(MID(D672,ROW(INDIRECT("1"&amp;":"&amp;LEN(D672))),1)*1)+1)/3,1)&lt;&gt;0</f>
        <v>1</v>
      </c>
      <c r="H672">
        <f t="shared" si="32"/>
        <v>0</v>
      </c>
    </row>
    <row r="673" spans="2:8" hidden="1" x14ac:dyDescent="0.3">
      <c r="B673">
        <v>672</v>
      </c>
      <c r="C673">
        <v>1162202581</v>
      </c>
      <c r="D673">
        <f t="shared" si="30"/>
        <v>581101290</v>
      </c>
      <c r="E673" t="b">
        <f t="shared" si="31"/>
        <v>0</v>
      </c>
      <c r="F673" cm="1">
        <f t="array" aca="1" ref="F673" ca="1">(SUMPRODUCT(MID(D673,ROW(INDIRECT("1"&amp;":"&amp;LEN(D673))),1)*1)+1)/3</f>
        <v>9.3333333333333339</v>
      </c>
      <c r="G673" t="b" cm="1">
        <f t="array" aca="1" ref="G673" ca="1">MOD((SUMPRODUCT(MID(D673,ROW(INDIRECT("1"&amp;":"&amp;LEN(D673))),1)*1)+1)/3,1)&lt;&gt;0</f>
        <v>1</v>
      </c>
      <c r="H673">
        <f t="shared" si="32"/>
        <v>0</v>
      </c>
    </row>
    <row r="674" spans="2:8" hidden="1" x14ac:dyDescent="0.3">
      <c r="B674">
        <v>673</v>
      </c>
      <c r="C674">
        <v>1163659861</v>
      </c>
      <c r="D674">
        <f t="shared" si="30"/>
        <v>581829930</v>
      </c>
      <c r="E674" t="b">
        <f t="shared" si="31"/>
        <v>0</v>
      </c>
      <c r="F674" cm="1">
        <f t="array" aca="1" ref="F674" ca="1">(SUMPRODUCT(MID(D674,ROW(INDIRECT("1"&amp;":"&amp;LEN(D674))),1)*1)+1)/3</f>
        <v>15.333333333333334</v>
      </c>
      <c r="G674" t="b" cm="1">
        <f t="array" aca="1" ref="G674" ca="1">MOD((SUMPRODUCT(MID(D674,ROW(INDIRECT("1"&amp;":"&amp;LEN(D674))),1)*1)+1)/3,1)&lt;&gt;0</f>
        <v>1</v>
      </c>
      <c r="H674">
        <f t="shared" si="32"/>
        <v>0</v>
      </c>
    </row>
    <row r="675" spans="2:8" hidden="1" x14ac:dyDescent="0.3">
      <c r="B675">
        <v>674</v>
      </c>
      <c r="C675">
        <v>1177195201</v>
      </c>
      <c r="D675">
        <f t="shared" si="30"/>
        <v>588597600</v>
      </c>
      <c r="E675" t="b">
        <f t="shared" si="31"/>
        <v>0</v>
      </c>
      <c r="F675" cm="1">
        <f t="array" aca="1" ref="F675" ca="1">(SUMPRODUCT(MID(D675,ROW(INDIRECT("1"&amp;":"&amp;LEN(D675))),1)*1)+1)/3</f>
        <v>16.333333333333332</v>
      </c>
      <c r="G675" t="b" cm="1">
        <f t="array" aca="1" ref="G675" ca="1">MOD((SUMPRODUCT(MID(D675,ROW(INDIRECT("1"&amp;":"&amp;LEN(D675))),1)*1)+1)/3,1)&lt;&gt;0</f>
        <v>1</v>
      </c>
      <c r="H675">
        <f t="shared" si="32"/>
        <v>0</v>
      </c>
    </row>
    <row r="676" spans="2:8" hidden="1" x14ac:dyDescent="0.3">
      <c r="B676">
        <v>675</v>
      </c>
      <c r="C676">
        <v>1177800481</v>
      </c>
      <c r="D676">
        <f t="shared" si="30"/>
        <v>588900240</v>
      </c>
      <c r="E676" t="b">
        <f t="shared" si="31"/>
        <v>0</v>
      </c>
      <c r="F676" cm="1">
        <f t="array" aca="1" ref="F676" ca="1">(SUMPRODUCT(MID(D676,ROW(INDIRECT("1"&amp;":"&amp;LEN(D676))),1)*1)+1)/3</f>
        <v>12.333333333333334</v>
      </c>
      <c r="G676" t="b" cm="1">
        <f t="array" aca="1" ref="G676" ca="1">MOD((SUMPRODUCT(MID(D676,ROW(INDIRECT("1"&amp;":"&amp;LEN(D676))),1)*1)+1)/3,1)&lt;&gt;0</f>
        <v>1</v>
      </c>
      <c r="H676">
        <f t="shared" si="32"/>
        <v>0</v>
      </c>
    </row>
    <row r="677" spans="2:8" hidden="1" x14ac:dyDescent="0.3">
      <c r="B677">
        <v>676</v>
      </c>
      <c r="C677">
        <v>1180398961</v>
      </c>
      <c r="D677">
        <f t="shared" si="30"/>
        <v>590199480</v>
      </c>
      <c r="E677" t="b">
        <f t="shared" si="31"/>
        <v>0</v>
      </c>
      <c r="F677" cm="1">
        <f t="array" aca="1" ref="F677" ca="1">(SUMPRODUCT(MID(D677,ROW(INDIRECT("1"&amp;":"&amp;LEN(D677))),1)*1)+1)/3</f>
        <v>15.333333333333334</v>
      </c>
      <c r="G677" t="b" cm="1">
        <f t="array" aca="1" ref="G677" ca="1">MOD((SUMPRODUCT(MID(D677,ROW(INDIRECT("1"&amp;":"&amp;LEN(D677))),1)*1)+1)/3,1)&lt;&gt;0</f>
        <v>1</v>
      </c>
      <c r="H677">
        <f t="shared" si="32"/>
        <v>0</v>
      </c>
    </row>
    <row r="678" spans="2:8" hidden="1" x14ac:dyDescent="0.3">
      <c r="B678">
        <v>677</v>
      </c>
      <c r="C678">
        <v>1183104001</v>
      </c>
      <c r="D678">
        <f t="shared" si="30"/>
        <v>591552000</v>
      </c>
      <c r="E678" t="b">
        <f t="shared" si="31"/>
        <v>0</v>
      </c>
      <c r="F678" cm="1">
        <f t="array" aca="1" ref="F678" ca="1">(SUMPRODUCT(MID(D678,ROW(INDIRECT("1"&amp;":"&amp;LEN(D678))),1)*1)+1)/3</f>
        <v>9.3333333333333339</v>
      </c>
      <c r="G678" t="b" cm="1">
        <f t="array" aca="1" ref="G678" ca="1">MOD((SUMPRODUCT(MID(D678,ROW(INDIRECT("1"&amp;":"&amp;LEN(D678))),1)*1)+1)/3,1)&lt;&gt;0</f>
        <v>1</v>
      </c>
      <c r="H678">
        <f t="shared" si="32"/>
        <v>0</v>
      </c>
    </row>
    <row r="679" spans="2:8" hidden="1" x14ac:dyDescent="0.3">
      <c r="B679">
        <v>678</v>
      </c>
      <c r="C679">
        <v>1189238401</v>
      </c>
      <c r="D679">
        <f t="shared" si="30"/>
        <v>594619200</v>
      </c>
      <c r="E679" t="b">
        <f t="shared" si="31"/>
        <v>0</v>
      </c>
      <c r="F679" cm="1">
        <f t="array" aca="1" ref="F679" ca="1">(SUMPRODUCT(MID(D679,ROW(INDIRECT("1"&amp;":"&amp;LEN(D679))),1)*1)+1)/3</f>
        <v>12.333333333333334</v>
      </c>
      <c r="G679" t="b" cm="1">
        <f t="array" aca="1" ref="G679" ca="1">MOD((SUMPRODUCT(MID(D679,ROW(INDIRECT("1"&amp;":"&amp;LEN(D679))),1)*1)+1)/3,1)&lt;&gt;0</f>
        <v>1</v>
      </c>
      <c r="H679">
        <f t="shared" si="32"/>
        <v>0</v>
      </c>
    </row>
    <row r="680" spans="2:8" hidden="1" x14ac:dyDescent="0.3">
      <c r="B680">
        <v>679</v>
      </c>
      <c r="C680">
        <v>1190790721</v>
      </c>
      <c r="D680">
        <f t="shared" si="30"/>
        <v>595395360</v>
      </c>
      <c r="E680" t="b">
        <f t="shared" si="31"/>
        <v>0</v>
      </c>
      <c r="F680" cm="1">
        <f t="array" aca="1" ref="F680" ca="1">(SUMPRODUCT(MID(D680,ROW(INDIRECT("1"&amp;":"&amp;LEN(D680))),1)*1)+1)/3</f>
        <v>15.333333333333334</v>
      </c>
      <c r="G680" t="b" cm="1">
        <f t="array" aca="1" ref="G680" ca="1">MOD((SUMPRODUCT(MID(D680,ROW(INDIRECT("1"&amp;":"&amp;LEN(D680))),1)*1)+1)/3,1)&lt;&gt;0</f>
        <v>1</v>
      </c>
      <c r="H680">
        <f t="shared" si="32"/>
        <v>0</v>
      </c>
    </row>
    <row r="681" spans="2:8" hidden="1" x14ac:dyDescent="0.3">
      <c r="B681">
        <v>680</v>
      </c>
      <c r="C681">
        <v>1193229577</v>
      </c>
      <c r="D681">
        <f t="shared" si="30"/>
        <v>596614788</v>
      </c>
      <c r="E681" t="b">
        <f t="shared" si="31"/>
        <v>0</v>
      </c>
      <c r="F681" cm="1">
        <f t="array" aca="1" ref="F681" ca="1">(SUMPRODUCT(MID(D681,ROW(INDIRECT("1"&amp;":"&amp;LEN(D681))),1)*1)+1)/3</f>
        <v>18.333333333333332</v>
      </c>
      <c r="G681" t="b" cm="1">
        <f t="array" aca="1" ref="G681" ca="1">MOD((SUMPRODUCT(MID(D681,ROW(INDIRECT("1"&amp;":"&amp;LEN(D681))),1)*1)+1)/3,1)&lt;&gt;0</f>
        <v>1</v>
      </c>
      <c r="H681">
        <f t="shared" si="32"/>
        <v>0</v>
      </c>
    </row>
    <row r="682" spans="2:8" hidden="1" x14ac:dyDescent="0.3">
      <c r="B682">
        <v>681</v>
      </c>
      <c r="C682">
        <v>1194866101</v>
      </c>
      <c r="D682">
        <f t="shared" si="30"/>
        <v>597433050</v>
      </c>
      <c r="E682" t="b">
        <f t="shared" si="31"/>
        <v>0</v>
      </c>
      <c r="F682" cm="1">
        <f t="array" aca="1" ref="F682" ca="1">(SUMPRODUCT(MID(D682,ROW(INDIRECT("1"&amp;":"&amp;LEN(D682))),1)*1)+1)/3</f>
        <v>12.333333333333334</v>
      </c>
      <c r="G682" t="b" cm="1">
        <f t="array" aca="1" ref="G682" ca="1">MOD((SUMPRODUCT(MID(D682,ROW(INDIRECT("1"&amp;":"&amp;LEN(D682))),1)*1)+1)/3,1)&lt;&gt;0</f>
        <v>1</v>
      </c>
      <c r="H682">
        <f t="shared" si="32"/>
        <v>0</v>
      </c>
    </row>
    <row r="683" spans="2:8" hidden="1" x14ac:dyDescent="0.3">
      <c r="B683">
        <v>682</v>
      </c>
      <c r="C683">
        <v>1198650961</v>
      </c>
      <c r="D683">
        <f t="shared" si="30"/>
        <v>599325480</v>
      </c>
      <c r="E683" t="b">
        <f t="shared" si="31"/>
        <v>0</v>
      </c>
      <c r="F683" cm="1">
        <f t="array" aca="1" ref="F683" ca="1">(SUMPRODUCT(MID(D683,ROW(INDIRECT("1"&amp;":"&amp;LEN(D683))),1)*1)+1)/3</f>
        <v>15.333333333333334</v>
      </c>
      <c r="G683" t="b" cm="1">
        <f t="array" aca="1" ref="G683" ca="1">MOD((SUMPRODUCT(MID(D683,ROW(INDIRECT("1"&amp;":"&amp;LEN(D683))),1)*1)+1)/3,1)&lt;&gt;0</f>
        <v>1</v>
      </c>
      <c r="H683">
        <f t="shared" si="32"/>
        <v>0</v>
      </c>
    </row>
    <row r="684" spans="2:8" hidden="1" x14ac:dyDescent="0.3">
      <c r="B684">
        <v>683</v>
      </c>
      <c r="C684">
        <v>1200456577</v>
      </c>
      <c r="D684">
        <f t="shared" si="30"/>
        <v>600228288</v>
      </c>
      <c r="E684" t="b">
        <f t="shared" si="31"/>
        <v>0</v>
      </c>
      <c r="F684" cm="1">
        <f t="array" aca="1" ref="F684" ca="1">(SUMPRODUCT(MID(D684,ROW(INDIRECT("1"&amp;":"&amp;LEN(D684))),1)*1)+1)/3</f>
        <v>12.333333333333334</v>
      </c>
      <c r="G684" t="b" cm="1">
        <f t="array" aca="1" ref="G684" ca="1">MOD((SUMPRODUCT(MID(D684,ROW(INDIRECT("1"&amp;":"&amp;LEN(D684))),1)*1)+1)/3,1)&lt;&gt;0</f>
        <v>1</v>
      </c>
      <c r="H684">
        <f t="shared" si="32"/>
        <v>0</v>
      </c>
    </row>
    <row r="685" spans="2:8" hidden="1" x14ac:dyDescent="0.3">
      <c r="B685">
        <v>684</v>
      </c>
      <c r="C685">
        <v>1200778753</v>
      </c>
      <c r="D685">
        <f t="shared" si="30"/>
        <v>600389376</v>
      </c>
      <c r="E685" t="b">
        <f t="shared" si="31"/>
        <v>0</v>
      </c>
      <c r="F685" cm="1">
        <f t="array" aca="1" ref="F685" ca="1">(SUMPRODUCT(MID(D685,ROW(INDIRECT("1"&amp;":"&amp;LEN(D685))),1)*1)+1)/3</f>
        <v>14.333333333333334</v>
      </c>
      <c r="G685" t="b" cm="1">
        <f t="array" aca="1" ref="G685" ca="1">MOD((SUMPRODUCT(MID(D685,ROW(INDIRECT("1"&amp;":"&amp;LEN(D685))),1)*1)+1)/3,1)&lt;&gt;0</f>
        <v>1</v>
      </c>
      <c r="H685">
        <f t="shared" si="32"/>
        <v>0</v>
      </c>
    </row>
    <row r="686" spans="2:8" hidden="1" x14ac:dyDescent="0.3">
      <c r="B686">
        <v>685</v>
      </c>
      <c r="C686">
        <v>1206057601</v>
      </c>
      <c r="D686">
        <f t="shared" si="30"/>
        <v>603028800</v>
      </c>
      <c r="E686" t="b">
        <f t="shared" si="31"/>
        <v>0</v>
      </c>
      <c r="F686" cm="1">
        <f t="array" aca="1" ref="F686" ca="1">(SUMPRODUCT(MID(D686,ROW(INDIRECT("1"&amp;":"&amp;LEN(D686))),1)*1)+1)/3</f>
        <v>9.3333333333333339</v>
      </c>
      <c r="G686" t="b" cm="1">
        <f t="array" aca="1" ref="G686" ca="1">MOD((SUMPRODUCT(MID(D686,ROW(INDIRECT("1"&amp;":"&amp;LEN(D686))),1)*1)+1)/3,1)&lt;&gt;0</f>
        <v>1</v>
      </c>
      <c r="H686">
        <f t="shared" si="32"/>
        <v>0</v>
      </c>
    </row>
    <row r="687" spans="2:8" hidden="1" x14ac:dyDescent="0.3">
      <c r="B687">
        <v>686</v>
      </c>
      <c r="C687">
        <v>1207252621</v>
      </c>
      <c r="D687">
        <f t="shared" si="30"/>
        <v>603626310</v>
      </c>
      <c r="E687" t="b">
        <f t="shared" si="31"/>
        <v>0</v>
      </c>
      <c r="F687" cm="1">
        <f t="array" aca="1" ref="F687" ca="1">(SUMPRODUCT(MID(D687,ROW(INDIRECT("1"&amp;":"&amp;LEN(D687))),1)*1)+1)/3</f>
        <v>9.3333333333333339</v>
      </c>
      <c r="G687" t="b" cm="1">
        <f t="array" aca="1" ref="G687" ca="1">MOD((SUMPRODUCT(MID(D687,ROW(INDIRECT("1"&amp;":"&amp;LEN(D687))),1)*1)+1)/3,1)&lt;&gt;0</f>
        <v>1</v>
      </c>
      <c r="H687">
        <f t="shared" si="32"/>
        <v>0</v>
      </c>
    </row>
    <row r="688" spans="2:8" hidden="1" x14ac:dyDescent="0.3">
      <c r="B688">
        <v>687</v>
      </c>
      <c r="C688">
        <v>1210178305</v>
      </c>
      <c r="D688">
        <f t="shared" si="30"/>
        <v>605089152</v>
      </c>
      <c r="E688" t="b">
        <f t="shared" si="31"/>
        <v>0</v>
      </c>
      <c r="F688" cm="1">
        <f t="array" aca="1" ref="F688" ca="1">(SUMPRODUCT(MID(D688,ROW(INDIRECT("1"&amp;":"&amp;LEN(D688))),1)*1)+1)/3</f>
        <v>12.333333333333334</v>
      </c>
      <c r="G688" t="b" cm="1">
        <f t="array" aca="1" ref="G688" ca="1">MOD((SUMPRODUCT(MID(D688,ROW(INDIRECT("1"&amp;":"&amp;LEN(D688))),1)*1)+1)/3,1)&lt;&gt;0</f>
        <v>1</v>
      </c>
      <c r="H688">
        <f t="shared" si="32"/>
        <v>0</v>
      </c>
    </row>
    <row r="689" spans="2:8" hidden="1" x14ac:dyDescent="0.3">
      <c r="B689">
        <v>688</v>
      </c>
      <c r="C689">
        <v>1213619761</v>
      </c>
      <c r="D689">
        <f t="shared" si="30"/>
        <v>606809880</v>
      </c>
      <c r="E689" t="b">
        <f t="shared" si="31"/>
        <v>0</v>
      </c>
      <c r="F689" cm="1">
        <f t="array" aca="1" ref="F689" ca="1">(SUMPRODUCT(MID(D689,ROW(INDIRECT("1"&amp;":"&amp;LEN(D689))),1)*1)+1)/3</f>
        <v>15.333333333333334</v>
      </c>
      <c r="G689" t="b" cm="1">
        <f t="array" aca="1" ref="G689" ca="1">MOD((SUMPRODUCT(MID(D689,ROW(INDIRECT("1"&amp;":"&amp;LEN(D689))),1)*1)+1)/3,1)&lt;&gt;0</f>
        <v>1</v>
      </c>
      <c r="H689">
        <f t="shared" si="32"/>
        <v>0</v>
      </c>
    </row>
    <row r="690" spans="2:8" hidden="1" x14ac:dyDescent="0.3">
      <c r="B690">
        <v>689</v>
      </c>
      <c r="C690">
        <v>1214703721</v>
      </c>
      <c r="D690">
        <f t="shared" si="30"/>
        <v>607351860</v>
      </c>
      <c r="E690" t="b">
        <f t="shared" si="31"/>
        <v>0</v>
      </c>
      <c r="F690" cm="1">
        <f t="array" aca="1" ref="F690" ca="1">(SUMPRODUCT(MID(D690,ROW(INDIRECT("1"&amp;":"&amp;LEN(D690))),1)*1)+1)/3</f>
        <v>12.333333333333334</v>
      </c>
      <c r="G690" t="b" cm="1">
        <f t="array" aca="1" ref="G690" ca="1">MOD((SUMPRODUCT(MID(D690,ROW(INDIRECT("1"&amp;":"&amp;LEN(D690))),1)*1)+1)/3,1)&lt;&gt;0</f>
        <v>1</v>
      </c>
      <c r="H690">
        <f t="shared" si="32"/>
        <v>0</v>
      </c>
    </row>
    <row r="691" spans="2:8" hidden="1" x14ac:dyDescent="0.3">
      <c r="B691">
        <v>690</v>
      </c>
      <c r="C691">
        <v>1216631521</v>
      </c>
      <c r="D691">
        <f t="shared" si="30"/>
        <v>608315760</v>
      </c>
      <c r="E691" t="b">
        <f t="shared" si="31"/>
        <v>0</v>
      </c>
      <c r="F691" cm="1">
        <f t="array" aca="1" ref="F691" ca="1">(SUMPRODUCT(MID(D691,ROW(INDIRECT("1"&amp;":"&amp;LEN(D691))),1)*1)+1)/3</f>
        <v>12.333333333333334</v>
      </c>
      <c r="G691" t="b" cm="1">
        <f t="array" aca="1" ref="G691" ca="1">MOD((SUMPRODUCT(MID(D691,ROW(INDIRECT("1"&amp;":"&amp;LEN(D691))),1)*1)+1)/3,1)&lt;&gt;0</f>
        <v>1</v>
      </c>
      <c r="H691">
        <f t="shared" si="32"/>
        <v>0</v>
      </c>
    </row>
    <row r="692" spans="2:8" hidden="1" x14ac:dyDescent="0.3">
      <c r="B692">
        <v>691</v>
      </c>
      <c r="C692">
        <v>1223475841</v>
      </c>
      <c r="D692">
        <f t="shared" si="30"/>
        <v>611737920</v>
      </c>
      <c r="E692" t="b">
        <f t="shared" si="31"/>
        <v>0</v>
      </c>
      <c r="F692" cm="1">
        <f t="array" aca="1" ref="F692" ca="1">(SUMPRODUCT(MID(D692,ROW(INDIRECT("1"&amp;":"&amp;LEN(D692))),1)*1)+1)/3</f>
        <v>12.333333333333334</v>
      </c>
      <c r="G692" t="b" cm="1">
        <f t="array" aca="1" ref="G692" ca="1">MOD((SUMPRODUCT(MID(D692,ROW(INDIRECT("1"&amp;":"&amp;LEN(D692))),1)*1)+1)/3,1)&lt;&gt;0</f>
        <v>1</v>
      </c>
      <c r="H692">
        <f t="shared" si="32"/>
        <v>0</v>
      </c>
    </row>
    <row r="693" spans="2:8" hidden="1" x14ac:dyDescent="0.3">
      <c r="B693">
        <v>692</v>
      </c>
      <c r="C693">
        <v>1227220801</v>
      </c>
      <c r="D693">
        <f t="shared" si="30"/>
        <v>613610400</v>
      </c>
      <c r="E693" t="b">
        <f t="shared" si="31"/>
        <v>0</v>
      </c>
      <c r="F693" cm="1">
        <f t="array" aca="1" ref="F693" ca="1">(SUMPRODUCT(MID(D693,ROW(INDIRECT("1"&amp;":"&amp;LEN(D693))),1)*1)+1)/3</f>
        <v>7.333333333333333</v>
      </c>
      <c r="G693" t="b" cm="1">
        <f t="array" aca="1" ref="G693" ca="1">MOD((SUMPRODUCT(MID(D693,ROW(INDIRECT("1"&amp;":"&amp;LEN(D693))),1)*1)+1)/3,1)&lt;&gt;0</f>
        <v>1</v>
      </c>
      <c r="H693">
        <f t="shared" si="32"/>
        <v>0</v>
      </c>
    </row>
    <row r="694" spans="2:8" hidden="1" x14ac:dyDescent="0.3">
      <c r="B694">
        <v>693</v>
      </c>
      <c r="C694">
        <v>1227280681</v>
      </c>
      <c r="D694">
        <f t="shared" si="30"/>
        <v>613640340</v>
      </c>
      <c r="E694" t="b">
        <f t="shared" si="31"/>
        <v>0</v>
      </c>
      <c r="F694" cm="1">
        <f t="array" aca="1" ref="F694" ca="1">(SUMPRODUCT(MID(D694,ROW(INDIRECT("1"&amp;":"&amp;LEN(D694))),1)*1)+1)/3</f>
        <v>9.3333333333333339</v>
      </c>
      <c r="G694" t="b" cm="1">
        <f t="array" aca="1" ref="G694" ca="1">MOD((SUMPRODUCT(MID(D694,ROW(INDIRECT("1"&amp;":"&amp;LEN(D694))),1)*1)+1)/3,1)&lt;&gt;0</f>
        <v>1</v>
      </c>
      <c r="H694">
        <f t="shared" si="32"/>
        <v>0</v>
      </c>
    </row>
    <row r="695" spans="2:8" hidden="1" x14ac:dyDescent="0.3">
      <c r="B695">
        <v>694</v>
      </c>
      <c r="C695">
        <v>1232469001</v>
      </c>
      <c r="D695">
        <f t="shared" si="30"/>
        <v>616234500</v>
      </c>
      <c r="E695" t="b">
        <f t="shared" si="31"/>
        <v>0</v>
      </c>
      <c r="F695" cm="1">
        <f t="array" aca="1" ref="F695" ca="1">(SUMPRODUCT(MID(D695,ROW(INDIRECT("1"&amp;":"&amp;LEN(D695))),1)*1)+1)/3</f>
        <v>9.3333333333333339</v>
      </c>
      <c r="G695" t="b" cm="1">
        <f t="array" aca="1" ref="G695" ca="1">MOD((SUMPRODUCT(MID(D695,ROW(INDIRECT("1"&amp;":"&amp;LEN(D695))),1)*1)+1)/3,1)&lt;&gt;0</f>
        <v>1</v>
      </c>
      <c r="H695">
        <f t="shared" si="32"/>
        <v>0</v>
      </c>
    </row>
    <row r="696" spans="2:8" hidden="1" x14ac:dyDescent="0.3">
      <c r="B696">
        <v>695</v>
      </c>
      <c r="C696">
        <v>1251295501</v>
      </c>
      <c r="D696">
        <f t="shared" si="30"/>
        <v>625647750</v>
      </c>
      <c r="E696" t="b">
        <f t="shared" si="31"/>
        <v>0</v>
      </c>
      <c r="F696" cm="1">
        <f t="array" aca="1" ref="F696" ca="1">(SUMPRODUCT(MID(D696,ROW(INDIRECT("1"&amp;":"&amp;LEN(D696))),1)*1)+1)/3</f>
        <v>14.333333333333334</v>
      </c>
      <c r="G696" t="b" cm="1">
        <f t="array" aca="1" ref="G696" ca="1">MOD((SUMPRODUCT(MID(D696,ROW(INDIRECT("1"&amp;":"&amp;LEN(D696))),1)*1)+1)/3,1)&lt;&gt;0</f>
        <v>1</v>
      </c>
      <c r="H696">
        <f t="shared" si="32"/>
        <v>0</v>
      </c>
    </row>
    <row r="697" spans="2:8" hidden="1" x14ac:dyDescent="0.3">
      <c r="B697">
        <v>696</v>
      </c>
      <c r="C697">
        <v>1251992281</v>
      </c>
      <c r="D697">
        <f t="shared" si="30"/>
        <v>625996140</v>
      </c>
      <c r="E697" t="b">
        <f t="shared" si="31"/>
        <v>0</v>
      </c>
      <c r="F697" cm="1">
        <f t="array" aca="1" ref="F697" ca="1">(SUMPRODUCT(MID(D697,ROW(INDIRECT("1"&amp;":"&amp;LEN(D697))),1)*1)+1)/3</f>
        <v>14.333333333333334</v>
      </c>
      <c r="G697" t="b" cm="1">
        <f t="array" aca="1" ref="G697" ca="1">MOD((SUMPRODUCT(MID(D697,ROW(INDIRECT("1"&amp;":"&amp;LEN(D697))),1)*1)+1)/3,1)&lt;&gt;0</f>
        <v>1</v>
      </c>
      <c r="H697">
        <f t="shared" si="32"/>
        <v>0</v>
      </c>
    </row>
    <row r="698" spans="2:8" hidden="1" x14ac:dyDescent="0.3">
      <c r="B698">
        <v>697</v>
      </c>
      <c r="C698">
        <v>1254318481</v>
      </c>
      <c r="D698">
        <f t="shared" si="30"/>
        <v>627159240</v>
      </c>
      <c r="E698" t="b">
        <f t="shared" si="31"/>
        <v>0</v>
      </c>
      <c r="F698" cm="1">
        <f t="array" aca="1" ref="F698" ca="1">(SUMPRODUCT(MID(D698,ROW(INDIRECT("1"&amp;":"&amp;LEN(D698))),1)*1)+1)/3</f>
        <v>12.333333333333334</v>
      </c>
      <c r="G698" t="b" cm="1">
        <f t="array" aca="1" ref="G698" ca="1">MOD((SUMPRODUCT(MID(D698,ROW(INDIRECT("1"&amp;":"&amp;LEN(D698))),1)*1)+1)/3,1)&lt;&gt;0</f>
        <v>1</v>
      </c>
      <c r="H698">
        <f t="shared" si="32"/>
        <v>0</v>
      </c>
    </row>
    <row r="699" spans="2:8" hidden="1" x14ac:dyDescent="0.3">
      <c r="B699">
        <v>698</v>
      </c>
      <c r="C699">
        <v>1256855041</v>
      </c>
      <c r="D699">
        <f t="shared" si="30"/>
        <v>628427520</v>
      </c>
      <c r="E699" t="b">
        <f t="shared" si="31"/>
        <v>0</v>
      </c>
      <c r="F699" cm="1">
        <f t="array" aca="1" ref="F699" ca="1">(SUMPRODUCT(MID(D699,ROW(INDIRECT("1"&amp;":"&amp;LEN(D699))),1)*1)+1)/3</f>
        <v>12.333333333333334</v>
      </c>
      <c r="G699" t="b" cm="1">
        <f t="array" aca="1" ref="G699" ca="1">MOD((SUMPRODUCT(MID(D699,ROW(INDIRECT("1"&amp;":"&amp;LEN(D699))),1)*1)+1)/3,1)&lt;&gt;0</f>
        <v>1</v>
      </c>
      <c r="H699">
        <f t="shared" si="32"/>
        <v>0</v>
      </c>
    </row>
    <row r="700" spans="2:8" hidden="1" x14ac:dyDescent="0.3">
      <c r="B700">
        <v>699</v>
      </c>
      <c r="C700">
        <v>1257102001</v>
      </c>
      <c r="D700">
        <f t="shared" si="30"/>
        <v>628551000</v>
      </c>
      <c r="E700" t="b">
        <f t="shared" si="31"/>
        <v>0</v>
      </c>
      <c r="F700" cm="1">
        <f t="array" aca="1" ref="F700" ca="1">(SUMPRODUCT(MID(D700,ROW(INDIRECT("1"&amp;":"&amp;LEN(D700))),1)*1)+1)/3</f>
        <v>9.3333333333333339</v>
      </c>
      <c r="G700" t="b" cm="1">
        <f t="array" aca="1" ref="G700" ca="1">MOD((SUMPRODUCT(MID(D700,ROW(INDIRECT("1"&amp;":"&amp;LEN(D700))),1)*1)+1)/3,1)&lt;&gt;0</f>
        <v>1</v>
      </c>
      <c r="H700">
        <f t="shared" si="32"/>
        <v>0</v>
      </c>
    </row>
    <row r="701" spans="2:8" hidden="1" x14ac:dyDescent="0.3">
      <c r="B701">
        <v>700</v>
      </c>
      <c r="C701">
        <v>1260332137</v>
      </c>
      <c r="D701">
        <f t="shared" si="30"/>
        <v>630166068</v>
      </c>
      <c r="E701" t="b">
        <f t="shared" si="31"/>
        <v>0</v>
      </c>
      <c r="F701" cm="1">
        <f t="array" aca="1" ref="F701" ca="1">(SUMPRODUCT(MID(D701,ROW(INDIRECT("1"&amp;":"&amp;LEN(D701))),1)*1)+1)/3</f>
        <v>12.333333333333334</v>
      </c>
      <c r="G701" t="b" cm="1">
        <f t="array" aca="1" ref="G701" ca="1">MOD((SUMPRODUCT(MID(D701,ROW(INDIRECT("1"&amp;":"&amp;LEN(D701))),1)*1)+1)/3,1)&lt;&gt;0</f>
        <v>1</v>
      </c>
      <c r="H701">
        <f t="shared" si="32"/>
        <v>0</v>
      </c>
    </row>
    <row r="702" spans="2:8" hidden="1" x14ac:dyDescent="0.3">
      <c r="B702">
        <v>701</v>
      </c>
      <c r="C702">
        <v>1264145401</v>
      </c>
      <c r="D702">
        <f t="shared" si="30"/>
        <v>632072700</v>
      </c>
      <c r="E702" t="b">
        <f t="shared" si="31"/>
        <v>0</v>
      </c>
      <c r="F702" cm="1">
        <f t="array" aca="1" ref="F702" ca="1">(SUMPRODUCT(MID(D702,ROW(INDIRECT("1"&amp;":"&amp;LEN(D702))),1)*1)+1)/3</f>
        <v>9.3333333333333339</v>
      </c>
      <c r="G702" t="b" cm="1">
        <f t="array" aca="1" ref="G702" ca="1">MOD((SUMPRODUCT(MID(D702,ROW(INDIRECT("1"&amp;":"&amp;LEN(D702))),1)*1)+1)/3,1)&lt;&gt;0</f>
        <v>1</v>
      </c>
      <c r="H702">
        <f t="shared" si="32"/>
        <v>0</v>
      </c>
    </row>
    <row r="703" spans="2:8" hidden="1" x14ac:dyDescent="0.3">
      <c r="B703">
        <v>702</v>
      </c>
      <c r="C703">
        <v>1268604001</v>
      </c>
      <c r="D703">
        <f t="shared" si="30"/>
        <v>634302000</v>
      </c>
      <c r="E703" t="b">
        <f t="shared" si="31"/>
        <v>0</v>
      </c>
      <c r="F703" cm="1">
        <f t="array" aca="1" ref="F703" ca="1">(SUMPRODUCT(MID(D703,ROW(INDIRECT("1"&amp;":"&amp;LEN(D703))),1)*1)+1)/3</f>
        <v>6.333333333333333</v>
      </c>
      <c r="G703" t="b" cm="1">
        <f t="array" aca="1" ref="G703" ca="1">MOD((SUMPRODUCT(MID(D703,ROW(INDIRECT("1"&amp;":"&amp;LEN(D703))),1)*1)+1)/3,1)&lt;&gt;0</f>
        <v>1</v>
      </c>
      <c r="H703">
        <f t="shared" si="32"/>
        <v>0</v>
      </c>
    </row>
    <row r="704" spans="2:8" hidden="1" x14ac:dyDescent="0.3">
      <c r="B704">
        <v>703</v>
      </c>
      <c r="C704">
        <v>1269295201</v>
      </c>
      <c r="D704">
        <f t="shared" si="30"/>
        <v>634647600</v>
      </c>
      <c r="E704" t="b">
        <f t="shared" si="31"/>
        <v>0</v>
      </c>
      <c r="F704" cm="1">
        <f t="array" aca="1" ref="F704" ca="1">(SUMPRODUCT(MID(D704,ROW(INDIRECT("1"&amp;":"&amp;LEN(D704))),1)*1)+1)/3</f>
        <v>12.333333333333334</v>
      </c>
      <c r="G704" t="b" cm="1">
        <f t="array" aca="1" ref="G704" ca="1">MOD((SUMPRODUCT(MID(D704,ROW(INDIRECT("1"&amp;":"&amp;LEN(D704))),1)*1)+1)/3,1)&lt;&gt;0</f>
        <v>1</v>
      </c>
      <c r="H704">
        <f t="shared" si="32"/>
        <v>0</v>
      </c>
    </row>
    <row r="705" spans="2:8" hidden="1" x14ac:dyDescent="0.3">
      <c r="B705">
        <v>704</v>
      </c>
      <c r="C705">
        <v>1271325841</v>
      </c>
      <c r="D705">
        <f t="shared" si="30"/>
        <v>635662920</v>
      </c>
      <c r="E705" t="b">
        <f t="shared" si="31"/>
        <v>0</v>
      </c>
      <c r="F705" cm="1">
        <f t="array" aca="1" ref="F705" ca="1">(SUMPRODUCT(MID(D705,ROW(INDIRECT("1"&amp;":"&amp;LEN(D705))),1)*1)+1)/3</f>
        <v>13.333333333333334</v>
      </c>
      <c r="G705" t="b" cm="1">
        <f t="array" aca="1" ref="G705" ca="1">MOD((SUMPRODUCT(MID(D705,ROW(INDIRECT("1"&amp;":"&amp;LEN(D705))),1)*1)+1)/3,1)&lt;&gt;0</f>
        <v>1</v>
      </c>
      <c r="H705">
        <f t="shared" si="32"/>
        <v>0</v>
      </c>
    </row>
    <row r="706" spans="2:8" hidden="1" x14ac:dyDescent="0.3">
      <c r="B706">
        <v>705</v>
      </c>
      <c r="C706">
        <v>1295577361</v>
      </c>
      <c r="D706">
        <f t="shared" si="30"/>
        <v>647788680</v>
      </c>
      <c r="E706" t="b">
        <f t="shared" si="31"/>
        <v>0</v>
      </c>
      <c r="F706" cm="1">
        <f t="array" aca="1" ref="F706" ca="1">(SUMPRODUCT(MID(D706,ROW(INDIRECT("1"&amp;":"&amp;LEN(D706))),1)*1)+1)/3</f>
        <v>18.333333333333332</v>
      </c>
      <c r="G706" t="b" cm="1">
        <f t="array" aca="1" ref="G706" ca="1">MOD((SUMPRODUCT(MID(D706,ROW(INDIRECT("1"&amp;":"&amp;LEN(D706))),1)*1)+1)/3,1)&lt;&gt;0</f>
        <v>1</v>
      </c>
      <c r="H706">
        <f t="shared" si="32"/>
        <v>0</v>
      </c>
    </row>
    <row r="707" spans="2:8" hidden="1" x14ac:dyDescent="0.3">
      <c r="B707">
        <v>706</v>
      </c>
      <c r="C707">
        <v>1299963601</v>
      </c>
      <c r="D707">
        <f t="shared" ref="D707:D770" si="33">(C707-1)/2</f>
        <v>649981800</v>
      </c>
      <c r="E707" t="b">
        <f t="shared" ref="E707:E770" si="34">+ISODD(D707)</f>
        <v>0</v>
      </c>
      <c r="F707" cm="1">
        <f t="array" aca="1" ref="F707" ca="1">(SUMPRODUCT(MID(D707,ROW(INDIRECT("1"&amp;":"&amp;LEN(D707))),1)*1)+1)/3</f>
        <v>15.333333333333334</v>
      </c>
      <c r="G707" t="b" cm="1">
        <f t="array" aca="1" ref="G707" ca="1">MOD((SUMPRODUCT(MID(D707,ROW(INDIRECT("1"&amp;":"&amp;LEN(D707))),1)*1)+1)/3,1)&lt;&gt;0</f>
        <v>1</v>
      </c>
      <c r="H707">
        <f t="shared" ref="H707:H770" si="35">MOD(D707,3)</f>
        <v>0</v>
      </c>
    </row>
    <row r="708" spans="2:8" hidden="1" x14ac:dyDescent="0.3">
      <c r="B708">
        <v>707</v>
      </c>
      <c r="C708">
        <v>1309440001</v>
      </c>
      <c r="D708">
        <f t="shared" si="33"/>
        <v>654720000</v>
      </c>
      <c r="E708" t="b">
        <f t="shared" si="34"/>
        <v>0</v>
      </c>
      <c r="F708" cm="1">
        <f t="array" aca="1" ref="F708" ca="1">(SUMPRODUCT(MID(D708,ROW(INDIRECT("1"&amp;":"&amp;LEN(D708))),1)*1)+1)/3</f>
        <v>8.3333333333333339</v>
      </c>
      <c r="G708" t="b" cm="1">
        <f t="array" aca="1" ref="G708" ca="1">MOD((SUMPRODUCT(MID(D708,ROW(INDIRECT("1"&amp;":"&amp;LEN(D708))),1)*1)+1)/3,1)&lt;&gt;0</f>
        <v>1</v>
      </c>
      <c r="H708">
        <f t="shared" si="35"/>
        <v>0</v>
      </c>
    </row>
    <row r="709" spans="2:8" hidden="1" x14ac:dyDescent="0.3">
      <c r="B709">
        <v>708</v>
      </c>
      <c r="C709">
        <v>1312114945</v>
      </c>
      <c r="D709">
        <f t="shared" si="33"/>
        <v>656057472</v>
      </c>
      <c r="E709" t="b">
        <f t="shared" si="34"/>
        <v>0</v>
      </c>
      <c r="F709" cm="1">
        <f t="array" aca="1" ref="F709" ca="1">(SUMPRODUCT(MID(D709,ROW(INDIRECT("1"&amp;":"&amp;LEN(D709))),1)*1)+1)/3</f>
        <v>14.333333333333334</v>
      </c>
      <c r="G709" t="b" cm="1">
        <f t="array" aca="1" ref="G709" ca="1">MOD((SUMPRODUCT(MID(D709,ROW(INDIRECT("1"&amp;":"&amp;LEN(D709))),1)*1)+1)/3,1)&lt;&gt;0</f>
        <v>1</v>
      </c>
      <c r="H709">
        <f t="shared" si="35"/>
        <v>0</v>
      </c>
    </row>
    <row r="710" spans="2:8" hidden="1" x14ac:dyDescent="0.3">
      <c r="B710">
        <v>709</v>
      </c>
      <c r="C710">
        <v>1312332001</v>
      </c>
      <c r="D710">
        <f t="shared" si="33"/>
        <v>656166000</v>
      </c>
      <c r="E710" t="b">
        <f t="shared" si="34"/>
        <v>0</v>
      </c>
      <c r="F710" cm="1">
        <f t="array" aca="1" ref="F710" ca="1">(SUMPRODUCT(MID(D710,ROW(INDIRECT("1"&amp;":"&amp;LEN(D710))),1)*1)+1)/3</f>
        <v>10.333333333333334</v>
      </c>
      <c r="G710" t="b" cm="1">
        <f t="array" aca="1" ref="G710" ca="1">MOD((SUMPRODUCT(MID(D710,ROW(INDIRECT("1"&amp;":"&amp;LEN(D710))),1)*1)+1)/3,1)&lt;&gt;0</f>
        <v>1</v>
      </c>
      <c r="H710">
        <f t="shared" si="35"/>
        <v>0</v>
      </c>
    </row>
    <row r="711" spans="2:8" hidden="1" x14ac:dyDescent="0.3">
      <c r="B711">
        <v>710</v>
      </c>
      <c r="C711">
        <v>1316958721</v>
      </c>
      <c r="D711">
        <f t="shared" si="33"/>
        <v>658479360</v>
      </c>
      <c r="E711" t="b">
        <f t="shared" si="34"/>
        <v>0</v>
      </c>
      <c r="F711" cm="1">
        <f t="array" aca="1" ref="F711" ca="1">(SUMPRODUCT(MID(D711,ROW(INDIRECT("1"&amp;":"&amp;LEN(D711))),1)*1)+1)/3</f>
        <v>16.333333333333332</v>
      </c>
      <c r="G711" t="b" cm="1">
        <f t="array" aca="1" ref="G711" ca="1">MOD((SUMPRODUCT(MID(D711,ROW(INDIRECT("1"&amp;":"&amp;LEN(D711))),1)*1)+1)/3,1)&lt;&gt;0</f>
        <v>1</v>
      </c>
      <c r="H711">
        <f t="shared" si="35"/>
        <v>0</v>
      </c>
    </row>
    <row r="712" spans="2:8" hidden="1" x14ac:dyDescent="0.3">
      <c r="B712">
        <v>711</v>
      </c>
      <c r="C712">
        <v>1317828601</v>
      </c>
      <c r="D712">
        <f t="shared" si="33"/>
        <v>658914300</v>
      </c>
      <c r="E712" t="b">
        <f t="shared" si="34"/>
        <v>0</v>
      </c>
      <c r="F712" cm="1">
        <f t="array" aca="1" ref="F712" ca="1">(SUMPRODUCT(MID(D712,ROW(INDIRECT("1"&amp;":"&amp;LEN(D712))),1)*1)+1)/3</f>
        <v>12.333333333333334</v>
      </c>
      <c r="G712" t="b" cm="1">
        <f t="array" aca="1" ref="G712" ca="1">MOD((SUMPRODUCT(MID(D712,ROW(INDIRECT("1"&amp;":"&amp;LEN(D712))),1)*1)+1)/3,1)&lt;&gt;0</f>
        <v>1</v>
      </c>
      <c r="H712">
        <f t="shared" si="35"/>
        <v>0</v>
      </c>
    </row>
    <row r="713" spans="2:8" hidden="1" x14ac:dyDescent="0.3">
      <c r="B713">
        <v>712</v>
      </c>
      <c r="C713">
        <v>1318126321</v>
      </c>
      <c r="D713">
        <f t="shared" si="33"/>
        <v>659063160</v>
      </c>
      <c r="E713" t="b">
        <f t="shared" si="34"/>
        <v>0</v>
      </c>
      <c r="F713" cm="1">
        <f t="array" aca="1" ref="F713" ca="1">(SUMPRODUCT(MID(D713,ROW(INDIRECT("1"&amp;":"&amp;LEN(D713))),1)*1)+1)/3</f>
        <v>12.333333333333334</v>
      </c>
      <c r="G713" t="b" cm="1">
        <f t="array" aca="1" ref="G713" ca="1">MOD((SUMPRODUCT(MID(D713,ROW(INDIRECT("1"&amp;":"&amp;LEN(D713))),1)*1)+1)/3,1)&lt;&gt;0</f>
        <v>1</v>
      </c>
      <c r="H713">
        <f t="shared" si="35"/>
        <v>0</v>
      </c>
    </row>
    <row r="714" spans="2:8" hidden="1" x14ac:dyDescent="0.3">
      <c r="B714">
        <v>713</v>
      </c>
      <c r="C714">
        <v>1321983937</v>
      </c>
      <c r="D714">
        <f t="shared" si="33"/>
        <v>660991968</v>
      </c>
      <c r="E714" t="b">
        <f t="shared" si="34"/>
        <v>0</v>
      </c>
      <c r="F714" cm="1">
        <f t="array" aca="1" ref="F714" ca="1">(SUMPRODUCT(MID(D714,ROW(INDIRECT("1"&amp;":"&amp;LEN(D714))),1)*1)+1)/3</f>
        <v>18.333333333333332</v>
      </c>
      <c r="G714" t="b" cm="1">
        <f t="array" aca="1" ref="G714" ca="1">MOD((SUMPRODUCT(MID(D714,ROW(INDIRECT("1"&amp;":"&amp;LEN(D714))),1)*1)+1)/3,1)&lt;&gt;0</f>
        <v>1</v>
      </c>
      <c r="H714">
        <f t="shared" si="35"/>
        <v>0</v>
      </c>
    </row>
    <row r="715" spans="2:8" hidden="1" x14ac:dyDescent="0.3">
      <c r="B715">
        <v>714</v>
      </c>
      <c r="C715">
        <v>1330655041</v>
      </c>
      <c r="D715">
        <f t="shared" si="33"/>
        <v>665327520</v>
      </c>
      <c r="E715" t="b">
        <f t="shared" si="34"/>
        <v>0</v>
      </c>
      <c r="F715" cm="1">
        <f t="array" aca="1" ref="F715" ca="1">(SUMPRODUCT(MID(D715,ROW(INDIRECT("1"&amp;":"&amp;LEN(D715))),1)*1)+1)/3</f>
        <v>12.333333333333334</v>
      </c>
      <c r="G715" t="b" cm="1">
        <f t="array" aca="1" ref="G715" ca="1">MOD((SUMPRODUCT(MID(D715,ROW(INDIRECT("1"&amp;":"&amp;LEN(D715))),1)*1)+1)/3,1)&lt;&gt;0</f>
        <v>1</v>
      </c>
      <c r="H715">
        <f t="shared" si="35"/>
        <v>0</v>
      </c>
    </row>
    <row r="716" spans="2:8" hidden="1" x14ac:dyDescent="0.3">
      <c r="B716">
        <v>715</v>
      </c>
      <c r="C716">
        <v>1332521065</v>
      </c>
      <c r="D716">
        <f t="shared" si="33"/>
        <v>666260532</v>
      </c>
      <c r="E716" t="b">
        <f t="shared" si="34"/>
        <v>0</v>
      </c>
      <c r="F716" cm="1">
        <f t="array" aca="1" ref="F716" ca="1">(SUMPRODUCT(MID(D716,ROW(INDIRECT("1"&amp;":"&amp;LEN(D716))),1)*1)+1)/3</f>
        <v>12.333333333333334</v>
      </c>
      <c r="G716" t="b" cm="1">
        <f t="array" aca="1" ref="G716" ca="1">MOD((SUMPRODUCT(MID(D716,ROW(INDIRECT("1"&amp;":"&amp;LEN(D716))),1)*1)+1)/3,1)&lt;&gt;0</f>
        <v>1</v>
      </c>
      <c r="H716">
        <f t="shared" si="35"/>
        <v>0</v>
      </c>
    </row>
    <row r="717" spans="2:8" hidden="1" x14ac:dyDescent="0.3">
      <c r="B717">
        <v>716</v>
      </c>
      <c r="C717">
        <v>1337805505</v>
      </c>
      <c r="D717">
        <f t="shared" si="33"/>
        <v>668902752</v>
      </c>
      <c r="E717" t="b">
        <f t="shared" si="34"/>
        <v>0</v>
      </c>
      <c r="F717" cm="1">
        <f t="array" aca="1" ref="F717" ca="1">(SUMPRODUCT(MID(D717,ROW(INDIRECT("1"&amp;":"&amp;LEN(D717))),1)*1)+1)/3</f>
        <v>15.333333333333334</v>
      </c>
      <c r="G717" t="b" cm="1">
        <f t="array" aca="1" ref="G717" ca="1">MOD((SUMPRODUCT(MID(D717,ROW(INDIRECT("1"&amp;":"&amp;LEN(D717))),1)*1)+1)/3,1)&lt;&gt;0</f>
        <v>1</v>
      </c>
      <c r="H717">
        <f t="shared" si="35"/>
        <v>0</v>
      </c>
    </row>
    <row r="718" spans="2:8" hidden="1" x14ac:dyDescent="0.3">
      <c r="B718">
        <v>717</v>
      </c>
      <c r="C718">
        <v>1348964401</v>
      </c>
      <c r="D718">
        <f t="shared" si="33"/>
        <v>674482200</v>
      </c>
      <c r="E718" t="b">
        <f t="shared" si="34"/>
        <v>0</v>
      </c>
      <c r="F718" cm="1">
        <f t="array" aca="1" ref="F718" ca="1">(SUMPRODUCT(MID(D718,ROW(INDIRECT("1"&amp;":"&amp;LEN(D718))),1)*1)+1)/3</f>
        <v>11.333333333333334</v>
      </c>
      <c r="G718" t="b" cm="1">
        <f t="array" aca="1" ref="G718" ca="1">MOD((SUMPRODUCT(MID(D718,ROW(INDIRECT("1"&amp;":"&amp;LEN(D718))),1)*1)+1)/3,1)&lt;&gt;0</f>
        <v>1</v>
      </c>
      <c r="H718">
        <f t="shared" si="35"/>
        <v>0</v>
      </c>
    </row>
    <row r="719" spans="2:8" hidden="1" x14ac:dyDescent="0.3">
      <c r="B719">
        <v>718</v>
      </c>
      <c r="C719">
        <v>1349671681</v>
      </c>
      <c r="D719">
        <f t="shared" si="33"/>
        <v>674835840</v>
      </c>
      <c r="E719" t="b">
        <f t="shared" si="34"/>
        <v>0</v>
      </c>
      <c r="F719" cm="1">
        <f t="array" aca="1" ref="F719" ca="1">(SUMPRODUCT(MID(D719,ROW(INDIRECT("1"&amp;":"&amp;LEN(D719))),1)*1)+1)/3</f>
        <v>15.333333333333334</v>
      </c>
      <c r="G719" t="b" cm="1">
        <f t="array" aca="1" ref="G719" ca="1">MOD((SUMPRODUCT(MID(D719,ROW(INDIRECT("1"&amp;":"&amp;LEN(D719))),1)*1)+1)/3,1)&lt;&gt;0</f>
        <v>1</v>
      </c>
      <c r="H719">
        <f t="shared" si="35"/>
        <v>0</v>
      </c>
    </row>
    <row r="720" spans="2:8" hidden="1" x14ac:dyDescent="0.3">
      <c r="B720">
        <v>719</v>
      </c>
      <c r="C720">
        <v>1362132541</v>
      </c>
      <c r="D720">
        <f t="shared" si="33"/>
        <v>681066270</v>
      </c>
      <c r="E720" t="b">
        <f t="shared" si="34"/>
        <v>0</v>
      </c>
      <c r="F720" cm="1">
        <f t="array" aca="1" ref="F720" ca="1">(SUMPRODUCT(MID(D720,ROW(INDIRECT("1"&amp;":"&amp;LEN(D720))),1)*1)+1)/3</f>
        <v>12.333333333333334</v>
      </c>
      <c r="G720" t="b" cm="1">
        <f t="array" aca="1" ref="G720" ca="1">MOD((SUMPRODUCT(MID(D720,ROW(INDIRECT("1"&amp;":"&amp;LEN(D720))),1)*1)+1)/3,1)&lt;&gt;0</f>
        <v>1</v>
      </c>
      <c r="H720">
        <f t="shared" si="35"/>
        <v>0</v>
      </c>
    </row>
    <row r="721" spans="2:8" hidden="1" x14ac:dyDescent="0.3">
      <c r="B721">
        <v>720</v>
      </c>
      <c r="C721">
        <v>1376844481</v>
      </c>
      <c r="D721">
        <f t="shared" si="33"/>
        <v>688422240</v>
      </c>
      <c r="E721" t="b">
        <f t="shared" si="34"/>
        <v>0</v>
      </c>
      <c r="F721" cm="1">
        <f t="array" aca="1" ref="F721" ca="1">(SUMPRODUCT(MID(D721,ROW(INDIRECT("1"&amp;":"&amp;LEN(D721))),1)*1)+1)/3</f>
        <v>12.333333333333334</v>
      </c>
      <c r="G721" t="b" cm="1">
        <f t="array" aca="1" ref="G721" ca="1">MOD((SUMPRODUCT(MID(D721,ROW(INDIRECT("1"&amp;":"&amp;LEN(D721))),1)*1)+1)/3,1)&lt;&gt;0</f>
        <v>1</v>
      </c>
      <c r="H721">
        <f t="shared" si="35"/>
        <v>0</v>
      </c>
    </row>
    <row r="722" spans="2:8" hidden="1" x14ac:dyDescent="0.3">
      <c r="B722">
        <v>721</v>
      </c>
      <c r="C722">
        <v>1378483393</v>
      </c>
      <c r="D722">
        <f t="shared" si="33"/>
        <v>689241696</v>
      </c>
      <c r="E722" t="b">
        <f t="shared" si="34"/>
        <v>0</v>
      </c>
      <c r="F722" cm="1">
        <f t="array" aca="1" ref="F722" ca="1">(SUMPRODUCT(MID(D722,ROW(INDIRECT("1"&amp;":"&amp;LEN(D722))),1)*1)+1)/3</f>
        <v>17.333333333333332</v>
      </c>
      <c r="G722" t="b" cm="1">
        <f t="array" aca="1" ref="G722" ca="1">MOD((SUMPRODUCT(MID(D722,ROW(INDIRECT("1"&amp;":"&amp;LEN(D722))),1)*1)+1)/3,1)&lt;&gt;0</f>
        <v>1</v>
      </c>
      <c r="H722">
        <f t="shared" si="35"/>
        <v>0</v>
      </c>
    </row>
    <row r="723" spans="2:8" hidden="1" x14ac:dyDescent="0.3">
      <c r="B723">
        <v>722</v>
      </c>
      <c r="C723">
        <v>1382114881</v>
      </c>
      <c r="D723">
        <f t="shared" si="33"/>
        <v>691057440</v>
      </c>
      <c r="E723" t="b">
        <f t="shared" si="34"/>
        <v>0</v>
      </c>
      <c r="F723" cm="1">
        <f t="array" aca="1" ref="F723" ca="1">(SUMPRODUCT(MID(D723,ROW(INDIRECT("1"&amp;":"&amp;LEN(D723))),1)*1)+1)/3</f>
        <v>12.333333333333334</v>
      </c>
      <c r="G723" t="b" cm="1">
        <f t="array" aca="1" ref="G723" ca="1">MOD((SUMPRODUCT(MID(D723,ROW(INDIRECT("1"&amp;":"&amp;LEN(D723))),1)*1)+1)/3,1)&lt;&gt;0</f>
        <v>1</v>
      </c>
      <c r="H723">
        <f t="shared" si="35"/>
        <v>0</v>
      </c>
    </row>
    <row r="724" spans="2:8" hidden="1" x14ac:dyDescent="0.3">
      <c r="B724">
        <v>723</v>
      </c>
      <c r="C724">
        <v>1384157161</v>
      </c>
      <c r="D724">
        <f t="shared" si="33"/>
        <v>692078580</v>
      </c>
      <c r="E724" t="b">
        <f t="shared" si="34"/>
        <v>0</v>
      </c>
      <c r="F724" cm="1">
        <f t="array" aca="1" ref="F724" ca="1">(SUMPRODUCT(MID(D724,ROW(INDIRECT("1"&amp;":"&amp;LEN(D724))),1)*1)+1)/3</f>
        <v>15.333333333333334</v>
      </c>
      <c r="G724" t="b" cm="1">
        <f t="array" aca="1" ref="G724" ca="1">MOD((SUMPRODUCT(MID(D724,ROW(INDIRECT("1"&amp;":"&amp;LEN(D724))),1)*1)+1)/3,1)&lt;&gt;0</f>
        <v>1</v>
      </c>
      <c r="H724">
        <f t="shared" si="35"/>
        <v>0</v>
      </c>
    </row>
    <row r="725" spans="2:8" hidden="1" x14ac:dyDescent="0.3">
      <c r="B725">
        <v>724</v>
      </c>
      <c r="C725">
        <v>1394746081</v>
      </c>
      <c r="D725">
        <f t="shared" si="33"/>
        <v>697373040</v>
      </c>
      <c r="E725" t="b">
        <f t="shared" si="34"/>
        <v>0</v>
      </c>
      <c r="F725" cm="1">
        <f t="array" aca="1" ref="F725" ca="1">(SUMPRODUCT(MID(D725,ROW(INDIRECT("1"&amp;":"&amp;LEN(D725))),1)*1)+1)/3</f>
        <v>13.333333333333334</v>
      </c>
      <c r="G725" t="b" cm="1">
        <f t="array" aca="1" ref="G725" ca="1">MOD((SUMPRODUCT(MID(D725,ROW(INDIRECT("1"&amp;":"&amp;LEN(D725))),1)*1)+1)/3,1)&lt;&gt;0</f>
        <v>1</v>
      </c>
      <c r="H725">
        <f t="shared" si="35"/>
        <v>0</v>
      </c>
    </row>
    <row r="726" spans="2:8" hidden="1" x14ac:dyDescent="0.3">
      <c r="B726">
        <v>725</v>
      </c>
      <c r="C726">
        <v>1394942473</v>
      </c>
      <c r="D726">
        <f t="shared" si="33"/>
        <v>697471236</v>
      </c>
      <c r="E726" t="b">
        <f t="shared" si="34"/>
        <v>0</v>
      </c>
      <c r="F726" cm="1">
        <f t="array" aca="1" ref="F726" ca="1">(SUMPRODUCT(MID(D726,ROW(INDIRECT("1"&amp;":"&amp;LEN(D726))),1)*1)+1)/3</f>
        <v>15.333333333333334</v>
      </c>
      <c r="G726" t="b" cm="1">
        <f t="array" aca="1" ref="G726" ca="1">MOD((SUMPRODUCT(MID(D726,ROW(INDIRECT("1"&amp;":"&amp;LEN(D726))),1)*1)+1)/3,1)&lt;&gt;0</f>
        <v>1</v>
      </c>
      <c r="H726">
        <f t="shared" si="35"/>
        <v>0</v>
      </c>
    </row>
    <row r="727" spans="2:8" hidden="1" x14ac:dyDescent="0.3">
      <c r="B727">
        <v>726</v>
      </c>
      <c r="C727">
        <v>1404111241</v>
      </c>
      <c r="D727">
        <f t="shared" si="33"/>
        <v>702055620</v>
      </c>
      <c r="E727" t="b">
        <f t="shared" si="34"/>
        <v>0</v>
      </c>
      <c r="F727" cm="1">
        <f t="array" aca="1" ref="F727" ca="1">(SUMPRODUCT(MID(D727,ROW(INDIRECT("1"&amp;":"&amp;LEN(D727))),1)*1)+1)/3</f>
        <v>9.3333333333333339</v>
      </c>
      <c r="G727" t="b" cm="1">
        <f t="array" aca="1" ref="G727" ca="1">MOD((SUMPRODUCT(MID(D727,ROW(INDIRECT("1"&amp;":"&amp;LEN(D727))),1)*1)+1)/3,1)&lt;&gt;0</f>
        <v>1</v>
      </c>
      <c r="H727">
        <f t="shared" si="35"/>
        <v>0</v>
      </c>
    </row>
    <row r="728" spans="2:8" hidden="1" x14ac:dyDescent="0.3">
      <c r="B728">
        <v>727</v>
      </c>
      <c r="C728">
        <v>1404228421</v>
      </c>
      <c r="D728">
        <f t="shared" si="33"/>
        <v>702114210</v>
      </c>
      <c r="E728" t="b">
        <f t="shared" si="34"/>
        <v>0</v>
      </c>
      <c r="F728" cm="1">
        <f t="array" aca="1" ref="F728" ca="1">(SUMPRODUCT(MID(D728,ROW(INDIRECT("1"&amp;":"&amp;LEN(D728))),1)*1)+1)/3</f>
        <v>6.333333333333333</v>
      </c>
      <c r="G728" t="b" cm="1">
        <f t="array" aca="1" ref="G728" ca="1">MOD((SUMPRODUCT(MID(D728,ROW(INDIRECT("1"&amp;":"&amp;LEN(D728))),1)*1)+1)/3,1)&lt;&gt;0</f>
        <v>1</v>
      </c>
      <c r="H728">
        <f t="shared" si="35"/>
        <v>0</v>
      </c>
    </row>
    <row r="729" spans="2:8" hidden="1" x14ac:dyDescent="0.3">
      <c r="B729">
        <v>728</v>
      </c>
      <c r="C729">
        <v>1407548341</v>
      </c>
      <c r="D729">
        <f t="shared" si="33"/>
        <v>703774170</v>
      </c>
      <c r="E729" t="b">
        <f t="shared" si="34"/>
        <v>0</v>
      </c>
      <c r="F729" cm="1">
        <f t="array" aca="1" ref="F729" ca="1">(SUMPRODUCT(MID(D729,ROW(INDIRECT("1"&amp;":"&amp;LEN(D729))),1)*1)+1)/3</f>
        <v>12.333333333333334</v>
      </c>
      <c r="G729" t="b" cm="1">
        <f t="array" aca="1" ref="G729" ca="1">MOD((SUMPRODUCT(MID(D729,ROW(INDIRECT("1"&amp;":"&amp;LEN(D729))),1)*1)+1)/3,1)&lt;&gt;0</f>
        <v>1</v>
      </c>
      <c r="H729">
        <f t="shared" si="35"/>
        <v>0</v>
      </c>
    </row>
    <row r="730" spans="2:8" hidden="1" x14ac:dyDescent="0.3">
      <c r="B730">
        <v>729</v>
      </c>
      <c r="C730">
        <v>1410833281</v>
      </c>
      <c r="D730">
        <f t="shared" si="33"/>
        <v>705416640</v>
      </c>
      <c r="E730" t="b">
        <f t="shared" si="34"/>
        <v>0</v>
      </c>
      <c r="F730" cm="1">
        <f t="array" aca="1" ref="F730" ca="1">(SUMPRODUCT(MID(D730,ROW(INDIRECT("1"&amp;":"&amp;LEN(D730))),1)*1)+1)/3</f>
        <v>11.333333333333334</v>
      </c>
      <c r="G730" t="b" cm="1">
        <f t="array" aca="1" ref="G730" ca="1">MOD((SUMPRODUCT(MID(D730,ROW(INDIRECT("1"&amp;":"&amp;LEN(D730))),1)*1)+1)/3,1)&lt;&gt;0</f>
        <v>1</v>
      </c>
      <c r="H730">
        <f t="shared" si="35"/>
        <v>0</v>
      </c>
    </row>
    <row r="731" spans="2:8" hidden="1" x14ac:dyDescent="0.3">
      <c r="B731">
        <v>730</v>
      </c>
      <c r="C731">
        <v>1419339691</v>
      </c>
      <c r="D731">
        <f t="shared" si="33"/>
        <v>709669845</v>
      </c>
      <c r="E731" t="b">
        <f t="shared" si="34"/>
        <v>1</v>
      </c>
      <c r="F731" cm="1">
        <f t="array" aca="1" ref="F731" ca="1">(SUMPRODUCT(MID(D731,ROW(INDIRECT("1"&amp;":"&amp;LEN(D731))),1)*1)+1)/3</f>
        <v>18.333333333333332</v>
      </c>
      <c r="G731" t="b" cm="1">
        <f t="array" aca="1" ref="G731" ca="1">MOD((SUMPRODUCT(MID(D731,ROW(INDIRECT("1"&amp;":"&amp;LEN(D731))),1)*1)+1)/3,1)&lt;&gt;0</f>
        <v>1</v>
      </c>
      <c r="H731">
        <f t="shared" si="35"/>
        <v>0</v>
      </c>
    </row>
    <row r="732" spans="2:8" hidden="1" x14ac:dyDescent="0.3">
      <c r="B732">
        <v>731</v>
      </c>
      <c r="C732">
        <v>1420379065</v>
      </c>
      <c r="D732">
        <f t="shared" si="33"/>
        <v>710189532</v>
      </c>
      <c r="E732" t="b">
        <f t="shared" si="34"/>
        <v>0</v>
      </c>
      <c r="F732" cm="1">
        <f t="array" aca="1" ref="F732" ca="1">(SUMPRODUCT(MID(D732,ROW(INDIRECT("1"&amp;":"&amp;LEN(D732))),1)*1)+1)/3</f>
        <v>12.333333333333334</v>
      </c>
      <c r="G732" t="b" cm="1">
        <f t="array" aca="1" ref="G732" ca="1">MOD((SUMPRODUCT(MID(D732,ROW(INDIRECT("1"&amp;":"&amp;LEN(D732))),1)*1)+1)/3,1)&lt;&gt;0</f>
        <v>1</v>
      </c>
      <c r="H732">
        <f t="shared" si="35"/>
        <v>0</v>
      </c>
    </row>
    <row r="733" spans="2:8" hidden="1" x14ac:dyDescent="0.3">
      <c r="B733">
        <v>732</v>
      </c>
      <c r="C733">
        <v>1422477001</v>
      </c>
      <c r="D733">
        <f t="shared" si="33"/>
        <v>711238500</v>
      </c>
      <c r="E733" t="b">
        <f t="shared" si="34"/>
        <v>0</v>
      </c>
      <c r="F733" cm="1">
        <f t="array" aca="1" ref="F733" ca="1">(SUMPRODUCT(MID(D733,ROW(INDIRECT("1"&amp;":"&amp;LEN(D733))),1)*1)+1)/3</f>
        <v>9.3333333333333339</v>
      </c>
      <c r="G733" t="b" cm="1">
        <f t="array" aca="1" ref="G733" ca="1">MOD((SUMPRODUCT(MID(D733,ROW(INDIRECT("1"&amp;":"&amp;LEN(D733))),1)*1)+1)/3,1)&lt;&gt;0</f>
        <v>1</v>
      </c>
      <c r="H733">
        <f t="shared" si="35"/>
        <v>0</v>
      </c>
    </row>
    <row r="734" spans="2:8" hidden="1" x14ac:dyDescent="0.3">
      <c r="B734">
        <v>733</v>
      </c>
      <c r="C734">
        <v>1423668961</v>
      </c>
      <c r="D734">
        <f t="shared" si="33"/>
        <v>711834480</v>
      </c>
      <c r="E734" t="b">
        <f t="shared" si="34"/>
        <v>0</v>
      </c>
      <c r="F734" cm="1">
        <f t="array" aca="1" ref="F734" ca="1">(SUMPRODUCT(MID(D734,ROW(INDIRECT("1"&amp;":"&amp;LEN(D734))),1)*1)+1)/3</f>
        <v>12.333333333333334</v>
      </c>
      <c r="G734" t="b" cm="1">
        <f t="array" aca="1" ref="G734" ca="1">MOD((SUMPRODUCT(MID(D734,ROW(INDIRECT("1"&amp;":"&amp;LEN(D734))),1)*1)+1)/3,1)&lt;&gt;0</f>
        <v>1</v>
      </c>
      <c r="H734">
        <f t="shared" si="35"/>
        <v>0</v>
      </c>
    </row>
    <row r="735" spans="2:8" hidden="1" x14ac:dyDescent="0.3">
      <c r="B735">
        <v>734</v>
      </c>
      <c r="C735">
        <v>1428966001</v>
      </c>
      <c r="D735">
        <f t="shared" si="33"/>
        <v>714483000</v>
      </c>
      <c r="E735" t="b">
        <f t="shared" si="34"/>
        <v>0</v>
      </c>
      <c r="F735" cm="1">
        <f t="array" aca="1" ref="F735" ca="1">(SUMPRODUCT(MID(D735,ROW(INDIRECT("1"&amp;":"&amp;LEN(D735))),1)*1)+1)/3</f>
        <v>9.3333333333333339</v>
      </c>
      <c r="G735" t="b" cm="1">
        <f t="array" aca="1" ref="G735" ca="1">MOD((SUMPRODUCT(MID(D735,ROW(INDIRECT("1"&amp;":"&amp;LEN(D735))),1)*1)+1)/3,1)&lt;&gt;0</f>
        <v>1</v>
      </c>
      <c r="H735">
        <f t="shared" si="35"/>
        <v>0</v>
      </c>
    </row>
    <row r="736" spans="2:8" hidden="1" x14ac:dyDescent="0.3">
      <c r="B736">
        <v>735</v>
      </c>
      <c r="C736">
        <v>1439328001</v>
      </c>
      <c r="D736">
        <f t="shared" si="33"/>
        <v>719664000</v>
      </c>
      <c r="E736" t="b">
        <f t="shared" si="34"/>
        <v>0</v>
      </c>
      <c r="F736" cm="1">
        <f t="array" aca="1" ref="F736" ca="1">(SUMPRODUCT(MID(D736,ROW(INDIRECT("1"&amp;":"&amp;LEN(D736))),1)*1)+1)/3</f>
        <v>11.333333333333334</v>
      </c>
      <c r="G736" t="b" cm="1">
        <f t="array" aca="1" ref="G736" ca="1">MOD((SUMPRODUCT(MID(D736,ROW(INDIRECT("1"&amp;":"&amp;LEN(D736))),1)*1)+1)/3,1)&lt;&gt;0</f>
        <v>1</v>
      </c>
      <c r="H736">
        <f t="shared" si="35"/>
        <v>0</v>
      </c>
    </row>
    <row r="737" spans="2:8" hidden="1" x14ac:dyDescent="0.3">
      <c r="B737">
        <v>736</v>
      </c>
      <c r="C737">
        <v>1439492041</v>
      </c>
      <c r="D737">
        <f t="shared" si="33"/>
        <v>719746020</v>
      </c>
      <c r="E737" t="b">
        <f t="shared" si="34"/>
        <v>0</v>
      </c>
      <c r="F737" cm="1">
        <f t="array" aca="1" ref="F737" ca="1">(SUMPRODUCT(MID(D737,ROW(INDIRECT("1"&amp;":"&amp;LEN(D737))),1)*1)+1)/3</f>
        <v>12.333333333333334</v>
      </c>
      <c r="G737" t="b" cm="1">
        <f t="array" aca="1" ref="G737" ca="1">MOD((SUMPRODUCT(MID(D737,ROW(INDIRECT("1"&amp;":"&amp;LEN(D737))),1)*1)+1)/3,1)&lt;&gt;0</f>
        <v>1</v>
      </c>
      <c r="H737">
        <f t="shared" si="35"/>
        <v>0</v>
      </c>
    </row>
    <row r="738" spans="2:8" hidden="1" x14ac:dyDescent="0.3">
      <c r="B738">
        <v>737</v>
      </c>
      <c r="C738">
        <v>1441316269</v>
      </c>
      <c r="D738">
        <f t="shared" si="33"/>
        <v>720658134</v>
      </c>
      <c r="E738" t="b">
        <f t="shared" si="34"/>
        <v>0</v>
      </c>
      <c r="F738" cm="1">
        <f t="array" aca="1" ref="F738" ca="1">(SUMPRODUCT(MID(D738,ROW(INDIRECT("1"&amp;":"&amp;LEN(D738))),1)*1)+1)/3</f>
        <v>12.333333333333334</v>
      </c>
      <c r="G738" t="b" cm="1">
        <f t="array" aca="1" ref="G738" ca="1">MOD((SUMPRODUCT(MID(D738,ROW(INDIRECT("1"&amp;":"&amp;LEN(D738))),1)*1)+1)/3,1)&lt;&gt;0</f>
        <v>1</v>
      </c>
      <c r="H738">
        <f t="shared" si="35"/>
        <v>0</v>
      </c>
    </row>
    <row r="739" spans="2:8" hidden="1" x14ac:dyDescent="0.3">
      <c r="B739">
        <v>738</v>
      </c>
      <c r="C739">
        <v>1442761201</v>
      </c>
      <c r="D739">
        <f t="shared" si="33"/>
        <v>721380600</v>
      </c>
      <c r="E739" t="b">
        <f t="shared" si="34"/>
        <v>0</v>
      </c>
      <c r="F739" cm="1">
        <f t="array" aca="1" ref="F739" ca="1">(SUMPRODUCT(MID(D739,ROW(INDIRECT("1"&amp;":"&amp;LEN(D739))),1)*1)+1)/3</f>
        <v>9.3333333333333339</v>
      </c>
      <c r="G739" t="b" cm="1">
        <f t="array" aca="1" ref="G739" ca="1">MOD((SUMPRODUCT(MID(D739,ROW(INDIRECT("1"&amp;":"&amp;LEN(D739))),1)*1)+1)/3,1)&lt;&gt;0</f>
        <v>1</v>
      </c>
      <c r="H739">
        <f t="shared" si="35"/>
        <v>0</v>
      </c>
    </row>
    <row r="740" spans="2:8" hidden="1" x14ac:dyDescent="0.3">
      <c r="B740">
        <v>739</v>
      </c>
      <c r="C740">
        <v>1445084173</v>
      </c>
      <c r="D740">
        <f t="shared" si="33"/>
        <v>722542086</v>
      </c>
      <c r="E740" t="b">
        <f t="shared" si="34"/>
        <v>0</v>
      </c>
      <c r="F740" cm="1">
        <f t="array" aca="1" ref="F740" ca="1">(SUMPRODUCT(MID(D740,ROW(INDIRECT("1"&amp;":"&amp;LEN(D740))),1)*1)+1)/3</f>
        <v>12.333333333333334</v>
      </c>
      <c r="G740" t="b" cm="1">
        <f t="array" aca="1" ref="G740" ca="1">MOD((SUMPRODUCT(MID(D740,ROW(INDIRECT("1"&amp;":"&amp;LEN(D740))),1)*1)+1)/3,1)&lt;&gt;0</f>
        <v>1</v>
      </c>
      <c r="H740">
        <f t="shared" si="35"/>
        <v>0</v>
      </c>
    </row>
    <row r="741" spans="2:8" hidden="1" x14ac:dyDescent="0.3">
      <c r="B741">
        <v>740</v>
      </c>
      <c r="C741">
        <v>1452767521</v>
      </c>
      <c r="D741">
        <f t="shared" si="33"/>
        <v>726383760</v>
      </c>
      <c r="E741" t="b">
        <f t="shared" si="34"/>
        <v>0</v>
      </c>
      <c r="F741" cm="1">
        <f t="array" aca="1" ref="F741" ca="1">(SUMPRODUCT(MID(D741,ROW(INDIRECT("1"&amp;":"&amp;LEN(D741))),1)*1)+1)/3</f>
        <v>14.333333333333334</v>
      </c>
      <c r="G741" t="b" cm="1">
        <f t="array" aca="1" ref="G741" ca="1">MOD((SUMPRODUCT(MID(D741,ROW(INDIRECT("1"&amp;":"&amp;LEN(D741))),1)*1)+1)/3,1)&lt;&gt;0</f>
        <v>1</v>
      </c>
      <c r="H741">
        <f t="shared" si="35"/>
        <v>0</v>
      </c>
    </row>
    <row r="742" spans="2:8" hidden="1" x14ac:dyDescent="0.3">
      <c r="B742">
        <v>741</v>
      </c>
      <c r="C742">
        <v>1481619601</v>
      </c>
      <c r="D742">
        <f t="shared" si="33"/>
        <v>740809800</v>
      </c>
      <c r="E742" t="b">
        <f t="shared" si="34"/>
        <v>0</v>
      </c>
      <c r="F742" cm="1">
        <f t="array" aca="1" ref="F742" ca="1">(SUMPRODUCT(MID(D742,ROW(INDIRECT("1"&amp;":"&amp;LEN(D742))),1)*1)+1)/3</f>
        <v>12.333333333333334</v>
      </c>
      <c r="G742" t="b" cm="1">
        <f t="array" aca="1" ref="G742" ca="1">MOD((SUMPRODUCT(MID(D742,ROW(INDIRECT("1"&amp;":"&amp;LEN(D742))),1)*1)+1)/3,1)&lt;&gt;0</f>
        <v>1</v>
      </c>
      <c r="H742">
        <f t="shared" si="35"/>
        <v>0</v>
      </c>
    </row>
    <row r="743" spans="2:8" hidden="1" x14ac:dyDescent="0.3">
      <c r="B743">
        <v>742</v>
      </c>
      <c r="C743">
        <v>1483199641</v>
      </c>
      <c r="D743">
        <f t="shared" si="33"/>
        <v>741599820</v>
      </c>
      <c r="E743" t="b">
        <f t="shared" si="34"/>
        <v>0</v>
      </c>
      <c r="F743" cm="1">
        <f t="array" aca="1" ref="F743" ca="1">(SUMPRODUCT(MID(D743,ROW(INDIRECT("1"&amp;":"&amp;LEN(D743))),1)*1)+1)/3</f>
        <v>15.333333333333334</v>
      </c>
      <c r="G743" t="b" cm="1">
        <f t="array" aca="1" ref="G743" ca="1">MOD((SUMPRODUCT(MID(D743,ROW(INDIRECT("1"&amp;":"&amp;LEN(D743))),1)*1)+1)/3,1)&lt;&gt;0</f>
        <v>1</v>
      </c>
      <c r="H743">
        <f t="shared" si="35"/>
        <v>0</v>
      </c>
    </row>
    <row r="744" spans="2:8" hidden="1" x14ac:dyDescent="0.3">
      <c r="B744">
        <v>743</v>
      </c>
      <c r="C744">
        <v>1490078305</v>
      </c>
      <c r="D744">
        <f t="shared" si="33"/>
        <v>745039152</v>
      </c>
      <c r="E744" t="b">
        <f t="shared" si="34"/>
        <v>0</v>
      </c>
      <c r="F744" cm="1">
        <f t="array" aca="1" ref="F744" ca="1">(SUMPRODUCT(MID(D744,ROW(INDIRECT("1"&amp;":"&amp;LEN(D744))),1)*1)+1)/3</f>
        <v>12.333333333333334</v>
      </c>
      <c r="G744" t="b" cm="1">
        <f t="array" aca="1" ref="G744" ca="1">MOD((SUMPRODUCT(MID(D744,ROW(INDIRECT("1"&amp;":"&amp;LEN(D744))),1)*1)+1)/3,1)&lt;&gt;0</f>
        <v>1</v>
      </c>
      <c r="H744">
        <f t="shared" si="35"/>
        <v>0</v>
      </c>
    </row>
    <row r="745" spans="2:8" hidden="1" x14ac:dyDescent="0.3">
      <c r="B745">
        <v>744</v>
      </c>
      <c r="C745">
        <v>1490522545</v>
      </c>
      <c r="D745">
        <f t="shared" si="33"/>
        <v>745261272</v>
      </c>
      <c r="E745" t="b">
        <f t="shared" si="34"/>
        <v>0</v>
      </c>
      <c r="F745" cm="1">
        <f t="array" aca="1" ref="F745" ca="1">(SUMPRODUCT(MID(D745,ROW(INDIRECT("1"&amp;":"&amp;LEN(D745))),1)*1)+1)/3</f>
        <v>12.333333333333334</v>
      </c>
      <c r="G745" t="b" cm="1">
        <f t="array" aca="1" ref="G745" ca="1">MOD((SUMPRODUCT(MID(D745,ROW(INDIRECT("1"&amp;":"&amp;LEN(D745))),1)*1)+1)/3,1)&lt;&gt;0</f>
        <v>1</v>
      </c>
      <c r="H745">
        <f t="shared" si="35"/>
        <v>0</v>
      </c>
    </row>
    <row r="746" spans="2:8" hidden="1" x14ac:dyDescent="0.3">
      <c r="B746">
        <v>745</v>
      </c>
      <c r="C746">
        <v>1504651681</v>
      </c>
      <c r="D746">
        <f t="shared" si="33"/>
        <v>752325840</v>
      </c>
      <c r="E746" t="b">
        <f t="shared" si="34"/>
        <v>0</v>
      </c>
      <c r="F746" cm="1">
        <f t="array" aca="1" ref="F746" ca="1">(SUMPRODUCT(MID(D746,ROW(INDIRECT("1"&amp;":"&amp;LEN(D746))),1)*1)+1)/3</f>
        <v>12.333333333333334</v>
      </c>
      <c r="G746" t="b" cm="1">
        <f t="array" aca="1" ref="G746" ca="1">MOD((SUMPRODUCT(MID(D746,ROW(INDIRECT("1"&amp;":"&amp;LEN(D746))),1)*1)+1)/3,1)&lt;&gt;0</f>
        <v>1</v>
      </c>
      <c r="H746">
        <f t="shared" si="35"/>
        <v>0</v>
      </c>
    </row>
    <row r="747" spans="2:8" hidden="1" x14ac:dyDescent="0.3">
      <c r="B747">
        <v>746</v>
      </c>
      <c r="C747">
        <v>1505432881</v>
      </c>
      <c r="D747">
        <f t="shared" si="33"/>
        <v>752716440</v>
      </c>
      <c r="E747" t="b">
        <f t="shared" si="34"/>
        <v>0</v>
      </c>
      <c r="F747" cm="1">
        <f t="array" aca="1" ref="F747" ca="1">(SUMPRODUCT(MID(D747,ROW(INDIRECT("1"&amp;":"&amp;LEN(D747))),1)*1)+1)/3</f>
        <v>12.333333333333334</v>
      </c>
      <c r="G747" t="b" cm="1">
        <f t="array" aca="1" ref="G747" ca="1">MOD((SUMPRODUCT(MID(D747,ROW(INDIRECT("1"&amp;":"&amp;LEN(D747))),1)*1)+1)/3,1)&lt;&gt;0</f>
        <v>1</v>
      </c>
      <c r="H747">
        <f t="shared" si="35"/>
        <v>0</v>
      </c>
    </row>
    <row r="748" spans="2:8" hidden="1" x14ac:dyDescent="0.3">
      <c r="B748">
        <v>747</v>
      </c>
      <c r="C748">
        <v>1507746241</v>
      </c>
      <c r="D748">
        <f t="shared" si="33"/>
        <v>753873120</v>
      </c>
      <c r="E748" t="b">
        <f t="shared" si="34"/>
        <v>0</v>
      </c>
      <c r="F748" cm="1">
        <f t="array" aca="1" ref="F748" ca="1">(SUMPRODUCT(MID(D748,ROW(INDIRECT("1"&amp;":"&amp;LEN(D748))),1)*1)+1)/3</f>
        <v>12.333333333333334</v>
      </c>
      <c r="G748" t="b" cm="1">
        <f t="array" aca="1" ref="G748" ca="1">MOD((SUMPRODUCT(MID(D748,ROW(INDIRECT("1"&amp;":"&amp;LEN(D748))),1)*1)+1)/3,1)&lt;&gt;0</f>
        <v>1</v>
      </c>
      <c r="H748">
        <f t="shared" si="35"/>
        <v>0</v>
      </c>
    </row>
    <row r="749" spans="2:8" hidden="1" x14ac:dyDescent="0.3">
      <c r="B749">
        <v>748</v>
      </c>
      <c r="C749">
        <v>1515785041</v>
      </c>
      <c r="D749">
        <f t="shared" si="33"/>
        <v>757892520</v>
      </c>
      <c r="E749" t="b">
        <f t="shared" si="34"/>
        <v>0</v>
      </c>
      <c r="F749" cm="1">
        <f t="array" aca="1" ref="F749" ca="1">(SUMPRODUCT(MID(D749,ROW(INDIRECT("1"&amp;":"&amp;LEN(D749))),1)*1)+1)/3</f>
        <v>15.333333333333334</v>
      </c>
      <c r="G749" t="b" cm="1">
        <f t="array" aca="1" ref="G749" ca="1">MOD((SUMPRODUCT(MID(D749,ROW(INDIRECT("1"&amp;":"&amp;LEN(D749))),1)*1)+1)/3,1)&lt;&gt;0</f>
        <v>1</v>
      </c>
      <c r="H749">
        <f t="shared" si="35"/>
        <v>0</v>
      </c>
    </row>
    <row r="750" spans="2:8" hidden="1" x14ac:dyDescent="0.3">
      <c r="B750">
        <v>749</v>
      </c>
      <c r="C750">
        <v>1520467201</v>
      </c>
      <c r="D750">
        <f t="shared" si="33"/>
        <v>760233600</v>
      </c>
      <c r="E750" t="b">
        <f t="shared" si="34"/>
        <v>0</v>
      </c>
      <c r="F750" cm="1">
        <f t="array" aca="1" ref="F750" ca="1">(SUMPRODUCT(MID(D750,ROW(INDIRECT("1"&amp;":"&amp;LEN(D750))),1)*1)+1)/3</f>
        <v>9.3333333333333339</v>
      </c>
      <c r="G750" t="b" cm="1">
        <f t="array" aca="1" ref="G750" ca="1">MOD((SUMPRODUCT(MID(D750,ROW(INDIRECT("1"&amp;":"&amp;LEN(D750))),1)*1)+1)/3,1)&lt;&gt;0</f>
        <v>1</v>
      </c>
      <c r="H750">
        <f t="shared" si="35"/>
        <v>0</v>
      </c>
    </row>
    <row r="751" spans="2:8" hidden="1" x14ac:dyDescent="0.3">
      <c r="B751">
        <v>750</v>
      </c>
      <c r="C751">
        <v>1521835381</v>
      </c>
      <c r="D751">
        <f t="shared" si="33"/>
        <v>760917690</v>
      </c>
      <c r="E751" t="b">
        <f t="shared" si="34"/>
        <v>0</v>
      </c>
      <c r="F751" cm="1">
        <f t="array" aca="1" ref="F751" ca="1">(SUMPRODUCT(MID(D751,ROW(INDIRECT("1"&amp;":"&amp;LEN(D751))),1)*1)+1)/3</f>
        <v>15.333333333333334</v>
      </c>
      <c r="G751" t="b" cm="1">
        <f t="array" aca="1" ref="G751" ca="1">MOD((SUMPRODUCT(MID(D751,ROW(INDIRECT("1"&amp;":"&amp;LEN(D751))),1)*1)+1)/3,1)&lt;&gt;0</f>
        <v>1</v>
      </c>
      <c r="H751">
        <f t="shared" si="35"/>
        <v>0</v>
      </c>
    </row>
    <row r="752" spans="2:8" hidden="1" x14ac:dyDescent="0.3">
      <c r="B752">
        <v>751</v>
      </c>
      <c r="C752">
        <v>1528936501</v>
      </c>
      <c r="D752">
        <f t="shared" si="33"/>
        <v>764468250</v>
      </c>
      <c r="E752" t="b">
        <f t="shared" si="34"/>
        <v>0</v>
      </c>
      <c r="F752" cm="1">
        <f t="array" aca="1" ref="F752" ca="1">(SUMPRODUCT(MID(D752,ROW(INDIRECT("1"&amp;":"&amp;LEN(D752))),1)*1)+1)/3</f>
        <v>14.333333333333334</v>
      </c>
      <c r="G752" t="b" cm="1">
        <f t="array" aca="1" ref="G752" ca="1">MOD((SUMPRODUCT(MID(D752,ROW(INDIRECT("1"&amp;":"&amp;LEN(D752))),1)*1)+1)/3,1)&lt;&gt;0</f>
        <v>1</v>
      </c>
      <c r="H752">
        <f t="shared" si="35"/>
        <v>0</v>
      </c>
    </row>
    <row r="753" spans="2:8" hidden="1" x14ac:dyDescent="0.3">
      <c r="B753">
        <v>752</v>
      </c>
      <c r="C753">
        <v>1529544961</v>
      </c>
      <c r="D753">
        <f t="shared" si="33"/>
        <v>764772480</v>
      </c>
      <c r="E753" t="b">
        <f t="shared" si="34"/>
        <v>0</v>
      </c>
      <c r="F753" cm="1">
        <f t="array" aca="1" ref="F753" ca="1">(SUMPRODUCT(MID(D753,ROW(INDIRECT("1"&amp;":"&amp;LEN(D753))),1)*1)+1)/3</f>
        <v>15.333333333333334</v>
      </c>
      <c r="G753" t="b" cm="1">
        <f t="array" aca="1" ref="G753" ca="1">MOD((SUMPRODUCT(MID(D753,ROW(INDIRECT("1"&amp;":"&amp;LEN(D753))),1)*1)+1)/3,1)&lt;&gt;0</f>
        <v>1</v>
      </c>
      <c r="H753">
        <f t="shared" si="35"/>
        <v>0</v>
      </c>
    </row>
    <row r="754" spans="2:8" hidden="1" x14ac:dyDescent="0.3">
      <c r="B754">
        <v>753</v>
      </c>
      <c r="C754">
        <v>1534274841</v>
      </c>
      <c r="D754">
        <f t="shared" si="33"/>
        <v>767137420</v>
      </c>
      <c r="E754" t="b">
        <f t="shared" si="34"/>
        <v>0</v>
      </c>
      <c r="F754" cm="1">
        <f t="array" aca="1" ref="F754" ca="1">(SUMPRODUCT(MID(D754,ROW(INDIRECT("1"&amp;":"&amp;LEN(D754))),1)*1)+1)/3</f>
        <v>12.666666666666666</v>
      </c>
      <c r="G754" t="b" cm="1">
        <f t="array" aca="1" ref="G754" ca="1">MOD((SUMPRODUCT(MID(D754,ROW(INDIRECT("1"&amp;":"&amp;LEN(D754))),1)*1)+1)/3,1)&lt;&gt;0</f>
        <v>1</v>
      </c>
      <c r="H754">
        <f t="shared" si="35"/>
        <v>1</v>
      </c>
    </row>
    <row r="755" spans="2:8" hidden="1" x14ac:dyDescent="0.3">
      <c r="B755">
        <v>754</v>
      </c>
      <c r="C755">
        <v>1540454761</v>
      </c>
      <c r="D755">
        <f t="shared" si="33"/>
        <v>770227380</v>
      </c>
      <c r="E755" t="b">
        <f t="shared" si="34"/>
        <v>0</v>
      </c>
      <c r="F755" cm="1">
        <f t="array" aca="1" ref="F755" ca="1">(SUMPRODUCT(MID(D755,ROW(INDIRECT("1"&amp;":"&amp;LEN(D755))),1)*1)+1)/3</f>
        <v>12.333333333333334</v>
      </c>
      <c r="G755" t="b" cm="1">
        <f t="array" aca="1" ref="G755" ca="1">MOD((SUMPRODUCT(MID(D755,ROW(INDIRECT("1"&amp;":"&amp;LEN(D755))),1)*1)+1)/3,1)&lt;&gt;0</f>
        <v>1</v>
      </c>
      <c r="H755">
        <f t="shared" si="35"/>
        <v>0</v>
      </c>
    </row>
    <row r="756" spans="2:8" hidden="1" x14ac:dyDescent="0.3">
      <c r="B756">
        <v>755</v>
      </c>
      <c r="C756">
        <v>1545387481</v>
      </c>
      <c r="D756">
        <f t="shared" si="33"/>
        <v>772693740</v>
      </c>
      <c r="E756" t="b">
        <f t="shared" si="34"/>
        <v>0</v>
      </c>
      <c r="F756" cm="1">
        <f t="array" aca="1" ref="F756" ca="1">(SUMPRODUCT(MID(D756,ROW(INDIRECT("1"&amp;":"&amp;LEN(D756))),1)*1)+1)/3</f>
        <v>15.333333333333334</v>
      </c>
      <c r="G756" t="b" cm="1">
        <f t="array" aca="1" ref="G756" ca="1">MOD((SUMPRODUCT(MID(D756,ROW(INDIRECT("1"&amp;":"&amp;LEN(D756))),1)*1)+1)/3,1)&lt;&gt;0</f>
        <v>1</v>
      </c>
      <c r="H756">
        <f t="shared" si="35"/>
        <v>0</v>
      </c>
    </row>
    <row r="757" spans="2:8" hidden="1" x14ac:dyDescent="0.3">
      <c r="B757">
        <v>756</v>
      </c>
      <c r="C757">
        <v>1571503801</v>
      </c>
      <c r="D757">
        <f t="shared" si="33"/>
        <v>785751900</v>
      </c>
      <c r="E757" t="b">
        <f t="shared" si="34"/>
        <v>0</v>
      </c>
      <c r="F757" cm="1">
        <f t="array" aca="1" ref="F757" ca="1">(SUMPRODUCT(MID(D757,ROW(INDIRECT("1"&amp;":"&amp;LEN(D757))),1)*1)+1)/3</f>
        <v>14.333333333333334</v>
      </c>
      <c r="G757" t="b" cm="1">
        <f t="array" aca="1" ref="G757" ca="1">MOD((SUMPRODUCT(MID(D757,ROW(INDIRECT("1"&amp;":"&amp;LEN(D757))),1)*1)+1)/3,1)&lt;&gt;0</f>
        <v>1</v>
      </c>
      <c r="H757">
        <f t="shared" si="35"/>
        <v>0</v>
      </c>
    </row>
    <row r="758" spans="2:8" hidden="1" x14ac:dyDescent="0.3">
      <c r="B758">
        <v>757</v>
      </c>
      <c r="C758">
        <v>1573132561</v>
      </c>
      <c r="D758">
        <f t="shared" si="33"/>
        <v>786566280</v>
      </c>
      <c r="E758" t="b">
        <f t="shared" si="34"/>
        <v>0</v>
      </c>
      <c r="F758" cm="1">
        <f t="array" aca="1" ref="F758" ca="1">(SUMPRODUCT(MID(D758,ROW(INDIRECT("1"&amp;":"&amp;LEN(D758))),1)*1)+1)/3</f>
        <v>16.333333333333332</v>
      </c>
      <c r="G758" t="b" cm="1">
        <f t="array" aca="1" ref="G758" ca="1">MOD((SUMPRODUCT(MID(D758,ROW(INDIRECT("1"&amp;":"&amp;LEN(D758))),1)*1)+1)/3,1)&lt;&gt;0</f>
        <v>1</v>
      </c>
      <c r="H758">
        <f t="shared" si="35"/>
        <v>0</v>
      </c>
    </row>
    <row r="759" spans="2:8" hidden="1" x14ac:dyDescent="0.3">
      <c r="B759">
        <v>758</v>
      </c>
      <c r="C759">
        <v>1574601601</v>
      </c>
      <c r="D759">
        <f t="shared" si="33"/>
        <v>787300800</v>
      </c>
      <c r="E759" t="b">
        <f t="shared" si="34"/>
        <v>0</v>
      </c>
      <c r="F759" cm="1">
        <f t="array" aca="1" ref="F759" ca="1">(SUMPRODUCT(MID(D759,ROW(INDIRECT("1"&amp;":"&amp;LEN(D759))),1)*1)+1)/3</f>
        <v>11.333333333333334</v>
      </c>
      <c r="G759" t="b" cm="1">
        <f t="array" aca="1" ref="G759" ca="1">MOD((SUMPRODUCT(MID(D759,ROW(INDIRECT("1"&amp;":"&amp;LEN(D759))),1)*1)+1)/3,1)&lt;&gt;0</f>
        <v>1</v>
      </c>
      <c r="H759">
        <f t="shared" si="35"/>
        <v>0</v>
      </c>
    </row>
    <row r="760" spans="2:8" hidden="1" x14ac:dyDescent="0.3">
      <c r="B760">
        <v>759</v>
      </c>
      <c r="C760">
        <v>1576826161</v>
      </c>
      <c r="D760">
        <f t="shared" si="33"/>
        <v>788413080</v>
      </c>
      <c r="E760" t="b">
        <f t="shared" si="34"/>
        <v>0</v>
      </c>
      <c r="F760" cm="1">
        <f t="array" aca="1" ref="F760" ca="1">(SUMPRODUCT(MID(D760,ROW(INDIRECT("1"&amp;":"&amp;LEN(D760))),1)*1)+1)/3</f>
        <v>13.333333333333334</v>
      </c>
      <c r="G760" t="b" cm="1">
        <f t="array" aca="1" ref="G760" ca="1">MOD((SUMPRODUCT(MID(D760,ROW(INDIRECT("1"&amp;":"&amp;LEN(D760))),1)*1)+1)/3,1)&lt;&gt;0</f>
        <v>1</v>
      </c>
      <c r="H760">
        <f t="shared" si="35"/>
        <v>0</v>
      </c>
    </row>
    <row r="761" spans="2:8" hidden="1" x14ac:dyDescent="0.3">
      <c r="B761">
        <v>760</v>
      </c>
      <c r="C761">
        <v>1583582113</v>
      </c>
      <c r="D761">
        <f t="shared" si="33"/>
        <v>791791056</v>
      </c>
      <c r="E761" t="b">
        <f t="shared" si="34"/>
        <v>0</v>
      </c>
      <c r="F761" cm="1">
        <f t="array" aca="1" ref="F761" ca="1">(SUMPRODUCT(MID(D761,ROW(INDIRECT("1"&amp;":"&amp;LEN(D761))),1)*1)+1)/3</f>
        <v>15.333333333333334</v>
      </c>
      <c r="G761" t="b" cm="1">
        <f t="array" aca="1" ref="G761" ca="1">MOD((SUMPRODUCT(MID(D761,ROW(INDIRECT("1"&amp;":"&amp;LEN(D761))),1)*1)+1)/3,1)&lt;&gt;0</f>
        <v>1</v>
      </c>
      <c r="H761">
        <f t="shared" si="35"/>
        <v>0</v>
      </c>
    </row>
    <row r="762" spans="2:8" hidden="1" x14ac:dyDescent="0.3">
      <c r="B762">
        <v>761</v>
      </c>
      <c r="C762">
        <v>1588247851</v>
      </c>
      <c r="D762">
        <f t="shared" si="33"/>
        <v>794123925</v>
      </c>
      <c r="E762" t="b">
        <f t="shared" si="34"/>
        <v>1</v>
      </c>
      <c r="F762" cm="1">
        <f t="array" aca="1" ref="F762" ca="1">(SUMPRODUCT(MID(D762,ROW(INDIRECT("1"&amp;":"&amp;LEN(D762))),1)*1)+1)/3</f>
        <v>14.333333333333334</v>
      </c>
      <c r="G762" t="b" cm="1">
        <f t="array" aca="1" ref="G762" ca="1">MOD((SUMPRODUCT(MID(D762,ROW(INDIRECT("1"&amp;":"&amp;LEN(D762))),1)*1)+1)/3,1)&lt;&gt;0</f>
        <v>1</v>
      </c>
      <c r="H762">
        <f t="shared" si="35"/>
        <v>0</v>
      </c>
    </row>
    <row r="763" spans="2:8" hidden="1" x14ac:dyDescent="0.3">
      <c r="B763">
        <v>762</v>
      </c>
      <c r="C763">
        <v>1592668441</v>
      </c>
      <c r="D763">
        <f t="shared" si="33"/>
        <v>796334220</v>
      </c>
      <c r="E763" t="b">
        <f t="shared" si="34"/>
        <v>0</v>
      </c>
      <c r="F763" cm="1">
        <f t="array" aca="1" ref="F763" ca="1">(SUMPRODUCT(MID(D763,ROW(INDIRECT("1"&amp;":"&amp;LEN(D763))),1)*1)+1)/3</f>
        <v>12.333333333333334</v>
      </c>
      <c r="G763" t="b" cm="1">
        <f t="array" aca="1" ref="G763" ca="1">MOD((SUMPRODUCT(MID(D763,ROW(INDIRECT("1"&amp;":"&amp;LEN(D763))),1)*1)+1)/3,1)&lt;&gt;0</f>
        <v>1</v>
      </c>
      <c r="H763">
        <f t="shared" si="35"/>
        <v>0</v>
      </c>
    </row>
    <row r="764" spans="2:8" hidden="1" x14ac:dyDescent="0.3">
      <c r="B764">
        <v>763</v>
      </c>
      <c r="C764">
        <v>1597009393</v>
      </c>
      <c r="D764">
        <f t="shared" si="33"/>
        <v>798504696</v>
      </c>
      <c r="E764" t="b">
        <f t="shared" si="34"/>
        <v>0</v>
      </c>
      <c r="F764" cm="1">
        <f t="array" aca="1" ref="F764" ca="1">(SUMPRODUCT(MID(D764,ROW(INDIRECT("1"&amp;":"&amp;LEN(D764))),1)*1)+1)/3</f>
        <v>18.333333333333332</v>
      </c>
      <c r="G764" t="b" cm="1">
        <f t="array" aca="1" ref="G764" ca="1">MOD((SUMPRODUCT(MID(D764,ROW(INDIRECT("1"&amp;":"&amp;LEN(D764))),1)*1)+1)/3,1)&lt;&gt;0</f>
        <v>1</v>
      </c>
      <c r="H764">
        <f t="shared" si="35"/>
        <v>0</v>
      </c>
    </row>
    <row r="765" spans="2:8" hidden="1" x14ac:dyDescent="0.3">
      <c r="B765">
        <v>764</v>
      </c>
      <c r="C765">
        <v>1597821121</v>
      </c>
      <c r="D765">
        <f t="shared" si="33"/>
        <v>798910560</v>
      </c>
      <c r="E765" t="b">
        <f t="shared" si="34"/>
        <v>0</v>
      </c>
      <c r="F765" cm="1">
        <f t="array" aca="1" ref="F765" ca="1">(SUMPRODUCT(MID(D765,ROW(INDIRECT("1"&amp;":"&amp;LEN(D765))),1)*1)+1)/3</f>
        <v>15.333333333333334</v>
      </c>
      <c r="G765" t="b" cm="1">
        <f t="array" aca="1" ref="G765" ca="1">MOD((SUMPRODUCT(MID(D765,ROW(INDIRECT("1"&amp;":"&amp;LEN(D765))),1)*1)+1)/3,1)&lt;&gt;0</f>
        <v>1</v>
      </c>
      <c r="H765">
        <f t="shared" si="35"/>
        <v>0</v>
      </c>
    </row>
    <row r="766" spans="2:8" hidden="1" x14ac:dyDescent="0.3">
      <c r="B766">
        <v>765</v>
      </c>
      <c r="C766">
        <v>1615335085</v>
      </c>
      <c r="D766">
        <f t="shared" si="33"/>
        <v>807667542</v>
      </c>
      <c r="E766" t="b">
        <f t="shared" si="34"/>
        <v>0</v>
      </c>
      <c r="F766" cm="1">
        <f t="array" aca="1" ref="F766" ca="1">(SUMPRODUCT(MID(D766,ROW(INDIRECT("1"&amp;":"&amp;LEN(D766))),1)*1)+1)/3</f>
        <v>15.333333333333334</v>
      </c>
      <c r="G766" t="b" cm="1">
        <f t="array" aca="1" ref="G766" ca="1">MOD((SUMPRODUCT(MID(D766,ROW(INDIRECT("1"&amp;":"&amp;LEN(D766))),1)*1)+1)/3,1)&lt;&gt;0</f>
        <v>1</v>
      </c>
      <c r="H766">
        <f t="shared" si="35"/>
        <v>0</v>
      </c>
    </row>
    <row r="767" spans="2:8" hidden="1" x14ac:dyDescent="0.3">
      <c r="B767">
        <v>766</v>
      </c>
      <c r="C767">
        <v>1618206745</v>
      </c>
      <c r="D767">
        <f t="shared" si="33"/>
        <v>809103372</v>
      </c>
      <c r="E767" t="b">
        <f t="shared" si="34"/>
        <v>0</v>
      </c>
      <c r="F767" cm="1">
        <f t="array" aca="1" ref="F767" ca="1">(SUMPRODUCT(MID(D767,ROW(INDIRECT("1"&amp;":"&amp;LEN(D767))),1)*1)+1)/3</f>
        <v>11.333333333333334</v>
      </c>
      <c r="G767" t="b" cm="1">
        <f t="array" aca="1" ref="G767" ca="1">MOD((SUMPRODUCT(MID(D767,ROW(INDIRECT("1"&amp;":"&amp;LEN(D767))),1)*1)+1)/3,1)&lt;&gt;0</f>
        <v>1</v>
      </c>
      <c r="H767">
        <f t="shared" si="35"/>
        <v>0</v>
      </c>
    </row>
    <row r="768" spans="2:8" hidden="1" x14ac:dyDescent="0.3">
      <c r="B768">
        <v>767</v>
      </c>
      <c r="C768">
        <v>1626167341</v>
      </c>
      <c r="D768">
        <f t="shared" si="33"/>
        <v>813083670</v>
      </c>
      <c r="E768" t="b">
        <f t="shared" si="34"/>
        <v>0</v>
      </c>
      <c r="F768" cm="1">
        <f t="array" aca="1" ref="F768" ca="1">(SUMPRODUCT(MID(D768,ROW(INDIRECT("1"&amp;":"&amp;LEN(D768))),1)*1)+1)/3</f>
        <v>12.333333333333334</v>
      </c>
      <c r="G768" t="b" cm="1">
        <f t="array" aca="1" ref="G768" ca="1">MOD((SUMPRODUCT(MID(D768,ROW(INDIRECT("1"&amp;":"&amp;LEN(D768))),1)*1)+1)/3,1)&lt;&gt;0</f>
        <v>1</v>
      </c>
      <c r="H768">
        <f t="shared" si="35"/>
        <v>0</v>
      </c>
    </row>
    <row r="769" spans="2:8" hidden="1" x14ac:dyDescent="0.3">
      <c r="B769">
        <v>768</v>
      </c>
      <c r="C769">
        <v>1632785701</v>
      </c>
      <c r="D769">
        <f t="shared" si="33"/>
        <v>816392850</v>
      </c>
      <c r="E769" t="b">
        <f t="shared" si="34"/>
        <v>0</v>
      </c>
      <c r="F769" cm="1">
        <f t="array" aca="1" ref="F769" ca="1">(SUMPRODUCT(MID(D769,ROW(INDIRECT("1"&amp;":"&amp;LEN(D769))),1)*1)+1)/3</f>
        <v>14.333333333333334</v>
      </c>
      <c r="G769" t="b" cm="1">
        <f t="array" aca="1" ref="G769" ca="1">MOD((SUMPRODUCT(MID(D769,ROW(INDIRECT("1"&amp;":"&amp;LEN(D769))),1)*1)+1)/3,1)&lt;&gt;0</f>
        <v>1</v>
      </c>
      <c r="H769">
        <f t="shared" si="35"/>
        <v>0</v>
      </c>
    </row>
    <row r="770" spans="2:8" hidden="1" x14ac:dyDescent="0.3">
      <c r="B770">
        <v>769</v>
      </c>
      <c r="C770">
        <v>1641323905</v>
      </c>
      <c r="D770">
        <f t="shared" si="33"/>
        <v>820661952</v>
      </c>
      <c r="E770" t="b">
        <f t="shared" si="34"/>
        <v>0</v>
      </c>
      <c r="F770" cm="1">
        <f t="array" aca="1" ref="F770" ca="1">(SUMPRODUCT(MID(D770,ROW(INDIRECT("1"&amp;":"&amp;LEN(D770))),1)*1)+1)/3</f>
        <v>13.333333333333334</v>
      </c>
      <c r="G770" t="b" cm="1">
        <f t="array" aca="1" ref="G770" ca="1">MOD((SUMPRODUCT(MID(D770,ROW(INDIRECT("1"&amp;":"&amp;LEN(D770))),1)*1)+1)/3,1)&lt;&gt;0</f>
        <v>1</v>
      </c>
      <c r="H770">
        <f t="shared" si="35"/>
        <v>0</v>
      </c>
    </row>
    <row r="771" spans="2:8" hidden="1" x14ac:dyDescent="0.3">
      <c r="B771">
        <v>770</v>
      </c>
      <c r="C771">
        <v>1646426881</v>
      </c>
      <c r="D771">
        <f t="shared" ref="D771:D834" si="36">(C771-1)/2</f>
        <v>823213440</v>
      </c>
      <c r="E771" t="b">
        <f t="shared" ref="E771:E834" si="37">+ISODD(D771)</f>
        <v>0</v>
      </c>
      <c r="F771" cm="1">
        <f t="array" aca="1" ref="F771" ca="1">(SUMPRODUCT(MID(D771,ROW(INDIRECT("1"&amp;":"&amp;LEN(D771))),1)*1)+1)/3</f>
        <v>9.3333333333333339</v>
      </c>
      <c r="G771" t="b" cm="1">
        <f t="array" aca="1" ref="G771" ca="1">MOD((SUMPRODUCT(MID(D771,ROW(INDIRECT("1"&amp;":"&amp;LEN(D771))),1)*1)+1)/3,1)&lt;&gt;0</f>
        <v>1</v>
      </c>
      <c r="H771">
        <f t="shared" ref="H771:H834" si="38">MOD(D771,3)</f>
        <v>0</v>
      </c>
    </row>
    <row r="772" spans="2:8" hidden="1" x14ac:dyDescent="0.3">
      <c r="B772">
        <v>771</v>
      </c>
      <c r="C772">
        <v>1648076041</v>
      </c>
      <c r="D772">
        <f t="shared" si="36"/>
        <v>824038020</v>
      </c>
      <c r="E772" t="b">
        <f t="shared" si="37"/>
        <v>0</v>
      </c>
      <c r="F772" cm="1">
        <f t="array" aca="1" ref="F772" ca="1">(SUMPRODUCT(MID(D772,ROW(INDIRECT("1"&amp;":"&amp;LEN(D772))),1)*1)+1)/3</f>
        <v>9.3333333333333339</v>
      </c>
      <c r="G772" t="b" cm="1">
        <f t="array" aca="1" ref="G772" ca="1">MOD((SUMPRODUCT(MID(D772,ROW(INDIRECT("1"&amp;":"&amp;LEN(D772))),1)*1)+1)/3,1)&lt;&gt;0</f>
        <v>1</v>
      </c>
      <c r="H772">
        <f t="shared" si="38"/>
        <v>0</v>
      </c>
    </row>
    <row r="773" spans="2:8" hidden="1" x14ac:dyDescent="0.3">
      <c r="B773">
        <v>772</v>
      </c>
      <c r="C773">
        <v>1657700353</v>
      </c>
      <c r="D773">
        <f t="shared" si="36"/>
        <v>828850176</v>
      </c>
      <c r="E773" t="b">
        <f t="shared" si="37"/>
        <v>0</v>
      </c>
      <c r="F773" cm="1">
        <f t="array" aca="1" ref="F773" ca="1">(SUMPRODUCT(MID(D773,ROW(INDIRECT("1"&amp;":"&amp;LEN(D773))),1)*1)+1)/3</f>
        <v>15.333333333333334</v>
      </c>
      <c r="G773" t="b" cm="1">
        <f t="array" aca="1" ref="G773" ca="1">MOD((SUMPRODUCT(MID(D773,ROW(INDIRECT("1"&amp;":"&amp;LEN(D773))),1)*1)+1)/3,1)&lt;&gt;0</f>
        <v>1</v>
      </c>
      <c r="H773">
        <f t="shared" si="38"/>
        <v>0</v>
      </c>
    </row>
    <row r="774" spans="2:8" hidden="1" x14ac:dyDescent="0.3">
      <c r="B774">
        <v>773</v>
      </c>
      <c r="C774">
        <v>1659935761</v>
      </c>
      <c r="D774">
        <f t="shared" si="36"/>
        <v>829967880</v>
      </c>
      <c r="E774" t="b">
        <f t="shared" si="37"/>
        <v>0</v>
      </c>
      <c r="F774" cm="1">
        <f t="array" aca="1" ref="F774" ca="1">(SUMPRODUCT(MID(D774,ROW(INDIRECT("1"&amp;":"&amp;LEN(D774))),1)*1)+1)/3</f>
        <v>19.333333333333332</v>
      </c>
      <c r="G774" t="b" cm="1">
        <f t="array" aca="1" ref="G774" ca="1">MOD((SUMPRODUCT(MID(D774,ROW(INDIRECT("1"&amp;":"&amp;LEN(D774))),1)*1)+1)/3,1)&lt;&gt;0</f>
        <v>1</v>
      </c>
      <c r="H774">
        <f t="shared" si="38"/>
        <v>0</v>
      </c>
    </row>
    <row r="775" spans="2:8" hidden="1" x14ac:dyDescent="0.3">
      <c r="B775">
        <v>774</v>
      </c>
      <c r="C775">
        <v>1672719217</v>
      </c>
      <c r="D775">
        <f t="shared" si="36"/>
        <v>836359608</v>
      </c>
      <c r="E775" t="b">
        <f t="shared" si="37"/>
        <v>0</v>
      </c>
      <c r="F775" cm="1">
        <f t="array" aca="1" ref="F775" ca="1">(SUMPRODUCT(MID(D775,ROW(INDIRECT("1"&amp;":"&amp;LEN(D775))),1)*1)+1)/3</f>
        <v>16.333333333333332</v>
      </c>
      <c r="G775" t="b" cm="1">
        <f t="array" aca="1" ref="G775" ca="1">MOD((SUMPRODUCT(MID(D775,ROW(INDIRECT("1"&amp;":"&amp;LEN(D775))),1)*1)+1)/3,1)&lt;&gt;0</f>
        <v>1</v>
      </c>
      <c r="H775">
        <f t="shared" si="38"/>
        <v>0</v>
      </c>
    </row>
    <row r="776" spans="2:8" hidden="1" x14ac:dyDescent="0.3">
      <c r="B776">
        <v>775</v>
      </c>
      <c r="C776">
        <v>1674309385</v>
      </c>
      <c r="D776">
        <f t="shared" si="36"/>
        <v>837154692</v>
      </c>
      <c r="E776" t="b">
        <f t="shared" si="37"/>
        <v>0</v>
      </c>
      <c r="F776" cm="1">
        <f t="array" aca="1" ref="F776" ca="1">(SUMPRODUCT(MID(D776,ROW(INDIRECT("1"&amp;":"&amp;LEN(D776))),1)*1)+1)/3</f>
        <v>15.333333333333334</v>
      </c>
      <c r="G776" t="b" cm="1">
        <f t="array" aca="1" ref="G776" ca="1">MOD((SUMPRODUCT(MID(D776,ROW(INDIRECT("1"&amp;":"&amp;LEN(D776))),1)*1)+1)/3,1)&lt;&gt;0</f>
        <v>1</v>
      </c>
      <c r="H776">
        <f t="shared" si="38"/>
        <v>0</v>
      </c>
    </row>
    <row r="777" spans="2:8" hidden="1" x14ac:dyDescent="0.3">
      <c r="B777">
        <v>776</v>
      </c>
      <c r="C777">
        <v>1676203201</v>
      </c>
      <c r="D777">
        <f t="shared" si="36"/>
        <v>838101600</v>
      </c>
      <c r="E777" t="b">
        <f t="shared" si="37"/>
        <v>0</v>
      </c>
      <c r="F777" cm="1">
        <f t="array" aca="1" ref="F777" ca="1">(SUMPRODUCT(MID(D777,ROW(INDIRECT("1"&amp;":"&amp;LEN(D777))),1)*1)+1)/3</f>
        <v>9.3333333333333339</v>
      </c>
      <c r="G777" t="b" cm="1">
        <f t="array" aca="1" ref="G777" ca="1">MOD((SUMPRODUCT(MID(D777,ROW(INDIRECT("1"&amp;":"&amp;LEN(D777))),1)*1)+1)/3,1)&lt;&gt;0</f>
        <v>1</v>
      </c>
      <c r="H777">
        <f t="shared" si="38"/>
        <v>0</v>
      </c>
    </row>
    <row r="778" spans="2:8" hidden="1" x14ac:dyDescent="0.3">
      <c r="B778">
        <v>777</v>
      </c>
      <c r="C778">
        <v>1676641681</v>
      </c>
      <c r="D778">
        <f t="shared" si="36"/>
        <v>838320840</v>
      </c>
      <c r="E778" t="b">
        <f t="shared" si="37"/>
        <v>0</v>
      </c>
      <c r="F778" cm="1">
        <f t="array" aca="1" ref="F778" ca="1">(SUMPRODUCT(MID(D778,ROW(INDIRECT("1"&amp;":"&amp;LEN(D778))),1)*1)+1)/3</f>
        <v>12.333333333333334</v>
      </c>
      <c r="G778" t="b" cm="1">
        <f t="array" aca="1" ref="G778" ca="1">MOD((SUMPRODUCT(MID(D778,ROW(INDIRECT("1"&amp;":"&amp;LEN(D778))),1)*1)+1)/3,1)&lt;&gt;0</f>
        <v>1</v>
      </c>
      <c r="H778">
        <f t="shared" si="38"/>
        <v>0</v>
      </c>
    </row>
    <row r="779" spans="2:8" hidden="1" x14ac:dyDescent="0.3">
      <c r="B779">
        <v>778</v>
      </c>
      <c r="C779">
        <v>1678569121</v>
      </c>
      <c r="D779">
        <f t="shared" si="36"/>
        <v>839284560</v>
      </c>
      <c r="E779" t="b">
        <f t="shared" si="37"/>
        <v>0</v>
      </c>
      <c r="F779" cm="1">
        <f t="array" aca="1" ref="F779" ca="1">(SUMPRODUCT(MID(D779,ROW(INDIRECT("1"&amp;":"&amp;LEN(D779))),1)*1)+1)/3</f>
        <v>15.333333333333334</v>
      </c>
      <c r="G779" t="b" cm="1">
        <f t="array" aca="1" ref="G779" ca="1">MOD((SUMPRODUCT(MID(D779,ROW(INDIRECT("1"&amp;":"&amp;LEN(D779))),1)*1)+1)/3,1)&lt;&gt;0</f>
        <v>1</v>
      </c>
      <c r="H779">
        <f t="shared" si="38"/>
        <v>0</v>
      </c>
    </row>
    <row r="780" spans="2:8" hidden="1" x14ac:dyDescent="0.3">
      <c r="B780">
        <v>779</v>
      </c>
      <c r="C780">
        <v>1685266561</v>
      </c>
      <c r="D780">
        <f t="shared" si="36"/>
        <v>842633280</v>
      </c>
      <c r="E780" t="b">
        <f t="shared" si="37"/>
        <v>0</v>
      </c>
      <c r="F780" cm="1">
        <f t="array" aca="1" ref="F780" ca="1">(SUMPRODUCT(MID(D780,ROW(INDIRECT("1"&amp;":"&amp;LEN(D780))),1)*1)+1)/3</f>
        <v>12.333333333333334</v>
      </c>
      <c r="G780" t="b" cm="1">
        <f t="array" aca="1" ref="G780" ca="1">MOD((SUMPRODUCT(MID(D780,ROW(INDIRECT("1"&amp;":"&amp;LEN(D780))),1)*1)+1)/3,1)&lt;&gt;0</f>
        <v>1</v>
      </c>
      <c r="H780">
        <f t="shared" si="38"/>
        <v>0</v>
      </c>
    </row>
    <row r="781" spans="2:8" hidden="1" x14ac:dyDescent="0.3">
      <c r="B781">
        <v>780</v>
      </c>
      <c r="C781">
        <v>1688214529</v>
      </c>
      <c r="D781">
        <f t="shared" si="36"/>
        <v>844107264</v>
      </c>
      <c r="E781" t="b">
        <f t="shared" si="37"/>
        <v>0</v>
      </c>
      <c r="F781" cm="1">
        <f t="array" aca="1" ref="F781" ca="1">(SUMPRODUCT(MID(D781,ROW(INDIRECT("1"&amp;":"&amp;LEN(D781))),1)*1)+1)/3</f>
        <v>12.333333333333334</v>
      </c>
      <c r="G781" t="b" cm="1">
        <f t="array" aca="1" ref="G781" ca="1">MOD((SUMPRODUCT(MID(D781,ROW(INDIRECT("1"&amp;":"&amp;LEN(D781))),1)*1)+1)/3,1)&lt;&gt;0</f>
        <v>1</v>
      </c>
      <c r="H781">
        <f t="shared" si="38"/>
        <v>0</v>
      </c>
    </row>
    <row r="782" spans="2:8" hidden="1" x14ac:dyDescent="0.3">
      <c r="B782">
        <v>781</v>
      </c>
      <c r="C782">
        <v>1688639041</v>
      </c>
      <c r="D782">
        <f t="shared" si="36"/>
        <v>844319520</v>
      </c>
      <c r="E782" t="b">
        <f t="shared" si="37"/>
        <v>0</v>
      </c>
      <c r="F782" cm="1">
        <f t="array" aca="1" ref="F782" ca="1">(SUMPRODUCT(MID(D782,ROW(INDIRECT("1"&amp;":"&amp;LEN(D782))),1)*1)+1)/3</f>
        <v>12.333333333333334</v>
      </c>
      <c r="G782" t="b" cm="1">
        <f t="array" aca="1" ref="G782" ca="1">MOD((SUMPRODUCT(MID(D782,ROW(INDIRECT("1"&amp;":"&amp;LEN(D782))),1)*1)+1)/3,1)&lt;&gt;0</f>
        <v>1</v>
      </c>
      <c r="H782">
        <f t="shared" si="38"/>
        <v>0</v>
      </c>
    </row>
    <row r="783" spans="2:8" hidden="1" x14ac:dyDescent="0.3">
      <c r="B783">
        <v>782</v>
      </c>
      <c r="C783">
        <v>1689411601</v>
      </c>
      <c r="D783">
        <f t="shared" si="36"/>
        <v>844705800</v>
      </c>
      <c r="E783" t="b">
        <f t="shared" si="37"/>
        <v>0</v>
      </c>
      <c r="F783" cm="1">
        <f t="array" aca="1" ref="F783" ca="1">(SUMPRODUCT(MID(D783,ROW(INDIRECT("1"&amp;":"&amp;LEN(D783))),1)*1)+1)/3</f>
        <v>12.333333333333334</v>
      </c>
      <c r="G783" t="b" cm="1">
        <f t="array" aca="1" ref="G783" ca="1">MOD((SUMPRODUCT(MID(D783,ROW(INDIRECT("1"&amp;":"&amp;LEN(D783))),1)*1)+1)/3,1)&lt;&gt;0</f>
        <v>1</v>
      </c>
      <c r="H783">
        <f t="shared" si="38"/>
        <v>0</v>
      </c>
    </row>
    <row r="784" spans="2:8" hidden="1" x14ac:dyDescent="0.3">
      <c r="B784">
        <v>783</v>
      </c>
      <c r="C784">
        <v>1690230241</v>
      </c>
      <c r="D784">
        <f t="shared" si="36"/>
        <v>845115120</v>
      </c>
      <c r="E784" t="b">
        <f t="shared" si="37"/>
        <v>0</v>
      </c>
      <c r="F784" cm="1">
        <f t="array" aca="1" ref="F784" ca="1">(SUMPRODUCT(MID(D784,ROW(INDIRECT("1"&amp;":"&amp;LEN(D784))),1)*1)+1)/3</f>
        <v>9.3333333333333339</v>
      </c>
      <c r="G784" t="b" cm="1">
        <f t="array" aca="1" ref="G784" ca="1">MOD((SUMPRODUCT(MID(D784,ROW(INDIRECT("1"&amp;":"&amp;LEN(D784))),1)*1)+1)/3,1)&lt;&gt;0</f>
        <v>1</v>
      </c>
      <c r="H784">
        <f t="shared" si="38"/>
        <v>0</v>
      </c>
    </row>
    <row r="785" spans="2:8" hidden="1" x14ac:dyDescent="0.3">
      <c r="B785">
        <v>784</v>
      </c>
      <c r="C785">
        <v>1696572001</v>
      </c>
      <c r="D785">
        <f t="shared" si="36"/>
        <v>848286000</v>
      </c>
      <c r="E785" t="b">
        <f t="shared" si="37"/>
        <v>0</v>
      </c>
      <c r="F785" cm="1">
        <f t="array" aca="1" ref="F785" ca="1">(SUMPRODUCT(MID(D785,ROW(INDIRECT("1"&amp;":"&amp;LEN(D785))),1)*1)+1)/3</f>
        <v>12.333333333333334</v>
      </c>
      <c r="G785" t="b" cm="1">
        <f t="array" aca="1" ref="G785" ca="1">MOD((SUMPRODUCT(MID(D785,ROW(INDIRECT("1"&amp;":"&amp;LEN(D785))),1)*1)+1)/3,1)&lt;&gt;0</f>
        <v>1</v>
      </c>
      <c r="H785">
        <f t="shared" si="38"/>
        <v>0</v>
      </c>
    </row>
    <row r="786" spans="2:8" hidden="1" x14ac:dyDescent="0.3">
      <c r="B786">
        <v>785</v>
      </c>
      <c r="C786">
        <v>1698623641</v>
      </c>
      <c r="D786">
        <f t="shared" si="36"/>
        <v>849311820</v>
      </c>
      <c r="E786" t="b">
        <f t="shared" si="37"/>
        <v>0</v>
      </c>
      <c r="F786" cm="1">
        <f t="array" aca="1" ref="F786" ca="1">(SUMPRODUCT(MID(D786,ROW(INDIRECT("1"&amp;":"&amp;LEN(D786))),1)*1)+1)/3</f>
        <v>12.333333333333334</v>
      </c>
      <c r="G786" t="b" cm="1">
        <f t="array" aca="1" ref="G786" ca="1">MOD((SUMPRODUCT(MID(D786,ROW(INDIRECT("1"&amp;":"&amp;LEN(D786))),1)*1)+1)/3,1)&lt;&gt;0</f>
        <v>1</v>
      </c>
      <c r="H786">
        <f t="shared" si="38"/>
        <v>0</v>
      </c>
    </row>
    <row r="787" spans="2:8" hidden="1" x14ac:dyDescent="0.3">
      <c r="B787">
        <v>786</v>
      </c>
      <c r="C787">
        <v>1699279441</v>
      </c>
      <c r="D787">
        <f t="shared" si="36"/>
        <v>849639720</v>
      </c>
      <c r="E787" t="b">
        <f t="shared" si="37"/>
        <v>0</v>
      </c>
      <c r="F787" cm="1">
        <f t="array" aca="1" ref="F787" ca="1">(SUMPRODUCT(MID(D787,ROW(INDIRECT("1"&amp;":"&amp;LEN(D787))),1)*1)+1)/3</f>
        <v>16.333333333333332</v>
      </c>
      <c r="G787" t="b" cm="1">
        <f t="array" aca="1" ref="G787" ca="1">MOD((SUMPRODUCT(MID(D787,ROW(INDIRECT("1"&amp;":"&amp;LEN(D787))),1)*1)+1)/3,1)&lt;&gt;0</f>
        <v>1</v>
      </c>
      <c r="H787">
        <f t="shared" si="38"/>
        <v>0</v>
      </c>
    </row>
    <row r="788" spans="2:8" hidden="1" x14ac:dyDescent="0.3">
      <c r="B788">
        <v>787</v>
      </c>
      <c r="C788">
        <v>1701016801</v>
      </c>
      <c r="D788">
        <f t="shared" si="36"/>
        <v>850508400</v>
      </c>
      <c r="E788" t="b">
        <f t="shared" si="37"/>
        <v>0</v>
      </c>
      <c r="F788" cm="1">
        <f t="array" aca="1" ref="F788" ca="1">(SUMPRODUCT(MID(D788,ROW(INDIRECT("1"&amp;":"&amp;LEN(D788))),1)*1)+1)/3</f>
        <v>10.333333333333334</v>
      </c>
      <c r="G788" t="b" cm="1">
        <f t="array" aca="1" ref="G788" ca="1">MOD((SUMPRODUCT(MID(D788,ROW(INDIRECT("1"&amp;":"&amp;LEN(D788))),1)*1)+1)/3,1)&lt;&gt;0</f>
        <v>1</v>
      </c>
      <c r="H788">
        <f t="shared" si="38"/>
        <v>0</v>
      </c>
    </row>
    <row r="789" spans="2:8" hidden="1" x14ac:dyDescent="0.3">
      <c r="B789">
        <v>788</v>
      </c>
      <c r="C789">
        <v>1705470481</v>
      </c>
      <c r="D789">
        <f t="shared" si="36"/>
        <v>852735240</v>
      </c>
      <c r="E789" t="b">
        <f t="shared" si="37"/>
        <v>0</v>
      </c>
      <c r="F789" cm="1">
        <f t="array" aca="1" ref="F789" ca="1">(SUMPRODUCT(MID(D789,ROW(INDIRECT("1"&amp;":"&amp;LEN(D789))),1)*1)+1)/3</f>
        <v>12.333333333333334</v>
      </c>
      <c r="G789" t="b" cm="1">
        <f t="array" aca="1" ref="G789" ca="1">MOD((SUMPRODUCT(MID(D789,ROW(INDIRECT("1"&amp;":"&amp;LEN(D789))),1)*1)+1)/3,1)&lt;&gt;0</f>
        <v>1</v>
      </c>
      <c r="H789">
        <f t="shared" si="38"/>
        <v>0</v>
      </c>
    </row>
    <row r="790" spans="2:8" hidden="1" x14ac:dyDescent="0.3">
      <c r="B790">
        <v>789</v>
      </c>
      <c r="C790">
        <v>1708549501</v>
      </c>
      <c r="D790">
        <f t="shared" si="36"/>
        <v>854274750</v>
      </c>
      <c r="E790" t="b">
        <f t="shared" si="37"/>
        <v>0</v>
      </c>
      <c r="F790" cm="1">
        <f t="array" aca="1" ref="F790" ca="1">(SUMPRODUCT(MID(D790,ROW(INDIRECT("1"&amp;":"&amp;LEN(D790))),1)*1)+1)/3</f>
        <v>14.333333333333334</v>
      </c>
      <c r="G790" t="b" cm="1">
        <f t="array" aca="1" ref="G790" ca="1">MOD((SUMPRODUCT(MID(D790,ROW(INDIRECT("1"&amp;":"&amp;LEN(D790))),1)*1)+1)/3,1)&lt;&gt;0</f>
        <v>1</v>
      </c>
      <c r="H790">
        <f t="shared" si="38"/>
        <v>0</v>
      </c>
    </row>
    <row r="791" spans="2:8" hidden="1" x14ac:dyDescent="0.3">
      <c r="B791">
        <v>790</v>
      </c>
      <c r="C791">
        <v>1726372441</v>
      </c>
      <c r="D791">
        <f t="shared" si="36"/>
        <v>863186220</v>
      </c>
      <c r="E791" t="b">
        <f t="shared" si="37"/>
        <v>0</v>
      </c>
      <c r="F791" cm="1">
        <f t="array" aca="1" ref="F791" ca="1">(SUMPRODUCT(MID(D791,ROW(INDIRECT("1"&amp;":"&amp;LEN(D791))),1)*1)+1)/3</f>
        <v>12.333333333333334</v>
      </c>
      <c r="G791" t="b" cm="1">
        <f t="array" aca="1" ref="G791" ca="1">MOD((SUMPRODUCT(MID(D791,ROW(INDIRECT("1"&amp;":"&amp;LEN(D791))),1)*1)+1)/3,1)&lt;&gt;0</f>
        <v>1</v>
      </c>
      <c r="H791">
        <f t="shared" si="38"/>
        <v>0</v>
      </c>
    </row>
    <row r="792" spans="2:8" hidden="1" x14ac:dyDescent="0.3">
      <c r="B792">
        <v>791</v>
      </c>
      <c r="C792">
        <v>1746692641</v>
      </c>
      <c r="D792">
        <f t="shared" si="36"/>
        <v>873346320</v>
      </c>
      <c r="E792" t="b">
        <f t="shared" si="37"/>
        <v>0</v>
      </c>
      <c r="F792" cm="1">
        <f t="array" aca="1" ref="F792" ca="1">(SUMPRODUCT(MID(D792,ROW(INDIRECT("1"&amp;":"&amp;LEN(D792))),1)*1)+1)/3</f>
        <v>12.333333333333334</v>
      </c>
      <c r="G792" t="b" cm="1">
        <f t="array" aca="1" ref="G792" ca="1">MOD((SUMPRODUCT(MID(D792,ROW(INDIRECT("1"&amp;":"&amp;LEN(D792))),1)*1)+1)/3,1)&lt;&gt;0</f>
        <v>1</v>
      </c>
      <c r="H792">
        <f t="shared" si="38"/>
        <v>0</v>
      </c>
    </row>
    <row r="793" spans="2:8" hidden="1" x14ac:dyDescent="0.3">
      <c r="B793">
        <v>792</v>
      </c>
      <c r="C793">
        <v>1750412161</v>
      </c>
      <c r="D793">
        <f t="shared" si="36"/>
        <v>875206080</v>
      </c>
      <c r="E793" t="b">
        <f t="shared" si="37"/>
        <v>0</v>
      </c>
      <c r="F793" cm="1">
        <f t="array" aca="1" ref="F793" ca="1">(SUMPRODUCT(MID(D793,ROW(INDIRECT("1"&amp;":"&amp;LEN(D793))),1)*1)+1)/3</f>
        <v>12.333333333333334</v>
      </c>
      <c r="G793" t="b" cm="1">
        <f t="array" aca="1" ref="G793" ca="1">MOD((SUMPRODUCT(MID(D793,ROW(INDIRECT("1"&amp;":"&amp;LEN(D793))),1)*1)+1)/3,1)&lt;&gt;0</f>
        <v>1</v>
      </c>
      <c r="H793">
        <f t="shared" si="38"/>
        <v>0</v>
      </c>
    </row>
    <row r="794" spans="2:8" hidden="1" x14ac:dyDescent="0.3">
      <c r="B794">
        <v>793</v>
      </c>
      <c r="C794">
        <v>1752710401</v>
      </c>
      <c r="D794">
        <f t="shared" si="36"/>
        <v>876355200</v>
      </c>
      <c r="E794" t="b">
        <f t="shared" si="37"/>
        <v>0</v>
      </c>
      <c r="F794" cm="1">
        <f t="array" aca="1" ref="F794" ca="1">(SUMPRODUCT(MID(D794,ROW(INDIRECT("1"&amp;":"&amp;LEN(D794))),1)*1)+1)/3</f>
        <v>12.333333333333334</v>
      </c>
      <c r="G794" t="b" cm="1">
        <f t="array" aca="1" ref="G794" ca="1">MOD((SUMPRODUCT(MID(D794,ROW(INDIRECT("1"&amp;":"&amp;LEN(D794))),1)*1)+1)/3,1)&lt;&gt;0</f>
        <v>1</v>
      </c>
      <c r="H794">
        <f t="shared" si="38"/>
        <v>0</v>
      </c>
    </row>
    <row r="795" spans="2:8" hidden="1" x14ac:dyDescent="0.3">
      <c r="B795">
        <v>794</v>
      </c>
      <c r="C795">
        <v>1760460481</v>
      </c>
      <c r="D795">
        <f t="shared" si="36"/>
        <v>880230240</v>
      </c>
      <c r="E795" t="b">
        <f t="shared" si="37"/>
        <v>0</v>
      </c>
      <c r="F795" cm="1">
        <f t="array" aca="1" ref="F795" ca="1">(SUMPRODUCT(MID(D795,ROW(INDIRECT("1"&amp;":"&amp;LEN(D795))),1)*1)+1)/3</f>
        <v>9.3333333333333339</v>
      </c>
      <c r="G795" t="b" cm="1">
        <f t="array" aca="1" ref="G795" ca="1">MOD((SUMPRODUCT(MID(D795,ROW(INDIRECT("1"&amp;":"&amp;LEN(D795))),1)*1)+1)/3,1)&lt;&gt;0</f>
        <v>1</v>
      </c>
      <c r="H795">
        <f t="shared" si="38"/>
        <v>0</v>
      </c>
    </row>
    <row r="796" spans="2:8" hidden="1" x14ac:dyDescent="0.3">
      <c r="B796">
        <v>795</v>
      </c>
      <c r="C796">
        <v>1769031901</v>
      </c>
      <c r="D796">
        <f t="shared" si="36"/>
        <v>884515950</v>
      </c>
      <c r="E796" t="b">
        <f t="shared" si="37"/>
        <v>0</v>
      </c>
      <c r="F796" cm="1">
        <f t="array" aca="1" ref="F796" ca="1">(SUMPRODUCT(MID(D796,ROW(INDIRECT("1"&amp;":"&amp;LEN(D796))),1)*1)+1)/3</f>
        <v>15.333333333333334</v>
      </c>
      <c r="G796" t="b" cm="1">
        <f t="array" aca="1" ref="G796" ca="1">MOD((SUMPRODUCT(MID(D796,ROW(INDIRECT("1"&amp;":"&amp;LEN(D796))),1)*1)+1)/3,1)&lt;&gt;0</f>
        <v>1</v>
      </c>
      <c r="H796">
        <f t="shared" si="38"/>
        <v>0</v>
      </c>
    </row>
    <row r="797" spans="2:8" hidden="1" x14ac:dyDescent="0.3">
      <c r="B797">
        <v>796</v>
      </c>
      <c r="C797">
        <v>1772267281</v>
      </c>
      <c r="D797">
        <f t="shared" si="36"/>
        <v>886133640</v>
      </c>
      <c r="E797" t="b">
        <f t="shared" si="37"/>
        <v>0</v>
      </c>
      <c r="F797" cm="1">
        <f t="array" aca="1" ref="F797" ca="1">(SUMPRODUCT(MID(D797,ROW(INDIRECT("1"&amp;":"&amp;LEN(D797))),1)*1)+1)/3</f>
        <v>13.333333333333334</v>
      </c>
      <c r="G797" t="b" cm="1">
        <f t="array" aca="1" ref="G797" ca="1">MOD((SUMPRODUCT(MID(D797,ROW(INDIRECT("1"&amp;":"&amp;LEN(D797))),1)*1)+1)/3,1)&lt;&gt;0</f>
        <v>1</v>
      </c>
      <c r="H797">
        <f t="shared" si="38"/>
        <v>0</v>
      </c>
    </row>
    <row r="798" spans="2:8" hidden="1" x14ac:dyDescent="0.3">
      <c r="B798">
        <v>797</v>
      </c>
      <c r="C798">
        <v>1773486001</v>
      </c>
      <c r="D798">
        <f t="shared" si="36"/>
        <v>886743000</v>
      </c>
      <c r="E798" t="b">
        <f t="shared" si="37"/>
        <v>0</v>
      </c>
      <c r="F798" cm="1">
        <f t="array" aca="1" ref="F798" ca="1">(SUMPRODUCT(MID(D798,ROW(INDIRECT("1"&amp;":"&amp;LEN(D798))),1)*1)+1)/3</f>
        <v>12.333333333333334</v>
      </c>
      <c r="G798" t="b" cm="1">
        <f t="array" aca="1" ref="G798" ca="1">MOD((SUMPRODUCT(MID(D798,ROW(INDIRECT("1"&amp;":"&amp;LEN(D798))),1)*1)+1)/3,1)&lt;&gt;0</f>
        <v>1</v>
      </c>
      <c r="H798">
        <f t="shared" si="38"/>
        <v>0</v>
      </c>
    </row>
    <row r="799" spans="2:8" hidden="1" x14ac:dyDescent="0.3">
      <c r="B799">
        <v>798</v>
      </c>
      <c r="C799">
        <v>1776450565</v>
      </c>
      <c r="D799">
        <f t="shared" si="36"/>
        <v>888225282</v>
      </c>
      <c r="E799" t="b">
        <f t="shared" si="37"/>
        <v>0</v>
      </c>
      <c r="F799" cm="1">
        <f t="array" aca="1" ref="F799" ca="1">(SUMPRODUCT(MID(D799,ROW(INDIRECT("1"&amp;":"&amp;LEN(D799))),1)*1)+1)/3</f>
        <v>15.333333333333334</v>
      </c>
      <c r="G799" t="b" cm="1">
        <f t="array" aca="1" ref="G799" ca="1">MOD((SUMPRODUCT(MID(D799,ROW(INDIRECT("1"&amp;":"&amp;LEN(D799))),1)*1)+1)/3,1)&lt;&gt;0</f>
        <v>1</v>
      </c>
      <c r="H799">
        <f t="shared" si="38"/>
        <v>0</v>
      </c>
    </row>
    <row r="800" spans="2:8" hidden="1" x14ac:dyDescent="0.3">
      <c r="B800">
        <v>799</v>
      </c>
      <c r="C800">
        <v>1778382541</v>
      </c>
      <c r="D800">
        <f t="shared" si="36"/>
        <v>889191270</v>
      </c>
      <c r="E800" t="b">
        <f t="shared" si="37"/>
        <v>0</v>
      </c>
      <c r="F800" cm="1">
        <f t="array" aca="1" ref="F800" ca="1">(SUMPRODUCT(MID(D800,ROW(INDIRECT("1"&amp;":"&amp;LEN(D800))),1)*1)+1)/3</f>
        <v>15.333333333333334</v>
      </c>
      <c r="G800" t="b" cm="1">
        <f t="array" aca="1" ref="G800" ca="1">MOD((SUMPRODUCT(MID(D800,ROW(INDIRECT("1"&amp;":"&amp;LEN(D800))),1)*1)+1)/3,1)&lt;&gt;0</f>
        <v>1</v>
      </c>
      <c r="H800">
        <f t="shared" si="38"/>
        <v>0</v>
      </c>
    </row>
    <row r="801" spans="2:8" hidden="1" x14ac:dyDescent="0.3">
      <c r="B801">
        <v>800</v>
      </c>
      <c r="C801">
        <v>1784291041</v>
      </c>
      <c r="D801">
        <f t="shared" si="36"/>
        <v>892145520</v>
      </c>
      <c r="E801" t="b">
        <f t="shared" si="37"/>
        <v>0</v>
      </c>
      <c r="F801" cm="1">
        <f t="array" aca="1" ref="F801" ca="1">(SUMPRODUCT(MID(D801,ROW(INDIRECT("1"&amp;":"&amp;LEN(D801))),1)*1)+1)/3</f>
        <v>12.333333333333334</v>
      </c>
      <c r="G801" t="b" cm="1">
        <f t="array" aca="1" ref="G801" ca="1">MOD((SUMPRODUCT(MID(D801,ROW(INDIRECT("1"&amp;":"&amp;LEN(D801))),1)*1)+1)/3,1)&lt;&gt;0</f>
        <v>1</v>
      </c>
      <c r="H801">
        <f t="shared" si="38"/>
        <v>0</v>
      </c>
    </row>
    <row r="802" spans="2:8" hidden="1" x14ac:dyDescent="0.3">
      <c r="B802">
        <v>801</v>
      </c>
      <c r="C802">
        <v>1784975941</v>
      </c>
      <c r="D802">
        <f t="shared" si="36"/>
        <v>892487970</v>
      </c>
      <c r="E802" t="b">
        <f t="shared" si="37"/>
        <v>0</v>
      </c>
      <c r="F802" cm="1">
        <f t="array" aca="1" ref="F802" ca="1">(SUMPRODUCT(MID(D802,ROW(INDIRECT("1"&amp;":"&amp;LEN(D802))),1)*1)+1)/3</f>
        <v>18.333333333333332</v>
      </c>
      <c r="G802" t="b" cm="1">
        <f t="array" aca="1" ref="G802" ca="1">MOD((SUMPRODUCT(MID(D802,ROW(INDIRECT("1"&amp;":"&amp;LEN(D802))),1)*1)+1)/3,1)&lt;&gt;0</f>
        <v>1</v>
      </c>
      <c r="H802">
        <f t="shared" si="38"/>
        <v>0</v>
      </c>
    </row>
    <row r="803" spans="2:8" hidden="1" x14ac:dyDescent="0.3">
      <c r="B803">
        <v>802</v>
      </c>
      <c r="C803">
        <v>1785507361</v>
      </c>
      <c r="D803">
        <f t="shared" si="36"/>
        <v>892753680</v>
      </c>
      <c r="E803" t="b">
        <f t="shared" si="37"/>
        <v>0</v>
      </c>
      <c r="F803" cm="1">
        <f t="array" aca="1" ref="F803" ca="1">(SUMPRODUCT(MID(D803,ROW(INDIRECT("1"&amp;":"&amp;LEN(D803))),1)*1)+1)/3</f>
        <v>16.333333333333332</v>
      </c>
      <c r="G803" t="b" cm="1">
        <f t="array" aca="1" ref="G803" ca="1">MOD((SUMPRODUCT(MID(D803,ROW(INDIRECT("1"&amp;":"&amp;LEN(D803))),1)*1)+1)/3,1)&lt;&gt;0</f>
        <v>1</v>
      </c>
      <c r="H803">
        <f t="shared" si="38"/>
        <v>0</v>
      </c>
    </row>
    <row r="804" spans="2:8" hidden="1" x14ac:dyDescent="0.3">
      <c r="B804">
        <v>803</v>
      </c>
      <c r="C804">
        <v>1795216501</v>
      </c>
      <c r="D804">
        <f t="shared" si="36"/>
        <v>897608250</v>
      </c>
      <c r="E804" t="b">
        <f t="shared" si="37"/>
        <v>0</v>
      </c>
      <c r="F804" cm="1">
        <f t="array" aca="1" ref="F804" ca="1">(SUMPRODUCT(MID(D804,ROW(INDIRECT("1"&amp;":"&amp;LEN(D804))),1)*1)+1)/3</f>
        <v>15.333333333333334</v>
      </c>
      <c r="G804" t="b" cm="1">
        <f t="array" aca="1" ref="G804" ca="1">MOD((SUMPRODUCT(MID(D804,ROW(INDIRECT("1"&amp;":"&amp;LEN(D804))),1)*1)+1)/3,1)&lt;&gt;0</f>
        <v>1</v>
      </c>
      <c r="H804">
        <f t="shared" si="38"/>
        <v>0</v>
      </c>
    </row>
    <row r="805" spans="2:8" hidden="1" x14ac:dyDescent="0.3">
      <c r="B805">
        <v>804</v>
      </c>
      <c r="C805">
        <v>1801558201</v>
      </c>
      <c r="D805">
        <f t="shared" si="36"/>
        <v>900779100</v>
      </c>
      <c r="E805" t="b">
        <f t="shared" si="37"/>
        <v>0</v>
      </c>
      <c r="F805" cm="1">
        <f t="array" aca="1" ref="F805" ca="1">(SUMPRODUCT(MID(D805,ROW(INDIRECT("1"&amp;":"&amp;LEN(D805))),1)*1)+1)/3</f>
        <v>11.333333333333334</v>
      </c>
      <c r="G805" t="b" cm="1">
        <f t="array" aca="1" ref="G805" ca="1">MOD((SUMPRODUCT(MID(D805,ROW(INDIRECT("1"&amp;":"&amp;LEN(D805))),1)*1)+1)/3,1)&lt;&gt;0</f>
        <v>1</v>
      </c>
      <c r="H805">
        <f t="shared" si="38"/>
        <v>0</v>
      </c>
    </row>
    <row r="806" spans="2:8" hidden="1" x14ac:dyDescent="0.3">
      <c r="B806">
        <v>805</v>
      </c>
      <c r="C806">
        <v>1803278401</v>
      </c>
      <c r="D806">
        <f t="shared" si="36"/>
        <v>901639200</v>
      </c>
      <c r="E806" t="b">
        <f t="shared" si="37"/>
        <v>0</v>
      </c>
      <c r="F806" cm="1">
        <f t="array" aca="1" ref="F806" ca="1">(SUMPRODUCT(MID(D806,ROW(INDIRECT("1"&amp;":"&amp;LEN(D806))),1)*1)+1)/3</f>
        <v>10.333333333333334</v>
      </c>
      <c r="G806" t="b" cm="1">
        <f t="array" aca="1" ref="G806" ca="1">MOD((SUMPRODUCT(MID(D806,ROW(INDIRECT("1"&amp;":"&amp;LEN(D806))),1)*1)+1)/3,1)&lt;&gt;0</f>
        <v>1</v>
      </c>
      <c r="H806">
        <f t="shared" si="38"/>
        <v>0</v>
      </c>
    </row>
    <row r="807" spans="2:8" hidden="1" x14ac:dyDescent="0.3">
      <c r="B807">
        <v>806</v>
      </c>
      <c r="C807">
        <v>1817067169</v>
      </c>
      <c r="D807">
        <f t="shared" si="36"/>
        <v>908533584</v>
      </c>
      <c r="E807" t="b">
        <f t="shared" si="37"/>
        <v>0</v>
      </c>
      <c r="F807" cm="1">
        <f t="array" aca="1" ref="F807" ca="1">(SUMPRODUCT(MID(D807,ROW(INDIRECT("1"&amp;":"&amp;LEN(D807))),1)*1)+1)/3</f>
        <v>15.333333333333334</v>
      </c>
      <c r="G807" t="b" cm="1">
        <f t="array" aca="1" ref="G807" ca="1">MOD((SUMPRODUCT(MID(D807,ROW(INDIRECT("1"&amp;":"&amp;LEN(D807))),1)*1)+1)/3,1)&lt;&gt;0</f>
        <v>1</v>
      </c>
      <c r="H807">
        <f t="shared" si="38"/>
        <v>0</v>
      </c>
    </row>
    <row r="808" spans="2:8" hidden="1" x14ac:dyDescent="0.3">
      <c r="B808">
        <v>807</v>
      </c>
      <c r="C808">
        <v>1825568641</v>
      </c>
      <c r="D808">
        <f t="shared" si="36"/>
        <v>912784320</v>
      </c>
      <c r="E808" t="b">
        <f t="shared" si="37"/>
        <v>0</v>
      </c>
      <c r="F808" cm="1">
        <f t="array" aca="1" ref="F808" ca="1">(SUMPRODUCT(MID(D808,ROW(INDIRECT("1"&amp;":"&amp;LEN(D808))),1)*1)+1)/3</f>
        <v>12.333333333333334</v>
      </c>
      <c r="G808" t="b" cm="1">
        <f t="array" aca="1" ref="G808" ca="1">MOD((SUMPRODUCT(MID(D808,ROW(INDIRECT("1"&amp;":"&amp;LEN(D808))),1)*1)+1)/3,1)&lt;&gt;0</f>
        <v>1</v>
      </c>
      <c r="H808">
        <f t="shared" si="38"/>
        <v>0</v>
      </c>
    </row>
    <row r="809" spans="2:8" hidden="1" x14ac:dyDescent="0.3">
      <c r="B809">
        <v>808</v>
      </c>
      <c r="C809">
        <v>1828377001</v>
      </c>
      <c r="D809">
        <f t="shared" si="36"/>
        <v>914188500</v>
      </c>
      <c r="E809" t="b">
        <f t="shared" si="37"/>
        <v>0</v>
      </c>
      <c r="F809" cm="1">
        <f t="array" aca="1" ref="F809" ca="1">(SUMPRODUCT(MID(D809,ROW(INDIRECT("1"&amp;":"&amp;LEN(D809))),1)*1)+1)/3</f>
        <v>12.333333333333334</v>
      </c>
      <c r="G809" t="b" cm="1">
        <f t="array" aca="1" ref="G809" ca="1">MOD((SUMPRODUCT(MID(D809,ROW(INDIRECT("1"&amp;":"&amp;LEN(D809))),1)*1)+1)/3,1)&lt;&gt;0</f>
        <v>1</v>
      </c>
      <c r="H809">
        <f t="shared" si="38"/>
        <v>0</v>
      </c>
    </row>
    <row r="810" spans="2:8" hidden="1" x14ac:dyDescent="0.3">
      <c r="B810">
        <v>809</v>
      </c>
      <c r="C810">
        <v>1831048561</v>
      </c>
      <c r="D810">
        <f t="shared" si="36"/>
        <v>915524280</v>
      </c>
      <c r="E810" t="b">
        <f t="shared" si="37"/>
        <v>0</v>
      </c>
      <c r="F810" cm="1">
        <f t="array" aca="1" ref="F810" ca="1">(SUMPRODUCT(MID(D810,ROW(INDIRECT("1"&amp;":"&amp;LEN(D810))),1)*1)+1)/3</f>
        <v>12.333333333333334</v>
      </c>
      <c r="G810" t="b" cm="1">
        <f t="array" aca="1" ref="G810" ca="1">MOD((SUMPRODUCT(MID(D810,ROW(INDIRECT("1"&amp;":"&amp;LEN(D810))),1)*1)+1)/3,1)&lt;&gt;0</f>
        <v>1</v>
      </c>
      <c r="H810">
        <f t="shared" si="38"/>
        <v>0</v>
      </c>
    </row>
    <row r="811" spans="2:8" hidden="1" x14ac:dyDescent="0.3">
      <c r="B811">
        <v>810</v>
      </c>
      <c r="C811">
        <v>1833328621</v>
      </c>
      <c r="D811">
        <f t="shared" si="36"/>
        <v>916664310</v>
      </c>
      <c r="E811" t="b">
        <f t="shared" si="37"/>
        <v>0</v>
      </c>
      <c r="F811" cm="1">
        <f t="array" aca="1" ref="F811" ca="1">(SUMPRODUCT(MID(D811,ROW(INDIRECT("1"&amp;":"&amp;LEN(D811))),1)*1)+1)/3</f>
        <v>12.333333333333334</v>
      </c>
      <c r="G811" t="b" cm="1">
        <f t="array" aca="1" ref="G811" ca="1">MOD((SUMPRODUCT(MID(D811,ROW(INDIRECT("1"&amp;":"&amp;LEN(D811))),1)*1)+1)/3,1)&lt;&gt;0</f>
        <v>1</v>
      </c>
      <c r="H811">
        <f t="shared" si="38"/>
        <v>0</v>
      </c>
    </row>
    <row r="812" spans="2:8" hidden="1" x14ac:dyDescent="0.3">
      <c r="B812">
        <v>811</v>
      </c>
      <c r="C812">
        <v>1836304561</v>
      </c>
      <c r="D812">
        <f t="shared" si="36"/>
        <v>918152280</v>
      </c>
      <c r="E812" t="b">
        <f t="shared" si="37"/>
        <v>0</v>
      </c>
      <c r="F812" cm="1">
        <f t="array" aca="1" ref="F812" ca="1">(SUMPRODUCT(MID(D812,ROW(INDIRECT("1"&amp;":"&amp;LEN(D812))),1)*1)+1)/3</f>
        <v>12.333333333333334</v>
      </c>
      <c r="G812" t="b" cm="1">
        <f t="array" aca="1" ref="G812" ca="1">MOD((SUMPRODUCT(MID(D812,ROW(INDIRECT("1"&amp;":"&amp;LEN(D812))),1)*1)+1)/3,1)&lt;&gt;0</f>
        <v>1</v>
      </c>
      <c r="H812">
        <f t="shared" si="38"/>
        <v>0</v>
      </c>
    </row>
    <row r="813" spans="2:8" hidden="1" x14ac:dyDescent="0.3">
      <c r="B813">
        <v>812</v>
      </c>
      <c r="C813">
        <v>1841034961</v>
      </c>
      <c r="D813">
        <f t="shared" si="36"/>
        <v>920517480</v>
      </c>
      <c r="E813" t="b">
        <f t="shared" si="37"/>
        <v>0</v>
      </c>
      <c r="F813" cm="1">
        <f t="array" aca="1" ref="F813" ca="1">(SUMPRODUCT(MID(D813,ROW(INDIRECT("1"&amp;":"&amp;LEN(D813))),1)*1)+1)/3</f>
        <v>12.333333333333334</v>
      </c>
      <c r="G813" t="b" cm="1">
        <f t="array" aca="1" ref="G813" ca="1">MOD((SUMPRODUCT(MID(D813,ROW(INDIRECT("1"&amp;":"&amp;LEN(D813))),1)*1)+1)/3,1)&lt;&gt;0</f>
        <v>1</v>
      </c>
      <c r="H813">
        <f t="shared" si="38"/>
        <v>0</v>
      </c>
    </row>
    <row r="814" spans="2:8" hidden="1" x14ac:dyDescent="0.3">
      <c r="B814">
        <v>813</v>
      </c>
      <c r="C814">
        <v>1845871105</v>
      </c>
      <c r="D814">
        <f t="shared" si="36"/>
        <v>922935552</v>
      </c>
      <c r="E814" t="b">
        <f t="shared" si="37"/>
        <v>0</v>
      </c>
      <c r="F814" cm="1">
        <f t="array" aca="1" ref="F814" ca="1">(SUMPRODUCT(MID(D814,ROW(INDIRECT("1"&amp;":"&amp;LEN(D814))),1)*1)+1)/3</f>
        <v>14.333333333333334</v>
      </c>
      <c r="G814" t="b" cm="1">
        <f t="array" aca="1" ref="G814" ca="1">MOD((SUMPRODUCT(MID(D814,ROW(INDIRECT("1"&amp;":"&amp;LEN(D814))),1)*1)+1)/3,1)&lt;&gt;0</f>
        <v>1</v>
      </c>
      <c r="H814">
        <f t="shared" si="38"/>
        <v>0</v>
      </c>
    </row>
    <row r="815" spans="2:8" hidden="1" x14ac:dyDescent="0.3">
      <c r="B815">
        <v>814</v>
      </c>
      <c r="C815">
        <v>1846817281</v>
      </c>
      <c r="D815">
        <f t="shared" si="36"/>
        <v>923408640</v>
      </c>
      <c r="E815" t="b">
        <f t="shared" si="37"/>
        <v>0</v>
      </c>
      <c r="F815" cm="1">
        <f t="array" aca="1" ref="F815" ca="1">(SUMPRODUCT(MID(D815,ROW(INDIRECT("1"&amp;":"&amp;LEN(D815))),1)*1)+1)/3</f>
        <v>12.333333333333334</v>
      </c>
      <c r="G815" t="b" cm="1">
        <f t="array" aca="1" ref="G815" ca="1">MOD((SUMPRODUCT(MID(D815,ROW(INDIRECT("1"&amp;":"&amp;LEN(D815))),1)*1)+1)/3,1)&lt;&gt;0</f>
        <v>1</v>
      </c>
      <c r="H815">
        <f t="shared" si="38"/>
        <v>0</v>
      </c>
    </row>
    <row r="816" spans="2:8" hidden="1" x14ac:dyDescent="0.3">
      <c r="B816">
        <v>815</v>
      </c>
      <c r="C816">
        <v>1848112761</v>
      </c>
      <c r="D816">
        <f t="shared" si="36"/>
        <v>924056380</v>
      </c>
      <c r="E816" t="b">
        <f t="shared" si="37"/>
        <v>0</v>
      </c>
      <c r="F816" cm="1">
        <f t="array" aca="1" ref="F816" ca="1">(SUMPRODUCT(MID(D816,ROW(INDIRECT("1"&amp;":"&amp;LEN(D816))),1)*1)+1)/3</f>
        <v>12.666666666666666</v>
      </c>
      <c r="G816" t="b" cm="1">
        <f t="array" aca="1" ref="G816" ca="1">MOD((SUMPRODUCT(MID(D816,ROW(INDIRECT("1"&amp;":"&amp;LEN(D816))),1)*1)+1)/3,1)&lt;&gt;0</f>
        <v>1</v>
      </c>
      <c r="H816">
        <f t="shared" si="38"/>
        <v>1</v>
      </c>
    </row>
    <row r="817" spans="2:8" hidden="1" x14ac:dyDescent="0.3">
      <c r="B817">
        <v>816</v>
      </c>
      <c r="C817">
        <v>1848681121</v>
      </c>
      <c r="D817">
        <f t="shared" si="36"/>
        <v>924340560</v>
      </c>
      <c r="E817" t="b">
        <f t="shared" si="37"/>
        <v>0</v>
      </c>
      <c r="F817" cm="1">
        <f t="array" aca="1" ref="F817" ca="1">(SUMPRODUCT(MID(D817,ROW(INDIRECT("1"&amp;":"&amp;LEN(D817))),1)*1)+1)/3</f>
        <v>11.333333333333334</v>
      </c>
      <c r="G817" t="b" cm="1">
        <f t="array" aca="1" ref="G817" ca="1">MOD((SUMPRODUCT(MID(D817,ROW(INDIRECT("1"&amp;":"&amp;LEN(D817))),1)*1)+1)/3,1)&lt;&gt;0</f>
        <v>1</v>
      </c>
      <c r="H817">
        <f t="shared" si="38"/>
        <v>0</v>
      </c>
    </row>
    <row r="818" spans="2:8" hidden="1" x14ac:dyDescent="0.3">
      <c r="B818">
        <v>817</v>
      </c>
      <c r="C818">
        <v>1849811041</v>
      </c>
      <c r="D818">
        <f t="shared" si="36"/>
        <v>924905520</v>
      </c>
      <c r="E818" t="b">
        <f t="shared" si="37"/>
        <v>0</v>
      </c>
      <c r="F818" cm="1">
        <f t="array" aca="1" ref="F818" ca="1">(SUMPRODUCT(MID(D818,ROW(INDIRECT("1"&amp;":"&amp;LEN(D818))),1)*1)+1)/3</f>
        <v>12.333333333333334</v>
      </c>
      <c r="G818" t="b" cm="1">
        <f t="array" aca="1" ref="G818" ca="1">MOD((SUMPRODUCT(MID(D818,ROW(INDIRECT("1"&amp;":"&amp;LEN(D818))),1)*1)+1)/3,1)&lt;&gt;0</f>
        <v>1</v>
      </c>
      <c r="H818">
        <f t="shared" si="38"/>
        <v>0</v>
      </c>
    </row>
    <row r="819" spans="2:8" hidden="1" x14ac:dyDescent="0.3">
      <c r="B819">
        <v>818</v>
      </c>
      <c r="C819">
        <v>1854001513</v>
      </c>
      <c r="D819">
        <f t="shared" si="36"/>
        <v>927000756</v>
      </c>
      <c r="E819" t="b">
        <f t="shared" si="37"/>
        <v>0</v>
      </c>
      <c r="F819" cm="1">
        <f t="array" aca="1" ref="F819" ca="1">(SUMPRODUCT(MID(D819,ROW(INDIRECT("1"&amp;":"&amp;LEN(D819))),1)*1)+1)/3</f>
        <v>12.333333333333334</v>
      </c>
      <c r="G819" t="b" cm="1">
        <f t="array" aca="1" ref="G819" ca="1">MOD((SUMPRODUCT(MID(D819,ROW(INDIRECT("1"&amp;":"&amp;LEN(D819))),1)*1)+1)/3,1)&lt;&gt;0</f>
        <v>1</v>
      </c>
      <c r="H819">
        <f t="shared" si="38"/>
        <v>0</v>
      </c>
    </row>
    <row r="820" spans="2:8" hidden="1" x14ac:dyDescent="0.3">
      <c r="B820">
        <v>819</v>
      </c>
      <c r="C820">
        <v>1855100017</v>
      </c>
      <c r="D820">
        <f t="shared" si="36"/>
        <v>927550008</v>
      </c>
      <c r="E820" t="b">
        <f t="shared" si="37"/>
        <v>0</v>
      </c>
      <c r="F820" cm="1">
        <f t="array" aca="1" ref="F820" ca="1">(SUMPRODUCT(MID(D820,ROW(INDIRECT("1"&amp;":"&amp;LEN(D820))),1)*1)+1)/3</f>
        <v>12.333333333333334</v>
      </c>
      <c r="G820" t="b" cm="1">
        <f t="array" aca="1" ref="G820" ca="1">MOD((SUMPRODUCT(MID(D820,ROW(INDIRECT("1"&amp;":"&amp;LEN(D820))),1)*1)+1)/3,1)&lt;&gt;0</f>
        <v>1</v>
      </c>
      <c r="H820">
        <f t="shared" si="38"/>
        <v>0</v>
      </c>
    </row>
    <row r="821" spans="2:8" hidden="1" x14ac:dyDescent="0.3">
      <c r="B821">
        <v>820</v>
      </c>
      <c r="C821">
        <v>1858395529</v>
      </c>
      <c r="D821">
        <f t="shared" si="36"/>
        <v>929197764</v>
      </c>
      <c r="E821" t="b">
        <f t="shared" si="37"/>
        <v>0</v>
      </c>
      <c r="F821" cm="1">
        <f t="array" aca="1" ref="F821" ca="1">(SUMPRODUCT(MID(D821,ROW(INDIRECT("1"&amp;":"&amp;LEN(D821))),1)*1)+1)/3</f>
        <v>18.333333333333332</v>
      </c>
      <c r="G821" t="b" cm="1">
        <f t="array" aca="1" ref="G821" ca="1">MOD((SUMPRODUCT(MID(D821,ROW(INDIRECT("1"&amp;":"&amp;LEN(D821))),1)*1)+1)/3,1)&lt;&gt;0</f>
        <v>1</v>
      </c>
      <c r="H821">
        <f t="shared" si="38"/>
        <v>0</v>
      </c>
    </row>
    <row r="822" spans="2:8" hidden="1" x14ac:dyDescent="0.3">
      <c r="B822">
        <v>821</v>
      </c>
      <c r="C822">
        <v>1879480513</v>
      </c>
      <c r="D822">
        <f t="shared" si="36"/>
        <v>939740256</v>
      </c>
      <c r="E822" t="b">
        <f t="shared" si="37"/>
        <v>0</v>
      </c>
      <c r="F822" cm="1">
        <f t="array" aca="1" ref="F822" ca="1">(SUMPRODUCT(MID(D822,ROW(INDIRECT("1"&amp;":"&amp;LEN(D822))),1)*1)+1)/3</f>
        <v>15.333333333333334</v>
      </c>
      <c r="G822" t="b" cm="1">
        <f t="array" aca="1" ref="G822" ca="1">MOD((SUMPRODUCT(MID(D822,ROW(INDIRECT("1"&amp;":"&amp;LEN(D822))),1)*1)+1)/3,1)&lt;&gt;0</f>
        <v>1</v>
      </c>
      <c r="H822">
        <f t="shared" si="38"/>
        <v>0</v>
      </c>
    </row>
    <row r="823" spans="2:8" hidden="1" x14ac:dyDescent="0.3">
      <c r="B823">
        <v>822</v>
      </c>
      <c r="C823">
        <v>1887933601</v>
      </c>
      <c r="D823">
        <f t="shared" si="36"/>
        <v>943966800</v>
      </c>
      <c r="E823" t="b">
        <f t="shared" si="37"/>
        <v>0</v>
      </c>
      <c r="F823" cm="1">
        <f t="array" aca="1" ref="F823" ca="1">(SUMPRODUCT(MID(D823,ROW(INDIRECT("1"&amp;":"&amp;LEN(D823))),1)*1)+1)/3</f>
        <v>15.333333333333334</v>
      </c>
      <c r="G823" t="b" cm="1">
        <f t="array" aca="1" ref="G823" ca="1">MOD((SUMPRODUCT(MID(D823,ROW(INDIRECT("1"&amp;":"&amp;LEN(D823))),1)*1)+1)/3,1)&lt;&gt;0</f>
        <v>1</v>
      </c>
      <c r="H823">
        <f t="shared" si="38"/>
        <v>0</v>
      </c>
    </row>
    <row r="824" spans="2:8" hidden="1" x14ac:dyDescent="0.3">
      <c r="B824">
        <v>823</v>
      </c>
      <c r="C824">
        <v>1894344001</v>
      </c>
      <c r="D824">
        <f t="shared" si="36"/>
        <v>947172000</v>
      </c>
      <c r="E824" t="b">
        <f t="shared" si="37"/>
        <v>0</v>
      </c>
      <c r="F824" cm="1">
        <f t="array" aca="1" ref="F824" ca="1">(SUMPRODUCT(MID(D824,ROW(INDIRECT("1"&amp;":"&amp;LEN(D824))),1)*1)+1)/3</f>
        <v>10.333333333333334</v>
      </c>
      <c r="G824" t="b" cm="1">
        <f t="array" aca="1" ref="G824" ca="1">MOD((SUMPRODUCT(MID(D824,ROW(INDIRECT("1"&amp;":"&amp;LEN(D824))),1)*1)+1)/3,1)&lt;&gt;0</f>
        <v>1</v>
      </c>
      <c r="H824">
        <f t="shared" si="38"/>
        <v>0</v>
      </c>
    </row>
    <row r="825" spans="2:8" hidden="1" x14ac:dyDescent="0.3">
      <c r="B825">
        <v>824</v>
      </c>
      <c r="C825">
        <v>1896961801</v>
      </c>
      <c r="D825">
        <f t="shared" si="36"/>
        <v>948480900</v>
      </c>
      <c r="E825" t="b">
        <f t="shared" si="37"/>
        <v>0</v>
      </c>
      <c r="F825" cm="1">
        <f t="array" aca="1" ref="F825" ca="1">(SUMPRODUCT(MID(D825,ROW(INDIRECT("1"&amp;":"&amp;LEN(D825))),1)*1)+1)/3</f>
        <v>14.333333333333334</v>
      </c>
      <c r="G825" t="b" cm="1">
        <f t="array" aca="1" ref="G825" ca="1">MOD((SUMPRODUCT(MID(D825,ROW(INDIRECT("1"&amp;":"&amp;LEN(D825))),1)*1)+1)/3,1)&lt;&gt;0</f>
        <v>1</v>
      </c>
      <c r="H825">
        <f t="shared" si="38"/>
        <v>0</v>
      </c>
    </row>
    <row r="826" spans="2:8" hidden="1" x14ac:dyDescent="0.3">
      <c r="B826">
        <v>825</v>
      </c>
      <c r="C826">
        <v>1899525601</v>
      </c>
      <c r="D826">
        <f t="shared" si="36"/>
        <v>949762800</v>
      </c>
      <c r="E826" t="b">
        <f t="shared" si="37"/>
        <v>0</v>
      </c>
      <c r="F826" cm="1">
        <f t="array" aca="1" ref="F826" ca="1">(SUMPRODUCT(MID(D826,ROW(INDIRECT("1"&amp;":"&amp;LEN(D826))),1)*1)+1)/3</f>
        <v>15.333333333333334</v>
      </c>
      <c r="G826" t="b" cm="1">
        <f t="array" aca="1" ref="G826" ca="1">MOD((SUMPRODUCT(MID(D826,ROW(INDIRECT("1"&amp;":"&amp;LEN(D826))),1)*1)+1)/3,1)&lt;&gt;0</f>
        <v>1</v>
      </c>
      <c r="H826">
        <f t="shared" si="38"/>
        <v>0</v>
      </c>
    </row>
    <row r="827" spans="2:8" hidden="1" x14ac:dyDescent="0.3">
      <c r="B827">
        <v>826</v>
      </c>
      <c r="C827">
        <v>1913016001</v>
      </c>
      <c r="D827">
        <f t="shared" si="36"/>
        <v>956508000</v>
      </c>
      <c r="E827" t="b">
        <f t="shared" si="37"/>
        <v>0</v>
      </c>
      <c r="F827" cm="1">
        <f t="array" aca="1" ref="F827" ca="1">(SUMPRODUCT(MID(D827,ROW(INDIRECT("1"&amp;":"&amp;LEN(D827))),1)*1)+1)/3</f>
        <v>11.333333333333334</v>
      </c>
      <c r="G827" t="b" cm="1">
        <f t="array" aca="1" ref="G827" ca="1">MOD((SUMPRODUCT(MID(D827,ROW(INDIRECT("1"&amp;":"&amp;LEN(D827))),1)*1)+1)/3,1)&lt;&gt;0</f>
        <v>1</v>
      </c>
      <c r="H827">
        <f t="shared" si="38"/>
        <v>0</v>
      </c>
    </row>
    <row r="828" spans="2:8" hidden="1" x14ac:dyDescent="0.3">
      <c r="B828">
        <v>827</v>
      </c>
      <c r="C828">
        <v>1916729101</v>
      </c>
      <c r="D828">
        <f t="shared" si="36"/>
        <v>958364550</v>
      </c>
      <c r="E828" t="b">
        <f t="shared" si="37"/>
        <v>0</v>
      </c>
      <c r="F828" cm="1">
        <f t="array" aca="1" ref="F828" ca="1">(SUMPRODUCT(MID(D828,ROW(INDIRECT("1"&amp;":"&amp;LEN(D828))),1)*1)+1)/3</f>
        <v>15.333333333333334</v>
      </c>
      <c r="G828" t="b" cm="1">
        <f t="array" aca="1" ref="G828" ca="1">MOD((SUMPRODUCT(MID(D828,ROW(INDIRECT("1"&amp;":"&amp;LEN(D828))),1)*1)+1)/3,1)&lt;&gt;0</f>
        <v>1</v>
      </c>
      <c r="H828">
        <f t="shared" si="38"/>
        <v>0</v>
      </c>
    </row>
    <row r="829" spans="2:8" hidden="1" x14ac:dyDescent="0.3">
      <c r="B829">
        <v>828</v>
      </c>
      <c r="C829">
        <v>1918052065</v>
      </c>
      <c r="D829">
        <f t="shared" si="36"/>
        <v>959026032</v>
      </c>
      <c r="E829" t="b">
        <f t="shared" si="37"/>
        <v>0</v>
      </c>
      <c r="F829" cm="1">
        <f t="array" aca="1" ref="F829" ca="1">(SUMPRODUCT(MID(D829,ROW(INDIRECT("1"&amp;":"&amp;LEN(D829))),1)*1)+1)/3</f>
        <v>12.333333333333334</v>
      </c>
      <c r="G829" t="b" cm="1">
        <f t="array" aca="1" ref="G829" ca="1">MOD((SUMPRODUCT(MID(D829,ROW(INDIRECT("1"&amp;":"&amp;LEN(D829))),1)*1)+1)/3,1)&lt;&gt;0</f>
        <v>1</v>
      </c>
      <c r="H829">
        <f t="shared" si="38"/>
        <v>0</v>
      </c>
    </row>
    <row r="830" spans="2:8" hidden="1" x14ac:dyDescent="0.3">
      <c r="B830">
        <v>829</v>
      </c>
      <c r="C830">
        <v>1919767681</v>
      </c>
      <c r="D830">
        <f t="shared" si="36"/>
        <v>959883840</v>
      </c>
      <c r="E830" t="b">
        <f t="shared" si="37"/>
        <v>0</v>
      </c>
      <c r="F830" cm="1">
        <f t="array" aca="1" ref="F830" ca="1">(SUMPRODUCT(MID(D830,ROW(INDIRECT("1"&amp;":"&amp;LEN(D830))),1)*1)+1)/3</f>
        <v>18.333333333333332</v>
      </c>
      <c r="G830" t="b" cm="1">
        <f t="array" aca="1" ref="G830" ca="1">MOD((SUMPRODUCT(MID(D830,ROW(INDIRECT("1"&amp;":"&amp;LEN(D830))),1)*1)+1)/3,1)&lt;&gt;0</f>
        <v>1</v>
      </c>
      <c r="H830">
        <f t="shared" si="38"/>
        <v>0</v>
      </c>
    </row>
    <row r="831" spans="2:8" hidden="1" x14ac:dyDescent="0.3">
      <c r="B831">
        <v>830</v>
      </c>
      <c r="C831">
        <v>1932608161</v>
      </c>
      <c r="D831">
        <f t="shared" si="36"/>
        <v>966304080</v>
      </c>
      <c r="E831" t="b">
        <f t="shared" si="37"/>
        <v>0</v>
      </c>
      <c r="F831" cm="1">
        <f t="array" aca="1" ref="F831" ca="1">(SUMPRODUCT(MID(D831,ROW(INDIRECT("1"&amp;":"&amp;LEN(D831))),1)*1)+1)/3</f>
        <v>12.333333333333334</v>
      </c>
      <c r="G831" t="b" cm="1">
        <f t="array" aca="1" ref="G831" ca="1">MOD((SUMPRODUCT(MID(D831,ROW(INDIRECT("1"&amp;":"&amp;LEN(D831))),1)*1)+1)/3,1)&lt;&gt;0</f>
        <v>1</v>
      </c>
      <c r="H831">
        <f t="shared" si="38"/>
        <v>0</v>
      </c>
    </row>
    <row r="832" spans="2:8" hidden="1" x14ac:dyDescent="0.3">
      <c r="B832">
        <v>831</v>
      </c>
      <c r="C832">
        <v>1942608529</v>
      </c>
      <c r="D832">
        <f t="shared" si="36"/>
        <v>971304264</v>
      </c>
      <c r="E832" t="b">
        <f t="shared" si="37"/>
        <v>0</v>
      </c>
      <c r="F832" cm="1">
        <f t="array" aca="1" ref="F832" ca="1">(SUMPRODUCT(MID(D832,ROW(INDIRECT("1"&amp;":"&amp;LEN(D832))),1)*1)+1)/3</f>
        <v>12.333333333333334</v>
      </c>
      <c r="G832" t="b" cm="1">
        <f t="array" aca="1" ref="G832" ca="1">MOD((SUMPRODUCT(MID(D832,ROW(INDIRECT("1"&amp;":"&amp;LEN(D832))),1)*1)+1)/3,1)&lt;&gt;0</f>
        <v>1</v>
      </c>
      <c r="H832">
        <f t="shared" si="38"/>
        <v>0</v>
      </c>
    </row>
    <row r="833" spans="2:8" hidden="1" x14ac:dyDescent="0.3">
      <c r="B833">
        <v>832</v>
      </c>
      <c r="C833">
        <v>1943951041</v>
      </c>
      <c r="D833">
        <f t="shared" si="36"/>
        <v>971975520</v>
      </c>
      <c r="E833" t="b">
        <f t="shared" si="37"/>
        <v>0</v>
      </c>
      <c r="F833" cm="1">
        <f t="array" aca="1" ref="F833" ca="1">(SUMPRODUCT(MID(D833,ROW(INDIRECT("1"&amp;":"&amp;LEN(D833))),1)*1)+1)/3</f>
        <v>15.333333333333334</v>
      </c>
      <c r="G833" t="b" cm="1">
        <f t="array" aca="1" ref="G833" ca="1">MOD((SUMPRODUCT(MID(D833,ROW(INDIRECT("1"&amp;":"&amp;LEN(D833))),1)*1)+1)/3,1)&lt;&gt;0</f>
        <v>1</v>
      </c>
      <c r="H833">
        <f t="shared" si="38"/>
        <v>0</v>
      </c>
    </row>
    <row r="834" spans="2:8" hidden="1" x14ac:dyDescent="0.3">
      <c r="B834">
        <v>833</v>
      </c>
      <c r="C834">
        <v>1949646601</v>
      </c>
      <c r="D834">
        <f t="shared" si="36"/>
        <v>974823300</v>
      </c>
      <c r="E834" t="b">
        <f t="shared" si="37"/>
        <v>0</v>
      </c>
      <c r="F834" cm="1">
        <f t="array" aca="1" ref="F834" ca="1">(SUMPRODUCT(MID(D834,ROW(INDIRECT("1"&amp;":"&amp;LEN(D834))),1)*1)+1)/3</f>
        <v>12.333333333333334</v>
      </c>
      <c r="G834" t="b" cm="1">
        <f t="array" aca="1" ref="G834" ca="1">MOD((SUMPRODUCT(MID(D834,ROW(INDIRECT("1"&amp;":"&amp;LEN(D834))),1)*1)+1)/3,1)&lt;&gt;0</f>
        <v>1</v>
      </c>
      <c r="H834">
        <f t="shared" si="38"/>
        <v>0</v>
      </c>
    </row>
    <row r="835" spans="2:8" hidden="1" x14ac:dyDescent="0.3">
      <c r="B835">
        <v>834</v>
      </c>
      <c r="C835">
        <v>1950276565</v>
      </c>
      <c r="D835">
        <f t="shared" ref="D835:D898" si="39">(C835-1)/2</f>
        <v>975138282</v>
      </c>
      <c r="E835" t="b">
        <f t="shared" ref="E835:E898" si="40">+ISODD(D835)</f>
        <v>0</v>
      </c>
      <c r="F835" cm="1">
        <f t="array" aca="1" ref="F835" ca="1">(SUMPRODUCT(MID(D835,ROW(INDIRECT("1"&amp;":"&amp;LEN(D835))),1)*1)+1)/3</f>
        <v>15.333333333333334</v>
      </c>
      <c r="G835" t="b" cm="1">
        <f t="array" aca="1" ref="G835" ca="1">MOD((SUMPRODUCT(MID(D835,ROW(INDIRECT("1"&amp;":"&amp;LEN(D835))),1)*1)+1)/3,1)&lt;&gt;0</f>
        <v>1</v>
      </c>
      <c r="H835">
        <f t="shared" ref="H835:H898" si="41">MOD(D835,3)</f>
        <v>0</v>
      </c>
    </row>
    <row r="836" spans="2:8" hidden="1" x14ac:dyDescent="0.3">
      <c r="B836">
        <v>835</v>
      </c>
      <c r="C836">
        <v>1954174465</v>
      </c>
      <c r="D836">
        <f t="shared" si="39"/>
        <v>977087232</v>
      </c>
      <c r="E836" t="b">
        <f t="shared" si="40"/>
        <v>0</v>
      </c>
      <c r="F836" cm="1">
        <f t="array" aca="1" ref="F836" ca="1">(SUMPRODUCT(MID(D836,ROW(INDIRECT("1"&amp;":"&amp;LEN(D836))),1)*1)+1)/3</f>
        <v>15.333333333333334</v>
      </c>
      <c r="G836" t="b" cm="1">
        <f t="array" aca="1" ref="G836" ca="1">MOD((SUMPRODUCT(MID(D836,ROW(INDIRECT("1"&amp;":"&amp;LEN(D836))),1)*1)+1)/3,1)&lt;&gt;0</f>
        <v>1</v>
      </c>
      <c r="H836">
        <f t="shared" si="41"/>
        <v>0</v>
      </c>
    </row>
    <row r="837" spans="2:8" hidden="1" x14ac:dyDescent="0.3">
      <c r="B837">
        <v>836</v>
      </c>
      <c r="C837">
        <v>1955324449</v>
      </c>
      <c r="D837">
        <f t="shared" si="39"/>
        <v>977662224</v>
      </c>
      <c r="E837" t="b">
        <f t="shared" si="40"/>
        <v>0</v>
      </c>
      <c r="F837" cm="1">
        <f t="array" aca="1" ref="F837" ca="1">(SUMPRODUCT(MID(D837,ROW(INDIRECT("1"&amp;":"&amp;LEN(D837))),1)*1)+1)/3</f>
        <v>15.333333333333334</v>
      </c>
      <c r="G837" t="b" cm="1">
        <f t="array" aca="1" ref="G837" ca="1">MOD((SUMPRODUCT(MID(D837,ROW(INDIRECT("1"&amp;":"&amp;LEN(D837))),1)*1)+1)/3,1)&lt;&gt;0</f>
        <v>1</v>
      </c>
      <c r="H837">
        <f t="shared" si="41"/>
        <v>0</v>
      </c>
    </row>
    <row r="838" spans="2:8" hidden="1" x14ac:dyDescent="0.3">
      <c r="B838">
        <v>837</v>
      </c>
      <c r="C838">
        <v>1958102641</v>
      </c>
      <c r="D838">
        <f t="shared" si="39"/>
        <v>979051320</v>
      </c>
      <c r="E838" t="b">
        <f t="shared" si="40"/>
        <v>0</v>
      </c>
      <c r="F838" cm="1">
        <f t="array" aca="1" ref="F838" ca="1">(SUMPRODUCT(MID(D838,ROW(INDIRECT("1"&amp;":"&amp;LEN(D838))),1)*1)+1)/3</f>
        <v>12.333333333333334</v>
      </c>
      <c r="G838" t="b" cm="1">
        <f t="array" aca="1" ref="G838" ca="1">MOD((SUMPRODUCT(MID(D838,ROW(INDIRECT("1"&amp;":"&amp;LEN(D838))),1)*1)+1)/3,1)&lt;&gt;0</f>
        <v>1</v>
      </c>
      <c r="H838">
        <f t="shared" si="41"/>
        <v>0</v>
      </c>
    </row>
    <row r="839" spans="2:8" hidden="1" x14ac:dyDescent="0.3">
      <c r="B839">
        <v>838</v>
      </c>
      <c r="C839">
        <v>1962804565</v>
      </c>
      <c r="D839">
        <f t="shared" si="39"/>
        <v>981402282</v>
      </c>
      <c r="E839" t="b">
        <f t="shared" si="40"/>
        <v>0</v>
      </c>
      <c r="F839" cm="1">
        <f t="array" aca="1" ref="F839" ca="1">(SUMPRODUCT(MID(D839,ROW(INDIRECT("1"&amp;":"&amp;LEN(D839))),1)*1)+1)/3</f>
        <v>12.333333333333334</v>
      </c>
      <c r="G839" t="b" cm="1">
        <f t="array" aca="1" ref="G839" ca="1">MOD((SUMPRODUCT(MID(D839,ROW(INDIRECT("1"&amp;":"&amp;LEN(D839))),1)*1)+1)/3,1)&lt;&gt;0</f>
        <v>1</v>
      </c>
      <c r="H839">
        <f t="shared" si="41"/>
        <v>0</v>
      </c>
    </row>
    <row r="840" spans="2:8" hidden="1" x14ac:dyDescent="0.3">
      <c r="B840">
        <v>839</v>
      </c>
      <c r="C840">
        <v>1976295241</v>
      </c>
      <c r="D840">
        <f t="shared" si="39"/>
        <v>988147620</v>
      </c>
      <c r="E840" t="b">
        <f t="shared" si="40"/>
        <v>0</v>
      </c>
      <c r="F840" cm="1">
        <f t="array" aca="1" ref="F840" ca="1">(SUMPRODUCT(MID(D840,ROW(INDIRECT("1"&amp;":"&amp;LEN(D840))),1)*1)+1)/3</f>
        <v>15.333333333333334</v>
      </c>
      <c r="G840" t="b" cm="1">
        <f t="array" aca="1" ref="G840" ca="1">MOD((SUMPRODUCT(MID(D840,ROW(INDIRECT("1"&amp;":"&amp;LEN(D840))),1)*1)+1)/3,1)&lt;&gt;0</f>
        <v>1</v>
      </c>
      <c r="H840">
        <f t="shared" si="41"/>
        <v>0</v>
      </c>
    </row>
    <row r="841" spans="2:8" hidden="1" x14ac:dyDescent="0.3">
      <c r="B841">
        <v>840</v>
      </c>
      <c r="C841">
        <v>1984089601</v>
      </c>
      <c r="D841">
        <f t="shared" si="39"/>
        <v>992044800</v>
      </c>
      <c r="E841" t="b">
        <f t="shared" si="40"/>
        <v>0</v>
      </c>
      <c r="F841" cm="1">
        <f t="array" aca="1" ref="F841" ca="1">(SUMPRODUCT(MID(D841,ROW(INDIRECT("1"&amp;":"&amp;LEN(D841))),1)*1)+1)/3</f>
        <v>12.333333333333334</v>
      </c>
      <c r="G841" t="b" cm="1">
        <f t="array" aca="1" ref="G841" ca="1">MOD((SUMPRODUCT(MID(D841,ROW(INDIRECT("1"&amp;":"&amp;LEN(D841))),1)*1)+1)/3,1)&lt;&gt;0</f>
        <v>1</v>
      </c>
      <c r="H841">
        <f t="shared" si="41"/>
        <v>0</v>
      </c>
    </row>
    <row r="842" spans="2:8" hidden="1" x14ac:dyDescent="0.3">
      <c r="B842">
        <v>841</v>
      </c>
      <c r="C842">
        <v>1988071801</v>
      </c>
      <c r="D842">
        <f t="shared" si="39"/>
        <v>994035900</v>
      </c>
      <c r="E842" t="b">
        <f t="shared" si="40"/>
        <v>0</v>
      </c>
      <c r="F842" cm="1">
        <f t="array" aca="1" ref="F842" ca="1">(SUMPRODUCT(MID(D842,ROW(INDIRECT("1"&amp;":"&amp;LEN(D842))),1)*1)+1)/3</f>
        <v>13.333333333333334</v>
      </c>
      <c r="G842" t="b" cm="1">
        <f t="array" aca="1" ref="G842" ca="1">MOD((SUMPRODUCT(MID(D842,ROW(INDIRECT("1"&amp;":"&amp;LEN(D842))),1)*1)+1)/3,1)&lt;&gt;0</f>
        <v>1</v>
      </c>
      <c r="H842">
        <f t="shared" si="41"/>
        <v>0</v>
      </c>
    </row>
    <row r="843" spans="2:8" hidden="1" x14ac:dyDescent="0.3">
      <c r="B843">
        <v>842</v>
      </c>
      <c r="C843">
        <v>1992841201</v>
      </c>
      <c r="D843">
        <f t="shared" si="39"/>
        <v>996420600</v>
      </c>
      <c r="E843" t="b">
        <f t="shared" si="40"/>
        <v>0</v>
      </c>
      <c r="F843" cm="1">
        <f t="array" aca="1" ref="F843" ca="1">(SUMPRODUCT(MID(D843,ROW(INDIRECT("1"&amp;":"&amp;LEN(D843))),1)*1)+1)/3</f>
        <v>12.333333333333334</v>
      </c>
      <c r="G843" t="b" cm="1">
        <f t="array" aca="1" ref="G843" ca="1">MOD((SUMPRODUCT(MID(D843,ROW(INDIRECT("1"&amp;":"&amp;LEN(D843))),1)*1)+1)/3,1)&lt;&gt;0</f>
        <v>1</v>
      </c>
      <c r="H843">
        <f t="shared" si="41"/>
        <v>0</v>
      </c>
    </row>
    <row r="844" spans="2:8" hidden="1" x14ac:dyDescent="0.3">
      <c r="B844">
        <v>843</v>
      </c>
      <c r="C844">
        <v>1999004365</v>
      </c>
      <c r="D844">
        <f t="shared" si="39"/>
        <v>999502182</v>
      </c>
      <c r="E844" t="b">
        <f t="shared" si="40"/>
        <v>0</v>
      </c>
      <c r="F844" cm="1">
        <f t="array" aca="1" ref="F844" ca="1">(SUMPRODUCT(MID(D844,ROW(INDIRECT("1"&amp;":"&amp;LEN(D844))),1)*1)+1)/3</f>
        <v>15.333333333333334</v>
      </c>
      <c r="G844" t="b" cm="1">
        <f t="array" aca="1" ref="G844" ca="1">MOD((SUMPRODUCT(MID(D844,ROW(INDIRECT("1"&amp;":"&amp;LEN(D844))),1)*1)+1)/3,1)&lt;&gt;0</f>
        <v>1</v>
      </c>
      <c r="H844">
        <f t="shared" si="41"/>
        <v>0</v>
      </c>
    </row>
    <row r="845" spans="2:8" hidden="1" x14ac:dyDescent="0.3">
      <c r="B845">
        <v>844</v>
      </c>
      <c r="C845">
        <v>2000436751</v>
      </c>
      <c r="D845">
        <f t="shared" si="39"/>
        <v>1000218375</v>
      </c>
      <c r="E845" t="b">
        <f t="shared" si="40"/>
        <v>1</v>
      </c>
      <c r="F845" cm="1">
        <f t="array" aca="1" ref="F845" ca="1">(SUMPRODUCT(MID(D845,ROW(INDIRECT("1"&amp;":"&amp;LEN(D845))),1)*1)+1)/3</f>
        <v>9.3333333333333339</v>
      </c>
      <c r="G845" t="b" cm="1">
        <f t="array" aca="1" ref="G845" ca="1">MOD((SUMPRODUCT(MID(D845,ROW(INDIRECT("1"&amp;":"&amp;LEN(D845))),1)*1)+1)/3,1)&lt;&gt;0</f>
        <v>1</v>
      </c>
      <c r="H845">
        <f t="shared" si="41"/>
        <v>0</v>
      </c>
    </row>
    <row r="846" spans="2:8" hidden="1" x14ac:dyDescent="0.3">
      <c r="B846">
        <v>845</v>
      </c>
      <c r="C846">
        <v>2023528501</v>
      </c>
      <c r="D846">
        <f t="shared" si="39"/>
        <v>1011764250</v>
      </c>
      <c r="E846" t="b">
        <f t="shared" si="40"/>
        <v>0</v>
      </c>
      <c r="F846" cm="1">
        <f t="array" aca="1" ref="F846" ca="1">(SUMPRODUCT(MID(D846,ROW(INDIRECT("1"&amp;":"&amp;LEN(D846))),1)*1)+1)/3</f>
        <v>9.3333333333333339</v>
      </c>
      <c r="G846" t="b" cm="1">
        <f t="array" aca="1" ref="G846" ca="1">MOD((SUMPRODUCT(MID(D846,ROW(INDIRECT("1"&amp;":"&amp;LEN(D846))),1)*1)+1)/3,1)&lt;&gt;0</f>
        <v>1</v>
      </c>
      <c r="H846">
        <f t="shared" si="41"/>
        <v>0</v>
      </c>
    </row>
    <row r="847" spans="2:8" hidden="1" x14ac:dyDescent="0.3">
      <c r="B847">
        <v>846</v>
      </c>
      <c r="C847">
        <v>2029554241</v>
      </c>
      <c r="D847">
        <f t="shared" si="39"/>
        <v>1014777120</v>
      </c>
      <c r="E847" t="b">
        <f t="shared" si="40"/>
        <v>0</v>
      </c>
      <c r="F847" cm="1">
        <f t="array" aca="1" ref="F847" ca="1">(SUMPRODUCT(MID(D847,ROW(INDIRECT("1"&amp;":"&amp;LEN(D847))),1)*1)+1)/3</f>
        <v>10.333333333333334</v>
      </c>
      <c r="G847" t="b" cm="1">
        <f t="array" aca="1" ref="G847" ca="1">MOD((SUMPRODUCT(MID(D847,ROW(INDIRECT("1"&amp;":"&amp;LEN(D847))),1)*1)+1)/3,1)&lt;&gt;0</f>
        <v>1</v>
      </c>
      <c r="H847">
        <f t="shared" si="41"/>
        <v>0</v>
      </c>
    </row>
    <row r="848" spans="2:8" hidden="1" x14ac:dyDescent="0.3">
      <c r="B848">
        <v>847</v>
      </c>
      <c r="C848">
        <v>2048443501</v>
      </c>
      <c r="D848">
        <f t="shared" si="39"/>
        <v>1024221750</v>
      </c>
      <c r="E848" t="b">
        <f t="shared" si="40"/>
        <v>0</v>
      </c>
      <c r="F848" cm="1">
        <f t="array" aca="1" ref="F848" ca="1">(SUMPRODUCT(MID(D848,ROW(INDIRECT("1"&amp;":"&amp;LEN(D848))),1)*1)+1)/3</f>
        <v>8.3333333333333339</v>
      </c>
      <c r="G848" t="b" cm="1">
        <f t="array" aca="1" ref="G848" ca="1">MOD((SUMPRODUCT(MID(D848,ROW(INDIRECT("1"&amp;":"&amp;LEN(D848))),1)*1)+1)/3,1)&lt;&gt;0</f>
        <v>1</v>
      </c>
      <c r="H848">
        <f t="shared" si="41"/>
        <v>0</v>
      </c>
    </row>
    <row r="849" spans="2:8" hidden="1" x14ac:dyDescent="0.3">
      <c r="B849">
        <v>848</v>
      </c>
      <c r="C849">
        <v>2048751901</v>
      </c>
      <c r="D849">
        <f t="shared" si="39"/>
        <v>1024375950</v>
      </c>
      <c r="E849" t="b">
        <f t="shared" si="40"/>
        <v>0</v>
      </c>
      <c r="F849" cm="1">
        <f t="array" aca="1" ref="F849" ca="1">(SUMPRODUCT(MID(D849,ROW(INDIRECT("1"&amp;":"&amp;LEN(D849))),1)*1)+1)/3</f>
        <v>12.333333333333334</v>
      </c>
      <c r="G849" t="b" cm="1">
        <f t="array" aca="1" ref="G849" ca="1">MOD((SUMPRODUCT(MID(D849,ROW(INDIRECT("1"&amp;":"&amp;LEN(D849))),1)*1)+1)/3,1)&lt;&gt;0</f>
        <v>1</v>
      </c>
      <c r="H849">
        <f t="shared" si="41"/>
        <v>0</v>
      </c>
    </row>
    <row r="850" spans="2:8" hidden="1" x14ac:dyDescent="0.3">
      <c r="B850">
        <v>849</v>
      </c>
      <c r="C850">
        <v>2049293401</v>
      </c>
      <c r="D850">
        <f t="shared" si="39"/>
        <v>1024646700</v>
      </c>
      <c r="E850" t="b">
        <f t="shared" si="40"/>
        <v>0</v>
      </c>
      <c r="F850" cm="1">
        <f t="array" aca="1" ref="F850" ca="1">(SUMPRODUCT(MID(D850,ROW(INDIRECT("1"&amp;":"&amp;LEN(D850))),1)*1)+1)/3</f>
        <v>10.333333333333334</v>
      </c>
      <c r="G850" t="b" cm="1">
        <f t="array" aca="1" ref="G850" ca="1">MOD((SUMPRODUCT(MID(D850,ROW(INDIRECT("1"&amp;":"&amp;LEN(D850))),1)*1)+1)/3,1)&lt;&gt;0</f>
        <v>1</v>
      </c>
      <c r="H850">
        <f t="shared" si="41"/>
        <v>0</v>
      </c>
    </row>
    <row r="851" spans="2:8" hidden="1" x14ac:dyDescent="0.3">
      <c r="B851">
        <v>850</v>
      </c>
      <c r="C851">
        <v>2064236401</v>
      </c>
      <c r="D851">
        <f t="shared" si="39"/>
        <v>1032118200</v>
      </c>
      <c r="E851" t="b">
        <f t="shared" si="40"/>
        <v>0</v>
      </c>
      <c r="F851" cm="1">
        <f t="array" aca="1" ref="F851" ca="1">(SUMPRODUCT(MID(D851,ROW(INDIRECT("1"&amp;":"&amp;LEN(D851))),1)*1)+1)/3</f>
        <v>6.333333333333333</v>
      </c>
      <c r="G851" t="b" cm="1">
        <f t="array" aca="1" ref="G851" ca="1">MOD((SUMPRODUCT(MID(D851,ROW(INDIRECT("1"&amp;":"&amp;LEN(D851))),1)*1)+1)/3,1)&lt;&gt;0</f>
        <v>1</v>
      </c>
      <c r="H851">
        <f t="shared" si="41"/>
        <v>0</v>
      </c>
    </row>
    <row r="852" spans="2:8" hidden="1" x14ac:dyDescent="0.3">
      <c r="B852">
        <v>851</v>
      </c>
      <c r="C852">
        <v>2064373921</v>
      </c>
      <c r="D852">
        <f t="shared" si="39"/>
        <v>1032186960</v>
      </c>
      <c r="E852" t="b">
        <f t="shared" si="40"/>
        <v>0</v>
      </c>
      <c r="F852" cm="1">
        <f t="array" aca="1" ref="F852" ca="1">(SUMPRODUCT(MID(D852,ROW(INDIRECT("1"&amp;":"&amp;LEN(D852))),1)*1)+1)/3</f>
        <v>12.333333333333334</v>
      </c>
      <c r="G852" t="b" cm="1">
        <f t="array" aca="1" ref="G852" ca="1">MOD((SUMPRODUCT(MID(D852,ROW(INDIRECT("1"&amp;":"&amp;LEN(D852))),1)*1)+1)/3,1)&lt;&gt;0</f>
        <v>1</v>
      </c>
      <c r="H852">
        <f t="shared" si="41"/>
        <v>0</v>
      </c>
    </row>
    <row r="853" spans="2:8" hidden="1" x14ac:dyDescent="0.3">
      <c r="B853">
        <v>852</v>
      </c>
      <c r="C853">
        <v>2067887557</v>
      </c>
      <c r="D853">
        <f t="shared" si="39"/>
        <v>1033943778</v>
      </c>
      <c r="E853" t="b">
        <f t="shared" si="40"/>
        <v>0</v>
      </c>
      <c r="F853" cm="1">
        <f t="array" aca="1" ref="F853" ca="1">(SUMPRODUCT(MID(D853,ROW(INDIRECT("1"&amp;":"&amp;LEN(D853))),1)*1)+1)/3</f>
        <v>15.333333333333334</v>
      </c>
      <c r="G853" t="b" cm="1">
        <f t="array" aca="1" ref="G853" ca="1">MOD((SUMPRODUCT(MID(D853,ROW(INDIRECT("1"&amp;":"&amp;LEN(D853))),1)*1)+1)/3,1)&lt;&gt;0</f>
        <v>1</v>
      </c>
      <c r="H853">
        <f t="shared" si="41"/>
        <v>0</v>
      </c>
    </row>
    <row r="854" spans="2:8" hidden="1" x14ac:dyDescent="0.3">
      <c r="B854">
        <v>853</v>
      </c>
      <c r="C854">
        <v>2073560401</v>
      </c>
      <c r="D854">
        <f t="shared" si="39"/>
        <v>1036780200</v>
      </c>
      <c r="E854" t="b">
        <f t="shared" si="40"/>
        <v>0</v>
      </c>
      <c r="F854" cm="1">
        <f t="array" aca="1" ref="F854" ca="1">(SUMPRODUCT(MID(D854,ROW(INDIRECT("1"&amp;":"&amp;LEN(D854))),1)*1)+1)/3</f>
        <v>9.3333333333333339</v>
      </c>
      <c r="G854" t="b" cm="1">
        <f t="array" aca="1" ref="G854" ca="1">MOD((SUMPRODUCT(MID(D854,ROW(INDIRECT("1"&amp;":"&amp;LEN(D854))),1)*1)+1)/3,1)&lt;&gt;0</f>
        <v>1</v>
      </c>
      <c r="H854">
        <f t="shared" si="41"/>
        <v>0</v>
      </c>
    </row>
    <row r="855" spans="2:8" hidden="1" x14ac:dyDescent="0.3">
      <c r="B855">
        <v>854</v>
      </c>
      <c r="C855">
        <v>2080544005</v>
      </c>
      <c r="D855">
        <f t="shared" si="39"/>
        <v>1040272002</v>
      </c>
      <c r="E855" t="b">
        <f t="shared" si="40"/>
        <v>0</v>
      </c>
      <c r="F855" cm="1">
        <f t="array" aca="1" ref="F855" ca="1">(SUMPRODUCT(MID(D855,ROW(INDIRECT("1"&amp;":"&amp;LEN(D855))),1)*1)+1)/3</f>
        <v>6.333333333333333</v>
      </c>
      <c r="G855" t="b" cm="1">
        <f t="array" aca="1" ref="G855" ca="1">MOD((SUMPRODUCT(MID(D855,ROW(INDIRECT("1"&amp;":"&amp;LEN(D855))),1)*1)+1)/3,1)&lt;&gt;0</f>
        <v>1</v>
      </c>
      <c r="H855">
        <f t="shared" si="41"/>
        <v>0</v>
      </c>
    </row>
    <row r="856" spans="2:8" hidden="1" x14ac:dyDescent="0.3">
      <c r="B856">
        <v>855</v>
      </c>
      <c r="C856">
        <v>2097317377</v>
      </c>
      <c r="D856">
        <f t="shared" si="39"/>
        <v>1048658688</v>
      </c>
      <c r="E856" t="b">
        <f t="shared" si="40"/>
        <v>0</v>
      </c>
      <c r="F856" cm="1">
        <f t="array" aca="1" ref="F856" ca="1">(SUMPRODUCT(MID(D856,ROW(INDIRECT("1"&amp;":"&amp;LEN(D856))),1)*1)+1)/3</f>
        <v>18.333333333333332</v>
      </c>
      <c r="G856" t="b" cm="1">
        <f t="array" aca="1" ref="G856" ca="1">MOD((SUMPRODUCT(MID(D856,ROW(INDIRECT("1"&amp;":"&amp;LEN(D856))),1)*1)+1)/3,1)&lt;&gt;0</f>
        <v>1</v>
      </c>
      <c r="H856">
        <f t="shared" si="41"/>
        <v>0</v>
      </c>
    </row>
    <row r="857" spans="2:8" hidden="1" x14ac:dyDescent="0.3">
      <c r="B857">
        <v>856</v>
      </c>
      <c r="C857">
        <v>2101170097</v>
      </c>
      <c r="D857">
        <f t="shared" si="39"/>
        <v>1050585048</v>
      </c>
      <c r="E857" t="b">
        <f t="shared" si="40"/>
        <v>0</v>
      </c>
      <c r="F857" cm="1">
        <f t="array" aca="1" ref="F857" ca="1">(SUMPRODUCT(MID(D857,ROW(INDIRECT("1"&amp;":"&amp;LEN(D857))),1)*1)+1)/3</f>
        <v>12.333333333333334</v>
      </c>
      <c r="G857" t="b" cm="1">
        <f t="array" aca="1" ref="G857" ca="1">MOD((SUMPRODUCT(MID(D857,ROW(INDIRECT("1"&amp;":"&amp;LEN(D857))),1)*1)+1)/3,1)&lt;&gt;0</f>
        <v>1</v>
      </c>
      <c r="H857">
        <f t="shared" si="41"/>
        <v>0</v>
      </c>
    </row>
    <row r="858" spans="2:8" hidden="1" x14ac:dyDescent="0.3">
      <c r="B858">
        <v>857</v>
      </c>
      <c r="C858">
        <v>2105594401</v>
      </c>
      <c r="D858">
        <f t="shared" si="39"/>
        <v>1052797200</v>
      </c>
      <c r="E858" t="b">
        <f t="shared" si="40"/>
        <v>0</v>
      </c>
      <c r="F858" cm="1">
        <f t="array" aca="1" ref="F858" ca="1">(SUMPRODUCT(MID(D858,ROW(INDIRECT("1"&amp;":"&amp;LEN(D858))),1)*1)+1)/3</f>
        <v>11.333333333333334</v>
      </c>
      <c r="G858" t="b" cm="1">
        <f t="array" aca="1" ref="G858" ca="1">MOD((SUMPRODUCT(MID(D858,ROW(INDIRECT("1"&amp;":"&amp;LEN(D858))),1)*1)+1)/3,1)&lt;&gt;0</f>
        <v>1</v>
      </c>
      <c r="H858">
        <f t="shared" si="41"/>
        <v>0</v>
      </c>
    </row>
    <row r="859" spans="2:8" hidden="1" x14ac:dyDescent="0.3">
      <c r="B859">
        <v>858</v>
      </c>
      <c r="C859">
        <v>2107535221</v>
      </c>
      <c r="D859">
        <f t="shared" si="39"/>
        <v>1053767610</v>
      </c>
      <c r="E859" t="b">
        <f t="shared" si="40"/>
        <v>0</v>
      </c>
      <c r="F859" cm="1">
        <f t="array" aca="1" ref="F859" ca="1">(SUMPRODUCT(MID(D859,ROW(INDIRECT("1"&amp;":"&amp;LEN(D859))),1)*1)+1)/3</f>
        <v>12.333333333333334</v>
      </c>
      <c r="G859" t="b" cm="1">
        <f t="array" aca="1" ref="G859" ca="1">MOD((SUMPRODUCT(MID(D859,ROW(INDIRECT("1"&amp;":"&amp;LEN(D859))),1)*1)+1)/3,1)&lt;&gt;0</f>
        <v>1</v>
      </c>
      <c r="H859">
        <f t="shared" si="41"/>
        <v>0</v>
      </c>
    </row>
    <row r="860" spans="2:8" hidden="1" x14ac:dyDescent="0.3">
      <c r="B860">
        <v>859</v>
      </c>
      <c r="C860">
        <v>2111416021</v>
      </c>
      <c r="D860">
        <f t="shared" si="39"/>
        <v>1055708010</v>
      </c>
      <c r="E860" t="b">
        <f t="shared" si="40"/>
        <v>0</v>
      </c>
      <c r="F860" cm="1">
        <f t="array" aca="1" ref="F860" ca="1">(SUMPRODUCT(MID(D860,ROW(INDIRECT("1"&amp;":"&amp;LEN(D860))),1)*1)+1)/3</f>
        <v>9.3333333333333339</v>
      </c>
      <c r="G860" t="b" cm="1">
        <f t="array" aca="1" ref="G860" ca="1">MOD((SUMPRODUCT(MID(D860,ROW(INDIRECT("1"&amp;":"&amp;LEN(D860))),1)*1)+1)/3,1)&lt;&gt;0</f>
        <v>1</v>
      </c>
      <c r="H860">
        <f t="shared" si="41"/>
        <v>0</v>
      </c>
    </row>
    <row r="861" spans="2:8" hidden="1" x14ac:dyDescent="0.3">
      <c r="B861">
        <v>860</v>
      </c>
      <c r="C861">
        <v>2111488561</v>
      </c>
      <c r="D861">
        <f t="shared" si="39"/>
        <v>1055744280</v>
      </c>
      <c r="E861" t="b">
        <f t="shared" si="40"/>
        <v>0</v>
      </c>
      <c r="F861" cm="1">
        <f t="array" aca="1" ref="F861" ca="1">(SUMPRODUCT(MID(D861,ROW(INDIRECT("1"&amp;":"&amp;LEN(D861))),1)*1)+1)/3</f>
        <v>12.333333333333334</v>
      </c>
      <c r="G861" t="b" cm="1">
        <f t="array" aca="1" ref="G861" ca="1">MOD((SUMPRODUCT(MID(D861,ROW(INDIRECT("1"&amp;":"&amp;LEN(D861))),1)*1)+1)/3,1)&lt;&gt;0</f>
        <v>1</v>
      </c>
      <c r="H861">
        <f t="shared" si="41"/>
        <v>0</v>
      </c>
    </row>
    <row r="862" spans="2:8" hidden="1" x14ac:dyDescent="0.3">
      <c r="B862">
        <v>861</v>
      </c>
      <c r="C862">
        <v>2117725921</v>
      </c>
      <c r="D862">
        <f t="shared" si="39"/>
        <v>1058862960</v>
      </c>
      <c r="E862" t="b">
        <f t="shared" si="40"/>
        <v>0</v>
      </c>
      <c r="F862" cm="1">
        <f t="array" aca="1" ref="F862" ca="1">(SUMPRODUCT(MID(D862,ROW(INDIRECT("1"&amp;":"&amp;LEN(D862))),1)*1)+1)/3</f>
        <v>15.333333333333334</v>
      </c>
      <c r="G862" t="b" cm="1">
        <f t="array" aca="1" ref="G862" ca="1">MOD((SUMPRODUCT(MID(D862,ROW(INDIRECT("1"&amp;":"&amp;LEN(D862))),1)*1)+1)/3,1)&lt;&gt;0</f>
        <v>1</v>
      </c>
      <c r="H862">
        <f t="shared" si="41"/>
        <v>0</v>
      </c>
    </row>
    <row r="863" spans="2:8" hidden="1" x14ac:dyDescent="0.3">
      <c r="B863">
        <v>862</v>
      </c>
      <c r="C863">
        <v>2126689501</v>
      </c>
      <c r="D863">
        <f t="shared" si="39"/>
        <v>1063344750</v>
      </c>
      <c r="E863" t="b">
        <f t="shared" si="40"/>
        <v>0</v>
      </c>
      <c r="F863" cm="1">
        <f t="array" aca="1" ref="F863" ca="1">(SUMPRODUCT(MID(D863,ROW(INDIRECT("1"&amp;":"&amp;LEN(D863))),1)*1)+1)/3</f>
        <v>11.333333333333334</v>
      </c>
      <c r="G863" t="b" cm="1">
        <f t="array" aca="1" ref="G863" ca="1">MOD((SUMPRODUCT(MID(D863,ROW(INDIRECT("1"&amp;":"&amp;LEN(D863))),1)*1)+1)/3,1)&lt;&gt;0</f>
        <v>1</v>
      </c>
      <c r="H863">
        <f t="shared" si="41"/>
        <v>0</v>
      </c>
    </row>
    <row r="864" spans="2:8" hidden="1" x14ac:dyDescent="0.3">
      <c r="B864">
        <v>863</v>
      </c>
      <c r="C864">
        <v>2140538401</v>
      </c>
      <c r="D864">
        <f t="shared" si="39"/>
        <v>1070269200</v>
      </c>
      <c r="E864" t="b">
        <f t="shared" si="40"/>
        <v>0</v>
      </c>
      <c r="F864" cm="1">
        <f t="array" aca="1" ref="F864" ca="1">(SUMPRODUCT(MID(D864,ROW(INDIRECT("1"&amp;":"&amp;LEN(D864))),1)*1)+1)/3</f>
        <v>9.3333333333333339</v>
      </c>
      <c r="G864" t="b" cm="1">
        <f t="array" aca="1" ref="G864" ca="1">MOD((SUMPRODUCT(MID(D864,ROW(INDIRECT("1"&amp;":"&amp;LEN(D864))),1)*1)+1)/3,1)&lt;&gt;0</f>
        <v>1</v>
      </c>
      <c r="H864">
        <f t="shared" si="41"/>
        <v>0</v>
      </c>
    </row>
    <row r="865" spans="2:8" hidden="1" x14ac:dyDescent="0.3">
      <c r="B865">
        <v>864</v>
      </c>
      <c r="C865">
        <v>2140699681</v>
      </c>
      <c r="D865">
        <f t="shared" si="39"/>
        <v>1070349840</v>
      </c>
      <c r="E865" t="b">
        <f t="shared" si="40"/>
        <v>0</v>
      </c>
      <c r="F865" cm="1">
        <f t="array" aca="1" ref="F865" ca="1">(SUMPRODUCT(MID(D865,ROW(INDIRECT("1"&amp;":"&amp;LEN(D865))),1)*1)+1)/3</f>
        <v>12.333333333333334</v>
      </c>
      <c r="G865" t="b" cm="1">
        <f t="array" aca="1" ref="G865" ca="1">MOD((SUMPRODUCT(MID(D865,ROW(INDIRECT("1"&amp;":"&amp;LEN(D865))),1)*1)+1)/3,1)&lt;&gt;0</f>
        <v>1</v>
      </c>
      <c r="H865">
        <f t="shared" si="41"/>
        <v>0</v>
      </c>
    </row>
    <row r="866" spans="2:8" hidden="1" x14ac:dyDescent="0.3">
      <c r="B866">
        <v>865</v>
      </c>
      <c r="C866">
        <v>2159003281</v>
      </c>
      <c r="D866">
        <f t="shared" si="39"/>
        <v>1079501640</v>
      </c>
      <c r="E866" t="b">
        <f t="shared" si="40"/>
        <v>0</v>
      </c>
      <c r="F866" cm="1">
        <f t="array" aca="1" ref="F866" ca="1">(SUMPRODUCT(MID(D866,ROW(INDIRECT("1"&amp;":"&amp;LEN(D866))),1)*1)+1)/3</f>
        <v>11.333333333333334</v>
      </c>
      <c r="G866" t="b" cm="1">
        <f t="array" aca="1" ref="G866" ca="1">MOD((SUMPRODUCT(MID(D866,ROW(INDIRECT("1"&amp;":"&amp;LEN(D866))),1)*1)+1)/3,1)&lt;&gt;0</f>
        <v>1</v>
      </c>
      <c r="H866">
        <f t="shared" si="41"/>
        <v>0</v>
      </c>
    </row>
    <row r="867" spans="2:8" hidden="1" x14ac:dyDescent="0.3">
      <c r="B867">
        <v>866</v>
      </c>
      <c r="C867">
        <v>2170282969</v>
      </c>
      <c r="D867">
        <f t="shared" si="39"/>
        <v>1085141484</v>
      </c>
      <c r="E867" t="b">
        <f t="shared" si="40"/>
        <v>0</v>
      </c>
      <c r="F867" cm="1">
        <f t="array" aca="1" ref="F867" ca="1">(SUMPRODUCT(MID(D867,ROW(INDIRECT("1"&amp;":"&amp;LEN(D867))),1)*1)+1)/3</f>
        <v>12.333333333333334</v>
      </c>
      <c r="G867" t="b" cm="1">
        <f t="array" aca="1" ref="G867" ca="1">MOD((SUMPRODUCT(MID(D867,ROW(INDIRECT("1"&amp;":"&amp;LEN(D867))),1)*1)+1)/3,1)&lt;&gt;0</f>
        <v>1</v>
      </c>
      <c r="H867">
        <f t="shared" si="41"/>
        <v>0</v>
      </c>
    </row>
    <row r="868" spans="2:8" hidden="1" x14ac:dyDescent="0.3">
      <c r="B868">
        <v>867</v>
      </c>
      <c r="C868">
        <v>2176838049</v>
      </c>
      <c r="D868">
        <f t="shared" si="39"/>
        <v>1088419024</v>
      </c>
      <c r="E868" t="b">
        <f t="shared" si="40"/>
        <v>0</v>
      </c>
      <c r="F868" cm="1">
        <f t="array" aca="1" ref="F868" ca="1">(SUMPRODUCT(MID(D868,ROW(INDIRECT("1"&amp;":"&amp;LEN(D868))),1)*1)+1)/3</f>
        <v>12.666666666666666</v>
      </c>
      <c r="G868" t="b" cm="1">
        <f t="array" aca="1" ref="G868" ca="1">MOD((SUMPRODUCT(MID(D868,ROW(INDIRECT("1"&amp;":"&amp;LEN(D868))),1)*1)+1)/3,1)&lt;&gt;0</f>
        <v>1</v>
      </c>
      <c r="H868">
        <f t="shared" si="41"/>
        <v>1</v>
      </c>
    </row>
    <row r="869" spans="2:8" hidden="1" x14ac:dyDescent="0.3">
      <c r="B869">
        <v>868</v>
      </c>
      <c r="C869">
        <v>2178944461</v>
      </c>
      <c r="D869">
        <f t="shared" si="39"/>
        <v>1089472230</v>
      </c>
      <c r="E869" t="b">
        <f t="shared" si="40"/>
        <v>0</v>
      </c>
      <c r="F869" cm="1">
        <f t="array" aca="1" ref="F869" ca="1">(SUMPRODUCT(MID(D869,ROW(INDIRECT("1"&amp;":"&amp;LEN(D869))),1)*1)+1)/3</f>
        <v>12.333333333333334</v>
      </c>
      <c r="G869" t="b" cm="1">
        <f t="array" aca="1" ref="G869" ca="1">MOD((SUMPRODUCT(MID(D869,ROW(INDIRECT("1"&amp;":"&amp;LEN(D869))),1)*1)+1)/3,1)&lt;&gt;0</f>
        <v>1</v>
      </c>
      <c r="H869">
        <f t="shared" si="41"/>
        <v>0</v>
      </c>
    </row>
    <row r="870" spans="2:8" hidden="1" x14ac:dyDescent="0.3">
      <c r="B870">
        <v>869</v>
      </c>
      <c r="C870">
        <v>2199700321</v>
      </c>
      <c r="D870">
        <f t="shared" si="39"/>
        <v>1099850160</v>
      </c>
      <c r="E870" t="b">
        <f t="shared" si="40"/>
        <v>0</v>
      </c>
      <c r="F870" cm="1">
        <f t="array" aca="1" ref="F870" ca="1">(SUMPRODUCT(MID(D870,ROW(INDIRECT("1"&amp;":"&amp;LEN(D870))),1)*1)+1)/3</f>
        <v>13.333333333333334</v>
      </c>
      <c r="G870" t="b" cm="1">
        <f t="array" aca="1" ref="G870" ca="1">MOD((SUMPRODUCT(MID(D870,ROW(INDIRECT("1"&amp;":"&amp;LEN(D870))),1)*1)+1)/3,1)&lt;&gt;0</f>
        <v>1</v>
      </c>
      <c r="H870">
        <f t="shared" si="41"/>
        <v>0</v>
      </c>
    </row>
    <row r="871" spans="2:8" hidden="1" x14ac:dyDescent="0.3">
      <c r="B871">
        <v>870</v>
      </c>
      <c r="C871">
        <v>2199931651</v>
      </c>
      <c r="D871">
        <f t="shared" si="39"/>
        <v>1099965825</v>
      </c>
      <c r="E871" t="b">
        <f t="shared" si="40"/>
        <v>1</v>
      </c>
      <c r="F871" cm="1">
        <f t="array" aca="1" ref="F871" ca="1">(SUMPRODUCT(MID(D871,ROW(INDIRECT("1"&amp;":"&amp;LEN(D871))),1)*1)+1)/3</f>
        <v>18.333333333333332</v>
      </c>
      <c r="G871" t="b" cm="1">
        <f t="array" aca="1" ref="G871" ca="1">MOD((SUMPRODUCT(MID(D871,ROW(INDIRECT("1"&amp;":"&amp;LEN(D871))),1)*1)+1)/3,1)&lt;&gt;0</f>
        <v>1</v>
      </c>
      <c r="H871">
        <f t="shared" si="41"/>
        <v>0</v>
      </c>
    </row>
    <row r="872" spans="2:8" hidden="1" x14ac:dyDescent="0.3">
      <c r="B872">
        <v>871</v>
      </c>
      <c r="C872">
        <v>2201169601</v>
      </c>
      <c r="D872">
        <f t="shared" si="39"/>
        <v>1100584800</v>
      </c>
      <c r="E872" t="b">
        <f t="shared" si="40"/>
        <v>0</v>
      </c>
      <c r="F872" cm="1">
        <f t="array" aca="1" ref="F872" ca="1">(SUMPRODUCT(MID(D872,ROW(INDIRECT("1"&amp;":"&amp;LEN(D872))),1)*1)+1)/3</f>
        <v>9.3333333333333339</v>
      </c>
      <c r="G872" t="b" cm="1">
        <f t="array" aca="1" ref="G872" ca="1">MOD((SUMPRODUCT(MID(D872,ROW(INDIRECT("1"&amp;":"&amp;LEN(D872))),1)*1)+1)/3,1)&lt;&gt;0</f>
        <v>1</v>
      </c>
      <c r="H872">
        <f t="shared" si="41"/>
        <v>0</v>
      </c>
    </row>
    <row r="873" spans="2:8" hidden="1" x14ac:dyDescent="0.3">
      <c r="B873">
        <v>872</v>
      </c>
      <c r="C873">
        <v>2212935985</v>
      </c>
      <c r="D873">
        <f t="shared" si="39"/>
        <v>1106467992</v>
      </c>
      <c r="E873" t="b">
        <f t="shared" si="40"/>
        <v>0</v>
      </c>
      <c r="F873" cm="1">
        <f t="array" aca="1" ref="F873" ca="1">(SUMPRODUCT(MID(D873,ROW(INDIRECT("1"&amp;":"&amp;LEN(D873))),1)*1)+1)/3</f>
        <v>15.333333333333334</v>
      </c>
      <c r="G873" t="b" cm="1">
        <f t="array" aca="1" ref="G873" ca="1">MOD((SUMPRODUCT(MID(D873,ROW(INDIRECT("1"&amp;":"&amp;LEN(D873))),1)*1)+1)/3,1)&lt;&gt;0</f>
        <v>1</v>
      </c>
      <c r="H873">
        <f t="shared" si="41"/>
        <v>0</v>
      </c>
    </row>
    <row r="874" spans="2:8" hidden="1" x14ac:dyDescent="0.3">
      <c r="B874">
        <v>873</v>
      </c>
      <c r="C874">
        <v>2215407601</v>
      </c>
      <c r="D874">
        <f t="shared" si="39"/>
        <v>1107703800</v>
      </c>
      <c r="E874" t="b">
        <f t="shared" si="40"/>
        <v>0</v>
      </c>
      <c r="F874" cm="1">
        <f t="array" aca="1" ref="F874" ca="1">(SUMPRODUCT(MID(D874,ROW(INDIRECT("1"&amp;":"&amp;LEN(D874))),1)*1)+1)/3</f>
        <v>9.3333333333333339</v>
      </c>
      <c r="G874" t="b" cm="1">
        <f t="array" aca="1" ref="G874" ca="1">MOD((SUMPRODUCT(MID(D874,ROW(INDIRECT("1"&amp;":"&amp;LEN(D874))),1)*1)+1)/3,1)&lt;&gt;0</f>
        <v>1</v>
      </c>
      <c r="H874">
        <f t="shared" si="41"/>
        <v>0</v>
      </c>
    </row>
    <row r="875" spans="2:8" hidden="1" x14ac:dyDescent="0.3">
      <c r="B875">
        <v>874</v>
      </c>
      <c r="C875">
        <v>2216430721</v>
      </c>
      <c r="D875">
        <f t="shared" si="39"/>
        <v>1108215360</v>
      </c>
      <c r="E875" t="b">
        <f t="shared" si="40"/>
        <v>0</v>
      </c>
      <c r="F875" cm="1">
        <f t="array" aca="1" ref="F875" ca="1">(SUMPRODUCT(MID(D875,ROW(INDIRECT("1"&amp;":"&amp;LEN(D875))),1)*1)+1)/3</f>
        <v>9.3333333333333339</v>
      </c>
      <c r="G875" t="b" cm="1">
        <f t="array" aca="1" ref="G875" ca="1">MOD((SUMPRODUCT(MID(D875,ROW(INDIRECT("1"&amp;":"&amp;LEN(D875))),1)*1)+1)/3,1)&lt;&gt;0</f>
        <v>1</v>
      </c>
      <c r="H875">
        <f t="shared" si="41"/>
        <v>0</v>
      </c>
    </row>
    <row r="876" spans="2:8" hidden="1" x14ac:dyDescent="0.3">
      <c r="B876">
        <v>875</v>
      </c>
      <c r="C876">
        <v>2217951073</v>
      </c>
      <c r="D876">
        <f t="shared" si="39"/>
        <v>1108975536</v>
      </c>
      <c r="E876" t="b">
        <f t="shared" si="40"/>
        <v>0</v>
      </c>
      <c r="F876" cm="1">
        <f t="array" aca="1" ref="F876" ca="1">(SUMPRODUCT(MID(D876,ROW(INDIRECT("1"&amp;":"&amp;LEN(D876))),1)*1)+1)/3</f>
        <v>15.333333333333334</v>
      </c>
      <c r="G876" t="b" cm="1">
        <f t="array" aca="1" ref="G876" ca="1">MOD((SUMPRODUCT(MID(D876,ROW(INDIRECT("1"&amp;":"&amp;LEN(D876))),1)*1)+1)/3,1)&lt;&gt;0</f>
        <v>1</v>
      </c>
      <c r="H876">
        <f t="shared" si="41"/>
        <v>0</v>
      </c>
    </row>
    <row r="877" spans="2:8" hidden="1" x14ac:dyDescent="0.3">
      <c r="B877">
        <v>876</v>
      </c>
      <c r="C877">
        <v>2223876601</v>
      </c>
      <c r="D877">
        <f t="shared" si="39"/>
        <v>1111938300</v>
      </c>
      <c r="E877" t="b">
        <f t="shared" si="40"/>
        <v>0</v>
      </c>
      <c r="F877" cm="1">
        <f t="array" aca="1" ref="F877" ca="1">(SUMPRODUCT(MID(D877,ROW(INDIRECT("1"&amp;":"&amp;LEN(D877))),1)*1)+1)/3</f>
        <v>9.3333333333333339</v>
      </c>
      <c r="G877" t="b" cm="1">
        <f t="array" aca="1" ref="G877" ca="1">MOD((SUMPRODUCT(MID(D877,ROW(INDIRECT("1"&amp;":"&amp;LEN(D877))),1)*1)+1)/3,1)&lt;&gt;0</f>
        <v>1</v>
      </c>
      <c r="H877">
        <f t="shared" si="41"/>
        <v>0</v>
      </c>
    </row>
    <row r="878" spans="2:8" hidden="1" x14ac:dyDescent="0.3">
      <c r="B878">
        <v>877</v>
      </c>
      <c r="C878">
        <v>2224519921</v>
      </c>
      <c r="D878">
        <f t="shared" si="39"/>
        <v>1112259960</v>
      </c>
      <c r="E878" t="b">
        <f t="shared" si="40"/>
        <v>0</v>
      </c>
      <c r="F878" cm="1">
        <f t="array" aca="1" ref="F878" ca="1">(SUMPRODUCT(MID(D878,ROW(INDIRECT("1"&amp;":"&amp;LEN(D878))),1)*1)+1)/3</f>
        <v>12.333333333333334</v>
      </c>
      <c r="G878" t="b" cm="1">
        <f t="array" aca="1" ref="G878" ca="1">MOD((SUMPRODUCT(MID(D878,ROW(INDIRECT("1"&amp;":"&amp;LEN(D878))),1)*1)+1)/3,1)&lt;&gt;0</f>
        <v>1</v>
      </c>
      <c r="H878">
        <f t="shared" si="41"/>
        <v>0</v>
      </c>
    </row>
    <row r="879" spans="2:8" hidden="1" x14ac:dyDescent="0.3">
      <c r="B879">
        <v>878</v>
      </c>
      <c r="C879">
        <v>2230305949</v>
      </c>
      <c r="D879">
        <f t="shared" si="39"/>
        <v>1115152974</v>
      </c>
      <c r="E879" t="b">
        <f t="shared" si="40"/>
        <v>0</v>
      </c>
      <c r="F879" cm="1">
        <f t="array" aca="1" ref="F879" ca="1">(SUMPRODUCT(MID(D879,ROW(INDIRECT("1"&amp;":"&amp;LEN(D879))),1)*1)+1)/3</f>
        <v>12.333333333333334</v>
      </c>
      <c r="G879" t="b" cm="1">
        <f t="array" aca="1" ref="G879" ca="1">MOD((SUMPRODUCT(MID(D879,ROW(INDIRECT("1"&amp;":"&amp;LEN(D879))),1)*1)+1)/3,1)&lt;&gt;0</f>
        <v>1</v>
      </c>
      <c r="H879">
        <f t="shared" si="41"/>
        <v>0</v>
      </c>
    </row>
    <row r="880" spans="2:8" hidden="1" x14ac:dyDescent="0.3">
      <c r="B880">
        <v>879</v>
      </c>
      <c r="C880">
        <v>2232385345</v>
      </c>
      <c r="D880">
        <f t="shared" si="39"/>
        <v>1116192672</v>
      </c>
      <c r="E880" t="b">
        <f t="shared" si="40"/>
        <v>0</v>
      </c>
      <c r="F880" cm="1">
        <f t="array" aca="1" ref="F880" ca="1">(SUMPRODUCT(MID(D880,ROW(INDIRECT("1"&amp;":"&amp;LEN(D880))),1)*1)+1)/3</f>
        <v>12.333333333333334</v>
      </c>
      <c r="G880" t="b" cm="1">
        <f t="array" aca="1" ref="G880" ca="1">MOD((SUMPRODUCT(MID(D880,ROW(INDIRECT("1"&amp;":"&amp;LEN(D880))),1)*1)+1)/3,1)&lt;&gt;0</f>
        <v>1</v>
      </c>
      <c r="H880">
        <f t="shared" si="41"/>
        <v>0</v>
      </c>
    </row>
    <row r="881" spans="2:8" hidden="1" x14ac:dyDescent="0.3">
      <c r="B881">
        <v>880</v>
      </c>
      <c r="C881">
        <v>2239622113</v>
      </c>
      <c r="D881">
        <f t="shared" si="39"/>
        <v>1119811056</v>
      </c>
      <c r="E881" t="b">
        <f t="shared" si="40"/>
        <v>0</v>
      </c>
      <c r="F881" cm="1">
        <f t="array" aca="1" ref="F881" ca="1">(SUMPRODUCT(MID(D881,ROW(INDIRECT("1"&amp;":"&amp;LEN(D881))),1)*1)+1)/3</f>
        <v>11.333333333333334</v>
      </c>
      <c r="G881" t="b" cm="1">
        <f t="array" aca="1" ref="G881" ca="1">MOD((SUMPRODUCT(MID(D881,ROW(INDIRECT("1"&amp;":"&amp;LEN(D881))),1)*1)+1)/3,1)&lt;&gt;0</f>
        <v>1</v>
      </c>
      <c r="H881">
        <f t="shared" si="41"/>
        <v>0</v>
      </c>
    </row>
    <row r="882" spans="2:8" hidden="1" x14ac:dyDescent="0.3">
      <c r="B882">
        <v>881</v>
      </c>
      <c r="C882">
        <v>2244932281</v>
      </c>
      <c r="D882">
        <f t="shared" si="39"/>
        <v>1122466140</v>
      </c>
      <c r="E882" t="b">
        <f t="shared" si="40"/>
        <v>0</v>
      </c>
      <c r="F882" cm="1">
        <f t="array" aca="1" ref="F882" ca="1">(SUMPRODUCT(MID(D882,ROW(INDIRECT("1"&amp;":"&amp;LEN(D882))),1)*1)+1)/3</f>
        <v>9.3333333333333339</v>
      </c>
      <c r="G882" t="b" cm="1">
        <f t="array" aca="1" ref="G882" ca="1">MOD((SUMPRODUCT(MID(D882,ROW(INDIRECT("1"&amp;":"&amp;LEN(D882))),1)*1)+1)/3,1)&lt;&gt;0</f>
        <v>1</v>
      </c>
      <c r="H882">
        <f t="shared" si="41"/>
        <v>0</v>
      </c>
    </row>
    <row r="883" spans="2:8" hidden="1" x14ac:dyDescent="0.3">
      <c r="B883">
        <v>882</v>
      </c>
      <c r="C883">
        <v>2246916001</v>
      </c>
      <c r="D883">
        <f t="shared" si="39"/>
        <v>1123458000</v>
      </c>
      <c r="E883" t="b">
        <f t="shared" si="40"/>
        <v>0</v>
      </c>
      <c r="F883" cm="1">
        <f t="array" aca="1" ref="F883" ca="1">(SUMPRODUCT(MID(D883,ROW(INDIRECT("1"&amp;":"&amp;LEN(D883))),1)*1)+1)/3</f>
        <v>8.3333333333333339</v>
      </c>
      <c r="G883" t="b" cm="1">
        <f t="array" aca="1" ref="G883" ca="1">MOD((SUMPRODUCT(MID(D883,ROW(INDIRECT("1"&amp;":"&amp;LEN(D883))),1)*1)+1)/3,1)&lt;&gt;0</f>
        <v>1</v>
      </c>
      <c r="H883">
        <f t="shared" si="41"/>
        <v>0</v>
      </c>
    </row>
    <row r="884" spans="2:8" hidden="1" x14ac:dyDescent="0.3">
      <c r="B884">
        <v>883</v>
      </c>
      <c r="C884">
        <v>2258118721</v>
      </c>
      <c r="D884">
        <f t="shared" si="39"/>
        <v>1129059360</v>
      </c>
      <c r="E884" t="b">
        <f t="shared" si="40"/>
        <v>0</v>
      </c>
      <c r="F884" cm="1">
        <f t="array" aca="1" ref="F884" ca="1">(SUMPRODUCT(MID(D884,ROW(INDIRECT("1"&amp;":"&amp;LEN(D884))),1)*1)+1)/3</f>
        <v>12.333333333333334</v>
      </c>
      <c r="G884" t="b" cm="1">
        <f t="array" aca="1" ref="G884" ca="1">MOD((SUMPRODUCT(MID(D884,ROW(INDIRECT("1"&amp;":"&amp;LEN(D884))),1)*1)+1)/3,1)&lt;&gt;0</f>
        <v>1</v>
      </c>
      <c r="H884">
        <f t="shared" si="41"/>
        <v>0</v>
      </c>
    </row>
    <row r="885" spans="2:8" hidden="1" x14ac:dyDescent="0.3">
      <c r="B885">
        <v>884</v>
      </c>
      <c r="C885">
        <v>2265650401</v>
      </c>
      <c r="D885">
        <f t="shared" si="39"/>
        <v>1132825200</v>
      </c>
      <c r="E885" t="b">
        <f t="shared" si="40"/>
        <v>0</v>
      </c>
      <c r="F885" cm="1">
        <f t="array" aca="1" ref="F885" ca="1">(SUMPRODUCT(MID(D885,ROW(INDIRECT("1"&amp;":"&amp;LEN(D885))),1)*1)+1)/3</f>
        <v>8.3333333333333339</v>
      </c>
      <c r="G885" t="b" cm="1">
        <f t="array" aca="1" ref="G885" ca="1">MOD((SUMPRODUCT(MID(D885,ROW(INDIRECT("1"&amp;":"&amp;LEN(D885))),1)*1)+1)/3,1)&lt;&gt;0</f>
        <v>1</v>
      </c>
      <c r="H885">
        <f t="shared" si="41"/>
        <v>0</v>
      </c>
    </row>
    <row r="886" spans="2:8" hidden="1" x14ac:dyDescent="0.3">
      <c r="B886">
        <v>885</v>
      </c>
      <c r="C886">
        <v>2272748401</v>
      </c>
      <c r="D886">
        <f t="shared" si="39"/>
        <v>1136374200</v>
      </c>
      <c r="E886" t="b">
        <f t="shared" si="40"/>
        <v>0</v>
      </c>
      <c r="F886" cm="1">
        <f t="array" aca="1" ref="F886" ca="1">(SUMPRODUCT(MID(D886,ROW(INDIRECT("1"&amp;":"&amp;LEN(D886))),1)*1)+1)/3</f>
        <v>9.3333333333333339</v>
      </c>
      <c r="G886" t="b" cm="1">
        <f t="array" aca="1" ref="G886" ca="1">MOD((SUMPRODUCT(MID(D886,ROW(INDIRECT("1"&amp;":"&amp;LEN(D886))),1)*1)+1)/3,1)&lt;&gt;0</f>
        <v>1</v>
      </c>
      <c r="H886">
        <f t="shared" si="41"/>
        <v>0</v>
      </c>
    </row>
    <row r="887" spans="2:8" hidden="1" x14ac:dyDescent="0.3">
      <c r="B887">
        <v>886</v>
      </c>
      <c r="C887">
        <v>2278677961</v>
      </c>
      <c r="D887">
        <f t="shared" si="39"/>
        <v>1139338980</v>
      </c>
      <c r="E887" t="b">
        <f t="shared" si="40"/>
        <v>0</v>
      </c>
      <c r="F887" cm="1">
        <f t="array" aca="1" ref="F887" ca="1">(SUMPRODUCT(MID(D887,ROW(INDIRECT("1"&amp;":"&amp;LEN(D887))),1)*1)+1)/3</f>
        <v>15.333333333333334</v>
      </c>
      <c r="G887" t="b" cm="1">
        <f t="array" aca="1" ref="G887" ca="1">MOD((SUMPRODUCT(MID(D887,ROW(INDIRECT("1"&amp;":"&amp;LEN(D887))),1)*1)+1)/3,1)&lt;&gt;0</f>
        <v>1</v>
      </c>
      <c r="H887">
        <f t="shared" si="41"/>
        <v>0</v>
      </c>
    </row>
    <row r="888" spans="2:8" hidden="1" x14ac:dyDescent="0.3">
      <c r="B888">
        <v>887</v>
      </c>
      <c r="C888">
        <v>2295209281</v>
      </c>
      <c r="D888">
        <f t="shared" si="39"/>
        <v>1147604640</v>
      </c>
      <c r="E888" t="b">
        <f t="shared" si="40"/>
        <v>0</v>
      </c>
      <c r="F888" cm="1">
        <f t="array" aca="1" ref="F888" ca="1">(SUMPRODUCT(MID(D888,ROW(INDIRECT("1"&amp;":"&amp;LEN(D888))),1)*1)+1)/3</f>
        <v>11.333333333333334</v>
      </c>
      <c r="G888" t="b" cm="1">
        <f t="array" aca="1" ref="G888" ca="1">MOD((SUMPRODUCT(MID(D888,ROW(INDIRECT("1"&amp;":"&amp;LEN(D888))),1)*1)+1)/3,1)&lt;&gt;0</f>
        <v>1</v>
      </c>
      <c r="H888">
        <f t="shared" si="41"/>
        <v>0</v>
      </c>
    </row>
    <row r="889" spans="2:8" hidden="1" x14ac:dyDescent="0.3">
      <c r="B889">
        <v>888</v>
      </c>
      <c r="C889">
        <v>2301745249</v>
      </c>
      <c r="D889">
        <f t="shared" si="39"/>
        <v>1150872624</v>
      </c>
      <c r="E889" t="b">
        <f t="shared" si="40"/>
        <v>0</v>
      </c>
      <c r="F889" cm="1">
        <f t="array" aca="1" ref="F889" ca="1">(SUMPRODUCT(MID(D889,ROW(INDIRECT("1"&amp;":"&amp;LEN(D889))),1)*1)+1)/3</f>
        <v>12.333333333333334</v>
      </c>
      <c r="G889" t="b" cm="1">
        <f t="array" aca="1" ref="G889" ca="1">MOD((SUMPRODUCT(MID(D889,ROW(INDIRECT("1"&amp;":"&amp;LEN(D889))),1)*1)+1)/3,1)&lt;&gt;0</f>
        <v>1</v>
      </c>
      <c r="H889">
        <f t="shared" si="41"/>
        <v>0</v>
      </c>
    </row>
    <row r="890" spans="2:8" hidden="1" x14ac:dyDescent="0.3">
      <c r="B890">
        <v>889</v>
      </c>
      <c r="C890">
        <v>2302419601</v>
      </c>
      <c r="D890">
        <f t="shared" si="39"/>
        <v>1151209800</v>
      </c>
      <c r="E890" t="b">
        <f t="shared" si="40"/>
        <v>0</v>
      </c>
      <c r="F890" cm="1">
        <f t="array" aca="1" ref="F890" ca="1">(SUMPRODUCT(MID(D890,ROW(INDIRECT("1"&amp;":"&amp;LEN(D890))),1)*1)+1)/3</f>
        <v>9.3333333333333339</v>
      </c>
      <c r="G890" t="b" cm="1">
        <f t="array" aca="1" ref="G890" ca="1">MOD((SUMPRODUCT(MID(D890,ROW(INDIRECT("1"&amp;":"&amp;LEN(D890))),1)*1)+1)/3,1)&lt;&gt;0</f>
        <v>1</v>
      </c>
      <c r="H890">
        <f t="shared" si="41"/>
        <v>0</v>
      </c>
    </row>
    <row r="891" spans="2:8" hidden="1" x14ac:dyDescent="0.3">
      <c r="B891">
        <v>890</v>
      </c>
      <c r="C891">
        <v>2309027281</v>
      </c>
      <c r="D891">
        <f t="shared" si="39"/>
        <v>1154513640</v>
      </c>
      <c r="E891" t="b">
        <f t="shared" si="40"/>
        <v>0</v>
      </c>
      <c r="F891" cm="1">
        <f t="array" aca="1" ref="F891" ca="1">(SUMPRODUCT(MID(D891,ROW(INDIRECT("1"&amp;":"&amp;LEN(D891))),1)*1)+1)/3</f>
        <v>10.333333333333334</v>
      </c>
      <c r="G891" t="b" cm="1">
        <f t="array" aca="1" ref="G891" ca="1">MOD((SUMPRODUCT(MID(D891,ROW(INDIRECT("1"&amp;":"&amp;LEN(D891))),1)*1)+1)/3,1)&lt;&gt;0</f>
        <v>1</v>
      </c>
      <c r="H891">
        <f t="shared" si="41"/>
        <v>0</v>
      </c>
    </row>
    <row r="892" spans="2:8" hidden="1" x14ac:dyDescent="0.3">
      <c r="B892">
        <v>891</v>
      </c>
      <c r="C892">
        <v>2313774001</v>
      </c>
      <c r="D892">
        <f t="shared" si="39"/>
        <v>1156887000</v>
      </c>
      <c r="E892" t="b">
        <f t="shared" si="40"/>
        <v>0</v>
      </c>
      <c r="F892" cm="1">
        <f t="array" aca="1" ref="F892" ca="1">(SUMPRODUCT(MID(D892,ROW(INDIRECT("1"&amp;":"&amp;LEN(D892))),1)*1)+1)/3</f>
        <v>12.333333333333334</v>
      </c>
      <c r="G892" t="b" cm="1">
        <f t="array" aca="1" ref="G892" ca="1">MOD((SUMPRODUCT(MID(D892,ROW(INDIRECT("1"&amp;":"&amp;LEN(D892))),1)*1)+1)/3,1)&lt;&gt;0</f>
        <v>1</v>
      </c>
      <c r="H892">
        <f t="shared" si="41"/>
        <v>0</v>
      </c>
    </row>
    <row r="893" spans="2:8" hidden="1" x14ac:dyDescent="0.3">
      <c r="B893">
        <v>892</v>
      </c>
      <c r="C893">
        <v>2320224481</v>
      </c>
      <c r="D893">
        <f t="shared" si="39"/>
        <v>1160112240</v>
      </c>
      <c r="E893" t="b">
        <f t="shared" si="40"/>
        <v>0</v>
      </c>
      <c r="F893" cm="1">
        <f t="array" aca="1" ref="F893" ca="1">(SUMPRODUCT(MID(D893,ROW(INDIRECT("1"&amp;":"&amp;LEN(D893))),1)*1)+1)/3</f>
        <v>6.333333333333333</v>
      </c>
      <c r="G893" t="b" cm="1">
        <f t="array" aca="1" ref="G893" ca="1">MOD((SUMPRODUCT(MID(D893,ROW(INDIRECT("1"&amp;":"&amp;LEN(D893))),1)*1)+1)/3,1)&lt;&gt;0</f>
        <v>1</v>
      </c>
      <c r="H893">
        <f t="shared" si="41"/>
        <v>0</v>
      </c>
    </row>
    <row r="894" spans="2:8" hidden="1" x14ac:dyDescent="0.3">
      <c r="B894">
        <v>893</v>
      </c>
      <c r="C894">
        <v>2320690177</v>
      </c>
      <c r="D894">
        <f t="shared" si="39"/>
        <v>1160345088</v>
      </c>
      <c r="E894" t="b">
        <f t="shared" si="40"/>
        <v>0</v>
      </c>
      <c r="F894" cm="1">
        <f t="array" aca="1" ref="F894" ca="1">(SUMPRODUCT(MID(D894,ROW(INDIRECT("1"&amp;":"&amp;LEN(D894))),1)*1)+1)/3</f>
        <v>12.333333333333334</v>
      </c>
      <c r="G894" t="b" cm="1">
        <f t="array" aca="1" ref="G894" ca="1">MOD((SUMPRODUCT(MID(D894,ROW(INDIRECT("1"&amp;":"&amp;LEN(D894))),1)*1)+1)/3,1)&lt;&gt;0</f>
        <v>1</v>
      </c>
      <c r="H894">
        <f t="shared" si="41"/>
        <v>0</v>
      </c>
    </row>
    <row r="895" spans="2:8" hidden="1" x14ac:dyDescent="0.3">
      <c r="B895">
        <v>894</v>
      </c>
      <c r="C895">
        <v>2322648901</v>
      </c>
      <c r="D895">
        <f t="shared" si="39"/>
        <v>1161324450</v>
      </c>
      <c r="E895" t="b">
        <f t="shared" si="40"/>
        <v>0</v>
      </c>
      <c r="F895" cm="1">
        <f t="array" aca="1" ref="F895" ca="1">(SUMPRODUCT(MID(D895,ROW(INDIRECT("1"&amp;":"&amp;LEN(D895))),1)*1)+1)/3</f>
        <v>9.3333333333333339</v>
      </c>
      <c r="G895" t="b" cm="1">
        <f t="array" aca="1" ref="G895" ca="1">MOD((SUMPRODUCT(MID(D895,ROW(INDIRECT("1"&amp;":"&amp;LEN(D895))),1)*1)+1)/3,1)&lt;&gt;0</f>
        <v>1</v>
      </c>
      <c r="H895">
        <f t="shared" si="41"/>
        <v>0</v>
      </c>
    </row>
    <row r="896" spans="2:8" hidden="1" x14ac:dyDescent="0.3">
      <c r="B896">
        <v>895</v>
      </c>
      <c r="C896">
        <v>2323147201</v>
      </c>
      <c r="D896">
        <f t="shared" si="39"/>
        <v>1161573600</v>
      </c>
      <c r="E896" t="b">
        <f t="shared" si="40"/>
        <v>0</v>
      </c>
      <c r="F896" cm="1">
        <f t="array" aca="1" ref="F896" ca="1">(SUMPRODUCT(MID(D896,ROW(INDIRECT("1"&amp;":"&amp;LEN(D896))),1)*1)+1)/3</f>
        <v>10.333333333333334</v>
      </c>
      <c r="G896" t="b" cm="1">
        <f t="array" aca="1" ref="G896" ca="1">MOD((SUMPRODUCT(MID(D896,ROW(INDIRECT("1"&amp;":"&amp;LEN(D896))),1)*1)+1)/3,1)&lt;&gt;0</f>
        <v>1</v>
      </c>
      <c r="H896">
        <f t="shared" si="41"/>
        <v>0</v>
      </c>
    </row>
    <row r="897" spans="2:8" hidden="1" x14ac:dyDescent="0.3">
      <c r="B897">
        <v>896</v>
      </c>
      <c r="C897">
        <v>2332627249</v>
      </c>
      <c r="D897">
        <f t="shared" si="39"/>
        <v>1166313624</v>
      </c>
      <c r="E897" t="b">
        <f t="shared" si="40"/>
        <v>0</v>
      </c>
      <c r="F897" cm="1">
        <f t="array" aca="1" ref="F897" ca="1">(SUMPRODUCT(MID(D897,ROW(INDIRECT("1"&amp;":"&amp;LEN(D897))),1)*1)+1)/3</f>
        <v>11.333333333333334</v>
      </c>
      <c r="G897" t="b" cm="1">
        <f t="array" aca="1" ref="G897" ca="1">MOD((SUMPRODUCT(MID(D897,ROW(INDIRECT("1"&amp;":"&amp;LEN(D897))),1)*1)+1)/3,1)&lt;&gt;0</f>
        <v>1</v>
      </c>
      <c r="H897">
        <f t="shared" si="41"/>
        <v>0</v>
      </c>
    </row>
    <row r="898" spans="2:8" hidden="1" x14ac:dyDescent="0.3">
      <c r="B898">
        <v>897</v>
      </c>
      <c r="C898">
        <v>2335640077</v>
      </c>
      <c r="D898">
        <f t="shared" si="39"/>
        <v>1167820038</v>
      </c>
      <c r="E898" t="b">
        <f t="shared" si="40"/>
        <v>0</v>
      </c>
      <c r="F898" cm="1">
        <f t="array" aca="1" ref="F898" ca="1">(SUMPRODUCT(MID(D898,ROW(INDIRECT("1"&amp;":"&amp;LEN(D898))),1)*1)+1)/3</f>
        <v>12.333333333333334</v>
      </c>
      <c r="G898" t="b" cm="1">
        <f t="array" aca="1" ref="G898" ca="1">MOD((SUMPRODUCT(MID(D898,ROW(INDIRECT("1"&amp;":"&amp;LEN(D898))),1)*1)+1)/3,1)&lt;&gt;0</f>
        <v>1</v>
      </c>
      <c r="H898">
        <f t="shared" si="41"/>
        <v>0</v>
      </c>
    </row>
    <row r="899" spans="2:8" hidden="1" x14ac:dyDescent="0.3">
      <c r="B899">
        <v>898</v>
      </c>
      <c r="C899">
        <v>2339165521</v>
      </c>
      <c r="D899">
        <f t="shared" ref="D899:D962" si="42">(C899-1)/2</f>
        <v>1169582760</v>
      </c>
      <c r="E899" t="b">
        <f t="shared" ref="E899:E962" si="43">+ISODD(D899)</f>
        <v>0</v>
      </c>
      <c r="F899" cm="1">
        <f t="array" aca="1" ref="F899" ca="1">(SUMPRODUCT(MID(D899,ROW(INDIRECT("1"&amp;":"&amp;LEN(D899))),1)*1)+1)/3</f>
        <v>15.333333333333334</v>
      </c>
      <c r="G899" t="b" cm="1">
        <f t="array" aca="1" ref="G899" ca="1">MOD((SUMPRODUCT(MID(D899,ROW(INDIRECT("1"&amp;":"&amp;LEN(D899))),1)*1)+1)/3,1)&lt;&gt;0</f>
        <v>1</v>
      </c>
      <c r="H899">
        <f t="shared" ref="H899:H962" si="44">MOD(D899,3)</f>
        <v>0</v>
      </c>
    </row>
    <row r="900" spans="2:8" hidden="1" x14ac:dyDescent="0.3">
      <c r="B900">
        <v>899</v>
      </c>
      <c r="C900">
        <v>2342644921</v>
      </c>
      <c r="D900">
        <f t="shared" si="42"/>
        <v>1171322460</v>
      </c>
      <c r="E900" t="b">
        <f t="shared" si="43"/>
        <v>0</v>
      </c>
      <c r="F900" cm="1">
        <f t="array" aca="1" ref="F900" ca="1">(SUMPRODUCT(MID(D900,ROW(INDIRECT("1"&amp;":"&amp;LEN(D900))),1)*1)+1)/3</f>
        <v>9.3333333333333339</v>
      </c>
      <c r="G900" t="b" cm="1">
        <f t="array" aca="1" ref="G900" ca="1">MOD((SUMPRODUCT(MID(D900,ROW(INDIRECT("1"&amp;":"&amp;LEN(D900))),1)*1)+1)/3,1)&lt;&gt;0</f>
        <v>1</v>
      </c>
      <c r="H900">
        <f t="shared" si="44"/>
        <v>0</v>
      </c>
    </row>
    <row r="901" spans="2:8" hidden="1" x14ac:dyDescent="0.3">
      <c r="B901">
        <v>900</v>
      </c>
      <c r="C901">
        <v>2353639681</v>
      </c>
      <c r="D901">
        <f t="shared" si="42"/>
        <v>1176819840</v>
      </c>
      <c r="E901" t="b">
        <f t="shared" si="43"/>
        <v>0</v>
      </c>
      <c r="F901" cm="1">
        <f t="array" aca="1" ref="F901" ca="1">(SUMPRODUCT(MID(D901,ROW(INDIRECT("1"&amp;":"&amp;LEN(D901))),1)*1)+1)/3</f>
        <v>15.333333333333334</v>
      </c>
      <c r="G901" t="b" cm="1">
        <f t="array" aca="1" ref="G901" ca="1">MOD((SUMPRODUCT(MID(D901,ROW(INDIRECT("1"&amp;":"&amp;LEN(D901))),1)*1)+1)/3,1)&lt;&gt;0</f>
        <v>1</v>
      </c>
      <c r="H901">
        <f t="shared" si="44"/>
        <v>0</v>
      </c>
    </row>
    <row r="902" spans="2:8" hidden="1" x14ac:dyDescent="0.3">
      <c r="B902">
        <v>901</v>
      </c>
      <c r="C902">
        <v>2359686241</v>
      </c>
      <c r="D902">
        <f t="shared" si="42"/>
        <v>1179843120</v>
      </c>
      <c r="E902" t="b">
        <f t="shared" si="43"/>
        <v>0</v>
      </c>
      <c r="F902" cm="1">
        <f t="array" aca="1" ref="F902" ca="1">(SUMPRODUCT(MID(D902,ROW(INDIRECT("1"&amp;":"&amp;LEN(D902))),1)*1)+1)/3</f>
        <v>12.333333333333334</v>
      </c>
      <c r="G902" t="b" cm="1">
        <f t="array" aca="1" ref="G902" ca="1">MOD((SUMPRODUCT(MID(D902,ROW(INDIRECT("1"&amp;":"&amp;LEN(D902))),1)*1)+1)/3,1)&lt;&gt;0</f>
        <v>1</v>
      </c>
      <c r="H902">
        <f t="shared" si="44"/>
        <v>0</v>
      </c>
    </row>
    <row r="903" spans="2:8" hidden="1" x14ac:dyDescent="0.3">
      <c r="B903">
        <v>902</v>
      </c>
      <c r="C903">
        <v>2361232477</v>
      </c>
      <c r="D903">
        <f t="shared" si="42"/>
        <v>1180616238</v>
      </c>
      <c r="E903" t="b">
        <f t="shared" si="43"/>
        <v>0</v>
      </c>
      <c r="F903" cm="1">
        <f t="array" aca="1" ref="F903" ca="1">(SUMPRODUCT(MID(D903,ROW(INDIRECT("1"&amp;":"&amp;LEN(D903))),1)*1)+1)/3</f>
        <v>12.333333333333334</v>
      </c>
      <c r="G903" t="b" cm="1">
        <f t="array" aca="1" ref="G903" ca="1">MOD((SUMPRODUCT(MID(D903,ROW(INDIRECT("1"&amp;":"&amp;LEN(D903))),1)*1)+1)/3,1)&lt;&gt;0</f>
        <v>1</v>
      </c>
      <c r="H903">
        <f t="shared" si="44"/>
        <v>0</v>
      </c>
    </row>
    <row r="904" spans="2:8" hidden="1" x14ac:dyDescent="0.3">
      <c r="B904">
        <v>903</v>
      </c>
      <c r="C904">
        <v>2367379201</v>
      </c>
      <c r="D904">
        <f t="shared" si="42"/>
        <v>1183689600</v>
      </c>
      <c r="E904" t="b">
        <f t="shared" si="43"/>
        <v>0</v>
      </c>
      <c r="F904" cm="1">
        <f t="array" aca="1" ref="F904" ca="1">(SUMPRODUCT(MID(D904,ROW(INDIRECT("1"&amp;":"&amp;LEN(D904))),1)*1)+1)/3</f>
        <v>14.333333333333334</v>
      </c>
      <c r="G904" t="b" cm="1">
        <f t="array" aca="1" ref="G904" ca="1">MOD((SUMPRODUCT(MID(D904,ROW(INDIRECT("1"&amp;":"&amp;LEN(D904))),1)*1)+1)/3,1)&lt;&gt;0</f>
        <v>1</v>
      </c>
      <c r="H904">
        <f t="shared" si="44"/>
        <v>0</v>
      </c>
    </row>
    <row r="905" spans="2:8" hidden="1" x14ac:dyDescent="0.3">
      <c r="B905">
        <v>904</v>
      </c>
      <c r="C905">
        <v>2377166401</v>
      </c>
      <c r="D905">
        <f t="shared" si="42"/>
        <v>1188583200</v>
      </c>
      <c r="E905" t="b">
        <f t="shared" si="43"/>
        <v>0</v>
      </c>
      <c r="F905" cm="1">
        <f t="array" aca="1" ref="F905" ca="1">(SUMPRODUCT(MID(D905,ROW(INDIRECT("1"&amp;":"&amp;LEN(D905))),1)*1)+1)/3</f>
        <v>12.333333333333334</v>
      </c>
      <c r="G905" t="b" cm="1">
        <f t="array" aca="1" ref="G905" ca="1">MOD((SUMPRODUCT(MID(D905,ROW(INDIRECT("1"&amp;":"&amp;LEN(D905))),1)*1)+1)/3,1)&lt;&gt;0</f>
        <v>1</v>
      </c>
      <c r="H905">
        <f t="shared" si="44"/>
        <v>0</v>
      </c>
    </row>
    <row r="906" spans="2:8" hidden="1" x14ac:dyDescent="0.3">
      <c r="B906">
        <v>905</v>
      </c>
      <c r="C906">
        <v>2391137281</v>
      </c>
      <c r="D906">
        <f t="shared" si="42"/>
        <v>1195568640</v>
      </c>
      <c r="E906" t="b">
        <f t="shared" si="43"/>
        <v>0</v>
      </c>
      <c r="F906" cm="1">
        <f t="array" aca="1" ref="F906" ca="1">(SUMPRODUCT(MID(D906,ROW(INDIRECT("1"&amp;":"&amp;LEN(D906))),1)*1)+1)/3</f>
        <v>15.333333333333334</v>
      </c>
      <c r="G906" t="b" cm="1">
        <f t="array" aca="1" ref="G906" ca="1">MOD((SUMPRODUCT(MID(D906,ROW(INDIRECT("1"&amp;":"&amp;LEN(D906))),1)*1)+1)/3,1)&lt;&gt;0</f>
        <v>1</v>
      </c>
      <c r="H906">
        <f t="shared" si="44"/>
        <v>0</v>
      </c>
    </row>
    <row r="907" spans="2:8" hidden="1" x14ac:dyDescent="0.3">
      <c r="B907">
        <v>906</v>
      </c>
      <c r="C907">
        <v>2396357041</v>
      </c>
      <c r="D907">
        <f t="shared" si="42"/>
        <v>1198178520</v>
      </c>
      <c r="E907" t="b">
        <f t="shared" si="43"/>
        <v>0</v>
      </c>
      <c r="F907" cm="1">
        <f t="array" aca="1" ref="F907" ca="1">(SUMPRODUCT(MID(D907,ROW(INDIRECT("1"&amp;":"&amp;LEN(D907))),1)*1)+1)/3</f>
        <v>14.333333333333334</v>
      </c>
      <c r="G907" t="b" cm="1">
        <f t="array" aca="1" ref="G907" ca="1">MOD((SUMPRODUCT(MID(D907,ROW(INDIRECT("1"&amp;":"&amp;LEN(D907))),1)*1)+1)/3,1)&lt;&gt;0</f>
        <v>1</v>
      </c>
      <c r="H907">
        <f t="shared" si="44"/>
        <v>0</v>
      </c>
    </row>
    <row r="908" spans="2:8" hidden="1" x14ac:dyDescent="0.3">
      <c r="B908">
        <v>907</v>
      </c>
      <c r="C908">
        <v>2407376665</v>
      </c>
      <c r="D908">
        <f t="shared" si="42"/>
        <v>1203688332</v>
      </c>
      <c r="E908" t="b">
        <f t="shared" si="43"/>
        <v>0</v>
      </c>
      <c r="F908" cm="1">
        <f t="array" aca="1" ref="F908" ca="1">(SUMPRODUCT(MID(D908,ROW(INDIRECT("1"&amp;":"&amp;LEN(D908))),1)*1)+1)/3</f>
        <v>12.333333333333334</v>
      </c>
      <c r="G908" t="b" cm="1">
        <f t="array" aca="1" ref="G908" ca="1">MOD((SUMPRODUCT(MID(D908,ROW(INDIRECT("1"&amp;":"&amp;LEN(D908))),1)*1)+1)/3,1)&lt;&gt;0</f>
        <v>1</v>
      </c>
      <c r="H908">
        <f t="shared" si="44"/>
        <v>0</v>
      </c>
    </row>
    <row r="909" spans="2:8" hidden="1" x14ac:dyDescent="0.3">
      <c r="B909">
        <v>908</v>
      </c>
      <c r="C909">
        <v>2414829781</v>
      </c>
      <c r="D909">
        <f t="shared" si="42"/>
        <v>1207414890</v>
      </c>
      <c r="E909" t="b">
        <f t="shared" si="43"/>
        <v>0</v>
      </c>
      <c r="F909" cm="1">
        <f t="array" aca="1" ref="F909" ca="1">(SUMPRODUCT(MID(D909,ROW(INDIRECT("1"&amp;":"&amp;LEN(D909))),1)*1)+1)/3</f>
        <v>12.333333333333334</v>
      </c>
      <c r="G909" t="b" cm="1">
        <f t="array" aca="1" ref="G909" ca="1">MOD((SUMPRODUCT(MID(D909,ROW(INDIRECT("1"&amp;":"&amp;LEN(D909))),1)*1)+1)/3,1)&lt;&gt;0</f>
        <v>1</v>
      </c>
      <c r="H909">
        <f t="shared" si="44"/>
        <v>0</v>
      </c>
    </row>
    <row r="910" spans="2:8" hidden="1" x14ac:dyDescent="0.3">
      <c r="B910">
        <v>909</v>
      </c>
      <c r="C910">
        <v>2430556381</v>
      </c>
      <c r="D910">
        <f t="shared" si="42"/>
        <v>1215278190</v>
      </c>
      <c r="E910" t="b">
        <f t="shared" si="43"/>
        <v>0</v>
      </c>
      <c r="F910" cm="1">
        <f t="array" aca="1" ref="F910" ca="1">(SUMPRODUCT(MID(D910,ROW(INDIRECT("1"&amp;":"&amp;LEN(D910))),1)*1)+1)/3</f>
        <v>12.333333333333334</v>
      </c>
      <c r="G910" t="b" cm="1">
        <f t="array" aca="1" ref="G910" ca="1">MOD((SUMPRODUCT(MID(D910,ROW(INDIRECT("1"&amp;":"&amp;LEN(D910))),1)*1)+1)/3,1)&lt;&gt;0</f>
        <v>1</v>
      </c>
      <c r="H910">
        <f t="shared" si="44"/>
        <v>0</v>
      </c>
    </row>
    <row r="911" spans="2:8" hidden="1" x14ac:dyDescent="0.3">
      <c r="B911">
        <v>910</v>
      </c>
      <c r="C911">
        <v>2436691321</v>
      </c>
      <c r="D911">
        <f t="shared" si="42"/>
        <v>1218345660</v>
      </c>
      <c r="E911" t="b">
        <f t="shared" si="43"/>
        <v>0</v>
      </c>
      <c r="F911" cm="1">
        <f t="array" aca="1" ref="F911" ca="1">(SUMPRODUCT(MID(D911,ROW(INDIRECT("1"&amp;":"&amp;LEN(D911))),1)*1)+1)/3</f>
        <v>12.333333333333334</v>
      </c>
      <c r="G911" t="b" cm="1">
        <f t="array" aca="1" ref="G911" ca="1">MOD((SUMPRODUCT(MID(D911,ROW(INDIRECT("1"&amp;":"&amp;LEN(D911))),1)*1)+1)/3,1)&lt;&gt;0</f>
        <v>1</v>
      </c>
      <c r="H911">
        <f t="shared" si="44"/>
        <v>0</v>
      </c>
    </row>
    <row r="912" spans="2:8" hidden="1" x14ac:dyDescent="0.3">
      <c r="B912">
        <v>911</v>
      </c>
      <c r="C912">
        <v>2438403661</v>
      </c>
      <c r="D912">
        <f t="shared" si="42"/>
        <v>1219201830</v>
      </c>
      <c r="E912" t="b">
        <f t="shared" si="43"/>
        <v>0</v>
      </c>
      <c r="F912" cm="1">
        <f t="array" aca="1" ref="F912" ca="1">(SUMPRODUCT(MID(D912,ROW(INDIRECT("1"&amp;":"&amp;LEN(D912))),1)*1)+1)/3</f>
        <v>9.3333333333333339</v>
      </c>
      <c r="G912" t="b" cm="1">
        <f t="array" aca="1" ref="G912" ca="1">MOD((SUMPRODUCT(MID(D912,ROW(INDIRECT("1"&amp;":"&amp;LEN(D912))),1)*1)+1)/3,1)&lt;&gt;0</f>
        <v>1</v>
      </c>
      <c r="H912">
        <f t="shared" si="44"/>
        <v>0</v>
      </c>
    </row>
    <row r="913" spans="2:8" hidden="1" x14ac:dyDescent="0.3">
      <c r="B913">
        <v>912</v>
      </c>
      <c r="C913">
        <v>2443829641</v>
      </c>
      <c r="D913">
        <f t="shared" si="42"/>
        <v>1221914820</v>
      </c>
      <c r="E913" t="b">
        <f t="shared" si="43"/>
        <v>0</v>
      </c>
      <c r="F913" cm="1">
        <f t="array" aca="1" ref="F913" ca="1">(SUMPRODUCT(MID(D913,ROW(INDIRECT("1"&amp;":"&amp;LEN(D913))),1)*1)+1)/3</f>
        <v>10.333333333333334</v>
      </c>
      <c r="G913" t="b" cm="1">
        <f t="array" aca="1" ref="G913" ca="1">MOD((SUMPRODUCT(MID(D913,ROW(INDIRECT("1"&amp;":"&amp;LEN(D913))),1)*1)+1)/3,1)&lt;&gt;0</f>
        <v>1</v>
      </c>
      <c r="H913">
        <f t="shared" si="44"/>
        <v>0</v>
      </c>
    </row>
    <row r="914" spans="2:8" hidden="1" x14ac:dyDescent="0.3">
      <c r="B914">
        <v>913</v>
      </c>
      <c r="C914">
        <v>2444950561</v>
      </c>
      <c r="D914">
        <f t="shared" si="42"/>
        <v>1222475280</v>
      </c>
      <c r="E914" t="b">
        <f t="shared" si="43"/>
        <v>0</v>
      </c>
      <c r="F914" cm="1">
        <f t="array" aca="1" ref="F914" ca="1">(SUMPRODUCT(MID(D914,ROW(INDIRECT("1"&amp;":"&amp;LEN(D914))),1)*1)+1)/3</f>
        <v>11.333333333333334</v>
      </c>
      <c r="G914" t="b" cm="1">
        <f t="array" aca="1" ref="G914" ca="1">MOD((SUMPRODUCT(MID(D914,ROW(INDIRECT("1"&amp;":"&amp;LEN(D914))),1)*1)+1)/3,1)&lt;&gt;0</f>
        <v>1</v>
      </c>
      <c r="H914">
        <f t="shared" si="44"/>
        <v>0</v>
      </c>
    </row>
    <row r="915" spans="2:8" hidden="1" x14ac:dyDescent="0.3">
      <c r="B915">
        <v>914</v>
      </c>
      <c r="C915">
        <v>2456536681</v>
      </c>
      <c r="D915">
        <f t="shared" si="42"/>
        <v>1228268340</v>
      </c>
      <c r="E915" t="b">
        <f t="shared" si="43"/>
        <v>0</v>
      </c>
      <c r="F915" cm="1">
        <f t="array" aca="1" ref="F915" ca="1">(SUMPRODUCT(MID(D915,ROW(INDIRECT("1"&amp;":"&amp;LEN(D915))),1)*1)+1)/3</f>
        <v>12.333333333333334</v>
      </c>
      <c r="G915" t="b" cm="1">
        <f t="array" aca="1" ref="G915" ca="1">MOD((SUMPRODUCT(MID(D915,ROW(INDIRECT("1"&amp;":"&amp;LEN(D915))),1)*1)+1)/3,1)&lt;&gt;0</f>
        <v>1</v>
      </c>
      <c r="H915">
        <f t="shared" si="44"/>
        <v>0</v>
      </c>
    </row>
    <row r="916" spans="2:8" hidden="1" x14ac:dyDescent="0.3">
      <c r="B916">
        <v>915</v>
      </c>
      <c r="C916">
        <v>2457411265</v>
      </c>
      <c r="D916">
        <f t="shared" si="42"/>
        <v>1228705632</v>
      </c>
      <c r="E916" t="b">
        <f t="shared" si="43"/>
        <v>0</v>
      </c>
      <c r="F916" cm="1">
        <f t="array" aca="1" ref="F916" ca="1">(SUMPRODUCT(MID(D916,ROW(INDIRECT("1"&amp;":"&amp;LEN(D916))),1)*1)+1)/3</f>
        <v>12.333333333333334</v>
      </c>
      <c r="G916" t="b" cm="1">
        <f t="array" aca="1" ref="G916" ca="1">MOD((SUMPRODUCT(MID(D916,ROW(INDIRECT("1"&amp;":"&amp;LEN(D916))),1)*1)+1)/3,1)&lt;&gt;0</f>
        <v>1</v>
      </c>
      <c r="H916">
        <f t="shared" si="44"/>
        <v>0</v>
      </c>
    </row>
    <row r="917" spans="2:8" hidden="1" x14ac:dyDescent="0.3">
      <c r="B917">
        <v>916</v>
      </c>
      <c r="C917">
        <v>2467813621</v>
      </c>
      <c r="D917">
        <f t="shared" si="42"/>
        <v>1233906810</v>
      </c>
      <c r="E917" t="b">
        <f t="shared" si="43"/>
        <v>0</v>
      </c>
      <c r="F917" cm="1">
        <f t="array" aca="1" ref="F917" ca="1">(SUMPRODUCT(MID(D917,ROW(INDIRECT("1"&amp;":"&amp;LEN(D917))),1)*1)+1)/3</f>
        <v>11.333333333333334</v>
      </c>
      <c r="G917" t="b" cm="1">
        <f t="array" aca="1" ref="G917" ca="1">MOD((SUMPRODUCT(MID(D917,ROW(INDIRECT("1"&amp;":"&amp;LEN(D917))),1)*1)+1)/3,1)&lt;&gt;0</f>
        <v>1</v>
      </c>
      <c r="H917">
        <f t="shared" si="44"/>
        <v>0</v>
      </c>
    </row>
    <row r="918" spans="2:8" hidden="1" x14ac:dyDescent="0.3">
      <c r="B918">
        <v>917</v>
      </c>
      <c r="C918">
        <v>2470348441</v>
      </c>
      <c r="D918">
        <f t="shared" si="42"/>
        <v>1235174220</v>
      </c>
      <c r="E918" t="b">
        <f t="shared" si="43"/>
        <v>0</v>
      </c>
      <c r="F918" cm="1">
        <f t="array" aca="1" ref="F918" ca="1">(SUMPRODUCT(MID(D918,ROW(INDIRECT("1"&amp;":"&amp;LEN(D918))),1)*1)+1)/3</f>
        <v>9.3333333333333339</v>
      </c>
      <c r="G918" t="b" cm="1">
        <f t="array" aca="1" ref="G918" ca="1">MOD((SUMPRODUCT(MID(D918,ROW(INDIRECT("1"&amp;":"&amp;LEN(D918))),1)*1)+1)/3,1)&lt;&gt;0</f>
        <v>1</v>
      </c>
      <c r="H918">
        <f t="shared" si="44"/>
        <v>0</v>
      </c>
    </row>
    <row r="919" spans="2:8" hidden="1" x14ac:dyDescent="0.3">
      <c r="B919">
        <v>918</v>
      </c>
      <c r="C919">
        <v>2470894273</v>
      </c>
      <c r="D919">
        <f t="shared" si="42"/>
        <v>1235447136</v>
      </c>
      <c r="E919" t="b">
        <f t="shared" si="43"/>
        <v>0</v>
      </c>
      <c r="F919" cm="1">
        <f t="array" aca="1" ref="F919" ca="1">(SUMPRODUCT(MID(D919,ROW(INDIRECT("1"&amp;":"&amp;LEN(D919))),1)*1)+1)/3</f>
        <v>12.333333333333334</v>
      </c>
      <c r="G919" t="b" cm="1">
        <f t="array" aca="1" ref="G919" ca="1">MOD((SUMPRODUCT(MID(D919,ROW(INDIRECT("1"&amp;":"&amp;LEN(D919))),1)*1)+1)/3,1)&lt;&gt;0</f>
        <v>1</v>
      </c>
      <c r="H919">
        <f t="shared" si="44"/>
        <v>0</v>
      </c>
    </row>
    <row r="920" spans="2:8" hidden="1" x14ac:dyDescent="0.3">
      <c r="B920">
        <v>919</v>
      </c>
      <c r="C920">
        <v>2479305985</v>
      </c>
      <c r="D920">
        <f t="shared" si="42"/>
        <v>1239652992</v>
      </c>
      <c r="E920" t="b">
        <f t="shared" si="43"/>
        <v>0</v>
      </c>
      <c r="F920" cm="1">
        <f t="array" aca="1" ref="F920" ca="1">(SUMPRODUCT(MID(D920,ROW(INDIRECT("1"&amp;":"&amp;LEN(D920))),1)*1)+1)/3</f>
        <v>16.333333333333332</v>
      </c>
      <c r="G920" t="b" cm="1">
        <f t="array" aca="1" ref="G920" ca="1">MOD((SUMPRODUCT(MID(D920,ROW(INDIRECT("1"&amp;":"&amp;LEN(D920))),1)*1)+1)/3,1)&lt;&gt;0</f>
        <v>1</v>
      </c>
      <c r="H920">
        <f t="shared" si="44"/>
        <v>0</v>
      </c>
    </row>
    <row r="921" spans="2:8" hidden="1" x14ac:dyDescent="0.3">
      <c r="B921">
        <v>920</v>
      </c>
      <c r="C921">
        <v>2480343553</v>
      </c>
      <c r="D921">
        <f t="shared" si="42"/>
        <v>1240171776</v>
      </c>
      <c r="E921" t="b">
        <f t="shared" si="43"/>
        <v>0</v>
      </c>
      <c r="F921" cm="1">
        <f t="array" aca="1" ref="F921" ca="1">(SUMPRODUCT(MID(D921,ROW(INDIRECT("1"&amp;":"&amp;LEN(D921))),1)*1)+1)/3</f>
        <v>12.333333333333334</v>
      </c>
      <c r="G921" t="b" cm="1">
        <f t="array" aca="1" ref="G921" ca="1">MOD((SUMPRODUCT(MID(D921,ROW(INDIRECT("1"&amp;":"&amp;LEN(D921))),1)*1)+1)/3,1)&lt;&gt;0</f>
        <v>1</v>
      </c>
      <c r="H921">
        <f t="shared" si="44"/>
        <v>0</v>
      </c>
    </row>
    <row r="922" spans="2:8" hidden="1" x14ac:dyDescent="0.3">
      <c r="B922">
        <v>921</v>
      </c>
      <c r="C922">
        <v>2489462641</v>
      </c>
      <c r="D922">
        <f t="shared" si="42"/>
        <v>1244731320</v>
      </c>
      <c r="E922" t="b">
        <f t="shared" si="43"/>
        <v>0</v>
      </c>
      <c r="F922" cm="1">
        <f t="array" aca="1" ref="F922" ca="1">(SUMPRODUCT(MID(D922,ROW(INDIRECT("1"&amp;":"&amp;LEN(D922))),1)*1)+1)/3</f>
        <v>9.3333333333333339</v>
      </c>
      <c r="G922" t="b" cm="1">
        <f t="array" aca="1" ref="G922" ca="1">MOD((SUMPRODUCT(MID(D922,ROW(INDIRECT("1"&amp;":"&amp;LEN(D922))),1)*1)+1)/3,1)&lt;&gt;0</f>
        <v>1</v>
      </c>
      <c r="H922">
        <f t="shared" si="44"/>
        <v>0</v>
      </c>
    </row>
    <row r="923" spans="2:8" hidden="1" x14ac:dyDescent="0.3">
      <c r="B923">
        <v>922</v>
      </c>
      <c r="C923">
        <v>2494465921</v>
      </c>
      <c r="D923">
        <f t="shared" si="42"/>
        <v>1247232960</v>
      </c>
      <c r="E923" t="b">
        <f t="shared" si="43"/>
        <v>0</v>
      </c>
      <c r="F923" cm="1">
        <f t="array" aca="1" ref="F923" ca="1">(SUMPRODUCT(MID(D923,ROW(INDIRECT("1"&amp;":"&amp;LEN(D923))),1)*1)+1)/3</f>
        <v>12.333333333333334</v>
      </c>
      <c r="G923" t="b" cm="1">
        <f t="array" aca="1" ref="G923" ca="1">MOD((SUMPRODUCT(MID(D923,ROW(INDIRECT("1"&amp;":"&amp;LEN(D923))),1)*1)+1)/3,1)&lt;&gt;0</f>
        <v>1</v>
      </c>
      <c r="H923">
        <f t="shared" si="44"/>
        <v>0</v>
      </c>
    </row>
    <row r="924" spans="2:8" hidden="1" x14ac:dyDescent="0.3">
      <c r="B924">
        <v>923</v>
      </c>
      <c r="C924">
        <v>2494621585</v>
      </c>
      <c r="D924">
        <f t="shared" si="42"/>
        <v>1247310792</v>
      </c>
      <c r="E924" t="b">
        <f t="shared" si="43"/>
        <v>0</v>
      </c>
      <c r="F924" cm="1">
        <f t="array" aca="1" ref="F924" ca="1">(SUMPRODUCT(MID(D924,ROW(INDIRECT("1"&amp;":"&amp;LEN(D924))),1)*1)+1)/3</f>
        <v>12.333333333333334</v>
      </c>
      <c r="G924" t="b" cm="1">
        <f t="array" aca="1" ref="G924" ca="1">MOD((SUMPRODUCT(MID(D924,ROW(INDIRECT("1"&amp;":"&amp;LEN(D924))),1)*1)+1)/3,1)&lt;&gt;0</f>
        <v>1</v>
      </c>
      <c r="H924">
        <f t="shared" si="44"/>
        <v>0</v>
      </c>
    </row>
    <row r="925" spans="2:8" hidden="1" x14ac:dyDescent="0.3">
      <c r="B925">
        <v>924</v>
      </c>
      <c r="C925">
        <v>2497638781</v>
      </c>
      <c r="D925">
        <f t="shared" si="42"/>
        <v>1248819390</v>
      </c>
      <c r="E925" t="b">
        <f t="shared" si="43"/>
        <v>0</v>
      </c>
      <c r="F925" cm="1">
        <f t="array" aca="1" ref="F925" ca="1">(SUMPRODUCT(MID(D925,ROW(INDIRECT("1"&amp;":"&amp;LEN(D925))),1)*1)+1)/3</f>
        <v>15.333333333333334</v>
      </c>
      <c r="G925" t="b" cm="1">
        <f t="array" aca="1" ref="G925" ca="1">MOD((SUMPRODUCT(MID(D925,ROW(INDIRECT("1"&amp;":"&amp;LEN(D925))),1)*1)+1)/3,1)&lt;&gt;0</f>
        <v>1</v>
      </c>
      <c r="H925">
        <f t="shared" si="44"/>
        <v>0</v>
      </c>
    </row>
    <row r="926" spans="2:8" hidden="1" x14ac:dyDescent="0.3">
      <c r="B926">
        <v>925</v>
      </c>
      <c r="C926">
        <v>2509860961</v>
      </c>
      <c r="D926">
        <f t="shared" si="42"/>
        <v>1254930480</v>
      </c>
      <c r="E926" t="b">
        <f t="shared" si="43"/>
        <v>0</v>
      </c>
      <c r="F926" cm="1">
        <f t="array" aca="1" ref="F926" ca="1">(SUMPRODUCT(MID(D926,ROW(INDIRECT("1"&amp;":"&amp;LEN(D926))),1)*1)+1)/3</f>
        <v>12.333333333333334</v>
      </c>
      <c r="G926" t="b" cm="1">
        <f t="array" aca="1" ref="G926" ca="1">MOD((SUMPRODUCT(MID(D926,ROW(INDIRECT("1"&amp;":"&amp;LEN(D926))),1)*1)+1)/3,1)&lt;&gt;0</f>
        <v>1</v>
      </c>
      <c r="H926">
        <f t="shared" si="44"/>
        <v>0</v>
      </c>
    </row>
    <row r="927" spans="2:8" hidden="1" x14ac:dyDescent="0.3">
      <c r="B927">
        <v>926</v>
      </c>
      <c r="C927">
        <v>2510085721</v>
      </c>
      <c r="D927">
        <f t="shared" si="42"/>
        <v>1255042860</v>
      </c>
      <c r="E927" t="b">
        <f t="shared" si="43"/>
        <v>0</v>
      </c>
      <c r="F927" cm="1">
        <f t="array" aca="1" ref="F927" ca="1">(SUMPRODUCT(MID(D927,ROW(INDIRECT("1"&amp;":"&amp;LEN(D927))),1)*1)+1)/3</f>
        <v>11.333333333333334</v>
      </c>
      <c r="G927" t="b" cm="1">
        <f t="array" aca="1" ref="G927" ca="1">MOD((SUMPRODUCT(MID(D927,ROW(INDIRECT("1"&amp;":"&amp;LEN(D927))),1)*1)+1)/3,1)&lt;&gt;0</f>
        <v>1</v>
      </c>
      <c r="H927">
        <f t="shared" si="44"/>
        <v>0</v>
      </c>
    </row>
    <row r="928" spans="2:8" hidden="1" x14ac:dyDescent="0.3">
      <c r="B928">
        <v>927</v>
      </c>
      <c r="C928">
        <v>2519819281</v>
      </c>
      <c r="D928">
        <f t="shared" si="42"/>
        <v>1259909640</v>
      </c>
      <c r="E928" t="b">
        <f t="shared" si="43"/>
        <v>0</v>
      </c>
      <c r="F928" cm="1">
        <f t="array" aca="1" ref="F928" ca="1">(SUMPRODUCT(MID(D928,ROW(INDIRECT("1"&amp;":"&amp;LEN(D928))),1)*1)+1)/3</f>
        <v>15.333333333333334</v>
      </c>
      <c r="G928" t="b" cm="1">
        <f t="array" aca="1" ref="G928" ca="1">MOD((SUMPRODUCT(MID(D928,ROW(INDIRECT("1"&amp;":"&amp;LEN(D928))),1)*1)+1)/3,1)&lt;&gt;0</f>
        <v>1</v>
      </c>
      <c r="H928">
        <f t="shared" si="44"/>
        <v>0</v>
      </c>
    </row>
    <row r="929" spans="2:8" hidden="1" x14ac:dyDescent="0.3">
      <c r="B929">
        <v>928</v>
      </c>
      <c r="C929">
        <v>2523947041</v>
      </c>
      <c r="D929">
        <f t="shared" si="42"/>
        <v>1261973520</v>
      </c>
      <c r="E929" t="b">
        <f t="shared" si="43"/>
        <v>0</v>
      </c>
      <c r="F929" cm="1">
        <f t="array" aca="1" ref="F929" ca="1">(SUMPRODUCT(MID(D929,ROW(INDIRECT("1"&amp;":"&amp;LEN(D929))),1)*1)+1)/3</f>
        <v>12.333333333333334</v>
      </c>
      <c r="G929" t="b" cm="1">
        <f t="array" aca="1" ref="G929" ca="1">MOD((SUMPRODUCT(MID(D929,ROW(INDIRECT("1"&amp;":"&amp;LEN(D929))),1)*1)+1)/3,1)&lt;&gt;0</f>
        <v>1</v>
      </c>
      <c r="H929">
        <f t="shared" si="44"/>
        <v>0</v>
      </c>
    </row>
    <row r="930" spans="2:8" hidden="1" x14ac:dyDescent="0.3">
      <c r="B930">
        <v>929</v>
      </c>
      <c r="C930">
        <v>2527812001</v>
      </c>
      <c r="D930">
        <f t="shared" si="42"/>
        <v>1263906000</v>
      </c>
      <c r="E930" t="b">
        <f t="shared" si="43"/>
        <v>0</v>
      </c>
      <c r="F930" cm="1">
        <f t="array" aca="1" ref="F930" ca="1">(SUMPRODUCT(MID(D930,ROW(INDIRECT("1"&amp;":"&amp;LEN(D930))),1)*1)+1)/3</f>
        <v>9.3333333333333339</v>
      </c>
      <c r="G930" t="b" cm="1">
        <f t="array" aca="1" ref="G930" ca="1">MOD((SUMPRODUCT(MID(D930,ROW(INDIRECT("1"&amp;":"&amp;LEN(D930))),1)*1)+1)/3,1)&lt;&gt;0</f>
        <v>1</v>
      </c>
      <c r="H930">
        <f t="shared" si="44"/>
        <v>0</v>
      </c>
    </row>
    <row r="931" spans="2:8" hidden="1" x14ac:dyDescent="0.3">
      <c r="B931">
        <v>930</v>
      </c>
      <c r="C931">
        <v>2529410281</v>
      </c>
      <c r="D931">
        <f t="shared" si="42"/>
        <v>1264705140</v>
      </c>
      <c r="E931" t="b">
        <f t="shared" si="43"/>
        <v>0</v>
      </c>
      <c r="F931" cm="1">
        <f t="array" aca="1" ref="F931" ca="1">(SUMPRODUCT(MID(D931,ROW(INDIRECT("1"&amp;":"&amp;LEN(D931))),1)*1)+1)/3</f>
        <v>10.333333333333334</v>
      </c>
      <c r="G931" t="b" cm="1">
        <f t="array" aca="1" ref="G931" ca="1">MOD((SUMPRODUCT(MID(D931,ROW(INDIRECT("1"&amp;":"&amp;LEN(D931))),1)*1)+1)/3,1)&lt;&gt;0</f>
        <v>1</v>
      </c>
      <c r="H931">
        <f t="shared" si="44"/>
        <v>0</v>
      </c>
    </row>
    <row r="932" spans="2:8" hidden="1" x14ac:dyDescent="0.3">
      <c r="B932">
        <v>931</v>
      </c>
      <c r="C932">
        <v>2539024741</v>
      </c>
      <c r="D932">
        <f t="shared" si="42"/>
        <v>1269512370</v>
      </c>
      <c r="E932" t="b">
        <f t="shared" si="43"/>
        <v>0</v>
      </c>
      <c r="F932" cm="1">
        <f t="array" aca="1" ref="F932" ca="1">(SUMPRODUCT(MID(D932,ROW(INDIRECT("1"&amp;":"&amp;LEN(D932))),1)*1)+1)/3</f>
        <v>12.333333333333334</v>
      </c>
      <c r="G932" t="b" cm="1">
        <f t="array" aca="1" ref="G932" ca="1">MOD((SUMPRODUCT(MID(D932,ROW(INDIRECT("1"&amp;":"&amp;LEN(D932))),1)*1)+1)/3,1)&lt;&gt;0</f>
        <v>1</v>
      </c>
      <c r="H932">
        <f t="shared" si="44"/>
        <v>0</v>
      </c>
    </row>
    <row r="933" spans="2:8" hidden="1" x14ac:dyDescent="0.3">
      <c r="B933">
        <v>932</v>
      </c>
      <c r="C933">
        <v>2544590161</v>
      </c>
      <c r="D933">
        <f t="shared" si="42"/>
        <v>1272295080</v>
      </c>
      <c r="E933" t="b">
        <f t="shared" si="43"/>
        <v>0</v>
      </c>
      <c r="F933" cm="1">
        <f t="array" aca="1" ref="F933" ca="1">(SUMPRODUCT(MID(D933,ROW(INDIRECT("1"&amp;":"&amp;LEN(D933))),1)*1)+1)/3</f>
        <v>12.333333333333334</v>
      </c>
      <c r="G933" t="b" cm="1">
        <f t="array" aca="1" ref="G933" ca="1">MOD((SUMPRODUCT(MID(D933,ROW(INDIRECT("1"&amp;":"&amp;LEN(D933))),1)*1)+1)/3,1)&lt;&gt;0</f>
        <v>1</v>
      </c>
      <c r="H933">
        <f t="shared" si="44"/>
        <v>0</v>
      </c>
    </row>
    <row r="934" spans="2:8" hidden="1" x14ac:dyDescent="0.3">
      <c r="B934">
        <v>933</v>
      </c>
      <c r="C934">
        <v>2547621973</v>
      </c>
      <c r="D934">
        <f t="shared" si="42"/>
        <v>1273810986</v>
      </c>
      <c r="E934" t="b">
        <f t="shared" si="43"/>
        <v>0</v>
      </c>
      <c r="F934" cm="1">
        <f t="array" aca="1" ref="F934" ca="1">(SUMPRODUCT(MID(D934,ROW(INDIRECT("1"&amp;":"&amp;LEN(D934))),1)*1)+1)/3</f>
        <v>15.333333333333334</v>
      </c>
      <c r="G934" t="b" cm="1">
        <f t="array" aca="1" ref="G934" ca="1">MOD((SUMPRODUCT(MID(D934,ROW(INDIRECT("1"&amp;":"&amp;LEN(D934))),1)*1)+1)/3,1)&lt;&gt;0</f>
        <v>1</v>
      </c>
      <c r="H934">
        <f t="shared" si="44"/>
        <v>0</v>
      </c>
    </row>
    <row r="935" spans="2:8" hidden="1" x14ac:dyDescent="0.3">
      <c r="B935">
        <v>934</v>
      </c>
      <c r="C935">
        <v>2560104001</v>
      </c>
      <c r="D935">
        <f t="shared" si="42"/>
        <v>1280052000</v>
      </c>
      <c r="E935" t="b">
        <f t="shared" si="43"/>
        <v>0</v>
      </c>
      <c r="F935" cm="1">
        <f t="array" aca="1" ref="F935" ca="1">(SUMPRODUCT(MID(D935,ROW(INDIRECT("1"&amp;":"&amp;LEN(D935))),1)*1)+1)/3</f>
        <v>6.333333333333333</v>
      </c>
      <c r="G935" t="b" cm="1">
        <f t="array" aca="1" ref="G935" ca="1">MOD((SUMPRODUCT(MID(D935,ROW(INDIRECT("1"&amp;":"&amp;LEN(D935))),1)*1)+1)/3,1)&lt;&gt;0</f>
        <v>1</v>
      </c>
      <c r="H935">
        <f t="shared" si="44"/>
        <v>0</v>
      </c>
    </row>
    <row r="936" spans="2:8" hidden="1" x14ac:dyDescent="0.3">
      <c r="B936">
        <v>935</v>
      </c>
      <c r="C936">
        <v>2560600351</v>
      </c>
      <c r="D936">
        <f t="shared" si="42"/>
        <v>1280300175</v>
      </c>
      <c r="E936" t="b">
        <f t="shared" si="43"/>
        <v>1</v>
      </c>
      <c r="F936" cm="1">
        <f t="array" aca="1" ref="F936" ca="1">(SUMPRODUCT(MID(D936,ROW(INDIRECT("1"&amp;":"&amp;LEN(D936))),1)*1)+1)/3</f>
        <v>9.3333333333333339</v>
      </c>
      <c r="G936" t="b" cm="1">
        <f t="array" aca="1" ref="G936" ca="1">MOD((SUMPRODUCT(MID(D936,ROW(INDIRECT("1"&amp;":"&amp;LEN(D936))),1)*1)+1)/3,1)&lt;&gt;0</f>
        <v>1</v>
      </c>
      <c r="H936">
        <f t="shared" si="44"/>
        <v>0</v>
      </c>
    </row>
    <row r="937" spans="2:8" hidden="1" x14ac:dyDescent="0.3">
      <c r="B937">
        <v>936</v>
      </c>
      <c r="C937">
        <v>2561945401</v>
      </c>
      <c r="D937">
        <f t="shared" si="42"/>
        <v>1280972700</v>
      </c>
      <c r="E937" t="b">
        <f t="shared" si="43"/>
        <v>0</v>
      </c>
      <c r="F937" cm="1">
        <f t="array" aca="1" ref="F937" ca="1">(SUMPRODUCT(MID(D937,ROW(INDIRECT("1"&amp;":"&amp;LEN(D937))),1)*1)+1)/3</f>
        <v>12.333333333333334</v>
      </c>
      <c r="G937" t="b" cm="1">
        <f t="array" aca="1" ref="G937" ca="1">MOD((SUMPRODUCT(MID(D937,ROW(INDIRECT("1"&amp;":"&amp;LEN(D937))),1)*1)+1)/3,1)&lt;&gt;0</f>
        <v>1</v>
      </c>
      <c r="H937">
        <f t="shared" si="44"/>
        <v>0</v>
      </c>
    </row>
    <row r="938" spans="2:8" hidden="1" x14ac:dyDescent="0.3">
      <c r="B938">
        <v>937</v>
      </c>
      <c r="C938">
        <v>2564889601</v>
      </c>
      <c r="D938">
        <f t="shared" si="42"/>
        <v>1282444800</v>
      </c>
      <c r="E938" t="b">
        <f t="shared" si="43"/>
        <v>0</v>
      </c>
      <c r="F938" cm="1">
        <f t="array" aca="1" ref="F938" ca="1">(SUMPRODUCT(MID(D938,ROW(INDIRECT("1"&amp;":"&amp;LEN(D938))),1)*1)+1)/3</f>
        <v>11.333333333333334</v>
      </c>
      <c r="G938" t="b" cm="1">
        <f t="array" aca="1" ref="G938" ca="1">MOD((SUMPRODUCT(MID(D938,ROW(INDIRECT("1"&amp;":"&amp;LEN(D938))),1)*1)+1)/3,1)&lt;&gt;0</f>
        <v>1</v>
      </c>
      <c r="H938">
        <f t="shared" si="44"/>
        <v>0</v>
      </c>
    </row>
    <row r="939" spans="2:8" hidden="1" x14ac:dyDescent="0.3">
      <c r="B939">
        <v>938</v>
      </c>
      <c r="C939">
        <v>2573686441</v>
      </c>
      <c r="D939">
        <f t="shared" si="42"/>
        <v>1286843220</v>
      </c>
      <c r="E939" t="b">
        <f t="shared" si="43"/>
        <v>0</v>
      </c>
      <c r="F939" cm="1">
        <f t="array" aca="1" ref="F939" ca="1">(SUMPRODUCT(MID(D939,ROW(INDIRECT("1"&amp;":"&amp;LEN(D939))),1)*1)+1)/3</f>
        <v>12.333333333333334</v>
      </c>
      <c r="G939" t="b" cm="1">
        <f t="array" aca="1" ref="G939" ca="1">MOD((SUMPRODUCT(MID(D939,ROW(INDIRECT("1"&amp;":"&amp;LEN(D939))),1)*1)+1)/3,1)&lt;&gt;0</f>
        <v>1</v>
      </c>
      <c r="H939">
        <f t="shared" si="44"/>
        <v>0</v>
      </c>
    </row>
    <row r="940" spans="2:8" hidden="1" x14ac:dyDescent="0.3">
      <c r="B940">
        <v>939</v>
      </c>
      <c r="C940">
        <v>2574243721</v>
      </c>
      <c r="D940">
        <f t="shared" si="42"/>
        <v>1287121860</v>
      </c>
      <c r="E940" t="b">
        <f t="shared" si="43"/>
        <v>0</v>
      </c>
      <c r="F940" cm="1">
        <f t="array" aca="1" ref="F940" ca="1">(SUMPRODUCT(MID(D940,ROW(INDIRECT("1"&amp;":"&amp;LEN(D940))),1)*1)+1)/3</f>
        <v>12.333333333333334</v>
      </c>
      <c r="G940" t="b" cm="1">
        <f t="array" aca="1" ref="G940" ca="1">MOD((SUMPRODUCT(MID(D940,ROW(INDIRECT("1"&amp;":"&amp;LEN(D940))),1)*1)+1)/3,1)&lt;&gt;0</f>
        <v>1</v>
      </c>
      <c r="H940">
        <f t="shared" si="44"/>
        <v>0</v>
      </c>
    </row>
    <row r="941" spans="2:8" hidden="1" x14ac:dyDescent="0.3">
      <c r="B941">
        <v>940</v>
      </c>
      <c r="C941">
        <v>2575260241</v>
      </c>
      <c r="D941">
        <f t="shared" si="42"/>
        <v>1287630120</v>
      </c>
      <c r="E941" t="b">
        <f t="shared" si="43"/>
        <v>0</v>
      </c>
      <c r="F941" cm="1">
        <f t="array" aca="1" ref="F941" ca="1">(SUMPRODUCT(MID(D941,ROW(INDIRECT("1"&amp;":"&amp;LEN(D941))),1)*1)+1)/3</f>
        <v>10.333333333333334</v>
      </c>
      <c r="G941" t="b" cm="1">
        <f t="array" aca="1" ref="G941" ca="1">MOD((SUMPRODUCT(MID(D941,ROW(INDIRECT("1"&amp;":"&amp;LEN(D941))),1)*1)+1)/3,1)&lt;&gt;0</f>
        <v>1</v>
      </c>
      <c r="H941">
        <f t="shared" si="44"/>
        <v>0</v>
      </c>
    </row>
    <row r="942" spans="2:8" hidden="1" x14ac:dyDescent="0.3">
      <c r="B942">
        <v>941</v>
      </c>
      <c r="C942">
        <v>2586927553</v>
      </c>
      <c r="D942">
        <f t="shared" si="42"/>
        <v>1293463776</v>
      </c>
      <c r="E942" t="b">
        <f t="shared" si="43"/>
        <v>0</v>
      </c>
      <c r="F942" cm="1">
        <f t="array" aca="1" ref="F942" ca="1">(SUMPRODUCT(MID(D942,ROW(INDIRECT("1"&amp;":"&amp;LEN(D942))),1)*1)+1)/3</f>
        <v>16.333333333333332</v>
      </c>
      <c r="G942" t="b" cm="1">
        <f t="array" aca="1" ref="G942" ca="1">MOD((SUMPRODUCT(MID(D942,ROW(INDIRECT("1"&amp;":"&amp;LEN(D942))),1)*1)+1)/3,1)&lt;&gt;0</f>
        <v>1</v>
      </c>
      <c r="H942">
        <f t="shared" si="44"/>
        <v>0</v>
      </c>
    </row>
    <row r="943" spans="2:8" hidden="1" x14ac:dyDescent="0.3">
      <c r="B943">
        <v>942</v>
      </c>
      <c r="C943">
        <v>2588653081</v>
      </c>
      <c r="D943">
        <f t="shared" si="42"/>
        <v>1294326540</v>
      </c>
      <c r="E943" t="b">
        <f t="shared" si="43"/>
        <v>0</v>
      </c>
      <c r="F943" cm="1">
        <f t="array" aca="1" ref="F943" ca="1">(SUMPRODUCT(MID(D943,ROW(INDIRECT("1"&amp;":"&amp;LEN(D943))),1)*1)+1)/3</f>
        <v>12.333333333333334</v>
      </c>
      <c r="G943" t="b" cm="1">
        <f t="array" aca="1" ref="G943" ca="1">MOD((SUMPRODUCT(MID(D943,ROW(INDIRECT("1"&amp;":"&amp;LEN(D943))),1)*1)+1)/3,1)&lt;&gt;0</f>
        <v>1</v>
      </c>
      <c r="H943">
        <f t="shared" si="44"/>
        <v>0</v>
      </c>
    </row>
    <row r="944" spans="2:8" hidden="1" x14ac:dyDescent="0.3">
      <c r="B944">
        <v>943</v>
      </c>
      <c r="C944">
        <v>2597928961</v>
      </c>
      <c r="D944">
        <f t="shared" si="42"/>
        <v>1298964480</v>
      </c>
      <c r="E944" t="b">
        <f t="shared" si="43"/>
        <v>0</v>
      </c>
      <c r="F944" cm="1">
        <f t="array" aca="1" ref="F944" ca="1">(SUMPRODUCT(MID(D944,ROW(INDIRECT("1"&amp;":"&amp;LEN(D944))),1)*1)+1)/3</f>
        <v>17.333333333333332</v>
      </c>
      <c r="G944" t="b" cm="1">
        <f t="array" aca="1" ref="G944" ca="1">MOD((SUMPRODUCT(MID(D944,ROW(INDIRECT("1"&amp;":"&amp;LEN(D944))),1)*1)+1)/3,1)&lt;&gt;0</f>
        <v>1</v>
      </c>
      <c r="H944">
        <f t="shared" si="44"/>
        <v>0</v>
      </c>
    </row>
    <row r="945" spans="2:8" hidden="1" x14ac:dyDescent="0.3">
      <c r="B945">
        <v>944</v>
      </c>
      <c r="C945">
        <v>2598933481</v>
      </c>
      <c r="D945">
        <f t="shared" si="42"/>
        <v>1299466740</v>
      </c>
      <c r="E945" t="b">
        <f t="shared" si="43"/>
        <v>0</v>
      </c>
      <c r="F945" cm="1">
        <f t="array" aca="1" ref="F945" ca="1">(SUMPRODUCT(MID(D945,ROW(INDIRECT("1"&amp;":"&amp;LEN(D945))),1)*1)+1)/3</f>
        <v>16.333333333333332</v>
      </c>
      <c r="G945" t="b" cm="1">
        <f t="array" aca="1" ref="G945" ca="1">MOD((SUMPRODUCT(MID(D945,ROW(INDIRECT("1"&amp;":"&amp;LEN(D945))),1)*1)+1)/3,1)&lt;&gt;0</f>
        <v>1</v>
      </c>
      <c r="H945">
        <f t="shared" si="44"/>
        <v>0</v>
      </c>
    </row>
    <row r="946" spans="2:8" hidden="1" x14ac:dyDescent="0.3">
      <c r="B946">
        <v>945</v>
      </c>
      <c r="C946">
        <v>2601144001</v>
      </c>
      <c r="D946">
        <f t="shared" si="42"/>
        <v>1300572000</v>
      </c>
      <c r="E946" t="b">
        <f t="shared" si="43"/>
        <v>0</v>
      </c>
      <c r="F946" cm="1">
        <f t="array" aca="1" ref="F946" ca="1">(SUMPRODUCT(MID(D946,ROW(INDIRECT("1"&amp;":"&amp;LEN(D946))),1)*1)+1)/3</f>
        <v>6.333333333333333</v>
      </c>
      <c r="G946" t="b" cm="1">
        <f t="array" aca="1" ref="G946" ca="1">MOD((SUMPRODUCT(MID(D946,ROW(INDIRECT("1"&amp;":"&amp;LEN(D946))),1)*1)+1)/3,1)&lt;&gt;0</f>
        <v>1</v>
      </c>
      <c r="H946">
        <f t="shared" si="44"/>
        <v>0</v>
      </c>
    </row>
    <row r="947" spans="2:8" hidden="1" x14ac:dyDescent="0.3">
      <c r="B947">
        <v>946</v>
      </c>
      <c r="C947">
        <v>2602378721</v>
      </c>
      <c r="D947">
        <f t="shared" si="42"/>
        <v>1301189360</v>
      </c>
      <c r="E947" t="b">
        <f t="shared" si="43"/>
        <v>0</v>
      </c>
      <c r="F947" cm="1">
        <f t="array" aca="1" ref="F947" ca="1">(SUMPRODUCT(MID(D947,ROW(INDIRECT("1"&amp;":"&amp;LEN(D947))),1)*1)+1)/3</f>
        <v>11</v>
      </c>
      <c r="G947" t="b" cm="1">
        <f t="array" aca="1" ref="G947" ca="1">MOD((SUMPRODUCT(MID(D947,ROW(INDIRECT("1"&amp;":"&amp;LEN(D947))),1)*1)+1)/3,1)&lt;&gt;0</f>
        <v>0</v>
      </c>
      <c r="H947">
        <f t="shared" si="44"/>
        <v>2</v>
      </c>
    </row>
    <row r="948" spans="2:8" hidden="1" x14ac:dyDescent="0.3">
      <c r="B948">
        <v>947</v>
      </c>
      <c r="C948">
        <v>2605557781</v>
      </c>
      <c r="D948">
        <f t="shared" si="42"/>
        <v>1302778890</v>
      </c>
      <c r="E948" t="b">
        <f t="shared" si="43"/>
        <v>0</v>
      </c>
      <c r="F948" cm="1">
        <f t="array" aca="1" ref="F948" ca="1">(SUMPRODUCT(MID(D948,ROW(INDIRECT("1"&amp;":"&amp;LEN(D948))),1)*1)+1)/3</f>
        <v>15.333333333333334</v>
      </c>
      <c r="G948" t="b" cm="1">
        <f t="array" aca="1" ref="G948" ca="1">MOD((SUMPRODUCT(MID(D948,ROW(INDIRECT("1"&amp;":"&amp;LEN(D948))),1)*1)+1)/3,1)&lt;&gt;0</f>
        <v>1</v>
      </c>
      <c r="H948">
        <f t="shared" si="44"/>
        <v>0</v>
      </c>
    </row>
    <row r="949" spans="2:8" hidden="1" x14ac:dyDescent="0.3">
      <c r="B949">
        <v>948</v>
      </c>
      <c r="C949">
        <v>2607162961</v>
      </c>
      <c r="D949">
        <f t="shared" si="42"/>
        <v>1303581480</v>
      </c>
      <c r="E949" t="b">
        <f t="shared" si="43"/>
        <v>0</v>
      </c>
      <c r="F949" cm="1">
        <f t="array" aca="1" ref="F949" ca="1">(SUMPRODUCT(MID(D949,ROW(INDIRECT("1"&amp;":"&amp;LEN(D949))),1)*1)+1)/3</f>
        <v>11.333333333333334</v>
      </c>
      <c r="G949" t="b" cm="1">
        <f t="array" aca="1" ref="G949" ca="1">MOD((SUMPRODUCT(MID(D949,ROW(INDIRECT("1"&amp;":"&amp;LEN(D949))),1)*1)+1)/3,1)&lt;&gt;0</f>
        <v>1</v>
      </c>
      <c r="H949">
        <f t="shared" si="44"/>
        <v>0</v>
      </c>
    </row>
    <row r="950" spans="2:8" hidden="1" x14ac:dyDescent="0.3">
      <c r="B950">
        <v>949</v>
      </c>
      <c r="C950">
        <v>2607237361</v>
      </c>
      <c r="D950">
        <f t="shared" si="42"/>
        <v>1303618680</v>
      </c>
      <c r="E950" t="b">
        <f t="shared" si="43"/>
        <v>0</v>
      </c>
      <c r="F950" cm="1">
        <f t="array" aca="1" ref="F950" ca="1">(SUMPRODUCT(MID(D950,ROW(INDIRECT("1"&amp;":"&amp;LEN(D950))),1)*1)+1)/3</f>
        <v>12.333333333333334</v>
      </c>
      <c r="G950" t="b" cm="1">
        <f t="array" aca="1" ref="G950" ca="1">MOD((SUMPRODUCT(MID(D950,ROW(INDIRECT("1"&amp;":"&amp;LEN(D950))),1)*1)+1)/3,1)&lt;&gt;0</f>
        <v>1</v>
      </c>
      <c r="H950">
        <f t="shared" si="44"/>
        <v>0</v>
      </c>
    </row>
    <row r="951" spans="2:8" hidden="1" x14ac:dyDescent="0.3">
      <c r="B951">
        <v>950</v>
      </c>
      <c r="C951">
        <v>2616662881</v>
      </c>
      <c r="D951">
        <f t="shared" si="42"/>
        <v>1308331440</v>
      </c>
      <c r="E951" t="b">
        <f t="shared" si="43"/>
        <v>0</v>
      </c>
      <c r="F951" cm="1">
        <f t="array" aca="1" ref="F951" ca="1">(SUMPRODUCT(MID(D951,ROW(INDIRECT("1"&amp;":"&amp;LEN(D951))),1)*1)+1)/3</f>
        <v>9.3333333333333339</v>
      </c>
      <c r="G951" t="b" cm="1">
        <f t="array" aca="1" ref="G951" ca="1">MOD((SUMPRODUCT(MID(D951,ROW(INDIRECT("1"&amp;":"&amp;LEN(D951))),1)*1)+1)/3,1)&lt;&gt;0</f>
        <v>1</v>
      </c>
      <c r="H951">
        <f t="shared" si="44"/>
        <v>0</v>
      </c>
    </row>
    <row r="952" spans="2:8" hidden="1" x14ac:dyDescent="0.3">
      <c r="B952">
        <v>951</v>
      </c>
      <c r="C952">
        <v>2617181281</v>
      </c>
      <c r="D952">
        <f t="shared" si="42"/>
        <v>1308590640</v>
      </c>
      <c r="E952" t="b">
        <f t="shared" si="43"/>
        <v>0</v>
      </c>
      <c r="F952" cm="1">
        <f t="array" aca="1" ref="F952" ca="1">(SUMPRODUCT(MID(D952,ROW(INDIRECT("1"&amp;":"&amp;LEN(D952))),1)*1)+1)/3</f>
        <v>12.333333333333334</v>
      </c>
      <c r="G952" t="b" cm="1">
        <f t="array" aca="1" ref="G952" ca="1">MOD((SUMPRODUCT(MID(D952,ROW(INDIRECT("1"&amp;":"&amp;LEN(D952))),1)*1)+1)/3,1)&lt;&gt;0</f>
        <v>1</v>
      </c>
      <c r="H952">
        <f t="shared" si="44"/>
        <v>0</v>
      </c>
    </row>
    <row r="953" spans="2:8" hidden="1" x14ac:dyDescent="0.3">
      <c r="B953">
        <v>952</v>
      </c>
      <c r="C953">
        <v>2630374741</v>
      </c>
      <c r="D953">
        <f t="shared" si="42"/>
        <v>1315187370</v>
      </c>
      <c r="E953" t="b">
        <f t="shared" si="43"/>
        <v>0</v>
      </c>
      <c r="F953" cm="1">
        <f t="array" aca="1" ref="F953" ca="1">(SUMPRODUCT(MID(D953,ROW(INDIRECT("1"&amp;":"&amp;LEN(D953))),1)*1)+1)/3</f>
        <v>12.333333333333334</v>
      </c>
      <c r="G953" t="b" cm="1">
        <f t="array" aca="1" ref="G953" ca="1">MOD((SUMPRODUCT(MID(D953,ROW(INDIRECT("1"&amp;":"&amp;LEN(D953))),1)*1)+1)/3,1)&lt;&gt;0</f>
        <v>1</v>
      </c>
      <c r="H953">
        <f t="shared" si="44"/>
        <v>0</v>
      </c>
    </row>
    <row r="954" spans="2:8" hidden="1" x14ac:dyDescent="0.3">
      <c r="B954">
        <v>953</v>
      </c>
      <c r="C954">
        <v>2642025673</v>
      </c>
      <c r="D954">
        <f t="shared" si="42"/>
        <v>1321012836</v>
      </c>
      <c r="E954" t="b">
        <f t="shared" si="43"/>
        <v>0</v>
      </c>
      <c r="F954" cm="1">
        <f t="array" aca="1" ref="F954" ca="1">(SUMPRODUCT(MID(D954,ROW(INDIRECT("1"&amp;":"&amp;LEN(D954))),1)*1)+1)/3</f>
        <v>9.3333333333333339</v>
      </c>
      <c r="G954" t="b" cm="1">
        <f t="array" aca="1" ref="G954" ca="1">MOD((SUMPRODUCT(MID(D954,ROW(INDIRECT("1"&amp;":"&amp;LEN(D954))),1)*1)+1)/3,1)&lt;&gt;0</f>
        <v>1</v>
      </c>
      <c r="H954">
        <f t="shared" si="44"/>
        <v>0</v>
      </c>
    </row>
    <row r="955" spans="2:8" hidden="1" x14ac:dyDescent="0.3">
      <c r="B955">
        <v>954</v>
      </c>
      <c r="C955">
        <v>2657502001</v>
      </c>
      <c r="D955">
        <f t="shared" si="42"/>
        <v>1328751000</v>
      </c>
      <c r="E955" t="b">
        <f t="shared" si="43"/>
        <v>0</v>
      </c>
      <c r="F955" cm="1">
        <f t="array" aca="1" ref="F955" ca="1">(SUMPRODUCT(MID(D955,ROW(INDIRECT("1"&amp;":"&amp;LEN(D955))),1)*1)+1)/3</f>
        <v>9.3333333333333339</v>
      </c>
      <c r="G955" t="b" cm="1">
        <f t="array" aca="1" ref="G955" ca="1">MOD((SUMPRODUCT(MID(D955,ROW(INDIRECT("1"&amp;":"&amp;LEN(D955))),1)*1)+1)/3,1)&lt;&gt;0</f>
        <v>1</v>
      </c>
      <c r="H955">
        <f t="shared" si="44"/>
        <v>0</v>
      </c>
    </row>
    <row r="956" spans="2:8" hidden="1" x14ac:dyDescent="0.3">
      <c r="B956">
        <v>955</v>
      </c>
      <c r="C956">
        <v>2665141921</v>
      </c>
      <c r="D956">
        <f t="shared" si="42"/>
        <v>1332570960</v>
      </c>
      <c r="E956" t="b">
        <f t="shared" si="43"/>
        <v>0</v>
      </c>
      <c r="F956" cm="1">
        <f t="array" aca="1" ref="F956" ca="1">(SUMPRODUCT(MID(D956,ROW(INDIRECT("1"&amp;":"&amp;LEN(D956))),1)*1)+1)/3</f>
        <v>12.333333333333334</v>
      </c>
      <c r="G956" t="b" cm="1">
        <f t="array" aca="1" ref="G956" ca="1">MOD((SUMPRODUCT(MID(D956,ROW(INDIRECT("1"&amp;":"&amp;LEN(D956))),1)*1)+1)/3,1)&lt;&gt;0</f>
        <v>1</v>
      </c>
      <c r="H956">
        <f t="shared" si="44"/>
        <v>0</v>
      </c>
    </row>
    <row r="957" spans="2:8" hidden="1" x14ac:dyDescent="0.3">
      <c r="B957">
        <v>956</v>
      </c>
      <c r="C957">
        <v>2677147201</v>
      </c>
      <c r="D957">
        <f t="shared" si="42"/>
        <v>1338573600</v>
      </c>
      <c r="E957" t="b">
        <f t="shared" si="43"/>
        <v>0</v>
      </c>
      <c r="F957" cm="1">
        <f t="array" aca="1" ref="F957" ca="1">(SUMPRODUCT(MID(D957,ROW(INDIRECT("1"&amp;":"&amp;LEN(D957))),1)*1)+1)/3</f>
        <v>12.333333333333334</v>
      </c>
      <c r="G957" t="b" cm="1">
        <f t="array" aca="1" ref="G957" ca="1">MOD((SUMPRODUCT(MID(D957,ROW(INDIRECT("1"&amp;":"&amp;LEN(D957))),1)*1)+1)/3,1)&lt;&gt;0</f>
        <v>1</v>
      </c>
      <c r="H957">
        <f t="shared" si="44"/>
        <v>0</v>
      </c>
    </row>
    <row r="958" spans="2:8" hidden="1" x14ac:dyDescent="0.3">
      <c r="B958">
        <v>957</v>
      </c>
      <c r="C958">
        <v>2685422593</v>
      </c>
      <c r="D958">
        <f t="shared" si="42"/>
        <v>1342711296</v>
      </c>
      <c r="E958" t="b">
        <f t="shared" si="43"/>
        <v>0</v>
      </c>
      <c r="F958" cm="1">
        <f t="array" aca="1" ref="F958" ca="1">(SUMPRODUCT(MID(D958,ROW(INDIRECT("1"&amp;":"&amp;LEN(D958))),1)*1)+1)/3</f>
        <v>12.333333333333334</v>
      </c>
      <c r="G958" t="b" cm="1">
        <f t="array" aca="1" ref="G958" ca="1">MOD((SUMPRODUCT(MID(D958,ROW(INDIRECT("1"&amp;":"&amp;LEN(D958))),1)*1)+1)/3,1)&lt;&gt;0</f>
        <v>1</v>
      </c>
      <c r="H958">
        <f t="shared" si="44"/>
        <v>0</v>
      </c>
    </row>
    <row r="959" spans="2:8" hidden="1" x14ac:dyDescent="0.3">
      <c r="B959">
        <v>958</v>
      </c>
      <c r="C959">
        <v>2690867401</v>
      </c>
      <c r="D959">
        <f t="shared" si="42"/>
        <v>1345433700</v>
      </c>
      <c r="E959" t="b">
        <f t="shared" si="43"/>
        <v>0</v>
      </c>
      <c r="F959" cm="1">
        <f t="array" aca="1" ref="F959" ca="1">(SUMPRODUCT(MID(D959,ROW(INDIRECT("1"&amp;":"&amp;LEN(D959))),1)*1)+1)/3</f>
        <v>10.333333333333334</v>
      </c>
      <c r="G959" t="b" cm="1">
        <f t="array" aca="1" ref="G959" ca="1">MOD((SUMPRODUCT(MID(D959,ROW(INDIRECT("1"&amp;":"&amp;LEN(D959))),1)*1)+1)/3,1)&lt;&gt;0</f>
        <v>1</v>
      </c>
      <c r="H959">
        <f t="shared" si="44"/>
        <v>0</v>
      </c>
    </row>
    <row r="960" spans="2:8" hidden="1" x14ac:dyDescent="0.3">
      <c r="B960">
        <v>959</v>
      </c>
      <c r="C960">
        <v>2693939401</v>
      </c>
      <c r="D960">
        <f t="shared" si="42"/>
        <v>1346969700</v>
      </c>
      <c r="E960" t="b">
        <f t="shared" si="43"/>
        <v>0</v>
      </c>
      <c r="F960" cm="1">
        <f t="array" aca="1" ref="F960" ca="1">(SUMPRODUCT(MID(D960,ROW(INDIRECT("1"&amp;":"&amp;LEN(D960))),1)*1)+1)/3</f>
        <v>15.333333333333334</v>
      </c>
      <c r="G960" t="b" cm="1">
        <f t="array" aca="1" ref="G960" ca="1">MOD((SUMPRODUCT(MID(D960,ROW(INDIRECT("1"&amp;":"&amp;LEN(D960))),1)*1)+1)/3,1)&lt;&gt;0</f>
        <v>1</v>
      </c>
      <c r="H960">
        <f t="shared" si="44"/>
        <v>0</v>
      </c>
    </row>
    <row r="961" spans="2:8" hidden="1" x14ac:dyDescent="0.3">
      <c r="B961">
        <v>960</v>
      </c>
      <c r="C961">
        <v>2702470861</v>
      </c>
      <c r="D961">
        <f t="shared" si="42"/>
        <v>1351235430</v>
      </c>
      <c r="E961" t="b">
        <f t="shared" si="43"/>
        <v>0</v>
      </c>
      <c r="F961" cm="1">
        <f t="array" aca="1" ref="F961" ca="1">(SUMPRODUCT(MID(D961,ROW(INDIRECT("1"&amp;":"&amp;LEN(D961))),1)*1)+1)/3</f>
        <v>9.3333333333333339</v>
      </c>
      <c r="G961" t="b" cm="1">
        <f t="array" aca="1" ref="G961" ca="1">MOD((SUMPRODUCT(MID(D961,ROW(INDIRECT("1"&amp;":"&amp;LEN(D961))),1)*1)+1)/3,1)&lt;&gt;0</f>
        <v>1</v>
      </c>
      <c r="H961">
        <f t="shared" si="44"/>
        <v>0</v>
      </c>
    </row>
    <row r="962" spans="2:8" hidden="1" x14ac:dyDescent="0.3">
      <c r="B962">
        <v>961</v>
      </c>
      <c r="C962">
        <v>2709611521</v>
      </c>
      <c r="D962">
        <f t="shared" si="42"/>
        <v>1354805760</v>
      </c>
      <c r="E962" t="b">
        <f t="shared" si="43"/>
        <v>0</v>
      </c>
      <c r="F962" cm="1">
        <f t="array" aca="1" ref="F962" ca="1">(SUMPRODUCT(MID(D962,ROW(INDIRECT("1"&amp;":"&amp;LEN(D962))),1)*1)+1)/3</f>
        <v>13.333333333333334</v>
      </c>
      <c r="G962" t="b" cm="1">
        <f t="array" aca="1" ref="G962" ca="1">MOD((SUMPRODUCT(MID(D962,ROW(INDIRECT("1"&amp;":"&amp;LEN(D962))),1)*1)+1)/3,1)&lt;&gt;0</f>
        <v>1</v>
      </c>
      <c r="H962">
        <f t="shared" si="44"/>
        <v>0</v>
      </c>
    </row>
    <row r="963" spans="2:8" hidden="1" x14ac:dyDescent="0.3">
      <c r="B963">
        <v>962</v>
      </c>
      <c r="C963">
        <v>2723859001</v>
      </c>
      <c r="D963">
        <f t="shared" ref="D963:D1026" si="45">(C963-1)/2</f>
        <v>1361929500</v>
      </c>
      <c r="E963" t="b">
        <f t="shared" ref="E963:E1026" si="46">+ISODD(D963)</f>
        <v>0</v>
      </c>
      <c r="F963" cm="1">
        <f t="array" aca="1" ref="F963" ca="1">(SUMPRODUCT(MID(D963,ROW(INDIRECT("1"&amp;":"&amp;LEN(D963))),1)*1)+1)/3</f>
        <v>12.333333333333334</v>
      </c>
      <c r="G963" t="b" cm="1">
        <f t="array" aca="1" ref="G963" ca="1">MOD((SUMPRODUCT(MID(D963,ROW(INDIRECT("1"&amp;":"&amp;LEN(D963))),1)*1)+1)/3,1)&lt;&gt;0</f>
        <v>1</v>
      </c>
      <c r="H963">
        <f t="shared" ref="H963:H1026" si="47">MOD(D963,3)</f>
        <v>0</v>
      </c>
    </row>
    <row r="964" spans="2:8" hidden="1" x14ac:dyDescent="0.3">
      <c r="B964">
        <v>963</v>
      </c>
      <c r="C964">
        <v>2733494401</v>
      </c>
      <c r="D964">
        <f t="shared" si="45"/>
        <v>1366747200</v>
      </c>
      <c r="E964" t="b">
        <f t="shared" si="46"/>
        <v>0</v>
      </c>
      <c r="F964" cm="1">
        <f t="array" aca="1" ref="F964" ca="1">(SUMPRODUCT(MID(D964,ROW(INDIRECT("1"&amp;":"&amp;LEN(D964))),1)*1)+1)/3</f>
        <v>12.333333333333334</v>
      </c>
      <c r="G964" t="b" cm="1">
        <f t="array" aca="1" ref="G964" ca="1">MOD((SUMPRODUCT(MID(D964,ROW(INDIRECT("1"&amp;":"&amp;LEN(D964))),1)*1)+1)/3,1)&lt;&gt;0</f>
        <v>1</v>
      </c>
      <c r="H964">
        <f t="shared" si="47"/>
        <v>0</v>
      </c>
    </row>
    <row r="965" spans="2:8" hidden="1" x14ac:dyDescent="0.3">
      <c r="B965">
        <v>964</v>
      </c>
      <c r="C965">
        <v>2735309521</v>
      </c>
      <c r="D965">
        <f t="shared" si="45"/>
        <v>1367654760</v>
      </c>
      <c r="E965" t="b">
        <f t="shared" si="46"/>
        <v>0</v>
      </c>
      <c r="F965" cm="1">
        <f t="array" aca="1" ref="F965" ca="1">(SUMPRODUCT(MID(D965,ROW(INDIRECT("1"&amp;":"&amp;LEN(D965))),1)*1)+1)/3</f>
        <v>15.333333333333334</v>
      </c>
      <c r="G965" t="b" cm="1">
        <f t="array" aca="1" ref="G965" ca="1">MOD((SUMPRODUCT(MID(D965,ROW(INDIRECT("1"&amp;":"&amp;LEN(D965))),1)*1)+1)/3,1)&lt;&gt;0</f>
        <v>1</v>
      </c>
      <c r="H965">
        <f t="shared" si="47"/>
        <v>0</v>
      </c>
    </row>
    <row r="966" spans="2:8" hidden="1" x14ac:dyDescent="0.3">
      <c r="B966">
        <v>965</v>
      </c>
      <c r="C966">
        <v>2766172501</v>
      </c>
      <c r="D966">
        <f t="shared" si="45"/>
        <v>1383086250</v>
      </c>
      <c r="E966" t="b">
        <f t="shared" si="46"/>
        <v>0</v>
      </c>
      <c r="F966" cm="1">
        <f t="array" aca="1" ref="F966" ca="1">(SUMPRODUCT(MID(D966,ROW(INDIRECT("1"&amp;":"&amp;LEN(D966))),1)*1)+1)/3</f>
        <v>12.333333333333334</v>
      </c>
      <c r="G966" t="b" cm="1">
        <f t="array" aca="1" ref="G966" ca="1">MOD((SUMPRODUCT(MID(D966,ROW(INDIRECT("1"&amp;":"&amp;LEN(D966))),1)*1)+1)/3,1)&lt;&gt;0</f>
        <v>1</v>
      </c>
      <c r="H966">
        <f t="shared" si="47"/>
        <v>0</v>
      </c>
    </row>
    <row r="967" spans="2:8" hidden="1" x14ac:dyDescent="0.3">
      <c r="B967">
        <v>966</v>
      </c>
      <c r="C967">
        <v>2766901501</v>
      </c>
      <c r="D967">
        <f t="shared" si="45"/>
        <v>1383450750</v>
      </c>
      <c r="E967" t="b">
        <f t="shared" si="46"/>
        <v>0</v>
      </c>
      <c r="F967" cm="1">
        <f t="array" aca="1" ref="F967" ca="1">(SUMPRODUCT(MID(D967,ROW(INDIRECT("1"&amp;":"&amp;LEN(D967))),1)*1)+1)/3</f>
        <v>12.333333333333334</v>
      </c>
      <c r="G967" t="b" cm="1">
        <f t="array" aca="1" ref="G967" ca="1">MOD((SUMPRODUCT(MID(D967,ROW(INDIRECT("1"&amp;":"&amp;LEN(D967))),1)*1)+1)/3,1)&lt;&gt;0</f>
        <v>1</v>
      </c>
      <c r="H967">
        <f t="shared" si="47"/>
        <v>0</v>
      </c>
    </row>
    <row r="968" spans="2:8" hidden="1" x14ac:dyDescent="0.3">
      <c r="B968">
        <v>967</v>
      </c>
      <c r="C968">
        <v>2770560241</v>
      </c>
      <c r="D968">
        <f t="shared" si="45"/>
        <v>1385280120</v>
      </c>
      <c r="E968" t="b">
        <f t="shared" si="46"/>
        <v>0</v>
      </c>
      <c r="F968" cm="1">
        <f t="array" aca="1" ref="F968" ca="1">(SUMPRODUCT(MID(D968,ROW(INDIRECT("1"&amp;":"&amp;LEN(D968))),1)*1)+1)/3</f>
        <v>10.333333333333334</v>
      </c>
      <c r="G968" t="b" cm="1">
        <f t="array" aca="1" ref="G968" ca="1">MOD((SUMPRODUCT(MID(D968,ROW(INDIRECT("1"&amp;":"&amp;LEN(D968))),1)*1)+1)/3,1)&lt;&gt;0</f>
        <v>1</v>
      </c>
      <c r="H968">
        <f t="shared" si="47"/>
        <v>0</v>
      </c>
    </row>
    <row r="969" spans="2:8" hidden="1" x14ac:dyDescent="0.3">
      <c r="B969">
        <v>968</v>
      </c>
      <c r="C969">
        <v>2776874941</v>
      </c>
      <c r="D969">
        <f t="shared" si="45"/>
        <v>1388437470</v>
      </c>
      <c r="E969" t="b">
        <f t="shared" si="46"/>
        <v>0</v>
      </c>
      <c r="F969" cm="1">
        <f t="array" aca="1" ref="F969" ca="1">(SUMPRODUCT(MID(D969,ROW(INDIRECT("1"&amp;":"&amp;LEN(D969))),1)*1)+1)/3</f>
        <v>15.333333333333334</v>
      </c>
      <c r="G969" t="b" cm="1">
        <f t="array" aca="1" ref="G969" ca="1">MOD((SUMPRODUCT(MID(D969,ROW(INDIRECT("1"&amp;":"&amp;LEN(D969))),1)*1)+1)/3,1)&lt;&gt;0</f>
        <v>1</v>
      </c>
      <c r="H969">
        <f t="shared" si="47"/>
        <v>0</v>
      </c>
    </row>
    <row r="970" spans="2:8" hidden="1" x14ac:dyDescent="0.3">
      <c r="B970">
        <v>969</v>
      </c>
      <c r="C970">
        <v>2787998641</v>
      </c>
      <c r="D970">
        <f t="shared" si="45"/>
        <v>1393999320</v>
      </c>
      <c r="E970" t="b">
        <f t="shared" si="46"/>
        <v>0</v>
      </c>
      <c r="F970" cm="1">
        <f t="array" aca="1" ref="F970" ca="1">(SUMPRODUCT(MID(D970,ROW(INDIRECT("1"&amp;":"&amp;LEN(D970))),1)*1)+1)/3</f>
        <v>16.333333333333332</v>
      </c>
      <c r="G970" t="b" cm="1">
        <f t="array" aca="1" ref="G970" ca="1">MOD((SUMPRODUCT(MID(D970,ROW(INDIRECT("1"&amp;":"&amp;LEN(D970))),1)*1)+1)/3,1)&lt;&gt;0</f>
        <v>1</v>
      </c>
      <c r="H970">
        <f t="shared" si="47"/>
        <v>0</v>
      </c>
    </row>
    <row r="971" spans="2:8" hidden="1" x14ac:dyDescent="0.3">
      <c r="B971">
        <v>970</v>
      </c>
      <c r="C971">
        <v>2797002901</v>
      </c>
      <c r="D971">
        <f t="shared" si="45"/>
        <v>1398501450</v>
      </c>
      <c r="E971" t="b">
        <f t="shared" si="46"/>
        <v>0</v>
      </c>
      <c r="F971" cm="1">
        <f t="array" aca="1" ref="F971" ca="1">(SUMPRODUCT(MID(D971,ROW(INDIRECT("1"&amp;":"&amp;LEN(D971))),1)*1)+1)/3</f>
        <v>12.333333333333334</v>
      </c>
      <c r="G971" t="b" cm="1">
        <f t="array" aca="1" ref="G971" ca="1">MOD((SUMPRODUCT(MID(D971,ROW(INDIRECT("1"&amp;":"&amp;LEN(D971))),1)*1)+1)/3,1)&lt;&gt;0</f>
        <v>1</v>
      </c>
      <c r="H971">
        <f t="shared" si="47"/>
        <v>0</v>
      </c>
    </row>
    <row r="972" spans="2:8" hidden="1" x14ac:dyDescent="0.3">
      <c r="B972">
        <v>971</v>
      </c>
      <c r="C972">
        <v>2801124001</v>
      </c>
      <c r="D972">
        <f t="shared" si="45"/>
        <v>1400562000</v>
      </c>
      <c r="E972" t="b">
        <f t="shared" si="46"/>
        <v>0</v>
      </c>
      <c r="F972" cm="1">
        <f t="array" aca="1" ref="F972" ca="1">(SUMPRODUCT(MID(D972,ROW(INDIRECT("1"&amp;":"&amp;LEN(D972))),1)*1)+1)/3</f>
        <v>6.333333333333333</v>
      </c>
      <c r="G972" t="b" cm="1">
        <f t="array" aca="1" ref="G972" ca="1">MOD((SUMPRODUCT(MID(D972,ROW(INDIRECT("1"&amp;":"&amp;LEN(D972))),1)*1)+1)/3,1)&lt;&gt;0</f>
        <v>1</v>
      </c>
      <c r="H972">
        <f t="shared" si="47"/>
        <v>0</v>
      </c>
    </row>
    <row r="973" spans="2:8" hidden="1" x14ac:dyDescent="0.3">
      <c r="B973">
        <v>972</v>
      </c>
      <c r="C973">
        <v>2806205689</v>
      </c>
      <c r="D973">
        <f t="shared" si="45"/>
        <v>1403102844</v>
      </c>
      <c r="E973" t="b">
        <f t="shared" si="46"/>
        <v>0</v>
      </c>
      <c r="F973" cm="1">
        <f t="array" aca="1" ref="F973" ca="1">(SUMPRODUCT(MID(D973,ROW(INDIRECT("1"&amp;":"&amp;LEN(D973))),1)*1)+1)/3</f>
        <v>9.3333333333333339</v>
      </c>
      <c r="G973" t="b" cm="1">
        <f t="array" aca="1" ref="G973" ca="1">MOD((SUMPRODUCT(MID(D973,ROW(INDIRECT("1"&amp;":"&amp;LEN(D973))),1)*1)+1)/3,1)&lt;&gt;0</f>
        <v>1</v>
      </c>
      <c r="H973">
        <f t="shared" si="47"/>
        <v>0</v>
      </c>
    </row>
    <row r="974" spans="2:8" hidden="1" x14ac:dyDescent="0.3">
      <c r="B974">
        <v>973</v>
      </c>
      <c r="C974">
        <v>2811315361</v>
      </c>
      <c r="D974">
        <f t="shared" si="45"/>
        <v>1405657680</v>
      </c>
      <c r="E974" t="b">
        <f t="shared" si="46"/>
        <v>0</v>
      </c>
      <c r="F974" cm="1">
        <f t="array" aca="1" ref="F974" ca="1">(SUMPRODUCT(MID(D974,ROW(INDIRECT("1"&amp;":"&amp;LEN(D974))),1)*1)+1)/3</f>
        <v>14.333333333333334</v>
      </c>
      <c r="G974" t="b" cm="1">
        <f t="array" aca="1" ref="G974" ca="1">MOD((SUMPRODUCT(MID(D974,ROW(INDIRECT("1"&amp;":"&amp;LEN(D974))),1)*1)+1)/3,1)&lt;&gt;0</f>
        <v>1</v>
      </c>
      <c r="H974">
        <f t="shared" si="47"/>
        <v>0</v>
      </c>
    </row>
    <row r="975" spans="2:8" hidden="1" x14ac:dyDescent="0.3">
      <c r="B975">
        <v>974</v>
      </c>
      <c r="C975">
        <v>2815304401</v>
      </c>
      <c r="D975">
        <f t="shared" si="45"/>
        <v>1407652200</v>
      </c>
      <c r="E975" t="b">
        <f t="shared" si="46"/>
        <v>0</v>
      </c>
      <c r="F975" cm="1">
        <f t="array" aca="1" ref="F975" ca="1">(SUMPRODUCT(MID(D975,ROW(INDIRECT("1"&amp;":"&amp;LEN(D975))),1)*1)+1)/3</f>
        <v>9.3333333333333339</v>
      </c>
      <c r="G975" t="b" cm="1">
        <f t="array" aca="1" ref="G975" ca="1">MOD((SUMPRODUCT(MID(D975,ROW(INDIRECT("1"&amp;":"&amp;LEN(D975))),1)*1)+1)/3,1)&lt;&gt;0</f>
        <v>1</v>
      </c>
      <c r="H975">
        <f t="shared" si="47"/>
        <v>0</v>
      </c>
    </row>
    <row r="976" spans="2:8" hidden="1" x14ac:dyDescent="0.3">
      <c r="B976">
        <v>975</v>
      </c>
      <c r="C976">
        <v>2832480001</v>
      </c>
      <c r="D976">
        <f t="shared" si="45"/>
        <v>1416240000</v>
      </c>
      <c r="E976" t="b">
        <f t="shared" si="46"/>
        <v>0</v>
      </c>
      <c r="F976" cm="1">
        <f t="array" aca="1" ref="F976" ca="1">(SUMPRODUCT(MID(D976,ROW(INDIRECT("1"&amp;":"&amp;LEN(D976))),1)*1)+1)/3</f>
        <v>6.333333333333333</v>
      </c>
      <c r="G976" t="b" cm="1">
        <f t="array" aca="1" ref="G976" ca="1">MOD((SUMPRODUCT(MID(D976,ROW(INDIRECT("1"&amp;":"&amp;LEN(D976))),1)*1)+1)/3,1)&lt;&gt;0</f>
        <v>1</v>
      </c>
      <c r="H976">
        <f t="shared" si="47"/>
        <v>0</v>
      </c>
    </row>
    <row r="977" spans="2:8" hidden="1" x14ac:dyDescent="0.3">
      <c r="B977">
        <v>976</v>
      </c>
      <c r="C977">
        <v>2833846561</v>
      </c>
      <c r="D977">
        <f t="shared" si="45"/>
        <v>1416923280</v>
      </c>
      <c r="E977" t="b">
        <f t="shared" si="46"/>
        <v>0</v>
      </c>
      <c r="F977" cm="1">
        <f t="array" aca="1" ref="F977" ca="1">(SUMPRODUCT(MID(D977,ROW(INDIRECT("1"&amp;":"&amp;LEN(D977))),1)*1)+1)/3</f>
        <v>12.333333333333334</v>
      </c>
      <c r="G977" t="b" cm="1">
        <f t="array" aca="1" ref="G977" ca="1">MOD((SUMPRODUCT(MID(D977,ROW(INDIRECT("1"&amp;":"&amp;LEN(D977))),1)*1)+1)/3,1)&lt;&gt;0</f>
        <v>1</v>
      </c>
      <c r="H977">
        <f t="shared" si="47"/>
        <v>0</v>
      </c>
    </row>
    <row r="978" spans="2:8" hidden="1" x14ac:dyDescent="0.3">
      <c r="B978">
        <v>977</v>
      </c>
      <c r="C978">
        <v>2842912381</v>
      </c>
      <c r="D978">
        <f t="shared" si="45"/>
        <v>1421456190</v>
      </c>
      <c r="E978" t="b">
        <f t="shared" si="46"/>
        <v>0</v>
      </c>
      <c r="F978" cm="1">
        <f t="array" aca="1" ref="F978" ca="1">(SUMPRODUCT(MID(D978,ROW(INDIRECT("1"&amp;":"&amp;LEN(D978))),1)*1)+1)/3</f>
        <v>11.333333333333334</v>
      </c>
      <c r="G978" t="b" cm="1">
        <f t="array" aca="1" ref="G978" ca="1">MOD((SUMPRODUCT(MID(D978,ROW(INDIRECT("1"&amp;":"&amp;LEN(D978))),1)*1)+1)/3,1)&lt;&gt;0</f>
        <v>1</v>
      </c>
      <c r="H978">
        <f t="shared" si="47"/>
        <v>0</v>
      </c>
    </row>
    <row r="979" spans="2:8" hidden="1" x14ac:dyDescent="0.3">
      <c r="B979">
        <v>978</v>
      </c>
      <c r="C979">
        <v>2858298301</v>
      </c>
      <c r="D979">
        <f t="shared" si="45"/>
        <v>1429149150</v>
      </c>
      <c r="E979" t="b">
        <f t="shared" si="46"/>
        <v>0</v>
      </c>
      <c r="F979" cm="1">
        <f t="array" aca="1" ref="F979" ca="1">(SUMPRODUCT(MID(D979,ROW(INDIRECT("1"&amp;":"&amp;LEN(D979))),1)*1)+1)/3</f>
        <v>12.333333333333334</v>
      </c>
      <c r="G979" t="b" cm="1">
        <f t="array" aca="1" ref="G979" ca="1">MOD((SUMPRODUCT(MID(D979,ROW(INDIRECT("1"&amp;":"&amp;LEN(D979))),1)*1)+1)/3,1)&lt;&gt;0</f>
        <v>1</v>
      </c>
      <c r="H979">
        <f t="shared" si="47"/>
        <v>0</v>
      </c>
    </row>
    <row r="980" spans="2:8" hidden="1" x14ac:dyDescent="0.3">
      <c r="B980">
        <v>979</v>
      </c>
      <c r="C980">
        <v>2867755969</v>
      </c>
      <c r="D980">
        <f t="shared" si="45"/>
        <v>1433877984</v>
      </c>
      <c r="E980" t="b">
        <f t="shared" si="46"/>
        <v>0</v>
      </c>
      <c r="F980" cm="1">
        <f t="array" aca="1" ref="F980" ca="1">(SUMPRODUCT(MID(D980,ROW(INDIRECT("1"&amp;":"&amp;LEN(D980))),1)*1)+1)/3</f>
        <v>18.333333333333332</v>
      </c>
      <c r="G980" t="b" cm="1">
        <f t="array" aca="1" ref="G980" ca="1">MOD((SUMPRODUCT(MID(D980,ROW(INDIRECT("1"&amp;":"&amp;LEN(D980))),1)*1)+1)/3,1)&lt;&gt;0</f>
        <v>1</v>
      </c>
      <c r="H980">
        <f t="shared" si="47"/>
        <v>0</v>
      </c>
    </row>
    <row r="981" spans="2:8" hidden="1" x14ac:dyDescent="0.3">
      <c r="B981">
        <v>980</v>
      </c>
      <c r="C981">
        <v>2942952481</v>
      </c>
      <c r="D981">
        <f t="shared" si="45"/>
        <v>1471476240</v>
      </c>
      <c r="E981" t="b">
        <f t="shared" si="46"/>
        <v>0</v>
      </c>
      <c r="F981" cm="1">
        <f t="array" aca="1" ref="F981" ca="1">(SUMPRODUCT(MID(D981,ROW(INDIRECT("1"&amp;":"&amp;LEN(D981))),1)*1)+1)/3</f>
        <v>12.333333333333334</v>
      </c>
      <c r="G981" t="b" cm="1">
        <f t="array" aca="1" ref="G981" ca="1">MOD((SUMPRODUCT(MID(D981,ROW(INDIRECT("1"&amp;":"&amp;LEN(D981))),1)*1)+1)/3,1)&lt;&gt;0</f>
        <v>1</v>
      </c>
      <c r="H981">
        <f t="shared" si="47"/>
        <v>0</v>
      </c>
    </row>
    <row r="982" spans="2:8" hidden="1" x14ac:dyDescent="0.3">
      <c r="B982">
        <v>981</v>
      </c>
      <c r="C982">
        <v>2943556201</v>
      </c>
      <c r="D982">
        <f t="shared" si="45"/>
        <v>1471778100</v>
      </c>
      <c r="E982" t="b">
        <f t="shared" si="46"/>
        <v>0</v>
      </c>
      <c r="F982" cm="1">
        <f t="array" aca="1" ref="F982" ca="1">(SUMPRODUCT(MID(D982,ROW(INDIRECT("1"&amp;":"&amp;LEN(D982))),1)*1)+1)/3</f>
        <v>12.333333333333334</v>
      </c>
      <c r="G982" t="b" cm="1">
        <f t="array" aca="1" ref="G982" ca="1">MOD((SUMPRODUCT(MID(D982,ROW(INDIRECT("1"&amp;":"&amp;LEN(D982))),1)*1)+1)/3,1)&lt;&gt;0</f>
        <v>1</v>
      </c>
      <c r="H982">
        <f t="shared" si="47"/>
        <v>0</v>
      </c>
    </row>
    <row r="983" spans="2:8" hidden="1" x14ac:dyDescent="0.3">
      <c r="B983">
        <v>982</v>
      </c>
      <c r="C983">
        <v>2965085641</v>
      </c>
      <c r="D983">
        <f t="shared" si="45"/>
        <v>1482542820</v>
      </c>
      <c r="E983" t="b">
        <f t="shared" si="46"/>
        <v>0</v>
      </c>
      <c r="F983" cm="1">
        <f t="array" aca="1" ref="F983" ca="1">(SUMPRODUCT(MID(D983,ROW(INDIRECT("1"&amp;":"&amp;LEN(D983))),1)*1)+1)/3</f>
        <v>12.333333333333334</v>
      </c>
      <c r="G983" t="b" cm="1">
        <f t="array" aca="1" ref="G983" ca="1">MOD((SUMPRODUCT(MID(D983,ROW(INDIRECT("1"&amp;":"&amp;LEN(D983))),1)*1)+1)/3,1)&lt;&gt;0</f>
        <v>1</v>
      </c>
      <c r="H983">
        <f t="shared" si="47"/>
        <v>0</v>
      </c>
    </row>
    <row r="984" spans="2:8" hidden="1" x14ac:dyDescent="0.3">
      <c r="B984">
        <v>983</v>
      </c>
      <c r="C984">
        <v>2998467901</v>
      </c>
      <c r="D984">
        <f t="shared" si="45"/>
        <v>1499233950</v>
      </c>
      <c r="E984" t="b">
        <f t="shared" si="46"/>
        <v>0</v>
      </c>
      <c r="F984" cm="1">
        <f t="array" aca="1" ref="F984" ca="1">(SUMPRODUCT(MID(D984,ROW(INDIRECT("1"&amp;":"&amp;LEN(D984))),1)*1)+1)/3</f>
        <v>15.333333333333334</v>
      </c>
      <c r="G984" t="b" cm="1">
        <f t="array" aca="1" ref="G984" ca="1">MOD((SUMPRODUCT(MID(D984,ROW(INDIRECT("1"&amp;":"&amp;LEN(D984))),1)*1)+1)/3,1)&lt;&gt;0</f>
        <v>1</v>
      </c>
      <c r="H984">
        <f t="shared" si="47"/>
        <v>0</v>
      </c>
    </row>
    <row r="985" spans="2:8" hidden="1" x14ac:dyDescent="0.3">
      <c r="B985">
        <v>984</v>
      </c>
      <c r="C985">
        <v>3001561441</v>
      </c>
      <c r="D985">
        <f t="shared" si="45"/>
        <v>1500780720</v>
      </c>
      <c r="E985" t="b">
        <f t="shared" si="46"/>
        <v>0</v>
      </c>
      <c r="F985" cm="1">
        <f t="array" aca="1" ref="F985" ca="1">(SUMPRODUCT(MID(D985,ROW(INDIRECT("1"&amp;":"&amp;LEN(D985))),1)*1)+1)/3</f>
        <v>10.333333333333334</v>
      </c>
      <c r="G985" t="b" cm="1">
        <f t="array" aca="1" ref="G985" ca="1">MOD((SUMPRODUCT(MID(D985,ROW(INDIRECT("1"&amp;":"&amp;LEN(D985))),1)*1)+1)/3,1)&lt;&gt;0</f>
        <v>1</v>
      </c>
      <c r="H985">
        <f t="shared" si="47"/>
        <v>0</v>
      </c>
    </row>
    <row r="986" spans="2:8" hidden="1" x14ac:dyDescent="0.3">
      <c r="B986">
        <v>985</v>
      </c>
      <c r="C986">
        <v>3007991701</v>
      </c>
      <c r="D986">
        <f t="shared" si="45"/>
        <v>1503995850</v>
      </c>
      <c r="E986" t="b">
        <f t="shared" si="46"/>
        <v>0</v>
      </c>
      <c r="F986" cm="1">
        <f t="array" aca="1" ref="F986" ca="1">(SUMPRODUCT(MID(D986,ROW(INDIRECT("1"&amp;":"&amp;LEN(D986))),1)*1)+1)/3</f>
        <v>15.333333333333334</v>
      </c>
      <c r="G986" t="b" cm="1">
        <f t="array" aca="1" ref="G986" ca="1">MOD((SUMPRODUCT(MID(D986,ROW(INDIRECT("1"&amp;":"&amp;LEN(D986))),1)*1)+1)/3,1)&lt;&gt;0</f>
        <v>1</v>
      </c>
      <c r="H986">
        <f t="shared" si="47"/>
        <v>0</v>
      </c>
    </row>
    <row r="987" spans="2:8" hidden="1" x14ac:dyDescent="0.3">
      <c r="B987">
        <v>986</v>
      </c>
      <c r="C987">
        <v>3022354401</v>
      </c>
      <c r="D987">
        <f t="shared" si="45"/>
        <v>1511177200</v>
      </c>
      <c r="E987" t="b">
        <f t="shared" si="46"/>
        <v>0</v>
      </c>
      <c r="F987" cm="1">
        <f t="array" aca="1" ref="F987" ca="1">(SUMPRODUCT(MID(D987,ROW(INDIRECT("1"&amp;":"&amp;LEN(D987))),1)*1)+1)/3</f>
        <v>8.6666666666666661</v>
      </c>
      <c r="G987" t="b" cm="1">
        <f t="array" aca="1" ref="G987" ca="1">MOD((SUMPRODUCT(MID(D987,ROW(INDIRECT("1"&amp;":"&amp;LEN(D987))),1)*1)+1)/3,1)&lt;&gt;0</f>
        <v>1</v>
      </c>
      <c r="H987">
        <f t="shared" si="47"/>
        <v>1</v>
      </c>
    </row>
    <row r="988" spans="2:8" hidden="1" x14ac:dyDescent="0.3">
      <c r="B988">
        <v>987</v>
      </c>
      <c r="C988">
        <v>3024774901</v>
      </c>
      <c r="D988">
        <f t="shared" si="45"/>
        <v>1512387450</v>
      </c>
      <c r="E988" t="b">
        <f t="shared" si="46"/>
        <v>0</v>
      </c>
      <c r="F988" cm="1">
        <f t="array" aca="1" ref="F988" ca="1">(SUMPRODUCT(MID(D988,ROW(INDIRECT("1"&amp;":"&amp;LEN(D988))),1)*1)+1)/3</f>
        <v>12.333333333333334</v>
      </c>
      <c r="G988" t="b" cm="1">
        <f t="array" aca="1" ref="G988" ca="1">MOD((SUMPRODUCT(MID(D988,ROW(INDIRECT("1"&amp;":"&amp;LEN(D988))),1)*1)+1)/3,1)&lt;&gt;0</f>
        <v>1</v>
      </c>
      <c r="H988">
        <f t="shared" si="47"/>
        <v>0</v>
      </c>
    </row>
    <row r="989" spans="2:8" hidden="1" x14ac:dyDescent="0.3">
      <c r="B989">
        <v>988</v>
      </c>
      <c r="C989">
        <v>3025708561</v>
      </c>
      <c r="D989">
        <f t="shared" si="45"/>
        <v>1512854280</v>
      </c>
      <c r="E989" t="b">
        <f t="shared" si="46"/>
        <v>0</v>
      </c>
      <c r="F989" cm="1">
        <f t="array" aca="1" ref="F989" ca="1">(SUMPRODUCT(MID(D989,ROW(INDIRECT("1"&amp;":"&amp;LEN(D989))),1)*1)+1)/3</f>
        <v>12.333333333333334</v>
      </c>
      <c r="G989" t="b" cm="1">
        <f t="array" aca="1" ref="G989" ca="1">MOD((SUMPRODUCT(MID(D989,ROW(INDIRECT("1"&amp;":"&amp;LEN(D989))),1)*1)+1)/3,1)&lt;&gt;0</f>
        <v>1</v>
      </c>
      <c r="H989">
        <f t="shared" si="47"/>
        <v>0</v>
      </c>
    </row>
    <row r="990" spans="2:8" hidden="1" x14ac:dyDescent="0.3">
      <c r="B990">
        <v>989</v>
      </c>
      <c r="C990">
        <v>3030758401</v>
      </c>
      <c r="D990">
        <f t="shared" si="45"/>
        <v>1515379200</v>
      </c>
      <c r="E990" t="b">
        <f t="shared" si="46"/>
        <v>0</v>
      </c>
      <c r="F990" cm="1">
        <f t="array" aca="1" ref="F990" ca="1">(SUMPRODUCT(MID(D990,ROW(INDIRECT("1"&amp;":"&amp;LEN(D990))),1)*1)+1)/3</f>
        <v>11.333333333333334</v>
      </c>
      <c r="G990" t="b" cm="1">
        <f t="array" aca="1" ref="G990" ca="1">MOD((SUMPRODUCT(MID(D990,ROW(INDIRECT("1"&amp;":"&amp;LEN(D990))),1)*1)+1)/3,1)&lt;&gt;0</f>
        <v>1</v>
      </c>
      <c r="H990">
        <f t="shared" si="47"/>
        <v>0</v>
      </c>
    </row>
    <row r="991" spans="2:8" hidden="1" x14ac:dyDescent="0.3">
      <c r="B991">
        <v>990</v>
      </c>
      <c r="C991">
        <v>3034203361</v>
      </c>
      <c r="D991">
        <f t="shared" si="45"/>
        <v>1517101680</v>
      </c>
      <c r="E991" t="b">
        <f t="shared" si="46"/>
        <v>0</v>
      </c>
      <c r="F991" cm="1">
        <f t="array" aca="1" ref="F991" ca="1">(SUMPRODUCT(MID(D991,ROW(INDIRECT("1"&amp;":"&amp;LEN(D991))),1)*1)+1)/3</f>
        <v>10.333333333333334</v>
      </c>
      <c r="G991" t="b" cm="1">
        <f t="array" aca="1" ref="G991" ca="1">MOD((SUMPRODUCT(MID(D991,ROW(INDIRECT("1"&amp;":"&amp;LEN(D991))),1)*1)+1)/3,1)&lt;&gt;0</f>
        <v>1</v>
      </c>
      <c r="H991">
        <f t="shared" si="47"/>
        <v>0</v>
      </c>
    </row>
    <row r="992" spans="2:8" hidden="1" x14ac:dyDescent="0.3">
      <c r="B992">
        <v>991</v>
      </c>
      <c r="C992">
        <v>3035837161</v>
      </c>
      <c r="D992">
        <f t="shared" si="45"/>
        <v>1517918580</v>
      </c>
      <c r="E992" t="b">
        <f t="shared" si="46"/>
        <v>0</v>
      </c>
      <c r="F992" cm="1">
        <f t="array" aca="1" ref="F992" ca="1">(SUMPRODUCT(MID(D992,ROW(INDIRECT("1"&amp;":"&amp;LEN(D992))),1)*1)+1)/3</f>
        <v>15.333333333333334</v>
      </c>
      <c r="G992" t="b" cm="1">
        <f t="array" aca="1" ref="G992" ca="1">MOD((SUMPRODUCT(MID(D992,ROW(INDIRECT("1"&amp;":"&amp;LEN(D992))),1)*1)+1)/3,1)&lt;&gt;0</f>
        <v>1</v>
      </c>
      <c r="H992">
        <f t="shared" si="47"/>
        <v>0</v>
      </c>
    </row>
    <row r="993" spans="2:8" hidden="1" x14ac:dyDescent="0.3">
      <c r="B993">
        <v>992</v>
      </c>
      <c r="C993">
        <v>3044238121</v>
      </c>
      <c r="D993">
        <f t="shared" si="45"/>
        <v>1522119060</v>
      </c>
      <c r="E993" t="b">
        <f t="shared" si="46"/>
        <v>0</v>
      </c>
      <c r="F993" cm="1">
        <f t="array" aca="1" ref="F993" ca="1">(SUMPRODUCT(MID(D993,ROW(INDIRECT("1"&amp;":"&amp;LEN(D993))),1)*1)+1)/3</f>
        <v>9.3333333333333339</v>
      </c>
      <c r="G993" t="b" cm="1">
        <f t="array" aca="1" ref="G993" ca="1">MOD((SUMPRODUCT(MID(D993,ROW(INDIRECT("1"&amp;":"&amp;LEN(D993))),1)*1)+1)/3,1)&lt;&gt;0</f>
        <v>1</v>
      </c>
      <c r="H993">
        <f t="shared" si="47"/>
        <v>0</v>
      </c>
    </row>
    <row r="994" spans="2:8" hidden="1" x14ac:dyDescent="0.3">
      <c r="B994">
        <v>993</v>
      </c>
      <c r="C994">
        <v>3044970001</v>
      </c>
      <c r="D994">
        <f t="shared" si="45"/>
        <v>1522485000</v>
      </c>
      <c r="E994" t="b">
        <f t="shared" si="46"/>
        <v>0</v>
      </c>
      <c r="F994" cm="1">
        <f t="array" aca="1" ref="F994" ca="1">(SUMPRODUCT(MID(D994,ROW(INDIRECT("1"&amp;":"&amp;LEN(D994))),1)*1)+1)/3</f>
        <v>9.3333333333333339</v>
      </c>
      <c r="G994" t="b" cm="1">
        <f t="array" aca="1" ref="G994" ca="1">MOD((SUMPRODUCT(MID(D994,ROW(INDIRECT("1"&amp;":"&amp;LEN(D994))),1)*1)+1)/3,1)&lt;&gt;0</f>
        <v>1</v>
      </c>
      <c r="H994">
        <f t="shared" si="47"/>
        <v>0</v>
      </c>
    </row>
    <row r="995" spans="2:8" hidden="1" x14ac:dyDescent="0.3">
      <c r="B995">
        <v>994</v>
      </c>
      <c r="C995">
        <v>3068534701</v>
      </c>
      <c r="D995">
        <f t="shared" si="45"/>
        <v>1534267350</v>
      </c>
      <c r="E995" t="b">
        <f t="shared" si="46"/>
        <v>0</v>
      </c>
      <c r="F995" cm="1">
        <f t="array" aca="1" ref="F995" ca="1">(SUMPRODUCT(MID(D995,ROW(INDIRECT("1"&amp;":"&amp;LEN(D995))),1)*1)+1)/3</f>
        <v>12.333333333333334</v>
      </c>
      <c r="G995" t="b" cm="1">
        <f t="array" aca="1" ref="G995" ca="1">MOD((SUMPRODUCT(MID(D995,ROW(INDIRECT("1"&amp;":"&amp;LEN(D995))),1)*1)+1)/3,1)&lt;&gt;0</f>
        <v>1</v>
      </c>
      <c r="H995">
        <f t="shared" si="47"/>
        <v>0</v>
      </c>
    </row>
    <row r="996" spans="2:8" hidden="1" x14ac:dyDescent="0.3">
      <c r="B996">
        <v>995</v>
      </c>
      <c r="C996">
        <v>3069196417</v>
      </c>
      <c r="D996">
        <f t="shared" si="45"/>
        <v>1534598208</v>
      </c>
      <c r="E996" t="b">
        <f t="shared" si="46"/>
        <v>0</v>
      </c>
      <c r="F996" cm="1">
        <f t="array" aca="1" ref="F996" ca="1">(SUMPRODUCT(MID(D996,ROW(INDIRECT("1"&amp;":"&amp;LEN(D996))),1)*1)+1)/3</f>
        <v>15.333333333333334</v>
      </c>
      <c r="G996" t="b" cm="1">
        <f t="array" aca="1" ref="G996" ca="1">MOD((SUMPRODUCT(MID(D996,ROW(INDIRECT("1"&amp;":"&amp;LEN(D996))),1)*1)+1)/3,1)&lt;&gt;0</f>
        <v>1</v>
      </c>
      <c r="H996">
        <f t="shared" si="47"/>
        <v>0</v>
      </c>
    </row>
    <row r="997" spans="2:8" hidden="1" x14ac:dyDescent="0.3">
      <c r="B997">
        <v>996</v>
      </c>
      <c r="C997">
        <v>3072080089</v>
      </c>
      <c r="D997">
        <f t="shared" si="45"/>
        <v>1536040044</v>
      </c>
      <c r="E997" t="b">
        <f t="shared" si="46"/>
        <v>0</v>
      </c>
      <c r="F997" cm="1">
        <f t="array" aca="1" ref="F997" ca="1">(SUMPRODUCT(MID(D997,ROW(INDIRECT("1"&amp;":"&amp;LEN(D997))),1)*1)+1)/3</f>
        <v>9.3333333333333339</v>
      </c>
      <c r="G997" t="b" cm="1">
        <f t="array" aca="1" ref="G997" ca="1">MOD((SUMPRODUCT(MID(D997,ROW(INDIRECT("1"&amp;":"&amp;LEN(D997))),1)*1)+1)/3,1)&lt;&gt;0</f>
        <v>1</v>
      </c>
      <c r="H997">
        <f t="shared" si="47"/>
        <v>0</v>
      </c>
    </row>
    <row r="998" spans="2:8" hidden="1" x14ac:dyDescent="0.3">
      <c r="B998">
        <v>997</v>
      </c>
      <c r="C998">
        <v>3072094201</v>
      </c>
      <c r="D998">
        <f t="shared" si="45"/>
        <v>1536047100</v>
      </c>
      <c r="E998" t="b">
        <f t="shared" si="46"/>
        <v>0</v>
      </c>
      <c r="F998" cm="1">
        <f t="array" aca="1" ref="F998" ca="1">(SUMPRODUCT(MID(D998,ROW(INDIRECT("1"&amp;":"&amp;LEN(D998))),1)*1)+1)/3</f>
        <v>9.3333333333333339</v>
      </c>
      <c r="G998" t="b" cm="1">
        <f t="array" aca="1" ref="G998" ca="1">MOD((SUMPRODUCT(MID(D998,ROW(INDIRECT("1"&amp;":"&amp;LEN(D998))),1)*1)+1)/3,1)&lt;&gt;0</f>
        <v>1</v>
      </c>
      <c r="H998">
        <f t="shared" si="47"/>
        <v>0</v>
      </c>
    </row>
    <row r="999" spans="2:8" hidden="1" x14ac:dyDescent="0.3">
      <c r="B999">
        <v>998</v>
      </c>
      <c r="C999">
        <v>3077802001</v>
      </c>
      <c r="D999">
        <f t="shared" si="45"/>
        <v>1538901000</v>
      </c>
      <c r="E999" t="b">
        <f t="shared" si="46"/>
        <v>0</v>
      </c>
      <c r="F999" cm="1">
        <f t="array" aca="1" ref="F999" ca="1">(SUMPRODUCT(MID(D999,ROW(INDIRECT("1"&amp;":"&amp;LEN(D999))),1)*1)+1)/3</f>
        <v>9.3333333333333339</v>
      </c>
      <c r="G999" t="b" cm="1">
        <f t="array" aca="1" ref="G999" ca="1">MOD((SUMPRODUCT(MID(D999,ROW(INDIRECT("1"&amp;":"&amp;LEN(D999))),1)*1)+1)/3,1)&lt;&gt;0</f>
        <v>1</v>
      </c>
      <c r="H999">
        <f t="shared" si="47"/>
        <v>0</v>
      </c>
    </row>
    <row r="1000" spans="2:8" hidden="1" x14ac:dyDescent="0.3">
      <c r="B1000">
        <v>999</v>
      </c>
      <c r="C1000">
        <v>3078386641</v>
      </c>
      <c r="D1000">
        <f t="shared" si="45"/>
        <v>1539193320</v>
      </c>
      <c r="E1000" t="b">
        <f t="shared" si="46"/>
        <v>0</v>
      </c>
      <c r="F1000" cm="1">
        <f t="array" aca="1" ref="F1000" ca="1">(SUMPRODUCT(MID(D1000,ROW(INDIRECT("1"&amp;":"&amp;LEN(D1000))),1)*1)+1)/3</f>
        <v>12.333333333333334</v>
      </c>
      <c r="G1000" t="b" cm="1">
        <f t="array" aca="1" ref="G1000" ca="1">MOD((SUMPRODUCT(MID(D1000,ROW(INDIRECT("1"&amp;":"&amp;LEN(D1000))),1)*1)+1)/3,1)&lt;&gt;0</f>
        <v>1</v>
      </c>
      <c r="H1000">
        <f t="shared" si="47"/>
        <v>0</v>
      </c>
    </row>
    <row r="1001" spans="2:8" hidden="1" x14ac:dyDescent="0.3">
      <c r="B1001">
        <v>1000</v>
      </c>
      <c r="C1001">
        <v>3086434561</v>
      </c>
      <c r="D1001">
        <f t="shared" si="45"/>
        <v>1543217280</v>
      </c>
      <c r="E1001" t="b">
        <f t="shared" si="46"/>
        <v>0</v>
      </c>
      <c r="F1001" cm="1">
        <f t="array" aca="1" ref="F1001" ca="1">(SUMPRODUCT(MID(D1001,ROW(INDIRECT("1"&amp;":"&amp;LEN(D1001))),1)*1)+1)/3</f>
        <v>11.333333333333334</v>
      </c>
      <c r="G1001" t="b" cm="1">
        <f t="array" aca="1" ref="G1001" ca="1">MOD((SUMPRODUCT(MID(D1001,ROW(INDIRECT("1"&amp;":"&amp;LEN(D1001))),1)*1)+1)/3,1)&lt;&gt;0</f>
        <v>1</v>
      </c>
      <c r="H1001">
        <f t="shared" si="47"/>
        <v>0</v>
      </c>
    </row>
    <row r="1002" spans="2:8" hidden="1" x14ac:dyDescent="0.3">
      <c r="B1002">
        <v>1001</v>
      </c>
      <c r="C1002">
        <v>3088134721</v>
      </c>
      <c r="D1002">
        <f t="shared" si="45"/>
        <v>1544067360</v>
      </c>
      <c r="E1002" t="b">
        <f t="shared" si="46"/>
        <v>0</v>
      </c>
      <c r="F1002" cm="1">
        <f t="array" aca="1" ref="F1002" ca="1">(SUMPRODUCT(MID(D1002,ROW(INDIRECT("1"&amp;":"&amp;LEN(D1002))),1)*1)+1)/3</f>
        <v>12.333333333333334</v>
      </c>
      <c r="G1002" t="b" cm="1">
        <f t="array" aca="1" ref="G1002" ca="1">MOD((SUMPRODUCT(MID(D1002,ROW(INDIRECT("1"&amp;":"&amp;LEN(D1002))),1)*1)+1)/3,1)&lt;&gt;0</f>
        <v>1</v>
      </c>
      <c r="H1002">
        <f t="shared" si="47"/>
        <v>0</v>
      </c>
    </row>
    <row r="1003" spans="2:8" hidden="1" x14ac:dyDescent="0.3">
      <c r="B1003">
        <v>1002</v>
      </c>
      <c r="C1003">
        <v>3090578401</v>
      </c>
      <c r="D1003">
        <f t="shared" si="45"/>
        <v>1545289200</v>
      </c>
      <c r="E1003" t="b">
        <f t="shared" si="46"/>
        <v>0</v>
      </c>
      <c r="F1003" cm="1">
        <f t="array" aca="1" ref="F1003" ca="1">(SUMPRODUCT(MID(D1003,ROW(INDIRECT("1"&amp;":"&amp;LEN(D1003))),1)*1)+1)/3</f>
        <v>12.333333333333334</v>
      </c>
      <c r="G1003" t="b" cm="1">
        <f t="array" aca="1" ref="G1003" ca="1">MOD((SUMPRODUCT(MID(D1003,ROW(INDIRECT("1"&amp;":"&amp;LEN(D1003))),1)*1)+1)/3,1)&lt;&gt;0</f>
        <v>1</v>
      </c>
      <c r="H1003">
        <f t="shared" si="47"/>
        <v>0</v>
      </c>
    </row>
    <row r="1004" spans="2:8" hidden="1" x14ac:dyDescent="0.3">
      <c r="B1004">
        <v>1003</v>
      </c>
      <c r="C1004">
        <v>3102234751</v>
      </c>
      <c r="D1004">
        <f t="shared" si="45"/>
        <v>1551117375</v>
      </c>
      <c r="E1004" t="b">
        <f t="shared" si="46"/>
        <v>1</v>
      </c>
      <c r="F1004" cm="1">
        <f t="array" aca="1" ref="F1004" ca="1">(SUMPRODUCT(MID(D1004,ROW(INDIRECT("1"&amp;":"&amp;LEN(D1004))),1)*1)+1)/3</f>
        <v>12.333333333333334</v>
      </c>
      <c r="G1004" t="b" cm="1">
        <f t="array" aca="1" ref="G1004" ca="1">MOD((SUMPRODUCT(MID(D1004,ROW(INDIRECT("1"&amp;":"&amp;LEN(D1004))),1)*1)+1)/3,1)&lt;&gt;0</f>
        <v>1</v>
      </c>
      <c r="H1004">
        <f t="shared" si="47"/>
        <v>0</v>
      </c>
    </row>
    <row r="1005" spans="2:8" hidden="1" x14ac:dyDescent="0.3">
      <c r="B1005">
        <v>1004</v>
      </c>
      <c r="C1005">
        <v>3104207821</v>
      </c>
      <c r="D1005">
        <f t="shared" si="45"/>
        <v>1552103910</v>
      </c>
      <c r="E1005" t="b">
        <f t="shared" si="46"/>
        <v>0</v>
      </c>
      <c r="F1005" cm="1">
        <f t="array" aca="1" ref="F1005" ca="1">(SUMPRODUCT(MID(D1005,ROW(INDIRECT("1"&amp;":"&amp;LEN(D1005))),1)*1)+1)/3</f>
        <v>9.3333333333333339</v>
      </c>
      <c r="G1005" t="b" cm="1">
        <f t="array" aca="1" ref="G1005" ca="1">MOD((SUMPRODUCT(MID(D1005,ROW(INDIRECT("1"&amp;":"&amp;LEN(D1005))),1)*1)+1)/3,1)&lt;&gt;0</f>
        <v>1</v>
      </c>
      <c r="H1005">
        <f t="shared" si="47"/>
        <v>0</v>
      </c>
    </row>
    <row r="1006" spans="2:8" hidden="1" x14ac:dyDescent="0.3">
      <c r="B1006">
        <v>1005</v>
      </c>
      <c r="C1006">
        <v>3105567361</v>
      </c>
      <c r="D1006">
        <f t="shared" si="45"/>
        <v>1552783680</v>
      </c>
      <c r="E1006" t="b">
        <f t="shared" si="46"/>
        <v>0</v>
      </c>
      <c r="F1006" cm="1">
        <f t="array" aca="1" ref="F1006" ca="1">(SUMPRODUCT(MID(D1006,ROW(INDIRECT("1"&amp;":"&amp;LEN(D1006))),1)*1)+1)/3</f>
        <v>15.333333333333334</v>
      </c>
      <c r="G1006" t="b" cm="1">
        <f t="array" aca="1" ref="G1006" ca="1">MOD((SUMPRODUCT(MID(D1006,ROW(INDIRECT("1"&amp;":"&amp;LEN(D1006))),1)*1)+1)/3,1)&lt;&gt;0</f>
        <v>1</v>
      </c>
      <c r="H1006">
        <f t="shared" si="47"/>
        <v>0</v>
      </c>
    </row>
    <row r="1007" spans="2:8" hidden="1" x14ac:dyDescent="0.3">
      <c r="B1007">
        <v>1006</v>
      </c>
      <c r="C1007">
        <v>3112974481</v>
      </c>
      <c r="D1007">
        <f t="shared" si="45"/>
        <v>1556487240</v>
      </c>
      <c r="E1007" t="b">
        <f t="shared" si="46"/>
        <v>0</v>
      </c>
      <c r="F1007" cm="1">
        <f t="array" aca="1" ref="F1007" ca="1">(SUMPRODUCT(MID(D1007,ROW(INDIRECT("1"&amp;":"&amp;LEN(D1007))),1)*1)+1)/3</f>
        <v>14.333333333333334</v>
      </c>
      <c r="G1007" t="b" cm="1">
        <f t="array" aca="1" ref="G1007" ca="1">MOD((SUMPRODUCT(MID(D1007,ROW(INDIRECT("1"&amp;":"&amp;LEN(D1007))),1)*1)+1)/3,1)&lt;&gt;0</f>
        <v>1</v>
      </c>
      <c r="H1007">
        <f t="shared" si="47"/>
        <v>0</v>
      </c>
    </row>
    <row r="1008" spans="2:8" hidden="1" x14ac:dyDescent="0.3">
      <c r="B1008">
        <v>1007</v>
      </c>
      <c r="C1008">
        <v>3119101921</v>
      </c>
      <c r="D1008">
        <f t="shared" si="45"/>
        <v>1559550960</v>
      </c>
      <c r="E1008" t="b">
        <f t="shared" si="46"/>
        <v>0</v>
      </c>
      <c r="F1008" cm="1">
        <f t="array" aca="1" ref="F1008" ca="1">(SUMPRODUCT(MID(D1008,ROW(INDIRECT("1"&amp;":"&amp;LEN(D1008))),1)*1)+1)/3</f>
        <v>15.333333333333334</v>
      </c>
      <c r="G1008" t="b" cm="1">
        <f t="array" aca="1" ref="G1008" ca="1">MOD((SUMPRODUCT(MID(D1008,ROW(INDIRECT("1"&amp;":"&amp;LEN(D1008))),1)*1)+1)/3,1)&lt;&gt;0</f>
        <v>1</v>
      </c>
      <c r="H1008">
        <f t="shared" si="47"/>
        <v>0</v>
      </c>
    </row>
    <row r="1009" spans="2:8" hidden="1" x14ac:dyDescent="0.3">
      <c r="B1009">
        <v>1008</v>
      </c>
      <c r="C1009">
        <v>3138302401</v>
      </c>
      <c r="D1009">
        <f t="shared" si="45"/>
        <v>1569151200</v>
      </c>
      <c r="E1009" t="b">
        <f t="shared" si="46"/>
        <v>0</v>
      </c>
      <c r="F1009" cm="1">
        <f t="array" aca="1" ref="F1009" ca="1">(SUMPRODUCT(MID(D1009,ROW(INDIRECT("1"&amp;":"&amp;LEN(D1009))),1)*1)+1)/3</f>
        <v>10.333333333333334</v>
      </c>
      <c r="G1009" t="b" cm="1">
        <f t="array" aca="1" ref="G1009" ca="1">MOD((SUMPRODUCT(MID(D1009,ROW(INDIRECT("1"&amp;":"&amp;LEN(D1009))),1)*1)+1)/3,1)&lt;&gt;0</f>
        <v>1</v>
      </c>
      <c r="H1009">
        <f t="shared" si="47"/>
        <v>0</v>
      </c>
    </row>
    <row r="1010" spans="2:8" hidden="1" x14ac:dyDescent="0.3">
      <c r="B1010">
        <v>1009</v>
      </c>
      <c r="C1010">
        <v>3159422785</v>
      </c>
      <c r="D1010">
        <f t="shared" si="45"/>
        <v>1579711392</v>
      </c>
      <c r="E1010" t="b">
        <f t="shared" si="46"/>
        <v>0</v>
      </c>
      <c r="F1010" cm="1">
        <f t="array" aca="1" ref="F1010" ca="1">(SUMPRODUCT(MID(D1010,ROW(INDIRECT("1"&amp;":"&amp;LEN(D1010))),1)*1)+1)/3</f>
        <v>15.333333333333334</v>
      </c>
      <c r="G1010" t="b" cm="1">
        <f t="array" aca="1" ref="G1010" ca="1">MOD((SUMPRODUCT(MID(D1010,ROW(INDIRECT("1"&amp;":"&amp;LEN(D1010))),1)*1)+1)/3,1)&lt;&gt;0</f>
        <v>1</v>
      </c>
      <c r="H1010">
        <f t="shared" si="47"/>
        <v>0</v>
      </c>
    </row>
    <row r="1011" spans="2:8" hidden="1" x14ac:dyDescent="0.3">
      <c r="B1011">
        <v>1010</v>
      </c>
      <c r="C1011">
        <v>3159939601</v>
      </c>
      <c r="D1011">
        <f t="shared" si="45"/>
        <v>1579969800</v>
      </c>
      <c r="E1011" t="b">
        <f t="shared" si="46"/>
        <v>0</v>
      </c>
      <c r="F1011" cm="1">
        <f t="array" aca="1" ref="F1011" ca="1">(SUMPRODUCT(MID(D1011,ROW(INDIRECT("1"&amp;":"&amp;LEN(D1011))),1)*1)+1)/3</f>
        <v>18.333333333333332</v>
      </c>
      <c r="G1011" t="b" cm="1">
        <f t="array" aca="1" ref="G1011" ca="1">MOD((SUMPRODUCT(MID(D1011,ROW(INDIRECT("1"&amp;":"&amp;LEN(D1011))),1)*1)+1)/3,1)&lt;&gt;0</f>
        <v>1</v>
      </c>
      <c r="H1011">
        <f t="shared" si="47"/>
        <v>0</v>
      </c>
    </row>
    <row r="1012" spans="2:8" hidden="1" x14ac:dyDescent="0.3">
      <c r="B1012">
        <v>1011</v>
      </c>
      <c r="C1012">
        <v>3164207761</v>
      </c>
      <c r="D1012">
        <f t="shared" si="45"/>
        <v>1582103880</v>
      </c>
      <c r="E1012" t="b">
        <f t="shared" si="46"/>
        <v>0</v>
      </c>
      <c r="F1012" cm="1">
        <f t="array" aca="1" ref="F1012" ca="1">(SUMPRODUCT(MID(D1012,ROW(INDIRECT("1"&amp;":"&amp;LEN(D1012))),1)*1)+1)/3</f>
        <v>12.333333333333334</v>
      </c>
      <c r="G1012" t="b" cm="1">
        <f t="array" aca="1" ref="G1012" ca="1">MOD((SUMPRODUCT(MID(D1012,ROW(INDIRECT("1"&amp;":"&amp;LEN(D1012))),1)*1)+1)/3,1)&lt;&gt;0</f>
        <v>1</v>
      </c>
      <c r="H1012">
        <f t="shared" si="47"/>
        <v>0</v>
      </c>
    </row>
    <row r="1013" spans="2:8" hidden="1" x14ac:dyDescent="0.3">
      <c r="B1013">
        <v>1012</v>
      </c>
      <c r="C1013">
        <v>3180288385</v>
      </c>
      <c r="D1013">
        <f t="shared" si="45"/>
        <v>1590144192</v>
      </c>
      <c r="E1013" t="b">
        <f t="shared" si="46"/>
        <v>0</v>
      </c>
      <c r="F1013" cm="1">
        <f t="array" aca="1" ref="F1013" ca="1">(SUMPRODUCT(MID(D1013,ROW(INDIRECT("1"&amp;":"&amp;LEN(D1013))),1)*1)+1)/3</f>
        <v>12.333333333333334</v>
      </c>
      <c r="G1013" t="b" cm="1">
        <f t="array" aca="1" ref="G1013" ca="1">MOD((SUMPRODUCT(MID(D1013,ROW(INDIRECT("1"&amp;":"&amp;LEN(D1013))),1)*1)+1)/3,1)&lt;&gt;0</f>
        <v>1</v>
      </c>
      <c r="H1013">
        <f t="shared" si="47"/>
        <v>0</v>
      </c>
    </row>
    <row r="1014" spans="2:8" hidden="1" x14ac:dyDescent="0.3">
      <c r="B1014">
        <v>1013</v>
      </c>
      <c r="C1014">
        <v>3180632833</v>
      </c>
      <c r="D1014">
        <f t="shared" si="45"/>
        <v>1590316416</v>
      </c>
      <c r="E1014" t="b">
        <f t="shared" si="46"/>
        <v>0</v>
      </c>
      <c r="F1014" cm="1">
        <f t="array" aca="1" ref="F1014" ca="1">(SUMPRODUCT(MID(D1014,ROW(INDIRECT("1"&amp;":"&amp;LEN(D1014))),1)*1)+1)/3</f>
        <v>12.333333333333334</v>
      </c>
      <c r="G1014" t="b" cm="1">
        <f t="array" aca="1" ref="G1014" ca="1">MOD((SUMPRODUCT(MID(D1014,ROW(INDIRECT("1"&amp;":"&amp;LEN(D1014))),1)*1)+1)/3,1)&lt;&gt;0</f>
        <v>1</v>
      </c>
      <c r="H1014">
        <f t="shared" si="47"/>
        <v>0</v>
      </c>
    </row>
    <row r="1015" spans="2:8" hidden="1" x14ac:dyDescent="0.3">
      <c r="B1015">
        <v>1014</v>
      </c>
      <c r="C1015">
        <v>3188744065</v>
      </c>
      <c r="D1015">
        <f t="shared" si="45"/>
        <v>1594372032</v>
      </c>
      <c r="E1015" t="b">
        <f t="shared" si="46"/>
        <v>0</v>
      </c>
      <c r="F1015" cm="1">
        <f t="array" aca="1" ref="F1015" ca="1">(SUMPRODUCT(MID(D1015,ROW(INDIRECT("1"&amp;":"&amp;LEN(D1015))),1)*1)+1)/3</f>
        <v>12.333333333333334</v>
      </c>
      <c r="G1015" t="b" cm="1">
        <f t="array" aca="1" ref="G1015" ca="1">MOD((SUMPRODUCT(MID(D1015,ROW(INDIRECT("1"&amp;":"&amp;LEN(D1015))),1)*1)+1)/3,1)&lt;&gt;0</f>
        <v>1</v>
      </c>
      <c r="H1015">
        <f t="shared" si="47"/>
        <v>0</v>
      </c>
    </row>
    <row r="1016" spans="2:8" hidden="1" x14ac:dyDescent="0.3">
      <c r="B1016">
        <v>1015</v>
      </c>
      <c r="C1016">
        <v>3190894201</v>
      </c>
      <c r="D1016">
        <f t="shared" si="45"/>
        <v>1595447100</v>
      </c>
      <c r="E1016" t="b">
        <f t="shared" si="46"/>
        <v>0</v>
      </c>
      <c r="F1016" cm="1">
        <f t="array" aca="1" ref="F1016" ca="1">(SUMPRODUCT(MID(D1016,ROW(INDIRECT("1"&amp;":"&amp;LEN(D1016))),1)*1)+1)/3</f>
        <v>12.333333333333334</v>
      </c>
      <c r="G1016" t="b" cm="1">
        <f t="array" aca="1" ref="G1016" ca="1">MOD((SUMPRODUCT(MID(D1016,ROW(INDIRECT("1"&amp;":"&amp;LEN(D1016))),1)*1)+1)/3,1)&lt;&gt;0</f>
        <v>1</v>
      </c>
      <c r="H1016">
        <f t="shared" si="47"/>
        <v>0</v>
      </c>
    </row>
    <row r="1017" spans="2:8" hidden="1" x14ac:dyDescent="0.3">
      <c r="B1017">
        <v>1016</v>
      </c>
      <c r="C1017">
        <v>3193414093</v>
      </c>
      <c r="D1017">
        <f t="shared" si="45"/>
        <v>1596707046</v>
      </c>
      <c r="E1017" t="b">
        <f t="shared" si="46"/>
        <v>0</v>
      </c>
      <c r="F1017" cm="1">
        <f t="array" aca="1" ref="F1017" ca="1">(SUMPRODUCT(MID(D1017,ROW(INDIRECT("1"&amp;":"&amp;LEN(D1017))),1)*1)+1)/3</f>
        <v>15.333333333333334</v>
      </c>
      <c r="G1017" t="b" cm="1">
        <f t="array" aca="1" ref="G1017" ca="1">MOD((SUMPRODUCT(MID(D1017,ROW(INDIRECT("1"&amp;":"&amp;LEN(D1017))),1)*1)+1)/3,1)&lt;&gt;0</f>
        <v>1</v>
      </c>
      <c r="H1017">
        <f t="shared" si="47"/>
        <v>0</v>
      </c>
    </row>
    <row r="1018" spans="2:8" hidden="1" x14ac:dyDescent="0.3">
      <c r="B1018">
        <v>1017</v>
      </c>
      <c r="C1018">
        <v>3203895601</v>
      </c>
      <c r="D1018">
        <f t="shared" si="45"/>
        <v>1601947800</v>
      </c>
      <c r="E1018" t="b">
        <f t="shared" si="46"/>
        <v>0</v>
      </c>
      <c r="F1018" cm="1">
        <f t="array" aca="1" ref="F1018" ca="1">(SUMPRODUCT(MID(D1018,ROW(INDIRECT("1"&amp;":"&amp;LEN(D1018))),1)*1)+1)/3</f>
        <v>12.333333333333334</v>
      </c>
      <c r="G1018" t="b" cm="1">
        <f t="array" aca="1" ref="G1018" ca="1">MOD((SUMPRODUCT(MID(D1018,ROW(INDIRECT("1"&amp;":"&amp;LEN(D1018))),1)*1)+1)/3,1)&lt;&gt;0</f>
        <v>1</v>
      </c>
      <c r="H1018">
        <f t="shared" si="47"/>
        <v>0</v>
      </c>
    </row>
    <row r="1019" spans="2:8" hidden="1" x14ac:dyDescent="0.3">
      <c r="B1019">
        <v>1018</v>
      </c>
      <c r="C1019">
        <v>3215031751</v>
      </c>
      <c r="D1019">
        <f t="shared" si="45"/>
        <v>1607515875</v>
      </c>
      <c r="E1019" t="b">
        <f t="shared" si="46"/>
        <v>1</v>
      </c>
      <c r="F1019" cm="1">
        <f t="array" aca="1" ref="F1019" ca="1">(SUMPRODUCT(MID(D1019,ROW(INDIRECT("1"&amp;":"&amp;LEN(D1019))),1)*1)+1)/3</f>
        <v>15.333333333333334</v>
      </c>
      <c r="G1019" t="b" cm="1">
        <f t="array" aca="1" ref="G1019" ca="1">MOD((SUMPRODUCT(MID(D1019,ROW(INDIRECT("1"&amp;":"&amp;LEN(D1019))),1)*1)+1)/3,1)&lt;&gt;0</f>
        <v>1</v>
      </c>
      <c r="H1019">
        <f t="shared" si="47"/>
        <v>0</v>
      </c>
    </row>
    <row r="1020" spans="2:8" hidden="1" x14ac:dyDescent="0.3">
      <c r="B1020">
        <v>1019</v>
      </c>
      <c r="C1020">
        <v>3222053185</v>
      </c>
      <c r="D1020">
        <f t="shared" si="45"/>
        <v>1611026592</v>
      </c>
      <c r="E1020" t="b">
        <f t="shared" si="46"/>
        <v>0</v>
      </c>
      <c r="F1020" cm="1">
        <f t="array" aca="1" ref="F1020" ca="1">(SUMPRODUCT(MID(D1020,ROW(INDIRECT("1"&amp;":"&amp;LEN(D1020))),1)*1)+1)/3</f>
        <v>11.333333333333334</v>
      </c>
      <c r="G1020" t="b" cm="1">
        <f t="array" aca="1" ref="G1020" ca="1">MOD((SUMPRODUCT(MID(D1020,ROW(INDIRECT("1"&amp;":"&amp;LEN(D1020))),1)*1)+1)/3,1)&lt;&gt;0</f>
        <v>1</v>
      </c>
      <c r="H1020">
        <f t="shared" si="47"/>
        <v>0</v>
      </c>
    </row>
    <row r="1021" spans="2:8" hidden="1" x14ac:dyDescent="0.3">
      <c r="B1021">
        <v>1020</v>
      </c>
      <c r="C1021">
        <v>3232450585</v>
      </c>
      <c r="D1021">
        <f t="shared" si="45"/>
        <v>1616225292</v>
      </c>
      <c r="E1021" t="b">
        <f t="shared" si="46"/>
        <v>0</v>
      </c>
      <c r="F1021" cm="1">
        <f t="array" aca="1" ref="F1021" ca="1">(SUMPRODUCT(MID(D1021,ROW(INDIRECT("1"&amp;":"&amp;LEN(D1021))),1)*1)+1)/3</f>
        <v>12.333333333333334</v>
      </c>
      <c r="G1021" t="b" cm="1">
        <f t="array" aca="1" ref="G1021" ca="1">MOD((SUMPRODUCT(MID(D1021,ROW(INDIRECT("1"&amp;":"&amp;LEN(D1021))),1)*1)+1)/3,1)&lt;&gt;0</f>
        <v>1</v>
      </c>
      <c r="H1021">
        <f t="shared" si="47"/>
        <v>0</v>
      </c>
    </row>
    <row r="1022" spans="2:8" hidden="1" x14ac:dyDescent="0.3">
      <c r="B1022">
        <v>1021</v>
      </c>
      <c r="C1022">
        <v>3240392401</v>
      </c>
      <c r="D1022">
        <f t="shared" si="45"/>
        <v>1620196200</v>
      </c>
      <c r="E1022" t="b">
        <f t="shared" si="46"/>
        <v>0</v>
      </c>
      <c r="F1022" cm="1">
        <f t="array" aca="1" ref="F1022" ca="1">(SUMPRODUCT(MID(D1022,ROW(INDIRECT("1"&amp;":"&amp;LEN(D1022))),1)*1)+1)/3</f>
        <v>9.3333333333333339</v>
      </c>
      <c r="G1022" t="b" cm="1">
        <f t="array" aca="1" ref="G1022" ca="1">MOD((SUMPRODUCT(MID(D1022,ROW(INDIRECT("1"&amp;":"&amp;LEN(D1022))),1)*1)+1)/3,1)&lt;&gt;0</f>
        <v>1</v>
      </c>
      <c r="H1022">
        <f t="shared" si="47"/>
        <v>0</v>
      </c>
    </row>
    <row r="1023" spans="2:8" hidden="1" x14ac:dyDescent="0.3">
      <c r="B1023">
        <v>1022</v>
      </c>
      <c r="C1023">
        <v>3245477761</v>
      </c>
      <c r="D1023">
        <f t="shared" si="45"/>
        <v>1622738880</v>
      </c>
      <c r="E1023" t="b">
        <f t="shared" si="46"/>
        <v>0</v>
      </c>
      <c r="F1023" cm="1">
        <f t="array" aca="1" ref="F1023" ca="1">(SUMPRODUCT(MID(D1023,ROW(INDIRECT("1"&amp;":"&amp;LEN(D1023))),1)*1)+1)/3</f>
        <v>15.333333333333334</v>
      </c>
      <c r="G1023" t="b" cm="1">
        <f t="array" aca="1" ref="G1023" ca="1">MOD((SUMPRODUCT(MID(D1023,ROW(INDIRECT("1"&amp;":"&amp;LEN(D1023))),1)*1)+1)/3,1)&lt;&gt;0</f>
        <v>1</v>
      </c>
      <c r="H1023">
        <f t="shared" si="47"/>
        <v>0</v>
      </c>
    </row>
    <row r="1024" spans="2:8" hidden="1" x14ac:dyDescent="0.3">
      <c r="B1024">
        <v>1023</v>
      </c>
      <c r="C1024">
        <v>3246238801</v>
      </c>
      <c r="D1024">
        <f t="shared" si="45"/>
        <v>1623119400</v>
      </c>
      <c r="E1024" t="b">
        <f t="shared" si="46"/>
        <v>0</v>
      </c>
      <c r="F1024" cm="1">
        <f t="array" aca="1" ref="F1024" ca="1">(SUMPRODUCT(MID(D1024,ROW(INDIRECT("1"&amp;":"&amp;LEN(D1024))),1)*1)+1)/3</f>
        <v>9.3333333333333339</v>
      </c>
      <c r="G1024" t="b" cm="1">
        <f t="array" aca="1" ref="G1024" ca="1">MOD((SUMPRODUCT(MID(D1024,ROW(INDIRECT("1"&amp;":"&amp;LEN(D1024))),1)*1)+1)/3,1)&lt;&gt;0</f>
        <v>1</v>
      </c>
      <c r="H1024">
        <f t="shared" si="47"/>
        <v>0</v>
      </c>
    </row>
    <row r="1025" spans="2:8" hidden="1" x14ac:dyDescent="0.3">
      <c r="B1025">
        <v>1024</v>
      </c>
      <c r="C1025">
        <v>3248891101</v>
      </c>
      <c r="D1025">
        <f t="shared" si="45"/>
        <v>1624445550</v>
      </c>
      <c r="E1025" t="b">
        <f t="shared" si="46"/>
        <v>0</v>
      </c>
      <c r="F1025" cm="1">
        <f t="array" aca="1" ref="F1025" ca="1">(SUMPRODUCT(MID(D1025,ROW(INDIRECT("1"&amp;":"&amp;LEN(D1025))),1)*1)+1)/3</f>
        <v>12.333333333333334</v>
      </c>
      <c r="G1025" t="b" cm="1">
        <f t="array" aca="1" ref="G1025" ca="1">MOD((SUMPRODUCT(MID(D1025,ROW(INDIRECT("1"&amp;":"&amp;LEN(D1025))),1)*1)+1)/3,1)&lt;&gt;0</f>
        <v>1</v>
      </c>
      <c r="H1025">
        <f t="shared" si="47"/>
        <v>0</v>
      </c>
    </row>
    <row r="1026" spans="2:8" hidden="1" x14ac:dyDescent="0.3">
      <c r="B1026">
        <v>1025</v>
      </c>
      <c r="C1026">
        <v>3249390145</v>
      </c>
      <c r="D1026">
        <f t="shared" si="45"/>
        <v>1624695072</v>
      </c>
      <c r="E1026" t="b">
        <f t="shared" si="46"/>
        <v>0</v>
      </c>
      <c r="F1026" cm="1">
        <f t="array" aca="1" ref="F1026" ca="1">(SUMPRODUCT(MID(D1026,ROW(INDIRECT("1"&amp;":"&amp;LEN(D1026))),1)*1)+1)/3</f>
        <v>14.333333333333334</v>
      </c>
      <c r="G1026" t="b" cm="1">
        <f t="array" aca="1" ref="G1026" ca="1">MOD((SUMPRODUCT(MID(D1026,ROW(INDIRECT("1"&amp;":"&amp;LEN(D1026))),1)*1)+1)/3,1)&lt;&gt;0</f>
        <v>1</v>
      </c>
      <c r="H1026">
        <f t="shared" si="47"/>
        <v>0</v>
      </c>
    </row>
    <row r="1027" spans="2:8" hidden="1" x14ac:dyDescent="0.3">
      <c r="B1027">
        <v>1026</v>
      </c>
      <c r="C1027">
        <v>3263564305</v>
      </c>
      <c r="D1027">
        <f t="shared" ref="D1027:D1090" si="48">(C1027-1)/2</f>
        <v>1631782152</v>
      </c>
      <c r="E1027" t="b">
        <f t="shared" ref="E1027:E1090" si="49">+ISODD(D1027)</f>
        <v>0</v>
      </c>
      <c r="F1027" cm="1">
        <f t="array" aca="1" ref="F1027" ca="1">(SUMPRODUCT(MID(D1027,ROW(INDIRECT("1"&amp;":"&amp;LEN(D1027))),1)*1)+1)/3</f>
        <v>12.333333333333334</v>
      </c>
      <c r="G1027" t="b" cm="1">
        <f t="array" aca="1" ref="G1027" ca="1">MOD((SUMPRODUCT(MID(D1027,ROW(INDIRECT("1"&amp;":"&amp;LEN(D1027))),1)*1)+1)/3,1)&lt;&gt;0</f>
        <v>1</v>
      </c>
      <c r="H1027">
        <f t="shared" ref="H1027:H1090" si="50">MOD(D1027,3)</f>
        <v>0</v>
      </c>
    </row>
    <row r="1028" spans="2:8" hidden="1" x14ac:dyDescent="0.3">
      <c r="B1028">
        <v>1027</v>
      </c>
      <c r="C1028">
        <v>3264820001</v>
      </c>
      <c r="D1028">
        <f t="shared" si="48"/>
        <v>1632410000</v>
      </c>
      <c r="E1028" t="b">
        <f t="shared" si="49"/>
        <v>0</v>
      </c>
      <c r="F1028" cm="1">
        <f t="array" aca="1" ref="F1028" ca="1">(SUMPRODUCT(MID(D1028,ROW(INDIRECT("1"&amp;":"&amp;LEN(D1028))),1)*1)+1)/3</f>
        <v>6</v>
      </c>
      <c r="G1028" t="b" cm="1">
        <f t="array" aca="1" ref="G1028" ca="1">MOD((SUMPRODUCT(MID(D1028,ROW(INDIRECT("1"&amp;":"&amp;LEN(D1028))),1)*1)+1)/3,1)&lt;&gt;0</f>
        <v>0</v>
      </c>
      <c r="H1028">
        <f t="shared" si="50"/>
        <v>2</v>
      </c>
    </row>
    <row r="1029" spans="2:8" hidden="1" x14ac:dyDescent="0.3">
      <c r="B1029">
        <v>1028</v>
      </c>
      <c r="C1029">
        <v>3270933121</v>
      </c>
      <c r="D1029">
        <f t="shared" si="48"/>
        <v>1635466560</v>
      </c>
      <c r="E1029" t="b">
        <f t="shared" si="49"/>
        <v>0</v>
      </c>
      <c r="F1029" cm="1">
        <f t="array" aca="1" ref="F1029" ca="1">(SUMPRODUCT(MID(D1029,ROW(INDIRECT("1"&amp;":"&amp;LEN(D1029))),1)*1)+1)/3</f>
        <v>14.333333333333334</v>
      </c>
      <c r="G1029" t="b" cm="1">
        <f t="array" aca="1" ref="G1029" ca="1">MOD((SUMPRODUCT(MID(D1029,ROW(INDIRECT("1"&amp;":"&amp;LEN(D1029))),1)*1)+1)/3,1)&lt;&gt;0</f>
        <v>1</v>
      </c>
      <c r="H1029">
        <f t="shared" si="50"/>
        <v>0</v>
      </c>
    </row>
    <row r="1030" spans="2:8" hidden="1" x14ac:dyDescent="0.3">
      <c r="B1030">
        <v>1029</v>
      </c>
      <c r="C1030">
        <v>3277595665</v>
      </c>
      <c r="D1030">
        <f t="shared" si="48"/>
        <v>1638797832</v>
      </c>
      <c r="E1030" t="b">
        <f t="shared" si="49"/>
        <v>0</v>
      </c>
      <c r="F1030" cm="1">
        <f t="array" aca="1" ref="F1030" ca="1">(SUMPRODUCT(MID(D1030,ROW(INDIRECT("1"&amp;":"&amp;LEN(D1030))),1)*1)+1)/3</f>
        <v>18.333333333333332</v>
      </c>
      <c r="G1030" t="b" cm="1">
        <f t="array" aca="1" ref="G1030" ca="1">MOD((SUMPRODUCT(MID(D1030,ROW(INDIRECT("1"&amp;":"&amp;LEN(D1030))),1)*1)+1)/3,1)&lt;&gt;0</f>
        <v>1</v>
      </c>
      <c r="H1030">
        <f t="shared" si="50"/>
        <v>0</v>
      </c>
    </row>
    <row r="1031" spans="2:8" hidden="1" x14ac:dyDescent="0.3">
      <c r="B1031">
        <v>1030</v>
      </c>
      <c r="C1031">
        <v>3281736601</v>
      </c>
      <c r="D1031">
        <f t="shared" si="48"/>
        <v>1640868300</v>
      </c>
      <c r="E1031" t="b">
        <f t="shared" si="49"/>
        <v>0</v>
      </c>
      <c r="F1031" cm="1">
        <f t="array" aca="1" ref="F1031" ca="1">(SUMPRODUCT(MID(D1031,ROW(INDIRECT("1"&amp;":"&amp;LEN(D1031))),1)*1)+1)/3</f>
        <v>12.333333333333334</v>
      </c>
      <c r="G1031" t="b" cm="1">
        <f t="array" aca="1" ref="G1031" ca="1">MOD((SUMPRODUCT(MID(D1031,ROW(INDIRECT("1"&amp;":"&amp;LEN(D1031))),1)*1)+1)/3,1)&lt;&gt;0</f>
        <v>1</v>
      </c>
      <c r="H1031">
        <f t="shared" si="50"/>
        <v>0</v>
      </c>
    </row>
    <row r="1032" spans="2:8" hidden="1" x14ac:dyDescent="0.3">
      <c r="B1032">
        <v>1031</v>
      </c>
      <c r="C1032">
        <v>3284630713</v>
      </c>
      <c r="D1032">
        <f t="shared" si="48"/>
        <v>1642315356</v>
      </c>
      <c r="E1032" t="b">
        <f t="shared" si="49"/>
        <v>0</v>
      </c>
      <c r="F1032" cm="1">
        <f t="array" aca="1" ref="F1032" ca="1">(SUMPRODUCT(MID(D1032,ROW(INDIRECT("1"&amp;":"&amp;LEN(D1032))),1)*1)+1)/3</f>
        <v>12.333333333333334</v>
      </c>
      <c r="G1032" t="b" cm="1">
        <f t="array" aca="1" ref="G1032" ca="1">MOD((SUMPRODUCT(MID(D1032,ROW(INDIRECT("1"&amp;":"&amp;LEN(D1032))),1)*1)+1)/3,1)&lt;&gt;0</f>
        <v>1</v>
      </c>
      <c r="H1032">
        <f t="shared" si="50"/>
        <v>0</v>
      </c>
    </row>
    <row r="1033" spans="2:8" hidden="1" x14ac:dyDescent="0.3">
      <c r="B1033">
        <v>1032</v>
      </c>
      <c r="C1033">
        <v>3307322305</v>
      </c>
      <c r="D1033">
        <f t="shared" si="48"/>
        <v>1653661152</v>
      </c>
      <c r="E1033" t="b">
        <f t="shared" si="49"/>
        <v>0</v>
      </c>
      <c r="F1033" cm="1">
        <f t="array" aca="1" ref="F1033" ca="1">(SUMPRODUCT(MID(D1033,ROW(INDIRECT("1"&amp;":"&amp;LEN(D1033))),1)*1)+1)/3</f>
        <v>12.333333333333334</v>
      </c>
      <c r="G1033" t="b" cm="1">
        <f t="array" aca="1" ref="G1033" ca="1">MOD((SUMPRODUCT(MID(D1033,ROW(INDIRECT("1"&amp;":"&amp;LEN(D1033))),1)*1)+1)/3,1)&lt;&gt;0</f>
        <v>1</v>
      </c>
      <c r="H1033">
        <f t="shared" si="50"/>
        <v>0</v>
      </c>
    </row>
    <row r="1034" spans="2:8" hidden="1" x14ac:dyDescent="0.3">
      <c r="B1034">
        <v>1033</v>
      </c>
      <c r="C1034">
        <v>3313196881</v>
      </c>
      <c r="D1034">
        <f t="shared" si="48"/>
        <v>1656598440</v>
      </c>
      <c r="E1034" t="b">
        <f t="shared" si="49"/>
        <v>0</v>
      </c>
      <c r="F1034" cm="1">
        <f t="array" aca="1" ref="F1034" ca="1">(SUMPRODUCT(MID(D1034,ROW(INDIRECT("1"&amp;":"&amp;LEN(D1034))),1)*1)+1)/3</f>
        <v>16.333333333333332</v>
      </c>
      <c r="G1034" t="b" cm="1">
        <f t="array" aca="1" ref="G1034" ca="1">MOD((SUMPRODUCT(MID(D1034,ROW(INDIRECT("1"&amp;":"&amp;LEN(D1034))),1)*1)+1)/3,1)&lt;&gt;0</f>
        <v>1</v>
      </c>
      <c r="H1034">
        <f t="shared" si="50"/>
        <v>0</v>
      </c>
    </row>
    <row r="1035" spans="2:8" hidden="1" x14ac:dyDescent="0.3">
      <c r="B1035">
        <v>1034</v>
      </c>
      <c r="C1035">
        <v>3313744561</v>
      </c>
      <c r="D1035">
        <f t="shared" si="48"/>
        <v>1656872280</v>
      </c>
      <c r="E1035" t="b">
        <f t="shared" si="49"/>
        <v>0</v>
      </c>
      <c r="F1035" cm="1">
        <f t="array" aca="1" ref="F1035" ca="1">(SUMPRODUCT(MID(D1035,ROW(INDIRECT("1"&amp;":"&amp;LEN(D1035))),1)*1)+1)/3</f>
        <v>15.333333333333334</v>
      </c>
      <c r="G1035" t="b" cm="1">
        <f t="array" aca="1" ref="G1035" ca="1">MOD((SUMPRODUCT(MID(D1035,ROW(INDIRECT("1"&amp;":"&amp;LEN(D1035))),1)*1)+1)/3,1)&lt;&gt;0</f>
        <v>1</v>
      </c>
      <c r="H1035">
        <f t="shared" si="50"/>
        <v>0</v>
      </c>
    </row>
    <row r="1036" spans="2:8" hidden="1" x14ac:dyDescent="0.3">
      <c r="B1036">
        <v>1035</v>
      </c>
      <c r="C1036">
        <v>3314111761</v>
      </c>
      <c r="D1036">
        <f t="shared" si="48"/>
        <v>1657055880</v>
      </c>
      <c r="E1036" t="b">
        <f t="shared" si="49"/>
        <v>0</v>
      </c>
      <c r="F1036" cm="1">
        <f t="array" aca="1" ref="F1036" ca="1">(SUMPRODUCT(MID(D1036,ROW(INDIRECT("1"&amp;":"&amp;LEN(D1036))),1)*1)+1)/3</f>
        <v>15.333333333333334</v>
      </c>
      <c r="G1036" t="b" cm="1">
        <f t="array" aca="1" ref="G1036" ca="1">MOD((SUMPRODUCT(MID(D1036,ROW(INDIRECT("1"&amp;":"&amp;LEN(D1036))),1)*1)+1)/3,1)&lt;&gt;0</f>
        <v>1</v>
      </c>
      <c r="H1036">
        <f t="shared" si="50"/>
        <v>0</v>
      </c>
    </row>
    <row r="1037" spans="2:8" hidden="1" x14ac:dyDescent="0.3">
      <c r="B1037">
        <v>1036</v>
      </c>
      <c r="C1037">
        <v>3319323601</v>
      </c>
      <c r="D1037">
        <f t="shared" si="48"/>
        <v>1659661800</v>
      </c>
      <c r="E1037" t="b">
        <f t="shared" si="49"/>
        <v>0</v>
      </c>
      <c r="F1037" cm="1">
        <f t="array" aca="1" ref="F1037" ca="1">(SUMPRODUCT(MID(D1037,ROW(INDIRECT("1"&amp;":"&amp;LEN(D1037))),1)*1)+1)/3</f>
        <v>14.333333333333334</v>
      </c>
      <c r="G1037" t="b" cm="1">
        <f t="array" aca="1" ref="G1037" ca="1">MOD((SUMPRODUCT(MID(D1037,ROW(INDIRECT("1"&amp;":"&amp;LEN(D1037))),1)*1)+1)/3,1)&lt;&gt;0</f>
        <v>1</v>
      </c>
      <c r="H1037">
        <f t="shared" si="50"/>
        <v>0</v>
      </c>
    </row>
    <row r="1038" spans="2:8" hidden="1" x14ac:dyDescent="0.3">
      <c r="B1038">
        <v>1037</v>
      </c>
      <c r="C1038">
        <v>3328437481</v>
      </c>
      <c r="D1038">
        <f t="shared" si="48"/>
        <v>1664218740</v>
      </c>
      <c r="E1038" t="b">
        <f t="shared" si="49"/>
        <v>0</v>
      </c>
      <c r="F1038" cm="1">
        <f t="array" aca="1" ref="F1038" ca="1">(SUMPRODUCT(MID(D1038,ROW(INDIRECT("1"&amp;":"&amp;LEN(D1038))),1)*1)+1)/3</f>
        <v>13.333333333333334</v>
      </c>
      <c r="G1038" t="b" cm="1">
        <f t="array" aca="1" ref="G1038" ca="1">MOD((SUMPRODUCT(MID(D1038,ROW(INDIRECT("1"&amp;":"&amp;LEN(D1038))),1)*1)+1)/3,1)&lt;&gt;0</f>
        <v>1</v>
      </c>
      <c r="H1038">
        <f t="shared" si="50"/>
        <v>0</v>
      </c>
    </row>
    <row r="1039" spans="2:8" hidden="1" x14ac:dyDescent="0.3">
      <c r="B1039">
        <v>1038</v>
      </c>
      <c r="C1039">
        <v>3345878017</v>
      </c>
      <c r="D1039">
        <f t="shared" si="48"/>
        <v>1672939008</v>
      </c>
      <c r="E1039" t="b">
        <f t="shared" si="49"/>
        <v>0</v>
      </c>
      <c r="F1039" cm="1">
        <f t="array" aca="1" ref="F1039" ca="1">(SUMPRODUCT(MID(D1039,ROW(INDIRECT("1"&amp;":"&amp;LEN(D1039))),1)*1)+1)/3</f>
        <v>15.333333333333334</v>
      </c>
      <c r="G1039" t="b" cm="1">
        <f t="array" aca="1" ref="G1039" ca="1">MOD((SUMPRODUCT(MID(D1039,ROW(INDIRECT("1"&amp;":"&amp;LEN(D1039))),1)*1)+1)/3,1)&lt;&gt;0</f>
        <v>1</v>
      </c>
      <c r="H1039">
        <f t="shared" si="50"/>
        <v>0</v>
      </c>
    </row>
    <row r="1040" spans="2:8" hidden="1" x14ac:dyDescent="0.3">
      <c r="B1040">
        <v>1039</v>
      </c>
      <c r="C1040">
        <v>3347570941</v>
      </c>
      <c r="D1040">
        <f t="shared" si="48"/>
        <v>1673785470</v>
      </c>
      <c r="E1040" t="b">
        <f t="shared" si="49"/>
        <v>0</v>
      </c>
      <c r="F1040" cm="1">
        <f t="array" aca="1" ref="F1040" ca="1">(SUMPRODUCT(MID(D1040,ROW(INDIRECT("1"&amp;":"&amp;LEN(D1040))),1)*1)+1)/3</f>
        <v>16.333333333333332</v>
      </c>
      <c r="G1040" t="b" cm="1">
        <f t="array" aca="1" ref="G1040" ca="1">MOD((SUMPRODUCT(MID(D1040,ROW(INDIRECT("1"&amp;":"&amp;LEN(D1040))),1)*1)+1)/3,1)&lt;&gt;0</f>
        <v>1</v>
      </c>
      <c r="H1040">
        <f t="shared" si="50"/>
        <v>0</v>
      </c>
    </row>
    <row r="1041" spans="2:8" hidden="1" x14ac:dyDescent="0.3">
      <c r="B1041">
        <v>1040</v>
      </c>
      <c r="C1041">
        <v>3348463105</v>
      </c>
      <c r="D1041">
        <f t="shared" si="48"/>
        <v>1674231552</v>
      </c>
      <c r="E1041" t="b">
        <f t="shared" si="49"/>
        <v>0</v>
      </c>
      <c r="F1041" cm="1">
        <f t="array" aca="1" ref="F1041" ca="1">(SUMPRODUCT(MID(D1041,ROW(INDIRECT("1"&amp;":"&amp;LEN(D1041))),1)*1)+1)/3</f>
        <v>12.333333333333334</v>
      </c>
      <c r="G1041" t="b" cm="1">
        <f t="array" aca="1" ref="G1041" ca="1">MOD((SUMPRODUCT(MID(D1041,ROW(INDIRECT("1"&amp;":"&amp;LEN(D1041))),1)*1)+1)/3,1)&lt;&gt;0</f>
        <v>1</v>
      </c>
      <c r="H1041">
        <f t="shared" si="50"/>
        <v>0</v>
      </c>
    </row>
    <row r="1042" spans="2:8" hidden="1" x14ac:dyDescent="0.3">
      <c r="B1042">
        <v>1041</v>
      </c>
      <c r="C1042">
        <v>3353809537</v>
      </c>
      <c r="D1042">
        <f t="shared" si="48"/>
        <v>1676904768</v>
      </c>
      <c r="E1042" t="b">
        <f t="shared" si="49"/>
        <v>0</v>
      </c>
      <c r="F1042" cm="1">
        <f t="array" aca="1" ref="F1042" ca="1">(SUMPRODUCT(MID(D1042,ROW(INDIRECT("1"&amp;":"&amp;LEN(D1042))),1)*1)+1)/3</f>
        <v>18.333333333333332</v>
      </c>
      <c r="G1042" t="b" cm="1">
        <f t="array" aca="1" ref="G1042" ca="1">MOD((SUMPRODUCT(MID(D1042,ROW(INDIRECT("1"&amp;":"&amp;LEN(D1042))),1)*1)+1)/3,1)&lt;&gt;0</f>
        <v>1</v>
      </c>
      <c r="H1042">
        <f t="shared" si="50"/>
        <v>0</v>
      </c>
    </row>
    <row r="1043" spans="2:8" hidden="1" x14ac:dyDescent="0.3">
      <c r="B1043">
        <v>1042</v>
      </c>
      <c r="C1043">
        <v>3378014641</v>
      </c>
      <c r="D1043">
        <f t="shared" si="48"/>
        <v>1689007320</v>
      </c>
      <c r="E1043" t="b">
        <f t="shared" si="49"/>
        <v>0</v>
      </c>
      <c r="F1043" cm="1">
        <f t="array" aca="1" ref="F1043" ca="1">(SUMPRODUCT(MID(D1043,ROW(INDIRECT("1"&amp;":"&amp;LEN(D1043))),1)*1)+1)/3</f>
        <v>12.333333333333334</v>
      </c>
      <c r="G1043" t="b" cm="1">
        <f t="array" aca="1" ref="G1043" ca="1">MOD((SUMPRODUCT(MID(D1043,ROW(INDIRECT("1"&amp;":"&amp;LEN(D1043))),1)*1)+1)/3,1)&lt;&gt;0</f>
        <v>1</v>
      </c>
      <c r="H1043">
        <f t="shared" si="50"/>
        <v>0</v>
      </c>
    </row>
    <row r="1044" spans="2:8" hidden="1" x14ac:dyDescent="0.3">
      <c r="B1044">
        <v>1043</v>
      </c>
      <c r="C1044">
        <v>3380740301</v>
      </c>
      <c r="D1044">
        <f t="shared" si="48"/>
        <v>1690370150</v>
      </c>
      <c r="E1044" t="b">
        <f t="shared" si="49"/>
        <v>0</v>
      </c>
      <c r="F1044" cm="1">
        <f t="array" aca="1" ref="F1044" ca="1">(SUMPRODUCT(MID(D1044,ROW(INDIRECT("1"&amp;":"&amp;LEN(D1044))),1)*1)+1)/3</f>
        <v>11</v>
      </c>
      <c r="G1044" t="b" cm="1">
        <f t="array" aca="1" ref="G1044" ca="1">MOD((SUMPRODUCT(MID(D1044,ROW(INDIRECT("1"&amp;":"&amp;LEN(D1044))),1)*1)+1)/3,1)&lt;&gt;0</f>
        <v>0</v>
      </c>
      <c r="H1044">
        <f t="shared" si="50"/>
        <v>2</v>
      </c>
    </row>
    <row r="1045" spans="2:8" hidden="1" x14ac:dyDescent="0.3">
      <c r="B1045">
        <v>1044</v>
      </c>
      <c r="C1045">
        <v>3411338491</v>
      </c>
      <c r="D1045">
        <f t="shared" si="48"/>
        <v>1705669245</v>
      </c>
      <c r="E1045" t="b">
        <f t="shared" si="49"/>
        <v>1</v>
      </c>
      <c r="F1045" cm="1">
        <f t="array" aca="1" ref="F1045" ca="1">(SUMPRODUCT(MID(D1045,ROW(INDIRECT("1"&amp;":"&amp;LEN(D1045))),1)*1)+1)/3</f>
        <v>15.333333333333334</v>
      </c>
      <c r="G1045" t="b" cm="1">
        <f t="array" aca="1" ref="G1045" ca="1">MOD((SUMPRODUCT(MID(D1045,ROW(INDIRECT("1"&amp;":"&amp;LEN(D1045))),1)*1)+1)/3,1)&lt;&gt;0</f>
        <v>1</v>
      </c>
      <c r="H1045">
        <f t="shared" si="50"/>
        <v>0</v>
      </c>
    </row>
    <row r="1046" spans="2:8" hidden="1" x14ac:dyDescent="0.3">
      <c r="B1046">
        <v>1045</v>
      </c>
      <c r="C1046">
        <v>3413656441</v>
      </c>
      <c r="D1046">
        <f t="shared" si="48"/>
        <v>1706828220</v>
      </c>
      <c r="E1046" t="b">
        <f t="shared" si="49"/>
        <v>0</v>
      </c>
      <c r="F1046" cm="1">
        <f t="array" aca="1" ref="F1046" ca="1">(SUMPRODUCT(MID(D1046,ROW(INDIRECT("1"&amp;":"&amp;LEN(D1046))),1)*1)+1)/3</f>
        <v>12.333333333333334</v>
      </c>
      <c r="G1046" t="b" cm="1">
        <f t="array" aca="1" ref="G1046" ca="1">MOD((SUMPRODUCT(MID(D1046,ROW(INDIRECT("1"&amp;":"&amp;LEN(D1046))),1)*1)+1)/3,1)&lt;&gt;0</f>
        <v>1</v>
      </c>
      <c r="H1046">
        <f t="shared" si="50"/>
        <v>0</v>
      </c>
    </row>
    <row r="1047" spans="2:8" hidden="1" x14ac:dyDescent="0.3">
      <c r="B1047">
        <v>1046</v>
      </c>
      <c r="C1047">
        <v>3429457921</v>
      </c>
      <c r="D1047">
        <f t="shared" si="48"/>
        <v>1714728960</v>
      </c>
      <c r="E1047" t="b">
        <f t="shared" si="49"/>
        <v>0</v>
      </c>
      <c r="F1047" cm="1">
        <f t="array" aca="1" ref="F1047" ca="1">(SUMPRODUCT(MID(D1047,ROW(INDIRECT("1"&amp;":"&amp;LEN(D1047))),1)*1)+1)/3</f>
        <v>15.333333333333334</v>
      </c>
      <c r="G1047" t="b" cm="1">
        <f t="array" aca="1" ref="G1047" ca="1">MOD((SUMPRODUCT(MID(D1047,ROW(INDIRECT("1"&amp;":"&amp;LEN(D1047))),1)*1)+1)/3,1)&lt;&gt;0</f>
        <v>1</v>
      </c>
      <c r="H1047">
        <f t="shared" si="50"/>
        <v>0</v>
      </c>
    </row>
    <row r="1048" spans="2:8" hidden="1" x14ac:dyDescent="0.3">
      <c r="B1048">
        <v>1047</v>
      </c>
      <c r="C1048">
        <v>3438721441</v>
      </c>
      <c r="D1048">
        <f t="shared" si="48"/>
        <v>1719360720</v>
      </c>
      <c r="E1048" t="b">
        <f t="shared" si="49"/>
        <v>0</v>
      </c>
      <c r="F1048" cm="1">
        <f t="array" aca="1" ref="F1048" ca="1">(SUMPRODUCT(MID(D1048,ROW(INDIRECT("1"&amp;":"&amp;LEN(D1048))),1)*1)+1)/3</f>
        <v>12.333333333333334</v>
      </c>
      <c r="G1048" t="b" cm="1">
        <f t="array" aca="1" ref="G1048" ca="1">MOD((SUMPRODUCT(MID(D1048,ROW(INDIRECT("1"&amp;":"&amp;LEN(D1048))),1)*1)+1)/3,1)&lt;&gt;0</f>
        <v>1</v>
      </c>
      <c r="H1048">
        <f t="shared" si="50"/>
        <v>0</v>
      </c>
    </row>
    <row r="1049" spans="2:8" hidden="1" x14ac:dyDescent="0.3">
      <c r="B1049">
        <v>1048</v>
      </c>
      <c r="C1049">
        <v>3441837421</v>
      </c>
      <c r="D1049">
        <f t="shared" si="48"/>
        <v>1720918710</v>
      </c>
      <c r="E1049" t="b">
        <f t="shared" si="49"/>
        <v>0</v>
      </c>
      <c r="F1049" cm="1">
        <f t="array" aca="1" ref="F1049" ca="1">(SUMPRODUCT(MID(D1049,ROW(INDIRECT("1"&amp;":"&amp;LEN(D1049))),1)*1)+1)/3</f>
        <v>12.333333333333334</v>
      </c>
      <c r="G1049" t="b" cm="1">
        <f t="array" aca="1" ref="G1049" ca="1">MOD((SUMPRODUCT(MID(D1049,ROW(INDIRECT("1"&amp;":"&amp;LEN(D1049))),1)*1)+1)/3,1)&lt;&gt;0</f>
        <v>1</v>
      </c>
      <c r="H1049">
        <f t="shared" si="50"/>
        <v>0</v>
      </c>
    </row>
    <row r="1050" spans="2:8" hidden="1" x14ac:dyDescent="0.3">
      <c r="B1050">
        <v>1049</v>
      </c>
      <c r="C1050">
        <v>3480174001</v>
      </c>
      <c r="D1050">
        <f t="shared" si="48"/>
        <v>1740087000</v>
      </c>
      <c r="E1050" t="b">
        <f t="shared" si="49"/>
        <v>0</v>
      </c>
      <c r="F1050" cm="1">
        <f t="array" aca="1" ref="F1050" ca="1">(SUMPRODUCT(MID(D1050,ROW(INDIRECT("1"&amp;":"&amp;LEN(D1050))),1)*1)+1)/3</f>
        <v>9.3333333333333339</v>
      </c>
      <c r="G1050" t="b" cm="1">
        <f t="array" aca="1" ref="G1050" ca="1">MOD((SUMPRODUCT(MID(D1050,ROW(INDIRECT("1"&amp;":"&amp;LEN(D1050))),1)*1)+1)/3,1)&lt;&gt;0</f>
        <v>1</v>
      </c>
      <c r="H1050">
        <f t="shared" si="50"/>
        <v>0</v>
      </c>
    </row>
    <row r="1051" spans="2:8" hidden="1" x14ac:dyDescent="0.3">
      <c r="B1051">
        <v>1050</v>
      </c>
      <c r="C1051">
        <v>3504570301</v>
      </c>
      <c r="D1051">
        <f t="shared" si="48"/>
        <v>1752285150</v>
      </c>
      <c r="E1051" t="b">
        <f t="shared" si="49"/>
        <v>0</v>
      </c>
      <c r="F1051" cm="1">
        <f t="array" aca="1" ref="F1051" ca="1">(SUMPRODUCT(MID(D1051,ROW(INDIRECT("1"&amp;":"&amp;LEN(D1051))),1)*1)+1)/3</f>
        <v>12.333333333333334</v>
      </c>
      <c r="G1051" t="b" cm="1">
        <f t="array" aca="1" ref="G1051" ca="1">MOD((SUMPRODUCT(MID(D1051,ROW(INDIRECT("1"&amp;":"&amp;LEN(D1051))),1)*1)+1)/3,1)&lt;&gt;0</f>
        <v>1</v>
      </c>
      <c r="H1051">
        <f t="shared" si="50"/>
        <v>0</v>
      </c>
    </row>
    <row r="1052" spans="2:8" hidden="1" x14ac:dyDescent="0.3">
      <c r="B1052">
        <v>1051</v>
      </c>
      <c r="C1052">
        <v>3508507801</v>
      </c>
      <c r="D1052">
        <f t="shared" si="48"/>
        <v>1754253900</v>
      </c>
      <c r="E1052" t="b">
        <f t="shared" si="49"/>
        <v>0</v>
      </c>
      <c r="F1052" cm="1">
        <f t="array" aca="1" ref="F1052" ca="1">(SUMPRODUCT(MID(D1052,ROW(INDIRECT("1"&amp;":"&amp;LEN(D1052))),1)*1)+1)/3</f>
        <v>12.333333333333334</v>
      </c>
      <c r="G1052" t="b" cm="1">
        <f t="array" aca="1" ref="G1052" ca="1">MOD((SUMPRODUCT(MID(D1052,ROW(INDIRECT("1"&amp;":"&amp;LEN(D1052))),1)*1)+1)/3,1)&lt;&gt;0</f>
        <v>1</v>
      </c>
      <c r="H1052">
        <f t="shared" si="50"/>
        <v>0</v>
      </c>
    </row>
    <row r="1053" spans="2:8" hidden="1" x14ac:dyDescent="0.3">
      <c r="B1053">
        <v>1052</v>
      </c>
      <c r="C1053">
        <v>3521441665</v>
      </c>
      <c r="D1053">
        <f t="shared" si="48"/>
        <v>1760720832</v>
      </c>
      <c r="E1053" t="b">
        <f t="shared" si="49"/>
        <v>0</v>
      </c>
      <c r="F1053" cm="1">
        <f t="array" aca="1" ref="F1053" ca="1">(SUMPRODUCT(MID(D1053,ROW(INDIRECT("1"&amp;":"&amp;LEN(D1053))),1)*1)+1)/3</f>
        <v>12.333333333333334</v>
      </c>
      <c r="G1053" t="b" cm="1">
        <f t="array" aca="1" ref="G1053" ca="1">MOD((SUMPRODUCT(MID(D1053,ROW(INDIRECT("1"&amp;":"&amp;LEN(D1053))),1)*1)+1)/3,1)&lt;&gt;0</f>
        <v>1</v>
      </c>
      <c r="H1053">
        <f t="shared" si="50"/>
        <v>0</v>
      </c>
    </row>
    <row r="1054" spans="2:8" hidden="1" x14ac:dyDescent="0.3">
      <c r="B1054">
        <v>1053</v>
      </c>
      <c r="C1054">
        <v>3534510001</v>
      </c>
      <c r="D1054">
        <f t="shared" si="48"/>
        <v>1767255000</v>
      </c>
      <c r="E1054" t="b">
        <f t="shared" si="49"/>
        <v>0</v>
      </c>
      <c r="F1054" cm="1">
        <f t="array" aca="1" ref="F1054" ca="1">(SUMPRODUCT(MID(D1054,ROW(INDIRECT("1"&amp;":"&amp;LEN(D1054))),1)*1)+1)/3</f>
        <v>11.333333333333334</v>
      </c>
      <c r="G1054" t="b" cm="1">
        <f t="array" aca="1" ref="G1054" ca="1">MOD((SUMPRODUCT(MID(D1054,ROW(INDIRECT("1"&amp;":"&amp;LEN(D1054))),1)*1)+1)/3,1)&lt;&gt;0</f>
        <v>1</v>
      </c>
      <c r="H1054">
        <f t="shared" si="50"/>
        <v>0</v>
      </c>
    </row>
    <row r="1055" spans="2:8" hidden="1" x14ac:dyDescent="0.3">
      <c r="B1055">
        <v>1054</v>
      </c>
      <c r="C1055">
        <v>3555636481</v>
      </c>
      <c r="D1055">
        <f t="shared" si="48"/>
        <v>1777818240</v>
      </c>
      <c r="E1055" t="b">
        <f t="shared" si="49"/>
        <v>0</v>
      </c>
      <c r="F1055" cm="1">
        <f t="array" aca="1" ref="F1055" ca="1">(SUMPRODUCT(MID(D1055,ROW(INDIRECT("1"&amp;":"&amp;LEN(D1055))),1)*1)+1)/3</f>
        <v>15.333333333333334</v>
      </c>
      <c r="G1055" t="b" cm="1">
        <f t="array" aca="1" ref="G1055" ca="1">MOD((SUMPRODUCT(MID(D1055,ROW(INDIRECT("1"&amp;":"&amp;LEN(D1055))),1)*1)+1)/3,1)&lt;&gt;0</f>
        <v>1</v>
      </c>
      <c r="H1055">
        <f t="shared" si="50"/>
        <v>0</v>
      </c>
    </row>
    <row r="1056" spans="2:8" hidden="1" x14ac:dyDescent="0.3">
      <c r="B1056">
        <v>1055</v>
      </c>
      <c r="C1056">
        <v>3574014445</v>
      </c>
      <c r="D1056">
        <f t="shared" si="48"/>
        <v>1787007222</v>
      </c>
      <c r="E1056" t="b">
        <f t="shared" si="49"/>
        <v>0</v>
      </c>
      <c r="F1056" cm="1">
        <f t="array" aca="1" ref="F1056" ca="1">(SUMPRODUCT(MID(D1056,ROW(INDIRECT("1"&amp;":"&amp;LEN(D1056))),1)*1)+1)/3</f>
        <v>12.333333333333334</v>
      </c>
      <c r="G1056" t="b" cm="1">
        <f t="array" aca="1" ref="G1056" ca="1">MOD((SUMPRODUCT(MID(D1056,ROW(INDIRECT("1"&amp;":"&amp;LEN(D1056))),1)*1)+1)/3,1)&lt;&gt;0</f>
        <v>1</v>
      </c>
      <c r="H1056">
        <f t="shared" si="50"/>
        <v>0</v>
      </c>
    </row>
    <row r="1057" spans="2:8" hidden="1" x14ac:dyDescent="0.3">
      <c r="B1057">
        <v>1056</v>
      </c>
      <c r="C1057">
        <v>3575798785</v>
      </c>
      <c r="D1057">
        <f t="shared" si="48"/>
        <v>1787899392</v>
      </c>
      <c r="E1057" t="b">
        <f t="shared" si="49"/>
        <v>0</v>
      </c>
      <c r="F1057" cm="1">
        <f t="array" aca="1" ref="F1057" ca="1">(SUMPRODUCT(MID(D1057,ROW(INDIRECT("1"&amp;":"&amp;LEN(D1057))),1)*1)+1)/3</f>
        <v>21.333333333333332</v>
      </c>
      <c r="G1057" t="b" cm="1">
        <f t="array" aca="1" ref="G1057" ca="1">MOD((SUMPRODUCT(MID(D1057,ROW(INDIRECT("1"&amp;":"&amp;LEN(D1057))),1)*1)+1)/3,1)&lt;&gt;0</f>
        <v>1</v>
      </c>
      <c r="H1057">
        <f t="shared" si="50"/>
        <v>0</v>
      </c>
    </row>
    <row r="1058" spans="2:8" hidden="1" x14ac:dyDescent="0.3">
      <c r="B1058">
        <v>1057</v>
      </c>
      <c r="C1058">
        <v>3576804001</v>
      </c>
      <c r="D1058">
        <f t="shared" si="48"/>
        <v>1788402000</v>
      </c>
      <c r="E1058" t="b">
        <f t="shared" si="49"/>
        <v>0</v>
      </c>
      <c r="F1058" cm="1">
        <f t="array" aca="1" ref="F1058" ca="1">(SUMPRODUCT(MID(D1058,ROW(INDIRECT("1"&amp;":"&amp;LEN(D1058))),1)*1)+1)/3</f>
        <v>10.333333333333334</v>
      </c>
      <c r="G1058" t="b" cm="1">
        <f t="array" aca="1" ref="G1058" ca="1">MOD((SUMPRODUCT(MID(D1058,ROW(INDIRECT("1"&amp;":"&amp;LEN(D1058))),1)*1)+1)/3,1)&lt;&gt;0</f>
        <v>1</v>
      </c>
      <c r="H1058">
        <f t="shared" si="50"/>
        <v>0</v>
      </c>
    </row>
    <row r="1059" spans="2:8" hidden="1" x14ac:dyDescent="0.3">
      <c r="B1059">
        <v>1058</v>
      </c>
      <c r="C1059">
        <v>3600918181</v>
      </c>
      <c r="D1059">
        <f t="shared" si="48"/>
        <v>1800459090</v>
      </c>
      <c r="E1059" t="b">
        <f t="shared" si="49"/>
        <v>0</v>
      </c>
      <c r="F1059" cm="1">
        <f t="array" aca="1" ref="F1059" ca="1">(SUMPRODUCT(MID(D1059,ROW(INDIRECT("1"&amp;":"&amp;LEN(D1059))),1)*1)+1)/3</f>
        <v>12.333333333333334</v>
      </c>
      <c r="G1059" t="b" cm="1">
        <f t="array" aca="1" ref="G1059" ca="1">MOD((SUMPRODUCT(MID(D1059,ROW(INDIRECT("1"&amp;":"&amp;LEN(D1059))),1)*1)+1)/3,1)&lt;&gt;0</f>
        <v>1</v>
      </c>
      <c r="H1059">
        <f t="shared" si="50"/>
        <v>0</v>
      </c>
    </row>
    <row r="1060" spans="2:8" hidden="1" x14ac:dyDescent="0.3">
      <c r="B1060">
        <v>1059</v>
      </c>
      <c r="C1060">
        <v>3618244081</v>
      </c>
      <c r="D1060">
        <f t="shared" si="48"/>
        <v>1809122040</v>
      </c>
      <c r="E1060" t="b">
        <f t="shared" si="49"/>
        <v>0</v>
      </c>
      <c r="F1060" cm="1">
        <f t="array" aca="1" ref="F1060" ca="1">(SUMPRODUCT(MID(D1060,ROW(INDIRECT("1"&amp;":"&amp;LEN(D1060))),1)*1)+1)/3</f>
        <v>9.3333333333333339</v>
      </c>
      <c r="G1060" t="b" cm="1">
        <f t="array" aca="1" ref="G1060" ca="1">MOD((SUMPRODUCT(MID(D1060,ROW(INDIRECT("1"&amp;":"&amp;LEN(D1060))),1)*1)+1)/3,1)&lt;&gt;0</f>
        <v>1</v>
      </c>
      <c r="H1060">
        <f t="shared" si="50"/>
        <v>0</v>
      </c>
    </row>
    <row r="1061" spans="2:8" hidden="1" x14ac:dyDescent="0.3">
      <c r="B1061">
        <v>1060</v>
      </c>
      <c r="C1061">
        <v>3630291841</v>
      </c>
      <c r="D1061">
        <f t="shared" si="48"/>
        <v>1815145920</v>
      </c>
      <c r="E1061" t="b">
        <f t="shared" si="49"/>
        <v>0</v>
      </c>
      <c r="F1061" cm="1">
        <f t="array" aca="1" ref="F1061" ca="1">(SUMPRODUCT(MID(D1061,ROW(INDIRECT("1"&amp;":"&amp;LEN(D1061))),1)*1)+1)/3</f>
        <v>12.333333333333334</v>
      </c>
      <c r="G1061" t="b" cm="1">
        <f t="array" aca="1" ref="G1061" ca="1">MOD((SUMPRODUCT(MID(D1061,ROW(INDIRECT("1"&amp;":"&amp;LEN(D1061))),1)*1)+1)/3,1)&lt;&gt;0</f>
        <v>1</v>
      </c>
      <c r="H1061">
        <f t="shared" si="50"/>
        <v>0</v>
      </c>
    </row>
    <row r="1062" spans="2:8" hidden="1" x14ac:dyDescent="0.3">
      <c r="B1062">
        <v>1061</v>
      </c>
      <c r="C1062">
        <v>3637405045</v>
      </c>
      <c r="D1062">
        <f t="shared" si="48"/>
        <v>1818702522</v>
      </c>
      <c r="E1062" t="b">
        <f t="shared" si="49"/>
        <v>0</v>
      </c>
      <c r="F1062" cm="1">
        <f t="array" aca="1" ref="F1062" ca="1">(SUMPRODUCT(MID(D1062,ROW(INDIRECT("1"&amp;":"&amp;LEN(D1062))),1)*1)+1)/3</f>
        <v>12.333333333333334</v>
      </c>
      <c r="G1062" t="b" cm="1">
        <f t="array" aca="1" ref="G1062" ca="1">MOD((SUMPRODUCT(MID(D1062,ROW(INDIRECT("1"&amp;":"&amp;LEN(D1062))),1)*1)+1)/3,1)&lt;&gt;0</f>
        <v>1</v>
      </c>
      <c r="H1062">
        <f t="shared" si="50"/>
        <v>0</v>
      </c>
    </row>
    <row r="1063" spans="2:8" hidden="1" x14ac:dyDescent="0.3">
      <c r="B1063">
        <v>1062</v>
      </c>
      <c r="C1063">
        <v>3682471321</v>
      </c>
      <c r="D1063">
        <f t="shared" si="48"/>
        <v>1841235660</v>
      </c>
      <c r="E1063" t="b">
        <f t="shared" si="49"/>
        <v>0</v>
      </c>
      <c r="F1063" cm="1">
        <f t="array" aca="1" ref="F1063" ca="1">(SUMPRODUCT(MID(D1063,ROW(INDIRECT("1"&amp;":"&amp;LEN(D1063))),1)*1)+1)/3</f>
        <v>12.333333333333334</v>
      </c>
      <c r="G1063" t="b" cm="1">
        <f t="array" aca="1" ref="G1063" ca="1">MOD((SUMPRODUCT(MID(D1063,ROW(INDIRECT("1"&amp;":"&amp;LEN(D1063))),1)*1)+1)/3,1)&lt;&gt;0</f>
        <v>1</v>
      </c>
      <c r="H1063">
        <f t="shared" si="50"/>
        <v>0</v>
      </c>
    </row>
    <row r="1064" spans="2:8" hidden="1" x14ac:dyDescent="0.3">
      <c r="B1064">
        <v>1063</v>
      </c>
      <c r="C1064">
        <v>3697952401</v>
      </c>
      <c r="D1064">
        <f t="shared" si="48"/>
        <v>1848976200</v>
      </c>
      <c r="E1064" t="b">
        <f t="shared" si="49"/>
        <v>0</v>
      </c>
      <c r="F1064" cm="1">
        <f t="array" aca="1" ref="F1064" ca="1">(SUMPRODUCT(MID(D1064,ROW(INDIRECT("1"&amp;":"&amp;LEN(D1064))),1)*1)+1)/3</f>
        <v>15.333333333333334</v>
      </c>
      <c r="G1064" t="b" cm="1">
        <f t="array" aca="1" ref="G1064" ca="1">MOD((SUMPRODUCT(MID(D1064,ROW(INDIRECT("1"&amp;":"&amp;LEN(D1064))),1)*1)+1)/3,1)&lt;&gt;0</f>
        <v>1</v>
      </c>
      <c r="H1064">
        <f t="shared" si="50"/>
        <v>0</v>
      </c>
    </row>
    <row r="1065" spans="2:8" hidden="1" x14ac:dyDescent="0.3">
      <c r="B1065">
        <v>1064</v>
      </c>
      <c r="C1065">
        <v>3711456001</v>
      </c>
      <c r="D1065">
        <f t="shared" si="48"/>
        <v>1855728000</v>
      </c>
      <c r="E1065" t="b">
        <f t="shared" si="49"/>
        <v>0</v>
      </c>
      <c r="F1065" cm="1">
        <f t="array" aca="1" ref="F1065" ca="1">(SUMPRODUCT(MID(D1065,ROW(INDIRECT("1"&amp;":"&amp;LEN(D1065))),1)*1)+1)/3</f>
        <v>12.333333333333334</v>
      </c>
      <c r="G1065" t="b" cm="1">
        <f t="array" aca="1" ref="G1065" ca="1">MOD((SUMPRODUCT(MID(D1065,ROW(INDIRECT("1"&amp;":"&amp;LEN(D1065))),1)*1)+1)/3,1)&lt;&gt;0</f>
        <v>1</v>
      </c>
      <c r="H1065">
        <f t="shared" si="50"/>
        <v>0</v>
      </c>
    </row>
    <row r="1066" spans="2:8" hidden="1" x14ac:dyDescent="0.3">
      <c r="B1066">
        <v>1065</v>
      </c>
      <c r="C1066">
        <v>3712280041</v>
      </c>
      <c r="D1066">
        <f t="shared" si="48"/>
        <v>1856140020</v>
      </c>
      <c r="E1066" t="b">
        <f t="shared" si="49"/>
        <v>0</v>
      </c>
      <c r="F1066" cm="1">
        <f t="array" aca="1" ref="F1066" ca="1">(SUMPRODUCT(MID(D1066,ROW(INDIRECT("1"&amp;":"&amp;LEN(D1066))),1)*1)+1)/3</f>
        <v>9.3333333333333339</v>
      </c>
      <c r="G1066" t="b" cm="1">
        <f t="array" aca="1" ref="G1066" ca="1">MOD((SUMPRODUCT(MID(D1066,ROW(INDIRECT("1"&amp;":"&amp;LEN(D1066))),1)*1)+1)/3,1)&lt;&gt;0</f>
        <v>1</v>
      </c>
      <c r="H1066">
        <f t="shared" si="50"/>
        <v>0</v>
      </c>
    </row>
    <row r="1067" spans="2:8" hidden="1" x14ac:dyDescent="0.3">
      <c r="B1067">
        <v>1066</v>
      </c>
      <c r="C1067">
        <v>3713287801</v>
      </c>
      <c r="D1067">
        <f t="shared" si="48"/>
        <v>1856643900</v>
      </c>
      <c r="E1067" t="b">
        <f t="shared" si="49"/>
        <v>0</v>
      </c>
      <c r="F1067" cm="1">
        <f t="array" aca="1" ref="F1067" ca="1">(SUMPRODUCT(MID(D1067,ROW(INDIRECT("1"&amp;":"&amp;LEN(D1067))),1)*1)+1)/3</f>
        <v>14.333333333333334</v>
      </c>
      <c r="G1067" t="b" cm="1">
        <f t="array" aca="1" ref="G1067" ca="1">MOD((SUMPRODUCT(MID(D1067,ROW(INDIRECT("1"&amp;":"&amp;LEN(D1067))),1)*1)+1)/3,1)&lt;&gt;0</f>
        <v>1</v>
      </c>
      <c r="H1067">
        <f t="shared" si="50"/>
        <v>0</v>
      </c>
    </row>
    <row r="1068" spans="2:8" hidden="1" x14ac:dyDescent="0.3">
      <c r="B1068">
        <v>1067</v>
      </c>
      <c r="C1068">
        <v>3715938721</v>
      </c>
      <c r="D1068">
        <f t="shared" si="48"/>
        <v>1857969360</v>
      </c>
      <c r="E1068" t="b">
        <f t="shared" si="49"/>
        <v>0</v>
      </c>
      <c r="F1068" cm="1">
        <f t="array" aca="1" ref="F1068" ca="1">(SUMPRODUCT(MID(D1068,ROW(INDIRECT("1"&amp;":"&amp;LEN(D1068))),1)*1)+1)/3</f>
        <v>18.333333333333332</v>
      </c>
      <c r="G1068" t="b" cm="1">
        <f t="array" aca="1" ref="G1068" ca="1">MOD((SUMPRODUCT(MID(D1068,ROW(INDIRECT("1"&amp;":"&amp;LEN(D1068))),1)*1)+1)/3,1)&lt;&gt;0</f>
        <v>1</v>
      </c>
      <c r="H1068">
        <f t="shared" si="50"/>
        <v>0</v>
      </c>
    </row>
    <row r="1069" spans="2:8" hidden="1" x14ac:dyDescent="0.3">
      <c r="B1069">
        <v>1068</v>
      </c>
      <c r="C1069">
        <v>3722793481</v>
      </c>
      <c r="D1069">
        <f t="shared" si="48"/>
        <v>1861396740</v>
      </c>
      <c r="E1069" t="b">
        <f t="shared" si="49"/>
        <v>0</v>
      </c>
      <c r="F1069" cm="1">
        <f t="array" aca="1" ref="F1069" ca="1">(SUMPRODUCT(MID(D1069,ROW(INDIRECT("1"&amp;":"&amp;LEN(D1069))),1)*1)+1)/3</f>
        <v>15.333333333333334</v>
      </c>
      <c r="G1069" t="b" cm="1">
        <f t="array" aca="1" ref="G1069" ca="1">MOD((SUMPRODUCT(MID(D1069,ROW(INDIRECT("1"&amp;":"&amp;LEN(D1069))),1)*1)+1)/3,1)&lt;&gt;0</f>
        <v>1</v>
      </c>
      <c r="H1069">
        <f t="shared" si="50"/>
        <v>0</v>
      </c>
    </row>
    <row r="1070" spans="2:8" hidden="1" x14ac:dyDescent="0.3">
      <c r="B1070">
        <v>1069</v>
      </c>
      <c r="C1070">
        <v>3727589761</v>
      </c>
      <c r="D1070">
        <f t="shared" si="48"/>
        <v>1863794880</v>
      </c>
      <c r="E1070" t="b">
        <f t="shared" si="49"/>
        <v>0</v>
      </c>
      <c r="F1070" cm="1">
        <f t="array" aca="1" ref="F1070" ca="1">(SUMPRODUCT(MID(D1070,ROW(INDIRECT("1"&amp;":"&amp;LEN(D1070))),1)*1)+1)/3</f>
        <v>18.333333333333332</v>
      </c>
      <c r="G1070" t="b" cm="1">
        <f t="array" aca="1" ref="G1070" ca="1">MOD((SUMPRODUCT(MID(D1070,ROW(INDIRECT("1"&amp;":"&amp;LEN(D1070))),1)*1)+1)/3,1)&lt;&gt;0</f>
        <v>1</v>
      </c>
      <c r="H1070">
        <f t="shared" si="50"/>
        <v>0</v>
      </c>
    </row>
    <row r="1071" spans="2:8" hidden="1" x14ac:dyDescent="0.3">
      <c r="B1071">
        <v>1070</v>
      </c>
      <c r="C1071">
        <v>3754483201</v>
      </c>
      <c r="D1071">
        <f t="shared" si="48"/>
        <v>1877241600</v>
      </c>
      <c r="E1071" t="b">
        <f t="shared" si="49"/>
        <v>0</v>
      </c>
      <c r="F1071" cm="1">
        <f t="array" aca="1" ref="F1071" ca="1">(SUMPRODUCT(MID(D1071,ROW(INDIRECT("1"&amp;":"&amp;LEN(D1071))),1)*1)+1)/3</f>
        <v>12.333333333333334</v>
      </c>
      <c r="G1071" t="b" cm="1">
        <f t="array" aca="1" ref="G1071" ca="1">MOD((SUMPRODUCT(MID(D1071,ROW(INDIRECT("1"&amp;":"&amp;LEN(D1071))),1)*1)+1)/3,1)&lt;&gt;0</f>
        <v>1</v>
      </c>
      <c r="H1071">
        <f t="shared" si="50"/>
        <v>0</v>
      </c>
    </row>
    <row r="1072" spans="2:8" hidden="1" x14ac:dyDescent="0.3">
      <c r="B1072">
        <v>1071</v>
      </c>
      <c r="C1072">
        <v>3767865601</v>
      </c>
      <c r="D1072">
        <f t="shared" si="48"/>
        <v>1883932800</v>
      </c>
      <c r="E1072" t="b">
        <f t="shared" si="49"/>
        <v>0</v>
      </c>
      <c r="F1072" cm="1">
        <f t="array" aca="1" ref="F1072" ca="1">(SUMPRODUCT(MID(D1072,ROW(INDIRECT("1"&amp;":"&amp;LEN(D1072))),1)*1)+1)/3</f>
        <v>14.333333333333334</v>
      </c>
      <c r="G1072" t="b" cm="1">
        <f t="array" aca="1" ref="G1072" ca="1">MOD((SUMPRODUCT(MID(D1072,ROW(INDIRECT("1"&amp;":"&amp;LEN(D1072))),1)*1)+1)/3,1)&lt;&gt;0</f>
        <v>1</v>
      </c>
      <c r="H1072">
        <f t="shared" si="50"/>
        <v>0</v>
      </c>
    </row>
    <row r="1073" spans="2:8" hidden="1" x14ac:dyDescent="0.3">
      <c r="B1073">
        <v>1072</v>
      </c>
      <c r="C1073">
        <v>3776698801</v>
      </c>
      <c r="D1073">
        <f t="shared" si="48"/>
        <v>1888349400</v>
      </c>
      <c r="E1073" t="b">
        <f t="shared" si="49"/>
        <v>0</v>
      </c>
      <c r="F1073" cm="1">
        <f t="array" aca="1" ref="F1073" ca="1">(SUMPRODUCT(MID(D1073,ROW(INDIRECT("1"&amp;":"&amp;LEN(D1073))),1)*1)+1)/3</f>
        <v>15.333333333333334</v>
      </c>
      <c r="G1073" t="b" cm="1">
        <f t="array" aca="1" ref="G1073" ca="1">MOD((SUMPRODUCT(MID(D1073,ROW(INDIRECT("1"&amp;":"&amp;LEN(D1073))),1)*1)+1)/3,1)&lt;&gt;0</f>
        <v>1</v>
      </c>
      <c r="H1073">
        <f t="shared" si="50"/>
        <v>0</v>
      </c>
    </row>
    <row r="1074" spans="2:8" hidden="1" x14ac:dyDescent="0.3">
      <c r="B1074">
        <v>1073</v>
      </c>
      <c r="C1074">
        <v>3787491457</v>
      </c>
      <c r="D1074">
        <f t="shared" si="48"/>
        <v>1893745728</v>
      </c>
      <c r="E1074" t="b">
        <f t="shared" si="49"/>
        <v>0</v>
      </c>
      <c r="F1074" cm="1">
        <f t="array" aca="1" ref="F1074" ca="1">(SUMPRODUCT(MID(D1074,ROW(INDIRECT("1"&amp;":"&amp;LEN(D1074))),1)*1)+1)/3</f>
        <v>18.333333333333332</v>
      </c>
      <c r="G1074" t="b" cm="1">
        <f t="array" aca="1" ref="G1074" ca="1">MOD((SUMPRODUCT(MID(D1074,ROW(INDIRECT("1"&amp;":"&amp;LEN(D1074))),1)*1)+1)/3,1)&lt;&gt;0</f>
        <v>1</v>
      </c>
      <c r="H1074">
        <f t="shared" si="50"/>
        <v>0</v>
      </c>
    </row>
    <row r="1075" spans="2:8" hidden="1" x14ac:dyDescent="0.3">
      <c r="B1075">
        <v>1074</v>
      </c>
      <c r="C1075">
        <v>3799111681</v>
      </c>
      <c r="D1075">
        <f t="shared" si="48"/>
        <v>1899555840</v>
      </c>
      <c r="E1075" t="b">
        <f t="shared" si="49"/>
        <v>0</v>
      </c>
      <c r="F1075" cm="1">
        <f t="array" aca="1" ref="F1075" ca="1">(SUMPRODUCT(MID(D1075,ROW(INDIRECT("1"&amp;":"&amp;LEN(D1075))),1)*1)+1)/3</f>
        <v>18.333333333333332</v>
      </c>
      <c r="G1075" t="b" cm="1">
        <f t="array" aca="1" ref="G1075" ca="1">MOD((SUMPRODUCT(MID(D1075,ROW(INDIRECT("1"&amp;":"&amp;LEN(D1075))),1)*1)+1)/3,1)&lt;&gt;0</f>
        <v>1</v>
      </c>
      <c r="H1075">
        <f t="shared" si="50"/>
        <v>0</v>
      </c>
    </row>
    <row r="1076" spans="2:8" hidden="1" x14ac:dyDescent="0.3">
      <c r="B1076">
        <v>1075</v>
      </c>
      <c r="C1076">
        <v>3800513761</v>
      </c>
      <c r="D1076">
        <f t="shared" si="48"/>
        <v>1900256880</v>
      </c>
      <c r="E1076" t="b">
        <f t="shared" si="49"/>
        <v>0</v>
      </c>
      <c r="F1076" cm="1">
        <f t="array" aca="1" ref="F1076" ca="1">(SUMPRODUCT(MID(D1076,ROW(INDIRECT("1"&amp;":"&amp;LEN(D1076))),1)*1)+1)/3</f>
        <v>13.333333333333334</v>
      </c>
      <c r="G1076" t="b" cm="1">
        <f t="array" aca="1" ref="G1076" ca="1">MOD((SUMPRODUCT(MID(D1076,ROW(INDIRECT("1"&amp;":"&amp;LEN(D1076))),1)*1)+1)/3,1)&lt;&gt;0</f>
        <v>1</v>
      </c>
      <c r="H1076">
        <f t="shared" si="50"/>
        <v>0</v>
      </c>
    </row>
    <row r="1077" spans="2:8" hidden="1" x14ac:dyDescent="0.3">
      <c r="B1077">
        <v>1076</v>
      </c>
      <c r="C1077">
        <v>3801823441</v>
      </c>
      <c r="D1077">
        <f t="shared" si="48"/>
        <v>1900911720</v>
      </c>
      <c r="E1077" t="b">
        <f t="shared" si="49"/>
        <v>0</v>
      </c>
      <c r="F1077" cm="1">
        <f t="array" aca="1" ref="F1077" ca="1">(SUMPRODUCT(MID(D1077,ROW(INDIRECT("1"&amp;":"&amp;LEN(D1077))),1)*1)+1)/3</f>
        <v>10.333333333333334</v>
      </c>
      <c r="G1077" t="b" cm="1">
        <f t="array" aca="1" ref="G1077" ca="1">MOD((SUMPRODUCT(MID(D1077,ROW(INDIRECT("1"&amp;":"&amp;LEN(D1077))),1)*1)+1)/3,1)&lt;&gt;0</f>
        <v>1</v>
      </c>
      <c r="H1077">
        <f t="shared" si="50"/>
        <v>0</v>
      </c>
    </row>
    <row r="1078" spans="2:8" hidden="1" x14ac:dyDescent="0.3">
      <c r="B1078">
        <v>1077</v>
      </c>
      <c r="C1078">
        <v>3805181281</v>
      </c>
      <c r="D1078">
        <f t="shared" si="48"/>
        <v>1902590640</v>
      </c>
      <c r="E1078" t="b">
        <f t="shared" si="49"/>
        <v>0</v>
      </c>
      <c r="F1078" cm="1">
        <f t="array" aca="1" ref="F1078" ca="1">(SUMPRODUCT(MID(D1078,ROW(INDIRECT("1"&amp;":"&amp;LEN(D1078))),1)*1)+1)/3</f>
        <v>12.333333333333334</v>
      </c>
      <c r="G1078" t="b" cm="1">
        <f t="array" aca="1" ref="G1078" ca="1">MOD((SUMPRODUCT(MID(D1078,ROW(INDIRECT("1"&amp;":"&amp;LEN(D1078))),1)*1)+1)/3,1)&lt;&gt;0</f>
        <v>1</v>
      </c>
      <c r="H1078">
        <f t="shared" si="50"/>
        <v>0</v>
      </c>
    </row>
    <row r="1079" spans="2:8" hidden="1" x14ac:dyDescent="0.3">
      <c r="B1079">
        <v>1078</v>
      </c>
      <c r="C1079">
        <v>3832646221</v>
      </c>
      <c r="D1079">
        <f t="shared" si="48"/>
        <v>1916323110</v>
      </c>
      <c r="E1079" t="b">
        <f t="shared" si="49"/>
        <v>0</v>
      </c>
      <c r="F1079" cm="1">
        <f t="array" aca="1" ref="F1079" ca="1">(SUMPRODUCT(MID(D1079,ROW(INDIRECT("1"&amp;":"&amp;LEN(D1079))),1)*1)+1)/3</f>
        <v>9.3333333333333339</v>
      </c>
      <c r="G1079" t="b" cm="1">
        <f t="array" aca="1" ref="G1079" ca="1">MOD((SUMPRODUCT(MID(D1079,ROW(INDIRECT("1"&amp;":"&amp;LEN(D1079))),1)*1)+1)/3,1)&lt;&gt;0</f>
        <v>1</v>
      </c>
      <c r="H1079">
        <f t="shared" si="50"/>
        <v>0</v>
      </c>
    </row>
    <row r="1080" spans="2:8" hidden="1" x14ac:dyDescent="0.3">
      <c r="B1080">
        <v>1079</v>
      </c>
      <c r="C1080">
        <v>3834444901</v>
      </c>
      <c r="D1080">
        <f t="shared" si="48"/>
        <v>1917222450</v>
      </c>
      <c r="E1080" t="b">
        <f t="shared" si="49"/>
        <v>0</v>
      </c>
      <c r="F1080" cm="1">
        <f t="array" aca="1" ref="F1080" ca="1">(SUMPRODUCT(MID(D1080,ROW(INDIRECT("1"&amp;":"&amp;LEN(D1080))),1)*1)+1)/3</f>
        <v>11.333333333333334</v>
      </c>
      <c r="G1080" t="b" cm="1">
        <f t="array" aca="1" ref="G1080" ca="1">MOD((SUMPRODUCT(MID(D1080,ROW(INDIRECT("1"&amp;":"&amp;LEN(D1080))),1)*1)+1)/3,1)&lt;&gt;0</f>
        <v>1</v>
      </c>
      <c r="H1080">
        <f t="shared" si="50"/>
        <v>0</v>
      </c>
    </row>
    <row r="1081" spans="2:8" hidden="1" x14ac:dyDescent="0.3">
      <c r="B1081">
        <v>1080</v>
      </c>
      <c r="C1081">
        <v>3835537861</v>
      </c>
      <c r="D1081">
        <f t="shared" si="48"/>
        <v>1917768930</v>
      </c>
      <c r="E1081" t="b">
        <f t="shared" si="49"/>
        <v>0</v>
      </c>
      <c r="F1081" cm="1">
        <f t="array" aca="1" ref="F1081" ca="1">(SUMPRODUCT(MID(D1081,ROW(INDIRECT("1"&amp;":"&amp;LEN(D1081))),1)*1)+1)/3</f>
        <v>17.333333333333332</v>
      </c>
      <c r="G1081" t="b" cm="1">
        <f t="array" aca="1" ref="G1081" ca="1">MOD((SUMPRODUCT(MID(D1081,ROW(INDIRECT("1"&amp;":"&amp;LEN(D1081))),1)*1)+1)/3,1)&lt;&gt;0</f>
        <v>1</v>
      </c>
      <c r="H1081">
        <f t="shared" si="50"/>
        <v>0</v>
      </c>
    </row>
    <row r="1082" spans="2:8" hidden="1" x14ac:dyDescent="0.3">
      <c r="B1082">
        <v>1081</v>
      </c>
      <c r="C1082">
        <v>3858853681</v>
      </c>
      <c r="D1082">
        <f t="shared" si="48"/>
        <v>1929426840</v>
      </c>
      <c r="E1082" t="b">
        <f t="shared" si="49"/>
        <v>0</v>
      </c>
      <c r="F1082" cm="1">
        <f t="array" aca="1" ref="F1082" ca="1">(SUMPRODUCT(MID(D1082,ROW(INDIRECT("1"&amp;":"&amp;LEN(D1082))),1)*1)+1)/3</f>
        <v>15.333333333333334</v>
      </c>
      <c r="G1082" t="b" cm="1">
        <f t="array" aca="1" ref="G1082" ca="1">MOD((SUMPRODUCT(MID(D1082,ROW(INDIRECT("1"&amp;":"&amp;LEN(D1082))),1)*1)+1)/3,1)&lt;&gt;0</f>
        <v>1</v>
      </c>
      <c r="H1082">
        <f t="shared" si="50"/>
        <v>0</v>
      </c>
    </row>
    <row r="1083" spans="2:8" hidden="1" x14ac:dyDescent="0.3">
      <c r="B1083">
        <v>1082</v>
      </c>
      <c r="C1083">
        <v>3863326897</v>
      </c>
      <c r="D1083">
        <f t="shared" si="48"/>
        <v>1931663448</v>
      </c>
      <c r="E1083" t="b">
        <f t="shared" si="49"/>
        <v>0</v>
      </c>
      <c r="F1083" cm="1">
        <f t="array" aca="1" ref="F1083" ca="1">(SUMPRODUCT(MID(D1083,ROW(INDIRECT("1"&amp;":"&amp;LEN(D1083))),1)*1)+1)/3</f>
        <v>15.333333333333334</v>
      </c>
      <c r="G1083" t="b" cm="1">
        <f t="array" aca="1" ref="G1083" ca="1">MOD((SUMPRODUCT(MID(D1083,ROW(INDIRECT("1"&amp;":"&amp;LEN(D1083))),1)*1)+1)/3,1)&lt;&gt;0</f>
        <v>1</v>
      </c>
      <c r="H1083">
        <f t="shared" si="50"/>
        <v>0</v>
      </c>
    </row>
    <row r="1084" spans="2:8" hidden="1" x14ac:dyDescent="0.3">
      <c r="B1084">
        <v>1083</v>
      </c>
      <c r="C1084">
        <v>3880251649</v>
      </c>
      <c r="D1084">
        <f t="shared" si="48"/>
        <v>1940125824</v>
      </c>
      <c r="E1084" t="b">
        <f t="shared" si="49"/>
        <v>0</v>
      </c>
      <c r="F1084" cm="1">
        <f t="array" aca="1" ref="F1084" ca="1">(SUMPRODUCT(MID(D1084,ROW(INDIRECT("1"&amp;":"&amp;LEN(D1084))),1)*1)+1)/3</f>
        <v>12.333333333333334</v>
      </c>
      <c r="G1084" t="b" cm="1">
        <f t="array" aca="1" ref="G1084" ca="1">MOD((SUMPRODUCT(MID(D1084,ROW(INDIRECT("1"&amp;":"&amp;LEN(D1084))),1)*1)+1)/3,1)&lt;&gt;0</f>
        <v>1</v>
      </c>
      <c r="H1084">
        <f t="shared" si="50"/>
        <v>0</v>
      </c>
    </row>
    <row r="1085" spans="2:8" hidden="1" x14ac:dyDescent="0.3">
      <c r="B1085">
        <v>1084</v>
      </c>
      <c r="C1085">
        <v>3891338101</v>
      </c>
      <c r="D1085">
        <f t="shared" si="48"/>
        <v>1945669050</v>
      </c>
      <c r="E1085" t="b">
        <f t="shared" si="49"/>
        <v>0</v>
      </c>
      <c r="F1085" cm="1">
        <f t="array" aca="1" ref="F1085" ca="1">(SUMPRODUCT(MID(D1085,ROW(INDIRECT("1"&amp;":"&amp;LEN(D1085))),1)*1)+1)/3</f>
        <v>15.333333333333334</v>
      </c>
      <c r="G1085" t="b" cm="1">
        <f t="array" aca="1" ref="G1085" ca="1">MOD((SUMPRODUCT(MID(D1085,ROW(INDIRECT("1"&amp;":"&amp;LEN(D1085))),1)*1)+1)/3,1)&lt;&gt;0</f>
        <v>1</v>
      </c>
      <c r="H1085">
        <f t="shared" si="50"/>
        <v>0</v>
      </c>
    </row>
    <row r="1086" spans="2:8" hidden="1" x14ac:dyDescent="0.3">
      <c r="B1086">
        <v>1085</v>
      </c>
      <c r="C1086">
        <v>3892568065</v>
      </c>
      <c r="D1086">
        <f t="shared" si="48"/>
        <v>1946284032</v>
      </c>
      <c r="E1086" t="b">
        <f t="shared" si="49"/>
        <v>0</v>
      </c>
      <c r="F1086" cm="1">
        <f t="array" aca="1" ref="F1086" ca="1">(SUMPRODUCT(MID(D1086,ROW(INDIRECT("1"&amp;":"&amp;LEN(D1086))),1)*1)+1)/3</f>
        <v>13.333333333333334</v>
      </c>
      <c r="G1086" t="b" cm="1">
        <f t="array" aca="1" ref="G1086" ca="1">MOD((SUMPRODUCT(MID(D1086,ROW(INDIRECT("1"&amp;":"&amp;LEN(D1086))),1)*1)+1)/3,1)&lt;&gt;0</f>
        <v>1</v>
      </c>
      <c r="H1086">
        <f t="shared" si="50"/>
        <v>0</v>
      </c>
    </row>
    <row r="1087" spans="2:8" hidden="1" x14ac:dyDescent="0.3">
      <c r="B1087">
        <v>1086</v>
      </c>
      <c r="C1087">
        <v>3901730401</v>
      </c>
      <c r="D1087">
        <f t="shared" si="48"/>
        <v>1950865200</v>
      </c>
      <c r="E1087" t="b">
        <f t="shared" si="49"/>
        <v>0</v>
      </c>
      <c r="F1087" cm="1">
        <f t="array" aca="1" ref="F1087" ca="1">(SUMPRODUCT(MID(D1087,ROW(INDIRECT("1"&amp;":"&amp;LEN(D1087))),1)*1)+1)/3</f>
        <v>12.333333333333334</v>
      </c>
      <c r="G1087" t="b" cm="1">
        <f t="array" aca="1" ref="G1087" ca="1">MOD((SUMPRODUCT(MID(D1087,ROW(INDIRECT("1"&amp;":"&amp;LEN(D1087))),1)*1)+1)/3,1)&lt;&gt;0</f>
        <v>1</v>
      </c>
      <c r="H1087">
        <f t="shared" si="50"/>
        <v>0</v>
      </c>
    </row>
    <row r="1088" spans="2:8" hidden="1" x14ac:dyDescent="0.3">
      <c r="B1088">
        <v>1087</v>
      </c>
      <c r="C1088">
        <v>3907357441</v>
      </c>
      <c r="D1088">
        <f t="shared" si="48"/>
        <v>1953678720</v>
      </c>
      <c r="E1088" t="b">
        <f t="shared" si="49"/>
        <v>0</v>
      </c>
      <c r="F1088" cm="1">
        <f t="array" aca="1" ref="F1088" ca="1">(SUMPRODUCT(MID(D1088,ROW(INDIRECT("1"&amp;":"&amp;LEN(D1088))),1)*1)+1)/3</f>
        <v>16.333333333333332</v>
      </c>
      <c r="G1088" t="b" cm="1">
        <f t="array" aca="1" ref="G1088" ca="1">MOD((SUMPRODUCT(MID(D1088,ROW(INDIRECT("1"&amp;":"&amp;LEN(D1088))),1)*1)+1)/3,1)&lt;&gt;0</f>
        <v>1</v>
      </c>
      <c r="H1088">
        <f t="shared" si="50"/>
        <v>0</v>
      </c>
    </row>
    <row r="1089" spans="2:8" hidden="1" x14ac:dyDescent="0.3">
      <c r="B1089">
        <v>1088</v>
      </c>
      <c r="C1089">
        <v>3922752121</v>
      </c>
      <c r="D1089">
        <f t="shared" si="48"/>
        <v>1961376060</v>
      </c>
      <c r="E1089" t="b">
        <f t="shared" si="49"/>
        <v>0</v>
      </c>
      <c r="F1089" cm="1">
        <f t="array" aca="1" ref="F1089" ca="1">(SUMPRODUCT(MID(D1089,ROW(INDIRECT("1"&amp;":"&amp;LEN(D1089))),1)*1)+1)/3</f>
        <v>13.333333333333334</v>
      </c>
      <c r="G1089" t="b" cm="1">
        <f t="array" aca="1" ref="G1089" ca="1">MOD((SUMPRODUCT(MID(D1089,ROW(INDIRECT("1"&amp;":"&amp;LEN(D1089))),1)*1)+1)/3,1)&lt;&gt;0</f>
        <v>1</v>
      </c>
      <c r="H1089">
        <f t="shared" si="50"/>
        <v>0</v>
      </c>
    </row>
    <row r="1090" spans="2:8" hidden="1" x14ac:dyDescent="0.3">
      <c r="B1090">
        <v>1089</v>
      </c>
      <c r="C1090">
        <v>3928256641</v>
      </c>
      <c r="D1090">
        <f t="shared" si="48"/>
        <v>1964128320</v>
      </c>
      <c r="E1090" t="b">
        <f t="shared" si="49"/>
        <v>0</v>
      </c>
      <c r="F1090" cm="1">
        <f t="array" aca="1" ref="F1090" ca="1">(SUMPRODUCT(MID(D1090,ROW(INDIRECT("1"&amp;":"&amp;LEN(D1090))),1)*1)+1)/3</f>
        <v>12.333333333333334</v>
      </c>
      <c r="G1090" t="b" cm="1">
        <f t="array" aca="1" ref="G1090" ca="1">MOD((SUMPRODUCT(MID(D1090,ROW(INDIRECT("1"&amp;":"&amp;LEN(D1090))),1)*1)+1)/3,1)&lt;&gt;0</f>
        <v>1</v>
      </c>
      <c r="H1090">
        <f t="shared" si="50"/>
        <v>0</v>
      </c>
    </row>
    <row r="1091" spans="2:8" hidden="1" x14ac:dyDescent="0.3">
      <c r="B1091">
        <v>1090</v>
      </c>
      <c r="C1091">
        <v>3951813601</v>
      </c>
      <c r="D1091">
        <f t="shared" ref="D1091:D1154" si="51">(C1091-1)/2</f>
        <v>1975906800</v>
      </c>
      <c r="E1091" t="b">
        <f t="shared" ref="E1091:E1154" si="52">+ISODD(D1091)</f>
        <v>0</v>
      </c>
      <c r="F1091" cm="1">
        <f t="array" aca="1" ref="F1091" ca="1">(SUMPRODUCT(MID(D1091,ROW(INDIRECT("1"&amp;":"&amp;LEN(D1091))),1)*1)+1)/3</f>
        <v>15.333333333333334</v>
      </c>
      <c r="G1091" t="b" cm="1">
        <f t="array" aca="1" ref="G1091" ca="1">MOD((SUMPRODUCT(MID(D1091,ROW(INDIRECT("1"&amp;":"&amp;LEN(D1091))),1)*1)+1)/3,1)&lt;&gt;0</f>
        <v>1</v>
      </c>
      <c r="H1091">
        <f t="shared" ref="H1091:H1154" si="53">MOD(D1091,3)</f>
        <v>0</v>
      </c>
    </row>
    <row r="1092" spans="2:8" hidden="1" x14ac:dyDescent="0.3">
      <c r="B1092">
        <v>1091</v>
      </c>
      <c r="C1092">
        <v>3981047941</v>
      </c>
      <c r="D1092">
        <f t="shared" si="51"/>
        <v>1990523970</v>
      </c>
      <c r="E1092" t="b">
        <f t="shared" si="52"/>
        <v>0</v>
      </c>
      <c r="F1092" cm="1">
        <f t="array" aca="1" ref="F1092" ca="1">(SUMPRODUCT(MID(D1092,ROW(INDIRECT("1"&amp;":"&amp;LEN(D1092))),1)*1)+1)/3</f>
        <v>15.333333333333334</v>
      </c>
      <c r="G1092" t="b" cm="1">
        <f t="array" aca="1" ref="G1092" ca="1">MOD((SUMPRODUCT(MID(D1092,ROW(INDIRECT("1"&amp;":"&amp;LEN(D1092))),1)*1)+1)/3,1)&lt;&gt;0</f>
        <v>1</v>
      </c>
      <c r="H1092">
        <f t="shared" si="53"/>
        <v>0</v>
      </c>
    </row>
    <row r="1093" spans="2:8" hidden="1" x14ac:dyDescent="0.3">
      <c r="B1093">
        <v>1092</v>
      </c>
      <c r="C1093">
        <v>3998554561</v>
      </c>
      <c r="D1093">
        <f t="shared" si="51"/>
        <v>1999277280</v>
      </c>
      <c r="E1093" t="b">
        <f t="shared" si="52"/>
        <v>0</v>
      </c>
      <c r="F1093" cm="1">
        <f t="array" aca="1" ref="F1093" ca="1">(SUMPRODUCT(MID(D1093,ROW(INDIRECT("1"&amp;":"&amp;LEN(D1093))),1)*1)+1)/3</f>
        <v>18.333333333333332</v>
      </c>
      <c r="G1093" t="b" cm="1">
        <f t="array" aca="1" ref="G1093" ca="1">MOD((SUMPRODUCT(MID(D1093,ROW(INDIRECT("1"&amp;":"&amp;LEN(D1093))),1)*1)+1)/3,1)&lt;&gt;0</f>
        <v>1</v>
      </c>
      <c r="H1093">
        <f t="shared" si="53"/>
        <v>0</v>
      </c>
    </row>
    <row r="1094" spans="2:8" hidden="1" x14ac:dyDescent="0.3">
      <c r="B1094">
        <v>1093</v>
      </c>
      <c r="C1094">
        <v>4015029061</v>
      </c>
      <c r="D1094">
        <f t="shared" si="51"/>
        <v>2007514530</v>
      </c>
      <c r="E1094" t="b">
        <f t="shared" si="52"/>
        <v>0</v>
      </c>
      <c r="F1094" cm="1">
        <f t="array" aca="1" ref="F1094" ca="1">(SUMPRODUCT(MID(D1094,ROW(INDIRECT("1"&amp;":"&amp;LEN(D1094))),1)*1)+1)/3</f>
        <v>9.3333333333333339</v>
      </c>
      <c r="G1094" t="b" cm="1">
        <f t="array" aca="1" ref="G1094" ca="1">MOD((SUMPRODUCT(MID(D1094,ROW(INDIRECT("1"&amp;":"&amp;LEN(D1094))),1)*1)+1)/3,1)&lt;&gt;0</f>
        <v>1</v>
      </c>
      <c r="H1094">
        <f t="shared" si="53"/>
        <v>0</v>
      </c>
    </row>
    <row r="1095" spans="2:8" hidden="1" x14ac:dyDescent="0.3">
      <c r="B1095">
        <v>1094</v>
      </c>
      <c r="C1095">
        <v>4030864201</v>
      </c>
      <c r="D1095">
        <f t="shared" si="51"/>
        <v>2015432100</v>
      </c>
      <c r="E1095" t="b">
        <f t="shared" si="52"/>
        <v>0</v>
      </c>
      <c r="F1095" cm="1">
        <f t="array" aca="1" ref="F1095" ca="1">(SUMPRODUCT(MID(D1095,ROW(INDIRECT("1"&amp;":"&amp;LEN(D1095))),1)*1)+1)/3</f>
        <v>6.333333333333333</v>
      </c>
      <c r="G1095" t="b" cm="1">
        <f t="array" aca="1" ref="G1095" ca="1">MOD((SUMPRODUCT(MID(D1095,ROW(INDIRECT("1"&amp;":"&amp;LEN(D1095))),1)*1)+1)/3,1)&lt;&gt;0</f>
        <v>1</v>
      </c>
      <c r="H1095">
        <f t="shared" si="53"/>
        <v>0</v>
      </c>
    </row>
    <row r="1096" spans="2:8" hidden="1" x14ac:dyDescent="0.3">
      <c r="B1096">
        <v>1095</v>
      </c>
      <c r="C1096">
        <v>4034969401</v>
      </c>
      <c r="D1096">
        <f t="shared" si="51"/>
        <v>2017484700</v>
      </c>
      <c r="E1096" t="b">
        <f t="shared" si="52"/>
        <v>0</v>
      </c>
      <c r="F1096" cm="1">
        <f t="array" aca="1" ref="F1096" ca="1">(SUMPRODUCT(MID(D1096,ROW(INDIRECT("1"&amp;":"&amp;LEN(D1096))),1)*1)+1)/3</f>
        <v>11.333333333333334</v>
      </c>
      <c r="G1096" t="b" cm="1">
        <f t="array" aca="1" ref="G1096" ca="1">MOD((SUMPRODUCT(MID(D1096,ROW(INDIRECT("1"&amp;":"&amp;LEN(D1096))),1)*1)+1)/3,1)&lt;&gt;0</f>
        <v>1</v>
      </c>
      <c r="H1096">
        <f t="shared" si="53"/>
        <v>0</v>
      </c>
    </row>
    <row r="1097" spans="2:8" hidden="1" x14ac:dyDescent="0.3">
      <c r="B1097">
        <v>1096</v>
      </c>
      <c r="C1097">
        <v>4059151489</v>
      </c>
      <c r="D1097">
        <f t="shared" si="51"/>
        <v>2029575744</v>
      </c>
      <c r="E1097" t="b">
        <f t="shared" si="52"/>
        <v>0</v>
      </c>
      <c r="F1097" cm="1">
        <f t="array" aca="1" ref="F1097" ca="1">(SUMPRODUCT(MID(D1097,ROW(INDIRECT("1"&amp;":"&amp;LEN(D1097))),1)*1)+1)/3</f>
        <v>15.333333333333334</v>
      </c>
      <c r="G1097" t="b" cm="1">
        <f t="array" aca="1" ref="G1097" ca="1">MOD((SUMPRODUCT(MID(D1097,ROW(INDIRECT("1"&amp;":"&amp;LEN(D1097))),1)*1)+1)/3,1)&lt;&gt;0</f>
        <v>1</v>
      </c>
      <c r="H1097">
        <f t="shared" si="53"/>
        <v>0</v>
      </c>
    </row>
    <row r="1098" spans="2:8" hidden="1" x14ac:dyDescent="0.3">
      <c r="B1098">
        <v>1097</v>
      </c>
      <c r="C1098">
        <v>4065133501</v>
      </c>
      <c r="D1098">
        <f t="shared" si="51"/>
        <v>2032566750</v>
      </c>
      <c r="E1098" t="b">
        <f t="shared" si="52"/>
        <v>0</v>
      </c>
      <c r="F1098" cm="1">
        <f t="array" aca="1" ref="F1098" ca="1">(SUMPRODUCT(MID(D1098,ROW(INDIRECT("1"&amp;":"&amp;LEN(D1098))),1)*1)+1)/3</f>
        <v>12.333333333333334</v>
      </c>
      <c r="G1098" t="b" cm="1">
        <f t="array" aca="1" ref="G1098" ca="1">MOD((SUMPRODUCT(MID(D1098,ROW(INDIRECT("1"&amp;":"&amp;LEN(D1098))),1)*1)+1)/3,1)&lt;&gt;0</f>
        <v>1</v>
      </c>
      <c r="H1098">
        <f t="shared" si="53"/>
        <v>0</v>
      </c>
    </row>
    <row r="1099" spans="2:8" hidden="1" x14ac:dyDescent="0.3">
      <c r="B1099">
        <v>1098</v>
      </c>
      <c r="C1099">
        <v>4077957961</v>
      </c>
      <c r="D1099">
        <f t="shared" si="51"/>
        <v>2038978980</v>
      </c>
      <c r="E1099" t="b">
        <f t="shared" si="52"/>
        <v>0</v>
      </c>
      <c r="F1099" cm="1">
        <f t="array" aca="1" ref="F1099" ca="1">(SUMPRODUCT(MID(D1099,ROW(INDIRECT("1"&amp;":"&amp;LEN(D1099))),1)*1)+1)/3</f>
        <v>18.333333333333332</v>
      </c>
      <c r="G1099" t="b" cm="1">
        <f t="array" aca="1" ref="G1099" ca="1">MOD((SUMPRODUCT(MID(D1099,ROW(INDIRECT("1"&amp;":"&amp;LEN(D1099))),1)*1)+1)/3,1)&lt;&gt;0</f>
        <v>1</v>
      </c>
      <c r="H1099">
        <f t="shared" si="53"/>
        <v>0</v>
      </c>
    </row>
    <row r="1100" spans="2:8" hidden="1" x14ac:dyDescent="0.3">
      <c r="B1100">
        <v>1099</v>
      </c>
      <c r="C1100">
        <v>4115677501</v>
      </c>
      <c r="D1100">
        <f t="shared" si="51"/>
        <v>2057838750</v>
      </c>
      <c r="E1100" t="b">
        <f t="shared" si="52"/>
        <v>0</v>
      </c>
      <c r="F1100" cm="1">
        <f t="array" aca="1" ref="F1100" ca="1">(SUMPRODUCT(MID(D1100,ROW(INDIRECT("1"&amp;":"&amp;LEN(D1100))),1)*1)+1)/3</f>
        <v>15.333333333333334</v>
      </c>
      <c r="G1100" t="b" cm="1">
        <f t="array" aca="1" ref="G1100" ca="1">MOD((SUMPRODUCT(MID(D1100,ROW(INDIRECT("1"&amp;":"&amp;LEN(D1100))),1)*1)+1)/3,1)&lt;&gt;0</f>
        <v>1</v>
      </c>
      <c r="H1100">
        <f t="shared" si="53"/>
        <v>0</v>
      </c>
    </row>
    <row r="1101" spans="2:8" hidden="1" x14ac:dyDescent="0.3">
      <c r="B1101">
        <v>1100</v>
      </c>
      <c r="C1101">
        <v>4127050621</v>
      </c>
      <c r="D1101">
        <f t="shared" si="51"/>
        <v>2063525310</v>
      </c>
      <c r="E1101" t="b">
        <f t="shared" si="52"/>
        <v>0</v>
      </c>
      <c r="F1101" cm="1">
        <f t="array" aca="1" ref="F1101" ca="1">(SUMPRODUCT(MID(D1101,ROW(INDIRECT("1"&amp;":"&amp;LEN(D1101))),1)*1)+1)/3</f>
        <v>9.3333333333333339</v>
      </c>
      <c r="G1101" t="b" cm="1">
        <f t="array" aca="1" ref="G1101" ca="1">MOD((SUMPRODUCT(MID(D1101,ROW(INDIRECT("1"&amp;":"&amp;LEN(D1101))),1)*1)+1)/3,1)&lt;&gt;0</f>
        <v>1</v>
      </c>
      <c r="H1101">
        <f t="shared" si="53"/>
        <v>0</v>
      </c>
    </row>
    <row r="1102" spans="2:8" hidden="1" x14ac:dyDescent="0.3">
      <c r="B1102">
        <v>1101</v>
      </c>
      <c r="C1102">
        <v>4134273793</v>
      </c>
      <c r="D1102">
        <f t="shared" si="51"/>
        <v>2067136896</v>
      </c>
      <c r="E1102" t="b">
        <f t="shared" si="52"/>
        <v>0</v>
      </c>
      <c r="F1102" cm="1">
        <f t="array" aca="1" ref="F1102" ca="1">(SUMPRODUCT(MID(D1102,ROW(INDIRECT("1"&amp;":"&amp;LEN(D1102))),1)*1)+1)/3</f>
        <v>16.333333333333332</v>
      </c>
      <c r="G1102" t="b" cm="1">
        <f t="array" aca="1" ref="G1102" ca="1">MOD((SUMPRODUCT(MID(D1102,ROW(INDIRECT("1"&amp;":"&amp;LEN(D1102))),1)*1)+1)/3,1)&lt;&gt;0</f>
        <v>1</v>
      </c>
      <c r="H1102">
        <f t="shared" si="53"/>
        <v>0</v>
      </c>
    </row>
    <row r="1103" spans="2:8" hidden="1" x14ac:dyDescent="0.3">
      <c r="B1103">
        <v>1102</v>
      </c>
      <c r="C1103">
        <v>4138747921</v>
      </c>
      <c r="D1103">
        <f t="shared" si="51"/>
        <v>2069373960</v>
      </c>
      <c r="E1103" t="b">
        <f t="shared" si="52"/>
        <v>0</v>
      </c>
      <c r="F1103" cm="1">
        <f t="array" aca="1" ref="F1103" ca="1">(SUMPRODUCT(MID(D1103,ROW(INDIRECT("1"&amp;":"&amp;LEN(D1103))),1)*1)+1)/3</f>
        <v>15.333333333333334</v>
      </c>
      <c r="G1103" t="b" cm="1">
        <f t="array" aca="1" ref="G1103" ca="1">MOD((SUMPRODUCT(MID(D1103,ROW(INDIRECT("1"&amp;":"&amp;LEN(D1103))),1)*1)+1)/3,1)&lt;&gt;0</f>
        <v>1</v>
      </c>
      <c r="H1103">
        <f t="shared" si="53"/>
        <v>0</v>
      </c>
    </row>
    <row r="1104" spans="2:8" hidden="1" x14ac:dyDescent="0.3">
      <c r="B1104">
        <v>1103</v>
      </c>
      <c r="C1104">
        <v>4146685921</v>
      </c>
      <c r="D1104">
        <f t="shared" si="51"/>
        <v>2073342960</v>
      </c>
      <c r="E1104" t="b">
        <f t="shared" si="52"/>
        <v>0</v>
      </c>
      <c r="F1104" cm="1">
        <f t="array" aca="1" ref="F1104" ca="1">(SUMPRODUCT(MID(D1104,ROW(INDIRECT("1"&amp;":"&amp;LEN(D1104))),1)*1)+1)/3</f>
        <v>12.333333333333334</v>
      </c>
      <c r="G1104" t="b" cm="1">
        <f t="array" aca="1" ref="G1104" ca="1">MOD((SUMPRODUCT(MID(D1104,ROW(INDIRECT("1"&amp;":"&amp;LEN(D1104))),1)*1)+1)/3,1)&lt;&gt;0</f>
        <v>1</v>
      </c>
      <c r="H1104">
        <f t="shared" si="53"/>
        <v>0</v>
      </c>
    </row>
    <row r="1105" spans="2:8" hidden="1" x14ac:dyDescent="0.3">
      <c r="B1105">
        <v>1104</v>
      </c>
      <c r="C1105">
        <v>4160472121</v>
      </c>
      <c r="D1105">
        <f t="shared" si="51"/>
        <v>2080236060</v>
      </c>
      <c r="E1105" t="b">
        <f t="shared" si="52"/>
        <v>0</v>
      </c>
      <c r="F1105" cm="1">
        <f t="array" aca="1" ref="F1105" ca="1">(SUMPRODUCT(MID(D1105,ROW(INDIRECT("1"&amp;":"&amp;LEN(D1105))),1)*1)+1)/3</f>
        <v>9.3333333333333339</v>
      </c>
      <c r="G1105" t="b" cm="1">
        <f t="array" aca="1" ref="G1105" ca="1">MOD((SUMPRODUCT(MID(D1105,ROW(INDIRECT("1"&amp;":"&amp;LEN(D1105))),1)*1)+1)/3,1)&lt;&gt;0</f>
        <v>1</v>
      </c>
      <c r="H1105">
        <f t="shared" si="53"/>
        <v>0</v>
      </c>
    </row>
    <row r="1106" spans="2:8" hidden="1" x14ac:dyDescent="0.3">
      <c r="B1106">
        <v>1105</v>
      </c>
      <c r="C1106">
        <v>4162880401</v>
      </c>
      <c r="D1106">
        <f t="shared" si="51"/>
        <v>2081440200</v>
      </c>
      <c r="E1106" t="b">
        <f t="shared" si="52"/>
        <v>0</v>
      </c>
      <c r="F1106" cm="1">
        <f t="array" aca="1" ref="F1106" ca="1">(SUMPRODUCT(MID(D1106,ROW(INDIRECT("1"&amp;":"&amp;LEN(D1106))),1)*1)+1)/3</f>
        <v>7.333333333333333</v>
      </c>
      <c r="G1106" t="b" cm="1">
        <f t="array" aca="1" ref="G1106" ca="1">MOD((SUMPRODUCT(MID(D1106,ROW(INDIRECT("1"&amp;":"&amp;LEN(D1106))),1)*1)+1)/3,1)&lt;&gt;0</f>
        <v>1</v>
      </c>
      <c r="H1106">
        <f t="shared" si="53"/>
        <v>0</v>
      </c>
    </row>
    <row r="1107" spans="2:8" hidden="1" x14ac:dyDescent="0.3">
      <c r="B1107">
        <v>1106</v>
      </c>
      <c r="C1107">
        <v>4167038161</v>
      </c>
      <c r="D1107">
        <f t="shared" si="51"/>
        <v>2083519080</v>
      </c>
      <c r="E1107" t="b">
        <f t="shared" si="52"/>
        <v>0</v>
      </c>
      <c r="F1107" cm="1">
        <f t="array" aca="1" ref="F1107" ca="1">(SUMPRODUCT(MID(D1107,ROW(INDIRECT("1"&amp;":"&amp;LEN(D1107))),1)*1)+1)/3</f>
        <v>12.333333333333334</v>
      </c>
      <c r="G1107" t="b" cm="1">
        <f t="array" aca="1" ref="G1107" ca="1">MOD((SUMPRODUCT(MID(D1107,ROW(INDIRECT("1"&amp;":"&amp;LEN(D1107))),1)*1)+1)/3,1)&lt;&gt;0</f>
        <v>1</v>
      </c>
      <c r="H1107">
        <f t="shared" si="53"/>
        <v>0</v>
      </c>
    </row>
    <row r="1108" spans="2:8" hidden="1" x14ac:dyDescent="0.3">
      <c r="B1108">
        <v>1107</v>
      </c>
      <c r="C1108">
        <v>4169092201</v>
      </c>
      <c r="D1108">
        <f t="shared" si="51"/>
        <v>2084546100</v>
      </c>
      <c r="E1108" t="b">
        <f t="shared" si="52"/>
        <v>0</v>
      </c>
      <c r="F1108" cm="1">
        <f t="array" aca="1" ref="F1108" ca="1">(SUMPRODUCT(MID(D1108,ROW(INDIRECT("1"&amp;":"&amp;LEN(D1108))),1)*1)+1)/3</f>
        <v>10.333333333333334</v>
      </c>
      <c r="G1108" t="b" cm="1">
        <f t="array" aca="1" ref="G1108" ca="1">MOD((SUMPRODUCT(MID(D1108,ROW(INDIRECT("1"&amp;":"&amp;LEN(D1108))),1)*1)+1)/3,1)&lt;&gt;0</f>
        <v>1</v>
      </c>
      <c r="H1108">
        <f t="shared" si="53"/>
        <v>0</v>
      </c>
    </row>
    <row r="1109" spans="2:8" hidden="1" x14ac:dyDescent="0.3">
      <c r="B1109">
        <v>1108</v>
      </c>
      <c r="C1109">
        <v>4169867689</v>
      </c>
      <c r="D1109">
        <f t="shared" si="51"/>
        <v>2084933844</v>
      </c>
      <c r="E1109" t="b">
        <f t="shared" si="52"/>
        <v>0</v>
      </c>
      <c r="F1109" cm="1">
        <f t="array" aca="1" ref="F1109" ca="1">(SUMPRODUCT(MID(D1109,ROW(INDIRECT("1"&amp;":"&amp;LEN(D1109))),1)*1)+1)/3</f>
        <v>15.333333333333334</v>
      </c>
      <c r="G1109" t="b" cm="1">
        <f t="array" aca="1" ref="G1109" ca="1">MOD((SUMPRODUCT(MID(D1109,ROW(INDIRECT("1"&amp;":"&amp;LEN(D1109))),1)*1)+1)/3,1)&lt;&gt;0</f>
        <v>1</v>
      </c>
      <c r="H1109">
        <f t="shared" si="53"/>
        <v>0</v>
      </c>
    </row>
    <row r="1110" spans="2:8" hidden="1" x14ac:dyDescent="0.3">
      <c r="B1110">
        <v>1109</v>
      </c>
      <c r="C1110">
        <v>4189909501</v>
      </c>
      <c r="D1110">
        <f t="shared" si="51"/>
        <v>2094954750</v>
      </c>
      <c r="E1110" t="b">
        <f t="shared" si="52"/>
        <v>0</v>
      </c>
      <c r="F1110" cm="1">
        <f t="array" aca="1" ref="F1110" ca="1">(SUMPRODUCT(MID(D1110,ROW(INDIRECT("1"&amp;":"&amp;LEN(D1110))),1)*1)+1)/3</f>
        <v>15.333333333333334</v>
      </c>
      <c r="G1110" t="b" cm="1">
        <f t="array" aca="1" ref="G1110" ca="1">MOD((SUMPRODUCT(MID(D1110,ROW(INDIRECT("1"&amp;":"&amp;LEN(D1110))),1)*1)+1)/3,1)&lt;&gt;0</f>
        <v>1</v>
      </c>
      <c r="H1110">
        <f t="shared" si="53"/>
        <v>0</v>
      </c>
    </row>
    <row r="1111" spans="2:8" hidden="1" x14ac:dyDescent="0.3">
      <c r="B1111">
        <v>1110</v>
      </c>
      <c r="C1111">
        <v>4199202001</v>
      </c>
      <c r="D1111">
        <f t="shared" si="51"/>
        <v>2099601000</v>
      </c>
      <c r="E1111" t="b">
        <f t="shared" si="52"/>
        <v>0</v>
      </c>
      <c r="F1111" cm="1">
        <f t="array" aca="1" ref="F1111" ca="1">(SUMPRODUCT(MID(D1111,ROW(INDIRECT("1"&amp;":"&amp;LEN(D1111))),1)*1)+1)/3</f>
        <v>9.3333333333333339</v>
      </c>
      <c r="G1111" t="b" cm="1">
        <f t="array" aca="1" ref="G1111" ca="1">MOD((SUMPRODUCT(MID(D1111,ROW(INDIRECT("1"&amp;":"&amp;LEN(D1111))),1)*1)+1)/3,1)&lt;&gt;0</f>
        <v>1</v>
      </c>
      <c r="H1111">
        <f t="shared" si="53"/>
        <v>0</v>
      </c>
    </row>
    <row r="1112" spans="2:8" hidden="1" x14ac:dyDescent="0.3">
      <c r="B1112">
        <v>1111</v>
      </c>
      <c r="C1112">
        <v>4199529601</v>
      </c>
      <c r="D1112">
        <f t="shared" si="51"/>
        <v>2099764800</v>
      </c>
      <c r="E1112" t="b">
        <f t="shared" si="52"/>
        <v>0</v>
      </c>
      <c r="F1112" cm="1">
        <f t="array" aca="1" ref="F1112" ca="1">(SUMPRODUCT(MID(D1112,ROW(INDIRECT("1"&amp;":"&amp;LEN(D1112))),1)*1)+1)/3</f>
        <v>15.333333333333334</v>
      </c>
      <c r="G1112" t="b" cm="1">
        <f t="array" aca="1" ref="G1112" ca="1">MOD((SUMPRODUCT(MID(D1112,ROW(INDIRECT("1"&amp;":"&amp;LEN(D1112))),1)*1)+1)/3,1)&lt;&gt;0</f>
        <v>1</v>
      </c>
      <c r="H1112">
        <f t="shared" si="53"/>
        <v>0</v>
      </c>
    </row>
    <row r="1113" spans="2:8" hidden="1" x14ac:dyDescent="0.3">
      <c r="B1113">
        <v>1112</v>
      </c>
      <c r="C1113">
        <v>4199932801</v>
      </c>
      <c r="D1113">
        <f t="shared" si="51"/>
        <v>2099966400</v>
      </c>
      <c r="E1113" t="b">
        <f t="shared" si="52"/>
        <v>0</v>
      </c>
      <c r="F1113" cm="1">
        <f t="array" aca="1" ref="F1113" ca="1">(SUMPRODUCT(MID(D1113,ROW(INDIRECT("1"&amp;":"&amp;LEN(D1113))),1)*1)+1)/3</f>
        <v>15.333333333333334</v>
      </c>
      <c r="G1113" t="b" cm="1">
        <f t="array" aca="1" ref="G1113" ca="1">MOD((SUMPRODUCT(MID(D1113,ROW(INDIRECT("1"&amp;":"&amp;LEN(D1113))),1)*1)+1)/3,1)&lt;&gt;0</f>
        <v>1</v>
      </c>
      <c r="H1113">
        <f t="shared" si="53"/>
        <v>0</v>
      </c>
    </row>
    <row r="1114" spans="2:8" hidden="1" x14ac:dyDescent="0.3">
      <c r="B1114">
        <v>1113</v>
      </c>
      <c r="C1114">
        <v>4202009461</v>
      </c>
      <c r="D1114">
        <f t="shared" si="51"/>
        <v>2101004730</v>
      </c>
      <c r="E1114" t="b">
        <f t="shared" si="52"/>
        <v>0</v>
      </c>
      <c r="F1114" cm="1">
        <f t="array" aca="1" ref="F1114" ca="1">(SUMPRODUCT(MID(D1114,ROW(INDIRECT("1"&amp;":"&amp;LEN(D1114))),1)*1)+1)/3</f>
        <v>6.333333333333333</v>
      </c>
      <c r="G1114" t="b" cm="1">
        <f t="array" aca="1" ref="G1114" ca="1">MOD((SUMPRODUCT(MID(D1114,ROW(INDIRECT("1"&amp;":"&amp;LEN(D1114))),1)*1)+1)/3,1)&lt;&gt;0</f>
        <v>1</v>
      </c>
      <c r="H1114">
        <f t="shared" si="53"/>
        <v>0</v>
      </c>
    </row>
    <row r="1115" spans="2:8" hidden="1" x14ac:dyDescent="0.3">
      <c r="B1115">
        <v>1114</v>
      </c>
      <c r="C1115">
        <v>4210922233</v>
      </c>
      <c r="D1115">
        <f t="shared" si="51"/>
        <v>2105461116</v>
      </c>
      <c r="E1115" t="b">
        <f t="shared" si="52"/>
        <v>0</v>
      </c>
      <c r="F1115" cm="1">
        <f t="array" aca="1" ref="F1115" ca="1">(SUMPRODUCT(MID(D1115,ROW(INDIRECT("1"&amp;":"&amp;LEN(D1115))),1)*1)+1)/3</f>
        <v>9.3333333333333339</v>
      </c>
      <c r="G1115" t="b" cm="1">
        <f t="array" aca="1" ref="G1115" ca="1">MOD((SUMPRODUCT(MID(D1115,ROW(INDIRECT("1"&amp;":"&amp;LEN(D1115))),1)*1)+1)/3,1)&lt;&gt;0</f>
        <v>1</v>
      </c>
      <c r="H1115">
        <f t="shared" si="53"/>
        <v>0</v>
      </c>
    </row>
    <row r="1116" spans="2:8" hidden="1" x14ac:dyDescent="0.3">
      <c r="B1116">
        <v>1115</v>
      </c>
      <c r="C1116">
        <v>4212413569</v>
      </c>
      <c r="D1116">
        <f t="shared" si="51"/>
        <v>2106206784</v>
      </c>
      <c r="E1116" t="b">
        <f t="shared" si="52"/>
        <v>0</v>
      </c>
      <c r="F1116" cm="1">
        <f t="array" aca="1" ref="F1116" ca="1">(SUMPRODUCT(MID(D1116,ROW(INDIRECT("1"&amp;":"&amp;LEN(D1116))),1)*1)+1)/3</f>
        <v>12.333333333333334</v>
      </c>
      <c r="G1116" t="b" cm="1">
        <f t="array" aca="1" ref="G1116" ca="1">MOD((SUMPRODUCT(MID(D1116,ROW(INDIRECT("1"&amp;":"&amp;LEN(D1116))),1)*1)+1)/3,1)&lt;&gt;0</f>
        <v>1</v>
      </c>
      <c r="H1116">
        <f t="shared" si="53"/>
        <v>0</v>
      </c>
    </row>
    <row r="1117" spans="2:8" hidden="1" x14ac:dyDescent="0.3">
      <c r="B1117">
        <v>1116</v>
      </c>
      <c r="C1117">
        <v>4215885697</v>
      </c>
      <c r="D1117">
        <f t="shared" si="51"/>
        <v>2107942848</v>
      </c>
      <c r="E1117" t="b">
        <f t="shared" si="52"/>
        <v>0</v>
      </c>
      <c r="F1117" cm="1">
        <f t="array" aca="1" ref="F1117" ca="1">(SUMPRODUCT(MID(D1117,ROW(INDIRECT("1"&amp;":"&amp;LEN(D1117))),1)*1)+1)/3</f>
        <v>15.333333333333334</v>
      </c>
      <c r="G1117" t="b" cm="1">
        <f t="array" aca="1" ref="G1117" ca="1">MOD((SUMPRODUCT(MID(D1117,ROW(INDIRECT("1"&amp;":"&amp;LEN(D1117))),1)*1)+1)/3,1)&lt;&gt;0</f>
        <v>1</v>
      </c>
      <c r="H1117">
        <f t="shared" si="53"/>
        <v>0</v>
      </c>
    </row>
    <row r="1118" spans="2:8" hidden="1" x14ac:dyDescent="0.3">
      <c r="B1118">
        <v>1117</v>
      </c>
      <c r="C1118">
        <v>4216799521</v>
      </c>
      <c r="D1118">
        <f t="shared" si="51"/>
        <v>2108399760</v>
      </c>
      <c r="E1118" t="b">
        <f t="shared" si="52"/>
        <v>0</v>
      </c>
      <c r="F1118" cm="1">
        <f t="array" aca="1" ref="F1118" ca="1">(SUMPRODUCT(MID(D1118,ROW(INDIRECT("1"&amp;":"&amp;LEN(D1118))),1)*1)+1)/3</f>
        <v>15.333333333333334</v>
      </c>
      <c r="G1118" t="b" cm="1">
        <f t="array" aca="1" ref="G1118" ca="1">MOD((SUMPRODUCT(MID(D1118,ROW(INDIRECT("1"&amp;":"&amp;LEN(D1118))),1)*1)+1)/3,1)&lt;&gt;0</f>
        <v>1</v>
      </c>
      <c r="H1118">
        <f t="shared" si="53"/>
        <v>0</v>
      </c>
    </row>
    <row r="1119" spans="2:8" hidden="1" x14ac:dyDescent="0.3">
      <c r="B1119">
        <v>1118</v>
      </c>
      <c r="C1119">
        <v>4277982241</v>
      </c>
      <c r="D1119">
        <f t="shared" si="51"/>
        <v>2138991120</v>
      </c>
      <c r="E1119" t="b">
        <f t="shared" si="52"/>
        <v>0</v>
      </c>
      <c r="F1119" cm="1">
        <f t="array" aca="1" ref="F1119" ca="1">(SUMPRODUCT(MID(D1119,ROW(INDIRECT("1"&amp;":"&amp;LEN(D1119))),1)*1)+1)/3</f>
        <v>12.333333333333334</v>
      </c>
      <c r="G1119" t="b" cm="1">
        <f t="array" aca="1" ref="G1119" ca="1">MOD((SUMPRODUCT(MID(D1119,ROW(INDIRECT("1"&amp;":"&amp;LEN(D1119))),1)*1)+1)/3,1)&lt;&gt;0</f>
        <v>1</v>
      </c>
      <c r="H1119">
        <f t="shared" si="53"/>
        <v>0</v>
      </c>
    </row>
    <row r="1120" spans="2:8" hidden="1" x14ac:dyDescent="0.3">
      <c r="B1120">
        <v>1119</v>
      </c>
      <c r="C1120">
        <v>4295605861</v>
      </c>
      <c r="D1120">
        <f t="shared" si="51"/>
        <v>2147802930</v>
      </c>
      <c r="E1120" t="b">
        <f t="shared" si="52"/>
        <v>0</v>
      </c>
      <c r="F1120" cm="1">
        <f t="array" aca="1" ref="F1120" ca="1">(SUMPRODUCT(MID(D1120,ROW(INDIRECT("1"&amp;":"&amp;LEN(D1120))),1)*1)+1)/3</f>
        <v>12.333333333333334</v>
      </c>
      <c r="G1120" t="b" cm="1">
        <f t="array" aca="1" ref="G1120" ca="1">MOD((SUMPRODUCT(MID(D1120,ROW(INDIRECT("1"&amp;":"&amp;LEN(D1120))),1)*1)+1)/3,1)&lt;&gt;0</f>
        <v>1</v>
      </c>
      <c r="H1120">
        <f t="shared" si="53"/>
        <v>0</v>
      </c>
    </row>
    <row r="1121" spans="2:8" hidden="1" x14ac:dyDescent="0.3">
      <c r="B1121">
        <v>1120</v>
      </c>
      <c r="C1121">
        <v>4298051521</v>
      </c>
      <c r="D1121">
        <f t="shared" si="51"/>
        <v>2149025760</v>
      </c>
      <c r="E1121" t="b">
        <f t="shared" si="52"/>
        <v>0</v>
      </c>
      <c r="F1121" cm="1">
        <f t="array" aca="1" ref="F1121" ca="1">(SUMPRODUCT(MID(D1121,ROW(INDIRECT("1"&amp;":"&amp;LEN(D1121))),1)*1)+1)/3</f>
        <v>12.333333333333334</v>
      </c>
      <c r="G1121" t="b" cm="1">
        <f t="array" aca="1" ref="G1121" ca="1">MOD((SUMPRODUCT(MID(D1121,ROW(INDIRECT("1"&amp;":"&amp;LEN(D1121))),1)*1)+1)/3,1)&lt;&gt;0</f>
        <v>1</v>
      </c>
      <c r="H1121">
        <f t="shared" si="53"/>
        <v>0</v>
      </c>
    </row>
    <row r="1122" spans="2:8" hidden="1" x14ac:dyDescent="0.3">
      <c r="B1122">
        <v>1121</v>
      </c>
      <c r="C1122">
        <v>4312677601</v>
      </c>
      <c r="D1122">
        <f t="shared" si="51"/>
        <v>2156338800</v>
      </c>
      <c r="E1122" t="b">
        <f t="shared" si="52"/>
        <v>0</v>
      </c>
      <c r="F1122" cm="1">
        <f t="array" aca="1" ref="F1122" ca="1">(SUMPRODUCT(MID(D1122,ROW(INDIRECT("1"&amp;":"&amp;LEN(D1122))),1)*1)+1)/3</f>
        <v>12.333333333333334</v>
      </c>
      <c r="G1122" t="b" cm="1">
        <f t="array" aca="1" ref="G1122" ca="1">MOD((SUMPRODUCT(MID(D1122,ROW(INDIRECT("1"&amp;":"&amp;LEN(D1122))),1)*1)+1)/3,1)&lt;&gt;0</f>
        <v>1</v>
      </c>
      <c r="H1122">
        <f t="shared" si="53"/>
        <v>0</v>
      </c>
    </row>
    <row r="1123" spans="2:8" hidden="1" x14ac:dyDescent="0.3">
      <c r="B1123">
        <v>1122</v>
      </c>
      <c r="C1123">
        <v>4314912001</v>
      </c>
      <c r="D1123">
        <f t="shared" si="51"/>
        <v>2157456000</v>
      </c>
      <c r="E1123" t="b">
        <f t="shared" si="52"/>
        <v>0</v>
      </c>
      <c r="F1123" cm="1">
        <f t="array" aca="1" ref="F1123" ca="1">(SUMPRODUCT(MID(D1123,ROW(INDIRECT("1"&amp;":"&amp;LEN(D1123))),1)*1)+1)/3</f>
        <v>10.333333333333334</v>
      </c>
      <c r="G1123" t="b" cm="1">
        <f t="array" aca="1" ref="G1123" ca="1">MOD((SUMPRODUCT(MID(D1123,ROW(INDIRECT("1"&amp;":"&amp;LEN(D1123))),1)*1)+1)/3,1)&lt;&gt;0</f>
        <v>1</v>
      </c>
      <c r="H1123">
        <f t="shared" si="53"/>
        <v>0</v>
      </c>
    </row>
    <row r="1124" spans="2:8" hidden="1" x14ac:dyDescent="0.3">
      <c r="B1124">
        <v>1123</v>
      </c>
      <c r="C1124">
        <v>4332717649</v>
      </c>
      <c r="D1124">
        <f t="shared" si="51"/>
        <v>2166358824</v>
      </c>
      <c r="E1124" t="b">
        <f t="shared" si="52"/>
        <v>0</v>
      </c>
      <c r="F1124" cm="1">
        <f t="array" aca="1" ref="F1124" ca="1">(SUMPRODUCT(MID(D1124,ROW(INDIRECT("1"&amp;":"&amp;LEN(D1124))),1)*1)+1)/3</f>
        <v>15.333333333333334</v>
      </c>
      <c r="G1124" t="b" cm="1">
        <f t="array" aca="1" ref="G1124" ca="1">MOD((SUMPRODUCT(MID(D1124,ROW(INDIRECT("1"&amp;":"&amp;LEN(D1124))),1)*1)+1)/3,1)&lt;&gt;0</f>
        <v>1</v>
      </c>
      <c r="H1124">
        <f t="shared" si="53"/>
        <v>0</v>
      </c>
    </row>
    <row r="1125" spans="2:8" hidden="1" x14ac:dyDescent="0.3">
      <c r="B1125">
        <v>1124</v>
      </c>
      <c r="C1125">
        <v>4340265931</v>
      </c>
      <c r="D1125">
        <f t="shared" si="51"/>
        <v>2170132965</v>
      </c>
      <c r="E1125" t="b">
        <f t="shared" si="52"/>
        <v>1</v>
      </c>
      <c r="F1125" cm="1">
        <f t="array" aca="1" ref="F1125" ca="1">(SUMPRODUCT(MID(D1125,ROW(INDIRECT("1"&amp;":"&amp;LEN(D1125))),1)*1)+1)/3</f>
        <v>12.333333333333334</v>
      </c>
      <c r="G1125" t="b" cm="1">
        <f t="array" aca="1" ref="G1125" ca="1">MOD((SUMPRODUCT(MID(D1125,ROW(INDIRECT("1"&amp;":"&amp;LEN(D1125))),1)*1)+1)/3,1)&lt;&gt;0</f>
        <v>1</v>
      </c>
      <c r="H1125">
        <f t="shared" si="53"/>
        <v>0</v>
      </c>
    </row>
    <row r="1126" spans="2:8" hidden="1" x14ac:dyDescent="0.3">
      <c r="B1126">
        <v>1125</v>
      </c>
      <c r="C1126">
        <v>4340577781</v>
      </c>
      <c r="D1126">
        <f t="shared" si="51"/>
        <v>2170288890</v>
      </c>
      <c r="E1126" t="b">
        <f t="shared" si="52"/>
        <v>0</v>
      </c>
      <c r="F1126" cm="1">
        <f t="array" aca="1" ref="F1126" ca="1">(SUMPRODUCT(MID(D1126,ROW(INDIRECT("1"&amp;":"&amp;LEN(D1126))),1)*1)+1)/3</f>
        <v>15.333333333333334</v>
      </c>
      <c r="G1126" t="b" cm="1">
        <f t="array" aca="1" ref="G1126" ca="1">MOD((SUMPRODUCT(MID(D1126,ROW(INDIRECT("1"&amp;":"&amp;LEN(D1126))),1)*1)+1)/3,1)&lt;&gt;0</f>
        <v>1</v>
      </c>
      <c r="H1126">
        <f t="shared" si="53"/>
        <v>0</v>
      </c>
    </row>
    <row r="1127" spans="2:8" hidden="1" x14ac:dyDescent="0.3">
      <c r="B1127">
        <v>1126</v>
      </c>
      <c r="C1127">
        <v>4351059901</v>
      </c>
      <c r="D1127">
        <f t="shared" si="51"/>
        <v>2175529950</v>
      </c>
      <c r="E1127" t="b">
        <f t="shared" si="52"/>
        <v>0</v>
      </c>
      <c r="F1127" cm="1">
        <f t="array" aca="1" ref="F1127" ca="1">(SUMPRODUCT(MID(D1127,ROW(INDIRECT("1"&amp;":"&amp;LEN(D1127))),1)*1)+1)/3</f>
        <v>15.333333333333334</v>
      </c>
      <c r="G1127" t="b" cm="1">
        <f t="array" aca="1" ref="G1127" ca="1">MOD((SUMPRODUCT(MID(D1127,ROW(INDIRECT("1"&amp;":"&amp;LEN(D1127))),1)*1)+1)/3,1)&lt;&gt;0</f>
        <v>1</v>
      </c>
      <c r="H1127">
        <f t="shared" si="53"/>
        <v>0</v>
      </c>
    </row>
    <row r="1128" spans="2:8" hidden="1" x14ac:dyDescent="0.3">
      <c r="B1128">
        <v>1127</v>
      </c>
      <c r="C1128">
        <v>4354716961</v>
      </c>
      <c r="D1128">
        <f t="shared" si="51"/>
        <v>2177358480</v>
      </c>
      <c r="E1128" t="b">
        <f t="shared" si="52"/>
        <v>0</v>
      </c>
      <c r="F1128" cm="1">
        <f t="array" aca="1" ref="F1128" ca="1">(SUMPRODUCT(MID(D1128,ROW(INDIRECT("1"&amp;":"&amp;LEN(D1128))),1)*1)+1)/3</f>
        <v>15.333333333333334</v>
      </c>
      <c r="G1128" t="b" cm="1">
        <f t="array" aca="1" ref="G1128" ca="1">MOD((SUMPRODUCT(MID(D1128,ROW(INDIRECT("1"&amp;":"&amp;LEN(D1128))),1)*1)+1)/3,1)&lt;&gt;0</f>
        <v>1</v>
      </c>
      <c r="H1128">
        <f t="shared" si="53"/>
        <v>0</v>
      </c>
    </row>
    <row r="1129" spans="2:8" hidden="1" x14ac:dyDescent="0.3">
      <c r="B1129">
        <v>1128</v>
      </c>
      <c r="C1129">
        <v>4375257601</v>
      </c>
      <c r="D1129">
        <f t="shared" si="51"/>
        <v>2187628800</v>
      </c>
      <c r="E1129" t="b">
        <f t="shared" si="52"/>
        <v>0</v>
      </c>
      <c r="F1129" cm="1">
        <f t="array" aca="1" ref="F1129" ca="1">(SUMPRODUCT(MID(D1129,ROW(INDIRECT("1"&amp;":"&amp;LEN(D1129))),1)*1)+1)/3</f>
        <v>14.333333333333334</v>
      </c>
      <c r="G1129" t="b" cm="1">
        <f t="array" aca="1" ref="G1129" ca="1">MOD((SUMPRODUCT(MID(D1129,ROW(INDIRECT("1"&amp;":"&amp;LEN(D1129))),1)*1)+1)/3,1)&lt;&gt;0</f>
        <v>1</v>
      </c>
      <c r="H1129">
        <f t="shared" si="53"/>
        <v>0</v>
      </c>
    </row>
    <row r="1130" spans="2:8" hidden="1" x14ac:dyDescent="0.3">
      <c r="B1130">
        <v>1129</v>
      </c>
      <c r="C1130">
        <v>4382684065</v>
      </c>
      <c r="D1130">
        <f t="shared" si="51"/>
        <v>2191342032</v>
      </c>
      <c r="E1130" t="b">
        <f t="shared" si="52"/>
        <v>0</v>
      </c>
      <c r="F1130" cm="1">
        <f t="array" aca="1" ref="F1130" ca="1">(SUMPRODUCT(MID(D1130,ROW(INDIRECT("1"&amp;":"&amp;LEN(D1130))),1)*1)+1)/3</f>
        <v>9.3333333333333339</v>
      </c>
      <c r="G1130" t="b" cm="1">
        <f t="array" aca="1" ref="G1130" ca="1">MOD((SUMPRODUCT(MID(D1130,ROW(INDIRECT("1"&amp;":"&amp;LEN(D1130))),1)*1)+1)/3,1)&lt;&gt;0</f>
        <v>1</v>
      </c>
      <c r="H1130">
        <f t="shared" si="53"/>
        <v>0</v>
      </c>
    </row>
    <row r="1131" spans="2:8" hidden="1" x14ac:dyDescent="0.3">
      <c r="B1131">
        <v>1130</v>
      </c>
      <c r="C1131">
        <v>4394741401</v>
      </c>
      <c r="D1131">
        <f t="shared" si="51"/>
        <v>2197370700</v>
      </c>
      <c r="E1131" t="b">
        <f t="shared" si="52"/>
        <v>0</v>
      </c>
      <c r="F1131" cm="1">
        <f t="array" aca="1" ref="F1131" ca="1">(SUMPRODUCT(MID(D1131,ROW(INDIRECT("1"&amp;":"&amp;LEN(D1131))),1)*1)+1)/3</f>
        <v>12.333333333333334</v>
      </c>
      <c r="G1131" t="b" cm="1">
        <f t="array" aca="1" ref="G1131" ca="1">MOD((SUMPRODUCT(MID(D1131,ROW(INDIRECT("1"&amp;":"&amp;LEN(D1131))),1)*1)+1)/3,1)&lt;&gt;0</f>
        <v>1</v>
      </c>
      <c r="H1131">
        <f t="shared" si="53"/>
        <v>0</v>
      </c>
    </row>
    <row r="1132" spans="2:8" hidden="1" x14ac:dyDescent="0.3">
      <c r="B1132">
        <v>1131</v>
      </c>
      <c r="C1132">
        <v>4409089201</v>
      </c>
      <c r="D1132">
        <f t="shared" si="51"/>
        <v>2204544600</v>
      </c>
      <c r="E1132" t="b">
        <f t="shared" si="52"/>
        <v>0</v>
      </c>
      <c r="F1132" cm="1">
        <f t="array" aca="1" ref="F1132" ca="1">(SUMPRODUCT(MID(D1132,ROW(INDIRECT("1"&amp;":"&amp;LEN(D1132))),1)*1)+1)/3</f>
        <v>9.3333333333333339</v>
      </c>
      <c r="G1132" t="b" cm="1">
        <f t="array" aca="1" ref="G1132" ca="1">MOD((SUMPRODUCT(MID(D1132,ROW(INDIRECT("1"&amp;":"&amp;LEN(D1132))),1)*1)+1)/3,1)&lt;&gt;0</f>
        <v>1</v>
      </c>
      <c r="H1132">
        <f t="shared" si="53"/>
        <v>0</v>
      </c>
    </row>
    <row r="1133" spans="2:8" hidden="1" x14ac:dyDescent="0.3">
      <c r="B1133">
        <v>1132</v>
      </c>
      <c r="C1133">
        <v>4411923265</v>
      </c>
      <c r="D1133">
        <f t="shared" si="51"/>
        <v>2205961632</v>
      </c>
      <c r="E1133" t="b">
        <f t="shared" si="52"/>
        <v>0</v>
      </c>
      <c r="F1133" cm="1">
        <f t="array" aca="1" ref="F1133" ca="1">(SUMPRODUCT(MID(D1133,ROW(INDIRECT("1"&amp;":"&amp;LEN(D1133))),1)*1)+1)/3</f>
        <v>12.333333333333334</v>
      </c>
      <c r="G1133" t="b" cm="1">
        <f t="array" aca="1" ref="G1133" ca="1">MOD((SUMPRODUCT(MID(D1133,ROW(INDIRECT("1"&amp;":"&amp;LEN(D1133))),1)*1)+1)/3,1)&lt;&gt;0</f>
        <v>1</v>
      </c>
      <c r="H1133">
        <f t="shared" si="53"/>
        <v>0</v>
      </c>
    </row>
    <row r="1134" spans="2:8" hidden="1" x14ac:dyDescent="0.3">
      <c r="B1134">
        <v>1133</v>
      </c>
      <c r="C1134">
        <v>4421207701</v>
      </c>
      <c r="D1134">
        <f t="shared" si="51"/>
        <v>2210603850</v>
      </c>
      <c r="E1134" t="b">
        <f t="shared" si="52"/>
        <v>0</v>
      </c>
      <c r="F1134" cm="1">
        <f t="array" aca="1" ref="F1134" ca="1">(SUMPRODUCT(MID(D1134,ROW(INDIRECT("1"&amp;":"&amp;LEN(D1134))),1)*1)+1)/3</f>
        <v>9.3333333333333339</v>
      </c>
      <c r="G1134" t="b" cm="1">
        <f t="array" aca="1" ref="G1134" ca="1">MOD((SUMPRODUCT(MID(D1134,ROW(INDIRECT("1"&amp;":"&amp;LEN(D1134))),1)*1)+1)/3,1)&lt;&gt;0</f>
        <v>1</v>
      </c>
      <c r="H1134">
        <f t="shared" si="53"/>
        <v>0</v>
      </c>
    </row>
    <row r="1135" spans="2:8" hidden="1" x14ac:dyDescent="0.3">
      <c r="B1135">
        <v>1134</v>
      </c>
      <c r="C1135">
        <v>4430880181</v>
      </c>
      <c r="D1135">
        <f t="shared" si="51"/>
        <v>2215440090</v>
      </c>
      <c r="E1135" t="b">
        <f t="shared" si="52"/>
        <v>0</v>
      </c>
      <c r="F1135" cm="1">
        <f t="array" aca="1" ref="F1135" ca="1">(SUMPRODUCT(MID(D1135,ROW(INDIRECT("1"&amp;":"&amp;LEN(D1135))),1)*1)+1)/3</f>
        <v>9.3333333333333339</v>
      </c>
      <c r="G1135" t="b" cm="1">
        <f t="array" aca="1" ref="G1135" ca="1">MOD((SUMPRODUCT(MID(D1135,ROW(INDIRECT("1"&amp;":"&amp;LEN(D1135))),1)*1)+1)/3,1)&lt;&gt;0</f>
        <v>1</v>
      </c>
      <c r="H1135">
        <f t="shared" si="53"/>
        <v>0</v>
      </c>
    </row>
    <row r="1136" spans="2:8" hidden="1" x14ac:dyDescent="0.3">
      <c r="B1136">
        <v>1135</v>
      </c>
      <c r="C1136">
        <v>4434751441</v>
      </c>
      <c r="D1136">
        <f t="shared" si="51"/>
        <v>2217375720</v>
      </c>
      <c r="E1136" t="b">
        <f t="shared" si="52"/>
        <v>0</v>
      </c>
      <c r="F1136" cm="1">
        <f t="array" aca="1" ref="F1136" ca="1">(SUMPRODUCT(MID(D1136,ROW(INDIRECT("1"&amp;":"&amp;LEN(D1136))),1)*1)+1)/3</f>
        <v>12.333333333333334</v>
      </c>
      <c r="G1136" t="b" cm="1">
        <f t="array" aca="1" ref="G1136" ca="1">MOD((SUMPRODUCT(MID(D1136,ROW(INDIRECT("1"&amp;":"&amp;LEN(D1136))),1)*1)+1)/3,1)&lt;&gt;0</f>
        <v>1</v>
      </c>
      <c r="H1136">
        <f t="shared" si="53"/>
        <v>0</v>
      </c>
    </row>
    <row r="1137" spans="2:8" hidden="1" x14ac:dyDescent="0.3">
      <c r="B1137">
        <v>1136</v>
      </c>
      <c r="C1137">
        <v>4451834413</v>
      </c>
      <c r="D1137">
        <f t="shared" si="51"/>
        <v>2225917206</v>
      </c>
      <c r="E1137" t="b">
        <f t="shared" si="52"/>
        <v>0</v>
      </c>
      <c r="F1137" cm="1">
        <f t="array" aca="1" ref="F1137" ca="1">(SUMPRODUCT(MID(D1137,ROW(INDIRECT("1"&amp;":"&amp;LEN(D1137))),1)*1)+1)/3</f>
        <v>12.333333333333334</v>
      </c>
      <c r="G1137" t="b" cm="1">
        <f t="array" aca="1" ref="G1137" ca="1">MOD((SUMPRODUCT(MID(D1137,ROW(INDIRECT("1"&amp;":"&amp;LEN(D1137))),1)*1)+1)/3,1)&lt;&gt;0</f>
        <v>1</v>
      </c>
      <c r="H1137">
        <f t="shared" si="53"/>
        <v>0</v>
      </c>
    </row>
    <row r="1138" spans="2:8" hidden="1" x14ac:dyDescent="0.3">
      <c r="B1138">
        <v>1137</v>
      </c>
      <c r="C1138">
        <v>4461725581</v>
      </c>
      <c r="D1138">
        <f t="shared" si="51"/>
        <v>2230862790</v>
      </c>
      <c r="E1138" t="b">
        <f t="shared" si="52"/>
        <v>0</v>
      </c>
      <c r="F1138" cm="1">
        <f t="array" aca="1" ref="F1138" ca="1">(SUMPRODUCT(MID(D1138,ROW(INDIRECT("1"&amp;":"&amp;LEN(D1138))),1)*1)+1)/3</f>
        <v>13.333333333333334</v>
      </c>
      <c r="G1138" t="b" cm="1">
        <f t="array" aca="1" ref="G1138" ca="1">MOD((SUMPRODUCT(MID(D1138,ROW(INDIRECT("1"&amp;":"&amp;LEN(D1138))),1)*1)+1)/3,1)&lt;&gt;0</f>
        <v>1</v>
      </c>
      <c r="H1138">
        <f t="shared" si="53"/>
        <v>0</v>
      </c>
    </row>
    <row r="1139" spans="2:8" hidden="1" x14ac:dyDescent="0.3">
      <c r="B1139">
        <v>1138</v>
      </c>
      <c r="C1139">
        <v>4464573049</v>
      </c>
      <c r="D1139">
        <f t="shared" si="51"/>
        <v>2232286524</v>
      </c>
      <c r="E1139" t="b">
        <f t="shared" si="52"/>
        <v>0</v>
      </c>
      <c r="F1139" cm="1">
        <f t="array" aca="1" ref="F1139" ca="1">(SUMPRODUCT(MID(D1139,ROW(INDIRECT("1"&amp;":"&amp;LEN(D1139))),1)*1)+1)/3</f>
        <v>12.333333333333334</v>
      </c>
      <c r="G1139" t="b" cm="1">
        <f t="array" aca="1" ref="G1139" ca="1">MOD((SUMPRODUCT(MID(D1139,ROW(INDIRECT("1"&amp;":"&amp;LEN(D1139))),1)*1)+1)/3,1)&lt;&gt;0</f>
        <v>1</v>
      </c>
      <c r="H1139">
        <f t="shared" si="53"/>
        <v>0</v>
      </c>
    </row>
    <row r="1140" spans="2:8" hidden="1" x14ac:dyDescent="0.3">
      <c r="B1140">
        <v>1139</v>
      </c>
      <c r="C1140">
        <v>4470451441</v>
      </c>
      <c r="D1140">
        <f t="shared" si="51"/>
        <v>2235225720</v>
      </c>
      <c r="E1140" t="b">
        <f t="shared" si="52"/>
        <v>0</v>
      </c>
      <c r="F1140" cm="1">
        <f t="array" aca="1" ref="F1140" ca="1">(SUMPRODUCT(MID(D1140,ROW(INDIRECT("1"&amp;":"&amp;LEN(D1140))),1)*1)+1)/3</f>
        <v>10.333333333333334</v>
      </c>
      <c r="G1140" t="b" cm="1">
        <f t="array" aca="1" ref="G1140" ca="1">MOD((SUMPRODUCT(MID(D1140,ROW(INDIRECT("1"&amp;":"&amp;LEN(D1140))),1)*1)+1)/3,1)&lt;&gt;0</f>
        <v>1</v>
      </c>
      <c r="H1140">
        <f t="shared" si="53"/>
        <v>0</v>
      </c>
    </row>
    <row r="1141" spans="2:8" hidden="1" x14ac:dyDescent="0.3">
      <c r="B1141">
        <v>1140</v>
      </c>
      <c r="C1141">
        <v>4477793761</v>
      </c>
      <c r="D1141">
        <f t="shared" si="51"/>
        <v>2238896880</v>
      </c>
      <c r="E1141" t="b">
        <f t="shared" si="52"/>
        <v>0</v>
      </c>
      <c r="F1141" cm="1">
        <f t="array" aca="1" ref="F1141" ca="1">(SUMPRODUCT(MID(D1141,ROW(INDIRECT("1"&amp;":"&amp;LEN(D1141))),1)*1)+1)/3</f>
        <v>18.333333333333332</v>
      </c>
      <c r="G1141" t="b" cm="1">
        <f t="array" aca="1" ref="G1141" ca="1">MOD((SUMPRODUCT(MID(D1141,ROW(INDIRECT("1"&amp;":"&amp;LEN(D1141))),1)*1)+1)/3,1)&lt;&gt;0</f>
        <v>1</v>
      </c>
      <c r="H1141">
        <f t="shared" si="53"/>
        <v>0</v>
      </c>
    </row>
    <row r="1142" spans="2:8" hidden="1" x14ac:dyDescent="0.3">
      <c r="B1142">
        <v>1141</v>
      </c>
      <c r="C1142">
        <v>4485538201</v>
      </c>
      <c r="D1142">
        <f t="shared" si="51"/>
        <v>2242769100</v>
      </c>
      <c r="E1142" t="b">
        <f t="shared" si="52"/>
        <v>0</v>
      </c>
      <c r="F1142" cm="1">
        <f t="array" aca="1" ref="F1142" ca="1">(SUMPRODUCT(MID(D1142,ROW(INDIRECT("1"&amp;":"&amp;LEN(D1142))),1)*1)+1)/3</f>
        <v>11.333333333333334</v>
      </c>
      <c r="G1142" t="b" cm="1">
        <f t="array" aca="1" ref="G1142" ca="1">MOD((SUMPRODUCT(MID(D1142,ROW(INDIRECT("1"&amp;":"&amp;LEN(D1142))),1)*1)+1)/3,1)&lt;&gt;0</f>
        <v>1</v>
      </c>
      <c r="H1142">
        <f t="shared" si="53"/>
        <v>0</v>
      </c>
    </row>
    <row r="1143" spans="2:8" hidden="1" x14ac:dyDescent="0.3">
      <c r="B1143">
        <v>1142</v>
      </c>
      <c r="C1143">
        <v>4488579361</v>
      </c>
      <c r="D1143">
        <f t="shared" si="51"/>
        <v>2244289680</v>
      </c>
      <c r="E1143" t="b">
        <f t="shared" si="52"/>
        <v>0</v>
      </c>
      <c r="F1143" cm="1">
        <f t="array" aca="1" ref="F1143" ca="1">(SUMPRODUCT(MID(D1143,ROW(INDIRECT("1"&amp;":"&amp;LEN(D1143))),1)*1)+1)/3</f>
        <v>15.333333333333334</v>
      </c>
      <c r="G1143" t="b" cm="1">
        <f t="array" aca="1" ref="G1143" ca="1">MOD((SUMPRODUCT(MID(D1143,ROW(INDIRECT("1"&amp;":"&amp;LEN(D1143))),1)*1)+1)/3,1)&lt;&gt;0</f>
        <v>1</v>
      </c>
      <c r="H1143">
        <f t="shared" si="53"/>
        <v>0</v>
      </c>
    </row>
    <row r="1144" spans="2:8" hidden="1" x14ac:dyDescent="0.3">
      <c r="B1144">
        <v>1143</v>
      </c>
      <c r="C1144">
        <v>4511568601</v>
      </c>
      <c r="D1144">
        <f t="shared" si="51"/>
        <v>2255784300</v>
      </c>
      <c r="E1144" t="b">
        <f t="shared" si="52"/>
        <v>0</v>
      </c>
      <c r="F1144" cm="1">
        <f t="array" aca="1" ref="F1144" ca="1">(SUMPRODUCT(MID(D1144,ROW(INDIRECT("1"&amp;":"&amp;LEN(D1144))),1)*1)+1)/3</f>
        <v>12.333333333333334</v>
      </c>
      <c r="G1144" t="b" cm="1">
        <f t="array" aca="1" ref="G1144" ca="1">MOD((SUMPRODUCT(MID(D1144,ROW(INDIRECT("1"&amp;":"&amp;LEN(D1144))),1)*1)+1)/3,1)&lt;&gt;0</f>
        <v>1</v>
      </c>
      <c r="H1144">
        <f t="shared" si="53"/>
        <v>0</v>
      </c>
    </row>
    <row r="1145" spans="2:8" hidden="1" x14ac:dyDescent="0.3">
      <c r="B1145">
        <v>1144</v>
      </c>
      <c r="C1145">
        <v>4521794641</v>
      </c>
      <c r="D1145">
        <f t="shared" si="51"/>
        <v>2260897320</v>
      </c>
      <c r="E1145" t="b">
        <f t="shared" si="52"/>
        <v>0</v>
      </c>
      <c r="F1145" cm="1">
        <f t="array" aca="1" ref="F1145" ca="1">(SUMPRODUCT(MID(D1145,ROW(INDIRECT("1"&amp;":"&amp;LEN(D1145))),1)*1)+1)/3</f>
        <v>13.333333333333334</v>
      </c>
      <c r="G1145" t="b" cm="1">
        <f t="array" aca="1" ref="G1145" ca="1">MOD((SUMPRODUCT(MID(D1145,ROW(INDIRECT("1"&amp;":"&amp;LEN(D1145))),1)*1)+1)/3,1)&lt;&gt;0</f>
        <v>1</v>
      </c>
      <c r="H1145">
        <f t="shared" si="53"/>
        <v>0</v>
      </c>
    </row>
    <row r="1146" spans="2:8" hidden="1" x14ac:dyDescent="0.3">
      <c r="B1146">
        <v>1145</v>
      </c>
      <c r="C1146">
        <v>4523928001</v>
      </c>
      <c r="D1146">
        <f t="shared" si="51"/>
        <v>2261964000</v>
      </c>
      <c r="E1146" t="b">
        <f t="shared" si="52"/>
        <v>0</v>
      </c>
      <c r="F1146" cm="1">
        <f t="array" aca="1" ref="F1146" ca="1">(SUMPRODUCT(MID(D1146,ROW(INDIRECT("1"&amp;":"&amp;LEN(D1146))),1)*1)+1)/3</f>
        <v>10.333333333333334</v>
      </c>
      <c r="G1146" t="b" cm="1">
        <f t="array" aca="1" ref="G1146" ca="1">MOD((SUMPRODUCT(MID(D1146,ROW(INDIRECT("1"&amp;":"&amp;LEN(D1146))),1)*1)+1)/3,1)&lt;&gt;0</f>
        <v>1</v>
      </c>
      <c r="H1146">
        <f t="shared" si="53"/>
        <v>0</v>
      </c>
    </row>
    <row r="1147" spans="2:8" hidden="1" x14ac:dyDescent="0.3">
      <c r="B1147">
        <v>1146</v>
      </c>
      <c r="C1147">
        <v>4531599073</v>
      </c>
      <c r="D1147">
        <f t="shared" si="51"/>
        <v>2265799536</v>
      </c>
      <c r="E1147" t="b">
        <f t="shared" si="52"/>
        <v>0</v>
      </c>
      <c r="F1147" cm="1">
        <f t="array" aca="1" ref="F1147" ca="1">(SUMPRODUCT(MID(D1147,ROW(INDIRECT("1"&amp;":"&amp;LEN(D1147))),1)*1)+1)/3</f>
        <v>18.333333333333332</v>
      </c>
      <c r="G1147" t="b" cm="1">
        <f t="array" aca="1" ref="G1147" ca="1">MOD((SUMPRODUCT(MID(D1147,ROW(INDIRECT("1"&amp;":"&amp;LEN(D1147))),1)*1)+1)/3,1)&lt;&gt;0</f>
        <v>1</v>
      </c>
      <c r="H1147">
        <f t="shared" si="53"/>
        <v>0</v>
      </c>
    </row>
    <row r="1148" spans="2:8" hidden="1" x14ac:dyDescent="0.3">
      <c r="B1148">
        <v>1147</v>
      </c>
      <c r="C1148">
        <v>4541678401</v>
      </c>
      <c r="D1148">
        <f t="shared" si="51"/>
        <v>2270839200</v>
      </c>
      <c r="E1148" t="b">
        <f t="shared" si="52"/>
        <v>0</v>
      </c>
      <c r="F1148" cm="1">
        <f t="array" aca="1" ref="F1148" ca="1">(SUMPRODUCT(MID(D1148,ROW(INDIRECT("1"&amp;":"&amp;LEN(D1148))),1)*1)+1)/3</f>
        <v>11.333333333333334</v>
      </c>
      <c r="G1148" t="b" cm="1">
        <f t="array" aca="1" ref="G1148" ca="1">MOD((SUMPRODUCT(MID(D1148,ROW(INDIRECT("1"&amp;":"&amp;LEN(D1148))),1)*1)+1)/3,1)&lt;&gt;0</f>
        <v>1</v>
      </c>
      <c r="H1148">
        <f t="shared" si="53"/>
        <v>0</v>
      </c>
    </row>
    <row r="1149" spans="2:8" hidden="1" x14ac:dyDescent="0.3">
      <c r="B1149">
        <v>1148</v>
      </c>
      <c r="C1149">
        <v>4556475001</v>
      </c>
      <c r="D1149">
        <f t="shared" si="51"/>
        <v>2278237500</v>
      </c>
      <c r="E1149" t="b">
        <f t="shared" si="52"/>
        <v>0</v>
      </c>
      <c r="F1149" cm="1">
        <f t="array" aca="1" ref="F1149" ca="1">(SUMPRODUCT(MID(D1149,ROW(INDIRECT("1"&amp;":"&amp;LEN(D1149))),1)*1)+1)/3</f>
        <v>12.333333333333334</v>
      </c>
      <c r="G1149" t="b" cm="1">
        <f t="array" aca="1" ref="G1149" ca="1">MOD((SUMPRODUCT(MID(D1149,ROW(INDIRECT("1"&amp;":"&amp;LEN(D1149))),1)*1)+1)/3,1)&lt;&gt;0</f>
        <v>1</v>
      </c>
      <c r="H1149">
        <f t="shared" si="53"/>
        <v>0</v>
      </c>
    </row>
    <row r="1150" spans="2:8" hidden="1" x14ac:dyDescent="0.3">
      <c r="B1150">
        <v>1149</v>
      </c>
      <c r="C1150">
        <v>4558134673</v>
      </c>
      <c r="D1150">
        <f t="shared" si="51"/>
        <v>2279067336</v>
      </c>
      <c r="E1150" t="b">
        <f t="shared" si="52"/>
        <v>0</v>
      </c>
      <c r="F1150" cm="1">
        <f t="array" aca="1" ref="F1150" ca="1">(SUMPRODUCT(MID(D1150,ROW(INDIRECT("1"&amp;":"&amp;LEN(D1150))),1)*1)+1)/3</f>
        <v>15.333333333333334</v>
      </c>
      <c r="G1150" t="b" cm="1">
        <f t="array" aca="1" ref="G1150" ca="1">MOD((SUMPRODUCT(MID(D1150,ROW(INDIRECT("1"&amp;":"&amp;LEN(D1150))),1)*1)+1)/3,1)&lt;&gt;0</f>
        <v>1</v>
      </c>
      <c r="H1150">
        <f t="shared" si="53"/>
        <v>0</v>
      </c>
    </row>
    <row r="1151" spans="2:8" hidden="1" x14ac:dyDescent="0.3">
      <c r="B1151">
        <v>1150</v>
      </c>
      <c r="C1151">
        <v>4562359201</v>
      </c>
      <c r="D1151">
        <f t="shared" si="51"/>
        <v>2281179600</v>
      </c>
      <c r="E1151" t="b">
        <f t="shared" si="52"/>
        <v>0</v>
      </c>
      <c r="F1151" cm="1">
        <f t="array" aca="1" ref="F1151" ca="1">(SUMPRODUCT(MID(D1151,ROW(INDIRECT("1"&amp;":"&amp;LEN(D1151))),1)*1)+1)/3</f>
        <v>12.333333333333334</v>
      </c>
      <c r="G1151" t="b" cm="1">
        <f t="array" aca="1" ref="G1151" ca="1">MOD((SUMPRODUCT(MID(D1151,ROW(INDIRECT("1"&amp;":"&amp;LEN(D1151))),1)*1)+1)/3,1)&lt;&gt;0</f>
        <v>1</v>
      </c>
      <c r="H1151">
        <f t="shared" si="53"/>
        <v>0</v>
      </c>
    </row>
    <row r="1152" spans="2:8" hidden="1" x14ac:dyDescent="0.3">
      <c r="B1152">
        <v>1151</v>
      </c>
      <c r="C1152">
        <v>4579461601</v>
      </c>
      <c r="D1152">
        <f t="shared" si="51"/>
        <v>2289730800</v>
      </c>
      <c r="E1152" t="b">
        <f t="shared" si="52"/>
        <v>0</v>
      </c>
      <c r="F1152" cm="1">
        <f t="array" aca="1" ref="F1152" ca="1">(SUMPRODUCT(MID(D1152,ROW(INDIRECT("1"&amp;":"&amp;LEN(D1152))),1)*1)+1)/3</f>
        <v>13.333333333333334</v>
      </c>
      <c r="G1152" t="b" cm="1">
        <f t="array" aca="1" ref="G1152" ca="1">MOD((SUMPRODUCT(MID(D1152,ROW(INDIRECT("1"&amp;":"&amp;LEN(D1152))),1)*1)+1)/3,1)&lt;&gt;0</f>
        <v>1</v>
      </c>
      <c r="H1152">
        <f t="shared" si="53"/>
        <v>0</v>
      </c>
    </row>
    <row r="1153" spans="2:8" hidden="1" x14ac:dyDescent="0.3">
      <c r="B1153">
        <v>1152</v>
      </c>
      <c r="C1153">
        <v>4595126401</v>
      </c>
      <c r="D1153">
        <f t="shared" si="51"/>
        <v>2297563200</v>
      </c>
      <c r="E1153" t="b">
        <f t="shared" si="52"/>
        <v>0</v>
      </c>
      <c r="F1153" cm="1">
        <f t="array" aca="1" ref="F1153" ca="1">(SUMPRODUCT(MID(D1153,ROW(INDIRECT("1"&amp;":"&amp;LEN(D1153))),1)*1)+1)/3</f>
        <v>12.333333333333334</v>
      </c>
      <c r="G1153" t="b" cm="1">
        <f t="array" aca="1" ref="G1153" ca="1">MOD((SUMPRODUCT(MID(D1153,ROW(INDIRECT("1"&amp;":"&amp;LEN(D1153))),1)*1)+1)/3,1)&lt;&gt;0</f>
        <v>1</v>
      </c>
      <c r="H1153">
        <f t="shared" si="53"/>
        <v>0</v>
      </c>
    </row>
    <row r="1154" spans="2:8" hidden="1" x14ac:dyDescent="0.3">
      <c r="B1154">
        <v>1153</v>
      </c>
      <c r="C1154">
        <v>4627410481</v>
      </c>
      <c r="D1154">
        <f t="shared" si="51"/>
        <v>2313705240</v>
      </c>
      <c r="E1154" t="b">
        <f t="shared" si="52"/>
        <v>0</v>
      </c>
      <c r="F1154" cm="1">
        <f t="array" aca="1" ref="F1154" ca="1">(SUMPRODUCT(MID(D1154,ROW(INDIRECT("1"&amp;":"&amp;LEN(D1154))),1)*1)+1)/3</f>
        <v>9.3333333333333339</v>
      </c>
      <c r="G1154" t="b" cm="1">
        <f t="array" aca="1" ref="G1154" ca="1">MOD((SUMPRODUCT(MID(D1154,ROW(INDIRECT("1"&amp;":"&amp;LEN(D1154))),1)*1)+1)/3,1)&lt;&gt;0</f>
        <v>1</v>
      </c>
      <c r="H1154">
        <f t="shared" si="53"/>
        <v>0</v>
      </c>
    </row>
    <row r="1155" spans="2:8" hidden="1" x14ac:dyDescent="0.3">
      <c r="B1155">
        <v>1154</v>
      </c>
      <c r="C1155">
        <v>4633043185</v>
      </c>
      <c r="D1155">
        <f t="shared" ref="D1155:D1218" si="54">(C1155-1)/2</f>
        <v>2316521592</v>
      </c>
      <c r="E1155" t="b">
        <f t="shared" ref="E1155:E1218" si="55">+ISODD(D1155)</f>
        <v>0</v>
      </c>
      <c r="F1155" cm="1">
        <f t="array" aca="1" ref="F1155" ca="1">(SUMPRODUCT(MID(D1155,ROW(INDIRECT("1"&amp;":"&amp;LEN(D1155))),1)*1)+1)/3</f>
        <v>12.333333333333334</v>
      </c>
      <c r="G1155" t="b" cm="1">
        <f t="array" aca="1" ref="G1155" ca="1">MOD((SUMPRODUCT(MID(D1155,ROW(INDIRECT("1"&amp;":"&amp;LEN(D1155))),1)*1)+1)/3,1)&lt;&gt;0</f>
        <v>1</v>
      </c>
      <c r="H1155">
        <f t="shared" ref="H1155:H1218" si="56">MOD(D1155,3)</f>
        <v>0</v>
      </c>
    </row>
    <row r="1156" spans="2:8" hidden="1" x14ac:dyDescent="0.3">
      <c r="B1156">
        <v>1155</v>
      </c>
      <c r="C1156">
        <v>4645929421</v>
      </c>
      <c r="D1156">
        <f t="shared" si="54"/>
        <v>2322964710</v>
      </c>
      <c r="E1156" t="b">
        <f t="shared" si="55"/>
        <v>0</v>
      </c>
      <c r="F1156" cm="1">
        <f t="array" aca="1" ref="F1156" ca="1">(SUMPRODUCT(MID(D1156,ROW(INDIRECT("1"&amp;":"&amp;LEN(D1156))),1)*1)+1)/3</f>
        <v>12.333333333333334</v>
      </c>
      <c r="G1156" t="b" cm="1">
        <f t="array" aca="1" ref="G1156" ca="1">MOD((SUMPRODUCT(MID(D1156,ROW(INDIRECT("1"&amp;":"&amp;LEN(D1156))),1)*1)+1)/3,1)&lt;&gt;0</f>
        <v>1</v>
      </c>
      <c r="H1156">
        <f t="shared" si="56"/>
        <v>0</v>
      </c>
    </row>
    <row r="1157" spans="2:8" hidden="1" x14ac:dyDescent="0.3">
      <c r="B1157">
        <v>1156</v>
      </c>
      <c r="C1157">
        <v>4648742641</v>
      </c>
      <c r="D1157">
        <f t="shared" si="54"/>
        <v>2324371320</v>
      </c>
      <c r="E1157" t="b">
        <f t="shared" si="55"/>
        <v>0</v>
      </c>
      <c r="F1157" cm="1">
        <f t="array" aca="1" ref="F1157" ca="1">(SUMPRODUCT(MID(D1157,ROW(INDIRECT("1"&amp;":"&amp;LEN(D1157))),1)*1)+1)/3</f>
        <v>9.3333333333333339</v>
      </c>
      <c r="G1157" t="b" cm="1">
        <f t="array" aca="1" ref="G1157" ca="1">MOD((SUMPRODUCT(MID(D1157,ROW(INDIRECT("1"&amp;":"&amp;LEN(D1157))),1)*1)+1)/3,1)&lt;&gt;0</f>
        <v>1</v>
      </c>
      <c r="H1157">
        <f t="shared" si="56"/>
        <v>0</v>
      </c>
    </row>
    <row r="1158" spans="2:8" hidden="1" x14ac:dyDescent="0.3">
      <c r="B1158">
        <v>1157</v>
      </c>
      <c r="C1158">
        <v>4652507881</v>
      </c>
      <c r="D1158">
        <f t="shared" si="54"/>
        <v>2326253940</v>
      </c>
      <c r="E1158" t="b">
        <f t="shared" si="55"/>
        <v>0</v>
      </c>
      <c r="F1158" cm="1">
        <f t="array" aca="1" ref="F1158" ca="1">(SUMPRODUCT(MID(D1158,ROW(INDIRECT("1"&amp;":"&amp;LEN(D1158))),1)*1)+1)/3</f>
        <v>12.333333333333334</v>
      </c>
      <c r="G1158" t="b" cm="1">
        <f t="array" aca="1" ref="G1158" ca="1">MOD((SUMPRODUCT(MID(D1158,ROW(INDIRECT("1"&amp;":"&amp;LEN(D1158))),1)*1)+1)/3,1)&lt;&gt;0</f>
        <v>1</v>
      </c>
      <c r="H1158">
        <f t="shared" si="56"/>
        <v>0</v>
      </c>
    </row>
    <row r="1159" spans="2:8" hidden="1" x14ac:dyDescent="0.3">
      <c r="B1159">
        <v>1158</v>
      </c>
      <c r="C1159">
        <v>4659532801</v>
      </c>
      <c r="D1159">
        <f t="shared" si="54"/>
        <v>2329766400</v>
      </c>
      <c r="E1159" t="b">
        <f t="shared" si="55"/>
        <v>0</v>
      </c>
      <c r="F1159" cm="1">
        <f t="array" aca="1" ref="F1159" ca="1">(SUMPRODUCT(MID(D1159,ROW(INDIRECT("1"&amp;":"&amp;LEN(D1159))),1)*1)+1)/3</f>
        <v>13.333333333333334</v>
      </c>
      <c r="G1159" t="b" cm="1">
        <f t="array" aca="1" ref="G1159" ca="1">MOD((SUMPRODUCT(MID(D1159,ROW(INDIRECT("1"&amp;":"&amp;LEN(D1159))),1)*1)+1)/3,1)&lt;&gt;0</f>
        <v>1</v>
      </c>
      <c r="H1159">
        <f t="shared" si="56"/>
        <v>0</v>
      </c>
    </row>
    <row r="1160" spans="2:8" hidden="1" x14ac:dyDescent="0.3">
      <c r="B1160">
        <v>1159</v>
      </c>
      <c r="C1160">
        <v>4675440001</v>
      </c>
      <c r="D1160">
        <f t="shared" si="54"/>
        <v>2337720000</v>
      </c>
      <c r="E1160" t="b">
        <f t="shared" si="55"/>
        <v>0</v>
      </c>
      <c r="F1160" cm="1">
        <f t="array" aca="1" ref="F1160" ca="1">(SUMPRODUCT(MID(D1160,ROW(INDIRECT("1"&amp;":"&amp;LEN(D1160))),1)*1)+1)/3</f>
        <v>8.3333333333333339</v>
      </c>
      <c r="G1160" t="b" cm="1">
        <f t="array" aca="1" ref="G1160" ca="1">MOD((SUMPRODUCT(MID(D1160,ROW(INDIRECT("1"&amp;":"&amp;LEN(D1160))),1)*1)+1)/3,1)&lt;&gt;0</f>
        <v>1</v>
      </c>
      <c r="H1160">
        <f t="shared" si="56"/>
        <v>0</v>
      </c>
    </row>
    <row r="1161" spans="2:8" hidden="1" x14ac:dyDescent="0.3">
      <c r="B1161">
        <v>1160</v>
      </c>
      <c r="C1161">
        <v>4684846321</v>
      </c>
      <c r="D1161">
        <f t="shared" si="54"/>
        <v>2342423160</v>
      </c>
      <c r="E1161" t="b">
        <f t="shared" si="55"/>
        <v>0</v>
      </c>
      <c r="F1161" cm="1">
        <f t="array" aca="1" ref="F1161" ca="1">(SUMPRODUCT(MID(D1161,ROW(INDIRECT("1"&amp;":"&amp;LEN(D1161))),1)*1)+1)/3</f>
        <v>9.3333333333333339</v>
      </c>
      <c r="G1161" t="b" cm="1">
        <f t="array" aca="1" ref="G1161" ca="1">MOD((SUMPRODUCT(MID(D1161,ROW(INDIRECT("1"&amp;":"&amp;LEN(D1161))),1)*1)+1)/3,1)&lt;&gt;0</f>
        <v>1</v>
      </c>
      <c r="H1161">
        <f t="shared" si="56"/>
        <v>0</v>
      </c>
    </row>
    <row r="1162" spans="2:8" hidden="1" x14ac:dyDescent="0.3">
      <c r="B1162">
        <v>1161</v>
      </c>
      <c r="C1162">
        <v>4686314401</v>
      </c>
      <c r="D1162">
        <f t="shared" si="54"/>
        <v>2343157200</v>
      </c>
      <c r="E1162" t="b">
        <f t="shared" si="55"/>
        <v>0</v>
      </c>
      <c r="F1162" cm="1">
        <f t="array" aca="1" ref="F1162" ca="1">(SUMPRODUCT(MID(D1162,ROW(INDIRECT("1"&amp;":"&amp;LEN(D1162))),1)*1)+1)/3</f>
        <v>9.3333333333333339</v>
      </c>
      <c r="G1162" t="b" cm="1">
        <f t="array" aca="1" ref="G1162" ca="1">MOD((SUMPRODUCT(MID(D1162,ROW(INDIRECT("1"&amp;":"&amp;LEN(D1162))),1)*1)+1)/3,1)&lt;&gt;0</f>
        <v>1</v>
      </c>
      <c r="H1162">
        <f t="shared" si="56"/>
        <v>0</v>
      </c>
    </row>
    <row r="1163" spans="2:8" hidden="1" x14ac:dyDescent="0.3">
      <c r="B1163">
        <v>1162</v>
      </c>
      <c r="C1163">
        <v>4701113761</v>
      </c>
      <c r="D1163">
        <f t="shared" si="54"/>
        <v>2350556880</v>
      </c>
      <c r="E1163" t="b">
        <f t="shared" si="55"/>
        <v>0</v>
      </c>
      <c r="F1163" cm="1">
        <f t="array" aca="1" ref="F1163" ca="1">(SUMPRODUCT(MID(D1163,ROW(INDIRECT("1"&amp;":"&amp;LEN(D1163))),1)*1)+1)/3</f>
        <v>14.333333333333334</v>
      </c>
      <c r="G1163" t="b" cm="1">
        <f t="array" aca="1" ref="G1163" ca="1">MOD((SUMPRODUCT(MID(D1163,ROW(INDIRECT("1"&amp;":"&amp;LEN(D1163))),1)*1)+1)/3,1)&lt;&gt;0</f>
        <v>1</v>
      </c>
      <c r="H1163">
        <f t="shared" si="56"/>
        <v>0</v>
      </c>
    </row>
    <row r="1164" spans="2:8" hidden="1" x14ac:dyDescent="0.3">
      <c r="B1164">
        <v>1163</v>
      </c>
      <c r="C1164">
        <v>4703523553</v>
      </c>
      <c r="D1164">
        <f t="shared" si="54"/>
        <v>2351761776</v>
      </c>
      <c r="E1164" t="b">
        <f t="shared" si="55"/>
        <v>0</v>
      </c>
      <c r="F1164" cm="1">
        <f t="array" aca="1" ref="F1164" ca="1">(SUMPRODUCT(MID(D1164,ROW(INDIRECT("1"&amp;":"&amp;LEN(D1164))),1)*1)+1)/3</f>
        <v>15.333333333333334</v>
      </c>
      <c r="G1164" t="b" cm="1">
        <f t="array" aca="1" ref="G1164" ca="1">MOD((SUMPRODUCT(MID(D1164,ROW(INDIRECT("1"&amp;":"&amp;LEN(D1164))),1)*1)+1)/3,1)&lt;&gt;0</f>
        <v>1</v>
      </c>
      <c r="H1164">
        <f t="shared" si="56"/>
        <v>0</v>
      </c>
    </row>
    <row r="1165" spans="2:8" hidden="1" x14ac:dyDescent="0.3">
      <c r="B1165">
        <v>1164</v>
      </c>
      <c r="C1165">
        <v>4746768481</v>
      </c>
      <c r="D1165">
        <f t="shared" si="54"/>
        <v>2373384240</v>
      </c>
      <c r="E1165" t="b">
        <f t="shared" si="55"/>
        <v>0</v>
      </c>
      <c r="F1165" cm="1">
        <f t="array" aca="1" ref="F1165" ca="1">(SUMPRODUCT(MID(D1165,ROW(INDIRECT("1"&amp;":"&amp;LEN(D1165))),1)*1)+1)/3</f>
        <v>12.333333333333334</v>
      </c>
      <c r="G1165" t="b" cm="1">
        <f t="array" aca="1" ref="G1165" ca="1">MOD((SUMPRODUCT(MID(D1165,ROW(INDIRECT("1"&amp;":"&amp;LEN(D1165))),1)*1)+1)/3,1)&lt;&gt;0</f>
        <v>1</v>
      </c>
      <c r="H1165">
        <f t="shared" si="56"/>
        <v>0</v>
      </c>
    </row>
    <row r="1166" spans="2:8" hidden="1" x14ac:dyDescent="0.3">
      <c r="B1166">
        <v>1165</v>
      </c>
      <c r="C1166">
        <v>4752717761</v>
      </c>
      <c r="D1166">
        <f t="shared" si="54"/>
        <v>2376358880</v>
      </c>
      <c r="E1166" t="b">
        <f t="shared" si="55"/>
        <v>0</v>
      </c>
      <c r="F1166" cm="1">
        <f t="array" aca="1" ref="F1166" ca="1">(SUMPRODUCT(MID(D1166,ROW(INDIRECT("1"&amp;":"&amp;LEN(D1166))),1)*1)+1)/3</f>
        <v>17</v>
      </c>
      <c r="G1166" t="b" cm="1">
        <f t="array" aca="1" ref="G1166" ca="1">MOD((SUMPRODUCT(MID(D1166,ROW(INDIRECT("1"&amp;":"&amp;LEN(D1166))),1)*1)+1)/3,1)&lt;&gt;0</f>
        <v>0</v>
      </c>
      <c r="H1166">
        <f t="shared" si="56"/>
        <v>2</v>
      </c>
    </row>
    <row r="1167" spans="2:8" hidden="1" x14ac:dyDescent="0.3">
      <c r="B1167">
        <v>1166</v>
      </c>
      <c r="C1167">
        <v>4765950001</v>
      </c>
      <c r="D1167">
        <f t="shared" si="54"/>
        <v>2382975000</v>
      </c>
      <c r="E1167" t="b">
        <f t="shared" si="55"/>
        <v>0</v>
      </c>
      <c r="F1167" cm="1">
        <f t="array" aca="1" ref="F1167" ca="1">(SUMPRODUCT(MID(D1167,ROW(INDIRECT("1"&amp;":"&amp;LEN(D1167))),1)*1)+1)/3</f>
        <v>12.333333333333334</v>
      </c>
      <c r="G1167" t="b" cm="1">
        <f t="array" aca="1" ref="G1167" ca="1">MOD((SUMPRODUCT(MID(D1167,ROW(INDIRECT("1"&amp;":"&amp;LEN(D1167))),1)*1)+1)/3,1)&lt;&gt;0</f>
        <v>1</v>
      </c>
      <c r="H1167">
        <f t="shared" si="56"/>
        <v>0</v>
      </c>
    </row>
    <row r="1168" spans="2:8" hidden="1" x14ac:dyDescent="0.3">
      <c r="B1168">
        <v>1167</v>
      </c>
      <c r="C1168">
        <v>4776665257</v>
      </c>
      <c r="D1168">
        <f t="shared" si="54"/>
        <v>2388332628</v>
      </c>
      <c r="E1168" t="b">
        <f t="shared" si="55"/>
        <v>0</v>
      </c>
      <c r="F1168" cm="1">
        <f t="array" aca="1" ref="F1168" ca="1">(SUMPRODUCT(MID(D1168,ROW(INDIRECT("1"&amp;":"&amp;LEN(D1168))),1)*1)+1)/3</f>
        <v>15.333333333333334</v>
      </c>
      <c r="G1168" t="b" cm="1">
        <f t="array" aca="1" ref="G1168" ca="1">MOD((SUMPRODUCT(MID(D1168,ROW(INDIRECT("1"&amp;":"&amp;LEN(D1168))),1)*1)+1)/3,1)&lt;&gt;0</f>
        <v>1</v>
      </c>
      <c r="H1168">
        <f t="shared" si="56"/>
        <v>0</v>
      </c>
    </row>
    <row r="1169" spans="2:8" hidden="1" x14ac:dyDescent="0.3">
      <c r="B1169">
        <v>1168</v>
      </c>
      <c r="C1169">
        <v>4828075561</v>
      </c>
      <c r="D1169">
        <f t="shared" si="54"/>
        <v>2414037780</v>
      </c>
      <c r="E1169" t="b">
        <f t="shared" si="55"/>
        <v>0</v>
      </c>
      <c r="F1169" cm="1">
        <f t="array" aca="1" ref="F1169" ca="1">(SUMPRODUCT(MID(D1169,ROW(INDIRECT("1"&amp;":"&amp;LEN(D1169))),1)*1)+1)/3</f>
        <v>12.333333333333334</v>
      </c>
      <c r="G1169" t="b" cm="1">
        <f t="array" aca="1" ref="G1169" ca="1">MOD((SUMPRODUCT(MID(D1169,ROW(INDIRECT("1"&amp;":"&amp;LEN(D1169))),1)*1)+1)/3,1)&lt;&gt;0</f>
        <v>1</v>
      </c>
      <c r="H1169">
        <f t="shared" si="56"/>
        <v>0</v>
      </c>
    </row>
    <row r="1170" spans="2:8" hidden="1" x14ac:dyDescent="0.3">
      <c r="B1170">
        <v>1169</v>
      </c>
      <c r="C1170">
        <v>4849541761</v>
      </c>
      <c r="D1170">
        <f t="shared" si="54"/>
        <v>2424770880</v>
      </c>
      <c r="E1170" t="b">
        <f t="shared" si="55"/>
        <v>0</v>
      </c>
      <c r="F1170" cm="1">
        <f t="array" aca="1" ref="F1170" ca="1">(SUMPRODUCT(MID(D1170,ROW(INDIRECT("1"&amp;":"&amp;LEN(D1170))),1)*1)+1)/3</f>
        <v>14.333333333333334</v>
      </c>
      <c r="G1170" t="b" cm="1">
        <f t="array" aca="1" ref="G1170" ca="1">MOD((SUMPRODUCT(MID(D1170,ROW(INDIRECT("1"&amp;":"&amp;LEN(D1170))),1)*1)+1)/3,1)&lt;&gt;0</f>
        <v>1</v>
      </c>
      <c r="H1170">
        <f t="shared" si="56"/>
        <v>0</v>
      </c>
    </row>
    <row r="1171" spans="2:8" hidden="1" x14ac:dyDescent="0.3">
      <c r="B1171">
        <v>1170</v>
      </c>
      <c r="C1171">
        <v>4851619201</v>
      </c>
      <c r="D1171">
        <f t="shared" si="54"/>
        <v>2425809600</v>
      </c>
      <c r="E1171" t="b">
        <f t="shared" si="55"/>
        <v>0</v>
      </c>
      <c r="F1171" cm="1">
        <f t="array" aca="1" ref="F1171" ca="1">(SUMPRODUCT(MID(D1171,ROW(INDIRECT("1"&amp;":"&amp;LEN(D1171))),1)*1)+1)/3</f>
        <v>12.333333333333334</v>
      </c>
      <c r="G1171" t="b" cm="1">
        <f t="array" aca="1" ref="G1171" ca="1">MOD((SUMPRODUCT(MID(D1171,ROW(INDIRECT("1"&amp;":"&amp;LEN(D1171))),1)*1)+1)/3,1)&lt;&gt;0</f>
        <v>1</v>
      </c>
      <c r="H1171">
        <f t="shared" si="56"/>
        <v>0</v>
      </c>
    </row>
    <row r="1172" spans="2:8" hidden="1" x14ac:dyDescent="0.3">
      <c r="B1172">
        <v>1171</v>
      </c>
      <c r="C1172">
        <v>4852062061</v>
      </c>
      <c r="D1172">
        <f t="shared" si="54"/>
        <v>2426031030</v>
      </c>
      <c r="E1172" t="b">
        <f t="shared" si="55"/>
        <v>0</v>
      </c>
      <c r="F1172" cm="1">
        <f t="array" aca="1" ref="F1172" ca="1">(SUMPRODUCT(MID(D1172,ROW(INDIRECT("1"&amp;":"&amp;LEN(D1172))),1)*1)+1)/3</f>
        <v>7.333333333333333</v>
      </c>
      <c r="G1172" t="b" cm="1">
        <f t="array" aca="1" ref="G1172" ca="1">MOD((SUMPRODUCT(MID(D1172,ROW(INDIRECT("1"&amp;":"&amp;LEN(D1172))),1)*1)+1)/3,1)&lt;&gt;0</f>
        <v>1</v>
      </c>
      <c r="H1172">
        <f t="shared" si="56"/>
        <v>0</v>
      </c>
    </row>
    <row r="1173" spans="2:8" hidden="1" x14ac:dyDescent="0.3">
      <c r="B1173">
        <v>1172</v>
      </c>
      <c r="C1173">
        <v>4852794241</v>
      </c>
      <c r="D1173">
        <f t="shared" si="54"/>
        <v>2426397120</v>
      </c>
      <c r="E1173" t="b">
        <f t="shared" si="55"/>
        <v>0</v>
      </c>
      <c r="F1173" cm="1">
        <f t="array" aca="1" ref="F1173" ca="1">(SUMPRODUCT(MID(D1173,ROW(INDIRECT("1"&amp;":"&amp;LEN(D1173))),1)*1)+1)/3</f>
        <v>12.333333333333334</v>
      </c>
      <c r="G1173" t="b" cm="1">
        <f t="array" aca="1" ref="G1173" ca="1">MOD((SUMPRODUCT(MID(D1173,ROW(INDIRECT("1"&amp;":"&amp;LEN(D1173))),1)*1)+1)/3,1)&lt;&gt;0</f>
        <v>1</v>
      </c>
      <c r="H1173">
        <f t="shared" si="56"/>
        <v>0</v>
      </c>
    </row>
    <row r="1174" spans="2:8" hidden="1" x14ac:dyDescent="0.3">
      <c r="B1174">
        <v>1173</v>
      </c>
      <c r="C1174">
        <v>4862975041</v>
      </c>
      <c r="D1174">
        <f t="shared" si="54"/>
        <v>2431487520</v>
      </c>
      <c r="E1174" t="b">
        <f t="shared" si="55"/>
        <v>0</v>
      </c>
      <c r="F1174" cm="1">
        <f t="array" aca="1" ref="F1174" ca="1">(SUMPRODUCT(MID(D1174,ROW(INDIRECT("1"&amp;":"&amp;LEN(D1174))),1)*1)+1)/3</f>
        <v>12.333333333333334</v>
      </c>
      <c r="G1174" t="b" cm="1">
        <f t="array" aca="1" ref="G1174" ca="1">MOD((SUMPRODUCT(MID(D1174,ROW(INDIRECT("1"&amp;":"&amp;LEN(D1174))),1)*1)+1)/3,1)&lt;&gt;0</f>
        <v>1</v>
      </c>
      <c r="H1174">
        <f t="shared" si="56"/>
        <v>0</v>
      </c>
    </row>
    <row r="1175" spans="2:8" hidden="1" x14ac:dyDescent="0.3">
      <c r="B1175">
        <v>1174</v>
      </c>
      <c r="C1175">
        <v>4885398001</v>
      </c>
      <c r="D1175">
        <f t="shared" si="54"/>
        <v>2442699000</v>
      </c>
      <c r="E1175" t="b">
        <f t="shared" si="55"/>
        <v>0</v>
      </c>
      <c r="F1175" cm="1">
        <f t="array" aca="1" ref="F1175" ca="1">(SUMPRODUCT(MID(D1175,ROW(INDIRECT("1"&amp;":"&amp;LEN(D1175))),1)*1)+1)/3</f>
        <v>12.333333333333334</v>
      </c>
      <c r="G1175" t="b" cm="1">
        <f t="array" aca="1" ref="G1175" ca="1">MOD((SUMPRODUCT(MID(D1175,ROW(INDIRECT("1"&amp;":"&amp;LEN(D1175))),1)*1)+1)/3,1)&lt;&gt;0</f>
        <v>1</v>
      </c>
      <c r="H1175">
        <f t="shared" si="56"/>
        <v>0</v>
      </c>
    </row>
    <row r="1176" spans="2:8" hidden="1" x14ac:dyDescent="0.3">
      <c r="B1176">
        <v>1175</v>
      </c>
      <c r="C1176">
        <v>4897161361</v>
      </c>
      <c r="D1176">
        <f t="shared" si="54"/>
        <v>2448580680</v>
      </c>
      <c r="E1176" t="b">
        <f t="shared" si="55"/>
        <v>0</v>
      </c>
      <c r="F1176" cm="1">
        <f t="array" aca="1" ref="F1176" ca="1">(SUMPRODUCT(MID(D1176,ROW(INDIRECT("1"&amp;":"&amp;LEN(D1176))),1)*1)+1)/3</f>
        <v>15.333333333333334</v>
      </c>
      <c r="G1176" t="b" cm="1">
        <f t="array" aca="1" ref="G1176" ca="1">MOD((SUMPRODUCT(MID(D1176,ROW(INDIRECT("1"&amp;":"&amp;LEN(D1176))),1)*1)+1)/3,1)&lt;&gt;0</f>
        <v>1</v>
      </c>
      <c r="H1176">
        <f t="shared" si="56"/>
        <v>0</v>
      </c>
    </row>
    <row r="1177" spans="2:8" hidden="1" x14ac:dyDescent="0.3">
      <c r="B1177">
        <v>1176</v>
      </c>
      <c r="C1177">
        <v>4898428705</v>
      </c>
      <c r="D1177">
        <f t="shared" si="54"/>
        <v>2449214352</v>
      </c>
      <c r="E1177" t="b">
        <f t="shared" si="55"/>
        <v>0</v>
      </c>
      <c r="F1177" cm="1">
        <f t="array" aca="1" ref="F1177" ca="1">(SUMPRODUCT(MID(D1177,ROW(INDIRECT("1"&amp;":"&amp;LEN(D1177))),1)*1)+1)/3</f>
        <v>12.333333333333334</v>
      </c>
      <c r="G1177" t="b" cm="1">
        <f t="array" aca="1" ref="G1177" ca="1">MOD((SUMPRODUCT(MID(D1177,ROW(INDIRECT("1"&amp;":"&amp;LEN(D1177))),1)*1)+1)/3,1)&lt;&gt;0</f>
        <v>1</v>
      </c>
      <c r="H1177">
        <f t="shared" si="56"/>
        <v>0</v>
      </c>
    </row>
    <row r="1178" spans="2:8" hidden="1" x14ac:dyDescent="0.3">
      <c r="B1178">
        <v>1177</v>
      </c>
      <c r="C1178">
        <v>4911716881</v>
      </c>
      <c r="D1178">
        <f t="shared" si="54"/>
        <v>2455858440</v>
      </c>
      <c r="E1178" t="b">
        <f t="shared" si="55"/>
        <v>0</v>
      </c>
      <c r="F1178" cm="1">
        <f t="array" aca="1" ref="F1178" ca="1">(SUMPRODUCT(MID(D1178,ROW(INDIRECT("1"&amp;":"&amp;LEN(D1178))),1)*1)+1)/3</f>
        <v>15.333333333333334</v>
      </c>
      <c r="G1178" t="b" cm="1">
        <f t="array" aca="1" ref="G1178" ca="1">MOD((SUMPRODUCT(MID(D1178,ROW(INDIRECT("1"&amp;":"&amp;LEN(D1178))),1)*1)+1)/3,1)&lt;&gt;0</f>
        <v>1</v>
      </c>
      <c r="H1178">
        <f t="shared" si="56"/>
        <v>0</v>
      </c>
    </row>
    <row r="1179" spans="2:8" hidden="1" x14ac:dyDescent="0.3">
      <c r="B1179">
        <v>1178</v>
      </c>
      <c r="C1179">
        <v>4919641441</v>
      </c>
      <c r="D1179">
        <f t="shared" si="54"/>
        <v>2459820720</v>
      </c>
      <c r="E1179" t="b">
        <f t="shared" si="55"/>
        <v>0</v>
      </c>
      <c r="F1179" cm="1">
        <f t="array" aca="1" ref="F1179" ca="1">(SUMPRODUCT(MID(D1179,ROW(INDIRECT("1"&amp;":"&amp;LEN(D1179))),1)*1)+1)/3</f>
        <v>13.333333333333334</v>
      </c>
      <c r="G1179" t="b" cm="1">
        <f t="array" aca="1" ref="G1179" ca="1">MOD((SUMPRODUCT(MID(D1179,ROW(INDIRECT("1"&amp;":"&amp;LEN(D1179))),1)*1)+1)/3,1)&lt;&gt;0</f>
        <v>1</v>
      </c>
      <c r="H1179">
        <f t="shared" si="56"/>
        <v>0</v>
      </c>
    </row>
    <row r="1180" spans="2:8" hidden="1" x14ac:dyDescent="0.3">
      <c r="B1180">
        <v>1179</v>
      </c>
      <c r="C1180">
        <v>4922043841</v>
      </c>
      <c r="D1180">
        <f t="shared" si="54"/>
        <v>2461021920</v>
      </c>
      <c r="E1180" t="b">
        <f t="shared" si="55"/>
        <v>0</v>
      </c>
      <c r="F1180" cm="1">
        <f t="array" aca="1" ref="F1180" ca="1">(SUMPRODUCT(MID(D1180,ROW(INDIRECT("1"&amp;":"&amp;LEN(D1180))),1)*1)+1)/3</f>
        <v>9.3333333333333339</v>
      </c>
      <c r="G1180" t="b" cm="1">
        <f t="array" aca="1" ref="G1180" ca="1">MOD((SUMPRODUCT(MID(D1180,ROW(INDIRECT("1"&amp;":"&amp;LEN(D1180))),1)*1)+1)/3,1)&lt;&gt;0</f>
        <v>1</v>
      </c>
      <c r="H1180">
        <f t="shared" si="56"/>
        <v>0</v>
      </c>
    </row>
    <row r="1181" spans="2:8" hidden="1" x14ac:dyDescent="0.3">
      <c r="B1181">
        <v>1180</v>
      </c>
      <c r="C1181">
        <v>4922275501</v>
      </c>
      <c r="D1181">
        <f t="shared" si="54"/>
        <v>2461137750</v>
      </c>
      <c r="E1181" t="b">
        <f t="shared" si="55"/>
        <v>0</v>
      </c>
      <c r="F1181" cm="1">
        <f t="array" aca="1" ref="F1181" ca="1">(SUMPRODUCT(MID(D1181,ROW(INDIRECT("1"&amp;":"&amp;LEN(D1181))),1)*1)+1)/3</f>
        <v>12.333333333333334</v>
      </c>
      <c r="G1181" t="b" cm="1">
        <f t="array" aca="1" ref="G1181" ca="1">MOD((SUMPRODUCT(MID(D1181,ROW(INDIRECT("1"&amp;":"&amp;LEN(D1181))),1)*1)+1)/3,1)&lt;&gt;0</f>
        <v>1</v>
      </c>
      <c r="H1181">
        <f t="shared" si="56"/>
        <v>0</v>
      </c>
    </row>
    <row r="1182" spans="2:8" hidden="1" x14ac:dyDescent="0.3">
      <c r="B1182">
        <v>1181</v>
      </c>
      <c r="C1182">
        <v>4949879221</v>
      </c>
      <c r="D1182">
        <f t="shared" si="54"/>
        <v>2474939610</v>
      </c>
      <c r="E1182" t="b">
        <f t="shared" si="55"/>
        <v>0</v>
      </c>
      <c r="F1182" cm="1">
        <f t="array" aca="1" ref="F1182" ca="1">(SUMPRODUCT(MID(D1182,ROW(INDIRECT("1"&amp;":"&amp;LEN(D1182))),1)*1)+1)/3</f>
        <v>15.333333333333334</v>
      </c>
      <c r="G1182" t="b" cm="1">
        <f t="array" aca="1" ref="G1182" ca="1">MOD((SUMPRODUCT(MID(D1182,ROW(INDIRECT("1"&amp;":"&amp;LEN(D1182))),1)*1)+1)/3,1)&lt;&gt;0</f>
        <v>1</v>
      </c>
      <c r="H1182">
        <f t="shared" si="56"/>
        <v>0</v>
      </c>
    </row>
    <row r="1183" spans="2:8" hidden="1" x14ac:dyDescent="0.3">
      <c r="B1183">
        <v>1182</v>
      </c>
      <c r="C1183">
        <v>4953963781</v>
      </c>
      <c r="D1183">
        <f t="shared" si="54"/>
        <v>2476981890</v>
      </c>
      <c r="E1183" t="b">
        <f t="shared" si="55"/>
        <v>0</v>
      </c>
      <c r="F1183" cm="1">
        <f t="array" aca="1" ref="F1183" ca="1">(SUMPRODUCT(MID(D1183,ROW(INDIRECT("1"&amp;":"&amp;LEN(D1183))),1)*1)+1)/3</f>
        <v>18.333333333333332</v>
      </c>
      <c r="G1183" t="b" cm="1">
        <f t="array" aca="1" ref="G1183" ca="1">MOD((SUMPRODUCT(MID(D1183,ROW(INDIRECT("1"&amp;":"&amp;LEN(D1183))),1)*1)+1)/3,1)&lt;&gt;0</f>
        <v>1</v>
      </c>
      <c r="H1183">
        <f t="shared" si="56"/>
        <v>0</v>
      </c>
    </row>
    <row r="1184" spans="2:8" hidden="1" x14ac:dyDescent="0.3">
      <c r="B1184">
        <v>1183</v>
      </c>
      <c r="C1184">
        <v>4958432641</v>
      </c>
      <c r="D1184">
        <f t="shared" si="54"/>
        <v>2479216320</v>
      </c>
      <c r="E1184" t="b">
        <f t="shared" si="55"/>
        <v>0</v>
      </c>
      <c r="F1184" cm="1">
        <f t="array" aca="1" ref="F1184" ca="1">(SUMPRODUCT(MID(D1184,ROW(INDIRECT("1"&amp;":"&amp;LEN(D1184))),1)*1)+1)/3</f>
        <v>12.333333333333334</v>
      </c>
      <c r="G1184" t="b" cm="1">
        <f t="array" aca="1" ref="G1184" ca="1">MOD((SUMPRODUCT(MID(D1184,ROW(INDIRECT("1"&amp;":"&amp;LEN(D1184))),1)*1)+1)/3,1)&lt;&gt;0</f>
        <v>1</v>
      </c>
      <c r="H1184">
        <f t="shared" si="56"/>
        <v>0</v>
      </c>
    </row>
    <row r="1185" spans="2:8" hidden="1" x14ac:dyDescent="0.3">
      <c r="B1185">
        <v>1184</v>
      </c>
      <c r="C1185">
        <v>4964831521</v>
      </c>
      <c r="D1185">
        <f t="shared" si="54"/>
        <v>2482415760</v>
      </c>
      <c r="E1185" t="b">
        <f t="shared" si="55"/>
        <v>0</v>
      </c>
      <c r="F1185" cm="1">
        <f t="array" aca="1" ref="F1185" ca="1">(SUMPRODUCT(MID(D1185,ROW(INDIRECT("1"&amp;":"&amp;LEN(D1185))),1)*1)+1)/3</f>
        <v>13.333333333333334</v>
      </c>
      <c r="G1185" t="b" cm="1">
        <f t="array" aca="1" ref="G1185" ca="1">MOD((SUMPRODUCT(MID(D1185,ROW(INDIRECT("1"&amp;":"&amp;LEN(D1185))),1)*1)+1)/3,1)&lt;&gt;0</f>
        <v>1</v>
      </c>
      <c r="H1185">
        <f t="shared" si="56"/>
        <v>0</v>
      </c>
    </row>
    <row r="1186" spans="2:8" hidden="1" x14ac:dyDescent="0.3">
      <c r="B1186">
        <v>1185</v>
      </c>
      <c r="C1186">
        <v>5004866881</v>
      </c>
      <c r="D1186">
        <f t="shared" si="54"/>
        <v>2502433440</v>
      </c>
      <c r="E1186" t="b">
        <f t="shared" si="55"/>
        <v>0</v>
      </c>
      <c r="F1186" cm="1">
        <f t="array" aca="1" ref="F1186" ca="1">(SUMPRODUCT(MID(D1186,ROW(INDIRECT("1"&amp;":"&amp;LEN(D1186))),1)*1)+1)/3</f>
        <v>9.3333333333333339</v>
      </c>
      <c r="G1186" t="b" cm="1">
        <f t="array" aca="1" ref="G1186" ca="1">MOD((SUMPRODUCT(MID(D1186,ROW(INDIRECT("1"&amp;":"&amp;LEN(D1186))),1)*1)+1)/3,1)&lt;&gt;0</f>
        <v>1</v>
      </c>
      <c r="H1186">
        <f t="shared" si="56"/>
        <v>0</v>
      </c>
    </row>
    <row r="1187" spans="2:8" hidden="1" x14ac:dyDescent="0.3">
      <c r="B1187">
        <v>1186</v>
      </c>
      <c r="C1187">
        <v>5006730001</v>
      </c>
      <c r="D1187">
        <f t="shared" si="54"/>
        <v>2503365000</v>
      </c>
      <c r="E1187" t="b">
        <f t="shared" si="55"/>
        <v>0</v>
      </c>
      <c r="F1187" cm="1">
        <f t="array" aca="1" ref="F1187" ca="1">(SUMPRODUCT(MID(D1187,ROW(INDIRECT("1"&amp;":"&amp;LEN(D1187))),1)*1)+1)/3</f>
        <v>8.3333333333333339</v>
      </c>
      <c r="G1187" t="b" cm="1">
        <f t="array" aca="1" ref="G1187" ca="1">MOD((SUMPRODUCT(MID(D1187,ROW(INDIRECT("1"&amp;":"&amp;LEN(D1187))),1)*1)+1)/3,1)&lt;&gt;0</f>
        <v>1</v>
      </c>
      <c r="H1187">
        <f t="shared" si="56"/>
        <v>0</v>
      </c>
    </row>
    <row r="1188" spans="2:8" hidden="1" x14ac:dyDescent="0.3">
      <c r="B1188">
        <v>1187</v>
      </c>
      <c r="C1188">
        <v>5024705401</v>
      </c>
      <c r="D1188">
        <f t="shared" si="54"/>
        <v>2512352700</v>
      </c>
      <c r="E1188" t="b">
        <f t="shared" si="55"/>
        <v>0</v>
      </c>
      <c r="F1188" cm="1">
        <f t="array" aca="1" ref="F1188" ca="1">(SUMPRODUCT(MID(D1188,ROW(INDIRECT("1"&amp;":"&amp;LEN(D1188))),1)*1)+1)/3</f>
        <v>9.3333333333333339</v>
      </c>
      <c r="G1188" t="b" cm="1">
        <f t="array" aca="1" ref="G1188" ca="1">MOD((SUMPRODUCT(MID(D1188,ROW(INDIRECT("1"&amp;":"&amp;LEN(D1188))),1)*1)+1)/3,1)&lt;&gt;0</f>
        <v>1</v>
      </c>
      <c r="H1188">
        <f t="shared" si="56"/>
        <v>0</v>
      </c>
    </row>
    <row r="1189" spans="2:8" hidden="1" x14ac:dyDescent="0.3">
      <c r="B1189">
        <v>1188</v>
      </c>
      <c r="C1189">
        <v>5057840833</v>
      </c>
      <c r="D1189">
        <f t="shared" si="54"/>
        <v>2528920416</v>
      </c>
      <c r="E1189" t="b">
        <f t="shared" si="55"/>
        <v>0</v>
      </c>
      <c r="F1189" cm="1">
        <f t="array" aca="1" ref="F1189" ca="1">(SUMPRODUCT(MID(D1189,ROW(INDIRECT("1"&amp;":"&amp;LEN(D1189))),1)*1)+1)/3</f>
        <v>13.333333333333334</v>
      </c>
      <c r="G1189" t="b" cm="1">
        <f t="array" aca="1" ref="G1189" ca="1">MOD((SUMPRODUCT(MID(D1189,ROW(INDIRECT("1"&amp;":"&amp;LEN(D1189))),1)*1)+1)/3,1)&lt;&gt;0</f>
        <v>1</v>
      </c>
      <c r="H1189">
        <f t="shared" si="56"/>
        <v>0</v>
      </c>
    </row>
    <row r="1190" spans="2:8" hidden="1" x14ac:dyDescent="0.3">
      <c r="B1190">
        <v>1189</v>
      </c>
      <c r="C1190">
        <v>5061753061</v>
      </c>
      <c r="D1190">
        <f t="shared" si="54"/>
        <v>2530876530</v>
      </c>
      <c r="E1190" t="b">
        <f t="shared" si="55"/>
        <v>0</v>
      </c>
      <c r="F1190" cm="1">
        <f t="array" aca="1" ref="F1190" ca="1">(SUMPRODUCT(MID(D1190,ROW(INDIRECT("1"&amp;":"&amp;LEN(D1190))),1)*1)+1)/3</f>
        <v>13.333333333333334</v>
      </c>
      <c r="G1190" t="b" cm="1">
        <f t="array" aca="1" ref="G1190" ca="1">MOD((SUMPRODUCT(MID(D1190,ROW(INDIRECT("1"&amp;":"&amp;LEN(D1190))),1)*1)+1)/3,1)&lt;&gt;0</f>
        <v>1</v>
      </c>
      <c r="H1190">
        <f t="shared" si="56"/>
        <v>0</v>
      </c>
    </row>
    <row r="1191" spans="2:8" hidden="1" x14ac:dyDescent="0.3">
      <c r="B1191">
        <v>1190</v>
      </c>
      <c r="C1191">
        <v>5064928705</v>
      </c>
      <c r="D1191">
        <f t="shared" si="54"/>
        <v>2532464352</v>
      </c>
      <c r="E1191" t="b">
        <f t="shared" si="55"/>
        <v>0</v>
      </c>
      <c r="F1191" cm="1">
        <f t="array" aca="1" ref="F1191" ca="1">(SUMPRODUCT(MID(D1191,ROW(INDIRECT("1"&amp;":"&amp;LEN(D1191))),1)*1)+1)/3</f>
        <v>12.333333333333334</v>
      </c>
      <c r="G1191" t="b" cm="1">
        <f t="array" aca="1" ref="G1191" ca="1">MOD((SUMPRODUCT(MID(D1191,ROW(INDIRECT("1"&amp;":"&amp;LEN(D1191))),1)*1)+1)/3,1)&lt;&gt;0</f>
        <v>1</v>
      </c>
      <c r="H1191">
        <f t="shared" si="56"/>
        <v>0</v>
      </c>
    </row>
    <row r="1192" spans="2:8" hidden="1" x14ac:dyDescent="0.3">
      <c r="B1192">
        <v>1191</v>
      </c>
      <c r="C1192">
        <v>5070542401</v>
      </c>
      <c r="D1192">
        <f t="shared" si="54"/>
        <v>2535271200</v>
      </c>
      <c r="E1192" t="b">
        <f t="shared" si="55"/>
        <v>0</v>
      </c>
      <c r="F1192" cm="1">
        <f t="array" aca="1" ref="F1192" ca="1">(SUMPRODUCT(MID(D1192,ROW(INDIRECT("1"&amp;":"&amp;LEN(D1192))),1)*1)+1)/3</f>
        <v>9.3333333333333339</v>
      </c>
      <c r="G1192" t="b" cm="1">
        <f t="array" aca="1" ref="G1192" ca="1">MOD((SUMPRODUCT(MID(D1192,ROW(INDIRECT("1"&amp;":"&amp;LEN(D1192))),1)*1)+1)/3,1)&lt;&gt;0</f>
        <v>1</v>
      </c>
      <c r="H1192">
        <f t="shared" si="56"/>
        <v>0</v>
      </c>
    </row>
    <row r="1193" spans="2:8" hidden="1" x14ac:dyDescent="0.3">
      <c r="B1193">
        <v>1192</v>
      </c>
      <c r="C1193">
        <v>5082192721</v>
      </c>
      <c r="D1193">
        <f t="shared" si="54"/>
        <v>2541096360</v>
      </c>
      <c r="E1193" t="b">
        <f t="shared" si="55"/>
        <v>0</v>
      </c>
      <c r="F1193" cm="1">
        <f t="array" aca="1" ref="F1193" ca="1">(SUMPRODUCT(MID(D1193,ROW(INDIRECT("1"&amp;":"&amp;LEN(D1193))),1)*1)+1)/3</f>
        <v>12.333333333333334</v>
      </c>
      <c r="G1193" t="b" cm="1">
        <f t="array" aca="1" ref="G1193" ca="1">MOD((SUMPRODUCT(MID(D1193,ROW(INDIRECT("1"&amp;":"&amp;LEN(D1193))),1)*1)+1)/3,1)&lt;&gt;0</f>
        <v>1</v>
      </c>
      <c r="H1193">
        <f t="shared" si="56"/>
        <v>0</v>
      </c>
    </row>
    <row r="1194" spans="2:8" hidden="1" x14ac:dyDescent="0.3">
      <c r="B1194">
        <v>1193</v>
      </c>
      <c r="C1194">
        <v>5088633265</v>
      </c>
      <c r="D1194">
        <f t="shared" si="54"/>
        <v>2544316632</v>
      </c>
      <c r="E1194" t="b">
        <f t="shared" si="55"/>
        <v>0</v>
      </c>
      <c r="F1194" cm="1">
        <f t="array" aca="1" ref="F1194" ca="1">(SUMPRODUCT(MID(D1194,ROW(INDIRECT("1"&amp;":"&amp;LEN(D1194))),1)*1)+1)/3</f>
        <v>12.333333333333334</v>
      </c>
      <c r="G1194" t="b" cm="1">
        <f t="array" aca="1" ref="G1194" ca="1">MOD((SUMPRODUCT(MID(D1194,ROW(INDIRECT("1"&amp;":"&amp;LEN(D1194))),1)*1)+1)/3,1)&lt;&gt;0</f>
        <v>1</v>
      </c>
      <c r="H1194">
        <f t="shared" si="56"/>
        <v>0</v>
      </c>
    </row>
    <row r="1195" spans="2:8" hidden="1" x14ac:dyDescent="0.3">
      <c r="B1195">
        <v>1194</v>
      </c>
      <c r="C1195">
        <v>5106068065</v>
      </c>
      <c r="D1195">
        <f t="shared" si="54"/>
        <v>2553034032</v>
      </c>
      <c r="E1195" t="b">
        <f t="shared" si="55"/>
        <v>0</v>
      </c>
      <c r="F1195" cm="1">
        <f t="array" aca="1" ref="F1195" ca="1">(SUMPRODUCT(MID(D1195,ROW(INDIRECT("1"&amp;":"&amp;LEN(D1195))),1)*1)+1)/3</f>
        <v>9.3333333333333339</v>
      </c>
      <c r="G1195" t="b" cm="1">
        <f t="array" aca="1" ref="G1195" ca="1">MOD((SUMPRODUCT(MID(D1195,ROW(INDIRECT("1"&amp;":"&amp;LEN(D1195))),1)*1)+1)/3,1)&lt;&gt;0</f>
        <v>1</v>
      </c>
      <c r="H1195">
        <f t="shared" si="56"/>
        <v>0</v>
      </c>
    </row>
    <row r="1196" spans="2:8" hidden="1" x14ac:dyDescent="0.3">
      <c r="B1196">
        <v>1195</v>
      </c>
      <c r="C1196">
        <v>5116240801</v>
      </c>
      <c r="D1196">
        <f t="shared" si="54"/>
        <v>2558120400</v>
      </c>
      <c r="E1196" t="b">
        <f t="shared" si="55"/>
        <v>0</v>
      </c>
      <c r="F1196" cm="1">
        <f t="array" aca="1" ref="F1196" ca="1">(SUMPRODUCT(MID(D1196,ROW(INDIRECT("1"&amp;":"&amp;LEN(D1196))),1)*1)+1)/3</f>
        <v>9.3333333333333339</v>
      </c>
      <c r="G1196" t="b" cm="1">
        <f t="array" aca="1" ref="G1196" ca="1">MOD((SUMPRODUCT(MID(D1196,ROW(INDIRECT("1"&amp;":"&amp;LEN(D1196))),1)*1)+1)/3,1)&lt;&gt;0</f>
        <v>1</v>
      </c>
      <c r="H1196">
        <f t="shared" si="56"/>
        <v>0</v>
      </c>
    </row>
    <row r="1197" spans="2:8" hidden="1" x14ac:dyDescent="0.3">
      <c r="B1197">
        <v>1196</v>
      </c>
      <c r="C1197">
        <v>5118204001</v>
      </c>
      <c r="D1197">
        <f t="shared" si="54"/>
        <v>2559102000</v>
      </c>
      <c r="E1197" t="b">
        <f t="shared" si="55"/>
        <v>0</v>
      </c>
      <c r="F1197" cm="1">
        <f t="array" aca="1" ref="F1197" ca="1">(SUMPRODUCT(MID(D1197,ROW(INDIRECT("1"&amp;":"&amp;LEN(D1197))),1)*1)+1)/3</f>
        <v>8.3333333333333339</v>
      </c>
      <c r="G1197" t="b" cm="1">
        <f t="array" aca="1" ref="G1197" ca="1">MOD((SUMPRODUCT(MID(D1197,ROW(INDIRECT("1"&amp;":"&amp;LEN(D1197))),1)*1)+1)/3,1)&lt;&gt;0</f>
        <v>1</v>
      </c>
      <c r="H1197">
        <f t="shared" si="56"/>
        <v>0</v>
      </c>
    </row>
    <row r="1198" spans="2:8" hidden="1" x14ac:dyDescent="0.3">
      <c r="B1198">
        <v>1197</v>
      </c>
      <c r="C1198">
        <v>5120093089</v>
      </c>
      <c r="D1198">
        <f t="shared" si="54"/>
        <v>2560046544</v>
      </c>
      <c r="E1198" t="b">
        <f t="shared" si="55"/>
        <v>0</v>
      </c>
      <c r="F1198" cm="1">
        <f t="array" aca="1" ref="F1198" ca="1">(SUMPRODUCT(MID(D1198,ROW(INDIRECT("1"&amp;":"&amp;LEN(D1198))),1)*1)+1)/3</f>
        <v>12.333333333333334</v>
      </c>
      <c r="G1198" t="b" cm="1">
        <f t="array" aca="1" ref="G1198" ca="1">MOD((SUMPRODUCT(MID(D1198,ROW(INDIRECT("1"&amp;":"&amp;LEN(D1198))),1)*1)+1)/3,1)&lt;&gt;0</f>
        <v>1</v>
      </c>
      <c r="H1198">
        <f t="shared" si="56"/>
        <v>0</v>
      </c>
    </row>
    <row r="1199" spans="2:8" hidden="1" x14ac:dyDescent="0.3">
      <c r="B1199">
        <v>1198</v>
      </c>
      <c r="C1199">
        <v>5135254201</v>
      </c>
      <c r="D1199">
        <f t="shared" si="54"/>
        <v>2567627100</v>
      </c>
      <c r="E1199" t="b">
        <f t="shared" si="55"/>
        <v>0</v>
      </c>
      <c r="F1199" cm="1">
        <f t="array" aca="1" ref="F1199" ca="1">(SUMPRODUCT(MID(D1199,ROW(INDIRECT("1"&amp;":"&amp;LEN(D1199))),1)*1)+1)/3</f>
        <v>12.333333333333334</v>
      </c>
      <c r="G1199" t="b" cm="1">
        <f t="array" aca="1" ref="G1199" ca="1">MOD((SUMPRODUCT(MID(D1199,ROW(INDIRECT("1"&amp;":"&amp;LEN(D1199))),1)*1)+1)/3,1)&lt;&gt;0</f>
        <v>1</v>
      </c>
      <c r="H1199">
        <f t="shared" si="56"/>
        <v>0</v>
      </c>
    </row>
    <row r="1200" spans="2:8" hidden="1" x14ac:dyDescent="0.3">
      <c r="B1200">
        <v>1199</v>
      </c>
      <c r="C1200">
        <v>5149529281</v>
      </c>
      <c r="D1200">
        <f t="shared" si="54"/>
        <v>2574764640</v>
      </c>
      <c r="E1200" t="b">
        <f t="shared" si="55"/>
        <v>0</v>
      </c>
      <c r="F1200" cm="1">
        <f t="array" aca="1" ref="F1200" ca="1">(SUMPRODUCT(MID(D1200,ROW(INDIRECT("1"&amp;":"&amp;LEN(D1200))),1)*1)+1)/3</f>
        <v>15.333333333333334</v>
      </c>
      <c r="G1200" t="b" cm="1">
        <f t="array" aca="1" ref="G1200" ca="1">MOD((SUMPRODUCT(MID(D1200,ROW(INDIRECT("1"&amp;":"&amp;LEN(D1200))),1)*1)+1)/3,1)&lt;&gt;0</f>
        <v>1</v>
      </c>
      <c r="H1200">
        <f t="shared" si="56"/>
        <v>0</v>
      </c>
    </row>
    <row r="1201" spans="2:8" hidden="1" x14ac:dyDescent="0.3">
      <c r="B1201">
        <v>1200</v>
      </c>
      <c r="C1201">
        <v>5157654481</v>
      </c>
      <c r="D1201">
        <f t="shared" si="54"/>
        <v>2578827240</v>
      </c>
      <c r="E1201" t="b">
        <f t="shared" si="55"/>
        <v>0</v>
      </c>
      <c r="F1201" cm="1">
        <f t="array" aca="1" ref="F1201" ca="1">(SUMPRODUCT(MID(D1201,ROW(INDIRECT("1"&amp;":"&amp;LEN(D1201))),1)*1)+1)/3</f>
        <v>15.333333333333334</v>
      </c>
      <c r="G1201" t="b" cm="1">
        <f t="array" aca="1" ref="G1201" ca="1">MOD((SUMPRODUCT(MID(D1201,ROW(INDIRECT("1"&amp;":"&amp;LEN(D1201))),1)*1)+1)/3,1)&lt;&gt;0</f>
        <v>1</v>
      </c>
      <c r="H1201">
        <f t="shared" si="56"/>
        <v>0</v>
      </c>
    </row>
    <row r="1202" spans="2:8" hidden="1" x14ac:dyDescent="0.3">
      <c r="B1202">
        <v>1201</v>
      </c>
      <c r="C1202">
        <v>5165559169</v>
      </c>
      <c r="D1202">
        <f t="shared" si="54"/>
        <v>2582779584</v>
      </c>
      <c r="E1202" t="b">
        <f t="shared" si="55"/>
        <v>0</v>
      </c>
      <c r="F1202" cm="1">
        <f t="array" aca="1" ref="F1202" ca="1">(SUMPRODUCT(MID(D1202,ROW(INDIRECT("1"&amp;":"&amp;LEN(D1202))),1)*1)+1)/3</f>
        <v>19.333333333333332</v>
      </c>
      <c r="G1202" t="b" cm="1">
        <f t="array" aca="1" ref="G1202" ca="1">MOD((SUMPRODUCT(MID(D1202,ROW(INDIRECT("1"&amp;":"&amp;LEN(D1202))),1)*1)+1)/3,1)&lt;&gt;0</f>
        <v>1</v>
      </c>
      <c r="H1202">
        <f t="shared" si="56"/>
        <v>0</v>
      </c>
    </row>
    <row r="1203" spans="2:8" hidden="1" x14ac:dyDescent="0.3">
      <c r="B1203">
        <v>1202</v>
      </c>
      <c r="C1203">
        <v>5165622721</v>
      </c>
      <c r="D1203">
        <f t="shared" si="54"/>
        <v>2582811360</v>
      </c>
      <c r="E1203" t="b">
        <f t="shared" si="55"/>
        <v>0</v>
      </c>
      <c r="F1203" cm="1">
        <f t="array" aca="1" ref="F1203" ca="1">(SUMPRODUCT(MID(D1203,ROW(INDIRECT("1"&amp;":"&amp;LEN(D1203))),1)*1)+1)/3</f>
        <v>12.333333333333334</v>
      </c>
      <c r="G1203" t="b" cm="1">
        <f t="array" aca="1" ref="G1203" ca="1">MOD((SUMPRODUCT(MID(D1203,ROW(INDIRECT("1"&amp;":"&amp;LEN(D1203))),1)*1)+1)/3,1)&lt;&gt;0</f>
        <v>1</v>
      </c>
      <c r="H1203">
        <f t="shared" si="56"/>
        <v>0</v>
      </c>
    </row>
    <row r="1204" spans="2:8" hidden="1" x14ac:dyDescent="0.3">
      <c r="B1204">
        <v>1203</v>
      </c>
      <c r="C1204">
        <v>5166262465</v>
      </c>
      <c r="D1204">
        <f t="shared" si="54"/>
        <v>2583131232</v>
      </c>
      <c r="E1204" t="b">
        <f t="shared" si="55"/>
        <v>0</v>
      </c>
      <c r="F1204" cm="1">
        <f t="array" aca="1" ref="F1204" ca="1">(SUMPRODUCT(MID(D1204,ROW(INDIRECT("1"&amp;":"&amp;LEN(D1204))),1)*1)+1)/3</f>
        <v>10.333333333333334</v>
      </c>
      <c r="G1204" t="b" cm="1">
        <f t="array" aca="1" ref="G1204" ca="1">MOD((SUMPRODUCT(MID(D1204,ROW(INDIRECT("1"&amp;":"&amp;LEN(D1204))),1)*1)+1)/3,1)&lt;&gt;0</f>
        <v>1</v>
      </c>
      <c r="H1204">
        <f t="shared" si="56"/>
        <v>0</v>
      </c>
    </row>
    <row r="1205" spans="2:8" hidden="1" x14ac:dyDescent="0.3">
      <c r="B1205">
        <v>1204</v>
      </c>
      <c r="C1205">
        <v>5178620161</v>
      </c>
      <c r="D1205">
        <f t="shared" si="54"/>
        <v>2589310080</v>
      </c>
      <c r="E1205" t="b">
        <f t="shared" si="55"/>
        <v>0</v>
      </c>
      <c r="F1205" cm="1">
        <f t="array" aca="1" ref="F1205" ca="1">(SUMPRODUCT(MID(D1205,ROW(INDIRECT("1"&amp;":"&amp;LEN(D1205))),1)*1)+1)/3</f>
        <v>12.333333333333334</v>
      </c>
      <c r="G1205" t="b" cm="1">
        <f t="array" aca="1" ref="G1205" ca="1">MOD((SUMPRODUCT(MID(D1205,ROW(INDIRECT("1"&amp;":"&amp;LEN(D1205))),1)*1)+1)/3,1)&lt;&gt;0</f>
        <v>1</v>
      </c>
      <c r="H1205">
        <f t="shared" si="56"/>
        <v>0</v>
      </c>
    </row>
    <row r="1206" spans="2:8" hidden="1" x14ac:dyDescent="0.3">
      <c r="B1206">
        <v>1205</v>
      </c>
      <c r="C1206">
        <v>5202540001</v>
      </c>
      <c r="D1206">
        <f t="shared" si="54"/>
        <v>2601270000</v>
      </c>
      <c r="E1206" t="b">
        <f t="shared" si="55"/>
        <v>0</v>
      </c>
      <c r="F1206" cm="1">
        <f t="array" aca="1" ref="F1206" ca="1">(SUMPRODUCT(MID(D1206,ROW(INDIRECT("1"&amp;":"&amp;LEN(D1206))),1)*1)+1)/3</f>
        <v>6.333333333333333</v>
      </c>
      <c r="G1206" t="b" cm="1">
        <f t="array" aca="1" ref="G1206" ca="1">MOD((SUMPRODUCT(MID(D1206,ROW(INDIRECT("1"&amp;":"&amp;LEN(D1206))),1)*1)+1)/3,1)&lt;&gt;0</f>
        <v>1</v>
      </c>
      <c r="H1206">
        <f t="shared" si="56"/>
        <v>0</v>
      </c>
    </row>
    <row r="1207" spans="2:8" hidden="1" x14ac:dyDescent="0.3">
      <c r="B1207">
        <v>1206</v>
      </c>
      <c r="C1207">
        <v>5204110465</v>
      </c>
      <c r="D1207">
        <f t="shared" si="54"/>
        <v>2602055232</v>
      </c>
      <c r="E1207" t="b">
        <f t="shared" si="55"/>
        <v>0</v>
      </c>
      <c r="F1207" cm="1">
        <f t="array" aca="1" ref="F1207" ca="1">(SUMPRODUCT(MID(D1207,ROW(INDIRECT("1"&amp;":"&amp;LEN(D1207))),1)*1)+1)/3</f>
        <v>9.3333333333333339</v>
      </c>
      <c r="G1207" t="b" cm="1">
        <f t="array" aca="1" ref="G1207" ca="1">MOD((SUMPRODUCT(MID(D1207,ROW(INDIRECT("1"&amp;":"&amp;LEN(D1207))),1)*1)+1)/3,1)&lt;&gt;0</f>
        <v>1</v>
      </c>
      <c r="H1207">
        <f t="shared" si="56"/>
        <v>0</v>
      </c>
    </row>
    <row r="1208" spans="2:8" hidden="1" x14ac:dyDescent="0.3">
      <c r="B1208">
        <v>1207</v>
      </c>
      <c r="C1208">
        <v>5242302241</v>
      </c>
      <c r="D1208">
        <f t="shared" si="54"/>
        <v>2621151120</v>
      </c>
      <c r="E1208" t="b">
        <f t="shared" si="55"/>
        <v>0</v>
      </c>
      <c r="F1208" cm="1">
        <f t="array" aca="1" ref="F1208" ca="1">(SUMPRODUCT(MID(D1208,ROW(INDIRECT("1"&amp;":"&amp;LEN(D1208))),1)*1)+1)/3</f>
        <v>7.333333333333333</v>
      </c>
      <c r="G1208" t="b" cm="1">
        <f t="array" aca="1" ref="G1208" ca="1">MOD((SUMPRODUCT(MID(D1208,ROW(INDIRECT("1"&amp;":"&amp;LEN(D1208))),1)*1)+1)/3,1)&lt;&gt;0</f>
        <v>1</v>
      </c>
      <c r="H1208">
        <f t="shared" si="56"/>
        <v>0</v>
      </c>
    </row>
    <row r="1209" spans="2:8" hidden="1" x14ac:dyDescent="0.3">
      <c r="B1209">
        <v>1208</v>
      </c>
      <c r="C1209">
        <v>5244163561</v>
      </c>
      <c r="D1209">
        <f t="shared" si="54"/>
        <v>2622081780</v>
      </c>
      <c r="E1209" t="b">
        <f t="shared" si="55"/>
        <v>0</v>
      </c>
      <c r="F1209" cm="1">
        <f t="array" aca="1" ref="F1209" ca="1">(SUMPRODUCT(MID(D1209,ROW(INDIRECT("1"&amp;":"&amp;LEN(D1209))),1)*1)+1)/3</f>
        <v>12.333333333333334</v>
      </c>
      <c r="G1209" t="b" cm="1">
        <f t="array" aca="1" ref="G1209" ca="1">MOD((SUMPRODUCT(MID(D1209,ROW(INDIRECT("1"&amp;":"&amp;LEN(D1209))),1)*1)+1)/3,1)&lt;&gt;0</f>
        <v>1</v>
      </c>
      <c r="H1209">
        <f t="shared" si="56"/>
        <v>0</v>
      </c>
    </row>
    <row r="1210" spans="2:8" hidden="1" x14ac:dyDescent="0.3">
      <c r="B1210">
        <v>1209</v>
      </c>
      <c r="C1210">
        <v>5255104513</v>
      </c>
      <c r="D1210">
        <f t="shared" si="54"/>
        <v>2627552256</v>
      </c>
      <c r="E1210" t="b">
        <f t="shared" si="55"/>
        <v>0</v>
      </c>
      <c r="F1210" cm="1">
        <f t="array" aca="1" ref="F1210" ca="1">(SUMPRODUCT(MID(D1210,ROW(INDIRECT("1"&amp;":"&amp;LEN(D1210))),1)*1)+1)/3</f>
        <v>14.333333333333334</v>
      </c>
      <c r="G1210" t="b" cm="1">
        <f t="array" aca="1" ref="G1210" ca="1">MOD((SUMPRODUCT(MID(D1210,ROW(INDIRECT("1"&amp;":"&amp;LEN(D1210))),1)*1)+1)/3,1)&lt;&gt;0</f>
        <v>1</v>
      </c>
      <c r="H1210">
        <f t="shared" si="56"/>
        <v>0</v>
      </c>
    </row>
    <row r="1211" spans="2:8" hidden="1" x14ac:dyDescent="0.3">
      <c r="B1211">
        <v>1210</v>
      </c>
      <c r="C1211">
        <v>5257802341</v>
      </c>
      <c r="D1211">
        <f t="shared" si="54"/>
        <v>2628901170</v>
      </c>
      <c r="E1211" t="b">
        <f t="shared" si="55"/>
        <v>0</v>
      </c>
      <c r="F1211" cm="1">
        <f t="array" aca="1" ref="F1211" ca="1">(SUMPRODUCT(MID(D1211,ROW(INDIRECT("1"&amp;":"&amp;LEN(D1211))),1)*1)+1)/3</f>
        <v>12.333333333333334</v>
      </c>
      <c r="G1211" t="b" cm="1">
        <f t="array" aca="1" ref="G1211" ca="1">MOD((SUMPRODUCT(MID(D1211,ROW(INDIRECT("1"&amp;":"&amp;LEN(D1211))),1)*1)+1)/3,1)&lt;&gt;0</f>
        <v>1</v>
      </c>
      <c r="H1211">
        <f t="shared" si="56"/>
        <v>0</v>
      </c>
    </row>
    <row r="1212" spans="2:8" hidden="1" x14ac:dyDescent="0.3">
      <c r="B1212">
        <v>1211</v>
      </c>
      <c r="C1212">
        <v>5260973761</v>
      </c>
      <c r="D1212">
        <f t="shared" si="54"/>
        <v>2630486880</v>
      </c>
      <c r="E1212" t="b">
        <f t="shared" si="55"/>
        <v>0</v>
      </c>
      <c r="F1212" cm="1">
        <f t="array" aca="1" ref="F1212" ca="1">(SUMPRODUCT(MID(D1212,ROW(INDIRECT("1"&amp;":"&amp;LEN(D1212))),1)*1)+1)/3</f>
        <v>15.333333333333334</v>
      </c>
      <c r="G1212" t="b" cm="1">
        <f t="array" aca="1" ref="G1212" ca="1">MOD((SUMPRODUCT(MID(D1212,ROW(INDIRECT("1"&amp;":"&amp;LEN(D1212))),1)*1)+1)/3,1)&lt;&gt;0</f>
        <v>1</v>
      </c>
      <c r="H1212">
        <f t="shared" si="56"/>
        <v>0</v>
      </c>
    </row>
    <row r="1213" spans="2:8" hidden="1" x14ac:dyDescent="0.3">
      <c r="B1213">
        <v>1212</v>
      </c>
      <c r="C1213">
        <v>5278692481</v>
      </c>
      <c r="D1213">
        <f t="shared" si="54"/>
        <v>2639346240</v>
      </c>
      <c r="E1213" t="b">
        <f t="shared" si="55"/>
        <v>0</v>
      </c>
      <c r="F1213" cm="1">
        <f t="array" aca="1" ref="F1213" ca="1">(SUMPRODUCT(MID(D1213,ROW(INDIRECT("1"&amp;":"&amp;LEN(D1213))),1)*1)+1)/3</f>
        <v>13.333333333333334</v>
      </c>
      <c r="G1213" t="b" cm="1">
        <f t="array" aca="1" ref="G1213" ca="1">MOD((SUMPRODUCT(MID(D1213,ROW(INDIRECT("1"&amp;":"&amp;LEN(D1213))),1)*1)+1)/3,1)&lt;&gt;0</f>
        <v>1</v>
      </c>
      <c r="H1213">
        <f t="shared" si="56"/>
        <v>0</v>
      </c>
    </row>
    <row r="1214" spans="2:8" hidden="1" x14ac:dyDescent="0.3">
      <c r="B1214">
        <v>1213</v>
      </c>
      <c r="C1214">
        <v>5292011089</v>
      </c>
      <c r="D1214">
        <f t="shared" si="54"/>
        <v>2646005544</v>
      </c>
      <c r="E1214" t="b">
        <f t="shared" si="55"/>
        <v>0</v>
      </c>
      <c r="F1214" cm="1">
        <f t="array" aca="1" ref="F1214" ca="1">(SUMPRODUCT(MID(D1214,ROW(INDIRECT("1"&amp;":"&amp;LEN(D1214))),1)*1)+1)/3</f>
        <v>12.333333333333334</v>
      </c>
      <c r="G1214" t="b" cm="1">
        <f t="array" aca="1" ref="G1214" ca="1">MOD((SUMPRODUCT(MID(D1214,ROW(INDIRECT("1"&amp;":"&amp;LEN(D1214))),1)*1)+1)/3,1)&lt;&gt;0</f>
        <v>1</v>
      </c>
      <c r="H1214">
        <f t="shared" si="56"/>
        <v>0</v>
      </c>
    </row>
    <row r="1215" spans="2:8" hidden="1" x14ac:dyDescent="0.3">
      <c r="B1215">
        <v>1214</v>
      </c>
      <c r="C1215">
        <v>5296804801</v>
      </c>
      <c r="D1215">
        <f t="shared" si="54"/>
        <v>2648402400</v>
      </c>
      <c r="E1215" t="b">
        <f t="shared" si="55"/>
        <v>0</v>
      </c>
      <c r="F1215" cm="1">
        <f t="array" aca="1" ref="F1215" ca="1">(SUMPRODUCT(MID(D1215,ROW(INDIRECT("1"&amp;":"&amp;LEN(D1215))),1)*1)+1)/3</f>
        <v>10.333333333333334</v>
      </c>
      <c r="G1215" t="b" cm="1">
        <f t="array" aca="1" ref="G1215" ca="1">MOD((SUMPRODUCT(MID(D1215,ROW(INDIRECT("1"&amp;":"&amp;LEN(D1215))),1)*1)+1)/3,1)&lt;&gt;0</f>
        <v>1</v>
      </c>
      <c r="H1215">
        <f t="shared" si="56"/>
        <v>0</v>
      </c>
    </row>
    <row r="1216" spans="2:8" hidden="1" x14ac:dyDescent="0.3">
      <c r="B1216">
        <v>1215</v>
      </c>
      <c r="C1216">
        <v>5305316401</v>
      </c>
      <c r="D1216">
        <f t="shared" si="54"/>
        <v>2652658200</v>
      </c>
      <c r="E1216" t="b">
        <f t="shared" si="55"/>
        <v>0</v>
      </c>
      <c r="F1216" cm="1">
        <f t="array" aca="1" ref="F1216" ca="1">(SUMPRODUCT(MID(D1216,ROW(INDIRECT("1"&amp;":"&amp;LEN(D1216))),1)*1)+1)/3</f>
        <v>12.333333333333334</v>
      </c>
      <c r="G1216" t="b" cm="1">
        <f t="array" aca="1" ref="G1216" ca="1">MOD((SUMPRODUCT(MID(D1216,ROW(INDIRECT("1"&amp;":"&amp;LEN(D1216))),1)*1)+1)/3,1)&lt;&gt;0</f>
        <v>1</v>
      </c>
      <c r="H1216">
        <f t="shared" si="56"/>
        <v>0</v>
      </c>
    </row>
    <row r="1217" spans="2:8" hidden="1" x14ac:dyDescent="0.3">
      <c r="B1217">
        <v>1216</v>
      </c>
      <c r="C1217">
        <v>5324678401</v>
      </c>
      <c r="D1217">
        <f t="shared" si="54"/>
        <v>2662339200</v>
      </c>
      <c r="E1217" t="b">
        <f t="shared" si="55"/>
        <v>0</v>
      </c>
      <c r="F1217" cm="1">
        <f t="array" aca="1" ref="F1217" ca="1">(SUMPRODUCT(MID(D1217,ROW(INDIRECT("1"&amp;":"&amp;LEN(D1217))),1)*1)+1)/3</f>
        <v>11.333333333333334</v>
      </c>
      <c r="G1217" t="b" cm="1">
        <f t="array" aca="1" ref="G1217" ca="1">MOD((SUMPRODUCT(MID(D1217,ROW(INDIRECT("1"&amp;":"&amp;LEN(D1217))),1)*1)+1)/3,1)&lt;&gt;0</f>
        <v>1</v>
      </c>
      <c r="H1217">
        <f t="shared" si="56"/>
        <v>0</v>
      </c>
    </row>
    <row r="1218" spans="2:8" hidden="1" x14ac:dyDescent="0.3">
      <c r="B1218">
        <v>1217</v>
      </c>
      <c r="C1218">
        <v>5345340001</v>
      </c>
      <c r="D1218">
        <f t="shared" si="54"/>
        <v>2672670000</v>
      </c>
      <c r="E1218" t="b">
        <f t="shared" si="55"/>
        <v>0</v>
      </c>
      <c r="F1218" cm="1">
        <f t="array" aca="1" ref="F1218" ca="1">(SUMPRODUCT(MID(D1218,ROW(INDIRECT("1"&amp;":"&amp;LEN(D1218))),1)*1)+1)/3</f>
        <v>10.333333333333334</v>
      </c>
      <c r="G1218" t="b" cm="1">
        <f t="array" aca="1" ref="G1218" ca="1">MOD((SUMPRODUCT(MID(D1218,ROW(INDIRECT("1"&amp;":"&amp;LEN(D1218))),1)*1)+1)/3,1)&lt;&gt;0</f>
        <v>1</v>
      </c>
      <c r="H1218">
        <f t="shared" si="56"/>
        <v>0</v>
      </c>
    </row>
    <row r="1219" spans="2:8" hidden="1" x14ac:dyDescent="0.3">
      <c r="B1219">
        <v>1218</v>
      </c>
      <c r="C1219">
        <v>5354092801</v>
      </c>
      <c r="D1219">
        <f t="shared" ref="D1219:D1282" si="57">(C1219-1)/2</f>
        <v>2677046400</v>
      </c>
      <c r="E1219" t="b">
        <f t="shared" ref="E1219:E1282" si="58">+ISODD(D1219)</f>
        <v>0</v>
      </c>
      <c r="F1219" cm="1">
        <f t="array" aca="1" ref="F1219" ca="1">(SUMPRODUCT(MID(D1219,ROW(INDIRECT("1"&amp;":"&amp;LEN(D1219))),1)*1)+1)/3</f>
        <v>12.333333333333334</v>
      </c>
      <c r="G1219" t="b" cm="1">
        <f t="array" aca="1" ref="G1219" ca="1">MOD((SUMPRODUCT(MID(D1219,ROW(INDIRECT("1"&amp;":"&amp;LEN(D1219))),1)*1)+1)/3,1)&lt;&gt;0</f>
        <v>1</v>
      </c>
      <c r="H1219">
        <f t="shared" ref="H1219:H1282" si="59">MOD(D1219,3)</f>
        <v>0</v>
      </c>
    </row>
    <row r="1220" spans="2:8" hidden="1" x14ac:dyDescent="0.3">
      <c r="B1220">
        <v>1219</v>
      </c>
      <c r="C1220">
        <v>5356860481</v>
      </c>
      <c r="D1220">
        <f t="shared" si="57"/>
        <v>2678430240</v>
      </c>
      <c r="E1220" t="b">
        <f t="shared" si="58"/>
        <v>0</v>
      </c>
      <c r="F1220" cm="1">
        <f t="array" aca="1" ref="F1220" ca="1">(SUMPRODUCT(MID(D1220,ROW(INDIRECT("1"&amp;":"&amp;LEN(D1220))),1)*1)+1)/3</f>
        <v>12.333333333333334</v>
      </c>
      <c r="G1220" t="b" cm="1">
        <f t="array" aca="1" ref="G1220" ca="1">MOD((SUMPRODUCT(MID(D1220,ROW(INDIRECT("1"&amp;":"&amp;LEN(D1220))),1)*1)+1)/3,1)&lt;&gt;0</f>
        <v>1</v>
      </c>
      <c r="H1220">
        <f t="shared" si="59"/>
        <v>0</v>
      </c>
    </row>
    <row r="1221" spans="2:8" hidden="1" x14ac:dyDescent="0.3">
      <c r="B1221">
        <v>1220</v>
      </c>
      <c r="C1221">
        <v>5368969165</v>
      </c>
      <c r="D1221">
        <f t="shared" si="57"/>
        <v>2684484582</v>
      </c>
      <c r="E1221" t="b">
        <f t="shared" si="58"/>
        <v>0</v>
      </c>
      <c r="F1221" cm="1">
        <f t="array" aca="1" ref="F1221" ca="1">(SUMPRODUCT(MID(D1221,ROW(INDIRECT("1"&amp;":"&amp;LEN(D1221))),1)*1)+1)/3</f>
        <v>17.333333333333332</v>
      </c>
      <c r="G1221" t="b" cm="1">
        <f t="array" aca="1" ref="G1221" ca="1">MOD((SUMPRODUCT(MID(D1221,ROW(INDIRECT("1"&amp;":"&amp;LEN(D1221))),1)*1)+1)/3,1)&lt;&gt;0</f>
        <v>1</v>
      </c>
      <c r="H1221">
        <f t="shared" si="59"/>
        <v>0</v>
      </c>
    </row>
    <row r="1222" spans="2:8" hidden="1" x14ac:dyDescent="0.3">
      <c r="B1222">
        <v>1221</v>
      </c>
      <c r="C1222">
        <v>5375393101</v>
      </c>
      <c r="D1222">
        <f t="shared" si="57"/>
        <v>2687696550</v>
      </c>
      <c r="E1222" t="b">
        <f t="shared" si="58"/>
        <v>0</v>
      </c>
      <c r="F1222" cm="1">
        <f t="array" aca="1" ref="F1222" ca="1">(SUMPRODUCT(MID(D1222,ROW(INDIRECT("1"&amp;":"&amp;LEN(D1222))),1)*1)+1)/3</f>
        <v>18.333333333333332</v>
      </c>
      <c r="G1222" t="b" cm="1">
        <f t="array" aca="1" ref="G1222" ca="1">MOD((SUMPRODUCT(MID(D1222,ROW(INDIRECT("1"&amp;":"&amp;LEN(D1222))),1)*1)+1)/3,1)&lt;&gt;0</f>
        <v>1</v>
      </c>
      <c r="H1222">
        <f t="shared" si="59"/>
        <v>0</v>
      </c>
    </row>
    <row r="1223" spans="2:8" hidden="1" x14ac:dyDescent="0.3">
      <c r="B1223">
        <v>1222</v>
      </c>
      <c r="C1223">
        <v>5383886761</v>
      </c>
      <c r="D1223">
        <f t="shared" si="57"/>
        <v>2691943380</v>
      </c>
      <c r="E1223" t="b">
        <f t="shared" si="58"/>
        <v>0</v>
      </c>
      <c r="F1223" cm="1">
        <f t="array" aca="1" ref="F1223" ca="1">(SUMPRODUCT(MID(D1223,ROW(INDIRECT("1"&amp;":"&amp;LEN(D1223))),1)*1)+1)/3</f>
        <v>15.333333333333334</v>
      </c>
      <c r="G1223" t="b" cm="1">
        <f t="array" aca="1" ref="G1223" ca="1">MOD((SUMPRODUCT(MID(D1223,ROW(INDIRECT("1"&amp;":"&amp;LEN(D1223))),1)*1)+1)/3,1)&lt;&gt;0</f>
        <v>1</v>
      </c>
      <c r="H1223">
        <f t="shared" si="59"/>
        <v>0</v>
      </c>
    </row>
    <row r="1224" spans="2:8" hidden="1" x14ac:dyDescent="0.3">
      <c r="B1224">
        <v>1223</v>
      </c>
      <c r="C1224">
        <v>5385832561</v>
      </c>
      <c r="D1224">
        <f t="shared" si="57"/>
        <v>2692916280</v>
      </c>
      <c r="E1224" t="b">
        <f t="shared" si="58"/>
        <v>0</v>
      </c>
      <c r="F1224" cm="1">
        <f t="array" aca="1" ref="F1224" ca="1">(SUMPRODUCT(MID(D1224,ROW(INDIRECT("1"&amp;":"&amp;LEN(D1224))),1)*1)+1)/3</f>
        <v>15.333333333333334</v>
      </c>
      <c r="G1224" t="b" cm="1">
        <f t="array" aca="1" ref="G1224" ca="1">MOD((SUMPRODUCT(MID(D1224,ROW(INDIRECT("1"&amp;":"&amp;LEN(D1224))),1)*1)+1)/3,1)&lt;&gt;0</f>
        <v>1</v>
      </c>
      <c r="H1224">
        <f t="shared" si="59"/>
        <v>0</v>
      </c>
    </row>
    <row r="1225" spans="2:8" hidden="1" x14ac:dyDescent="0.3">
      <c r="B1225">
        <v>1224</v>
      </c>
      <c r="C1225">
        <v>5394826801</v>
      </c>
      <c r="D1225">
        <f t="shared" si="57"/>
        <v>2697413400</v>
      </c>
      <c r="E1225" t="b">
        <f t="shared" si="58"/>
        <v>0</v>
      </c>
      <c r="F1225" cm="1">
        <f t="array" aca="1" ref="F1225" ca="1">(SUMPRODUCT(MID(D1225,ROW(INDIRECT("1"&amp;":"&amp;LEN(D1225))),1)*1)+1)/3</f>
        <v>12.333333333333334</v>
      </c>
      <c r="G1225" t="b" cm="1">
        <f t="array" aca="1" ref="G1225" ca="1">MOD((SUMPRODUCT(MID(D1225,ROW(INDIRECT("1"&amp;":"&amp;LEN(D1225))),1)*1)+1)/3,1)&lt;&gt;0</f>
        <v>1</v>
      </c>
      <c r="H1225">
        <f t="shared" si="59"/>
        <v>0</v>
      </c>
    </row>
    <row r="1226" spans="2:8" hidden="1" x14ac:dyDescent="0.3">
      <c r="B1226">
        <v>1225</v>
      </c>
      <c r="C1226">
        <v>5431965841</v>
      </c>
      <c r="D1226">
        <f t="shared" si="57"/>
        <v>2715982920</v>
      </c>
      <c r="E1226" t="b">
        <f t="shared" si="58"/>
        <v>0</v>
      </c>
      <c r="F1226" cm="1">
        <f t="array" aca="1" ref="F1226" ca="1">(SUMPRODUCT(MID(D1226,ROW(INDIRECT("1"&amp;":"&amp;LEN(D1226))),1)*1)+1)/3</f>
        <v>15.333333333333334</v>
      </c>
      <c r="G1226" t="b" cm="1">
        <f t="array" aca="1" ref="G1226" ca="1">MOD((SUMPRODUCT(MID(D1226,ROW(INDIRECT("1"&amp;":"&amp;LEN(D1226))),1)*1)+1)/3,1)&lt;&gt;0</f>
        <v>1</v>
      </c>
      <c r="H1226">
        <f t="shared" si="59"/>
        <v>0</v>
      </c>
    </row>
    <row r="1227" spans="2:8" hidden="1" x14ac:dyDescent="0.3">
      <c r="B1227">
        <v>1226</v>
      </c>
      <c r="C1227">
        <v>5442435649</v>
      </c>
      <c r="D1227">
        <f t="shared" si="57"/>
        <v>2721217824</v>
      </c>
      <c r="E1227" t="b">
        <f t="shared" si="58"/>
        <v>0</v>
      </c>
      <c r="F1227" cm="1">
        <f t="array" aca="1" ref="F1227" ca="1">(SUMPRODUCT(MID(D1227,ROW(INDIRECT("1"&amp;":"&amp;LEN(D1227))),1)*1)+1)/3</f>
        <v>12.333333333333334</v>
      </c>
      <c r="G1227" t="b" cm="1">
        <f t="array" aca="1" ref="G1227" ca="1">MOD((SUMPRODUCT(MID(D1227,ROW(INDIRECT("1"&amp;":"&amp;LEN(D1227))),1)*1)+1)/3,1)&lt;&gt;0</f>
        <v>1</v>
      </c>
      <c r="H1227">
        <f t="shared" si="59"/>
        <v>0</v>
      </c>
    </row>
    <row r="1228" spans="2:8" hidden="1" x14ac:dyDescent="0.3">
      <c r="B1228">
        <v>1227</v>
      </c>
      <c r="C1228">
        <v>5444826481</v>
      </c>
      <c r="D1228">
        <f t="shared" si="57"/>
        <v>2722413240</v>
      </c>
      <c r="E1228" t="b">
        <f t="shared" si="58"/>
        <v>0</v>
      </c>
      <c r="F1228" cm="1">
        <f t="array" aca="1" ref="F1228" ca="1">(SUMPRODUCT(MID(D1228,ROW(INDIRECT("1"&amp;":"&amp;LEN(D1228))),1)*1)+1)/3</f>
        <v>9.3333333333333339</v>
      </c>
      <c r="G1228" t="b" cm="1">
        <f t="array" aca="1" ref="G1228" ca="1">MOD((SUMPRODUCT(MID(D1228,ROW(INDIRECT("1"&amp;":"&amp;LEN(D1228))),1)*1)+1)/3,1)&lt;&gt;0</f>
        <v>1</v>
      </c>
      <c r="H1228">
        <f t="shared" si="59"/>
        <v>0</v>
      </c>
    </row>
    <row r="1229" spans="2:8" hidden="1" x14ac:dyDescent="0.3">
      <c r="B1229">
        <v>1228</v>
      </c>
      <c r="C1229">
        <v>5447713921</v>
      </c>
      <c r="D1229">
        <f t="shared" si="57"/>
        <v>2723856960</v>
      </c>
      <c r="E1229" t="b">
        <f t="shared" si="58"/>
        <v>0</v>
      </c>
      <c r="F1229" cm="1">
        <f t="array" aca="1" ref="F1229" ca="1">(SUMPRODUCT(MID(D1229,ROW(INDIRECT("1"&amp;":"&amp;LEN(D1229))),1)*1)+1)/3</f>
        <v>16.333333333333332</v>
      </c>
      <c r="G1229" t="b" cm="1">
        <f t="array" aca="1" ref="G1229" ca="1">MOD((SUMPRODUCT(MID(D1229,ROW(INDIRECT("1"&amp;":"&amp;LEN(D1229))),1)*1)+1)/3,1)&lt;&gt;0</f>
        <v>1</v>
      </c>
      <c r="H1229">
        <f t="shared" si="59"/>
        <v>0</v>
      </c>
    </row>
    <row r="1230" spans="2:8" hidden="1" x14ac:dyDescent="0.3">
      <c r="B1230">
        <v>1229</v>
      </c>
      <c r="C1230">
        <v>5459242465</v>
      </c>
      <c r="D1230">
        <f t="shared" si="57"/>
        <v>2729621232</v>
      </c>
      <c r="E1230" t="b">
        <f t="shared" si="58"/>
        <v>0</v>
      </c>
      <c r="F1230" cm="1">
        <f t="array" aca="1" ref="F1230" ca="1">(SUMPRODUCT(MID(D1230,ROW(INDIRECT("1"&amp;":"&amp;LEN(D1230))),1)*1)+1)/3</f>
        <v>12.333333333333334</v>
      </c>
      <c r="G1230" t="b" cm="1">
        <f t="array" aca="1" ref="G1230" ca="1">MOD((SUMPRODUCT(MID(D1230,ROW(INDIRECT("1"&amp;":"&amp;LEN(D1230))),1)*1)+1)/3,1)&lt;&gt;0</f>
        <v>1</v>
      </c>
      <c r="H1230">
        <f t="shared" si="59"/>
        <v>0</v>
      </c>
    </row>
    <row r="1231" spans="2:8" hidden="1" x14ac:dyDescent="0.3">
      <c r="B1231">
        <v>1230</v>
      </c>
      <c r="C1231">
        <v>5487578041</v>
      </c>
      <c r="D1231">
        <f t="shared" si="57"/>
        <v>2743789020</v>
      </c>
      <c r="E1231" t="b">
        <f t="shared" si="58"/>
        <v>0</v>
      </c>
      <c r="F1231" cm="1">
        <f t="array" aca="1" ref="F1231" ca="1">(SUMPRODUCT(MID(D1231,ROW(INDIRECT("1"&amp;":"&amp;LEN(D1231))),1)*1)+1)/3</f>
        <v>14.333333333333334</v>
      </c>
      <c r="G1231" t="b" cm="1">
        <f t="array" aca="1" ref="G1231" ca="1">MOD((SUMPRODUCT(MID(D1231,ROW(INDIRECT("1"&amp;":"&amp;LEN(D1231))),1)*1)+1)/3,1)&lt;&gt;0</f>
        <v>1</v>
      </c>
      <c r="H1231">
        <f t="shared" si="59"/>
        <v>0</v>
      </c>
    </row>
    <row r="1232" spans="2:8" hidden="1" x14ac:dyDescent="0.3">
      <c r="B1232">
        <v>1231</v>
      </c>
      <c r="C1232">
        <v>5497171681</v>
      </c>
      <c r="D1232">
        <f t="shared" si="57"/>
        <v>2748585840</v>
      </c>
      <c r="E1232" t="b">
        <f t="shared" si="58"/>
        <v>0</v>
      </c>
      <c r="F1232" cm="1">
        <f t="array" aca="1" ref="F1232" ca="1">(SUMPRODUCT(MID(D1232,ROW(INDIRECT("1"&amp;":"&amp;LEN(D1232))),1)*1)+1)/3</f>
        <v>17.333333333333332</v>
      </c>
      <c r="G1232" t="b" cm="1">
        <f t="array" aca="1" ref="G1232" ca="1">MOD((SUMPRODUCT(MID(D1232,ROW(INDIRECT("1"&amp;":"&amp;LEN(D1232))),1)*1)+1)/3,1)&lt;&gt;0</f>
        <v>1</v>
      </c>
      <c r="H1232">
        <f t="shared" si="59"/>
        <v>0</v>
      </c>
    </row>
    <row r="1233" spans="2:8" hidden="1" x14ac:dyDescent="0.3">
      <c r="B1233">
        <v>1232</v>
      </c>
      <c r="C1233">
        <v>5507520481</v>
      </c>
      <c r="D1233">
        <f t="shared" si="57"/>
        <v>2753760240</v>
      </c>
      <c r="E1233" t="b">
        <f t="shared" si="58"/>
        <v>0</v>
      </c>
      <c r="F1233" cm="1">
        <f t="array" aca="1" ref="F1233" ca="1">(SUMPRODUCT(MID(D1233,ROW(INDIRECT("1"&amp;":"&amp;LEN(D1233))),1)*1)+1)/3</f>
        <v>12.333333333333334</v>
      </c>
      <c r="G1233" t="b" cm="1">
        <f t="array" aca="1" ref="G1233" ca="1">MOD((SUMPRODUCT(MID(D1233,ROW(INDIRECT("1"&amp;":"&amp;LEN(D1233))),1)*1)+1)/3,1)&lt;&gt;0</f>
        <v>1</v>
      </c>
      <c r="H1233">
        <f t="shared" si="59"/>
        <v>0</v>
      </c>
    </row>
    <row r="1234" spans="2:8" hidden="1" x14ac:dyDescent="0.3">
      <c r="B1234">
        <v>1233</v>
      </c>
      <c r="C1234">
        <v>5511402001</v>
      </c>
      <c r="D1234">
        <f t="shared" si="57"/>
        <v>2755701000</v>
      </c>
      <c r="E1234" t="b">
        <f t="shared" si="58"/>
        <v>0</v>
      </c>
      <c r="F1234" cm="1">
        <f t="array" aca="1" ref="F1234" ca="1">(SUMPRODUCT(MID(D1234,ROW(INDIRECT("1"&amp;":"&amp;LEN(D1234))),1)*1)+1)/3</f>
        <v>9.3333333333333339</v>
      </c>
      <c r="G1234" t="b" cm="1">
        <f t="array" aca="1" ref="G1234" ca="1">MOD((SUMPRODUCT(MID(D1234,ROW(INDIRECT("1"&amp;":"&amp;LEN(D1234))),1)*1)+1)/3,1)&lt;&gt;0</f>
        <v>1</v>
      </c>
      <c r="H1234">
        <f t="shared" si="59"/>
        <v>0</v>
      </c>
    </row>
    <row r="1235" spans="2:8" hidden="1" x14ac:dyDescent="0.3">
      <c r="B1235">
        <v>1234</v>
      </c>
      <c r="C1235">
        <v>5561047801</v>
      </c>
      <c r="D1235">
        <f t="shared" si="57"/>
        <v>2780523900</v>
      </c>
      <c r="E1235" t="b">
        <f t="shared" si="58"/>
        <v>0</v>
      </c>
      <c r="F1235" cm="1">
        <f t="array" aca="1" ref="F1235" ca="1">(SUMPRODUCT(MID(D1235,ROW(INDIRECT("1"&amp;":"&amp;LEN(D1235))),1)*1)+1)/3</f>
        <v>12.333333333333334</v>
      </c>
      <c r="G1235" t="b" cm="1">
        <f t="array" aca="1" ref="G1235" ca="1">MOD((SUMPRODUCT(MID(D1235,ROW(INDIRECT("1"&amp;":"&amp;LEN(D1235))),1)*1)+1)/3,1)&lt;&gt;0</f>
        <v>1</v>
      </c>
      <c r="H1235">
        <f t="shared" si="59"/>
        <v>0</v>
      </c>
    </row>
    <row r="1236" spans="2:8" hidden="1" x14ac:dyDescent="0.3">
      <c r="B1236">
        <v>1235</v>
      </c>
      <c r="C1236">
        <v>5569591105</v>
      </c>
      <c r="D1236">
        <f t="shared" si="57"/>
        <v>2784795552</v>
      </c>
      <c r="E1236" t="b">
        <f t="shared" si="58"/>
        <v>0</v>
      </c>
      <c r="F1236" cm="1">
        <f t="array" aca="1" ref="F1236" ca="1">(SUMPRODUCT(MID(D1236,ROW(INDIRECT("1"&amp;":"&amp;LEN(D1236))),1)*1)+1)/3</f>
        <v>18.333333333333332</v>
      </c>
      <c r="G1236" t="b" cm="1">
        <f t="array" aca="1" ref="G1236" ca="1">MOD((SUMPRODUCT(MID(D1236,ROW(INDIRECT("1"&amp;":"&amp;LEN(D1236))),1)*1)+1)/3,1)&lt;&gt;0</f>
        <v>1</v>
      </c>
      <c r="H1236">
        <f t="shared" si="59"/>
        <v>0</v>
      </c>
    </row>
    <row r="1237" spans="2:8" hidden="1" x14ac:dyDescent="0.3">
      <c r="B1237">
        <v>1236</v>
      </c>
      <c r="C1237">
        <v>5599487881</v>
      </c>
      <c r="D1237">
        <f t="shared" si="57"/>
        <v>2799743940</v>
      </c>
      <c r="E1237" t="b">
        <f t="shared" si="58"/>
        <v>0</v>
      </c>
      <c r="F1237" cm="1">
        <f t="array" aca="1" ref="F1237" ca="1">(SUMPRODUCT(MID(D1237,ROW(INDIRECT("1"&amp;":"&amp;LEN(D1237))),1)*1)+1)/3</f>
        <v>18.333333333333332</v>
      </c>
      <c r="G1237" t="b" cm="1">
        <f t="array" aca="1" ref="G1237" ca="1">MOD((SUMPRODUCT(MID(D1237,ROW(INDIRECT("1"&amp;":"&amp;LEN(D1237))),1)*1)+1)/3,1)&lt;&gt;0</f>
        <v>1</v>
      </c>
      <c r="H1237">
        <f t="shared" si="59"/>
        <v>0</v>
      </c>
    </row>
    <row r="1238" spans="2:8" hidden="1" x14ac:dyDescent="0.3">
      <c r="B1238">
        <v>1237</v>
      </c>
      <c r="C1238">
        <v>5615659951</v>
      </c>
      <c r="D1238">
        <f t="shared" si="57"/>
        <v>2807829975</v>
      </c>
      <c r="E1238" t="b">
        <f t="shared" si="58"/>
        <v>1</v>
      </c>
      <c r="F1238" cm="1">
        <f t="array" aca="1" ref="F1238" ca="1">(SUMPRODUCT(MID(D1238,ROW(INDIRECT("1"&amp;":"&amp;LEN(D1238))),1)*1)+1)/3</f>
        <v>19.333333333333332</v>
      </c>
      <c r="G1238" t="b" cm="1">
        <f t="array" aca="1" ref="G1238" ca="1">MOD((SUMPRODUCT(MID(D1238,ROW(INDIRECT("1"&amp;":"&amp;LEN(D1238))),1)*1)+1)/3,1)&lt;&gt;0</f>
        <v>1</v>
      </c>
      <c r="H1238">
        <f t="shared" si="59"/>
        <v>0</v>
      </c>
    </row>
    <row r="1239" spans="2:8" hidden="1" x14ac:dyDescent="0.3">
      <c r="B1239">
        <v>1238</v>
      </c>
      <c r="C1239">
        <v>5646993409</v>
      </c>
      <c r="D1239">
        <f t="shared" si="57"/>
        <v>2823496704</v>
      </c>
      <c r="E1239" t="b">
        <f t="shared" si="58"/>
        <v>0</v>
      </c>
      <c r="F1239" cm="1">
        <f t="array" aca="1" ref="F1239" ca="1">(SUMPRODUCT(MID(D1239,ROW(INDIRECT("1"&amp;":"&amp;LEN(D1239))),1)*1)+1)/3</f>
        <v>15.333333333333334</v>
      </c>
      <c r="G1239" t="b" cm="1">
        <f t="array" aca="1" ref="G1239" ca="1">MOD((SUMPRODUCT(MID(D1239,ROW(INDIRECT("1"&amp;":"&amp;LEN(D1239))),1)*1)+1)/3,1)&lt;&gt;0</f>
        <v>1</v>
      </c>
      <c r="H1239">
        <f t="shared" si="59"/>
        <v>0</v>
      </c>
    </row>
    <row r="1240" spans="2:8" hidden="1" x14ac:dyDescent="0.3">
      <c r="B1240">
        <v>1239</v>
      </c>
      <c r="C1240">
        <v>5673520945</v>
      </c>
      <c r="D1240">
        <f t="shared" si="57"/>
        <v>2836760472</v>
      </c>
      <c r="E1240" t="b">
        <f t="shared" si="58"/>
        <v>0</v>
      </c>
      <c r="F1240" cm="1">
        <f t="array" aca="1" ref="F1240" ca="1">(SUMPRODUCT(MID(D1240,ROW(INDIRECT("1"&amp;":"&amp;LEN(D1240))),1)*1)+1)/3</f>
        <v>15.333333333333334</v>
      </c>
      <c r="G1240" t="b" cm="1">
        <f t="array" aca="1" ref="G1240" ca="1">MOD((SUMPRODUCT(MID(D1240,ROW(INDIRECT("1"&amp;":"&amp;LEN(D1240))),1)*1)+1)/3,1)&lt;&gt;0</f>
        <v>1</v>
      </c>
      <c r="H1240">
        <f t="shared" si="59"/>
        <v>0</v>
      </c>
    </row>
    <row r="1241" spans="2:8" hidden="1" x14ac:dyDescent="0.3">
      <c r="B1241">
        <v>1240</v>
      </c>
      <c r="C1241">
        <v>5675884201</v>
      </c>
      <c r="D1241">
        <f t="shared" si="57"/>
        <v>2837942100</v>
      </c>
      <c r="E1241" t="b">
        <f t="shared" si="58"/>
        <v>0</v>
      </c>
      <c r="F1241" cm="1">
        <f t="array" aca="1" ref="F1241" ca="1">(SUMPRODUCT(MID(D1241,ROW(INDIRECT("1"&amp;":"&amp;LEN(D1241))),1)*1)+1)/3</f>
        <v>12.333333333333334</v>
      </c>
      <c r="G1241" t="b" cm="1">
        <f t="array" aca="1" ref="G1241" ca="1">MOD((SUMPRODUCT(MID(D1241,ROW(INDIRECT("1"&amp;":"&amp;LEN(D1241))),1)*1)+1)/3,1)&lt;&gt;0</f>
        <v>1</v>
      </c>
      <c r="H1241">
        <f t="shared" si="59"/>
        <v>0</v>
      </c>
    </row>
    <row r="1242" spans="2:8" hidden="1" x14ac:dyDescent="0.3">
      <c r="B1242">
        <v>1241</v>
      </c>
      <c r="C1242">
        <v>5681956501</v>
      </c>
      <c r="D1242">
        <f t="shared" si="57"/>
        <v>2840978250</v>
      </c>
      <c r="E1242" t="b">
        <f t="shared" si="58"/>
        <v>0</v>
      </c>
      <c r="F1242" cm="1">
        <f t="array" aca="1" ref="F1242" ca="1">(SUMPRODUCT(MID(D1242,ROW(INDIRECT("1"&amp;":"&amp;LEN(D1242))),1)*1)+1)/3</f>
        <v>15.333333333333334</v>
      </c>
      <c r="G1242" t="b" cm="1">
        <f t="array" aca="1" ref="G1242" ca="1">MOD((SUMPRODUCT(MID(D1242,ROW(INDIRECT("1"&amp;":"&amp;LEN(D1242))),1)*1)+1)/3,1)&lt;&gt;0</f>
        <v>1</v>
      </c>
      <c r="H1242">
        <f t="shared" si="59"/>
        <v>0</v>
      </c>
    </row>
    <row r="1243" spans="2:8" hidden="1" x14ac:dyDescent="0.3">
      <c r="B1243">
        <v>1242</v>
      </c>
      <c r="C1243">
        <v>5685601141</v>
      </c>
      <c r="D1243">
        <f t="shared" si="57"/>
        <v>2842800570</v>
      </c>
      <c r="E1243" t="b">
        <f t="shared" si="58"/>
        <v>0</v>
      </c>
      <c r="F1243" cm="1">
        <f t="array" aca="1" ref="F1243" ca="1">(SUMPRODUCT(MID(D1243,ROW(INDIRECT("1"&amp;":"&amp;LEN(D1243))),1)*1)+1)/3</f>
        <v>12.333333333333334</v>
      </c>
      <c r="G1243" t="b" cm="1">
        <f t="array" aca="1" ref="G1243" ca="1">MOD((SUMPRODUCT(MID(D1243,ROW(INDIRECT("1"&amp;":"&amp;LEN(D1243))),1)*1)+1)/3,1)&lt;&gt;0</f>
        <v>1</v>
      </c>
      <c r="H1243">
        <f t="shared" si="59"/>
        <v>0</v>
      </c>
    </row>
    <row r="1244" spans="2:8" hidden="1" x14ac:dyDescent="0.3">
      <c r="B1244">
        <v>1243</v>
      </c>
      <c r="C1244">
        <v>5748693121</v>
      </c>
      <c r="D1244">
        <f t="shared" si="57"/>
        <v>2874346560</v>
      </c>
      <c r="E1244" t="b">
        <f t="shared" si="58"/>
        <v>0</v>
      </c>
      <c r="F1244" cm="1">
        <f t="array" aca="1" ref="F1244" ca="1">(SUMPRODUCT(MID(D1244,ROW(INDIRECT("1"&amp;":"&amp;LEN(D1244))),1)*1)+1)/3</f>
        <v>15.333333333333334</v>
      </c>
      <c r="G1244" t="b" cm="1">
        <f t="array" aca="1" ref="G1244" ca="1">MOD((SUMPRODUCT(MID(D1244,ROW(INDIRECT("1"&amp;":"&amp;LEN(D1244))),1)*1)+1)/3,1)&lt;&gt;0</f>
        <v>1</v>
      </c>
      <c r="H1244">
        <f t="shared" si="59"/>
        <v>0</v>
      </c>
    </row>
    <row r="1245" spans="2:8" hidden="1" x14ac:dyDescent="0.3">
      <c r="B1245">
        <v>1244</v>
      </c>
      <c r="C1245">
        <v>5755495201</v>
      </c>
      <c r="D1245">
        <f t="shared" si="57"/>
        <v>2877747600</v>
      </c>
      <c r="E1245" t="b">
        <f t="shared" si="58"/>
        <v>0</v>
      </c>
      <c r="F1245" cm="1">
        <f t="array" aca="1" ref="F1245" ca="1">(SUMPRODUCT(MID(D1245,ROW(INDIRECT("1"&amp;":"&amp;LEN(D1245))),1)*1)+1)/3</f>
        <v>16.333333333333332</v>
      </c>
      <c r="G1245" t="b" cm="1">
        <f t="array" aca="1" ref="G1245" ca="1">MOD((SUMPRODUCT(MID(D1245,ROW(INDIRECT("1"&amp;":"&amp;LEN(D1245))),1)*1)+1)/3,1)&lt;&gt;0</f>
        <v>1</v>
      </c>
      <c r="H1245">
        <f t="shared" si="59"/>
        <v>0</v>
      </c>
    </row>
    <row r="1246" spans="2:8" hidden="1" x14ac:dyDescent="0.3">
      <c r="B1246">
        <v>1245</v>
      </c>
      <c r="C1246">
        <v>5768821345</v>
      </c>
      <c r="D1246">
        <f t="shared" si="57"/>
        <v>2884410672</v>
      </c>
      <c r="E1246" t="b">
        <f t="shared" si="58"/>
        <v>0</v>
      </c>
      <c r="F1246" cm="1">
        <f t="array" aca="1" ref="F1246" ca="1">(SUMPRODUCT(MID(D1246,ROW(INDIRECT("1"&amp;":"&amp;LEN(D1246))),1)*1)+1)/3</f>
        <v>14.333333333333334</v>
      </c>
      <c r="G1246" t="b" cm="1">
        <f t="array" aca="1" ref="G1246" ca="1">MOD((SUMPRODUCT(MID(D1246,ROW(INDIRECT("1"&amp;":"&amp;LEN(D1246))),1)*1)+1)/3,1)&lt;&gt;0</f>
        <v>1</v>
      </c>
      <c r="H1246">
        <f t="shared" si="59"/>
        <v>0</v>
      </c>
    </row>
    <row r="1247" spans="2:8" hidden="1" x14ac:dyDescent="0.3">
      <c r="B1247">
        <v>1246</v>
      </c>
      <c r="C1247">
        <v>5781188161</v>
      </c>
      <c r="D1247">
        <f t="shared" si="57"/>
        <v>2890594080</v>
      </c>
      <c r="E1247" t="b">
        <f t="shared" si="58"/>
        <v>0</v>
      </c>
      <c r="F1247" cm="1">
        <f t="array" aca="1" ref="F1247" ca="1">(SUMPRODUCT(MID(D1247,ROW(INDIRECT("1"&amp;":"&amp;LEN(D1247))),1)*1)+1)/3</f>
        <v>15.333333333333334</v>
      </c>
      <c r="G1247" t="b" cm="1">
        <f t="array" aca="1" ref="G1247" ca="1">MOD((SUMPRODUCT(MID(D1247,ROW(INDIRECT("1"&amp;":"&amp;LEN(D1247))),1)*1)+1)/3,1)&lt;&gt;0</f>
        <v>1</v>
      </c>
      <c r="H1247">
        <f t="shared" si="59"/>
        <v>0</v>
      </c>
    </row>
    <row r="1248" spans="2:8" hidden="1" x14ac:dyDescent="0.3">
      <c r="B1248">
        <v>1247</v>
      </c>
      <c r="C1248">
        <v>5781222721</v>
      </c>
      <c r="D1248">
        <f t="shared" si="57"/>
        <v>2890611360</v>
      </c>
      <c r="E1248" t="b">
        <f t="shared" si="58"/>
        <v>0</v>
      </c>
      <c r="F1248" cm="1">
        <f t="array" aca="1" ref="F1248" ca="1">(SUMPRODUCT(MID(D1248,ROW(INDIRECT("1"&amp;":"&amp;LEN(D1248))),1)*1)+1)/3</f>
        <v>12.333333333333334</v>
      </c>
      <c r="G1248" t="b" cm="1">
        <f t="array" aca="1" ref="G1248" ca="1">MOD((SUMPRODUCT(MID(D1248,ROW(INDIRECT("1"&amp;":"&amp;LEN(D1248))),1)*1)+1)/3,1)&lt;&gt;0</f>
        <v>1</v>
      </c>
      <c r="H1248">
        <f t="shared" si="59"/>
        <v>0</v>
      </c>
    </row>
    <row r="1249" spans="2:8" hidden="1" x14ac:dyDescent="0.3">
      <c r="B1249">
        <v>1248</v>
      </c>
      <c r="C1249">
        <v>5782114801</v>
      </c>
      <c r="D1249">
        <f t="shared" si="57"/>
        <v>2891057400</v>
      </c>
      <c r="E1249" t="b">
        <f t="shared" si="58"/>
        <v>0</v>
      </c>
      <c r="F1249" cm="1">
        <f t="array" aca="1" ref="F1249" ca="1">(SUMPRODUCT(MID(D1249,ROW(INDIRECT("1"&amp;":"&amp;LEN(D1249))),1)*1)+1)/3</f>
        <v>12.333333333333334</v>
      </c>
      <c r="G1249" t="b" cm="1">
        <f t="array" aca="1" ref="G1249" ca="1">MOD((SUMPRODUCT(MID(D1249,ROW(INDIRECT("1"&amp;":"&amp;LEN(D1249))),1)*1)+1)/3,1)&lt;&gt;0</f>
        <v>1</v>
      </c>
      <c r="H1249">
        <f t="shared" si="59"/>
        <v>0</v>
      </c>
    </row>
    <row r="1250" spans="2:8" hidden="1" x14ac:dyDescent="0.3">
      <c r="B1250">
        <v>1249</v>
      </c>
      <c r="C1250">
        <v>5803377841</v>
      </c>
      <c r="D1250">
        <f t="shared" si="57"/>
        <v>2901688920</v>
      </c>
      <c r="E1250" t="b">
        <f t="shared" si="58"/>
        <v>0</v>
      </c>
      <c r="F1250" cm="1">
        <f t="array" aca="1" ref="F1250" ca="1">(SUMPRODUCT(MID(D1250,ROW(INDIRECT("1"&amp;":"&amp;LEN(D1250))),1)*1)+1)/3</f>
        <v>15.333333333333334</v>
      </c>
      <c r="G1250" t="b" cm="1">
        <f t="array" aca="1" ref="G1250" ca="1">MOD((SUMPRODUCT(MID(D1250,ROW(INDIRECT("1"&amp;":"&amp;LEN(D1250))),1)*1)+1)/3,1)&lt;&gt;0</f>
        <v>1</v>
      </c>
      <c r="H1250">
        <f t="shared" si="59"/>
        <v>0</v>
      </c>
    </row>
    <row r="1251" spans="2:8" hidden="1" x14ac:dyDescent="0.3">
      <c r="B1251">
        <v>1250</v>
      </c>
      <c r="C1251">
        <v>5810534353</v>
      </c>
      <c r="D1251">
        <f t="shared" si="57"/>
        <v>2905267176</v>
      </c>
      <c r="E1251" t="b">
        <f t="shared" si="58"/>
        <v>0</v>
      </c>
      <c r="F1251" cm="1">
        <f t="array" aca="1" ref="F1251" ca="1">(SUMPRODUCT(MID(D1251,ROW(INDIRECT("1"&amp;":"&amp;LEN(D1251))),1)*1)+1)/3</f>
        <v>15.333333333333334</v>
      </c>
      <c r="G1251" t="b" cm="1">
        <f t="array" aca="1" ref="G1251" ca="1">MOD((SUMPRODUCT(MID(D1251,ROW(INDIRECT("1"&amp;":"&amp;LEN(D1251))),1)*1)+1)/3,1)&lt;&gt;0</f>
        <v>1</v>
      </c>
      <c r="H1251">
        <f t="shared" si="59"/>
        <v>0</v>
      </c>
    </row>
    <row r="1252" spans="2:8" hidden="1" x14ac:dyDescent="0.3">
      <c r="B1252">
        <v>1251</v>
      </c>
      <c r="C1252">
        <v>5814422461</v>
      </c>
      <c r="D1252">
        <f t="shared" si="57"/>
        <v>2907211230</v>
      </c>
      <c r="E1252" t="b">
        <f t="shared" si="58"/>
        <v>0</v>
      </c>
      <c r="F1252" cm="1">
        <f t="array" aca="1" ref="F1252" ca="1">(SUMPRODUCT(MID(D1252,ROW(INDIRECT("1"&amp;":"&amp;LEN(D1252))),1)*1)+1)/3</f>
        <v>9.3333333333333339</v>
      </c>
      <c r="G1252" t="b" cm="1">
        <f t="array" aca="1" ref="G1252" ca="1">MOD((SUMPRODUCT(MID(D1252,ROW(INDIRECT("1"&amp;":"&amp;LEN(D1252))),1)*1)+1)/3,1)&lt;&gt;0</f>
        <v>1</v>
      </c>
      <c r="H1252">
        <f t="shared" si="59"/>
        <v>0</v>
      </c>
    </row>
    <row r="1253" spans="2:8" hidden="1" x14ac:dyDescent="0.3">
      <c r="B1253">
        <v>1252</v>
      </c>
      <c r="C1253">
        <v>5816382001</v>
      </c>
      <c r="D1253">
        <f t="shared" si="57"/>
        <v>2908191000</v>
      </c>
      <c r="E1253" t="b">
        <f t="shared" si="58"/>
        <v>0</v>
      </c>
      <c r="F1253" cm="1">
        <f t="array" aca="1" ref="F1253" ca="1">(SUMPRODUCT(MID(D1253,ROW(INDIRECT("1"&amp;":"&amp;LEN(D1253))),1)*1)+1)/3</f>
        <v>10.333333333333334</v>
      </c>
      <c r="G1253" t="b" cm="1">
        <f t="array" aca="1" ref="G1253" ca="1">MOD((SUMPRODUCT(MID(D1253,ROW(INDIRECT("1"&amp;":"&amp;LEN(D1253))),1)*1)+1)/3,1)&lt;&gt;0</f>
        <v>1</v>
      </c>
      <c r="H1253">
        <f t="shared" si="59"/>
        <v>0</v>
      </c>
    </row>
    <row r="1254" spans="2:8" hidden="1" x14ac:dyDescent="0.3">
      <c r="B1254">
        <v>1253</v>
      </c>
      <c r="C1254">
        <v>5828853661</v>
      </c>
      <c r="D1254">
        <f t="shared" si="57"/>
        <v>2914426830</v>
      </c>
      <c r="E1254" t="b">
        <f t="shared" si="58"/>
        <v>0</v>
      </c>
      <c r="F1254" cm="1">
        <f t="array" aca="1" ref="F1254" ca="1">(SUMPRODUCT(MID(D1254,ROW(INDIRECT("1"&amp;":"&amp;LEN(D1254))),1)*1)+1)/3</f>
        <v>13.333333333333334</v>
      </c>
      <c r="G1254" t="b" cm="1">
        <f t="array" aca="1" ref="G1254" ca="1">MOD((SUMPRODUCT(MID(D1254,ROW(INDIRECT("1"&amp;":"&amp;LEN(D1254))),1)*1)+1)/3,1)&lt;&gt;0</f>
        <v>1</v>
      </c>
      <c r="H1254">
        <f t="shared" si="59"/>
        <v>0</v>
      </c>
    </row>
    <row r="1255" spans="2:8" hidden="1" x14ac:dyDescent="0.3">
      <c r="B1255">
        <v>1254</v>
      </c>
      <c r="C1255">
        <v>5855149801</v>
      </c>
      <c r="D1255">
        <f t="shared" si="57"/>
        <v>2927574900</v>
      </c>
      <c r="E1255" t="b">
        <f t="shared" si="58"/>
        <v>0</v>
      </c>
      <c r="F1255" cm="1">
        <f t="array" aca="1" ref="F1255" ca="1">(SUMPRODUCT(MID(D1255,ROW(INDIRECT("1"&amp;":"&amp;LEN(D1255))),1)*1)+1)/3</f>
        <v>15.333333333333334</v>
      </c>
      <c r="G1255" t="b" cm="1">
        <f t="array" aca="1" ref="G1255" ca="1">MOD((SUMPRODUCT(MID(D1255,ROW(INDIRECT("1"&amp;":"&amp;LEN(D1255))),1)*1)+1)/3,1)&lt;&gt;0</f>
        <v>1</v>
      </c>
      <c r="H1255">
        <f t="shared" si="59"/>
        <v>0</v>
      </c>
    </row>
    <row r="1256" spans="2:8" hidden="1" x14ac:dyDescent="0.3">
      <c r="B1256">
        <v>1255</v>
      </c>
      <c r="C1256">
        <v>5860426881</v>
      </c>
      <c r="D1256">
        <f t="shared" si="57"/>
        <v>2930213440</v>
      </c>
      <c r="E1256" t="b">
        <f t="shared" si="58"/>
        <v>0</v>
      </c>
      <c r="F1256" cm="1">
        <f t="array" aca="1" ref="F1256" ca="1">(SUMPRODUCT(MID(D1256,ROW(INDIRECT("1"&amp;":"&amp;LEN(D1256))),1)*1)+1)/3</f>
        <v>9.6666666666666661</v>
      </c>
      <c r="G1256" t="b" cm="1">
        <f t="array" aca="1" ref="G1256" ca="1">MOD((SUMPRODUCT(MID(D1256,ROW(INDIRECT("1"&amp;":"&amp;LEN(D1256))),1)*1)+1)/3,1)&lt;&gt;0</f>
        <v>1</v>
      </c>
      <c r="H1256">
        <f t="shared" si="59"/>
        <v>1</v>
      </c>
    </row>
    <row r="1257" spans="2:8" hidden="1" x14ac:dyDescent="0.3">
      <c r="B1257">
        <v>1256</v>
      </c>
      <c r="C1257">
        <v>5865103621</v>
      </c>
      <c r="D1257">
        <f t="shared" si="57"/>
        <v>2932551810</v>
      </c>
      <c r="E1257" t="b">
        <f t="shared" si="58"/>
        <v>0</v>
      </c>
      <c r="F1257" cm="1">
        <f t="array" aca="1" ref="F1257" ca="1">(SUMPRODUCT(MID(D1257,ROW(INDIRECT("1"&amp;":"&amp;LEN(D1257))),1)*1)+1)/3</f>
        <v>12.333333333333334</v>
      </c>
      <c r="G1257" t="b" cm="1">
        <f t="array" aca="1" ref="G1257" ca="1">MOD((SUMPRODUCT(MID(D1257,ROW(INDIRECT("1"&amp;":"&amp;LEN(D1257))),1)*1)+1)/3,1)&lt;&gt;0</f>
        <v>1</v>
      </c>
      <c r="H1257">
        <f t="shared" si="59"/>
        <v>0</v>
      </c>
    </row>
    <row r="1258" spans="2:8" hidden="1" x14ac:dyDescent="0.3">
      <c r="B1258">
        <v>1257</v>
      </c>
      <c r="C1258">
        <v>5871134179</v>
      </c>
      <c r="D1258">
        <f t="shared" si="57"/>
        <v>2935567089</v>
      </c>
      <c r="E1258" t="b">
        <f t="shared" si="58"/>
        <v>1</v>
      </c>
      <c r="F1258" cm="1">
        <f t="array" aca="1" ref="F1258" ca="1">(SUMPRODUCT(MID(D1258,ROW(INDIRECT("1"&amp;":"&amp;LEN(D1258))),1)*1)+1)/3</f>
        <v>18.333333333333332</v>
      </c>
      <c r="G1258" t="b" cm="1">
        <f t="array" aca="1" ref="G1258" ca="1">MOD((SUMPRODUCT(MID(D1258,ROW(INDIRECT("1"&amp;":"&amp;LEN(D1258))),1)*1)+1)/3,1)&lt;&gt;0</f>
        <v>1</v>
      </c>
      <c r="H1258">
        <f t="shared" si="59"/>
        <v>0</v>
      </c>
    </row>
    <row r="1259" spans="2:8" hidden="1" x14ac:dyDescent="0.3">
      <c r="B1259">
        <v>1258</v>
      </c>
      <c r="C1259">
        <v>5883081751</v>
      </c>
      <c r="D1259">
        <f t="shared" si="57"/>
        <v>2941540875</v>
      </c>
      <c r="E1259" t="b">
        <f t="shared" si="58"/>
        <v>1</v>
      </c>
      <c r="F1259" cm="1">
        <f t="array" aca="1" ref="F1259" ca="1">(SUMPRODUCT(MID(D1259,ROW(INDIRECT("1"&amp;":"&amp;LEN(D1259))),1)*1)+1)/3</f>
        <v>15.333333333333334</v>
      </c>
      <c r="G1259" t="b" cm="1">
        <f t="array" aca="1" ref="G1259" ca="1">MOD((SUMPRODUCT(MID(D1259,ROW(INDIRECT("1"&amp;":"&amp;LEN(D1259))),1)*1)+1)/3,1)&lt;&gt;0</f>
        <v>1</v>
      </c>
      <c r="H1259">
        <f t="shared" si="59"/>
        <v>0</v>
      </c>
    </row>
    <row r="1260" spans="2:8" hidden="1" x14ac:dyDescent="0.3">
      <c r="B1260">
        <v>1259</v>
      </c>
      <c r="C1260">
        <v>5911804081</v>
      </c>
      <c r="D1260">
        <f t="shared" si="57"/>
        <v>2955902040</v>
      </c>
      <c r="E1260" t="b">
        <f t="shared" si="58"/>
        <v>0</v>
      </c>
      <c r="F1260" cm="1">
        <f t="array" aca="1" ref="F1260" ca="1">(SUMPRODUCT(MID(D1260,ROW(INDIRECT("1"&amp;":"&amp;LEN(D1260))),1)*1)+1)/3</f>
        <v>12.333333333333334</v>
      </c>
      <c r="G1260" t="b" cm="1">
        <f t="array" aca="1" ref="G1260" ca="1">MOD((SUMPRODUCT(MID(D1260,ROW(INDIRECT("1"&amp;":"&amp;LEN(D1260))),1)*1)+1)/3,1)&lt;&gt;0</f>
        <v>1</v>
      </c>
      <c r="H1260">
        <f t="shared" si="59"/>
        <v>0</v>
      </c>
    </row>
    <row r="1261" spans="2:8" hidden="1" x14ac:dyDescent="0.3">
      <c r="B1261">
        <v>1260</v>
      </c>
      <c r="C1261">
        <v>5913061441</v>
      </c>
      <c r="D1261">
        <f t="shared" si="57"/>
        <v>2956530720</v>
      </c>
      <c r="E1261" t="b">
        <f t="shared" si="58"/>
        <v>0</v>
      </c>
      <c r="F1261" cm="1">
        <f t="array" aca="1" ref="F1261" ca="1">(SUMPRODUCT(MID(D1261,ROW(INDIRECT("1"&amp;":"&amp;LEN(D1261))),1)*1)+1)/3</f>
        <v>13.333333333333334</v>
      </c>
      <c r="G1261" t="b" cm="1">
        <f t="array" aca="1" ref="G1261" ca="1">MOD((SUMPRODUCT(MID(D1261,ROW(INDIRECT("1"&amp;":"&amp;LEN(D1261))),1)*1)+1)/3,1)&lt;&gt;0</f>
        <v>1</v>
      </c>
      <c r="H1261">
        <f t="shared" si="59"/>
        <v>0</v>
      </c>
    </row>
    <row r="1262" spans="2:8" hidden="1" x14ac:dyDescent="0.3">
      <c r="B1262">
        <v>1261</v>
      </c>
      <c r="C1262">
        <v>5947687201</v>
      </c>
      <c r="D1262">
        <f t="shared" si="57"/>
        <v>2973843600</v>
      </c>
      <c r="E1262" t="b">
        <f t="shared" si="58"/>
        <v>0</v>
      </c>
      <c r="F1262" cm="1">
        <f t="array" aca="1" ref="F1262" ca="1">(SUMPRODUCT(MID(D1262,ROW(INDIRECT("1"&amp;":"&amp;LEN(D1262))),1)*1)+1)/3</f>
        <v>14.333333333333334</v>
      </c>
      <c r="G1262" t="b" cm="1">
        <f t="array" aca="1" ref="G1262" ca="1">MOD((SUMPRODUCT(MID(D1262,ROW(INDIRECT("1"&amp;":"&amp;LEN(D1262))),1)*1)+1)/3,1)&lt;&gt;0</f>
        <v>1</v>
      </c>
      <c r="H1262">
        <f t="shared" si="59"/>
        <v>0</v>
      </c>
    </row>
    <row r="1263" spans="2:8" hidden="1" x14ac:dyDescent="0.3">
      <c r="B1263">
        <v>1262</v>
      </c>
      <c r="C1263">
        <v>5955901057</v>
      </c>
      <c r="D1263">
        <f t="shared" si="57"/>
        <v>2977950528</v>
      </c>
      <c r="E1263" t="b">
        <f t="shared" si="58"/>
        <v>0</v>
      </c>
      <c r="F1263" cm="1">
        <f t="array" aca="1" ref="F1263" ca="1">(SUMPRODUCT(MID(D1263,ROW(INDIRECT("1"&amp;":"&amp;LEN(D1263))),1)*1)+1)/3</f>
        <v>18.333333333333332</v>
      </c>
      <c r="G1263" t="b" cm="1">
        <f t="array" aca="1" ref="G1263" ca="1">MOD((SUMPRODUCT(MID(D1263,ROW(INDIRECT("1"&amp;":"&amp;LEN(D1263))),1)*1)+1)/3,1)&lt;&gt;0</f>
        <v>1</v>
      </c>
      <c r="H1263">
        <f t="shared" si="59"/>
        <v>0</v>
      </c>
    </row>
    <row r="1264" spans="2:8" hidden="1" x14ac:dyDescent="0.3">
      <c r="B1264">
        <v>1263</v>
      </c>
      <c r="C1264">
        <v>5958008785</v>
      </c>
      <c r="D1264">
        <f t="shared" si="57"/>
        <v>2979004392</v>
      </c>
      <c r="E1264" t="b">
        <f t="shared" si="58"/>
        <v>0</v>
      </c>
      <c r="F1264" cm="1">
        <f t="array" aca="1" ref="F1264" ca="1">(SUMPRODUCT(MID(D1264,ROW(INDIRECT("1"&amp;":"&amp;LEN(D1264))),1)*1)+1)/3</f>
        <v>15.333333333333334</v>
      </c>
      <c r="G1264" t="b" cm="1">
        <f t="array" aca="1" ref="G1264" ca="1">MOD((SUMPRODUCT(MID(D1264,ROW(INDIRECT("1"&amp;":"&amp;LEN(D1264))),1)*1)+1)/3,1)&lt;&gt;0</f>
        <v>1</v>
      </c>
      <c r="H1264">
        <f t="shared" si="59"/>
        <v>0</v>
      </c>
    </row>
    <row r="1265" spans="2:8" hidden="1" x14ac:dyDescent="0.3">
      <c r="B1265">
        <v>1264</v>
      </c>
      <c r="C1265">
        <v>5959748521</v>
      </c>
      <c r="D1265">
        <f t="shared" si="57"/>
        <v>2979874260</v>
      </c>
      <c r="E1265" t="b">
        <f t="shared" si="58"/>
        <v>0</v>
      </c>
      <c r="F1265" cm="1">
        <f t="array" aca="1" ref="F1265" ca="1">(SUMPRODUCT(MID(D1265,ROW(INDIRECT("1"&amp;":"&amp;LEN(D1265))),1)*1)+1)/3</f>
        <v>18.333333333333332</v>
      </c>
      <c r="G1265" t="b" cm="1">
        <f t="array" aca="1" ref="G1265" ca="1">MOD((SUMPRODUCT(MID(D1265,ROW(INDIRECT("1"&amp;":"&amp;LEN(D1265))),1)*1)+1)/3,1)&lt;&gt;0</f>
        <v>1</v>
      </c>
      <c r="H1265">
        <f t="shared" si="59"/>
        <v>0</v>
      </c>
    </row>
    <row r="1266" spans="2:8" hidden="1" x14ac:dyDescent="0.3">
      <c r="B1266">
        <v>1265</v>
      </c>
      <c r="C1266">
        <v>5961977281</v>
      </c>
      <c r="D1266">
        <f t="shared" si="57"/>
        <v>2980988640</v>
      </c>
      <c r="E1266" t="b">
        <f t="shared" si="58"/>
        <v>0</v>
      </c>
      <c r="F1266" cm="1">
        <f t="array" aca="1" ref="F1266" ca="1">(SUMPRODUCT(MID(D1266,ROW(INDIRECT("1"&amp;":"&amp;LEN(D1266))),1)*1)+1)/3</f>
        <v>18.333333333333332</v>
      </c>
      <c r="G1266" t="b" cm="1">
        <f t="array" aca="1" ref="G1266" ca="1">MOD((SUMPRODUCT(MID(D1266,ROW(INDIRECT("1"&amp;":"&amp;LEN(D1266))),1)*1)+1)/3,1)&lt;&gt;0</f>
        <v>1</v>
      </c>
      <c r="H1266">
        <f t="shared" si="59"/>
        <v>0</v>
      </c>
    </row>
    <row r="1267" spans="2:8" hidden="1" x14ac:dyDescent="0.3">
      <c r="B1267">
        <v>1266</v>
      </c>
      <c r="C1267">
        <v>5967642241</v>
      </c>
      <c r="D1267">
        <f t="shared" si="57"/>
        <v>2983821120</v>
      </c>
      <c r="E1267" t="b">
        <f t="shared" si="58"/>
        <v>0</v>
      </c>
      <c r="F1267" cm="1">
        <f t="array" aca="1" ref="F1267" ca="1">(SUMPRODUCT(MID(D1267,ROW(INDIRECT("1"&amp;":"&amp;LEN(D1267))),1)*1)+1)/3</f>
        <v>12.333333333333334</v>
      </c>
      <c r="G1267" t="b" cm="1">
        <f t="array" aca="1" ref="G1267" ca="1">MOD((SUMPRODUCT(MID(D1267,ROW(INDIRECT("1"&amp;":"&amp;LEN(D1267))),1)*1)+1)/3,1)&lt;&gt;0</f>
        <v>1</v>
      </c>
      <c r="H1267">
        <f t="shared" si="59"/>
        <v>0</v>
      </c>
    </row>
    <row r="1268" spans="2:8" hidden="1" x14ac:dyDescent="0.3">
      <c r="B1268">
        <v>1267</v>
      </c>
      <c r="C1268">
        <v>5985964801</v>
      </c>
      <c r="D1268">
        <f t="shared" si="57"/>
        <v>2992982400</v>
      </c>
      <c r="E1268" t="b">
        <f t="shared" si="58"/>
        <v>0</v>
      </c>
      <c r="F1268" cm="1">
        <f t="array" aca="1" ref="F1268" ca="1">(SUMPRODUCT(MID(D1268,ROW(INDIRECT("1"&amp;":"&amp;LEN(D1268))),1)*1)+1)/3</f>
        <v>15.333333333333334</v>
      </c>
      <c r="G1268" t="b" cm="1">
        <f t="array" aca="1" ref="G1268" ca="1">MOD((SUMPRODUCT(MID(D1268,ROW(INDIRECT("1"&amp;":"&amp;LEN(D1268))),1)*1)+1)/3,1)&lt;&gt;0</f>
        <v>1</v>
      </c>
      <c r="H1268">
        <f t="shared" si="59"/>
        <v>0</v>
      </c>
    </row>
    <row r="1269" spans="2:8" hidden="1" x14ac:dyDescent="0.3">
      <c r="B1269">
        <v>1268</v>
      </c>
      <c r="C1269">
        <v>5990940901</v>
      </c>
      <c r="D1269">
        <f t="shared" si="57"/>
        <v>2995470450</v>
      </c>
      <c r="E1269" t="b">
        <f t="shared" si="58"/>
        <v>0</v>
      </c>
      <c r="F1269" cm="1">
        <f t="array" aca="1" ref="F1269" ca="1">(SUMPRODUCT(MID(D1269,ROW(INDIRECT("1"&amp;":"&amp;LEN(D1269))),1)*1)+1)/3</f>
        <v>15.333333333333334</v>
      </c>
      <c r="G1269" t="b" cm="1">
        <f t="array" aca="1" ref="G1269" ca="1">MOD((SUMPRODUCT(MID(D1269,ROW(INDIRECT("1"&amp;":"&amp;LEN(D1269))),1)*1)+1)/3,1)&lt;&gt;0</f>
        <v>1</v>
      </c>
      <c r="H1269">
        <f t="shared" si="59"/>
        <v>0</v>
      </c>
    </row>
    <row r="1270" spans="2:8" hidden="1" x14ac:dyDescent="0.3">
      <c r="B1270">
        <v>1269</v>
      </c>
      <c r="C1270">
        <v>6004532941</v>
      </c>
      <c r="D1270">
        <f t="shared" si="57"/>
        <v>3002266470</v>
      </c>
      <c r="E1270" t="b">
        <f t="shared" si="58"/>
        <v>0</v>
      </c>
      <c r="F1270" cm="1">
        <f t="array" aca="1" ref="F1270" ca="1">(SUMPRODUCT(MID(D1270,ROW(INDIRECT("1"&amp;":"&amp;LEN(D1270))),1)*1)+1)/3</f>
        <v>10.333333333333334</v>
      </c>
      <c r="G1270" t="b" cm="1">
        <f t="array" aca="1" ref="G1270" ca="1">MOD((SUMPRODUCT(MID(D1270,ROW(INDIRECT("1"&amp;":"&amp;LEN(D1270))),1)*1)+1)/3,1)&lt;&gt;0</f>
        <v>1</v>
      </c>
      <c r="H1270">
        <f t="shared" si="59"/>
        <v>0</v>
      </c>
    </row>
    <row r="1271" spans="2:8" hidden="1" x14ac:dyDescent="0.3">
      <c r="B1271">
        <v>1270</v>
      </c>
      <c r="C1271">
        <v>6010672801</v>
      </c>
      <c r="D1271">
        <f t="shared" si="57"/>
        <v>3005336400</v>
      </c>
      <c r="E1271" t="b">
        <f t="shared" si="58"/>
        <v>0</v>
      </c>
      <c r="F1271" cm="1">
        <f t="array" aca="1" ref="F1271" ca="1">(SUMPRODUCT(MID(D1271,ROW(INDIRECT("1"&amp;":"&amp;LEN(D1271))),1)*1)+1)/3</f>
        <v>8.3333333333333339</v>
      </c>
      <c r="G1271" t="b" cm="1">
        <f t="array" aca="1" ref="G1271" ca="1">MOD((SUMPRODUCT(MID(D1271,ROW(INDIRECT("1"&amp;":"&amp;LEN(D1271))),1)*1)+1)/3,1)&lt;&gt;0</f>
        <v>1</v>
      </c>
      <c r="H1271">
        <f t="shared" si="59"/>
        <v>0</v>
      </c>
    </row>
    <row r="1272" spans="2:8" hidden="1" x14ac:dyDescent="0.3">
      <c r="B1272">
        <v>1271</v>
      </c>
      <c r="C1272">
        <v>6013876141</v>
      </c>
      <c r="D1272">
        <f t="shared" si="57"/>
        <v>3006938070</v>
      </c>
      <c r="E1272" t="b">
        <f t="shared" si="58"/>
        <v>0</v>
      </c>
      <c r="F1272" cm="1">
        <f t="array" aca="1" ref="F1272" ca="1">(SUMPRODUCT(MID(D1272,ROW(INDIRECT("1"&amp;":"&amp;LEN(D1272))),1)*1)+1)/3</f>
        <v>12.333333333333334</v>
      </c>
      <c r="G1272" t="b" cm="1">
        <f t="array" aca="1" ref="G1272" ca="1">MOD((SUMPRODUCT(MID(D1272,ROW(INDIRECT("1"&amp;":"&amp;LEN(D1272))),1)*1)+1)/3,1)&lt;&gt;0</f>
        <v>1</v>
      </c>
      <c r="H1272">
        <f t="shared" si="59"/>
        <v>0</v>
      </c>
    </row>
    <row r="1273" spans="2:8" hidden="1" x14ac:dyDescent="0.3">
      <c r="B1273">
        <v>1272</v>
      </c>
      <c r="C1273">
        <v>6025532241</v>
      </c>
      <c r="D1273">
        <f t="shared" si="57"/>
        <v>3012766120</v>
      </c>
      <c r="E1273" t="b">
        <f t="shared" si="58"/>
        <v>0</v>
      </c>
      <c r="F1273" cm="1">
        <f t="array" aca="1" ref="F1273" ca="1">(SUMPRODUCT(MID(D1273,ROW(INDIRECT("1"&amp;":"&amp;LEN(D1273))),1)*1)+1)/3</f>
        <v>9.6666666666666661</v>
      </c>
      <c r="G1273" t="b" cm="1">
        <f t="array" aca="1" ref="G1273" ca="1">MOD((SUMPRODUCT(MID(D1273,ROW(INDIRECT("1"&amp;":"&amp;LEN(D1273))),1)*1)+1)/3,1)&lt;&gt;0</f>
        <v>1</v>
      </c>
      <c r="H1273">
        <f t="shared" si="59"/>
        <v>1</v>
      </c>
    </row>
    <row r="1274" spans="2:8" hidden="1" x14ac:dyDescent="0.3">
      <c r="B1274">
        <v>1273</v>
      </c>
      <c r="C1274">
        <v>6030849889</v>
      </c>
      <c r="D1274">
        <f t="shared" si="57"/>
        <v>3015424944</v>
      </c>
      <c r="E1274" t="b">
        <f t="shared" si="58"/>
        <v>0</v>
      </c>
      <c r="F1274" cm="1">
        <f t="array" aca="1" ref="F1274" ca="1">(SUMPRODUCT(MID(D1274,ROW(INDIRECT("1"&amp;":"&amp;LEN(D1274))),1)*1)+1)/3</f>
        <v>12.333333333333334</v>
      </c>
      <c r="G1274" t="b" cm="1">
        <f t="array" aca="1" ref="G1274" ca="1">MOD((SUMPRODUCT(MID(D1274,ROW(INDIRECT("1"&amp;":"&amp;LEN(D1274))),1)*1)+1)/3,1)&lt;&gt;0</f>
        <v>1</v>
      </c>
      <c r="H1274">
        <f t="shared" si="59"/>
        <v>0</v>
      </c>
    </row>
    <row r="1275" spans="2:8" hidden="1" x14ac:dyDescent="0.3">
      <c r="B1275">
        <v>1274</v>
      </c>
      <c r="C1275">
        <v>6047866621</v>
      </c>
      <c r="D1275">
        <f t="shared" si="57"/>
        <v>3023933310</v>
      </c>
      <c r="E1275" t="b">
        <f t="shared" si="58"/>
        <v>0</v>
      </c>
      <c r="F1275" cm="1">
        <f t="array" aca="1" ref="F1275" ca="1">(SUMPRODUCT(MID(D1275,ROW(INDIRECT("1"&amp;":"&amp;LEN(D1275))),1)*1)+1)/3</f>
        <v>9.3333333333333339</v>
      </c>
      <c r="G1275" t="b" cm="1">
        <f t="array" aca="1" ref="G1275" ca="1">MOD((SUMPRODUCT(MID(D1275,ROW(INDIRECT("1"&amp;":"&amp;LEN(D1275))),1)*1)+1)/3,1)&lt;&gt;0</f>
        <v>1</v>
      </c>
      <c r="H1275">
        <f t="shared" si="59"/>
        <v>0</v>
      </c>
    </row>
    <row r="1276" spans="2:8" hidden="1" x14ac:dyDescent="0.3">
      <c r="B1276">
        <v>1275</v>
      </c>
      <c r="C1276">
        <v>6053762881</v>
      </c>
      <c r="D1276">
        <f t="shared" si="57"/>
        <v>3026881440</v>
      </c>
      <c r="E1276" t="b">
        <f t="shared" si="58"/>
        <v>0</v>
      </c>
      <c r="F1276" cm="1">
        <f t="array" aca="1" ref="F1276" ca="1">(SUMPRODUCT(MID(D1276,ROW(INDIRECT("1"&amp;":"&amp;LEN(D1276))),1)*1)+1)/3</f>
        <v>12.333333333333334</v>
      </c>
      <c r="G1276" t="b" cm="1">
        <f t="array" aca="1" ref="G1276" ca="1">MOD((SUMPRODUCT(MID(D1276,ROW(INDIRECT("1"&amp;":"&amp;LEN(D1276))),1)*1)+1)/3,1)&lt;&gt;0</f>
        <v>1</v>
      </c>
      <c r="H1276">
        <f t="shared" si="59"/>
        <v>0</v>
      </c>
    </row>
    <row r="1277" spans="2:8" hidden="1" x14ac:dyDescent="0.3">
      <c r="B1277">
        <v>1276</v>
      </c>
      <c r="C1277">
        <v>6074311321</v>
      </c>
      <c r="D1277">
        <f t="shared" si="57"/>
        <v>3037155660</v>
      </c>
      <c r="E1277" t="b">
        <f t="shared" si="58"/>
        <v>0</v>
      </c>
      <c r="F1277" cm="1">
        <f t="array" aca="1" ref="F1277" ca="1">(SUMPRODUCT(MID(D1277,ROW(INDIRECT("1"&amp;":"&amp;LEN(D1277))),1)*1)+1)/3</f>
        <v>12.333333333333334</v>
      </c>
      <c r="G1277" t="b" cm="1">
        <f t="array" aca="1" ref="G1277" ca="1">MOD((SUMPRODUCT(MID(D1277,ROW(INDIRECT("1"&amp;":"&amp;LEN(D1277))),1)*1)+1)/3,1)&lt;&gt;0</f>
        <v>1</v>
      </c>
      <c r="H1277">
        <f t="shared" si="59"/>
        <v>0</v>
      </c>
    </row>
    <row r="1278" spans="2:8" hidden="1" x14ac:dyDescent="0.3">
      <c r="B1278">
        <v>1277</v>
      </c>
      <c r="C1278">
        <v>6096280321</v>
      </c>
      <c r="D1278">
        <f t="shared" si="57"/>
        <v>3048140160</v>
      </c>
      <c r="E1278" t="b">
        <f t="shared" si="58"/>
        <v>0</v>
      </c>
      <c r="F1278" cm="1">
        <f t="array" aca="1" ref="F1278" ca="1">(SUMPRODUCT(MID(D1278,ROW(INDIRECT("1"&amp;":"&amp;LEN(D1278))),1)*1)+1)/3</f>
        <v>9.3333333333333339</v>
      </c>
      <c r="G1278" t="b" cm="1">
        <f t="array" aca="1" ref="G1278" ca="1">MOD((SUMPRODUCT(MID(D1278,ROW(INDIRECT("1"&amp;":"&amp;LEN(D1278))),1)*1)+1)/3,1)&lt;&gt;0</f>
        <v>1</v>
      </c>
      <c r="H1278">
        <f t="shared" si="59"/>
        <v>0</v>
      </c>
    </row>
    <row r="1279" spans="2:8" hidden="1" x14ac:dyDescent="0.3">
      <c r="B1279">
        <v>1278</v>
      </c>
      <c r="C1279">
        <v>6097778961</v>
      </c>
      <c r="D1279">
        <f t="shared" si="57"/>
        <v>3048889480</v>
      </c>
      <c r="E1279" t="b">
        <f t="shared" si="58"/>
        <v>0</v>
      </c>
      <c r="F1279" cm="1">
        <f t="array" aca="1" ref="F1279" ca="1">(SUMPRODUCT(MID(D1279,ROW(INDIRECT("1"&amp;":"&amp;LEN(D1279))),1)*1)+1)/3</f>
        <v>17.666666666666668</v>
      </c>
      <c r="G1279" t="b" cm="1">
        <f t="array" aca="1" ref="G1279" ca="1">MOD((SUMPRODUCT(MID(D1279,ROW(INDIRECT("1"&amp;":"&amp;LEN(D1279))),1)*1)+1)/3,1)&lt;&gt;0</f>
        <v>1</v>
      </c>
      <c r="H1279">
        <f t="shared" si="59"/>
        <v>1</v>
      </c>
    </row>
    <row r="1280" spans="2:8" hidden="1" x14ac:dyDescent="0.3">
      <c r="B1280">
        <v>1279</v>
      </c>
      <c r="C1280">
        <v>6108975601</v>
      </c>
      <c r="D1280">
        <f t="shared" si="57"/>
        <v>3054487800</v>
      </c>
      <c r="E1280" t="b">
        <f t="shared" si="58"/>
        <v>0</v>
      </c>
      <c r="F1280" cm="1">
        <f t="array" aca="1" ref="F1280" ca="1">(SUMPRODUCT(MID(D1280,ROW(INDIRECT("1"&amp;":"&amp;LEN(D1280))),1)*1)+1)/3</f>
        <v>13.333333333333334</v>
      </c>
      <c r="G1280" t="b" cm="1">
        <f t="array" aca="1" ref="G1280" ca="1">MOD((SUMPRODUCT(MID(D1280,ROW(INDIRECT("1"&amp;":"&amp;LEN(D1280))),1)*1)+1)/3,1)&lt;&gt;0</f>
        <v>1</v>
      </c>
      <c r="H1280">
        <f t="shared" si="59"/>
        <v>0</v>
      </c>
    </row>
    <row r="1281" spans="2:8" hidden="1" x14ac:dyDescent="0.3">
      <c r="B1281">
        <v>1280</v>
      </c>
      <c r="C1281">
        <v>6129804241</v>
      </c>
      <c r="D1281">
        <f t="shared" si="57"/>
        <v>3064902120</v>
      </c>
      <c r="E1281" t="b">
        <f t="shared" si="58"/>
        <v>0</v>
      </c>
      <c r="F1281" cm="1">
        <f t="array" aca="1" ref="F1281" ca="1">(SUMPRODUCT(MID(D1281,ROW(INDIRECT("1"&amp;":"&amp;LEN(D1281))),1)*1)+1)/3</f>
        <v>9.3333333333333339</v>
      </c>
      <c r="G1281" t="b" cm="1">
        <f t="array" aca="1" ref="G1281" ca="1">MOD((SUMPRODUCT(MID(D1281,ROW(INDIRECT("1"&amp;":"&amp;LEN(D1281))),1)*1)+1)/3,1)&lt;&gt;0</f>
        <v>1</v>
      </c>
      <c r="H1281">
        <f t="shared" si="59"/>
        <v>0</v>
      </c>
    </row>
    <row r="1282" spans="2:8" hidden="1" x14ac:dyDescent="0.3">
      <c r="B1282">
        <v>1281</v>
      </c>
      <c r="C1282">
        <v>6132351841</v>
      </c>
      <c r="D1282">
        <f t="shared" si="57"/>
        <v>3066175920</v>
      </c>
      <c r="E1282" t="b">
        <f t="shared" si="58"/>
        <v>0</v>
      </c>
      <c r="F1282" cm="1">
        <f t="array" aca="1" ref="F1282" ca="1">(SUMPRODUCT(MID(D1282,ROW(INDIRECT("1"&amp;":"&amp;LEN(D1282))),1)*1)+1)/3</f>
        <v>13.333333333333334</v>
      </c>
      <c r="G1282" t="b" cm="1">
        <f t="array" aca="1" ref="G1282" ca="1">MOD((SUMPRODUCT(MID(D1282,ROW(INDIRECT("1"&amp;":"&amp;LEN(D1282))),1)*1)+1)/3,1)&lt;&gt;0</f>
        <v>1</v>
      </c>
      <c r="H1282">
        <f t="shared" si="59"/>
        <v>0</v>
      </c>
    </row>
    <row r="1283" spans="2:8" hidden="1" x14ac:dyDescent="0.3">
      <c r="B1283">
        <v>1282</v>
      </c>
      <c r="C1283">
        <v>6132428401</v>
      </c>
      <c r="D1283">
        <f t="shared" ref="D1283:D1346" si="60">(C1283-1)/2</f>
        <v>3066214200</v>
      </c>
      <c r="E1283" t="b">
        <f t="shared" ref="E1283:E1346" si="61">+ISODD(D1283)</f>
        <v>0</v>
      </c>
      <c r="F1283" cm="1">
        <f t="array" aca="1" ref="F1283" ca="1">(SUMPRODUCT(MID(D1283,ROW(INDIRECT("1"&amp;":"&amp;LEN(D1283))),1)*1)+1)/3</f>
        <v>8.3333333333333339</v>
      </c>
      <c r="G1283" t="b" cm="1">
        <f t="array" aca="1" ref="G1283" ca="1">MOD((SUMPRODUCT(MID(D1283,ROW(INDIRECT("1"&amp;":"&amp;LEN(D1283))),1)*1)+1)/3,1)&lt;&gt;0</f>
        <v>1</v>
      </c>
      <c r="H1283">
        <f t="shared" ref="H1283:H1346" si="62">MOD(D1283,3)</f>
        <v>0</v>
      </c>
    </row>
    <row r="1284" spans="2:8" hidden="1" x14ac:dyDescent="0.3">
      <c r="B1284">
        <v>1283</v>
      </c>
      <c r="C1284">
        <v>6138603289</v>
      </c>
      <c r="D1284">
        <f t="shared" si="60"/>
        <v>3069301644</v>
      </c>
      <c r="E1284" t="b">
        <f t="shared" si="61"/>
        <v>0</v>
      </c>
      <c r="F1284" cm="1">
        <f t="array" aca="1" ref="F1284" ca="1">(SUMPRODUCT(MID(D1284,ROW(INDIRECT("1"&amp;":"&amp;LEN(D1284))),1)*1)+1)/3</f>
        <v>12.333333333333334</v>
      </c>
      <c r="G1284" t="b" cm="1">
        <f t="array" aca="1" ref="G1284" ca="1">MOD((SUMPRODUCT(MID(D1284,ROW(INDIRECT("1"&amp;":"&amp;LEN(D1284))),1)*1)+1)/3,1)&lt;&gt;0</f>
        <v>1</v>
      </c>
      <c r="H1284">
        <f t="shared" si="62"/>
        <v>0</v>
      </c>
    </row>
    <row r="1285" spans="2:8" hidden="1" x14ac:dyDescent="0.3">
      <c r="B1285">
        <v>1284</v>
      </c>
      <c r="C1285">
        <v>6144346369</v>
      </c>
      <c r="D1285">
        <f t="shared" si="60"/>
        <v>3072173184</v>
      </c>
      <c r="E1285" t="b">
        <f t="shared" si="61"/>
        <v>0</v>
      </c>
      <c r="F1285" cm="1">
        <f t="array" aca="1" ref="F1285" ca="1">(SUMPRODUCT(MID(D1285,ROW(INDIRECT("1"&amp;":"&amp;LEN(D1285))),1)*1)+1)/3</f>
        <v>12.333333333333334</v>
      </c>
      <c r="G1285" t="b" cm="1">
        <f t="array" aca="1" ref="G1285" ca="1">MOD((SUMPRODUCT(MID(D1285,ROW(INDIRECT("1"&amp;":"&amp;LEN(D1285))),1)*1)+1)/3,1)&lt;&gt;0</f>
        <v>1</v>
      </c>
      <c r="H1285">
        <f t="shared" si="62"/>
        <v>0</v>
      </c>
    </row>
    <row r="1286" spans="2:8" hidden="1" x14ac:dyDescent="0.3">
      <c r="B1286">
        <v>1285</v>
      </c>
      <c r="C1286">
        <v>6150705793</v>
      </c>
      <c r="D1286">
        <f t="shared" si="60"/>
        <v>3075352896</v>
      </c>
      <c r="E1286" t="b">
        <f t="shared" si="61"/>
        <v>0</v>
      </c>
      <c r="F1286" cm="1">
        <f t="array" aca="1" ref="F1286" ca="1">(SUMPRODUCT(MID(D1286,ROW(INDIRECT("1"&amp;":"&amp;LEN(D1286))),1)*1)+1)/3</f>
        <v>16.333333333333332</v>
      </c>
      <c r="G1286" t="b" cm="1">
        <f t="array" aca="1" ref="G1286" ca="1">MOD((SUMPRODUCT(MID(D1286,ROW(INDIRECT("1"&amp;":"&amp;LEN(D1286))),1)*1)+1)/3,1)&lt;&gt;0</f>
        <v>1</v>
      </c>
      <c r="H1286">
        <f t="shared" si="62"/>
        <v>0</v>
      </c>
    </row>
    <row r="1287" spans="2:8" hidden="1" x14ac:dyDescent="0.3">
      <c r="B1287">
        <v>1286</v>
      </c>
      <c r="C1287">
        <v>6155121421</v>
      </c>
      <c r="D1287">
        <f t="shared" si="60"/>
        <v>3077560710</v>
      </c>
      <c r="E1287" t="b">
        <f t="shared" si="61"/>
        <v>0</v>
      </c>
      <c r="F1287" cm="1">
        <f t="array" aca="1" ref="F1287" ca="1">(SUMPRODUCT(MID(D1287,ROW(INDIRECT("1"&amp;":"&amp;LEN(D1287))),1)*1)+1)/3</f>
        <v>12.333333333333334</v>
      </c>
      <c r="G1287" t="b" cm="1">
        <f t="array" aca="1" ref="G1287" ca="1">MOD((SUMPRODUCT(MID(D1287,ROW(INDIRECT("1"&amp;":"&amp;LEN(D1287))),1)*1)+1)/3,1)&lt;&gt;0</f>
        <v>1</v>
      </c>
      <c r="H1287">
        <f t="shared" si="62"/>
        <v>0</v>
      </c>
    </row>
    <row r="1288" spans="2:8" hidden="1" x14ac:dyDescent="0.3">
      <c r="B1288">
        <v>1287</v>
      </c>
      <c r="C1288">
        <v>6167728801</v>
      </c>
      <c r="D1288">
        <f t="shared" si="60"/>
        <v>3083864400</v>
      </c>
      <c r="E1288" t="b">
        <f t="shared" si="61"/>
        <v>0</v>
      </c>
      <c r="F1288" cm="1">
        <f t="array" aca="1" ref="F1288" ca="1">(SUMPRODUCT(MID(D1288,ROW(INDIRECT("1"&amp;":"&amp;LEN(D1288))),1)*1)+1)/3</f>
        <v>12.333333333333334</v>
      </c>
      <c r="G1288" t="b" cm="1">
        <f t="array" aca="1" ref="G1288" ca="1">MOD((SUMPRODUCT(MID(D1288,ROW(INDIRECT("1"&amp;":"&amp;LEN(D1288))),1)*1)+1)/3,1)&lt;&gt;0</f>
        <v>1</v>
      </c>
      <c r="H1288">
        <f t="shared" si="62"/>
        <v>0</v>
      </c>
    </row>
    <row r="1289" spans="2:8" hidden="1" x14ac:dyDescent="0.3">
      <c r="B1289">
        <v>1288</v>
      </c>
      <c r="C1289">
        <v>6178156501</v>
      </c>
      <c r="D1289">
        <f t="shared" si="60"/>
        <v>3089078250</v>
      </c>
      <c r="E1289" t="b">
        <f t="shared" si="61"/>
        <v>0</v>
      </c>
      <c r="F1289" cm="1">
        <f t="array" aca="1" ref="F1289" ca="1">(SUMPRODUCT(MID(D1289,ROW(INDIRECT("1"&amp;":"&amp;LEN(D1289))),1)*1)+1)/3</f>
        <v>14.333333333333334</v>
      </c>
      <c r="G1289" t="b" cm="1">
        <f t="array" aca="1" ref="G1289" ca="1">MOD((SUMPRODUCT(MID(D1289,ROW(INDIRECT("1"&amp;":"&amp;LEN(D1289))),1)*1)+1)/3,1)&lt;&gt;0</f>
        <v>1</v>
      </c>
      <c r="H1289">
        <f t="shared" si="62"/>
        <v>0</v>
      </c>
    </row>
    <row r="1290" spans="2:8" hidden="1" x14ac:dyDescent="0.3">
      <c r="B1290">
        <v>1289</v>
      </c>
      <c r="C1290">
        <v>6183443281</v>
      </c>
      <c r="D1290">
        <f t="shared" si="60"/>
        <v>3091721640</v>
      </c>
      <c r="E1290" t="b">
        <f t="shared" si="61"/>
        <v>0</v>
      </c>
      <c r="F1290" cm="1">
        <f t="array" aca="1" ref="F1290" ca="1">(SUMPRODUCT(MID(D1290,ROW(INDIRECT("1"&amp;":"&amp;LEN(D1290))),1)*1)+1)/3</f>
        <v>11.333333333333334</v>
      </c>
      <c r="G1290" t="b" cm="1">
        <f t="array" aca="1" ref="G1290" ca="1">MOD((SUMPRODUCT(MID(D1290,ROW(INDIRECT("1"&amp;":"&amp;LEN(D1290))),1)*1)+1)/3,1)&lt;&gt;0</f>
        <v>1</v>
      </c>
      <c r="H1290">
        <f t="shared" si="62"/>
        <v>0</v>
      </c>
    </row>
    <row r="1291" spans="2:8" hidden="1" x14ac:dyDescent="0.3">
      <c r="B1291">
        <v>1290</v>
      </c>
      <c r="C1291">
        <v>6184062001</v>
      </c>
      <c r="D1291">
        <f t="shared" si="60"/>
        <v>3092031000</v>
      </c>
      <c r="E1291" t="b">
        <f t="shared" si="61"/>
        <v>0</v>
      </c>
      <c r="F1291" cm="1">
        <f t="array" aca="1" ref="F1291" ca="1">(SUMPRODUCT(MID(D1291,ROW(INDIRECT("1"&amp;":"&amp;LEN(D1291))),1)*1)+1)/3</f>
        <v>6.333333333333333</v>
      </c>
      <c r="G1291" t="b" cm="1">
        <f t="array" aca="1" ref="G1291" ca="1">MOD((SUMPRODUCT(MID(D1291,ROW(INDIRECT("1"&amp;":"&amp;LEN(D1291))),1)*1)+1)/3,1)&lt;&gt;0</f>
        <v>1</v>
      </c>
      <c r="H1291">
        <f t="shared" si="62"/>
        <v>0</v>
      </c>
    </row>
    <row r="1292" spans="2:8" hidden="1" x14ac:dyDescent="0.3">
      <c r="B1292">
        <v>1291</v>
      </c>
      <c r="C1292">
        <v>6194020141</v>
      </c>
      <c r="D1292">
        <f t="shared" si="60"/>
        <v>3097010070</v>
      </c>
      <c r="E1292" t="b">
        <f t="shared" si="61"/>
        <v>0</v>
      </c>
      <c r="F1292" cm="1">
        <f t="array" aca="1" ref="F1292" ca="1">(SUMPRODUCT(MID(D1292,ROW(INDIRECT("1"&amp;":"&amp;LEN(D1292))),1)*1)+1)/3</f>
        <v>9.3333333333333339</v>
      </c>
      <c r="G1292" t="b" cm="1">
        <f t="array" aca="1" ref="G1292" ca="1">MOD((SUMPRODUCT(MID(D1292,ROW(INDIRECT("1"&amp;":"&amp;LEN(D1292))),1)*1)+1)/3,1)&lt;&gt;0</f>
        <v>1</v>
      </c>
      <c r="H1292">
        <f t="shared" si="62"/>
        <v>0</v>
      </c>
    </row>
    <row r="1293" spans="2:8" hidden="1" x14ac:dyDescent="0.3">
      <c r="B1293">
        <v>1292</v>
      </c>
      <c r="C1293">
        <v>6196188961</v>
      </c>
      <c r="D1293">
        <f t="shared" si="60"/>
        <v>3098094480</v>
      </c>
      <c r="E1293" t="b">
        <f t="shared" si="61"/>
        <v>0</v>
      </c>
      <c r="F1293" cm="1">
        <f t="array" aca="1" ref="F1293" ca="1">(SUMPRODUCT(MID(D1293,ROW(INDIRECT("1"&amp;":"&amp;LEN(D1293))),1)*1)+1)/3</f>
        <v>15.333333333333334</v>
      </c>
      <c r="G1293" t="b" cm="1">
        <f t="array" aca="1" ref="G1293" ca="1">MOD((SUMPRODUCT(MID(D1293,ROW(INDIRECT("1"&amp;":"&amp;LEN(D1293))),1)*1)+1)/3,1)&lt;&gt;0</f>
        <v>1</v>
      </c>
      <c r="H1293">
        <f t="shared" si="62"/>
        <v>0</v>
      </c>
    </row>
    <row r="1294" spans="2:8" hidden="1" x14ac:dyDescent="0.3">
      <c r="B1294">
        <v>1293</v>
      </c>
      <c r="C1294">
        <v>6200691841</v>
      </c>
      <c r="D1294">
        <f t="shared" si="60"/>
        <v>3100345920</v>
      </c>
      <c r="E1294" t="b">
        <f t="shared" si="61"/>
        <v>0</v>
      </c>
      <c r="F1294" cm="1">
        <f t="array" aca="1" ref="F1294" ca="1">(SUMPRODUCT(MID(D1294,ROW(INDIRECT("1"&amp;":"&amp;LEN(D1294))),1)*1)+1)/3</f>
        <v>9.3333333333333339</v>
      </c>
      <c r="G1294" t="b" cm="1">
        <f t="array" aca="1" ref="G1294" ca="1">MOD((SUMPRODUCT(MID(D1294,ROW(INDIRECT("1"&amp;":"&amp;LEN(D1294))),1)*1)+1)/3,1)&lt;&gt;0</f>
        <v>1</v>
      </c>
      <c r="H1294">
        <f t="shared" si="62"/>
        <v>0</v>
      </c>
    </row>
    <row r="1295" spans="2:8" hidden="1" x14ac:dyDescent="0.3">
      <c r="B1295">
        <v>1294</v>
      </c>
      <c r="C1295">
        <v>6218177329</v>
      </c>
      <c r="D1295">
        <f t="shared" si="60"/>
        <v>3109088664</v>
      </c>
      <c r="E1295" t="b">
        <f t="shared" si="61"/>
        <v>0</v>
      </c>
      <c r="F1295" cm="1">
        <f t="array" aca="1" ref="F1295" ca="1">(SUMPRODUCT(MID(D1295,ROW(INDIRECT("1"&amp;":"&amp;LEN(D1295))),1)*1)+1)/3</f>
        <v>15.333333333333334</v>
      </c>
      <c r="G1295" t="b" cm="1">
        <f t="array" aca="1" ref="G1295" ca="1">MOD((SUMPRODUCT(MID(D1295,ROW(INDIRECT("1"&amp;":"&amp;LEN(D1295))),1)*1)+1)/3,1)&lt;&gt;0</f>
        <v>1</v>
      </c>
      <c r="H1295">
        <f t="shared" si="62"/>
        <v>0</v>
      </c>
    </row>
    <row r="1296" spans="2:8" hidden="1" x14ac:dyDescent="0.3">
      <c r="B1296">
        <v>1295</v>
      </c>
      <c r="C1296">
        <v>6231771001</v>
      </c>
      <c r="D1296">
        <f t="shared" si="60"/>
        <v>3115885500</v>
      </c>
      <c r="E1296" t="b">
        <f t="shared" si="61"/>
        <v>0</v>
      </c>
      <c r="F1296" cm="1">
        <f t="array" aca="1" ref="F1296" ca="1">(SUMPRODUCT(MID(D1296,ROW(INDIRECT("1"&amp;":"&amp;LEN(D1296))),1)*1)+1)/3</f>
        <v>12.333333333333334</v>
      </c>
      <c r="G1296" t="b" cm="1">
        <f t="array" aca="1" ref="G1296" ca="1">MOD((SUMPRODUCT(MID(D1296,ROW(INDIRECT("1"&amp;":"&amp;LEN(D1296))),1)*1)+1)/3,1)&lt;&gt;0</f>
        <v>1</v>
      </c>
      <c r="H1296">
        <f t="shared" si="62"/>
        <v>0</v>
      </c>
    </row>
    <row r="1297" spans="2:8" hidden="1" x14ac:dyDescent="0.3">
      <c r="B1297">
        <v>1296</v>
      </c>
      <c r="C1297">
        <v>6236982181</v>
      </c>
      <c r="D1297">
        <f t="shared" si="60"/>
        <v>3118491090</v>
      </c>
      <c r="E1297" t="b">
        <f t="shared" si="61"/>
        <v>0</v>
      </c>
      <c r="F1297" cm="1">
        <f t="array" aca="1" ref="F1297" ca="1">(SUMPRODUCT(MID(D1297,ROW(INDIRECT("1"&amp;":"&amp;LEN(D1297))),1)*1)+1)/3</f>
        <v>12.333333333333334</v>
      </c>
      <c r="G1297" t="b" cm="1">
        <f t="array" aca="1" ref="G1297" ca="1">MOD((SUMPRODUCT(MID(D1297,ROW(INDIRECT("1"&amp;":"&amp;LEN(D1297))),1)*1)+1)/3,1)&lt;&gt;0</f>
        <v>1</v>
      </c>
      <c r="H1297">
        <f t="shared" si="62"/>
        <v>0</v>
      </c>
    </row>
    <row r="1298" spans="2:8" hidden="1" x14ac:dyDescent="0.3">
      <c r="B1298">
        <v>1297</v>
      </c>
      <c r="C1298">
        <v>6245949601</v>
      </c>
      <c r="D1298">
        <f t="shared" si="60"/>
        <v>3122974800</v>
      </c>
      <c r="E1298" t="b">
        <f t="shared" si="61"/>
        <v>0</v>
      </c>
      <c r="F1298" cm="1">
        <f t="array" aca="1" ref="F1298" ca="1">(SUMPRODUCT(MID(D1298,ROW(INDIRECT("1"&amp;":"&amp;LEN(D1298))),1)*1)+1)/3</f>
        <v>12.333333333333334</v>
      </c>
      <c r="G1298" t="b" cm="1">
        <f t="array" aca="1" ref="G1298" ca="1">MOD((SUMPRODUCT(MID(D1298,ROW(INDIRECT("1"&amp;":"&amp;LEN(D1298))),1)*1)+1)/3,1)&lt;&gt;0</f>
        <v>1</v>
      </c>
      <c r="H1298">
        <f t="shared" si="62"/>
        <v>0</v>
      </c>
    </row>
    <row r="1299" spans="2:8" hidden="1" x14ac:dyDescent="0.3">
      <c r="B1299">
        <v>1298</v>
      </c>
      <c r="C1299">
        <v>6247519201</v>
      </c>
      <c r="D1299">
        <f t="shared" si="60"/>
        <v>3123759600</v>
      </c>
      <c r="E1299" t="b">
        <f t="shared" si="61"/>
        <v>0</v>
      </c>
      <c r="F1299" cm="1">
        <f t="array" aca="1" ref="F1299" ca="1">(SUMPRODUCT(MID(D1299,ROW(INDIRECT("1"&amp;":"&amp;LEN(D1299))),1)*1)+1)/3</f>
        <v>12.333333333333334</v>
      </c>
      <c r="G1299" t="b" cm="1">
        <f t="array" aca="1" ref="G1299" ca="1">MOD((SUMPRODUCT(MID(D1299,ROW(INDIRECT("1"&amp;":"&amp;LEN(D1299))),1)*1)+1)/3,1)&lt;&gt;0</f>
        <v>1</v>
      </c>
      <c r="H1299">
        <f t="shared" si="62"/>
        <v>0</v>
      </c>
    </row>
    <row r="1300" spans="2:8" hidden="1" x14ac:dyDescent="0.3">
      <c r="B1300">
        <v>1299</v>
      </c>
      <c r="C1300">
        <v>6295079737</v>
      </c>
      <c r="D1300">
        <f t="shared" si="60"/>
        <v>3147539868</v>
      </c>
      <c r="E1300" t="b">
        <f t="shared" si="61"/>
        <v>0</v>
      </c>
      <c r="F1300" cm="1">
        <f t="array" aca="1" ref="F1300" ca="1">(SUMPRODUCT(MID(D1300,ROW(INDIRECT("1"&amp;":"&amp;LEN(D1300))),1)*1)+1)/3</f>
        <v>18.333333333333332</v>
      </c>
      <c r="G1300" t="b" cm="1">
        <f t="array" aca="1" ref="G1300" ca="1">MOD((SUMPRODUCT(MID(D1300,ROW(INDIRECT("1"&amp;":"&amp;LEN(D1300))),1)*1)+1)/3,1)&lt;&gt;0</f>
        <v>1</v>
      </c>
      <c r="H1300">
        <f t="shared" si="62"/>
        <v>0</v>
      </c>
    </row>
    <row r="1301" spans="2:8" hidden="1" x14ac:dyDescent="0.3">
      <c r="B1301">
        <v>1300</v>
      </c>
      <c r="C1301">
        <v>6295936465</v>
      </c>
      <c r="D1301">
        <f t="shared" si="60"/>
        <v>3147968232</v>
      </c>
      <c r="E1301" t="b">
        <f t="shared" si="61"/>
        <v>0</v>
      </c>
      <c r="F1301" cm="1">
        <f t="array" aca="1" ref="F1301" ca="1">(SUMPRODUCT(MID(D1301,ROW(INDIRECT("1"&amp;":"&amp;LEN(D1301))),1)*1)+1)/3</f>
        <v>15.333333333333334</v>
      </c>
      <c r="G1301" t="b" cm="1">
        <f t="array" aca="1" ref="G1301" ca="1">MOD((SUMPRODUCT(MID(D1301,ROW(INDIRECT("1"&amp;":"&amp;LEN(D1301))),1)*1)+1)/3,1)&lt;&gt;0</f>
        <v>1</v>
      </c>
      <c r="H1301">
        <f t="shared" si="62"/>
        <v>0</v>
      </c>
    </row>
    <row r="1302" spans="2:8" hidden="1" x14ac:dyDescent="0.3">
      <c r="B1302">
        <v>1301</v>
      </c>
      <c r="C1302">
        <v>6301286641</v>
      </c>
      <c r="D1302">
        <f t="shared" si="60"/>
        <v>3150643320</v>
      </c>
      <c r="E1302" t="b">
        <f t="shared" si="61"/>
        <v>0</v>
      </c>
      <c r="F1302" cm="1">
        <f t="array" aca="1" ref="F1302" ca="1">(SUMPRODUCT(MID(D1302,ROW(INDIRECT("1"&amp;":"&amp;LEN(D1302))),1)*1)+1)/3</f>
        <v>9.3333333333333339</v>
      </c>
      <c r="G1302" t="b" cm="1">
        <f t="array" aca="1" ref="G1302" ca="1">MOD((SUMPRODUCT(MID(D1302,ROW(INDIRECT("1"&amp;":"&amp;LEN(D1302))),1)*1)+1)/3,1)&lt;&gt;0</f>
        <v>1</v>
      </c>
      <c r="H1302">
        <f t="shared" si="62"/>
        <v>0</v>
      </c>
    </row>
    <row r="1303" spans="2:8" hidden="1" x14ac:dyDescent="0.3">
      <c r="B1303">
        <v>1302</v>
      </c>
      <c r="C1303">
        <v>6310724545</v>
      </c>
      <c r="D1303">
        <f t="shared" si="60"/>
        <v>3155362272</v>
      </c>
      <c r="E1303" t="b">
        <f t="shared" si="61"/>
        <v>0</v>
      </c>
      <c r="F1303" cm="1">
        <f t="array" aca="1" ref="F1303" ca="1">(SUMPRODUCT(MID(D1303,ROW(INDIRECT("1"&amp;":"&amp;LEN(D1303))),1)*1)+1)/3</f>
        <v>12.333333333333334</v>
      </c>
      <c r="G1303" t="b" cm="1">
        <f t="array" aca="1" ref="G1303" ca="1">MOD((SUMPRODUCT(MID(D1303,ROW(INDIRECT("1"&amp;":"&amp;LEN(D1303))),1)*1)+1)/3,1)&lt;&gt;0</f>
        <v>1</v>
      </c>
      <c r="H1303">
        <f t="shared" si="62"/>
        <v>0</v>
      </c>
    </row>
    <row r="1304" spans="2:8" hidden="1" x14ac:dyDescent="0.3">
      <c r="B1304">
        <v>1303</v>
      </c>
      <c r="C1304">
        <v>6328979713</v>
      </c>
      <c r="D1304">
        <f t="shared" si="60"/>
        <v>3164489856</v>
      </c>
      <c r="E1304" t="b">
        <f t="shared" si="61"/>
        <v>0</v>
      </c>
      <c r="F1304" cm="1">
        <f t="array" aca="1" ref="F1304" ca="1">(SUMPRODUCT(MID(D1304,ROW(INDIRECT("1"&amp;":"&amp;LEN(D1304))),1)*1)+1)/3</f>
        <v>18.333333333333332</v>
      </c>
      <c r="G1304" t="b" cm="1">
        <f t="array" aca="1" ref="G1304" ca="1">MOD((SUMPRODUCT(MID(D1304,ROW(INDIRECT("1"&amp;":"&amp;LEN(D1304))),1)*1)+1)/3,1)&lt;&gt;0</f>
        <v>1</v>
      </c>
      <c r="H1304">
        <f t="shared" si="62"/>
        <v>0</v>
      </c>
    </row>
    <row r="1305" spans="2:8" hidden="1" x14ac:dyDescent="0.3">
      <c r="B1305">
        <v>1304</v>
      </c>
      <c r="C1305">
        <v>6352823521</v>
      </c>
      <c r="D1305">
        <f t="shared" si="60"/>
        <v>3176411760</v>
      </c>
      <c r="E1305" t="b">
        <f t="shared" si="61"/>
        <v>0</v>
      </c>
      <c r="F1305" cm="1">
        <f t="array" aca="1" ref="F1305" ca="1">(SUMPRODUCT(MID(D1305,ROW(INDIRECT("1"&amp;":"&amp;LEN(D1305))),1)*1)+1)/3</f>
        <v>12.333333333333334</v>
      </c>
      <c r="G1305" t="b" cm="1">
        <f t="array" aca="1" ref="G1305" ca="1">MOD((SUMPRODUCT(MID(D1305,ROW(INDIRECT("1"&amp;":"&amp;LEN(D1305))),1)*1)+1)/3,1)&lt;&gt;0</f>
        <v>1</v>
      </c>
      <c r="H1305">
        <f t="shared" si="62"/>
        <v>0</v>
      </c>
    </row>
    <row r="1306" spans="2:8" hidden="1" x14ac:dyDescent="0.3">
      <c r="B1306">
        <v>1305</v>
      </c>
      <c r="C1306">
        <v>6387685201</v>
      </c>
      <c r="D1306">
        <f t="shared" si="60"/>
        <v>3193842600</v>
      </c>
      <c r="E1306" t="b">
        <f t="shared" si="61"/>
        <v>0</v>
      </c>
      <c r="F1306" cm="1">
        <f t="array" aca="1" ref="F1306" ca="1">(SUMPRODUCT(MID(D1306,ROW(INDIRECT("1"&amp;":"&amp;LEN(D1306))),1)*1)+1)/3</f>
        <v>12.333333333333334</v>
      </c>
      <c r="G1306" t="b" cm="1">
        <f t="array" aca="1" ref="G1306" ca="1">MOD((SUMPRODUCT(MID(D1306,ROW(INDIRECT("1"&amp;":"&amp;LEN(D1306))),1)*1)+1)/3,1)&lt;&gt;0</f>
        <v>1</v>
      </c>
      <c r="H1306">
        <f t="shared" si="62"/>
        <v>0</v>
      </c>
    </row>
    <row r="1307" spans="2:8" hidden="1" x14ac:dyDescent="0.3">
      <c r="B1307">
        <v>1306</v>
      </c>
      <c r="C1307">
        <v>6415737301</v>
      </c>
      <c r="D1307">
        <f t="shared" si="60"/>
        <v>3207868650</v>
      </c>
      <c r="E1307" t="b">
        <f t="shared" si="61"/>
        <v>0</v>
      </c>
      <c r="F1307" cm="1">
        <f t="array" aca="1" ref="F1307" ca="1">(SUMPRODUCT(MID(D1307,ROW(INDIRECT("1"&amp;":"&amp;LEN(D1307))),1)*1)+1)/3</f>
        <v>15.333333333333334</v>
      </c>
      <c r="G1307" t="b" cm="1">
        <f t="array" aca="1" ref="G1307" ca="1">MOD((SUMPRODUCT(MID(D1307,ROW(INDIRECT("1"&amp;":"&amp;LEN(D1307))),1)*1)+1)/3,1)&lt;&gt;0</f>
        <v>1</v>
      </c>
      <c r="H1307">
        <f t="shared" si="62"/>
        <v>0</v>
      </c>
    </row>
    <row r="1308" spans="2:8" hidden="1" x14ac:dyDescent="0.3">
      <c r="B1308">
        <v>1307</v>
      </c>
      <c r="C1308">
        <v>6427315441</v>
      </c>
      <c r="D1308">
        <f t="shared" si="60"/>
        <v>3213657720</v>
      </c>
      <c r="E1308" t="b">
        <f t="shared" si="61"/>
        <v>0</v>
      </c>
      <c r="F1308" cm="1">
        <f t="array" aca="1" ref="F1308" ca="1">(SUMPRODUCT(MID(D1308,ROW(INDIRECT("1"&amp;":"&amp;LEN(D1308))),1)*1)+1)/3</f>
        <v>12.333333333333334</v>
      </c>
      <c r="G1308" t="b" cm="1">
        <f t="array" aca="1" ref="G1308" ca="1">MOD((SUMPRODUCT(MID(D1308,ROW(INDIRECT("1"&amp;":"&amp;LEN(D1308))),1)*1)+1)/3,1)&lt;&gt;0</f>
        <v>1</v>
      </c>
      <c r="H1308">
        <f t="shared" si="62"/>
        <v>0</v>
      </c>
    </row>
    <row r="1309" spans="2:8" hidden="1" x14ac:dyDescent="0.3">
      <c r="B1309">
        <v>1308</v>
      </c>
      <c r="C1309">
        <v>6436473121</v>
      </c>
      <c r="D1309">
        <f t="shared" si="60"/>
        <v>3218236560</v>
      </c>
      <c r="E1309" t="b">
        <f t="shared" si="61"/>
        <v>0</v>
      </c>
      <c r="F1309" cm="1">
        <f t="array" aca="1" ref="F1309" ca="1">(SUMPRODUCT(MID(D1309,ROW(INDIRECT("1"&amp;":"&amp;LEN(D1309))),1)*1)+1)/3</f>
        <v>12.333333333333334</v>
      </c>
      <c r="G1309" t="b" cm="1">
        <f t="array" aca="1" ref="G1309" ca="1">MOD((SUMPRODUCT(MID(D1309,ROW(INDIRECT("1"&amp;":"&amp;LEN(D1309))),1)*1)+1)/3,1)&lt;&gt;0</f>
        <v>1</v>
      </c>
      <c r="H1309">
        <f t="shared" si="62"/>
        <v>0</v>
      </c>
    </row>
    <row r="1310" spans="2:8" hidden="1" x14ac:dyDescent="0.3">
      <c r="B1310">
        <v>1309</v>
      </c>
      <c r="C1310">
        <v>6453043345</v>
      </c>
      <c r="D1310">
        <f t="shared" si="60"/>
        <v>3226521672</v>
      </c>
      <c r="E1310" t="b">
        <f t="shared" si="61"/>
        <v>0</v>
      </c>
      <c r="F1310" cm="1">
        <f t="array" aca="1" ref="F1310" ca="1">(SUMPRODUCT(MID(D1310,ROW(INDIRECT("1"&amp;":"&amp;LEN(D1310))),1)*1)+1)/3</f>
        <v>12.333333333333334</v>
      </c>
      <c r="G1310" t="b" cm="1">
        <f t="array" aca="1" ref="G1310" ca="1">MOD((SUMPRODUCT(MID(D1310,ROW(INDIRECT("1"&amp;":"&amp;LEN(D1310))),1)*1)+1)/3,1)&lt;&gt;0</f>
        <v>1</v>
      </c>
      <c r="H1310">
        <f t="shared" si="62"/>
        <v>0</v>
      </c>
    </row>
    <row r="1311" spans="2:8" hidden="1" x14ac:dyDescent="0.3">
      <c r="B1311">
        <v>1310</v>
      </c>
      <c r="C1311">
        <v>6470869441</v>
      </c>
      <c r="D1311">
        <f t="shared" si="60"/>
        <v>3235434720</v>
      </c>
      <c r="E1311" t="b">
        <f t="shared" si="61"/>
        <v>0</v>
      </c>
      <c r="F1311" cm="1">
        <f t="array" aca="1" ref="F1311" ca="1">(SUMPRODUCT(MID(D1311,ROW(INDIRECT("1"&amp;":"&amp;LEN(D1311))),1)*1)+1)/3</f>
        <v>11.333333333333334</v>
      </c>
      <c r="G1311" t="b" cm="1">
        <f t="array" aca="1" ref="G1311" ca="1">MOD((SUMPRODUCT(MID(D1311,ROW(INDIRECT("1"&amp;":"&amp;LEN(D1311))),1)*1)+1)/3,1)&lt;&gt;0</f>
        <v>1</v>
      </c>
      <c r="H1311">
        <f t="shared" si="62"/>
        <v>0</v>
      </c>
    </row>
    <row r="1312" spans="2:8" hidden="1" x14ac:dyDescent="0.3">
      <c r="B1312">
        <v>1311</v>
      </c>
      <c r="C1312">
        <v>6475906801</v>
      </c>
      <c r="D1312">
        <f t="shared" si="60"/>
        <v>3237953400</v>
      </c>
      <c r="E1312" t="b">
        <f t="shared" si="61"/>
        <v>0</v>
      </c>
      <c r="F1312" cm="1">
        <f t="array" aca="1" ref="F1312" ca="1">(SUMPRODUCT(MID(D1312,ROW(INDIRECT("1"&amp;":"&amp;LEN(D1312))),1)*1)+1)/3</f>
        <v>12.333333333333334</v>
      </c>
      <c r="G1312" t="b" cm="1">
        <f t="array" aca="1" ref="G1312" ca="1">MOD((SUMPRODUCT(MID(D1312,ROW(INDIRECT("1"&amp;":"&amp;LEN(D1312))),1)*1)+1)/3,1)&lt;&gt;0</f>
        <v>1</v>
      </c>
      <c r="H1312">
        <f t="shared" si="62"/>
        <v>0</v>
      </c>
    </row>
    <row r="1313" spans="2:8" hidden="1" x14ac:dyDescent="0.3">
      <c r="B1313">
        <v>1312</v>
      </c>
      <c r="C1313">
        <v>6482062621</v>
      </c>
      <c r="D1313">
        <f t="shared" si="60"/>
        <v>3241031310</v>
      </c>
      <c r="E1313" t="b">
        <f t="shared" si="61"/>
        <v>0</v>
      </c>
      <c r="F1313" cm="1">
        <f t="array" aca="1" ref="F1313" ca="1">(SUMPRODUCT(MID(D1313,ROW(INDIRECT("1"&amp;":"&amp;LEN(D1313))),1)*1)+1)/3</f>
        <v>6.333333333333333</v>
      </c>
      <c r="G1313" t="b" cm="1">
        <f t="array" aca="1" ref="G1313" ca="1">MOD((SUMPRODUCT(MID(D1313,ROW(INDIRECT("1"&amp;":"&amp;LEN(D1313))),1)*1)+1)/3,1)&lt;&gt;0</f>
        <v>1</v>
      </c>
      <c r="H1313">
        <f t="shared" si="62"/>
        <v>0</v>
      </c>
    </row>
    <row r="1314" spans="2:8" hidden="1" x14ac:dyDescent="0.3">
      <c r="B1314">
        <v>1313</v>
      </c>
      <c r="C1314">
        <v>6512378041</v>
      </c>
      <c r="D1314">
        <f t="shared" si="60"/>
        <v>3256189020</v>
      </c>
      <c r="E1314" t="b">
        <f t="shared" si="61"/>
        <v>0</v>
      </c>
      <c r="F1314" cm="1">
        <f t="array" aca="1" ref="F1314" ca="1">(SUMPRODUCT(MID(D1314,ROW(INDIRECT("1"&amp;":"&amp;LEN(D1314))),1)*1)+1)/3</f>
        <v>12.333333333333334</v>
      </c>
      <c r="G1314" t="b" cm="1">
        <f t="array" aca="1" ref="G1314" ca="1">MOD((SUMPRODUCT(MID(D1314,ROW(INDIRECT("1"&amp;":"&amp;LEN(D1314))),1)*1)+1)/3,1)&lt;&gt;0</f>
        <v>1</v>
      </c>
      <c r="H1314">
        <f t="shared" si="62"/>
        <v>0</v>
      </c>
    </row>
    <row r="1315" spans="2:8" hidden="1" x14ac:dyDescent="0.3">
      <c r="B1315">
        <v>1314</v>
      </c>
      <c r="C1315">
        <v>6550305841</v>
      </c>
      <c r="D1315">
        <f t="shared" si="60"/>
        <v>3275152920</v>
      </c>
      <c r="E1315" t="b">
        <f t="shared" si="61"/>
        <v>0</v>
      </c>
      <c r="F1315" cm="1">
        <f t="array" aca="1" ref="F1315" ca="1">(SUMPRODUCT(MID(D1315,ROW(INDIRECT("1"&amp;":"&amp;LEN(D1315))),1)*1)+1)/3</f>
        <v>12.333333333333334</v>
      </c>
      <c r="G1315" t="b" cm="1">
        <f t="array" aca="1" ref="G1315" ca="1">MOD((SUMPRODUCT(MID(D1315,ROW(INDIRECT("1"&amp;":"&amp;LEN(D1315))),1)*1)+1)/3,1)&lt;&gt;0</f>
        <v>1</v>
      </c>
      <c r="H1315">
        <f t="shared" si="62"/>
        <v>0</v>
      </c>
    </row>
    <row r="1316" spans="2:8" hidden="1" x14ac:dyDescent="0.3">
      <c r="B1316">
        <v>1315</v>
      </c>
      <c r="C1316">
        <v>6555812761</v>
      </c>
      <c r="D1316">
        <f t="shared" si="60"/>
        <v>3277906380</v>
      </c>
      <c r="E1316" t="b">
        <f t="shared" si="61"/>
        <v>0</v>
      </c>
      <c r="F1316" cm="1">
        <f t="array" aca="1" ref="F1316" ca="1">(SUMPRODUCT(MID(D1316,ROW(INDIRECT("1"&amp;":"&amp;LEN(D1316))),1)*1)+1)/3</f>
        <v>15.333333333333334</v>
      </c>
      <c r="G1316" t="b" cm="1">
        <f t="array" aca="1" ref="G1316" ca="1">MOD((SUMPRODUCT(MID(D1316,ROW(INDIRECT("1"&amp;":"&amp;LEN(D1316))),1)*1)+1)/3,1)&lt;&gt;0</f>
        <v>1</v>
      </c>
      <c r="H1316">
        <f t="shared" si="62"/>
        <v>0</v>
      </c>
    </row>
    <row r="1317" spans="2:8" hidden="1" x14ac:dyDescent="0.3">
      <c r="B1317">
        <v>1316</v>
      </c>
      <c r="C1317">
        <v>6557296321</v>
      </c>
      <c r="D1317">
        <f t="shared" si="60"/>
        <v>3278648160</v>
      </c>
      <c r="E1317" t="b">
        <f t="shared" si="61"/>
        <v>0</v>
      </c>
      <c r="F1317" cm="1">
        <f t="array" aca="1" ref="F1317" ca="1">(SUMPRODUCT(MID(D1317,ROW(INDIRECT("1"&amp;":"&amp;LEN(D1317))),1)*1)+1)/3</f>
        <v>15.333333333333334</v>
      </c>
      <c r="G1317" t="b" cm="1">
        <f t="array" aca="1" ref="G1317" ca="1">MOD((SUMPRODUCT(MID(D1317,ROW(INDIRECT("1"&amp;":"&amp;LEN(D1317))),1)*1)+1)/3,1)&lt;&gt;0</f>
        <v>1</v>
      </c>
      <c r="H1317">
        <f t="shared" si="62"/>
        <v>0</v>
      </c>
    </row>
    <row r="1318" spans="2:8" hidden="1" x14ac:dyDescent="0.3">
      <c r="B1318">
        <v>1317</v>
      </c>
      <c r="C1318">
        <v>6558130801</v>
      </c>
      <c r="D1318">
        <f t="shared" si="60"/>
        <v>3279065400</v>
      </c>
      <c r="E1318" t="b">
        <f t="shared" si="61"/>
        <v>0</v>
      </c>
      <c r="F1318" cm="1">
        <f t="array" aca="1" ref="F1318" ca="1">(SUMPRODUCT(MID(D1318,ROW(INDIRECT("1"&amp;":"&amp;LEN(D1318))),1)*1)+1)/3</f>
        <v>12.333333333333334</v>
      </c>
      <c r="G1318" t="b" cm="1">
        <f t="array" aca="1" ref="G1318" ca="1">MOD((SUMPRODUCT(MID(D1318,ROW(INDIRECT("1"&amp;":"&amp;LEN(D1318))),1)*1)+1)/3,1)&lt;&gt;0</f>
        <v>1</v>
      </c>
      <c r="H1318">
        <f t="shared" si="62"/>
        <v>0</v>
      </c>
    </row>
    <row r="1319" spans="2:8" hidden="1" x14ac:dyDescent="0.3">
      <c r="B1319">
        <v>1318</v>
      </c>
      <c r="C1319">
        <v>6630702121</v>
      </c>
      <c r="D1319">
        <f t="shared" si="60"/>
        <v>3315351060</v>
      </c>
      <c r="E1319" t="b">
        <f t="shared" si="61"/>
        <v>0</v>
      </c>
      <c r="F1319" cm="1">
        <f t="array" aca="1" ref="F1319" ca="1">(SUMPRODUCT(MID(D1319,ROW(INDIRECT("1"&amp;":"&amp;LEN(D1319))),1)*1)+1)/3</f>
        <v>9.3333333333333339</v>
      </c>
      <c r="G1319" t="b" cm="1">
        <f t="array" aca="1" ref="G1319" ca="1">MOD((SUMPRODUCT(MID(D1319,ROW(INDIRECT("1"&amp;":"&amp;LEN(D1319))),1)*1)+1)/3,1)&lt;&gt;0</f>
        <v>1</v>
      </c>
      <c r="H1319">
        <f t="shared" si="62"/>
        <v>0</v>
      </c>
    </row>
    <row r="1320" spans="2:8" hidden="1" x14ac:dyDescent="0.3">
      <c r="B1320">
        <v>1319</v>
      </c>
      <c r="C1320">
        <v>6641148691</v>
      </c>
      <c r="D1320">
        <f t="shared" si="60"/>
        <v>3320574345</v>
      </c>
      <c r="E1320" t="b">
        <f t="shared" si="61"/>
        <v>1</v>
      </c>
      <c r="F1320" cm="1">
        <f t="array" aca="1" ref="F1320" ca="1">(SUMPRODUCT(MID(D1320,ROW(INDIRECT("1"&amp;":"&amp;LEN(D1320))),1)*1)+1)/3</f>
        <v>12.333333333333334</v>
      </c>
      <c r="G1320" t="b" cm="1">
        <f t="array" aca="1" ref="G1320" ca="1">MOD((SUMPRODUCT(MID(D1320,ROW(INDIRECT("1"&amp;":"&amp;LEN(D1320))),1)*1)+1)/3,1)&lt;&gt;0</f>
        <v>1</v>
      </c>
      <c r="H1320">
        <f t="shared" si="62"/>
        <v>0</v>
      </c>
    </row>
    <row r="1321" spans="2:8" hidden="1" x14ac:dyDescent="0.3">
      <c r="B1321">
        <v>1320</v>
      </c>
      <c r="C1321">
        <v>6668461801</v>
      </c>
      <c r="D1321">
        <f t="shared" si="60"/>
        <v>3334230900</v>
      </c>
      <c r="E1321" t="b">
        <f t="shared" si="61"/>
        <v>0</v>
      </c>
      <c r="F1321" cm="1">
        <f t="array" aca="1" ref="F1321" ca="1">(SUMPRODUCT(MID(D1321,ROW(INDIRECT("1"&amp;":"&amp;LEN(D1321))),1)*1)+1)/3</f>
        <v>9.3333333333333339</v>
      </c>
      <c r="G1321" t="b" cm="1">
        <f t="array" aca="1" ref="G1321" ca="1">MOD((SUMPRODUCT(MID(D1321,ROW(INDIRECT("1"&amp;":"&amp;LEN(D1321))),1)*1)+1)/3,1)&lt;&gt;0</f>
        <v>1</v>
      </c>
      <c r="H1321">
        <f t="shared" si="62"/>
        <v>0</v>
      </c>
    </row>
    <row r="1322" spans="2:8" hidden="1" x14ac:dyDescent="0.3">
      <c r="B1322">
        <v>1321</v>
      </c>
      <c r="C1322">
        <v>6689374081</v>
      </c>
      <c r="D1322">
        <f t="shared" si="60"/>
        <v>3344687040</v>
      </c>
      <c r="E1322" t="b">
        <f t="shared" si="61"/>
        <v>0</v>
      </c>
      <c r="F1322" cm="1">
        <f t="array" aca="1" ref="F1322" ca="1">(SUMPRODUCT(MID(D1322,ROW(INDIRECT("1"&amp;":"&amp;LEN(D1322))),1)*1)+1)/3</f>
        <v>13.333333333333334</v>
      </c>
      <c r="G1322" t="b" cm="1">
        <f t="array" aca="1" ref="G1322" ca="1">MOD((SUMPRODUCT(MID(D1322,ROW(INDIRECT("1"&amp;":"&amp;LEN(D1322))),1)*1)+1)/3,1)&lt;&gt;0</f>
        <v>1</v>
      </c>
      <c r="H1322">
        <f t="shared" si="62"/>
        <v>0</v>
      </c>
    </row>
    <row r="1323" spans="2:8" hidden="1" x14ac:dyDescent="0.3">
      <c r="B1323">
        <v>1322</v>
      </c>
      <c r="C1323">
        <v>6693621481</v>
      </c>
      <c r="D1323">
        <f t="shared" si="60"/>
        <v>3346810740</v>
      </c>
      <c r="E1323" t="b">
        <f t="shared" si="61"/>
        <v>0</v>
      </c>
      <c r="F1323" cm="1">
        <f t="array" aca="1" ref="F1323" ca="1">(SUMPRODUCT(MID(D1323,ROW(INDIRECT("1"&amp;":"&amp;LEN(D1323))),1)*1)+1)/3</f>
        <v>12.333333333333334</v>
      </c>
      <c r="G1323" t="b" cm="1">
        <f t="array" aca="1" ref="G1323" ca="1">MOD((SUMPRODUCT(MID(D1323,ROW(INDIRECT("1"&amp;":"&amp;LEN(D1323))),1)*1)+1)/3,1)&lt;&gt;0</f>
        <v>1</v>
      </c>
      <c r="H1323">
        <f t="shared" si="62"/>
        <v>0</v>
      </c>
    </row>
    <row r="1324" spans="2:8" hidden="1" x14ac:dyDescent="0.3">
      <c r="B1324">
        <v>1323</v>
      </c>
      <c r="C1324">
        <v>6697074385</v>
      </c>
      <c r="D1324">
        <f t="shared" si="60"/>
        <v>3348537192</v>
      </c>
      <c r="E1324" t="b">
        <f t="shared" si="61"/>
        <v>0</v>
      </c>
      <c r="F1324" cm="1">
        <f t="array" aca="1" ref="F1324" ca="1">(SUMPRODUCT(MID(D1324,ROW(INDIRECT("1"&amp;":"&amp;LEN(D1324))),1)*1)+1)/3</f>
        <v>15.333333333333334</v>
      </c>
      <c r="G1324" t="b" cm="1">
        <f t="array" aca="1" ref="G1324" ca="1">MOD((SUMPRODUCT(MID(D1324,ROW(INDIRECT("1"&amp;":"&amp;LEN(D1324))),1)*1)+1)/3,1)&lt;&gt;0</f>
        <v>1</v>
      </c>
      <c r="H1324">
        <f t="shared" si="62"/>
        <v>0</v>
      </c>
    </row>
    <row r="1325" spans="2:8" hidden="1" x14ac:dyDescent="0.3">
      <c r="B1325">
        <v>1324</v>
      </c>
      <c r="C1325">
        <v>6697894321</v>
      </c>
      <c r="D1325">
        <f t="shared" si="60"/>
        <v>3348947160</v>
      </c>
      <c r="E1325" t="b">
        <f t="shared" si="61"/>
        <v>0</v>
      </c>
      <c r="F1325" cm="1">
        <f t="array" aca="1" ref="F1325" ca="1">(SUMPRODUCT(MID(D1325,ROW(INDIRECT("1"&amp;":"&amp;LEN(D1325))),1)*1)+1)/3</f>
        <v>15.333333333333334</v>
      </c>
      <c r="G1325" t="b" cm="1">
        <f t="array" aca="1" ref="G1325" ca="1">MOD((SUMPRODUCT(MID(D1325,ROW(INDIRECT("1"&amp;":"&amp;LEN(D1325))),1)*1)+1)/3,1)&lt;&gt;0</f>
        <v>1</v>
      </c>
      <c r="H1325">
        <f t="shared" si="62"/>
        <v>0</v>
      </c>
    </row>
    <row r="1326" spans="2:8" hidden="1" x14ac:dyDescent="0.3">
      <c r="B1326">
        <v>1325</v>
      </c>
      <c r="C1326">
        <v>6709788961</v>
      </c>
      <c r="D1326">
        <f t="shared" si="60"/>
        <v>3354894480</v>
      </c>
      <c r="E1326" t="b">
        <f t="shared" si="61"/>
        <v>0</v>
      </c>
      <c r="F1326" cm="1">
        <f t="array" aca="1" ref="F1326" ca="1">(SUMPRODUCT(MID(D1326,ROW(INDIRECT("1"&amp;":"&amp;LEN(D1326))),1)*1)+1)/3</f>
        <v>16.333333333333332</v>
      </c>
      <c r="G1326" t="b" cm="1">
        <f t="array" aca="1" ref="G1326" ca="1">MOD((SUMPRODUCT(MID(D1326,ROW(INDIRECT("1"&amp;":"&amp;LEN(D1326))),1)*1)+1)/3,1)&lt;&gt;0</f>
        <v>1</v>
      </c>
      <c r="H1326">
        <f t="shared" si="62"/>
        <v>0</v>
      </c>
    </row>
    <row r="1327" spans="2:8" hidden="1" x14ac:dyDescent="0.3">
      <c r="B1327">
        <v>1326</v>
      </c>
      <c r="C1327">
        <v>6729970105</v>
      </c>
      <c r="D1327">
        <f t="shared" si="60"/>
        <v>3364985052</v>
      </c>
      <c r="E1327" t="b">
        <f t="shared" si="61"/>
        <v>0</v>
      </c>
      <c r="F1327" cm="1">
        <f t="array" aca="1" ref="F1327" ca="1">(SUMPRODUCT(MID(D1327,ROW(INDIRECT("1"&amp;":"&amp;LEN(D1327))),1)*1)+1)/3</f>
        <v>15.333333333333334</v>
      </c>
      <c r="G1327" t="b" cm="1">
        <f t="array" aca="1" ref="G1327" ca="1">MOD((SUMPRODUCT(MID(D1327,ROW(INDIRECT("1"&amp;":"&amp;LEN(D1327))),1)*1)+1)/3,1)&lt;&gt;0</f>
        <v>1</v>
      </c>
      <c r="H1327">
        <f t="shared" si="62"/>
        <v>0</v>
      </c>
    </row>
    <row r="1328" spans="2:8" hidden="1" x14ac:dyDescent="0.3">
      <c r="B1328">
        <v>1327</v>
      </c>
      <c r="C1328">
        <v>6735266161</v>
      </c>
      <c r="D1328">
        <f t="shared" si="60"/>
        <v>3367633080</v>
      </c>
      <c r="E1328" t="b">
        <f t="shared" si="61"/>
        <v>0</v>
      </c>
      <c r="F1328" cm="1">
        <f t="array" aca="1" ref="F1328" ca="1">(SUMPRODUCT(MID(D1328,ROW(INDIRECT("1"&amp;":"&amp;LEN(D1328))),1)*1)+1)/3</f>
        <v>13.333333333333334</v>
      </c>
      <c r="G1328" t="b" cm="1">
        <f t="array" aca="1" ref="G1328" ca="1">MOD((SUMPRODUCT(MID(D1328,ROW(INDIRECT("1"&amp;":"&amp;LEN(D1328))),1)*1)+1)/3,1)&lt;&gt;0</f>
        <v>1</v>
      </c>
      <c r="H1328">
        <f t="shared" si="62"/>
        <v>0</v>
      </c>
    </row>
    <row r="1329" spans="2:8" hidden="1" x14ac:dyDescent="0.3">
      <c r="B1329">
        <v>1328</v>
      </c>
      <c r="C1329">
        <v>6736511713</v>
      </c>
      <c r="D1329">
        <f t="shared" si="60"/>
        <v>3368255856</v>
      </c>
      <c r="E1329" t="b">
        <f t="shared" si="61"/>
        <v>0</v>
      </c>
      <c r="F1329" cm="1">
        <f t="array" aca="1" ref="F1329" ca="1">(SUMPRODUCT(MID(D1329,ROW(INDIRECT("1"&amp;":"&amp;LEN(D1329))),1)*1)+1)/3</f>
        <v>17.333333333333332</v>
      </c>
      <c r="G1329" t="b" cm="1">
        <f t="array" aca="1" ref="G1329" ca="1">MOD((SUMPRODUCT(MID(D1329,ROW(INDIRECT("1"&amp;":"&amp;LEN(D1329))),1)*1)+1)/3,1)&lt;&gt;0</f>
        <v>1</v>
      </c>
      <c r="H1329">
        <f t="shared" si="62"/>
        <v>0</v>
      </c>
    </row>
    <row r="1330" spans="2:8" hidden="1" x14ac:dyDescent="0.3">
      <c r="B1330">
        <v>1329</v>
      </c>
      <c r="C1330">
        <v>6743048641</v>
      </c>
      <c r="D1330">
        <f t="shared" si="60"/>
        <v>3371524320</v>
      </c>
      <c r="E1330" t="b">
        <f t="shared" si="61"/>
        <v>0</v>
      </c>
      <c r="F1330" cm="1">
        <f t="array" aca="1" ref="F1330" ca="1">(SUMPRODUCT(MID(D1330,ROW(INDIRECT("1"&amp;":"&amp;LEN(D1330))),1)*1)+1)/3</f>
        <v>10.333333333333334</v>
      </c>
      <c r="G1330" t="b" cm="1">
        <f t="array" aca="1" ref="G1330" ca="1">MOD((SUMPRODUCT(MID(D1330,ROW(INDIRECT("1"&amp;":"&amp;LEN(D1330))),1)*1)+1)/3,1)&lt;&gt;0</f>
        <v>1</v>
      </c>
      <c r="H1330">
        <f t="shared" si="62"/>
        <v>0</v>
      </c>
    </row>
    <row r="1331" spans="2:8" hidden="1" x14ac:dyDescent="0.3">
      <c r="B1331">
        <v>1330</v>
      </c>
      <c r="C1331">
        <v>6751064881</v>
      </c>
      <c r="D1331">
        <f t="shared" si="60"/>
        <v>3375532440</v>
      </c>
      <c r="E1331" t="b">
        <f t="shared" si="61"/>
        <v>0</v>
      </c>
      <c r="F1331" cm="1">
        <f t="array" aca="1" ref="F1331" ca="1">(SUMPRODUCT(MID(D1331,ROW(INDIRECT("1"&amp;":"&amp;LEN(D1331))),1)*1)+1)/3</f>
        <v>12.333333333333334</v>
      </c>
      <c r="G1331" t="b" cm="1">
        <f t="array" aca="1" ref="G1331" ca="1">MOD((SUMPRODUCT(MID(D1331,ROW(INDIRECT("1"&amp;":"&amp;LEN(D1331))),1)*1)+1)/3,1)&lt;&gt;0</f>
        <v>1</v>
      </c>
      <c r="H1331">
        <f t="shared" si="62"/>
        <v>0</v>
      </c>
    </row>
    <row r="1332" spans="2:8" hidden="1" x14ac:dyDescent="0.3">
      <c r="B1332">
        <v>1331</v>
      </c>
      <c r="C1332">
        <v>6777759241</v>
      </c>
      <c r="D1332">
        <f t="shared" si="60"/>
        <v>3388879620</v>
      </c>
      <c r="E1332" t="b">
        <f t="shared" si="61"/>
        <v>0</v>
      </c>
      <c r="F1332" cm="1">
        <f t="array" aca="1" ref="F1332" ca="1">(SUMPRODUCT(MID(D1332,ROW(INDIRECT("1"&amp;":"&amp;LEN(D1332))),1)*1)+1)/3</f>
        <v>18.333333333333332</v>
      </c>
      <c r="G1332" t="b" cm="1">
        <f t="array" aca="1" ref="G1332" ca="1">MOD((SUMPRODUCT(MID(D1332,ROW(INDIRECT("1"&amp;":"&amp;LEN(D1332))),1)*1)+1)/3,1)&lt;&gt;0</f>
        <v>1</v>
      </c>
      <c r="H1332">
        <f t="shared" si="62"/>
        <v>0</v>
      </c>
    </row>
    <row r="1333" spans="2:8" hidden="1" x14ac:dyDescent="0.3">
      <c r="B1333">
        <v>1332</v>
      </c>
      <c r="C1333">
        <v>6805088641</v>
      </c>
      <c r="D1333">
        <f t="shared" si="60"/>
        <v>3402544320</v>
      </c>
      <c r="E1333" t="b">
        <f t="shared" si="61"/>
        <v>0</v>
      </c>
      <c r="F1333" cm="1">
        <f t="array" aca="1" ref="F1333" ca="1">(SUMPRODUCT(MID(D1333,ROW(INDIRECT("1"&amp;":"&amp;LEN(D1333))),1)*1)+1)/3</f>
        <v>9.3333333333333339</v>
      </c>
      <c r="G1333" t="b" cm="1">
        <f t="array" aca="1" ref="G1333" ca="1">MOD((SUMPRODUCT(MID(D1333,ROW(INDIRECT("1"&amp;":"&amp;LEN(D1333))),1)*1)+1)/3,1)&lt;&gt;0</f>
        <v>1</v>
      </c>
      <c r="H1333">
        <f t="shared" si="62"/>
        <v>0</v>
      </c>
    </row>
    <row r="1334" spans="2:8" hidden="1" x14ac:dyDescent="0.3">
      <c r="B1334">
        <v>1333</v>
      </c>
      <c r="C1334">
        <v>6808693681</v>
      </c>
      <c r="D1334">
        <f t="shared" si="60"/>
        <v>3404346840</v>
      </c>
      <c r="E1334" t="b">
        <f t="shared" si="61"/>
        <v>0</v>
      </c>
      <c r="F1334" cm="1">
        <f t="array" aca="1" ref="F1334" ca="1">(SUMPRODUCT(MID(D1334,ROW(INDIRECT("1"&amp;":"&amp;LEN(D1334))),1)*1)+1)/3</f>
        <v>12.333333333333334</v>
      </c>
      <c r="G1334" t="b" cm="1">
        <f t="array" aca="1" ref="G1334" ca="1">MOD((SUMPRODUCT(MID(D1334,ROW(INDIRECT("1"&amp;":"&amp;LEN(D1334))),1)*1)+1)/3,1)&lt;&gt;0</f>
        <v>1</v>
      </c>
      <c r="H1334">
        <f t="shared" si="62"/>
        <v>0</v>
      </c>
    </row>
    <row r="1335" spans="2:8" hidden="1" x14ac:dyDescent="0.3">
      <c r="B1335">
        <v>1334</v>
      </c>
      <c r="C1335">
        <v>6811131601</v>
      </c>
      <c r="D1335">
        <f t="shared" si="60"/>
        <v>3405565800</v>
      </c>
      <c r="E1335" t="b">
        <f t="shared" si="61"/>
        <v>0</v>
      </c>
      <c r="F1335" cm="1">
        <f t="array" aca="1" ref="F1335" ca="1">(SUMPRODUCT(MID(D1335,ROW(INDIRECT("1"&amp;":"&amp;LEN(D1335))),1)*1)+1)/3</f>
        <v>12.333333333333334</v>
      </c>
      <c r="G1335" t="b" cm="1">
        <f t="array" aca="1" ref="G1335" ca="1">MOD((SUMPRODUCT(MID(D1335,ROW(INDIRECT("1"&amp;":"&amp;LEN(D1335))),1)*1)+1)/3,1)&lt;&gt;0</f>
        <v>1</v>
      </c>
      <c r="H1335">
        <f t="shared" si="62"/>
        <v>0</v>
      </c>
    </row>
    <row r="1336" spans="2:8" hidden="1" x14ac:dyDescent="0.3">
      <c r="B1336">
        <v>1335</v>
      </c>
      <c r="C1336">
        <v>6816585601</v>
      </c>
      <c r="D1336">
        <f t="shared" si="60"/>
        <v>3408292800</v>
      </c>
      <c r="E1336" t="b">
        <f t="shared" si="61"/>
        <v>0</v>
      </c>
      <c r="F1336" cm="1">
        <f t="array" aca="1" ref="F1336" ca="1">(SUMPRODUCT(MID(D1336,ROW(INDIRECT("1"&amp;":"&amp;LEN(D1336))),1)*1)+1)/3</f>
        <v>12.333333333333334</v>
      </c>
      <c r="G1336" t="b" cm="1">
        <f t="array" aca="1" ref="G1336" ca="1">MOD((SUMPRODUCT(MID(D1336,ROW(INDIRECT("1"&amp;":"&amp;LEN(D1336))),1)*1)+1)/3,1)&lt;&gt;0</f>
        <v>1</v>
      </c>
      <c r="H1336">
        <f t="shared" si="62"/>
        <v>0</v>
      </c>
    </row>
    <row r="1337" spans="2:8" hidden="1" x14ac:dyDescent="0.3">
      <c r="B1337">
        <v>1336</v>
      </c>
      <c r="C1337">
        <v>6820479601</v>
      </c>
      <c r="D1337">
        <f t="shared" si="60"/>
        <v>3410239800</v>
      </c>
      <c r="E1337" t="b">
        <f t="shared" si="61"/>
        <v>0</v>
      </c>
      <c r="F1337" cm="1">
        <f t="array" aca="1" ref="F1337" ca="1">(SUMPRODUCT(MID(D1337,ROW(INDIRECT("1"&amp;":"&amp;LEN(D1337))),1)*1)+1)/3</f>
        <v>10.333333333333334</v>
      </c>
      <c r="G1337" t="b" cm="1">
        <f t="array" aca="1" ref="G1337" ca="1">MOD((SUMPRODUCT(MID(D1337,ROW(INDIRECT("1"&amp;":"&amp;LEN(D1337))),1)*1)+1)/3,1)&lt;&gt;0</f>
        <v>1</v>
      </c>
      <c r="H1337">
        <f t="shared" si="62"/>
        <v>0</v>
      </c>
    </row>
    <row r="1338" spans="2:8" hidden="1" x14ac:dyDescent="0.3">
      <c r="B1338">
        <v>1337</v>
      </c>
      <c r="C1338">
        <v>6831139393</v>
      </c>
      <c r="D1338">
        <f t="shared" si="60"/>
        <v>3415569696</v>
      </c>
      <c r="E1338" t="b">
        <f t="shared" si="61"/>
        <v>0</v>
      </c>
      <c r="F1338" cm="1">
        <f t="array" aca="1" ref="F1338" ca="1">(SUMPRODUCT(MID(D1338,ROW(INDIRECT("1"&amp;":"&amp;LEN(D1338))),1)*1)+1)/3</f>
        <v>18.333333333333332</v>
      </c>
      <c r="G1338" t="b" cm="1">
        <f t="array" aca="1" ref="G1338" ca="1">MOD((SUMPRODUCT(MID(D1338,ROW(INDIRECT("1"&amp;":"&amp;LEN(D1338))),1)*1)+1)/3,1)&lt;&gt;0</f>
        <v>1</v>
      </c>
      <c r="H1338">
        <f t="shared" si="62"/>
        <v>0</v>
      </c>
    </row>
    <row r="1339" spans="2:8" hidden="1" x14ac:dyDescent="0.3">
      <c r="B1339">
        <v>1338</v>
      </c>
      <c r="C1339">
        <v>6866083081</v>
      </c>
      <c r="D1339">
        <f t="shared" si="60"/>
        <v>3433041540</v>
      </c>
      <c r="E1339" t="b">
        <f t="shared" si="61"/>
        <v>0</v>
      </c>
      <c r="F1339" cm="1">
        <f t="array" aca="1" ref="F1339" ca="1">(SUMPRODUCT(MID(D1339,ROW(INDIRECT("1"&amp;":"&amp;LEN(D1339))),1)*1)+1)/3</f>
        <v>9.3333333333333339</v>
      </c>
      <c r="G1339" t="b" cm="1">
        <f t="array" aca="1" ref="G1339" ca="1">MOD((SUMPRODUCT(MID(D1339,ROW(INDIRECT("1"&amp;":"&amp;LEN(D1339))),1)*1)+1)/3,1)&lt;&gt;0</f>
        <v>1</v>
      </c>
      <c r="H1339">
        <f t="shared" si="62"/>
        <v>0</v>
      </c>
    </row>
    <row r="1340" spans="2:8" hidden="1" x14ac:dyDescent="0.3">
      <c r="B1340">
        <v>1339</v>
      </c>
      <c r="C1340">
        <v>6879465481</v>
      </c>
      <c r="D1340">
        <f t="shared" si="60"/>
        <v>3439732740</v>
      </c>
      <c r="E1340" t="b">
        <f t="shared" si="61"/>
        <v>0</v>
      </c>
      <c r="F1340" cm="1">
        <f t="array" aca="1" ref="F1340" ca="1">(SUMPRODUCT(MID(D1340,ROW(INDIRECT("1"&amp;":"&amp;LEN(D1340))),1)*1)+1)/3</f>
        <v>14.333333333333334</v>
      </c>
      <c r="G1340" t="b" cm="1">
        <f t="array" aca="1" ref="G1340" ca="1">MOD((SUMPRODUCT(MID(D1340,ROW(INDIRECT("1"&amp;":"&amp;LEN(D1340))),1)*1)+1)/3,1)&lt;&gt;0</f>
        <v>1</v>
      </c>
      <c r="H1340">
        <f t="shared" si="62"/>
        <v>0</v>
      </c>
    </row>
    <row r="1341" spans="2:8" hidden="1" x14ac:dyDescent="0.3">
      <c r="B1341">
        <v>1340</v>
      </c>
      <c r="C1341">
        <v>6888643441</v>
      </c>
      <c r="D1341">
        <f t="shared" si="60"/>
        <v>3444321720</v>
      </c>
      <c r="E1341" t="b">
        <f t="shared" si="61"/>
        <v>0</v>
      </c>
      <c r="F1341" cm="1">
        <f t="array" aca="1" ref="F1341" ca="1">(SUMPRODUCT(MID(D1341,ROW(INDIRECT("1"&amp;":"&amp;LEN(D1341))),1)*1)+1)/3</f>
        <v>10.333333333333334</v>
      </c>
      <c r="G1341" t="b" cm="1">
        <f t="array" aca="1" ref="G1341" ca="1">MOD((SUMPRODUCT(MID(D1341,ROW(INDIRECT("1"&amp;":"&amp;LEN(D1341))),1)*1)+1)/3,1)&lt;&gt;0</f>
        <v>1</v>
      </c>
      <c r="H1341">
        <f t="shared" si="62"/>
        <v>0</v>
      </c>
    </row>
    <row r="1342" spans="2:8" hidden="1" x14ac:dyDescent="0.3">
      <c r="B1342">
        <v>1341</v>
      </c>
      <c r="C1342">
        <v>6899889145</v>
      </c>
      <c r="D1342">
        <f t="shared" si="60"/>
        <v>3449944572</v>
      </c>
      <c r="E1342" t="b">
        <f t="shared" si="61"/>
        <v>0</v>
      </c>
      <c r="F1342" cm="1">
        <f t="array" aca="1" ref="F1342" ca="1">(SUMPRODUCT(MID(D1342,ROW(INDIRECT("1"&amp;":"&amp;LEN(D1342))),1)*1)+1)/3</f>
        <v>17.333333333333332</v>
      </c>
      <c r="G1342" t="b" cm="1">
        <f t="array" aca="1" ref="G1342" ca="1">MOD((SUMPRODUCT(MID(D1342,ROW(INDIRECT("1"&amp;":"&amp;LEN(D1342))),1)*1)+1)/3,1)&lt;&gt;0</f>
        <v>1</v>
      </c>
      <c r="H1342">
        <f t="shared" si="62"/>
        <v>0</v>
      </c>
    </row>
    <row r="1343" spans="2:8" hidden="1" x14ac:dyDescent="0.3">
      <c r="B1343">
        <v>1342</v>
      </c>
      <c r="C1343">
        <v>6906962161</v>
      </c>
      <c r="D1343">
        <f t="shared" si="60"/>
        <v>3453481080</v>
      </c>
      <c r="E1343" t="b">
        <f t="shared" si="61"/>
        <v>0</v>
      </c>
      <c r="F1343" cm="1">
        <f t="array" aca="1" ref="F1343" ca="1">(SUMPRODUCT(MID(D1343,ROW(INDIRECT("1"&amp;":"&amp;LEN(D1343))),1)*1)+1)/3</f>
        <v>12.333333333333334</v>
      </c>
      <c r="G1343" t="b" cm="1">
        <f t="array" aca="1" ref="G1343" ca="1">MOD((SUMPRODUCT(MID(D1343,ROW(INDIRECT("1"&amp;":"&amp;LEN(D1343))),1)*1)+1)/3,1)&lt;&gt;0</f>
        <v>1</v>
      </c>
      <c r="H1343">
        <f t="shared" si="62"/>
        <v>0</v>
      </c>
    </row>
    <row r="1344" spans="2:8" hidden="1" x14ac:dyDescent="0.3">
      <c r="B1344">
        <v>1343</v>
      </c>
      <c r="C1344">
        <v>6908453881</v>
      </c>
      <c r="D1344">
        <f t="shared" si="60"/>
        <v>3454226940</v>
      </c>
      <c r="E1344" t="b">
        <f t="shared" si="61"/>
        <v>0</v>
      </c>
      <c r="F1344" cm="1">
        <f t="array" aca="1" ref="F1344" ca="1">(SUMPRODUCT(MID(D1344,ROW(INDIRECT("1"&amp;":"&amp;LEN(D1344))),1)*1)+1)/3</f>
        <v>13.333333333333334</v>
      </c>
      <c r="G1344" t="b" cm="1">
        <f t="array" aca="1" ref="G1344" ca="1">MOD((SUMPRODUCT(MID(D1344,ROW(INDIRECT("1"&amp;":"&amp;LEN(D1344))),1)*1)+1)/3,1)&lt;&gt;0</f>
        <v>1</v>
      </c>
      <c r="H1344">
        <f t="shared" si="62"/>
        <v>0</v>
      </c>
    </row>
    <row r="1345" spans="2:8" hidden="1" x14ac:dyDescent="0.3">
      <c r="B1345">
        <v>1344</v>
      </c>
      <c r="C1345">
        <v>6909805981</v>
      </c>
      <c r="D1345">
        <f t="shared" si="60"/>
        <v>3454902990</v>
      </c>
      <c r="E1345" t="b">
        <f t="shared" si="61"/>
        <v>0</v>
      </c>
      <c r="F1345" cm="1">
        <f t="array" aca="1" ref="F1345" ca="1">(SUMPRODUCT(MID(D1345,ROW(INDIRECT("1"&amp;":"&amp;LEN(D1345))),1)*1)+1)/3</f>
        <v>15.333333333333334</v>
      </c>
      <c r="G1345" t="b" cm="1">
        <f t="array" aca="1" ref="G1345" ca="1">MOD((SUMPRODUCT(MID(D1345,ROW(INDIRECT("1"&amp;":"&amp;LEN(D1345))),1)*1)+1)/3,1)&lt;&gt;0</f>
        <v>1</v>
      </c>
      <c r="H1345">
        <f t="shared" si="62"/>
        <v>0</v>
      </c>
    </row>
    <row r="1346" spans="2:8" hidden="1" x14ac:dyDescent="0.3">
      <c r="B1346">
        <v>1345</v>
      </c>
      <c r="C1346">
        <v>6916775113</v>
      </c>
      <c r="D1346">
        <f t="shared" si="60"/>
        <v>3458387556</v>
      </c>
      <c r="E1346" t="b">
        <f t="shared" si="61"/>
        <v>0</v>
      </c>
      <c r="F1346" cm="1">
        <f t="array" aca="1" ref="F1346" ca="1">(SUMPRODUCT(MID(D1346,ROW(INDIRECT("1"&amp;":"&amp;LEN(D1346))),1)*1)+1)/3</f>
        <v>18.333333333333332</v>
      </c>
      <c r="G1346" t="b" cm="1">
        <f t="array" aca="1" ref="G1346" ca="1">MOD((SUMPRODUCT(MID(D1346,ROW(INDIRECT("1"&amp;":"&amp;LEN(D1346))),1)*1)+1)/3,1)&lt;&gt;0</f>
        <v>1</v>
      </c>
      <c r="H1346">
        <f t="shared" si="62"/>
        <v>0</v>
      </c>
    </row>
    <row r="1347" spans="2:8" hidden="1" x14ac:dyDescent="0.3">
      <c r="B1347">
        <v>1346</v>
      </c>
      <c r="C1347">
        <v>6974163001</v>
      </c>
      <c r="D1347">
        <f t="shared" ref="D1347:D1410" si="63">(C1347-1)/2</f>
        <v>3487081500</v>
      </c>
      <c r="E1347" t="b">
        <f t="shared" ref="E1347:E1410" si="64">+ISODD(D1347)</f>
        <v>0</v>
      </c>
      <c r="F1347" cm="1">
        <f t="array" aca="1" ref="F1347" ca="1">(SUMPRODUCT(MID(D1347,ROW(INDIRECT("1"&amp;":"&amp;LEN(D1347))),1)*1)+1)/3</f>
        <v>12.333333333333334</v>
      </c>
      <c r="G1347" t="b" cm="1">
        <f t="array" aca="1" ref="G1347" ca="1">MOD((SUMPRODUCT(MID(D1347,ROW(INDIRECT("1"&amp;":"&amp;LEN(D1347))),1)*1)+1)/3,1)&lt;&gt;0</f>
        <v>1</v>
      </c>
      <c r="H1347">
        <f t="shared" ref="H1347:H1410" si="65">MOD(D1347,3)</f>
        <v>0</v>
      </c>
    </row>
    <row r="1348" spans="2:8" hidden="1" x14ac:dyDescent="0.3">
      <c r="B1348">
        <v>1347</v>
      </c>
      <c r="C1348">
        <v>6987552481</v>
      </c>
      <c r="D1348">
        <f t="shared" si="63"/>
        <v>3493776240</v>
      </c>
      <c r="E1348" t="b">
        <f t="shared" si="64"/>
        <v>0</v>
      </c>
      <c r="F1348" cm="1">
        <f t="array" aca="1" ref="F1348" ca="1">(SUMPRODUCT(MID(D1348,ROW(INDIRECT("1"&amp;":"&amp;LEN(D1348))),1)*1)+1)/3</f>
        <v>15.333333333333334</v>
      </c>
      <c r="G1348" t="b" cm="1">
        <f t="array" aca="1" ref="G1348" ca="1">MOD((SUMPRODUCT(MID(D1348,ROW(INDIRECT("1"&amp;":"&amp;LEN(D1348))),1)*1)+1)/3,1)&lt;&gt;0</f>
        <v>1</v>
      </c>
      <c r="H1348">
        <f t="shared" si="65"/>
        <v>0</v>
      </c>
    </row>
    <row r="1349" spans="2:8" hidden="1" x14ac:dyDescent="0.3">
      <c r="B1349">
        <v>1348</v>
      </c>
      <c r="C1349">
        <v>6992318521</v>
      </c>
      <c r="D1349">
        <f t="shared" si="63"/>
        <v>3496159260</v>
      </c>
      <c r="E1349" t="b">
        <f t="shared" si="64"/>
        <v>0</v>
      </c>
      <c r="F1349" cm="1">
        <f t="array" aca="1" ref="F1349" ca="1">(SUMPRODUCT(MID(D1349,ROW(INDIRECT("1"&amp;":"&amp;LEN(D1349))),1)*1)+1)/3</f>
        <v>15.333333333333334</v>
      </c>
      <c r="G1349" t="b" cm="1">
        <f t="array" aca="1" ref="G1349" ca="1">MOD((SUMPRODUCT(MID(D1349,ROW(INDIRECT("1"&amp;":"&amp;LEN(D1349))),1)*1)+1)/3,1)&lt;&gt;0</f>
        <v>1</v>
      </c>
      <c r="H1349">
        <f t="shared" si="65"/>
        <v>0</v>
      </c>
    </row>
    <row r="1350" spans="2:8" hidden="1" x14ac:dyDescent="0.3">
      <c r="B1350">
        <v>1349</v>
      </c>
      <c r="C1350">
        <v>7020294841</v>
      </c>
      <c r="D1350">
        <f t="shared" si="63"/>
        <v>3510147420</v>
      </c>
      <c r="E1350" t="b">
        <f t="shared" si="64"/>
        <v>0</v>
      </c>
      <c r="F1350" cm="1">
        <f t="array" aca="1" ref="F1350" ca="1">(SUMPRODUCT(MID(D1350,ROW(INDIRECT("1"&amp;":"&amp;LEN(D1350))),1)*1)+1)/3</f>
        <v>9.3333333333333339</v>
      </c>
      <c r="G1350" t="b" cm="1">
        <f t="array" aca="1" ref="G1350" ca="1">MOD((SUMPRODUCT(MID(D1350,ROW(INDIRECT("1"&amp;":"&amp;LEN(D1350))),1)*1)+1)/3,1)&lt;&gt;0</f>
        <v>1</v>
      </c>
      <c r="H1350">
        <f t="shared" si="65"/>
        <v>0</v>
      </c>
    </row>
    <row r="1351" spans="2:8" hidden="1" x14ac:dyDescent="0.3">
      <c r="B1351">
        <v>1350</v>
      </c>
      <c r="C1351">
        <v>7036064101</v>
      </c>
      <c r="D1351">
        <f t="shared" si="63"/>
        <v>3518032050</v>
      </c>
      <c r="E1351" t="b">
        <f t="shared" si="64"/>
        <v>0</v>
      </c>
      <c r="F1351" cm="1">
        <f t="array" aca="1" ref="F1351" ca="1">(SUMPRODUCT(MID(D1351,ROW(INDIRECT("1"&amp;":"&amp;LEN(D1351))),1)*1)+1)/3</f>
        <v>9.3333333333333339</v>
      </c>
      <c r="G1351" t="b" cm="1">
        <f t="array" aca="1" ref="G1351" ca="1">MOD((SUMPRODUCT(MID(D1351,ROW(INDIRECT("1"&amp;":"&amp;LEN(D1351))),1)*1)+1)/3,1)&lt;&gt;0</f>
        <v>1</v>
      </c>
      <c r="H1351">
        <f t="shared" si="65"/>
        <v>0</v>
      </c>
    </row>
    <row r="1352" spans="2:8" hidden="1" x14ac:dyDescent="0.3">
      <c r="B1352">
        <v>1351</v>
      </c>
      <c r="C1352">
        <v>7036472521</v>
      </c>
      <c r="D1352">
        <f t="shared" si="63"/>
        <v>3518236260</v>
      </c>
      <c r="E1352" t="b">
        <f t="shared" si="64"/>
        <v>0</v>
      </c>
      <c r="F1352" cm="1">
        <f t="array" aca="1" ref="F1352" ca="1">(SUMPRODUCT(MID(D1352,ROW(INDIRECT("1"&amp;":"&amp;LEN(D1352))),1)*1)+1)/3</f>
        <v>12.333333333333334</v>
      </c>
      <c r="G1352" t="b" cm="1">
        <f t="array" aca="1" ref="G1352" ca="1">MOD((SUMPRODUCT(MID(D1352,ROW(INDIRECT("1"&amp;":"&amp;LEN(D1352))),1)*1)+1)/3,1)&lt;&gt;0</f>
        <v>1</v>
      </c>
      <c r="H1352">
        <f t="shared" si="65"/>
        <v>0</v>
      </c>
    </row>
    <row r="1353" spans="2:8" hidden="1" x14ac:dyDescent="0.3">
      <c r="B1353">
        <v>1352</v>
      </c>
      <c r="C1353">
        <v>7044493729</v>
      </c>
      <c r="D1353">
        <f t="shared" si="63"/>
        <v>3522246864</v>
      </c>
      <c r="E1353" t="b">
        <f t="shared" si="64"/>
        <v>0</v>
      </c>
      <c r="F1353" cm="1">
        <f t="array" aca="1" ref="F1353" ca="1">(SUMPRODUCT(MID(D1353,ROW(INDIRECT("1"&amp;":"&amp;LEN(D1353))),1)*1)+1)/3</f>
        <v>14.333333333333334</v>
      </c>
      <c r="G1353" t="b" cm="1">
        <f t="array" aca="1" ref="G1353" ca="1">MOD((SUMPRODUCT(MID(D1353,ROW(INDIRECT("1"&amp;":"&amp;LEN(D1353))),1)*1)+1)/3,1)&lt;&gt;0</f>
        <v>1</v>
      </c>
      <c r="H1353">
        <f t="shared" si="65"/>
        <v>0</v>
      </c>
    </row>
    <row r="1354" spans="2:8" hidden="1" x14ac:dyDescent="0.3">
      <c r="B1354">
        <v>1353</v>
      </c>
      <c r="C1354">
        <v>7045248121</v>
      </c>
      <c r="D1354">
        <f t="shared" si="63"/>
        <v>3522624060</v>
      </c>
      <c r="E1354" t="b">
        <f t="shared" si="64"/>
        <v>0</v>
      </c>
      <c r="F1354" cm="1">
        <f t="array" aca="1" ref="F1354" ca="1">(SUMPRODUCT(MID(D1354,ROW(INDIRECT("1"&amp;":"&amp;LEN(D1354))),1)*1)+1)/3</f>
        <v>10.333333333333334</v>
      </c>
      <c r="G1354" t="b" cm="1">
        <f t="array" aca="1" ref="G1354" ca="1">MOD((SUMPRODUCT(MID(D1354,ROW(INDIRECT("1"&amp;":"&amp;LEN(D1354))),1)*1)+1)/3,1)&lt;&gt;0</f>
        <v>1</v>
      </c>
      <c r="H1354">
        <f t="shared" si="65"/>
        <v>0</v>
      </c>
    </row>
    <row r="1355" spans="2:8" hidden="1" x14ac:dyDescent="0.3">
      <c r="B1355">
        <v>1354</v>
      </c>
      <c r="C1355">
        <v>7069087201</v>
      </c>
      <c r="D1355">
        <f t="shared" si="63"/>
        <v>3534543600</v>
      </c>
      <c r="E1355" t="b">
        <f t="shared" si="64"/>
        <v>0</v>
      </c>
      <c r="F1355" cm="1">
        <f t="array" aca="1" ref="F1355" ca="1">(SUMPRODUCT(MID(D1355,ROW(INDIRECT("1"&amp;":"&amp;LEN(D1355))),1)*1)+1)/3</f>
        <v>11.333333333333334</v>
      </c>
      <c r="G1355" t="b" cm="1">
        <f t="array" aca="1" ref="G1355" ca="1">MOD((SUMPRODUCT(MID(D1355,ROW(INDIRECT("1"&amp;":"&amp;LEN(D1355))),1)*1)+1)/3,1)&lt;&gt;0</f>
        <v>1</v>
      </c>
      <c r="H1355">
        <f t="shared" si="65"/>
        <v>0</v>
      </c>
    </row>
    <row r="1356" spans="2:8" hidden="1" x14ac:dyDescent="0.3">
      <c r="B1356">
        <v>1355</v>
      </c>
      <c r="C1356">
        <v>7077948241</v>
      </c>
      <c r="D1356">
        <f t="shared" si="63"/>
        <v>3538974120</v>
      </c>
      <c r="E1356" t="b">
        <f t="shared" si="64"/>
        <v>0</v>
      </c>
      <c r="F1356" cm="1">
        <f t="array" aca="1" ref="F1356" ca="1">(SUMPRODUCT(MID(D1356,ROW(INDIRECT("1"&amp;":"&amp;LEN(D1356))),1)*1)+1)/3</f>
        <v>14.333333333333334</v>
      </c>
      <c r="G1356" t="b" cm="1">
        <f t="array" aca="1" ref="G1356" ca="1">MOD((SUMPRODUCT(MID(D1356,ROW(INDIRECT("1"&amp;":"&amp;LEN(D1356))),1)*1)+1)/3,1)&lt;&gt;0</f>
        <v>1</v>
      </c>
      <c r="H1356">
        <f t="shared" si="65"/>
        <v>0</v>
      </c>
    </row>
    <row r="1357" spans="2:8" hidden="1" x14ac:dyDescent="0.3">
      <c r="B1357">
        <v>1356</v>
      </c>
      <c r="C1357">
        <v>7079516101</v>
      </c>
      <c r="D1357">
        <f t="shared" si="63"/>
        <v>3539758050</v>
      </c>
      <c r="E1357" t="b">
        <f t="shared" si="64"/>
        <v>0</v>
      </c>
      <c r="F1357" cm="1">
        <f t="array" aca="1" ref="F1357" ca="1">(SUMPRODUCT(MID(D1357,ROW(INDIRECT("1"&amp;":"&amp;LEN(D1357))),1)*1)+1)/3</f>
        <v>15.333333333333334</v>
      </c>
      <c r="G1357" t="b" cm="1">
        <f t="array" aca="1" ref="G1357" ca="1">MOD((SUMPRODUCT(MID(D1357,ROW(INDIRECT("1"&amp;":"&amp;LEN(D1357))),1)*1)+1)/3,1)&lt;&gt;0</f>
        <v>1</v>
      </c>
      <c r="H1357">
        <f t="shared" si="65"/>
        <v>0</v>
      </c>
    </row>
    <row r="1358" spans="2:8" hidden="1" x14ac:dyDescent="0.3">
      <c r="B1358">
        <v>1357</v>
      </c>
      <c r="C1358">
        <v>7082548705</v>
      </c>
      <c r="D1358">
        <f t="shared" si="63"/>
        <v>3541274352</v>
      </c>
      <c r="E1358" t="b">
        <f t="shared" si="64"/>
        <v>0</v>
      </c>
      <c r="F1358" cm="1">
        <f t="array" aca="1" ref="F1358" ca="1">(SUMPRODUCT(MID(D1358,ROW(INDIRECT("1"&amp;":"&amp;LEN(D1358))),1)*1)+1)/3</f>
        <v>12.333333333333334</v>
      </c>
      <c r="G1358" t="b" cm="1">
        <f t="array" aca="1" ref="G1358" ca="1">MOD((SUMPRODUCT(MID(D1358,ROW(INDIRECT("1"&amp;":"&amp;LEN(D1358))),1)*1)+1)/3,1)&lt;&gt;0</f>
        <v>1</v>
      </c>
      <c r="H1358">
        <f t="shared" si="65"/>
        <v>0</v>
      </c>
    </row>
    <row r="1359" spans="2:8" hidden="1" x14ac:dyDescent="0.3">
      <c r="B1359">
        <v>1358</v>
      </c>
      <c r="C1359">
        <v>7103660473</v>
      </c>
      <c r="D1359">
        <f t="shared" si="63"/>
        <v>3551830236</v>
      </c>
      <c r="E1359" t="b">
        <f t="shared" si="64"/>
        <v>0</v>
      </c>
      <c r="F1359" cm="1">
        <f t="array" aca="1" ref="F1359" ca="1">(SUMPRODUCT(MID(D1359,ROW(INDIRECT("1"&amp;":"&amp;LEN(D1359))),1)*1)+1)/3</f>
        <v>12.333333333333334</v>
      </c>
      <c r="G1359" t="b" cm="1">
        <f t="array" aca="1" ref="G1359" ca="1">MOD((SUMPRODUCT(MID(D1359,ROW(INDIRECT("1"&amp;":"&amp;LEN(D1359))),1)*1)+1)/3,1)&lt;&gt;0</f>
        <v>1</v>
      </c>
      <c r="H1359">
        <f t="shared" si="65"/>
        <v>0</v>
      </c>
    </row>
    <row r="1360" spans="2:8" hidden="1" x14ac:dyDescent="0.3">
      <c r="B1360">
        <v>1359</v>
      </c>
      <c r="C1360">
        <v>7115167081</v>
      </c>
      <c r="D1360">
        <f t="shared" si="63"/>
        <v>3557583540</v>
      </c>
      <c r="E1360" t="b">
        <f t="shared" si="64"/>
        <v>0</v>
      </c>
      <c r="F1360" cm="1">
        <f t="array" aca="1" ref="F1360" ca="1">(SUMPRODUCT(MID(D1360,ROW(INDIRECT("1"&amp;":"&amp;LEN(D1360))),1)*1)+1)/3</f>
        <v>15.333333333333334</v>
      </c>
      <c r="G1360" t="b" cm="1">
        <f t="array" aca="1" ref="G1360" ca="1">MOD((SUMPRODUCT(MID(D1360,ROW(INDIRECT("1"&amp;":"&amp;LEN(D1360))),1)*1)+1)/3,1)&lt;&gt;0</f>
        <v>1</v>
      </c>
      <c r="H1360">
        <f t="shared" si="65"/>
        <v>0</v>
      </c>
    </row>
    <row r="1361" spans="2:8" hidden="1" x14ac:dyDescent="0.3">
      <c r="B1361">
        <v>1360</v>
      </c>
      <c r="C1361">
        <v>7120522081</v>
      </c>
      <c r="D1361">
        <f t="shared" si="63"/>
        <v>3560261040</v>
      </c>
      <c r="E1361" t="b">
        <f t="shared" si="64"/>
        <v>0</v>
      </c>
      <c r="F1361" cm="1">
        <f t="array" aca="1" ref="F1361" ca="1">(SUMPRODUCT(MID(D1361,ROW(INDIRECT("1"&amp;":"&amp;LEN(D1361))),1)*1)+1)/3</f>
        <v>9.3333333333333339</v>
      </c>
      <c r="G1361" t="b" cm="1">
        <f t="array" aca="1" ref="G1361" ca="1">MOD((SUMPRODUCT(MID(D1361,ROW(INDIRECT("1"&amp;":"&amp;LEN(D1361))),1)*1)+1)/3,1)&lt;&gt;0</f>
        <v>1</v>
      </c>
      <c r="H1361">
        <f t="shared" si="65"/>
        <v>0</v>
      </c>
    </row>
    <row r="1362" spans="2:8" hidden="1" x14ac:dyDescent="0.3">
      <c r="B1362">
        <v>1361</v>
      </c>
      <c r="C1362">
        <v>7121196811</v>
      </c>
      <c r="D1362">
        <f t="shared" si="63"/>
        <v>3560598405</v>
      </c>
      <c r="E1362" t="b">
        <f t="shared" si="64"/>
        <v>1</v>
      </c>
      <c r="F1362" cm="1">
        <f t="array" aca="1" ref="F1362" ca="1">(SUMPRODUCT(MID(D1362,ROW(INDIRECT("1"&amp;":"&amp;LEN(D1362))),1)*1)+1)/3</f>
        <v>15.333333333333334</v>
      </c>
      <c r="G1362" t="b" cm="1">
        <f t="array" aca="1" ref="G1362" ca="1">MOD((SUMPRODUCT(MID(D1362,ROW(INDIRECT("1"&amp;":"&amp;LEN(D1362))),1)*1)+1)/3,1)&lt;&gt;0</f>
        <v>1</v>
      </c>
      <c r="H1362">
        <f t="shared" si="65"/>
        <v>0</v>
      </c>
    </row>
    <row r="1363" spans="2:8" hidden="1" x14ac:dyDescent="0.3">
      <c r="B1363">
        <v>1362</v>
      </c>
      <c r="C1363">
        <v>7126205101</v>
      </c>
      <c r="D1363">
        <f t="shared" si="63"/>
        <v>3563102550</v>
      </c>
      <c r="E1363" t="b">
        <f t="shared" si="64"/>
        <v>0</v>
      </c>
      <c r="F1363" cm="1">
        <f t="array" aca="1" ref="F1363" ca="1">(SUMPRODUCT(MID(D1363,ROW(INDIRECT("1"&amp;":"&amp;LEN(D1363))),1)*1)+1)/3</f>
        <v>10.333333333333334</v>
      </c>
      <c r="G1363" t="b" cm="1">
        <f t="array" aca="1" ref="G1363" ca="1">MOD((SUMPRODUCT(MID(D1363,ROW(INDIRECT("1"&amp;":"&amp;LEN(D1363))),1)*1)+1)/3,1)&lt;&gt;0</f>
        <v>1</v>
      </c>
      <c r="H1363">
        <f t="shared" si="65"/>
        <v>0</v>
      </c>
    </row>
    <row r="1364" spans="2:8" hidden="1" x14ac:dyDescent="0.3">
      <c r="B1364">
        <v>1363</v>
      </c>
      <c r="C1364">
        <v>7137456481</v>
      </c>
      <c r="D1364">
        <f t="shared" si="63"/>
        <v>3568728240</v>
      </c>
      <c r="E1364" t="b">
        <f t="shared" si="64"/>
        <v>0</v>
      </c>
      <c r="F1364" cm="1">
        <f t="array" aca="1" ref="F1364" ca="1">(SUMPRODUCT(MID(D1364,ROW(INDIRECT("1"&amp;":"&amp;LEN(D1364))),1)*1)+1)/3</f>
        <v>15.333333333333334</v>
      </c>
      <c r="G1364" t="b" cm="1">
        <f t="array" aca="1" ref="G1364" ca="1">MOD((SUMPRODUCT(MID(D1364,ROW(INDIRECT("1"&amp;":"&amp;LEN(D1364))),1)*1)+1)/3,1)&lt;&gt;0</f>
        <v>1</v>
      </c>
      <c r="H1364">
        <f t="shared" si="65"/>
        <v>0</v>
      </c>
    </row>
    <row r="1365" spans="2:8" hidden="1" x14ac:dyDescent="0.3">
      <c r="B1365">
        <v>1364</v>
      </c>
      <c r="C1365">
        <v>7144929001</v>
      </c>
      <c r="D1365">
        <f t="shared" si="63"/>
        <v>3572464500</v>
      </c>
      <c r="E1365" t="b">
        <f t="shared" si="64"/>
        <v>0</v>
      </c>
      <c r="F1365" cm="1">
        <f t="array" aca="1" ref="F1365" ca="1">(SUMPRODUCT(MID(D1365,ROW(INDIRECT("1"&amp;":"&amp;LEN(D1365))),1)*1)+1)/3</f>
        <v>12.333333333333334</v>
      </c>
      <c r="G1365" t="b" cm="1">
        <f t="array" aca="1" ref="G1365" ca="1">MOD((SUMPRODUCT(MID(D1365,ROW(INDIRECT("1"&amp;":"&amp;LEN(D1365))),1)*1)+1)/3,1)&lt;&gt;0</f>
        <v>1</v>
      </c>
      <c r="H1365">
        <f t="shared" si="65"/>
        <v>0</v>
      </c>
    </row>
    <row r="1366" spans="2:8" hidden="1" x14ac:dyDescent="0.3">
      <c r="B1366">
        <v>1365</v>
      </c>
      <c r="C1366">
        <v>7147241641</v>
      </c>
      <c r="D1366">
        <f t="shared" si="63"/>
        <v>3573620820</v>
      </c>
      <c r="E1366" t="b">
        <f t="shared" si="64"/>
        <v>0</v>
      </c>
      <c r="F1366" cm="1">
        <f t="array" aca="1" ref="F1366" ca="1">(SUMPRODUCT(MID(D1366,ROW(INDIRECT("1"&amp;":"&amp;LEN(D1366))),1)*1)+1)/3</f>
        <v>12.333333333333334</v>
      </c>
      <c r="G1366" t="b" cm="1">
        <f t="array" aca="1" ref="G1366" ca="1">MOD((SUMPRODUCT(MID(D1366,ROW(INDIRECT("1"&amp;":"&amp;LEN(D1366))),1)*1)+1)/3,1)&lt;&gt;0</f>
        <v>1</v>
      </c>
      <c r="H1366">
        <f t="shared" si="65"/>
        <v>0</v>
      </c>
    </row>
    <row r="1367" spans="2:8" hidden="1" x14ac:dyDescent="0.3">
      <c r="B1367">
        <v>1366</v>
      </c>
      <c r="C1367">
        <v>7161499801</v>
      </c>
      <c r="D1367">
        <f t="shared" si="63"/>
        <v>3580749900</v>
      </c>
      <c r="E1367" t="b">
        <f t="shared" si="64"/>
        <v>0</v>
      </c>
      <c r="F1367" cm="1">
        <f t="array" aca="1" ref="F1367" ca="1">(SUMPRODUCT(MID(D1367,ROW(INDIRECT("1"&amp;":"&amp;LEN(D1367))),1)*1)+1)/3</f>
        <v>15.333333333333334</v>
      </c>
      <c r="G1367" t="b" cm="1">
        <f t="array" aca="1" ref="G1367" ca="1">MOD((SUMPRODUCT(MID(D1367,ROW(INDIRECT("1"&amp;":"&amp;LEN(D1367))),1)*1)+1)/3,1)&lt;&gt;0</f>
        <v>1</v>
      </c>
      <c r="H1367">
        <f t="shared" si="65"/>
        <v>0</v>
      </c>
    </row>
    <row r="1368" spans="2:8" hidden="1" x14ac:dyDescent="0.3">
      <c r="B1368">
        <v>1367</v>
      </c>
      <c r="C1368">
        <v>7165026181</v>
      </c>
      <c r="D1368">
        <f t="shared" si="63"/>
        <v>3582513090</v>
      </c>
      <c r="E1368" t="b">
        <f t="shared" si="64"/>
        <v>0</v>
      </c>
      <c r="F1368" cm="1">
        <f t="array" aca="1" ref="F1368" ca="1">(SUMPRODUCT(MID(D1368,ROW(INDIRECT("1"&amp;":"&amp;LEN(D1368))),1)*1)+1)/3</f>
        <v>12.333333333333334</v>
      </c>
      <c r="G1368" t="b" cm="1">
        <f t="array" aca="1" ref="G1368" ca="1">MOD((SUMPRODUCT(MID(D1368,ROW(INDIRECT("1"&amp;":"&amp;LEN(D1368))),1)*1)+1)/3,1)&lt;&gt;0</f>
        <v>1</v>
      </c>
      <c r="H1368">
        <f t="shared" si="65"/>
        <v>0</v>
      </c>
    </row>
    <row r="1369" spans="2:8" hidden="1" x14ac:dyDescent="0.3">
      <c r="B1369">
        <v>1368</v>
      </c>
      <c r="C1369">
        <v>7192589041</v>
      </c>
      <c r="D1369">
        <f t="shared" si="63"/>
        <v>3596294520</v>
      </c>
      <c r="E1369" t="b">
        <f t="shared" si="64"/>
        <v>0</v>
      </c>
      <c r="F1369" cm="1">
        <f t="array" aca="1" ref="F1369" ca="1">(SUMPRODUCT(MID(D1369,ROW(INDIRECT("1"&amp;":"&amp;LEN(D1369))),1)*1)+1)/3</f>
        <v>15.333333333333334</v>
      </c>
      <c r="G1369" t="b" cm="1">
        <f t="array" aca="1" ref="G1369" ca="1">MOD((SUMPRODUCT(MID(D1369,ROW(INDIRECT("1"&amp;":"&amp;LEN(D1369))),1)*1)+1)/3,1)&lt;&gt;0</f>
        <v>1</v>
      </c>
      <c r="H1369">
        <f t="shared" si="65"/>
        <v>0</v>
      </c>
    </row>
    <row r="1370" spans="2:8" hidden="1" x14ac:dyDescent="0.3">
      <c r="B1370">
        <v>1369</v>
      </c>
      <c r="C1370">
        <v>7200256261</v>
      </c>
      <c r="D1370">
        <f t="shared" si="63"/>
        <v>3600128130</v>
      </c>
      <c r="E1370" t="b">
        <f t="shared" si="64"/>
        <v>0</v>
      </c>
      <c r="F1370" cm="1">
        <f t="array" aca="1" ref="F1370" ca="1">(SUMPRODUCT(MID(D1370,ROW(INDIRECT("1"&amp;":"&amp;LEN(D1370))),1)*1)+1)/3</f>
        <v>8.3333333333333339</v>
      </c>
      <c r="G1370" t="b" cm="1">
        <f t="array" aca="1" ref="G1370" ca="1">MOD((SUMPRODUCT(MID(D1370,ROW(INDIRECT("1"&amp;":"&amp;LEN(D1370))),1)*1)+1)/3,1)&lt;&gt;0</f>
        <v>1</v>
      </c>
      <c r="H1370">
        <f t="shared" si="65"/>
        <v>0</v>
      </c>
    </row>
    <row r="1371" spans="2:8" hidden="1" x14ac:dyDescent="0.3">
      <c r="B1371">
        <v>1370</v>
      </c>
      <c r="C1371">
        <v>7211236033</v>
      </c>
      <c r="D1371">
        <f t="shared" si="63"/>
        <v>3605618016</v>
      </c>
      <c r="E1371" t="b">
        <f t="shared" si="64"/>
        <v>0</v>
      </c>
      <c r="F1371" cm="1">
        <f t="array" aca="1" ref="F1371" ca="1">(SUMPRODUCT(MID(D1371,ROW(INDIRECT("1"&amp;":"&amp;LEN(D1371))),1)*1)+1)/3</f>
        <v>12.333333333333334</v>
      </c>
      <c r="G1371" t="b" cm="1">
        <f t="array" aca="1" ref="G1371" ca="1">MOD((SUMPRODUCT(MID(D1371,ROW(INDIRECT("1"&amp;":"&amp;LEN(D1371))),1)*1)+1)/3,1)&lt;&gt;0</f>
        <v>1</v>
      </c>
      <c r="H1371">
        <f t="shared" si="65"/>
        <v>0</v>
      </c>
    </row>
    <row r="1372" spans="2:8" hidden="1" x14ac:dyDescent="0.3">
      <c r="B1372">
        <v>1371</v>
      </c>
      <c r="C1372">
        <v>7226667721</v>
      </c>
      <c r="D1372">
        <f t="shared" si="63"/>
        <v>3613333860</v>
      </c>
      <c r="E1372" t="b">
        <f t="shared" si="64"/>
        <v>0</v>
      </c>
      <c r="F1372" cm="1">
        <f t="array" aca="1" ref="F1372" ca="1">(SUMPRODUCT(MID(D1372,ROW(INDIRECT("1"&amp;":"&amp;LEN(D1372))),1)*1)+1)/3</f>
        <v>12.333333333333334</v>
      </c>
      <c r="G1372" t="b" cm="1">
        <f t="array" aca="1" ref="G1372" ca="1">MOD((SUMPRODUCT(MID(D1372,ROW(INDIRECT("1"&amp;":"&amp;LEN(D1372))),1)*1)+1)/3,1)&lt;&gt;0</f>
        <v>1</v>
      </c>
      <c r="H1372">
        <f t="shared" si="65"/>
        <v>0</v>
      </c>
    </row>
    <row r="1373" spans="2:8" hidden="1" x14ac:dyDescent="0.3">
      <c r="B1373">
        <v>1372</v>
      </c>
      <c r="C1373">
        <v>7261390081</v>
      </c>
      <c r="D1373">
        <f t="shared" si="63"/>
        <v>3630695040</v>
      </c>
      <c r="E1373" t="b">
        <f t="shared" si="64"/>
        <v>0</v>
      </c>
      <c r="F1373" cm="1">
        <f t="array" aca="1" ref="F1373" ca="1">(SUMPRODUCT(MID(D1373,ROW(INDIRECT("1"&amp;":"&amp;LEN(D1373))),1)*1)+1)/3</f>
        <v>12.333333333333334</v>
      </c>
      <c r="G1373" t="b" cm="1">
        <f t="array" aca="1" ref="G1373" ca="1">MOD((SUMPRODUCT(MID(D1373,ROW(INDIRECT("1"&amp;":"&amp;LEN(D1373))),1)*1)+1)/3,1)&lt;&gt;0</f>
        <v>1</v>
      </c>
      <c r="H1373">
        <f t="shared" si="65"/>
        <v>0</v>
      </c>
    </row>
    <row r="1374" spans="2:8" hidden="1" x14ac:dyDescent="0.3">
      <c r="B1374">
        <v>1373</v>
      </c>
      <c r="C1374">
        <v>7266392281</v>
      </c>
      <c r="D1374">
        <f t="shared" si="63"/>
        <v>3633196140</v>
      </c>
      <c r="E1374" t="b">
        <f t="shared" si="64"/>
        <v>0</v>
      </c>
      <c r="F1374" cm="1">
        <f t="array" aca="1" ref="F1374" ca="1">(SUMPRODUCT(MID(D1374,ROW(INDIRECT("1"&amp;":"&amp;LEN(D1374))),1)*1)+1)/3</f>
        <v>12.333333333333334</v>
      </c>
      <c r="G1374" t="b" cm="1">
        <f t="array" aca="1" ref="G1374" ca="1">MOD((SUMPRODUCT(MID(D1374,ROW(INDIRECT("1"&amp;":"&amp;LEN(D1374))),1)*1)+1)/3,1)&lt;&gt;0</f>
        <v>1</v>
      </c>
      <c r="H1374">
        <f t="shared" si="65"/>
        <v>0</v>
      </c>
    </row>
    <row r="1375" spans="2:8" hidden="1" x14ac:dyDescent="0.3">
      <c r="B1375">
        <v>1374</v>
      </c>
      <c r="C1375">
        <v>7277040001</v>
      </c>
      <c r="D1375">
        <f t="shared" si="63"/>
        <v>3638520000</v>
      </c>
      <c r="E1375" t="b">
        <f t="shared" si="64"/>
        <v>0</v>
      </c>
      <c r="F1375" cm="1">
        <f t="array" aca="1" ref="F1375" ca="1">(SUMPRODUCT(MID(D1375,ROW(INDIRECT("1"&amp;":"&amp;LEN(D1375))),1)*1)+1)/3</f>
        <v>9.3333333333333339</v>
      </c>
      <c r="G1375" t="b" cm="1">
        <f t="array" aca="1" ref="G1375" ca="1">MOD((SUMPRODUCT(MID(D1375,ROW(INDIRECT("1"&amp;":"&amp;LEN(D1375))),1)*1)+1)/3,1)&lt;&gt;0</f>
        <v>1</v>
      </c>
      <c r="H1375">
        <f t="shared" si="65"/>
        <v>0</v>
      </c>
    </row>
    <row r="1376" spans="2:8" hidden="1" x14ac:dyDescent="0.3">
      <c r="B1376">
        <v>1375</v>
      </c>
      <c r="C1376">
        <v>7279379941</v>
      </c>
      <c r="D1376">
        <f t="shared" si="63"/>
        <v>3639689970</v>
      </c>
      <c r="E1376" t="b">
        <f t="shared" si="64"/>
        <v>0</v>
      </c>
      <c r="F1376" cm="1">
        <f t="array" aca="1" ref="F1376" ca="1">(SUMPRODUCT(MID(D1376,ROW(INDIRECT("1"&amp;":"&amp;LEN(D1376))),1)*1)+1)/3</f>
        <v>20.333333333333332</v>
      </c>
      <c r="G1376" t="b" cm="1">
        <f t="array" aca="1" ref="G1376" ca="1">MOD((SUMPRODUCT(MID(D1376,ROW(INDIRECT("1"&amp;":"&amp;LEN(D1376))),1)*1)+1)/3,1)&lt;&gt;0</f>
        <v>1</v>
      </c>
      <c r="H1376">
        <f t="shared" si="65"/>
        <v>0</v>
      </c>
    </row>
    <row r="1377" spans="2:8" hidden="1" x14ac:dyDescent="0.3">
      <c r="B1377">
        <v>1376</v>
      </c>
      <c r="C1377">
        <v>7281824001</v>
      </c>
      <c r="D1377">
        <f t="shared" si="63"/>
        <v>3640912000</v>
      </c>
      <c r="E1377" t="b">
        <f t="shared" si="64"/>
        <v>0</v>
      </c>
      <c r="F1377" cm="1">
        <f t="array" aca="1" ref="F1377" ca="1">(SUMPRODUCT(MID(D1377,ROW(INDIRECT("1"&amp;":"&amp;LEN(D1377))),1)*1)+1)/3</f>
        <v>8.6666666666666661</v>
      </c>
      <c r="G1377" t="b" cm="1">
        <f t="array" aca="1" ref="G1377" ca="1">MOD((SUMPRODUCT(MID(D1377,ROW(INDIRECT("1"&amp;":"&amp;LEN(D1377))),1)*1)+1)/3,1)&lt;&gt;0</f>
        <v>1</v>
      </c>
      <c r="H1377">
        <f t="shared" si="65"/>
        <v>1</v>
      </c>
    </row>
    <row r="1378" spans="2:8" hidden="1" x14ac:dyDescent="0.3">
      <c r="B1378">
        <v>1377</v>
      </c>
      <c r="C1378">
        <v>7303030561</v>
      </c>
      <c r="D1378">
        <f t="shared" si="63"/>
        <v>3651515280</v>
      </c>
      <c r="E1378" t="b">
        <f t="shared" si="64"/>
        <v>0</v>
      </c>
      <c r="F1378" cm="1">
        <f t="array" aca="1" ref="F1378" ca="1">(SUMPRODUCT(MID(D1378,ROW(INDIRECT("1"&amp;":"&amp;LEN(D1378))),1)*1)+1)/3</f>
        <v>12.333333333333334</v>
      </c>
      <c r="G1378" t="b" cm="1">
        <f t="array" aca="1" ref="G1378" ca="1">MOD((SUMPRODUCT(MID(D1378,ROW(INDIRECT("1"&amp;":"&amp;LEN(D1378))),1)*1)+1)/3,1)&lt;&gt;0</f>
        <v>1</v>
      </c>
      <c r="H1378">
        <f t="shared" si="65"/>
        <v>0</v>
      </c>
    </row>
    <row r="1379" spans="2:8" hidden="1" x14ac:dyDescent="0.3">
      <c r="B1379">
        <v>1378</v>
      </c>
      <c r="C1379">
        <v>7321740301</v>
      </c>
      <c r="D1379">
        <f t="shared" si="63"/>
        <v>3660870150</v>
      </c>
      <c r="E1379" t="b">
        <f t="shared" si="64"/>
        <v>0</v>
      </c>
      <c r="F1379" cm="1">
        <f t="array" aca="1" ref="F1379" ca="1">(SUMPRODUCT(MID(D1379,ROW(INDIRECT("1"&amp;":"&amp;LEN(D1379))),1)*1)+1)/3</f>
        <v>12.333333333333334</v>
      </c>
      <c r="G1379" t="b" cm="1">
        <f t="array" aca="1" ref="G1379" ca="1">MOD((SUMPRODUCT(MID(D1379,ROW(INDIRECT("1"&amp;":"&amp;LEN(D1379))),1)*1)+1)/3,1)&lt;&gt;0</f>
        <v>1</v>
      </c>
      <c r="H1379">
        <f t="shared" si="65"/>
        <v>0</v>
      </c>
    </row>
    <row r="1380" spans="2:8" hidden="1" x14ac:dyDescent="0.3">
      <c r="B1380">
        <v>1379</v>
      </c>
      <c r="C1380">
        <v>7324451569</v>
      </c>
      <c r="D1380">
        <f t="shared" si="63"/>
        <v>3662225784</v>
      </c>
      <c r="E1380" t="b">
        <f t="shared" si="64"/>
        <v>0</v>
      </c>
      <c r="F1380" cm="1">
        <f t="array" aca="1" ref="F1380" ca="1">(SUMPRODUCT(MID(D1380,ROW(INDIRECT("1"&amp;":"&amp;LEN(D1380))),1)*1)+1)/3</f>
        <v>15.333333333333334</v>
      </c>
      <c r="G1380" t="b" cm="1">
        <f t="array" aca="1" ref="G1380" ca="1">MOD((SUMPRODUCT(MID(D1380,ROW(INDIRECT("1"&amp;":"&amp;LEN(D1380))),1)*1)+1)/3,1)&lt;&gt;0</f>
        <v>1</v>
      </c>
      <c r="H1380">
        <f t="shared" si="65"/>
        <v>0</v>
      </c>
    </row>
    <row r="1381" spans="2:8" hidden="1" x14ac:dyDescent="0.3">
      <c r="B1381">
        <v>1380</v>
      </c>
      <c r="C1381">
        <v>7349616121</v>
      </c>
      <c r="D1381">
        <f t="shared" si="63"/>
        <v>3674808060</v>
      </c>
      <c r="E1381" t="b">
        <f t="shared" si="64"/>
        <v>0</v>
      </c>
      <c r="F1381" cm="1">
        <f t="array" aca="1" ref="F1381" ca="1">(SUMPRODUCT(MID(D1381,ROW(INDIRECT("1"&amp;":"&amp;LEN(D1381))),1)*1)+1)/3</f>
        <v>14.333333333333334</v>
      </c>
      <c r="G1381" t="b" cm="1">
        <f t="array" aca="1" ref="G1381" ca="1">MOD((SUMPRODUCT(MID(D1381,ROW(INDIRECT("1"&amp;":"&amp;LEN(D1381))),1)*1)+1)/3,1)&lt;&gt;0</f>
        <v>1</v>
      </c>
      <c r="H1381">
        <f t="shared" si="65"/>
        <v>0</v>
      </c>
    </row>
    <row r="1382" spans="2:8" hidden="1" x14ac:dyDescent="0.3">
      <c r="B1382">
        <v>1381</v>
      </c>
      <c r="C1382">
        <v>7361854501</v>
      </c>
      <c r="D1382">
        <f t="shared" si="63"/>
        <v>3680927250</v>
      </c>
      <c r="E1382" t="b">
        <f t="shared" si="64"/>
        <v>0</v>
      </c>
      <c r="F1382" cm="1">
        <f t="array" aca="1" ref="F1382" ca="1">(SUMPRODUCT(MID(D1382,ROW(INDIRECT("1"&amp;":"&amp;LEN(D1382))),1)*1)+1)/3</f>
        <v>14.333333333333334</v>
      </c>
      <c r="G1382" t="b" cm="1">
        <f t="array" aca="1" ref="G1382" ca="1">MOD((SUMPRODUCT(MID(D1382,ROW(INDIRECT("1"&amp;":"&amp;LEN(D1382))),1)*1)+1)/3,1)&lt;&gt;0</f>
        <v>1</v>
      </c>
      <c r="H1382">
        <f t="shared" si="65"/>
        <v>0</v>
      </c>
    </row>
    <row r="1383" spans="2:8" hidden="1" x14ac:dyDescent="0.3">
      <c r="B1383">
        <v>1382</v>
      </c>
      <c r="C1383">
        <v>7366943881</v>
      </c>
      <c r="D1383">
        <f t="shared" si="63"/>
        <v>3683471940</v>
      </c>
      <c r="E1383" t="b">
        <f t="shared" si="64"/>
        <v>0</v>
      </c>
      <c r="F1383" cm="1">
        <f t="array" aca="1" ref="F1383" ca="1">(SUMPRODUCT(MID(D1383,ROW(INDIRECT("1"&amp;":"&amp;LEN(D1383))),1)*1)+1)/3</f>
        <v>15.333333333333334</v>
      </c>
      <c r="G1383" t="b" cm="1">
        <f t="array" aca="1" ref="G1383" ca="1">MOD((SUMPRODUCT(MID(D1383,ROW(INDIRECT("1"&amp;":"&amp;LEN(D1383))),1)*1)+1)/3,1)&lt;&gt;0</f>
        <v>1</v>
      </c>
      <c r="H1383">
        <f t="shared" si="65"/>
        <v>0</v>
      </c>
    </row>
    <row r="1384" spans="2:8" hidden="1" x14ac:dyDescent="0.3">
      <c r="B1384">
        <v>1383</v>
      </c>
      <c r="C1384">
        <v>7368233041</v>
      </c>
      <c r="D1384">
        <f t="shared" si="63"/>
        <v>3684116520</v>
      </c>
      <c r="E1384" t="b">
        <f t="shared" si="64"/>
        <v>0</v>
      </c>
      <c r="F1384" cm="1">
        <f t="array" aca="1" ref="F1384" ca="1">(SUMPRODUCT(MID(D1384,ROW(INDIRECT("1"&amp;":"&amp;LEN(D1384))),1)*1)+1)/3</f>
        <v>12.333333333333334</v>
      </c>
      <c r="G1384" t="b" cm="1">
        <f t="array" aca="1" ref="G1384" ca="1">MOD((SUMPRODUCT(MID(D1384,ROW(INDIRECT("1"&amp;":"&amp;LEN(D1384))),1)*1)+1)/3,1)&lt;&gt;0</f>
        <v>1</v>
      </c>
      <c r="H1384">
        <f t="shared" si="65"/>
        <v>0</v>
      </c>
    </row>
    <row r="1385" spans="2:8" hidden="1" x14ac:dyDescent="0.3">
      <c r="B1385">
        <v>1384</v>
      </c>
      <c r="C1385">
        <v>7397902401</v>
      </c>
      <c r="D1385">
        <f t="shared" si="63"/>
        <v>3698951200</v>
      </c>
      <c r="E1385" t="b">
        <f t="shared" si="64"/>
        <v>0</v>
      </c>
      <c r="F1385" cm="1">
        <f t="array" aca="1" ref="F1385" ca="1">(SUMPRODUCT(MID(D1385,ROW(INDIRECT("1"&amp;":"&amp;LEN(D1385))),1)*1)+1)/3</f>
        <v>14.666666666666666</v>
      </c>
      <c r="G1385" t="b" cm="1">
        <f t="array" aca="1" ref="G1385" ca="1">MOD((SUMPRODUCT(MID(D1385,ROW(INDIRECT("1"&amp;":"&amp;LEN(D1385))),1)*1)+1)/3,1)&lt;&gt;0</f>
        <v>1</v>
      </c>
      <c r="H1385">
        <f t="shared" si="65"/>
        <v>1</v>
      </c>
    </row>
    <row r="1386" spans="2:8" hidden="1" x14ac:dyDescent="0.3">
      <c r="B1386">
        <v>1385</v>
      </c>
      <c r="C1386">
        <v>7408114561</v>
      </c>
      <c r="D1386">
        <f t="shared" si="63"/>
        <v>3704057280</v>
      </c>
      <c r="E1386" t="b">
        <f t="shared" si="64"/>
        <v>0</v>
      </c>
      <c r="F1386" cm="1">
        <f t="array" aca="1" ref="F1386" ca="1">(SUMPRODUCT(MID(D1386,ROW(INDIRECT("1"&amp;":"&amp;LEN(D1386))),1)*1)+1)/3</f>
        <v>12.333333333333334</v>
      </c>
      <c r="G1386" t="b" cm="1">
        <f t="array" aca="1" ref="G1386" ca="1">MOD((SUMPRODUCT(MID(D1386,ROW(INDIRECT("1"&amp;":"&amp;LEN(D1386))),1)*1)+1)/3,1)&lt;&gt;0</f>
        <v>1</v>
      </c>
      <c r="H1386">
        <f t="shared" si="65"/>
        <v>0</v>
      </c>
    </row>
    <row r="1387" spans="2:8" hidden="1" x14ac:dyDescent="0.3">
      <c r="B1387">
        <v>1386</v>
      </c>
      <c r="C1387">
        <v>7426504801</v>
      </c>
      <c r="D1387">
        <f t="shared" si="63"/>
        <v>3713252400</v>
      </c>
      <c r="E1387" t="b">
        <f t="shared" si="64"/>
        <v>0</v>
      </c>
      <c r="F1387" cm="1">
        <f t="array" aca="1" ref="F1387" ca="1">(SUMPRODUCT(MID(D1387,ROW(INDIRECT("1"&amp;":"&amp;LEN(D1387))),1)*1)+1)/3</f>
        <v>9.3333333333333339</v>
      </c>
      <c r="G1387" t="b" cm="1">
        <f t="array" aca="1" ref="G1387" ca="1">MOD((SUMPRODUCT(MID(D1387,ROW(INDIRECT("1"&amp;":"&amp;LEN(D1387))),1)*1)+1)/3,1)&lt;&gt;0</f>
        <v>1</v>
      </c>
      <c r="H1387">
        <f t="shared" si="65"/>
        <v>0</v>
      </c>
    </row>
    <row r="1388" spans="2:8" hidden="1" x14ac:dyDescent="0.3">
      <c r="B1388">
        <v>1387</v>
      </c>
      <c r="C1388">
        <v>7483290949</v>
      </c>
      <c r="D1388">
        <f t="shared" si="63"/>
        <v>3741645474</v>
      </c>
      <c r="E1388" t="b">
        <f t="shared" si="64"/>
        <v>0</v>
      </c>
      <c r="F1388" cm="1">
        <f t="array" aca="1" ref="F1388" ca="1">(SUMPRODUCT(MID(D1388,ROW(INDIRECT("1"&amp;":"&amp;LEN(D1388))),1)*1)+1)/3</f>
        <v>15.333333333333334</v>
      </c>
      <c r="G1388" t="b" cm="1">
        <f t="array" aca="1" ref="G1388" ca="1">MOD((SUMPRODUCT(MID(D1388,ROW(INDIRECT("1"&amp;":"&amp;LEN(D1388))),1)*1)+1)/3,1)&lt;&gt;0</f>
        <v>1</v>
      </c>
      <c r="H1388">
        <f t="shared" si="65"/>
        <v>0</v>
      </c>
    </row>
    <row r="1389" spans="2:8" hidden="1" x14ac:dyDescent="0.3">
      <c r="B1389">
        <v>1388</v>
      </c>
      <c r="C1389">
        <v>7538918401</v>
      </c>
      <c r="D1389">
        <f t="shared" si="63"/>
        <v>3769459200</v>
      </c>
      <c r="E1389" t="b">
        <f t="shared" si="64"/>
        <v>0</v>
      </c>
      <c r="F1389" cm="1">
        <f t="array" aca="1" ref="F1389" ca="1">(SUMPRODUCT(MID(D1389,ROW(INDIRECT("1"&amp;":"&amp;LEN(D1389))),1)*1)+1)/3</f>
        <v>15.333333333333334</v>
      </c>
      <c r="G1389" t="b" cm="1">
        <f t="array" aca="1" ref="G1389" ca="1">MOD((SUMPRODUCT(MID(D1389,ROW(INDIRECT("1"&amp;":"&amp;LEN(D1389))),1)*1)+1)/3,1)&lt;&gt;0</f>
        <v>1</v>
      </c>
      <c r="H1389">
        <f t="shared" si="65"/>
        <v>0</v>
      </c>
    </row>
    <row r="1390" spans="2:8" hidden="1" x14ac:dyDescent="0.3">
      <c r="B1390">
        <v>1389</v>
      </c>
      <c r="C1390">
        <v>7547208481</v>
      </c>
      <c r="D1390">
        <f t="shared" si="63"/>
        <v>3773604240</v>
      </c>
      <c r="E1390" t="b">
        <f t="shared" si="64"/>
        <v>0</v>
      </c>
      <c r="F1390" cm="1">
        <f t="array" aca="1" ref="F1390" ca="1">(SUMPRODUCT(MID(D1390,ROW(INDIRECT("1"&amp;":"&amp;LEN(D1390))),1)*1)+1)/3</f>
        <v>12.333333333333334</v>
      </c>
      <c r="G1390" t="b" cm="1">
        <f t="array" aca="1" ref="G1390" ca="1">MOD((SUMPRODUCT(MID(D1390,ROW(INDIRECT("1"&amp;":"&amp;LEN(D1390))),1)*1)+1)/3,1)&lt;&gt;0</f>
        <v>1</v>
      </c>
      <c r="H1390">
        <f t="shared" si="65"/>
        <v>0</v>
      </c>
    </row>
    <row r="1391" spans="2:8" hidden="1" x14ac:dyDescent="0.3">
      <c r="B1391">
        <v>1390</v>
      </c>
      <c r="C1391">
        <v>7558388641</v>
      </c>
      <c r="D1391">
        <f t="shared" si="63"/>
        <v>3779194320</v>
      </c>
      <c r="E1391" t="b">
        <f t="shared" si="64"/>
        <v>0</v>
      </c>
      <c r="F1391" cm="1">
        <f t="array" aca="1" ref="F1391" ca="1">(SUMPRODUCT(MID(D1391,ROW(INDIRECT("1"&amp;":"&amp;LEN(D1391))),1)*1)+1)/3</f>
        <v>15.333333333333334</v>
      </c>
      <c r="G1391" t="b" cm="1">
        <f t="array" aca="1" ref="G1391" ca="1">MOD((SUMPRODUCT(MID(D1391,ROW(INDIRECT("1"&amp;":"&amp;LEN(D1391))),1)*1)+1)/3,1)&lt;&gt;0</f>
        <v>1</v>
      </c>
      <c r="H1391">
        <f t="shared" si="65"/>
        <v>0</v>
      </c>
    </row>
    <row r="1392" spans="2:8" hidden="1" x14ac:dyDescent="0.3">
      <c r="B1392">
        <v>1391</v>
      </c>
      <c r="C1392">
        <v>7568724241</v>
      </c>
      <c r="D1392">
        <f t="shared" si="63"/>
        <v>3784362120</v>
      </c>
      <c r="E1392" t="b">
        <f t="shared" si="64"/>
        <v>0</v>
      </c>
      <c r="F1392" cm="1">
        <f t="array" aca="1" ref="F1392" ca="1">(SUMPRODUCT(MID(D1392,ROW(INDIRECT("1"&amp;":"&amp;LEN(D1392))),1)*1)+1)/3</f>
        <v>12.333333333333334</v>
      </c>
      <c r="G1392" t="b" cm="1">
        <f t="array" aca="1" ref="G1392" ca="1">MOD((SUMPRODUCT(MID(D1392,ROW(INDIRECT("1"&amp;":"&amp;LEN(D1392))),1)*1)+1)/3,1)&lt;&gt;0</f>
        <v>1</v>
      </c>
      <c r="H1392">
        <f t="shared" si="65"/>
        <v>0</v>
      </c>
    </row>
    <row r="1393" spans="2:8" hidden="1" x14ac:dyDescent="0.3">
      <c r="B1393">
        <v>1392</v>
      </c>
      <c r="C1393">
        <v>7629221377</v>
      </c>
      <c r="D1393">
        <f t="shared" si="63"/>
        <v>3814610688</v>
      </c>
      <c r="E1393" t="b">
        <f t="shared" si="64"/>
        <v>0</v>
      </c>
      <c r="F1393" cm="1">
        <f t="array" aca="1" ref="F1393" ca="1">(SUMPRODUCT(MID(D1393,ROW(INDIRECT("1"&amp;":"&amp;LEN(D1393))),1)*1)+1)/3</f>
        <v>15.333333333333334</v>
      </c>
      <c r="G1393" t="b" cm="1">
        <f t="array" aca="1" ref="G1393" ca="1">MOD((SUMPRODUCT(MID(D1393,ROW(INDIRECT("1"&amp;":"&amp;LEN(D1393))),1)*1)+1)/3,1)&lt;&gt;0</f>
        <v>1</v>
      </c>
      <c r="H1393">
        <f t="shared" si="65"/>
        <v>0</v>
      </c>
    </row>
    <row r="1394" spans="2:8" hidden="1" x14ac:dyDescent="0.3">
      <c r="B1394">
        <v>1393</v>
      </c>
      <c r="C1394">
        <v>7637670601</v>
      </c>
      <c r="D1394">
        <f t="shared" si="63"/>
        <v>3818835300</v>
      </c>
      <c r="E1394" t="b">
        <f t="shared" si="64"/>
        <v>0</v>
      </c>
      <c r="F1394" cm="1">
        <f t="array" aca="1" ref="F1394" ca="1">(SUMPRODUCT(MID(D1394,ROW(INDIRECT("1"&amp;":"&amp;LEN(D1394))),1)*1)+1)/3</f>
        <v>13.333333333333334</v>
      </c>
      <c r="G1394" t="b" cm="1">
        <f t="array" aca="1" ref="G1394" ca="1">MOD((SUMPRODUCT(MID(D1394,ROW(INDIRECT("1"&amp;":"&amp;LEN(D1394))),1)*1)+1)/3,1)&lt;&gt;0</f>
        <v>1</v>
      </c>
      <c r="H1394">
        <f t="shared" si="65"/>
        <v>0</v>
      </c>
    </row>
    <row r="1395" spans="2:8" hidden="1" x14ac:dyDescent="0.3">
      <c r="B1395">
        <v>1394</v>
      </c>
      <c r="C1395">
        <v>7637908081</v>
      </c>
      <c r="D1395">
        <f t="shared" si="63"/>
        <v>3818954040</v>
      </c>
      <c r="E1395" t="b">
        <f t="shared" si="64"/>
        <v>0</v>
      </c>
      <c r="F1395" cm="1">
        <f t="array" aca="1" ref="F1395" ca="1">(SUMPRODUCT(MID(D1395,ROW(INDIRECT("1"&amp;":"&amp;LEN(D1395))),1)*1)+1)/3</f>
        <v>14.333333333333334</v>
      </c>
      <c r="G1395" t="b" cm="1">
        <f t="array" aca="1" ref="G1395" ca="1">MOD((SUMPRODUCT(MID(D1395,ROW(INDIRECT("1"&amp;":"&amp;LEN(D1395))),1)*1)+1)/3,1)&lt;&gt;0</f>
        <v>1</v>
      </c>
      <c r="H1395">
        <f t="shared" si="65"/>
        <v>0</v>
      </c>
    </row>
    <row r="1396" spans="2:8" hidden="1" x14ac:dyDescent="0.3">
      <c r="B1396">
        <v>1395</v>
      </c>
      <c r="C1396">
        <v>7647957241</v>
      </c>
      <c r="D1396">
        <f t="shared" si="63"/>
        <v>3823978620</v>
      </c>
      <c r="E1396" t="b">
        <f t="shared" si="64"/>
        <v>0</v>
      </c>
      <c r="F1396" cm="1">
        <f t="array" aca="1" ref="F1396" ca="1">(SUMPRODUCT(MID(D1396,ROW(INDIRECT("1"&amp;":"&amp;LEN(D1396))),1)*1)+1)/3</f>
        <v>16.333333333333332</v>
      </c>
      <c r="G1396" t="b" cm="1">
        <f t="array" aca="1" ref="G1396" ca="1">MOD((SUMPRODUCT(MID(D1396,ROW(INDIRECT("1"&amp;":"&amp;LEN(D1396))),1)*1)+1)/3,1)&lt;&gt;0</f>
        <v>1</v>
      </c>
      <c r="H1396">
        <f t="shared" si="65"/>
        <v>0</v>
      </c>
    </row>
    <row r="1397" spans="2:8" hidden="1" x14ac:dyDescent="0.3">
      <c r="B1397">
        <v>1396</v>
      </c>
      <c r="C1397">
        <v>7685290369</v>
      </c>
      <c r="D1397">
        <f t="shared" si="63"/>
        <v>3842645184</v>
      </c>
      <c r="E1397" t="b">
        <f t="shared" si="64"/>
        <v>0</v>
      </c>
      <c r="F1397" cm="1">
        <f t="array" aca="1" ref="F1397" ca="1">(SUMPRODUCT(MID(D1397,ROW(INDIRECT("1"&amp;":"&amp;LEN(D1397))),1)*1)+1)/3</f>
        <v>15.333333333333334</v>
      </c>
      <c r="G1397" t="b" cm="1">
        <f t="array" aca="1" ref="G1397" ca="1">MOD((SUMPRODUCT(MID(D1397,ROW(INDIRECT("1"&amp;":"&amp;LEN(D1397))),1)*1)+1)/3,1)&lt;&gt;0</f>
        <v>1</v>
      </c>
      <c r="H1397">
        <f t="shared" si="65"/>
        <v>0</v>
      </c>
    </row>
    <row r="1398" spans="2:8" hidden="1" x14ac:dyDescent="0.3">
      <c r="B1398">
        <v>1397</v>
      </c>
      <c r="C1398">
        <v>7685860051</v>
      </c>
      <c r="D1398">
        <f t="shared" si="63"/>
        <v>3842930025</v>
      </c>
      <c r="E1398" t="b">
        <f t="shared" si="64"/>
        <v>1</v>
      </c>
      <c r="F1398" cm="1">
        <f t="array" aca="1" ref="F1398" ca="1">(SUMPRODUCT(MID(D1398,ROW(INDIRECT("1"&amp;":"&amp;LEN(D1398))),1)*1)+1)/3</f>
        <v>12.333333333333334</v>
      </c>
      <c r="G1398" t="b" cm="1">
        <f t="array" aca="1" ref="G1398" ca="1">MOD((SUMPRODUCT(MID(D1398,ROW(INDIRECT("1"&amp;":"&amp;LEN(D1398))),1)*1)+1)/3,1)&lt;&gt;0</f>
        <v>1</v>
      </c>
      <c r="H1398">
        <f t="shared" si="65"/>
        <v>0</v>
      </c>
    </row>
    <row r="1399" spans="2:8" hidden="1" x14ac:dyDescent="0.3">
      <c r="B1399">
        <v>1398</v>
      </c>
      <c r="C1399">
        <v>7687547869</v>
      </c>
      <c r="D1399">
        <f t="shared" si="63"/>
        <v>3843773934</v>
      </c>
      <c r="E1399" t="b">
        <f t="shared" si="64"/>
        <v>0</v>
      </c>
      <c r="F1399" cm="1">
        <f t="array" aca="1" ref="F1399" ca="1">(SUMPRODUCT(MID(D1399,ROW(INDIRECT("1"&amp;":"&amp;LEN(D1399))),1)*1)+1)/3</f>
        <v>17.333333333333332</v>
      </c>
      <c r="G1399" t="b" cm="1">
        <f t="array" aca="1" ref="G1399" ca="1">MOD((SUMPRODUCT(MID(D1399,ROW(INDIRECT("1"&amp;":"&amp;LEN(D1399))),1)*1)+1)/3,1)&lt;&gt;0</f>
        <v>1</v>
      </c>
      <c r="H1399">
        <f t="shared" si="65"/>
        <v>0</v>
      </c>
    </row>
    <row r="1400" spans="2:8" hidden="1" x14ac:dyDescent="0.3">
      <c r="B1400">
        <v>1399</v>
      </c>
      <c r="C1400">
        <v>7709907745</v>
      </c>
      <c r="D1400">
        <f t="shared" si="63"/>
        <v>3854953872</v>
      </c>
      <c r="E1400" t="b">
        <f t="shared" si="64"/>
        <v>0</v>
      </c>
      <c r="F1400" cm="1">
        <f t="array" aca="1" ref="F1400" ca="1">(SUMPRODUCT(MID(D1400,ROW(INDIRECT("1"&amp;":"&amp;LEN(D1400))),1)*1)+1)/3</f>
        <v>18.333333333333332</v>
      </c>
      <c r="G1400" t="b" cm="1">
        <f t="array" aca="1" ref="G1400" ca="1">MOD((SUMPRODUCT(MID(D1400,ROW(INDIRECT("1"&amp;":"&amp;LEN(D1400))),1)*1)+1)/3,1)&lt;&gt;0</f>
        <v>1</v>
      </c>
      <c r="H1400">
        <f t="shared" si="65"/>
        <v>0</v>
      </c>
    </row>
    <row r="1401" spans="2:8" hidden="1" x14ac:dyDescent="0.3">
      <c r="B1401">
        <v>1400</v>
      </c>
      <c r="C1401">
        <v>7728140161</v>
      </c>
      <c r="D1401">
        <f t="shared" si="63"/>
        <v>3864070080</v>
      </c>
      <c r="E1401" t="b">
        <f t="shared" si="64"/>
        <v>0</v>
      </c>
      <c r="F1401" cm="1">
        <f t="array" aca="1" ref="F1401" ca="1">(SUMPRODUCT(MID(D1401,ROW(INDIRECT("1"&amp;":"&amp;LEN(D1401))),1)*1)+1)/3</f>
        <v>12.333333333333334</v>
      </c>
      <c r="G1401" t="b" cm="1">
        <f t="array" aca="1" ref="G1401" ca="1">MOD((SUMPRODUCT(MID(D1401,ROW(INDIRECT("1"&amp;":"&amp;LEN(D1401))),1)*1)+1)/3,1)&lt;&gt;0</f>
        <v>1</v>
      </c>
      <c r="H1401">
        <f t="shared" si="65"/>
        <v>0</v>
      </c>
    </row>
    <row r="1402" spans="2:8" hidden="1" x14ac:dyDescent="0.3">
      <c r="B1402">
        <v>1401</v>
      </c>
      <c r="C1402">
        <v>7743582001</v>
      </c>
      <c r="D1402">
        <f t="shared" si="63"/>
        <v>3871791000</v>
      </c>
      <c r="E1402" t="b">
        <f t="shared" si="64"/>
        <v>0</v>
      </c>
      <c r="F1402" cm="1">
        <f t="array" aca="1" ref="F1402" ca="1">(SUMPRODUCT(MID(D1402,ROW(INDIRECT("1"&amp;":"&amp;LEN(D1402))),1)*1)+1)/3</f>
        <v>12.333333333333334</v>
      </c>
      <c r="G1402" t="b" cm="1">
        <f t="array" aca="1" ref="G1402" ca="1">MOD((SUMPRODUCT(MID(D1402,ROW(INDIRECT("1"&amp;":"&amp;LEN(D1402))),1)*1)+1)/3,1)&lt;&gt;0</f>
        <v>1</v>
      </c>
      <c r="H1402">
        <f t="shared" si="65"/>
        <v>0</v>
      </c>
    </row>
    <row r="1403" spans="2:8" hidden="1" x14ac:dyDescent="0.3">
      <c r="B1403">
        <v>1402</v>
      </c>
      <c r="C1403">
        <v>7762160341</v>
      </c>
      <c r="D1403">
        <f t="shared" si="63"/>
        <v>3881080170</v>
      </c>
      <c r="E1403" t="b">
        <f t="shared" si="64"/>
        <v>0</v>
      </c>
      <c r="F1403" cm="1">
        <f t="array" aca="1" ref="F1403" ca="1">(SUMPRODUCT(MID(D1403,ROW(INDIRECT("1"&amp;":"&amp;LEN(D1403))),1)*1)+1)/3</f>
        <v>12.333333333333334</v>
      </c>
      <c r="G1403" t="b" cm="1">
        <f t="array" aca="1" ref="G1403" ca="1">MOD((SUMPRODUCT(MID(D1403,ROW(INDIRECT("1"&amp;":"&amp;LEN(D1403))),1)*1)+1)/3,1)&lt;&gt;0</f>
        <v>1</v>
      </c>
      <c r="H1403">
        <f t="shared" si="65"/>
        <v>0</v>
      </c>
    </row>
    <row r="1404" spans="2:8" hidden="1" x14ac:dyDescent="0.3">
      <c r="B1404">
        <v>1403</v>
      </c>
      <c r="C1404">
        <v>7762532401</v>
      </c>
      <c r="D1404">
        <f t="shared" si="63"/>
        <v>3881266200</v>
      </c>
      <c r="E1404" t="b">
        <f t="shared" si="64"/>
        <v>0</v>
      </c>
      <c r="F1404" cm="1">
        <f t="array" aca="1" ref="F1404" ca="1">(SUMPRODUCT(MID(D1404,ROW(INDIRECT("1"&amp;":"&amp;LEN(D1404))),1)*1)+1)/3</f>
        <v>12.333333333333334</v>
      </c>
      <c r="G1404" t="b" cm="1">
        <f t="array" aca="1" ref="G1404" ca="1">MOD((SUMPRODUCT(MID(D1404,ROW(INDIRECT("1"&amp;":"&amp;LEN(D1404))),1)*1)+1)/3,1)&lt;&gt;0</f>
        <v>1</v>
      </c>
      <c r="H1404">
        <f t="shared" si="65"/>
        <v>0</v>
      </c>
    </row>
    <row r="1405" spans="2:8" hidden="1" x14ac:dyDescent="0.3">
      <c r="B1405">
        <v>1404</v>
      </c>
      <c r="C1405">
        <v>7769414017</v>
      </c>
      <c r="D1405">
        <f t="shared" si="63"/>
        <v>3884707008</v>
      </c>
      <c r="E1405" t="b">
        <f t="shared" si="64"/>
        <v>0</v>
      </c>
      <c r="F1405" cm="1">
        <f t="array" aca="1" ref="F1405" ca="1">(SUMPRODUCT(MID(D1405,ROW(INDIRECT("1"&amp;":"&amp;LEN(D1405))),1)*1)+1)/3</f>
        <v>15.333333333333334</v>
      </c>
      <c r="G1405" t="b" cm="1">
        <f t="array" aca="1" ref="G1405" ca="1">MOD((SUMPRODUCT(MID(D1405,ROW(INDIRECT("1"&amp;":"&amp;LEN(D1405))),1)*1)+1)/3,1)&lt;&gt;0</f>
        <v>1</v>
      </c>
      <c r="H1405">
        <f t="shared" si="65"/>
        <v>0</v>
      </c>
    </row>
    <row r="1406" spans="2:8" hidden="1" x14ac:dyDescent="0.3">
      <c r="B1406">
        <v>1405</v>
      </c>
      <c r="C1406">
        <v>7773873751</v>
      </c>
      <c r="D1406">
        <f t="shared" si="63"/>
        <v>3886936875</v>
      </c>
      <c r="E1406" t="b">
        <f t="shared" si="64"/>
        <v>1</v>
      </c>
      <c r="F1406" cm="1">
        <f t="array" aca="1" ref="F1406" ca="1">(SUMPRODUCT(MID(D1406,ROW(INDIRECT("1"&amp;":"&amp;LEN(D1406))),1)*1)+1)/3</f>
        <v>21.333333333333332</v>
      </c>
      <c r="G1406" t="b" cm="1">
        <f t="array" aca="1" ref="G1406" ca="1">MOD((SUMPRODUCT(MID(D1406,ROW(INDIRECT("1"&amp;":"&amp;LEN(D1406))),1)*1)+1)/3,1)&lt;&gt;0</f>
        <v>1</v>
      </c>
      <c r="H1406">
        <f t="shared" si="65"/>
        <v>0</v>
      </c>
    </row>
    <row r="1407" spans="2:8" hidden="1" x14ac:dyDescent="0.3">
      <c r="B1407">
        <v>1406</v>
      </c>
      <c r="C1407">
        <v>7786695841</v>
      </c>
      <c r="D1407">
        <f t="shared" si="63"/>
        <v>3893347920</v>
      </c>
      <c r="E1407" t="b">
        <f t="shared" si="64"/>
        <v>0</v>
      </c>
      <c r="F1407" cm="1">
        <f t="array" aca="1" ref="F1407" ca="1">(SUMPRODUCT(MID(D1407,ROW(INDIRECT("1"&amp;":"&amp;LEN(D1407))),1)*1)+1)/3</f>
        <v>16.333333333333332</v>
      </c>
      <c r="G1407" t="b" cm="1">
        <f t="array" aca="1" ref="G1407" ca="1">MOD((SUMPRODUCT(MID(D1407,ROW(INDIRECT("1"&amp;":"&amp;LEN(D1407))),1)*1)+1)/3,1)&lt;&gt;0</f>
        <v>1</v>
      </c>
      <c r="H1407">
        <f t="shared" si="65"/>
        <v>0</v>
      </c>
    </row>
    <row r="1408" spans="2:8" hidden="1" x14ac:dyDescent="0.3">
      <c r="B1408">
        <v>1407</v>
      </c>
      <c r="C1408">
        <v>7795166401</v>
      </c>
      <c r="D1408">
        <f t="shared" si="63"/>
        <v>3897583200</v>
      </c>
      <c r="E1408" t="b">
        <f t="shared" si="64"/>
        <v>0</v>
      </c>
      <c r="F1408" cm="1">
        <f t="array" aca="1" ref="F1408" ca="1">(SUMPRODUCT(MID(D1408,ROW(INDIRECT("1"&amp;":"&amp;LEN(D1408))),1)*1)+1)/3</f>
        <v>15.333333333333334</v>
      </c>
      <c r="G1408" t="b" cm="1">
        <f t="array" aca="1" ref="G1408" ca="1">MOD((SUMPRODUCT(MID(D1408,ROW(INDIRECT("1"&amp;":"&amp;LEN(D1408))),1)*1)+1)/3,1)&lt;&gt;0</f>
        <v>1</v>
      </c>
      <c r="H1408">
        <f t="shared" si="65"/>
        <v>0</v>
      </c>
    </row>
    <row r="1409" spans="2:8" hidden="1" x14ac:dyDescent="0.3">
      <c r="B1409">
        <v>1408</v>
      </c>
      <c r="C1409">
        <v>7795320001</v>
      </c>
      <c r="D1409">
        <f t="shared" si="63"/>
        <v>3897660000</v>
      </c>
      <c r="E1409" t="b">
        <f t="shared" si="64"/>
        <v>0</v>
      </c>
      <c r="F1409" cm="1">
        <f t="array" aca="1" ref="F1409" ca="1">(SUMPRODUCT(MID(D1409,ROW(INDIRECT("1"&amp;":"&amp;LEN(D1409))),1)*1)+1)/3</f>
        <v>13.333333333333334</v>
      </c>
      <c r="G1409" t="b" cm="1">
        <f t="array" aca="1" ref="G1409" ca="1">MOD((SUMPRODUCT(MID(D1409,ROW(INDIRECT("1"&amp;":"&amp;LEN(D1409))),1)*1)+1)/3,1)&lt;&gt;0</f>
        <v>1</v>
      </c>
      <c r="H1409">
        <f t="shared" si="65"/>
        <v>0</v>
      </c>
    </row>
    <row r="1410" spans="2:8" hidden="1" x14ac:dyDescent="0.3">
      <c r="B1410">
        <v>1409</v>
      </c>
      <c r="C1410">
        <v>7816642561</v>
      </c>
      <c r="D1410">
        <f t="shared" si="63"/>
        <v>3908321280</v>
      </c>
      <c r="E1410" t="b">
        <f t="shared" si="64"/>
        <v>0</v>
      </c>
      <c r="F1410" cm="1">
        <f t="array" aca="1" ref="F1410" ca="1">(SUMPRODUCT(MID(D1410,ROW(INDIRECT("1"&amp;":"&amp;LEN(D1410))),1)*1)+1)/3</f>
        <v>12.333333333333334</v>
      </c>
      <c r="G1410" t="b" cm="1">
        <f t="array" aca="1" ref="G1410" ca="1">MOD((SUMPRODUCT(MID(D1410,ROW(INDIRECT("1"&amp;":"&amp;LEN(D1410))),1)*1)+1)/3,1)&lt;&gt;0</f>
        <v>1</v>
      </c>
      <c r="H1410">
        <f t="shared" si="65"/>
        <v>0</v>
      </c>
    </row>
    <row r="1411" spans="2:8" hidden="1" x14ac:dyDescent="0.3">
      <c r="B1411">
        <v>1410</v>
      </c>
      <c r="C1411">
        <v>7849708945</v>
      </c>
      <c r="D1411">
        <f t="shared" ref="D1411:D1474" si="66">(C1411-1)/2</f>
        <v>3924854472</v>
      </c>
      <c r="E1411" t="b">
        <f t="shared" ref="E1411:E1474" si="67">+ISODD(D1411)</f>
        <v>0</v>
      </c>
      <c r="F1411" cm="1">
        <f t="array" aca="1" ref="F1411" ca="1">(SUMPRODUCT(MID(D1411,ROW(INDIRECT("1"&amp;":"&amp;LEN(D1411))),1)*1)+1)/3</f>
        <v>16.333333333333332</v>
      </c>
      <c r="G1411" t="b" cm="1">
        <f t="array" aca="1" ref="G1411" ca="1">MOD((SUMPRODUCT(MID(D1411,ROW(INDIRECT("1"&amp;":"&amp;LEN(D1411))),1)*1)+1)/3,1)&lt;&gt;0</f>
        <v>1</v>
      </c>
      <c r="H1411">
        <f t="shared" ref="H1411:H1474" si="68">MOD(D1411,3)</f>
        <v>0</v>
      </c>
    </row>
    <row r="1412" spans="2:8" hidden="1" x14ac:dyDescent="0.3">
      <c r="B1412">
        <v>1411</v>
      </c>
      <c r="C1412">
        <v>7906474801</v>
      </c>
      <c r="D1412">
        <f t="shared" si="66"/>
        <v>3953237400</v>
      </c>
      <c r="E1412" t="b">
        <f t="shared" si="67"/>
        <v>0</v>
      </c>
      <c r="F1412" cm="1">
        <f t="array" aca="1" ref="F1412" ca="1">(SUMPRODUCT(MID(D1412,ROW(INDIRECT("1"&amp;":"&amp;LEN(D1412))),1)*1)+1)/3</f>
        <v>12.333333333333334</v>
      </c>
      <c r="G1412" t="b" cm="1">
        <f t="array" aca="1" ref="G1412" ca="1">MOD((SUMPRODUCT(MID(D1412,ROW(INDIRECT("1"&amp;":"&amp;LEN(D1412))),1)*1)+1)/3,1)&lt;&gt;0</f>
        <v>1</v>
      </c>
      <c r="H1412">
        <f t="shared" si="68"/>
        <v>0</v>
      </c>
    </row>
    <row r="1413" spans="2:8" hidden="1" x14ac:dyDescent="0.3">
      <c r="B1413">
        <v>1412</v>
      </c>
      <c r="C1413">
        <v>7926336001</v>
      </c>
      <c r="D1413">
        <f t="shared" si="66"/>
        <v>3963168000</v>
      </c>
      <c r="E1413" t="b">
        <f t="shared" si="67"/>
        <v>0</v>
      </c>
      <c r="F1413" cm="1">
        <f t="array" aca="1" ref="F1413" ca="1">(SUMPRODUCT(MID(D1413,ROW(INDIRECT("1"&amp;":"&amp;LEN(D1413))),1)*1)+1)/3</f>
        <v>12.333333333333334</v>
      </c>
      <c r="G1413" t="b" cm="1">
        <f t="array" aca="1" ref="G1413" ca="1">MOD((SUMPRODUCT(MID(D1413,ROW(INDIRECT("1"&amp;":"&amp;LEN(D1413))),1)*1)+1)/3,1)&lt;&gt;0</f>
        <v>1</v>
      </c>
      <c r="H1413">
        <f t="shared" si="68"/>
        <v>0</v>
      </c>
    </row>
    <row r="1414" spans="2:8" hidden="1" x14ac:dyDescent="0.3">
      <c r="B1414">
        <v>1413</v>
      </c>
      <c r="C1414">
        <v>7947505441</v>
      </c>
      <c r="D1414">
        <f t="shared" si="66"/>
        <v>3973752720</v>
      </c>
      <c r="E1414" t="b">
        <f t="shared" si="67"/>
        <v>0</v>
      </c>
      <c r="F1414" cm="1">
        <f t="array" aca="1" ref="F1414" ca="1">(SUMPRODUCT(MID(D1414,ROW(INDIRECT("1"&amp;":"&amp;LEN(D1414))),1)*1)+1)/3</f>
        <v>15.333333333333334</v>
      </c>
      <c r="G1414" t="b" cm="1">
        <f t="array" aca="1" ref="G1414" ca="1">MOD((SUMPRODUCT(MID(D1414,ROW(INDIRECT("1"&amp;":"&amp;LEN(D1414))),1)*1)+1)/3,1)&lt;&gt;0</f>
        <v>1</v>
      </c>
      <c r="H1414">
        <f t="shared" si="68"/>
        <v>0</v>
      </c>
    </row>
    <row r="1415" spans="2:8" hidden="1" x14ac:dyDescent="0.3">
      <c r="B1415">
        <v>1414</v>
      </c>
      <c r="C1415">
        <v>7991602081</v>
      </c>
      <c r="D1415">
        <f t="shared" si="66"/>
        <v>3995801040</v>
      </c>
      <c r="E1415" t="b">
        <f t="shared" si="67"/>
        <v>0</v>
      </c>
      <c r="F1415" cm="1">
        <f t="array" aca="1" ref="F1415" ca="1">(SUMPRODUCT(MID(D1415,ROW(INDIRECT("1"&amp;":"&amp;LEN(D1415))),1)*1)+1)/3</f>
        <v>13.333333333333334</v>
      </c>
      <c r="G1415" t="b" cm="1">
        <f t="array" aca="1" ref="G1415" ca="1">MOD((SUMPRODUCT(MID(D1415,ROW(INDIRECT("1"&amp;":"&amp;LEN(D1415))),1)*1)+1)/3,1)&lt;&gt;0</f>
        <v>1</v>
      </c>
      <c r="H1415">
        <f t="shared" si="68"/>
        <v>0</v>
      </c>
    </row>
    <row r="1416" spans="2:8" hidden="1" x14ac:dyDescent="0.3">
      <c r="B1416">
        <v>1415</v>
      </c>
      <c r="C1416">
        <v>8030988001</v>
      </c>
      <c r="D1416">
        <f t="shared" si="66"/>
        <v>4015494000</v>
      </c>
      <c r="E1416" t="b">
        <f t="shared" si="67"/>
        <v>0</v>
      </c>
      <c r="F1416" cm="1">
        <f t="array" aca="1" ref="F1416" ca="1">(SUMPRODUCT(MID(D1416,ROW(INDIRECT("1"&amp;":"&amp;LEN(D1416))),1)*1)+1)/3</f>
        <v>9.3333333333333339</v>
      </c>
      <c r="G1416" t="b" cm="1">
        <f t="array" aca="1" ref="G1416" ca="1">MOD((SUMPRODUCT(MID(D1416,ROW(INDIRECT("1"&amp;":"&amp;LEN(D1416))),1)*1)+1)/3,1)&lt;&gt;0</f>
        <v>1</v>
      </c>
      <c r="H1416">
        <f t="shared" si="68"/>
        <v>0</v>
      </c>
    </row>
    <row r="1417" spans="2:8" hidden="1" x14ac:dyDescent="0.3">
      <c r="B1417">
        <v>1416</v>
      </c>
      <c r="C1417">
        <v>8039934721</v>
      </c>
      <c r="D1417">
        <f t="shared" si="66"/>
        <v>4019967360</v>
      </c>
      <c r="E1417" t="b">
        <f t="shared" si="67"/>
        <v>0</v>
      </c>
      <c r="F1417" cm="1">
        <f t="array" aca="1" ref="F1417" ca="1">(SUMPRODUCT(MID(D1417,ROW(INDIRECT("1"&amp;":"&amp;LEN(D1417))),1)*1)+1)/3</f>
        <v>15.333333333333334</v>
      </c>
      <c r="G1417" t="b" cm="1">
        <f t="array" aca="1" ref="G1417" ca="1">MOD((SUMPRODUCT(MID(D1417,ROW(INDIRECT("1"&amp;":"&amp;LEN(D1417))),1)*1)+1)/3,1)&lt;&gt;0</f>
        <v>1</v>
      </c>
      <c r="H1417">
        <f t="shared" si="68"/>
        <v>0</v>
      </c>
    </row>
    <row r="1418" spans="2:8" hidden="1" x14ac:dyDescent="0.3">
      <c r="B1418">
        <v>1417</v>
      </c>
      <c r="C1418">
        <v>8044161481</v>
      </c>
      <c r="D1418">
        <f t="shared" si="66"/>
        <v>4022080740</v>
      </c>
      <c r="E1418" t="b">
        <f t="shared" si="67"/>
        <v>0</v>
      </c>
      <c r="F1418" cm="1">
        <f t="array" aca="1" ref="F1418" ca="1">(SUMPRODUCT(MID(D1418,ROW(INDIRECT("1"&amp;":"&amp;LEN(D1418))),1)*1)+1)/3</f>
        <v>9.3333333333333339</v>
      </c>
      <c r="G1418" t="b" cm="1">
        <f t="array" aca="1" ref="G1418" ca="1">MOD((SUMPRODUCT(MID(D1418,ROW(INDIRECT("1"&amp;":"&amp;LEN(D1418))),1)*1)+1)/3,1)&lt;&gt;0</f>
        <v>1</v>
      </c>
      <c r="H1418">
        <f t="shared" si="68"/>
        <v>0</v>
      </c>
    </row>
    <row r="1419" spans="2:8" hidden="1" x14ac:dyDescent="0.3">
      <c r="B1419">
        <v>1418</v>
      </c>
      <c r="C1419">
        <v>8047904257</v>
      </c>
      <c r="D1419">
        <f t="shared" si="66"/>
        <v>4023952128</v>
      </c>
      <c r="E1419" t="b">
        <f t="shared" si="67"/>
        <v>0</v>
      </c>
      <c r="F1419" cm="1">
        <f t="array" aca="1" ref="F1419" ca="1">(SUMPRODUCT(MID(D1419,ROW(INDIRECT("1"&amp;":"&amp;LEN(D1419))),1)*1)+1)/3</f>
        <v>12.333333333333334</v>
      </c>
      <c r="G1419" t="b" cm="1">
        <f t="array" aca="1" ref="G1419" ca="1">MOD((SUMPRODUCT(MID(D1419,ROW(INDIRECT("1"&amp;":"&amp;LEN(D1419))),1)*1)+1)/3,1)&lt;&gt;0</f>
        <v>1</v>
      </c>
      <c r="H1419">
        <f t="shared" si="68"/>
        <v>0</v>
      </c>
    </row>
    <row r="1420" spans="2:8" hidden="1" x14ac:dyDescent="0.3">
      <c r="B1420">
        <v>1419</v>
      </c>
      <c r="C1420">
        <v>8053562881</v>
      </c>
      <c r="D1420">
        <f t="shared" si="66"/>
        <v>4026781440</v>
      </c>
      <c r="E1420" t="b">
        <f t="shared" si="67"/>
        <v>0</v>
      </c>
      <c r="F1420" cm="1">
        <f t="array" aca="1" ref="F1420" ca="1">(SUMPRODUCT(MID(D1420,ROW(INDIRECT("1"&amp;":"&amp;LEN(D1420))),1)*1)+1)/3</f>
        <v>12.333333333333334</v>
      </c>
      <c r="G1420" t="b" cm="1">
        <f t="array" aca="1" ref="G1420" ca="1">MOD((SUMPRODUCT(MID(D1420,ROW(INDIRECT("1"&amp;":"&amp;LEN(D1420))),1)*1)+1)/3,1)&lt;&gt;0</f>
        <v>1</v>
      </c>
      <c r="H1420">
        <f t="shared" si="68"/>
        <v>0</v>
      </c>
    </row>
    <row r="1421" spans="2:8" hidden="1" x14ac:dyDescent="0.3">
      <c r="B1421">
        <v>1420</v>
      </c>
      <c r="C1421">
        <v>8083163341</v>
      </c>
      <c r="D1421">
        <f t="shared" si="66"/>
        <v>4041581670</v>
      </c>
      <c r="E1421" t="b">
        <f t="shared" si="67"/>
        <v>0</v>
      </c>
      <c r="F1421" cm="1">
        <f t="array" aca="1" ref="F1421" ca="1">(SUMPRODUCT(MID(D1421,ROW(INDIRECT("1"&amp;":"&amp;LEN(D1421))),1)*1)+1)/3</f>
        <v>12.333333333333334</v>
      </c>
      <c r="G1421" t="b" cm="1">
        <f t="array" aca="1" ref="G1421" ca="1">MOD((SUMPRODUCT(MID(D1421,ROW(INDIRECT("1"&amp;":"&amp;LEN(D1421))),1)*1)+1)/3,1)&lt;&gt;0</f>
        <v>1</v>
      </c>
      <c r="H1421">
        <f t="shared" si="68"/>
        <v>0</v>
      </c>
    </row>
    <row r="1422" spans="2:8" hidden="1" x14ac:dyDescent="0.3">
      <c r="B1422">
        <v>1421</v>
      </c>
      <c r="C1422">
        <v>8125283881</v>
      </c>
      <c r="D1422">
        <f t="shared" si="66"/>
        <v>4062641940</v>
      </c>
      <c r="E1422" t="b">
        <f t="shared" si="67"/>
        <v>0</v>
      </c>
      <c r="F1422" cm="1">
        <f t="array" aca="1" ref="F1422" ca="1">(SUMPRODUCT(MID(D1422,ROW(INDIRECT("1"&amp;":"&amp;LEN(D1422))),1)*1)+1)/3</f>
        <v>12.333333333333334</v>
      </c>
      <c r="G1422" t="b" cm="1">
        <f t="array" aca="1" ref="G1422" ca="1">MOD((SUMPRODUCT(MID(D1422,ROW(INDIRECT("1"&amp;":"&amp;LEN(D1422))),1)*1)+1)/3,1)&lt;&gt;0</f>
        <v>1</v>
      </c>
      <c r="H1422">
        <f t="shared" si="68"/>
        <v>0</v>
      </c>
    </row>
    <row r="1423" spans="2:8" hidden="1" x14ac:dyDescent="0.3">
      <c r="B1423">
        <v>1422</v>
      </c>
      <c r="C1423">
        <v>8152623721</v>
      </c>
      <c r="D1423">
        <f t="shared" si="66"/>
        <v>4076311860</v>
      </c>
      <c r="E1423" t="b">
        <f t="shared" si="67"/>
        <v>0</v>
      </c>
      <c r="F1423" cm="1">
        <f t="array" aca="1" ref="F1423" ca="1">(SUMPRODUCT(MID(D1423,ROW(INDIRECT("1"&amp;":"&amp;LEN(D1423))),1)*1)+1)/3</f>
        <v>12.333333333333334</v>
      </c>
      <c r="G1423" t="b" cm="1">
        <f t="array" aca="1" ref="G1423" ca="1">MOD((SUMPRODUCT(MID(D1423,ROW(INDIRECT("1"&amp;":"&amp;LEN(D1423))),1)*1)+1)/3,1)&lt;&gt;0</f>
        <v>1</v>
      </c>
      <c r="H1423">
        <f t="shared" si="68"/>
        <v>0</v>
      </c>
    </row>
    <row r="1424" spans="2:8" hidden="1" x14ac:dyDescent="0.3">
      <c r="B1424">
        <v>1423</v>
      </c>
      <c r="C1424">
        <v>8198789761</v>
      </c>
      <c r="D1424">
        <f t="shared" si="66"/>
        <v>4099394880</v>
      </c>
      <c r="E1424" t="b">
        <f t="shared" si="67"/>
        <v>0</v>
      </c>
      <c r="F1424" cm="1">
        <f t="array" aca="1" ref="F1424" ca="1">(SUMPRODUCT(MID(D1424,ROW(INDIRECT("1"&amp;":"&amp;LEN(D1424))),1)*1)+1)/3</f>
        <v>18.333333333333332</v>
      </c>
      <c r="G1424" t="b" cm="1">
        <f t="array" aca="1" ref="G1424" ca="1">MOD((SUMPRODUCT(MID(D1424,ROW(INDIRECT("1"&amp;":"&amp;LEN(D1424))),1)*1)+1)/3,1)&lt;&gt;0</f>
        <v>1</v>
      </c>
      <c r="H1424">
        <f t="shared" si="68"/>
        <v>0</v>
      </c>
    </row>
    <row r="1425" spans="2:8" hidden="1" x14ac:dyDescent="0.3">
      <c r="B1425">
        <v>1424</v>
      </c>
      <c r="C1425">
        <v>8205857731</v>
      </c>
      <c r="D1425">
        <f t="shared" si="66"/>
        <v>4102928865</v>
      </c>
      <c r="E1425" t="b">
        <f t="shared" si="67"/>
        <v>1</v>
      </c>
      <c r="F1425" cm="1">
        <f t="array" aca="1" ref="F1425" ca="1">(SUMPRODUCT(MID(D1425,ROW(INDIRECT("1"&amp;":"&amp;LEN(D1425))),1)*1)+1)/3</f>
        <v>15.333333333333334</v>
      </c>
      <c r="G1425" t="b" cm="1">
        <f t="array" aca="1" ref="G1425" ca="1">MOD((SUMPRODUCT(MID(D1425,ROW(INDIRECT("1"&amp;":"&amp;LEN(D1425))),1)*1)+1)/3,1)&lt;&gt;0</f>
        <v>1</v>
      </c>
      <c r="H1425">
        <f t="shared" si="68"/>
        <v>0</v>
      </c>
    </row>
    <row r="1426" spans="2:8" hidden="1" x14ac:dyDescent="0.3">
      <c r="B1426">
        <v>1425</v>
      </c>
      <c r="C1426">
        <v>8214723001</v>
      </c>
      <c r="D1426">
        <f t="shared" si="66"/>
        <v>4107361500</v>
      </c>
      <c r="E1426" t="b">
        <f t="shared" si="67"/>
        <v>0</v>
      </c>
      <c r="F1426" cm="1">
        <f t="array" aca="1" ref="F1426" ca="1">(SUMPRODUCT(MID(D1426,ROW(INDIRECT("1"&amp;":"&amp;LEN(D1426))),1)*1)+1)/3</f>
        <v>9.3333333333333339</v>
      </c>
      <c r="G1426" t="b" cm="1">
        <f t="array" aca="1" ref="G1426" ca="1">MOD((SUMPRODUCT(MID(D1426,ROW(INDIRECT("1"&amp;":"&amp;LEN(D1426))),1)*1)+1)/3,1)&lt;&gt;0</f>
        <v>1</v>
      </c>
      <c r="H1426">
        <f t="shared" si="68"/>
        <v>0</v>
      </c>
    </row>
    <row r="1427" spans="2:8" hidden="1" x14ac:dyDescent="0.3">
      <c r="B1427">
        <v>1426</v>
      </c>
      <c r="C1427">
        <v>8221139641</v>
      </c>
      <c r="D1427">
        <f t="shared" si="66"/>
        <v>4110569820</v>
      </c>
      <c r="E1427" t="b">
        <f t="shared" si="67"/>
        <v>0</v>
      </c>
      <c r="F1427" cm="1">
        <f t="array" aca="1" ref="F1427" ca="1">(SUMPRODUCT(MID(D1427,ROW(INDIRECT("1"&amp;":"&amp;LEN(D1427))),1)*1)+1)/3</f>
        <v>12.333333333333334</v>
      </c>
      <c r="G1427" t="b" cm="1">
        <f t="array" aca="1" ref="G1427" ca="1">MOD((SUMPRODUCT(MID(D1427,ROW(INDIRECT("1"&amp;":"&amp;LEN(D1427))),1)*1)+1)/3,1)&lt;&gt;0</f>
        <v>1</v>
      </c>
      <c r="H1427">
        <f t="shared" si="68"/>
        <v>0</v>
      </c>
    </row>
    <row r="1428" spans="2:8" hidden="1" x14ac:dyDescent="0.3">
      <c r="B1428">
        <v>1427</v>
      </c>
      <c r="C1428">
        <v>8230420801</v>
      </c>
      <c r="D1428">
        <f t="shared" si="66"/>
        <v>4115210400</v>
      </c>
      <c r="E1428" t="b">
        <f t="shared" si="67"/>
        <v>0</v>
      </c>
      <c r="F1428" cm="1">
        <f t="array" aca="1" ref="F1428" ca="1">(SUMPRODUCT(MID(D1428,ROW(INDIRECT("1"&amp;":"&amp;LEN(D1428))),1)*1)+1)/3</f>
        <v>6.333333333333333</v>
      </c>
      <c r="G1428" t="b" cm="1">
        <f t="array" aca="1" ref="G1428" ca="1">MOD((SUMPRODUCT(MID(D1428,ROW(INDIRECT("1"&amp;":"&amp;LEN(D1428))),1)*1)+1)/3,1)&lt;&gt;0</f>
        <v>1</v>
      </c>
      <c r="H1428">
        <f t="shared" si="68"/>
        <v>0</v>
      </c>
    </row>
    <row r="1429" spans="2:8" hidden="1" x14ac:dyDescent="0.3">
      <c r="B1429">
        <v>1428</v>
      </c>
      <c r="C1429">
        <v>8246738305</v>
      </c>
      <c r="D1429">
        <f t="shared" si="66"/>
        <v>4123369152</v>
      </c>
      <c r="E1429" t="b">
        <f t="shared" si="67"/>
        <v>0</v>
      </c>
      <c r="F1429" cm="1">
        <f t="array" aca="1" ref="F1429" ca="1">(SUMPRODUCT(MID(D1429,ROW(INDIRECT("1"&amp;":"&amp;LEN(D1429))),1)*1)+1)/3</f>
        <v>12.333333333333334</v>
      </c>
      <c r="G1429" t="b" cm="1">
        <f t="array" aca="1" ref="G1429" ca="1">MOD((SUMPRODUCT(MID(D1429,ROW(INDIRECT("1"&amp;":"&amp;LEN(D1429))),1)*1)+1)/3,1)&lt;&gt;0</f>
        <v>1</v>
      </c>
      <c r="H1429">
        <f t="shared" si="68"/>
        <v>0</v>
      </c>
    </row>
    <row r="1430" spans="2:8" hidden="1" x14ac:dyDescent="0.3">
      <c r="B1430">
        <v>1429</v>
      </c>
      <c r="C1430">
        <v>8251854001</v>
      </c>
      <c r="D1430">
        <f t="shared" si="66"/>
        <v>4125927000</v>
      </c>
      <c r="E1430" t="b">
        <f t="shared" si="67"/>
        <v>0</v>
      </c>
      <c r="F1430" cm="1">
        <f t="array" aca="1" ref="F1430" ca="1">(SUMPRODUCT(MID(D1430,ROW(INDIRECT("1"&amp;":"&amp;LEN(D1430))),1)*1)+1)/3</f>
        <v>10.333333333333334</v>
      </c>
      <c r="G1430" t="b" cm="1">
        <f t="array" aca="1" ref="G1430" ca="1">MOD((SUMPRODUCT(MID(D1430,ROW(INDIRECT("1"&amp;":"&amp;LEN(D1430))),1)*1)+1)/3,1)&lt;&gt;0</f>
        <v>1</v>
      </c>
      <c r="H1430">
        <f t="shared" si="68"/>
        <v>0</v>
      </c>
    </row>
    <row r="1431" spans="2:8" hidden="1" x14ac:dyDescent="0.3">
      <c r="B1431">
        <v>1430</v>
      </c>
      <c r="C1431">
        <v>8265839401</v>
      </c>
      <c r="D1431">
        <f t="shared" si="66"/>
        <v>4132919700</v>
      </c>
      <c r="E1431" t="b">
        <f t="shared" si="67"/>
        <v>0</v>
      </c>
      <c r="F1431" cm="1">
        <f t="array" aca="1" ref="F1431" ca="1">(SUMPRODUCT(MID(D1431,ROW(INDIRECT("1"&amp;":"&amp;LEN(D1431))),1)*1)+1)/3</f>
        <v>12.333333333333334</v>
      </c>
      <c r="G1431" t="b" cm="1">
        <f t="array" aca="1" ref="G1431" ca="1">MOD((SUMPRODUCT(MID(D1431,ROW(INDIRECT("1"&amp;":"&amp;LEN(D1431))),1)*1)+1)/3,1)&lt;&gt;0</f>
        <v>1</v>
      </c>
      <c r="H1431">
        <f t="shared" si="68"/>
        <v>0</v>
      </c>
    </row>
    <row r="1432" spans="2:8" hidden="1" x14ac:dyDescent="0.3">
      <c r="B1432">
        <v>1431</v>
      </c>
      <c r="C1432">
        <v>8270944801</v>
      </c>
      <c r="D1432">
        <f t="shared" si="66"/>
        <v>4135472400</v>
      </c>
      <c r="E1432" t="b">
        <f t="shared" si="67"/>
        <v>0</v>
      </c>
      <c r="F1432" cm="1">
        <f t="array" aca="1" ref="F1432" ca="1">(SUMPRODUCT(MID(D1432,ROW(INDIRECT("1"&amp;":"&amp;LEN(D1432))),1)*1)+1)/3</f>
        <v>10.333333333333334</v>
      </c>
      <c r="G1432" t="b" cm="1">
        <f t="array" aca="1" ref="G1432" ca="1">MOD((SUMPRODUCT(MID(D1432,ROW(INDIRECT("1"&amp;":"&amp;LEN(D1432))),1)*1)+1)/3,1)&lt;&gt;0</f>
        <v>1</v>
      </c>
      <c r="H1432">
        <f t="shared" si="68"/>
        <v>0</v>
      </c>
    </row>
    <row r="1433" spans="2:8" hidden="1" x14ac:dyDescent="0.3">
      <c r="B1433">
        <v>1432</v>
      </c>
      <c r="C1433">
        <v>8281773721</v>
      </c>
      <c r="D1433">
        <f t="shared" si="66"/>
        <v>4140886860</v>
      </c>
      <c r="E1433" t="b">
        <f t="shared" si="67"/>
        <v>0</v>
      </c>
      <c r="F1433" cm="1">
        <f t="array" aca="1" ref="F1433" ca="1">(SUMPRODUCT(MID(D1433,ROW(INDIRECT("1"&amp;":"&amp;LEN(D1433))),1)*1)+1)/3</f>
        <v>15.333333333333334</v>
      </c>
      <c r="G1433" t="b" cm="1">
        <f t="array" aca="1" ref="G1433" ca="1">MOD((SUMPRODUCT(MID(D1433,ROW(INDIRECT("1"&amp;":"&amp;LEN(D1433))),1)*1)+1)/3,1)&lt;&gt;0</f>
        <v>1</v>
      </c>
      <c r="H1433">
        <f t="shared" si="68"/>
        <v>0</v>
      </c>
    </row>
    <row r="1434" spans="2:8" hidden="1" x14ac:dyDescent="0.3">
      <c r="B1434">
        <v>1433</v>
      </c>
      <c r="C1434">
        <v>8290225801</v>
      </c>
      <c r="D1434">
        <f t="shared" si="66"/>
        <v>4145112900</v>
      </c>
      <c r="E1434" t="b">
        <f t="shared" si="67"/>
        <v>0</v>
      </c>
      <c r="F1434" cm="1">
        <f t="array" aca="1" ref="F1434" ca="1">(SUMPRODUCT(MID(D1434,ROW(INDIRECT("1"&amp;":"&amp;LEN(D1434))),1)*1)+1)/3</f>
        <v>9.3333333333333339</v>
      </c>
      <c r="G1434" t="b" cm="1">
        <f t="array" aca="1" ref="G1434" ca="1">MOD((SUMPRODUCT(MID(D1434,ROW(INDIRECT("1"&amp;":"&amp;LEN(D1434))),1)*1)+1)/3,1)&lt;&gt;0</f>
        <v>1</v>
      </c>
      <c r="H1434">
        <f t="shared" si="68"/>
        <v>0</v>
      </c>
    </row>
    <row r="1435" spans="2:8" hidden="1" x14ac:dyDescent="0.3">
      <c r="B1435">
        <v>1434</v>
      </c>
      <c r="C1435">
        <v>8323444801</v>
      </c>
      <c r="D1435">
        <f t="shared" si="66"/>
        <v>4161722400</v>
      </c>
      <c r="E1435" t="b">
        <f t="shared" si="67"/>
        <v>0</v>
      </c>
      <c r="F1435" cm="1">
        <f t="array" aca="1" ref="F1435" ca="1">(SUMPRODUCT(MID(D1435,ROW(INDIRECT("1"&amp;":"&amp;LEN(D1435))),1)*1)+1)/3</f>
        <v>9.3333333333333339</v>
      </c>
      <c r="G1435" t="b" cm="1">
        <f t="array" aca="1" ref="G1435" ca="1">MOD((SUMPRODUCT(MID(D1435,ROW(INDIRECT("1"&amp;":"&amp;LEN(D1435))),1)*1)+1)/3,1)&lt;&gt;0</f>
        <v>1</v>
      </c>
      <c r="H1435">
        <f t="shared" si="68"/>
        <v>0</v>
      </c>
    </row>
    <row r="1436" spans="2:8" hidden="1" x14ac:dyDescent="0.3">
      <c r="B1436">
        <v>1435</v>
      </c>
      <c r="C1436">
        <v>8346731851</v>
      </c>
      <c r="D1436">
        <f t="shared" si="66"/>
        <v>4173365925</v>
      </c>
      <c r="E1436" t="b">
        <f t="shared" si="67"/>
        <v>1</v>
      </c>
      <c r="F1436" cm="1">
        <f t="array" aca="1" ref="F1436" ca="1">(SUMPRODUCT(MID(D1436,ROW(INDIRECT("1"&amp;":"&amp;LEN(D1436))),1)*1)+1)/3</f>
        <v>15.333333333333334</v>
      </c>
      <c r="G1436" t="b" cm="1">
        <f t="array" aca="1" ref="G1436" ca="1">MOD((SUMPRODUCT(MID(D1436,ROW(INDIRECT("1"&amp;":"&amp;LEN(D1436))),1)*1)+1)/3,1)&lt;&gt;0</f>
        <v>1</v>
      </c>
      <c r="H1436">
        <f t="shared" si="68"/>
        <v>0</v>
      </c>
    </row>
    <row r="1437" spans="2:8" hidden="1" x14ac:dyDescent="0.3">
      <c r="B1437">
        <v>1436</v>
      </c>
      <c r="C1437">
        <v>8355729313</v>
      </c>
      <c r="D1437">
        <f t="shared" si="66"/>
        <v>4177864656</v>
      </c>
      <c r="E1437" t="b">
        <f t="shared" si="67"/>
        <v>0</v>
      </c>
      <c r="F1437" cm="1">
        <f t="array" aca="1" ref="F1437" ca="1">(SUMPRODUCT(MID(D1437,ROW(INDIRECT("1"&amp;":"&amp;LEN(D1437))),1)*1)+1)/3</f>
        <v>18.333333333333332</v>
      </c>
      <c r="G1437" t="b" cm="1">
        <f t="array" aca="1" ref="G1437" ca="1">MOD((SUMPRODUCT(MID(D1437,ROW(INDIRECT("1"&amp;":"&amp;LEN(D1437))),1)*1)+1)/3,1)&lt;&gt;0</f>
        <v>1</v>
      </c>
      <c r="H1437">
        <f t="shared" si="68"/>
        <v>0</v>
      </c>
    </row>
    <row r="1438" spans="2:8" hidden="1" x14ac:dyDescent="0.3">
      <c r="B1438">
        <v>1437</v>
      </c>
      <c r="C1438">
        <v>8378631361</v>
      </c>
      <c r="D1438">
        <f t="shared" si="66"/>
        <v>4189315680</v>
      </c>
      <c r="E1438" t="b">
        <f t="shared" si="67"/>
        <v>0</v>
      </c>
      <c r="F1438" cm="1">
        <f t="array" aca="1" ref="F1438" ca="1">(SUMPRODUCT(MID(D1438,ROW(INDIRECT("1"&amp;":"&amp;LEN(D1438))),1)*1)+1)/3</f>
        <v>15.333333333333334</v>
      </c>
      <c r="G1438" t="b" cm="1">
        <f t="array" aca="1" ref="G1438" ca="1">MOD((SUMPRODUCT(MID(D1438,ROW(INDIRECT("1"&amp;":"&amp;LEN(D1438))),1)*1)+1)/3,1)&lt;&gt;0</f>
        <v>1</v>
      </c>
      <c r="H1438">
        <f t="shared" si="68"/>
        <v>0</v>
      </c>
    </row>
    <row r="1439" spans="2:8" hidden="1" x14ac:dyDescent="0.3">
      <c r="B1439">
        <v>1438</v>
      </c>
      <c r="C1439">
        <v>8379420001</v>
      </c>
      <c r="D1439">
        <f t="shared" si="66"/>
        <v>4189710000</v>
      </c>
      <c r="E1439" t="b">
        <f t="shared" si="67"/>
        <v>0</v>
      </c>
      <c r="F1439" cm="1">
        <f t="array" aca="1" ref="F1439" ca="1">(SUMPRODUCT(MID(D1439,ROW(INDIRECT("1"&amp;":"&amp;LEN(D1439))),1)*1)+1)/3</f>
        <v>10.333333333333334</v>
      </c>
      <c r="G1439" t="b" cm="1">
        <f t="array" aca="1" ref="G1439" ca="1">MOD((SUMPRODUCT(MID(D1439,ROW(INDIRECT("1"&amp;":"&amp;LEN(D1439))),1)*1)+1)/3,1)&lt;&gt;0</f>
        <v>1</v>
      </c>
      <c r="H1439">
        <f t="shared" si="68"/>
        <v>0</v>
      </c>
    </row>
    <row r="1440" spans="2:8" hidden="1" x14ac:dyDescent="0.3">
      <c r="B1440">
        <v>1439</v>
      </c>
      <c r="C1440">
        <v>8388084601</v>
      </c>
      <c r="D1440">
        <f t="shared" si="66"/>
        <v>4194042300</v>
      </c>
      <c r="E1440" t="b">
        <f t="shared" si="67"/>
        <v>0</v>
      </c>
      <c r="F1440" cm="1">
        <f t="array" aca="1" ref="F1440" ca="1">(SUMPRODUCT(MID(D1440,ROW(INDIRECT("1"&amp;":"&amp;LEN(D1440))),1)*1)+1)/3</f>
        <v>9.3333333333333339</v>
      </c>
      <c r="G1440" t="b" cm="1">
        <f t="array" aca="1" ref="G1440" ca="1">MOD((SUMPRODUCT(MID(D1440,ROW(INDIRECT("1"&amp;":"&amp;LEN(D1440))),1)*1)+1)/3,1)&lt;&gt;0</f>
        <v>1</v>
      </c>
      <c r="H1440">
        <f t="shared" si="68"/>
        <v>0</v>
      </c>
    </row>
    <row r="1441" spans="2:8" hidden="1" x14ac:dyDescent="0.3">
      <c r="B1441">
        <v>1440</v>
      </c>
      <c r="C1441">
        <v>8424058861</v>
      </c>
      <c r="D1441">
        <f t="shared" si="66"/>
        <v>4212029430</v>
      </c>
      <c r="E1441" t="b">
        <f t="shared" si="67"/>
        <v>0</v>
      </c>
      <c r="F1441" cm="1">
        <f t="array" aca="1" ref="F1441" ca="1">(SUMPRODUCT(MID(D1441,ROW(INDIRECT("1"&amp;":"&amp;LEN(D1441))),1)*1)+1)/3</f>
        <v>9.3333333333333339</v>
      </c>
      <c r="G1441" t="b" cm="1">
        <f t="array" aca="1" ref="G1441" ca="1">MOD((SUMPRODUCT(MID(D1441,ROW(INDIRECT("1"&amp;":"&amp;LEN(D1441))),1)*1)+1)/3,1)&lt;&gt;0</f>
        <v>1</v>
      </c>
      <c r="H1441">
        <f t="shared" si="68"/>
        <v>0</v>
      </c>
    </row>
    <row r="1442" spans="2:8" hidden="1" x14ac:dyDescent="0.3">
      <c r="B1442">
        <v>1441</v>
      </c>
      <c r="C1442">
        <v>8444512561</v>
      </c>
      <c r="D1442">
        <f t="shared" si="66"/>
        <v>4222256280</v>
      </c>
      <c r="E1442" t="b">
        <f t="shared" si="67"/>
        <v>0</v>
      </c>
      <c r="F1442" cm="1">
        <f t="array" aca="1" ref="F1442" ca="1">(SUMPRODUCT(MID(D1442,ROW(INDIRECT("1"&amp;":"&amp;LEN(D1442))),1)*1)+1)/3</f>
        <v>11.333333333333334</v>
      </c>
      <c r="G1442" t="b" cm="1">
        <f t="array" aca="1" ref="G1442" ca="1">MOD((SUMPRODUCT(MID(D1442,ROW(INDIRECT("1"&amp;":"&amp;LEN(D1442))),1)*1)+1)/3,1)&lt;&gt;0</f>
        <v>1</v>
      </c>
      <c r="H1442">
        <f t="shared" si="68"/>
        <v>0</v>
      </c>
    </row>
    <row r="1443" spans="2:8" hidden="1" x14ac:dyDescent="0.3">
      <c r="B1443">
        <v>1442</v>
      </c>
      <c r="C1443">
        <v>8454810001</v>
      </c>
      <c r="D1443">
        <f t="shared" si="66"/>
        <v>4227405000</v>
      </c>
      <c r="E1443" t="b">
        <f t="shared" si="67"/>
        <v>0</v>
      </c>
      <c r="F1443" cm="1">
        <f t="array" aca="1" ref="F1443" ca="1">(SUMPRODUCT(MID(D1443,ROW(INDIRECT("1"&amp;":"&amp;LEN(D1443))),1)*1)+1)/3</f>
        <v>8.3333333333333339</v>
      </c>
      <c r="G1443" t="b" cm="1">
        <f t="array" aca="1" ref="G1443" ca="1">MOD((SUMPRODUCT(MID(D1443,ROW(INDIRECT("1"&amp;":"&amp;LEN(D1443))),1)*1)+1)/3,1)&lt;&gt;0</f>
        <v>1</v>
      </c>
      <c r="H1443">
        <f t="shared" si="68"/>
        <v>0</v>
      </c>
    </row>
    <row r="1444" spans="2:8" hidden="1" x14ac:dyDescent="0.3">
      <c r="B1444">
        <v>1443</v>
      </c>
      <c r="C1444">
        <v>8460129601</v>
      </c>
      <c r="D1444">
        <f t="shared" si="66"/>
        <v>4230064800</v>
      </c>
      <c r="E1444" t="b">
        <f t="shared" si="67"/>
        <v>0</v>
      </c>
      <c r="F1444" cm="1">
        <f t="array" aca="1" ref="F1444" ca="1">(SUMPRODUCT(MID(D1444,ROW(INDIRECT("1"&amp;":"&amp;LEN(D1444))),1)*1)+1)/3</f>
        <v>9.3333333333333339</v>
      </c>
      <c r="G1444" t="b" cm="1">
        <f t="array" aca="1" ref="G1444" ca="1">MOD((SUMPRODUCT(MID(D1444,ROW(INDIRECT("1"&amp;":"&amp;LEN(D1444))),1)*1)+1)/3,1)&lt;&gt;0</f>
        <v>1</v>
      </c>
      <c r="H1444">
        <f t="shared" si="68"/>
        <v>0</v>
      </c>
    </row>
    <row r="1445" spans="2:8" hidden="1" x14ac:dyDescent="0.3">
      <c r="B1445">
        <v>1444</v>
      </c>
      <c r="C1445">
        <v>8494657921</v>
      </c>
      <c r="D1445">
        <f t="shared" si="66"/>
        <v>4247328960</v>
      </c>
      <c r="E1445" t="b">
        <f t="shared" si="67"/>
        <v>0</v>
      </c>
      <c r="F1445" cm="1">
        <f t="array" aca="1" ref="F1445" ca="1">(SUMPRODUCT(MID(D1445,ROW(INDIRECT("1"&amp;":"&amp;LEN(D1445))),1)*1)+1)/3</f>
        <v>15.333333333333334</v>
      </c>
      <c r="G1445" t="b" cm="1">
        <f t="array" aca="1" ref="G1445" ca="1">MOD((SUMPRODUCT(MID(D1445,ROW(INDIRECT("1"&amp;":"&amp;LEN(D1445))),1)*1)+1)/3,1)&lt;&gt;0</f>
        <v>1</v>
      </c>
      <c r="H1445">
        <f t="shared" si="68"/>
        <v>0</v>
      </c>
    </row>
    <row r="1446" spans="2:8" hidden="1" x14ac:dyDescent="0.3">
      <c r="B1446">
        <v>1445</v>
      </c>
      <c r="C1446">
        <v>8548543585</v>
      </c>
      <c r="D1446">
        <f t="shared" si="66"/>
        <v>4274271792</v>
      </c>
      <c r="E1446" t="b">
        <f t="shared" si="67"/>
        <v>0</v>
      </c>
      <c r="F1446" cm="1">
        <f t="array" aca="1" ref="F1446" ca="1">(SUMPRODUCT(MID(D1446,ROW(INDIRECT("1"&amp;":"&amp;LEN(D1446))),1)*1)+1)/3</f>
        <v>15.333333333333334</v>
      </c>
      <c r="G1446" t="b" cm="1">
        <f t="array" aca="1" ref="G1446" ca="1">MOD((SUMPRODUCT(MID(D1446,ROW(INDIRECT("1"&amp;":"&amp;LEN(D1446))),1)*1)+1)/3,1)&lt;&gt;0</f>
        <v>1</v>
      </c>
      <c r="H1446">
        <f t="shared" si="68"/>
        <v>0</v>
      </c>
    </row>
    <row r="1447" spans="2:8" hidden="1" x14ac:dyDescent="0.3">
      <c r="B1447">
        <v>1446</v>
      </c>
      <c r="C1447">
        <v>8562771361</v>
      </c>
      <c r="D1447">
        <f t="shared" si="66"/>
        <v>4281385680</v>
      </c>
      <c r="E1447" t="b">
        <f t="shared" si="67"/>
        <v>0</v>
      </c>
      <c r="F1447" cm="1">
        <f t="array" aca="1" ref="F1447" ca="1">(SUMPRODUCT(MID(D1447,ROW(INDIRECT("1"&amp;":"&amp;LEN(D1447))),1)*1)+1)/3</f>
        <v>15.333333333333334</v>
      </c>
      <c r="G1447" t="b" cm="1">
        <f t="array" aca="1" ref="G1447" ca="1">MOD((SUMPRODUCT(MID(D1447,ROW(INDIRECT("1"&amp;":"&amp;LEN(D1447))),1)*1)+1)/3,1)&lt;&gt;0</f>
        <v>1</v>
      </c>
      <c r="H1447">
        <f t="shared" si="68"/>
        <v>0</v>
      </c>
    </row>
    <row r="1448" spans="2:8" hidden="1" x14ac:dyDescent="0.3">
      <c r="B1448">
        <v>1447</v>
      </c>
      <c r="C1448">
        <v>8612234401</v>
      </c>
      <c r="D1448">
        <f t="shared" si="66"/>
        <v>4306117200</v>
      </c>
      <c r="E1448" t="b">
        <f t="shared" si="67"/>
        <v>0</v>
      </c>
      <c r="F1448" cm="1">
        <f t="array" aca="1" ref="F1448" ca="1">(SUMPRODUCT(MID(D1448,ROW(INDIRECT("1"&amp;":"&amp;LEN(D1448))),1)*1)+1)/3</f>
        <v>8.3333333333333339</v>
      </c>
      <c r="G1448" t="b" cm="1">
        <f t="array" aca="1" ref="G1448" ca="1">MOD((SUMPRODUCT(MID(D1448,ROW(INDIRECT("1"&amp;":"&amp;LEN(D1448))),1)*1)+1)/3,1)&lt;&gt;0</f>
        <v>1</v>
      </c>
      <c r="H1448">
        <f t="shared" si="68"/>
        <v>0</v>
      </c>
    </row>
    <row r="1449" spans="2:8" hidden="1" x14ac:dyDescent="0.3">
      <c r="B1449">
        <v>1448</v>
      </c>
      <c r="C1449">
        <v>8614542601</v>
      </c>
      <c r="D1449">
        <f t="shared" si="66"/>
        <v>4307271300</v>
      </c>
      <c r="E1449" t="b">
        <f t="shared" si="67"/>
        <v>0</v>
      </c>
      <c r="F1449" cm="1">
        <f t="array" aca="1" ref="F1449" ca="1">(SUMPRODUCT(MID(D1449,ROW(INDIRECT("1"&amp;":"&amp;LEN(D1449))),1)*1)+1)/3</f>
        <v>9.3333333333333339</v>
      </c>
      <c r="G1449" t="b" cm="1">
        <f t="array" aca="1" ref="G1449" ca="1">MOD((SUMPRODUCT(MID(D1449,ROW(INDIRECT("1"&amp;":"&amp;LEN(D1449))),1)*1)+1)/3,1)&lt;&gt;0</f>
        <v>1</v>
      </c>
      <c r="H1449">
        <f t="shared" si="68"/>
        <v>0</v>
      </c>
    </row>
    <row r="1450" spans="2:8" hidden="1" x14ac:dyDescent="0.3">
      <c r="B1450">
        <v>1449</v>
      </c>
      <c r="C1450">
        <v>8652633601</v>
      </c>
      <c r="D1450">
        <f t="shared" si="66"/>
        <v>4326316800</v>
      </c>
      <c r="E1450" t="b">
        <f t="shared" si="67"/>
        <v>0</v>
      </c>
      <c r="F1450" cm="1">
        <f t="array" aca="1" ref="F1450" ca="1">(SUMPRODUCT(MID(D1450,ROW(INDIRECT("1"&amp;":"&amp;LEN(D1450))),1)*1)+1)/3</f>
        <v>11.333333333333334</v>
      </c>
      <c r="G1450" t="b" cm="1">
        <f t="array" aca="1" ref="G1450" ca="1">MOD((SUMPRODUCT(MID(D1450,ROW(INDIRECT("1"&amp;":"&amp;LEN(D1450))),1)*1)+1)/3,1)&lt;&gt;0</f>
        <v>1</v>
      </c>
      <c r="H1450">
        <f t="shared" si="68"/>
        <v>0</v>
      </c>
    </row>
    <row r="1451" spans="2:8" hidden="1" x14ac:dyDescent="0.3">
      <c r="B1451">
        <v>1450</v>
      </c>
      <c r="C1451">
        <v>8657319259</v>
      </c>
      <c r="D1451">
        <f t="shared" si="66"/>
        <v>4328659629</v>
      </c>
      <c r="E1451" t="b">
        <f t="shared" si="67"/>
        <v>1</v>
      </c>
      <c r="F1451" cm="1">
        <f t="array" aca="1" ref="F1451" ca="1">(SUMPRODUCT(MID(D1451,ROW(INDIRECT("1"&amp;":"&amp;LEN(D1451))),1)*1)+1)/3</f>
        <v>18.333333333333332</v>
      </c>
      <c r="G1451" t="b" cm="1">
        <f t="array" aca="1" ref="G1451" ca="1">MOD((SUMPRODUCT(MID(D1451,ROW(INDIRECT("1"&amp;":"&amp;LEN(D1451))),1)*1)+1)/3,1)&lt;&gt;0</f>
        <v>1</v>
      </c>
      <c r="H1451">
        <f t="shared" si="68"/>
        <v>0</v>
      </c>
    </row>
    <row r="1452" spans="2:8" hidden="1" x14ac:dyDescent="0.3">
      <c r="B1452">
        <v>1451</v>
      </c>
      <c r="C1452">
        <v>8658434881</v>
      </c>
      <c r="D1452">
        <f t="shared" si="66"/>
        <v>4329217440</v>
      </c>
      <c r="E1452" t="b">
        <f t="shared" si="67"/>
        <v>0</v>
      </c>
      <c r="F1452" cm="1">
        <f t="array" aca="1" ref="F1452" ca="1">(SUMPRODUCT(MID(D1452,ROW(INDIRECT("1"&amp;":"&amp;LEN(D1452))),1)*1)+1)/3</f>
        <v>12.333333333333334</v>
      </c>
      <c r="G1452" t="b" cm="1">
        <f t="array" aca="1" ref="G1452" ca="1">MOD((SUMPRODUCT(MID(D1452,ROW(INDIRECT("1"&amp;":"&amp;LEN(D1452))),1)*1)+1)/3,1)&lt;&gt;0</f>
        <v>1</v>
      </c>
      <c r="H1452">
        <f t="shared" si="68"/>
        <v>0</v>
      </c>
    </row>
    <row r="1453" spans="2:8" hidden="1" x14ac:dyDescent="0.3">
      <c r="B1453">
        <v>1452</v>
      </c>
      <c r="C1453">
        <v>8659314841</v>
      </c>
      <c r="D1453">
        <f t="shared" si="66"/>
        <v>4329657420</v>
      </c>
      <c r="E1453" t="b">
        <f t="shared" si="67"/>
        <v>0</v>
      </c>
      <c r="F1453" cm="1">
        <f t="array" aca="1" ref="F1453" ca="1">(SUMPRODUCT(MID(D1453,ROW(INDIRECT("1"&amp;":"&amp;LEN(D1453))),1)*1)+1)/3</f>
        <v>14.333333333333334</v>
      </c>
      <c r="G1453" t="b" cm="1">
        <f t="array" aca="1" ref="G1453" ca="1">MOD((SUMPRODUCT(MID(D1453,ROW(INDIRECT("1"&amp;":"&amp;LEN(D1453))),1)*1)+1)/3,1)&lt;&gt;0</f>
        <v>1</v>
      </c>
      <c r="H1453">
        <f t="shared" si="68"/>
        <v>0</v>
      </c>
    </row>
    <row r="1454" spans="2:8" hidden="1" x14ac:dyDescent="0.3">
      <c r="B1454">
        <v>1453</v>
      </c>
      <c r="C1454">
        <v>8662230721</v>
      </c>
      <c r="D1454">
        <f t="shared" si="66"/>
        <v>4331115360</v>
      </c>
      <c r="E1454" t="b">
        <f t="shared" si="67"/>
        <v>0</v>
      </c>
      <c r="F1454" cm="1">
        <f t="array" aca="1" ref="F1454" ca="1">(SUMPRODUCT(MID(D1454,ROW(INDIRECT("1"&amp;":"&amp;LEN(D1454))),1)*1)+1)/3</f>
        <v>9.3333333333333339</v>
      </c>
      <c r="G1454" t="b" cm="1">
        <f t="array" aca="1" ref="G1454" ca="1">MOD((SUMPRODUCT(MID(D1454,ROW(INDIRECT("1"&amp;":"&amp;LEN(D1454))),1)*1)+1)/3,1)&lt;&gt;0</f>
        <v>1</v>
      </c>
      <c r="H1454">
        <f t="shared" si="68"/>
        <v>0</v>
      </c>
    </row>
    <row r="1455" spans="2:8" hidden="1" x14ac:dyDescent="0.3">
      <c r="B1455">
        <v>1454</v>
      </c>
      <c r="C1455">
        <v>8667097957</v>
      </c>
      <c r="D1455">
        <f t="shared" si="66"/>
        <v>4333548978</v>
      </c>
      <c r="E1455" t="b">
        <f t="shared" si="67"/>
        <v>0</v>
      </c>
      <c r="F1455" cm="1">
        <f t="array" aca="1" ref="F1455" ca="1">(SUMPRODUCT(MID(D1455,ROW(INDIRECT("1"&amp;":"&amp;LEN(D1455))),1)*1)+1)/3</f>
        <v>18.333333333333332</v>
      </c>
      <c r="G1455" t="b" cm="1">
        <f t="array" aca="1" ref="G1455" ca="1">MOD((SUMPRODUCT(MID(D1455,ROW(INDIRECT("1"&amp;":"&amp;LEN(D1455))),1)*1)+1)/3,1)&lt;&gt;0</f>
        <v>1</v>
      </c>
      <c r="H1455">
        <f t="shared" si="68"/>
        <v>0</v>
      </c>
    </row>
    <row r="1456" spans="2:8" hidden="1" x14ac:dyDescent="0.3">
      <c r="B1456">
        <v>1455</v>
      </c>
      <c r="C1456">
        <v>8714965001</v>
      </c>
      <c r="D1456">
        <f t="shared" si="66"/>
        <v>4357482500</v>
      </c>
      <c r="E1456" t="b">
        <f t="shared" si="67"/>
        <v>0</v>
      </c>
      <c r="F1456" cm="1">
        <f t="array" aca="1" ref="F1456" ca="1">(SUMPRODUCT(MID(D1456,ROW(INDIRECT("1"&amp;":"&amp;LEN(D1456))),1)*1)+1)/3</f>
        <v>13</v>
      </c>
      <c r="G1456" t="b" cm="1">
        <f t="array" aca="1" ref="G1456" ca="1">MOD((SUMPRODUCT(MID(D1456,ROW(INDIRECT("1"&amp;":"&amp;LEN(D1456))),1)*1)+1)/3,1)&lt;&gt;0</f>
        <v>0</v>
      </c>
      <c r="H1456">
        <f t="shared" si="68"/>
        <v>2</v>
      </c>
    </row>
    <row r="1457" spans="2:8" hidden="1" x14ac:dyDescent="0.3">
      <c r="B1457">
        <v>1456</v>
      </c>
      <c r="C1457">
        <v>8718449257</v>
      </c>
      <c r="D1457">
        <f t="shared" si="66"/>
        <v>4359224628</v>
      </c>
      <c r="E1457" t="b">
        <f t="shared" si="67"/>
        <v>0</v>
      </c>
      <c r="F1457" cm="1">
        <f t="array" aca="1" ref="F1457" ca="1">(SUMPRODUCT(MID(D1457,ROW(INDIRECT("1"&amp;":"&amp;LEN(D1457))),1)*1)+1)/3</f>
        <v>15.333333333333334</v>
      </c>
      <c r="G1457" t="b" cm="1">
        <f t="array" aca="1" ref="G1457" ca="1">MOD((SUMPRODUCT(MID(D1457,ROW(INDIRECT("1"&amp;":"&amp;LEN(D1457))),1)*1)+1)/3,1)&lt;&gt;0</f>
        <v>1</v>
      </c>
      <c r="H1457">
        <f t="shared" si="68"/>
        <v>0</v>
      </c>
    </row>
    <row r="1458" spans="2:8" hidden="1" x14ac:dyDescent="0.3">
      <c r="B1458">
        <v>1457</v>
      </c>
      <c r="C1458">
        <v>8723021581</v>
      </c>
      <c r="D1458">
        <f t="shared" si="66"/>
        <v>4361510790</v>
      </c>
      <c r="E1458" t="b">
        <f t="shared" si="67"/>
        <v>0</v>
      </c>
      <c r="F1458" cm="1">
        <f t="array" aca="1" ref="F1458" ca="1">(SUMPRODUCT(MID(D1458,ROW(INDIRECT("1"&amp;":"&amp;LEN(D1458))),1)*1)+1)/3</f>
        <v>12.333333333333334</v>
      </c>
      <c r="G1458" t="b" cm="1">
        <f t="array" aca="1" ref="G1458" ca="1">MOD((SUMPRODUCT(MID(D1458,ROW(INDIRECT("1"&amp;":"&amp;LEN(D1458))),1)*1)+1)/3,1)&lt;&gt;0</f>
        <v>1</v>
      </c>
      <c r="H1458">
        <f t="shared" si="68"/>
        <v>0</v>
      </c>
    </row>
    <row r="1459" spans="2:8" hidden="1" x14ac:dyDescent="0.3">
      <c r="B1459">
        <v>1458</v>
      </c>
      <c r="C1459">
        <v>8728602121</v>
      </c>
      <c r="D1459">
        <f t="shared" si="66"/>
        <v>4364301060</v>
      </c>
      <c r="E1459" t="b">
        <f t="shared" si="67"/>
        <v>0</v>
      </c>
      <c r="F1459" cm="1">
        <f t="array" aca="1" ref="F1459" ca="1">(SUMPRODUCT(MID(D1459,ROW(INDIRECT("1"&amp;":"&amp;LEN(D1459))),1)*1)+1)/3</f>
        <v>9.3333333333333339</v>
      </c>
      <c r="G1459" t="b" cm="1">
        <f t="array" aca="1" ref="G1459" ca="1">MOD((SUMPRODUCT(MID(D1459,ROW(INDIRECT("1"&amp;":"&amp;LEN(D1459))),1)*1)+1)/3,1)&lt;&gt;0</f>
        <v>1</v>
      </c>
      <c r="H1459">
        <f t="shared" si="68"/>
        <v>0</v>
      </c>
    </row>
    <row r="1460" spans="2:8" hidden="1" x14ac:dyDescent="0.3">
      <c r="B1460">
        <v>1459</v>
      </c>
      <c r="C1460">
        <v>8752652161</v>
      </c>
      <c r="D1460">
        <f t="shared" si="66"/>
        <v>4376326080</v>
      </c>
      <c r="E1460" t="b">
        <f t="shared" si="67"/>
        <v>0</v>
      </c>
      <c r="F1460" cm="1">
        <f t="array" aca="1" ref="F1460" ca="1">(SUMPRODUCT(MID(D1460,ROW(INDIRECT("1"&amp;":"&amp;LEN(D1460))),1)*1)+1)/3</f>
        <v>13.333333333333334</v>
      </c>
      <c r="G1460" t="b" cm="1">
        <f t="array" aca="1" ref="G1460" ca="1">MOD((SUMPRODUCT(MID(D1460,ROW(INDIRECT("1"&amp;":"&amp;LEN(D1460))),1)*1)+1)/3,1)&lt;&gt;0</f>
        <v>1</v>
      </c>
      <c r="H1460">
        <f t="shared" si="68"/>
        <v>0</v>
      </c>
    </row>
    <row r="1461" spans="2:8" hidden="1" x14ac:dyDescent="0.3">
      <c r="B1461">
        <v>1460</v>
      </c>
      <c r="C1461">
        <v>8767185505</v>
      </c>
      <c r="D1461">
        <f t="shared" si="66"/>
        <v>4383592752</v>
      </c>
      <c r="E1461" t="b">
        <f t="shared" si="67"/>
        <v>0</v>
      </c>
      <c r="F1461" cm="1">
        <f t="array" aca="1" ref="F1461" ca="1">(SUMPRODUCT(MID(D1461,ROW(INDIRECT("1"&amp;":"&amp;LEN(D1461))),1)*1)+1)/3</f>
        <v>16.333333333333332</v>
      </c>
      <c r="G1461" t="b" cm="1">
        <f t="array" aca="1" ref="G1461" ca="1">MOD((SUMPRODUCT(MID(D1461,ROW(INDIRECT("1"&amp;":"&amp;LEN(D1461))),1)*1)+1)/3,1)&lt;&gt;0</f>
        <v>1</v>
      </c>
      <c r="H1461">
        <f t="shared" si="68"/>
        <v>0</v>
      </c>
    </row>
    <row r="1462" spans="2:8" hidden="1" x14ac:dyDescent="0.3">
      <c r="B1462">
        <v>1461</v>
      </c>
      <c r="C1462">
        <v>8776563481</v>
      </c>
      <c r="D1462">
        <f t="shared" si="66"/>
        <v>4388281740</v>
      </c>
      <c r="E1462" t="b">
        <f t="shared" si="67"/>
        <v>0</v>
      </c>
      <c r="F1462" cm="1">
        <f t="array" aca="1" ref="F1462" ca="1">(SUMPRODUCT(MID(D1462,ROW(INDIRECT("1"&amp;":"&amp;LEN(D1462))),1)*1)+1)/3</f>
        <v>15.333333333333334</v>
      </c>
      <c r="G1462" t="b" cm="1">
        <f t="array" aca="1" ref="G1462" ca="1">MOD((SUMPRODUCT(MID(D1462,ROW(INDIRECT("1"&amp;":"&amp;LEN(D1462))),1)*1)+1)/3,1)&lt;&gt;0</f>
        <v>1</v>
      </c>
      <c r="H1462">
        <f t="shared" si="68"/>
        <v>0</v>
      </c>
    </row>
    <row r="1463" spans="2:8" hidden="1" x14ac:dyDescent="0.3">
      <c r="B1463">
        <v>1462</v>
      </c>
      <c r="C1463">
        <v>8801128801</v>
      </c>
      <c r="D1463">
        <f t="shared" si="66"/>
        <v>4400564400</v>
      </c>
      <c r="E1463" t="b">
        <f t="shared" si="67"/>
        <v>0</v>
      </c>
      <c r="F1463" cm="1">
        <f t="array" aca="1" ref="F1463" ca="1">(SUMPRODUCT(MID(D1463,ROW(INDIRECT("1"&amp;":"&amp;LEN(D1463))),1)*1)+1)/3</f>
        <v>9.3333333333333339</v>
      </c>
      <c r="G1463" t="b" cm="1">
        <f t="array" aca="1" ref="G1463" ca="1">MOD((SUMPRODUCT(MID(D1463,ROW(INDIRECT("1"&amp;":"&amp;LEN(D1463))),1)*1)+1)/3,1)&lt;&gt;0</f>
        <v>1</v>
      </c>
      <c r="H1463">
        <f t="shared" si="68"/>
        <v>0</v>
      </c>
    </row>
    <row r="1464" spans="2:8" hidden="1" x14ac:dyDescent="0.3">
      <c r="B1464">
        <v>1463</v>
      </c>
      <c r="C1464">
        <v>8815102297</v>
      </c>
      <c r="D1464">
        <f t="shared" si="66"/>
        <v>4407551148</v>
      </c>
      <c r="E1464" t="b">
        <f t="shared" si="67"/>
        <v>0</v>
      </c>
      <c r="F1464" cm="1">
        <f t="array" aca="1" ref="F1464" ca="1">(SUMPRODUCT(MID(D1464,ROW(INDIRECT("1"&amp;":"&amp;LEN(D1464))),1)*1)+1)/3</f>
        <v>13.333333333333334</v>
      </c>
      <c r="G1464" t="b" cm="1">
        <f t="array" aca="1" ref="G1464" ca="1">MOD((SUMPRODUCT(MID(D1464,ROW(INDIRECT("1"&amp;":"&amp;LEN(D1464))),1)*1)+1)/3,1)&lt;&gt;0</f>
        <v>1</v>
      </c>
      <c r="H1464">
        <f t="shared" si="68"/>
        <v>0</v>
      </c>
    </row>
    <row r="1465" spans="2:8" hidden="1" x14ac:dyDescent="0.3">
      <c r="B1465">
        <v>1464</v>
      </c>
      <c r="C1465">
        <v>8820519361</v>
      </c>
      <c r="D1465">
        <f t="shared" si="66"/>
        <v>4410259680</v>
      </c>
      <c r="E1465" t="b">
        <f t="shared" si="67"/>
        <v>0</v>
      </c>
      <c r="F1465" cm="1">
        <f t="array" aca="1" ref="F1465" ca="1">(SUMPRODUCT(MID(D1465,ROW(INDIRECT("1"&amp;":"&amp;LEN(D1465))),1)*1)+1)/3</f>
        <v>13.333333333333334</v>
      </c>
      <c r="G1465" t="b" cm="1">
        <f t="array" aca="1" ref="G1465" ca="1">MOD((SUMPRODUCT(MID(D1465,ROW(INDIRECT("1"&amp;":"&amp;LEN(D1465))),1)*1)+1)/3,1)&lt;&gt;0</f>
        <v>1</v>
      </c>
      <c r="H1465">
        <f t="shared" si="68"/>
        <v>0</v>
      </c>
    </row>
    <row r="1466" spans="2:8" hidden="1" x14ac:dyDescent="0.3">
      <c r="B1466">
        <v>1465</v>
      </c>
      <c r="C1466">
        <v>8863329511</v>
      </c>
      <c r="D1466">
        <f t="shared" si="66"/>
        <v>4431664755</v>
      </c>
      <c r="E1466" t="b">
        <f t="shared" si="67"/>
        <v>1</v>
      </c>
      <c r="F1466" cm="1">
        <f t="array" aca="1" ref="F1466" ca="1">(SUMPRODUCT(MID(D1466,ROW(INDIRECT("1"&amp;":"&amp;LEN(D1466))),1)*1)+1)/3</f>
        <v>15.333333333333334</v>
      </c>
      <c r="G1466" t="b" cm="1">
        <f t="array" aca="1" ref="G1466" ca="1">MOD((SUMPRODUCT(MID(D1466,ROW(INDIRECT("1"&amp;":"&amp;LEN(D1466))),1)*1)+1)/3,1)&lt;&gt;0</f>
        <v>1</v>
      </c>
      <c r="H1466">
        <f t="shared" si="68"/>
        <v>0</v>
      </c>
    </row>
    <row r="1467" spans="2:8" hidden="1" x14ac:dyDescent="0.3">
      <c r="B1467">
        <v>1466</v>
      </c>
      <c r="C1467">
        <v>8865909361</v>
      </c>
      <c r="D1467">
        <f t="shared" si="66"/>
        <v>4432954680</v>
      </c>
      <c r="E1467" t="b">
        <f t="shared" si="67"/>
        <v>0</v>
      </c>
      <c r="F1467" cm="1">
        <f t="array" aca="1" ref="F1467" ca="1">(SUMPRODUCT(MID(D1467,ROW(INDIRECT("1"&amp;":"&amp;LEN(D1467))),1)*1)+1)/3</f>
        <v>15.333333333333334</v>
      </c>
      <c r="G1467" t="b" cm="1">
        <f t="array" aca="1" ref="G1467" ca="1">MOD((SUMPRODUCT(MID(D1467,ROW(INDIRECT("1"&amp;":"&amp;LEN(D1467))),1)*1)+1)/3,1)&lt;&gt;0</f>
        <v>1</v>
      </c>
      <c r="H1467">
        <f t="shared" si="68"/>
        <v>0</v>
      </c>
    </row>
    <row r="1468" spans="2:8" hidden="1" x14ac:dyDescent="0.3">
      <c r="B1468">
        <v>1467</v>
      </c>
      <c r="C1468">
        <v>8885251441</v>
      </c>
      <c r="D1468">
        <f t="shared" si="66"/>
        <v>4442625720</v>
      </c>
      <c r="E1468" t="b">
        <f t="shared" si="67"/>
        <v>0</v>
      </c>
      <c r="F1468" cm="1">
        <f t="array" aca="1" ref="F1468" ca="1">(SUMPRODUCT(MID(D1468,ROW(INDIRECT("1"&amp;":"&amp;LEN(D1468))),1)*1)+1)/3</f>
        <v>12.333333333333334</v>
      </c>
      <c r="G1468" t="b" cm="1">
        <f t="array" aca="1" ref="G1468" ca="1">MOD((SUMPRODUCT(MID(D1468,ROW(INDIRECT("1"&amp;":"&amp;LEN(D1468))),1)*1)+1)/3,1)&lt;&gt;0</f>
        <v>1</v>
      </c>
      <c r="H1468">
        <f t="shared" si="68"/>
        <v>0</v>
      </c>
    </row>
    <row r="1469" spans="2:8" hidden="1" x14ac:dyDescent="0.3">
      <c r="B1469">
        <v>1468</v>
      </c>
      <c r="C1469">
        <v>8904870001</v>
      </c>
      <c r="D1469">
        <f t="shared" si="66"/>
        <v>4452435000</v>
      </c>
      <c r="E1469" t="b">
        <f t="shared" si="67"/>
        <v>0</v>
      </c>
      <c r="F1469" cm="1">
        <f t="array" aca="1" ref="F1469" ca="1">(SUMPRODUCT(MID(D1469,ROW(INDIRECT("1"&amp;":"&amp;LEN(D1469))),1)*1)+1)/3</f>
        <v>9.3333333333333339</v>
      </c>
      <c r="G1469" t="b" cm="1">
        <f t="array" aca="1" ref="G1469" ca="1">MOD((SUMPRODUCT(MID(D1469,ROW(INDIRECT("1"&amp;":"&amp;LEN(D1469))),1)*1)+1)/3,1)&lt;&gt;0</f>
        <v>1</v>
      </c>
      <c r="H1469">
        <f t="shared" si="68"/>
        <v>0</v>
      </c>
    </row>
    <row r="1470" spans="2:8" hidden="1" x14ac:dyDescent="0.3">
      <c r="B1470">
        <v>1469</v>
      </c>
      <c r="C1470">
        <v>8911829161</v>
      </c>
      <c r="D1470">
        <f t="shared" si="66"/>
        <v>4455914580</v>
      </c>
      <c r="E1470" t="b">
        <f t="shared" si="67"/>
        <v>0</v>
      </c>
      <c r="F1470" cm="1">
        <f t="array" aca="1" ref="F1470" ca="1">(SUMPRODUCT(MID(D1470,ROW(INDIRECT("1"&amp;":"&amp;LEN(D1470))),1)*1)+1)/3</f>
        <v>15.333333333333334</v>
      </c>
      <c r="G1470" t="b" cm="1">
        <f t="array" aca="1" ref="G1470" ca="1">MOD((SUMPRODUCT(MID(D1470,ROW(INDIRECT("1"&amp;":"&amp;LEN(D1470))),1)*1)+1)/3,1)&lt;&gt;0</f>
        <v>1</v>
      </c>
      <c r="H1470">
        <f t="shared" si="68"/>
        <v>0</v>
      </c>
    </row>
    <row r="1471" spans="2:8" hidden="1" x14ac:dyDescent="0.3">
      <c r="B1471">
        <v>1470</v>
      </c>
      <c r="C1471">
        <v>8939091313</v>
      </c>
      <c r="D1471">
        <f t="shared" si="66"/>
        <v>4469545656</v>
      </c>
      <c r="E1471" t="b">
        <f t="shared" si="67"/>
        <v>0</v>
      </c>
      <c r="F1471" cm="1">
        <f t="array" aca="1" ref="F1471" ca="1">(SUMPRODUCT(MID(D1471,ROW(INDIRECT("1"&amp;":"&amp;LEN(D1471))),1)*1)+1)/3</f>
        <v>18.333333333333332</v>
      </c>
      <c r="G1471" t="b" cm="1">
        <f t="array" aca="1" ref="G1471" ca="1">MOD((SUMPRODUCT(MID(D1471,ROW(INDIRECT("1"&amp;":"&amp;LEN(D1471))),1)*1)+1)/3,1)&lt;&gt;0</f>
        <v>1</v>
      </c>
      <c r="H1471">
        <f t="shared" si="68"/>
        <v>0</v>
      </c>
    </row>
    <row r="1472" spans="2:8" hidden="1" x14ac:dyDescent="0.3">
      <c r="B1472">
        <v>1471</v>
      </c>
      <c r="C1472">
        <v>8956911601</v>
      </c>
      <c r="D1472">
        <f t="shared" si="66"/>
        <v>4478455800</v>
      </c>
      <c r="E1472" t="b">
        <f t="shared" si="67"/>
        <v>0</v>
      </c>
      <c r="F1472" cm="1">
        <f t="array" aca="1" ref="F1472" ca="1">(SUMPRODUCT(MID(D1472,ROW(INDIRECT("1"&amp;":"&amp;LEN(D1472))),1)*1)+1)/3</f>
        <v>15.333333333333334</v>
      </c>
      <c r="G1472" t="b" cm="1">
        <f t="array" aca="1" ref="G1472" ca="1">MOD((SUMPRODUCT(MID(D1472,ROW(INDIRECT("1"&amp;":"&amp;LEN(D1472))),1)*1)+1)/3,1)&lt;&gt;0</f>
        <v>1</v>
      </c>
      <c r="H1472">
        <f t="shared" si="68"/>
        <v>0</v>
      </c>
    </row>
    <row r="1473" spans="2:8" hidden="1" x14ac:dyDescent="0.3">
      <c r="B1473">
        <v>1472</v>
      </c>
      <c r="C1473">
        <v>8976678481</v>
      </c>
      <c r="D1473">
        <f t="shared" si="66"/>
        <v>4488339240</v>
      </c>
      <c r="E1473" t="b">
        <f t="shared" si="67"/>
        <v>0</v>
      </c>
      <c r="F1473" cm="1">
        <f t="array" aca="1" ref="F1473" ca="1">(SUMPRODUCT(MID(D1473,ROW(INDIRECT("1"&amp;":"&amp;LEN(D1473))),1)*1)+1)/3</f>
        <v>15.333333333333334</v>
      </c>
      <c r="G1473" t="b" cm="1">
        <f t="array" aca="1" ref="G1473" ca="1">MOD((SUMPRODUCT(MID(D1473,ROW(INDIRECT("1"&amp;":"&amp;LEN(D1473))),1)*1)+1)/3,1)&lt;&gt;0</f>
        <v>1</v>
      </c>
      <c r="H1473">
        <f t="shared" si="68"/>
        <v>0</v>
      </c>
    </row>
    <row r="1474" spans="2:8" hidden="1" x14ac:dyDescent="0.3">
      <c r="B1474">
        <v>1473</v>
      </c>
      <c r="C1474">
        <v>8981129665</v>
      </c>
      <c r="D1474">
        <f t="shared" si="66"/>
        <v>4490564832</v>
      </c>
      <c r="E1474" t="b">
        <f t="shared" si="67"/>
        <v>0</v>
      </c>
      <c r="F1474" cm="1">
        <f t="array" aca="1" ref="F1474" ca="1">(SUMPRODUCT(MID(D1474,ROW(INDIRECT("1"&amp;":"&amp;LEN(D1474))),1)*1)+1)/3</f>
        <v>15.333333333333334</v>
      </c>
      <c r="G1474" t="b" cm="1">
        <f t="array" aca="1" ref="G1474" ca="1">MOD((SUMPRODUCT(MID(D1474,ROW(INDIRECT("1"&amp;":"&amp;LEN(D1474))),1)*1)+1)/3,1)&lt;&gt;0</f>
        <v>1</v>
      </c>
      <c r="H1474">
        <f t="shared" si="68"/>
        <v>0</v>
      </c>
    </row>
    <row r="1475" spans="2:8" hidden="1" x14ac:dyDescent="0.3">
      <c r="B1475">
        <v>1474</v>
      </c>
      <c r="C1475">
        <v>8986544785</v>
      </c>
      <c r="D1475">
        <f t="shared" ref="D1475:D1538" si="69">(C1475-1)/2</f>
        <v>4493272392</v>
      </c>
      <c r="E1475" t="b">
        <f t="shared" ref="E1475:E1538" si="70">+ISODD(D1475)</f>
        <v>0</v>
      </c>
      <c r="F1475" cm="1">
        <f t="array" aca="1" ref="F1475" ca="1">(SUMPRODUCT(MID(D1475,ROW(INDIRECT("1"&amp;":"&amp;LEN(D1475))),1)*1)+1)/3</f>
        <v>15.333333333333334</v>
      </c>
      <c r="G1475" t="b" cm="1">
        <f t="array" aca="1" ref="G1475" ca="1">MOD((SUMPRODUCT(MID(D1475,ROW(INDIRECT("1"&amp;":"&amp;LEN(D1475))),1)*1)+1)/3,1)&lt;&gt;0</f>
        <v>1</v>
      </c>
      <c r="H1475">
        <f t="shared" ref="H1475:H1538" si="71">MOD(D1475,3)</f>
        <v>0</v>
      </c>
    </row>
    <row r="1476" spans="2:8" hidden="1" x14ac:dyDescent="0.3">
      <c r="B1476">
        <v>1475</v>
      </c>
      <c r="C1476">
        <v>8992643401</v>
      </c>
      <c r="D1476">
        <f t="shared" si="69"/>
        <v>4496321700</v>
      </c>
      <c r="E1476" t="b">
        <f t="shared" si="70"/>
        <v>0</v>
      </c>
      <c r="F1476" cm="1">
        <f t="array" aca="1" ref="F1476" ca="1">(SUMPRODUCT(MID(D1476,ROW(INDIRECT("1"&amp;":"&amp;LEN(D1476))),1)*1)+1)/3</f>
        <v>12.333333333333334</v>
      </c>
      <c r="G1476" t="b" cm="1">
        <f t="array" aca="1" ref="G1476" ca="1">MOD((SUMPRODUCT(MID(D1476,ROW(INDIRECT("1"&amp;":"&amp;LEN(D1476))),1)*1)+1)/3,1)&lt;&gt;0</f>
        <v>1</v>
      </c>
      <c r="H1476">
        <f t="shared" si="71"/>
        <v>0</v>
      </c>
    </row>
    <row r="1477" spans="2:8" hidden="1" x14ac:dyDescent="0.3">
      <c r="B1477">
        <v>1476</v>
      </c>
      <c r="C1477">
        <v>9000994081</v>
      </c>
      <c r="D1477">
        <f t="shared" si="69"/>
        <v>4500497040</v>
      </c>
      <c r="E1477" t="b">
        <f t="shared" si="70"/>
        <v>0</v>
      </c>
      <c r="F1477" cm="1">
        <f t="array" aca="1" ref="F1477" ca="1">(SUMPRODUCT(MID(D1477,ROW(INDIRECT("1"&amp;":"&amp;LEN(D1477))),1)*1)+1)/3</f>
        <v>11.333333333333334</v>
      </c>
      <c r="G1477" t="b" cm="1">
        <f t="array" aca="1" ref="G1477" ca="1">MOD((SUMPRODUCT(MID(D1477,ROW(INDIRECT("1"&amp;":"&amp;LEN(D1477))),1)*1)+1)/3,1)&lt;&gt;0</f>
        <v>1</v>
      </c>
      <c r="H1477">
        <f t="shared" si="71"/>
        <v>0</v>
      </c>
    </row>
    <row r="1478" spans="2:8" hidden="1" x14ac:dyDescent="0.3">
      <c r="B1478">
        <v>1477</v>
      </c>
      <c r="C1478">
        <v>9001235881</v>
      </c>
      <c r="D1478">
        <f t="shared" si="69"/>
        <v>4500617940</v>
      </c>
      <c r="E1478" t="b">
        <f t="shared" si="70"/>
        <v>0</v>
      </c>
      <c r="F1478" cm="1">
        <f t="array" aca="1" ref="F1478" ca="1">(SUMPRODUCT(MID(D1478,ROW(INDIRECT("1"&amp;":"&amp;LEN(D1478))),1)*1)+1)/3</f>
        <v>12.333333333333334</v>
      </c>
      <c r="G1478" t="b" cm="1">
        <f t="array" aca="1" ref="G1478" ca="1">MOD((SUMPRODUCT(MID(D1478,ROW(INDIRECT("1"&amp;":"&amp;LEN(D1478))),1)*1)+1)/3,1)&lt;&gt;0</f>
        <v>1</v>
      </c>
      <c r="H1478">
        <f t="shared" si="71"/>
        <v>0</v>
      </c>
    </row>
    <row r="1479" spans="2:8" hidden="1" x14ac:dyDescent="0.3">
      <c r="B1479">
        <v>1478</v>
      </c>
      <c r="C1479">
        <v>9009830401</v>
      </c>
      <c r="D1479">
        <f t="shared" si="69"/>
        <v>4504915200</v>
      </c>
      <c r="E1479" t="b">
        <f t="shared" si="70"/>
        <v>0</v>
      </c>
      <c r="F1479" cm="1">
        <f t="array" aca="1" ref="F1479" ca="1">(SUMPRODUCT(MID(D1479,ROW(INDIRECT("1"&amp;":"&amp;LEN(D1479))),1)*1)+1)/3</f>
        <v>10.333333333333334</v>
      </c>
      <c r="G1479" t="b" cm="1">
        <f t="array" aca="1" ref="G1479" ca="1">MOD((SUMPRODUCT(MID(D1479,ROW(INDIRECT("1"&amp;":"&amp;LEN(D1479))),1)*1)+1)/3,1)&lt;&gt;0</f>
        <v>1</v>
      </c>
      <c r="H1479">
        <f t="shared" si="71"/>
        <v>0</v>
      </c>
    </row>
    <row r="1480" spans="2:8" hidden="1" x14ac:dyDescent="0.3">
      <c r="B1480">
        <v>1479</v>
      </c>
      <c r="C1480">
        <v>9030158341</v>
      </c>
      <c r="D1480">
        <f t="shared" si="69"/>
        <v>4515079170</v>
      </c>
      <c r="E1480" t="b">
        <f t="shared" si="70"/>
        <v>0</v>
      </c>
      <c r="F1480" cm="1">
        <f t="array" aca="1" ref="F1480" ca="1">(SUMPRODUCT(MID(D1480,ROW(INDIRECT("1"&amp;":"&amp;LEN(D1480))),1)*1)+1)/3</f>
        <v>13.333333333333334</v>
      </c>
      <c r="G1480" t="b" cm="1">
        <f t="array" aca="1" ref="G1480" ca="1">MOD((SUMPRODUCT(MID(D1480,ROW(INDIRECT("1"&amp;":"&amp;LEN(D1480))),1)*1)+1)/3,1)&lt;&gt;0</f>
        <v>1</v>
      </c>
      <c r="H1480">
        <f t="shared" si="71"/>
        <v>0</v>
      </c>
    </row>
    <row r="1481" spans="2:8" hidden="1" x14ac:dyDescent="0.3">
      <c r="B1481">
        <v>1480</v>
      </c>
      <c r="C1481">
        <v>9048104209</v>
      </c>
      <c r="D1481">
        <f t="shared" si="69"/>
        <v>4524052104</v>
      </c>
      <c r="E1481" t="b">
        <f t="shared" si="70"/>
        <v>0</v>
      </c>
      <c r="F1481" cm="1">
        <f t="array" aca="1" ref="F1481" ca="1">(SUMPRODUCT(MID(D1481,ROW(INDIRECT("1"&amp;":"&amp;LEN(D1481))),1)*1)+1)/3</f>
        <v>9.3333333333333339</v>
      </c>
      <c r="G1481" t="b" cm="1">
        <f t="array" aca="1" ref="G1481" ca="1">MOD((SUMPRODUCT(MID(D1481,ROW(INDIRECT("1"&amp;":"&amp;LEN(D1481))),1)*1)+1)/3,1)&lt;&gt;0</f>
        <v>1</v>
      </c>
      <c r="H1481">
        <f t="shared" si="71"/>
        <v>0</v>
      </c>
    </row>
    <row r="1482" spans="2:8" hidden="1" x14ac:dyDescent="0.3">
      <c r="B1482">
        <v>1481</v>
      </c>
      <c r="C1482">
        <v>9086767201</v>
      </c>
      <c r="D1482">
        <f t="shared" si="69"/>
        <v>4543383600</v>
      </c>
      <c r="E1482" t="b">
        <f t="shared" si="70"/>
        <v>0</v>
      </c>
      <c r="F1482" cm="1">
        <f t="array" aca="1" ref="F1482" ca="1">(SUMPRODUCT(MID(D1482,ROW(INDIRECT("1"&amp;":"&amp;LEN(D1482))),1)*1)+1)/3</f>
        <v>12.333333333333334</v>
      </c>
      <c r="G1482" t="b" cm="1">
        <f t="array" aca="1" ref="G1482" ca="1">MOD((SUMPRODUCT(MID(D1482,ROW(INDIRECT("1"&amp;":"&amp;LEN(D1482))),1)*1)+1)/3,1)&lt;&gt;0</f>
        <v>1</v>
      </c>
      <c r="H1482">
        <f t="shared" si="71"/>
        <v>0</v>
      </c>
    </row>
    <row r="1483" spans="2:8" hidden="1" x14ac:dyDescent="0.3">
      <c r="B1483">
        <v>1482</v>
      </c>
      <c r="C1483">
        <v>9116583841</v>
      </c>
      <c r="D1483">
        <f t="shared" si="69"/>
        <v>4558291920</v>
      </c>
      <c r="E1483" t="b">
        <f t="shared" si="70"/>
        <v>0</v>
      </c>
      <c r="F1483" cm="1">
        <f t="array" aca="1" ref="F1483" ca="1">(SUMPRODUCT(MID(D1483,ROW(INDIRECT("1"&amp;":"&amp;LEN(D1483))),1)*1)+1)/3</f>
        <v>15.333333333333334</v>
      </c>
      <c r="G1483" t="b" cm="1">
        <f t="array" aca="1" ref="G1483" ca="1">MOD((SUMPRODUCT(MID(D1483,ROW(INDIRECT("1"&amp;":"&amp;LEN(D1483))),1)*1)+1)/3,1)&lt;&gt;0</f>
        <v>1</v>
      </c>
      <c r="H1483">
        <f t="shared" si="71"/>
        <v>0</v>
      </c>
    </row>
    <row r="1484" spans="2:8" hidden="1" x14ac:dyDescent="0.3">
      <c r="B1484">
        <v>1483</v>
      </c>
      <c r="C1484">
        <v>9123044281</v>
      </c>
      <c r="D1484">
        <f t="shared" si="69"/>
        <v>4561522140</v>
      </c>
      <c r="E1484" t="b">
        <f t="shared" si="70"/>
        <v>0</v>
      </c>
      <c r="F1484" cm="1">
        <f t="array" aca="1" ref="F1484" ca="1">(SUMPRODUCT(MID(D1484,ROW(INDIRECT("1"&amp;":"&amp;LEN(D1484))),1)*1)+1)/3</f>
        <v>10.333333333333334</v>
      </c>
      <c r="G1484" t="b" cm="1">
        <f t="array" aca="1" ref="G1484" ca="1">MOD((SUMPRODUCT(MID(D1484,ROW(INDIRECT("1"&amp;":"&amp;LEN(D1484))),1)*1)+1)/3,1)&lt;&gt;0</f>
        <v>1</v>
      </c>
      <c r="H1484">
        <f t="shared" si="71"/>
        <v>0</v>
      </c>
    </row>
    <row r="1485" spans="2:8" hidden="1" x14ac:dyDescent="0.3">
      <c r="B1485">
        <v>1484</v>
      </c>
      <c r="C1485">
        <v>9132165505</v>
      </c>
      <c r="D1485">
        <f t="shared" si="69"/>
        <v>4566082752</v>
      </c>
      <c r="E1485" t="b">
        <f t="shared" si="70"/>
        <v>0</v>
      </c>
      <c r="F1485" cm="1">
        <f t="array" aca="1" ref="F1485" ca="1">(SUMPRODUCT(MID(D1485,ROW(INDIRECT("1"&amp;":"&amp;LEN(D1485))),1)*1)+1)/3</f>
        <v>15.333333333333334</v>
      </c>
      <c r="G1485" t="b" cm="1">
        <f t="array" aca="1" ref="G1485" ca="1">MOD((SUMPRODUCT(MID(D1485,ROW(INDIRECT("1"&amp;":"&amp;LEN(D1485))),1)*1)+1)/3,1)&lt;&gt;0</f>
        <v>1</v>
      </c>
      <c r="H1485">
        <f t="shared" si="71"/>
        <v>0</v>
      </c>
    </row>
    <row r="1486" spans="2:8" hidden="1" x14ac:dyDescent="0.3">
      <c r="B1486">
        <v>1485</v>
      </c>
      <c r="C1486">
        <v>9139810681</v>
      </c>
      <c r="D1486">
        <f t="shared" si="69"/>
        <v>4569905340</v>
      </c>
      <c r="E1486" t="b">
        <f t="shared" si="70"/>
        <v>0</v>
      </c>
      <c r="F1486" cm="1">
        <f t="array" aca="1" ref="F1486" ca="1">(SUMPRODUCT(MID(D1486,ROW(INDIRECT("1"&amp;":"&amp;LEN(D1486))),1)*1)+1)/3</f>
        <v>15.333333333333334</v>
      </c>
      <c r="G1486" t="b" cm="1">
        <f t="array" aca="1" ref="G1486" ca="1">MOD((SUMPRODUCT(MID(D1486,ROW(INDIRECT("1"&amp;":"&amp;LEN(D1486))),1)*1)+1)/3,1)&lt;&gt;0</f>
        <v>1</v>
      </c>
      <c r="H1486">
        <f t="shared" si="71"/>
        <v>0</v>
      </c>
    </row>
    <row r="1487" spans="2:8" hidden="1" x14ac:dyDescent="0.3">
      <c r="B1487">
        <v>1486</v>
      </c>
      <c r="C1487">
        <v>9146572381</v>
      </c>
      <c r="D1487">
        <f t="shared" si="69"/>
        <v>4573286190</v>
      </c>
      <c r="E1487" t="b">
        <f t="shared" si="70"/>
        <v>0</v>
      </c>
      <c r="F1487" cm="1">
        <f t="array" aca="1" ref="F1487" ca="1">(SUMPRODUCT(MID(D1487,ROW(INDIRECT("1"&amp;":"&amp;LEN(D1487))),1)*1)+1)/3</f>
        <v>15.333333333333334</v>
      </c>
      <c r="G1487" t="b" cm="1">
        <f t="array" aca="1" ref="G1487" ca="1">MOD((SUMPRODUCT(MID(D1487,ROW(INDIRECT("1"&amp;":"&amp;LEN(D1487))),1)*1)+1)/3,1)&lt;&gt;0</f>
        <v>1</v>
      </c>
      <c r="H1487">
        <f t="shared" si="71"/>
        <v>0</v>
      </c>
    </row>
    <row r="1488" spans="2:8" hidden="1" x14ac:dyDescent="0.3">
      <c r="B1488">
        <v>1487</v>
      </c>
      <c r="C1488">
        <v>9148908601</v>
      </c>
      <c r="D1488">
        <f t="shared" si="69"/>
        <v>4574454300</v>
      </c>
      <c r="E1488" t="b">
        <f t="shared" si="70"/>
        <v>0</v>
      </c>
      <c r="F1488" cm="1">
        <f t="array" aca="1" ref="F1488" ca="1">(SUMPRODUCT(MID(D1488,ROW(INDIRECT("1"&amp;":"&amp;LEN(D1488))),1)*1)+1)/3</f>
        <v>12.333333333333334</v>
      </c>
      <c r="G1488" t="b" cm="1">
        <f t="array" aca="1" ref="G1488" ca="1">MOD((SUMPRODUCT(MID(D1488,ROW(INDIRECT("1"&amp;":"&amp;LEN(D1488))),1)*1)+1)/3,1)&lt;&gt;0</f>
        <v>1</v>
      </c>
      <c r="H1488">
        <f t="shared" si="71"/>
        <v>0</v>
      </c>
    </row>
    <row r="1489" spans="2:8" hidden="1" x14ac:dyDescent="0.3">
      <c r="B1489">
        <v>1488</v>
      </c>
      <c r="C1489">
        <v>9161404201</v>
      </c>
      <c r="D1489">
        <f t="shared" si="69"/>
        <v>4580702100</v>
      </c>
      <c r="E1489" t="b">
        <f t="shared" si="70"/>
        <v>0</v>
      </c>
      <c r="F1489" cm="1">
        <f t="array" aca="1" ref="F1489" ca="1">(SUMPRODUCT(MID(D1489,ROW(INDIRECT("1"&amp;":"&amp;LEN(D1489))),1)*1)+1)/3</f>
        <v>9.3333333333333339</v>
      </c>
      <c r="G1489" t="b" cm="1">
        <f t="array" aca="1" ref="G1489" ca="1">MOD((SUMPRODUCT(MID(D1489,ROW(INDIRECT("1"&amp;":"&amp;LEN(D1489))),1)*1)+1)/3,1)&lt;&gt;0</f>
        <v>1</v>
      </c>
      <c r="H1489">
        <f t="shared" si="71"/>
        <v>0</v>
      </c>
    </row>
    <row r="1490" spans="2:8" hidden="1" x14ac:dyDescent="0.3">
      <c r="B1490">
        <v>1489</v>
      </c>
      <c r="C1490">
        <v>9164559313</v>
      </c>
      <c r="D1490">
        <f t="shared" si="69"/>
        <v>4582279656</v>
      </c>
      <c r="E1490" t="b">
        <f t="shared" si="70"/>
        <v>0</v>
      </c>
      <c r="F1490" cm="1">
        <f t="array" aca="1" ref="F1490" ca="1">(SUMPRODUCT(MID(D1490,ROW(INDIRECT("1"&amp;":"&amp;LEN(D1490))),1)*1)+1)/3</f>
        <v>18.333333333333332</v>
      </c>
      <c r="G1490" t="b" cm="1">
        <f t="array" aca="1" ref="G1490" ca="1">MOD((SUMPRODUCT(MID(D1490,ROW(INDIRECT("1"&amp;":"&amp;LEN(D1490))),1)*1)+1)/3,1)&lt;&gt;0</f>
        <v>1</v>
      </c>
      <c r="H1490">
        <f t="shared" si="71"/>
        <v>0</v>
      </c>
    </row>
    <row r="1491" spans="2:8" hidden="1" x14ac:dyDescent="0.3">
      <c r="B1491">
        <v>1490</v>
      </c>
      <c r="C1491">
        <v>9166911601</v>
      </c>
      <c r="D1491">
        <f t="shared" si="69"/>
        <v>4583455800</v>
      </c>
      <c r="E1491" t="b">
        <f t="shared" si="70"/>
        <v>0</v>
      </c>
      <c r="F1491" cm="1">
        <f t="array" aca="1" ref="F1491" ca="1">(SUMPRODUCT(MID(D1491,ROW(INDIRECT("1"&amp;":"&amp;LEN(D1491))),1)*1)+1)/3</f>
        <v>14.333333333333334</v>
      </c>
      <c r="G1491" t="b" cm="1">
        <f t="array" aca="1" ref="G1491" ca="1">MOD((SUMPRODUCT(MID(D1491,ROW(INDIRECT("1"&amp;":"&amp;LEN(D1491))),1)*1)+1)/3,1)&lt;&gt;0</f>
        <v>1</v>
      </c>
      <c r="H1491">
        <f t="shared" si="71"/>
        <v>0</v>
      </c>
    </row>
    <row r="1492" spans="2:8" hidden="1" x14ac:dyDescent="0.3">
      <c r="B1492">
        <v>1491</v>
      </c>
      <c r="C1492">
        <v>9167487781</v>
      </c>
      <c r="D1492">
        <f t="shared" si="69"/>
        <v>4583743890</v>
      </c>
      <c r="E1492" t="b">
        <f t="shared" si="70"/>
        <v>0</v>
      </c>
      <c r="F1492" cm="1">
        <f t="array" aca="1" ref="F1492" ca="1">(SUMPRODUCT(MID(D1492,ROW(INDIRECT("1"&amp;":"&amp;LEN(D1492))),1)*1)+1)/3</f>
        <v>17.333333333333332</v>
      </c>
      <c r="G1492" t="b" cm="1">
        <f t="array" aca="1" ref="G1492" ca="1">MOD((SUMPRODUCT(MID(D1492,ROW(INDIRECT("1"&amp;":"&amp;LEN(D1492))),1)*1)+1)/3,1)&lt;&gt;0</f>
        <v>1</v>
      </c>
      <c r="H1492">
        <f t="shared" si="71"/>
        <v>0</v>
      </c>
    </row>
    <row r="1493" spans="2:8" hidden="1" x14ac:dyDescent="0.3">
      <c r="B1493">
        <v>1492</v>
      </c>
      <c r="C1493">
        <v>9172425601</v>
      </c>
      <c r="D1493">
        <f t="shared" si="69"/>
        <v>4586212800</v>
      </c>
      <c r="E1493" t="b">
        <f t="shared" si="70"/>
        <v>0</v>
      </c>
      <c r="F1493" cm="1">
        <f t="array" aca="1" ref="F1493" ca="1">(SUMPRODUCT(MID(D1493,ROW(INDIRECT("1"&amp;":"&amp;LEN(D1493))),1)*1)+1)/3</f>
        <v>12.333333333333334</v>
      </c>
      <c r="G1493" t="b" cm="1">
        <f t="array" aca="1" ref="G1493" ca="1">MOD((SUMPRODUCT(MID(D1493,ROW(INDIRECT("1"&amp;":"&amp;LEN(D1493))),1)*1)+1)/3,1)&lt;&gt;0</f>
        <v>1</v>
      </c>
      <c r="H1493">
        <f t="shared" si="71"/>
        <v>0</v>
      </c>
    </row>
    <row r="1494" spans="2:8" hidden="1" x14ac:dyDescent="0.3">
      <c r="B1494">
        <v>1493</v>
      </c>
      <c r="C1494">
        <v>9216037441</v>
      </c>
      <c r="D1494">
        <f t="shared" si="69"/>
        <v>4608018720</v>
      </c>
      <c r="E1494" t="b">
        <f t="shared" si="70"/>
        <v>0</v>
      </c>
      <c r="F1494" cm="1">
        <f t="array" aca="1" ref="F1494" ca="1">(SUMPRODUCT(MID(D1494,ROW(INDIRECT("1"&amp;":"&amp;LEN(D1494))),1)*1)+1)/3</f>
        <v>12.333333333333334</v>
      </c>
      <c r="G1494" t="b" cm="1">
        <f t="array" aca="1" ref="G1494" ca="1">MOD((SUMPRODUCT(MID(D1494,ROW(INDIRECT("1"&amp;":"&amp;LEN(D1494))),1)*1)+1)/3,1)&lt;&gt;0</f>
        <v>1</v>
      </c>
      <c r="H1494">
        <f t="shared" si="71"/>
        <v>0</v>
      </c>
    </row>
    <row r="1495" spans="2:8" hidden="1" x14ac:dyDescent="0.3">
      <c r="B1495">
        <v>1494</v>
      </c>
      <c r="C1495">
        <v>9227690641</v>
      </c>
      <c r="D1495">
        <f t="shared" si="69"/>
        <v>4613845320</v>
      </c>
      <c r="E1495" t="b">
        <f t="shared" si="70"/>
        <v>0</v>
      </c>
      <c r="F1495" cm="1">
        <f t="array" aca="1" ref="F1495" ca="1">(SUMPRODUCT(MID(D1495,ROW(INDIRECT("1"&amp;":"&amp;LEN(D1495))),1)*1)+1)/3</f>
        <v>12.333333333333334</v>
      </c>
      <c r="G1495" t="b" cm="1">
        <f t="array" aca="1" ref="G1495" ca="1">MOD((SUMPRODUCT(MID(D1495,ROW(INDIRECT("1"&amp;":"&amp;LEN(D1495))),1)*1)+1)/3,1)&lt;&gt;0</f>
        <v>1</v>
      </c>
      <c r="H1495">
        <f t="shared" si="71"/>
        <v>0</v>
      </c>
    </row>
    <row r="1496" spans="2:8" hidden="1" x14ac:dyDescent="0.3">
      <c r="B1496">
        <v>1495</v>
      </c>
      <c r="C1496">
        <v>9237473281</v>
      </c>
      <c r="D1496">
        <f t="shared" si="69"/>
        <v>4618736640</v>
      </c>
      <c r="E1496" t="b">
        <f t="shared" si="70"/>
        <v>0</v>
      </c>
      <c r="F1496" cm="1">
        <f t="array" aca="1" ref="F1496" ca="1">(SUMPRODUCT(MID(D1496,ROW(INDIRECT("1"&amp;":"&amp;LEN(D1496))),1)*1)+1)/3</f>
        <v>15.333333333333334</v>
      </c>
      <c r="G1496" t="b" cm="1">
        <f t="array" aca="1" ref="G1496" ca="1">MOD((SUMPRODUCT(MID(D1496,ROW(INDIRECT("1"&amp;":"&amp;LEN(D1496))),1)*1)+1)/3,1)&lt;&gt;0</f>
        <v>1</v>
      </c>
      <c r="H1496">
        <f t="shared" si="71"/>
        <v>0</v>
      </c>
    </row>
    <row r="1497" spans="2:8" hidden="1" x14ac:dyDescent="0.3">
      <c r="B1497">
        <v>1496</v>
      </c>
      <c r="C1497">
        <v>9240972001</v>
      </c>
      <c r="D1497">
        <f t="shared" si="69"/>
        <v>4620486000</v>
      </c>
      <c r="E1497" t="b">
        <f t="shared" si="70"/>
        <v>0</v>
      </c>
      <c r="F1497" cm="1">
        <f t="array" aca="1" ref="F1497" ca="1">(SUMPRODUCT(MID(D1497,ROW(INDIRECT("1"&amp;":"&amp;LEN(D1497))),1)*1)+1)/3</f>
        <v>10.333333333333334</v>
      </c>
      <c r="G1497" t="b" cm="1">
        <f t="array" aca="1" ref="G1497" ca="1">MOD((SUMPRODUCT(MID(D1497,ROW(INDIRECT("1"&amp;":"&amp;LEN(D1497))),1)*1)+1)/3,1)&lt;&gt;0</f>
        <v>1</v>
      </c>
      <c r="H1497">
        <f t="shared" si="71"/>
        <v>0</v>
      </c>
    </row>
    <row r="1498" spans="2:8" hidden="1" x14ac:dyDescent="0.3">
      <c r="B1498">
        <v>1497</v>
      </c>
      <c r="C1498">
        <v>9244089361</v>
      </c>
      <c r="D1498">
        <f t="shared" si="69"/>
        <v>4622044680</v>
      </c>
      <c r="E1498" t="b">
        <f t="shared" si="70"/>
        <v>0</v>
      </c>
      <c r="F1498" cm="1">
        <f t="array" aca="1" ref="F1498" ca="1">(SUMPRODUCT(MID(D1498,ROW(INDIRECT("1"&amp;":"&amp;LEN(D1498))),1)*1)+1)/3</f>
        <v>12.333333333333334</v>
      </c>
      <c r="G1498" t="b" cm="1">
        <f t="array" aca="1" ref="G1498" ca="1">MOD((SUMPRODUCT(MID(D1498,ROW(INDIRECT("1"&amp;":"&amp;LEN(D1498))),1)*1)+1)/3,1)&lt;&gt;0</f>
        <v>1</v>
      </c>
      <c r="H1498">
        <f t="shared" si="71"/>
        <v>0</v>
      </c>
    </row>
    <row r="1499" spans="2:8" hidden="1" x14ac:dyDescent="0.3">
      <c r="B1499">
        <v>1498</v>
      </c>
      <c r="C1499">
        <v>9261585313</v>
      </c>
      <c r="D1499">
        <f t="shared" si="69"/>
        <v>4630792656</v>
      </c>
      <c r="E1499" t="b">
        <f t="shared" si="70"/>
        <v>0</v>
      </c>
      <c r="F1499" cm="1">
        <f t="array" aca="1" ref="F1499" ca="1">(SUMPRODUCT(MID(D1499,ROW(INDIRECT("1"&amp;":"&amp;LEN(D1499))),1)*1)+1)/3</f>
        <v>16.333333333333332</v>
      </c>
      <c r="G1499" t="b" cm="1">
        <f t="array" aca="1" ref="G1499" ca="1">MOD((SUMPRODUCT(MID(D1499,ROW(INDIRECT("1"&amp;":"&amp;LEN(D1499))),1)*1)+1)/3,1)&lt;&gt;0</f>
        <v>1</v>
      </c>
      <c r="H1499">
        <f t="shared" si="71"/>
        <v>0</v>
      </c>
    </row>
    <row r="1500" spans="2:8" hidden="1" x14ac:dyDescent="0.3">
      <c r="B1500">
        <v>1499</v>
      </c>
      <c r="C1500">
        <v>9283222801</v>
      </c>
      <c r="D1500">
        <f t="shared" si="69"/>
        <v>4641611400</v>
      </c>
      <c r="E1500" t="b">
        <f t="shared" si="70"/>
        <v>0</v>
      </c>
      <c r="F1500" cm="1">
        <f t="array" aca="1" ref="F1500" ca="1">(SUMPRODUCT(MID(D1500,ROW(INDIRECT("1"&amp;":"&amp;LEN(D1500))),1)*1)+1)/3</f>
        <v>9.3333333333333339</v>
      </c>
      <c r="G1500" t="b" cm="1">
        <f t="array" aca="1" ref="G1500" ca="1">MOD((SUMPRODUCT(MID(D1500,ROW(INDIRECT("1"&amp;":"&amp;LEN(D1500))),1)*1)+1)/3,1)&lt;&gt;0</f>
        <v>1</v>
      </c>
      <c r="H1500">
        <f t="shared" si="71"/>
        <v>0</v>
      </c>
    </row>
    <row r="1501" spans="2:8" hidden="1" x14ac:dyDescent="0.3">
      <c r="B1501">
        <v>1500</v>
      </c>
      <c r="C1501">
        <v>9286885441</v>
      </c>
      <c r="D1501">
        <f t="shared" si="69"/>
        <v>4643442720</v>
      </c>
      <c r="E1501" t="b">
        <f t="shared" si="70"/>
        <v>0</v>
      </c>
      <c r="F1501" cm="1">
        <f t="array" aca="1" ref="F1501" ca="1">(SUMPRODUCT(MID(D1501,ROW(INDIRECT("1"&amp;":"&amp;LEN(D1501))),1)*1)+1)/3</f>
        <v>12.333333333333334</v>
      </c>
      <c r="G1501" t="b" cm="1">
        <f t="array" aca="1" ref="G1501" ca="1">MOD((SUMPRODUCT(MID(D1501,ROW(INDIRECT("1"&amp;":"&amp;LEN(D1501))),1)*1)+1)/3,1)&lt;&gt;0</f>
        <v>1</v>
      </c>
      <c r="H1501">
        <f t="shared" si="71"/>
        <v>0</v>
      </c>
    </row>
    <row r="1502" spans="2:8" hidden="1" x14ac:dyDescent="0.3">
      <c r="B1502">
        <v>1501</v>
      </c>
      <c r="C1502">
        <v>9293756581</v>
      </c>
      <c r="D1502">
        <f t="shared" si="69"/>
        <v>4646878290</v>
      </c>
      <c r="E1502" t="b">
        <f t="shared" si="70"/>
        <v>0</v>
      </c>
      <c r="F1502" cm="1">
        <f t="array" aca="1" ref="F1502" ca="1">(SUMPRODUCT(MID(D1502,ROW(INDIRECT("1"&amp;":"&amp;LEN(D1502))),1)*1)+1)/3</f>
        <v>18.333333333333332</v>
      </c>
      <c r="G1502" t="b" cm="1">
        <f t="array" aca="1" ref="G1502" ca="1">MOD((SUMPRODUCT(MID(D1502,ROW(INDIRECT("1"&amp;":"&amp;LEN(D1502))),1)*1)+1)/3,1)&lt;&gt;0</f>
        <v>1</v>
      </c>
      <c r="H1502">
        <f t="shared" si="71"/>
        <v>0</v>
      </c>
    </row>
    <row r="1503" spans="2:8" hidden="1" x14ac:dyDescent="0.3">
      <c r="B1503">
        <v>1502</v>
      </c>
      <c r="C1503">
        <v>9294465601</v>
      </c>
      <c r="D1503">
        <f t="shared" si="69"/>
        <v>4647232800</v>
      </c>
      <c r="E1503" t="b">
        <f t="shared" si="70"/>
        <v>0</v>
      </c>
      <c r="F1503" cm="1">
        <f t="array" aca="1" ref="F1503" ca="1">(SUMPRODUCT(MID(D1503,ROW(INDIRECT("1"&amp;":"&amp;LEN(D1503))),1)*1)+1)/3</f>
        <v>12.333333333333334</v>
      </c>
      <c r="G1503" t="b" cm="1">
        <f t="array" aca="1" ref="G1503" ca="1">MOD((SUMPRODUCT(MID(D1503,ROW(INDIRECT("1"&amp;":"&amp;LEN(D1503))),1)*1)+1)/3,1)&lt;&gt;0</f>
        <v>1</v>
      </c>
      <c r="H1503">
        <f t="shared" si="71"/>
        <v>0</v>
      </c>
    </row>
    <row r="1504" spans="2:8" hidden="1" x14ac:dyDescent="0.3">
      <c r="B1504">
        <v>1503</v>
      </c>
      <c r="C1504">
        <v>9334619281</v>
      </c>
      <c r="D1504">
        <f t="shared" si="69"/>
        <v>4667309640</v>
      </c>
      <c r="E1504" t="b">
        <f t="shared" si="70"/>
        <v>0</v>
      </c>
      <c r="F1504" cm="1">
        <f t="array" aca="1" ref="F1504" ca="1">(SUMPRODUCT(MID(D1504,ROW(INDIRECT("1"&amp;":"&amp;LEN(D1504))),1)*1)+1)/3</f>
        <v>15.333333333333334</v>
      </c>
      <c r="G1504" t="b" cm="1">
        <f t="array" aca="1" ref="G1504" ca="1">MOD((SUMPRODUCT(MID(D1504,ROW(INDIRECT("1"&amp;":"&amp;LEN(D1504))),1)*1)+1)/3,1)&lt;&gt;0</f>
        <v>1</v>
      </c>
      <c r="H1504">
        <f t="shared" si="71"/>
        <v>0</v>
      </c>
    </row>
    <row r="1505" spans="2:8" hidden="1" x14ac:dyDescent="0.3">
      <c r="B1505">
        <v>1504</v>
      </c>
      <c r="C1505">
        <v>9366534145</v>
      </c>
      <c r="D1505">
        <f t="shared" si="69"/>
        <v>4683267072</v>
      </c>
      <c r="E1505" t="b">
        <f t="shared" si="70"/>
        <v>0</v>
      </c>
      <c r="F1505" cm="1">
        <f t="array" aca="1" ref="F1505" ca="1">(SUMPRODUCT(MID(D1505,ROW(INDIRECT("1"&amp;":"&amp;LEN(D1505))),1)*1)+1)/3</f>
        <v>15.333333333333334</v>
      </c>
      <c r="G1505" t="b" cm="1">
        <f t="array" aca="1" ref="G1505" ca="1">MOD((SUMPRODUCT(MID(D1505,ROW(INDIRECT("1"&amp;":"&amp;LEN(D1505))),1)*1)+1)/3,1)&lt;&gt;0</f>
        <v>1</v>
      </c>
      <c r="H1505">
        <f t="shared" si="71"/>
        <v>0</v>
      </c>
    </row>
    <row r="1506" spans="2:8" hidden="1" x14ac:dyDescent="0.3">
      <c r="B1506">
        <v>1505</v>
      </c>
      <c r="C1506">
        <v>9371873281</v>
      </c>
      <c r="D1506">
        <f t="shared" si="69"/>
        <v>4685936640</v>
      </c>
      <c r="E1506" t="b">
        <f t="shared" si="70"/>
        <v>0</v>
      </c>
      <c r="F1506" cm="1">
        <f t="array" aca="1" ref="F1506" ca="1">(SUMPRODUCT(MID(D1506,ROW(INDIRECT("1"&amp;":"&amp;LEN(D1506))),1)*1)+1)/3</f>
        <v>17.333333333333332</v>
      </c>
      <c r="G1506" t="b" cm="1">
        <f t="array" aca="1" ref="G1506" ca="1">MOD((SUMPRODUCT(MID(D1506,ROW(INDIRECT("1"&amp;":"&amp;LEN(D1506))),1)*1)+1)/3,1)&lt;&gt;0</f>
        <v>1</v>
      </c>
      <c r="H1506">
        <f t="shared" si="71"/>
        <v>0</v>
      </c>
    </row>
    <row r="1507" spans="2:8" hidden="1" x14ac:dyDescent="0.3">
      <c r="B1507">
        <v>1506</v>
      </c>
      <c r="C1507">
        <v>9385501441</v>
      </c>
      <c r="D1507">
        <f t="shared" si="69"/>
        <v>4692750720</v>
      </c>
      <c r="E1507" t="b">
        <f t="shared" si="70"/>
        <v>0</v>
      </c>
      <c r="F1507" cm="1">
        <f t="array" aca="1" ref="F1507" ca="1">(SUMPRODUCT(MID(D1507,ROW(INDIRECT("1"&amp;":"&amp;LEN(D1507))),1)*1)+1)/3</f>
        <v>14.333333333333334</v>
      </c>
      <c r="G1507" t="b" cm="1">
        <f t="array" aca="1" ref="G1507" ca="1">MOD((SUMPRODUCT(MID(D1507,ROW(INDIRECT("1"&amp;":"&amp;LEN(D1507))),1)*1)+1)/3,1)&lt;&gt;0</f>
        <v>1</v>
      </c>
      <c r="H1507">
        <f t="shared" si="71"/>
        <v>0</v>
      </c>
    </row>
    <row r="1508" spans="2:8" hidden="1" x14ac:dyDescent="0.3">
      <c r="B1508">
        <v>1507</v>
      </c>
      <c r="C1508">
        <v>9410913721</v>
      </c>
      <c r="D1508">
        <f t="shared" si="69"/>
        <v>4705456860</v>
      </c>
      <c r="E1508" t="b">
        <f t="shared" si="70"/>
        <v>0</v>
      </c>
      <c r="F1508" cm="1">
        <f t="array" aca="1" ref="F1508" ca="1">(SUMPRODUCT(MID(D1508,ROW(INDIRECT("1"&amp;":"&amp;LEN(D1508))),1)*1)+1)/3</f>
        <v>15.333333333333334</v>
      </c>
      <c r="G1508" t="b" cm="1">
        <f t="array" aca="1" ref="G1508" ca="1">MOD((SUMPRODUCT(MID(D1508,ROW(INDIRECT("1"&amp;":"&amp;LEN(D1508))),1)*1)+1)/3,1)&lt;&gt;0</f>
        <v>1</v>
      </c>
      <c r="H1508">
        <f t="shared" si="71"/>
        <v>0</v>
      </c>
    </row>
    <row r="1509" spans="2:8" hidden="1" x14ac:dyDescent="0.3">
      <c r="B1509">
        <v>1508</v>
      </c>
      <c r="C1509">
        <v>9423125713</v>
      </c>
      <c r="D1509">
        <f t="shared" si="69"/>
        <v>4711562856</v>
      </c>
      <c r="E1509" t="b">
        <f t="shared" si="70"/>
        <v>0</v>
      </c>
      <c r="F1509" cm="1">
        <f t="array" aca="1" ref="F1509" ca="1">(SUMPRODUCT(MID(D1509,ROW(INDIRECT("1"&amp;":"&amp;LEN(D1509))),1)*1)+1)/3</f>
        <v>15.333333333333334</v>
      </c>
      <c r="G1509" t="b" cm="1">
        <f t="array" aca="1" ref="G1509" ca="1">MOD((SUMPRODUCT(MID(D1509,ROW(INDIRECT("1"&amp;":"&amp;LEN(D1509))),1)*1)+1)/3,1)&lt;&gt;0</f>
        <v>1</v>
      </c>
      <c r="H1509">
        <f t="shared" si="71"/>
        <v>0</v>
      </c>
    </row>
    <row r="1510" spans="2:8" hidden="1" x14ac:dyDescent="0.3">
      <c r="B1510">
        <v>1509</v>
      </c>
      <c r="C1510">
        <v>9432567937</v>
      </c>
      <c r="D1510">
        <f t="shared" si="69"/>
        <v>4716283968</v>
      </c>
      <c r="E1510" t="b">
        <f t="shared" si="70"/>
        <v>0</v>
      </c>
      <c r="F1510" cm="1">
        <f t="array" aca="1" ref="F1510" ca="1">(SUMPRODUCT(MID(D1510,ROW(INDIRECT("1"&amp;":"&amp;LEN(D1510))),1)*1)+1)/3</f>
        <v>18.333333333333332</v>
      </c>
      <c r="G1510" t="b" cm="1">
        <f t="array" aca="1" ref="G1510" ca="1">MOD((SUMPRODUCT(MID(D1510,ROW(INDIRECT("1"&amp;":"&amp;LEN(D1510))),1)*1)+1)/3,1)&lt;&gt;0</f>
        <v>1</v>
      </c>
      <c r="H1510">
        <f t="shared" si="71"/>
        <v>0</v>
      </c>
    </row>
    <row r="1511" spans="2:8" hidden="1" x14ac:dyDescent="0.3">
      <c r="B1511">
        <v>1510</v>
      </c>
      <c r="C1511">
        <v>9434224801</v>
      </c>
      <c r="D1511">
        <f t="shared" si="69"/>
        <v>4717112400</v>
      </c>
      <c r="E1511" t="b">
        <f t="shared" si="70"/>
        <v>0</v>
      </c>
      <c r="F1511" cm="1">
        <f t="array" aca="1" ref="F1511" ca="1">(SUMPRODUCT(MID(D1511,ROW(INDIRECT("1"&amp;":"&amp;LEN(D1511))),1)*1)+1)/3</f>
        <v>9.3333333333333339</v>
      </c>
      <c r="G1511" t="b" cm="1">
        <f t="array" aca="1" ref="G1511" ca="1">MOD((SUMPRODUCT(MID(D1511,ROW(INDIRECT("1"&amp;":"&amp;LEN(D1511))),1)*1)+1)/3,1)&lt;&gt;0</f>
        <v>1</v>
      </c>
      <c r="H1511">
        <f t="shared" si="71"/>
        <v>0</v>
      </c>
    </row>
    <row r="1512" spans="2:8" hidden="1" x14ac:dyDescent="0.3">
      <c r="B1512">
        <v>1511</v>
      </c>
      <c r="C1512">
        <v>9435428821</v>
      </c>
      <c r="D1512">
        <f t="shared" si="69"/>
        <v>4717714410</v>
      </c>
      <c r="E1512" t="b">
        <f t="shared" si="70"/>
        <v>0</v>
      </c>
      <c r="F1512" cm="1">
        <f t="array" aca="1" ref="F1512" ca="1">(SUMPRODUCT(MID(D1512,ROW(INDIRECT("1"&amp;":"&amp;LEN(D1512))),1)*1)+1)/3</f>
        <v>12.333333333333334</v>
      </c>
      <c r="G1512" t="b" cm="1">
        <f t="array" aca="1" ref="G1512" ca="1">MOD((SUMPRODUCT(MID(D1512,ROW(INDIRECT("1"&amp;":"&amp;LEN(D1512))),1)*1)+1)/3,1)&lt;&gt;0</f>
        <v>1</v>
      </c>
      <c r="H1512">
        <f t="shared" si="71"/>
        <v>0</v>
      </c>
    </row>
    <row r="1513" spans="2:8" hidden="1" x14ac:dyDescent="0.3">
      <c r="B1513">
        <v>1512</v>
      </c>
      <c r="C1513">
        <v>9439491061</v>
      </c>
      <c r="D1513">
        <f t="shared" si="69"/>
        <v>4719745530</v>
      </c>
      <c r="E1513" t="b">
        <f t="shared" si="70"/>
        <v>0</v>
      </c>
      <c r="F1513" cm="1">
        <f t="array" aca="1" ref="F1513" ca="1">(SUMPRODUCT(MID(D1513,ROW(INDIRECT("1"&amp;":"&amp;LEN(D1513))),1)*1)+1)/3</f>
        <v>15.333333333333334</v>
      </c>
      <c r="G1513" t="b" cm="1">
        <f t="array" aca="1" ref="G1513" ca="1">MOD((SUMPRODUCT(MID(D1513,ROW(INDIRECT("1"&amp;":"&amp;LEN(D1513))),1)*1)+1)/3,1)&lt;&gt;0</f>
        <v>1</v>
      </c>
      <c r="H1513">
        <f t="shared" si="71"/>
        <v>0</v>
      </c>
    </row>
    <row r="1514" spans="2:8" hidden="1" x14ac:dyDescent="0.3">
      <c r="B1514">
        <v>1513</v>
      </c>
      <c r="C1514">
        <v>9456330241</v>
      </c>
      <c r="D1514">
        <f t="shared" si="69"/>
        <v>4728165120</v>
      </c>
      <c r="E1514" t="b">
        <f t="shared" si="70"/>
        <v>0</v>
      </c>
      <c r="F1514" cm="1">
        <f t="array" aca="1" ref="F1514" ca="1">(SUMPRODUCT(MID(D1514,ROW(INDIRECT("1"&amp;":"&amp;LEN(D1514))),1)*1)+1)/3</f>
        <v>12.333333333333334</v>
      </c>
      <c r="G1514" t="b" cm="1">
        <f t="array" aca="1" ref="G1514" ca="1">MOD((SUMPRODUCT(MID(D1514,ROW(INDIRECT("1"&amp;":"&amp;LEN(D1514))),1)*1)+1)/3,1)&lt;&gt;0</f>
        <v>1</v>
      </c>
      <c r="H1514">
        <f t="shared" si="71"/>
        <v>0</v>
      </c>
    </row>
    <row r="1515" spans="2:8" hidden="1" x14ac:dyDescent="0.3">
      <c r="B1515">
        <v>1514</v>
      </c>
      <c r="C1515">
        <v>9461551681</v>
      </c>
      <c r="D1515">
        <f t="shared" si="69"/>
        <v>4730775840</v>
      </c>
      <c r="E1515" t="b">
        <f t="shared" si="70"/>
        <v>0</v>
      </c>
      <c r="F1515" cm="1">
        <f t="array" aca="1" ref="F1515" ca="1">(SUMPRODUCT(MID(D1515,ROW(INDIRECT("1"&amp;":"&amp;LEN(D1515))),1)*1)+1)/3</f>
        <v>15.333333333333334</v>
      </c>
      <c r="G1515" t="b" cm="1">
        <f t="array" aca="1" ref="G1515" ca="1">MOD((SUMPRODUCT(MID(D1515,ROW(INDIRECT("1"&amp;":"&amp;LEN(D1515))),1)*1)+1)/3,1)&lt;&gt;0</f>
        <v>1</v>
      </c>
      <c r="H1515">
        <f t="shared" si="71"/>
        <v>0</v>
      </c>
    </row>
    <row r="1516" spans="2:8" hidden="1" x14ac:dyDescent="0.3">
      <c r="B1516">
        <v>1515</v>
      </c>
      <c r="C1516">
        <v>9462932431</v>
      </c>
      <c r="D1516">
        <f t="shared" si="69"/>
        <v>4731466215</v>
      </c>
      <c r="E1516" t="b">
        <f t="shared" si="70"/>
        <v>1</v>
      </c>
      <c r="F1516" cm="1">
        <f t="array" aca="1" ref="F1516" ca="1">(SUMPRODUCT(MID(D1516,ROW(INDIRECT("1"&amp;":"&amp;LEN(D1516))),1)*1)+1)/3</f>
        <v>13.333333333333334</v>
      </c>
      <c r="G1516" t="b" cm="1">
        <f t="array" aca="1" ref="G1516" ca="1">MOD((SUMPRODUCT(MID(D1516,ROW(INDIRECT("1"&amp;":"&amp;LEN(D1516))),1)*1)+1)/3,1)&lt;&gt;0</f>
        <v>1</v>
      </c>
      <c r="H1516">
        <f t="shared" si="71"/>
        <v>0</v>
      </c>
    </row>
    <row r="1517" spans="2:8" hidden="1" x14ac:dyDescent="0.3">
      <c r="B1517">
        <v>1516</v>
      </c>
      <c r="C1517">
        <v>9555890761</v>
      </c>
      <c r="D1517">
        <f t="shared" si="69"/>
        <v>4777945380</v>
      </c>
      <c r="E1517" t="b">
        <f t="shared" si="70"/>
        <v>0</v>
      </c>
      <c r="F1517" cm="1">
        <f t="array" aca="1" ref="F1517" ca="1">(SUMPRODUCT(MID(D1517,ROW(INDIRECT("1"&amp;":"&amp;LEN(D1517))),1)*1)+1)/3</f>
        <v>18.333333333333332</v>
      </c>
      <c r="G1517" t="b" cm="1">
        <f t="array" aca="1" ref="G1517" ca="1">MOD((SUMPRODUCT(MID(D1517,ROW(INDIRECT("1"&amp;":"&amp;LEN(D1517))),1)*1)+1)/3,1)&lt;&gt;0</f>
        <v>1</v>
      </c>
      <c r="H1517">
        <f t="shared" si="71"/>
        <v>0</v>
      </c>
    </row>
    <row r="1518" spans="2:8" hidden="1" x14ac:dyDescent="0.3">
      <c r="B1518">
        <v>1517</v>
      </c>
      <c r="C1518">
        <v>9558334369</v>
      </c>
      <c r="D1518">
        <f t="shared" si="69"/>
        <v>4779167184</v>
      </c>
      <c r="E1518" t="b">
        <f t="shared" si="70"/>
        <v>0</v>
      </c>
      <c r="F1518" cm="1">
        <f t="array" aca="1" ref="F1518" ca="1">(SUMPRODUCT(MID(D1518,ROW(INDIRECT("1"&amp;":"&amp;LEN(D1518))),1)*1)+1)/3</f>
        <v>18.333333333333332</v>
      </c>
      <c r="G1518" t="b" cm="1">
        <f t="array" aca="1" ref="G1518" ca="1">MOD((SUMPRODUCT(MID(D1518,ROW(INDIRECT("1"&amp;":"&amp;LEN(D1518))),1)*1)+1)/3,1)&lt;&gt;0</f>
        <v>1</v>
      </c>
      <c r="H1518">
        <f t="shared" si="71"/>
        <v>0</v>
      </c>
    </row>
    <row r="1519" spans="2:8" hidden="1" x14ac:dyDescent="0.3">
      <c r="B1519">
        <v>1518</v>
      </c>
      <c r="C1519">
        <v>9584174881</v>
      </c>
      <c r="D1519">
        <f t="shared" si="69"/>
        <v>4792087440</v>
      </c>
      <c r="E1519" t="b">
        <f t="shared" si="70"/>
        <v>0</v>
      </c>
      <c r="F1519" cm="1">
        <f t="array" aca="1" ref="F1519" ca="1">(SUMPRODUCT(MID(D1519,ROW(INDIRECT("1"&amp;":"&amp;LEN(D1519))),1)*1)+1)/3</f>
        <v>15.333333333333334</v>
      </c>
      <c r="G1519" t="b" cm="1">
        <f t="array" aca="1" ref="G1519" ca="1">MOD((SUMPRODUCT(MID(D1519,ROW(INDIRECT("1"&amp;":"&amp;LEN(D1519))),1)*1)+1)/3,1)&lt;&gt;0</f>
        <v>1</v>
      </c>
      <c r="H1519">
        <f t="shared" si="71"/>
        <v>0</v>
      </c>
    </row>
    <row r="1520" spans="2:8" hidden="1" x14ac:dyDescent="0.3">
      <c r="B1520">
        <v>1519</v>
      </c>
      <c r="C1520">
        <v>9593125081</v>
      </c>
      <c r="D1520">
        <f t="shared" si="69"/>
        <v>4796562540</v>
      </c>
      <c r="E1520" t="b">
        <f t="shared" si="70"/>
        <v>0</v>
      </c>
      <c r="F1520" cm="1">
        <f t="array" aca="1" ref="F1520" ca="1">(SUMPRODUCT(MID(D1520,ROW(INDIRECT("1"&amp;":"&amp;LEN(D1520))),1)*1)+1)/3</f>
        <v>16.333333333333332</v>
      </c>
      <c r="G1520" t="b" cm="1">
        <f t="array" aca="1" ref="G1520" ca="1">MOD((SUMPRODUCT(MID(D1520,ROW(INDIRECT("1"&amp;":"&amp;LEN(D1520))),1)*1)+1)/3,1)&lt;&gt;0</f>
        <v>1</v>
      </c>
      <c r="H1520">
        <f t="shared" si="71"/>
        <v>0</v>
      </c>
    </row>
    <row r="1521" spans="2:8" hidden="1" x14ac:dyDescent="0.3">
      <c r="B1521">
        <v>1520</v>
      </c>
      <c r="C1521">
        <v>9595140409</v>
      </c>
      <c r="D1521">
        <f t="shared" si="69"/>
        <v>4797570204</v>
      </c>
      <c r="E1521" t="b">
        <f t="shared" si="70"/>
        <v>0</v>
      </c>
      <c r="F1521" cm="1">
        <f t="array" aca="1" ref="F1521" ca="1">(SUMPRODUCT(MID(D1521,ROW(INDIRECT("1"&amp;":"&amp;LEN(D1521))),1)*1)+1)/3</f>
        <v>15.333333333333334</v>
      </c>
      <c r="G1521" t="b" cm="1">
        <f t="array" aca="1" ref="G1521" ca="1">MOD((SUMPRODUCT(MID(D1521,ROW(INDIRECT("1"&amp;":"&amp;LEN(D1521))),1)*1)+1)/3,1)&lt;&gt;0</f>
        <v>1</v>
      </c>
      <c r="H1521">
        <f t="shared" si="71"/>
        <v>0</v>
      </c>
    </row>
    <row r="1522" spans="2:8" hidden="1" x14ac:dyDescent="0.3">
      <c r="B1522">
        <v>1521</v>
      </c>
      <c r="C1522">
        <v>9624742921</v>
      </c>
      <c r="D1522">
        <f t="shared" si="69"/>
        <v>4812371460</v>
      </c>
      <c r="E1522" t="b">
        <f t="shared" si="70"/>
        <v>0</v>
      </c>
      <c r="F1522" cm="1">
        <f t="array" aca="1" ref="F1522" ca="1">(SUMPRODUCT(MID(D1522,ROW(INDIRECT("1"&amp;":"&amp;LEN(D1522))),1)*1)+1)/3</f>
        <v>12.333333333333334</v>
      </c>
      <c r="G1522" t="b" cm="1">
        <f t="array" aca="1" ref="G1522" ca="1">MOD((SUMPRODUCT(MID(D1522,ROW(INDIRECT("1"&amp;":"&amp;LEN(D1522))),1)*1)+1)/3,1)&lt;&gt;0</f>
        <v>1</v>
      </c>
      <c r="H1522">
        <f t="shared" si="71"/>
        <v>0</v>
      </c>
    </row>
    <row r="1523" spans="2:8" hidden="1" x14ac:dyDescent="0.3">
      <c r="B1523">
        <v>1522</v>
      </c>
      <c r="C1523">
        <v>9653421961</v>
      </c>
      <c r="D1523">
        <f t="shared" si="69"/>
        <v>4826710980</v>
      </c>
      <c r="E1523" t="b">
        <f t="shared" si="70"/>
        <v>0</v>
      </c>
      <c r="F1523" cm="1">
        <f t="array" aca="1" ref="F1523" ca="1">(SUMPRODUCT(MID(D1523,ROW(INDIRECT("1"&amp;":"&amp;LEN(D1523))),1)*1)+1)/3</f>
        <v>15.333333333333334</v>
      </c>
      <c r="G1523" t="b" cm="1">
        <f t="array" aca="1" ref="G1523" ca="1">MOD((SUMPRODUCT(MID(D1523,ROW(INDIRECT("1"&amp;":"&amp;LEN(D1523))),1)*1)+1)/3,1)&lt;&gt;0</f>
        <v>1</v>
      </c>
      <c r="H1523">
        <f t="shared" si="71"/>
        <v>0</v>
      </c>
    </row>
    <row r="1524" spans="2:8" hidden="1" x14ac:dyDescent="0.3">
      <c r="B1524">
        <v>1523</v>
      </c>
      <c r="C1524">
        <v>9701285761</v>
      </c>
      <c r="D1524">
        <f t="shared" si="69"/>
        <v>4850642880</v>
      </c>
      <c r="E1524" t="b">
        <f t="shared" si="70"/>
        <v>0</v>
      </c>
      <c r="F1524" cm="1">
        <f t="array" aca="1" ref="F1524" ca="1">(SUMPRODUCT(MID(D1524,ROW(INDIRECT("1"&amp;":"&amp;LEN(D1524))),1)*1)+1)/3</f>
        <v>15.333333333333334</v>
      </c>
      <c r="G1524" t="b" cm="1">
        <f t="array" aca="1" ref="G1524" ca="1">MOD((SUMPRODUCT(MID(D1524,ROW(INDIRECT("1"&amp;":"&amp;LEN(D1524))),1)*1)+1)/3,1)&lt;&gt;0</f>
        <v>1</v>
      </c>
      <c r="H1524">
        <f t="shared" si="71"/>
        <v>0</v>
      </c>
    </row>
    <row r="1525" spans="2:8" hidden="1" x14ac:dyDescent="0.3">
      <c r="B1525">
        <v>1524</v>
      </c>
      <c r="C1525">
        <v>9722094481</v>
      </c>
      <c r="D1525">
        <f t="shared" si="69"/>
        <v>4861047240</v>
      </c>
      <c r="E1525" t="b">
        <f t="shared" si="70"/>
        <v>0</v>
      </c>
      <c r="F1525" cm="1">
        <f t="array" aca="1" ref="F1525" ca="1">(SUMPRODUCT(MID(D1525,ROW(INDIRECT("1"&amp;":"&amp;LEN(D1525))),1)*1)+1)/3</f>
        <v>12.333333333333334</v>
      </c>
      <c r="G1525" t="b" cm="1">
        <f t="array" aca="1" ref="G1525" ca="1">MOD((SUMPRODUCT(MID(D1525,ROW(INDIRECT("1"&amp;":"&amp;LEN(D1525))),1)*1)+1)/3,1)&lt;&gt;0</f>
        <v>1</v>
      </c>
      <c r="H1525">
        <f t="shared" si="71"/>
        <v>0</v>
      </c>
    </row>
    <row r="1526" spans="2:8" hidden="1" x14ac:dyDescent="0.3">
      <c r="B1526">
        <v>1525</v>
      </c>
      <c r="C1526">
        <v>9727247881</v>
      </c>
      <c r="D1526">
        <f t="shared" si="69"/>
        <v>4863623940</v>
      </c>
      <c r="E1526" t="b">
        <f t="shared" si="70"/>
        <v>0</v>
      </c>
      <c r="F1526" cm="1">
        <f t="array" aca="1" ref="F1526" ca="1">(SUMPRODUCT(MID(D1526,ROW(INDIRECT("1"&amp;":"&amp;LEN(D1526))),1)*1)+1)/3</f>
        <v>15.333333333333334</v>
      </c>
      <c r="G1526" t="b" cm="1">
        <f t="array" aca="1" ref="G1526" ca="1">MOD((SUMPRODUCT(MID(D1526,ROW(INDIRECT("1"&amp;":"&amp;LEN(D1526))),1)*1)+1)/3,1)&lt;&gt;0</f>
        <v>1</v>
      </c>
      <c r="H1526">
        <f t="shared" si="71"/>
        <v>0</v>
      </c>
    </row>
    <row r="1527" spans="2:8" hidden="1" x14ac:dyDescent="0.3">
      <c r="B1527">
        <v>1526</v>
      </c>
      <c r="C1527">
        <v>9739972945</v>
      </c>
      <c r="D1527">
        <f t="shared" si="69"/>
        <v>4869986472</v>
      </c>
      <c r="E1527" t="b">
        <f t="shared" si="70"/>
        <v>0</v>
      </c>
      <c r="F1527" cm="1">
        <f t="array" aca="1" ref="F1527" ca="1">(SUMPRODUCT(MID(D1527,ROW(INDIRECT("1"&amp;":"&amp;LEN(D1527))),1)*1)+1)/3</f>
        <v>21.333333333333332</v>
      </c>
      <c r="G1527" t="b" cm="1">
        <f t="array" aca="1" ref="G1527" ca="1">MOD((SUMPRODUCT(MID(D1527,ROW(INDIRECT("1"&amp;":"&amp;LEN(D1527))),1)*1)+1)/3,1)&lt;&gt;0</f>
        <v>1</v>
      </c>
      <c r="H1527">
        <f t="shared" si="71"/>
        <v>0</v>
      </c>
    </row>
    <row r="1528" spans="2:8" hidden="1" x14ac:dyDescent="0.3">
      <c r="B1528">
        <v>1527</v>
      </c>
      <c r="C1528">
        <v>9741249001</v>
      </c>
      <c r="D1528">
        <f t="shared" si="69"/>
        <v>4870624500</v>
      </c>
      <c r="E1528" t="b">
        <f t="shared" si="70"/>
        <v>0</v>
      </c>
      <c r="F1528" cm="1">
        <f t="array" aca="1" ref="F1528" ca="1">(SUMPRODUCT(MID(D1528,ROW(INDIRECT("1"&amp;":"&amp;LEN(D1528))),1)*1)+1)/3</f>
        <v>12.333333333333334</v>
      </c>
      <c r="G1528" t="b" cm="1">
        <f t="array" aca="1" ref="G1528" ca="1">MOD((SUMPRODUCT(MID(D1528,ROW(INDIRECT("1"&amp;":"&amp;LEN(D1528))),1)*1)+1)/3,1)&lt;&gt;0</f>
        <v>1</v>
      </c>
      <c r="H1528">
        <f t="shared" si="71"/>
        <v>0</v>
      </c>
    </row>
    <row r="1529" spans="2:8" hidden="1" x14ac:dyDescent="0.3">
      <c r="B1529">
        <v>1528</v>
      </c>
      <c r="C1529">
        <v>9746188921</v>
      </c>
      <c r="D1529">
        <f t="shared" si="69"/>
        <v>4873094460</v>
      </c>
      <c r="E1529" t="b">
        <f t="shared" si="70"/>
        <v>0</v>
      </c>
      <c r="F1529" cm="1">
        <f t="array" aca="1" ref="F1529" ca="1">(SUMPRODUCT(MID(D1529,ROW(INDIRECT("1"&amp;":"&amp;LEN(D1529))),1)*1)+1)/3</f>
        <v>15.333333333333334</v>
      </c>
      <c r="G1529" t="b" cm="1">
        <f t="array" aca="1" ref="G1529" ca="1">MOD((SUMPRODUCT(MID(D1529,ROW(INDIRECT("1"&amp;":"&amp;LEN(D1529))),1)*1)+1)/3,1)&lt;&gt;0</f>
        <v>1</v>
      </c>
      <c r="H1529">
        <f t="shared" si="71"/>
        <v>0</v>
      </c>
    </row>
    <row r="1530" spans="2:8" hidden="1" x14ac:dyDescent="0.3">
      <c r="B1530">
        <v>1529</v>
      </c>
      <c r="C1530">
        <v>9764848897</v>
      </c>
      <c r="D1530">
        <f t="shared" si="69"/>
        <v>4882424448</v>
      </c>
      <c r="E1530" t="b">
        <f t="shared" si="70"/>
        <v>0</v>
      </c>
      <c r="F1530" cm="1">
        <f t="array" aca="1" ref="F1530" ca="1">(SUMPRODUCT(MID(D1530,ROW(INDIRECT("1"&amp;":"&amp;LEN(D1530))),1)*1)+1)/3</f>
        <v>16.333333333333332</v>
      </c>
      <c r="G1530" t="b" cm="1">
        <f t="array" aca="1" ref="G1530" ca="1">MOD((SUMPRODUCT(MID(D1530,ROW(INDIRECT("1"&amp;":"&amp;LEN(D1530))),1)*1)+1)/3,1)&lt;&gt;0</f>
        <v>1</v>
      </c>
      <c r="H1530">
        <f t="shared" si="71"/>
        <v>0</v>
      </c>
    </row>
    <row r="1531" spans="2:8" hidden="1" x14ac:dyDescent="0.3">
      <c r="B1531">
        <v>1530</v>
      </c>
      <c r="C1531">
        <v>9787282921</v>
      </c>
      <c r="D1531">
        <f t="shared" si="69"/>
        <v>4893641460</v>
      </c>
      <c r="E1531" t="b">
        <f t="shared" si="70"/>
        <v>0</v>
      </c>
      <c r="F1531" cm="1">
        <f t="array" aca="1" ref="F1531" ca="1">(SUMPRODUCT(MID(D1531,ROW(INDIRECT("1"&amp;":"&amp;LEN(D1531))),1)*1)+1)/3</f>
        <v>15.333333333333334</v>
      </c>
      <c r="G1531" t="b" cm="1">
        <f t="array" aca="1" ref="G1531" ca="1">MOD((SUMPRODUCT(MID(D1531,ROW(INDIRECT("1"&amp;":"&amp;LEN(D1531))),1)*1)+1)/3,1)&lt;&gt;0</f>
        <v>1</v>
      </c>
      <c r="H1531">
        <f t="shared" si="71"/>
        <v>0</v>
      </c>
    </row>
    <row r="1532" spans="2:8" hidden="1" x14ac:dyDescent="0.3">
      <c r="B1532">
        <v>1531</v>
      </c>
      <c r="C1532">
        <v>9789244921</v>
      </c>
      <c r="D1532">
        <f t="shared" si="69"/>
        <v>4894622460</v>
      </c>
      <c r="E1532" t="b">
        <f t="shared" si="70"/>
        <v>0</v>
      </c>
      <c r="F1532" cm="1">
        <f t="array" aca="1" ref="F1532" ca="1">(SUMPRODUCT(MID(D1532,ROW(INDIRECT("1"&amp;":"&amp;LEN(D1532))),1)*1)+1)/3</f>
        <v>15.333333333333334</v>
      </c>
      <c r="G1532" t="b" cm="1">
        <f t="array" aca="1" ref="G1532" ca="1">MOD((SUMPRODUCT(MID(D1532,ROW(INDIRECT("1"&amp;":"&amp;LEN(D1532))),1)*1)+1)/3,1)&lt;&gt;0</f>
        <v>1</v>
      </c>
      <c r="H1532">
        <f t="shared" si="71"/>
        <v>0</v>
      </c>
    </row>
    <row r="1533" spans="2:8" hidden="1" x14ac:dyDescent="0.3">
      <c r="B1533">
        <v>1532</v>
      </c>
      <c r="C1533">
        <v>9793709857</v>
      </c>
      <c r="D1533">
        <f t="shared" si="69"/>
        <v>4896854928</v>
      </c>
      <c r="E1533" t="b">
        <f t="shared" si="70"/>
        <v>0</v>
      </c>
      <c r="F1533" cm="1">
        <f t="array" aca="1" ref="F1533" ca="1">(SUMPRODUCT(MID(D1533,ROW(INDIRECT("1"&amp;":"&amp;LEN(D1533))),1)*1)+1)/3</f>
        <v>21.333333333333332</v>
      </c>
      <c r="G1533" t="b" cm="1">
        <f t="array" aca="1" ref="G1533" ca="1">MOD((SUMPRODUCT(MID(D1533,ROW(INDIRECT("1"&amp;":"&amp;LEN(D1533))),1)*1)+1)/3,1)&lt;&gt;0</f>
        <v>1</v>
      </c>
      <c r="H1533">
        <f t="shared" si="71"/>
        <v>0</v>
      </c>
    </row>
    <row r="1534" spans="2:8" hidden="1" x14ac:dyDescent="0.3">
      <c r="B1534">
        <v>1533</v>
      </c>
      <c r="C1534">
        <v>9799224865</v>
      </c>
      <c r="D1534">
        <f t="shared" si="69"/>
        <v>4899612432</v>
      </c>
      <c r="E1534" t="b">
        <f t="shared" si="70"/>
        <v>0</v>
      </c>
      <c r="F1534" cm="1">
        <f t="array" aca="1" ref="F1534" ca="1">(SUMPRODUCT(MID(D1534,ROW(INDIRECT("1"&amp;":"&amp;LEN(D1534))),1)*1)+1)/3</f>
        <v>16.333333333333332</v>
      </c>
      <c r="G1534" t="b" cm="1">
        <f t="array" aca="1" ref="G1534" ca="1">MOD((SUMPRODUCT(MID(D1534,ROW(INDIRECT("1"&amp;":"&amp;LEN(D1534))),1)*1)+1)/3,1)&lt;&gt;0</f>
        <v>1</v>
      </c>
      <c r="H1534">
        <f t="shared" si="71"/>
        <v>0</v>
      </c>
    </row>
    <row r="1535" spans="2:8" hidden="1" x14ac:dyDescent="0.3">
      <c r="B1535">
        <v>1534</v>
      </c>
      <c r="C1535">
        <v>9799928965</v>
      </c>
      <c r="D1535">
        <f t="shared" si="69"/>
        <v>4899964482</v>
      </c>
      <c r="E1535" t="b">
        <f t="shared" si="70"/>
        <v>0</v>
      </c>
      <c r="F1535" cm="1">
        <f t="array" aca="1" ref="F1535" ca="1">(SUMPRODUCT(MID(D1535,ROW(INDIRECT("1"&amp;":"&amp;LEN(D1535))),1)*1)+1)/3</f>
        <v>21.333333333333332</v>
      </c>
      <c r="G1535" t="b" cm="1">
        <f t="array" aca="1" ref="G1535" ca="1">MOD((SUMPRODUCT(MID(D1535,ROW(INDIRECT("1"&amp;":"&amp;LEN(D1535))),1)*1)+1)/3,1)&lt;&gt;0</f>
        <v>1</v>
      </c>
      <c r="H1535">
        <f t="shared" si="71"/>
        <v>0</v>
      </c>
    </row>
    <row r="1536" spans="2:8" hidden="1" x14ac:dyDescent="0.3">
      <c r="B1536">
        <v>1535</v>
      </c>
      <c r="C1536">
        <v>9811694593</v>
      </c>
      <c r="D1536">
        <f t="shared" si="69"/>
        <v>4905847296</v>
      </c>
      <c r="E1536" t="b">
        <f t="shared" si="70"/>
        <v>0</v>
      </c>
      <c r="F1536" cm="1">
        <f t="array" aca="1" ref="F1536" ca="1">(SUMPRODUCT(MID(D1536,ROW(INDIRECT("1"&amp;":"&amp;LEN(D1536))),1)*1)+1)/3</f>
        <v>18.333333333333332</v>
      </c>
      <c r="G1536" t="b" cm="1">
        <f t="array" aca="1" ref="G1536" ca="1">MOD((SUMPRODUCT(MID(D1536,ROW(INDIRECT("1"&amp;":"&amp;LEN(D1536))),1)*1)+1)/3,1)&lt;&gt;0</f>
        <v>1</v>
      </c>
      <c r="H1536">
        <f t="shared" si="71"/>
        <v>0</v>
      </c>
    </row>
    <row r="1537" spans="2:8" hidden="1" x14ac:dyDescent="0.3">
      <c r="B1537">
        <v>1536</v>
      </c>
      <c r="C1537">
        <v>9825933601</v>
      </c>
      <c r="D1537">
        <f t="shared" si="69"/>
        <v>4912966800</v>
      </c>
      <c r="E1537" t="b">
        <f t="shared" si="70"/>
        <v>0</v>
      </c>
      <c r="F1537" cm="1">
        <f t="array" aca="1" ref="F1537" ca="1">(SUMPRODUCT(MID(D1537,ROW(INDIRECT("1"&amp;":"&amp;LEN(D1537))),1)*1)+1)/3</f>
        <v>15.333333333333334</v>
      </c>
      <c r="G1537" t="b" cm="1">
        <f t="array" aca="1" ref="G1537" ca="1">MOD((SUMPRODUCT(MID(D1537,ROW(INDIRECT("1"&amp;":"&amp;LEN(D1537))),1)*1)+1)/3,1)&lt;&gt;0</f>
        <v>1</v>
      </c>
      <c r="H1537">
        <f t="shared" si="71"/>
        <v>0</v>
      </c>
    </row>
    <row r="1538" spans="2:8" hidden="1" x14ac:dyDescent="0.3">
      <c r="B1538">
        <v>1537</v>
      </c>
      <c r="C1538">
        <v>9836283601</v>
      </c>
      <c r="D1538">
        <f t="shared" si="69"/>
        <v>4918141800</v>
      </c>
      <c r="E1538" t="b">
        <f t="shared" si="70"/>
        <v>0</v>
      </c>
      <c r="F1538" cm="1">
        <f t="array" aca="1" ref="F1538" ca="1">(SUMPRODUCT(MID(D1538,ROW(INDIRECT("1"&amp;":"&amp;LEN(D1538))),1)*1)+1)/3</f>
        <v>12.333333333333334</v>
      </c>
      <c r="G1538" t="b" cm="1">
        <f t="array" aca="1" ref="G1538" ca="1">MOD((SUMPRODUCT(MID(D1538,ROW(INDIRECT("1"&amp;":"&amp;LEN(D1538))),1)*1)+1)/3,1)&lt;&gt;0</f>
        <v>1</v>
      </c>
      <c r="H1538">
        <f t="shared" si="71"/>
        <v>0</v>
      </c>
    </row>
    <row r="1539" spans="2:8" hidden="1" x14ac:dyDescent="0.3">
      <c r="B1539">
        <v>1538</v>
      </c>
      <c r="C1539">
        <v>9838127971</v>
      </c>
      <c r="D1539">
        <f t="shared" ref="D1539:D1602" si="72">(C1539-1)/2</f>
        <v>4919063985</v>
      </c>
      <c r="E1539" t="b">
        <f t="shared" ref="E1539:E1602" si="73">+ISODD(D1539)</f>
        <v>1</v>
      </c>
      <c r="F1539" cm="1">
        <f t="array" aca="1" ref="F1539" ca="1">(SUMPRODUCT(MID(D1539,ROW(INDIRECT("1"&amp;":"&amp;LEN(D1539))),1)*1)+1)/3</f>
        <v>18.333333333333332</v>
      </c>
      <c r="G1539" t="b" cm="1">
        <f t="array" aca="1" ref="G1539" ca="1">MOD((SUMPRODUCT(MID(D1539,ROW(INDIRECT("1"&amp;":"&amp;LEN(D1539))),1)*1)+1)/3,1)&lt;&gt;0</f>
        <v>1</v>
      </c>
      <c r="H1539">
        <f t="shared" ref="H1539:H1602" si="74">MOD(D1539,3)</f>
        <v>0</v>
      </c>
    </row>
    <row r="1540" spans="2:8" hidden="1" x14ac:dyDescent="0.3">
      <c r="B1540">
        <v>1539</v>
      </c>
      <c r="C1540">
        <v>9877659121</v>
      </c>
      <c r="D1540">
        <f t="shared" si="72"/>
        <v>4938829560</v>
      </c>
      <c r="E1540" t="b">
        <f t="shared" si="73"/>
        <v>0</v>
      </c>
      <c r="F1540" cm="1">
        <f t="array" aca="1" ref="F1540" ca="1">(SUMPRODUCT(MID(D1540,ROW(INDIRECT("1"&amp;":"&amp;LEN(D1540))),1)*1)+1)/3</f>
        <v>18.333333333333332</v>
      </c>
      <c r="G1540" t="b" cm="1">
        <f t="array" aca="1" ref="G1540" ca="1">MOD((SUMPRODUCT(MID(D1540,ROW(INDIRECT("1"&amp;":"&amp;LEN(D1540))),1)*1)+1)/3,1)&lt;&gt;0</f>
        <v>1</v>
      </c>
      <c r="H1540">
        <f t="shared" si="74"/>
        <v>0</v>
      </c>
    </row>
    <row r="1541" spans="2:8" hidden="1" x14ac:dyDescent="0.3">
      <c r="B1541">
        <v>1540</v>
      </c>
      <c r="C1541">
        <v>9891283585</v>
      </c>
      <c r="D1541">
        <f t="shared" si="72"/>
        <v>4945641792</v>
      </c>
      <c r="E1541" t="b">
        <f t="shared" si="73"/>
        <v>0</v>
      </c>
      <c r="F1541" cm="1">
        <f t="array" aca="1" ref="F1541" ca="1">(SUMPRODUCT(MID(D1541,ROW(INDIRECT("1"&amp;":"&amp;LEN(D1541))),1)*1)+1)/3</f>
        <v>17.333333333333332</v>
      </c>
      <c r="G1541" t="b" cm="1">
        <f t="array" aca="1" ref="G1541" ca="1">MOD((SUMPRODUCT(MID(D1541,ROW(INDIRECT("1"&amp;":"&amp;LEN(D1541))),1)*1)+1)/3,1)&lt;&gt;0</f>
        <v>1</v>
      </c>
      <c r="H1541">
        <f t="shared" si="74"/>
        <v>0</v>
      </c>
    </row>
    <row r="1542" spans="2:8" hidden="1" x14ac:dyDescent="0.3">
      <c r="B1542">
        <v>1541</v>
      </c>
      <c r="C1542">
        <v>9907185601</v>
      </c>
      <c r="D1542">
        <f t="shared" si="72"/>
        <v>4953592800</v>
      </c>
      <c r="E1542" t="b">
        <f t="shared" si="73"/>
        <v>0</v>
      </c>
      <c r="F1542" cm="1">
        <f t="array" aca="1" ref="F1542" ca="1">(SUMPRODUCT(MID(D1542,ROW(INDIRECT("1"&amp;":"&amp;LEN(D1542))),1)*1)+1)/3</f>
        <v>15.333333333333334</v>
      </c>
      <c r="G1542" t="b" cm="1">
        <f t="array" aca="1" ref="G1542" ca="1">MOD((SUMPRODUCT(MID(D1542,ROW(INDIRECT("1"&amp;":"&amp;LEN(D1542))),1)*1)+1)/3,1)&lt;&gt;0</f>
        <v>1</v>
      </c>
      <c r="H1542">
        <f t="shared" si="74"/>
        <v>0</v>
      </c>
    </row>
    <row r="1543" spans="2:8" hidden="1" x14ac:dyDescent="0.3">
      <c r="B1543">
        <v>1542</v>
      </c>
      <c r="C1543">
        <v>9938059237</v>
      </c>
      <c r="D1543">
        <f t="shared" si="72"/>
        <v>4969029618</v>
      </c>
      <c r="E1543" t="b">
        <f t="shared" si="73"/>
        <v>0</v>
      </c>
      <c r="F1543" cm="1">
        <f t="array" aca="1" ref="F1543" ca="1">(SUMPRODUCT(MID(D1543,ROW(INDIRECT("1"&amp;":"&amp;LEN(D1543))),1)*1)+1)/3</f>
        <v>18.333333333333332</v>
      </c>
      <c r="G1543" t="b" cm="1">
        <f t="array" aca="1" ref="G1543" ca="1">MOD((SUMPRODUCT(MID(D1543,ROW(INDIRECT("1"&amp;":"&amp;LEN(D1543))),1)*1)+1)/3,1)&lt;&gt;0</f>
        <v>1</v>
      </c>
      <c r="H1543">
        <f t="shared" si="74"/>
        <v>0</v>
      </c>
    </row>
    <row r="1544" spans="2:8" hidden="1" x14ac:dyDescent="0.3">
      <c r="B1544">
        <v>1543</v>
      </c>
      <c r="C1544">
        <v>9948941101</v>
      </c>
      <c r="D1544">
        <f t="shared" si="72"/>
        <v>4974470550</v>
      </c>
      <c r="E1544" t="b">
        <f t="shared" si="73"/>
        <v>0</v>
      </c>
      <c r="F1544" cm="1">
        <f t="array" aca="1" ref="F1544" ca="1">(SUMPRODUCT(MID(D1544,ROW(INDIRECT("1"&amp;":"&amp;LEN(D1544))),1)*1)+1)/3</f>
        <v>15.333333333333334</v>
      </c>
      <c r="G1544" t="b" cm="1">
        <f t="array" aca="1" ref="G1544" ca="1">MOD((SUMPRODUCT(MID(D1544,ROW(INDIRECT("1"&amp;":"&amp;LEN(D1544))),1)*1)+1)/3,1)&lt;&gt;0</f>
        <v>1</v>
      </c>
      <c r="H1544">
        <f t="shared" si="74"/>
        <v>0</v>
      </c>
    </row>
    <row r="1545" spans="2:8" hidden="1" x14ac:dyDescent="0.3">
      <c r="B1545">
        <v>1544</v>
      </c>
      <c r="C1545">
        <v>9956762641</v>
      </c>
      <c r="D1545">
        <f t="shared" si="72"/>
        <v>4978381320</v>
      </c>
      <c r="E1545" t="b">
        <f t="shared" si="73"/>
        <v>0</v>
      </c>
      <c r="F1545" cm="1">
        <f t="array" aca="1" ref="F1545" ca="1">(SUMPRODUCT(MID(D1545,ROW(INDIRECT("1"&amp;":"&amp;LEN(D1545))),1)*1)+1)/3</f>
        <v>15.333333333333334</v>
      </c>
      <c r="G1545" t="b" cm="1">
        <f t="array" aca="1" ref="G1545" ca="1">MOD((SUMPRODUCT(MID(D1545,ROW(INDIRECT("1"&amp;":"&amp;LEN(D1545))),1)*1)+1)/3,1)&lt;&gt;0</f>
        <v>1</v>
      </c>
      <c r="H1545">
        <f t="shared" si="74"/>
        <v>0</v>
      </c>
    </row>
    <row r="1546" spans="2:8" hidden="1" x14ac:dyDescent="0.3">
      <c r="B1546">
        <v>1545</v>
      </c>
      <c r="C1546">
        <v>9973625581</v>
      </c>
      <c r="D1546">
        <f t="shared" si="72"/>
        <v>4986812790</v>
      </c>
      <c r="E1546" t="b">
        <f t="shared" si="73"/>
        <v>0</v>
      </c>
      <c r="F1546" cm="1">
        <f t="array" aca="1" ref="F1546" ca="1">(SUMPRODUCT(MID(D1546,ROW(INDIRECT("1"&amp;":"&amp;LEN(D1546))),1)*1)+1)/3</f>
        <v>18.333333333333332</v>
      </c>
      <c r="G1546" t="b" cm="1">
        <f t="array" aca="1" ref="G1546" ca="1">MOD((SUMPRODUCT(MID(D1546,ROW(INDIRECT("1"&amp;":"&amp;LEN(D1546))),1)*1)+1)/3,1)&lt;&gt;0</f>
        <v>1</v>
      </c>
      <c r="H1546">
        <f t="shared" si="74"/>
        <v>0</v>
      </c>
    </row>
    <row r="1547" spans="2:8" hidden="1" x14ac:dyDescent="0.3">
      <c r="B1547">
        <v>1546</v>
      </c>
      <c r="C1547">
        <v>9983803921</v>
      </c>
      <c r="D1547">
        <f t="shared" si="72"/>
        <v>4991901960</v>
      </c>
      <c r="E1547" t="b">
        <f t="shared" si="73"/>
        <v>0</v>
      </c>
      <c r="F1547" cm="1">
        <f t="array" aca="1" ref="F1547" ca="1">(SUMPRODUCT(MID(D1547,ROW(INDIRECT("1"&amp;":"&amp;LEN(D1547))),1)*1)+1)/3</f>
        <v>16.333333333333332</v>
      </c>
      <c r="G1547" t="b" cm="1">
        <f t="array" aca="1" ref="G1547" ca="1">MOD((SUMPRODUCT(MID(D1547,ROW(INDIRECT("1"&amp;":"&amp;LEN(D1547))),1)*1)+1)/3,1)&lt;&gt;0</f>
        <v>1</v>
      </c>
      <c r="H1547">
        <f t="shared" si="74"/>
        <v>0</v>
      </c>
    </row>
    <row r="1548" spans="2:8" hidden="1" x14ac:dyDescent="0.3">
      <c r="B1548">
        <v>1547</v>
      </c>
      <c r="C1548">
        <v>9999109081</v>
      </c>
      <c r="D1548">
        <f t="shared" si="72"/>
        <v>4999554540</v>
      </c>
      <c r="E1548" t="b">
        <f t="shared" si="73"/>
        <v>0</v>
      </c>
      <c r="F1548" cm="1">
        <f t="array" aca="1" ref="F1548" ca="1">(SUMPRODUCT(MID(D1548,ROW(INDIRECT("1"&amp;":"&amp;LEN(D1548))),1)*1)+1)/3</f>
        <v>18.333333333333332</v>
      </c>
      <c r="G1548" t="b" cm="1">
        <f t="array" aca="1" ref="G1548" ca="1">MOD((SUMPRODUCT(MID(D1548,ROW(INDIRECT("1"&amp;":"&amp;LEN(D1548))),1)*1)+1)/3,1)&lt;&gt;0</f>
        <v>1</v>
      </c>
      <c r="H1548">
        <f t="shared" si="74"/>
        <v>0</v>
      </c>
    </row>
    <row r="1549" spans="2:8" hidden="1" x14ac:dyDescent="0.3">
      <c r="B1549">
        <v>1548</v>
      </c>
      <c r="C1549">
        <v>10017089857</v>
      </c>
      <c r="D1549">
        <f t="shared" si="72"/>
        <v>5008544928</v>
      </c>
      <c r="E1549" t="b">
        <f t="shared" si="73"/>
        <v>0</v>
      </c>
      <c r="F1549" cm="1">
        <f t="array" aca="1" ref="F1549" ca="1">(SUMPRODUCT(MID(D1549,ROW(INDIRECT("1"&amp;":"&amp;LEN(D1549))),1)*1)+1)/3</f>
        <v>15.333333333333334</v>
      </c>
      <c r="G1549" t="b" cm="1">
        <f t="array" aca="1" ref="G1549" ca="1">MOD((SUMPRODUCT(MID(D1549,ROW(INDIRECT("1"&amp;":"&amp;LEN(D1549))),1)*1)+1)/3,1)&lt;&gt;0</f>
        <v>1</v>
      </c>
      <c r="H1549">
        <f t="shared" si="74"/>
        <v>0</v>
      </c>
    </row>
    <row r="1550" spans="2:8" hidden="1" x14ac:dyDescent="0.3">
      <c r="B1550">
        <v>1549</v>
      </c>
      <c r="C1550">
        <v>10017782401</v>
      </c>
      <c r="D1550">
        <f t="shared" si="72"/>
        <v>5008891200</v>
      </c>
      <c r="E1550" t="b">
        <f t="shared" si="73"/>
        <v>0</v>
      </c>
      <c r="F1550" cm="1">
        <f t="array" aca="1" ref="F1550" ca="1">(SUMPRODUCT(MID(D1550,ROW(INDIRECT("1"&amp;":"&amp;LEN(D1550))),1)*1)+1)/3</f>
        <v>11.333333333333334</v>
      </c>
      <c r="G1550" t="b" cm="1">
        <f t="array" aca="1" ref="G1550" ca="1">MOD((SUMPRODUCT(MID(D1550,ROW(INDIRECT("1"&amp;":"&amp;LEN(D1550))),1)*1)+1)/3,1)&lt;&gt;0</f>
        <v>1</v>
      </c>
      <c r="H1550">
        <f t="shared" si="74"/>
        <v>0</v>
      </c>
    </row>
    <row r="1551" spans="2:8" hidden="1" x14ac:dyDescent="0.3">
      <c r="B1551">
        <v>1550</v>
      </c>
      <c r="C1551">
        <v>10028287081</v>
      </c>
      <c r="D1551">
        <f t="shared" si="72"/>
        <v>5014143540</v>
      </c>
      <c r="E1551" t="b">
        <f t="shared" si="73"/>
        <v>0</v>
      </c>
      <c r="F1551" cm="1">
        <f t="array" aca="1" ref="F1551" ca="1">(SUMPRODUCT(MID(D1551,ROW(INDIRECT("1"&amp;":"&amp;LEN(D1551))),1)*1)+1)/3</f>
        <v>9.3333333333333339</v>
      </c>
      <c r="G1551" t="b" cm="1">
        <f t="array" aca="1" ref="G1551" ca="1">MOD((SUMPRODUCT(MID(D1551,ROW(INDIRECT("1"&amp;":"&amp;LEN(D1551))),1)*1)+1)/3,1)&lt;&gt;0</f>
        <v>1</v>
      </c>
      <c r="H1551">
        <f t="shared" si="74"/>
        <v>0</v>
      </c>
    </row>
    <row r="1552" spans="2:8" hidden="1" x14ac:dyDescent="0.3">
      <c r="B1552">
        <v>1551</v>
      </c>
      <c r="C1552">
        <v>10031651841</v>
      </c>
      <c r="D1552">
        <f t="shared" si="72"/>
        <v>5015825920</v>
      </c>
      <c r="E1552" t="b">
        <f t="shared" si="73"/>
        <v>0</v>
      </c>
      <c r="F1552" cm="1">
        <f t="array" aca="1" ref="F1552" ca="1">(SUMPRODUCT(MID(D1552,ROW(INDIRECT("1"&amp;":"&amp;LEN(D1552))),1)*1)+1)/3</f>
        <v>12.666666666666666</v>
      </c>
      <c r="G1552" t="b" cm="1">
        <f t="array" aca="1" ref="G1552" ca="1">MOD((SUMPRODUCT(MID(D1552,ROW(INDIRECT("1"&amp;":"&amp;LEN(D1552))),1)*1)+1)/3,1)&lt;&gt;0</f>
        <v>1</v>
      </c>
      <c r="H1552">
        <f t="shared" si="74"/>
        <v>1</v>
      </c>
    </row>
    <row r="1553" spans="2:8" hidden="1" x14ac:dyDescent="0.3">
      <c r="B1553">
        <v>1552</v>
      </c>
      <c r="C1553">
        <v>10054063041</v>
      </c>
      <c r="D1553">
        <f t="shared" si="72"/>
        <v>5027031520</v>
      </c>
      <c r="E1553" t="b">
        <f t="shared" si="73"/>
        <v>0</v>
      </c>
      <c r="F1553" cm="1">
        <f t="array" aca="1" ref="F1553" ca="1">(SUMPRODUCT(MID(D1553,ROW(INDIRECT("1"&amp;":"&amp;LEN(D1553))),1)*1)+1)/3</f>
        <v>8.6666666666666661</v>
      </c>
      <c r="G1553" t="b" cm="1">
        <f t="array" aca="1" ref="G1553" ca="1">MOD((SUMPRODUCT(MID(D1553,ROW(INDIRECT("1"&amp;":"&amp;LEN(D1553))),1)*1)+1)/3,1)&lt;&gt;0</f>
        <v>1</v>
      </c>
      <c r="H1553">
        <f t="shared" si="74"/>
        <v>1</v>
      </c>
    </row>
    <row r="1554" spans="2:8" hidden="1" x14ac:dyDescent="0.3">
      <c r="B1554">
        <v>1553</v>
      </c>
      <c r="C1554">
        <v>10073377801</v>
      </c>
      <c r="D1554">
        <f t="shared" si="72"/>
        <v>5036688900</v>
      </c>
      <c r="E1554" t="b">
        <f t="shared" si="73"/>
        <v>0</v>
      </c>
      <c r="F1554" cm="1">
        <f t="array" aca="1" ref="F1554" ca="1">(SUMPRODUCT(MID(D1554,ROW(INDIRECT("1"&amp;":"&amp;LEN(D1554))),1)*1)+1)/3</f>
        <v>15.333333333333334</v>
      </c>
      <c r="G1554" t="b" cm="1">
        <f t="array" aca="1" ref="G1554" ca="1">MOD((SUMPRODUCT(MID(D1554,ROW(INDIRECT("1"&amp;":"&amp;LEN(D1554))),1)*1)+1)/3,1)&lt;&gt;0</f>
        <v>1</v>
      </c>
      <c r="H1554">
        <f t="shared" si="74"/>
        <v>0</v>
      </c>
    </row>
    <row r="1555" spans="2:8" hidden="1" x14ac:dyDescent="0.3">
      <c r="B1555">
        <v>1554</v>
      </c>
      <c r="C1555">
        <v>10087556401</v>
      </c>
      <c r="D1555">
        <f t="shared" si="72"/>
        <v>5043778200</v>
      </c>
      <c r="E1555" t="b">
        <f t="shared" si="73"/>
        <v>0</v>
      </c>
      <c r="F1555" cm="1">
        <f t="array" aca="1" ref="F1555" ca="1">(SUMPRODUCT(MID(D1555,ROW(INDIRECT("1"&amp;":"&amp;LEN(D1555))),1)*1)+1)/3</f>
        <v>12.333333333333334</v>
      </c>
      <c r="G1555" t="b" cm="1">
        <f t="array" aca="1" ref="G1555" ca="1">MOD((SUMPRODUCT(MID(D1555,ROW(INDIRECT("1"&amp;":"&amp;LEN(D1555))),1)*1)+1)/3,1)&lt;&gt;0</f>
        <v>1</v>
      </c>
      <c r="H1555">
        <f t="shared" si="74"/>
        <v>0</v>
      </c>
    </row>
    <row r="1556" spans="2:8" hidden="1" x14ac:dyDescent="0.3">
      <c r="B1556">
        <v>1555</v>
      </c>
      <c r="C1556">
        <v>10119879001</v>
      </c>
      <c r="D1556">
        <f t="shared" si="72"/>
        <v>5059939500</v>
      </c>
      <c r="E1556" t="b">
        <f t="shared" si="73"/>
        <v>0</v>
      </c>
      <c r="F1556" cm="1">
        <f t="array" aca="1" ref="F1556" ca="1">(SUMPRODUCT(MID(D1556,ROW(INDIRECT("1"&amp;":"&amp;LEN(D1556))),1)*1)+1)/3</f>
        <v>15.333333333333334</v>
      </c>
      <c r="G1556" t="b" cm="1">
        <f t="array" aca="1" ref="G1556" ca="1">MOD((SUMPRODUCT(MID(D1556,ROW(INDIRECT("1"&amp;":"&amp;LEN(D1556))),1)*1)+1)/3,1)&lt;&gt;0</f>
        <v>1</v>
      </c>
      <c r="H1556">
        <f t="shared" si="74"/>
        <v>0</v>
      </c>
    </row>
    <row r="1557" spans="2:8" hidden="1" x14ac:dyDescent="0.3">
      <c r="B1557">
        <v>1556</v>
      </c>
      <c r="C1557">
        <v>10128932929</v>
      </c>
      <c r="D1557">
        <f t="shared" si="72"/>
        <v>5064466464</v>
      </c>
      <c r="E1557" t="b">
        <f t="shared" si="73"/>
        <v>0</v>
      </c>
      <c r="F1557" cm="1">
        <f t="array" aca="1" ref="F1557" ca="1">(SUMPRODUCT(MID(D1557,ROW(INDIRECT("1"&amp;":"&amp;LEN(D1557))),1)*1)+1)/3</f>
        <v>15.333333333333334</v>
      </c>
      <c r="G1557" t="b" cm="1">
        <f t="array" aca="1" ref="G1557" ca="1">MOD((SUMPRODUCT(MID(D1557,ROW(INDIRECT("1"&amp;":"&amp;LEN(D1557))),1)*1)+1)/3,1)&lt;&gt;0</f>
        <v>1</v>
      </c>
      <c r="H1557">
        <f t="shared" si="74"/>
        <v>0</v>
      </c>
    </row>
    <row r="1558" spans="2:8" hidden="1" x14ac:dyDescent="0.3">
      <c r="B1558">
        <v>1557</v>
      </c>
      <c r="C1558">
        <v>10152380161</v>
      </c>
      <c r="D1558">
        <f t="shared" si="72"/>
        <v>5076190080</v>
      </c>
      <c r="E1558" t="b">
        <f t="shared" si="73"/>
        <v>0</v>
      </c>
      <c r="F1558" cm="1">
        <f t="array" aca="1" ref="F1558" ca="1">(SUMPRODUCT(MID(D1558,ROW(INDIRECT("1"&amp;":"&amp;LEN(D1558))),1)*1)+1)/3</f>
        <v>12.333333333333334</v>
      </c>
      <c r="G1558" t="b" cm="1">
        <f t="array" aca="1" ref="G1558" ca="1">MOD((SUMPRODUCT(MID(D1558,ROW(INDIRECT("1"&amp;":"&amp;LEN(D1558))),1)*1)+1)/3,1)&lt;&gt;0</f>
        <v>1</v>
      </c>
      <c r="H1558">
        <f t="shared" si="74"/>
        <v>0</v>
      </c>
    </row>
    <row r="1559" spans="2:8" hidden="1" x14ac:dyDescent="0.3">
      <c r="B1559">
        <v>1558</v>
      </c>
      <c r="C1559">
        <v>10183433041</v>
      </c>
      <c r="D1559">
        <f t="shared" si="72"/>
        <v>5091716520</v>
      </c>
      <c r="E1559" t="b">
        <f t="shared" si="73"/>
        <v>0</v>
      </c>
      <c r="F1559" cm="1">
        <f t="array" aca="1" ref="F1559" ca="1">(SUMPRODUCT(MID(D1559,ROW(INDIRECT("1"&amp;":"&amp;LEN(D1559))),1)*1)+1)/3</f>
        <v>12.333333333333334</v>
      </c>
      <c r="G1559" t="b" cm="1">
        <f t="array" aca="1" ref="G1559" ca="1">MOD((SUMPRODUCT(MID(D1559,ROW(INDIRECT("1"&amp;":"&amp;LEN(D1559))),1)*1)+1)/3,1)&lt;&gt;0</f>
        <v>1</v>
      </c>
      <c r="H1559">
        <f t="shared" si="74"/>
        <v>0</v>
      </c>
    </row>
    <row r="1560" spans="2:8" hidden="1" x14ac:dyDescent="0.3">
      <c r="B1560">
        <v>1559</v>
      </c>
      <c r="C1560">
        <v>10203068161</v>
      </c>
      <c r="D1560">
        <f t="shared" si="72"/>
        <v>5101534080</v>
      </c>
      <c r="E1560" t="b">
        <f t="shared" si="73"/>
        <v>0</v>
      </c>
      <c r="F1560" cm="1">
        <f t="array" aca="1" ref="F1560" ca="1">(SUMPRODUCT(MID(D1560,ROW(INDIRECT("1"&amp;":"&amp;LEN(D1560))),1)*1)+1)/3</f>
        <v>9.3333333333333339</v>
      </c>
      <c r="G1560" t="b" cm="1">
        <f t="array" aca="1" ref="G1560" ca="1">MOD((SUMPRODUCT(MID(D1560,ROW(INDIRECT("1"&amp;":"&amp;LEN(D1560))),1)*1)+1)/3,1)&lt;&gt;0</f>
        <v>1</v>
      </c>
      <c r="H1560">
        <f t="shared" si="74"/>
        <v>0</v>
      </c>
    </row>
    <row r="1561" spans="2:8" hidden="1" x14ac:dyDescent="0.3">
      <c r="B1561">
        <v>1560</v>
      </c>
      <c r="C1561">
        <v>10216493281</v>
      </c>
      <c r="D1561">
        <f t="shared" si="72"/>
        <v>5108246640</v>
      </c>
      <c r="E1561" t="b">
        <f t="shared" si="73"/>
        <v>0</v>
      </c>
      <c r="F1561" cm="1">
        <f t="array" aca="1" ref="F1561" ca="1">(SUMPRODUCT(MID(D1561,ROW(INDIRECT("1"&amp;":"&amp;LEN(D1561))),1)*1)+1)/3</f>
        <v>12.333333333333334</v>
      </c>
      <c r="G1561" t="b" cm="1">
        <f t="array" aca="1" ref="G1561" ca="1">MOD((SUMPRODUCT(MID(D1561,ROW(INDIRECT("1"&amp;":"&amp;LEN(D1561))),1)*1)+1)/3,1)&lt;&gt;0</f>
        <v>1</v>
      </c>
      <c r="H1561">
        <f t="shared" si="74"/>
        <v>0</v>
      </c>
    </row>
    <row r="1562" spans="2:8" hidden="1" x14ac:dyDescent="0.3">
      <c r="B1562">
        <v>1561</v>
      </c>
      <c r="C1562">
        <v>10228349521</v>
      </c>
      <c r="D1562">
        <f t="shared" si="72"/>
        <v>5114174760</v>
      </c>
      <c r="E1562" t="b">
        <f t="shared" si="73"/>
        <v>0</v>
      </c>
      <c r="F1562" cm="1">
        <f t="array" aca="1" ref="F1562" ca="1">(SUMPRODUCT(MID(D1562,ROW(INDIRECT("1"&amp;":"&amp;LEN(D1562))),1)*1)+1)/3</f>
        <v>12.333333333333334</v>
      </c>
      <c r="G1562" t="b" cm="1">
        <f t="array" aca="1" ref="G1562" ca="1">MOD((SUMPRODUCT(MID(D1562,ROW(INDIRECT("1"&amp;":"&amp;LEN(D1562))),1)*1)+1)/3,1)&lt;&gt;0</f>
        <v>1</v>
      </c>
      <c r="H1562">
        <f t="shared" si="74"/>
        <v>0</v>
      </c>
    </row>
    <row r="1563" spans="2:8" hidden="1" x14ac:dyDescent="0.3">
      <c r="B1563">
        <v>1562</v>
      </c>
      <c r="C1563">
        <v>10238570497</v>
      </c>
      <c r="D1563">
        <f t="shared" si="72"/>
        <v>5119285248</v>
      </c>
      <c r="E1563" t="b">
        <f t="shared" si="73"/>
        <v>0</v>
      </c>
      <c r="F1563" cm="1">
        <f t="array" aca="1" ref="F1563" ca="1">(SUMPRODUCT(MID(D1563,ROW(INDIRECT("1"&amp;":"&amp;LEN(D1563))),1)*1)+1)/3</f>
        <v>15.333333333333334</v>
      </c>
      <c r="G1563" t="b" cm="1">
        <f t="array" aca="1" ref="G1563" ca="1">MOD((SUMPRODUCT(MID(D1563,ROW(INDIRECT("1"&amp;":"&amp;LEN(D1563))),1)*1)+1)/3,1)&lt;&gt;0</f>
        <v>1</v>
      </c>
      <c r="H1563">
        <f t="shared" si="74"/>
        <v>0</v>
      </c>
    </row>
    <row r="1564" spans="2:8" hidden="1" x14ac:dyDescent="0.3">
      <c r="B1564">
        <v>1563</v>
      </c>
      <c r="C1564">
        <v>10253271169</v>
      </c>
      <c r="D1564">
        <f t="shared" si="72"/>
        <v>5126635584</v>
      </c>
      <c r="E1564" t="b">
        <f t="shared" si="73"/>
        <v>0</v>
      </c>
      <c r="F1564" cm="1">
        <f t="array" aca="1" ref="F1564" ca="1">(SUMPRODUCT(MID(D1564,ROW(INDIRECT("1"&amp;":"&amp;LEN(D1564))),1)*1)+1)/3</f>
        <v>15.333333333333334</v>
      </c>
      <c r="G1564" t="b" cm="1">
        <f t="array" aca="1" ref="G1564" ca="1">MOD((SUMPRODUCT(MID(D1564,ROW(INDIRECT("1"&amp;":"&amp;LEN(D1564))),1)*1)+1)/3,1)&lt;&gt;0</f>
        <v>1</v>
      </c>
      <c r="H1564">
        <f t="shared" si="74"/>
        <v>0</v>
      </c>
    </row>
    <row r="1565" spans="2:8" hidden="1" x14ac:dyDescent="0.3">
      <c r="B1565">
        <v>1564</v>
      </c>
      <c r="C1565">
        <v>10276596961</v>
      </c>
      <c r="D1565">
        <f t="shared" si="72"/>
        <v>5138298480</v>
      </c>
      <c r="E1565" t="b">
        <f t="shared" si="73"/>
        <v>0</v>
      </c>
      <c r="F1565" cm="1">
        <f t="array" aca="1" ref="F1565" ca="1">(SUMPRODUCT(MID(D1565,ROW(INDIRECT("1"&amp;":"&amp;LEN(D1565))),1)*1)+1)/3</f>
        <v>16.333333333333332</v>
      </c>
      <c r="G1565" t="b" cm="1">
        <f t="array" aca="1" ref="G1565" ca="1">MOD((SUMPRODUCT(MID(D1565,ROW(INDIRECT("1"&amp;":"&amp;LEN(D1565))),1)*1)+1)/3,1)&lt;&gt;0</f>
        <v>1</v>
      </c>
      <c r="H1565">
        <f t="shared" si="74"/>
        <v>0</v>
      </c>
    </row>
    <row r="1566" spans="2:8" hidden="1" x14ac:dyDescent="0.3">
      <c r="B1566">
        <v>1565</v>
      </c>
      <c r="C1566">
        <v>10277275681</v>
      </c>
      <c r="D1566">
        <f t="shared" si="72"/>
        <v>5138637840</v>
      </c>
      <c r="E1566" t="b">
        <f t="shared" si="73"/>
        <v>0</v>
      </c>
      <c r="F1566" cm="1">
        <f t="array" aca="1" ref="F1566" ca="1">(SUMPRODUCT(MID(D1566,ROW(INDIRECT("1"&amp;":"&amp;LEN(D1566))),1)*1)+1)/3</f>
        <v>15.333333333333334</v>
      </c>
      <c r="G1566" t="b" cm="1">
        <f t="array" aca="1" ref="G1566" ca="1">MOD((SUMPRODUCT(MID(D1566,ROW(INDIRECT("1"&amp;":"&amp;LEN(D1566))),1)*1)+1)/3,1)&lt;&gt;0</f>
        <v>1</v>
      </c>
      <c r="H1566">
        <f t="shared" si="74"/>
        <v>0</v>
      </c>
    </row>
    <row r="1567" spans="2:8" hidden="1" x14ac:dyDescent="0.3">
      <c r="B1567">
        <v>1566</v>
      </c>
      <c r="C1567">
        <v>10287920161</v>
      </c>
      <c r="D1567">
        <f t="shared" si="72"/>
        <v>5143960080</v>
      </c>
      <c r="E1567" t="b">
        <f t="shared" si="73"/>
        <v>0</v>
      </c>
      <c r="F1567" cm="1">
        <f t="array" aca="1" ref="F1567" ca="1">(SUMPRODUCT(MID(D1567,ROW(INDIRECT("1"&amp;":"&amp;LEN(D1567))),1)*1)+1)/3</f>
        <v>12.333333333333334</v>
      </c>
      <c r="G1567" t="b" cm="1">
        <f t="array" aca="1" ref="G1567" ca="1">MOD((SUMPRODUCT(MID(D1567,ROW(INDIRECT("1"&amp;":"&amp;LEN(D1567))),1)*1)+1)/3,1)&lt;&gt;0</f>
        <v>1</v>
      </c>
      <c r="H1567">
        <f t="shared" si="74"/>
        <v>0</v>
      </c>
    </row>
    <row r="1568" spans="2:8" hidden="1" x14ac:dyDescent="0.3">
      <c r="B1568">
        <v>1567</v>
      </c>
      <c r="C1568">
        <v>10298458261</v>
      </c>
      <c r="D1568">
        <f t="shared" si="72"/>
        <v>5149229130</v>
      </c>
      <c r="E1568" t="b">
        <f t="shared" si="73"/>
        <v>0</v>
      </c>
      <c r="F1568" cm="1">
        <f t="array" aca="1" ref="F1568" ca="1">(SUMPRODUCT(MID(D1568,ROW(INDIRECT("1"&amp;":"&amp;LEN(D1568))),1)*1)+1)/3</f>
        <v>12.333333333333334</v>
      </c>
      <c r="G1568" t="b" cm="1">
        <f t="array" aca="1" ref="G1568" ca="1">MOD((SUMPRODUCT(MID(D1568,ROW(INDIRECT("1"&amp;":"&amp;LEN(D1568))),1)*1)+1)/3,1)&lt;&gt;0</f>
        <v>1</v>
      </c>
      <c r="H1568">
        <f t="shared" si="74"/>
        <v>0</v>
      </c>
    </row>
    <row r="1569" spans="2:8" hidden="1" x14ac:dyDescent="0.3">
      <c r="B1569">
        <v>1568</v>
      </c>
      <c r="C1569">
        <v>10333355005</v>
      </c>
      <c r="D1569">
        <f t="shared" si="72"/>
        <v>5166677502</v>
      </c>
      <c r="E1569" t="b">
        <f t="shared" si="73"/>
        <v>0</v>
      </c>
      <c r="F1569" cm="1">
        <f t="array" aca="1" ref="F1569" ca="1">(SUMPRODUCT(MID(D1569,ROW(INDIRECT("1"&amp;":"&amp;LEN(D1569))),1)*1)+1)/3</f>
        <v>15.333333333333334</v>
      </c>
      <c r="G1569" t="b" cm="1">
        <f t="array" aca="1" ref="G1569" ca="1">MOD((SUMPRODUCT(MID(D1569,ROW(INDIRECT("1"&amp;":"&amp;LEN(D1569))),1)*1)+1)/3,1)&lt;&gt;0</f>
        <v>1</v>
      </c>
      <c r="H1569">
        <f t="shared" si="74"/>
        <v>0</v>
      </c>
    </row>
    <row r="1570" spans="2:8" hidden="1" x14ac:dyDescent="0.3">
      <c r="B1570">
        <v>1569</v>
      </c>
      <c r="C1570">
        <v>10337863537</v>
      </c>
      <c r="D1570">
        <f t="shared" si="72"/>
        <v>5168931768</v>
      </c>
      <c r="E1570" t="b">
        <f t="shared" si="73"/>
        <v>0</v>
      </c>
      <c r="F1570" cm="1">
        <f t="array" aca="1" ref="F1570" ca="1">(SUMPRODUCT(MID(D1570,ROW(INDIRECT("1"&amp;":"&amp;LEN(D1570))),1)*1)+1)/3</f>
        <v>18.333333333333332</v>
      </c>
      <c r="G1570" t="b" cm="1">
        <f t="array" aca="1" ref="G1570" ca="1">MOD((SUMPRODUCT(MID(D1570,ROW(INDIRECT("1"&amp;":"&amp;LEN(D1570))),1)*1)+1)/3,1)&lt;&gt;0</f>
        <v>1</v>
      </c>
      <c r="H1570">
        <f t="shared" si="74"/>
        <v>0</v>
      </c>
    </row>
    <row r="1571" spans="2:8" hidden="1" x14ac:dyDescent="0.3">
      <c r="B1571">
        <v>1570</v>
      </c>
      <c r="C1571">
        <v>10338361741</v>
      </c>
      <c r="D1571">
        <f t="shared" si="72"/>
        <v>5169180870</v>
      </c>
      <c r="E1571" t="b">
        <f t="shared" si="73"/>
        <v>0</v>
      </c>
      <c r="F1571" cm="1">
        <f t="array" aca="1" ref="F1571" ca="1">(SUMPRODUCT(MID(D1571,ROW(INDIRECT("1"&amp;":"&amp;LEN(D1571))),1)*1)+1)/3</f>
        <v>15.333333333333334</v>
      </c>
      <c r="G1571" t="b" cm="1">
        <f t="array" aca="1" ref="G1571" ca="1">MOD((SUMPRODUCT(MID(D1571,ROW(INDIRECT("1"&amp;":"&amp;LEN(D1571))),1)*1)+1)/3,1)&lt;&gt;0</f>
        <v>1</v>
      </c>
      <c r="H1571">
        <f t="shared" si="74"/>
        <v>0</v>
      </c>
    </row>
    <row r="1572" spans="2:8" hidden="1" x14ac:dyDescent="0.3">
      <c r="B1572">
        <v>1571</v>
      </c>
      <c r="C1572">
        <v>10387351261</v>
      </c>
      <c r="D1572">
        <f t="shared" si="72"/>
        <v>5193675630</v>
      </c>
      <c r="E1572" t="b">
        <f t="shared" si="73"/>
        <v>0</v>
      </c>
      <c r="F1572" cm="1">
        <f t="array" aca="1" ref="F1572" ca="1">(SUMPRODUCT(MID(D1572,ROW(INDIRECT("1"&amp;":"&amp;LEN(D1572))),1)*1)+1)/3</f>
        <v>15.333333333333334</v>
      </c>
      <c r="G1572" t="b" cm="1">
        <f t="array" aca="1" ref="G1572" ca="1">MOD((SUMPRODUCT(MID(D1572,ROW(INDIRECT("1"&amp;":"&amp;LEN(D1572))),1)*1)+1)/3,1)&lt;&gt;0</f>
        <v>1</v>
      </c>
      <c r="H1572">
        <f t="shared" si="74"/>
        <v>0</v>
      </c>
    </row>
    <row r="1573" spans="2:8" hidden="1" x14ac:dyDescent="0.3">
      <c r="B1573">
        <v>1572</v>
      </c>
      <c r="C1573">
        <v>10387489729</v>
      </c>
      <c r="D1573">
        <f t="shared" si="72"/>
        <v>5193744864</v>
      </c>
      <c r="E1573" t="b">
        <f t="shared" si="73"/>
        <v>0</v>
      </c>
      <c r="F1573" cm="1">
        <f t="array" aca="1" ref="F1573" ca="1">(SUMPRODUCT(MID(D1573,ROW(INDIRECT("1"&amp;":"&amp;LEN(D1573))),1)*1)+1)/3</f>
        <v>17.333333333333332</v>
      </c>
      <c r="G1573" t="b" cm="1">
        <f t="array" aca="1" ref="G1573" ca="1">MOD((SUMPRODUCT(MID(D1573,ROW(INDIRECT("1"&amp;":"&amp;LEN(D1573))),1)*1)+1)/3,1)&lt;&gt;0</f>
        <v>1</v>
      </c>
      <c r="H1573">
        <f t="shared" si="74"/>
        <v>0</v>
      </c>
    </row>
    <row r="1574" spans="2:8" hidden="1" x14ac:dyDescent="0.3">
      <c r="B1574">
        <v>1573</v>
      </c>
      <c r="C1574">
        <v>10416813121</v>
      </c>
      <c r="D1574">
        <f t="shared" si="72"/>
        <v>5208406560</v>
      </c>
      <c r="E1574" t="b">
        <f t="shared" si="73"/>
        <v>0</v>
      </c>
      <c r="F1574" cm="1">
        <f t="array" aca="1" ref="F1574" ca="1">(SUMPRODUCT(MID(D1574,ROW(INDIRECT("1"&amp;":"&amp;LEN(D1574))),1)*1)+1)/3</f>
        <v>12.333333333333334</v>
      </c>
      <c r="G1574" t="b" cm="1">
        <f t="array" aca="1" ref="G1574" ca="1">MOD((SUMPRODUCT(MID(D1574,ROW(INDIRECT("1"&amp;":"&amp;LEN(D1574))),1)*1)+1)/3,1)&lt;&gt;0</f>
        <v>1</v>
      </c>
      <c r="H1574">
        <f t="shared" si="74"/>
        <v>0</v>
      </c>
    </row>
    <row r="1575" spans="2:8" hidden="1" x14ac:dyDescent="0.3">
      <c r="B1575">
        <v>1574</v>
      </c>
      <c r="C1575">
        <v>10445641921</v>
      </c>
      <c r="D1575">
        <f t="shared" si="72"/>
        <v>5222820960</v>
      </c>
      <c r="E1575" t="b">
        <f t="shared" si="73"/>
        <v>0</v>
      </c>
      <c r="F1575" cm="1">
        <f t="array" aca="1" ref="F1575" ca="1">(SUMPRODUCT(MID(D1575,ROW(INDIRECT("1"&amp;":"&amp;LEN(D1575))),1)*1)+1)/3</f>
        <v>12.333333333333334</v>
      </c>
      <c r="G1575" t="b" cm="1">
        <f t="array" aca="1" ref="G1575" ca="1">MOD((SUMPRODUCT(MID(D1575,ROW(INDIRECT("1"&amp;":"&amp;LEN(D1575))),1)*1)+1)/3,1)&lt;&gt;0</f>
        <v>1</v>
      </c>
      <c r="H1575">
        <f t="shared" si="74"/>
        <v>0</v>
      </c>
    </row>
    <row r="1576" spans="2:8" hidden="1" x14ac:dyDescent="0.3">
      <c r="B1576">
        <v>1575</v>
      </c>
      <c r="C1576">
        <v>10453847041</v>
      </c>
      <c r="D1576">
        <f t="shared" si="72"/>
        <v>5226923520</v>
      </c>
      <c r="E1576" t="b">
        <f t="shared" si="73"/>
        <v>0</v>
      </c>
      <c r="F1576" cm="1">
        <f t="array" aca="1" ref="F1576" ca="1">(SUMPRODUCT(MID(D1576,ROW(INDIRECT("1"&amp;":"&amp;LEN(D1576))),1)*1)+1)/3</f>
        <v>12.333333333333334</v>
      </c>
      <c r="G1576" t="b" cm="1">
        <f t="array" aca="1" ref="G1576" ca="1">MOD((SUMPRODUCT(MID(D1576,ROW(INDIRECT("1"&amp;":"&amp;LEN(D1576))),1)*1)+1)/3,1)&lt;&gt;0</f>
        <v>1</v>
      </c>
      <c r="H1576">
        <f t="shared" si="74"/>
        <v>0</v>
      </c>
    </row>
    <row r="1577" spans="2:8" hidden="1" x14ac:dyDescent="0.3">
      <c r="B1577">
        <v>1576</v>
      </c>
      <c r="C1577">
        <v>10455254881</v>
      </c>
      <c r="D1577">
        <f t="shared" si="72"/>
        <v>5227627440</v>
      </c>
      <c r="E1577" t="b">
        <f t="shared" si="73"/>
        <v>0</v>
      </c>
      <c r="F1577" cm="1">
        <f t="array" aca="1" ref="F1577" ca="1">(SUMPRODUCT(MID(D1577,ROW(INDIRECT("1"&amp;":"&amp;LEN(D1577))),1)*1)+1)/3</f>
        <v>13.333333333333334</v>
      </c>
      <c r="G1577" t="b" cm="1">
        <f t="array" aca="1" ref="G1577" ca="1">MOD((SUMPRODUCT(MID(D1577,ROW(INDIRECT("1"&amp;":"&amp;LEN(D1577))),1)*1)+1)/3,1)&lt;&gt;0</f>
        <v>1</v>
      </c>
      <c r="H1577">
        <f t="shared" si="74"/>
        <v>0</v>
      </c>
    </row>
    <row r="1578" spans="2:8" hidden="1" x14ac:dyDescent="0.3">
      <c r="B1578">
        <v>1577</v>
      </c>
      <c r="C1578">
        <v>10465369201</v>
      </c>
      <c r="D1578">
        <f t="shared" si="72"/>
        <v>5232684600</v>
      </c>
      <c r="E1578" t="b">
        <f t="shared" si="73"/>
        <v>0</v>
      </c>
      <c r="F1578" cm="1">
        <f t="array" aca="1" ref="F1578" ca="1">(SUMPRODUCT(MID(D1578,ROW(INDIRECT("1"&amp;":"&amp;LEN(D1578))),1)*1)+1)/3</f>
        <v>12.333333333333334</v>
      </c>
      <c r="G1578" t="b" cm="1">
        <f t="array" aca="1" ref="G1578" ca="1">MOD((SUMPRODUCT(MID(D1578,ROW(INDIRECT("1"&amp;":"&amp;LEN(D1578))),1)*1)+1)/3,1)&lt;&gt;0</f>
        <v>1</v>
      </c>
      <c r="H1578">
        <f t="shared" si="74"/>
        <v>0</v>
      </c>
    </row>
    <row r="1579" spans="2:8" hidden="1" x14ac:dyDescent="0.3">
      <c r="B1579">
        <v>1578</v>
      </c>
      <c r="C1579">
        <v>10501586767</v>
      </c>
      <c r="D1579">
        <f t="shared" si="72"/>
        <v>5250793383</v>
      </c>
      <c r="E1579" t="b">
        <f t="shared" si="73"/>
        <v>1</v>
      </c>
      <c r="F1579" cm="1">
        <f t="array" aca="1" ref="F1579" ca="1">(SUMPRODUCT(MID(D1579,ROW(INDIRECT("1"&amp;":"&amp;LEN(D1579))),1)*1)+1)/3</f>
        <v>15.333333333333334</v>
      </c>
      <c r="G1579" t="b" cm="1">
        <f t="array" aca="1" ref="G1579" ca="1">MOD((SUMPRODUCT(MID(D1579,ROW(INDIRECT("1"&amp;":"&amp;LEN(D1579))),1)*1)+1)/3,1)&lt;&gt;0</f>
        <v>1</v>
      </c>
      <c r="H1579">
        <f t="shared" si="74"/>
        <v>0</v>
      </c>
    </row>
    <row r="1580" spans="2:8" hidden="1" x14ac:dyDescent="0.3">
      <c r="B1580">
        <v>1579</v>
      </c>
      <c r="C1580">
        <v>10505632501</v>
      </c>
      <c r="D1580">
        <f t="shared" si="72"/>
        <v>5252816250</v>
      </c>
      <c r="E1580" t="b">
        <f t="shared" si="73"/>
        <v>0</v>
      </c>
      <c r="F1580" cm="1">
        <f t="array" aca="1" ref="F1580" ca="1">(SUMPRODUCT(MID(D1580,ROW(INDIRECT("1"&amp;":"&amp;LEN(D1580))),1)*1)+1)/3</f>
        <v>12.333333333333334</v>
      </c>
      <c r="G1580" t="b" cm="1">
        <f t="array" aca="1" ref="G1580" ca="1">MOD((SUMPRODUCT(MID(D1580,ROW(INDIRECT("1"&amp;":"&amp;LEN(D1580))),1)*1)+1)/3,1)&lt;&gt;0</f>
        <v>1</v>
      </c>
      <c r="H1580">
        <f t="shared" si="74"/>
        <v>0</v>
      </c>
    </row>
    <row r="1581" spans="2:8" hidden="1" x14ac:dyDescent="0.3">
      <c r="B1581">
        <v>1580</v>
      </c>
      <c r="C1581">
        <v>10526446801</v>
      </c>
      <c r="D1581">
        <f t="shared" si="72"/>
        <v>5263223400</v>
      </c>
      <c r="E1581" t="b">
        <f t="shared" si="73"/>
        <v>0</v>
      </c>
      <c r="F1581" cm="1">
        <f t="array" aca="1" ref="F1581" ca="1">(SUMPRODUCT(MID(D1581,ROW(INDIRECT("1"&amp;":"&amp;LEN(D1581))),1)*1)+1)/3</f>
        <v>9.3333333333333339</v>
      </c>
      <c r="G1581" t="b" cm="1">
        <f t="array" aca="1" ref="G1581" ca="1">MOD((SUMPRODUCT(MID(D1581,ROW(INDIRECT("1"&amp;":"&amp;LEN(D1581))),1)*1)+1)/3,1)&lt;&gt;0</f>
        <v>1</v>
      </c>
      <c r="H1581">
        <f t="shared" si="74"/>
        <v>0</v>
      </c>
    </row>
    <row r="1582" spans="2:8" hidden="1" x14ac:dyDescent="0.3">
      <c r="B1582">
        <v>1581</v>
      </c>
      <c r="C1582">
        <v>10529830081</v>
      </c>
      <c r="D1582">
        <f t="shared" si="72"/>
        <v>5264915040</v>
      </c>
      <c r="E1582" t="b">
        <f t="shared" si="73"/>
        <v>0</v>
      </c>
      <c r="F1582" cm="1">
        <f t="array" aca="1" ref="F1582" ca="1">(SUMPRODUCT(MID(D1582,ROW(INDIRECT("1"&amp;":"&amp;LEN(D1582))),1)*1)+1)/3</f>
        <v>12.333333333333334</v>
      </c>
      <c r="G1582" t="b" cm="1">
        <f t="array" aca="1" ref="G1582" ca="1">MOD((SUMPRODUCT(MID(D1582,ROW(INDIRECT("1"&amp;":"&amp;LEN(D1582))),1)*1)+1)/3,1)&lt;&gt;0</f>
        <v>1</v>
      </c>
      <c r="H1582">
        <f t="shared" si="74"/>
        <v>0</v>
      </c>
    </row>
    <row r="1583" spans="2:8" hidden="1" x14ac:dyDescent="0.3">
      <c r="B1583">
        <v>1582</v>
      </c>
      <c r="C1583">
        <v>10550902321</v>
      </c>
      <c r="D1583">
        <f t="shared" si="72"/>
        <v>5275451160</v>
      </c>
      <c r="E1583" t="b">
        <f t="shared" si="73"/>
        <v>0</v>
      </c>
      <c r="F1583" cm="1">
        <f t="array" aca="1" ref="F1583" ca="1">(SUMPRODUCT(MID(D1583,ROW(INDIRECT("1"&amp;":"&amp;LEN(D1583))),1)*1)+1)/3</f>
        <v>12.333333333333334</v>
      </c>
      <c r="G1583" t="b" cm="1">
        <f t="array" aca="1" ref="G1583" ca="1">MOD((SUMPRODUCT(MID(D1583,ROW(INDIRECT("1"&amp;":"&amp;LEN(D1583))),1)*1)+1)/3,1)&lt;&gt;0</f>
        <v>1</v>
      </c>
      <c r="H1583">
        <f t="shared" si="74"/>
        <v>0</v>
      </c>
    </row>
    <row r="1584" spans="2:8" hidden="1" x14ac:dyDescent="0.3">
      <c r="B1584">
        <v>1583</v>
      </c>
      <c r="C1584">
        <v>10573113601</v>
      </c>
      <c r="D1584">
        <f t="shared" si="72"/>
        <v>5286556800</v>
      </c>
      <c r="E1584" t="b">
        <f t="shared" si="73"/>
        <v>0</v>
      </c>
      <c r="F1584" cm="1">
        <f t="array" aca="1" ref="F1584" ca="1">(SUMPRODUCT(MID(D1584,ROW(INDIRECT("1"&amp;":"&amp;LEN(D1584))),1)*1)+1)/3</f>
        <v>15.333333333333334</v>
      </c>
      <c r="G1584" t="b" cm="1">
        <f t="array" aca="1" ref="G1584" ca="1">MOD((SUMPRODUCT(MID(D1584,ROW(INDIRECT("1"&amp;":"&amp;LEN(D1584))),1)*1)+1)/3,1)&lt;&gt;0</f>
        <v>1</v>
      </c>
      <c r="H1584">
        <f t="shared" si="74"/>
        <v>0</v>
      </c>
    </row>
    <row r="1585" spans="2:8" hidden="1" x14ac:dyDescent="0.3">
      <c r="B1585">
        <v>1584</v>
      </c>
      <c r="C1585">
        <v>10585115841</v>
      </c>
      <c r="D1585">
        <f t="shared" si="72"/>
        <v>5292557920</v>
      </c>
      <c r="E1585" t="b">
        <f t="shared" si="73"/>
        <v>0</v>
      </c>
      <c r="F1585" cm="1">
        <f t="array" aca="1" ref="F1585" ca="1">(SUMPRODUCT(MID(D1585,ROW(INDIRECT("1"&amp;":"&amp;LEN(D1585))),1)*1)+1)/3</f>
        <v>15.666666666666666</v>
      </c>
      <c r="G1585" t="b" cm="1">
        <f t="array" aca="1" ref="G1585" ca="1">MOD((SUMPRODUCT(MID(D1585,ROW(INDIRECT("1"&amp;":"&amp;LEN(D1585))),1)*1)+1)/3,1)&lt;&gt;0</f>
        <v>1</v>
      </c>
      <c r="H1585">
        <f t="shared" si="74"/>
        <v>1</v>
      </c>
    </row>
    <row r="1586" spans="2:8" hidden="1" x14ac:dyDescent="0.3">
      <c r="B1586">
        <v>1585</v>
      </c>
      <c r="C1586">
        <v>10658188801</v>
      </c>
      <c r="D1586">
        <f t="shared" si="72"/>
        <v>5329094400</v>
      </c>
      <c r="E1586" t="b">
        <f t="shared" si="73"/>
        <v>0</v>
      </c>
      <c r="F1586" cm="1">
        <f t="array" aca="1" ref="F1586" ca="1">(SUMPRODUCT(MID(D1586,ROW(INDIRECT("1"&amp;":"&amp;LEN(D1586))),1)*1)+1)/3</f>
        <v>12.333333333333334</v>
      </c>
      <c r="G1586" t="b" cm="1">
        <f t="array" aca="1" ref="G1586" ca="1">MOD((SUMPRODUCT(MID(D1586,ROW(INDIRECT("1"&amp;":"&amp;LEN(D1586))),1)*1)+1)/3,1)&lt;&gt;0</f>
        <v>1</v>
      </c>
      <c r="H1586">
        <f t="shared" si="74"/>
        <v>0</v>
      </c>
    </row>
    <row r="1587" spans="2:8" hidden="1" x14ac:dyDescent="0.3">
      <c r="B1587">
        <v>1586</v>
      </c>
      <c r="C1587">
        <v>10659758785</v>
      </c>
      <c r="D1587">
        <f t="shared" si="72"/>
        <v>5329879392</v>
      </c>
      <c r="E1587" t="b">
        <f t="shared" si="73"/>
        <v>0</v>
      </c>
      <c r="F1587" cm="1">
        <f t="array" aca="1" ref="F1587" ca="1">(SUMPRODUCT(MID(D1587,ROW(INDIRECT("1"&amp;":"&amp;LEN(D1587))),1)*1)+1)/3</f>
        <v>19.333333333333332</v>
      </c>
      <c r="G1587" t="b" cm="1">
        <f t="array" aca="1" ref="G1587" ca="1">MOD((SUMPRODUCT(MID(D1587,ROW(INDIRECT("1"&amp;":"&amp;LEN(D1587))),1)*1)+1)/3,1)&lt;&gt;0</f>
        <v>1</v>
      </c>
      <c r="H1587">
        <f t="shared" si="74"/>
        <v>0</v>
      </c>
    </row>
    <row r="1588" spans="2:8" hidden="1" x14ac:dyDescent="0.3">
      <c r="B1588">
        <v>1587</v>
      </c>
      <c r="C1588">
        <v>10689802201</v>
      </c>
      <c r="D1588">
        <f t="shared" si="72"/>
        <v>5344901100</v>
      </c>
      <c r="E1588" t="b">
        <f t="shared" si="73"/>
        <v>0</v>
      </c>
      <c r="F1588" cm="1">
        <f t="array" aca="1" ref="F1588" ca="1">(SUMPRODUCT(MID(D1588,ROW(INDIRECT("1"&amp;":"&amp;LEN(D1588))),1)*1)+1)/3</f>
        <v>9.3333333333333339</v>
      </c>
      <c r="G1588" t="b" cm="1">
        <f t="array" aca="1" ref="G1588" ca="1">MOD((SUMPRODUCT(MID(D1588,ROW(INDIRECT("1"&amp;":"&amp;LEN(D1588))),1)*1)+1)/3,1)&lt;&gt;0</f>
        <v>1</v>
      </c>
      <c r="H1588">
        <f t="shared" si="74"/>
        <v>0</v>
      </c>
    </row>
    <row r="1589" spans="2:8" hidden="1" x14ac:dyDescent="0.3">
      <c r="B1589">
        <v>1588</v>
      </c>
      <c r="C1589">
        <v>10708117201</v>
      </c>
      <c r="D1589">
        <f t="shared" si="72"/>
        <v>5354058600</v>
      </c>
      <c r="E1589" t="b">
        <f t="shared" si="73"/>
        <v>0</v>
      </c>
      <c r="F1589" cm="1">
        <f t="array" aca="1" ref="F1589" ca="1">(SUMPRODUCT(MID(D1589,ROW(INDIRECT("1"&amp;":"&amp;LEN(D1589))),1)*1)+1)/3</f>
        <v>12.333333333333334</v>
      </c>
      <c r="G1589" t="b" cm="1">
        <f t="array" aca="1" ref="G1589" ca="1">MOD((SUMPRODUCT(MID(D1589,ROW(INDIRECT("1"&amp;":"&amp;LEN(D1589))),1)*1)+1)/3,1)&lt;&gt;0</f>
        <v>1</v>
      </c>
      <c r="H1589">
        <f t="shared" si="74"/>
        <v>0</v>
      </c>
    </row>
    <row r="1590" spans="2:8" hidden="1" x14ac:dyDescent="0.3">
      <c r="B1590">
        <v>1589</v>
      </c>
      <c r="C1590">
        <v>10761055201</v>
      </c>
      <c r="D1590">
        <f t="shared" si="72"/>
        <v>5380527600</v>
      </c>
      <c r="E1590" t="b">
        <f t="shared" si="73"/>
        <v>0</v>
      </c>
      <c r="F1590" cm="1">
        <f t="array" aca="1" ref="F1590" ca="1">(SUMPRODUCT(MID(D1590,ROW(INDIRECT("1"&amp;":"&amp;LEN(D1590))),1)*1)+1)/3</f>
        <v>12.333333333333334</v>
      </c>
      <c r="G1590" t="b" cm="1">
        <f t="array" aca="1" ref="G1590" ca="1">MOD((SUMPRODUCT(MID(D1590,ROW(INDIRECT("1"&amp;":"&amp;LEN(D1590))),1)*1)+1)/3,1)&lt;&gt;0</f>
        <v>1</v>
      </c>
      <c r="H1590">
        <f t="shared" si="74"/>
        <v>0</v>
      </c>
    </row>
    <row r="1591" spans="2:8" hidden="1" x14ac:dyDescent="0.3">
      <c r="B1591">
        <v>1590</v>
      </c>
      <c r="C1591">
        <v>10779325921</v>
      </c>
      <c r="D1591">
        <f t="shared" si="72"/>
        <v>5389662960</v>
      </c>
      <c r="E1591" t="b">
        <f t="shared" si="73"/>
        <v>0</v>
      </c>
      <c r="F1591" cm="1">
        <f t="array" aca="1" ref="F1591" ca="1">(SUMPRODUCT(MID(D1591,ROW(INDIRECT("1"&amp;":"&amp;LEN(D1591))),1)*1)+1)/3</f>
        <v>18.333333333333332</v>
      </c>
      <c r="G1591" t="b" cm="1">
        <f t="array" aca="1" ref="G1591" ca="1">MOD((SUMPRODUCT(MID(D1591,ROW(INDIRECT("1"&amp;":"&amp;LEN(D1591))),1)*1)+1)/3,1)&lt;&gt;0</f>
        <v>1</v>
      </c>
      <c r="H1591">
        <f t="shared" si="74"/>
        <v>0</v>
      </c>
    </row>
    <row r="1592" spans="2:8" hidden="1" x14ac:dyDescent="0.3">
      <c r="B1592">
        <v>1591</v>
      </c>
      <c r="C1592">
        <v>10783852801</v>
      </c>
      <c r="D1592">
        <f t="shared" si="72"/>
        <v>5391926400</v>
      </c>
      <c r="E1592" t="b">
        <f t="shared" si="73"/>
        <v>0</v>
      </c>
      <c r="F1592" cm="1">
        <f t="array" aca="1" ref="F1592" ca="1">(SUMPRODUCT(MID(D1592,ROW(INDIRECT("1"&amp;":"&amp;LEN(D1592))),1)*1)+1)/3</f>
        <v>13.333333333333334</v>
      </c>
      <c r="G1592" t="b" cm="1">
        <f t="array" aca="1" ref="G1592" ca="1">MOD((SUMPRODUCT(MID(D1592,ROW(INDIRECT("1"&amp;":"&amp;LEN(D1592))),1)*1)+1)/3,1)&lt;&gt;0</f>
        <v>1</v>
      </c>
      <c r="H1592">
        <f t="shared" si="74"/>
        <v>0</v>
      </c>
    </row>
    <row r="1593" spans="2:8" hidden="1" x14ac:dyDescent="0.3">
      <c r="B1593">
        <v>1592</v>
      </c>
      <c r="C1593">
        <v>10803058561</v>
      </c>
      <c r="D1593">
        <f t="shared" si="72"/>
        <v>5401529280</v>
      </c>
      <c r="E1593" t="b">
        <f t="shared" si="73"/>
        <v>0</v>
      </c>
      <c r="F1593" cm="1">
        <f t="array" aca="1" ref="F1593" ca="1">(SUMPRODUCT(MID(D1593,ROW(INDIRECT("1"&amp;":"&amp;LEN(D1593))),1)*1)+1)/3</f>
        <v>12.333333333333334</v>
      </c>
      <c r="G1593" t="b" cm="1">
        <f t="array" aca="1" ref="G1593" ca="1">MOD((SUMPRODUCT(MID(D1593,ROW(INDIRECT("1"&amp;":"&amp;LEN(D1593))),1)*1)+1)/3,1)&lt;&gt;0</f>
        <v>1</v>
      </c>
      <c r="H1593">
        <f t="shared" si="74"/>
        <v>0</v>
      </c>
    </row>
    <row r="1594" spans="2:8" hidden="1" x14ac:dyDescent="0.3">
      <c r="B1594">
        <v>1593</v>
      </c>
      <c r="C1594">
        <v>10815076801</v>
      </c>
      <c r="D1594">
        <f t="shared" si="72"/>
        <v>5407538400</v>
      </c>
      <c r="E1594" t="b">
        <f t="shared" si="73"/>
        <v>0</v>
      </c>
      <c r="F1594" cm="1">
        <f t="array" aca="1" ref="F1594" ca="1">(SUMPRODUCT(MID(D1594,ROW(INDIRECT("1"&amp;":"&amp;LEN(D1594))),1)*1)+1)/3</f>
        <v>12.333333333333334</v>
      </c>
      <c r="G1594" t="b" cm="1">
        <f t="array" aca="1" ref="G1594" ca="1">MOD((SUMPRODUCT(MID(D1594,ROW(INDIRECT("1"&amp;":"&amp;LEN(D1594))),1)*1)+1)/3,1)&lt;&gt;0</f>
        <v>1</v>
      </c>
      <c r="H1594">
        <f t="shared" si="74"/>
        <v>0</v>
      </c>
    </row>
    <row r="1595" spans="2:8" hidden="1" x14ac:dyDescent="0.3">
      <c r="B1595">
        <v>1594</v>
      </c>
      <c r="C1595">
        <v>10827001081</v>
      </c>
      <c r="D1595">
        <f t="shared" si="72"/>
        <v>5413500540</v>
      </c>
      <c r="E1595" t="b">
        <f t="shared" si="73"/>
        <v>0</v>
      </c>
      <c r="F1595" cm="1">
        <f t="array" aca="1" ref="F1595" ca="1">(SUMPRODUCT(MID(D1595,ROW(INDIRECT("1"&amp;":"&amp;LEN(D1595))),1)*1)+1)/3</f>
        <v>9.3333333333333339</v>
      </c>
      <c r="G1595" t="b" cm="1">
        <f t="array" aca="1" ref="G1595" ca="1">MOD((SUMPRODUCT(MID(D1595,ROW(INDIRECT("1"&amp;":"&amp;LEN(D1595))),1)*1)+1)/3,1)&lt;&gt;0</f>
        <v>1</v>
      </c>
      <c r="H1595">
        <f t="shared" si="74"/>
        <v>0</v>
      </c>
    </row>
    <row r="1596" spans="2:8" hidden="1" x14ac:dyDescent="0.3">
      <c r="B1596">
        <v>1595</v>
      </c>
      <c r="C1596">
        <v>10834469101</v>
      </c>
      <c r="D1596">
        <f t="shared" si="72"/>
        <v>5417234550</v>
      </c>
      <c r="E1596" t="b">
        <f t="shared" si="73"/>
        <v>0</v>
      </c>
      <c r="F1596" cm="1">
        <f t="array" aca="1" ref="F1596" ca="1">(SUMPRODUCT(MID(D1596,ROW(INDIRECT("1"&amp;":"&amp;LEN(D1596))),1)*1)+1)/3</f>
        <v>12.333333333333334</v>
      </c>
      <c r="G1596" t="b" cm="1">
        <f t="array" aca="1" ref="G1596" ca="1">MOD((SUMPRODUCT(MID(D1596,ROW(INDIRECT("1"&amp;":"&amp;LEN(D1596))),1)*1)+1)/3,1)&lt;&gt;0</f>
        <v>1</v>
      </c>
      <c r="H1596">
        <f t="shared" si="74"/>
        <v>0</v>
      </c>
    </row>
    <row r="1597" spans="2:8" hidden="1" x14ac:dyDescent="0.3">
      <c r="B1597">
        <v>1596</v>
      </c>
      <c r="C1597">
        <v>10839937837</v>
      </c>
      <c r="D1597">
        <f t="shared" si="72"/>
        <v>5419968918</v>
      </c>
      <c r="E1597" t="b">
        <f t="shared" si="73"/>
        <v>0</v>
      </c>
      <c r="F1597" cm="1">
        <f t="array" aca="1" ref="F1597" ca="1">(SUMPRODUCT(MID(D1597,ROW(INDIRECT("1"&amp;":"&amp;LEN(D1597))),1)*1)+1)/3</f>
        <v>20.333333333333332</v>
      </c>
      <c r="G1597" t="b" cm="1">
        <f t="array" aca="1" ref="G1597" ca="1">MOD((SUMPRODUCT(MID(D1597,ROW(INDIRECT("1"&amp;":"&amp;LEN(D1597))),1)*1)+1)/3,1)&lt;&gt;0</f>
        <v>1</v>
      </c>
      <c r="H1597">
        <f t="shared" si="74"/>
        <v>0</v>
      </c>
    </row>
    <row r="1598" spans="2:8" hidden="1" x14ac:dyDescent="0.3">
      <c r="B1598">
        <v>1597</v>
      </c>
      <c r="C1598">
        <v>10842836641</v>
      </c>
      <c r="D1598">
        <f t="shared" si="72"/>
        <v>5421418320</v>
      </c>
      <c r="E1598" t="b">
        <f t="shared" si="73"/>
        <v>0</v>
      </c>
      <c r="F1598" cm="1">
        <f t="array" aca="1" ref="F1598" ca="1">(SUMPRODUCT(MID(D1598,ROW(INDIRECT("1"&amp;":"&amp;LEN(D1598))),1)*1)+1)/3</f>
        <v>10.333333333333334</v>
      </c>
      <c r="G1598" t="b" cm="1">
        <f t="array" aca="1" ref="G1598" ca="1">MOD((SUMPRODUCT(MID(D1598,ROW(INDIRECT("1"&amp;":"&amp;LEN(D1598))),1)*1)+1)/3,1)&lt;&gt;0</f>
        <v>1</v>
      </c>
      <c r="H1598">
        <f t="shared" si="74"/>
        <v>0</v>
      </c>
    </row>
    <row r="1599" spans="2:8" hidden="1" x14ac:dyDescent="0.3">
      <c r="B1599">
        <v>1598</v>
      </c>
      <c r="C1599">
        <v>10884042841</v>
      </c>
      <c r="D1599">
        <f t="shared" si="72"/>
        <v>5442021420</v>
      </c>
      <c r="E1599" t="b">
        <f t="shared" si="73"/>
        <v>0</v>
      </c>
      <c r="F1599" cm="1">
        <f t="array" aca="1" ref="F1599" ca="1">(SUMPRODUCT(MID(D1599,ROW(INDIRECT("1"&amp;":"&amp;LEN(D1599))),1)*1)+1)/3</f>
        <v>8.3333333333333339</v>
      </c>
      <c r="G1599" t="b" cm="1">
        <f t="array" aca="1" ref="G1599" ca="1">MOD((SUMPRODUCT(MID(D1599,ROW(INDIRECT("1"&amp;":"&amp;LEN(D1599))),1)*1)+1)/3,1)&lt;&gt;0</f>
        <v>1</v>
      </c>
      <c r="H1599">
        <f t="shared" si="74"/>
        <v>0</v>
      </c>
    </row>
    <row r="1600" spans="2:8" hidden="1" x14ac:dyDescent="0.3">
      <c r="B1600">
        <v>1599</v>
      </c>
      <c r="C1600">
        <v>10912312801</v>
      </c>
      <c r="D1600">
        <f t="shared" si="72"/>
        <v>5456156400</v>
      </c>
      <c r="E1600" t="b">
        <f t="shared" si="73"/>
        <v>0</v>
      </c>
      <c r="F1600" cm="1">
        <f t="array" aca="1" ref="F1600" ca="1">(SUMPRODUCT(MID(D1600,ROW(INDIRECT("1"&amp;":"&amp;LEN(D1600))),1)*1)+1)/3</f>
        <v>12.333333333333334</v>
      </c>
      <c r="G1600" t="b" cm="1">
        <f t="array" aca="1" ref="G1600" ca="1">MOD((SUMPRODUCT(MID(D1600,ROW(INDIRECT("1"&amp;":"&amp;LEN(D1600))),1)*1)+1)/3,1)&lt;&gt;0</f>
        <v>1</v>
      </c>
      <c r="H1600">
        <f t="shared" si="74"/>
        <v>0</v>
      </c>
    </row>
    <row r="1601" spans="2:8" hidden="1" x14ac:dyDescent="0.3">
      <c r="B1601">
        <v>1600</v>
      </c>
      <c r="C1601">
        <v>10933377841</v>
      </c>
      <c r="D1601">
        <f t="shared" si="72"/>
        <v>5466688920</v>
      </c>
      <c r="E1601" t="b">
        <f t="shared" si="73"/>
        <v>0</v>
      </c>
      <c r="F1601" cm="1">
        <f t="array" aca="1" ref="F1601" ca="1">(SUMPRODUCT(MID(D1601,ROW(INDIRECT("1"&amp;":"&amp;LEN(D1601))),1)*1)+1)/3</f>
        <v>18.333333333333332</v>
      </c>
      <c r="G1601" t="b" cm="1">
        <f t="array" aca="1" ref="G1601" ca="1">MOD((SUMPRODUCT(MID(D1601,ROW(INDIRECT("1"&amp;":"&amp;LEN(D1601))),1)*1)+1)/3,1)&lt;&gt;0</f>
        <v>1</v>
      </c>
      <c r="H1601">
        <f t="shared" si="74"/>
        <v>0</v>
      </c>
    </row>
    <row r="1602" spans="2:8" hidden="1" x14ac:dyDescent="0.3">
      <c r="B1602">
        <v>1601</v>
      </c>
      <c r="C1602">
        <v>10954883521</v>
      </c>
      <c r="D1602">
        <f t="shared" si="72"/>
        <v>5477441760</v>
      </c>
      <c r="E1602" t="b">
        <f t="shared" si="73"/>
        <v>0</v>
      </c>
      <c r="F1602" cm="1">
        <f t="array" aca="1" ref="F1602" ca="1">(SUMPRODUCT(MID(D1602,ROW(INDIRECT("1"&amp;":"&amp;LEN(D1602))),1)*1)+1)/3</f>
        <v>15.333333333333334</v>
      </c>
      <c r="G1602" t="b" cm="1">
        <f t="array" aca="1" ref="G1602" ca="1">MOD((SUMPRODUCT(MID(D1602,ROW(INDIRECT("1"&amp;":"&amp;LEN(D1602))),1)*1)+1)/3,1)&lt;&gt;0</f>
        <v>1</v>
      </c>
      <c r="H1602">
        <f t="shared" si="74"/>
        <v>0</v>
      </c>
    </row>
    <row r="1603" spans="2:8" hidden="1" x14ac:dyDescent="0.3">
      <c r="B1603">
        <v>1602</v>
      </c>
      <c r="C1603">
        <v>10967410945</v>
      </c>
      <c r="D1603">
        <f t="shared" ref="D1603:D1666" si="75">(C1603-1)/2</f>
        <v>5483705472</v>
      </c>
      <c r="E1603" t="b">
        <f t="shared" ref="E1603:E1666" si="76">+ISODD(D1603)</f>
        <v>0</v>
      </c>
      <c r="F1603" cm="1">
        <f t="array" aca="1" ref="F1603" ca="1">(SUMPRODUCT(MID(D1603,ROW(INDIRECT("1"&amp;":"&amp;LEN(D1603))),1)*1)+1)/3</f>
        <v>15.333333333333334</v>
      </c>
      <c r="G1603" t="b" cm="1">
        <f t="array" aca="1" ref="G1603" ca="1">MOD((SUMPRODUCT(MID(D1603,ROW(INDIRECT("1"&amp;":"&amp;LEN(D1603))),1)*1)+1)/3,1)&lt;&gt;0</f>
        <v>1</v>
      </c>
      <c r="H1603">
        <f t="shared" ref="H1603:H1666" si="77">MOD(D1603,3)</f>
        <v>0</v>
      </c>
    </row>
    <row r="1604" spans="2:8" hidden="1" x14ac:dyDescent="0.3">
      <c r="B1604">
        <v>1603</v>
      </c>
      <c r="C1604">
        <v>10990255501</v>
      </c>
      <c r="D1604">
        <f t="shared" si="75"/>
        <v>5495127750</v>
      </c>
      <c r="E1604" t="b">
        <f t="shared" si="76"/>
        <v>0</v>
      </c>
      <c r="F1604" cm="1">
        <f t="array" aca="1" ref="F1604" ca="1">(SUMPRODUCT(MID(D1604,ROW(INDIRECT("1"&amp;":"&amp;LEN(D1604))),1)*1)+1)/3</f>
        <v>15.333333333333334</v>
      </c>
      <c r="G1604" t="b" cm="1">
        <f t="array" aca="1" ref="G1604" ca="1">MOD((SUMPRODUCT(MID(D1604,ROW(INDIRECT("1"&amp;":"&amp;LEN(D1604))),1)*1)+1)/3,1)&lt;&gt;0</f>
        <v>1</v>
      </c>
      <c r="H1604">
        <f t="shared" si="77"/>
        <v>0</v>
      </c>
    </row>
    <row r="1605" spans="2:8" hidden="1" x14ac:dyDescent="0.3">
      <c r="B1605">
        <v>1604</v>
      </c>
      <c r="C1605">
        <v>11007149881</v>
      </c>
      <c r="D1605">
        <f t="shared" si="75"/>
        <v>5503574940</v>
      </c>
      <c r="E1605" t="b">
        <f t="shared" si="76"/>
        <v>0</v>
      </c>
      <c r="F1605" cm="1">
        <f t="array" aca="1" ref="F1605" ca="1">(SUMPRODUCT(MID(D1605,ROW(INDIRECT("1"&amp;":"&amp;LEN(D1605))),1)*1)+1)/3</f>
        <v>14.333333333333334</v>
      </c>
      <c r="G1605" t="b" cm="1">
        <f t="array" aca="1" ref="G1605" ca="1">MOD((SUMPRODUCT(MID(D1605,ROW(INDIRECT("1"&amp;":"&amp;LEN(D1605))),1)*1)+1)/3,1)&lt;&gt;0</f>
        <v>1</v>
      </c>
      <c r="H1605">
        <f t="shared" si="77"/>
        <v>0</v>
      </c>
    </row>
    <row r="1606" spans="2:8" hidden="1" x14ac:dyDescent="0.3">
      <c r="B1606">
        <v>1605</v>
      </c>
      <c r="C1606">
        <v>11027694601</v>
      </c>
      <c r="D1606">
        <f t="shared" si="75"/>
        <v>5513847300</v>
      </c>
      <c r="E1606" t="b">
        <f t="shared" si="76"/>
        <v>0</v>
      </c>
      <c r="F1606" cm="1">
        <f t="array" aca="1" ref="F1606" ca="1">(SUMPRODUCT(MID(D1606,ROW(INDIRECT("1"&amp;":"&amp;LEN(D1606))),1)*1)+1)/3</f>
        <v>12.333333333333334</v>
      </c>
      <c r="G1606" t="b" cm="1">
        <f t="array" aca="1" ref="G1606" ca="1">MOD((SUMPRODUCT(MID(D1606,ROW(INDIRECT("1"&amp;":"&amp;LEN(D1606))),1)*1)+1)/3,1)&lt;&gt;0</f>
        <v>1</v>
      </c>
      <c r="H1606">
        <f t="shared" si="77"/>
        <v>0</v>
      </c>
    </row>
    <row r="1607" spans="2:8" hidden="1" x14ac:dyDescent="0.3">
      <c r="B1607">
        <v>1606</v>
      </c>
      <c r="C1607">
        <v>11071569601</v>
      </c>
      <c r="D1607">
        <f t="shared" si="75"/>
        <v>5535784800</v>
      </c>
      <c r="E1607" t="b">
        <f t="shared" si="76"/>
        <v>0</v>
      </c>
      <c r="F1607" cm="1">
        <f t="array" aca="1" ref="F1607" ca="1">(SUMPRODUCT(MID(D1607,ROW(INDIRECT("1"&amp;":"&amp;LEN(D1607))),1)*1)+1)/3</f>
        <v>15.333333333333334</v>
      </c>
      <c r="G1607" t="b" cm="1">
        <f t="array" aca="1" ref="G1607" ca="1">MOD((SUMPRODUCT(MID(D1607,ROW(INDIRECT("1"&amp;":"&amp;LEN(D1607))),1)*1)+1)/3,1)&lt;&gt;0</f>
        <v>1</v>
      </c>
      <c r="H1607">
        <f t="shared" si="77"/>
        <v>0</v>
      </c>
    </row>
    <row r="1608" spans="2:8" hidden="1" x14ac:dyDescent="0.3">
      <c r="B1608">
        <v>1607</v>
      </c>
      <c r="C1608">
        <v>11089049401</v>
      </c>
      <c r="D1608">
        <f t="shared" si="75"/>
        <v>5544524700</v>
      </c>
      <c r="E1608" t="b">
        <f t="shared" si="76"/>
        <v>0</v>
      </c>
      <c r="F1608" cm="1">
        <f t="array" aca="1" ref="F1608" ca="1">(SUMPRODUCT(MID(D1608,ROW(INDIRECT("1"&amp;":"&amp;LEN(D1608))),1)*1)+1)/3</f>
        <v>12.333333333333334</v>
      </c>
      <c r="G1608" t="b" cm="1">
        <f t="array" aca="1" ref="G1608" ca="1">MOD((SUMPRODUCT(MID(D1608,ROW(INDIRECT("1"&amp;":"&amp;LEN(D1608))),1)*1)+1)/3,1)&lt;&gt;0</f>
        <v>1</v>
      </c>
      <c r="H1608">
        <f t="shared" si="77"/>
        <v>0</v>
      </c>
    </row>
    <row r="1609" spans="2:8" hidden="1" x14ac:dyDescent="0.3">
      <c r="B1609">
        <v>1608</v>
      </c>
      <c r="C1609">
        <v>11113519105</v>
      </c>
      <c r="D1609">
        <f t="shared" si="75"/>
        <v>5556759552</v>
      </c>
      <c r="E1609" t="b">
        <f t="shared" si="76"/>
        <v>0</v>
      </c>
      <c r="F1609" cm="1">
        <f t="array" aca="1" ref="F1609" ca="1">(SUMPRODUCT(MID(D1609,ROW(INDIRECT("1"&amp;":"&amp;LEN(D1609))),1)*1)+1)/3</f>
        <v>18.333333333333332</v>
      </c>
      <c r="G1609" t="b" cm="1">
        <f t="array" aca="1" ref="G1609" ca="1">MOD((SUMPRODUCT(MID(D1609,ROW(INDIRECT("1"&amp;":"&amp;LEN(D1609))),1)*1)+1)/3,1)&lt;&gt;0</f>
        <v>1</v>
      </c>
      <c r="H1609">
        <f t="shared" si="77"/>
        <v>0</v>
      </c>
    </row>
    <row r="1610" spans="2:8" hidden="1" x14ac:dyDescent="0.3">
      <c r="B1610">
        <v>1609</v>
      </c>
      <c r="C1610">
        <v>11135062081</v>
      </c>
      <c r="D1610">
        <f t="shared" si="75"/>
        <v>5567531040</v>
      </c>
      <c r="E1610" t="b">
        <f t="shared" si="76"/>
        <v>0</v>
      </c>
      <c r="F1610" cm="1">
        <f t="array" aca="1" ref="F1610" ca="1">(SUMPRODUCT(MID(D1610,ROW(INDIRECT("1"&amp;":"&amp;LEN(D1610))),1)*1)+1)/3</f>
        <v>12.333333333333334</v>
      </c>
      <c r="G1610" t="b" cm="1">
        <f t="array" aca="1" ref="G1610" ca="1">MOD((SUMPRODUCT(MID(D1610,ROW(INDIRECT("1"&amp;":"&amp;LEN(D1610))),1)*1)+1)/3,1)&lt;&gt;0</f>
        <v>1</v>
      </c>
      <c r="H1610">
        <f t="shared" si="77"/>
        <v>0</v>
      </c>
    </row>
    <row r="1611" spans="2:8" hidden="1" x14ac:dyDescent="0.3">
      <c r="B1611">
        <v>1610</v>
      </c>
      <c r="C1611">
        <v>11180673505</v>
      </c>
      <c r="D1611">
        <f t="shared" si="75"/>
        <v>5590336752</v>
      </c>
      <c r="E1611" t="b">
        <f t="shared" si="76"/>
        <v>0</v>
      </c>
      <c r="F1611" cm="1">
        <f t="array" aca="1" ref="F1611" ca="1">(SUMPRODUCT(MID(D1611,ROW(INDIRECT("1"&amp;":"&amp;LEN(D1611))),1)*1)+1)/3</f>
        <v>15.333333333333334</v>
      </c>
      <c r="G1611" t="b" cm="1">
        <f t="array" aca="1" ref="G1611" ca="1">MOD((SUMPRODUCT(MID(D1611,ROW(INDIRECT("1"&amp;":"&amp;LEN(D1611))),1)*1)+1)/3,1)&lt;&gt;0</f>
        <v>1</v>
      </c>
      <c r="H1611">
        <f t="shared" si="77"/>
        <v>0</v>
      </c>
    </row>
    <row r="1612" spans="2:8" hidden="1" x14ac:dyDescent="0.3">
      <c r="B1612">
        <v>1611</v>
      </c>
      <c r="C1612">
        <v>11193713785</v>
      </c>
      <c r="D1612">
        <f t="shared" si="75"/>
        <v>5596856892</v>
      </c>
      <c r="E1612" t="b">
        <f t="shared" si="76"/>
        <v>0</v>
      </c>
      <c r="F1612" cm="1">
        <f t="array" aca="1" ref="F1612" ca="1">(SUMPRODUCT(MID(D1612,ROW(INDIRECT("1"&amp;":"&amp;LEN(D1612))),1)*1)+1)/3</f>
        <v>21.333333333333332</v>
      </c>
      <c r="G1612" t="b" cm="1">
        <f t="array" aca="1" ref="G1612" ca="1">MOD((SUMPRODUCT(MID(D1612,ROW(INDIRECT("1"&amp;":"&amp;LEN(D1612))),1)*1)+1)/3,1)&lt;&gt;0</f>
        <v>1</v>
      </c>
      <c r="H1612">
        <f t="shared" si="77"/>
        <v>0</v>
      </c>
    </row>
    <row r="1613" spans="2:8" hidden="1" x14ac:dyDescent="0.3">
      <c r="B1613">
        <v>1612</v>
      </c>
      <c r="C1613">
        <v>11221518001</v>
      </c>
      <c r="D1613">
        <f t="shared" si="75"/>
        <v>5610759000</v>
      </c>
      <c r="E1613" t="b">
        <f t="shared" si="76"/>
        <v>0</v>
      </c>
      <c r="F1613" cm="1">
        <f t="array" aca="1" ref="F1613" ca="1">(SUMPRODUCT(MID(D1613,ROW(INDIRECT("1"&amp;":"&amp;LEN(D1613))),1)*1)+1)/3</f>
        <v>11.333333333333334</v>
      </c>
      <c r="G1613" t="b" cm="1">
        <f t="array" aca="1" ref="G1613" ca="1">MOD((SUMPRODUCT(MID(D1613,ROW(INDIRECT("1"&amp;":"&amp;LEN(D1613))),1)*1)+1)/3,1)&lt;&gt;0</f>
        <v>1</v>
      </c>
      <c r="H1613">
        <f t="shared" si="77"/>
        <v>0</v>
      </c>
    </row>
    <row r="1614" spans="2:8" hidden="1" x14ac:dyDescent="0.3">
      <c r="B1614">
        <v>1613</v>
      </c>
      <c r="C1614">
        <v>11238502801</v>
      </c>
      <c r="D1614">
        <f t="shared" si="75"/>
        <v>5619251400</v>
      </c>
      <c r="E1614" t="b">
        <f t="shared" si="76"/>
        <v>0</v>
      </c>
      <c r="F1614" cm="1">
        <f t="array" aca="1" ref="F1614" ca="1">(SUMPRODUCT(MID(D1614,ROW(INDIRECT("1"&amp;":"&amp;LEN(D1614))),1)*1)+1)/3</f>
        <v>11.333333333333334</v>
      </c>
      <c r="G1614" t="b" cm="1">
        <f t="array" aca="1" ref="G1614" ca="1">MOD((SUMPRODUCT(MID(D1614,ROW(INDIRECT("1"&amp;":"&amp;LEN(D1614))),1)*1)+1)/3,1)&lt;&gt;0</f>
        <v>1</v>
      </c>
      <c r="H1614">
        <f t="shared" si="77"/>
        <v>0</v>
      </c>
    </row>
    <row r="1615" spans="2:8" hidden="1" x14ac:dyDescent="0.3">
      <c r="B1615">
        <v>1614</v>
      </c>
      <c r="C1615">
        <v>11239359601</v>
      </c>
      <c r="D1615">
        <f t="shared" si="75"/>
        <v>5619679800</v>
      </c>
      <c r="E1615" t="b">
        <f t="shared" si="76"/>
        <v>0</v>
      </c>
      <c r="F1615" cm="1">
        <f t="array" aca="1" ref="F1615" ca="1">(SUMPRODUCT(MID(D1615,ROW(INDIRECT("1"&amp;":"&amp;LEN(D1615))),1)*1)+1)/3</f>
        <v>17.333333333333332</v>
      </c>
      <c r="G1615" t="b" cm="1">
        <f t="array" aca="1" ref="G1615" ca="1">MOD((SUMPRODUCT(MID(D1615,ROW(INDIRECT("1"&amp;":"&amp;LEN(D1615))),1)*1)+1)/3,1)&lt;&gt;0</f>
        <v>1</v>
      </c>
      <c r="H1615">
        <f t="shared" si="77"/>
        <v>0</v>
      </c>
    </row>
    <row r="1616" spans="2:8" hidden="1" x14ac:dyDescent="0.3">
      <c r="B1616">
        <v>1615</v>
      </c>
      <c r="C1616">
        <v>11258479297</v>
      </c>
      <c r="D1616">
        <f t="shared" si="75"/>
        <v>5629239648</v>
      </c>
      <c r="E1616" t="b">
        <f t="shared" si="76"/>
        <v>0</v>
      </c>
      <c r="F1616" cm="1">
        <f t="array" aca="1" ref="F1616" ca="1">(SUMPRODUCT(MID(D1616,ROW(INDIRECT("1"&amp;":"&amp;LEN(D1616))),1)*1)+1)/3</f>
        <v>18.333333333333332</v>
      </c>
      <c r="G1616" t="b" cm="1">
        <f t="array" aca="1" ref="G1616" ca="1">MOD((SUMPRODUCT(MID(D1616,ROW(INDIRECT("1"&amp;":"&amp;LEN(D1616))),1)*1)+1)/3,1)&lt;&gt;0</f>
        <v>1</v>
      </c>
      <c r="H1616">
        <f t="shared" si="77"/>
        <v>0</v>
      </c>
    </row>
    <row r="1617" spans="2:8" hidden="1" x14ac:dyDescent="0.3">
      <c r="B1617">
        <v>1616</v>
      </c>
      <c r="C1617">
        <v>11265696001</v>
      </c>
      <c r="D1617">
        <f t="shared" si="75"/>
        <v>5632848000</v>
      </c>
      <c r="E1617" t="b">
        <f t="shared" si="76"/>
        <v>0</v>
      </c>
      <c r="F1617" cm="1">
        <f t="array" aca="1" ref="F1617" ca="1">(SUMPRODUCT(MID(D1617,ROW(INDIRECT("1"&amp;":"&amp;LEN(D1617))),1)*1)+1)/3</f>
        <v>12.333333333333334</v>
      </c>
      <c r="G1617" t="b" cm="1">
        <f t="array" aca="1" ref="G1617" ca="1">MOD((SUMPRODUCT(MID(D1617,ROW(INDIRECT("1"&amp;":"&amp;LEN(D1617))),1)*1)+1)/3,1)&lt;&gt;0</f>
        <v>1</v>
      </c>
      <c r="H1617">
        <f t="shared" si="77"/>
        <v>0</v>
      </c>
    </row>
    <row r="1618" spans="2:8" hidden="1" x14ac:dyDescent="0.3">
      <c r="B1618">
        <v>1617</v>
      </c>
      <c r="C1618">
        <v>11297647801</v>
      </c>
      <c r="D1618">
        <f t="shared" si="75"/>
        <v>5648823900</v>
      </c>
      <c r="E1618" t="b">
        <f t="shared" si="76"/>
        <v>0</v>
      </c>
      <c r="F1618" cm="1">
        <f t="array" aca="1" ref="F1618" ca="1">(SUMPRODUCT(MID(D1618,ROW(INDIRECT("1"&amp;":"&amp;LEN(D1618))),1)*1)+1)/3</f>
        <v>15.333333333333334</v>
      </c>
      <c r="G1618" t="b" cm="1">
        <f t="array" aca="1" ref="G1618" ca="1">MOD((SUMPRODUCT(MID(D1618,ROW(INDIRECT("1"&amp;":"&amp;LEN(D1618))),1)*1)+1)/3,1)&lt;&gt;0</f>
        <v>1</v>
      </c>
      <c r="H1618">
        <f t="shared" si="77"/>
        <v>0</v>
      </c>
    </row>
    <row r="1619" spans="2:8" hidden="1" x14ac:dyDescent="0.3">
      <c r="B1619">
        <v>1618</v>
      </c>
      <c r="C1619">
        <v>11315001601</v>
      </c>
      <c r="D1619">
        <f t="shared" si="75"/>
        <v>5657500800</v>
      </c>
      <c r="E1619" t="b">
        <f t="shared" si="76"/>
        <v>0</v>
      </c>
      <c r="F1619" cm="1">
        <f t="array" aca="1" ref="F1619" ca="1">(SUMPRODUCT(MID(D1619,ROW(INDIRECT("1"&amp;":"&amp;LEN(D1619))),1)*1)+1)/3</f>
        <v>12.333333333333334</v>
      </c>
      <c r="G1619" t="b" cm="1">
        <f t="array" aca="1" ref="G1619" ca="1">MOD((SUMPRODUCT(MID(D1619,ROW(INDIRECT("1"&amp;":"&amp;LEN(D1619))),1)*1)+1)/3,1)&lt;&gt;0</f>
        <v>1</v>
      </c>
      <c r="H1619">
        <f t="shared" si="77"/>
        <v>0</v>
      </c>
    </row>
    <row r="1620" spans="2:8" hidden="1" x14ac:dyDescent="0.3">
      <c r="B1620">
        <v>1619</v>
      </c>
      <c r="C1620">
        <v>11329759441</v>
      </c>
      <c r="D1620">
        <f t="shared" si="75"/>
        <v>5664879720</v>
      </c>
      <c r="E1620" t="b">
        <f t="shared" si="76"/>
        <v>0</v>
      </c>
      <c r="F1620" cm="1">
        <f t="array" aca="1" ref="F1620" ca="1">(SUMPRODUCT(MID(D1620,ROW(INDIRECT("1"&amp;":"&amp;LEN(D1620))),1)*1)+1)/3</f>
        <v>18.333333333333332</v>
      </c>
      <c r="G1620" t="b" cm="1">
        <f t="array" aca="1" ref="G1620" ca="1">MOD((SUMPRODUCT(MID(D1620,ROW(INDIRECT("1"&amp;":"&amp;LEN(D1620))),1)*1)+1)/3,1)&lt;&gt;0</f>
        <v>1</v>
      </c>
      <c r="H1620">
        <f t="shared" si="77"/>
        <v>0</v>
      </c>
    </row>
    <row r="1621" spans="2:8" hidden="1" x14ac:dyDescent="0.3">
      <c r="B1621">
        <v>1620</v>
      </c>
      <c r="C1621">
        <v>11335174831</v>
      </c>
      <c r="D1621">
        <f t="shared" si="75"/>
        <v>5667587415</v>
      </c>
      <c r="E1621" t="b">
        <f t="shared" si="76"/>
        <v>1</v>
      </c>
      <c r="F1621" cm="1">
        <f t="array" aca="1" ref="F1621" ca="1">(SUMPRODUCT(MID(D1621,ROW(INDIRECT("1"&amp;":"&amp;LEN(D1621))),1)*1)+1)/3</f>
        <v>18.333333333333332</v>
      </c>
      <c r="G1621" t="b" cm="1">
        <f t="array" aca="1" ref="G1621" ca="1">MOD((SUMPRODUCT(MID(D1621,ROW(INDIRECT("1"&amp;":"&amp;LEN(D1621))),1)*1)+1)/3,1)&lt;&gt;0</f>
        <v>1</v>
      </c>
      <c r="H1621">
        <f t="shared" si="77"/>
        <v>0</v>
      </c>
    </row>
    <row r="1622" spans="2:8" hidden="1" x14ac:dyDescent="0.3">
      <c r="B1622">
        <v>1621</v>
      </c>
      <c r="C1622">
        <v>11340704761</v>
      </c>
      <c r="D1622">
        <f t="shared" si="75"/>
        <v>5670352380</v>
      </c>
      <c r="E1622" t="b">
        <f t="shared" si="76"/>
        <v>0</v>
      </c>
      <c r="F1622" cm="1">
        <f t="array" aca="1" ref="F1622" ca="1">(SUMPRODUCT(MID(D1622,ROW(INDIRECT("1"&amp;":"&amp;LEN(D1622))),1)*1)+1)/3</f>
        <v>13.333333333333334</v>
      </c>
      <c r="G1622" t="b" cm="1">
        <f t="array" aca="1" ref="G1622" ca="1">MOD((SUMPRODUCT(MID(D1622,ROW(INDIRECT("1"&amp;":"&amp;LEN(D1622))),1)*1)+1)/3,1)&lt;&gt;0</f>
        <v>1</v>
      </c>
      <c r="H1622">
        <f t="shared" si="77"/>
        <v>0</v>
      </c>
    </row>
    <row r="1623" spans="2:8" hidden="1" x14ac:dyDescent="0.3">
      <c r="B1623">
        <v>1622</v>
      </c>
      <c r="C1623">
        <v>11346205609</v>
      </c>
      <c r="D1623">
        <f t="shared" si="75"/>
        <v>5673102804</v>
      </c>
      <c r="E1623" t="b">
        <f t="shared" si="76"/>
        <v>0</v>
      </c>
      <c r="F1623" cm="1">
        <f t="array" aca="1" ref="F1623" ca="1">(SUMPRODUCT(MID(D1623,ROW(INDIRECT("1"&amp;":"&amp;LEN(D1623))),1)*1)+1)/3</f>
        <v>12.333333333333334</v>
      </c>
      <c r="G1623" t="b" cm="1">
        <f t="array" aca="1" ref="G1623" ca="1">MOD((SUMPRODUCT(MID(D1623,ROW(INDIRECT("1"&amp;":"&amp;LEN(D1623))),1)*1)+1)/3,1)&lt;&gt;0</f>
        <v>1</v>
      </c>
      <c r="H1623">
        <f t="shared" si="77"/>
        <v>0</v>
      </c>
    </row>
    <row r="1624" spans="2:8" hidden="1" x14ac:dyDescent="0.3">
      <c r="B1624">
        <v>1623</v>
      </c>
      <c r="C1624">
        <v>11351100241</v>
      </c>
      <c r="D1624">
        <f t="shared" si="75"/>
        <v>5675550120</v>
      </c>
      <c r="E1624" t="b">
        <f t="shared" si="76"/>
        <v>0</v>
      </c>
      <c r="F1624" cm="1">
        <f t="array" aca="1" ref="F1624" ca="1">(SUMPRODUCT(MID(D1624,ROW(INDIRECT("1"&amp;":"&amp;LEN(D1624))),1)*1)+1)/3</f>
        <v>12.333333333333334</v>
      </c>
      <c r="G1624" t="b" cm="1">
        <f t="array" aca="1" ref="G1624" ca="1">MOD((SUMPRODUCT(MID(D1624,ROW(INDIRECT("1"&amp;":"&amp;LEN(D1624))),1)*1)+1)/3,1)&lt;&gt;0</f>
        <v>1</v>
      </c>
      <c r="H1624">
        <f t="shared" si="77"/>
        <v>0</v>
      </c>
    </row>
    <row r="1625" spans="2:8" hidden="1" x14ac:dyDescent="0.3">
      <c r="B1625">
        <v>1624</v>
      </c>
      <c r="C1625">
        <v>11360308765</v>
      </c>
      <c r="D1625">
        <f t="shared" si="75"/>
        <v>5680154382</v>
      </c>
      <c r="E1625" t="b">
        <f t="shared" si="76"/>
        <v>0</v>
      </c>
      <c r="F1625" cm="1">
        <f t="array" aca="1" ref="F1625" ca="1">(SUMPRODUCT(MID(D1625,ROW(INDIRECT("1"&amp;":"&amp;LEN(D1625))),1)*1)+1)/3</f>
        <v>14.333333333333334</v>
      </c>
      <c r="G1625" t="b" cm="1">
        <f t="array" aca="1" ref="G1625" ca="1">MOD((SUMPRODUCT(MID(D1625,ROW(INDIRECT("1"&amp;":"&amp;LEN(D1625))),1)*1)+1)/3,1)&lt;&gt;0</f>
        <v>1</v>
      </c>
      <c r="H1625">
        <f t="shared" si="77"/>
        <v>0</v>
      </c>
    </row>
    <row r="1626" spans="2:8" hidden="1" x14ac:dyDescent="0.3">
      <c r="B1626">
        <v>1625</v>
      </c>
      <c r="C1626">
        <v>11398046401</v>
      </c>
      <c r="D1626">
        <f t="shared" si="75"/>
        <v>5699023200</v>
      </c>
      <c r="E1626" t="b">
        <f t="shared" si="76"/>
        <v>0</v>
      </c>
      <c r="F1626" cm="1">
        <f t="array" aca="1" ref="F1626" ca="1">(SUMPRODUCT(MID(D1626,ROW(INDIRECT("1"&amp;":"&amp;LEN(D1626))),1)*1)+1)/3</f>
        <v>12.333333333333334</v>
      </c>
      <c r="G1626" t="b" cm="1">
        <f t="array" aca="1" ref="G1626" ca="1">MOD((SUMPRODUCT(MID(D1626,ROW(INDIRECT("1"&amp;":"&amp;LEN(D1626))),1)*1)+1)/3,1)&lt;&gt;0</f>
        <v>1</v>
      </c>
      <c r="H1626">
        <f t="shared" si="77"/>
        <v>0</v>
      </c>
    </row>
    <row r="1627" spans="2:8" hidden="1" x14ac:dyDescent="0.3">
      <c r="B1627">
        <v>1626</v>
      </c>
      <c r="C1627">
        <v>11413908001</v>
      </c>
      <c r="D1627">
        <f t="shared" si="75"/>
        <v>5706954000</v>
      </c>
      <c r="E1627" t="b">
        <f t="shared" si="76"/>
        <v>0</v>
      </c>
      <c r="F1627" cm="1">
        <f t="array" aca="1" ref="F1627" ca="1">(SUMPRODUCT(MID(D1627,ROW(INDIRECT("1"&amp;":"&amp;LEN(D1627))),1)*1)+1)/3</f>
        <v>12.333333333333334</v>
      </c>
      <c r="G1627" t="b" cm="1">
        <f t="array" aca="1" ref="G1627" ca="1">MOD((SUMPRODUCT(MID(D1627,ROW(INDIRECT("1"&amp;":"&amp;LEN(D1627))),1)*1)+1)/3,1)&lt;&gt;0</f>
        <v>1</v>
      </c>
      <c r="H1627">
        <f t="shared" si="77"/>
        <v>0</v>
      </c>
    </row>
    <row r="1628" spans="2:8" hidden="1" x14ac:dyDescent="0.3">
      <c r="B1628">
        <v>1627</v>
      </c>
      <c r="C1628">
        <v>11434216321</v>
      </c>
      <c r="D1628">
        <f t="shared" si="75"/>
        <v>5717108160</v>
      </c>
      <c r="E1628" t="b">
        <f t="shared" si="76"/>
        <v>0</v>
      </c>
      <c r="F1628" cm="1">
        <f t="array" aca="1" ref="F1628" ca="1">(SUMPRODUCT(MID(D1628,ROW(INDIRECT("1"&amp;":"&amp;LEN(D1628))),1)*1)+1)/3</f>
        <v>12.333333333333334</v>
      </c>
      <c r="G1628" t="b" cm="1">
        <f t="array" aca="1" ref="G1628" ca="1">MOD((SUMPRODUCT(MID(D1628,ROW(INDIRECT("1"&amp;":"&amp;LEN(D1628))),1)*1)+1)/3,1)&lt;&gt;0</f>
        <v>1</v>
      </c>
      <c r="H1628">
        <f t="shared" si="77"/>
        <v>0</v>
      </c>
    </row>
    <row r="1629" spans="2:8" hidden="1" x14ac:dyDescent="0.3">
      <c r="B1629">
        <v>1628</v>
      </c>
      <c r="C1629">
        <v>11453249809</v>
      </c>
      <c r="D1629">
        <f t="shared" si="75"/>
        <v>5726624904</v>
      </c>
      <c r="E1629" t="b">
        <f t="shared" si="76"/>
        <v>0</v>
      </c>
      <c r="F1629" cm="1">
        <f t="array" aca="1" ref="F1629" ca="1">(SUMPRODUCT(MID(D1629,ROW(INDIRECT("1"&amp;":"&amp;LEN(D1629))),1)*1)+1)/3</f>
        <v>15.333333333333334</v>
      </c>
      <c r="G1629" t="b" cm="1">
        <f t="array" aca="1" ref="G1629" ca="1">MOD((SUMPRODUCT(MID(D1629,ROW(INDIRECT("1"&amp;":"&amp;LEN(D1629))),1)*1)+1)/3,1)&lt;&gt;0</f>
        <v>1</v>
      </c>
      <c r="H1629">
        <f t="shared" si="77"/>
        <v>0</v>
      </c>
    </row>
    <row r="1630" spans="2:8" hidden="1" x14ac:dyDescent="0.3">
      <c r="B1630">
        <v>1629</v>
      </c>
      <c r="C1630">
        <v>11459945953</v>
      </c>
      <c r="D1630">
        <f t="shared" si="75"/>
        <v>5729972976</v>
      </c>
      <c r="E1630" t="b">
        <f t="shared" si="76"/>
        <v>0</v>
      </c>
      <c r="F1630" cm="1">
        <f t="array" aca="1" ref="F1630" ca="1">(SUMPRODUCT(MID(D1630,ROW(INDIRECT("1"&amp;":"&amp;LEN(D1630))),1)*1)+1)/3</f>
        <v>21.333333333333332</v>
      </c>
      <c r="G1630" t="b" cm="1">
        <f t="array" aca="1" ref="G1630" ca="1">MOD((SUMPRODUCT(MID(D1630,ROW(INDIRECT("1"&amp;":"&amp;LEN(D1630))),1)*1)+1)/3,1)&lt;&gt;0</f>
        <v>1</v>
      </c>
      <c r="H1630">
        <f t="shared" si="77"/>
        <v>0</v>
      </c>
    </row>
    <row r="1631" spans="2:8" hidden="1" x14ac:dyDescent="0.3">
      <c r="B1631">
        <v>1630</v>
      </c>
      <c r="C1631">
        <v>11464954501</v>
      </c>
      <c r="D1631">
        <f t="shared" si="75"/>
        <v>5732477250</v>
      </c>
      <c r="E1631" t="b">
        <f t="shared" si="76"/>
        <v>0</v>
      </c>
      <c r="F1631" cm="1">
        <f t="array" aca="1" ref="F1631" ca="1">(SUMPRODUCT(MID(D1631,ROW(INDIRECT("1"&amp;":"&amp;LEN(D1631))),1)*1)+1)/3</f>
        <v>14.333333333333334</v>
      </c>
      <c r="G1631" t="b" cm="1">
        <f t="array" aca="1" ref="G1631" ca="1">MOD((SUMPRODUCT(MID(D1631,ROW(INDIRECT("1"&amp;":"&amp;LEN(D1631))),1)*1)+1)/3,1)&lt;&gt;0</f>
        <v>1</v>
      </c>
      <c r="H1631">
        <f t="shared" si="77"/>
        <v>0</v>
      </c>
    </row>
    <row r="1632" spans="2:8" hidden="1" x14ac:dyDescent="0.3">
      <c r="B1632">
        <v>1631</v>
      </c>
      <c r="C1632">
        <v>11477658529</v>
      </c>
      <c r="D1632">
        <f t="shared" si="75"/>
        <v>5738829264</v>
      </c>
      <c r="E1632" t="b">
        <f t="shared" si="76"/>
        <v>0</v>
      </c>
      <c r="F1632" cm="1">
        <f t="array" aca="1" ref="F1632" ca="1">(SUMPRODUCT(MID(D1632,ROW(INDIRECT("1"&amp;":"&amp;LEN(D1632))),1)*1)+1)/3</f>
        <v>18.333333333333332</v>
      </c>
      <c r="G1632" t="b" cm="1">
        <f t="array" aca="1" ref="G1632" ca="1">MOD((SUMPRODUCT(MID(D1632,ROW(INDIRECT("1"&amp;":"&amp;LEN(D1632))),1)*1)+1)/3,1)&lt;&gt;0</f>
        <v>1</v>
      </c>
      <c r="H1632">
        <f t="shared" si="77"/>
        <v>0</v>
      </c>
    </row>
    <row r="1633" spans="2:8" hidden="1" x14ac:dyDescent="0.3">
      <c r="B1633">
        <v>1632</v>
      </c>
      <c r="C1633">
        <v>11487831001</v>
      </c>
      <c r="D1633">
        <f t="shared" si="75"/>
        <v>5743915500</v>
      </c>
      <c r="E1633" t="b">
        <f t="shared" si="76"/>
        <v>0</v>
      </c>
      <c r="F1633" cm="1">
        <f t="array" aca="1" ref="F1633" ca="1">(SUMPRODUCT(MID(D1633,ROW(INDIRECT("1"&amp;":"&amp;LEN(D1633))),1)*1)+1)/3</f>
        <v>13.333333333333334</v>
      </c>
      <c r="G1633" t="b" cm="1">
        <f t="array" aca="1" ref="G1633" ca="1">MOD((SUMPRODUCT(MID(D1633,ROW(INDIRECT("1"&amp;":"&amp;LEN(D1633))),1)*1)+1)/3,1)&lt;&gt;0</f>
        <v>1</v>
      </c>
      <c r="H1633">
        <f t="shared" si="77"/>
        <v>0</v>
      </c>
    </row>
    <row r="1634" spans="2:8" hidden="1" x14ac:dyDescent="0.3">
      <c r="B1634">
        <v>1633</v>
      </c>
      <c r="C1634">
        <v>11495339857</v>
      </c>
      <c r="D1634">
        <f t="shared" si="75"/>
        <v>5747669928</v>
      </c>
      <c r="E1634" t="b">
        <f t="shared" si="76"/>
        <v>0</v>
      </c>
      <c r="F1634" cm="1">
        <f t="array" aca="1" ref="F1634" ca="1">(SUMPRODUCT(MID(D1634,ROW(INDIRECT("1"&amp;":"&amp;LEN(D1634))),1)*1)+1)/3</f>
        <v>21.333333333333332</v>
      </c>
      <c r="G1634" t="b" cm="1">
        <f t="array" aca="1" ref="G1634" ca="1">MOD((SUMPRODUCT(MID(D1634,ROW(INDIRECT("1"&amp;":"&amp;LEN(D1634))),1)*1)+1)/3,1)&lt;&gt;0</f>
        <v>1</v>
      </c>
      <c r="H1634">
        <f t="shared" si="77"/>
        <v>0</v>
      </c>
    </row>
    <row r="1635" spans="2:8" hidden="1" x14ac:dyDescent="0.3">
      <c r="B1635">
        <v>1634</v>
      </c>
      <c r="C1635">
        <v>11498381245</v>
      </c>
      <c r="D1635">
        <f t="shared" si="75"/>
        <v>5749190622</v>
      </c>
      <c r="E1635" t="b">
        <f t="shared" si="76"/>
        <v>0</v>
      </c>
      <c r="F1635" cm="1">
        <f t="array" aca="1" ref="F1635" ca="1">(SUMPRODUCT(MID(D1635,ROW(INDIRECT("1"&amp;":"&amp;LEN(D1635))),1)*1)+1)/3</f>
        <v>15.333333333333334</v>
      </c>
      <c r="G1635" t="b" cm="1">
        <f t="array" aca="1" ref="G1635" ca="1">MOD((SUMPRODUCT(MID(D1635,ROW(INDIRECT("1"&amp;":"&amp;LEN(D1635))),1)*1)+1)/3,1)&lt;&gt;0</f>
        <v>1</v>
      </c>
      <c r="H1635">
        <f t="shared" si="77"/>
        <v>0</v>
      </c>
    </row>
    <row r="1636" spans="2:8" hidden="1" x14ac:dyDescent="0.3">
      <c r="B1636">
        <v>1635</v>
      </c>
      <c r="C1636">
        <v>11504500921</v>
      </c>
      <c r="D1636">
        <f t="shared" si="75"/>
        <v>5752250460</v>
      </c>
      <c r="E1636" t="b">
        <f t="shared" si="76"/>
        <v>0</v>
      </c>
      <c r="F1636" cm="1">
        <f t="array" aca="1" ref="F1636" ca="1">(SUMPRODUCT(MID(D1636,ROW(INDIRECT("1"&amp;":"&amp;LEN(D1636))),1)*1)+1)/3</f>
        <v>12.333333333333334</v>
      </c>
      <c r="G1636" t="b" cm="1">
        <f t="array" aca="1" ref="G1636" ca="1">MOD((SUMPRODUCT(MID(D1636,ROW(INDIRECT("1"&amp;":"&amp;LEN(D1636))),1)*1)+1)/3,1)&lt;&gt;0</f>
        <v>1</v>
      </c>
      <c r="H1636">
        <f t="shared" si="77"/>
        <v>0</v>
      </c>
    </row>
    <row r="1637" spans="2:8" hidden="1" x14ac:dyDescent="0.3">
      <c r="B1637">
        <v>1636</v>
      </c>
      <c r="C1637">
        <v>11513638081</v>
      </c>
      <c r="D1637">
        <f t="shared" si="75"/>
        <v>5756819040</v>
      </c>
      <c r="E1637" t="b">
        <f t="shared" si="76"/>
        <v>0</v>
      </c>
      <c r="F1637" cm="1">
        <f t="array" aca="1" ref="F1637" ca="1">(SUMPRODUCT(MID(D1637,ROW(INDIRECT("1"&amp;":"&amp;LEN(D1637))),1)*1)+1)/3</f>
        <v>15.333333333333334</v>
      </c>
      <c r="G1637" t="b" cm="1">
        <f t="array" aca="1" ref="G1637" ca="1">MOD((SUMPRODUCT(MID(D1637,ROW(INDIRECT("1"&amp;":"&amp;LEN(D1637))),1)*1)+1)/3,1)&lt;&gt;0</f>
        <v>1</v>
      </c>
      <c r="H1637">
        <f t="shared" si="77"/>
        <v>0</v>
      </c>
    </row>
    <row r="1638" spans="2:8" hidden="1" x14ac:dyDescent="0.3">
      <c r="B1638">
        <v>1637</v>
      </c>
      <c r="C1638">
        <v>11516010001</v>
      </c>
      <c r="D1638">
        <f t="shared" si="75"/>
        <v>5758005000</v>
      </c>
      <c r="E1638" t="b">
        <f t="shared" si="76"/>
        <v>0</v>
      </c>
      <c r="F1638" cm="1">
        <f t="array" aca="1" ref="F1638" ca="1">(SUMPRODUCT(MID(D1638,ROW(INDIRECT("1"&amp;":"&amp;LEN(D1638))),1)*1)+1)/3</f>
        <v>10.333333333333334</v>
      </c>
      <c r="G1638" t="b" cm="1">
        <f t="array" aca="1" ref="G1638" ca="1">MOD((SUMPRODUCT(MID(D1638,ROW(INDIRECT("1"&amp;":"&amp;LEN(D1638))),1)*1)+1)/3,1)&lt;&gt;0</f>
        <v>1</v>
      </c>
      <c r="H1638">
        <f t="shared" si="77"/>
        <v>0</v>
      </c>
    </row>
    <row r="1639" spans="2:8" hidden="1" x14ac:dyDescent="0.3">
      <c r="B1639">
        <v>1638</v>
      </c>
      <c r="C1639">
        <v>11542494601</v>
      </c>
      <c r="D1639">
        <f t="shared" si="75"/>
        <v>5771247300</v>
      </c>
      <c r="E1639" t="b">
        <f t="shared" si="76"/>
        <v>0</v>
      </c>
      <c r="F1639" cm="1">
        <f t="array" aca="1" ref="F1639" ca="1">(SUMPRODUCT(MID(D1639,ROW(INDIRECT("1"&amp;":"&amp;LEN(D1639))),1)*1)+1)/3</f>
        <v>12.333333333333334</v>
      </c>
      <c r="G1639" t="b" cm="1">
        <f t="array" aca="1" ref="G1639" ca="1">MOD((SUMPRODUCT(MID(D1639,ROW(INDIRECT("1"&amp;":"&amp;LEN(D1639))),1)*1)+1)/3,1)&lt;&gt;0</f>
        <v>1</v>
      </c>
      <c r="H1639">
        <f t="shared" si="77"/>
        <v>0</v>
      </c>
    </row>
    <row r="1640" spans="2:8" hidden="1" x14ac:dyDescent="0.3">
      <c r="B1640">
        <v>1639</v>
      </c>
      <c r="C1640">
        <v>11558439361</v>
      </c>
      <c r="D1640">
        <f t="shared" si="75"/>
        <v>5779219680</v>
      </c>
      <c r="E1640" t="b">
        <f t="shared" si="76"/>
        <v>0</v>
      </c>
      <c r="F1640" cm="1">
        <f t="array" aca="1" ref="F1640" ca="1">(SUMPRODUCT(MID(D1640,ROW(INDIRECT("1"&amp;":"&amp;LEN(D1640))),1)*1)+1)/3</f>
        <v>18.333333333333332</v>
      </c>
      <c r="G1640" t="b" cm="1">
        <f t="array" aca="1" ref="G1640" ca="1">MOD((SUMPRODUCT(MID(D1640,ROW(INDIRECT("1"&amp;":"&amp;LEN(D1640))),1)*1)+1)/3,1)&lt;&gt;0</f>
        <v>1</v>
      </c>
      <c r="H1640">
        <f t="shared" si="77"/>
        <v>0</v>
      </c>
    </row>
    <row r="1641" spans="2:8" hidden="1" x14ac:dyDescent="0.3">
      <c r="B1641">
        <v>1640</v>
      </c>
      <c r="C1641">
        <v>11570722801</v>
      </c>
      <c r="D1641">
        <f t="shared" si="75"/>
        <v>5785361400</v>
      </c>
      <c r="E1641" t="b">
        <f t="shared" si="76"/>
        <v>0</v>
      </c>
      <c r="F1641" cm="1">
        <f t="array" aca="1" ref="F1641" ca="1">(SUMPRODUCT(MID(D1641,ROW(INDIRECT("1"&amp;":"&amp;LEN(D1641))),1)*1)+1)/3</f>
        <v>13.333333333333334</v>
      </c>
      <c r="G1641" t="b" cm="1">
        <f t="array" aca="1" ref="G1641" ca="1">MOD((SUMPRODUCT(MID(D1641,ROW(INDIRECT("1"&amp;":"&amp;LEN(D1641))),1)*1)+1)/3,1)&lt;&gt;0</f>
        <v>1</v>
      </c>
      <c r="H1641">
        <f t="shared" si="77"/>
        <v>0</v>
      </c>
    </row>
    <row r="1642" spans="2:8" hidden="1" x14ac:dyDescent="0.3">
      <c r="B1642">
        <v>1641</v>
      </c>
      <c r="C1642">
        <v>11581283161</v>
      </c>
      <c r="D1642">
        <f t="shared" si="75"/>
        <v>5790641580</v>
      </c>
      <c r="E1642" t="b">
        <f t="shared" si="76"/>
        <v>0</v>
      </c>
      <c r="F1642" cm="1">
        <f t="array" aca="1" ref="F1642" ca="1">(SUMPRODUCT(MID(D1642,ROW(INDIRECT("1"&amp;":"&amp;LEN(D1642))),1)*1)+1)/3</f>
        <v>15.333333333333334</v>
      </c>
      <c r="G1642" t="b" cm="1">
        <f t="array" aca="1" ref="G1642" ca="1">MOD((SUMPRODUCT(MID(D1642,ROW(INDIRECT("1"&amp;":"&amp;LEN(D1642))),1)*1)+1)/3,1)&lt;&gt;0</f>
        <v>1</v>
      </c>
      <c r="H1642">
        <f t="shared" si="77"/>
        <v>0</v>
      </c>
    </row>
    <row r="1643" spans="2:8" hidden="1" x14ac:dyDescent="0.3">
      <c r="B1643">
        <v>1642</v>
      </c>
      <c r="C1643">
        <v>11624584621</v>
      </c>
      <c r="D1643">
        <f t="shared" si="75"/>
        <v>5812292310</v>
      </c>
      <c r="E1643" t="b">
        <f t="shared" si="76"/>
        <v>0</v>
      </c>
      <c r="F1643" cm="1">
        <f t="array" aca="1" ref="F1643" ca="1">(SUMPRODUCT(MID(D1643,ROW(INDIRECT("1"&amp;":"&amp;LEN(D1643))),1)*1)+1)/3</f>
        <v>11.333333333333334</v>
      </c>
      <c r="G1643" t="b" cm="1">
        <f t="array" aca="1" ref="G1643" ca="1">MOD((SUMPRODUCT(MID(D1643,ROW(INDIRECT("1"&amp;":"&amp;LEN(D1643))),1)*1)+1)/3,1)&lt;&gt;0</f>
        <v>1</v>
      </c>
      <c r="H1643">
        <f t="shared" si="77"/>
        <v>0</v>
      </c>
    </row>
    <row r="1644" spans="2:8" hidden="1" x14ac:dyDescent="0.3">
      <c r="B1644">
        <v>1643</v>
      </c>
      <c r="C1644">
        <v>11630026369</v>
      </c>
      <c r="D1644">
        <f t="shared" si="75"/>
        <v>5815013184</v>
      </c>
      <c r="E1644" t="b">
        <f t="shared" si="76"/>
        <v>0</v>
      </c>
      <c r="F1644" cm="1">
        <f t="array" aca="1" ref="F1644" ca="1">(SUMPRODUCT(MID(D1644,ROW(INDIRECT("1"&amp;":"&amp;LEN(D1644))),1)*1)+1)/3</f>
        <v>12.333333333333334</v>
      </c>
      <c r="G1644" t="b" cm="1">
        <f t="array" aca="1" ref="G1644" ca="1">MOD((SUMPRODUCT(MID(D1644,ROW(INDIRECT("1"&amp;":"&amp;LEN(D1644))),1)*1)+1)/3,1)&lt;&gt;0</f>
        <v>1</v>
      </c>
      <c r="H1644">
        <f t="shared" si="77"/>
        <v>0</v>
      </c>
    </row>
    <row r="1645" spans="2:8" hidden="1" x14ac:dyDescent="0.3">
      <c r="B1645">
        <v>1644</v>
      </c>
      <c r="C1645">
        <v>11757614401</v>
      </c>
      <c r="D1645">
        <f t="shared" si="75"/>
        <v>5878807200</v>
      </c>
      <c r="E1645" t="b">
        <f t="shared" si="76"/>
        <v>0</v>
      </c>
      <c r="F1645" cm="1">
        <f t="array" aca="1" ref="F1645" ca="1">(SUMPRODUCT(MID(D1645,ROW(INDIRECT("1"&amp;":"&amp;LEN(D1645))),1)*1)+1)/3</f>
        <v>15.333333333333334</v>
      </c>
      <c r="G1645" t="b" cm="1">
        <f t="array" aca="1" ref="G1645" ca="1">MOD((SUMPRODUCT(MID(D1645,ROW(INDIRECT("1"&amp;":"&amp;LEN(D1645))),1)*1)+1)/3,1)&lt;&gt;0</f>
        <v>1</v>
      </c>
      <c r="H1645">
        <f t="shared" si="77"/>
        <v>0</v>
      </c>
    </row>
    <row r="1646" spans="2:8" hidden="1" x14ac:dyDescent="0.3">
      <c r="B1646">
        <v>1645</v>
      </c>
      <c r="C1646">
        <v>11796834817</v>
      </c>
      <c r="D1646">
        <f t="shared" si="75"/>
        <v>5898417408</v>
      </c>
      <c r="E1646" t="b">
        <f t="shared" si="76"/>
        <v>0</v>
      </c>
      <c r="F1646" cm="1">
        <f t="array" aca="1" ref="F1646" ca="1">(SUMPRODUCT(MID(D1646,ROW(INDIRECT("1"&amp;":"&amp;LEN(D1646))),1)*1)+1)/3</f>
        <v>18.333333333333332</v>
      </c>
      <c r="G1646" t="b" cm="1">
        <f t="array" aca="1" ref="G1646" ca="1">MOD((SUMPRODUCT(MID(D1646,ROW(INDIRECT("1"&amp;":"&amp;LEN(D1646))),1)*1)+1)/3,1)&lt;&gt;0</f>
        <v>1</v>
      </c>
      <c r="H1646">
        <f t="shared" si="77"/>
        <v>0</v>
      </c>
    </row>
    <row r="1647" spans="2:8" hidden="1" x14ac:dyDescent="0.3">
      <c r="B1647">
        <v>1646</v>
      </c>
      <c r="C1647">
        <v>11805409621</v>
      </c>
      <c r="D1647">
        <f t="shared" si="75"/>
        <v>5902704810</v>
      </c>
      <c r="E1647" t="b">
        <f t="shared" si="76"/>
        <v>0</v>
      </c>
      <c r="F1647" cm="1">
        <f t="array" aca="1" ref="F1647" ca="1">(SUMPRODUCT(MID(D1647,ROW(INDIRECT("1"&amp;":"&amp;LEN(D1647))),1)*1)+1)/3</f>
        <v>12.333333333333334</v>
      </c>
      <c r="G1647" t="b" cm="1">
        <f t="array" aca="1" ref="G1647" ca="1">MOD((SUMPRODUCT(MID(D1647,ROW(INDIRECT("1"&amp;":"&amp;LEN(D1647))),1)*1)+1)/3,1)&lt;&gt;0</f>
        <v>1</v>
      </c>
      <c r="H1647">
        <f t="shared" si="77"/>
        <v>0</v>
      </c>
    </row>
    <row r="1648" spans="2:8" hidden="1" x14ac:dyDescent="0.3">
      <c r="B1648">
        <v>1647</v>
      </c>
      <c r="C1648">
        <v>11836052641</v>
      </c>
      <c r="D1648">
        <f t="shared" si="75"/>
        <v>5918026320</v>
      </c>
      <c r="E1648" t="b">
        <f t="shared" si="76"/>
        <v>0</v>
      </c>
      <c r="F1648" cm="1">
        <f t="array" aca="1" ref="F1648" ca="1">(SUMPRODUCT(MID(D1648,ROW(INDIRECT("1"&amp;":"&amp;LEN(D1648))),1)*1)+1)/3</f>
        <v>12.333333333333334</v>
      </c>
      <c r="G1648" t="b" cm="1">
        <f t="array" aca="1" ref="G1648" ca="1">MOD((SUMPRODUCT(MID(D1648,ROW(INDIRECT("1"&amp;":"&amp;LEN(D1648))),1)*1)+1)/3,1)&lt;&gt;0</f>
        <v>1</v>
      </c>
      <c r="H1648">
        <f t="shared" si="77"/>
        <v>0</v>
      </c>
    </row>
    <row r="1649" spans="2:8" hidden="1" x14ac:dyDescent="0.3">
      <c r="B1649">
        <v>1648</v>
      </c>
      <c r="C1649">
        <v>11860151941</v>
      </c>
      <c r="D1649">
        <f t="shared" si="75"/>
        <v>5930075970</v>
      </c>
      <c r="E1649" t="b">
        <f t="shared" si="76"/>
        <v>0</v>
      </c>
      <c r="F1649" cm="1">
        <f t="array" aca="1" ref="F1649" ca="1">(SUMPRODUCT(MID(D1649,ROW(INDIRECT("1"&amp;":"&amp;LEN(D1649))),1)*1)+1)/3</f>
        <v>15.333333333333334</v>
      </c>
      <c r="G1649" t="b" cm="1">
        <f t="array" aca="1" ref="G1649" ca="1">MOD((SUMPRODUCT(MID(D1649,ROW(INDIRECT("1"&amp;":"&amp;LEN(D1649))),1)*1)+1)/3,1)&lt;&gt;0</f>
        <v>1</v>
      </c>
      <c r="H1649">
        <f t="shared" si="77"/>
        <v>0</v>
      </c>
    </row>
    <row r="1650" spans="2:8" hidden="1" x14ac:dyDescent="0.3">
      <c r="B1650">
        <v>1649</v>
      </c>
      <c r="C1650">
        <v>11906017201</v>
      </c>
      <c r="D1650">
        <f t="shared" si="75"/>
        <v>5953008600</v>
      </c>
      <c r="E1650" t="b">
        <f t="shared" si="76"/>
        <v>0</v>
      </c>
      <c r="F1650" cm="1">
        <f t="array" aca="1" ref="F1650" ca="1">(SUMPRODUCT(MID(D1650,ROW(INDIRECT("1"&amp;":"&amp;LEN(D1650))),1)*1)+1)/3</f>
        <v>12.333333333333334</v>
      </c>
      <c r="G1650" t="b" cm="1">
        <f t="array" aca="1" ref="G1650" ca="1">MOD((SUMPRODUCT(MID(D1650,ROW(INDIRECT("1"&amp;":"&amp;LEN(D1650))),1)*1)+1)/3,1)&lt;&gt;0</f>
        <v>1</v>
      </c>
      <c r="H1650">
        <f t="shared" si="77"/>
        <v>0</v>
      </c>
    </row>
    <row r="1651" spans="2:8" hidden="1" x14ac:dyDescent="0.3">
      <c r="B1651">
        <v>1650</v>
      </c>
      <c r="C1651">
        <v>11935123201</v>
      </c>
      <c r="D1651">
        <f t="shared" si="75"/>
        <v>5967561600</v>
      </c>
      <c r="E1651" t="b">
        <f t="shared" si="76"/>
        <v>0</v>
      </c>
      <c r="F1651" cm="1">
        <f t="array" aca="1" ref="F1651" ca="1">(SUMPRODUCT(MID(D1651,ROW(INDIRECT("1"&amp;":"&amp;LEN(D1651))),1)*1)+1)/3</f>
        <v>15.333333333333334</v>
      </c>
      <c r="G1651" t="b" cm="1">
        <f t="array" aca="1" ref="G1651" ca="1">MOD((SUMPRODUCT(MID(D1651,ROW(INDIRECT("1"&amp;":"&amp;LEN(D1651))),1)*1)+1)/3,1)&lt;&gt;0</f>
        <v>1</v>
      </c>
      <c r="H1651">
        <f t="shared" si="77"/>
        <v>0</v>
      </c>
    </row>
    <row r="1652" spans="2:8" hidden="1" x14ac:dyDescent="0.3">
      <c r="B1652">
        <v>1651</v>
      </c>
      <c r="C1652">
        <v>11978912881</v>
      </c>
      <c r="D1652">
        <f t="shared" si="75"/>
        <v>5989456440</v>
      </c>
      <c r="E1652" t="b">
        <f t="shared" si="76"/>
        <v>0</v>
      </c>
      <c r="F1652" cm="1">
        <f t="array" aca="1" ref="F1652" ca="1">(SUMPRODUCT(MID(D1652,ROW(INDIRECT("1"&amp;":"&amp;LEN(D1652))),1)*1)+1)/3</f>
        <v>18.333333333333332</v>
      </c>
      <c r="G1652" t="b" cm="1">
        <f t="array" aca="1" ref="G1652" ca="1">MOD((SUMPRODUCT(MID(D1652,ROW(INDIRECT("1"&amp;":"&amp;LEN(D1652))),1)*1)+1)/3,1)&lt;&gt;0</f>
        <v>1</v>
      </c>
      <c r="H1652">
        <f t="shared" si="77"/>
        <v>0</v>
      </c>
    </row>
    <row r="1653" spans="2:8" hidden="1" x14ac:dyDescent="0.3">
      <c r="B1653">
        <v>1652</v>
      </c>
      <c r="C1653">
        <v>12019008001</v>
      </c>
      <c r="D1653">
        <f t="shared" si="75"/>
        <v>6009504000</v>
      </c>
      <c r="E1653" t="b">
        <f t="shared" si="76"/>
        <v>0</v>
      </c>
      <c r="F1653" cm="1">
        <f t="array" aca="1" ref="F1653" ca="1">(SUMPRODUCT(MID(D1653,ROW(INDIRECT("1"&amp;":"&amp;LEN(D1653))),1)*1)+1)/3</f>
        <v>8.3333333333333339</v>
      </c>
      <c r="G1653" t="b" cm="1">
        <f t="array" aca="1" ref="G1653" ca="1">MOD((SUMPRODUCT(MID(D1653,ROW(INDIRECT("1"&amp;":"&amp;LEN(D1653))),1)*1)+1)/3,1)&lt;&gt;0</f>
        <v>1</v>
      </c>
      <c r="H1653">
        <f t="shared" si="77"/>
        <v>0</v>
      </c>
    </row>
    <row r="1654" spans="2:8" hidden="1" x14ac:dyDescent="0.3">
      <c r="B1654">
        <v>1653</v>
      </c>
      <c r="C1654">
        <v>12047929633</v>
      </c>
      <c r="D1654">
        <f t="shared" si="75"/>
        <v>6023964816</v>
      </c>
      <c r="E1654" t="b">
        <f t="shared" si="76"/>
        <v>0</v>
      </c>
      <c r="F1654" cm="1">
        <f t="array" aca="1" ref="F1654" ca="1">(SUMPRODUCT(MID(D1654,ROW(INDIRECT("1"&amp;":"&amp;LEN(D1654))),1)*1)+1)/3</f>
        <v>15.333333333333334</v>
      </c>
      <c r="G1654" t="b" cm="1">
        <f t="array" aca="1" ref="G1654" ca="1">MOD((SUMPRODUCT(MID(D1654,ROW(INDIRECT("1"&amp;":"&amp;LEN(D1654))),1)*1)+1)/3,1)&lt;&gt;0</f>
        <v>1</v>
      </c>
      <c r="H1654">
        <f t="shared" si="77"/>
        <v>0</v>
      </c>
    </row>
    <row r="1655" spans="2:8" hidden="1" x14ac:dyDescent="0.3">
      <c r="B1655">
        <v>1654</v>
      </c>
      <c r="C1655">
        <v>12083735521</v>
      </c>
      <c r="D1655">
        <f t="shared" si="75"/>
        <v>6041867760</v>
      </c>
      <c r="E1655" t="b">
        <f t="shared" si="76"/>
        <v>0</v>
      </c>
      <c r="F1655" cm="1">
        <f t="array" aca="1" ref="F1655" ca="1">(SUMPRODUCT(MID(D1655,ROW(INDIRECT("1"&amp;":"&amp;LEN(D1655))),1)*1)+1)/3</f>
        <v>15.333333333333334</v>
      </c>
      <c r="G1655" t="b" cm="1">
        <f t="array" aca="1" ref="G1655" ca="1">MOD((SUMPRODUCT(MID(D1655,ROW(INDIRECT("1"&amp;":"&amp;LEN(D1655))),1)*1)+1)/3,1)&lt;&gt;0</f>
        <v>1</v>
      </c>
      <c r="H1655">
        <f t="shared" si="77"/>
        <v>0</v>
      </c>
    </row>
    <row r="1656" spans="2:8" hidden="1" x14ac:dyDescent="0.3">
      <c r="B1656">
        <v>1655</v>
      </c>
      <c r="C1656">
        <v>12121569601</v>
      </c>
      <c r="D1656">
        <f t="shared" si="75"/>
        <v>6060784800</v>
      </c>
      <c r="E1656" t="b">
        <f t="shared" si="76"/>
        <v>0</v>
      </c>
      <c r="F1656" cm="1">
        <f t="array" aca="1" ref="F1656" ca="1">(SUMPRODUCT(MID(D1656,ROW(INDIRECT("1"&amp;":"&amp;LEN(D1656))),1)*1)+1)/3</f>
        <v>13.333333333333334</v>
      </c>
      <c r="G1656" t="b" cm="1">
        <f t="array" aca="1" ref="G1656" ca="1">MOD((SUMPRODUCT(MID(D1656,ROW(INDIRECT("1"&amp;":"&amp;LEN(D1656))),1)*1)+1)/3,1)&lt;&gt;0</f>
        <v>1</v>
      </c>
      <c r="H1656">
        <f t="shared" si="77"/>
        <v>0</v>
      </c>
    </row>
    <row r="1657" spans="2:8" hidden="1" x14ac:dyDescent="0.3">
      <c r="B1657">
        <v>1656</v>
      </c>
      <c r="C1657">
        <v>12131143201</v>
      </c>
      <c r="D1657">
        <f t="shared" si="75"/>
        <v>6065571600</v>
      </c>
      <c r="E1657" t="b">
        <f t="shared" si="76"/>
        <v>0</v>
      </c>
      <c r="F1657" cm="1">
        <f t="array" aca="1" ref="F1657" ca="1">(SUMPRODUCT(MID(D1657,ROW(INDIRECT("1"&amp;":"&amp;LEN(D1657))),1)*1)+1)/3</f>
        <v>12.333333333333334</v>
      </c>
      <c r="G1657" t="b" cm="1">
        <f t="array" aca="1" ref="G1657" ca="1">MOD((SUMPRODUCT(MID(D1657,ROW(INDIRECT("1"&amp;":"&amp;LEN(D1657))),1)*1)+1)/3,1)&lt;&gt;0</f>
        <v>1</v>
      </c>
      <c r="H1657">
        <f t="shared" si="77"/>
        <v>0</v>
      </c>
    </row>
    <row r="1658" spans="2:8" hidden="1" x14ac:dyDescent="0.3">
      <c r="B1658">
        <v>1657</v>
      </c>
      <c r="C1658">
        <v>12173703001</v>
      </c>
      <c r="D1658">
        <f t="shared" si="75"/>
        <v>6086851500</v>
      </c>
      <c r="E1658" t="b">
        <f t="shared" si="76"/>
        <v>0</v>
      </c>
      <c r="F1658" cm="1">
        <f t="array" aca="1" ref="F1658" ca="1">(SUMPRODUCT(MID(D1658,ROW(INDIRECT("1"&amp;":"&amp;LEN(D1658))),1)*1)+1)/3</f>
        <v>13.333333333333334</v>
      </c>
      <c r="G1658" t="b" cm="1">
        <f t="array" aca="1" ref="G1658" ca="1">MOD((SUMPRODUCT(MID(D1658,ROW(INDIRECT("1"&amp;":"&amp;LEN(D1658))),1)*1)+1)/3,1)&lt;&gt;0</f>
        <v>1</v>
      </c>
      <c r="H1658">
        <f t="shared" si="77"/>
        <v>0</v>
      </c>
    </row>
    <row r="1659" spans="2:8" hidden="1" x14ac:dyDescent="0.3">
      <c r="B1659">
        <v>1658</v>
      </c>
      <c r="C1659">
        <v>12176380801</v>
      </c>
      <c r="D1659">
        <f t="shared" si="75"/>
        <v>6088190400</v>
      </c>
      <c r="E1659" t="b">
        <f t="shared" si="76"/>
        <v>0</v>
      </c>
      <c r="F1659" cm="1">
        <f t="array" aca="1" ref="F1659" ca="1">(SUMPRODUCT(MID(D1659,ROW(INDIRECT("1"&amp;":"&amp;LEN(D1659))),1)*1)+1)/3</f>
        <v>12.333333333333334</v>
      </c>
      <c r="G1659" t="b" cm="1">
        <f t="array" aca="1" ref="G1659" ca="1">MOD((SUMPRODUCT(MID(D1659,ROW(INDIRECT("1"&amp;":"&amp;LEN(D1659))),1)*1)+1)/3,1)&lt;&gt;0</f>
        <v>1</v>
      </c>
      <c r="H1659">
        <f t="shared" si="77"/>
        <v>0</v>
      </c>
    </row>
    <row r="1660" spans="2:8" hidden="1" x14ac:dyDescent="0.3">
      <c r="B1660">
        <v>1659</v>
      </c>
      <c r="C1660">
        <v>12191597551</v>
      </c>
      <c r="D1660">
        <f t="shared" si="75"/>
        <v>6095798775</v>
      </c>
      <c r="E1660" t="b">
        <f t="shared" si="76"/>
        <v>1</v>
      </c>
      <c r="F1660" cm="1">
        <f t="array" aca="1" ref="F1660" ca="1">(SUMPRODUCT(MID(D1660,ROW(INDIRECT("1"&amp;":"&amp;LEN(D1660))),1)*1)+1)/3</f>
        <v>21.333333333333332</v>
      </c>
      <c r="G1660" t="b" cm="1">
        <f t="array" aca="1" ref="G1660" ca="1">MOD((SUMPRODUCT(MID(D1660,ROW(INDIRECT("1"&amp;":"&amp;LEN(D1660))),1)*1)+1)/3,1)&lt;&gt;0</f>
        <v>1</v>
      </c>
      <c r="H1660">
        <f t="shared" si="77"/>
        <v>0</v>
      </c>
    </row>
    <row r="1661" spans="2:8" hidden="1" x14ac:dyDescent="0.3">
      <c r="B1661">
        <v>1660</v>
      </c>
      <c r="C1661">
        <v>12206917801</v>
      </c>
      <c r="D1661">
        <f t="shared" si="75"/>
        <v>6103458900</v>
      </c>
      <c r="E1661" t="b">
        <f t="shared" si="76"/>
        <v>0</v>
      </c>
      <c r="F1661" cm="1">
        <f t="array" aca="1" ref="F1661" ca="1">(SUMPRODUCT(MID(D1661,ROW(INDIRECT("1"&amp;":"&amp;LEN(D1661))),1)*1)+1)/3</f>
        <v>12.333333333333334</v>
      </c>
      <c r="G1661" t="b" cm="1">
        <f t="array" aca="1" ref="G1661" ca="1">MOD((SUMPRODUCT(MID(D1661,ROW(INDIRECT("1"&amp;":"&amp;LEN(D1661))),1)*1)+1)/3,1)&lt;&gt;0</f>
        <v>1</v>
      </c>
      <c r="H1661">
        <f t="shared" si="77"/>
        <v>0</v>
      </c>
    </row>
    <row r="1662" spans="2:8" hidden="1" x14ac:dyDescent="0.3">
      <c r="B1662">
        <v>1661</v>
      </c>
      <c r="C1662">
        <v>12227575417</v>
      </c>
      <c r="D1662">
        <f t="shared" si="75"/>
        <v>6113787708</v>
      </c>
      <c r="E1662" t="b">
        <f t="shared" si="76"/>
        <v>0</v>
      </c>
      <c r="F1662" cm="1">
        <f t="array" aca="1" ref="F1662" ca="1">(SUMPRODUCT(MID(D1662,ROW(INDIRECT("1"&amp;":"&amp;LEN(D1662))),1)*1)+1)/3</f>
        <v>16.333333333333332</v>
      </c>
      <c r="G1662" t="b" cm="1">
        <f t="array" aca="1" ref="G1662" ca="1">MOD((SUMPRODUCT(MID(D1662,ROW(INDIRECT("1"&amp;":"&amp;LEN(D1662))),1)*1)+1)/3,1)&lt;&gt;0</f>
        <v>1</v>
      </c>
      <c r="H1662">
        <f t="shared" si="77"/>
        <v>0</v>
      </c>
    </row>
    <row r="1663" spans="2:8" hidden="1" x14ac:dyDescent="0.3">
      <c r="B1663">
        <v>1662</v>
      </c>
      <c r="C1663">
        <v>12229226101</v>
      </c>
      <c r="D1663">
        <f t="shared" si="75"/>
        <v>6114613050</v>
      </c>
      <c r="E1663" t="b">
        <f t="shared" si="76"/>
        <v>0</v>
      </c>
      <c r="F1663" cm="1">
        <f t="array" aca="1" ref="F1663" ca="1">(SUMPRODUCT(MID(D1663,ROW(INDIRECT("1"&amp;":"&amp;LEN(D1663))),1)*1)+1)/3</f>
        <v>9.3333333333333339</v>
      </c>
      <c r="G1663" t="b" cm="1">
        <f t="array" aca="1" ref="G1663" ca="1">MOD((SUMPRODUCT(MID(D1663,ROW(INDIRECT("1"&amp;":"&amp;LEN(D1663))),1)*1)+1)/3,1)&lt;&gt;0</f>
        <v>1</v>
      </c>
      <c r="H1663">
        <f t="shared" si="77"/>
        <v>0</v>
      </c>
    </row>
    <row r="1664" spans="2:8" hidden="1" x14ac:dyDescent="0.3">
      <c r="B1664">
        <v>1663</v>
      </c>
      <c r="C1664">
        <v>12283706701</v>
      </c>
      <c r="D1664">
        <f t="shared" si="75"/>
        <v>6141853350</v>
      </c>
      <c r="E1664" t="b">
        <f t="shared" si="76"/>
        <v>0</v>
      </c>
      <c r="F1664" cm="1">
        <f t="array" aca="1" ref="F1664" ca="1">(SUMPRODUCT(MID(D1664,ROW(INDIRECT("1"&amp;":"&amp;LEN(D1664))),1)*1)+1)/3</f>
        <v>12.333333333333334</v>
      </c>
      <c r="G1664" t="b" cm="1">
        <f t="array" aca="1" ref="G1664" ca="1">MOD((SUMPRODUCT(MID(D1664,ROW(INDIRECT("1"&amp;":"&amp;LEN(D1664))),1)*1)+1)/3,1)&lt;&gt;0</f>
        <v>1</v>
      </c>
      <c r="H1664">
        <f t="shared" si="77"/>
        <v>0</v>
      </c>
    </row>
    <row r="1665" spans="2:8" hidden="1" x14ac:dyDescent="0.3">
      <c r="B1665">
        <v>1664</v>
      </c>
      <c r="C1665">
        <v>12294651601</v>
      </c>
      <c r="D1665">
        <f t="shared" si="75"/>
        <v>6147325800</v>
      </c>
      <c r="E1665" t="b">
        <f t="shared" si="76"/>
        <v>0</v>
      </c>
      <c r="F1665" cm="1">
        <f t="array" aca="1" ref="F1665" ca="1">(SUMPRODUCT(MID(D1665,ROW(INDIRECT("1"&amp;":"&amp;LEN(D1665))),1)*1)+1)/3</f>
        <v>12.333333333333334</v>
      </c>
      <c r="G1665" t="b" cm="1">
        <f t="array" aca="1" ref="G1665" ca="1">MOD((SUMPRODUCT(MID(D1665,ROW(INDIRECT("1"&amp;":"&amp;LEN(D1665))),1)*1)+1)/3,1)&lt;&gt;0</f>
        <v>1</v>
      </c>
      <c r="H1665">
        <f t="shared" si="77"/>
        <v>0</v>
      </c>
    </row>
    <row r="1666" spans="2:8" hidden="1" x14ac:dyDescent="0.3">
      <c r="B1666">
        <v>1665</v>
      </c>
      <c r="C1666">
        <v>12299638429</v>
      </c>
      <c r="D1666">
        <f t="shared" si="75"/>
        <v>6149819214</v>
      </c>
      <c r="E1666" t="b">
        <f t="shared" si="76"/>
        <v>0</v>
      </c>
      <c r="F1666" cm="1">
        <f t="array" aca="1" ref="F1666" ca="1">(SUMPRODUCT(MID(D1666,ROW(INDIRECT("1"&amp;":"&amp;LEN(D1666))),1)*1)+1)/3</f>
        <v>15.333333333333334</v>
      </c>
      <c r="G1666" t="b" cm="1">
        <f t="array" aca="1" ref="G1666" ca="1">MOD((SUMPRODUCT(MID(D1666,ROW(INDIRECT("1"&amp;":"&amp;LEN(D1666))),1)*1)+1)/3,1)&lt;&gt;0</f>
        <v>1</v>
      </c>
      <c r="H1666">
        <f t="shared" si="77"/>
        <v>0</v>
      </c>
    </row>
    <row r="1667" spans="2:8" hidden="1" x14ac:dyDescent="0.3">
      <c r="B1667">
        <v>1666</v>
      </c>
      <c r="C1667">
        <v>12308294401</v>
      </c>
      <c r="D1667">
        <f t="shared" ref="D1667:D1730" si="78">(C1667-1)/2</f>
        <v>6154147200</v>
      </c>
      <c r="E1667" t="b">
        <f t="shared" ref="E1667:E1730" si="79">+ISODD(D1667)</f>
        <v>0</v>
      </c>
      <c r="F1667" cm="1">
        <f t="array" aca="1" ref="F1667" ca="1">(SUMPRODUCT(MID(D1667,ROW(INDIRECT("1"&amp;":"&amp;LEN(D1667))),1)*1)+1)/3</f>
        <v>10.333333333333334</v>
      </c>
      <c r="G1667" t="b" cm="1">
        <f t="array" aca="1" ref="G1667" ca="1">MOD((SUMPRODUCT(MID(D1667,ROW(INDIRECT("1"&amp;":"&amp;LEN(D1667))),1)*1)+1)/3,1)&lt;&gt;0</f>
        <v>1</v>
      </c>
      <c r="H1667">
        <f t="shared" ref="H1667:H1730" si="80">MOD(D1667,3)</f>
        <v>0</v>
      </c>
    </row>
    <row r="1668" spans="2:8" hidden="1" x14ac:dyDescent="0.3">
      <c r="B1668">
        <v>1667</v>
      </c>
      <c r="C1668">
        <v>12381857281</v>
      </c>
      <c r="D1668">
        <f t="shared" si="78"/>
        <v>6190928640</v>
      </c>
      <c r="E1668" t="b">
        <f t="shared" si="79"/>
        <v>0</v>
      </c>
      <c r="F1668" cm="1">
        <f t="array" aca="1" ref="F1668" ca="1">(SUMPRODUCT(MID(D1668,ROW(INDIRECT("1"&amp;":"&amp;LEN(D1668))),1)*1)+1)/3</f>
        <v>15.333333333333334</v>
      </c>
      <c r="G1668" t="b" cm="1">
        <f t="array" aca="1" ref="G1668" ca="1">MOD((SUMPRODUCT(MID(D1668,ROW(INDIRECT("1"&amp;":"&amp;LEN(D1668))),1)*1)+1)/3,1)&lt;&gt;0</f>
        <v>1</v>
      </c>
      <c r="H1668">
        <f t="shared" si="80"/>
        <v>0</v>
      </c>
    </row>
    <row r="1669" spans="2:8" hidden="1" x14ac:dyDescent="0.3">
      <c r="B1669">
        <v>1668</v>
      </c>
      <c r="C1669">
        <v>12399652801</v>
      </c>
      <c r="D1669">
        <f t="shared" si="78"/>
        <v>6199826400</v>
      </c>
      <c r="E1669" t="b">
        <f t="shared" si="79"/>
        <v>0</v>
      </c>
      <c r="F1669" cm="1">
        <f t="array" aca="1" ref="F1669" ca="1">(SUMPRODUCT(MID(D1669,ROW(INDIRECT("1"&amp;":"&amp;LEN(D1669))),1)*1)+1)/3</f>
        <v>15.333333333333334</v>
      </c>
      <c r="G1669" t="b" cm="1">
        <f t="array" aca="1" ref="G1669" ca="1">MOD((SUMPRODUCT(MID(D1669,ROW(INDIRECT("1"&amp;":"&amp;LEN(D1669))),1)*1)+1)/3,1)&lt;&gt;0</f>
        <v>1</v>
      </c>
      <c r="H1669">
        <f t="shared" si="80"/>
        <v>0</v>
      </c>
    </row>
    <row r="1670" spans="2:8" hidden="1" x14ac:dyDescent="0.3">
      <c r="B1670">
        <v>1669</v>
      </c>
      <c r="C1670">
        <v>12448725121</v>
      </c>
      <c r="D1670">
        <f t="shared" si="78"/>
        <v>6224362560</v>
      </c>
      <c r="E1670" t="b">
        <f t="shared" si="79"/>
        <v>0</v>
      </c>
      <c r="F1670" cm="1">
        <f t="array" aca="1" ref="F1670" ca="1">(SUMPRODUCT(MID(D1670,ROW(INDIRECT("1"&amp;":"&amp;LEN(D1670))),1)*1)+1)/3</f>
        <v>12.333333333333334</v>
      </c>
      <c r="G1670" t="b" cm="1">
        <f t="array" aca="1" ref="G1670" ca="1">MOD((SUMPRODUCT(MID(D1670,ROW(INDIRECT("1"&amp;":"&amp;LEN(D1670))),1)*1)+1)/3,1)&lt;&gt;0</f>
        <v>1</v>
      </c>
      <c r="H1670">
        <f t="shared" si="80"/>
        <v>0</v>
      </c>
    </row>
    <row r="1671" spans="2:8" hidden="1" x14ac:dyDescent="0.3">
      <c r="B1671">
        <v>1670</v>
      </c>
      <c r="C1671">
        <v>12452890681</v>
      </c>
      <c r="D1671">
        <f t="shared" si="78"/>
        <v>6226445340</v>
      </c>
      <c r="E1671" t="b">
        <f t="shared" si="79"/>
        <v>0</v>
      </c>
      <c r="F1671" cm="1">
        <f t="array" aca="1" ref="F1671" ca="1">(SUMPRODUCT(MID(D1671,ROW(INDIRECT("1"&amp;":"&amp;LEN(D1671))),1)*1)+1)/3</f>
        <v>12.333333333333334</v>
      </c>
      <c r="G1671" t="b" cm="1">
        <f t="array" aca="1" ref="G1671" ca="1">MOD((SUMPRODUCT(MID(D1671,ROW(INDIRECT("1"&amp;":"&amp;LEN(D1671))),1)*1)+1)/3,1)&lt;&gt;0</f>
        <v>1</v>
      </c>
      <c r="H1671">
        <f t="shared" si="80"/>
        <v>0</v>
      </c>
    </row>
    <row r="1672" spans="2:8" hidden="1" x14ac:dyDescent="0.3">
      <c r="B1672">
        <v>1671</v>
      </c>
      <c r="C1672">
        <v>12456671569</v>
      </c>
      <c r="D1672">
        <f t="shared" si="78"/>
        <v>6228335784</v>
      </c>
      <c r="E1672" t="b">
        <f t="shared" si="79"/>
        <v>0</v>
      </c>
      <c r="F1672" cm="1">
        <f t="array" aca="1" ref="F1672" ca="1">(SUMPRODUCT(MID(D1672,ROW(INDIRECT("1"&amp;":"&amp;LEN(D1672))),1)*1)+1)/3</f>
        <v>16.333333333333332</v>
      </c>
      <c r="G1672" t="b" cm="1">
        <f t="array" aca="1" ref="G1672" ca="1">MOD((SUMPRODUCT(MID(D1672,ROW(INDIRECT("1"&amp;":"&amp;LEN(D1672))),1)*1)+1)/3,1)&lt;&gt;0</f>
        <v>1</v>
      </c>
      <c r="H1672">
        <f t="shared" si="80"/>
        <v>0</v>
      </c>
    </row>
    <row r="1673" spans="2:8" hidden="1" x14ac:dyDescent="0.3">
      <c r="B1673">
        <v>1672</v>
      </c>
      <c r="C1673">
        <v>12517265041</v>
      </c>
      <c r="D1673">
        <f t="shared" si="78"/>
        <v>6258632520</v>
      </c>
      <c r="E1673" t="b">
        <f t="shared" si="79"/>
        <v>0</v>
      </c>
      <c r="F1673" cm="1">
        <f t="array" aca="1" ref="F1673" ca="1">(SUMPRODUCT(MID(D1673,ROW(INDIRECT("1"&amp;":"&amp;LEN(D1673))),1)*1)+1)/3</f>
        <v>13.333333333333334</v>
      </c>
      <c r="G1673" t="b" cm="1">
        <f t="array" aca="1" ref="G1673" ca="1">MOD((SUMPRODUCT(MID(D1673,ROW(INDIRECT("1"&amp;":"&amp;LEN(D1673))),1)*1)+1)/3,1)&lt;&gt;0</f>
        <v>1</v>
      </c>
      <c r="H1673">
        <f t="shared" si="80"/>
        <v>0</v>
      </c>
    </row>
    <row r="1674" spans="2:8" hidden="1" x14ac:dyDescent="0.3">
      <c r="B1674">
        <v>1673</v>
      </c>
      <c r="C1674">
        <v>12545517601</v>
      </c>
      <c r="D1674">
        <f t="shared" si="78"/>
        <v>6272758800</v>
      </c>
      <c r="E1674" t="b">
        <f t="shared" si="79"/>
        <v>0</v>
      </c>
      <c r="F1674" cm="1">
        <f t="array" aca="1" ref="F1674" ca="1">(SUMPRODUCT(MID(D1674,ROW(INDIRECT("1"&amp;":"&amp;LEN(D1674))),1)*1)+1)/3</f>
        <v>15.333333333333334</v>
      </c>
      <c r="G1674" t="b" cm="1">
        <f t="array" aca="1" ref="G1674" ca="1">MOD((SUMPRODUCT(MID(D1674,ROW(INDIRECT("1"&amp;":"&amp;LEN(D1674))),1)*1)+1)/3,1)&lt;&gt;0</f>
        <v>1</v>
      </c>
      <c r="H1674">
        <f t="shared" si="80"/>
        <v>0</v>
      </c>
    </row>
    <row r="1675" spans="2:8" hidden="1" x14ac:dyDescent="0.3">
      <c r="B1675">
        <v>1674</v>
      </c>
      <c r="C1675">
        <v>12559872001</v>
      </c>
      <c r="D1675">
        <f t="shared" si="78"/>
        <v>6279936000</v>
      </c>
      <c r="E1675" t="b">
        <f t="shared" si="79"/>
        <v>0</v>
      </c>
      <c r="F1675" cm="1">
        <f t="array" aca="1" ref="F1675" ca="1">(SUMPRODUCT(MID(D1675,ROW(INDIRECT("1"&amp;":"&amp;LEN(D1675))),1)*1)+1)/3</f>
        <v>14.333333333333334</v>
      </c>
      <c r="G1675" t="b" cm="1">
        <f t="array" aca="1" ref="G1675" ca="1">MOD((SUMPRODUCT(MID(D1675,ROW(INDIRECT("1"&amp;":"&amp;LEN(D1675))),1)*1)+1)/3,1)&lt;&gt;0</f>
        <v>1</v>
      </c>
      <c r="H1675">
        <f t="shared" si="80"/>
        <v>0</v>
      </c>
    </row>
    <row r="1676" spans="2:8" hidden="1" x14ac:dyDescent="0.3">
      <c r="B1676">
        <v>1675</v>
      </c>
      <c r="C1676">
        <v>12575977921</v>
      </c>
      <c r="D1676">
        <f t="shared" si="78"/>
        <v>6287988960</v>
      </c>
      <c r="E1676" t="b">
        <f t="shared" si="79"/>
        <v>0</v>
      </c>
      <c r="F1676" cm="1">
        <f t="array" aca="1" ref="F1676" ca="1">(SUMPRODUCT(MID(D1676,ROW(INDIRECT("1"&amp;":"&amp;LEN(D1676))),1)*1)+1)/3</f>
        <v>21.333333333333332</v>
      </c>
      <c r="G1676" t="b" cm="1">
        <f t="array" aca="1" ref="G1676" ca="1">MOD((SUMPRODUCT(MID(D1676,ROW(INDIRECT("1"&amp;":"&amp;LEN(D1676))),1)*1)+1)/3,1)&lt;&gt;0</f>
        <v>1</v>
      </c>
      <c r="H1676">
        <f t="shared" si="80"/>
        <v>0</v>
      </c>
    </row>
    <row r="1677" spans="2:8" hidden="1" x14ac:dyDescent="0.3">
      <c r="B1677">
        <v>1676</v>
      </c>
      <c r="C1677">
        <v>12646326529</v>
      </c>
      <c r="D1677">
        <f t="shared" si="78"/>
        <v>6323163264</v>
      </c>
      <c r="E1677" t="b">
        <f t="shared" si="79"/>
        <v>0</v>
      </c>
      <c r="F1677" cm="1">
        <f t="array" aca="1" ref="F1677" ca="1">(SUMPRODUCT(MID(D1677,ROW(INDIRECT("1"&amp;":"&amp;LEN(D1677))),1)*1)+1)/3</f>
        <v>12.333333333333334</v>
      </c>
      <c r="G1677" t="b" cm="1">
        <f t="array" aca="1" ref="G1677" ca="1">MOD((SUMPRODUCT(MID(D1677,ROW(INDIRECT("1"&amp;":"&amp;LEN(D1677))),1)*1)+1)/3,1)&lt;&gt;0</f>
        <v>1</v>
      </c>
      <c r="H1677">
        <f t="shared" si="80"/>
        <v>0</v>
      </c>
    </row>
    <row r="1678" spans="2:8" hidden="1" x14ac:dyDescent="0.3">
      <c r="B1678">
        <v>1677</v>
      </c>
      <c r="C1678">
        <v>12648201841</v>
      </c>
      <c r="D1678">
        <f t="shared" si="78"/>
        <v>6324100920</v>
      </c>
      <c r="E1678" t="b">
        <f t="shared" si="79"/>
        <v>0</v>
      </c>
      <c r="F1678" cm="1">
        <f t="array" aca="1" ref="F1678" ca="1">(SUMPRODUCT(MID(D1678,ROW(INDIRECT("1"&amp;":"&amp;LEN(D1678))),1)*1)+1)/3</f>
        <v>9.3333333333333339</v>
      </c>
      <c r="G1678" t="b" cm="1">
        <f t="array" aca="1" ref="G1678" ca="1">MOD((SUMPRODUCT(MID(D1678,ROW(INDIRECT("1"&amp;":"&amp;LEN(D1678))),1)*1)+1)/3,1)&lt;&gt;0</f>
        <v>1</v>
      </c>
      <c r="H1678">
        <f t="shared" si="80"/>
        <v>0</v>
      </c>
    </row>
    <row r="1679" spans="2:8" hidden="1" x14ac:dyDescent="0.3">
      <c r="B1679">
        <v>1678</v>
      </c>
      <c r="C1679">
        <v>12649413601</v>
      </c>
      <c r="D1679">
        <f t="shared" si="78"/>
        <v>6324706800</v>
      </c>
      <c r="E1679" t="b">
        <f t="shared" si="79"/>
        <v>0</v>
      </c>
      <c r="F1679" cm="1">
        <f t="array" aca="1" ref="F1679" ca="1">(SUMPRODUCT(MID(D1679,ROW(INDIRECT("1"&amp;":"&amp;LEN(D1679))),1)*1)+1)/3</f>
        <v>12.333333333333334</v>
      </c>
      <c r="G1679" t="b" cm="1">
        <f t="array" aca="1" ref="G1679" ca="1">MOD((SUMPRODUCT(MID(D1679,ROW(INDIRECT("1"&amp;":"&amp;LEN(D1679))),1)*1)+1)/3,1)&lt;&gt;0</f>
        <v>1</v>
      </c>
      <c r="H1679">
        <f t="shared" si="80"/>
        <v>0</v>
      </c>
    </row>
    <row r="1680" spans="2:8" hidden="1" x14ac:dyDescent="0.3">
      <c r="B1680">
        <v>1679</v>
      </c>
      <c r="C1680">
        <v>12667834201</v>
      </c>
      <c r="D1680">
        <f t="shared" si="78"/>
        <v>6333917100</v>
      </c>
      <c r="E1680" t="b">
        <f t="shared" si="79"/>
        <v>0</v>
      </c>
      <c r="F1680" cm="1">
        <f t="array" aca="1" ref="F1680" ca="1">(SUMPRODUCT(MID(D1680,ROW(INDIRECT("1"&amp;":"&amp;LEN(D1680))),1)*1)+1)/3</f>
        <v>11.333333333333334</v>
      </c>
      <c r="G1680" t="b" cm="1">
        <f t="array" aca="1" ref="G1680" ca="1">MOD((SUMPRODUCT(MID(D1680,ROW(INDIRECT("1"&amp;":"&amp;LEN(D1680))),1)*1)+1)/3,1)&lt;&gt;0</f>
        <v>1</v>
      </c>
      <c r="H1680">
        <f t="shared" si="80"/>
        <v>0</v>
      </c>
    </row>
    <row r="1681" spans="2:8" hidden="1" x14ac:dyDescent="0.3">
      <c r="B1681">
        <v>1680</v>
      </c>
      <c r="C1681">
        <v>12707942017</v>
      </c>
      <c r="D1681">
        <f t="shared" si="78"/>
        <v>6353971008</v>
      </c>
      <c r="E1681" t="b">
        <f t="shared" si="79"/>
        <v>0</v>
      </c>
      <c r="F1681" cm="1">
        <f t="array" aca="1" ref="F1681" ca="1">(SUMPRODUCT(MID(D1681,ROW(INDIRECT("1"&amp;":"&amp;LEN(D1681))),1)*1)+1)/3</f>
        <v>14.333333333333334</v>
      </c>
      <c r="G1681" t="b" cm="1">
        <f t="array" aca="1" ref="G1681" ca="1">MOD((SUMPRODUCT(MID(D1681,ROW(INDIRECT("1"&amp;":"&amp;LEN(D1681))),1)*1)+1)/3,1)&lt;&gt;0</f>
        <v>1</v>
      </c>
      <c r="H1681">
        <f t="shared" si="80"/>
        <v>0</v>
      </c>
    </row>
    <row r="1682" spans="2:8" hidden="1" x14ac:dyDescent="0.3">
      <c r="B1682">
        <v>1681</v>
      </c>
      <c r="C1682">
        <v>12742429441</v>
      </c>
      <c r="D1682">
        <f t="shared" si="78"/>
        <v>6371214720</v>
      </c>
      <c r="E1682" t="b">
        <f t="shared" si="79"/>
        <v>0</v>
      </c>
      <c r="F1682" cm="1">
        <f t="array" aca="1" ref="F1682" ca="1">(SUMPRODUCT(MID(D1682,ROW(INDIRECT("1"&amp;":"&amp;LEN(D1682))),1)*1)+1)/3</f>
        <v>11.333333333333334</v>
      </c>
      <c r="G1682" t="b" cm="1">
        <f t="array" aca="1" ref="G1682" ca="1">MOD((SUMPRODUCT(MID(D1682,ROW(INDIRECT("1"&amp;":"&amp;LEN(D1682))),1)*1)+1)/3,1)&lt;&gt;0</f>
        <v>1</v>
      </c>
      <c r="H1682">
        <f t="shared" si="80"/>
        <v>0</v>
      </c>
    </row>
    <row r="1683" spans="2:8" hidden="1" x14ac:dyDescent="0.3">
      <c r="B1683">
        <v>1682</v>
      </c>
      <c r="C1683">
        <v>12760070401</v>
      </c>
      <c r="D1683">
        <f t="shared" si="78"/>
        <v>6380035200</v>
      </c>
      <c r="E1683" t="b">
        <f t="shared" si="79"/>
        <v>0</v>
      </c>
      <c r="F1683" cm="1">
        <f t="array" aca="1" ref="F1683" ca="1">(SUMPRODUCT(MID(D1683,ROW(INDIRECT("1"&amp;":"&amp;LEN(D1683))),1)*1)+1)/3</f>
        <v>9.3333333333333339</v>
      </c>
      <c r="G1683" t="b" cm="1">
        <f t="array" aca="1" ref="G1683" ca="1">MOD((SUMPRODUCT(MID(D1683,ROW(INDIRECT("1"&amp;":"&amp;LEN(D1683))),1)*1)+1)/3,1)&lt;&gt;0</f>
        <v>1</v>
      </c>
      <c r="H1683">
        <f t="shared" si="80"/>
        <v>0</v>
      </c>
    </row>
    <row r="1684" spans="2:8" hidden="1" x14ac:dyDescent="0.3">
      <c r="B1684">
        <v>1683</v>
      </c>
      <c r="C1684">
        <v>12760344961</v>
      </c>
      <c r="D1684">
        <f t="shared" si="78"/>
        <v>6380172480</v>
      </c>
      <c r="E1684" t="b">
        <f t="shared" si="79"/>
        <v>0</v>
      </c>
      <c r="F1684" cm="1">
        <f t="array" aca="1" ref="F1684" ca="1">(SUMPRODUCT(MID(D1684,ROW(INDIRECT("1"&amp;":"&amp;LEN(D1684))),1)*1)+1)/3</f>
        <v>13.333333333333334</v>
      </c>
      <c r="G1684" t="b" cm="1">
        <f t="array" aca="1" ref="G1684" ca="1">MOD((SUMPRODUCT(MID(D1684,ROW(INDIRECT("1"&amp;":"&amp;LEN(D1684))),1)*1)+1)/3,1)&lt;&gt;0</f>
        <v>1</v>
      </c>
      <c r="H1684">
        <f t="shared" si="80"/>
        <v>0</v>
      </c>
    </row>
    <row r="1685" spans="2:8" hidden="1" x14ac:dyDescent="0.3">
      <c r="B1685">
        <v>1684</v>
      </c>
      <c r="C1685">
        <v>12777285961</v>
      </c>
      <c r="D1685">
        <f t="shared" si="78"/>
        <v>6388642980</v>
      </c>
      <c r="E1685" t="b">
        <f t="shared" si="79"/>
        <v>0</v>
      </c>
      <c r="F1685" cm="1">
        <f t="array" aca="1" ref="F1685" ca="1">(SUMPRODUCT(MID(D1685,ROW(INDIRECT("1"&amp;":"&amp;LEN(D1685))),1)*1)+1)/3</f>
        <v>18.333333333333332</v>
      </c>
      <c r="G1685" t="b" cm="1">
        <f t="array" aca="1" ref="G1685" ca="1">MOD((SUMPRODUCT(MID(D1685,ROW(INDIRECT("1"&amp;":"&amp;LEN(D1685))),1)*1)+1)/3,1)&lt;&gt;0</f>
        <v>1</v>
      </c>
      <c r="H1685">
        <f t="shared" si="80"/>
        <v>0</v>
      </c>
    </row>
    <row r="1686" spans="2:8" hidden="1" x14ac:dyDescent="0.3">
      <c r="B1686">
        <v>1685</v>
      </c>
      <c r="C1686">
        <v>12780848081</v>
      </c>
      <c r="D1686">
        <f t="shared" si="78"/>
        <v>6390424040</v>
      </c>
      <c r="E1686" t="b">
        <f t="shared" si="79"/>
        <v>0</v>
      </c>
      <c r="F1686" cm="1">
        <f t="array" aca="1" ref="F1686" ca="1">(SUMPRODUCT(MID(D1686,ROW(INDIRECT("1"&amp;":"&amp;LEN(D1686))),1)*1)+1)/3</f>
        <v>11</v>
      </c>
      <c r="G1686" t="b" cm="1">
        <f t="array" aca="1" ref="G1686" ca="1">MOD((SUMPRODUCT(MID(D1686,ROW(INDIRECT("1"&amp;":"&amp;LEN(D1686))),1)*1)+1)/3,1)&lt;&gt;0</f>
        <v>0</v>
      </c>
      <c r="H1686">
        <f t="shared" si="80"/>
        <v>2</v>
      </c>
    </row>
    <row r="1687" spans="2:8" hidden="1" x14ac:dyDescent="0.3">
      <c r="B1687">
        <v>1686</v>
      </c>
      <c r="C1687">
        <v>12782849065</v>
      </c>
      <c r="D1687">
        <f t="shared" si="78"/>
        <v>6391424532</v>
      </c>
      <c r="E1687" t="b">
        <f t="shared" si="79"/>
        <v>0</v>
      </c>
      <c r="F1687" cm="1">
        <f t="array" aca="1" ref="F1687" ca="1">(SUMPRODUCT(MID(D1687,ROW(INDIRECT("1"&amp;":"&amp;LEN(D1687))),1)*1)+1)/3</f>
        <v>13.333333333333334</v>
      </c>
      <c r="G1687" t="b" cm="1">
        <f t="array" aca="1" ref="G1687" ca="1">MOD((SUMPRODUCT(MID(D1687,ROW(INDIRECT("1"&amp;":"&amp;LEN(D1687))),1)*1)+1)/3,1)&lt;&gt;0</f>
        <v>1</v>
      </c>
      <c r="H1687">
        <f t="shared" si="80"/>
        <v>0</v>
      </c>
    </row>
    <row r="1688" spans="2:8" hidden="1" x14ac:dyDescent="0.3">
      <c r="B1688">
        <v>1687</v>
      </c>
      <c r="C1688">
        <v>12784164121</v>
      </c>
      <c r="D1688">
        <f t="shared" si="78"/>
        <v>6392082060</v>
      </c>
      <c r="E1688" t="b">
        <f t="shared" si="79"/>
        <v>0</v>
      </c>
      <c r="F1688" cm="1">
        <f t="array" aca="1" ref="F1688" ca="1">(SUMPRODUCT(MID(D1688,ROW(INDIRECT("1"&amp;":"&amp;LEN(D1688))),1)*1)+1)/3</f>
        <v>12.333333333333334</v>
      </c>
      <c r="G1688" t="b" cm="1">
        <f t="array" aca="1" ref="G1688" ca="1">MOD((SUMPRODUCT(MID(D1688,ROW(INDIRECT("1"&amp;":"&amp;LEN(D1688))),1)*1)+1)/3,1)&lt;&gt;0</f>
        <v>1</v>
      </c>
      <c r="H1688">
        <f t="shared" si="80"/>
        <v>0</v>
      </c>
    </row>
    <row r="1689" spans="2:8" hidden="1" x14ac:dyDescent="0.3">
      <c r="B1689">
        <v>1688</v>
      </c>
      <c r="C1689">
        <v>12789748369</v>
      </c>
      <c r="D1689">
        <f t="shared" si="78"/>
        <v>6394874184</v>
      </c>
      <c r="E1689" t="b">
        <f t="shared" si="79"/>
        <v>0</v>
      </c>
      <c r="F1689" cm="1">
        <f t="array" aca="1" ref="F1689" ca="1">(SUMPRODUCT(MID(D1689,ROW(INDIRECT("1"&amp;":"&amp;LEN(D1689))),1)*1)+1)/3</f>
        <v>18.333333333333332</v>
      </c>
      <c r="G1689" t="b" cm="1">
        <f t="array" aca="1" ref="G1689" ca="1">MOD((SUMPRODUCT(MID(D1689,ROW(INDIRECT("1"&amp;":"&amp;LEN(D1689))),1)*1)+1)/3,1)&lt;&gt;0</f>
        <v>1</v>
      </c>
      <c r="H1689">
        <f t="shared" si="80"/>
        <v>0</v>
      </c>
    </row>
    <row r="1690" spans="2:8" hidden="1" x14ac:dyDescent="0.3">
      <c r="B1690">
        <v>1689</v>
      </c>
      <c r="C1690">
        <v>12801448801</v>
      </c>
      <c r="D1690">
        <f t="shared" si="78"/>
        <v>6400724400</v>
      </c>
      <c r="E1690" t="b">
        <f t="shared" si="79"/>
        <v>0</v>
      </c>
      <c r="F1690" cm="1">
        <f t="array" aca="1" ref="F1690" ca="1">(SUMPRODUCT(MID(D1690,ROW(INDIRECT("1"&amp;":"&amp;LEN(D1690))),1)*1)+1)/3</f>
        <v>9.3333333333333339</v>
      </c>
      <c r="G1690" t="b" cm="1">
        <f t="array" aca="1" ref="G1690" ca="1">MOD((SUMPRODUCT(MID(D1690,ROW(INDIRECT("1"&amp;":"&amp;LEN(D1690))),1)*1)+1)/3,1)&lt;&gt;0</f>
        <v>1</v>
      </c>
      <c r="H1690">
        <f t="shared" si="80"/>
        <v>0</v>
      </c>
    </row>
    <row r="1691" spans="2:8" hidden="1" x14ac:dyDescent="0.3">
      <c r="B1691">
        <v>1690</v>
      </c>
      <c r="C1691">
        <v>12817618945</v>
      </c>
      <c r="D1691">
        <f t="shared" si="78"/>
        <v>6408809472</v>
      </c>
      <c r="E1691" t="b">
        <f t="shared" si="79"/>
        <v>0</v>
      </c>
      <c r="F1691" cm="1">
        <f t="array" aca="1" ref="F1691" ca="1">(SUMPRODUCT(MID(D1691,ROW(INDIRECT("1"&amp;":"&amp;LEN(D1691))),1)*1)+1)/3</f>
        <v>16.333333333333332</v>
      </c>
      <c r="G1691" t="b" cm="1">
        <f t="array" aca="1" ref="G1691" ca="1">MOD((SUMPRODUCT(MID(D1691,ROW(INDIRECT("1"&amp;":"&amp;LEN(D1691))),1)*1)+1)/3,1)&lt;&gt;0</f>
        <v>1</v>
      </c>
      <c r="H1691">
        <f t="shared" si="80"/>
        <v>0</v>
      </c>
    </row>
    <row r="1692" spans="2:8" hidden="1" x14ac:dyDescent="0.3">
      <c r="B1692">
        <v>1691</v>
      </c>
      <c r="C1692">
        <v>12820178449</v>
      </c>
      <c r="D1692">
        <f t="shared" si="78"/>
        <v>6410089224</v>
      </c>
      <c r="E1692" t="b">
        <f t="shared" si="79"/>
        <v>0</v>
      </c>
      <c r="F1692" cm="1">
        <f t="array" aca="1" ref="F1692" ca="1">(SUMPRODUCT(MID(D1692,ROW(INDIRECT("1"&amp;":"&amp;LEN(D1692))),1)*1)+1)/3</f>
        <v>12.333333333333334</v>
      </c>
      <c r="G1692" t="b" cm="1">
        <f t="array" aca="1" ref="G1692" ca="1">MOD((SUMPRODUCT(MID(D1692,ROW(INDIRECT("1"&amp;":"&amp;LEN(D1692))),1)*1)+1)/3,1)&lt;&gt;0</f>
        <v>1</v>
      </c>
      <c r="H1692">
        <f t="shared" si="80"/>
        <v>0</v>
      </c>
    </row>
    <row r="1693" spans="2:8" hidden="1" x14ac:dyDescent="0.3">
      <c r="B1693">
        <v>1692</v>
      </c>
      <c r="C1693">
        <v>12876480001</v>
      </c>
      <c r="D1693">
        <f t="shared" si="78"/>
        <v>6438240000</v>
      </c>
      <c r="E1693" t="b">
        <f t="shared" si="79"/>
        <v>0</v>
      </c>
      <c r="F1693" cm="1">
        <f t="array" aca="1" ref="F1693" ca="1">(SUMPRODUCT(MID(D1693,ROW(INDIRECT("1"&amp;":"&amp;LEN(D1693))),1)*1)+1)/3</f>
        <v>9.3333333333333339</v>
      </c>
      <c r="G1693" t="b" cm="1">
        <f t="array" aca="1" ref="G1693" ca="1">MOD((SUMPRODUCT(MID(D1693,ROW(INDIRECT("1"&amp;":"&amp;LEN(D1693))),1)*1)+1)/3,1)&lt;&gt;0</f>
        <v>1</v>
      </c>
      <c r="H1693">
        <f t="shared" si="80"/>
        <v>0</v>
      </c>
    </row>
    <row r="1694" spans="2:8" hidden="1" x14ac:dyDescent="0.3">
      <c r="B1694">
        <v>1693</v>
      </c>
      <c r="C1694">
        <v>12893940361</v>
      </c>
      <c r="D1694">
        <f t="shared" si="78"/>
        <v>6446970180</v>
      </c>
      <c r="E1694" t="b">
        <f t="shared" si="79"/>
        <v>0</v>
      </c>
      <c r="F1694" cm="1">
        <f t="array" aca="1" ref="F1694" ca="1">(SUMPRODUCT(MID(D1694,ROW(INDIRECT("1"&amp;":"&amp;LEN(D1694))),1)*1)+1)/3</f>
        <v>15.333333333333334</v>
      </c>
      <c r="G1694" t="b" cm="1">
        <f t="array" aca="1" ref="G1694" ca="1">MOD((SUMPRODUCT(MID(D1694,ROW(INDIRECT("1"&amp;":"&amp;LEN(D1694))),1)*1)+1)/3,1)&lt;&gt;0</f>
        <v>1</v>
      </c>
      <c r="H1694">
        <f t="shared" si="80"/>
        <v>0</v>
      </c>
    </row>
    <row r="1695" spans="2:8" hidden="1" x14ac:dyDescent="0.3">
      <c r="B1695">
        <v>1694</v>
      </c>
      <c r="C1695">
        <v>12906976321</v>
      </c>
      <c r="D1695">
        <f t="shared" si="78"/>
        <v>6453488160</v>
      </c>
      <c r="E1695" t="b">
        <f t="shared" si="79"/>
        <v>0</v>
      </c>
      <c r="F1695" cm="1">
        <f t="array" aca="1" ref="F1695" ca="1">(SUMPRODUCT(MID(D1695,ROW(INDIRECT("1"&amp;":"&amp;LEN(D1695))),1)*1)+1)/3</f>
        <v>15.333333333333334</v>
      </c>
      <c r="G1695" t="b" cm="1">
        <f t="array" aca="1" ref="G1695" ca="1">MOD((SUMPRODUCT(MID(D1695,ROW(INDIRECT("1"&amp;":"&amp;LEN(D1695))),1)*1)+1)/3,1)&lt;&gt;0</f>
        <v>1</v>
      </c>
      <c r="H1695">
        <f t="shared" si="80"/>
        <v>0</v>
      </c>
    </row>
    <row r="1696" spans="2:8" hidden="1" x14ac:dyDescent="0.3">
      <c r="B1696">
        <v>1695</v>
      </c>
      <c r="C1696">
        <v>12917638801</v>
      </c>
      <c r="D1696">
        <f t="shared" si="78"/>
        <v>6458819400</v>
      </c>
      <c r="E1696" t="b">
        <f t="shared" si="79"/>
        <v>0</v>
      </c>
      <c r="F1696" cm="1">
        <f t="array" aca="1" ref="F1696" ca="1">(SUMPRODUCT(MID(D1696,ROW(INDIRECT("1"&amp;":"&amp;LEN(D1696))),1)*1)+1)/3</f>
        <v>15.333333333333334</v>
      </c>
      <c r="G1696" t="b" cm="1">
        <f t="array" aca="1" ref="G1696" ca="1">MOD((SUMPRODUCT(MID(D1696,ROW(INDIRECT("1"&amp;":"&amp;LEN(D1696))),1)*1)+1)/3,1)&lt;&gt;0</f>
        <v>1</v>
      </c>
      <c r="H1696">
        <f t="shared" si="80"/>
        <v>0</v>
      </c>
    </row>
    <row r="1697" spans="2:8" hidden="1" x14ac:dyDescent="0.3">
      <c r="B1697">
        <v>1696</v>
      </c>
      <c r="C1697">
        <v>12919284001</v>
      </c>
      <c r="D1697">
        <f t="shared" si="78"/>
        <v>6459642000</v>
      </c>
      <c r="E1697" t="b">
        <f t="shared" si="79"/>
        <v>0</v>
      </c>
      <c r="F1697" cm="1">
        <f t="array" aca="1" ref="F1697" ca="1">(SUMPRODUCT(MID(D1697,ROW(INDIRECT("1"&amp;":"&amp;LEN(D1697))),1)*1)+1)/3</f>
        <v>12.333333333333334</v>
      </c>
      <c r="G1697" t="b" cm="1">
        <f t="array" aca="1" ref="G1697" ca="1">MOD((SUMPRODUCT(MID(D1697,ROW(INDIRECT("1"&amp;":"&amp;LEN(D1697))),1)*1)+1)/3,1)&lt;&gt;0</f>
        <v>1</v>
      </c>
      <c r="H1697">
        <f t="shared" si="80"/>
        <v>0</v>
      </c>
    </row>
    <row r="1698" spans="2:8" hidden="1" x14ac:dyDescent="0.3">
      <c r="B1698">
        <v>1697</v>
      </c>
      <c r="C1698">
        <v>12961035361</v>
      </c>
      <c r="D1698">
        <f t="shared" si="78"/>
        <v>6480517680</v>
      </c>
      <c r="E1698" t="b">
        <f t="shared" si="79"/>
        <v>0</v>
      </c>
      <c r="F1698" cm="1">
        <f t="array" aca="1" ref="F1698" ca="1">(SUMPRODUCT(MID(D1698,ROW(INDIRECT("1"&amp;":"&amp;LEN(D1698))),1)*1)+1)/3</f>
        <v>15.333333333333334</v>
      </c>
      <c r="G1698" t="b" cm="1">
        <f t="array" aca="1" ref="G1698" ca="1">MOD((SUMPRODUCT(MID(D1698,ROW(INDIRECT("1"&amp;":"&amp;LEN(D1698))),1)*1)+1)/3,1)&lt;&gt;0</f>
        <v>1</v>
      </c>
      <c r="H1698">
        <f t="shared" si="80"/>
        <v>0</v>
      </c>
    </row>
    <row r="1699" spans="2:8" hidden="1" x14ac:dyDescent="0.3">
      <c r="B1699">
        <v>1698</v>
      </c>
      <c r="C1699">
        <v>12963230281</v>
      </c>
      <c r="D1699">
        <f t="shared" si="78"/>
        <v>6481615140</v>
      </c>
      <c r="E1699" t="b">
        <f t="shared" si="79"/>
        <v>0</v>
      </c>
      <c r="F1699" cm="1">
        <f t="array" aca="1" ref="F1699" ca="1">(SUMPRODUCT(MID(D1699,ROW(INDIRECT("1"&amp;":"&amp;LEN(D1699))),1)*1)+1)/3</f>
        <v>12.333333333333334</v>
      </c>
      <c r="G1699" t="b" cm="1">
        <f t="array" aca="1" ref="G1699" ca="1">MOD((SUMPRODUCT(MID(D1699,ROW(INDIRECT("1"&amp;":"&amp;LEN(D1699))),1)*1)+1)/3,1)&lt;&gt;0</f>
        <v>1</v>
      </c>
      <c r="H1699">
        <f t="shared" si="80"/>
        <v>0</v>
      </c>
    </row>
    <row r="1700" spans="2:8" hidden="1" x14ac:dyDescent="0.3">
      <c r="B1700">
        <v>1699</v>
      </c>
      <c r="C1700">
        <v>12984935041</v>
      </c>
      <c r="D1700">
        <f t="shared" si="78"/>
        <v>6492467520</v>
      </c>
      <c r="E1700" t="b">
        <f t="shared" si="79"/>
        <v>0</v>
      </c>
      <c r="F1700" cm="1">
        <f t="array" aca="1" ref="F1700" ca="1">(SUMPRODUCT(MID(D1700,ROW(INDIRECT("1"&amp;":"&amp;LEN(D1700))),1)*1)+1)/3</f>
        <v>15.333333333333334</v>
      </c>
      <c r="G1700" t="b" cm="1">
        <f t="array" aca="1" ref="G1700" ca="1">MOD((SUMPRODUCT(MID(D1700,ROW(INDIRECT("1"&amp;":"&amp;LEN(D1700))),1)*1)+1)/3,1)&lt;&gt;0</f>
        <v>1</v>
      </c>
      <c r="H1700">
        <f t="shared" si="80"/>
        <v>0</v>
      </c>
    </row>
    <row r="1701" spans="2:8" hidden="1" x14ac:dyDescent="0.3">
      <c r="B1701">
        <v>1700</v>
      </c>
      <c r="C1701">
        <v>12999030661</v>
      </c>
      <c r="D1701">
        <f t="shared" si="78"/>
        <v>6499515330</v>
      </c>
      <c r="E1701" t="b">
        <f t="shared" si="79"/>
        <v>0</v>
      </c>
      <c r="F1701" cm="1">
        <f t="array" aca="1" ref="F1701" ca="1">(SUMPRODUCT(MID(D1701,ROW(INDIRECT("1"&amp;":"&amp;LEN(D1701))),1)*1)+1)/3</f>
        <v>15.333333333333334</v>
      </c>
      <c r="G1701" t="b" cm="1">
        <f t="array" aca="1" ref="G1701" ca="1">MOD((SUMPRODUCT(MID(D1701,ROW(INDIRECT("1"&amp;":"&amp;LEN(D1701))),1)*1)+1)/3,1)&lt;&gt;0</f>
        <v>1</v>
      </c>
      <c r="H1701">
        <f t="shared" si="80"/>
        <v>0</v>
      </c>
    </row>
    <row r="1702" spans="2:8" hidden="1" x14ac:dyDescent="0.3">
      <c r="B1702">
        <v>1701</v>
      </c>
      <c r="C1702">
        <v>13027895101</v>
      </c>
      <c r="D1702">
        <f t="shared" si="78"/>
        <v>6513947550</v>
      </c>
      <c r="E1702" t="b">
        <f t="shared" si="79"/>
        <v>0</v>
      </c>
      <c r="F1702" cm="1">
        <f t="array" aca="1" ref="F1702" ca="1">(SUMPRODUCT(MID(D1702,ROW(INDIRECT("1"&amp;":"&amp;LEN(D1702))),1)*1)+1)/3</f>
        <v>15.333333333333334</v>
      </c>
      <c r="G1702" t="b" cm="1">
        <f t="array" aca="1" ref="G1702" ca="1">MOD((SUMPRODUCT(MID(D1702,ROW(INDIRECT("1"&amp;":"&amp;LEN(D1702))),1)*1)+1)/3,1)&lt;&gt;0</f>
        <v>1</v>
      </c>
      <c r="H1702">
        <f t="shared" si="80"/>
        <v>0</v>
      </c>
    </row>
    <row r="1703" spans="2:8" hidden="1" x14ac:dyDescent="0.3">
      <c r="B1703">
        <v>1702</v>
      </c>
      <c r="C1703">
        <v>13046241601</v>
      </c>
      <c r="D1703">
        <f t="shared" si="78"/>
        <v>6523120800</v>
      </c>
      <c r="E1703" t="b">
        <f t="shared" si="79"/>
        <v>0</v>
      </c>
      <c r="F1703" cm="1">
        <f t="array" aca="1" ref="F1703" ca="1">(SUMPRODUCT(MID(D1703,ROW(INDIRECT("1"&amp;":"&amp;LEN(D1703))),1)*1)+1)/3</f>
        <v>9.3333333333333339</v>
      </c>
      <c r="G1703" t="b" cm="1">
        <f t="array" aca="1" ref="G1703" ca="1">MOD((SUMPRODUCT(MID(D1703,ROW(INDIRECT("1"&amp;":"&amp;LEN(D1703))),1)*1)+1)/3,1)&lt;&gt;0</f>
        <v>1</v>
      </c>
      <c r="H1703">
        <f t="shared" si="80"/>
        <v>0</v>
      </c>
    </row>
    <row r="1704" spans="2:8" hidden="1" x14ac:dyDescent="0.3">
      <c r="B1704">
        <v>1703</v>
      </c>
      <c r="C1704">
        <v>13058894737</v>
      </c>
      <c r="D1704">
        <f t="shared" si="78"/>
        <v>6529447368</v>
      </c>
      <c r="E1704" t="b">
        <f t="shared" si="79"/>
        <v>0</v>
      </c>
      <c r="F1704" cm="1">
        <f t="array" aca="1" ref="F1704" ca="1">(SUMPRODUCT(MID(D1704,ROW(INDIRECT("1"&amp;":"&amp;LEN(D1704))),1)*1)+1)/3</f>
        <v>18.333333333333332</v>
      </c>
      <c r="G1704" t="b" cm="1">
        <f t="array" aca="1" ref="G1704" ca="1">MOD((SUMPRODUCT(MID(D1704,ROW(INDIRECT("1"&amp;":"&amp;LEN(D1704))),1)*1)+1)/3,1)&lt;&gt;0</f>
        <v>1</v>
      </c>
      <c r="H1704">
        <f t="shared" si="80"/>
        <v>0</v>
      </c>
    </row>
    <row r="1705" spans="2:8" hidden="1" x14ac:dyDescent="0.3">
      <c r="B1705">
        <v>1704</v>
      </c>
      <c r="C1705">
        <v>13062256705</v>
      </c>
      <c r="D1705">
        <f t="shared" si="78"/>
        <v>6531128352</v>
      </c>
      <c r="E1705" t="b">
        <f t="shared" si="79"/>
        <v>0</v>
      </c>
      <c r="F1705" cm="1">
        <f t="array" aca="1" ref="F1705" ca="1">(SUMPRODUCT(MID(D1705,ROW(INDIRECT("1"&amp;":"&amp;LEN(D1705))),1)*1)+1)/3</f>
        <v>12.333333333333334</v>
      </c>
      <c r="G1705" t="b" cm="1">
        <f t="array" aca="1" ref="G1705" ca="1">MOD((SUMPRODUCT(MID(D1705,ROW(INDIRECT("1"&amp;":"&amp;LEN(D1705))),1)*1)+1)/3,1)&lt;&gt;0</f>
        <v>1</v>
      </c>
      <c r="H1705">
        <f t="shared" si="80"/>
        <v>0</v>
      </c>
    </row>
    <row r="1706" spans="2:8" hidden="1" x14ac:dyDescent="0.3">
      <c r="B1706">
        <v>1705</v>
      </c>
      <c r="C1706">
        <v>13079177569</v>
      </c>
      <c r="D1706">
        <f t="shared" si="78"/>
        <v>6539588784</v>
      </c>
      <c r="E1706" t="b">
        <f t="shared" si="79"/>
        <v>0</v>
      </c>
      <c r="F1706" cm="1">
        <f t="array" aca="1" ref="F1706" ca="1">(SUMPRODUCT(MID(D1706,ROW(INDIRECT("1"&amp;":"&amp;LEN(D1706))),1)*1)+1)/3</f>
        <v>21.333333333333332</v>
      </c>
      <c r="G1706" t="b" cm="1">
        <f t="array" aca="1" ref="G1706" ca="1">MOD((SUMPRODUCT(MID(D1706,ROW(INDIRECT("1"&amp;":"&amp;LEN(D1706))),1)*1)+1)/3,1)&lt;&gt;0</f>
        <v>1</v>
      </c>
      <c r="H1706">
        <f t="shared" si="80"/>
        <v>0</v>
      </c>
    </row>
    <row r="1707" spans="2:8" hidden="1" x14ac:dyDescent="0.3">
      <c r="B1707">
        <v>1706</v>
      </c>
      <c r="C1707">
        <v>13089913201</v>
      </c>
      <c r="D1707">
        <f t="shared" si="78"/>
        <v>6544956600</v>
      </c>
      <c r="E1707" t="b">
        <f t="shared" si="79"/>
        <v>0</v>
      </c>
      <c r="F1707" cm="1">
        <f t="array" aca="1" ref="F1707" ca="1">(SUMPRODUCT(MID(D1707,ROW(INDIRECT("1"&amp;":"&amp;LEN(D1707))),1)*1)+1)/3</f>
        <v>15.333333333333334</v>
      </c>
      <c r="G1707" t="b" cm="1">
        <f t="array" aca="1" ref="G1707" ca="1">MOD((SUMPRODUCT(MID(D1707,ROW(INDIRECT("1"&amp;":"&amp;LEN(D1707))),1)*1)+1)/3,1)&lt;&gt;0</f>
        <v>1</v>
      </c>
      <c r="H1707">
        <f t="shared" si="80"/>
        <v>0</v>
      </c>
    </row>
    <row r="1708" spans="2:8" hidden="1" x14ac:dyDescent="0.3">
      <c r="B1708">
        <v>1707</v>
      </c>
      <c r="C1708">
        <v>13129461073</v>
      </c>
      <c r="D1708">
        <f t="shared" si="78"/>
        <v>6564730536</v>
      </c>
      <c r="E1708" t="b">
        <f t="shared" si="79"/>
        <v>0</v>
      </c>
      <c r="F1708" cm="1">
        <f t="array" aca="1" ref="F1708" ca="1">(SUMPRODUCT(MID(D1708,ROW(INDIRECT("1"&amp;":"&amp;LEN(D1708))),1)*1)+1)/3</f>
        <v>15.333333333333334</v>
      </c>
      <c r="G1708" t="b" cm="1">
        <f t="array" aca="1" ref="G1708" ca="1">MOD((SUMPRODUCT(MID(D1708,ROW(INDIRECT("1"&amp;":"&amp;LEN(D1708))),1)*1)+1)/3,1)&lt;&gt;0</f>
        <v>1</v>
      </c>
      <c r="H1708">
        <f t="shared" si="80"/>
        <v>0</v>
      </c>
    </row>
    <row r="1709" spans="2:8" hidden="1" x14ac:dyDescent="0.3">
      <c r="B1709">
        <v>1708</v>
      </c>
      <c r="C1709">
        <v>13139481601</v>
      </c>
      <c r="D1709">
        <f t="shared" si="78"/>
        <v>6569740800</v>
      </c>
      <c r="E1709" t="b">
        <f t="shared" si="79"/>
        <v>0</v>
      </c>
      <c r="F1709" cm="1">
        <f t="array" aca="1" ref="F1709" ca="1">(SUMPRODUCT(MID(D1709,ROW(INDIRECT("1"&amp;":"&amp;LEN(D1709))),1)*1)+1)/3</f>
        <v>15.333333333333334</v>
      </c>
      <c r="G1709" t="b" cm="1">
        <f t="array" aca="1" ref="G1709" ca="1">MOD((SUMPRODUCT(MID(D1709,ROW(INDIRECT("1"&amp;":"&amp;LEN(D1709))),1)*1)+1)/3,1)&lt;&gt;0</f>
        <v>1</v>
      </c>
      <c r="H1709">
        <f t="shared" si="80"/>
        <v>0</v>
      </c>
    </row>
    <row r="1710" spans="2:8" hidden="1" x14ac:dyDescent="0.3">
      <c r="B1710">
        <v>1709</v>
      </c>
      <c r="C1710">
        <v>13148013529</v>
      </c>
      <c r="D1710">
        <f t="shared" si="78"/>
        <v>6574006764</v>
      </c>
      <c r="E1710" t="b">
        <f t="shared" si="79"/>
        <v>0</v>
      </c>
      <c r="F1710" cm="1">
        <f t="array" aca="1" ref="F1710" ca="1">(SUMPRODUCT(MID(D1710,ROW(INDIRECT("1"&amp;":"&amp;LEN(D1710))),1)*1)+1)/3</f>
        <v>15.333333333333334</v>
      </c>
      <c r="G1710" t="b" cm="1">
        <f t="array" aca="1" ref="G1710" ca="1">MOD((SUMPRODUCT(MID(D1710,ROW(INDIRECT("1"&amp;":"&amp;LEN(D1710))),1)*1)+1)/3,1)&lt;&gt;0</f>
        <v>1</v>
      </c>
      <c r="H1710">
        <f t="shared" si="80"/>
        <v>0</v>
      </c>
    </row>
    <row r="1711" spans="2:8" hidden="1" x14ac:dyDescent="0.3">
      <c r="B1711">
        <v>1710</v>
      </c>
      <c r="C1711">
        <v>13200275881</v>
      </c>
      <c r="D1711">
        <f t="shared" si="78"/>
        <v>6600137940</v>
      </c>
      <c r="E1711" t="b">
        <f t="shared" si="79"/>
        <v>0</v>
      </c>
      <c r="F1711" cm="1">
        <f t="array" aca="1" ref="F1711" ca="1">(SUMPRODUCT(MID(D1711,ROW(INDIRECT("1"&amp;":"&amp;LEN(D1711))),1)*1)+1)/3</f>
        <v>12.333333333333334</v>
      </c>
      <c r="G1711" t="b" cm="1">
        <f t="array" aca="1" ref="G1711" ca="1">MOD((SUMPRODUCT(MID(D1711,ROW(INDIRECT("1"&amp;":"&amp;LEN(D1711))),1)*1)+1)/3,1)&lt;&gt;0</f>
        <v>1</v>
      </c>
      <c r="H1711">
        <f t="shared" si="80"/>
        <v>0</v>
      </c>
    </row>
    <row r="1712" spans="2:8" hidden="1" x14ac:dyDescent="0.3">
      <c r="B1712">
        <v>1711</v>
      </c>
      <c r="C1712">
        <v>13306946401</v>
      </c>
      <c r="D1712">
        <f t="shared" si="78"/>
        <v>6653473200</v>
      </c>
      <c r="E1712" t="b">
        <f t="shared" si="79"/>
        <v>0</v>
      </c>
      <c r="F1712" cm="1">
        <f t="array" aca="1" ref="F1712" ca="1">(SUMPRODUCT(MID(D1712,ROW(INDIRECT("1"&amp;":"&amp;LEN(D1712))),1)*1)+1)/3</f>
        <v>12.333333333333334</v>
      </c>
      <c r="G1712" t="b" cm="1">
        <f t="array" aca="1" ref="G1712" ca="1">MOD((SUMPRODUCT(MID(D1712,ROW(INDIRECT("1"&amp;":"&amp;LEN(D1712))),1)*1)+1)/3,1)&lt;&gt;0</f>
        <v>1</v>
      </c>
      <c r="H1712">
        <f t="shared" si="80"/>
        <v>0</v>
      </c>
    </row>
    <row r="1713" spans="2:8" hidden="1" x14ac:dyDescent="0.3">
      <c r="B1713">
        <v>1712</v>
      </c>
      <c r="C1713">
        <v>13318749961</v>
      </c>
      <c r="D1713">
        <f t="shared" si="78"/>
        <v>6659374980</v>
      </c>
      <c r="E1713" t="b">
        <f t="shared" si="79"/>
        <v>0</v>
      </c>
      <c r="F1713" cm="1">
        <f t="array" aca="1" ref="F1713" ca="1">(SUMPRODUCT(MID(D1713,ROW(INDIRECT("1"&amp;":"&amp;LEN(D1713))),1)*1)+1)/3</f>
        <v>19.333333333333332</v>
      </c>
      <c r="G1713" t="b" cm="1">
        <f t="array" aca="1" ref="G1713" ca="1">MOD((SUMPRODUCT(MID(D1713,ROW(INDIRECT("1"&amp;":"&amp;LEN(D1713))),1)*1)+1)/3,1)&lt;&gt;0</f>
        <v>1</v>
      </c>
      <c r="H1713">
        <f t="shared" si="80"/>
        <v>0</v>
      </c>
    </row>
    <row r="1714" spans="2:8" hidden="1" x14ac:dyDescent="0.3">
      <c r="B1714">
        <v>1713</v>
      </c>
      <c r="C1714">
        <v>13322502865</v>
      </c>
      <c r="D1714">
        <f t="shared" si="78"/>
        <v>6661251432</v>
      </c>
      <c r="E1714" t="b">
        <f t="shared" si="79"/>
        <v>0</v>
      </c>
      <c r="F1714" cm="1">
        <f t="array" aca="1" ref="F1714" ca="1">(SUMPRODUCT(MID(D1714,ROW(INDIRECT("1"&amp;":"&amp;LEN(D1714))),1)*1)+1)/3</f>
        <v>12.333333333333334</v>
      </c>
      <c r="G1714" t="b" cm="1">
        <f t="array" aca="1" ref="G1714" ca="1">MOD((SUMPRODUCT(MID(D1714,ROW(INDIRECT("1"&amp;":"&amp;LEN(D1714))),1)*1)+1)/3,1)&lt;&gt;0</f>
        <v>1</v>
      </c>
      <c r="H1714">
        <f t="shared" si="80"/>
        <v>0</v>
      </c>
    </row>
    <row r="1715" spans="2:8" hidden="1" x14ac:dyDescent="0.3">
      <c r="B1715">
        <v>1714</v>
      </c>
      <c r="C1715">
        <v>13330320301</v>
      </c>
      <c r="D1715">
        <f t="shared" si="78"/>
        <v>6665160150</v>
      </c>
      <c r="E1715" t="b">
        <f t="shared" si="79"/>
        <v>0</v>
      </c>
      <c r="F1715" cm="1">
        <f t="array" aca="1" ref="F1715" ca="1">(SUMPRODUCT(MID(D1715,ROW(INDIRECT("1"&amp;":"&amp;LEN(D1715))),1)*1)+1)/3</f>
        <v>12.333333333333334</v>
      </c>
      <c r="G1715" t="b" cm="1">
        <f t="array" aca="1" ref="G1715" ca="1">MOD((SUMPRODUCT(MID(D1715,ROW(INDIRECT("1"&amp;":"&amp;LEN(D1715))),1)*1)+1)/3,1)&lt;&gt;0</f>
        <v>1</v>
      </c>
      <c r="H1715">
        <f t="shared" si="80"/>
        <v>0</v>
      </c>
    </row>
    <row r="1716" spans="2:8" hidden="1" x14ac:dyDescent="0.3">
      <c r="B1716">
        <v>1715</v>
      </c>
      <c r="C1716">
        <v>13359590641</v>
      </c>
      <c r="D1716">
        <f t="shared" si="78"/>
        <v>6679795320</v>
      </c>
      <c r="E1716" t="b">
        <f t="shared" si="79"/>
        <v>0</v>
      </c>
      <c r="F1716" cm="1">
        <f t="array" aca="1" ref="F1716" ca="1">(SUMPRODUCT(MID(D1716,ROW(INDIRECT("1"&amp;":"&amp;LEN(D1716))),1)*1)+1)/3</f>
        <v>18.333333333333332</v>
      </c>
      <c r="G1716" t="b" cm="1">
        <f t="array" aca="1" ref="G1716" ca="1">MOD((SUMPRODUCT(MID(D1716,ROW(INDIRECT("1"&amp;":"&amp;LEN(D1716))),1)*1)+1)/3,1)&lt;&gt;0</f>
        <v>1</v>
      </c>
      <c r="H1716">
        <f t="shared" si="80"/>
        <v>0</v>
      </c>
    </row>
    <row r="1717" spans="2:8" hidden="1" x14ac:dyDescent="0.3">
      <c r="B1717">
        <v>1716</v>
      </c>
      <c r="C1717">
        <v>13402361281</v>
      </c>
      <c r="D1717">
        <f t="shared" si="78"/>
        <v>6701180640</v>
      </c>
      <c r="E1717" t="b">
        <f t="shared" si="79"/>
        <v>0</v>
      </c>
      <c r="F1717" cm="1">
        <f t="array" aca="1" ref="F1717" ca="1">(SUMPRODUCT(MID(D1717,ROW(INDIRECT("1"&amp;":"&amp;LEN(D1717))),1)*1)+1)/3</f>
        <v>11.333333333333334</v>
      </c>
      <c r="G1717" t="b" cm="1">
        <f t="array" aca="1" ref="G1717" ca="1">MOD((SUMPRODUCT(MID(D1717,ROW(INDIRECT("1"&amp;":"&amp;LEN(D1717))),1)*1)+1)/3,1)&lt;&gt;0</f>
        <v>1</v>
      </c>
      <c r="H1717">
        <f t="shared" si="80"/>
        <v>0</v>
      </c>
    </row>
    <row r="1718" spans="2:8" hidden="1" x14ac:dyDescent="0.3">
      <c r="B1718">
        <v>1717</v>
      </c>
      <c r="C1718">
        <v>13412730241</v>
      </c>
      <c r="D1718">
        <f t="shared" si="78"/>
        <v>6706365120</v>
      </c>
      <c r="E1718" t="b">
        <f t="shared" si="79"/>
        <v>0</v>
      </c>
      <c r="F1718" cm="1">
        <f t="array" aca="1" ref="F1718" ca="1">(SUMPRODUCT(MID(D1718,ROW(INDIRECT("1"&amp;":"&amp;LEN(D1718))),1)*1)+1)/3</f>
        <v>12.333333333333334</v>
      </c>
      <c r="G1718" t="b" cm="1">
        <f t="array" aca="1" ref="G1718" ca="1">MOD((SUMPRODUCT(MID(D1718,ROW(INDIRECT("1"&amp;":"&amp;LEN(D1718))),1)*1)+1)/3,1)&lt;&gt;0</f>
        <v>1</v>
      </c>
      <c r="H1718">
        <f t="shared" si="80"/>
        <v>0</v>
      </c>
    </row>
    <row r="1719" spans="2:8" hidden="1" x14ac:dyDescent="0.3">
      <c r="B1719">
        <v>1718</v>
      </c>
      <c r="C1719">
        <v>13414717441</v>
      </c>
      <c r="D1719">
        <f t="shared" si="78"/>
        <v>6707358720</v>
      </c>
      <c r="E1719" t="b">
        <f t="shared" si="79"/>
        <v>0</v>
      </c>
      <c r="F1719" cm="1">
        <f t="array" aca="1" ref="F1719" ca="1">(SUMPRODUCT(MID(D1719,ROW(INDIRECT("1"&amp;":"&amp;LEN(D1719))),1)*1)+1)/3</f>
        <v>15.333333333333334</v>
      </c>
      <c r="G1719" t="b" cm="1">
        <f t="array" aca="1" ref="G1719" ca="1">MOD((SUMPRODUCT(MID(D1719,ROW(INDIRECT("1"&amp;":"&amp;LEN(D1719))),1)*1)+1)/3,1)&lt;&gt;0</f>
        <v>1</v>
      </c>
      <c r="H1719">
        <f t="shared" si="80"/>
        <v>0</v>
      </c>
    </row>
    <row r="1720" spans="2:8" hidden="1" x14ac:dyDescent="0.3">
      <c r="B1720">
        <v>1719</v>
      </c>
      <c r="C1720">
        <v>13542110401</v>
      </c>
      <c r="D1720">
        <f t="shared" si="78"/>
        <v>6771055200</v>
      </c>
      <c r="E1720" t="b">
        <f t="shared" si="79"/>
        <v>0</v>
      </c>
      <c r="F1720" cm="1">
        <f t="array" aca="1" ref="F1720" ca="1">(SUMPRODUCT(MID(D1720,ROW(INDIRECT("1"&amp;":"&amp;LEN(D1720))),1)*1)+1)/3</f>
        <v>11.333333333333334</v>
      </c>
      <c r="G1720" t="b" cm="1">
        <f t="array" aca="1" ref="G1720" ca="1">MOD((SUMPRODUCT(MID(D1720,ROW(INDIRECT("1"&amp;":"&amp;LEN(D1720))),1)*1)+1)/3,1)&lt;&gt;0</f>
        <v>1</v>
      </c>
      <c r="H1720">
        <f t="shared" si="80"/>
        <v>0</v>
      </c>
    </row>
    <row r="1721" spans="2:8" hidden="1" x14ac:dyDescent="0.3">
      <c r="B1721">
        <v>1720</v>
      </c>
      <c r="C1721">
        <v>13556637829</v>
      </c>
      <c r="D1721">
        <f t="shared" si="78"/>
        <v>6778318914</v>
      </c>
      <c r="E1721" t="b">
        <f t="shared" si="79"/>
        <v>0</v>
      </c>
      <c r="F1721" cm="1">
        <f t="array" aca="1" ref="F1721" ca="1">(SUMPRODUCT(MID(D1721,ROW(INDIRECT("1"&amp;":"&amp;LEN(D1721))),1)*1)+1)/3</f>
        <v>18.333333333333332</v>
      </c>
      <c r="G1721" t="b" cm="1">
        <f t="array" aca="1" ref="G1721" ca="1">MOD((SUMPRODUCT(MID(D1721,ROW(INDIRECT("1"&amp;":"&amp;LEN(D1721))),1)*1)+1)/3,1)&lt;&gt;0</f>
        <v>1</v>
      </c>
      <c r="H1721">
        <f t="shared" si="80"/>
        <v>0</v>
      </c>
    </row>
    <row r="1722" spans="2:8" hidden="1" x14ac:dyDescent="0.3">
      <c r="B1722">
        <v>1721</v>
      </c>
      <c r="C1722">
        <v>13574975401</v>
      </c>
      <c r="D1722">
        <f t="shared" si="78"/>
        <v>6787487700</v>
      </c>
      <c r="E1722" t="b">
        <f t="shared" si="79"/>
        <v>0</v>
      </c>
      <c r="F1722" cm="1">
        <f t="array" aca="1" ref="F1722" ca="1">(SUMPRODUCT(MID(D1722,ROW(INDIRECT("1"&amp;":"&amp;LEN(D1722))),1)*1)+1)/3</f>
        <v>18.333333333333332</v>
      </c>
      <c r="G1722" t="b" cm="1">
        <f t="array" aca="1" ref="G1722" ca="1">MOD((SUMPRODUCT(MID(D1722,ROW(INDIRECT("1"&amp;":"&amp;LEN(D1722))),1)*1)+1)/3,1)&lt;&gt;0</f>
        <v>1</v>
      </c>
      <c r="H1722">
        <f t="shared" si="80"/>
        <v>0</v>
      </c>
    </row>
    <row r="1723" spans="2:8" hidden="1" x14ac:dyDescent="0.3">
      <c r="B1723">
        <v>1722</v>
      </c>
      <c r="C1723">
        <v>13577445505</v>
      </c>
      <c r="D1723">
        <f t="shared" si="78"/>
        <v>6788722752</v>
      </c>
      <c r="E1723" t="b">
        <f t="shared" si="79"/>
        <v>0</v>
      </c>
      <c r="F1723" cm="1">
        <f t="array" aca="1" ref="F1723" ca="1">(SUMPRODUCT(MID(D1723,ROW(INDIRECT("1"&amp;":"&amp;LEN(D1723))),1)*1)+1)/3</f>
        <v>18.333333333333332</v>
      </c>
      <c r="G1723" t="b" cm="1">
        <f t="array" aca="1" ref="G1723" ca="1">MOD((SUMPRODUCT(MID(D1723,ROW(INDIRECT("1"&amp;":"&amp;LEN(D1723))),1)*1)+1)/3,1)&lt;&gt;0</f>
        <v>1</v>
      </c>
      <c r="H1723">
        <f t="shared" si="80"/>
        <v>0</v>
      </c>
    </row>
    <row r="1724" spans="2:8" hidden="1" x14ac:dyDescent="0.3">
      <c r="B1724">
        <v>1723</v>
      </c>
      <c r="C1724">
        <v>13580023681</v>
      </c>
      <c r="D1724">
        <f t="shared" si="78"/>
        <v>6790011840</v>
      </c>
      <c r="E1724" t="b">
        <f t="shared" si="79"/>
        <v>0</v>
      </c>
      <c r="F1724" cm="1">
        <f t="array" aca="1" ref="F1724" ca="1">(SUMPRODUCT(MID(D1724,ROW(INDIRECT("1"&amp;":"&amp;LEN(D1724))),1)*1)+1)/3</f>
        <v>12.333333333333334</v>
      </c>
      <c r="G1724" t="b" cm="1">
        <f t="array" aca="1" ref="G1724" ca="1">MOD((SUMPRODUCT(MID(D1724,ROW(INDIRECT("1"&amp;":"&amp;LEN(D1724))),1)*1)+1)/3,1)&lt;&gt;0</f>
        <v>1</v>
      </c>
      <c r="H1724">
        <f t="shared" si="80"/>
        <v>0</v>
      </c>
    </row>
    <row r="1725" spans="2:8" hidden="1" x14ac:dyDescent="0.3">
      <c r="B1725">
        <v>1724</v>
      </c>
      <c r="C1725">
        <v>13608906481</v>
      </c>
      <c r="D1725">
        <f t="shared" si="78"/>
        <v>6804453240</v>
      </c>
      <c r="E1725" t="b">
        <f t="shared" si="79"/>
        <v>0</v>
      </c>
      <c r="F1725" cm="1">
        <f t="array" aca="1" ref="F1725" ca="1">(SUMPRODUCT(MID(D1725,ROW(INDIRECT("1"&amp;":"&amp;LEN(D1725))),1)*1)+1)/3</f>
        <v>12.333333333333334</v>
      </c>
      <c r="G1725" t="b" cm="1">
        <f t="array" aca="1" ref="G1725" ca="1">MOD((SUMPRODUCT(MID(D1725,ROW(INDIRECT("1"&amp;":"&amp;LEN(D1725))),1)*1)+1)/3,1)&lt;&gt;0</f>
        <v>1</v>
      </c>
      <c r="H1725">
        <f t="shared" si="80"/>
        <v>0</v>
      </c>
    </row>
    <row r="1726" spans="2:8" hidden="1" x14ac:dyDescent="0.3">
      <c r="B1726">
        <v>1725</v>
      </c>
      <c r="C1726">
        <v>13630072501</v>
      </c>
      <c r="D1726">
        <f t="shared" si="78"/>
        <v>6815036250</v>
      </c>
      <c r="E1726" t="b">
        <f t="shared" si="79"/>
        <v>0</v>
      </c>
      <c r="F1726" cm="1">
        <f t="array" aca="1" ref="F1726" ca="1">(SUMPRODUCT(MID(D1726,ROW(INDIRECT("1"&amp;":"&amp;LEN(D1726))),1)*1)+1)/3</f>
        <v>12.333333333333334</v>
      </c>
      <c r="G1726" t="b" cm="1">
        <f t="array" aca="1" ref="G1726" ca="1">MOD((SUMPRODUCT(MID(D1726,ROW(INDIRECT("1"&amp;":"&amp;LEN(D1726))),1)*1)+1)/3,1)&lt;&gt;0</f>
        <v>1</v>
      </c>
      <c r="H1726">
        <f t="shared" si="80"/>
        <v>0</v>
      </c>
    </row>
    <row r="1727" spans="2:8" hidden="1" x14ac:dyDescent="0.3">
      <c r="B1727">
        <v>1726</v>
      </c>
      <c r="C1727">
        <v>13654188181</v>
      </c>
      <c r="D1727">
        <f t="shared" si="78"/>
        <v>6827094090</v>
      </c>
      <c r="E1727" t="b">
        <f t="shared" si="79"/>
        <v>0</v>
      </c>
      <c r="F1727" cm="1">
        <f t="array" aca="1" ref="F1727" ca="1">(SUMPRODUCT(MID(D1727,ROW(INDIRECT("1"&amp;":"&amp;LEN(D1727))),1)*1)+1)/3</f>
        <v>15.333333333333334</v>
      </c>
      <c r="G1727" t="b" cm="1">
        <f t="array" aca="1" ref="G1727" ca="1">MOD((SUMPRODUCT(MID(D1727,ROW(INDIRECT("1"&amp;":"&amp;LEN(D1727))),1)*1)+1)/3,1)&lt;&gt;0</f>
        <v>1</v>
      </c>
      <c r="H1727">
        <f t="shared" si="80"/>
        <v>0</v>
      </c>
    </row>
    <row r="1728" spans="2:8" hidden="1" x14ac:dyDescent="0.3">
      <c r="B1728">
        <v>1727</v>
      </c>
      <c r="C1728">
        <v>13657063105</v>
      </c>
      <c r="D1728">
        <f t="shared" si="78"/>
        <v>6828531552</v>
      </c>
      <c r="E1728" t="b">
        <f t="shared" si="79"/>
        <v>0</v>
      </c>
      <c r="F1728" cm="1">
        <f t="array" aca="1" ref="F1728" ca="1">(SUMPRODUCT(MID(D1728,ROW(INDIRECT("1"&amp;":"&amp;LEN(D1728))),1)*1)+1)/3</f>
        <v>15.333333333333334</v>
      </c>
      <c r="G1728" t="b" cm="1">
        <f t="array" aca="1" ref="G1728" ca="1">MOD((SUMPRODUCT(MID(D1728,ROW(INDIRECT("1"&amp;":"&amp;LEN(D1728))),1)*1)+1)/3,1)&lt;&gt;0</f>
        <v>1</v>
      </c>
      <c r="H1728">
        <f t="shared" si="80"/>
        <v>0</v>
      </c>
    </row>
    <row r="1729" spans="2:8" hidden="1" x14ac:dyDescent="0.3">
      <c r="B1729">
        <v>1728</v>
      </c>
      <c r="C1729">
        <v>13662194833</v>
      </c>
      <c r="D1729">
        <f t="shared" si="78"/>
        <v>6831097416</v>
      </c>
      <c r="E1729" t="b">
        <f t="shared" si="79"/>
        <v>0</v>
      </c>
      <c r="F1729" cm="1">
        <f t="array" aca="1" ref="F1729" ca="1">(SUMPRODUCT(MID(D1729,ROW(INDIRECT("1"&amp;":"&amp;LEN(D1729))),1)*1)+1)/3</f>
        <v>15.333333333333334</v>
      </c>
      <c r="G1729" t="b" cm="1">
        <f t="array" aca="1" ref="G1729" ca="1">MOD((SUMPRODUCT(MID(D1729,ROW(INDIRECT("1"&amp;":"&amp;LEN(D1729))),1)*1)+1)/3,1)&lt;&gt;0</f>
        <v>1</v>
      </c>
      <c r="H1729">
        <f t="shared" si="80"/>
        <v>0</v>
      </c>
    </row>
    <row r="1730" spans="2:8" hidden="1" x14ac:dyDescent="0.3">
      <c r="B1730">
        <v>1729</v>
      </c>
      <c r="C1730">
        <v>13691148241</v>
      </c>
      <c r="D1730">
        <f t="shared" si="78"/>
        <v>6845574120</v>
      </c>
      <c r="E1730" t="b">
        <f t="shared" si="79"/>
        <v>0</v>
      </c>
      <c r="F1730" cm="1">
        <f t="array" aca="1" ref="F1730" ca="1">(SUMPRODUCT(MID(D1730,ROW(INDIRECT("1"&amp;":"&amp;LEN(D1730))),1)*1)+1)/3</f>
        <v>14.333333333333334</v>
      </c>
      <c r="G1730" t="b" cm="1">
        <f t="array" aca="1" ref="G1730" ca="1">MOD((SUMPRODUCT(MID(D1730,ROW(INDIRECT("1"&amp;":"&amp;LEN(D1730))),1)*1)+1)/3,1)&lt;&gt;0</f>
        <v>1</v>
      </c>
      <c r="H1730">
        <f t="shared" si="80"/>
        <v>0</v>
      </c>
    </row>
    <row r="1731" spans="2:8" hidden="1" x14ac:dyDescent="0.3">
      <c r="B1731">
        <v>1730</v>
      </c>
      <c r="C1731">
        <v>13714377601</v>
      </c>
      <c r="D1731">
        <f t="shared" ref="D1731:D1794" si="81">(C1731-1)/2</f>
        <v>6857188800</v>
      </c>
      <c r="E1731" t="b">
        <f t="shared" ref="E1731:E1794" si="82">+ISODD(D1731)</f>
        <v>0</v>
      </c>
      <c r="F1731" cm="1">
        <f t="array" aca="1" ref="F1731" ca="1">(SUMPRODUCT(MID(D1731,ROW(INDIRECT("1"&amp;":"&amp;LEN(D1731))),1)*1)+1)/3</f>
        <v>17.333333333333332</v>
      </c>
      <c r="G1731" t="b" cm="1">
        <f t="array" aca="1" ref="G1731" ca="1">MOD((SUMPRODUCT(MID(D1731,ROW(INDIRECT("1"&amp;":"&amp;LEN(D1731))),1)*1)+1)/3,1)&lt;&gt;0</f>
        <v>1</v>
      </c>
      <c r="H1731">
        <f t="shared" ref="H1731:H1794" si="83">MOD(D1731,3)</f>
        <v>0</v>
      </c>
    </row>
    <row r="1732" spans="2:8" hidden="1" x14ac:dyDescent="0.3">
      <c r="B1732">
        <v>1731</v>
      </c>
      <c r="C1732">
        <v>13734086221</v>
      </c>
      <c r="D1732">
        <f t="shared" si="81"/>
        <v>6867043110</v>
      </c>
      <c r="E1732" t="b">
        <f t="shared" si="82"/>
        <v>0</v>
      </c>
      <c r="F1732" cm="1">
        <f t="array" aca="1" ref="F1732" ca="1">(SUMPRODUCT(MID(D1732,ROW(INDIRECT("1"&amp;":"&amp;LEN(D1732))),1)*1)+1)/3</f>
        <v>12.333333333333334</v>
      </c>
      <c r="G1732" t="b" cm="1">
        <f t="array" aca="1" ref="G1732" ca="1">MOD((SUMPRODUCT(MID(D1732,ROW(INDIRECT("1"&amp;":"&amp;LEN(D1732))),1)*1)+1)/3,1)&lt;&gt;0</f>
        <v>1</v>
      </c>
      <c r="H1732">
        <f t="shared" si="83"/>
        <v>0</v>
      </c>
    </row>
    <row r="1733" spans="2:8" hidden="1" x14ac:dyDescent="0.3">
      <c r="B1733">
        <v>1732</v>
      </c>
      <c r="C1733">
        <v>13743566785</v>
      </c>
      <c r="D1733">
        <f t="shared" si="81"/>
        <v>6871783392</v>
      </c>
      <c r="E1733" t="b">
        <f t="shared" si="82"/>
        <v>0</v>
      </c>
      <c r="F1733" cm="1">
        <f t="array" aca="1" ref="F1733" ca="1">(SUMPRODUCT(MID(D1733,ROW(INDIRECT("1"&amp;":"&amp;LEN(D1733))),1)*1)+1)/3</f>
        <v>18.333333333333332</v>
      </c>
      <c r="G1733" t="b" cm="1">
        <f t="array" aca="1" ref="G1733" ca="1">MOD((SUMPRODUCT(MID(D1733,ROW(INDIRECT("1"&amp;":"&amp;LEN(D1733))),1)*1)+1)/3,1)&lt;&gt;0</f>
        <v>1</v>
      </c>
      <c r="H1733">
        <f t="shared" si="83"/>
        <v>0</v>
      </c>
    </row>
    <row r="1734" spans="2:8" hidden="1" x14ac:dyDescent="0.3">
      <c r="B1734">
        <v>1733</v>
      </c>
      <c r="C1734">
        <v>13799091241</v>
      </c>
      <c r="D1734">
        <f t="shared" si="81"/>
        <v>6899545620</v>
      </c>
      <c r="E1734" t="b">
        <f t="shared" si="82"/>
        <v>0</v>
      </c>
      <c r="F1734" cm="1">
        <f t="array" aca="1" ref="F1734" ca="1">(SUMPRODUCT(MID(D1734,ROW(INDIRECT("1"&amp;":"&amp;LEN(D1734))),1)*1)+1)/3</f>
        <v>18.333333333333332</v>
      </c>
      <c r="G1734" t="b" cm="1">
        <f t="array" aca="1" ref="G1734" ca="1">MOD((SUMPRODUCT(MID(D1734,ROW(INDIRECT("1"&amp;":"&amp;LEN(D1734))),1)*1)+1)/3,1)&lt;&gt;0</f>
        <v>1</v>
      </c>
      <c r="H1734">
        <f t="shared" si="83"/>
        <v>0</v>
      </c>
    </row>
    <row r="1735" spans="2:8" hidden="1" x14ac:dyDescent="0.3">
      <c r="B1735">
        <v>1734</v>
      </c>
      <c r="C1735">
        <v>13805114401</v>
      </c>
      <c r="D1735">
        <f t="shared" si="81"/>
        <v>6902557200</v>
      </c>
      <c r="E1735" t="b">
        <f t="shared" si="82"/>
        <v>0</v>
      </c>
      <c r="F1735" cm="1">
        <f t="array" aca="1" ref="F1735" ca="1">(SUMPRODUCT(MID(D1735,ROW(INDIRECT("1"&amp;":"&amp;LEN(D1735))),1)*1)+1)/3</f>
        <v>12.333333333333334</v>
      </c>
      <c r="G1735" t="b" cm="1">
        <f t="array" aca="1" ref="G1735" ca="1">MOD((SUMPRODUCT(MID(D1735,ROW(INDIRECT("1"&amp;":"&amp;LEN(D1735))),1)*1)+1)/3,1)&lt;&gt;0</f>
        <v>1</v>
      </c>
      <c r="H1735">
        <f t="shared" si="83"/>
        <v>0</v>
      </c>
    </row>
    <row r="1736" spans="2:8" hidden="1" x14ac:dyDescent="0.3">
      <c r="B1736">
        <v>1735</v>
      </c>
      <c r="C1736">
        <v>13833008281</v>
      </c>
      <c r="D1736">
        <f t="shared" si="81"/>
        <v>6916504140</v>
      </c>
      <c r="E1736" t="b">
        <f t="shared" si="82"/>
        <v>0</v>
      </c>
      <c r="F1736" cm="1">
        <f t="array" aca="1" ref="F1736" ca="1">(SUMPRODUCT(MID(D1736,ROW(INDIRECT("1"&amp;":"&amp;LEN(D1736))),1)*1)+1)/3</f>
        <v>12.333333333333334</v>
      </c>
      <c r="G1736" t="b" cm="1">
        <f t="array" aca="1" ref="G1736" ca="1">MOD((SUMPRODUCT(MID(D1736,ROW(INDIRECT("1"&amp;":"&amp;LEN(D1736))),1)*1)+1)/3,1)&lt;&gt;0</f>
        <v>1</v>
      </c>
      <c r="H1736">
        <f t="shared" si="83"/>
        <v>0</v>
      </c>
    </row>
    <row r="1737" spans="2:8" hidden="1" x14ac:dyDescent="0.3">
      <c r="B1737">
        <v>1736</v>
      </c>
      <c r="C1737">
        <v>13847474641</v>
      </c>
      <c r="D1737">
        <f t="shared" si="81"/>
        <v>6923737320</v>
      </c>
      <c r="E1737" t="b">
        <f t="shared" si="82"/>
        <v>0</v>
      </c>
      <c r="F1737" cm="1">
        <f t="array" aca="1" ref="F1737" ca="1">(SUMPRODUCT(MID(D1737,ROW(INDIRECT("1"&amp;":"&amp;LEN(D1737))),1)*1)+1)/3</f>
        <v>14.333333333333334</v>
      </c>
      <c r="G1737" t="b" cm="1">
        <f t="array" aca="1" ref="G1737" ca="1">MOD((SUMPRODUCT(MID(D1737,ROW(INDIRECT("1"&amp;":"&amp;LEN(D1737))),1)*1)+1)/3,1)&lt;&gt;0</f>
        <v>1</v>
      </c>
      <c r="H1737">
        <f t="shared" si="83"/>
        <v>0</v>
      </c>
    </row>
    <row r="1738" spans="2:8" hidden="1" x14ac:dyDescent="0.3">
      <c r="B1738">
        <v>1737</v>
      </c>
      <c r="C1738">
        <v>13907587681</v>
      </c>
      <c r="D1738">
        <f t="shared" si="81"/>
        <v>6953793840</v>
      </c>
      <c r="E1738" t="b">
        <f t="shared" si="82"/>
        <v>0</v>
      </c>
      <c r="F1738" cm="1">
        <f t="array" aca="1" ref="F1738" ca="1">(SUMPRODUCT(MID(D1738,ROW(INDIRECT("1"&amp;":"&amp;LEN(D1738))),1)*1)+1)/3</f>
        <v>18.333333333333332</v>
      </c>
      <c r="G1738" t="b" cm="1">
        <f t="array" aca="1" ref="G1738" ca="1">MOD((SUMPRODUCT(MID(D1738,ROW(INDIRECT("1"&amp;":"&amp;LEN(D1738))),1)*1)+1)/3,1)&lt;&gt;0</f>
        <v>1</v>
      </c>
      <c r="H1738">
        <f t="shared" si="83"/>
        <v>0</v>
      </c>
    </row>
    <row r="1739" spans="2:8" hidden="1" x14ac:dyDescent="0.3">
      <c r="B1739">
        <v>1738</v>
      </c>
      <c r="C1739">
        <v>13941845281</v>
      </c>
      <c r="D1739">
        <f t="shared" si="81"/>
        <v>6970922640</v>
      </c>
      <c r="E1739" t="b">
        <f t="shared" si="82"/>
        <v>0</v>
      </c>
      <c r="F1739" cm="1">
        <f t="array" aca="1" ref="F1739" ca="1">(SUMPRODUCT(MID(D1739,ROW(INDIRECT("1"&amp;":"&amp;LEN(D1739))),1)*1)+1)/3</f>
        <v>15.333333333333334</v>
      </c>
      <c r="G1739" t="b" cm="1">
        <f t="array" aca="1" ref="G1739" ca="1">MOD((SUMPRODUCT(MID(D1739,ROW(INDIRECT("1"&amp;":"&amp;LEN(D1739))),1)*1)+1)/3,1)&lt;&gt;0</f>
        <v>1</v>
      </c>
      <c r="H1739">
        <f t="shared" si="83"/>
        <v>0</v>
      </c>
    </row>
    <row r="1740" spans="2:8" hidden="1" x14ac:dyDescent="0.3">
      <c r="B1740">
        <v>1739</v>
      </c>
      <c r="C1740">
        <v>13946829751</v>
      </c>
      <c r="D1740">
        <f t="shared" si="81"/>
        <v>6973414875</v>
      </c>
      <c r="E1740" t="b">
        <f t="shared" si="82"/>
        <v>1</v>
      </c>
      <c r="F1740" cm="1">
        <f t="array" aca="1" ref="F1740" ca="1">(SUMPRODUCT(MID(D1740,ROW(INDIRECT("1"&amp;":"&amp;LEN(D1740))),1)*1)+1)/3</f>
        <v>18.333333333333332</v>
      </c>
      <c r="G1740" t="b" cm="1">
        <f t="array" aca="1" ref="G1740" ca="1">MOD((SUMPRODUCT(MID(D1740,ROW(INDIRECT("1"&amp;":"&amp;LEN(D1740))),1)*1)+1)/3,1)&lt;&gt;0</f>
        <v>1</v>
      </c>
      <c r="H1740">
        <f t="shared" si="83"/>
        <v>0</v>
      </c>
    </row>
    <row r="1741" spans="2:8" hidden="1" x14ac:dyDescent="0.3">
      <c r="B1741">
        <v>1740</v>
      </c>
      <c r="C1741">
        <v>13959644401</v>
      </c>
      <c r="D1741">
        <f t="shared" si="81"/>
        <v>6979822200</v>
      </c>
      <c r="E1741" t="b">
        <f t="shared" si="82"/>
        <v>0</v>
      </c>
      <c r="F1741" cm="1">
        <f t="array" aca="1" ref="F1741" ca="1">(SUMPRODUCT(MID(D1741,ROW(INDIRECT("1"&amp;":"&amp;LEN(D1741))),1)*1)+1)/3</f>
        <v>15.333333333333334</v>
      </c>
      <c r="G1741" t="b" cm="1">
        <f t="array" aca="1" ref="G1741" ca="1">MOD((SUMPRODUCT(MID(D1741,ROW(INDIRECT("1"&amp;":"&amp;LEN(D1741))),1)*1)+1)/3,1)&lt;&gt;0</f>
        <v>1</v>
      </c>
      <c r="H1741">
        <f t="shared" si="83"/>
        <v>0</v>
      </c>
    </row>
    <row r="1742" spans="2:8" hidden="1" x14ac:dyDescent="0.3">
      <c r="B1742">
        <v>1741</v>
      </c>
      <c r="C1742">
        <v>13961595649</v>
      </c>
      <c r="D1742">
        <f t="shared" si="81"/>
        <v>6980797824</v>
      </c>
      <c r="E1742" t="b">
        <f t="shared" si="82"/>
        <v>0</v>
      </c>
      <c r="F1742" cm="1">
        <f t="array" aca="1" ref="F1742" ca="1">(SUMPRODUCT(MID(D1742,ROW(INDIRECT("1"&amp;":"&amp;LEN(D1742))),1)*1)+1)/3</f>
        <v>20.333333333333332</v>
      </c>
      <c r="G1742" t="b" cm="1">
        <f t="array" aca="1" ref="G1742" ca="1">MOD((SUMPRODUCT(MID(D1742,ROW(INDIRECT("1"&amp;":"&amp;LEN(D1742))),1)*1)+1)/3,1)&lt;&gt;0</f>
        <v>1</v>
      </c>
      <c r="H1742">
        <f t="shared" si="83"/>
        <v>0</v>
      </c>
    </row>
    <row r="1743" spans="2:8" hidden="1" x14ac:dyDescent="0.3">
      <c r="B1743">
        <v>1742</v>
      </c>
      <c r="C1743">
        <v>13968642601</v>
      </c>
      <c r="D1743">
        <f t="shared" si="81"/>
        <v>6984321300</v>
      </c>
      <c r="E1743" t="b">
        <f t="shared" si="82"/>
        <v>0</v>
      </c>
      <c r="F1743" cm="1">
        <f t="array" aca="1" ref="F1743" ca="1">(SUMPRODUCT(MID(D1743,ROW(INDIRECT("1"&amp;":"&amp;LEN(D1743))),1)*1)+1)/3</f>
        <v>12.333333333333334</v>
      </c>
      <c r="G1743" t="b" cm="1">
        <f t="array" aca="1" ref="G1743" ca="1">MOD((SUMPRODUCT(MID(D1743,ROW(INDIRECT("1"&amp;":"&amp;LEN(D1743))),1)*1)+1)/3,1)&lt;&gt;0</f>
        <v>1</v>
      </c>
      <c r="H1743">
        <f t="shared" si="83"/>
        <v>0</v>
      </c>
    </row>
    <row r="1744" spans="2:8" hidden="1" x14ac:dyDescent="0.3">
      <c r="B1744">
        <v>1743</v>
      </c>
      <c r="C1744">
        <v>13983852961</v>
      </c>
      <c r="D1744">
        <f t="shared" si="81"/>
        <v>6991926480</v>
      </c>
      <c r="E1744" t="b">
        <f t="shared" si="82"/>
        <v>0</v>
      </c>
      <c r="F1744" cm="1">
        <f t="array" aca="1" ref="F1744" ca="1">(SUMPRODUCT(MID(D1744,ROW(INDIRECT("1"&amp;":"&amp;LEN(D1744))),1)*1)+1)/3</f>
        <v>18.333333333333332</v>
      </c>
      <c r="G1744" t="b" cm="1">
        <f t="array" aca="1" ref="G1744" ca="1">MOD((SUMPRODUCT(MID(D1744,ROW(INDIRECT("1"&amp;":"&amp;LEN(D1744))),1)*1)+1)/3,1)&lt;&gt;0</f>
        <v>1</v>
      </c>
      <c r="H1744">
        <f t="shared" si="83"/>
        <v>0</v>
      </c>
    </row>
    <row r="1745" spans="2:8" hidden="1" x14ac:dyDescent="0.3">
      <c r="B1745">
        <v>1744</v>
      </c>
      <c r="C1745">
        <v>14005499521</v>
      </c>
      <c r="D1745">
        <f t="shared" si="81"/>
        <v>7002749760</v>
      </c>
      <c r="E1745" t="b">
        <f t="shared" si="82"/>
        <v>0</v>
      </c>
      <c r="F1745" cm="1">
        <f t="array" aca="1" ref="F1745" ca="1">(SUMPRODUCT(MID(D1745,ROW(INDIRECT("1"&amp;":"&amp;LEN(D1745))),1)*1)+1)/3</f>
        <v>14.333333333333334</v>
      </c>
      <c r="G1745" t="b" cm="1">
        <f t="array" aca="1" ref="G1745" ca="1">MOD((SUMPRODUCT(MID(D1745,ROW(INDIRECT("1"&amp;":"&amp;LEN(D1745))),1)*1)+1)/3,1)&lt;&gt;0</f>
        <v>1</v>
      </c>
      <c r="H1745">
        <f t="shared" si="83"/>
        <v>0</v>
      </c>
    </row>
    <row r="1746" spans="2:8" hidden="1" x14ac:dyDescent="0.3">
      <c r="B1746">
        <v>1745</v>
      </c>
      <c r="C1746">
        <v>14098743121</v>
      </c>
      <c r="D1746">
        <f t="shared" si="81"/>
        <v>7049371560</v>
      </c>
      <c r="E1746" t="b">
        <f t="shared" si="82"/>
        <v>0</v>
      </c>
      <c r="F1746" cm="1">
        <f t="array" aca="1" ref="F1746" ca="1">(SUMPRODUCT(MID(D1746,ROW(INDIRECT("1"&amp;":"&amp;LEN(D1746))),1)*1)+1)/3</f>
        <v>14.333333333333334</v>
      </c>
      <c r="G1746" t="b" cm="1">
        <f t="array" aca="1" ref="G1746" ca="1">MOD((SUMPRODUCT(MID(D1746,ROW(INDIRECT("1"&amp;":"&amp;LEN(D1746))),1)*1)+1)/3,1)&lt;&gt;0</f>
        <v>1</v>
      </c>
      <c r="H1746">
        <f t="shared" si="83"/>
        <v>0</v>
      </c>
    </row>
    <row r="1747" spans="2:8" hidden="1" x14ac:dyDescent="0.3">
      <c r="B1747">
        <v>1746</v>
      </c>
      <c r="C1747">
        <v>14114303281</v>
      </c>
      <c r="D1747">
        <f t="shared" si="81"/>
        <v>7057151640</v>
      </c>
      <c r="E1747" t="b">
        <f t="shared" si="82"/>
        <v>0</v>
      </c>
      <c r="F1747" cm="1">
        <f t="array" aca="1" ref="F1747" ca="1">(SUMPRODUCT(MID(D1747,ROW(INDIRECT("1"&amp;":"&amp;LEN(D1747))),1)*1)+1)/3</f>
        <v>12.333333333333334</v>
      </c>
      <c r="G1747" t="b" cm="1">
        <f t="array" aca="1" ref="G1747" ca="1">MOD((SUMPRODUCT(MID(D1747,ROW(INDIRECT("1"&amp;":"&amp;LEN(D1747))),1)*1)+1)/3,1)&lt;&gt;0</f>
        <v>1</v>
      </c>
      <c r="H1747">
        <f t="shared" si="83"/>
        <v>0</v>
      </c>
    </row>
    <row r="1748" spans="2:8" hidden="1" x14ac:dyDescent="0.3">
      <c r="B1748">
        <v>1747</v>
      </c>
      <c r="C1748">
        <v>14173375321</v>
      </c>
      <c r="D1748">
        <f t="shared" si="81"/>
        <v>7086687660</v>
      </c>
      <c r="E1748" t="b">
        <f t="shared" si="82"/>
        <v>0</v>
      </c>
      <c r="F1748" cm="1">
        <f t="array" aca="1" ref="F1748" ca="1">(SUMPRODUCT(MID(D1748,ROW(INDIRECT("1"&amp;":"&amp;LEN(D1748))),1)*1)+1)/3</f>
        <v>18.333333333333332</v>
      </c>
      <c r="G1748" t="b" cm="1">
        <f t="array" aca="1" ref="G1748" ca="1">MOD((SUMPRODUCT(MID(D1748,ROW(INDIRECT("1"&amp;":"&amp;LEN(D1748))),1)*1)+1)/3,1)&lt;&gt;0</f>
        <v>1</v>
      </c>
      <c r="H1748">
        <f t="shared" si="83"/>
        <v>0</v>
      </c>
    </row>
    <row r="1749" spans="2:8" hidden="1" x14ac:dyDescent="0.3">
      <c r="B1749">
        <v>1748</v>
      </c>
      <c r="C1749">
        <v>14216567905</v>
      </c>
      <c r="D1749">
        <f t="shared" si="81"/>
        <v>7108283952</v>
      </c>
      <c r="E1749" t="b">
        <f t="shared" si="82"/>
        <v>0</v>
      </c>
      <c r="F1749" cm="1">
        <f t="array" aca="1" ref="F1749" ca="1">(SUMPRODUCT(MID(D1749,ROW(INDIRECT("1"&amp;":"&amp;LEN(D1749))),1)*1)+1)/3</f>
        <v>15.333333333333334</v>
      </c>
      <c r="G1749" t="b" cm="1">
        <f t="array" aca="1" ref="G1749" ca="1">MOD((SUMPRODUCT(MID(D1749,ROW(INDIRECT("1"&amp;":"&amp;LEN(D1749))),1)*1)+1)/3,1)&lt;&gt;0</f>
        <v>1</v>
      </c>
      <c r="H1749">
        <f t="shared" si="83"/>
        <v>0</v>
      </c>
    </row>
    <row r="1750" spans="2:8" hidden="1" x14ac:dyDescent="0.3">
      <c r="B1750">
        <v>1749</v>
      </c>
      <c r="C1750">
        <v>14226839641</v>
      </c>
      <c r="D1750">
        <f t="shared" si="81"/>
        <v>7113419820</v>
      </c>
      <c r="E1750" t="b">
        <f t="shared" si="82"/>
        <v>0</v>
      </c>
      <c r="F1750" cm="1">
        <f t="array" aca="1" ref="F1750" ca="1">(SUMPRODUCT(MID(D1750,ROW(INDIRECT("1"&amp;":"&amp;LEN(D1750))),1)*1)+1)/3</f>
        <v>12.333333333333334</v>
      </c>
      <c r="G1750" t="b" cm="1">
        <f t="array" aca="1" ref="G1750" ca="1">MOD((SUMPRODUCT(MID(D1750,ROW(INDIRECT("1"&amp;":"&amp;LEN(D1750))),1)*1)+1)/3,1)&lt;&gt;0</f>
        <v>1</v>
      </c>
      <c r="H1750">
        <f t="shared" si="83"/>
        <v>0</v>
      </c>
    </row>
    <row r="1751" spans="2:8" hidden="1" x14ac:dyDescent="0.3">
      <c r="B1751">
        <v>1750</v>
      </c>
      <c r="C1751">
        <v>14235803713</v>
      </c>
      <c r="D1751">
        <f t="shared" si="81"/>
        <v>7117901856</v>
      </c>
      <c r="E1751" t="b">
        <f t="shared" si="82"/>
        <v>0</v>
      </c>
      <c r="F1751" cm="1">
        <f t="array" aca="1" ref="F1751" ca="1">(SUMPRODUCT(MID(D1751,ROW(INDIRECT("1"&amp;":"&amp;LEN(D1751))),1)*1)+1)/3</f>
        <v>15.333333333333334</v>
      </c>
      <c r="G1751" t="b" cm="1">
        <f t="array" aca="1" ref="G1751" ca="1">MOD((SUMPRODUCT(MID(D1751,ROW(INDIRECT("1"&amp;":"&amp;LEN(D1751))),1)*1)+1)/3,1)&lt;&gt;0</f>
        <v>1</v>
      </c>
      <c r="H1751">
        <f t="shared" si="83"/>
        <v>0</v>
      </c>
    </row>
    <row r="1752" spans="2:8" hidden="1" x14ac:dyDescent="0.3">
      <c r="B1752">
        <v>1751</v>
      </c>
      <c r="C1752">
        <v>14246744161</v>
      </c>
      <c r="D1752">
        <f t="shared" si="81"/>
        <v>7123372080</v>
      </c>
      <c r="E1752" t="b">
        <f t="shared" si="82"/>
        <v>0</v>
      </c>
      <c r="F1752" cm="1">
        <f t="array" aca="1" ref="F1752" ca="1">(SUMPRODUCT(MID(D1752,ROW(INDIRECT("1"&amp;":"&amp;LEN(D1752))),1)*1)+1)/3</f>
        <v>11.333333333333334</v>
      </c>
      <c r="G1752" t="b" cm="1">
        <f t="array" aca="1" ref="G1752" ca="1">MOD((SUMPRODUCT(MID(D1752,ROW(INDIRECT("1"&amp;":"&amp;LEN(D1752))),1)*1)+1)/3,1)&lt;&gt;0</f>
        <v>1</v>
      </c>
      <c r="H1752">
        <f t="shared" si="83"/>
        <v>0</v>
      </c>
    </row>
    <row r="1753" spans="2:8" hidden="1" x14ac:dyDescent="0.3">
      <c r="B1753">
        <v>1752</v>
      </c>
      <c r="C1753">
        <v>14276803321</v>
      </c>
      <c r="D1753">
        <f t="shared" si="81"/>
        <v>7138401660</v>
      </c>
      <c r="E1753" t="b">
        <f t="shared" si="82"/>
        <v>0</v>
      </c>
      <c r="F1753" cm="1">
        <f t="array" aca="1" ref="F1753" ca="1">(SUMPRODUCT(MID(D1753,ROW(INDIRECT("1"&amp;":"&amp;LEN(D1753))),1)*1)+1)/3</f>
        <v>12.333333333333334</v>
      </c>
      <c r="G1753" t="b" cm="1">
        <f t="array" aca="1" ref="G1753" ca="1">MOD((SUMPRODUCT(MID(D1753,ROW(INDIRECT("1"&amp;":"&amp;LEN(D1753))),1)*1)+1)/3,1)&lt;&gt;0</f>
        <v>1</v>
      </c>
      <c r="H1753">
        <f t="shared" si="83"/>
        <v>0</v>
      </c>
    </row>
    <row r="1754" spans="2:8" hidden="1" x14ac:dyDescent="0.3">
      <c r="B1754">
        <v>1753</v>
      </c>
      <c r="C1754">
        <v>14313548881</v>
      </c>
      <c r="D1754">
        <f t="shared" si="81"/>
        <v>7156774440</v>
      </c>
      <c r="E1754" t="b">
        <f t="shared" si="82"/>
        <v>0</v>
      </c>
      <c r="F1754" cm="1">
        <f t="array" aca="1" ref="F1754" ca="1">(SUMPRODUCT(MID(D1754,ROW(INDIRECT("1"&amp;":"&amp;LEN(D1754))),1)*1)+1)/3</f>
        <v>15.333333333333334</v>
      </c>
      <c r="G1754" t="b" cm="1">
        <f t="array" aca="1" ref="G1754" ca="1">MOD((SUMPRODUCT(MID(D1754,ROW(INDIRECT("1"&amp;":"&amp;LEN(D1754))),1)*1)+1)/3,1)&lt;&gt;0</f>
        <v>1</v>
      </c>
      <c r="H1754">
        <f t="shared" si="83"/>
        <v>0</v>
      </c>
    </row>
    <row r="1755" spans="2:8" hidden="1" x14ac:dyDescent="0.3">
      <c r="B1755">
        <v>1754</v>
      </c>
      <c r="C1755">
        <v>14363664601</v>
      </c>
      <c r="D1755">
        <f t="shared" si="81"/>
        <v>7181832300</v>
      </c>
      <c r="E1755" t="b">
        <f t="shared" si="82"/>
        <v>0</v>
      </c>
      <c r="F1755" cm="1">
        <f t="array" aca="1" ref="F1755" ca="1">(SUMPRODUCT(MID(D1755,ROW(INDIRECT("1"&amp;":"&amp;LEN(D1755))),1)*1)+1)/3</f>
        <v>11.333333333333334</v>
      </c>
      <c r="G1755" t="b" cm="1">
        <f t="array" aca="1" ref="G1755" ca="1">MOD((SUMPRODUCT(MID(D1755,ROW(INDIRECT("1"&amp;":"&amp;LEN(D1755))),1)*1)+1)/3,1)&lt;&gt;0</f>
        <v>1</v>
      </c>
      <c r="H1755">
        <f t="shared" si="83"/>
        <v>0</v>
      </c>
    </row>
    <row r="1756" spans="2:8" hidden="1" x14ac:dyDescent="0.3">
      <c r="B1756">
        <v>1755</v>
      </c>
      <c r="C1756">
        <v>14386156093</v>
      </c>
      <c r="D1756">
        <f t="shared" si="81"/>
        <v>7193078046</v>
      </c>
      <c r="E1756" t="b">
        <f t="shared" si="82"/>
        <v>0</v>
      </c>
      <c r="F1756" cm="1">
        <f t="array" aca="1" ref="F1756" ca="1">(SUMPRODUCT(MID(D1756,ROW(INDIRECT("1"&amp;":"&amp;LEN(D1756))),1)*1)+1)/3</f>
        <v>15.333333333333334</v>
      </c>
      <c r="G1756" t="b" cm="1">
        <f t="array" aca="1" ref="G1756" ca="1">MOD((SUMPRODUCT(MID(D1756,ROW(INDIRECT("1"&amp;":"&amp;LEN(D1756))),1)*1)+1)/3,1)&lt;&gt;0</f>
        <v>1</v>
      </c>
      <c r="H1756">
        <f t="shared" si="83"/>
        <v>0</v>
      </c>
    </row>
    <row r="1757" spans="2:8" hidden="1" x14ac:dyDescent="0.3">
      <c r="B1757">
        <v>1756</v>
      </c>
      <c r="C1757">
        <v>14387599729</v>
      </c>
      <c r="D1757">
        <f t="shared" si="81"/>
        <v>7193799864</v>
      </c>
      <c r="E1757" t="b">
        <f t="shared" si="82"/>
        <v>0</v>
      </c>
      <c r="F1757" cm="1">
        <f t="array" aca="1" ref="F1757" ca="1">(SUMPRODUCT(MID(D1757,ROW(INDIRECT("1"&amp;":"&amp;LEN(D1757))),1)*1)+1)/3</f>
        <v>21.333333333333332</v>
      </c>
      <c r="G1757" t="b" cm="1">
        <f t="array" aca="1" ref="G1757" ca="1">MOD((SUMPRODUCT(MID(D1757,ROW(INDIRECT("1"&amp;":"&amp;LEN(D1757))),1)*1)+1)/3,1)&lt;&gt;0</f>
        <v>1</v>
      </c>
      <c r="H1757">
        <f t="shared" si="83"/>
        <v>0</v>
      </c>
    </row>
    <row r="1758" spans="2:8" hidden="1" x14ac:dyDescent="0.3">
      <c r="B1758">
        <v>1757</v>
      </c>
      <c r="C1758">
        <v>14403705121</v>
      </c>
      <c r="D1758">
        <f t="shared" si="81"/>
        <v>7201852560</v>
      </c>
      <c r="E1758" t="b">
        <f t="shared" si="82"/>
        <v>0</v>
      </c>
      <c r="F1758" cm="1">
        <f t="array" aca="1" ref="F1758" ca="1">(SUMPRODUCT(MID(D1758,ROW(INDIRECT("1"&amp;":"&amp;LEN(D1758))),1)*1)+1)/3</f>
        <v>12.333333333333334</v>
      </c>
      <c r="G1758" t="b" cm="1">
        <f t="array" aca="1" ref="G1758" ca="1">MOD((SUMPRODUCT(MID(D1758,ROW(INDIRECT("1"&amp;":"&amp;LEN(D1758))),1)*1)+1)/3,1)&lt;&gt;0</f>
        <v>1</v>
      </c>
      <c r="H1758">
        <f t="shared" si="83"/>
        <v>0</v>
      </c>
    </row>
    <row r="1759" spans="2:8" hidden="1" x14ac:dyDescent="0.3">
      <c r="B1759">
        <v>1758</v>
      </c>
      <c r="C1759">
        <v>14443400161</v>
      </c>
      <c r="D1759">
        <f t="shared" si="81"/>
        <v>7221700080</v>
      </c>
      <c r="E1759" t="b">
        <f t="shared" si="82"/>
        <v>0</v>
      </c>
      <c r="F1759" cm="1">
        <f t="array" aca="1" ref="F1759" ca="1">(SUMPRODUCT(MID(D1759,ROW(INDIRECT("1"&amp;":"&amp;LEN(D1759))),1)*1)+1)/3</f>
        <v>9.3333333333333339</v>
      </c>
      <c r="G1759" t="b" cm="1">
        <f t="array" aca="1" ref="G1759" ca="1">MOD((SUMPRODUCT(MID(D1759,ROW(INDIRECT("1"&amp;":"&amp;LEN(D1759))),1)*1)+1)/3,1)&lt;&gt;0</f>
        <v>1</v>
      </c>
      <c r="H1759">
        <f t="shared" si="83"/>
        <v>0</v>
      </c>
    </row>
    <row r="1760" spans="2:8" hidden="1" x14ac:dyDescent="0.3">
      <c r="B1760">
        <v>1759</v>
      </c>
      <c r="C1760">
        <v>14443551937</v>
      </c>
      <c r="D1760">
        <f t="shared" si="81"/>
        <v>7221775968</v>
      </c>
      <c r="E1760" t="b">
        <f t="shared" si="82"/>
        <v>0</v>
      </c>
      <c r="F1760" cm="1">
        <f t="array" aca="1" ref="F1760" ca="1">(SUMPRODUCT(MID(D1760,ROW(INDIRECT("1"&amp;":"&amp;LEN(D1760))),1)*1)+1)/3</f>
        <v>18.333333333333332</v>
      </c>
      <c r="G1760" t="b" cm="1">
        <f t="array" aca="1" ref="G1760" ca="1">MOD((SUMPRODUCT(MID(D1760,ROW(INDIRECT("1"&amp;":"&amp;LEN(D1760))),1)*1)+1)/3,1)&lt;&gt;0</f>
        <v>1</v>
      </c>
      <c r="H1760">
        <f t="shared" si="83"/>
        <v>0</v>
      </c>
    </row>
    <row r="1761" spans="2:8" hidden="1" x14ac:dyDescent="0.3">
      <c r="B1761">
        <v>1760</v>
      </c>
      <c r="C1761">
        <v>14446721521</v>
      </c>
      <c r="D1761">
        <f t="shared" si="81"/>
        <v>7223360760</v>
      </c>
      <c r="E1761" t="b">
        <f t="shared" si="82"/>
        <v>0</v>
      </c>
      <c r="F1761" cm="1">
        <f t="array" aca="1" ref="F1761" ca="1">(SUMPRODUCT(MID(D1761,ROW(INDIRECT("1"&amp;":"&amp;LEN(D1761))),1)*1)+1)/3</f>
        <v>12.333333333333334</v>
      </c>
      <c r="G1761" t="b" cm="1">
        <f t="array" aca="1" ref="G1761" ca="1">MOD((SUMPRODUCT(MID(D1761,ROW(INDIRECT("1"&amp;":"&amp;LEN(D1761))),1)*1)+1)/3,1)&lt;&gt;0</f>
        <v>1</v>
      </c>
      <c r="H1761">
        <f t="shared" si="83"/>
        <v>0</v>
      </c>
    </row>
    <row r="1762" spans="2:8" hidden="1" x14ac:dyDescent="0.3">
      <c r="B1762">
        <v>1761</v>
      </c>
      <c r="C1762">
        <v>14483276281</v>
      </c>
      <c r="D1762">
        <f t="shared" si="81"/>
        <v>7241638140</v>
      </c>
      <c r="E1762" t="b">
        <f t="shared" si="82"/>
        <v>0</v>
      </c>
      <c r="F1762" cm="1">
        <f t="array" aca="1" ref="F1762" ca="1">(SUMPRODUCT(MID(D1762,ROW(INDIRECT("1"&amp;":"&amp;LEN(D1762))),1)*1)+1)/3</f>
        <v>12.333333333333334</v>
      </c>
      <c r="G1762" t="b" cm="1">
        <f t="array" aca="1" ref="G1762" ca="1">MOD((SUMPRODUCT(MID(D1762,ROW(INDIRECT("1"&amp;":"&amp;LEN(D1762))),1)*1)+1)/3,1)&lt;&gt;0</f>
        <v>1</v>
      </c>
      <c r="H1762">
        <f t="shared" si="83"/>
        <v>0</v>
      </c>
    </row>
    <row r="1763" spans="2:8" hidden="1" x14ac:dyDescent="0.3">
      <c r="B1763">
        <v>1762</v>
      </c>
      <c r="C1763">
        <v>14483655901</v>
      </c>
      <c r="D1763">
        <f t="shared" si="81"/>
        <v>7241827950</v>
      </c>
      <c r="E1763" t="b">
        <f t="shared" si="82"/>
        <v>0</v>
      </c>
      <c r="F1763" cm="1">
        <f t="array" aca="1" ref="F1763" ca="1">(SUMPRODUCT(MID(D1763,ROW(INDIRECT("1"&amp;":"&amp;LEN(D1763))),1)*1)+1)/3</f>
        <v>15.333333333333334</v>
      </c>
      <c r="G1763" t="b" cm="1">
        <f t="array" aca="1" ref="G1763" ca="1">MOD((SUMPRODUCT(MID(D1763,ROW(INDIRECT("1"&amp;":"&amp;LEN(D1763))),1)*1)+1)/3,1)&lt;&gt;0</f>
        <v>1</v>
      </c>
      <c r="H1763">
        <f t="shared" si="83"/>
        <v>0</v>
      </c>
    </row>
    <row r="1764" spans="2:8" hidden="1" x14ac:dyDescent="0.3">
      <c r="B1764">
        <v>1763</v>
      </c>
      <c r="C1764">
        <v>14496799681</v>
      </c>
      <c r="D1764">
        <f t="shared" si="81"/>
        <v>7248399840</v>
      </c>
      <c r="E1764" t="b">
        <f t="shared" si="82"/>
        <v>0</v>
      </c>
      <c r="F1764" cm="1">
        <f t="array" aca="1" ref="F1764" ca="1">(SUMPRODUCT(MID(D1764,ROW(INDIRECT("1"&amp;":"&amp;LEN(D1764))),1)*1)+1)/3</f>
        <v>18.333333333333332</v>
      </c>
      <c r="G1764" t="b" cm="1">
        <f t="array" aca="1" ref="G1764" ca="1">MOD((SUMPRODUCT(MID(D1764,ROW(INDIRECT("1"&amp;":"&amp;LEN(D1764))),1)*1)+1)/3,1)&lt;&gt;0</f>
        <v>1</v>
      </c>
      <c r="H1764">
        <f t="shared" si="83"/>
        <v>0</v>
      </c>
    </row>
    <row r="1765" spans="2:8" hidden="1" x14ac:dyDescent="0.3">
      <c r="B1765">
        <v>1764</v>
      </c>
      <c r="C1765">
        <v>14504883841</v>
      </c>
      <c r="D1765">
        <f t="shared" si="81"/>
        <v>7252441920</v>
      </c>
      <c r="E1765" t="b">
        <f t="shared" si="82"/>
        <v>0</v>
      </c>
      <c r="F1765" cm="1">
        <f t="array" aca="1" ref="F1765" ca="1">(SUMPRODUCT(MID(D1765,ROW(INDIRECT("1"&amp;":"&amp;LEN(D1765))),1)*1)+1)/3</f>
        <v>12.333333333333334</v>
      </c>
      <c r="G1765" t="b" cm="1">
        <f t="array" aca="1" ref="G1765" ca="1">MOD((SUMPRODUCT(MID(D1765,ROW(INDIRECT("1"&amp;":"&amp;LEN(D1765))),1)*1)+1)/3,1)&lt;&gt;0</f>
        <v>1</v>
      </c>
      <c r="H1765">
        <f t="shared" si="83"/>
        <v>0</v>
      </c>
    </row>
    <row r="1766" spans="2:8" hidden="1" x14ac:dyDescent="0.3">
      <c r="B1766">
        <v>1765</v>
      </c>
      <c r="C1766">
        <v>14527315201</v>
      </c>
      <c r="D1766">
        <f t="shared" si="81"/>
        <v>7263657600</v>
      </c>
      <c r="E1766" t="b">
        <f t="shared" si="82"/>
        <v>0</v>
      </c>
      <c r="F1766" cm="1">
        <f t="array" aca="1" ref="F1766" ca="1">(SUMPRODUCT(MID(D1766,ROW(INDIRECT("1"&amp;":"&amp;LEN(D1766))),1)*1)+1)/3</f>
        <v>14.333333333333334</v>
      </c>
      <c r="G1766" t="b" cm="1">
        <f t="array" aca="1" ref="G1766" ca="1">MOD((SUMPRODUCT(MID(D1766,ROW(INDIRECT("1"&amp;":"&amp;LEN(D1766))),1)*1)+1)/3,1)&lt;&gt;0</f>
        <v>1</v>
      </c>
      <c r="H1766">
        <f t="shared" si="83"/>
        <v>0</v>
      </c>
    </row>
    <row r="1767" spans="2:8" hidden="1" x14ac:dyDescent="0.3">
      <c r="B1767">
        <v>1766</v>
      </c>
      <c r="C1767">
        <v>14530739041</v>
      </c>
      <c r="D1767">
        <f t="shared" si="81"/>
        <v>7265369520</v>
      </c>
      <c r="E1767" t="b">
        <f t="shared" si="82"/>
        <v>0</v>
      </c>
      <c r="F1767" cm="1">
        <f t="array" aca="1" ref="F1767" ca="1">(SUMPRODUCT(MID(D1767,ROW(INDIRECT("1"&amp;":"&amp;LEN(D1767))),1)*1)+1)/3</f>
        <v>15.333333333333334</v>
      </c>
      <c r="G1767" t="b" cm="1">
        <f t="array" aca="1" ref="G1767" ca="1">MOD((SUMPRODUCT(MID(D1767,ROW(INDIRECT("1"&amp;":"&amp;LEN(D1767))),1)*1)+1)/3,1)&lt;&gt;0</f>
        <v>1</v>
      </c>
      <c r="H1767">
        <f t="shared" si="83"/>
        <v>0</v>
      </c>
    </row>
    <row r="1768" spans="2:8" hidden="1" x14ac:dyDescent="0.3">
      <c r="B1768">
        <v>1767</v>
      </c>
      <c r="C1768">
        <v>14568523201</v>
      </c>
      <c r="D1768">
        <f t="shared" si="81"/>
        <v>7284261600</v>
      </c>
      <c r="E1768" t="b">
        <f t="shared" si="82"/>
        <v>0</v>
      </c>
      <c r="F1768" cm="1">
        <f t="array" aca="1" ref="F1768" ca="1">(SUMPRODUCT(MID(D1768,ROW(INDIRECT("1"&amp;":"&amp;LEN(D1768))),1)*1)+1)/3</f>
        <v>12.333333333333334</v>
      </c>
      <c r="G1768" t="b" cm="1">
        <f t="array" aca="1" ref="G1768" ca="1">MOD((SUMPRODUCT(MID(D1768,ROW(INDIRECT("1"&amp;":"&amp;LEN(D1768))),1)*1)+1)/3,1)&lt;&gt;0</f>
        <v>1</v>
      </c>
      <c r="H1768">
        <f t="shared" si="83"/>
        <v>0</v>
      </c>
    </row>
    <row r="1769" spans="2:8" hidden="1" x14ac:dyDescent="0.3">
      <c r="B1769">
        <v>1768</v>
      </c>
      <c r="C1769">
        <v>14600247649</v>
      </c>
      <c r="D1769">
        <f t="shared" si="81"/>
        <v>7300123824</v>
      </c>
      <c r="E1769" t="b">
        <f t="shared" si="82"/>
        <v>0</v>
      </c>
      <c r="F1769" cm="1">
        <f t="array" aca="1" ref="F1769" ca="1">(SUMPRODUCT(MID(D1769,ROW(INDIRECT("1"&amp;":"&amp;LEN(D1769))),1)*1)+1)/3</f>
        <v>10.333333333333334</v>
      </c>
      <c r="G1769" t="b" cm="1">
        <f t="array" aca="1" ref="G1769" ca="1">MOD((SUMPRODUCT(MID(D1769,ROW(INDIRECT("1"&amp;":"&amp;LEN(D1769))),1)*1)+1)/3,1)&lt;&gt;0</f>
        <v>1</v>
      </c>
      <c r="H1769">
        <f t="shared" si="83"/>
        <v>0</v>
      </c>
    </row>
    <row r="1770" spans="2:8" hidden="1" x14ac:dyDescent="0.3">
      <c r="B1770">
        <v>1769</v>
      </c>
      <c r="C1770">
        <v>14622483961</v>
      </c>
      <c r="D1770">
        <f t="shared" si="81"/>
        <v>7311241980</v>
      </c>
      <c r="E1770" t="b">
        <f t="shared" si="82"/>
        <v>0</v>
      </c>
      <c r="F1770" cm="1">
        <f t="array" aca="1" ref="F1770" ca="1">(SUMPRODUCT(MID(D1770,ROW(INDIRECT("1"&amp;":"&amp;LEN(D1770))),1)*1)+1)/3</f>
        <v>12.333333333333334</v>
      </c>
      <c r="G1770" t="b" cm="1">
        <f t="array" aca="1" ref="G1770" ca="1">MOD((SUMPRODUCT(MID(D1770,ROW(INDIRECT("1"&amp;":"&amp;LEN(D1770))),1)*1)+1)/3,1)&lt;&gt;0</f>
        <v>1</v>
      </c>
      <c r="H1770">
        <f t="shared" si="83"/>
        <v>0</v>
      </c>
    </row>
    <row r="1771" spans="2:8" hidden="1" x14ac:dyDescent="0.3">
      <c r="B1771">
        <v>1770</v>
      </c>
      <c r="C1771">
        <v>14628126961</v>
      </c>
      <c r="D1771">
        <f t="shared" si="81"/>
        <v>7314063480</v>
      </c>
      <c r="E1771" t="b">
        <f t="shared" si="82"/>
        <v>0</v>
      </c>
      <c r="F1771" cm="1">
        <f t="array" aca="1" ref="F1771" ca="1">(SUMPRODUCT(MID(D1771,ROW(INDIRECT("1"&amp;":"&amp;LEN(D1771))),1)*1)+1)/3</f>
        <v>12.333333333333334</v>
      </c>
      <c r="G1771" t="b" cm="1">
        <f t="array" aca="1" ref="G1771" ca="1">MOD((SUMPRODUCT(MID(D1771,ROW(INDIRECT("1"&amp;":"&amp;LEN(D1771))),1)*1)+1)/3,1)&lt;&gt;0</f>
        <v>1</v>
      </c>
      <c r="H1771">
        <f t="shared" si="83"/>
        <v>0</v>
      </c>
    </row>
    <row r="1772" spans="2:8" hidden="1" x14ac:dyDescent="0.3">
      <c r="B1772">
        <v>1771</v>
      </c>
      <c r="C1772">
        <v>14628804121</v>
      </c>
      <c r="D1772">
        <f t="shared" si="81"/>
        <v>7314402060</v>
      </c>
      <c r="E1772" t="b">
        <f t="shared" si="82"/>
        <v>0</v>
      </c>
      <c r="F1772" cm="1">
        <f t="array" aca="1" ref="F1772" ca="1">(SUMPRODUCT(MID(D1772,ROW(INDIRECT("1"&amp;":"&amp;LEN(D1772))),1)*1)+1)/3</f>
        <v>9.3333333333333339</v>
      </c>
      <c r="G1772" t="b" cm="1">
        <f t="array" aca="1" ref="G1772" ca="1">MOD((SUMPRODUCT(MID(D1772,ROW(INDIRECT("1"&amp;":"&amp;LEN(D1772))),1)*1)+1)/3,1)&lt;&gt;0</f>
        <v>1</v>
      </c>
      <c r="H1772">
        <f t="shared" si="83"/>
        <v>0</v>
      </c>
    </row>
    <row r="1773" spans="2:8" hidden="1" x14ac:dyDescent="0.3">
      <c r="B1773">
        <v>1772</v>
      </c>
      <c r="C1773">
        <v>14700262501</v>
      </c>
      <c r="D1773">
        <f t="shared" si="81"/>
        <v>7350131250</v>
      </c>
      <c r="E1773" t="b">
        <f t="shared" si="82"/>
        <v>0</v>
      </c>
      <c r="F1773" cm="1">
        <f t="array" aca="1" ref="F1773" ca="1">(SUMPRODUCT(MID(D1773,ROW(INDIRECT("1"&amp;":"&amp;LEN(D1773))),1)*1)+1)/3</f>
        <v>9.3333333333333339</v>
      </c>
      <c r="G1773" t="b" cm="1">
        <f t="array" aca="1" ref="G1773" ca="1">MOD((SUMPRODUCT(MID(D1773,ROW(INDIRECT("1"&amp;":"&amp;LEN(D1773))),1)*1)+1)/3,1)&lt;&gt;0</f>
        <v>1</v>
      </c>
      <c r="H1773">
        <f t="shared" si="83"/>
        <v>0</v>
      </c>
    </row>
    <row r="1774" spans="2:8" hidden="1" x14ac:dyDescent="0.3">
      <c r="B1774">
        <v>1773</v>
      </c>
      <c r="C1774">
        <v>14700650041</v>
      </c>
      <c r="D1774">
        <f t="shared" si="81"/>
        <v>7350325020</v>
      </c>
      <c r="E1774" t="b">
        <f t="shared" si="82"/>
        <v>0</v>
      </c>
      <c r="F1774" cm="1">
        <f t="array" aca="1" ref="F1774" ca="1">(SUMPRODUCT(MID(D1774,ROW(INDIRECT("1"&amp;":"&amp;LEN(D1774))),1)*1)+1)/3</f>
        <v>9.3333333333333339</v>
      </c>
      <c r="G1774" t="b" cm="1">
        <f t="array" aca="1" ref="G1774" ca="1">MOD((SUMPRODUCT(MID(D1774,ROW(INDIRECT("1"&amp;":"&amp;LEN(D1774))),1)*1)+1)/3,1)&lt;&gt;0</f>
        <v>1</v>
      </c>
      <c r="H1774">
        <f t="shared" si="83"/>
        <v>0</v>
      </c>
    </row>
    <row r="1775" spans="2:8" hidden="1" x14ac:dyDescent="0.3">
      <c r="B1775">
        <v>1774</v>
      </c>
      <c r="C1775">
        <v>14740792801</v>
      </c>
      <c r="D1775">
        <f t="shared" si="81"/>
        <v>7370396400</v>
      </c>
      <c r="E1775" t="b">
        <f t="shared" si="82"/>
        <v>0</v>
      </c>
      <c r="F1775" cm="1">
        <f t="array" aca="1" ref="F1775" ca="1">(SUMPRODUCT(MID(D1775,ROW(INDIRECT("1"&amp;":"&amp;LEN(D1775))),1)*1)+1)/3</f>
        <v>13.333333333333334</v>
      </c>
      <c r="G1775" t="b" cm="1">
        <f t="array" aca="1" ref="G1775" ca="1">MOD((SUMPRODUCT(MID(D1775,ROW(INDIRECT("1"&amp;":"&amp;LEN(D1775))),1)*1)+1)/3,1)&lt;&gt;0</f>
        <v>1</v>
      </c>
      <c r="H1775">
        <f t="shared" si="83"/>
        <v>0</v>
      </c>
    </row>
    <row r="1776" spans="2:8" hidden="1" x14ac:dyDescent="0.3">
      <c r="B1776">
        <v>1775</v>
      </c>
      <c r="C1776">
        <v>14780483741</v>
      </c>
      <c r="D1776">
        <f t="shared" si="81"/>
        <v>7390241870</v>
      </c>
      <c r="E1776" t="b">
        <f t="shared" si="82"/>
        <v>0</v>
      </c>
      <c r="F1776" cm="1">
        <f t="array" aca="1" ref="F1776" ca="1">(SUMPRODUCT(MID(D1776,ROW(INDIRECT("1"&amp;":"&amp;LEN(D1776))),1)*1)+1)/3</f>
        <v>14</v>
      </c>
      <c r="G1776" t="b" cm="1">
        <f t="array" aca="1" ref="G1776" ca="1">MOD((SUMPRODUCT(MID(D1776,ROW(INDIRECT("1"&amp;":"&amp;LEN(D1776))),1)*1)+1)/3,1)&lt;&gt;0</f>
        <v>0</v>
      </c>
      <c r="H1776">
        <f t="shared" si="83"/>
        <v>2</v>
      </c>
    </row>
    <row r="1777" spans="2:8" hidden="1" x14ac:dyDescent="0.3">
      <c r="B1777">
        <v>1776</v>
      </c>
      <c r="C1777">
        <v>14782305601</v>
      </c>
      <c r="D1777">
        <f t="shared" si="81"/>
        <v>7391152800</v>
      </c>
      <c r="E1777" t="b">
        <f t="shared" si="82"/>
        <v>0</v>
      </c>
      <c r="F1777" cm="1">
        <f t="array" aca="1" ref="F1777" ca="1">(SUMPRODUCT(MID(D1777,ROW(INDIRECT("1"&amp;":"&amp;LEN(D1777))),1)*1)+1)/3</f>
        <v>12.333333333333334</v>
      </c>
      <c r="G1777" t="b" cm="1">
        <f t="array" aca="1" ref="G1777" ca="1">MOD((SUMPRODUCT(MID(D1777,ROW(INDIRECT("1"&amp;":"&amp;LEN(D1777))),1)*1)+1)/3,1)&lt;&gt;0</f>
        <v>1</v>
      </c>
      <c r="H1777">
        <f t="shared" si="83"/>
        <v>0</v>
      </c>
    </row>
    <row r="1778" spans="2:8" hidden="1" x14ac:dyDescent="0.3">
      <c r="B1778">
        <v>1777</v>
      </c>
      <c r="C1778">
        <v>14783743801</v>
      </c>
      <c r="D1778">
        <f t="shared" si="81"/>
        <v>7391871900</v>
      </c>
      <c r="E1778" t="b">
        <f t="shared" si="82"/>
        <v>0</v>
      </c>
      <c r="F1778" cm="1">
        <f t="array" aca="1" ref="F1778" ca="1">(SUMPRODUCT(MID(D1778,ROW(INDIRECT("1"&amp;":"&amp;LEN(D1778))),1)*1)+1)/3</f>
        <v>15.333333333333334</v>
      </c>
      <c r="G1778" t="b" cm="1">
        <f t="array" aca="1" ref="G1778" ca="1">MOD((SUMPRODUCT(MID(D1778,ROW(INDIRECT("1"&amp;":"&amp;LEN(D1778))),1)*1)+1)/3,1)&lt;&gt;0</f>
        <v>1</v>
      </c>
      <c r="H1778">
        <f t="shared" si="83"/>
        <v>0</v>
      </c>
    </row>
    <row r="1779" spans="2:8" hidden="1" x14ac:dyDescent="0.3">
      <c r="B1779">
        <v>1778</v>
      </c>
      <c r="C1779">
        <v>14803488001</v>
      </c>
      <c r="D1779">
        <f t="shared" si="81"/>
        <v>7401744000</v>
      </c>
      <c r="E1779" t="b">
        <f t="shared" si="82"/>
        <v>0</v>
      </c>
      <c r="F1779" cm="1">
        <f t="array" aca="1" ref="F1779" ca="1">(SUMPRODUCT(MID(D1779,ROW(INDIRECT("1"&amp;":"&amp;LEN(D1779))),1)*1)+1)/3</f>
        <v>9.3333333333333339</v>
      </c>
      <c r="G1779" t="b" cm="1">
        <f t="array" aca="1" ref="G1779" ca="1">MOD((SUMPRODUCT(MID(D1779,ROW(INDIRECT("1"&amp;":"&amp;LEN(D1779))),1)*1)+1)/3,1)&lt;&gt;0</f>
        <v>1</v>
      </c>
      <c r="H1779">
        <f t="shared" si="83"/>
        <v>0</v>
      </c>
    </row>
    <row r="1780" spans="2:8" hidden="1" x14ac:dyDescent="0.3">
      <c r="B1780">
        <v>1779</v>
      </c>
      <c r="C1780">
        <v>14808128401</v>
      </c>
      <c r="D1780">
        <f t="shared" si="81"/>
        <v>7404064200</v>
      </c>
      <c r="E1780" t="b">
        <f t="shared" si="82"/>
        <v>0</v>
      </c>
      <c r="F1780" cm="1">
        <f t="array" aca="1" ref="F1780" ca="1">(SUMPRODUCT(MID(D1780,ROW(INDIRECT("1"&amp;":"&amp;LEN(D1780))),1)*1)+1)/3</f>
        <v>9.3333333333333339</v>
      </c>
      <c r="G1780" t="b" cm="1">
        <f t="array" aca="1" ref="G1780" ca="1">MOD((SUMPRODUCT(MID(D1780,ROW(INDIRECT("1"&amp;":"&amp;LEN(D1780))),1)*1)+1)/3,1)&lt;&gt;0</f>
        <v>1</v>
      </c>
      <c r="H1780">
        <f t="shared" si="83"/>
        <v>0</v>
      </c>
    </row>
    <row r="1781" spans="2:8" hidden="1" x14ac:dyDescent="0.3">
      <c r="B1781">
        <v>1780</v>
      </c>
      <c r="C1781">
        <v>14859321841</v>
      </c>
      <c r="D1781">
        <f t="shared" si="81"/>
        <v>7429660920</v>
      </c>
      <c r="E1781" t="b">
        <f t="shared" si="82"/>
        <v>0</v>
      </c>
      <c r="F1781" cm="1">
        <f t="array" aca="1" ref="F1781" ca="1">(SUMPRODUCT(MID(D1781,ROW(INDIRECT("1"&amp;":"&amp;LEN(D1781))),1)*1)+1)/3</f>
        <v>15.333333333333334</v>
      </c>
      <c r="G1781" t="b" cm="1">
        <f t="array" aca="1" ref="G1781" ca="1">MOD((SUMPRODUCT(MID(D1781,ROW(INDIRECT("1"&amp;":"&amp;LEN(D1781))),1)*1)+1)/3,1)&lt;&gt;0</f>
        <v>1</v>
      </c>
      <c r="H1781">
        <f t="shared" si="83"/>
        <v>0</v>
      </c>
    </row>
    <row r="1782" spans="2:8" hidden="1" x14ac:dyDescent="0.3">
      <c r="B1782">
        <v>1781</v>
      </c>
      <c r="C1782">
        <v>14872544401</v>
      </c>
      <c r="D1782">
        <f t="shared" si="81"/>
        <v>7436272200</v>
      </c>
      <c r="E1782" t="b">
        <f t="shared" si="82"/>
        <v>0</v>
      </c>
      <c r="F1782" cm="1">
        <f t="array" aca="1" ref="F1782" ca="1">(SUMPRODUCT(MID(D1782,ROW(INDIRECT("1"&amp;":"&amp;LEN(D1782))),1)*1)+1)/3</f>
        <v>11.333333333333334</v>
      </c>
      <c r="G1782" t="b" cm="1">
        <f t="array" aca="1" ref="G1782" ca="1">MOD((SUMPRODUCT(MID(D1782,ROW(INDIRECT("1"&amp;":"&amp;LEN(D1782))),1)*1)+1)/3,1)&lt;&gt;0</f>
        <v>1</v>
      </c>
      <c r="H1782">
        <f t="shared" si="83"/>
        <v>0</v>
      </c>
    </row>
    <row r="1783" spans="2:8" hidden="1" x14ac:dyDescent="0.3">
      <c r="B1783">
        <v>1782</v>
      </c>
      <c r="C1783">
        <v>14983655041</v>
      </c>
      <c r="D1783">
        <f t="shared" si="81"/>
        <v>7491827520</v>
      </c>
      <c r="E1783" t="b">
        <f t="shared" si="82"/>
        <v>0</v>
      </c>
      <c r="F1783" cm="1">
        <f t="array" aca="1" ref="F1783" ca="1">(SUMPRODUCT(MID(D1783,ROW(INDIRECT("1"&amp;":"&amp;LEN(D1783))),1)*1)+1)/3</f>
        <v>15.333333333333334</v>
      </c>
      <c r="G1783" t="b" cm="1">
        <f t="array" aca="1" ref="G1783" ca="1">MOD((SUMPRODUCT(MID(D1783,ROW(INDIRECT("1"&amp;":"&amp;LEN(D1783))),1)*1)+1)/3,1)&lt;&gt;0</f>
        <v>1</v>
      </c>
      <c r="H1783">
        <f t="shared" si="83"/>
        <v>0</v>
      </c>
    </row>
    <row r="1784" spans="2:8" hidden="1" x14ac:dyDescent="0.3">
      <c r="B1784">
        <v>1783</v>
      </c>
      <c r="C1784">
        <v>15016969381</v>
      </c>
      <c r="D1784">
        <f t="shared" si="81"/>
        <v>7508484690</v>
      </c>
      <c r="E1784" t="b">
        <f t="shared" si="82"/>
        <v>0</v>
      </c>
      <c r="F1784" cm="1">
        <f t="array" aca="1" ref="F1784" ca="1">(SUMPRODUCT(MID(D1784,ROW(INDIRECT("1"&amp;":"&amp;LEN(D1784))),1)*1)+1)/3</f>
        <v>17.333333333333332</v>
      </c>
      <c r="G1784" t="b" cm="1">
        <f t="array" aca="1" ref="G1784" ca="1">MOD((SUMPRODUCT(MID(D1784,ROW(INDIRECT("1"&amp;":"&amp;LEN(D1784))),1)*1)+1)/3,1)&lt;&gt;0</f>
        <v>1</v>
      </c>
      <c r="H1784">
        <f t="shared" si="83"/>
        <v>0</v>
      </c>
    </row>
    <row r="1785" spans="2:8" hidden="1" x14ac:dyDescent="0.3">
      <c r="B1785">
        <v>1784</v>
      </c>
      <c r="C1785">
        <v>15032007649</v>
      </c>
      <c r="D1785">
        <f t="shared" si="81"/>
        <v>7516003824</v>
      </c>
      <c r="E1785" t="b">
        <f t="shared" si="82"/>
        <v>0</v>
      </c>
      <c r="F1785" cm="1">
        <f t="array" aca="1" ref="F1785" ca="1">(SUMPRODUCT(MID(D1785,ROW(INDIRECT("1"&amp;":"&amp;LEN(D1785))),1)*1)+1)/3</f>
        <v>12.333333333333334</v>
      </c>
      <c r="G1785" t="b" cm="1">
        <f t="array" aca="1" ref="G1785" ca="1">MOD((SUMPRODUCT(MID(D1785,ROW(INDIRECT("1"&amp;":"&amp;LEN(D1785))),1)*1)+1)/3,1)&lt;&gt;0</f>
        <v>1</v>
      </c>
      <c r="H1785">
        <f t="shared" si="83"/>
        <v>0</v>
      </c>
    </row>
    <row r="1786" spans="2:8" hidden="1" x14ac:dyDescent="0.3">
      <c r="B1786">
        <v>1785</v>
      </c>
      <c r="C1786">
        <v>15039215101</v>
      </c>
      <c r="D1786">
        <f t="shared" si="81"/>
        <v>7519607550</v>
      </c>
      <c r="E1786" t="b">
        <f t="shared" si="82"/>
        <v>0</v>
      </c>
      <c r="F1786" cm="1">
        <f t="array" aca="1" ref="F1786" ca="1">(SUMPRODUCT(MID(D1786,ROW(INDIRECT("1"&amp;":"&amp;LEN(D1786))),1)*1)+1)/3</f>
        <v>15.333333333333334</v>
      </c>
      <c r="G1786" t="b" cm="1">
        <f t="array" aca="1" ref="G1786" ca="1">MOD((SUMPRODUCT(MID(D1786,ROW(INDIRECT("1"&amp;":"&amp;LEN(D1786))),1)*1)+1)/3,1)&lt;&gt;0</f>
        <v>1</v>
      </c>
      <c r="H1786">
        <f t="shared" si="83"/>
        <v>0</v>
      </c>
    </row>
    <row r="1787" spans="2:8" hidden="1" x14ac:dyDescent="0.3">
      <c r="B1787">
        <v>1786</v>
      </c>
      <c r="C1787">
        <v>15071519233</v>
      </c>
      <c r="D1787">
        <f t="shared" si="81"/>
        <v>7535759616</v>
      </c>
      <c r="E1787" t="b">
        <f t="shared" si="82"/>
        <v>0</v>
      </c>
      <c r="F1787" cm="1">
        <f t="array" aca="1" ref="F1787" ca="1">(SUMPRODUCT(MID(D1787,ROW(INDIRECT("1"&amp;":"&amp;LEN(D1787))),1)*1)+1)/3</f>
        <v>18.333333333333332</v>
      </c>
      <c r="G1787" t="b" cm="1">
        <f t="array" aca="1" ref="G1787" ca="1">MOD((SUMPRODUCT(MID(D1787,ROW(INDIRECT("1"&amp;":"&amp;LEN(D1787))),1)*1)+1)/3,1)&lt;&gt;0</f>
        <v>1</v>
      </c>
      <c r="H1787">
        <f t="shared" si="83"/>
        <v>0</v>
      </c>
    </row>
    <row r="1788" spans="2:8" hidden="1" x14ac:dyDescent="0.3">
      <c r="B1788">
        <v>1787</v>
      </c>
      <c r="C1788">
        <v>15109288129</v>
      </c>
      <c r="D1788">
        <f t="shared" si="81"/>
        <v>7554644064</v>
      </c>
      <c r="E1788" t="b">
        <f t="shared" si="82"/>
        <v>0</v>
      </c>
      <c r="F1788" cm="1">
        <f t="array" aca="1" ref="F1788" ca="1">(SUMPRODUCT(MID(D1788,ROW(INDIRECT("1"&amp;":"&amp;LEN(D1788))),1)*1)+1)/3</f>
        <v>15.333333333333334</v>
      </c>
      <c r="G1788" t="b" cm="1">
        <f t="array" aca="1" ref="G1788" ca="1">MOD((SUMPRODUCT(MID(D1788,ROW(INDIRECT("1"&amp;":"&amp;LEN(D1788))),1)*1)+1)/3,1)&lt;&gt;0</f>
        <v>1</v>
      </c>
      <c r="H1788">
        <f t="shared" si="83"/>
        <v>0</v>
      </c>
    </row>
    <row r="1789" spans="2:8" hidden="1" x14ac:dyDescent="0.3">
      <c r="B1789">
        <v>1788</v>
      </c>
      <c r="C1789">
        <v>15141825721</v>
      </c>
      <c r="D1789">
        <f t="shared" si="81"/>
        <v>7570912860</v>
      </c>
      <c r="E1789" t="b">
        <f t="shared" si="82"/>
        <v>0</v>
      </c>
      <c r="F1789" cm="1">
        <f t="array" aca="1" ref="F1789" ca="1">(SUMPRODUCT(MID(D1789,ROW(INDIRECT("1"&amp;":"&amp;LEN(D1789))),1)*1)+1)/3</f>
        <v>15.333333333333334</v>
      </c>
      <c r="G1789" t="b" cm="1">
        <f t="array" aca="1" ref="G1789" ca="1">MOD((SUMPRODUCT(MID(D1789,ROW(INDIRECT("1"&amp;":"&amp;LEN(D1789))),1)*1)+1)/3,1)&lt;&gt;0</f>
        <v>1</v>
      </c>
      <c r="H1789">
        <f t="shared" si="83"/>
        <v>0</v>
      </c>
    </row>
    <row r="1790" spans="2:8" hidden="1" x14ac:dyDescent="0.3">
      <c r="B1790">
        <v>1789</v>
      </c>
      <c r="C1790">
        <v>15149714581</v>
      </c>
      <c r="D1790">
        <f t="shared" si="81"/>
        <v>7574857290</v>
      </c>
      <c r="E1790" t="b">
        <f t="shared" si="82"/>
        <v>0</v>
      </c>
      <c r="F1790" cm="1">
        <f t="array" aca="1" ref="F1790" ca="1">(SUMPRODUCT(MID(D1790,ROW(INDIRECT("1"&amp;":"&amp;LEN(D1790))),1)*1)+1)/3</f>
        <v>18.333333333333332</v>
      </c>
      <c r="G1790" t="b" cm="1">
        <f t="array" aca="1" ref="G1790" ca="1">MOD((SUMPRODUCT(MID(D1790,ROW(INDIRECT("1"&amp;":"&amp;LEN(D1790))),1)*1)+1)/3,1)&lt;&gt;0</f>
        <v>1</v>
      </c>
      <c r="H1790">
        <f t="shared" si="83"/>
        <v>0</v>
      </c>
    </row>
    <row r="1791" spans="2:8" hidden="1" x14ac:dyDescent="0.3">
      <c r="B1791">
        <v>1790</v>
      </c>
      <c r="C1791">
        <v>15157389061</v>
      </c>
      <c r="D1791">
        <f t="shared" si="81"/>
        <v>7578694530</v>
      </c>
      <c r="E1791" t="b">
        <f t="shared" si="82"/>
        <v>0</v>
      </c>
      <c r="F1791" cm="1">
        <f t="array" aca="1" ref="F1791" ca="1">(SUMPRODUCT(MID(D1791,ROW(INDIRECT("1"&amp;":"&amp;LEN(D1791))),1)*1)+1)/3</f>
        <v>18.333333333333332</v>
      </c>
      <c r="G1791" t="b" cm="1">
        <f t="array" aca="1" ref="G1791" ca="1">MOD((SUMPRODUCT(MID(D1791,ROW(INDIRECT("1"&amp;":"&amp;LEN(D1791))),1)*1)+1)/3,1)&lt;&gt;0</f>
        <v>1</v>
      </c>
      <c r="H1791">
        <f t="shared" si="83"/>
        <v>0</v>
      </c>
    </row>
    <row r="1792" spans="2:8" hidden="1" x14ac:dyDescent="0.3">
      <c r="B1792">
        <v>1791</v>
      </c>
      <c r="C1792">
        <v>15160795585</v>
      </c>
      <c r="D1792">
        <f t="shared" si="81"/>
        <v>7580397792</v>
      </c>
      <c r="E1792" t="b">
        <f t="shared" si="82"/>
        <v>0</v>
      </c>
      <c r="F1792" cm="1">
        <f t="array" aca="1" ref="F1792" ca="1">(SUMPRODUCT(MID(D1792,ROW(INDIRECT("1"&amp;":"&amp;LEN(D1792))),1)*1)+1)/3</f>
        <v>19.333333333333332</v>
      </c>
      <c r="G1792" t="b" cm="1">
        <f t="array" aca="1" ref="G1792" ca="1">MOD((SUMPRODUCT(MID(D1792,ROW(INDIRECT("1"&amp;":"&amp;LEN(D1792))),1)*1)+1)/3,1)&lt;&gt;0</f>
        <v>1</v>
      </c>
      <c r="H1792">
        <f t="shared" si="83"/>
        <v>0</v>
      </c>
    </row>
    <row r="1793" spans="2:8" hidden="1" x14ac:dyDescent="0.3">
      <c r="B1793">
        <v>1792</v>
      </c>
      <c r="C1793">
        <v>15182481601</v>
      </c>
      <c r="D1793">
        <f t="shared" si="81"/>
        <v>7591240800</v>
      </c>
      <c r="E1793" t="b">
        <f t="shared" si="82"/>
        <v>0</v>
      </c>
      <c r="F1793" cm="1">
        <f t="array" aca="1" ref="F1793" ca="1">(SUMPRODUCT(MID(D1793,ROW(INDIRECT("1"&amp;":"&amp;LEN(D1793))),1)*1)+1)/3</f>
        <v>12.333333333333334</v>
      </c>
      <c r="G1793" t="b" cm="1">
        <f t="array" aca="1" ref="G1793" ca="1">MOD((SUMPRODUCT(MID(D1793,ROW(INDIRECT("1"&amp;":"&amp;LEN(D1793))),1)*1)+1)/3,1)&lt;&gt;0</f>
        <v>1</v>
      </c>
      <c r="H1793">
        <f t="shared" si="83"/>
        <v>0</v>
      </c>
    </row>
    <row r="1794" spans="2:8" hidden="1" x14ac:dyDescent="0.3">
      <c r="B1794">
        <v>1793</v>
      </c>
      <c r="C1794">
        <v>15190650721</v>
      </c>
      <c r="D1794">
        <f t="shared" si="81"/>
        <v>7595325360</v>
      </c>
      <c r="E1794" t="b">
        <f t="shared" si="82"/>
        <v>0</v>
      </c>
      <c r="F1794" cm="1">
        <f t="array" aca="1" ref="F1794" ca="1">(SUMPRODUCT(MID(D1794,ROW(INDIRECT("1"&amp;":"&amp;LEN(D1794))),1)*1)+1)/3</f>
        <v>15.333333333333334</v>
      </c>
      <c r="G1794" t="b" cm="1">
        <f t="array" aca="1" ref="G1794" ca="1">MOD((SUMPRODUCT(MID(D1794,ROW(INDIRECT("1"&amp;":"&amp;LEN(D1794))),1)*1)+1)/3,1)&lt;&gt;0</f>
        <v>1</v>
      </c>
      <c r="H1794">
        <f t="shared" si="83"/>
        <v>0</v>
      </c>
    </row>
    <row r="1795" spans="2:8" hidden="1" x14ac:dyDescent="0.3">
      <c r="B1795">
        <v>1794</v>
      </c>
      <c r="C1795">
        <v>15217092001</v>
      </c>
      <c r="D1795">
        <f t="shared" ref="D1795:D1858" si="84">(C1795-1)/2</f>
        <v>7608546000</v>
      </c>
      <c r="E1795" t="b">
        <f t="shared" ref="E1795:E1858" si="85">+ISODD(D1795)</f>
        <v>0</v>
      </c>
      <c r="F1795" cm="1">
        <f t="array" aca="1" ref="F1795" ca="1">(SUMPRODUCT(MID(D1795,ROW(INDIRECT("1"&amp;":"&amp;LEN(D1795))),1)*1)+1)/3</f>
        <v>12.333333333333334</v>
      </c>
      <c r="G1795" t="b" cm="1">
        <f t="array" aca="1" ref="G1795" ca="1">MOD((SUMPRODUCT(MID(D1795,ROW(INDIRECT("1"&amp;":"&amp;LEN(D1795))),1)*1)+1)/3,1)&lt;&gt;0</f>
        <v>1</v>
      </c>
      <c r="H1795">
        <f t="shared" ref="H1795:H1858" si="86">MOD(D1795,3)</f>
        <v>0</v>
      </c>
    </row>
    <row r="1796" spans="2:8" hidden="1" x14ac:dyDescent="0.3">
      <c r="B1796">
        <v>1795</v>
      </c>
      <c r="C1796">
        <v>15267140281</v>
      </c>
      <c r="D1796">
        <f t="shared" si="84"/>
        <v>7633570140</v>
      </c>
      <c r="E1796" t="b">
        <f t="shared" si="85"/>
        <v>0</v>
      </c>
      <c r="F1796" cm="1">
        <f t="array" aca="1" ref="F1796" ca="1">(SUMPRODUCT(MID(D1796,ROW(INDIRECT("1"&amp;":"&amp;LEN(D1796))),1)*1)+1)/3</f>
        <v>12.333333333333334</v>
      </c>
      <c r="G1796" t="b" cm="1">
        <f t="array" aca="1" ref="G1796" ca="1">MOD((SUMPRODUCT(MID(D1796,ROW(INDIRECT("1"&amp;":"&amp;LEN(D1796))),1)*1)+1)/3,1)&lt;&gt;0</f>
        <v>1</v>
      </c>
      <c r="H1796">
        <f t="shared" si="86"/>
        <v>0</v>
      </c>
    </row>
    <row r="1797" spans="2:8" hidden="1" x14ac:dyDescent="0.3">
      <c r="B1797">
        <v>1796</v>
      </c>
      <c r="C1797">
        <v>15278749417</v>
      </c>
      <c r="D1797">
        <f t="shared" si="84"/>
        <v>7639374708</v>
      </c>
      <c r="E1797" t="b">
        <f t="shared" si="85"/>
        <v>0</v>
      </c>
      <c r="F1797" cm="1">
        <f t="array" aca="1" ref="F1797" ca="1">(SUMPRODUCT(MID(D1797,ROW(INDIRECT("1"&amp;":"&amp;LEN(D1797))),1)*1)+1)/3</f>
        <v>18.333333333333332</v>
      </c>
      <c r="G1797" t="b" cm="1">
        <f t="array" aca="1" ref="G1797" ca="1">MOD((SUMPRODUCT(MID(D1797,ROW(INDIRECT("1"&amp;":"&amp;LEN(D1797))),1)*1)+1)/3,1)&lt;&gt;0</f>
        <v>1</v>
      </c>
      <c r="H1797">
        <f t="shared" si="86"/>
        <v>0</v>
      </c>
    </row>
    <row r="1798" spans="2:8" hidden="1" x14ac:dyDescent="0.3">
      <c r="B1798">
        <v>1797</v>
      </c>
      <c r="C1798">
        <v>15297796801</v>
      </c>
      <c r="D1798">
        <f t="shared" si="84"/>
        <v>7648898400</v>
      </c>
      <c r="E1798" t="b">
        <f t="shared" si="85"/>
        <v>0</v>
      </c>
      <c r="F1798" cm="1">
        <f t="array" aca="1" ref="F1798" ca="1">(SUMPRODUCT(MID(D1798,ROW(INDIRECT("1"&amp;":"&amp;LEN(D1798))),1)*1)+1)/3</f>
        <v>18.333333333333332</v>
      </c>
      <c r="G1798" t="b" cm="1">
        <f t="array" aca="1" ref="G1798" ca="1">MOD((SUMPRODUCT(MID(D1798,ROW(INDIRECT("1"&amp;":"&amp;LEN(D1798))),1)*1)+1)/3,1)&lt;&gt;0</f>
        <v>1</v>
      </c>
      <c r="H1798">
        <f t="shared" si="86"/>
        <v>0</v>
      </c>
    </row>
    <row r="1799" spans="2:8" hidden="1" x14ac:dyDescent="0.3">
      <c r="B1799">
        <v>1798</v>
      </c>
      <c r="C1799">
        <v>15330795481</v>
      </c>
      <c r="D1799">
        <f t="shared" si="84"/>
        <v>7665397740</v>
      </c>
      <c r="E1799" t="b">
        <f t="shared" si="85"/>
        <v>0</v>
      </c>
      <c r="F1799" cm="1">
        <f t="array" aca="1" ref="F1799" ca="1">(SUMPRODUCT(MID(D1799,ROW(INDIRECT("1"&amp;":"&amp;LEN(D1799))),1)*1)+1)/3</f>
        <v>18.333333333333332</v>
      </c>
      <c r="G1799" t="b" cm="1">
        <f t="array" aca="1" ref="G1799" ca="1">MOD((SUMPRODUCT(MID(D1799,ROW(INDIRECT("1"&amp;":"&amp;LEN(D1799))),1)*1)+1)/3,1)&lt;&gt;0</f>
        <v>1</v>
      </c>
      <c r="H1799">
        <f t="shared" si="86"/>
        <v>0</v>
      </c>
    </row>
    <row r="1800" spans="2:8" hidden="1" x14ac:dyDescent="0.3">
      <c r="B1800">
        <v>1799</v>
      </c>
      <c r="C1800">
        <v>15339639745</v>
      </c>
      <c r="D1800">
        <f t="shared" si="84"/>
        <v>7669819872</v>
      </c>
      <c r="E1800" t="b">
        <f t="shared" si="85"/>
        <v>0</v>
      </c>
      <c r="F1800" cm="1">
        <f t="array" aca="1" ref="F1800" ca="1">(SUMPRODUCT(MID(D1800,ROW(INDIRECT("1"&amp;":"&amp;LEN(D1800))),1)*1)+1)/3</f>
        <v>21.333333333333332</v>
      </c>
      <c r="G1800" t="b" cm="1">
        <f t="array" aca="1" ref="G1800" ca="1">MOD((SUMPRODUCT(MID(D1800,ROW(INDIRECT("1"&amp;":"&amp;LEN(D1800))),1)*1)+1)/3,1)&lt;&gt;0</f>
        <v>1</v>
      </c>
      <c r="H1800">
        <f t="shared" si="86"/>
        <v>0</v>
      </c>
    </row>
    <row r="1801" spans="2:8" hidden="1" x14ac:dyDescent="0.3">
      <c r="B1801">
        <v>1800</v>
      </c>
      <c r="C1801">
        <v>15361600321</v>
      </c>
      <c r="D1801">
        <f t="shared" si="84"/>
        <v>7680800160</v>
      </c>
      <c r="E1801" t="b">
        <f t="shared" si="85"/>
        <v>0</v>
      </c>
      <c r="F1801" cm="1">
        <f t="array" aca="1" ref="F1801" ca="1">(SUMPRODUCT(MID(D1801,ROW(INDIRECT("1"&amp;":"&amp;LEN(D1801))),1)*1)+1)/3</f>
        <v>12.333333333333334</v>
      </c>
      <c r="G1801" t="b" cm="1">
        <f t="array" aca="1" ref="G1801" ca="1">MOD((SUMPRODUCT(MID(D1801,ROW(INDIRECT("1"&amp;":"&amp;LEN(D1801))),1)*1)+1)/3,1)&lt;&gt;0</f>
        <v>1</v>
      </c>
      <c r="H1801">
        <f t="shared" si="86"/>
        <v>0</v>
      </c>
    </row>
    <row r="1802" spans="2:8" hidden="1" x14ac:dyDescent="0.3">
      <c r="B1802">
        <v>1801</v>
      </c>
      <c r="C1802">
        <v>15385904065</v>
      </c>
      <c r="D1802">
        <f t="shared" si="84"/>
        <v>7692952032</v>
      </c>
      <c r="E1802" t="b">
        <f t="shared" si="85"/>
        <v>0</v>
      </c>
      <c r="F1802" cm="1">
        <f t="array" aca="1" ref="F1802" ca="1">(SUMPRODUCT(MID(D1802,ROW(INDIRECT("1"&amp;":"&amp;LEN(D1802))),1)*1)+1)/3</f>
        <v>15.333333333333334</v>
      </c>
      <c r="G1802" t="b" cm="1">
        <f t="array" aca="1" ref="G1802" ca="1">MOD((SUMPRODUCT(MID(D1802,ROW(INDIRECT("1"&amp;":"&amp;LEN(D1802))),1)*1)+1)/3,1)&lt;&gt;0</f>
        <v>1</v>
      </c>
      <c r="H1802">
        <f t="shared" si="86"/>
        <v>0</v>
      </c>
    </row>
    <row r="1803" spans="2:8" hidden="1" x14ac:dyDescent="0.3">
      <c r="B1803">
        <v>1802</v>
      </c>
      <c r="C1803">
        <v>15455722465</v>
      </c>
      <c r="D1803">
        <f t="shared" si="84"/>
        <v>7727861232</v>
      </c>
      <c r="E1803" t="b">
        <f t="shared" si="85"/>
        <v>0</v>
      </c>
      <c r="F1803" cm="1">
        <f t="array" aca="1" ref="F1803" ca="1">(SUMPRODUCT(MID(D1803,ROW(INDIRECT("1"&amp;":"&amp;LEN(D1803))),1)*1)+1)/3</f>
        <v>15.333333333333334</v>
      </c>
      <c r="G1803" t="b" cm="1">
        <f t="array" aca="1" ref="G1803" ca="1">MOD((SUMPRODUCT(MID(D1803,ROW(INDIRECT("1"&amp;":"&amp;LEN(D1803))),1)*1)+1)/3,1)&lt;&gt;0</f>
        <v>1</v>
      </c>
      <c r="H1803">
        <f t="shared" si="86"/>
        <v>0</v>
      </c>
    </row>
    <row r="1804" spans="2:8" hidden="1" x14ac:dyDescent="0.3">
      <c r="B1804">
        <v>1803</v>
      </c>
      <c r="C1804">
        <v>15462960481</v>
      </c>
      <c r="D1804">
        <f t="shared" si="84"/>
        <v>7731480240</v>
      </c>
      <c r="E1804" t="b">
        <f t="shared" si="85"/>
        <v>0</v>
      </c>
      <c r="F1804" cm="1">
        <f t="array" aca="1" ref="F1804" ca="1">(SUMPRODUCT(MID(D1804,ROW(INDIRECT("1"&amp;":"&amp;LEN(D1804))),1)*1)+1)/3</f>
        <v>12.333333333333334</v>
      </c>
      <c r="G1804" t="b" cm="1">
        <f t="array" aca="1" ref="G1804" ca="1">MOD((SUMPRODUCT(MID(D1804,ROW(INDIRECT("1"&amp;":"&amp;LEN(D1804))),1)*1)+1)/3,1)&lt;&gt;0</f>
        <v>1</v>
      </c>
      <c r="H1804">
        <f t="shared" si="86"/>
        <v>0</v>
      </c>
    </row>
    <row r="1805" spans="2:8" hidden="1" x14ac:dyDescent="0.3">
      <c r="B1805">
        <v>1804</v>
      </c>
      <c r="C1805">
        <v>15492142513</v>
      </c>
      <c r="D1805">
        <f t="shared" si="84"/>
        <v>7746071256</v>
      </c>
      <c r="E1805" t="b">
        <f t="shared" si="85"/>
        <v>0</v>
      </c>
      <c r="F1805" cm="1">
        <f t="array" aca="1" ref="F1805" ca="1">(SUMPRODUCT(MID(D1805,ROW(INDIRECT("1"&amp;":"&amp;LEN(D1805))),1)*1)+1)/3</f>
        <v>15.333333333333334</v>
      </c>
      <c r="G1805" t="b" cm="1">
        <f t="array" aca="1" ref="G1805" ca="1">MOD((SUMPRODUCT(MID(D1805,ROW(INDIRECT("1"&amp;":"&amp;LEN(D1805))),1)*1)+1)/3,1)&lt;&gt;0</f>
        <v>1</v>
      </c>
      <c r="H1805">
        <f t="shared" si="86"/>
        <v>0</v>
      </c>
    </row>
    <row r="1806" spans="2:8" hidden="1" x14ac:dyDescent="0.3">
      <c r="B1806">
        <v>1805</v>
      </c>
      <c r="C1806">
        <v>15516737041</v>
      </c>
      <c r="D1806">
        <f t="shared" si="84"/>
        <v>7758368520</v>
      </c>
      <c r="E1806" t="b">
        <f t="shared" si="85"/>
        <v>0</v>
      </c>
      <c r="F1806" cm="1">
        <f t="array" aca="1" ref="F1806" ca="1">(SUMPRODUCT(MID(D1806,ROW(INDIRECT("1"&amp;":"&amp;LEN(D1806))),1)*1)+1)/3</f>
        <v>17.333333333333332</v>
      </c>
      <c r="G1806" t="b" cm="1">
        <f t="array" aca="1" ref="G1806" ca="1">MOD((SUMPRODUCT(MID(D1806,ROW(INDIRECT("1"&amp;":"&amp;LEN(D1806))),1)*1)+1)/3,1)&lt;&gt;0</f>
        <v>1</v>
      </c>
      <c r="H1806">
        <f t="shared" si="86"/>
        <v>0</v>
      </c>
    </row>
    <row r="1807" spans="2:8" hidden="1" x14ac:dyDescent="0.3">
      <c r="B1807">
        <v>1806</v>
      </c>
      <c r="C1807">
        <v>15538161961</v>
      </c>
      <c r="D1807">
        <f t="shared" si="84"/>
        <v>7769080980</v>
      </c>
      <c r="E1807" t="b">
        <f t="shared" si="85"/>
        <v>0</v>
      </c>
      <c r="F1807" cm="1">
        <f t="array" aca="1" ref="F1807" ca="1">(SUMPRODUCT(MID(D1807,ROW(INDIRECT("1"&amp;":"&amp;LEN(D1807))),1)*1)+1)/3</f>
        <v>18.333333333333332</v>
      </c>
      <c r="G1807" t="b" cm="1">
        <f t="array" aca="1" ref="G1807" ca="1">MOD((SUMPRODUCT(MID(D1807,ROW(INDIRECT("1"&amp;":"&amp;LEN(D1807))),1)*1)+1)/3,1)&lt;&gt;0</f>
        <v>1</v>
      </c>
      <c r="H1807">
        <f t="shared" si="86"/>
        <v>0</v>
      </c>
    </row>
    <row r="1808" spans="2:8" hidden="1" x14ac:dyDescent="0.3">
      <c r="B1808">
        <v>1807</v>
      </c>
      <c r="C1808">
        <v>15666647041</v>
      </c>
      <c r="D1808">
        <f t="shared" si="84"/>
        <v>7833323520</v>
      </c>
      <c r="E1808" t="b">
        <f t="shared" si="85"/>
        <v>0</v>
      </c>
      <c r="F1808" cm="1">
        <f t="array" aca="1" ref="F1808" ca="1">(SUMPRODUCT(MID(D1808,ROW(INDIRECT("1"&amp;":"&amp;LEN(D1808))),1)*1)+1)/3</f>
        <v>12.333333333333334</v>
      </c>
      <c r="G1808" t="b" cm="1">
        <f t="array" aca="1" ref="G1808" ca="1">MOD((SUMPRODUCT(MID(D1808,ROW(INDIRECT("1"&amp;":"&amp;LEN(D1808))),1)*1)+1)/3,1)&lt;&gt;0</f>
        <v>1</v>
      </c>
      <c r="H1808">
        <f t="shared" si="86"/>
        <v>0</v>
      </c>
    </row>
    <row r="1809" spans="2:8" hidden="1" x14ac:dyDescent="0.3">
      <c r="B1809">
        <v>1808</v>
      </c>
      <c r="C1809">
        <v>15678912481</v>
      </c>
      <c r="D1809">
        <f t="shared" si="84"/>
        <v>7839456240</v>
      </c>
      <c r="E1809" t="b">
        <f t="shared" si="85"/>
        <v>0</v>
      </c>
      <c r="F1809" cm="1">
        <f t="array" aca="1" ref="F1809" ca="1">(SUMPRODUCT(MID(D1809,ROW(INDIRECT("1"&amp;":"&amp;LEN(D1809))),1)*1)+1)/3</f>
        <v>16.333333333333332</v>
      </c>
      <c r="G1809" t="b" cm="1">
        <f t="array" aca="1" ref="G1809" ca="1">MOD((SUMPRODUCT(MID(D1809,ROW(INDIRECT("1"&amp;":"&amp;LEN(D1809))),1)*1)+1)/3,1)&lt;&gt;0</f>
        <v>1</v>
      </c>
      <c r="H1809">
        <f t="shared" si="86"/>
        <v>0</v>
      </c>
    </row>
    <row r="1810" spans="2:8" hidden="1" x14ac:dyDescent="0.3">
      <c r="B1810">
        <v>1809</v>
      </c>
      <c r="C1810">
        <v>15720563521</v>
      </c>
      <c r="D1810">
        <f t="shared" si="84"/>
        <v>7860281760</v>
      </c>
      <c r="E1810" t="b">
        <f t="shared" si="85"/>
        <v>0</v>
      </c>
      <c r="F1810" cm="1">
        <f t="array" aca="1" ref="F1810" ca="1">(SUMPRODUCT(MID(D1810,ROW(INDIRECT("1"&amp;":"&amp;LEN(D1810))),1)*1)+1)/3</f>
        <v>15.333333333333334</v>
      </c>
      <c r="G1810" t="b" cm="1">
        <f t="array" aca="1" ref="G1810" ca="1">MOD((SUMPRODUCT(MID(D1810,ROW(INDIRECT("1"&amp;":"&amp;LEN(D1810))),1)*1)+1)/3,1)&lt;&gt;0</f>
        <v>1</v>
      </c>
      <c r="H1810">
        <f t="shared" si="86"/>
        <v>0</v>
      </c>
    </row>
    <row r="1811" spans="2:8" hidden="1" x14ac:dyDescent="0.3">
      <c r="B1811">
        <v>1810</v>
      </c>
      <c r="C1811">
        <v>15726165841</v>
      </c>
      <c r="D1811">
        <f t="shared" si="84"/>
        <v>7863082920</v>
      </c>
      <c r="E1811" t="b">
        <f t="shared" si="85"/>
        <v>0</v>
      </c>
      <c r="F1811" cm="1">
        <f t="array" aca="1" ref="F1811" ca="1">(SUMPRODUCT(MID(D1811,ROW(INDIRECT("1"&amp;":"&amp;LEN(D1811))),1)*1)+1)/3</f>
        <v>15.333333333333334</v>
      </c>
      <c r="G1811" t="b" cm="1">
        <f t="array" aca="1" ref="G1811" ca="1">MOD((SUMPRODUCT(MID(D1811,ROW(INDIRECT("1"&amp;":"&amp;LEN(D1811))),1)*1)+1)/3,1)&lt;&gt;0</f>
        <v>1</v>
      </c>
      <c r="H1811">
        <f t="shared" si="86"/>
        <v>0</v>
      </c>
    </row>
    <row r="1812" spans="2:8" hidden="1" x14ac:dyDescent="0.3">
      <c r="B1812">
        <v>1811</v>
      </c>
      <c r="C1812">
        <v>15748911361</v>
      </c>
      <c r="D1812">
        <f t="shared" si="84"/>
        <v>7874455680</v>
      </c>
      <c r="E1812" t="b">
        <f t="shared" si="85"/>
        <v>0</v>
      </c>
      <c r="F1812" cm="1">
        <f t="array" aca="1" ref="F1812" ca="1">(SUMPRODUCT(MID(D1812,ROW(INDIRECT("1"&amp;":"&amp;LEN(D1812))),1)*1)+1)/3</f>
        <v>18.333333333333332</v>
      </c>
      <c r="G1812" t="b" cm="1">
        <f t="array" aca="1" ref="G1812" ca="1">MOD((SUMPRODUCT(MID(D1812,ROW(INDIRECT("1"&amp;":"&amp;LEN(D1812))),1)*1)+1)/3,1)&lt;&gt;0</f>
        <v>1</v>
      </c>
      <c r="H1812">
        <f t="shared" si="86"/>
        <v>0</v>
      </c>
    </row>
    <row r="1813" spans="2:8" hidden="1" x14ac:dyDescent="0.3">
      <c r="B1813">
        <v>1812</v>
      </c>
      <c r="C1813">
        <v>15770317681</v>
      </c>
      <c r="D1813">
        <f t="shared" si="84"/>
        <v>7885158840</v>
      </c>
      <c r="E1813" t="b">
        <f t="shared" si="85"/>
        <v>0</v>
      </c>
      <c r="F1813" cm="1">
        <f t="array" aca="1" ref="F1813" ca="1">(SUMPRODUCT(MID(D1813,ROW(INDIRECT("1"&amp;":"&amp;LEN(D1813))),1)*1)+1)/3</f>
        <v>18.333333333333332</v>
      </c>
      <c r="G1813" t="b" cm="1">
        <f t="array" aca="1" ref="G1813" ca="1">MOD((SUMPRODUCT(MID(D1813,ROW(INDIRECT("1"&amp;":"&amp;LEN(D1813))),1)*1)+1)/3,1)&lt;&gt;0</f>
        <v>1</v>
      </c>
      <c r="H1813">
        <f t="shared" si="86"/>
        <v>0</v>
      </c>
    </row>
    <row r="1814" spans="2:8" hidden="1" x14ac:dyDescent="0.3">
      <c r="B1814">
        <v>1813</v>
      </c>
      <c r="C1814">
        <v>15806431081</v>
      </c>
      <c r="D1814">
        <f t="shared" si="84"/>
        <v>7903215540</v>
      </c>
      <c r="E1814" t="b">
        <f t="shared" si="85"/>
        <v>0</v>
      </c>
      <c r="F1814" cm="1">
        <f t="array" aca="1" ref="F1814" ca="1">(SUMPRODUCT(MID(D1814,ROW(INDIRECT("1"&amp;":"&amp;LEN(D1814))),1)*1)+1)/3</f>
        <v>12.333333333333334</v>
      </c>
      <c r="G1814" t="b" cm="1">
        <f t="array" aca="1" ref="G1814" ca="1">MOD((SUMPRODUCT(MID(D1814,ROW(INDIRECT("1"&amp;":"&amp;LEN(D1814))),1)*1)+1)/3,1)&lt;&gt;0</f>
        <v>1</v>
      </c>
      <c r="H1814">
        <f t="shared" si="86"/>
        <v>0</v>
      </c>
    </row>
    <row r="1815" spans="2:8" hidden="1" x14ac:dyDescent="0.3">
      <c r="B1815">
        <v>1814</v>
      </c>
      <c r="C1815">
        <v>15818878153</v>
      </c>
      <c r="D1815">
        <f t="shared" si="84"/>
        <v>7909439076</v>
      </c>
      <c r="E1815" t="b">
        <f t="shared" si="85"/>
        <v>0</v>
      </c>
      <c r="F1815" cm="1">
        <f t="array" aca="1" ref="F1815" ca="1">(SUMPRODUCT(MID(D1815,ROW(INDIRECT("1"&amp;":"&amp;LEN(D1815))),1)*1)+1)/3</f>
        <v>18.333333333333332</v>
      </c>
      <c r="G1815" t="b" cm="1">
        <f t="array" aca="1" ref="G1815" ca="1">MOD((SUMPRODUCT(MID(D1815,ROW(INDIRECT("1"&amp;":"&amp;LEN(D1815))),1)*1)+1)/3,1)&lt;&gt;0</f>
        <v>1</v>
      </c>
      <c r="H1815">
        <f t="shared" si="86"/>
        <v>0</v>
      </c>
    </row>
    <row r="1816" spans="2:8" hidden="1" x14ac:dyDescent="0.3">
      <c r="B1816">
        <v>1815</v>
      </c>
      <c r="C1816">
        <v>15843848833</v>
      </c>
      <c r="D1816">
        <f t="shared" si="84"/>
        <v>7921924416</v>
      </c>
      <c r="E1816" t="b">
        <f t="shared" si="85"/>
        <v>0</v>
      </c>
      <c r="F1816" cm="1">
        <f t="array" aca="1" ref="F1816" ca="1">(SUMPRODUCT(MID(D1816,ROW(INDIRECT("1"&amp;":"&amp;LEN(D1816))),1)*1)+1)/3</f>
        <v>15.333333333333334</v>
      </c>
      <c r="G1816" t="b" cm="1">
        <f t="array" aca="1" ref="G1816" ca="1">MOD((SUMPRODUCT(MID(D1816,ROW(INDIRECT("1"&amp;":"&amp;LEN(D1816))),1)*1)+1)/3,1)&lt;&gt;0</f>
        <v>1</v>
      </c>
      <c r="H1816">
        <f t="shared" si="86"/>
        <v>0</v>
      </c>
    </row>
    <row r="1817" spans="2:8" hidden="1" x14ac:dyDescent="0.3">
      <c r="B1817">
        <v>1816</v>
      </c>
      <c r="C1817">
        <v>15851273401</v>
      </c>
      <c r="D1817">
        <f t="shared" si="84"/>
        <v>7925636700</v>
      </c>
      <c r="E1817" t="b">
        <f t="shared" si="85"/>
        <v>0</v>
      </c>
      <c r="F1817" cm="1">
        <f t="array" aca="1" ref="F1817" ca="1">(SUMPRODUCT(MID(D1817,ROW(INDIRECT("1"&amp;":"&amp;LEN(D1817))),1)*1)+1)/3</f>
        <v>15.333333333333334</v>
      </c>
      <c r="G1817" t="b" cm="1">
        <f t="array" aca="1" ref="G1817" ca="1">MOD((SUMPRODUCT(MID(D1817,ROW(INDIRECT("1"&amp;":"&amp;LEN(D1817))),1)*1)+1)/3,1)&lt;&gt;0</f>
        <v>1</v>
      </c>
      <c r="H1817">
        <f t="shared" si="86"/>
        <v>0</v>
      </c>
    </row>
    <row r="1818" spans="2:8" hidden="1" x14ac:dyDescent="0.3">
      <c r="B1818">
        <v>1817</v>
      </c>
      <c r="C1818">
        <v>15874608205</v>
      </c>
      <c r="D1818">
        <f t="shared" si="84"/>
        <v>7937304102</v>
      </c>
      <c r="E1818" t="b">
        <f t="shared" si="85"/>
        <v>0</v>
      </c>
      <c r="F1818" cm="1">
        <f t="array" aca="1" ref="F1818" ca="1">(SUMPRODUCT(MID(D1818,ROW(INDIRECT("1"&amp;":"&amp;LEN(D1818))),1)*1)+1)/3</f>
        <v>12.333333333333334</v>
      </c>
      <c r="G1818" t="b" cm="1">
        <f t="array" aca="1" ref="G1818" ca="1">MOD((SUMPRODUCT(MID(D1818,ROW(INDIRECT("1"&amp;":"&amp;LEN(D1818))),1)*1)+1)/3,1)&lt;&gt;0</f>
        <v>1</v>
      </c>
      <c r="H1818">
        <f t="shared" si="86"/>
        <v>0</v>
      </c>
    </row>
    <row r="1819" spans="2:8" hidden="1" x14ac:dyDescent="0.3">
      <c r="B1819">
        <v>1818</v>
      </c>
      <c r="C1819">
        <v>15883210561</v>
      </c>
      <c r="D1819">
        <f t="shared" si="84"/>
        <v>7941605280</v>
      </c>
      <c r="E1819" t="b">
        <f t="shared" si="85"/>
        <v>0</v>
      </c>
      <c r="F1819" cm="1">
        <f t="array" aca="1" ref="F1819" ca="1">(SUMPRODUCT(MID(D1819,ROW(INDIRECT("1"&amp;":"&amp;LEN(D1819))),1)*1)+1)/3</f>
        <v>14.333333333333334</v>
      </c>
      <c r="G1819" t="b" cm="1">
        <f t="array" aca="1" ref="G1819" ca="1">MOD((SUMPRODUCT(MID(D1819,ROW(INDIRECT("1"&amp;":"&amp;LEN(D1819))),1)*1)+1)/3,1)&lt;&gt;0</f>
        <v>1</v>
      </c>
      <c r="H1819">
        <f t="shared" si="86"/>
        <v>0</v>
      </c>
    </row>
    <row r="1820" spans="2:8" hidden="1" x14ac:dyDescent="0.3">
      <c r="B1820">
        <v>1819</v>
      </c>
      <c r="C1820">
        <v>15906120889</v>
      </c>
      <c r="D1820">
        <f t="shared" si="84"/>
        <v>7953060444</v>
      </c>
      <c r="E1820" t="b">
        <f t="shared" si="85"/>
        <v>0</v>
      </c>
      <c r="F1820" cm="1">
        <f t="array" aca="1" ref="F1820" ca="1">(SUMPRODUCT(MID(D1820,ROW(INDIRECT("1"&amp;":"&amp;LEN(D1820))),1)*1)+1)/3</f>
        <v>14.333333333333334</v>
      </c>
      <c r="G1820" t="b" cm="1">
        <f t="array" aca="1" ref="G1820" ca="1">MOD((SUMPRODUCT(MID(D1820,ROW(INDIRECT("1"&amp;":"&amp;LEN(D1820))),1)*1)+1)/3,1)&lt;&gt;0</f>
        <v>1</v>
      </c>
      <c r="H1820">
        <f t="shared" si="86"/>
        <v>0</v>
      </c>
    </row>
    <row r="1821" spans="2:8" hidden="1" x14ac:dyDescent="0.3">
      <c r="B1821">
        <v>1820</v>
      </c>
      <c r="C1821">
        <v>15916824001</v>
      </c>
      <c r="D1821">
        <f t="shared" si="84"/>
        <v>7958412000</v>
      </c>
      <c r="E1821" t="b">
        <f t="shared" si="85"/>
        <v>0</v>
      </c>
      <c r="F1821" cm="1">
        <f t="array" aca="1" ref="F1821" ca="1">(SUMPRODUCT(MID(D1821,ROW(INDIRECT("1"&amp;":"&amp;LEN(D1821))),1)*1)+1)/3</f>
        <v>12.333333333333334</v>
      </c>
      <c r="G1821" t="b" cm="1">
        <f t="array" aca="1" ref="G1821" ca="1">MOD((SUMPRODUCT(MID(D1821,ROW(INDIRECT("1"&amp;":"&amp;LEN(D1821))),1)*1)+1)/3,1)&lt;&gt;0</f>
        <v>1</v>
      </c>
      <c r="H1821">
        <f t="shared" si="86"/>
        <v>0</v>
      </c>
    </row>
    <row r="1822" spans="2:8" hidden="1" x14ac:dyDescent="0.3">
      <c r="B1822">
        <v>1821</v>
      </c>
      <c r="C1822">
        <v>15920538901</v>
      </c>
      <c r="D1822">
        <f t="shared" si="84"/>
        <v>7960269450</v>
      </c>
      <c r="E1822" t="b">
        <f t="shared" si="85"/>
        <v>0</v>
      </c>
      <c r="F1822" cm="1">
        <f t="array" aca="1" ref="F1822" ca="1">(SUMPRODUCT(MID(D1822,ROW(INDIRECT("1"&amp;":"&amp;LEN(D1822))),1)*1)+1)/3</f>
        <v>16.333333333333332</v>
      </c>
      <c r="G1822" t="b" cm="1">
        <f t="array" aca="1" ref="G1822" ca="1">MOD((SUMPRODUCT(MID(D1822,ROW(INDIRECT("1"&amp;":"&amp;LEN(D1822))),1)*1)+1)/3,1)&lt;&gt;0</f>
        <v>1</v>
      </c>
      <c r="H1822">
        <f t="shared" si="86"/>
        <v>0</v>
      </c>
    </row>
    <row r="1823" spans="2:8" hidden="1" x14ac:dyDescent="0.3">
      <c r="B1823">
        <v>1822</v>
      </c>
      <c r="C1823">
        <v>15934431241</v>
      </c>
      <c r="D1823">
        <f t="shared" si="84"/>
        <v>7967215620</v>
      </c>
      <c r="E1823" t="b">
        <f t="shared" si="85"/>
        <v>0</v>
      </c>
      <c r="F1823" cm="1">
        <f t="array" aca="1" ref="F1823" ca="1">(SUMPRODUCT(MID(D1823,ROW(INDIRECT("1"&amp;":"&amp;LEN(D1823))),1)*1)+1)/3</f>
        <v>15.333333333333334</v>
      </c>
      <c r="G1823" t="b" cm="1">
        <f t="array" aca="1" ref="G1823" ca="1">MOD((SUMPRODUCT(MID(D1823,ROW(INDIRECT("1"&amp;":"&amp;LEN(D1823))),1)*1)+1)/3,1)&lt;&gt;0</f>
        <v>1</v>
      </c>
      <c r="H1823">
        <f t="shared" si="86"/>
        <v>0</v>
      </c>
    </row>
    <row r="1824" spans="2:8" hidden="1" x14ac:dyDescent="0.3">
      <c r="B1824">
        <v>1823</v>
      </c>
      <c r="C1824">
        <v>15956646421</v>
      </c>
      <c r="D1824">
        <f t="shared" si="84"/>
        <v>7978323210</v>
      </c>
      <c r="E1824" t="b">
        <f t="shared" si="85"/>
        <v>0</v>
      </c>
      <c r="F1824" cm="1">
        <f t="array" aca="1" ref="F1824" ca="1">(SUMPRODUCT(MID(D1824,ROW(INDIRECT("1"&amp;":"&amp;LEN(D1824))),1)*1)+1)/3</f>
        <v>14.333333333333334</v>
      </c>
      <c r="G1824" t="b" cm="1">
        <f t="array" aca="1" ref="G1824" ca="1">MOD((SUMPRODUCT(MID(D1824,ROW(INDIRECT("1"&amp;":"&amp;LEN(D1824))),1)*1)+1)/3,1)&lt;&gt;0</f>
        <v>1</v>
      </c>
      <c r="H1824">
        <f t="shared" si="86"/>
        <v>0</v>
      </c>
    </row>
    <row r="1825" spans="2:8" hidden="1" x14ac:dyDescent="0.3">
      <c r="B1825">
        <v>1824</v>
      </c>
      <c r="C1825">
        <v>15963577201</v>
      </c>
      <c r="D1825">
        <f t="shared" si="84"/>
        <v>7981788600</v>
      </c>
      <c r="E1825" t="b">
        <f t="shared" si="85"/>
        <v>0</v>
      </c>
      <c r="F1825" cm="1">
        <f t="array" aca="1" ref="F1825" ca="1">(SUMPRODUCT(MID(D1825,ROW(INDIRECT("1"&amp;":"&amp;LEN(D1825))),1)*1)+1)/3</f>
        <v>18.333333333333332</v>
      </c>
      <c r="G1825" t="b" cm="1">
        <f t="array" aca="1" ref="G1825" ca="1">MOD((SUMPRODUCT(MID(D1825,ROW(INDIRECT("1"&amp;":"&amp;LEN(D1825))),1)*1)+1)/3,1)&lt;&gt;0</f>
        <v>1</v>
      </c>
      <c r="H1825">
        <f t="shared" si="86"/>
        <v>0</v>
      </c>
    </row>
    <row r="1826" spans="2:8" hidden="1" x14ac:dyDescent="0.3">
      <c r="B1826">
        <v>1825</v>
      </c>
      <c r="C1826">
        <v>15989367241</v>
      </c>
      <c r="D1826">
        <f t="shared" si="84"/>
        <v>7994683620</v>
      </c>
      <c r="E1826" t="b">
        <f t="shared" si="85"/>
        <v>0</v>
      </c>
      <c r="F1826" cm="1">
        <f t="array" aca="1" ref="F1826" ca="1">(SUMPRODUCT(MID(D1826,ROW(INDIRECT("1"&amp;":"&amp;LEN(D1826))),1)*1)+1)/3</f>
        <v>18.333333333333332</v>
      </c>
      <c r="G1826" t="b" cm="1">
        <f t="array" aca="1" ref="G1826" ca="1">MOD((SUMPRODUCT(MID(D1826,ROW(INDIRECT("1"&amp;":"&amp;LEN(D1826))),1)*1)+1)/3,1)&lt;&gt;0</f>
        <v>1</v>
      </c>
      <c r="H1826">
        <f t="shared" si="86"/>
        <v>0</v>
      </c>
    </row>
    <row r="1827" spans="2:8" hidden="1" x14ac:dyDescent="0.3">
      <c r="B1827">
        <v>1826</v>
      </c>
      <c r="C1827">
        <v>16027060141</v>
      </c>
      <c r="D1827">
        <f t="shared" si="84"/>
        <v>8013530070</v>
      </c>
      <c r="E1827" t="b">
        <f t="shared" si="85"/>
        <v>0</v>
      </c>
      <c r="F1827" cm="1">
        <f t="array" aca="1" ref="F1827" ca="1">(SUMPRODUCT(MID(D1827,ROW(INDIRECT("1"&amp;":"&amp;LEN(D1827))),1)*1)+1)/3</f>
        <v>9.3333333333333339</v>
      </c>
      <c r="G1827" t="b" cm="1">
        <f t="array" aca="1" ref="G1827" ca="1">MOD((SUMPRODUCT(MID(D1827,ROW(INDIRECT("1"&amp;":"&amp;LEN(D1827))),1)*1)+1)/3,1)&lt;&gt;0</f>
        <v>1</v>
      </c>
      <c r="H1827">
        <f t="shared" si="86"/>
        <v>0</v>
      </c>
    </row>
    <row r="1828" spans="2:8" hidden="1" x14ac:dyDescent="0.3">
      <c r="B1828">
        <v>1827</v>
      </c>
      <c r="C1828">
        <v>16033861201</v>
      </c>
      <c r="D1828">
        <f t="shared" si="84"/>
        <v>8016930600</v>
      </c>
      <c r="E1828" t="b">
        <f t="shared" si="85"/>
        <v>0</v>
      </c>
      <c r="F1828" cm="1">
        <f t="array" aca="1" ref="F1828" ca="1">(SUMPRODUCT(MID(D1828,ROW(INDIRECT("1"&amp;":"&amp;LEN(D1828))),1)*1)+1)/3</f>
        <v>11.333333333333334</v>
      </c>
      <c r="G1828" t="b" cm="1">
        <f t="array" aca="1" ref="G1828" ca="1">MOD((SUMPRODUCT(MID(D1828,ROW(INDIRECT("1"&amp;":"&amp;LEN(D1828))),1)*1)+1)/3,1)&lt;&gt;0</f>
        <v>1</v>
      </c>
      <c r="H1828">
        <f t="shared" si="86"/>
        <v>0</v>
      </c>
    </row>
    <row r="1829" spans="2:8" hidden="1" x14ac:dyDescent="0.3">
      <c r="B1829">
        <v>1828</v>
      </c>
      <c r="C1829">
        <v>16058165761</v>
      </c>
      <c r="D1829">
        <f t="shared" si="84"/>
        <v>8029082880</v>
      </c>
      <c r="E1829" t="b">
        <f t="shared" si="85"/>
        <v>0</v>
      </c>
      <c r="F1829" cm="1">
        <f t="array" aca="1" ref="F1829" ca="1">(SUMPRODUCT(MID(D1829,ROW(INDIRECT("1"&amp;":"&amp;LEN(D1829))),1)*1)+1)/3</f>
        <v>15.333333333333334</v>
      </c>
      <c r="G1829" t="b" cm="1">
        <f t="array" aca="1" ref="G1829" ca="1">MOD((SUMPRODUCT(MID(D1829,ROW(INDIRECT("1"&amp;":"&amp;LEN(D1829))),1)*1)+1)/3,1)&lt;&gt;0</f>
        <v>1</v>
      </c>
      <c r="H1829">
        <f t="shared" si="86"/>
        <v>0</v>
      </c>
    </row>
    <row r="1830" spans="2:8" hidden="1" x14ac:dyDescent="0.3">
      <c r="B1830">
        <v>1829</v>
      </c>
      <c r="C1830">
        <v>16066911121</v>
      </c>
      <c r="D1830">
        <f t="shared" si="84"/>
        <v>8033455560</v>
      </c>
      <c r="E1830" t="b">
        <f t="shared" si="85"/>
        <v>0</v>
      </c>
      <c r="F1830" cm="1">
        <f t="array" aca="1" ref="F1830" ca="1">(SUMPRODUCT(MID(D1830,ROW(INDIRECT("1"&amp;":"&amp;LEN(D1830))),1)*1)+1)/3</f>
        <v>13.333333333333334</v>
      </c>
      <c r="G1830" t="b" cm="1">
        <f t="array" aca="1" ref="G1830" ca="1">MOD((SUMPRODUCT(MID(D1830,ROW(INDIRECT("1"&amp;":"&amp;LEN(D1830))),1)*1)+1)/3,1)&lt;&gt;0</f>
        <v>1</v>
      </c>
      <c r="H1830">
        <f t="shared" si="86"/>
        <v>0</v>
      </c>
    </row>
    <row r="1831" spans="2:8" hidden="1" x14ac:dyDescent="0.3">
      <c r="B1831">
        <v>1830</v>
      </c>
      <c r="C1831">
        <v>16099459201</v>
      </c>
      <c r="D1831">
        <f t="shared" si="84"/>
        <v>8049729600</v>
      </c>
      <c r="E1831" t="b">
        <f t="shared" si="85"/>
        <v>0</v>
      </c>
      <c r="F1831" cm="1">
        <f t="array" aca="1" ref="F1831" ca="1">(SUMPRODUCT(MID(D1831,ROW(INDIRECT("1"&amp;":"&amp;LEN(D1831))),1)*1)+1)/3</f>
        <v>15.333333333333334</v>
      </c>
      <c r="G1831" t="b" cm="1">
        <f t="array" aca="1" ref="G1831" ca="1">MOD((SUMPRODUCT(MID(D1831,ROW(INDIRECT("1"&amp;":"&amp;LEN(D1831))),1)*1)+1)/3,1)&lt;&gt;0</f>
        <v>1</v>
      </c>
      <c r="H1831">
        <f t="shared" si="86"/>
        <v>0</v>
      </c>
    </row>
    <row r="1832" spans="2:8" hidden="1" x14ac:dyDescent="0.3">
      <c r="B1832">
        <v>1831</v>
      </c>
      <c r="C1832">
        <v>16110696001</v>
      </c>
      <c r="D1832">
        <f t="shared" si="84"/>
        <v>8055348000</v>
      </c>
      <c r="E1832" t="b">
        <f t="shared" si="85"/>
        <v>0</v>
      </c>
      <c r="F1832" cm="1">
        <f t="array" aca="1" ref="F1832" ca="1">(SUMPRODUCT(MID(D1832,ROW(INDIRECT("1"&amp;":"&amp;LEN(D1832))),1)*1)+1)/3</f>
        <v>11.333333333333334</v>
      </c>
      <c r="G1832" t="b" cm="1">
        <f t="array" aca="1" ref="G1832" ca="1">MOD((SUMPRODUCT(MID(D1832,ROW(INDIRECT("1"&amp;":"&amp;LEN(D1832))),1)*1)+1)/3,1)&lt;&gt;0</f>
        <v>1</v>
      </c>
      <c r="H1832">
        <f t="shared" si="86"/>
        <v>0</v>
      </c>
    </row>
    <row r="1833" spans="2:8" hidden="1" x14ac:dyDescent="0.3">
      <c r="B1833">
        <v>1832</v>
      </c>
      <c r="C1833">
        <v>16128207901</v>
      </c>
      <c r="D1833">
        <f t="shared" si="84"/>
        <v>8064103950</v>
      </c>
      <c r="E1833" t="b">
        <f t="shared" si="85"/>
        <v>0</v>
      </c>
      <c r="F1833" cm="1">
        <f t="array" aca="1" ref="F1833" ca="1">(SUMPRODUCT(MID(D1833,ROW(INDIRECT("1"&amp;":"&amp;LEN(D1833))),1)*1)+1)/3</f>
        <v>12.333333333333334</v>
      </c>
      <c r="G1833" t="b" cm="1">
        <f t="array" aca="1" ref="G1833" ca="1">MOD((SUMPRODUCT(MID(D1833,ROW(INDIRECT("1"&amp;":"&amp;LEN(D1833))),1)*1)+1)/3,1)&lt;&gt;0</f>
        <v>1</v>
      </c>
      <c r="H1833">
        <f t="shared" si="86"/>
        <v>0</v>
      </c>
    </row>
    <row r="1834" spans="2:8" hidden="1" x14ac:dyDescent="0.3">
      <c r="B1834">
        <v>1833</v>
      </c>
      <c r="C1834">
        <v>16157879263</v>
      </c>
      <c r="D1834">
        <f t="shared" si="84"/>
        <v>8078939631</v>
      </c>
      <c r="E1834" t="b">
        <f t="shared" si="85"/>
        <v>1</v>
      </c>
      <c r="F1834" cm="1">
        <f t="array" aca="1" ref="F1834" ca="1">(SUMPRODUCT(MID(D1834,ROW(INDIRECT("1"&amp;":"&amp;LEN(D1834))),1)*1)+1)/3</f>
        <v>18.333333333333332</v>
      </c>
      <c r="G1834" t="b" cm="1">
        <f t="array" aca="1" ref="G1834" ca="1">MOD((SUMPRODUCT(MID(D1834,ROW(INDIRECT("1"&amp;":"&amp;LEN(D1834))),1)*1)+1)/3,1)&lt;&gt;0</f>
        <v>1</v>
      </c>
      <c r="H1834">
        <f t="shared" si="86"/>
        <v>0</v>
      </c>
    </row>
    <row r="1835" spans="2:8" hidden="1" x14ac:dyDescent="0.3">
      <c r="B1835">
        <v>1834</v>
      </c>
      <c r="C1835">
        <v>16159240945</v>
      </c>
      <c r="D1835">
        <f t="shared" si="84"/>
        <v>8079620472</v>
      </c>
      <c r="E1835" t="b">
        <f t="shared" si="85"/>
        <v>0</v>
      </c>
      <c r="F1835" cm="1">
        <f t="array" aca="1" ref="F1835" ca="1">(SUMPRODUCT(MID(D1835,ROW(INDIRECT("1"&amp;":"&amp;LEN(D1835))),1)*1)+1)/3</f>
        <v>15.333333333333334</v>
      </c>
      <c r="G1835" t="b" cm="1">
        <f t="array" aca="1" ref="G1835" ca="1">MOD((SUMPRODUCT(MID(D1835,ROW(INDIRECT("1"&amp;":"&amp;LEN(D1835))),1)*1)+1)/3,1)&lt;&gt;0</f>
        <v>1</v>
      </c>
      <c r="H1835">
        <f t="shared" si="86"/>
        <v>0</v>
      </c>
    </row>
    <row r="1836" spans="2:8" hidden="1" x14ac:dyDescent="0.3">
      <c r="B1836">
        <v>1835</v>
      </c>
      <c r="C1836">
        <v>16216440721</v>
      </c>
      <c r="D1836">
        <f t="shared" si="84"/>
        <v>8108220360</v>
      </c>
      <c r="E1836" t="b">
        <f t="shared" si="85"/>
        <v>0</v>
      </c>
      <c r="F1836" cm="1">
        <f t="array" aca="1" ref="F1836" ca="1">(SUMPRODUCT(MID(D1836,ROW(INDIRECT("1"&amp;":"&amp;LEN(D1836))),1)*1)+1)/3</f>
        <v>10.333333333333334</v>
      </c>
      <c r="G1836" t="b" cm="1">
        <f t="array" aca="1" ref="G1836" ca="1">MOD((SUMPRODUCT(MID(D1836,ROW(INDIRECT("1"&amp;":"&amp;LEN(D1836))),1)*1)+1)/3,1)&lt;&gt;0</f>
        <v>1</v>
      </c>
      <c r="H1836">
        <f t="shared" si="86"/>
        <v>0</v>
      </c>
    </row>
    <row r="1837" spans="2:8" hidden="1" x14ac:dyDescent="0.3">
      <c r="B1837">
        <v>1836</v>
      </c>
      <c r="C1837">
        <v>16217236801</v>
      </c>
      <c r="D1837">
        <f t="shared" si="84"/>
        <v>8108618400</v>
      </c>
      <c r="E1837" t="b">
        <f t="shared" si="85"/>
        <v>0</v>
      </c>
      <c r="F1837" cm="1">
        <f t="array" aca="1" ref="F1837" ca="1">(SUMPRODUCT(MID(D1837,ROW(INDIRECT("1"&amp;":"&amp;LEN(D1837))),1)*1)+1)/3</f>
        <v>12.333333333333334</v>
      </c>
      <c r="G1837" t="b" cm="1">
        <f t="array" aca="1" ref="G1837" ca="1">MOD((SUMPRODUCT(MID(D1837,ROW(INDIRECT("1"&amp;":"&amp;LEN(D1837))),1)*1)+1)/3,1)&lt;&gt;0</f>
        <v>1</v>
      </c>
      <c r="H1837">
        <f t="shared" si="86"/>
        <v>0</v>
      </c>
    </row>
    <row r="1838" spans="2:8" hidden="1" x14ac:dyDescent="0.3">
      <c r="B1838">
        <v>1837</v>
      </c>
      <c r="C1838">
        <v>16252789645</v>
      </c>
      <c r="D1838">
        <f t="shared" si="84"/>
        <v>8126394822</v>
      </c>
      <c r="E1838" t="b">
        <f t="shared" si="85"/>
        <v>0</v>
      </c>
      <c r="F1838" cm="1">
        <f t="array" aca="1" ref="F1838" ca="1">(SUMPRODUCT(MID(D1838,ROW(INDIRECT("1"&amp;":"&amp;LEN(D1838))),1)*1)+1)/3</f>
        <v>15.333333333333334</v>
      </c>
      <c r="G1838" t="b" cm="1">
        <f t="array" aca="1" ref="G1838" ca="1">MOD((SUMPRODUCT(MID(D1838,ROW(INDIRECT("1"&amp;":"&amp;LEN(D1838))),1)*1)+1)/3,1)&lt;&gt;0</f>
        <v>1</v>
      </c>
      <c r="H1838">
        <f t="shared" si="86"/>
        <v>0</v>
      </c>
    </row>
    <row r="1839" spans="2:8" hidden="1" x14ac:dyDescent="0.3">
      <c r="B1839">
        <v>1838</v>
      </c>
      <c r="C1839">
        <v>16264145521</v>
      </c>
      <c r="D1839">
        <f t="shared" si="84"/>
        <v>8132072760</v>
      </c>
      <c r="E1839" t="b">
        <f t="shared" si="85"/>
        <v>0</v>
      </c>
      <c r="F1839" cm="1">
        <f t="array" aca="1" ref="F1839" ca="1">(SUMPRODUCT(MID(D1839,ROW(INDIRECT("1"&amp;":"&amp;LEN(D1839))),1)*1)+1)/3</f>
        <v>12.333333333333334</v>
      </c>
      <c r="G1839" t="b" cm="1">
        <f t="array" aca="1" ref="G1839" ca="1">MOD((SUMPRODUCT(MID(D1839,ROW(INDIRECT("1"&amp;":"&amp;LEN(D1839))),1)*1)+1)/3,1)&lt;&gt;0</f>
        <v>1</v>
      </c>
      <c r="H1839">
        <f t="shared" si="86"/>
        <v>0</v>
      </c>
    </row>
    <row r="1840" spans="2:8" hidden="1" x14ac:dyDescent="0.3">
      <c r="B1840">
        <v>1839</v>
      </c>
      <c r="C1840">
        <v>16276183561</v>
      </c>
      <c r="D1840">
        <f t="shared" si="84"/>
        <v>8138091780</v>
      </c>
      <c r="E1840" t="b">
        <f t="shared" si="85"/>
        <v>0</v>
      </c>
      <c r="F1840" cm="1">
        <f t="array" aca="1" ref="F1840" ca="1">(SUMPRODUCT(MID(D1840,ROW(INDIRECT("1"&amp;":"&amp;LEN(D1840))),1)*1)+1)/3</f>
        <v>15.333333333333334</v>
      </c>
      <c r="G1840" t="b" cm="1">
        <f t="array" aca="1" ref="G1840" ca="1">MOD((SUMPRODUCT(MID(D1840,ROW(INDIRECT("1"&amp;":"&amp;LEN(D1840))),1)*1)+1)/3,1)&lt;&gt;0</f>
        <v>1</v>
      </c>
      <c r="H1840">
        <f t="shared" si="86"/>
        <v>0</v>
      </c>
    </row>
    <row r="1841" spans="2:8" hidden="1" x14ac:dyDescent="0.3">
      <c r="B1841">
        <v>1840</v>
      </c>
      <c r="C1841">
        <v>16291481089</v>
      </c>
      <c r="D1841">
        <f t="shared" si="84"/>
        <v>8145740544</v>
      </c>
      <c r="E1841" t="b">
        <f t="shared" si="85"/>
        <v>0</v>
      </c>
      <c r="F1841" cm="1">
        <f t="array" aca="1" ref="F1841" ca="1">(SUMPRODUCT(MID(D1841,ROW(INDIRECT("1"&amp;":"&amp;LEN(D1841))),1)*1)+1)/3</f>
        <v>14.333333333333334</v>
      </c>
      <c r="G1841" t="b" cm="1">
        <f t="array" aca="1" ref="G1841" ca="1">MOD((SUMPRODUCT(MID(D1841,ROW(INDIRECT("1"&amp;":"&amp;LEN(D1841))),1)*1)+1)/3,1)&lt;&gt;0</f>
        <v>1</v>
      </c>
      <c r="H1841">
        <f t="shared" si="86"/>
        <v>0</v>
      </c>
    </row>
    <row r="1842" spans="2:8" hidden="1" x14ac:dyDescent="0.3">
      <c r="B1842">
        <v>1841</v>
      </c>
      <c r="C1842">
        <v>16315185601</v>
      </c>
      <c r="D1842">
        <f t="shared" si="84"/>
        <v>8157592800</v>
      </c>
      <c r="E1842" t="b">
        <f t="shared" si="85"/>
        <v>0</v>
      </c>
      <c r="F1842" cm="1">
        <f t="array" aca="1" ref="F1842" ca="1">(SUMPRODUCT(MID(D1842,ROW(INDIRECT("1"&amp;":"&amp;LEN(D1842))),1)*1)+1)/3</f>
        <v>15.333333333333334</v>
      </c>
      <c r="G1842" t="b" cm="1">
        <f t="array" aca="1" ref="G1842" ca="1">MOD((SUMPRODUCT(MID(D1842,ROW(INDIRECT("1"&amp;":"&amp;LEN(D1842))),1)*1)+1)/3,1)&lt;&gt;0</f>
        <v>1</v>
      </c>
      <c r="H1842">
        <f t="shared" si="86"/>
        <v>0</v>
      </c>
    </row>
    <row r="1843" spans="2:8" hidden="1" x14ac:dyDescent="0.3">
      <c r="B1843">
        <v>1842</v>
      </c>
      <c r="C1843">
        <v>16320262141</v>
      </c>
      <c r="D1843">
        <f t="shared" si="84"/>
        <v>8160131070</v>
      </c>
      <c r="E1843" t="b">
        <f t="shared" si="85"/>
        <v>0</v>
      </c>
      <c r="F1843" cm="1">
        <f t="array" aca="1" ref="F1843" ca="1">(SUMPRODUCT(MID(D1843,ROW(INDIRECT("1"&amp;":"&amp;LEN(D1843))),1)*1)+1)/3</f>
        <v>9.3333333333333339</v>
      </c>
      <c r="G1843" t="b" cm="1">
        <f t="array" aca="1" ref="G1843" ca="1">MOD((SUMPRODUCT(MID(D1843,ROW(INDIRECT("1"&amp;":"&amp;LEN(D1843))),1)*1)+1)/3,1)&lt;&gt;0</f>
        <v>1</v>
      </c>
      <c r="H1843">
        <f t="shared" si="86"/>
        <v>0</v>
      </c>
    </row>
    <row r="1844" spans="2:8" hidden="1" x14ac:dyDescent="0.3">
      <c r="B1844">
        <v>1843</v>
      </c>
      <c r="C1844">
        <v>16343729689</v>
      </c>
      <c r="D1844">
        <f t="shared" si="84"/>
        <v>8171864844</v>
      </c>
      <c r="E1844" t="b">
        <f t="shared" si="85"/>
        <v>0</v>
      </c>
      <c r="F1844" cm="1">
        <f t="array" aca="1" ref="F1844" ca="1">(SUMPRODUCT(MID(D1844,ROW(INDIRECT("1"&amp;":"&amp;LEN(D1844))),1)*1)+1)/3</f>
        <v>17.333333333333332</v>
      </c>
      <c r="G1844" t="b" cm="1">
        <f t="array" aca="1" ref="G1844" ca="1">MOD((SUMPRODUCT(MID(D1844,ROW(INDIRECT("1"&amp;":"&amp;LEN(D1844))),1)*1)+1)/3,1)&lt;&gt;0</f>
        <v>1</v>
      </c>
      <c r="H1844">
        <f t="shared" si="86"/>
        <v>0</v>
      </c>
    </row>
    <row r="1845" spans="2:8" hidden="1" x14ac:dyDescent="0.3">
      <c r="B1845">
        <v>1844</v>
      </c>
      <c r="C1845">
        <v>16345241641</v>
      </c>
      <c r="D1845">
        <f t="shared" si="84"/>
        <v>8172620820</v>
      </c>
      <c r="E1845" t="b">
        <f t="shared" si="85"/>
        <v>0</v>
      </c>
      <c r="F1845" cm="1">
        <f t="array" aca="1" ref="F1845" ca="1">(SUMPRODUCT(MID(D1845,ROW(INDIRECT("1"&amp;":"&amp;LEN(D1845))),1)*1)+1)/3</f>
        <v>12.333333333333334</v>
      </c>
      <c r="G1845" t="b" cm="1">
        <f t="array" aca="1" ref="G1845" ca="1">MOD((SUMPRODUCT(MID(D1845,ROW(INDIRECT("1"&amp;":"&amp;LEN(D1845))),1)*1)+1)/3,1)&lt;&gt;0</f>
        <v>1</v>
      </c>
      <c r="H1845">
        <f t="shared" si="86"/>
        <v>0</v>
      </c>
    </row>
    <row r="1846" spans="2:8" hidden="1" x14ac:dyDescent="0.3">
      <c r="B1846">
        <v>1845</v>
      </c>
      <c r="C1846">
        <v>16350635701</v>
      </c>
      <c r="D1846">
        <f t="shared" si="84"/>
        <v>8175317850</v>
      </c>
      <c r="E1846" t="b">
        <f t="shared" si="85"/>
        <v>0</v>
      </c>
      <c r="F1846" cm="1">
        <f t="array" aca="1" ref="F1846" ca="1">(SUMPRODUCT(MID(D1846,ROW(INDIRECT("1"&amp;":"&amp;LEN(D1846))),1)*1)+1)/3</f>
        <v>15.333333333333334</v>
      </c>
      <c r="G1846" t="b" cm="1">
        <f t="array" aca="1" ref="G1846" ca="1">MOD((SUMPRODUCT(MID(D1846,ROW(INDIRECT("1"&amp;":"&amp;LEN(D1846))),1)*1)+1)/3,1)&lt;&gt;0</f>
        <v>1</v>
      </c>
      <c r="H1846">
        <f t="shared" si="86"/>
        <v>0</v>
      </c>
    </row>
    <row r="1847" spans="2:8" hidden="1" x14ac:dyDescent="0.3">
      <c r="B1847">
        <v>1846</v>
      </c>
      <c r="C1847">
        <v>16353501697</v>
      </c>
      <c r="D1847">
        <f t="shared" si="84"/>
        <v>8176750848</v>
      </c>
      <c r="E1847" t="b">
        <f t="shared" si="85"/>
        <v>0</v>
      </c>
      <c r="F1847" cm="1">
        <f t="array" aca="1" ref="F1847" ca="1">(SUMPRODUCT(MID(D1847,ROW(INDIRECT("1"&amp;":"&amp;LEN(D1847))),1)*1)+1)/3</f>
        <v>18.333333333333332</v>
      </c>
      <c r="G1847" t="b" cm="1">
        <f t="array" aca="1" ref="G1847" ca="1">MOD((SUMPRODUCT(MID(D1847,ROW(INDIRECT("1"&amp;":"&amp;LEN(D1847))),1)*1)+1)/3,1)&lt;&gt;0</f>
        <v>1</v>
      </c>
      <c r="H1847">
        <f t="shared" si="86"/>
        <v>0</v>
      </c>
    </row>
    <row r="1848" spans="2:8" hidden="1" x14ac:dyDescent="0.3">
      <c r="B1848">
        <v>1847</v>
      </c>
      <c r="C1848">
        <v>16404668281</v>
      </c>
      <c r="D1848">
        <f t="shared" si="84"/>
        <v>8202334140</v>
      </c>
      <c r="E1848" t="b">
        <f t="shared" si="85"/>
        <v>0</v>
      </c>
      <c r="F1848" cm="1">
        <f t="array" aca="1" ref="F1848" ca="1">(SUMPRODUCT(MID(D1848,ROW(INDIRECT("1"&amp;":"&amp;LEN(D1848))),1)*1)+1)/3</f>
        <v>9.3333333333333339</v>
      </c>
      <c r="G1848" t="b" cm="1">
        <f t="array" aca="1" ref="G1848" ca="1">MOD((SUMPRODUCT(MID(D1848,ROW(INDIRECT("1"&amp;":"&amp;LEN(D1848))),1)*1)+1)/3,1)&lt;&gt;0</f>
        <v>1</v>
      </c>
      <c r="H1848">
        <f t="shared" si="86"/>
        <v>0</v>
      </c>
    </row>
    <row r="1849" spans="2:8" hidden="1" x14ac:dyDescent="0.3">
      <c r="B1849">
        <v>1848</v>
      </c>
      <c r="C1849">
        <v>16421181841</v>
      </c>
      <c r="D1849">
        <f t="shared" si="84"/>
        <v>8210590920</v>
      </c>
      <c r="E1849" t="b">
        <f t="shared" si="85"/>
        <v>0</v>
      </c>
      <c r="F1849" cm="1">
        <f t="array" aca="1" ref="F1849" ca="1">(SUMPRODUCT(MID(D1849,ROW(INDIRECT("1"&amp;":"&amp;LEN(D1849))),1)*1)+1)/3</f>
        <v>12.333333333333334</v>
      </c>
      <c r="G1849" t="b" cm="1">
        <f t="array" aca="1" ref="G1849" ca="1">MOD((SUMPRODUCT(MID(D1849,ROW(INDIRECT("1"&amp;":"&amp;LEN(D1849))),1)*1)+1)/3,1)&lt;&gt;0</f>
        <v>1</v>
      </c>
      <c r="H1849">
        <f t="shared" si="86"/>
        <v>0</v>
      </c>
    </row>
    <row r="1850" spans="2:8" hidden="1" x14ac:dyDescent="0.3">
      <c r="B1850">
        <v>1849</v>
      </c>
      <c r="C1850">
        <v>16426526401</v>
      </c>
      <c r="D1850">
        <f t="shared" si="84"/>
        <v>8213263200</v>
      </c>
      <c r="E1850" t="b">
        <f t="shared" si="85"/>
        <v>0</v>
      </c>
      <c r="F1850" cm="1">
        <f t="array" aca="1" ref="F1850" ca="1">(SUMPRODUCT(MID(D1850,ROW(INDIRECT("1"&amp;":"&amp;LEN(D1850))),1)*1)+1)/3</f>
        <v>9.3333333333333339</v>
      </c>
      <c r="G1850" t="b" cm="1">
        <f t="array" aca="1" ref="G1850" ca="1">MOD((SUMPRODUCT(MID(D1850,ROW(INDIRECT("1"&amp;":"&amp;LEN(D1850))),1)*1)+1)/3,1)&lt;&gt;0</f>
        <v>1</v>
      </c>
      <c r="H1850">
        <f t="shared" si="86"/>
        <v>0</v>
      </c>
    </row>
    <row r="1851" spans="2:8" hidden="1" x14ac:dyDescent="0.3">
      <c r="B1851">
        <v>1850</v>
      </c>
      <c r="C1851">
        <v>16447787521</v>
      </c>
      <c r="D1851">
        <f t="shared" si="84"/>
        <v>8223893760</v>
      </c>
      <c r="E1851" t="b">
        <f t="shared" si="85"/>
        <v>0</v>
      </c>
      <c r="F1851" cm="1">
        <f t="array" aca="1" ref="F1851" ca="1">(SUMPRODUCT(MID(D1851,ROW(INDIRECT("1"&amp;":"&amp;LEN(D1851))),1)*1)+1)/3</f>
        <v>16.333333333333332</v>
      </c>
      <c r="G1851" t="b" cm="1">
        <f t="array" aca="1" ref="G1851" ca="1">MOD((SUMPRODUCT(MID(D1851,ROW(INDIRECT("1"&amp;":"&amp;LEN(D1851))),1)*1)+1)/3,1)&lt;&gt;0</f>
        <v>1</v>
      </c>
      <c r="H1851">
        <f t="shared" si="86"/>
        <v>0</v>
      </c>
    </row>
    <row r="1852" spans="2:8" hidden="1" x14ac:dyDescent="0.3">
      <c r="B1852">
        <v>1851</v>
      </c>
      <c r="C1852">
        <v>16572110401</v>
      </c>
      <c r="D1852">
        <f t="shared" si="84"/>
        <v>8286055200</v>
      </c>
      <c r="E1852" t="b">
        <f t="shared" si="85"/>
        <v>0</v>
      </c>
      <c r="F1852" cm="1">
        <f t="array" aca="1" ref="F1852" ca="1">(SUMPRODUCT(MID(D1852,ROW(INDIRECT("1"&amp;":"&amp;LEN(D1852))),1)*1)+1)/3</f>
        <v>12.333333333333334</v>
      </c>
      <c r="G1852" t="b" cm="1">
        <f t="array" aca="1" ref="G1852" ca="1">MOD((SUMPRODUCT(MID(D1852,ROW(INDIRECT("1"&amp;":"&amp;LEN(D1852))),1)*1)+1)/3,1)&lt;&gt;0</f>
        <v>1</v>
      </c>
      <c r="H1852">
        <f t="shared" si="86"/>
        <v>0</v>
      </c>
    </row>
    <row r="1853" spans="2:8" hidden="1" x14ac:dyDescent="0.3">
      <c r="B1853">
        <v>1852</v>
      </c>
      <c r="C1853">
        <v>16576743961</v>
      </c>
      <c r="D1853">
        <f t="shared" si="84"/>
        <v>8288371980</v>
      </c>
      <c r="E1853" t="b">
        <f t="shared" si="85"/>
        <v>0</v>
      </c>
      <c r="F1853" cm="1">
        <f t="array" aca="1" ref="F1853" ca="1">(SUMPRODUCT(MID(D1853,ROW(INDIRECT("1"&amp;":"&amp;LEN(D1853))),1)*1)+1)/3</f>
        <v>18.333333333333332</v>
      </c>
      <c r="G1853" t="b" cm="1">
        <f t="array" aca="1" ref="G1853" ca="1">MOD((SUMPRODUCT(MID(D1853,ROW(INDIRECT("1"&amp;":"&amp;LEN(D1853))),1)*1)+1)/3,1)&lt;&gt;0</f>
        <v>1</v>
      </c>
      <c r="H1853">
        <f t="shared" si="86"/>
        <v>0</v>
      </c>
    </row>
    <row r="1854" spans="2:8" hidden="1" x14ac:dyDescent="0.3">
      <c r="B1854">
        <v>1853</v>
      </c>
      <c r="C1854">
        <v>16596266401</v>
      </c>
      <c r="D1854">
        <f t="shared" si="84"/>
        <v>8298133200</v>
      </c>
      <c r="E1854" t="b">
        <f t="shared" si="85"/>
        <v>0</v>
      </c>
      <c r="F1854" cm="1">
        <f t="array" aca="1" ref="F1854" ca="1">(SUMPRODUCT(MID(D1854,ROW(INDIRECT("1"&amp;":"&amp;LEN(D1854))),1)*1)+1)/3</f>
        <v>12.333333333333334</v>
      </c>
      <c r="G1854" t="b" cm="1">
        <f t="array" aca="1" ref="G1854" ca="1">MOD((SUMPRODUCT(MID(D1854,ROW(INDIRECT("1"&amp;":"&amp;LEN(D1854))),1)*1)+1)/3,1)&lt;&gt;0</f>
        <v>1</v>
      </c>
      <c r="H1854">
        <f t="shared" si="86"/>
        <v>0</v>
      </c>
    </row>
    <row r="1855" spans="2:8" hidden="1" x14ac:dyDescent="0.3">
      <c r="B1855">
        <v>1854</v>
      </c>
      <c r="C1855">
        <v>16612421761</v>
      </c>
      <c r="D1855">
        <f t="shared" si="84"/>
        <v>8306210880</v>
      </c>
      <c r="E1855" t="b">
        <f t="shared" si="85"/>
        <v>0</v>
      </c>
      <c r="F1855" cm="1">
        <f t="array" aca="1" ref="F1855" ca="1">(SUMPRODUCT(MID(D1855,ROW(INDIRECT("1"&amp;":"&amp;LEN(D1855))),1)*1)+1)/3</f>
        <v>12.333333333333334</v>
      </c>
      <c r="G1855" t="b" cm="1">
        <f t="array" aca="1" ref="G1855" ca="1">MOD((SUMPRODUCT(MID(D1855,ROW(INDIRECT("1"&amp;":"&amp;LEN(D1855))),1)*1)+1)/3,1)&lt;&gt;0</f>
        <v>1</v>
      </c>
      <c r="H1855">
        <f t="shared" si="86"/>
        <v>0</v>
      </c>
    </row>
    <row r="1856" spans="2:8" hidden="1" x14ac:dyDescent="0.3">
      <c r="B1856">
        <v>1855</v>
      </c>
      <c r="C1856">
        <v>16619839201</v>
      </c>
      <c r="D1856">
        <f t="shared" si="84"/>
        <v>8309919600</v>
      </c>
      <c r="E1856" t="b">
        <f t="shared" si="85"/>
        <v>0</v>
      </c>
      <c r="F1856" cm="1">
        <f t="array" aca="1" ref="F1856" ca="1">(SUMPRODUCT(MID(D1856,ROW(INDIRECT("1"&amp;":"&amp;LEN(D1856))),1)*1)+1)/3</f>
        <v>15.333333333333334</v>
      </c>
      <c r="G1856" t="b" cm="1">
        <f t="array" aca="1" ref="G1856" ca="1">MOD((SUMPRODUCT(MID(D1856,ROW(INDIRECT("1"&amp;":"&amp;LEN(D1856))),1)*1)+1)/3,1)&lt;&gt;0</f>
        <v>1</v>
      </c>
      <c r="H1856">
        <f t="shared" si="86"/>
        <v>0</v>
      </c>
    </row>
    <row r="1857" spans="2:8" hidden="1" x14ac:dyDescent="0.3">
      <c r="B1857">
        <v>1856</v>
      </c>
      <c r="C1857">
        <v>16759703521</v>
      </c>
      <c r="D1857">
        <f t="shared" si="84"/>
        <v>8379851760</v>
      </c>
      <c r="E1857" t="b">
        <f t="shared" si="85"/>
        <v>0</v>
      </c>
      <c r="F1857" cm="1">
        <f t="array" aca="1" ref="F1857" ca="1">(SUMPRODUCT(MID(D1857,ROW(INDIRECT("1"&amp;":"&amp;LEN(D1857))),1)*1)+1)/3</f>
        <v>18.333333333333332</v>
      </c>
      <c r="G1857" t="b" cm="1">
        <f t="array" aca="1" ref="G1857" ca="1">MOD((SUMPRODUCT(MID(D1857,ROW(INDIRECT("1"&amp;":"&amp;LEN(D1857))),1)*1)+1)/3,1)&lt;&gt;0</f>
        <v>1</v>
      </c>
      <c r="H1857">
        <f t="shared" si="86"/>
        <v>0</v>
      </c>
    </row>
    <row r="1858" spans="2:8" hidden="1" x14ac:dyDescent="0.3">
      <c r="B1858">
        <v>1857</v>
      </c>
      <c r="C1858">
        <v>16765869121</v>
      </c>
      <c r="D1858">
        <f t="shared" si="84"/>
        <v>8382934560</v>
      </c>
      <c r="E1858" t="b">
        <f t="shared" si="85"/>
        <v>0</v>
      </c>
      <c r="F1858" cm="1">
        <f t="array" aca="1" ref="F1858" ca="1">(SUMPRODUCT(MID(D1858,ROW(INDIRECT("1"&amp;":"&amp;LEN(D1858))),1)*1)+1)/3</f>
        <v>16.333333333333332</v>
      </c>
      <c r="G1858" t="b" cm="1">
        <f t="array" aca="1" ref="G1858" ca="1">MOD((SUMPRODUCT(MID(D1858,ROW(INDIRECT("1"&amp;":"&amp;LEN(D1858))),1)*1)+1)/3,1)&lt;&gt;0</f>
        <v>1</v>
      </c>
      <c r="H1858">
        <f t="shared" si="86"/>
        <v>0</v>
      </c>
    </row>
    <row r="1859" spans="2:8" hidden="1" x14ac:dyDescent="0.3">
      <c r="B1859">
        <v>1858</v>
      </c>
      <c r="C1859">
        <v>16850343601</v>
      </c>
      <c r="D1859">
        <f t="shared" ref="D1859:D1922" si="87">(C1859-1)/2</f>
        <v>8425171800</v>
      </c>
      <c r="E1859" t="b">
        <f t="shared" ref="E1859:E1922" si="88">+ISODD(D1859)</f>
        <v>0</v>
      </c>
      <c r="F1859" cm="1">
        <f t="array" aca="1" ref="F1859" ca="1">(SUMPRODUCT(MID(D1859,ROW(INDIRECT("1"&amp;":"&amp;LEN(D1859))),1)*1)+1)/3</f>
        <v>12.333333333333334</v>
      </c>
      <c r="G1859" t="b" cm="1">
        <f t="array" aca="1" ref="G1859" ca="1">MOD((SUMPRODUCT(MID(D1859,ROW(INDIRECT("1"&amp;":"&amp;LEN(D1859))),1)*1)+1)/3,1)&lt;&gt;0</f>
        <v>1</v>
      </c>
      <c r="H1859">
        <f t="shared" ref="H1859:H1922" si="89">MOD(D1859,3)</f>
        <v>0</v>
      </c>
    </row>
    <row r="1860" spans="2:8" hidden="1" x14ac:dyDescent="0.3">
      <c r="B1860">
        <v>1859</v>
      </c>
      <c r="C1860">
        <v>16851015469</v>
      </c>
      <c r="D1860">
        <f t="shared" si="87"/>
        <v>8425507734</v>
      </c>
      <c r="E1860" t="b">
        <f t="shared" si="88"/>
        <v>0</v>
      </c>
      <c r="F1860" cm="1">
        <f t="array" aca="1" ref="F1860" ca="1">(SUMPRODUCT(MID(D1860,ROW(INDIRECT("1"&amp;":"&amp;LEN(D1860))),1)*1)+1)/3</f>
        <v>15.333333333333334</v>
      </c>
      <c r="G1860" t="b" cm="1">
        <f t="array" aca="1" ref="G1860" ca="1">MOD((SUMPRODUCT(MID(D1860,ROW(INDIRECT("1"&amp;":"&amp;LEN(D1860))),1)*1)+1)/3,1)&lt;&gt;0</f>
        <v>1</v>
      </c>
      <c r="H1860">
        <f t="shared" si="89"/>
        <v>0</v>
      </c>
    </row>
    <row r="1861" spans="2:8" hidden="1" x14ac:dyDescent="0.3">
      <c r="B1861">
        <v>1860</v>
      </c>
      <c r="C1861">
        <v>16904013841</v>
      </c>
      <c r="D1861">
        <f t="shared" si="87"/>
        <v>8452006920</v>
      </c>
      <c r="E1861" t="b">
        <f t="shared" si="88"/>
        <v>0</v>
      </c>
      <c r="F1861" cm="1">
        <f t="array" aca="1" ref="F1861" ca="1">(SUMPRODUCT(MID(D1861,ROW(INDIRECT("1"&amp;":"&amp;LEN(D1861))),1)*1)+1)/3</f>
        <v>12.333333333333334</v>
      </c>
      <c r="G1861" t="b" cm="1">
        <f t="array" aca="1" ref="G1861" ca="1">MOD((SUMPRODUCT(MID(D1861,ROW(INDIRECT("1"&amp;":"&amp;LEN(D1861))),1)*1)+1)/3,1)&lt;&gt;0</f>
        <v>1</v>
      </c>
      <c r="H1861">
        <f t="shared" si="89"/>
        <v>0</v>
      </c>
    </row>
    <row r="1862" spans="2:8" hidden="1" x14ac:dyDescent="0.3">
      <c r="B1862">
        <v>1861</v>
      </c>
      <c r="C1862">
        <v>16910386081</v>
      </c>
      <c r="D1862">
        <f t="shared" si="87"/>
        <v>8455193040</v>
      </c>
      <c r="E1862" t="b">
        <f t="shared" si="88"/>
        <v>0</v>
      </c>
      <c r="F1862" cm="1">
        <f t="array" aca="1" ref="F1862" ca="1">(SUMPRODUCT(MID(D1862,ROW(INDIRECT("1"&amp;":"&amp;LEN(D1862))),1)*1)+1)/3</f>
        <v>13.333333333333334</v>
      </c>
      <c r="G1862" t="b" cm="1">
        <f t="array" aca="1" ref="G1862" ca="1">MOD((SUMPRODUCT(MID(D1862,ROW(INDIRECT("1"&amp;":"&amp;LEN(D1862))),1)*1)+1)/3,1)&lt;&gt;0</f>
        <v>1</v>
      </c>
      <c r="H1862">
        <f t="shared" si="89"/>
        <v>0</v>
      </c>
    </row>
    <row r="1863" spans="2:8" hidden="1" x14ac:dyDescent="0.3">
      <c r="B1863">
        <v>1862</v>
      </c>
      <c r="C1863">
        <v>16915964401</v>
      </c>
      <c r="D1863">
        <f t="shared" si="87"/>
        <v>8457982200</v>
      </c>
      <c r="E1863" t="b">
        <f t="shared" si="88"/>
        <v>0</v>
      </c>
      <c r="F1863" cm="1">
        <f t="array" aca="1" ref="F1863" ca="1">(SUMPRODUCT(MID(D1863,ROW(INDIRECT("1"&amp;":"&amp;LEN(D1863))),1)*1)+1)/3</f>
        <v>15.333333333333334</v>
      </c>
      <c r="G1863" t="b" cm="1">
        <f t="array" aca="1" ref="G1863" ca="1">MOD((SUMPRODUCT(MID(D1863,ROW(INDIRECT("1"&amp;":"&amp;LEN(D1863))),1)*1)+1)/3,1)&lt;&gt;0</f>
        <v>1</v>
      </c>
      <c r="H1863">
        <f t="shared" si="89"/>
        <v>0</v>
      </c>
    </row>
    <row r="1864" spans="2:8" hidden="1" x14ac:dyDescent="0.3">
      <c r="B1864">
        <v>1863</v>
      </c>
      <c r="C1864">
        <v>16934595481</v>
      </c>
      <c r="D1864">
        <f t="shared" si="87"/>
        <v>8467297740</v>
      </c>
      <c r="E1864" t="b">
        <f t="shared" si="88"/>
        <v>0</v>
      </c>
      <c r="F1864" cm="1">
        <f t="array" aca="1" ref="F1864" ca="1">(SUMPRODUCT(MID(D1864,ROW(INDIRECT("1"&amp;":"&amp;LEN(D1864))),1)*1)+1)/3</f>
        <v>18.333333333333332</v>
      </c>
      <c r="G1864" t="b" cm="1">
        <f t="array" aca="1" ref="G1864" ca="1">MOD((SUMPRODUCT(MID(D1864,ROW(INDIRECT("1"&amp;":"&amp;LEN(D1864))),1)*1)+1)/3,1)&lt;&gt;0</f>
        <v>1</v>
      </c>
      <c r="H1864">
        <f t="shared" si="89"/>
        <v>0</v>
      </c>
    </row>
    <row r="1865" spans="2:8" hidden="1" x14ac:dyDescent="0.3">
      <c r="B1865">
        <v>1864</v>
      </c>
      <c r="C1865">
        <v>16964071201</v>
      </c>
      <c r="D1865">
        <f t="shared" si="87"/>
        <v>8482035600</v>
      </c>
      <c r="E1865" t="b">
        <f t="shared" si="88"/>
        <v>0</v>
      </c>
      <c r="F1865" cm="1">
        <f t="array" aca="1" ref="F1865" ca="1">(SUMPRODUCT(MID(D1865,ROW(INDIRECT("1"&amp;":"&amp;LEN(D1865))),1)*1)+1)/3</f>
        <v>12.333333333333334</v>
      </c>
      <c r="G1865" t="b" cm="1">
        <f t="array" aca="1" ref="G1865" ca="1">MOD((SUMPRODUCT(MID(D1865,ROW(INDIRECT("1"&amp;":"&amp;LEN(D1865))),1)*1)+1)/3,1)&lt;&gt;0</f>
        <v>1</v>
      </c>
      <c r="H1865">
        <f t="shared" si="89"/>
        <v>0</v>
      </c>
    </row>
    <row r="1866" spans="2:8" hidden="1" x14ac:dyDescent="0.3">
      <c r="B1866">
        <v>1865</v>
      </c>
      <c r="C1866">
        <v>16975576801</v>
      </c>
      <c r="D1866">
        <f t="shared" si="87"/>
        <v>8487788400</v>
      </c>
      <c r="E1866" t="b">
        <f t="shared" si="88"/>
        <v>0</v>
      </c>
      <c r="F1866" cm="1">
        <f t="array" aca="1" ref="F1866" ca="1">(SUMPRODUCT(MID(D1866,ROW(INDIRECT("1"&amp;":"&amp;LEN(D1866))),1)*1)+1)/3</f>
        <v>18.333333333333332</v>
      </c>
      <c r="G1866" t="b" cm="1">
        <f t="array" aca="1" ref="G1866" ca="1">MOD((SUMPRODUCT(MID(D1866,ROW(INDIRECT("1"&amp;":"&amp;LEN(D1866))),1)*1)+1)/3,1)&lt;&gt;0</f>
        <v>1</v>
      </c>
      <c r="H1866">
        <f t="shared" si="89"/>
        <v>0</v>
      </c>
    </row>
    <row r="1867" spans="2:8" hidden="1" x14ac:dyDescent="0.3">
      <c r="B1867">
        <v>1866</v>
      </c>
      <c r="C1867">
        <v>17012899441</v>
      </c>
      <c r="D1867">
        <f t="shared" si="87"/>
        <v>8506449720</v>
      </c>
      <c r="E1867" t="b">
        <f t="shared" si="88"/>
        <v>0</v>
      </c>
      <c r="F1867" cm="1">
        <f t="array" aca="1" ref="F1867" ca="1">(SUMPRODUCT(MID(D1867,ROW(INDIRECT("1"&amp;":"&amp;LEN(D1867))),1)*1)+1)/3</f>
        <v>15.333333333333334</v>
      </c>
      <c r="G1867" t="b" cm="1">
        <f t="array" aca="1" ref="G1867" ca="1">MOD((SUMPRODUCT(MID(D1867,ROW(INDIRECT("1"&amp;":"&amp;LEN(D1867))),1)*1)+1)/3,1)&lt;&gt;0</f>
        <v>1</v>
      </c>
      <c r="H1867">
        <f t="shared" si="89"/>
        <v>0</v>
      </c>
    </row>
    <row r="1868" spans="2:8" hidden="1" x14ac:dyDescent="0.3">
      <c r="B1868">
        <v>1867</v>
      </c>
      <c r="C1868">
        <v>17031470401</v>
      </c>
      <c r="D1868">
        <f t="shared" si="87"/>
        <v>8515735200</v>
      </c>
      <c r="E1868" t="b">
        <f t="shared" si="88"/>
        <v>0</v>
      </c>
      <c r="F1868" cm="1">
        <f t="array" aca="1" ref="F1868" ca="1">(SUMPRODUCT(MID(D1868,ROW(INDIRECT("1"&amp;":"&amp;LEN(D1868))),1)*1)+1)/3</f>
        <v>12.333333333333334</v>
      </c>
      <c r="G1868" t="b" cm="1">
        <f t="array" aca="1" ref="G1868" ca="1">MOD((SUMPRODUCT(MID(D1868,ROW(INDIRECT("1"&amp;":"&amp;LEN(D1868))),1)*1)+1)/3,1)&lt;&gt;0</f>
        <v>1</v>
      </c>
      <c r="H1868">
        <f t="shared" si="89"/>
        <v>0</v>
      </c>
    </row>
    <row r="1869" spans="2:8" hidden="1" x14ac:dyDescent="0.3">
      <c r="B1869">
        <v>1868</v>
      </c>
      <c r="C1869">
        <v>17047810801</v>
      </c>
      <c r="D1869">
        <f t="shared" si="87"/>
        <v>8523905400</v>
      </c>
      <c r="E1869" t="b">
        <f t="shared" si="88"/>
        <v>0</v>
      </c>
      <c r="F1869" cm="1">
        <f t="array" aca="1" ref="F1869" ca="1">(SUMPRODUCT(MID(D1869,ROW(INDIRECT("1"&amp;":"&amp;LEN(D1869))),1)*1)+1)/3</f>
        <v>12.333333333333334</v>
      </c>
      <c r="G1869" t="b" cm="1">
        <f t="array" aca="1" ref="G1869" ca="1">MOD((SUMPRODUCT(MID(D1869,ROW(INDIRECT("1"&amp;":"&amp;LEN(D1869))),1)*1)+1)/3,1)&lt;&gt;0</f>
        <v>1</v>
      </c>
      <c r="H1869">
        <f t="shared" si="89"/>
        <v>0</v>
      </c>
    </row>
    <row r="1870" spans="2:8" hidden="1" x14ac:dyDescent="0.3">
      <c r="B1870">
        <v>1869</v>
      </c>
      <c r="C1870">
        <v>17065287361</v>
      </c>
      <c r="D1870">
        <f t="shared" si="87"/>
        <v>8532643680</v>
      </c>
      <c r="E1870" t="b">
        <f t="shared" si="88"/>
        <v>0</v>
      </c>
      <c r="F1870" cm="1">
        <f t="array" aca="1" ref="F1870" ca="1">(SUMPRODUCT(MID(D1870,ROW(INDIRECT("1"&amp;":"&amp;LEN(D1870))),1)*1)+1)/3</f>
        <v>15.333333333333334</v>
      </c>
      <c r="G1870" t="b" cm="1">
        <f t="array" aca="1" ref="G1870" ca="1">MOD((SUMPRODUCT(MID(D1870,ROW(INDIRECT("1"&amp;":"&amp;LEN(D1870))),1)*1)+1)/3,1)&lt;&gt;0</f>
        <v>1</v>
      </c>
      <c r="H1870">
        <f t="shared" si="89"/>
        <v>0</v>
      </c>
    </row>
    <row r="1871" spans="2:8" hidden="1" x14ac:dyDescent="0.3">
      <c r="B1871">
        <v>1870</v>
      </c>
      <c r="C1871">
        <v>17076462481</v>
      </c>
      <c r="D1871">
        <f t="shared" si="87"/>
        <v>8538231240</v>
      </c>
      <c r="E1871" t="b">
        <f t="shared" si="88"/>
        <v>0</v>
      </c>
      <c r="F1871" cm="1">
        <f t="array" aca="1" ref="F1871" ca="1">(SUMPRODUCT(MID(D1871,ROW(INDIRECT("1"&amp;":"&amp;LEN(D1871))),1)*1)+1)/3</f>
        <v>12.333333333333334</v>
      </c>
      <c r="G1871" t="b" cm="1">
        <f t="array" aca="1" ref="G1871" ca="1">MOD((SUMPRODUCT(MID(D1871,ROW(INDIRECT("1"&amp;":"&amp;LEN(D1871))),1)*1)+1)/3,1)&lt;&gt;0</f>
        <v>1</v>
      </c>
      <c r="H1871">
        <f t="shared" si="89"/>
        <v>0</v>
      </c>
    </row>
    <row r="1872" spans="2:8" hidden="1" x14ac:dyDescent="0.3">
      <c r="B1872">
        <v>1871</v>
      </c>
      <c r="C1872">
        <v>17121334321</v>
      </c>
      <c r="D1872">
        <f t="shared" si="87"/>
        <v>8560667160</v>
      </c>
      <c r="E1872" t="b">
        <f t="shared" si="88"/>
        <v>0</v>
      </c>
      <c r="F1872" cm="1">
        <f t="array" aca="1" ref="F1872" ca="1">(SUMPRODUCT(MID(D1872,ROW(INDIRECT("1"&amp;":"&amp;LEN(D1872))),1)*1)+1)/3</f>
        <v>15.333333333333334</v>
      </c>
      <c r="G1872" t="b" cm="1">
        <f t="array" aca="1" ref="G1872" ca="1">MOD((SUMPRODUCT(MID(D1872,ROW(INDIRECT("1"&amp;":"&amp;LEN(D1872))),1)*1)+1)/3,1)&lt;&gt;0</f>
        <v>1</v>
      </c>
      <c r="H1872">
        <f t="shared" si="89"/>
        <v>0</v>
      </c>
    </row>
    <row r="1873" spans="2:8" hidden="1" x14ac:dyDescent="0.3">
      <c r="B1873">
        <v>1872</v>
      </c>
      <c r="C1873">
        <v>17136473281</v>
      </c>
      <c r="D1873">
        <f t="shared" si="87"/>
        <v>8568236640</v>
      </c>
      <c r="E1873" t="b">
        <f t="shared" si="88"/>
        <v>0</v>
      </c>
      <c r="F1873" cm="1">
        <f t="array" aca="1" ref="F1873" ca="1">(SUMPRODUCT(MID(D1873,ROW(INDIRECT("1"&amp;":"&amp;LEN(D1873))),1)*1)+1)/3</f>
        <v>16.333333333333332</v>
      </c>
      <c r="G1873" t="b" cm="1">
        <f t="array" aca="1" ref="G1873" ca="1">MOD((SUMPRODUCT(MID(D1873,ROW(INDIRECT("1"&amp;":"&amp;LEN(D1873))),1)*1)+1)/3,1)&lt;&gt;0</f>
        <v>1</v>
      </c>
      <c r="H1873">
        <f t="shared" si="89"/>
        <v>0</v>
      </c>
    </row>
    <row r="1874" spans="2:8" hidden="1" x14ac:dyDescent="0.3">
      <c r="B1874">
        <v>1873</v>
      </c>
      <c r="C1874">
        <v>17163788881</v>
      </c>
      <c r="D1874">
        <f t="shared" si="87"/>
        <v>8581894440</v>
      </c>
      <c r="E1874" t="b">
        <f t="shared" si="88"/>
        <v>0</v>
      </c>
      <c r="F1874" cm="1">
        <f t="array" aca="1" ref="F1874" ca="1">(SUMPRODUCT(MID(D1874,ROW(INDIRECT("1"&amp;":"&amp;LEN(D1874))),1)*1)+1)/3</f>
        <v>17.333333333333332</v>
      </c>
      <c r="G1874" t="b" cm="1">
        <f t="array" aca="1" ref="G1874" ca="1">MOD((SUMPRODUCT(MID(D1874,ROW(INDIRECT("1"&amp;":"&amp;LEN(D1874))),1)*1)+1)/3,1)&lt;&gt;0</f>
        <v>1</v>
      </c>
      <c r="H1874">
        <f t="shared" si="89"/>
        <v>0</v>
      </c>
    </row>
    <row r="1875" spans="2:8" hidden="1" x14ac:dyDescent="0.3">
      <c r="B1875">
        <v>1874</v>
      </c>
      <c r="C1875">
        <v>17167454305</v>
      </c>
      <c r="D1875">
        <f t="shared" si="87"/>
        <v>8583727152</v>
      </c>
      <c r="E1875" t="b">
        <f t="shared" si="88"/>
        <v>0</v>
      </c>
      <c r="F1875" cm="1">
        <f t="array" aca="1" ref="F1875" ca="1">(SUMPRODUCT(MID(D1875,ROW(INDIRECT("1"&amp;":"&amp;LEN(D1875))),1)*1)+1)/3</f>
        <v>16.333333333333332</v>
      </c>
      <c r="G1875" t="b" cm="1">
        <f t="array" aca="1" ref="G1875" ca="1">MOD((SUMPRODUCT(MID(D1875,ROW(INDIRECT("1"&amp;":"&amp;LEN(D1875))),1)*1)+1)/3,1)&lt;&gt;0</f>
        <v>1</v>
      </c>
      <c r="H1875">
        <f t="shared" si="89"/>
        <v>0</v>
      </c>
    </row>
    <row r="1876" spans="2:8" hidden="1" x14ac:dyDescent="0.3">
      <c r="B1876">
        <v>1875</v>
      </c>
      <c r="C1876">
        <v>17190510961</v>
      </c>
      <c r="D1876">
        <f t="shared" si="87"/>
        <v>8595255480</v>
      </c>
      <c r="E1876" t="b">
        <f t="shared" si="88"/>
        <v>0</v>
      </c>
      <c r="F1876" cm="1">
        <f t="array" aca="1" ref="F1876" ca="1">(SUMPRODUCT(MID(D1876,ROW(INDIRECT("1"&amp;":"&amp;LEN(D1876))),1)*1)+1)/3</f>
        <v>17.333333333333332</v>
      </c>
      <c r="G1876" t="b" cm="1">
        <f t="array" aca="1" ref="G1876" ca="1">MOD((SUMPRODUCT(MID(D1876,ROW(INDIRECT("1"&amp;":"&amp;LEN(D1876))),1)*1)+1)/3,1)&lt;&gt;0</f>
        <v>1</v>
      </c>
      <c r="H1876">
        <f t="shared" si="89"/>
        <v>0</v>
      </c>
    </row>
    <row r="1877" spans="2:8" hidden="1" x14ac:dyDescent="0.3">
      <c r="B1877">
        <v>1876</v>
      </c>
      <c r="C1877">
        <v>17202983617</v>
      </c>
      <c r="D1877">
        <f t="shared" si="87"/>
        <v>8601491808</v>
      </c>
      <c r="E1877" t="b">
        <f t="shared" si="88"/>
        <v>0</v>
      </c>
      <c r="F1877" cm="1">
        <f t="array" aca="1" ref="F1877" ca="1">(SUMPRODUCT(MID(D1877,ROW(INDIRECT("1"&amp;":"&amp;LEN(D1877))),1)*1)+1)/3</f>
        <v>15.333333333333334</v>
      </c>
      <c r="G1877" t="b" cm="1">
        <f t="array" aca="1" ref="G1877" ca="1">MOD((SUMPRODUCT(MID(D1877,ROW(INDIRECT("1"&amp;":"&amp;LEN(D1877))),1)*1)+1)/3,1)&lt;&gt;0</f>
        <v>1</v>
      </c>
      <c r="H1877">
        <f t="shared" si="89"/>
        <v>0</v>
      </c>
    </row>
    <row r="1878" spans="2:8" hidden="1" x14ac:dyDescent="0.3">
      <c r="B1878">
        <v>1877</v>
      </c>
      <c r="C1878">
        <v>17209851841</v>
      </c>
      <c r="D1878">
        <f t="shared" si="87"/>
        <v>8604925920</v>
      </c>
      <c r="E1878" t="b">
        <f t="shared" si="88"/>
        <v>0</v>
      </c>
      <c r="F1878" cm="1">
        <f t="array" aca="1" ref="F1878" ca="1">(SUMPRODUCT(MID(D1878,ROW(INDIRECT("1"&amp;":"&amp;LEN(D1878))),1)*1)+1)/3</f>
        <v>15.333333333333334</v>
      </c>
      <c r="G1878" t="b" cm="1">
        <f t="array" aca="1" ref="G1878" ca="1">MOD((SUMPRODUCT(MID(D1878,ROW(INDIRECT("1"&amp;":"&amp;LEN(D1878))),1)*1)+1)/3,1)&lt;&gt;0</f>
        <v>1</v>
      </c>
      <c r="H1878">
        <f t="shared" si="89"/>
        <v>0</v>
      </c>
    </row>
    <row r="1879" spans="2:8" hidden="1" x14ac:dyDescent="0.3">
      <c r="B1879">
        <v>1878</v>
      </c>
      <c r="C1879">
        <v>17296468321</v>
      </c>
      <c r="D1879">
        <f t="shared" si="87"/>
        <v>8648234160</v>
      </c>
      <c r="E1879" t="b">
        <f t="shared" si="88"/>
        <v>0</v>
      </c>
      <c r="F1879" cm="1">
        <f t="array" aca="1" ref="F1879" ca="1">(SUMPRODUCT(MID(D1879,ROW(INDIRECT("1"&amp;":"&amp;LEN(D1879))),1)*1)+1)/3</f>
        <v>14.333333333333334</v>
      </c>
      <c r="G1879" t="b" cm="1">
        <f t="array" aca="1" ref="G1879" ca="1">MOD((SUMPRODUCT(MID(D1879,ROW(INDIRECT("1"&amp;":"&amp;LEN(D1879))),1)*1)+1)/3,1)&lt;&gt;0</f>
        <v>1</v>
      </c>
      <c r="H1879">
        <f t="shared" si="89"/>
        <v>0</v>
      </c>
    </row>
    <row r="1880" spans="2:8" hidden="1" x14ac:dyDescent="0.3">
      <c r="B1880">
        <v>1879</v>
      </c>
      <c r="C1880">
        <v>17309650501</v>
      </c>
      <c r="D1880">
        <f t="shared" si="87"/>
        <v>8654825250</v>
      </c>
      <c r="E1880" t="b">
        <f t="shared" si="88"/>
        <v>0</v>
      </c>
      <c r="F1880" cm="1">
        <f t="array" aca="1" ref="F1880" ca="1">(SUMPRODUCT(MID(D1880,ROW(INDIRECT("1"&amp;":"&amp;LEN(D1880))),1)*1)+1)/3</f>
        <v>15.333333333333334</v>
      </c>
      <c r="G1880" t="b" cm="1">
        <f t="array" aca="1" ref="G1880" ca="1">MOD((SUMPRODUCT(MID(D1880,ROW(INDIRECT("1"&amp;":"&amp;LEN(D1880))),1)*1)+1)/3,1)&lt;&gt;0</f>
        <v>1</v>
      </c>
      <c r="H1880">
        <f t="shared" si="89"/>
        <v>0</v>
      </c>
    </row>
    <row r="1881" spans="2:8" hidden="1" x14ac:dyDescent="0.3">
      <c r="B1881">
        <v>1880</v>
      </c>
      <c r="C1881">
        <v>17339233561</v>
      </c>
      <c r="D1881">
        <f t="shared" si="87"/>
        <v>8669616780</v>
      </c>
      <c r="E1881" t="b">
        <f t="shared" si="88"/>
        <v>0</v>
      </c>
      <c r="F1881" cm="1">
        <f t="array" aca="1" ref="F1881" ca="1">(SUMPRODUCT(MID(D1881,ROW(INDIRECT("1"&amp;":"&amp;LEN(D1881))),1)*1)+1)/3</f>
        <v>19.333333333333332</v>
      </c>
      <c r="G1881" t="b" cm="1">
        <f t="array" aca="1" ref="G1881" ca="1">MOD((SUMPRODUCT(MID(D1881,ROW(INDIRECT("1"&amp;":"&amp;LEN(D1881))),1)*1)+1)/3,1)&lt;&gt;0</f>
        <v>1</v>
      </c>
      <c r="H1881">
        <f t="shared" si="89"/>
        <v>0</v>
      </c>
    </row>
    <row r="1882" spans="2:8" hidden="1" x14ac:dyDescent="0.3">
      <c r="B1882">
        <v>1881</v>
      </c>
      <c r="C1882">
        <v>17344454401</v>
      </c>
      <c r="D1882">
        <f t="shared" si="87"/>
        <v>8672227200</v>
      </c>
      <c r="E1882" t="b">
        <f t="shared" si="88"/>
        <v>0</v>
      </c>
      <c r="F1882" cm="1">
        <f t="array" aca="1" ref="F1882" ca="1">(SUMPRODUCT(MID(D1882,ROW(INDIRECT("1"&amp;":"&amp;LEN(D1882))),1)*1)+1)/3</f>
        <v>12.333333333333334</v>
      </c>
      <c r="G1882" t="b" cm="1">
        <f t="array" aca="1" ref="G1882" ca="1">MOD((SUMPRODUCT(MID(D1882,ROW(INDIRECT("1"&amp;":"&amp;LEN(D1882))),1)*1)+1)/3,1)&lt;&gt;0</f>
        <v>1</v>
      </c>
      <c r="H1882">
        <f t="shared" si="89"/>
        <v>0</v>
      </c>
    </row>
    <row r="1883" spans="2:8" hidden="1" x14ac:dyDescent="0.3">
      <c r="B1883">
        <v>1882</v>
      </c>
      <c r="C1883">
        <v>17371794601</v>
      </c>
      <c r="D1883">
        <f t="shared" si="87"/>
        <v>8685897300</v>
      </c>
      <c r="E1883" t="b">
        <f t="shared" si="88"/>
        <v>0</v>
      </c>
      <c r="F1883" cm="1">
        <f t="array" aca="1" ref="F1883" ca="1">(SUMPRODUCT(MID(D1883,ROW(INDIRECT("1"&amp;":"&amp;LEN(D1883))),1)*1)+1)/3</f>
        <v>18.333333333333332</v>
      </c>
      <c r="G1883" t="b" cm="1">
        <f t="array" aca="1" ref="G1883" ca="1">MOD((SUMPRODUCT(MID(D1883,ROW(INDIRECT("1"&amp;":"&amp;LEN(D1883))),1)*1)+1)/3,1)&lt;&gt;0</f>
        <v>1</v>
      </c>
      <c r="H1883">
        <f t="shared" si="89"/>
        <v>0</v>
      </c>
    </row>
    <row r="1884" spans="2:8" hidden="1" x14ac:dyDescent="0.3">
      <c r="B1884">
        <v>1883</v>
      </c>
      <c r="C1884">
        <v>17392546081</v>
      </c>
      <c r="D1884">
        <f t="shared" si="87"/>
        <v>8696273040</v>
      </c>
      <c r="E1884" t="b">
        <f t="shared" si="88"/>
        <v>0</v>
      </c>
      <c r="F1884" cm="1">
        <f t="array" aca="1" ref="F1884" ca="1">(SUMPRODUCT(MID(D1884,ROW(INDIRECT("1"&amp;":"&amp;LEN(D1884))),1)*1)+1)/3</f>
        <v>15.333333333333334</v>
      </c>
      <c r="G1884" t="b" cm="1">
        <f t="array" aca="1" ref="G1884" ca="1">MOD((SUMPRODUCT(MID(D1884,ROW(INDIRECT("1"&amp;":"&amp;LEN(D1884))),1)*1)+1)/3,1)&lt;&gt;0</f>
        <v>1</v>
      </c>
      <c r="H1884">
        <f t="shared" si="89"/>
        <v>0</v>
      </c>
    </row>
    <row r="1885" spans="2:8" hidden="1" x14ac:dyDescent="0.3">
      <c r="B1885">
        <v>1884</v>
      </c>
      <c r="C1885">
        <v>17407353601</v>
      </c>
      <c r="D1885">
        <f t="shared" si="87"/>
        <v>8703676800</v>
      </c>
      <c r="E1885" t="b">
        <f t="shared" si="88"/>
        <v>0</v>
      </c>
      <c r="F1885" cm="1">
        <f t="array" aca="1" ref="F1885" ca="1">(SUMPRODUCT(MID(D1885,ROW(INDIRECT("1"&amp;":"&amp;LEN(D1885))),1)*1)+1)/3</f>
        <v>15.333333333333334</v>
      </c>
      <c r="G1885" t="b" cm="1">
        <f t="array" aca="1" ref="G1885" ca="1">MOD((SUMPRODUCT(MID(D1885,ROW(INDIRECT("1"&amp;":"&amp;LEN(D1885))),1)*1)+1)/3,1)&lt;&gt;0</f>
        <v>1</v>
      </c>
      <c r="H1885">
        <f t="shared" si="89"/>
        <v>0</v>
      </c>
    </row>
    <row r="1886" spans="2:8" hidden="1" x14ac:dyDescent="0.3">
      <c r="B1886">
        <v>1885</v>
      </c>
      <c r="C1886">
        <v>17456653201</v>
      </c>
      <c r="D1886">
        <f t="shared" si="87"/>
        <v>8728326600</v>
      </c>
      <c r="E1886" t="b">
        <f t="shared" si="88"/>
        <v>0</v>
      </c>
      <c r="F1886" cm="1">
        <f t="array" aca="1" ref="F1886" ca="1">(SUMPRODUCT(MID(D1886,ROW(INDIRECT("1"&amp;":"&amp;LEN(D1886))),1)*1)+1)/3</f>
        <v>14.333333333333334</v>
      </c>
      <c r="G1886" t="b" cm="1">
        <f t="array" aca="1" ref="G1886" ca="1">MOD((SUMPRODUCT(MID(D1886,ROW(INDIRECT("1"&amp;":"&amp;LEN(D1886))),1)*1)+1)/3,1)&lt;&gt;0</f>
        <v>1</v>
      </c>
      <c r="H1886">
        <f t="shared" si="89"/>
        <v>0</v>
      </c>
    </row>
    <row r="1887" spans="2:8" hidden="1" x14ac:dyDescent="0.3">
      <c r="B1887">
        <v>1886</v>
      </c>
      <c r="C1887">
        <v>17472856501</v>
      </c>
      <c r="D1887">
        <f t="shared" si="87"/>
        <v>8736428250</v>
      </c>
      <c r="E1887" t="b">
        <f t="shared" si="88"/>
        <v>0</v>
      </c>
      <c r="F1887" cm="1">
        <f t="array" aca="1" ref="F1887" ca="1">(SUMPRODUCT(MID(D1887,ROW(INDIRECT("1"&amp;":"&amp;LEN(D1887))),1)*1)+1)/3</f>
        <v>15.333333333333334</v>
      </c>
      <c r="G1887" t="b" cm="1">
        <f t="array" aca="1" ref="G1887" ca="1">MOD((SUMPRODUCT(MID(D1887,ROW(INDIRECT("1"&amp;":"&amp;LEN(D1887))),1)*1)+1)/3,1)&lt;&gt;0</f>
        <v>1</v>
      </c>
      <c r="H1887">
        <f t="shared" si="89"/>
        <v>0</v>
      </c>
    </row>
    <row r="1888" spans="2:8" hidden="1" x14ac:dyDescent="0.3">
      <c r="B1888">
        <v>1887</v>
      </c>
      <c r="C1888">
        <v>17535604465</v>
      </c>
      <c r="D1888">
        <f t="shared" si="87"/>
        <v>8767802232</v>
      </c>
      <c r="E1888" t="b">
        <f t="shared" si="88"/>
        <v>0</v>
      </c>
      <c r="F1888" cm="1">
        <f t="array" aca="1" ref="F1888" ca="1">(SUMPRODUCT(MID(D1888,ROW(INDIRECT("1"&amp;":"&amp;LEN(D1888))),1)*1)+1)/3</f>
        <v>15.333333333333334</v>
      </c>
      <c r="G1888" t="b" cm="1">
        <f t="array" aca="1" ref="G1888" ca="1">MOD((SUMPRODUCT(MID(D1888,ROW(INDIRECT("1"&amp;":"&amp;LEN(D1888))),1)*1)+1)/3,1)&lt;&gt;0</f>
        <v>1</v>
      </c>
      <c r="H1888">
        <f t="shared" si="89"/>
        <v>0</v>
      </c>
    </row>
    <row r="1889" spans="2:8" hidden="1" x14ac:dyDescent="0.3">
      <c r="B1889">
        <v>1888</v>
      </c>
      <c r="C1889">
        <v>17544679041</v>
      </c>
      <c r="D1889">
        <f t="shared" si="87"/>
        <v>8772339520</v>
      </c>
      <c r="E1889" t="b">
        <f t="shared" si="88"/>
        <v>0</v>
      </c>
      <c r="F1889" cm="1">
        <f t="array" aca="1" ref="F1889" ca="1">(SUMPRODUCT(MID(D1889,ROW(INDIRECT("1"&amp;":"&amp;LEN(D1889))),1)*1)+1)/3</f>
        <v>15.666666666666666</v>
      </c>
      <c r="G1889" t="b" cm="1">
        <f t="array" aca="1" ref="G1889" ca="1">MOD((SUMPRODUCT(MID(D1889,ROW(INDIRECT("1"&amp;":"&amp;LEN(D1889))),1)*1)+1)/3,1)&lt;&gt;0</f>
        <v>1</v>
      </c>
      <c r="H1889">
        <f t="shared" si="89"/>
        <v>1</v>
      </c>
    </row>
    <row r="1890" spans="2:8" hidden="1" x14ac:dyDescent="0.3">
      <c r="B1890">
        <v>1889</v>
      </c>
      <c r="C1890">
        <v>17564330641</v>
      </c>
      <c r="D1890">
        <f t="shared" si="87"/>
        <v>8782165320</v>
      </c>
      <c r="E1890" t="b">
        <f t="shared" si="88"/>
        <v>0</v>
      </c>
      <c r="F1890" cm="1">
        <f t="array" aca="1" ref="F1890" ca="1">(SUMPRODUCT(MID(D1890,ROW(INDIRECT("1"&amp;":"&amp;LEN(D1890))),1)*1)+1)/3</f>
        <v>14.333333333333334</v>
      </c>
      <c r="G1890" t="b" cm="1">
        <f t="array" aca="1" ref="G1890" ca="1">MOD((SUMPRODUCT(MID(D1890,ROW(INDIRECT("1"&amp;":"&amp;LEN(D1890))),1)*1)+1)/3,1)&lt;&gt;0</f>
        <v>1</v>
      </c>
      <c r="H1890">
        <f t="shared" si="89"/>
        <v>0</v>
      </c>
    </row>
    <row r="1891" spans="2:8" hidden="1" x14ac:dyDescent="0.3">
      <c r="B1891">
        <v>1890</v>
      </c>
      <c r="C1891">
        <v>17579157961</v>
      </c>
      <c r="D1891">
        <f t="shared" si="87"/>
        <v>8789578980</v>
      </c>
      <c r="E1891" t="b">
        <f t="shared" si="88"/>
        <v>0</v>
      </c>
      <c r="F1891" cm="1">
        <f t="array" aca="1" ref="F1891" ca="1">(SUMPRODUCT(MID(D1891,ROW(INDIRECT("1"&amp;":"&amp;LEN(D1891))),1)*1)+1)/3</f>
        <v>23.333333333333332</v>
      </c>
      <c r="G1891" t="b" cm="1">
        <f t="array" aca="1" ref="G1891" ca="1">MOD((SUMPRODUCT(MID(D1891,ROW(INDIRECT("1"&amp;":"&amp;LEN(D1891))),1)*1)+1)/3,1)&lt;&gt;0</f>
        <v>1</v>
      </c>
      <c r="H1891">
        <f t="shared" si="89"/>
        <v>0</v>
      </c>
    </row>
    <row r="1892" spans="2:8" hidden="1" x14ac:dyDescent="0.3">
      <c r="B1892">
        <v>1891</v>
      </c>
      <c r="C1892">
        <v>17665985701</v>
      </c>
      <c r="D1892">
        <f t="shared" si="87"/>
        <v>8832992850</v>
      </c>
      <c r="E1892" t="b">
        <f t="shared" si="88"/>
        <v>0</v>
      </c>
      <c r="F1892" cm="1">
        <f t="array" aca="1" ref="F1892" ca="1">(SUMPRODUCT(MID(D1892,ROW(INDIRECT("1"&amp;":"&amp;LEN(D1892))),1)*1)+1)/3</f>
        <v>18.333333333333332</v>
      </c>
      <c r="G1892" t="b" cm="1">
        <f t="array" aca="1" ref="G1892" ca="1">MOD((SUMPRODUCT(MID(D1892,ROW(INDIRECT("1"&amp;":"&amp;LEN(D1892))),1)*1)+1)/3,1)&lt;&gt;0</f>
        <v>1</v>
      </c>
      <c r="H1892">
        <f t="shared" si="89"/>
        <v>0</v>
      </c>
    </row>
    <row r="1893" spans="2:8" hidden="1" x14ac:dyDescent="0.3">
      <c r="B1893">
        <v>1892</v>
      </c>
      <c r="C1893">
        <v>17666407441</v>
      </c>
      <c r="D1893">
        <f t="shared" si="87"/>
        <v>8833203720</v>
      </c>
      <c r="E1893" t="b">
        <f t="shared" si="88"/>
        <v>0</v>
      </c>
      <c r="F1893" cm="1">
        <f t="array" aca="1" ref="F1893" ca="1">(SUMPRODUCT(MID(D1893,ROW(INDIRECT("1"&amp;":"&amp;LEN(D1893))),1)*1)+1)/3</f>
        <v>12.333333333333334</v>
      </c>
      <c r="G1893" t="b" cm="1">
        <f t="array" aca="1" ref="G1893" ca="1">MOD((SUMPRODUCT(MID(D1893,ROW(INDIRECT("1"&amp;":"&amp;LEN(D1893))),1)*1)+1)/3,1)&lt;&gt;0</f>
        <v>1</v>
      </c>
      <c r="H1893">
        <f t="shared" si="89"/>
        <v>0</v>
      </c>
    </row>
    <row r="1894" spans="2:8" hidden="1" x14ac:dyDescent="0.3">
      <c r="B1894">
        <v>1893</v>
      </c>
      <c r="C1894">
        <v>17670004561</v>
      </c>
      <c r="D1894">
        <f t="shared" si="87"/>
        <v>8835002280</v>
      </c>
      <c r="E1894" t="b">
        <f t="shared" si="88"/>
        <v>0</v>
      </c>
      <c r="F1894" cm="1">
        <f t="array" aca="1" ref="F1894" ca="1">(SUMPRODUCT(MID(D1894,ROW(INDIRECT("1"&amp;":"&amp;LEN(D1894))),1)*1)+1)/3</f>
        <v>12.333333333333334</v>
      </c>
      <c r="G1894" t="b" cm="1">
        <f t="array" aca="1" ref="G1894" ca="1">MOD((SUMPRODUCT(MID(D1894,ROW(INDIRECT("1"&amp;":"&amp;LEN(D1894))),1)*1)+1)/3,1)&lt;&gt;0</f>
        <v>1</v>
      </c>
      <c r="H1894">
        <f t="shared" si="89"/>
        <v>0</v>
      </c>
    </row>
    <row r="1895" spans="2:8" hidden="1" x14ac:dyDescent="0.3">
      <c r="B1895">
        <v>1894</v>
      </c>
      <c r="C1895">
        <v>17746938001</v>
      </c>
      <c r="D1895">
        <f t="shared" si="87"/>
        <v>8873469000</v>
      </c>
      <c r="E1895" t="b">
        <f t="shared" si="88"/>
        <v>0</v>
      </c>
      <c r="F1895" cm="1">
        <f t="array" aca="1" ref="F1895" ca="1">(SUMPRODUCT(MID(D1895,ROW(INDIRECT("1"&amp;":"&amp;LEN(D1895))),1)*1)+1)/3</f>
        <v>15.333333333333334</v>
      </c>
      <c r="G1895" t="b" cm="1">
        <f t="array" aca="1" ref="G1895" ca="1">MOD((SUMPRODUCT(MID(D1895,ROW(INDIRECT("1"&amp;":"&amp;LEN(D1895))),1)*1)+1)/3,1)&lt;&gt;0</f>
        <v>1</v>
      </c>
      <c r="H1895">
        <f t="shared" si="89"/>
        <v>0</v>
      </c>
    </row>
    <row r="1896" spans="2:8" hidden="1" x14ac:dyDescent="0.3">
      <c r="B1896">
        <v>1895</v>
      </c>
      <c r="C1896">
        <v>17751951001</v>
      </c>
      <c r="D1896">
        <f t="shared" si="87"/>
        <v>8875975500</v>
      </c>
      <c r="E1896" t="b">
        <f t="shared" si="88"/>
        <v>0</v>
      </c>
      <c r="F1896" cm="1">
        <f t="array" aca="1" ref="F1896" ca="1">(SUMPRODUCT(MID(D1896,ROW(INDIRECT("1"&amp;":"&amp;LEN(D1896))),1)*1)+1)/3</f>
        <v>18.333333333333332</v>
      </c>
      <c r="G1896" t="b" cm="1">
        <f t="array" aca="1" ref="G1896" ca="1">MOD((SUMPRODUCT(MID(D1896,ROW(INDIRECT("1"&amp;":"&amp;LEN(D1896))),1)*1)+1)/3,1)&lt;&gt;0</f>
        <v>1</v>
      </c>
      <c r="H1896">
        <f t="shared" si="89"/>
        <v>0</v>
      </c>
    </row>
    <row r="1897" spans="2:8" hidden="1" x14ac:dyDescent="0.3">
      <c r="B1897">
        <v>1896</v>
      </c>
      <c r="C1897">
        <v>17752176001</v>
      </c>
      <c r="D1897">
        <f t="shared" si="87"/>
        <v>8876088000</v>
      </c>
      <c r="E1897" t="b">
        <f t="shared" si="88"/>
        <v>0</v>
      </c>
      <c r="F1897" cm="1">
        <f t="array" aca="1" ref="F1897" ca="1">(SUMPRODUCT(MID(D1897,ROW(INDIRECT("1"&amp;":"&amp;LEN(D1897))),1)*1)+1)/3</f>
        <v>15.333333333333334</v>
      </c>
      <c r="G1897" t="b" cm="1">
        <f t="array" aca="1" ref="G1897" ca="1">MOD((SUMPRODUCT(MID(D1897,ROW(INDIRECT("1"&amp;":"&amp;LEN(D1897))),1)*1)+1)/3,1)&lt;&gt;0</f>
        <v>1</v>
      </c>
      <c r="H1897">
        <f t="shared" si="89"/>
        <v>0</v>
      </c>
    </row>
    <row r="1898" spans="2:8" hidden="1" x14ac:dyDescent="0.3">
      <c r="B1898">
        <v>1897</v>
      </c>
      <c r="C1898">
        <v>17755427041</v>
      </c>
      <c r="D1898">
        <f t="shared" si="87"/>
        <v>8877713520</v>
      </c>
      <c r="E1898" t="b">
        <f t="shared" si="88"/>
        <v>0</v>
      </c>
      <c r="F1898" cm="1">
        <f t="array" aca="1" ref="F1898" ca="1">(SUMPRODUCT(MID(D1898,ROW(INDIRECT("1"&amp;":"&amp;LEN(D1898))),1)*1)+1)/3</f>
        <v>16.333333333333332</v>
      </c>
      <c r="G1898" t="b" cm="1">
        <f t="array" aca="1" ref="G1898" ca="1">MOD((SUMPRODUCT(MID(D1898,ROW(INDIRECT("1"&amp;":"&amp;LEN(D1898))),1)*1)+1)/3,1)&lt;&gt;0</f>
        <v>1</v>
      </c>
      <c r="H1898">
        <f t="shared" si="89"/>
        <v>0</v>
      </c>
    </row>
    <row r="1899" spans="2:8" hidden="1" x14ac:dyDescent="0.3">
      <c r="B1899">
        <v>1898</v>
      </c>
      <c r="C1899">
        <v>17779023001</v>
      </c>
      <c r="D1899">
        <f t="shared" si="87"/>
        <v>8889511500</v>
      </c>
      <c r="E1899" t="b">
        <f t="shared" si="88"/>
        <v>0</v>
      </c>
      <c r="F1899" cm="1">
        <f t="array" aca="1" ref="F1899" ca="1">(SUMPRODUCT(MID(D1899,ROW(INDIRECT("1"&amp;":"&amp;LEN(D1899))),1)*1)+1)/3</f>
        <v>15.333333333333334</v>
      </c>
      <c r="G1899" t="b" cm="1">
        <f t="array" aca="1" ref="G1899" ca="1">MOD((SUMPRODUCT(MID(D1899,ROW(INDIRECT("1"&amp;":"&amp;LEN(D1899))),1)*1)+1)/3,1)&lt;&gt;0</f>
        <v>1</v>
      </c>
      <c r="H1899">
        <f t="shared" si="89"/>
        <v>0</v>
      </c>
    </row>
    <row r="1900" spans="2:8" hidden="1" x14ac:dyDescent="0.3">
      <c r="B1900">
        <v>1899</v>
      </c>
      <c r="C1900">
        <v>17797358881</v>
      </c>
      <c r="D1900">
        <f t="shared" si="87"/>
        <v>8898679440</v>
      </c>
      <c r="E1900" t="b">
        <f t="shared" si="88"/>
        <v>0</v>
      </c>
      <c r="F1900" cm="1">
        <f t="array" aca="1" ref="F1900" ca="1">(SUMPRODUCT(MID(D1900,ROW(INDIRECT("1"&amp;":"&amp;LEN(D1900))),1)*1)+1)/3</f>
        <v>21.333333333333332</v>
      </c>
      <c r="G1900" t="b" cm="1">
        <f t="array" aca="1" ref="G1900" ca="1">MOD((SUMPRODUCT(MID(D1900,ROW(INDIRECT("1"&amp;":"&amp;LEN(D1900))),1)*1)+1)/3,1)&lt;&gt;0</f>
        <v>1</v>
      </c>
      <c r="H1900">
        <f t="shared" si="89"/>
        <v>0</v>
      </c>
    </row>
    <row r="1901" spans="2:8" hidden="1" x14ac:dyDescent="0.3">
      <c r="B1901">
        <v>1900</v>
      </c>
      <c r="C1901">
        <v>17813220481</v>
      </c>
      <c r="D1901">
        <f t="shared" si="87"/>
        <v>8906610240</v>
      </c>
      <c r="E1901" t="b">
        <f t="shared" si="88"/>
        <v>0</v>
      </c>
      <c r="F1901" cm="1">
        <f t="array" aca="1" ref="F1901" ca="1">(SUMPRODUCT(MID(D1901,ROW(INDIRECT("1"&amp;":"&amp;LEN(D1901))),1)*1)+1)/3</f>
        <v>12.333333333333334</v>
      </c>
      <c r="G1901" t="b" cm="1">
        <f t="array" aca="1" ref="G1901" ca="1">MOD((SUMPRODUCT(MID(D1901,ROW(INDIRECT("1"&amp;":"&amp;LEN(D1901))),1)*1)+1)/3,1)&lt;&gt;0</f>
        <v>1</v>
      </c>
      <c r="H1901">
        <f t="shared" si="89"/>
        <v>0</v>
      </c>
    </row>
    <row r="1902" spans="2:8" hidden="1" x14ac:dyDescent="0.3">
      <c r="B1902">
        <v>1901</v>
      </c>
      <c r="C1902">
        <v>17825748421</v>
      </c>
      <c r="D1902">
        <f t="shared" si="87"/>
        <v>8912874210</v>
      </c>
      <c r="E1902" t="b">
        <f t="shared" si="88"/>
        <v>0</v>
      </c>
      <c r="F1902" cm="1">
        <f t="array" aca="1" ref="F1902" ca="1">(SUMPRODUCT(MID(D1902,ROW(INDIRECT("1"&amp;":"&amp;LEN(D1902))),1)*1)+1)/3</f>
        <v>14.333333333333334</v>
      </c>
      <c r="G1902" t="b" cm="1">
        <f t="array" aca="1" ref="G1902" ca="1">MOD((SUMPRODUCT(MID(D1902,ROW(INDIRECT("1"&amp;":"&amp;LEN(D1902))),1)*1)+1)/3,1)&lt;&gt;0</f>
        <v>1</v>
      </c>
      <c r="H1902">
        <f t="shared" si="89"/>
        <v>0</v>
      </c>
    </row>
    <row r="1903" spans="2:8" hidden="1" x14ac:dyDescent="0.3">
      <c r="B1903">
        <v>1902</v>
      </c>
      <c r="C1903">
        <v>17930792881</v>
      </c>
      <c r="D1903">
        <f t="shared" si="87"/>
        <v>8965396440</v>
      </c>
      <c r="E1903" t="b">
        <f t="shared" si="88"/>
        <v>0</v>
      </c>
      <c r="F1903" cm="1">
        <f t="array" aca="1" ref="F1903" ca="1">(SUMPRODUCT(MID(D1903,ROW(INDIRECT("1"&amp;":"&amp;LEN(D1903))),1)*1)+1)/3</f>
        <v>18.333333333333332</v>
      </c>
      <c r="G1903" t="b" cm="1">
        <f t="array" aca="1" ref="G1903" ca="1">MOD((SUMPRODUCT(MID(D1903,ROW(INDIRECT("1"&amp;":"&amp;LEN(D1903))),1)*1)+1)/3,1)&lt;&gt;0</f>
        <v>1</v>
      </c>
      <c r="H1903">
        <f t="shared" si="89"/>
        <v>0</v>
      </c>
    </row>
    <row r="1904" spans="2:8" hidden="1" x14ac:dyDescent="0.3">
      <c r="B1904">
        <v>1903</v>
      </c>
      <c r="C1904">
        <v>17979546817</v>
      </c>
      <c r="D1904">
        <f t="shared" si="87"/>
        <v>8989773408</v>
      </c>
      <c r="E1904" t="b">
        <f t="shared" si="88"/>
        <v>0</v>
      </c>
      <c r="F1904" cm="1">
        <f t="array" aca="1" ref="F1904" ca="1">(SUMPRODUCT(MID(D1904,ROW(INDIRECT("1"&amp;":"&amp;LEN(D1904))),1)*1)+1)/3</f>
        <v>21.333333333333332</v>
      </c>
      <c r="G1904" t="b" cm="1">
        <f t="array" aca="1" ref="G1904" ca="1">MOD((SUMPRODUCT(MID(D1904,ROW(INDIRECT("1"&amp;":"&amp;LEN(D1904))),1)*1)+1)/3,1)&lt;&gt;0</f>
        <v>1</v>
      </c>
      <c r="H1904">
        <f t="shared" si="89"/>
        <v>0</v>
      </c>
    </row>
    <row r="1905" spans="2:8" hidden="1" x14ac:dyDescent="0.3">
      <c r="B1905">
        <v>1904</v>
      </c>
      <c r="C1905">
        <v>18005110201</v>
      </c>
      <c r="D1905">
        <f t="shared" si="87"/>
        <v>9002555100</v>
      </c>
      <c r="E1905" t="b">
        <f t="shared" si="88"/>
        <v>0</v>
      </c>
      <c r="F1905" cm="1">
        <f t="array" aca="1" ref="F1905" ca="1">(SUMPRODUCT(MID(D1905,ROW(INDIRECT("1"&amp;":"&amp;LEN(D1905))),1)*1)+1)/3</f>
        <v>9.3333333333333339</v>
      </c>
      <c r="G1905" t="b" cm="1">
        <f t="array" aca="1" ref="G1905" ca="1">MOD((SUMPRODUCT(MID(D1905,ROW(INDIRECT("1"&amp;":"&amp;LEN(D1905))),1)*1)+1)/3,1)&lt;&gt;0</f>
        <v>1</v>
      </c>
      <c r="H1905">
        <f t="shared" si="89"/>
        <v>0</v>
      </c>
    </row>
    <row r="1906" spans="2:8" hidden="1" x14ac:dyDescent="0.3">
      <c r="B1906">
        <v>1905</v>
      </c>
      <c r="C1906">
        <v>18035403361</v>
      </c>
      <c r="D1906">
        <f t="shared" si="87"/>
        <v>9017701680</v>
      </c>
      <c r="E1906" t="b">
        <f t="shared" si="88"/>
        <v>0</v>
      </c>
      <c r="F1906" cm="1">
        <f t="array" aca="1" ref="F1906" ca="1">(SUMPRODUCT(MID(D1906,ROW(INDIRECT("1"&amp;":"&amp;LEN(D1906))),1)*1)+1)/3</f>
        <v>13.333333333333334</v>
      </c>
      <c r="G1906" t="b" cm="1">
        <f t="array" aca="1" ref="G1906" ca="1">MOD((SUMPRODUCT(MID(D1906,ROW(INDIRECT("1"&amp;":"&amp;LEN(D1906))),1)*1)+1)/3,1)&lt;&gt;0</f>
        <v>1</v>
      </c>
      <c r="H1906">
        <f t="shared" si="89"/>
        <v>0</v>
      </c>
    </row>
    <row r="1907" spans="2:8" hidden="1" x14ac:dyDescent="0.3">
      <c r="B1907">
        <v>1906</v>
      </c>
      <c r="C1907">
        <v>18043236001</v>
      </c>
      <c r="D1907">
        <f t="shared" si="87"/>
        <v>9021618000</v>
      </c>
      <c r="E1907" t="b">
        <f t="shared" si="88"/>
        <v>0</v>
      </c>
      <c r="F1907" cm="1">
        <f t="array" aca="1" ref="F1907" ca="1">(SUMPRODUCT(MID(D1907,ROW(INDIRECT("1"&amp;":"&amp;LEN(D1907))),1)*1)+1)/3</f>
        <v>9.3333333333333339</v>
      </c>
      <c r="G1907" t="b" cm="1">
        <f t="array" aca="1" ref="G1907" ca="1">MOD((SUMPRODUCT(MID(D1907,ROW(INDIRECT("1"&amp;":"&amp;LEN(D1907))),1)*1)+1)/3,1)&lt;&gt;0</f>
        <v>1</v>
      </c>
      <c r="H1907">
        <f t="shared" si="89"/>
        <v>0</v>
      </c>
    </row>
    <row r="1908" spans="2:8" hidden="1" x14ac:dyDescent="0.3">
      <c r="B1908">
        <v>1907</v>
      </c>
      <c r="C1908">
        <v>18075289441</v>
      </c>
      <c r="D1908">
        <f t="shared" si="87"/>
        <v>9037644720</v>
      </c>
      <c r="E1908" t="b">
        <f t="shared" si="88"/>
        <v>0</v>
      </c>
      <c r="F1908" cm="1">
        <f t="array" aca="1" ref="F1908" ca="1">(SUMPRODUCT(MID(D1908,ROW(INDIRECT("1"&amp;":"&amp;LEN(D1908))),1)*1)+1)/3</f>
        <v>14.333333333333334</v>
      </c>
      <c r="G1908" t="b" cm="1">
        <f t="array" aca="1" ref="G1908" ca="1">MOD((SUMPRODUCT(MID(D1908,ROW(INDIRECT("1"&amp;":"&amp;LEN(D1908))),1)*1)+1)/3,1)&lt;&gt;0</f>
        <v>1</v>
      </c>
      <c r="H1908">
        <f t="shared" si="89"/>
        <v>0</v>
      </c>
    </row>
    <row r="1909" spans="2:8" hidden="1" x14ac:dyDescent="0.3">
      <c r="B1909">
        <v>1908</v>
      </c>
      <c r="C1909">
        <v>18087471361</v>
      </c>
      <c r="D1909">
        <f t="shared" si="87"/>
        <v>9043735680</v>
      </c>
      <c r="E1909" t="b">
        <f t="shared" si="88"/>
        <v>0</v>
      </c>
      <c r="F1909" cm="1">
        <f t="array" aca="1" ref="F1909" ca="1">(SUMPRODUCT(MID(D1909,ROW(INDIRECT("1"&amp;":"&amp;LEN(D1909))),1)*1)+1)/3</f>
        <v>15.333333333333334</v>
      </c>
      <c r="G1909" t="b" cm="1">
        <f t="array" aca="1" ref="G1909" ca="1">MOD((SUMPRODUCT(MID(D1909,ROW(INDIRECT("1"&amp;":"&amp;LEN(D1909))),1)*1)+1)/3,1)&lt;&gt;0</f>
        <v>1</v>
      </c>
      <c r="H1909">
        <f t="shared" si="89"/>
        <v>0</v>
      </c>
    </row>
    <row r="1910" spans="2:8" hidden="1" x14ac:dyDescent="0.3">
      <c r="B1910">
        <v>1909</v>
      </c>
      <c r="C1910">
        <v>18106798501</v>
      </c>
      <c r="D1910">
        <f t="shared" si="87"/>
        <v>9053399250</v>
      </c>
      <c r="E1910" t="b">
        <f t="shared" si="88"/>
        <v>0</v>
      </c>
      <c r="F1910" cm="1">
        <f t="array" aca="1" ref="F1910" ca="1">(SUMPRODUCT(MID(D1910,ROW(INDIRECT("1"&amp;":"&amp;LEN(D1910))),1)*1)+1)/3</f>
        <v>15.333333333333334</v>
      </c>
      <c r="G1910" t="b" cm="1">
        <f t="array" aca="1" ref="G1910" ca="1">MOD((SUMPRODUCT(MID(D1910,ROW(INDIRECT("1"&amp;":"&amp;LEN(D1910))),1)*1)+1)/3,1)&lt;&gt;0</f>
        <v>1</v>
      </c>
      <c r="H1910">
        <f t="shared" si="89"/>
        <v>0</v>
      </c>
    </row>
    <row r="1911" spans="2:8" hidden="1" x14ac:dyDescent="0.3">
      <c r="B1911">
        <v>1910</v>
      </c>
      <c r="C1911">
        <v>18147696841</v>
      </c>
      <c r="D1911">
        <f t="shared" si="87"/>
        <v>9073848420</v>
      </c>
      <c r="E1911" t="b">
        <f t="shared" si="88"/>
        <v>0</v>
      </c>
      <c r="F1911" cm="1">
        <f t="array" aca="1" ref="F1911" ca="1">(SUMPRODUCT(MID(D1911,ROW(INDIRECT("1"&amp;":"&amp;LEN(D1911))),1)*1)+1)/3</f>
        <v>15.333333333333334</v>
      </c>
      <c r="G1911" t="b" cm="1">
        <f t="array" aca="1" ref="G1911" ca="1">MOD((SUMPRODUCT(MID(D1911,ROW(INDIRECT("1"&amp;":"&amp;LEN(D1911))),1)*1)+1)/3,1)&lt;&gt;0</f>
        <v>1</v>
      </c>
      <c r="H1911">
        <f t="shared" si="89"/>
        <v>0</v>
      </c>
    </row>
    <row r="1912" spans="2:8" hidden="1" x14ac:dyDescent="0.3">
      <c r="B1912">
        <v>1911</v>
      </c>
      <c r="C1912">
        <v>18149420521</v>
      </c>
      <c r="D1912">
        <f t="shared" si="87"/>
        <v>9074710260</v>
      </c>
      <c r="E1912" t="b">
        <f t="shared" si="88"/>
        <v>0</v>
      </c>
      <c r="F1912" cm="1">
        <f t="array" aca="1" ref="F1912" ca="1">(SUMPRODUCT(MID(D1912,ROW(INDIRECT("1"&amp;":"&amp;LEN(D1912))),1)*1)+1)/3</f>
        <v>12.333333333333334</v>
      </c>
      <c r="G1912" t="b" cm="1">
        <f t="array" aca="1" ref="G1912" ca="1">MOD((SUMPRODUCT(MID(D1912,ROW(INDIRECT("1"&amp;":"&amp;LEN(D1912))),1)*1)+1)/3,1)&lt;&gt;0</f>
        <v>1</v>
      </c>
      <c r="H1912">
        <f t="shared" si="89"/>
        <v>0</v>
      </c>
    </row>
    <row r="1913" spans="2:8" hidden="1" x14ac:dyDescent="0.3">
      <c r="B1913">
        <v>1912</v>
      </c>
      <c r="C1913">
        <v>18151032901</v>
      </c>
      <c r="D1913">
        <f t="shared" si="87"/>
        <v>9075516450</v>
      </c>
      <c r="E1913" t="b">
        <f t="shared" si="88"/>
        <v>0</v>
      </c>
      <c r="F1913" cm="1">
        <f t="array" aca="1" ref="F1913" ca="1">(SUMPRODUCT(MID(D1913,ROW(INDIRECT("1"&amp;":"&amp;LEN(D1913))),1)*1)+1)/3</f>
        <v>14.333333333333334</v>
      </c>
      <c r="G1913" t="b" cm="1">
        <f t="array" aca="1" ref="G1913" ca="1">MOD((SUMPRODUCT(MID(D1913,ROW(INDIRECT("1"&amp;":"&amp;LEN(D1913))),1)*1)+1)/3,1)&lt;&gt;0</f>
        <v>1</v>
      </c>
      <c r="H1913">
        <f t="shared" si="89"/>
        <v>0</v>
      </c>
    </row>
    <row r="1914" spans="2:8" hidden="1" x14ac:dyDescent="0.3">
      <c r="B1914">
        <v>1913</v>
      </c>
      <c r="C1914">
        <v>18152272801</v>
      </c>
      <c r="D1914">
        <f t="shared" si="87"/>
        <v>9076136400</v>
      </c>
      <c r="E1914" t="b">
        <f t="shared" si="88"/>
        <v>0</v>
      </c>
      <c r="F1914" cm="1">
        <f t="array" aca="1" ref="F1914" ca="1">(SUMPRODUCT(MID(D1914,ROW(INDIRECT("1"&amp;":"&amp;LEN(D1914))),1)*1)+1)/3</f>
        <v>12.333333333333334</v>
      </c>
      <c r="G1914" t="b" cm="1">
        <f t="array" aca="1" ref="G1914" ca="1">MOD((SUMPRODUCT(MID(D1914,ROW(INDIRECT("1"&amp;":"&amp;LEN(D1914))),1)*1)+1)/3,1)&lt;&gt;0</f>
        <v>1</v>
      </c>
      <c r="H1914">
        <f t="shared" si="89"/>
        <v>0</v>
      </c>
    </row>
    <row r="1915" spans="2:8" hidden="1" x14ac:dyDescent="0.3">
      <c r="B1915">
        <v>1914</v>
      </c>
      <c r="C1915">
        <v>18173966581</v>
      </c>
      <c r="D1915">
        <f t="shared" si="87"/>
        <v>9086983290</v>
      </c>
      <c r="E1915" t="b">
        <f t="shared" si="88"/>
        <v>0</v>
      </c>
      <c r="F1915" cm="1">
        <f t="array" aca="1" ref="F1915" ca="1">(SUMPRODUCT(MID(D1915,ROW(INDIRECT("1"&amp;":"&amp;LEN(D1915))),1)*1)+1)/3</f>
        <v>18.333333333333332</v>
      </c>
      <c r="G1915" t="b" cm="1">
        <f t="array" aca="1" ref="G1915" ca="1">MOD((SUMPRODUCT(MID(D1915,ROW(INDIRECT("1"&amp;":"&amp;LEN(D1915))),1)*1)+1)/3,1)&lt;&gt;0</f>
        <v>1</v>
      </c>
      <c r="H1915">
        <f t="shared" si="89"/>
        <v>0</v>
      </c>
    </row>
    <row r="1916" spans="2:8" hidden="1" x14ac:dyDescent="0.3">
      <c r="B1916">
        <v>1915</v>
      </c>
      <c r="C1916">
        <v>18181145305</v>
      </c>
      <c r="D1916">
        <f t="shared" si="87"/>
        <v>9090572652</v>
      </c>
      <c r="E1916" t="b">
        <f t="shared" si="88"/>
        <v>0</v>
      </c>
      <c r="F1916" cm="1">
        <f t="array" aca="1" ref="F1916" ca="1">(SUMPRODUCT(MID(D1916,ROW(INDIRECT("1"&amp;":"&amp;LEN(D1916))),1)*1)+1)/3</f>
        <v>15.333333333333334</v>
      </c>
      <c r="G1916" t="b" cm="1">
        <f t="array" aca="1" ref="G1916" ca="1">MOD((SUMPRODUCT(MID(D1916,ROW(INDIRECT("1"&amp;":"&amp;LEN(D1916))),1)*1)+1)/3,1)&lt;&gt;0</f>
        <v>1</v>
      </c>
      <c r="H1916">
        <f t="shared" si="89"/>
        <v>0</v>
      </c>
    </row>
    <row r="1917" spans="2:8" hidden="1" x14ac:dyDescent="0.3">
      <c r="B1917">
        <v>1916</v>
      </c>
      <c r="C1917">
        <v>18189007201</v>
      </c>
      <c r="D1917">
        <f t="shared" si="87"/>
        <v>9094503600</v>
      </c>
      <c r="E1917" t="b">
        <f t="shared" si="88"/>
        <v>0</v>
      </c>
      <c r="F1917" cm="1">
        <f t="array" aca="1" ref="F1917" ca="1">(SUMPRODUCT(MID(D1917,ROW(INDIRECT("1"&amp;":"&amp;LEN(D1917))),1)*1)+1)/3</f>
        <v>12.333333333333334</v>
      </c>
      <c r="G1917" t="b" cm="1">
        <f t="array" aca="1" ref="G1917" ca="1">MOD((SUMPRODUCT(MID(D1917,ROW(INDIRECT("1"&amp;":"&amp;LEN(D1917))),1)*1)+1)/3,1)&lt;&gt;0</f>
        <v>1</v>
      </c>
      <c r="H1917">
        <f t="shared" si="89"/>
        <v>0</v>
      </c>
    </row>
    <row r="1918" spans="2:8" hidden="1" x14ac:dyDescent="0.3">
      <c r="B1918">
        <v>1917</v>
      </c>
      <c r="C1918">
        <v>18225237889</v>
      </c>
      <c r="D1918">
        <f t="shared" si="87"/>
        <v>9112618944</v>
      </c>
      <c r="E1918" t="b">
        <f t="shared" si="88"/>
        <v>0</v>
      </c>
      <c r="F1918" cm="1">
        <f t="array" aca="1" ref="F1918" ca="1">(SUMPRODUCT(MID(D1918,ROW(INDIRECT("1"&amp;":"&amp;LEN(D1918))),1)*1)+1)/3</f>
        <v>15.333333333333334</v>
      </c>
      <c r="G1918" t="b" cm="1">
        <f t="array" aca="1" ref="G1918" ca="1">MOD((SUMPRODUCT(MID(D1918,ROW(INDIRECT("1"&amp;":"&amp;LEN(D1918))),1)*1)+1)/3,1)&lt;&gt;0</f>
        <v>1</v>
      </c>
      <c r="H1918">
        <f t="shared" si="89"/>
        <v>0</v>
      </c>
    </row>
    <row r="1919" spans="2:8" hidden="1" x14ac:dyDescent="0.3">
      <c r="B1919">
        <v>1918</v>
      </c>
      <c r="C1919">
        <v>18230713501</v>
      </c>
      <c r="D1919">
        <f t="shared" si="87"/>
        <v>9115356750</v>
      </c>
      <c r="E1919" t="b">
        <f t="shared" si="88"/>
        <v>0</v>
      </c>
      <c r="F1919" cm="1">
        <f t="array" aca="1" ref="F1919" ca="1">(SUMPRODUCT(MID(D1919,ROW(INDIRECT("1"&amp;":"&amp;LEN(D1919))),1)*1)+1)/3</f>
        <v>14.333333333333334</v>
      </c>
      <c r="G1919" t="b" cm="1">
        <f t="array" aca="1" ref="G1919" ca="1">MOD((SUMPRODUCT(MID(D1919,ROW(INDIRECT("1"&amp;":"&amp;LEN(D1919))),1)*1)+1)/3,1)&lt;&gt;0</f>
        <v>1</v>
      </c>
      <c r="H1919">
        <f t="shared" si="89"/>
        <v>0</v>
      </c>
    </row>
    <row r="1920" spans="2:8" hidden="1" x14ac:dyDescent="0.3">
      <c r="B1920">
        <v>1919</v>
      </c>
      <c r="C1920">
        <v>18235108261</v>
      </c>
      <c r="D1920">
        <f t="shared" si="87"/>
        <v>9117554130</v>
      </c>
      <c r="E1920" t="b">
        <f t="shared" si="88"/>
        <v>0</v>
      </c>
      <c r="F1920" cm="1">
        <f t="array" aca="1" ref="F1920" ca="1">(SUMPRODUCT(MID(D1920,ROW(INDIRECT("1"&amp;":"&amp;LEN(D1920))),1)*1)+1)/3</f>
        <v>12.333333333333334</v>
      </c>
      <c r="G1920" t="b" cm="1">
        <f t="array" aca="1" ref="G1920" ca="1">MOD((SUMPRODUCT(MID(D1920,ROW(INDIRECT("1"&amp;":"&amp;LEN(D1920))),1)*1)+1)/3,1)&lt;&gt;0</f>
        <v>1</v>
      </c>
      <c r="H1920">
        <f t="shared" si="89"/>
        <v>0</v>
      </c>
    </row>
    <row r="1921" spans="2:8" hidden="1" x14ac:dyDescent="0.3">
      <c r="B1921">
        <v>1920</v>
      </c>
      <c r="C1921">
        <v>18245364481</v>
      </c>
      <c r="D1921">
        <f t="shared" si="87"/>
        <v>9122682240</v>
      </c>
      <c r="E1921" t="b">
        <f t="shared" si="88"/>
        <v>0</v>
      </c>
      <c r="F1921" cm="1">
        <f t="array" aca="1" ref="F1921" ca="1">(SUMPRODUCT(MID(D1921,ROW(INDIRECT("1"&amp;":"&amp;LEN(D1921))),1)*1)+1)/3</f>
        <v>12.333333333333334</v>
      </c>
      <c r="G1921" t="b" cm="1">
        <f t="array" aca="1" ref="G1921" ca="1">MOD((SUMPRODUCT(MID(D1921,ROW(INDIRECT("1"&amp;":"&amp;LEN(D1921))),1)*1)+1)/3,1)&lt;&gt;0</f>
        <v>1</v>
      </c>
      <c r="H1921">
        <f t="shared" si="89"/>
        <v>0</v>
      </c>
    </row>
    <row r="1922" spans="2:8" hidden="1" x14ac:dyDescent="0.3">
      <c r="B1922">
        <v>1921</v>
      </c>
      <c r="C1922">
        <v>18281245321</v>
      </c>
      <c r="D1922">
        <f t="shared" si="87"/>
        <v>9140622660</v>
      </c>
      <c r="E1922" t="b">
        <f t="shared" si="88"/>
        <v>0</v>
      </c>
      <c r="F1922" cm="1">
        <f t="array" aca="1" ref="F1922" ca="1">(SUMPRODUCT(MID(D1922,ROW(INDIRECT("1"&amp;":"&amp;LEN(D1922))),1)*1)+1)/3</f>
        <v>12.333333333333334</v>
      </c>
      <c r="G1922" t="b" cm="1">
        <f t="array" aca="1" ref="G1922" ca="1">MOD((SUMPRODUCT(MID(D1922,ROW(INDIRECT("1"&amp;":"&amp;LEN(D1922))),1)*1)+1)/3,1)&lt;&gt;0</f>
        <v>1</v>
      </c>
      <c r="H1922">
        <f t="shared" si="89"/>
        <v>0</v>
      </c>
    </row>
    <row r="1923" spans="2:8" hidden="1" x14ac:dyDescent="0.3">
      <c r="B1923">
        <v>1922</v>
      </c>
      <c r="C1923">
        <v>18342924601</v>
      </c>
      <c r="D1923">
        <f t="shared" ref="D1923:D1986" si="90">(C1923-1)/2</f>
        <v>9171462300</v>
      </c>
      <c r="E1923" t="b">
        <f t="shared" ref="E1923:E1986" si="91">+ISODD(D1923)</f>
        <v>0</v>
      </c>
      <c r="F1923" cm="1">
        <f t="array" aca="1" ref="F1923" ca="1">(SUMPRODUCT(MID(D1923,ROW(INDIRECT("1"&amp;":"&amp;LEN(D1923))),1)*1)+1)/3</f>
        <v>11.333333333333334</v>
      </c>
      <c r="G1923" t="b" cm="1">
        <f t="array" aca="1" ref="G1923" ca="1">MOD((SUMPRODUCT(MID(D1923,ROW(INDIRECT("1"&amp;":"&amp;LEN(D1923))),1)*1)+1)/3,1)&lt;&gt;0</f>
        <v>1</v>
      </c>
      <c r="H1923">
        <f t="shared" ref="H1923:H1986" si="92">MOD(D1923,3)</f>
        <v>0</v>
      </c>
    </row>
    <row r="1924" spans="2:8" hidden="1" x14ac:dyDescent="0.3">
      <c r="B1924">
        <v>1923</v>
      </c>
      <c r="C1924">
        <v>18353205001</v>
      </c>
      <c r="D1924">
        <f t="shared" si="90"/>
        <v>9176602500</v>
      </c>
      <c r="E1924" t="b">
        <f t="shared" si="91"/>
        <v>0</v>
      </c>
      <c r="F1924" cm="1">
        <f t="array" aca="1" ref="F1924" ca="1">(SUMPRODUCT(MID(D1924,ROW(INDIRECT("1"&amp;":"&amp;LEN(D1924))),1)*1)+1)/3</f>
        <v>12.333333333333334</v>
      </c>
      <c r="G1924" t="b" cm="1">
        <f t="array" aca="1" ref="G1924" ca="1">MOD((SUMPRODUCT(MID(D1924,ROW(INDIRECT("1"&amp;":"&amp;LEN(D1924))),1)*1)+1)/3,1)&lt;&gt;0</f>
        <v>1</v>
      </c>
      <c r="H1924">
        <f t="shared" si="92"/>
        <v>0</v>
      </c>
    </row>
    <row r="1925" spans="2:8" hidden="1" x14ac:dyDescent="0.3">
      <c r="B1925">
        <v>1924</v>
      </c>
      <c r="C1925">
        <v>18354871081</v>
      </c>
      <c r="D1925">
        <f t="shared" si="90"/>
        <v>9177435540</v>
      </c>
      <c r="E1925" t="b">
        <f t="shared" si="91"/>
        <v>0</v>
      </c>
      <c r="F1925" cm="1">
        <f t="array" aca="1" ref="F1925" ca="1">(SUMPRODUCT(MID(D1925,ROW(INDIRECT("1"&amp;":"&amp;LEN(D1925))),1)*1)+1)/3</f>
        <v>15.333333333333334</v>
      </c>
      <c r="G1925" t="b" cm="1">
        <f t="array" aca="1" ref="G1925" ca="1">MOD((SUMPRODUCT(MID(D1925,ROW(INDIRECT("1"&amp;":"&amp;LEN(D1925))),1)*1)+1)/3,1)&lt;&gt;0</f>
        <v>1</v>
      </c>
      <c r="H1925">
        <f t="shared" si="92"/>
        <v>0</v>
      </c>
    </row>
    <row r="1926" spans="2:8" hidden="1" x14ac:dyDescent="0.3">
      <c r="B1926">
        <v>1925</v>
      </c>
      <c r="C1926">
        <v>18355213801</v>
      </c>
      <c r="D1926">
        <f t="shared" si="90"/>
        <v>9177606900</v>
      </c>
      <c r="E1926" t="b">
        <f t="shared" si="91"/>
        <v>0</v>
      </c>
      <c r="F1926" cm="1">
        <f t="array" aca="1" ref="F1926" ca="1">(SUMPRODUCT(MID(D1926,ROW(INDIRECT("1"&amp;":"&amp;LEN(D1926))),1)*1)+1)/3</f>
        <v>15.333333333333334</v>
      </c>
      <c r="G1926" t="b" cm="1">
        <f t="array" aca="1" ref="G1926" ca="1">MOD((SUMPRODUCT(MID(D1926,ROW(INDIRECT("1"&amp;":"&amp;LEN(D1926))),1)*1)+1)/3,1)&lt;&gt;0</f>
        <v>1</v>
      </c>
      <c r="H1926">
        <f t="shared" si="92"/>
        <v>0</v>
      </c>
    </row>
    <row r="1927" spans="2:8" hidden="1" x14ac:dyDescent="0.3">
      <c r="B1927">
        <v>1926</v>
      </c>
      <c r="C1927">
        <v>18365707921</v>
      </c>
      <c r="D1927">
        <f t="shared" si="90"/>
        <v>9182853960</v>
      </c>
      <c r="E1927" t="b">
        <f t="shared" si="91"/>
        <v>0</v>
      </c>
      <c r="F1927" cm="1">
        <f t="array" aca="1" ref="F1927" ca="1">(SUMPRODUCT(MID(D1927,ROW(INDIRECT("1"&amp;":"&amp;LEN(D1927))),1)*1)+1)/3</f>
        <v>17.333333333333332</v>
      </c>
      <c r="G1927" t="b" cm="1">
        <f t="array" aca="1" ref="G1927" ca="1">MOD((SUMPRODUCT(MID(D1927,ROW(INDIRECT("1"&amp;":"&amp;LEN(D1927))),1)*1)+1)/3,1)&lt;&gt;0</f>
        <v>1</v>
      </c>
      <c r="H1927">
        <f t="shared" si="92"/>
        <v>0</v>
      </c>
    </row>
    <row r="1928" spans="2:8" hidden="1" x14ac:dyDescent="0.3">
      <c r="B1928">
        <v>1927</v>
      </c>
      <c r="C1928">
        <v>18374777281</v>
      </c>
      <c r="D1928">
        <f t="shared" si="90"/>
        <v>9187388640</v>
      </c>
      <c r="E1928" t="b">
        <f t="shared" si="91"/>
        <v>0</v>
      </c>
      <c r="F1928" cm="1">
        <f t="array" aca="1" ref="F1928" ca="1">(SUMPRODUCT(MID(D1928,ROW(INDIRECT("1"&amp;":"&amp;LEN(D1928))),1)*1)+1)/3</f>
        <v>18.333333333333332</v>
      </c>
      <c r="G1928" t="b" cm="1">
        <f t="array" aca="1" ref="G1928" ca="1">MOD((SUMPRODUCT(MID(D1928,ROW(INDIRECT("1"&amp;":"&amp;LEN(D1928))),1)*1)+1)/3,1)&lt;&gt;0</f>
        <v>1</v>
      </c>
      <c r="H1928">
        <f t="shared" si="92"/>
        <v>0</v>
      </c>
    </row>
    <row r="1929" spans="2:8" hidden="1" x14ac:dyDescent="0.3">
      <c r="B1929">
        <v>1928</v>
      </c>
      <c r="C1929">
        <v>18382122451</v>
      </c>
      <c r="D1929">
        <f t="shared" si="90"/>
        <v>9191061225</v>
      </c>
      <c r="E1929" t="b">
        <f t="shared" si="91"/>
        <v>1</v>
      </c>
      <c r="F1929" cm="1">
        <f t="array" aca="1" ref="F1929" ca="1">(SUMPRODUCT(MID(D1929,ROW(INDIRECT("1"&amp;":"&amp;LEN(D1929))),1)*1)+1)/3</f>
        <v>12.333333333333334</v>
      </c>
      <c r="G1929" t="b" cm="1">
        <f t="array" aca="1" ref="G1929" ca="1">MOD((SUMPRODUCT(MID(D1929,ROW(INDIRECT("1"&amp;":"&amp;LEN(D1929))),1)*1)+1)/3,1)&lt;&gt;0</f>
        <v>1</v>
      </c>
      <c r="H1929">
        <f t="shared" si="92"/>
        <v>0</v>
      </c>
    </row>
    <row r="1930" spans="2:8" hidden="1" x14ac:dyDescent="0.3">
      <c r="B1930">
        <v>1929</v>
      </c>
      <c r="C1930">
        <v>18390744505</v>
      </c>
      <c r="D1930">
        <f t="shared" si="90"/>
        <v>9195372252</v>
      </c>
      <c r="E1930" t="b">
        <f t="shared" si="91"/>
        <v>0</v>
      </c>
      <c r="F1930" cm="1">
        <f t="array" aca="1" ref="F1930" ca="1">(SUMPRODUCT(MID(D1930,ROW(INDIRECT("1"&amp;":"&amp;LEN(D1930))),1)*1)+1)/3</f>
        <v>15.333333333333334</v>
      </c>
      <c r="G1930" t="b" cm="1">
        <f t="array" aca="1" ref="G1930" ca="1">MOD((SUMPRODUCT(MID(D1930,ROW(INDIRECT("1"&amp;":"&amp;LEN(D1930))),1)*1)+1)/3,1)&lt;&gt;0</f>
        <v>1</v>
      </c>
      <c r="H1930">
        <f t="shared" si="92"/>
        <v>0</v>
      </c>
    </row>
    <row r="1931" spans="2:8" hidden="1" x14ac:dyDescent="0.3">
      <c r="B1931">
        <v>1930</v>
      </c>
      <c r="C1931">
        <v>18394765201</v>
      </c>
      <c r="D1931">
        <f t="shared" si="90"/>
        <v>9197382600</v>
      </c>
      <c r="E1931" t="b">
        <f t="shared" si="91"/>
        <v>0</v>
      </c>
      <c r="F1931" cm="1">
        <f t="array" aca="1" ref="F1931" ca="1">(SUMPRODUCT(MID(D1931,ROW(INDIRECT("1"&amp;":"&amp;LEN(D1931))),1)*1)+1)/3</f>
        <v>15.333333333333334</v>
      </c>
      <c r="G1931" t="b" cm="1">
        <f t="array" aca="1" ref="G1931" ca="1">MOD((SUMPRODUCT(MID(D1931,ROW(INDIRECT("1"&amp;":"&amp;LEN(D1931))),1)*1)+1)/3,1)&lt;&gt;0</f>
        <v>1</v>
      </c>
      <c r="H1931">
        <f t="shared" si="92"/>
        <v>0</v>
      </c>
    </row>
    <row r="1932" spans="2:8" hidden="1" x14ac:dyDescent="0.3">
      <c r="B1932">
        <v>1931</v>
      </c>
      <c r="C1932">
        <v>18408654001</v>
      </c>
      <c r="D1932">
        <f t="shared" si="90"/>
        <v>9204327000</v>
      </c>
      <c r="E1932" t="b">
        <f t="shared" si="91"/>
        <v>0</v>
      </c>
      <c r="F1932" cm="1">
        <f t="array" aca="1" ref="F1932" ca="1">(SUMPRODUCT(MID(D1932,ROW(INDIRECT("1"&amp;":"&amp;LEN(D1932))),1)*1)+1)/3</f>
        <v>9.3333333333333339</v>
      </c>
      <c r="G1932" t="b" cm="1">
        <f t="array" aca="1" ref="G1932" ca="1">MOD((SUMPRODUCT(MID(D1932,ROW(INDIRECT("1"&amp;":"&amp;LEN(D1932))),1)*1)+1)/3,1)&lt;&gt;0</f>
        <v>1</v>
      </c>
      <c r="H1932">
        <f t="shared" si="92"/>
        <v>0</v>
      </c>
    </row>
    <row r="1933" spans="2:8" hidden="1" x14ac:dyDescent="0.3">
      <c r="B1933">
        <v>1932</v>
      </c>
      <c r="C1933">
        <v>18431113141</v>
      </c>
      <c r="D1933">
        <f t="shared" si="90"/>
        <v>9215556570</v>
      </c>
      <c r="E1933" t="b">
        <f t="shared" si="91"/>
        <v>0</v>
      </c>
      <c r="F1933" cm="1">
        <f t="array" aca="1" ref="F1933" ca="1">(SUMPRODUCT(MID(D1933,ROW(INDIRECT("1"&amp;":"&amp;LEN(D1933))),1)*1)+1)/3</f>
        <v>15.333333333333334</v>
      </c>
      <c r="G1933" t="b" cm="1">
        <f t="array" aca="1" ref="G1933" ca="1">MOD((SUMPRODUCT(MID(D1933,ROW(INDIRECT("1"&amp;":"&amp;LEN(D1933))),1)*1)+1)/3,1)&lt;&gt;0</f>
        <v>1</v>
      </c>
      <c r="H1933">
        <f t="shared" si="92"/>
        <v>0</v>
      </c>
    </row>
    <row r="1934" spans="2:8" hidden="1" x14ac:dyDescent="0.3">
      <c r="B1934">
        <v>1933</v>
      </c>
      <c r="C1934">
        <v>18452738305</v>
      </c>
      <c r="D1934">
        <f t="shared" si="90"/>
        <v>9226369152</v>
      </c>
      <c r="E1934" t="b">
        <f t="shared" si="91"/>
        <v>0</v>
      </c>
      <c r="F1934" cm="1">
        <f t="array" aca="1" ref="F1934" ca="1">(SUMPRODUCT(MID(D1934,ROW(INDIRECT("1"&amp;":"&amp;LEN(D1934))),1)*1)+1)/3</f>
        <v>15.333333333333334</v>
      </c>
      <c r="G1934" t="b" cm="1">
        <f t="array" aca="1" ref="G1934" ca="1">MOD((SUMPRODUCT(MID(D1934,ROW(INDIRECT("1"&amp;":"&amp;LEN(D1934))),1)*1)+1)/3,1)&lt;&gt;0</f>
        <v>1</v>
      </c>
      <c r="H1934">
        <f t="shared" si="92"/>
        <v>0</v>
      </c>
    </row>
    <row r="1935" spans="2:8" hidden="1" x14ac:dyDescent="0.3">
      <c r="B1935">
        <v>1934</v>
      </c>
      <c r="C1935">
        <v>18458305921</v>
      </c>
      <c r="D1935">
        <f t="shared" si="90"/>
        <v>9229152960</v>
      </c>
      <c r="E1935" t="b">
        <f t="shared" si="91"/>
        <v>0</v>
      </c>
      <c r="F1935" cm="1">
        <f t="array" aca="1" ref="F1935" ca="1">(SUMPRODUCT(MID(D1935,ROW(INDIRECT("1"&amp;":"&amp;LEN(D1935))),1)*1)+1)/3</f>
        <v>15.333333333333334</v>
      </c>
      <c r="G1935" t="b" cm="1">
        <f t="array" aca="1" ref="G1935" ca="1">MOD((SUMPRODUCT(MID(D1935,ROW(INDIRECT("1"&amp;":"&amp;LEN(D1935))),1)*1)+1)/3,1)&lt;&gt;0</f>
        <v>1</v>
      </c>
      <c r="H1935">
        <f t="shared" si="92"/>
        <v>0</v>
      </c>
    </row>
    <row r="1936" spans="2:8" hidden="1" x14ac:dyDescent="0.3">
      <c r="B1936">
        <v>1935</v>
      </c>
      <c r="C1936">
        <v>18480646801</v>
      </c>
      <c r="D1936">
        <f t="shared" si="90"/>
        <v>9240323400</v>
      </c>
      <c r="E1936" t="b">
        <f t="shared" si="91"/>
        <v>0</v>
      </c>
      <c r="F1936" cm="1">
        <f t="array" aca="1" ref="F1936" ca="1">(SUMPRODUCT(MID(D1936,ROW(INDIRECT("1"&amp;":"&amp;LEN(D1936))),1)*1)+1)/3</f>
        <v>9.3333333333333339</v>
      </c>
      <c r="G1936" t="b" cm="1">
        <f t="array" aca="1" ref="G1936" ca="1">MOD((SUMPRODUCT(MID(D1936,ROW(INDIRECT("1"&amp;":"&amp;LEN(D1936))),1)*1)+1)/3,1)&lt;&gt;0</f>
        <v>1</v>
      </c>
      <c r="H1936">
        <f t="shared" si="92"/>
        <v>0</v>
      </c>
    </row>
    <row r="1937" spans="2:8" hidden="1" x14ac:dyDescent="0.3">
      <c r="B1937">
        <v>1936</v>
      </c>
      <c r="C1937">
        <v>18499501801</v>
      </c>
      <c r="D1937">
        <f t="shared" si="90"/>
        <v>9249750900</v>
      </c>
      <c r="E1937" t="b">
        <f t="shared" si="91"/>
        <v>0</v>
      </c>
      <c r="F1937" cm="1">
        <f t="array" aca="1" ref="F1937" ca="1">(SUMPRODUCT(MID(D1937,ROW(INDIRECT("1"&amp;":"&amp;LEN(D1937))),1)*1)+1)/3</f>
        <v>15.333333333333334</v>
      </c>
      <c r="G1937" t="b" cm="1">
        <f t="array" aca="1" ref="G1937" ca="1">MOD((SUMPRODUCT(MID(D1937,ROW(INDIRECT("1"&amp;":"&amp;LEN(D1937))),1)*1)+1)/3,1)&lt;&gt;0</f>
        <v>1</v>
      </c>
      <c r="H1937">
        <f t="shared" si="92"/>
        <v>0</v>
      </c>
    </row>
    <row r="1938" spans="2:8" hidden="1" x14ac:dyDescent="0.3">
      <c r="B1938">
        <v>1937</v>
      </c>
      <c r="C1938">
        <v>18500666251</v>
      </c>
      <c r="D1938">
        <f t="shared" si="90"/>
        <v>9250333125</v>
      </c>
      <c r="E1938" t="b">
        <f t="shared" si="91"/>
        <v>1</v>
      </c>
      <c r="F1938" cm="1">
        <f t="array" aca="1" ref="F1938" ca="1">(SUMPRODUCT(MID(D1938,ROW(INDIRECT("1"&amp;":"&amp;LEN(D1938))),1)*1)+1)/3</f>
        <v>11.333333333333334</v>
      </c>
      <c r="G1938" t="b" cm="1">
        <f t="array" aca="1" ref="G1938" ca="1">MOD((SUMPRODUCT(MID(D1938,ROW(INDIRECT("1"&amp;":"&amp;LEN(D1938))),1)*1)+1)/3,1)&lt;&gt;0</f>
        <v>1</v>
      </c>
      <c r="H1938">
        <f t="shared" si="92"/>
        <v>0</v>
      </c>
    </row>
    <row r="1939" spans="2:8" hidden="1" x14ac:dyDescent="0.3">
      <c r="B1939">
        <v>1938</v>
      </c>
      <c r="C1939">
        <v>18501168001</v>
      </c>
      <c r="D1939">
        <f t="shared" si="90"/>
        <v>9250584000</v>
      </c>
      <c r="E1939" t="b">
        <f t="shared" si="91"/>
        <v>0</v>
      </c>
      <c r="F1939" cm="1">
        <f t="array" aca="1" ref="F1939" ca="1">(SUMPRODUCT(MID(D1939,ROW(INDIRECT("1"&amp;":"&amp;LEN(D1939))),1)*1)+1)/3</f>
        <v>11.333333333333334</v>
      </c>
      <c r="G1939" t="b" cm="1">
        <f t="array" aca="1" ref="G1939" ca="1">MOD((SUMPRODUCT(MID(D1939,ROW(INDIRECT("1"&amp;":"&amp;LEN(D1939))),1)*1)+1)/3,1)&lt;&gt;0</f>
        <v>1</v>
      </c>
      <c r="H1939">
        <f t="shared" si="92"/>
        <v>0</v>
      </c>
    </row>
    <row r="1940" spans="2:8" hidden="1" x14ac:dyDescent="0.3">
      <c r="B1940">
        <v>1939</v>
      </c>
      <c r="C1940">
        <v>18511099201</v>
      </c>
      <c r="D1940">
        <f t="shared" si="90"/>
        <v>9255549600</v>
      </c>
      <c r="E1940" t="b">
        <f t="shared" si="91"/>
        <v>0</v>
      </c>
      <c r="F1940" cm="1">
        <f t="array" aca="1" ref="F1940" ca="1">(SUMPRODUCT(MID(D1940,ROW(INDIRECT("1"&amp;":"&amp;LEN(D1940))),1)*1)+1)/3</f>
        <v>15.333333333333334</v>
      </c>
      <c r="G1940" t="b" cm="1">
        <f t="array" aca="1" ref="G1940" ca="1">MOD((SUMPRODUCT(MID(D1940,ROW(INDIRECT("1"&amp;":"&amp;LEN(D1940))),1)*1)+1)/3,1)&lt;&gt;0</f>
        <v>1</v>
      </c>
      <c r="H1940">
        <f t="shared" si="92"/>
        <v>0</v>
      </c>
    </row>
    <row r="1941" spans="2:8" hidden="1" x14ac:dyDescent="0.3">
      <c r="B1941">
        <v>1940</v>
      </c>
      <c r="C1941">
        <v>18602092801</v>
      </c>
      <c r="D1941">
        <f t="shared" si="90"/>
        <v>9301046400</v>
      </c>
      <c r="E1941" t="b">
        <f t="shared" si="91"/>
        <v>0</v>
      </c>
      <c r="F1941" cm="1">
        <f t="array" aca="1" ref="F1941" ca="1">(SUMPRODUCT(MID(D1941,ROW(INDIRECT("1"&amp;":"&amp;LEN(D1941))),1)*1)+1)/3</f>
        <v>9.3333333333333339</v>
      </c>
      <c r="G1941" t="b" cm="1">
        <f t="array" aca="1" ref="G1941" ca="1">MOD((SUMPRODUCT(MID(D1941,ROW(INDIRECT("1"&amp;":"&amp;LEN(D1941))),1)*1)+1)/3,1)&lt;&gt;0</f>
        <v>1</v>
      </c>
      <c r="H1941">
        <f t="shared" si="92"/>
        <v>0</v>
      </c>
    </row>
    <row r="1942" spans="2:8" hidden="1" x14ac:dyDescent="0.3">
      <c r="B1942">
        <v>1941</v>
      </c>
      <c r="C1942">
        <v>18633869185</v>
      </c>
      <c r="D1942">
        <f t="shared" si="90"/>
        <v>9316934592</v>
      </c>
      <c r="E1942" t="b">
        <f t="shared" si="91"/>
        <v>0</v>
      </c>
      <c r="F1942" cm="1">
        <f t="array" aca="1" ref="F1942" ca="1">(SUMPRODUCT(MID(D1942,ROW(INDIRECT("1"&amp;":"&amp;LEN(D1942))),1)*1)+1)/3</f>
        <v>17.333333333333332</v>
      </c>
      <c r="G1942" t="b" cm="1">
        <f t="array" aca="1" ref="G1942" ca="1">MOD((SUMPRODUCT(MID(D1942,ROW(INDIRECT("1"&amp;":"&amp;LEN(D1942))),1)*1)+1)/3,1)&lt;&gt;0</f>
        <v>1</v>
      </c>
      <c r="H1942">
        <f t="shared" si="92"/>
        <v>0</v>
      </c>
    </row>
    <row r="1943" spans="2:8" hidden="1" x14ac:dyDescent="0.3">
      <c r="B1943">
        <v>1942</v>
      </c>
      <c r="C1943">
        <v>18649300033</v>
      </c>
      <c r="D1943">
        <f t="shared" si="90"/>
        <v>9324650016</v>
      </c>
      <c r="E1943" t="b">
        <f t="shared" si="91"/>
        <v>0</v>
      </c>
      <c r="F1943" cm="1">
        <f t="array" aca="1" ref="F1943" ca="1">(SUMPRODUCT(MID(D1943,ROW(INDIRECT("1"&amp;":"&amp;LEN(D1943))),1)*1)+1)/3</f>
        <v>12.333333333333334</v>
      </c>
      <c r="G1943" t="b" cm="1">
        <f t="array" aca="1" ref="G1943" ca="1">MOD((SUMPRODUCT(MID(D1943,ROW(INDIRECT("1"&amp;":"&amp;LEN(D1943))),1)*1)+1)/3,1)&lt;&gt;0</f>
        <v>1</v>
      </c>
      <c r="H1943">
        <f t="shared" si="92"/>
        <v>0</v>
      </c>
    </row>
    <row r="1944" spans="2:8" hidden="1" x14ac:dyDescent="0.3">
      <c r="B1944">
        <v>1943</v>
      </c>
      <c r="C1944">
        <v>18660149641</v>
      </c>
      <c r="D1944">
        <f t="shared" si="90"/>
        <v>9330074820</v>
      </c>
      <c r="E1944" t="b">
        <f t="shared" si="91"/>
        <v>0</v>
      </c>
      <c r="F1944" cm="1">
        <f t="array" aca="1" ref="F1944" ca="1">(SUMPRODUCT(MID(D1944,ROW(INDIRECT("1"&amp;":"&amp;LEN(D1944))),1)*1)+1)/3</f>
        <v>12.333333333333334</v>
      </c>
      <c r="G1944" t="b" cm="1">
        <f t="array" aca="1" ref="G1944" ca="1">MOD((SUMPRODUCT(MID(D1944,ROW(INDIRECT("1"&amp;":"&amp;LEN(D1944))),1)*1)+1)/3,1)&lt;&gt;0</f>
        <v>1</v>
      </c>
      <c r="H1944">
        <f t="shared" si="92"/>
        <v>0</v>
      </c>
    </row>
    <row r="1945" spans="2:8" hidden="1" x14ac:dyDescent="0.3">
      <c r="B1945">
        <v>1944</v>
      </c>
      <c r="C1945">
        <v>18673418881</v>
      </c>
      <c r="D1945">
        <f t="shared" si="90"/>
        <v>9336709440</v>
      </c>
      <c r="E1945" t="b">
        <f t="shared" si="91"/>
        <v>0</v>
      </c>
      <c r="F1945" cm="1">
        <f t="array" aca="1" ref="F1945" ca="1">(SUMPRODUCT(MID(D1945,ROW(INDIRECT("1"&amp;":"&amp;LEN(D1945))),1)*1)+1)/3</f>
        <v>15.333333333333334</v>
      </c>
      <c r="G1945" t="b" cm="1">
        <f t="array" aca="1" ref="G1945" ca="1">MOD((SUMPRODUCT(MID(D1945,ROW(INDIRECT("1"&amp;":"&amp;LEN(D1945))),1)*1)+1)/3,1)&lt;&gt;0</f>
        <v>1</v>
      </c>
      <c r="H1945">
        <f t="shared" si="92"/>
        <v>0</v>
      </c>
    </row>
    <row r="1946" spans="2:8" hidden="1" x14ac:dyDescent="0.3">
      <c r="B1946">
        <v>1945</v>
      </c>
      <c r="C1946">
        <v>18785465281</v>
      </c>
      <c r="D1946">
        <f t="shared" si="90"/>
        <v>9392732640</v>
      </c>
      <c r="E1946" t="b">
        <f t="shared" si="91"/>
        <v>0</v>
      </c>
      <c r="F1946" cm="1">
        <f t="array" aca="1" ref="F1946" ca="1">(SUMPRODUCT(MID(D1946,ROW(INDIRECT("1"&amp;":"&amp;LEN(D1946))),1)*1)+1)/3</f>
        <v>15.333333333333334</v>
      </c>
      <c r="G1946" t="b" cm="1">
        <f t="array" aca="1" ref="G1946" ca="1">MOD((SUMPRODUCT(MID(D1946,ROW(INDIRECT("1"&amp;":"&amp;LEN(D1946))),1)*1)+1)/3,1)&lt;&gt;0</f>
        <v>1</v>
      </c>
      <c r="H1946">
        <f t="shared" si="92"/>
        <v>0</v>
      </c>
    </row>
    <row r="1947" spans="2:8" hidden="1" x14ac:dyDescent="0.3">
      <c r="B1947">
        <v>1946</v>
      </c>
      <c r="C1947">
        <v>18810639901</v>
      </c>
      <c r="D1947">
        <f t="shared" si="90"/>
        <v>9405319950</v>
      </c>
      <c r="E1947" t="b">
        <f t="shared" si="91"/>
        <v>0</v>
      </c>
      <c r="F1947" cm="1">
        <f t="array" aca="1" ref="F1947" ca="1">(SUMPRODUCT(MID(D1947,ROW(INDIRECT("1"&amp;":"&amp;LEN(D1947))),1)*1)+1)/3</f>
        <v>15.333333333333334</v>
      </c>
      <c r="G1947" t="b" cm="1">
        <f t="array" aca="1" ref="G1947" ca="1">MOD((SUMPRODUCT(MID(D1947,ROW(INDIRECT("1"&amp;":"&amp;LEN(D1947))),1)*1)+1)/3,1)&lt;&gt;0</f>
        <v>1</v>
      </c>
      <c r="H1947">
        <f t="shared" si="92"/>
        <v>0</v>
      </c>
    </row>
    <row r="1948" spans="2:8" hidden="1" x14ac:dyDescent="0.3">
      <c r="B1948">
        <v>1947</v>
      </c>
      <c r="C1948">
        <v>18814642561</v>
      </c>
      <c r="D1948">
        <f t="shared" si="90"/>
        <v>9407321280</v>
      </c>
      <c r="E1948" t="b">
        <f t="shared" si="91"/>
        <v>0</v>
      </c>
      <c r="F1948" cm="1">
        <f t="array" aca="1" ref="F1948" ca="1">(SUMPRODUCT(MID(D1948,ROW(INDIRECT("1"&amp;":"&amp;LEN(D1948))),1)*1)+1)/3</f>
        <v>12.333333333333334</v>
      </c>
      <c r="G1948" t="b" cm="1">
        <f t="array" aca="1" ref="G1948" ca="1">MOD((SUMPRODUCT(MID(D1948,ROW(INDIRECT("1"&amp;":"&amp;LEN(D1948))),1)*1)+1)/3,1)&lt;&gt;0</f>
        <v>1</v>
      </c>
      <c r="H1948">
        <f t="shared" si="92"/>
        <v>0</v>
      </c>
    </row>
    <row r="1949" spans="2:8" hidden="1" x14ac:dyDescent="0.3">
      <c r="B1949">
        <v>1948</v>
      </c>
      <c r="C1949">
        <v>18825460501</v>
      </c>
      <c r="D1949">
        <f t="shared" si="90"/>
        <v>9412730250</v>
      </c>
      <c r="E1949" t="b">
        <f t="shared" si="91"/>
        <v>0</v>
      </c>
      <c r="F1949" cm="1">
        <f t="array" aca="1" ref="F1949" ca="1">(SUMPRODUCT(MID(D1949,ROW(INDIRECT("1"&amp;":"&amp;LEN(D1949))),1)*1)+1)/3</f>
        <v>11.333333333333334</v>
      </c>
      <c r="G1949" t="b" cm="1">
        <f t="array" aca="1" ref="G1949" ca="1">MOD((SUMPRODUCT(MID(D1949,ROW(INDIRECT("1"&amp;":"&amp;LEN(D1949))),1)*1)+1)/3,1)&lt;&gt;0</f>
        <v>1</v>
      </c>
      <c r="H1949">
        <f t="shared" si="92"/>
        <v>0</v>
      </c>
    </row>
    <row r="1950" spans="2:8" hidden="1" x14ac:dyDescent="0.3">
      <c r="B1950">
        <v>1949</v>
      </c>
      <c r="C1950">
        <v>18829933921</v>
      </c>
      <c r="D1950">
        <f t="shared" si="90"/>
        <v>9414966960</v>
      </c>
      <c r="E1950" t="b">
        <f t="shared" si="91"/>
        <v>0</v>
      </c>
      <c r="F1950" cm="1">
        <f t="array" aca="1" ref="F1950" ca="1">(SUMPRODUCT(MID(D1950,ROW(INDIRECT("1"&amp;":"&amp;LEN(D1950))),1)*1)+1)/3</f>
        <v>18.333333333333332</v>
      </c>
      <c r="G1950" t="b" cm="1">
        <f t="array" aca="1" ref="G1950" ca="1">MOD((SUMPRODUCT(MID(D1950,ROW(INDIRECT("1"&amp;":"&amp;LEN(D1950))),1)*1)+1)/3,1)&lt;&gt;0</f>
        <v>1</v>
      </c>
      <c r="H1950">
        <f t="shared" si="92"/>
        <v>0</v>
      </c>
    </row>
    <row r="1951" spans="2:8" hidden="1" x14ac:dyDescent="0.3">
      <c r="B1951">
        <v>1950</v>
      </c>
      <c r="C1951">
        <v>18836489701</v>
      </c>
      <c r="D1951">
        <f t="shared" si="90"/>
        <v>9418244850</v>
      </c>
      <c r="E1951" t="b">
        <f t="shared" si="91"/>
        <v>0</v>
      </c>
      <c r="F1951" cm="1">
        <f t="array" aca="1" ref="F1951" ca="1">(SUMPRODUCT(MID(D1951,ROW(INDIRECT("1"&amp;":"&amp;LEN(D1951))),1)*1)+1)/3</f>
        <v>15.333333333333334</v>
      </c>
      <c r="G1951" t="b" cm="1">
        <f t="array" aca="1" ref="G1951" ca="1">MOD((SUMPRODUCT(MID(D1951,ROW(INDIRECT("1"&amp;":"&amp;LEN(D1951))),1)*1)+1)/3,1)&lt;&gt;0</f>
        <v>1</v>
      </c>
      <c r="H1951">
        <f t="shared" si="92"/>
        <v>0</v>
      </c>
    </row>
    <row r="1952" spans="2:8" hidden="1" x14ac:dyDescent="0.3">
      <c r="B1952">
        <v>1951</v>
      </c>
      <c r="C1952">
        <v>18854317021</v>
      </c>
      <c r="D1952">
        <f t="shared" si="90"/>
        <v>9427158510</v>
      </c>
      <c r="E1952" t="b">
        <f t="shared" si="91"/>
        <v>0</v>
      </c>
      <c r="F1952" cm="1">
        <f t="array" aca="1" ref="F1952" ca="1">(SUMPRODUCT(MID(D1952,ROW(INDIRECT("1"&amp;":"&amp;LEN(D1952))),1)*1)+1)/3</f>
        <v>14.333333333333334</v>
      </c>
      <c r="G1952" t="b" cm="1">
        <f t="array" aca="1" ref="G1952" ca="1">MOD((SUMPRODUCT(MID(D1952,ROW(INDIRECT("1"&amp;":"&amp;LEN(D1952))),1)*1)+1)/3,1)&lt;&gt;0</f>
        <v>1</v>
      </c>
      <c r="H1952">
        <f t="shared" si="92"/>
        <v>0</v>
      </c>
    </row>
    <row r="1953" spans="2:8" hidden="1" x14ac:dyDescent="0.3">
      <c r="B1953">
        <v>1952</v>
      </c>
      <c r="C1953">
        <v>18855976321</v>
      </c>
      <c r="D1953">
        <f t="shared" si="90"/>
        <v>9427988160</v>
      </c>
      <c r="E1953" t="b">
        <f t="shared" si="91"/>
        <v>0</v>
      </c>
      <c r="F1953" cm="1">
        <f t="array" aca="1" ref="F1953" ca="1">(SUMPRODUCT(MID(D1953,ROW(INDIRECT("1"&amp;":"&amp;LEN(D1953))),1)*1)+1)/3</f>
        <v>18.333333333333332</v>
      </c>
      <c r="G1953" t="b" cm="1">
        <f t="array" aca="1" ref="G1953" ca="1">MOD((SUMPRODUCT(MID(D1953,ROW(INDIRECT("1"&amp;":"&amp;LEN(D1953))),1)*1)+1)/3,1)&lt;&gt;0</f>
        <v>1</v>
      </c>
      <c r="H1953">
        <f t="shared" si="92"/>
        <v>0</v>
      </c>
    </row>
    <row r="1954" spans="2:8" hidden="1" x14ac:dyDescent="0.3">
      <c r="B1954">
        <v>1953</v>
      </c>
      <c r="C1954">
        <v>18901386661</v>
      </c>
      <c r="D1954">
        <f t="shared" si="90"/>
        <v>9450693330</v>
      </c>
      <c r="E1954" t="b">
        <f t="shared" si="91"/>
        <v>0</v>
      </c>
      <c r="F1954" cm="1">
        <f t="array" aca="1" ref="F1954" ca="1">(SUMPRODUCT(MID(D1954,ROW(INDIRECT("1"&amp;":"&amp;LEN(D1954))),1)*1)+1)/3</f>
        <v>14.333333333333334</v>
      </c>
      <c r="G1954" t="b" cm="1">
        <f t="array" aca="1" ref="G1954" ca="1">MOD((SUMPRODUCT(MID(D1954,ROW(INDIRECT("1"&amp;":"&amp;LEN(D1954))),1)*1)+1)/3,1)&lt;&gt;0</f>
        <v>1</v>
      </c>
      <c r="H1954">
        <f t="shared" si="92"/>
        <v>0</v>
      </c>
    </row>
    <row r="1955" spans="2:8" hidden="1" x14ac:dyDescent="0.3">
      <c r="B1955">
        <v>1954</v>
      </c>
      <c r="C1955">
        <v>18929704561</v>
      </c>
      <c r="D1955">
        <f t="shared" si="90"/>
        <v>9464852280</v>
      </c>
      <c r="E1955" t="b">
        <f t="shared" si="91"/>
        <v>0</v>
      </c>
      <c r="F1955" cm="1">
        <f t="array" aca="1" ref="F1955" ca="1">(SUMPRODUCT(MID(D1955,ROW(INDIRECT("1"&amp;":"&amp;LEN(D1955))),1)*1)+1)/3</f>
        <v>16.333333333333332</v>
      </c>
      <c r="G1955" t="b" cm="1">
        <f t="array" aca="1" ref="G1955" ca="1">MOD((SUMPRODUCT(MID(D1955,ROW(INDIRECT("1"&amp;":"&amp;LEN(D1955))),1)*1)+1)/3,1)&lt;&gt;0</f>
        <v>1</v>
      </c>
      <c r="H1955">
        <f t="shared" si="92"/>
        <v>0</v>
      </c>
    </row>
    <row r="1956" spans="2:8" hidden="1" x14ac:dyDescent="0.3">
      <c r="B1956">
        <v>1955</v>
      </c>
      <c r="C1956">
        <v>18933838561</v>
      </c>
      <c r="D1956">
        <f t="shared" si="90"/>
        <v>9466919280</v>
      </c>
      <c r="E1956" t="b">
        <f t="shared" si="91"/>
        <v>0</v>
      </c>
      <c r="F1956" cm="1">
        <f t="array" aca="1" ref="F1956" ca="1">(SUMPRODUCT(MID(D1956,ROW(INDIRECT("1"&amp;":"&amp;LEN(D1956))),1)*1)+1)/3</f>
        <v>18.333333333333332</v>
      </c>
      <c r="G1956" t="b" cm="1">
        <f t="array" aca="1" ref="G1956" ca="1">MOD((SUMPRODUCT(MID(D1956,ROW(INDIRECT("1"&amp;":"&amp;LEN(D1956))),1)*1)+1)/3,1)&lt;&gt;0</f>
        <v>1</v>
      </c>
      <c r="H1956">
        <f t="shared" si="92"/>
        <v>0</v>
      </c>
    </row>
    <row r="1957" spans="2:8" hidden="1" x14ac:dyDescent="0.3">
      <c r="B1957">
        <v>1956</v>
      </c>
      <c r="C1957">
        <v>18975305665</v>
      </c>
      <c r="D1957">
        <f t="shared" si="90"/>
        <v>9487652832</v>
      </c>
      <c r="E1957" t="b">
        <f t="shared" si="91"/>
        <v>0</v>
      </c>
      <c r="F1957" cm="1">
        <f t="array" aca="1" ref="F1957" ca="1">(SUMPRODUCT(MID(D1957,ROW(INDIRECT("1"&amp;":"&amp;LEN(D1957))),1)*1)+1)/3</f>
        <v>18.333333333333332</v>
      </c>
      <c r="G1957" t="b" cm="1">
        <f t="array" aca="1" ref="G1957" ca="1">MOD((SUMPRODUCT(MID(D1957,ROW(INDIRECT("1"&amp;":"&amp;LEN(D1957))),1)*1)+1)/3,1)&lt;&gt;0</f>
        <v>1</v>
      </c>
      <c r="H1957">
        <f t="shared" si="92"/>
        <v>0</v>
      </c>
    </row>
    <row r="1958" spans="2:8" hidden="1" x14ac:dyDescent="0.3">
      <c r="B1958">
        <v>1957</v>
      </c>
      <c r="C1958">
        <v>18979365601</v>
      </c>
      <c r="D1958">
        <f t="shared" si="90"/>
        <v>9489682800</v>
      </c>
      <c r="E1958" t="b">
        <f t="shared" si="91"/>
        <v>0</v>
      </c>
      <c r="F1958" cm="1">
        <f t="array" aca="1" ref="F1958" ca="1">(SUMPRODUCT(MID(D1958,ROW(INDIRECT("1"&amp;":"&amp;LEN(D1958))),1)*1)+1)/3</f>
        <v>18.333333333333332</v>
      </c>
      <c r="G1958" t="b" cm="1">
        <f t="array" aca="1" ref="G1958" ca="1">MOD((SUMPRODUCT(MID(D1958,ROW(INDIRECT("1"&amp;":"&amp;LEN(D1958))),1)*1)+1)/3,1)&lt;&gt;0</f>
        <v>1</v>
      </c>
      <c r="H1958">
        <f t="shared" si="92"/>
        <v>0</v>
      </c>
    </row>
    <row r="1959" spans="2:8" hidden="1" x14ac:dyDescent="0.3">
      <c r="B1959">
        <v>1958</v>
      </c>
      <c r="C1959">
        <v>18987368401</v>
      </c>
      <c r="D1959">
        <f t="shared" si="90"/>
        <v>9493684200</v>
      </c>
      <c r="E1959" t="b">
        <f t="shared" si="91"/>
        <v>0</v>
      </c>
      <c r="F1959" cm="1">
        <f t="array" aca="1" ref="F1959" ca="1">(SUMPRODUCT(MID(D1959,ROW(INDIRECT("1"&amp;":"&amp;LEN(D1959))),1)*1)+1)/3</f>
        <v>15.333333333333334</v>
      </c>
      <c r="G1959" t="b" cm="1">
        <f t="array" aca="1" ref="G1959" ca="1">MOD((SUMPRODUCT(MID(D1959,ROW(INDIRECT("1"&amp;":"&amp;LEN(D1959))),1)*1)+1)/3,1)&lt;&gt;0</f>
        <v>1</v>
      </c>
      <c r="H1959">
        <f t="shared" si="92"/>
        <v>0</v>
      </c>
    </row>
    <row r="1960" spans="2:8" hidden="1" x14ac:dyDescent="0.3">
      <c r="B1960">
        <v>1959</v>
      </c>
      <c r="C1960">
        <v>19079776801</v>
      </c>
      <c r="D1960">
        <f t="shared" si="90"/>
        <v>9539888400</v>
      </c>
      <c r="E1960" t="b">
        <f t="shared" si="91"/>
        <v>0</v>
      </c>
      <c r="F1960" cm="1">
        <f t="array" aca="1" ref="F1960" ca="1">(SUMPRODUCT(MID(D1960,ROW(INDIRECT("1"&amp;":"&amp;LEN(D1960))),1)*1)+1)/3</f>
        <v>18.333333333333332</v>
      </c>
      <c r="G1960" t="b" cm="1">
        <f t="array" aca="1" ref="G1960" ca="1">MOD((SUMPRODUCT(MID(D1960,ROW(INDIRECT("1"&amp;":"&amp;LEN(D1960))),1)*1)+1)/3,1)&lt;&gt;0</f>
        <v>1</v>
      </c>
      <c r="H1960">
        <f t="shared" si="92"/>
        <v>0</v>
      </c>
    </row>
    <row r="1961" spans="2:8" hidden="1" x14ac:dyDescent="0.3">
      <c r="B1961">
        <v>1960</v>
      </c>
      <c r="C1961">
        <v>19104966145</v>
      </c>
      <c r="D1961">
        <f t="shared" si="90"/>
        <v>9552483072</v>
      </c>
      <c r="E1961" t="b">
        <f t="shared" si="91"/>
        <v>0</v>
      </c>
      <c r="F1961" cm="1">
        <f t="array" aca="1" ref="F1961" ca="1">(SUMPRODUCT(MID(D1961,ROW(INDIRECT("1"&amp;":"&amp;LEN(D1961))),1)*1)+1)/3</f>
        <v>15.333333333333334</v>
      </c>
      <c r="G1961" t="b" cm="1">
        <f t="array" aca="1" ref="G1961" ca="1">MOD((SUMPRODUCT(MID(D1961,ROW(INDIRECT("1"&amp;":"&amp;LEN(D1961))),1)*1)+1)/3,1)&lt;&gt;0</f>
        <v>1</v>
      </c>
      <c r="H1961">
        <f t="shared" si="92"/>
        <v>0</v>
      </c>
    </row>
    <row r="1962" spans="2:8" hidden="1" x14ac:dyDescent="0.3">
      <c r="B1962">
        <v>1961</v>
      </c>
      <c r="C1962">
        <v>19167739921</v>
      </c>
      <c r="D1962">
        <f t="shared" si="90"/>
        <v>9583869960</v>
      </c>
      <c r="E1962" t="b">
        <f t="shared" si="91"/>
        <v>0</v>
      </c>
      <c r="F1962" cm="1">
        <f t="array" aca="1" ref="F1962" ca="1">(SUMPRODUCT(MID(D1962,ROW(INDIRECT("1"&amp;":"&amp;LEN(D1962))),1)*1)+1)/3</f>
        <v>21.333333333333332</v>
      </c>
      <c r="G1962" t="b" cm="1">
        <f t="array" aca="1" ref="G1962" ca="1">MOD((SUMPRODUCT(MID(D1962,ROW(INDIRECT("1"&amp;":"&amp;LEN(D1962))),1)*1)+1)/3,1)&lt;&gt;0</f>
        <v>1</v>
      </c>
      <c r="H1962">
        <f t="shared" si="92"/>
        <v>0</v>
      </c>
    </row>
    <row r="1963" spans="2:8" hidden="1" x14ac:dyDescent="0.3">
      <c r="B1963">
        <v>1962</v>
      </c>
      <c r="C1963">
        <v>19222910929</v>
      </c>
      <c r="D1963">
        <f t="shared" si="90"/>
        <v>9611455464</v>
      </c>
      <c r="E1963" t="b">
        <f t="shared" si="91"/>
        <v>0</v>
      </c>
      <c r="F1963" cm="1">
        <f t="array" aca="1" ref="F1963" ca="1">(SUMPRODUCT(MID(D1963,ROW(INDIRECT("1"&amp;":"&amp;LEN(D1963))),1)*1)+1)/3</f>
        <v>15.333333333333334</v>
      </c>
      <c r="G1963" t="b" cm="1">
        <f t="array" aca="1" ref="G1963" ca="1">MOD((SUMPRODUCT(MID(D1963,ROW(INDIRECT("1"&amp;":"&amp;LEN(D1963))),1)*1)+1)/3,1)&lt;&gt;0</f>
        <v>1</v>
      </c>
      <c r="H1963">
        <f t="shared" si="92"/>
        <v>0</v>
      </c>
    </row>
    <row r="1964" spans="2:8" hidden="1" x14ac:dyDescent="0.3">
      <c r="B1964">
        <v>1963</v>
      </c>
      <c r="C1964">
        <v>19239630481</v>
      </c>
      <c r="D1964">
        <f t="shared" si="90"/>
        <v>9619815240</v>
      </c>
      <c r="E1964" t="b">
        <f t="shared" si="91"/>
        <v>0</v>
      </c>
      <c r="F1964" cm="1">
        <f t="array" aca="1" ref="F1964" ca="1">(SUMPRODUCT(MID(D1964,ROW(INDIRECT("1"&amp;":"&amp;LEN(D1964))),1)*1)+1)/3</f>
        <v>15.333333333333334</v>
      </c>
      <c r="G1964" t="b" cm="1">
        <f t="array" aca="1" ref="G1964" ca="1">MOD((SUMPRODUCT(MID(D1964,ROW(INDIRECT("1"&amp;":"&amp;LEN(D1964))),1)*1)+1)/3,1)&lt;&gt;0</f>
        <v>1</v>
      </c>
      <c r="H1964">
        <f t="shared" si="92"/>
        <v>0</v>
      </c>
    </row>
    <row r="1965" spans="2:8" hidden="1" x14ac:dyDescent="0.3">
      <c r="B1965">
        <v>1964</v>
      </c>
      <c r="C1965">
        <v>19244912401</v>
      </c>
      <c r="D1965">
        <f t="shared" si="90"/>
        <v>9622456200</v>
      </c>
      <c r="E1965" t="b">
        <f t="shared" si="91"/>
        <v>0</v>
      </c>
      <c r="F1965" cm="1">
        <f t="array" aca="1" ref="F1965" ca="1">(SUMPRODUCT(MID(D1965,ROW(INDIRECT("1"&amp;":"&amp;LEN(D1965))),1)*1)+1)/3</f>
        <v>12.333333333333334</v>
      </c>
      <c r="G1965" t="b" cm="1">
        <f t="array" aca="1" ref="G1965" ca="1">MOD((SUMPRODUCT(MID(D1965,ROW(INDIRECT("1"&amp;":"&amp;LEN(D1965))),1)*1)+1)/3,1)&lt;&gt;0</f>
        <v>1</v>
      </c>
      <c r="H1965">
        <f t="shared" si="92"/>
        <v>0</v>
      </c>
    </row>
    <row r="1966" spans="2:8" hidden="1" x14ac:dyDescent="0.3">
      <c r="B1966">
        <v>1965</v>
      </c>
      <c r="C1966">
        <v>19264521601</v>
      </c>
      <c r="D1966">
        <f t="shared" si="90"/>
        <v>9632260800</v>
      </c>
      <c r="E1966" t="b">
        <f t="shared" si="91"/>
        <v>0</v>
      </c>
      <c r="F1966" cm="1">
        <f t="array" aca="1" ref="F1966" ca="1">(SUMPRODUCT(MID(D1966,ROW(INDIRECT("1"&amp;":"&amp;LEN(D1966))),1)*1)+1)/3</f>
        <v>12.333333333333334</v>
      </c>
      <c r="G1966" t="b" cm="1">
        <f t="array" aca="1" ref="G1966" ca="1">MOD((SUMPRODUCT(MID(D1966,ROW(INDIRECT("1"&amp;":"&amp;LEN(D1966))),1)*1)+1)/3,1)&lt;&gt;0</f>
        <v>1</v>
      </c>
      <c r="H1966">
        <f t="shared" si="92"/>
        <v>0</v>
      </c>
    </row>
    <row r="1967" spans="2:8" hidden="1" x14ac:dyDescent="0.3">
      <c r="B1967">
        <v>1966</v>
      </c>
      <c r="C1967">
        <v>19294460641</v>
      </c>
      <c r="D1967">
        <f t="shared" si="90"/>
        <v>9647230320</v>
      </c>
      <c r="E1967" t="b">
        <f t="shared" si="91"/>
        <v>0</v>
      </c>
      <c r="F1967" cm="1">
        <f t="array" aca="1" ref="F1967" ca="1">(SUMPRODUCT(MID(D1967,ROW(INDIRECT("1"&amp;":"&amp;LEN(D1967))),1)*1)+1)/3</f>
        <v>12.333333333333334</v>
      </c>
      <c r="G1967" t="b" cm="1">
        <f t="array" aca="1" ref="G1967" ca="1">MOD((SUMPRODUCT(MID(D1967,ROW(INDIRECT("1"&amp;":"&amp;LEN(D1967))),1)*1)+1)/3,1)&lt;&gt;0</f>
        <v>1</v>
      </c>
      <c r="H1967">
        <f t="shared" si="92"/>
        <v>0</v>
      </c>
    </row>
    <row r="1968" spans="2:8" hidden="1" x14ac:dyDescent="0.3">
      <c r="B1968">
        <v>1967</v>
      </c>
      <c r="C1968">
        <v>19331388805</v>
      </c>
      <c r="D1968">
        <f t="shared" si="90"/>
        <v>9665694402</v>
      </c>
      <c r="E1968" t="b">
        <f t="shared" si="91"/>
        <v>0</v>
      </c>
      <c r="F1968" cm="1">
        <f t="array" aca="1" ref="F1968" ca="1">(SUMPRODUCT(MID(D1968,ROW(INDIRECT("1"&amp;":"&amp;LEN(D1968))),1)*1)+1)/3</f>
        <v>17.333333333333332</v>
      </c>
      <c r="G1968" t="b" cm="1">
        <f t="array" aca="1" ref="G1968" ca="1">MOD((SUMPRODUCT(MID(D1968,ROW(INDIRECT("1"&amp;":"&amp;LEN(D1968))),1)*1)+1)/3,1)&lt;&gt;0</f>
        <v>1</v>
      </c>
      <c r="H1968">
        <f t="shared" si="92"/>
        <v>0</v>
      </c>
    </row>
    <row r="1969" spans="2:8" hidden="1" x14ac:dyDescent="0.3">
      <c r="B1969">
        <v>1968</v>
      </c>
      <c r="C1969">
        <v>19342831105</v>
      </c>
      <c r="D1969">
        <f t="shared" si="90"/>
        <v>9671415552</v>
      </c>
      <c r="E1969" t="b">
        <f t="shared" si="91"/>
        <v>0</v>
      </c>
      <c r="F1969" cm="1">
        <f t="array" aca="1" ref="F1969" ca="1">(SUMPRODUCT(MID(D1969,ROW(INDIRECT("1"&amp;":"&amp;LEN(D1969))),1)*1)+1)/3</f>
        <v>15.333333333333334</v>
      </c>
      <c r="G1969" t="b" cm="1">
        <f t="array" aca="1" ref="G1969" ca="1">MOD((SUMPRODUCT(MID(D1969,ROW(INDIRECT("1"&amp;":"&amp;LEN(D1969))),1)*1)+1)/3,1)&lt;&gt;0</f>
        <v>1</v>
      </c>
      <c r="H1969">
        <f t="shared" si="92"/>
        <v>0</v>
      </c>
    </row>
    <row r="1970" spans="2:8" hidden="1" x14ac:dyDescent="0.3">
      <c r="B1970">
        <v>1969</v>
      </c>
      <c r="C1970">
        <v>19445554441</v>
      </c>
      <c r="D1970">
        <f t="shared" si="90"/>
        <v>9722777220</v>
      </c>
      <c r="E1970" t="b">
        <f t="shared" si="91"/>
        <v>0</v>
      </c>
      <c r="F1970" cm="1">
        <f t="array" aca="1" ref="F1970" ca="1">(SUMPRODUCT(MID(D1970,ROW(INDIRECT("1"&amp;":"&amp;LEN(D1970))),1)*1)+1)/3</f>
        <v>15.333333333333334</v>
      </c>
      <c r="G1970" t="b" cm="1">
        <f t="array" aca="1" ref="G1970" ca="1">MOD((SUMPRODUCT(MID(D1970,ROW(INDIRECT("1"&amp;":"&amp;LEN(D1970))),1)*1)+1)/3,1)&lt;&gt;0</f>
        <v>1</v>
      </c>
      <c r="H1970">
        <f t="shared" si="92"/>
        <v>0</v>
      </c>
    </row>
    <row r="1971" spans="2:8" hidden="1" x14ac:dyDescent="0.3">
      <c r="B1971">
        <v>1970</v>
      </c>
      <c r="C1971">
        <v>19492146241</v>
      </c>
      <c r="D1971">
        <f t="shared" si="90"/>
        <v>9746073120</v>
      </c>
      <c r="E1971" t="b">
        <f t="shared" si="91"/>
        <v>0</v>
      </c>
      <c r="F1971" cm="1">
        <f t="array" aca="1" ref="F1971" ca="1">(SUMPRODUCT(MID(D1971,ROW(INDIRECT("1"&amp;":"&amp;LEN(D1971))),1)*1)+1)/3</f>
        <v>13.333333333333334</v>
      </c>
      <c r="G1971" t="b" cm="1">
        <f t="array" aca="1" ref="G1971" ca="1">MOD((SUMPRODUCT(MID(D1971,ROW(INDIRECT("1"&amp;":"&amp;LEN(D1971))),1)*1)+1)/3,1)&lt;&gt;0</f>
        <v>1</v>
      </c>
      <c r="H1971">
        <f t="shared" si="92"/>
        <v>0</v>
      </c>
    </row>
    <row r="1972" spans="2:8" hidden="1" x14ac:dyDescent="0.3">
      <c r="B1972">
        <v>1971</v>
      </c>
      <c r="C1972">
        <v>19498384801</v>
      </c>
      <c r="D1972">
        <f t="shared" si="90"/>
        <v>9749192400</v>
      </c>
      <c r="E1972" t="b">
        <f t="shared" si="91"/>
        <v>0</v>
      </c>
      <c r="F1972" cm="1">
        <f t="array" aca="1" ref="F1972" ca="1">(SUMPRODUCT(MID(D1972,ROW(INDIRECT("1"&amp;":"&amp;LEN(D1972))),1)*1)+1)/3</f>
        <v>15.333333333333334</v>
      </c>
      <c r="G1972" t="b" cm="1">
        <f t="array" aca="1" ref="G1972" ca="1">MOD((SUMPRODUCT(MID(D1972,ROW(INDIRECT("1"&amp;":"&amp;LEN(D1972))),1)*1)+1)/3,1)&lt;&gt;0</f>
        <v>1</v>
      </c>
      <c r="H1972">
        <f t="shared" si="92"/>
        <v>0</v>
      </c>
    </row>
    <row r="1973" spans="2:8" hidden="1" x14ac:dyDescent="0.3">
      <c r="B1973">
        <v>1972</v>
      </c>
      <c r="C1973">
        <v>19504212337</v>
      </c>
      <c r="D1973">
        <f t="shared" si="90"/>
        <v>9752106168</v>
      </c>
      <c r="E1973" t="b">
        <f t="shared" si="91"/>
        <v>0</v>
      </c>
      <c r="F1973" cm="1">
        <f t="array" aca="1" ref="F1973" ca="1">(SUMPRODUCT(MID(D1973,ROW(INDIRECT("1"&amp;":"&amp;LEN(D1973))),1)*1)+1)/3</f>
        <v>15.333333333333334</v>
      </c>
      <c r="G1973" t="b" cm="1">
        <f t="array" aca="1" ref="G1973" ca="1">MOD((SUMPRODUCT(MID(D1973,ROW(INDIRECT("1"&amp;":"&amp;LEN(D1973))),1)*1)+1)/3,1)&lt;&gt;0</f>
        <v>1</v>
      </c>
      <c r="H1973">
        <f t="shared" si="92"/>
        <v>0</v>
      </c>
    </row>
    <row r="1974" spans="2:8" hidden="1" x14ac:dyDescent="0.3">
      <c r="B1974">
        <v>1973</v>
      </c>
      <c r="C1974">
        <v>19555819921</v>
      </c>
      <c r="D1974">
        <f t="shared" si="90"/>
        <v>9777909960</v>
      </c>
      <c r="E1974" t="b">
        <f t="shared" si="91"/>
        <v>0</v>
      </c>
      <c r="F1974" cm="1">
        <f t="array" aca="1" ref="F1974" ca="1">(SUMPRODUCT(MID(D1974,ROW(INDIRECT("1"&amp;":"&amp;LEN(D1974))),1)*1)+1)/3</f>
        <v>21.333333333333332</v>
      </c>
      <c r="G1974" t="b" cm="1">
        <f t="array" aca="1" ref="G1974" ca="1">MOD((SUMPRODUCT(MID(D1974,ROW(INDIRECT("1"&amp;":"&amp;LEN(D1974))),1)*1)+1)/3,1)&lt;&gt;0</f>
        <v>1</v>
      </c>
      <c r="H1974">
        <f t="shared" si="92"/>
        <v>0</v>
      </c>
    </row>
    <row r="1975" spans="2:8" hidden="1" x14ac:dyDescent="0.3">
      <c r="B1975">
        <v>1974</v>
      </c>
      <c r="C1975">
        <v>19573468993</v>
      </c>
      <c r="D1975">
        <f t="shared" si="90"/>
        <v>9786734496</v>
      </c>
      <c r="E1975" t="b">
        <f t="shared" si="91"/>
        <v>0</v>
      </c>
      <c r="F1975" cm="1">
        <f t="array" aca="1" ref="F1975" ca="1">(SUMPRODUCT(MID(D1975,ROW(INDIRECT("1"&amp;":"&amp;LEN(D1975))),1)*1)+1)/3</f>
        <v>21.333333333333332</v>
      </c>
      <c r="G1975" t="b" cm="1">
        <f t="array" aca="1" ref="G1975" ca="1">MOD((SUMPRODUCT(MID(D1975,ROW(INDIRECT("1"&amp;":"&amp;LEN(D1975))),1)*1)+1)/3,1)&lt;&gt;0</f>
        <v>1</v>
      </c>
      <c r="H1975">
        <f t="shared" si="92"/>
        <v>0</v>
      </c>
    </row>
    <row r="1976" spans="2:8" hidden="1" x14ac:dyDescent="0.3">
      <c r="B1976">
        <v>1975</v>
      </c>
      <c r="C1976">
        <v>19659535841</v>
      </c>
      <c r="D1976">
        <f t="shared" si="90"/>
        <v>9829767920</v>
      </c>
      <c r="E1976" t="b">
        <f t="shared" si="91"/>
        <v>0</v>
      </c>
      <c r="F1976" cm="1">
        <f t="array" aca="1" ref="F1976" ca="1">(SUMPRODUCT(MID(D1976,ROW(INDIRECT("1"&amp;":"&amp;LEN(D1976))),1)*1)+1)/3</f>
        <v>20</v>
      </c>
      <c r="G1976" t="b" cm="1">
        <f t="array" aca="1" ref="G1976" ca="1">MOD((SUMPRODUCT(MID(D1976,ROW(INDIRECT("1"&amp;":"&amp;LEN(D1976))),1)*1)+1)/3,1)&lt;&gt;0</f>
        <v>0</v>
      </c>
      <c r="H1976">
        <f t="shared" si="92"/>
        <v>2</v>
      </c>
    </row>
    <row r="1977" spans="2:8" hidden="1" x14ac:dyDescent="0.3">
      <c r="B1977">
        <v>1976</v>
      </c>
      <c r="C1977">
        <v>19661366341</v>
      </c>
      <c r="D1977">
        <f t="shared" si="90"/>
        <v>9830683170</v>
      </c>
      <c r="E1977" t="b">
        <f t="shared" si="91"/>
        <v>0</v>
      </c>
      <c r="F1977" cm="1">
        <f t="array" aca="1" ref="F1977" ca="1">(SUMPRODUCT(MID(D1977,ROW(INDIRECT("1"&amp;":"&amp;LEN(D1977))),1)*1)+1)/3</f>
        <v>15.333333333333334</v>
      </c>
      <c r="G1977" t="b" cm="1">
        <f t="array" aca="1" ref="G1977" ca="1">MOD((SUMPRODUCT(MID(D1977,ROW(INDIRECT("1"&amp;":"&amp;LEN(D1977))),1)*1)+1)/3,1)&lt;&gt;0</f>
        <v>1</v>
      </c>
      <c r="H1977">
        <f t="shared" si="92"/>
        <v>0</v>
      </c>
    </row>
    <row r="1978" spans="2:8" hidden="1" x14ac:dyDescent="0.3">
      <c r="B1978">
        <v>1977</v>
      </c>
      <c r="C1978">
        <v>19725731065</v>
      </c>
      <c r="D1978">
        <f t="shared" si="90"/>
        <v>9862865532</v>
      </c>
      <c r="E1978" t="b">
        <f t="shared" si="91"/>
        <v>0</v>
      </c>
      <c r="F1978" cm="1">
        <f t="array" aca="1" ref="F1978" ca="1">(SUMPRODUCT(MID(D1978,ROW(INDIRECT("1"&amp;":"&amp;LEN(D1978))),1)*1)+1)/3</f>
        <v>18.333333333333332</v>
      </c>
      <c r="G1978" t="b" cm="1">
        <f t="array" aca="1" ref="G1978" ca="1">MOD((SUMPRODUCT(MID(D1978,ROW(INDIRECT("1"&amp;":"&amp;LEN(D1978))),1)*1)+1)/3,1)&lt;&gt;0</f>
        <v>1</v>
      </c>
      <c r="H1978">
        <f t="shared" si="92"/>
        <v>0</v>
      </c>
    </row>
    <row r="1979" spans="2:8" hidden="1" x14ac:dyDescent="0.3">
      <c r="B1979">
        <v>1978</v>
      </c>
      <c r="C1979">
        <v>19742849041</v>
      </c>
      <c r="D1979">
        <f t="shared" si="90"/>
        <v>9871424520</v>
      </c>
      <c r="E1979" t="b">
        <f t="shared" si="91"/>
        <v>0</v>
      </c>
      <c r="F1979" cm="1">
        <f t="array" aca="1" ref="F1979" ca="1">(SUMPRODUCT(MID(D1979,ROW(INDIRECT("1"&amp;":"&amp;LEN(D1979))),1)*1)+1)/3</f>
        <v>14.333333333333334</v>
      </c>
      <c r="G1979" t="b" cm="1">
        <f t="array" aca="1" ref="G1979" ca="1">MOD((SUMPRODUCT(MID(D1979,ROW(INDIRECT("1"&amp;":"&amp;LEN(D1979))),1)*1)+1)/3,1)&lt;&gt;0</f>
        <v>1</v>
      </c>
      <c r="H1979">
        <f t="shared" si="92"/>
        <v>0</v>
      </c>
    </row>
    <row r="1980" spans="2:8" hidden="1" x14ac:dyDescent="0.3">
      <c r="B1980">
        <v>1979</v>
      </c>
      <c r="C1980">
        <v>19743199741</v>
      </c>
      <c r="D1980">
        <f t="shared" si="90"/>
        <v>9871599870</v>
      </c>
      <c r="E1980" t="b">
        <f t="shared" si="91"/>
        <v>0</v>
      </c>
      <c r="F1980" cm="1">
        <f t="array" aca="1" ref="F1980" ca="1">(SUMPRODUCT(MID(D1980,ROW(INDIRECT("1"&amp;":"&amp;LEN(D1980))),1)*1)+1)/3</f>
        <v>21.333333333333332</v>
      </c>
      <c r="G1980" t="b" cm="1">
        <f t="array" aca="1" ref="G1980" ca="1">MOD((SUMPRODUCT(MID(D1980,ROW(INDIRECT("1"&amp;":"&amp;LEN(D1980))),1)*1)+1)/3,1)&lt;&gt;0</f>
        <v>1</v>
      </c>
      <c r="H1980">
        <f t="shared" si="92"/>
        <v>0</v>
      </c>
    </row>
    <row r="1981" spans="2:8" hidden="1" x14ac:dyDescent="0.3">
      <c r="B1981">
        <v>1980</v>
      </c>
      <c r="C1981">
        <v>19833216481</v>
      </c>
      <c r="D1981">
        <f t="shared" si="90"/>
        <v>9916608240</v>
      </c>
      <c r="E1981" t="b">
        <f t="shared" si="91"/>
        <v>0</v>
      </c>
      <c r="F1981" cm="1">
        <f t="array" aca="1" ref="F1981" ca="1">(SUMPRODUCT(MID(D1981,ROW(INDIRECT("1"&amp;":"&amp;LEN(D1981))),1)*1)+1)/3</f>
        <v>15.333333333333334</v>
      </c>
      <c r="G1981" t="b" cm="1">
        <f t="array" aca="1" ref="G1981" ca="1">MOD((SUMPRODUCT(MID(D1981,ROW(INDIRECT("1"&amp;":"&amp;LEN(D1981))),1)*1)+1)/3,1)&lt;&gt;0</f>
        <v>1</v>
      </c>
      <c r="H1981">
        <f t="shared" si="92"/>
        <v>0</v>
      </c>
    </row>
    <row r="1982" spans="2:8" hidden="1" x14ac:dyDescent="0.3">
      <c r="B1982">
        <v>1981</v>
      </c>
      <c r="C1982">
        <v>19884155809</v>
      </c>
      <c r="D1982">
        <f t="shared" si="90"/>
        <v>9942077904</v>
      </c>
      <c r="E1982" t="b">
        <f t="shared" si="91"/>
        <v>0</v>
      </c>
      <c r="F1982" cm="1">
        <f t="array" aca="1" ref="F1982" ca="1">(SUMPRODUCT(MID(D1982,ROW(INDIRECT("1"&amp;":"&amp;LEN(D1982))),1)*1)+1)/3</f>
        <v>17.333333333333332</v>
      </c>
      <c r="G1982" t="b" cm="1">
        <f t="array" aca="1" ref="G1982" ca="1">MOD((SUMPRODUCT(MID(D1982,ROW(INDIRECT("1"&amp;":"&amp;LEN(D1982))),1)*1)+1)/3,1)&lt;&gt;0</f>
        <v>1</v>
      </c>
      <c r="H1982">
        <f t="shared" si="92"/>
        <v>0</v>
      </c>
    </row>
    <row r="1983" spans="2:8" hidden="1" x14ac:dyDescent="0.3">
      <c r="B1983">
        <v>1982</v>
      </c>
      <c r="C1983">
        <v>19904698081</v>
      </c>
      <c r="D1983">
        <f t="shared" si="90"/>
        <v>9952349040</v>
      </c>
      <c r="E1983" t="b">
        <f t="shared" si="91"/>
        <v>0</v>
      </c>
      <c r="F1983" cm="1">
        <f t="array" aca="1" ref="F1983" ca="1">(SUMPRODUCT(MID(D1983,ROW(INDIRECT("1"&amp;":"&amp;LEN(D1983))),1)*1)+1)/3</f>
        <v>15.333333333333334</v>
      </c>
      <c r="G1983" t="b" cm="1">
        <f t="array" aca="1" ref="G1983" ca="1">MOD((SUMPRODUCT(MID(D1983,ROW(INDIRECT("1"&amp;":"&amp;LEN(D1983))),1)*1)+1)/3,1)&lt;&gt;0</f>
        <v>1</v>
      </c>
      <c r="H1983">
        <f t="shared" si="92"/>
        <v>0</v>
      </c>
    </row>
    <row r="1984" spans="2:8" hidden="1" x14ac:dyDescent="0.3">
      <c r="B1984">
        <v>1983</v>
      </c>
      <c r="C1984">
        <v>19949106961</v>
      </c>
      <c r="D1984">
        <f t="shared" si="90"/>
        <v>9974553480</v>
      </c>
      <c r="E1984" t="b">
        <f t="shared" si="91"/>
        <v>0</v>
      </c>
      <c r="F1984" cm="1">
        <f t="array" aca="1" ref="F1984" ca="1">(SUMPRODUCT(MID(D1984,ROW(INDIRECT("1"&amp;":"&amp;LEN(D1984))),1)*1)+1)/3</f>
        <v>18.333333333333332</v>
      </c>
      <c r="G1984" t="b" cm="1">
        <f t="array" aca="1" ref="G1984" ca="1">MOD((SUMPRODUCT(MID(D1984,ROW(INDIRECT("1"&amp;":"&amp;LEN(D1984))),1)*1)+1)/3,1)&lt;&gt;0</f>
        <v>1</v>
      </c>
      <c r="H1984">
        <f t="shared" si="92"/>
        <v>0</v>
      </c>
    </row>
    <row r="1985" spans="2:8" hidden="1" x14ac:dyDescent="0.3">
      <c r="B1985">
        <v>1984</v>
      </c>
      <c r="C1985">
        <v>20064165121</v>
      </c>
      <c r="D1985">
        <f t="shared" si="90"/>
        <v>10032082560</v>
      </c>
      <c r="E1985" t="b">
        <f t="shared" si="91"/>
        <v>0</v>
      </c>
      <c r="F1985" cm="1">
        <f t="array" aca="1" ref="F1985" ca="1">(SUMPRODUCT(MID(D1985,ROW(INDIRECT("1"&amp;":"&amp;LEN(D1985))),1)*1)+1)/3</f>
        <v>9.3333333333333339</v>
      </c>
      <c r="G1985" t="b" cm="1">
        <f t="array" aca="1" ref="G1985" ca="1">MOD((SUMPRODUCT(MID(D1985,ROW(INDIRECT("1"&amp;":"&amp;LEN(D1985))),1)*1)+1)/3,1)&lt;&gt;0</f>
        <v>1</v>
      </c>
      <c r="H1985">
        <f t="shared" si="92"/>
        <v>0</v>
      </c>
    </row>
    <row r="1986" spans="2:8" hidden="1" x14ac:dyDescent="0.3">
      <c r="B1986">
        <v>1985</v>
      </c>
      <c r="C1986">
        <v>20079391861</v>
      </c>
      <c r="D1986">
        <f t="shared" si="90"/>
        <v>10039695930</v>
      </c>
      <c r="E1986" t="b">
        <f t="shared" si="91"/>
        <v>0</v>
      </c>
      <c r="F1986" cm="1">
        <f t="array" aca="1" ref="F1986" ca="1">(SUMPRODUCT(MID(D1986,ROW(INDIRECT("1"&amp;":"&amp;LEN(D1986))),1)*1)+1)/3</f>
        <v>15.333333333333334</v>
      </c>
      <c r="G1986" t="b" cm="1">
        <f t="array" aca="1" ref="G1986" ca="1">MOD((SUMPRODUCT(MID(D1986,ROW(INDIRECT("1"&amp;":"&amp;LEN(D1986))),1)*1)+1)/3,1)&lt;&gt;0</f>
        <v>1</v>
      </c>
      <c r="H1986">
        <f t="shared" si="92"/>
        <v>0</v>
      </c>
    </row>
    <row r="1987" spans="2:8" hidden="1" x14ac:dyDescent="0.3">
      <c r="B1987">
        <v>1986</v>
      </c>
      <c r="C1987">
        <v>20095987681</v>
      </c>
      <c r="D1987">
        <f t="shared" ref="D1987:D2050" si="93">(C1987-1)/2</f>
        <v>10047993840</v>
      </c>
      <c r="E1987" t="b">
        <f t="shared" ref="E1987:E2050" si="94">+ISODD(D1987)</f>
        <v>0</v>
      </c>
      <c r="F1987" cm="1">
        <f t="array" aca="1" ref="F1987" ca="1">(SUMPRODUCT(MID(D1987,ROW(INDIRECT("1"&amp;":"&amp;LEN(D1987))),1)*1)+1)/3</f>
        <v>15.333333333333334</v>
      </c>
      <c r="G1987" t="b" cm="1">
        <f t="array" aca="1" ref="G1987" ca="1">MOD((SUMPRODUCT(MID(D1987,ROW(INDIRECT("1"&amp;":"&amp;LEN(D1987))),1)*1)+1)/3,1)&lt;&gt;0</f>
        <v>1</v>
      </c>
      <c r="H1987">
        <f t="shared" ref="H1987:H2050" si="95">MOD(D1987,3)</f>
        <v>0</v>
      </c>
    </row>
    <row r="1988" spans="2:8" hidden="1" x14ac:dyDescent="0.3">
      <c r="B1988">
        <v>1987</v>
      </c>
      <c r="C1988">
        <v>20165659801</v>
      </c>
      <c r="D1988">
        <f t="shared" si="93"/>
        <v>10082829900</v>
      </c>
      <c r="E1988" t="b">
        <f t="shared" si="94"/>
        <v>0</v>
      </c>
      <c r="F1988" cm="1">
        <f t="array" aca="1" ref="F1988" ca="1">(SUMPRODUCT(MID(D1988,ROW(INDIRECT("1"&amp;":"&amp;LEN(D1988))),1)*1)+1)/3</f>
        <v>13.333333333333334</v>
      </c>
      <c r="G1988" t="b" cm="1">
        <f t="array" aca="1" ref="G1988" ca="1">MOD((SUMPRODUCT(MID(D1988,ROW(INDIRECT("1"&amp;":"&amp;LEN(D1988))),1)*1)+1)/3,1)&lt;&gt;0</f>
        <v>1</v>
      </c>
      <c r="H1988">
        <f t="shared" si="95"/>
        <v>0</v>
      </c>
    </row>
    <row r="1989" spans="2:8" hidden="1" x14ac:dyDescent="0.3">
      <c r="B1989">
        <v>1988</v>
      </c>
      <c r="C1989">
        <v>20193897781</v>
      </c>
      <c r="D1989">
        <f t="shared" si="93"/>
        <v>10096948890</v>
      </c>
      <c r="E1989" t="b">
        <f t="shared" si="94"/>
        <v>0</v>
      </c>
      <c r="F1989" cm="1">
        <f t="array" aca="1" ref="F1989" ca="1">(SUMPRODUCT(MID(D1989,ROW(INDIRECT("1"&amp;":"&amp;LEN(D1989))),1)*1)+1)/3</f>
        <v>18.333333333333332</v>
      </c>
      <c r="G1989" t="b" cm="1">
        <f t="array" aca="1" ref="G1989" ca="1">MOD((SUMPRODUCT(MID(D1989,ROW(INDIRECT("1"&amp;":"&amp;LEN(D1989))),1)*1)+1)/3,1)&lt;&gt;0</f>
        <v>1</v>
      </c>
      <c r="H1989">
        <f t="shared" si="95"/>
        <v>0</v>
      </c>
    </row>
    <row r="1990" spans="2:8" hidden="1" x14ac:dyDescent="0.3">
      <c r="B1990">
        <v>1989</v>
      </c>
      <c r="C1990">
        <v>20194115041</v>
      </c>
      <c r="D1990">
        <f t="shared" si="93"/>
        <v>10097057520</v>
      </c>
      <c r="E1990" t="b">
        <f t="shared" si="94"/>
        <v>0</v>
      </c>
      <c r="F1990" cm="1">
        <f t="array" aca="1" ref="F1990" ca="1">(SUMPRODUCT(MID(D1990,ROW(INDIRECT("1"&amp;":"&amp;LEN(D1990))),1)*1)+1)/3</f>
        <v>12.333333333333334</v>
      </c>
      <c r="G1990" t="b" cm="1">
        <f t="array" aca="1" ref="G1990" ca="1">MOD((SUMPRODUCT(MID(D1990,ROW(INDIRECT("1"&amp;":"&amp;LEN(D1990))),1)*1)+1)/3,1)&lt;&gt;0</f>
        <v>1</v>
      </c>
      <c r="H1990">
        <f t="shared" si="95"/>
        <v>0</v>
      </c>
    </row>
    <row r="1991" spans="2:8" hidden="1" x14ac:dyDescent="0.3">
      <c r="B1991">
        <v>1990</v>
      </c>
      <c r="C1991">
        <v>20230292161</v>
      </c>
      <c r="D1991">
        <f t="shared" si="93"/>
        <v>10115146080</v>
      </c>
      <c r="E1991" t="b">
        <f t="shared" si="94"/>
        <v>0</v>
      </c>
      <c r="F1991" cm="1">
        <f t="array" aca="1" ref="F1991" ca="1">(SUMPRODUCT(MID(D1991,ROW(INDIRECT("1"&amp;":"&amp;LEN(D1991))),1)*1)+1)/3</f>
        <v>9.3333333333333339</v>
      </c>
      <c r="G1991" t="b" cm="1">
        <f t="array" aca="1" ref="G1991" ca="1">MOD((SUMPRODUCT(MID(D1991,ROW(INDIRECT("1"&amp;":"&amp;LEN(D1991))),1)*1)+1)/3,1)&lt;&gt;0</f>
        <v>1</v>
      </c>
      <c r="H1991">
        <f t="shared" si="95"/>
        <v>0</v>
      </c>
    </row>
    <row r="1992" spans="2:8" hidden="1" x14ac:dyDescent="0.3">
      <c r="B1992">
        <v>1991</v>
      </c>
      <c r="C1992">
        <v>20246615821</v>
      </c>
      <c r="D1992">
        <f t="shared" si="93"/>
        <v>10123307910</v>
      </c>
      <c r="E1992" t="b">
        <f t="shared" si="94"/>
        <v>0</v>
      </c>
      <c r="F1992" cm="1">
        <f t="array" aca="1" ref="F1992" ca="1">(SUMPRODUCT(MID(D1992,ROW(INDIRECT("1"&amp;":"&amp;LEN(D1992))),1)*1)+1)/3</f>
        <v>9.3333333333333339</v>
      </c>
      <c r="G1992" t="b" cm="1">
        <f t="array" aca="1" ref="G1992" ca="1">MOD((SUMPRODUCT(MID(D1992,ROW(INDIRECT("1"&amp;":"&amp;LEN(D1992))),1)*1)+1)/3,1)&lt;&gt;0</f>
        <v>1</v>
      </c>
      <c r="H1992">
        <f t="shared" si="95"/>
        <v>0</v>
      </c>
    </row>
    <row r="1993" spans="2:8" hidden="1" x14ac:dyDescent="0.3">
      <c r="B1993">
        <v>1992</v>
      </c>
      <c r="C1993">
        <v>20252904841</v>
      </c>
      <c r="D1993">
        <f t="shared" si="93"/>
        <v>10126452420</v>
      </c>
      <c r="E1993" t="b">
        <f t="shared" si="94"/>
        <v>0</v>
      </c>
      <c r="F1993" cm="1">
        <f t="array" aca="1" ref="F1993" ca="1">(SUMPRODUCT(MID(D1993,ROW(INDIRECT("1"&amp;":"&amp;LEN(D1993))),1)*1)+1)/3</f>
        <v>9.3333333333333339</v>
      </c>
      <c r="G1993" t="b" cm="1">
        <f t="array" aca="1" ref="G1993" ca="1">MOD((SUMPRODUCT(MID(D1993,ROW(INDIRECT("1"&amp;":"&amp;LEN(D1993))),1)*1)+1)/3,1)&lt;&gt;0</f>
        <v>1</v>
      </c>
      <c r="H1993">
        <f t="shared" si="95"/>
        <v>0</v>
      </c>
    </row>
    <row r="1994" spans="2:8" hidden="1" x14ac:dyDescent="0.3">
      <c r="B1994">
        <v>1993</v>
      </c>
      <c r="C1994">
        <v>20264065921</v>
      </c>
      <c r="D1994">
        <f t="shared" si="93"/>
        <v>10132032960</v>
      </c>
      <c r="E1994" t="b">
        <f t="shared" si="94"/>
        <v>0</v>
      </c>
      <c r="F1994" cm="1">
        <f t="array" aca="1" ref="F1994" ca="1">(SUMPRODUCT(MID(D1994,ROW(INDIRECT("1"&amp;":"&amp;LEN(D1994))),1)*1)+1)/3</f>
        <v>9.3333333333333339</v>
      </c>
      <c r="G1994" t="b" cm="1">
        <f t="array" aca="1" ref="G1994" ca="1">MOD((SUMPRODUCT(MID(D1994,ROW(INDIRECT("1"&amp;":"&amp;LEN(D1994))),1)*1)+1)/3,1)&lt;&gt;0</f>
        <v>1</v>
      </c>
      <c r="H1994">
        <f t="shared" si="95"/>
        <v>0</v>
      </c>
    </row>
    <row r="1995" spans="2:8" hidden="1" x14ac:dyDescent="0.3">
      <c r="B1995">
        <v>1994</v>
      </c>
      <c r="C1995">
        <v>20303712001</v>
      </c>
      <c r="D1995">
        <f t="shared" si="93"/>
        <v>10151856000</v>
      </c>
      <c r="E1995" t="b">
        <f t="shared" si="94"/>
        <v>0</v>
      </c>
      <c r="F1995" cm="1">
        <f t="array" aca="1" ref="F1995" ca="1">(SUMPRODUCT(MID(D1995,ROW(INDIRECT("1"&amp;":"&amp;LEN(D1995))),1)*1)+1)/3</f>
        <v>9.3333333333333339</v>
      </c>
      <c r="G1995" t="b" cm="1">
        <f t="array" aca="1" ref="G1995" ca="1">MOD((SUMPRODUCT(MID(D1995,ROW(INDIRECT("1"&amp;":"&amp;LEN(D1995))),1)*1)+1)/3,1)&lt;&gt;0</f>
        <v>1</v>
      </c>
      <c r="H1995">
        <f t="shared" si="95"/>
        <v>0</v>
      </c>
    </row>
    <row r="1996" spans="2:8" hidden="1" x14ac:dyDescent="0.3">
      <c r="B1996">
        <v>1995</v>
      </c>
      <c r="C1996">
        <v>20334787201</v>
      </c>
      <c r="D1996">
        <f t="shared" si="93"/>
        <v>10167393600</v>
      </c>
      <c r="E1996" t="b">
        <f t="shared" si="94"/>
        <v>0</v>
      </c>
      <c r="F1996" cm="1">
        <f t="array" aca="1" ref="F1996" ca="1">(SUMPRODUCT(MID(D1996,ROW(INDIRECT("1"&amp;":"&amp;LEN(D1996))),1)*1)+1)/3</f>
        <v>12.333333333333334</v>
      </c>
      <c r="G1996" t="b" cm="1">
        <f t="array" aca="1" ref="G1996" ca="1">MOD((SUMPRODUCT(MID(D1996,ROW(INDIRECT("1"&amp;":"&amp;LEN(D1996))),1)*1)+1)/3,1)&lt;&gt;0</f>
        <v>1</v>
      </c>
      <c r="H1996">
        <f t="shared" si="95"/>
        <v>0</v>
      </c>
    </row>
    <row r="1997" spans="2:8" hidden="1" x14ac:dyDescent="0.3">
      <c r="B1997">
        <v>1996</v>
      </c>
      <c r="C1997">
        <v>20403012421</v>
      </c>
      <c r="D1997">
        <f t="shared" si="93"/>
        <v>10201506210</v>
      </c>
      <c r="E1997" t="b">
        <f t="shared" si="94"/>
        <v>0</v>
      </c>
      <c r="F1997" cm="1">
        <f t="array" aca="1" ref="F1997" ca="1">(SUMPRODUCT(MID(D1997,ROW(INDIRECT("1"&amp;":"&amp;LEN(D1997))),1)*1)+1)/3</f>
        <v>6.333333333333333</v>
      </c>
      <c r="G1997" t="b" cm="1">
        <f t="array" aca="1" ref="G1997" ca="1">MOD((SUMPRODUCT(MID(D1997,ROW(INDIRECT("1"&amp;":"&amp;LEN(D1997))),1)*1)+1)/3,1)&lt;&gt;0</f>
        <v>1</v>
      </c>
      <c r="H1997">
        <f t="shared" si="95"/>
        <v>0</v>
      </c>
    </row>
    <row r="1998" spans="2:8" hidden="1" x14ac:dyDescent="0.3">
      <c r="B1998">
        <v>1997</v>
      </c>
      <c r="C1998">
        <v>20479034941</v>
      </c>
      <c r="D1998">
        <f t="shared" si="93"/>
        <v>10239517470</v>
      </c>
      <c r="E1998" t="b">
        <f t="shared" si="94"/>
        <v>0</v>
      </c>
      <c r="F1998" cm="1">
        <f t="array" aca="1" ref="F1998" ca="1">(SUMPRODUCT(MID(D1998,ROW(INDIRECT("1"&amp;":"&amp;LEN(D1998))),1)*1)+1)/3</f>
        <v>13.333333333333334</v>
      </c>
      <c r="G1998" t="b" cm="1">
        <f t="array" aca="1" ref="G1998" ca="1">MOD((SUMPRODUCT(MID(D1998,ROW(INDIRECT("1"&amp;":"&amp;LEN(D1998))),1)*1)+1)/3,1)&lt;&gt;0</f>
        <v>1</v>
      </c>
      <c r="H1998">
        <f t="shared" si="95"/>
        <v>0</v>
      </c>
    </row>
    <row r="1999" spans="2:8" hidden="1" x14ac:dyDescent="0.3">
      <c r="B1999">
        <v>1998</v>
      </c>
      <c r="C1999">
        <v>20503931761</v>
      </c>
      <c r="D1999">
        <f t="shared" si="93"/>
        <v>10251965880</v>
      </c>
      <c r="E1999" t="b">
        <f t="shared" si="94"/>
        <v>0</v>
      </c>
      <c r="F1999" cm="1">
        <f t="array" aca="1" ref="F1999" ca="1">(SUMPRODUCT(MID(D1999,ROW(INDIRECT("1"&amp;":"&amp;LEN(D1999))),1)*1)+1)/3</f>
        <v>15.333333333333334</v>
      </c>
      <c r="G1999" t="b" cm="1">
        <f t="array" aca="1" ref="G1999" ca="1">MOD((SUMPRODUCT(MID(D1999,ROW(INDIRECT("1"&amp;":"&amp;LEN(D1999))),1)*1)+1)/3,1)&lt;&gt;0</f>
        <v>1</v>
      </c>
      <c r="H1999">
        <f t="shared" si="95"/>
        <v>0</v>
      </c>
    </row>
    <row r="2000" spans="2:8" hidden="1" x14ac:dyDescent="0.3">
      <c r="B2000">
        <v>1999</v>
      </c>
      <c r="C2000">
        <v>20614326013</v>
      </c>
      <c r="D2000">
        <f t="shared" si="93"/>
        <v>10307163006</v>
      </c>
      <c r="E2000" t="b">
        <f t="shared" si="94"/>
        <v>0</v>
      </c>
      <c r="F2000" cm="1">
        <f t="array" aca="1" ref="F2000" ca="1">(SUMPRODUCT(MID(D2000,ROW(INDIRECT("1"&amp;":"&amp;LEN(D2000))),1)*1)+1)/3</f>
        <v>9.3333333333333339</v>
      </c>
      <c r="G2000" t="b" cm="1">
        <f t="array" aca="1" ref="G2000" ca="1">MOD((SUMPRODUCT(MID(D2000,ROW(INDIRECT("1"&amp;":"&amp;LEN(D2000))),1)*1)+1)/3,1)&lt;&gt;0</f>
        <v>1</v>
      </c>
      <c r="H2000">
        <f t="shared" si="95"/>
        <v>0</v>
      </c>
    </row>
    <row r="2001" spans="2:8" hidden="1" x14ac:dyDescent="0.3">
      <c r="B2001">
        <v>2000</v>
      </c>
      <c r="C2001">
        <v>20618724001</v>
      </c>
      <c r="D2001">
        <f t="shared" si="93"/>
        <v>10309362000</v>
      </c>
      <c r="E2001" t="b">
        <f t="shared" si="94"/>
        <v>0</v>
      </c>
      <c r="F2001" cm="1">
        <f t="array" aca="1" ref="F2001" ca="1">(SUMPRODUCT(MID(D2001,ROW(INDIRECT("1"&amp;":"&amp;LEN(D2001))),1)*1)+1)/3</f>
        <v>8.3333333333333339</v>
      </c>
      <c r="G2001" t="b" cm="1">
        <f t="array" aca="1" ref="G2001" ca="1">MOD((SUMPRODUCT(MID(D2001,ROW(INDIRECT("1"&amp;":"&amp;LEN(D2001))),1)*1)+1)/3,1)&lt;&gt;0</f>
        <v>1</v>
      </c>
      <c r="H2001">
        <f t="shared" si="95"/>
        <v>0</v>
      </c>
    </row>
    <row r="2002" spans="2:8" hidden="1" x14ac:dyDescent="0.3">
      <c r="B2002">
        <v>2001</v>
      </c>
      <c r="C2002">
        <v>20630801521</v>
      </c>
      <c r="D2002">
        <f t="shared" si="93"/>
        <v>10315400760</v>
      </c>
      <c r="E2002" t="b">
        <f t="shared" si="94"/>
        <v>0</v>
      </c>
      <c r="F2002" cm="1">
        <f t="array" aca="1" ref="F2002" ca="1">(SUMPRODUCT(MID(D2002,ROW(INDIRECT("1"&amp;":"&amp;LEN(D2002))),1)*1)+1)/3</f>
        <v>9.3333333333333339</v>
      </c>
      <c r="G2002" t="b" cm="1">
        <f t="array" aca="1" ref="G2002" ca="1">MOD((SUMPRODUCT(MID(D2002,ROW(INDIRECT("1"&amp;":"&amp;LEN(D2002))),1)*1)+1)/3,1)&lt;&gt;0</f>
        <v>1</v>
      </c>
      <c r="H2002">
        <f t="shared" si="95"/>
        <v>0</v>
      </c>
    </row>
    <row r="2003" spans="2:8" hidden="1" x14ac:dyDescent="0.3">
      <c r="B2003">
        <v>2002</v>
      </c>
      <c r="C2003">
        <v>20631881089</v>
      </c>
      <c r="D2003">
        <f t="shared" si="93"/>
        <v>10315940544</v>
      </c>
      <c r="E2003" t="b">
        <f t="shared" si="94"/>
        <v>0</v>
      </c>
      <c r="F2003" cm="1">
        <f t="array" aca="1" ref="F2003" ca="1">(SUMPRODUCT(MID(D2003,ROW(INDIRECT("1"&amp;":"&amp;LEN(D2003))),1)*1)+1)/3</f>
        <v>12.333333333333334</v>
      </c>
      <c r="G2003" t="b" cm="1">
        <f t="array" aca="1" ref="G2003" ca="1">MOD((SUMPRODUCT(MID(D2003,ROW(INDIRECT("1"&amp;":"&amp;LEN(D2003))),1)*1)+1)/3,1)&lt;&gt;0</f>
        <v>1</v>
      </c>
      <c r="H2003">
        <f t="shared" si="95"/>
        <v>0</v>
      </c>
    </row>
    <row r="2004" spans="2:8" hidden="1" x14ac:dyDescent="0.3">
      <c r="B2004">
        <v>2003</v>
      </c>
      <c r="C2004">
        <v>20763369601</v>
      </c>
      <c r="D2004">
        <f t="shared" si="93"/>
        <v>10381684800</v>
      </c>
      <c r="E2004" t="b">
        <f t="shared" si="94"/>
        <v>0</v>
      </c>
      <c r="F2004" cm="1">
        <f t="array" aca="1" ref="F2004" ca="1">(SUMPRODUCT(MID(D2004,ROW(INDIRECT("1"&amp;":"&amp;LEN(D2004))),1)*1)+1)/3</f>
        <v>13.333333333333334</v>
      </c>
      <c r="G2004" t="b" cm="1">
        <f t="array" aca="1" ref="G2004" ca="1">MOD((SUMPRODUCT(MID(D2004,ROW(INDIRECT("1"&amp;":"&amp;LEN(D2004))),1)*1)+1)/3,1)&lt;&gt;0</f>
        <v>1</v>
      </c>
      <c r="H2004">
        <f t="shared" si="95"/>
        <v>0</v>
      </c>
    </row>
    <row r="2005" spans="2:8" hidden="1" x14ac:dyDescent="0.3">
      <c r="B2005">
        <v>2004</v>
      </c>
      <c r="C2005">
        <v>20769456961</v>
      </c>
      <c r="D2005">
        <f t="shared" si="93"/>
        <v>10384728480</v>
      </c>
      <c r="E2005" t="b">
        <f t="shared" si="94"/>
        <v>0</v>
      </c>
      <c r="F2005" cm="1">
        <f t="array" aca="1" ref="F2005" ca="1">(SUMPRODUCT(MID(D2005,ROW(INDIRECT("1"&amp;":"&amp;LEN(D2005))),1)*1)+1)/3</f>
        <v>15.333333333333334</v>
      </c>
      <c r="G2005" t="b" cm="1">
        <f t="array" aca="1" ref="G2005" ca="1">MOD((SUMPRODUCT(MID(D2005,ROW(INDIRECT("1"&amp;":"&amp;LEN(D2005))),1)*1)+1)/3,1)&lt;&gt;0</f>
        <v>1</v>
      </c>
      <c r="H2005">
        <f t="shared" si="95"/>
        <v>0</v>
      </c>
    </row>
    <row r="2006" spans="2:8" hidden="1" x14ac:dyDescent="0.3">
      <c r="B2006">
        <v>2005</v>
      </c>
      <c r="C2006">
        <v>20769629581</v>
      </c>
      <c r="D2006">
        <f t="shared" si="93"/>
        <v>10384814790</v>
      </c>
      <c r="E2006" t="b">
        <f t="shared" si="94"/>
        <v>0</v>
      </c>
      <c r="F2006" cm="1">
        <f t="array" aca="1" ref="F2006" ca="1">(SUMPRODUCT(MID(D2006,ROW(INDIRECT("1"&amp;":"&amp;LEN(D2006))),1)*1)+1)/3</f>
        <v>15.333333333333334</v>
      </c>
      <c r="G2006" t="b" cm="1">
        <f t="array" aca="1" ref="G2006" ca="1">MOD((SUMPRODUCT(MID(D2006,ROW(INDIRECT("1"&amp;":"&amp;LEN(D2006))),1)*1)+1)/3,1)&lt;&gt;0</f>
        <v>1</v>
      </c>
      <c r="H2006">
        <f t="shared" si="95"/>
        <v>0</v>
      </c>
    </row>
    <row r="2007" spans="2:8" hidden="1" x14ac:dyDescent="0.3">
      <c r="B2007">
        <v>2006</v>
      </c>
      <c r="C2007">
        <v>20780689501</v>
      </c>
      <c r="D2007">
        <f t="shared" si="93"/>
        <v>10390344750</v>
      </c>
      <c r="E2007" t="b">
        <f t="shared" si="94"/>
        <v>0</v>
      </c>
      <c r="F2007" cm="1">
        <f t="array" aca="1" ref="F2007" ca="1">(SUMPRODUCT(MID(D2007,ROW(INDIRECT("1"&amp;":"&amp;LEN(D2007))),1)*1)+1)/3</f>
        <v>12.333333333333334</v>
      </c>
      <c r="G2007" t="b" cm="1">
        <f t="array" aca="1" ref="G2007" ca="1">MOD((SUMPRODUCT(MID(D2007,ROW(INDIRECT("1"&amp;":"&amp;LEN(D2007))),1)*1)+1)/3,1)&lt;&gt;0</f>
        <v>1</v>
      </c>
      <c r="H2007">
        <f t="shared" si="95"/>
        <v>0</v>
      </c>
    </row>
    <row r="2008" spans="2:8" hidden="1" x14ac:dyDescent="0.3">
      <c r="B2008">
        <v>2007</v>
      </c>
      <c r="C2008">
        <v>20801635681</v>
      </c>
      <c r="D2008">
        <f t="shared" si="93"/>
        <v>10400817840</v>
      </c>
      <c r="E2008" t="b">
        <f t="shared" si="94"/>
        <v>0</v>
      </c>
      <c r="F2008" cm="1">
        <f t="array" aca="1" ref="F2008" ca="1">(SUMPRODUCT(MID(D2008,ROW(INDIRECT("1"&amp;":"&amp;LEN(D2008))),1)*1)+1)/3</f>
        <v>11.333333333333334</v>
      </c>
      <c r="G2008" t="b" cm="1">
        <f t="array" aca="1" ref="G2008" ca="1">MOD((SUMPRODUCT(MID(D2008,ROW(INDIRECT("1"&amp;":"&amp;LEN(D2008))),1)*1)+1)/3,1)&lt;&gt;0</f>
        <v>1</v>
      </c>
      <c r="H2008">
        <f t="shared" si="95"/>
        <v>0</v>
      </c>
    </row>
    <row r="2009" spans="2:8" hidden="1" x14ac:dyDescent="0.3">
      <c r="B2009">
        <v>2008</v>
      </c>
      <c r="C2009">
        <v>20829664801</v>
      </c>
      <c r="D2009">
        <f t="shared" si="93"/>
        <v>10414832400</v>
      </c>
      <c r="E2009" t="b">
        <f t="shared" si="94"/>
        <v>0</v>
      </c>
      <c r="F2009" cm="1">
        <f t="array" aca="1" ref="F2009" ca="1">(SUMPRODUCT(MID(D2009,ROW(INDIRECT("1"&amp;":"&amp;LEN(D2009))),1)*1)+1)/3</f>
        <v>9.3333333333333339</v>
      </c>
      <c r="G2009" t="b" cm="1">
        <f t="array" aca="1" ref="G2009" ca="1">MOD((SUMPRODUCT(MID(D2009,ROW(INDIRECT("1"&amp;":"&amp;LEN(D2009))),1)*1)+1)/3,1)&lt;&gt;0</f>
        <v>1</v>
      </c>
      <c r="H2009">
        <f t="shared" si="95"/>
        <v>0</v>
      </c>
    </row>
    <row r="2010" spans="2:8" hidden="1" x14ac:dyDescent="0.3">
      <c r="B2010">
        <v>2009</v>
      </c>
      <c r="C2010">
        <v>20832271201</v>
      </c>
      <c r="D2010">
        <f t="shared" si="93"/>
        <v>10416135600</v>
      </c>
      <c r="E2010" t="b">
        <f t="shared" si="94"/>
        <v>0</v>
      </c>
      <c r="F2010" cm="1">
        <f t="array" aca="1" ref="F2010" ca="1">(SUMPRODUCT(MID(D2010,ROW(INDIRECT("1"&amp;":"&amp;LEN(D2010))),1)*1)+1)/3</f>
        <v>9.3333333333333339</v>
      </c>
      <c r="G2010" t="b" cm="1">
        <f t="array" aca="1" ref="G2010" ca="1">MOD((SUMPRODUCT(MID(D2010,ROW(INDIRECT("1"&amp;":"&amp;LEN(D2010))),1)*1)+1)/3,1)&lt;&gt;0</f>
        <v>1</v>
      </c>
      <c r="H2010">
        <f t="shared" si="95"/>
        <v>0</v>
      </c>
    </row>
    <row r="2011" spans="2:8" hidden="1" x14ac:dyDescent="0.3">
      <c r="B2011">
        <v>2010</v>
      </c>
      <c r="C2011">
        <v>20858002201</v>
      </c>
      <c r="D2011">
        <f t="shared" si="93"/>
        <v>10429001100</v>
      </c>
      <c r="E2011" t="b">
        <f t="shared" si="94"/>
        <v>0</v>
      </c>
      <c r="F2011" cm="1">
        <f t="array" aca="1" ref="F2011" ca="1">(SUMPRODUCT(MID(D2011,ROW(INDIRECT("1"&amp;":"&amp;LEN(D2011))),1)*1)+1)/3</f>
        <v>6.333333333333333</v>
      </c>
      <c r="G2011" t="b" cm="1">
        <f t="array" aca="1" ref="G2011" ca="1">MOD((SUMPRODUCT(MID(D2011,ROW(INDIRECT("1"&amp;":"&amp;LEN(D2011))),1)*1)+1)/3,1)&lt;&gt;0</f>
        <v>1</v>
      </c>
      <c r="H2011">
        <f t="shared" si="95"/>
        <v>0</v>
      </c>
    </row>
    <row r="2012" spans="2:8" hidden="1" x14ac:dyDescent="0.3">
      <c r="B2012">
        <v>2011</v>
      </c>
      <c r="C2012">
        <v>20871450601</v>
      </c>
      <c r="D2012">
        <f t="shared" si="93"/>
        <v>10435725300</v>
      </c>
      <c r="E2012" t="b">
        <f t="shared" si="94"/>
        <v>0</v>
      </c>
      <c r="F2012" cm="1">
        <f t="array" aca="1" ref="F2012" ca="1">(SUMPRODUCT(MID(D2012,ROW(INDIRECT("1"&amp;":"&amp;LEN(D2012))),1)*1)+1)/3</f>
        <v>10.333333333333334</v>
      </c>
      <c r="G2012" t="b" cm="1">
        <f t="array" aca="1" ref="G2012" ca="1">MOD((SUMPRODUCT(MID(D2012,ROW(INDIRECT("1"&amp;":"&amp;LEN(D2012))),1)*1)+1)/3,1)&lt;&gt;0</f>
        <v>1</v>
      </c>
      <c r="H2012">
        <f t="shared" si="95"/>
        <v>0</v>
      </c>
    </row>
    <row r="2013" spans="2:8" hidden="1" x14ac:dyDescent="0.3">
      <c r="B2013">
        <v>2012</v>
      </c>
      <c r="C2013">
        <v>20913739561</v>
      </c>
      <c r="D2013">
        <f t="shared" si="93"/>
        <v>10456869780</v>
      </c>
      <c r="E2013" t="b">
        <f t="shared" si="94"/>
        <v>0</v>
      </c>
      <c r="F2013" cm="1">
        <f t="array" aca="1" ref="F2013" ca="1">(SUMPRODUCT(MID(D2013,ROW(INDIRECT("1"&amp;":"&amp;LEN(D2013))),1)*1)+1)/3</f>
        <v>18.333333333333332</v>
      </c>
      <c r="G2013" t="b" cm="1">
        <f t="array" aca="1" ref="G2013" ca="1">MOD((SUMPRODUCT(MID(D2013,ROW(INDIRECT("1"&amp;":"&amp;LEN(D2013))),1)*1)+1)/3,1)&lt;&gt;0</f>
        <v>1</v>
      </c>
      <c r="H2013">
        <f t="shared" si="95"/>
        <v>0</v>
      </c>
    </row>
    <row r="2014" spans="2:8" hidden="1" x14ac:dyDescent="0.3">
      <c r="B2014">
        <v>2013</v>
      </c>
      <c r="C2014">
        <v>20936572021</v>
      </c>
      <c r="D2014">
        <f t="shared" si="93"/>
        <v>10468286010</v>
      </c>
      <c r="E2014" t="b">
        <f t="shared" si="94"/>
        <v>0</v>
      </c>
      <c r="F2014" cm="1">
        <f t="array" aca="1" ref="F2014" ca="1">(SUMPRODUCT(MID(D2014,ROW(INDIRECT("1"&amp;":"&amp;LEN(D2014))),1)*1)+1)/3</f>
        <v>12.333333333333334</v>
      </c>
      <c r="G2014" t="b" cm="1">
        <f t="array" aca="1" ref="G2014" ca="1">MOD((SUMPRODUCT(MID(D2014,ROW(INDIRECT("1"&amp;":"&amp;LEN(D2014))),1)*1)+1)/3,1)&lt;&gt;0</f>
        <v>1</v>
      </c>
      <c r="H2014">
        <f t="shared" si="95"/>
        <v>0</v>
      </c>
    </row>
    <row r="2015" spans="2:8" hidden="1" x14ac:dyDescent="0.3">
      <c r="B2015">
        <v>2014</v>
      </c>
      <c r="C2015">
        <v>20989090981</v>
      </c>
      <c r="D2015">
        <f t="shared" si="93"/>
        <v>10494545490</v>
      </c>
      <c r="E2015" t="b">
        <f t="shared" si="94"/>
        <v>0</v>
      </c>
      <c r="F2015" cm="1">
        <f t="array" aca="1" ref="F2015" ca="1">(SUMPRODUCT(MID(D2015,ROW(INDIRECT("1"&amp;":"&amp;LEN(D2015))),1)*1)+1)/3</f>
        <v>15.333333333333334</v>
      </c>
      <c r="G2015" t="b" cm="1">
        <f t="array" aca="1" ref="G2015" ca="1">MOD((SUMPRODUCT(MID(D2015,ROW(INDIRECT("1"&amp;":"&amp;LEN(D2015))),1)*1)+1)/3,1)&lt;&gt;0</f>
        <v>1</v>
      </c>
      <c r="H2015">
        <f t="shared" si="95"/>
        <v>0</v>
      </c>
    </row>
    <row r="2016" spans="2:8" hidden="1" x14ac:dyDescent="0.3">
      <c r="B2016">
        <v>2015</v>
      </c>
      <c r="C2016">
        <v>21013827841</v>
      </c>
      <c r="D2016">
        <f t="shared" si="93"/>
        <v>10506913920</v>
      </c>
      <c r="E2016" t="b">
        <f t="shared" si="94"/>
        <v>0</v>
      </c>
      <c r="F2016" cm="1">
        <f t="array" aca="1" ref="F2016" ca="1">(SUMPRODUCT(MID(D2016,ROW(INDIRECT("1"&amp;":"&amp;LEN(D2016))),1)*1)+1)/3</f>
        <v>12.333333333333334</v>
      </c>
      <c r="G2016" t="b" cm="1">
        <f t="array" aca="1" ref="G2016" ca="1">MOD((SUMPRODUCT(MID(D2016,ROW(INDIRECT("1"&amp;":"&amp;LEN(D2016))),1)*1)+1)/3,1)&lt;&gt;0</f>
        <v>1</v>
      </c>
      <c r="H2016">
        <f t="shared" si="95"/>
        <v>0</v>
      </c>
    </row>
    <row r="2017" spans="2:8" hidden="1" x14ac:dyDescent="0.3">
      <c r="B2017">
        <v>2016</v>
      </c>
      <c r="C2017">
        <v>21046047751</v>
      </c>
      <c r="D2017">
        <f t="shared" si="93"/>
        <v>10523023875</v>
      </c>
      <c r="E2017" t="b">
        <f t="shared" si="94"/>
        <v>1</v>
      </c>
      <c r="F2017" cm="1">
        <f t="array" aca="1" ref="F2017" ca="1">(SUMPRODUCT(MID(D2017,ROW(INDIRECT("1"&amp;":"&amp;LEN(D2017))),1)*1)+1)/3</f>
        <v>12.333333333333334</v>
      </c>
      <c r="G2017" t="b" cm="1">
        <f t="array" aca="1" ref="G2017" ca="1">MOD((SUMPRODUCT(MID(D2017,ROW(INDIRECT("1"&amp;":"&amp;LEN(D2017))),1)*1)+1)/3,1)&lt;&gt;0</f>
        <v>1</v>
      </c>
      <c r="H2017">
        <f t="shared" si="95"/>
        <v>0</v>
      </c>
    </row>
    <row r="2018" spans="2:8" hidden="1" x14ac:dyDescent="0.3">
      <c r="B2018">
        <v>2017</v>
      </c>
      <c r="C2018">
        <v>21059962561</v>
      </c>
      <c r="D2018">
        <f t="shared" si="93"/>
        <v>10529981280</v>
      </c>
      <c r="E2018" t="b">
        <f t="shared" si="94"/>
        <v>0</v>
      </c>
      <c r="F2018" cm="1">
        <f t="array" aca="1" ref="F2018" ca="1">(SUMPRODUCT(MID(D2018,ROW(INDIRECT("1"&amp;":"&amp;LEN(D2018))),1)*1)+1)/3</f>
        <v>15.333333333333334</v>
      </c>
      <c r="G2018" t="b" cm="1">
        <f t="array" aca="1" ref="G2018" ca="1">MOD((SUMPRODUCT(MID(D2018,ROW(INDIRECT("1"&amp;":"&amp;LEN(D2018))),1)*1)+1)/3,1)&lt;&gt;0</f>
        <v>1</v>
      </c>
      <c r="H2018">
        <f t="shared" si="95"/>
        <v>0</v>
      </c>
    </row>
    <row r="2019" spans="2:8" hidden="1" x14ac:dyDescent="0.3">
      <c r="B2019">
        <v>2018</v>
      </c>
      <c r="C2019">
        <v>21129856021</v>
      </c>
      <c r="D2019">
        <f t="shared" si="93"/>
        <v>10564928010</v>
      </c>
      <c r="E2019" t="b">
        <f t="shared" si="94"/>
        <v>0</v>
      </c>
      <c r="F2019" cm="1">
        <f t="array" aca="1" ref="F2019" ca="1">(SUMPRODUCT(MID(D2019,ROW(INDIRECT("1"&amp;":"&amp;LEN(D2019))),1)*1)+1)/3</f>
        <v>12.333333333333334</v>
      </c>
      <c r="G2019" t="b" cm="1">
        <f t="array" aca="1" ref="G2019" ca="1">MOD((SUMPRODUCT(MID(D2019,ROW(INDIRECT("1"&amp;":"&amp;LEN(D2019))),1)*1)+1)/3,1)&lt;&gt;0</f>
        <v>1</v>
      </c>
      <c r="H2019">
        <f t="shared" si="95"/>
        <v>0</v>
      </c>
    </row>
    <row r="2020" spans="2:8" hidden="1" x14ac:dyDescent="0.3">
      <c r="B2020">
        <v>2019</v>
      </c>
      <c r="C2020">
        <v>21165933985</v>
      </c>
      <c r="D2020">
        <f t="shared" si="93"/>
        <v>10582966992</v>
      </c>
      <c r="E2020" t="b">
        <f t="shared" si="94"/>
        <v>0</v>
      </c>
      <c r="F2020" cm="1">
        <f t="array" aca="1" ref="F2020" ca="1">(SUMPRODUCT(MID(D2020,ROW(INDIRECT("1"&amp;":"&amp;LEN(D2020))),1)*1)+1)/3</f>
        <v>19.333333333333332</v>
      </c>
      <c r="G2020" t="b" cm="1">
        <f t="array" aca="1" ref="G2020" ca="1">MOD((SUMPRODUCT(MID(D2020,ROW(INDIRECT("1"&amp;":"&amp;LEN(D2020))),1)*1)+1)/3,1)&lt;&gt;0</f>
        <v>1</v>
      </c>
      <c r="H2020">
        <f t="shared" si="95"/>
        <v>0</v>
      </c>
    </row>
    <row r="2021" spans="2:8" hidden="1" x14ac:dyDescent="0.3">
      <c r="B2021">
        <v>2020</v>
      </c>
      <c r="C2021">
        <v>21200187961</v>
      </c>
      <c r="D2021">
        <f t="shared" si="93"/>
        <v>10600093980</v>
      </c>
      <c r="E2021" t="b">
        <f t="shared" si="94"/>
        <v>0</v>
      </c>
      <c r="F2021" cm="1">
        <f t="array" aca="1" ref="F2021" ca="1">(SUMPRODUCT(MID(D2021,ROW(INDIRECT("1"&amp;":"&amp;LEN(D2021))),1)*1)+1)/3</f>
        <v>12.333333333333334</v>
      </c>
      <c r="G2021" t="b" cm="1">
        <f t="array" aca="1" ref="G2021" ca="1">MOD((SUMPRODUCT(MID(D2021,ROW(INDIRECT("1"&amp;":"&amp;LEN(D2021))),1)*1)+1)/3,1)&lt;&gt;0</f>
        <v>1</v>
      </c>
      <c r="H2021">
        <f t="shared" si="95"/>
        <v>0</v>
      </c>
    </row>
    <row r="2022" spans="2:8" hidden="1" x14ac:dyDescent="0.3">
      <c r="B2022">
        <v>2021</v>
      </c>
      <c r="C2022">
        <v>21231649693</v>
      </c>
      <c r="D2022">
        <f t="shared" si="93"/>
        <v>10615824846</v>
      </c>
      <c r="E2022" t="b">
        <f t="shared" si="94"/>
        <v>0</v>
      </c>
      <c r="F2022" cm="1">
        <f t="array" aca="1" ref="F2022" ca="1">(SUMPRODUCT(MID(D2022,ROW(INDIRECT("1"&amp;":"&amp;LEN(D2022))),1)*1)+1)/3</f>
        <v>15.333333333333334</v>
      </c>
      <c r="G2022" t="b" cm="1">
        <f t="array" aca="1" ref="G2022" ca="1">MOD((SUMPRODUCT(MID(D2022,ROW(INDIRECT("1"&amp;":"&amp;LEN(D2022))),1)*1)+1)/3,1)&lt;&gt;0</f>
        <v>1</v>
      </c>
      <c r="H2022">
        <f t="shared" si="95"/>
        <v>0</v>
      </c>
    </row>
    <row r="2023" spans="2:8" hidden="1" x14ac:dyDescent="0.3">
      <c r="B2023">
        <v>2022</v>
      </c>
      <c r="C2023">
        <v>21249343921</v>
      </c>
      <c r="D2023">
        <f t="shared" si="93"/>
        <v>10624671960</v>
      </c>
      <c r="E2023" t="b">
        <f t="shared" si="94"/>
        <v>0</v>
      </c>
      <c r="F2023" cm="1">
        <f t="array" aca="1" ref="F2023" ca="1">(SUMPRODUCT(MID(D2023,ROW(INDIRECT("1"&amp;":"&amp;LEN(D2023))),1)*1)+1)/3</f>
        <v>14.333333333333334</v>
      </c>
      <c r="G2023" t="b" cm="1">
        <f t="array" aca="1" ref="G2023" ca="1">MOD((SUMPRODUCT(MID(D2023,ROW(INDIRECT("1"&amp;":"&amp;LEN(D2023))),1)*1)+1)/3,1)&lt;&gt;0</f>
        <v>1</v>
      </c>
      <c r="H2023">
        <f t="shared" si="95"/>
        <v>0</v>
      </c>
    </row>
    <row r="2024" spans="2:8" hidden="1" x14ac:dyDescent="0.3">
      <c r="B2024">
        <v>2023</v>
      </c>
      <c r="C2024">
        <v>21288813001</v>
      </c>
      <c r="D2024">
        <f t="shared" si="93"/>
        <v>10644406500</v>
      </c>
      <c r="E2024" t="b">
        <f t="shared" si="94"/>
        <v>0</v>
      </c>
      <c r="F2024" cm="1">
        <f t="array" aca="1" ref="F2024" ca="1">(SUMPRODUCT(MID(D2024,ROW(INDIRECT("1"&amp;":"&amp;LEN(D2024))),1)*1)+1)/3</f>
        <v>10.333333333333334</v>
      </c>
      <c r="G2024" t="b" cm="1">
        <f t="array" aca="1" ref="G2024" ca="1">MOD((SUMPRODUCT(MID(D2024,ROW(INDIRECT("1"&amp;":"&amp;LEN(D2024))),1)*1)+1)/3,1)&lt;&gt;0</f>
        <v>1</v>
      </c>
      <c r="H2024">
        <f t="shared" si="95"/>
        <v>0</v>
      </c>
    </row>
    <row r="2025" spans="2:8" hidden="1" x14ac:dyDescent="0.3">
      <c r="B2025">
        <v>2024</v>
      </c>
      <c r="C2025">
        <v>21337913521</v>
      </c>
      <c r="D2025">
        <f t="shared" si="93"/>
        <v>10668956760</v>
      </c>
      <c r="E2025" t="b">
        <f t="shared" si="94"/>
        <v>0</v>
      </c>
      <c r="F2025" cm="1">
        <f t="array" aca="1" ref="F2025" ca="1">(SUMPRODUCT(MID(D2025,ROW(INDIRECT("1"&amp;":"&amp;LEN(D2025))),1)*1)+1)/3</f>
        <v>18.333333333333332</v>
      </c>
      <c r="G2025" t="b" cm="1">
        <f t="array" aca="1" ref="G2025" ca="1">MOD((SUMPRODUCT(MID(D2025,ROW(INDIRECT("1"&amp;":"&amp;LEN(D2025))),1)*1)+1)/3,1)&lt;&gt;0</f>
        <v>1</v>
      </c>
      <c r="H2025">
        <f t="shared" si="95"/>
        <v>0</v>
      </c>
    </row>
    <row r="2026" spans="2:8" hidden="1" x14ac:dyDescent="0.3">
      <c r="B2026">
        <v>2025</v>
      </c>
      <c r="C2026">
        <v>21352542121</v>
      </c>
      <c r="D2026">
        <f t="shared" si="93"/>
        <v>10676271060</v>
      </c>
      <c r="E2026" t="b">
        <f t="shared" si="94"/>
        <v>0</v>
      </c>
      <c r="F2026" cm="1">
        <f t="array" aca="1" ref="F2026" ca="1">(SUMPRODUCT(MID(D2026,ROW(INDIRECT("1"&amp;":"&amp;LEN(D2026))),1)*1)+1)/3</f>
        <v>12.333333333333334</v>
      </c>
      <c r="G2026" t="b" cm="1">
        <f t="array" aca="1" ref="G2026" ca="1">MOD((SUMPRODUCT(MID(D2026,ROW(INDIRECT("1"&amp;":"&amp;LEN(D2026))),1)*1)+1)/3,1)&lt;&gt;0</f>
        <v>1</v>
      </c>
      <c r="H2026">
        <f t="shared" si="95"/>
        <v>0</v>
      </c>
    </row>
    <row r="2027" spans="2:8" hidden="1" x14ac:dyDescent="0.3">
      <c r="B2027">
        <v>2026</v>
      </c>
      <c r="C2027">
        <v>21375153241</v>
      </c>
      <c r="D2027">
        <f t="shared" si="93"/>
        <v>10687576620</v>
      </c>
      <c r="E2027" t="b">
        <f t="shared" si="94"/>
        <v>0</v>
      </c>
      <c r="F2027" cm="1">
        <f t="array" aca="1" ref="F2027" ca="1">(SUMPRODUCT(MID(D2027,ROW(INDIRECT("1"&amp;":"&amp;LEN(D2027))),1)*1)+1)/3</f>
        <v>16.333333333333332</v>
      </c>
      <c r="G2027" t="b" cm="1">
        <f t="array" aca="1" ref="G2027" ca="1">MOD((SUMPRODUCT(MID(D2027,ROW(INDIRECT("1"&amp;":"&amp;LEN(D2027))),1)*1)+1)/3,1)&lt;&gt;0</f>
        <v>1</v>
      </c>
      <c r="H2027">
        <f t="shared" si="95"/>
        <v>0</v>
      </c>
    </row>
    <row r="2028" spans="2:8" hidden="1" x14ac:dyDescent="0.3">
      <c r="B2028">
        <v>2027</v>
      </c>
      <c r="C2028">
        <v>21431941633</v>
      </c>
      <c r="D2028">
        <f t="shared" si="93"/>
        <v>10715970816</v>
      </c>
      <c r="E2028" t="b">
        <f t="shared" si="94"/>
        <v>0</v>
      </c>
      <c r="F2028" cm="1">
        <f t="array" aca="1" ref="F2028" ca="1">(SUMPRODUCT(MID(D2028,ROW(INDIRECT("1"&amp;":"&amp;LEN(D2028))),1)*1)+1)/3</f>
        <v>15.333333333333334</v>
      </c>
      <c r="G2028" t="b" cm="1">
        <f t="array" aca="1" ref="G2028" ca="1">MOD((SUMPRODUCT(MID(D2028,ROW(INDIRECT("1"&amp;":"&amp;LEN(D2028))),1)*1)+1)/3,1)&lt;&gt;0</f>
        <v>1</v>
      </c>
      <c r="H2028">
        <f t="shared" si="95"/>
        <v>0</v>
      </c>
    </row>
    <row r="2029" spans="2:8" hidden="1" x14ac:dyDescent="0.3">
      <c r="B2029">
        <v>2028</v>
      </c>
      <c r="C2029">
        <v>21442287361</v>
      </c>
      <c r="D2029">
        <f t="shared" si="93"/>
        <v>10721143680</v>
      </c>
      <c r="E2029" t="b">
        <f t="shared" si="94"/>
        <v>0</v>
      </c>
      <c r="F2029" cm="1">
        <f t="array" aca="1" ref="F2029" ca="1">(SUMPRODUCT(MID(D2029,ROW(INDIRECT("1"&amp;":"&amp;LEN(D2029))),1)*1)+1)/3</f>
        <v>11.333333333333334</v>
      </c>
      <c r="G2029" t="b" cm="1">
        <f t="array" aca="1" ref="G2029" ca="1">MOD((SUMPRODUCT(MID(D2029,ROW(INDIRECT("1"&amp;":"&amp;LEN(D2029))),1)*1)+1)/3,1)&lt;&gt;0</f>
        <v>1</v>
      </c>
      <c r="H2029">
        <f t="shared" si="95"/>
        <v>0</v>
      </c>
    </row>
    <row r="2030" spans="2:8" hidden="1" x14ac:dyDescent="0.3">
      <c r="B2030">
        <v>2029</v>
      </c>
      <c r="C2030">
        <v>21508645753</v>
      </c>
      <c r="D2030">
        <f t="shared" si="93"/>
        <v>10754322876</v>
      </c>
      <c r="E2030" t="b">
        <f t="shared" si="94"/>
        <v>0</v>
      </c>
      <c r="F2030" cm="1">
        <f t="array" aca="1" ref="F2030" ca="1">(SUMPRODUCT(MID(D2030,ROW(INDIRECT("1"&amp;":"&amp;LEN(D2030))),1)*1)+1)/3</f>
        <v>15.333333333333334</v>
      </c>
      <c r="G2030" t="b" cm="1">
        <f t="array" aca="1" ref="G2030" ca="1">MOD((SUMPRODUCT(MID(D2030,ROW(INDIRECT("1"&amp;":"&amp;LEN(D2030))),1)*1)+1)/3,1)&lt;&gt;0</f>
        <v>1</v>
      </c>
      <c r="H2030">
        <f t="shared" si="95"/>
        <v>0</v>
      </c>
    </row>
    <row r="2031" spans="2:8" hidden="1" x14ac:dyDescent="0.3">
      <c r="B2031">
        <v>2030</v>
      </c>
      <c r="C2031">
        <v>21515221081</v>
      </c>
      <c r="D2031">
        <f t="shared" si="93"/>
        <v>10757610540</v>
      </c>
      <c r="E2031" t="b">
        <f t="shared" si="94"/>
        <v>0</v>
      </c>
      <c r="F2031" cm="1">
        <f t="array" aca="1" ref="F2031" ca="1">(SUMPRODUCT(MID(D2031,ROW(INDIRECT("1"&amp;":"&amp;LEN(D2031))),1)*1)+1)/3</f>
        <v>12.333333333333334</v>
      </c>
      <c r="G2031" t="b" cm="1">
        <f t="array" aca="1" ref="G2031" ca="1">MOD((SUMPRODUCT(MID(D2031,ROW(INDIRECT("1"&amp;":"&amp;LEN(D2031))),1)*1)+1)/3,1)&lt;&gt;0</f>
        <v>1</v>
      </c>
      <c r="H2031">
        <f t="shared" si="95"/>
        <v>0</v>
      </c>
    </row>
    <row r="2032" spans="2:8" hidden="1" x14ac:dyDescent="0.3">
      <c r="B2032">
        <v>2031</v>
      </c>
      <c r="C2032">
        <v>21534644209</v>
      </c>
      <c r="D2032">
        <f t="shared" si="93"/>
        <v>10767322104</v>
      </c>
      <c r="E2032" t="b">
        <f t="shared" si="94"/>
        <v>0</v>
      </c>
      <c r="F2032" cm="1">
        <f t="array" aca="1" ref="F2032" ca="1">(SUMPRODUCT(MID(D2032,ROW(INDIRECT("1"&amp;":"&amp;LEN(D2032))),1)*1)+1)/3</f>
        <v>11.333333333333334</v>
      </c>
      <c r="G2032" t="b" cm="1">
        <f t="array" aca="1" ref="G2032" ca="1">MOD((SUMPRODUCT(MID(D2032,ROW(INDIRECT("1"&amp;":"&amp;LEN(D2032))),1)*1)+1)/3,1)&lt;&gt;0</f>
        <v>1</v>
      </c>
      <c r="H2032">
        <f t="shared" si="95"/>
        <v>0</v>
      </c>
    </row>
    <row r="2033" spans="2:8" hidden="1" x14ac:dyDescent="0.3">
      <c r="B2033">
        <v>2032</v>
      </c>
      <c r="C2033">
        <v>21535678081</v>
      </c>
      <c r="D2033">
        <f t="shared" si="93"/>
        <v>10767839040</v>
      </c>
      <c r="E2033" t="b">
        <f t="shared" si="94"/>
        <v>0</v>
      </c>
      <c r="F2033" cm="1">
        <f t="array" aca="1" ref="F2033" ca="1">(SUMPRODUCT(MID(D2033,ROW(INDIRECT("1"&amp;":"&amp;LEN(D2033))),1)*1)+1)/3</f>
        <v>15.333333333333334</v>
      </c>
      <c r="G2033" t="b" cm="1">
        <f t="array" aca="1" ref="G2033" ca="1">MOD((SUMPRODUCT(MID(D2033,ROW(INDIRECT("1"&amp;":"&amp;LEN(D2033))),1)*1)+1)/3,1)&lt;&gt;0</f>
        <v>1</v>
      </c>
      <c r="H2033">
        <f t="shared" si="95"/>
        <v>0</v>
      </c>
    </row>
    <row r="2034" spans="2:8" hidden="1" x14ac:dyDescent="0.3">
      <c r="B2034">
        <v>2033</v>
      </c>
      <c r="C2034">
        <v>21555312481</v>
      </c>
      <c r="D2034">
        <f t="shared" si="93"/>
        <v>10777656240</v>
      </c>
      <c r="E2034" t="b">
        <f t="shared" si="94"/>
        <v>0</v>
      </c>
      <c r="F2034" cm="1">
        <f t="array" aca="1" ref="F2034" ca="1">(SUMPRODUCT(MID(D2034,ROW(INDIRECT("1"&amp;":"&amp;LEN(D2034))),1)*1)+1)/3</f>
        <v>15.333333333333334</v>
      </c>
      <c r="G2034" t="b" cm="1">
        <f t="array" aca="1" ref="G2034" ca="1">MOD((SUMPRODUCT(MID(D2034,ROW(INDIRECT("1"&amp;":"&amp;LEN(D2034))),1)*1)+1)/3,1)&lt;&gt;0</f>
        <v>1</v>
      </c>
      <c r="H2034">
        <f t="shared" si="95"/>
        <v>0</v>
      </c>
    </row>
    <row r="2035" spans="2:8" hidden="1" x14ac:dyDescent="0.3">
      <c r="B2035">
        <v>2034</v>
      </c>
      <c r="C2035">
        <v>21559841281</v>
      </c>
      <c r="D2035">
        <f t="shared" si="93"/>
        <v>10779920640</v>
      </c>
      <c r="E2035" t="b">
        <f t="shared" si="94"/>
        <v>0</v>
      </c>
      <c r="F2035" cm="1">
        <f t="array" aca="1" ref="F2035" ca="1">(SUMPRODUCT(MID(D2035,ROW(INDIRECT("1"&amp;":"&amp;LEN(D2035))),1)*1)+1)/3</f>
        <v>15.333333333333334</v>
      </c>
      <c r="G2035" t="b" cm="1">
        <f t="array" aca="1" ref="G2035" ca="1">MOD((SUMPRODUCT(MID(D2035,ROW(INDIRECT("1"&amp;":"&amp;LEN(D2035))),1)*1)+1)/3,1)&lt;&gt;0</f>
        <v>1</v>
      </c>
      <c r="H2035">
        <f t="shared" si="95"/>
        <v>0</v>
      </c>
    </row>
    <row r="2036" spans="2:8" hidden="1" x14ac:dyDescent="0.3">
      <c r="B2036">
        <v>2035</v>
      </c>
      <c r="C2036">
        <v>21594434401</v>
      </c>
      <c r="D2036">
        <f t="shared" si="93"/>
        <v>10797217200</v>
      </c>
      <c r="E2036" t="b">
        <f t="shared" si="94"/>
        <v>0</v>
      </c>
      <c r="F2036" cm="1">
        <f t="array" aca="1" ref="F2036" ca="1">(SUMPRODUCT(MID(D2036,ROW(INDIRECT("1"&amp;":"&amp;LEN(D2036))),1)*1)+1)/3</f>
        <v>12.333333333333334</v>
      </c>
      <c r="G2036" t="b" cm="1">
        <f t="array" aca="1" ref="G2036" ca="1">MOD((SUMPRODUCT(MID(D2036,ROW(INDIRECT("1"&amp;":"&amp;LEN(D2036))),1)*1)+1)/3,1)&lt;&gt;0</f>
        <v>1</v>
      </c>
      <c r="H2036">
        <f t="shared" si="95"/>
        <v>0</v>
      </c>
    </row>
    <row r="2037" spans="2:8" hidden="1" x14ac:dyDescent="0.3">
      <c r="B2037">
        <v>2036</v>
      </c>
      <c r="C2037">
        <v>21595159873</v>
      </c>
      <c r="D2037">
        <f t="shared" si="93"/>
        <v>10797579936</v>
      </c>
      <c r="E2037" t="b">
        <f t="shared" si="94"/>
        <v>0</v>
      </c>
      <c r="F2037" cm="1">
        <f t="array" aca="1" ref="F2037" ca="1">(SUMPRODUCT(MID(D2037,ROW(INDIRECT("1"&amp;":"&amp;LEN(D2037))),1)*1)+1)/3</f>
        <v>21.333333333333332</v>
      </c>
      <c r="G2037" t="b" cm="1">
        <f t="array" aca="1" ref="G2037" ca="1">MOD((SUMPRODUCT(MID(D2037,ROW(INDIRECT("1"&amp;":"&amp;LEN(D2037))),1)*1)+1)/3,1)&lt;&gt;0</f>
        <v>1</v>
      </c>
      <c r="H2037">
        <f t="shared" si="95"/>
        <v>0</v>
      </c>
    </row>
    <row r="2038" spans="2:8" hidden="1" x14ac:dyDescent="0.3">
      <c r="B2038">
        <v>2037</v>
      </c>
      <c r="C2038">
        <v>21600599041</v>
      </c>
      <c r="D2038">
        <f t="shared" si="93"/>
        <v>10800299520</v>
      </c>
      <c r="E2038" t="b">
        <f t="shared" si="94"/>
        <v>0</v>
      </c>
      <c r="F2038" cm="1">
        <f t="array" aca="1" ref="F2038" ca="1">(SUMPRODUCT(MID(D2038,ROW(INDIRECT("1"&amp;":"&amp;LEN(D2038))),1)*1)+1)/3</f>
        <v>12.333333333333334</v>
      </c>
      <c r="G2038" t="b" cm="1">
        <f t="array" aca="1" ref="G2038" ca="1">MOD((SUMPRODUCT(MID(D2038,ROW(INDIRECT("1"&amp;":"&amp;LEN(D2038))),1)*1)+1)/3,1)&lt;&gt;0</f>
        <v>1</v>
      </c>
      <c r="H2038">
        <f t="shared" si="95"/>
        <v>0</v>
      </c>
    </row>
    <row r="2039" spans="2:8" hidden="1" x14ac:dyDescent="0.3">
      <c r="B2039">
        <v>2038</v>
      </c>
      <c r="C2039">
        <v>21663459721</v>
      </c>
      <c r="D2039">
        <f t="shared" si="93"/>
        <v>10831729860</v>
      </c>
      <c r="E2039" t="b">
        <f t="shared" si="94"/>
        <v>0</v>
      </c>
      <c r="F2039" cm="1">
        <f t="array" aca="1" ref="F2039" ca="1">(SUMPRODUCT(MID(D2039,ROW(INDIRECT("1"&amp;":"&amp;LEN(D2039))),1)*1)+1)/3</f>
        <v>15.333333333333334</v>
      </c>
      <c r="G2039" t="b" cm="1">
        <f t="array" aca="1" ref="G2039" ca="1">MOD((SUMPRODUCT(MID(D2039,ROW(INDIRECT("1"&amp;":"&amp;LEN(D2039))),1)*1)+1)/3,1)&lt;&gt;0</f>
        <v>1</v>
      </c>
      <c r="H2039">
        <f t="shared" si="95"/>
        <v>0</v>
      </c>
    </row>
    <row r="2040" spans="2:8" hidden="1" x14ac:dyDescent="0.3">
      <c r="B2040">
        <v>2039</v>
      </c>
      <c r="C2040">
        <v>21669076801</v>
      </c>
      <c r="D2040">
        <f t="shared" si="93"/>
        <v>10834538400</v>
      </c>
      <c r="E2040" t="b">
        <f t="shared" si="94"/>
        <v>0</v>
      </c>
      <c r="F2040" cm="1">
        <f t="array" aca="1" ref="F2040" ca="1">(SUMPRODUCT(MID(D2040,ROW(INDIRECT("1"&amp;":"&amp;LEN(D2040))),1)*1)+1)/3</f>
        <v>12.333333333333334</v>
      </c>
      <c r="G2040" t="b" cm="1">
        <f t="array" aca="1" ref="G2040" ca="1">MOD((SUMPRODUCT(MID(D2040,ROW(INDIRECT("1"&amp;":"&amp;LEN(D2040))),1)*1)+1)/3,1)&lt;&gt;0</f>
        <v>1</v>
      </c>
      <c r="H2040">
        <f t="shared" si="95"/>
        <v>0</v>
      </c>
    </row>
    <row r="2041" spans="2:8" hidden="1" x14ac:dyDescent="0.3">
      <c r="B2041">
        <v>2040</v>
      </c>
      <c r="C2041">
        <v>21699079921</v>
      </c>
      <c r="D2041">
        <f t="shared" si="93"/>
        <v>10849539960</v>
      </c>
      <c r="E2041" t="b">
        <f t="shared" si="94"/>
        <v>0</v>
      </c>
      <c r="F2041" cm="1">
        <f t="array" aca="1" ref="F2041" ca="1">(SUMPRODUCT(MID(D2041,ROW(INDIRECT("1"&amp;":"&amp;LEN(D2041))),1)*1)+1)/3</f>
        <v>18.333333333333332</v>
      </c>
      <c r="G2041" t="b" cm="1">
        <f t="array" aca="1" ref="G2041" ca="1">MOD((SUMPRODUCT(MID(D2041,ROW(INDIRECT("1"&amp;":"&amp;LEN(D2041))),1)*1)+1)/3,1)&lt;&gt;0</f>
        <v>1</v>
      </c>
      <c r="H2041">
        <f t="shared" si="95"/>
        <v>0</v>
      </c>
    </row>
    <row r="2042" spans="2:8" hidden="1" x14ac:dyDescent="0.3">
      <c r="B2042">
        <v>2041</v>
      </c>
      <c r="C2042">
        <v>21778409521</v>
      </c>
      <c r="D2042">
        <f t="shared" si="93"/>
        <v>10889204760</v>
      </c>
      <c r="E2042" t="b">
        <f t="shared" si="94"/>
        <v>0</v>
      </c>
      <c r="F2042" cm="1">
        <f t="array" aca="1" ref="F2042" ca="1">(SUMPRODUCT(MID(D2042,ROW(INDIRECT("1"&amp;":"&amp;LEN(D2042))),1)*1)+1)/3</f>
        <v>15.333333333333334</v>
      </c>
      <c r="G2042" t="b" cm="1">
        <f t="array" aca="1" ref="G2042" ca="1">MOD((SUMPRODUCT(MID(D2042,ROW(INDIRECT("1"&amp;":"&amp;LEN(D2042))),1)*1)+1)/3,1)&lt;&gt;0</f>
        <v>1</v>
      </c>
      <c r="H2042">
        <f t="shared" si="95"/>
        <v>0</v>
      </c>
    </row>
    <row r="2043" spans="2:8" hidden="1" x14ac:dyDescent="0.3">
      <c r="B2043">
        <v>2042</v>
      </c>
      <c r="C2043">
        <v>21782835361</v>
      </c>
      <c r="D2043">
        <f t="shared" si="93"/>
        <v>10891417680</v>
      </c>
      <c r="E2043" t="b">
        <f t="shared" si="94"/>
        <v>0</v>
      </c>
      <c r="F2043" cm="1">
        <f t="array" aca="1" ref="F2043" ca="1">(SUMPRODUCT(MID(D2043,ROW(INDIRECT("1"&amp;":"&amp;LEN(D2043))),1)*1)+1)/3</f>
        <v>15.333333333333334</v>
      </c>
      <c r="G2043" t="b" cm="1">
        <f t="array" aca="1" ref="G2043" ca="1">MOD((SUMPRODUCT(MID(D2043,ROW(INDIRECT("1"&amp;":"&amp;LEN(D2043))),1)*1)+1)/3,1)&lt;&gt;0</f>
        <v>1</v>
      </c>
      <c r="H2043">
        <f t="shared" si="95"/>
        <v>0</v>
      </c>
    </row>
    <row r="2044" spans="2:8" hidden="1" x14ac:dyDescent="0.3">
      <c r="B2044">
        <v>2043</v>
      </c>
      <c r="C2044">
        <v>21796387201</v>
      </c>
      <c r="D2044">
        <f t="shared" si="93"/>
        <v>10898193600</v>
      </c>
      <c r="E2044" t="b">
        <f t="shared" si="94"/>
        <v>0</v>
      </c>
      <c r="F2044" cm="1">
        <f t="array" aca="1" ref="F2044" ca="1">(SUMPRODUCT(MID(D2044,ROW(INDIRECT("1"&amp;":"&amp;LEN(D2044))),1)*1)+1)/3</f>
        <v>15.333333333333334</v>
      </c>
      <c r="G2044" t="b" cm="1">
        <f t="array" aca="1" ref="G2044" ca="1">MOD((SUMPRODUCT(MID(D2044,ROW(INDIRECT("1"&amp;":"&amp;LEN(D2044))),1)*1)+1)/3,1)&lt;&gt;0</f>
        <v>1</v>
      </c>
      <c r="H2044">
        <f t="shared" si="95"/>
        <v>0</v>
      </c>
    </row>
    <row r="2045" spans="2:8" hidden="1" x14ac:dyDescent="0.3">
      <c r="B2045">
        <v>2044</v>
      </c>
      <c r="C2045">
        <v>21796871041</v>
      </c>
      <c r="D2045">
        <f t="shared" si="93"/>
        <v>10898435520</v>
      </c>
      <c r="E2045" t="b">
        <f t="shared" si="94"/>
        <v>0</v>
      </c>
      <c r="F2045" cm="1">
        <f t="array" aca="1" ref="F2045" ca="1">(SUMPRODUCT(MID(D2045,ROW(INDIRECT("1"&amp;":"&amp;LEN(D2045))),1)*1)+1)/3</f>
        <v>15.333333333333334</v>
      </c>
      <c r="G2045" t="b" cm="1">
        <f t="array" aca="1" ref="G2045" ca="1">MOD((SUMPRODUCT(MID(D2045,ROW(INDIRECT("1"&amp;":"&amp;LEN(D2045))),1)*1)+1)/3,1)&lt;&gt;0</f>
        <v>1</v>
      </c>
      <c r="H2045">
        <f t="shared" si="95"/>
        <v>0</v>
      </c>
    </row>
    <row r="2046" spans="2:8" hidden="1" x14ac:dyDescent="0.3">
      <c r="B2046">
        <v>2045</v>
      </c>
      <c r="C2046">
        <v>21812563201</v>
      </c>
      <c r="D2046">
        <f t="shared" si="93"/>
        <v>10906281600</v>
      </c>
      <c r="E2046" t="b">
        <f t="shared" si="94"/>
        <v>0</v>
      </c>
      <c r="F2046" cm="1">
        <f t="array" aca="1" ref="F2046" ca="1">(SUMPRODUCT(MID(D2046,ROW(INDIRECT("1"&amp;":"&amp;LEN(D2046))),1)*1)+1)/3</f>
        <v>11.333333333333334</v>
      </c>
      <c r="G2046" t="b" cm="1">
        <f t="array" aca="1" ref="G2046" ca="1">MOD((SUMPRODUCT(MID(D2046,ROW(INDIRECT("1"&amp;":"&amp;LEN(D2046))),1)*1)+1)/3,1)&lt;&gt;0</f>
        <v>1</v>
      </c>
      <c r="H2046">
        <f t="shared" si="95"/>
        <v>0</v>
      </c>
    </row>
    <row r="2047" spans="2:8" hidden="1" x14ac:dyDescent="0.3">
      <c r="B2047">
        <v>2046</v>
      </c>
      <c r="C2047">
        <v>21833440513</v>
      </c>
      <c r="D2047">
        <f t="shared" si="93"/>
        <v>10916720256</v>
      </c>
      <c r="E2047" t="b">
        <f t="shared" si="94"/>
        <v>0</v>
      </c>
      <c r="F2047" cm="1">
        <f t="array" aca="1" ref="F2047" ca="1">(SUMPRODUCT(MID(D2047,ROW(INDIRECT("1"&amp;":"&amp;LEN(D2047))),1)*1)+1)/3</f>
        <v>13.333333333333334</v>
      </c>
      <c r="G2047" t="b" cm="1">
        <f t="array" aca="1" ref="G2047" ca="1">MOD((SUMPRODUCT(MID(D2047,ROW(INDIRECT("1"&amp;":"&amp;LEN(D2047))),1)*1)+1)/3,1)&lt;&gt;0</f>
        <v>1</v>
      </c>
      <c r="H2047">
        <f t="shared" si="95"/>
        <v>0</v>
      </c>
    </row>
    <row r="2048" spans="2:8" hidden="1" x14ac:dyDescent="0.3">
      <c r="B2048">
        <v>2047</v>
      </c>
      <c r="C2048">
        <v>21847210561</v>
      </c>
      <c r="D2048">
        <f t="shared" si="93"/>
        <v>10923605280</v>
      </c>
      <c r="E2048" t="b">
        <f t="shared" si="94"/>
        <v>0</v>
      </c>
      <c r="F2048" cm="1">
        <f t="array" aca="1" ref="F2048" ca="1">(SUMPRODUCT(MID(D2048,ROW(INDIRECT("1"&amp;":"&amp;LEN(D2048))),1)*1)+1)/3</f>
        <v>12.333333333333334</v>
      </c>
      <c r="G2048" t="b" cm="1">
        <f t="array" aca="1" ref="G2048" ca="1">MOD((SUMPRODUCT(MID(D2048,ROW(INDIRECT("1"&amp;":"&amp;LEN(D2048))),1)*1)+1)/3,1)&lt;&gt;0</f>
        <v>1</v>
      </c>
      <c r="H2048">
        <f t="shared" si="95"/>
        <v>0</v>
      </c>
    </row>
    <row r="2049" spans="2:8" hidden="1" x14ac:dyDescent="0.3">
      <c r="B2049">
        <v>2048</v>
      </c>
      <c r="C2049">
        <v>21860810401</v>
      </c>
      <c r="D2049">
        <f t="shared" si="93"/>
        <v>10930405200</v>
      </c>
      <c r="E2049" t="b">
        <f t="shared" si="94"/>
        <v>0</v>
      </c>
      <c r="F2049" cm="1">
        <f t="array" aca="1" ref="F2049" ca="1">(SUMPRODUCT(MID(D2049,ROW(INDIRECT("1"&amp;":"&amp;LEN(D2049))),1)*1)+1)/3</f>
        <v>8.3333333333333339</v>
      </c>
      <c r="G2049" t="b" cm="1">
        <f t="array" aca="1" ref="G2049" ca="1">MOD((SUMPRODUCT(MID(D2049,ROW(INDIRECT("1"&amp;":"&amp;LEN(D2049))),1)*1)+1)/3,1)&lt;&gt;0</f>
        <v>1</v>
      </c>
      <c r="H2049">
        <f t="shared" si="95"/>
        <v>0</v>
      </c>
    </row>
    <row r="2050" spans="2:8" hidden="1" x14ac:dyDescent="0.3">
      <c r="B2050">
        <v>2049</v>
      </c>
      <c r="C2050">
        <v>21863001601</v>
      </c>
      <c r="D2050">
        <f t="shared" si="93"/>
        <v>10931500800</v>
      </c>
      <c r="E2050" t="b">
        <f t="shared" si="94"/>
        <v>0</v>
      </c>
      <c r="F2050" cm="1">
        <f t="array" aca="1" ref="F2050" ca="1">(SUMPRODUCT(MID(D2050,ROW(INDIRECT("1"&amp;":"&amp;LEN(D2050))),1)*1)+1)/3</f>
        <v>9.3333333333333339</v>
      </c>
      <c r="G2050" t="b" cm="1">
        <f t="array" aca="1" ref="G2050" ca="1">MOD((SUMPRODUCT(MID(D2050,ROW(INDIRECT("1"&amp;":"&amp;LEN(D2050))),1)*1)+1)/3,1)&lt;&gt;0</f>
        <v>1</v>
      </c>
      <c r="H2050">
        <f t="shared" si="95"/>
        <v>0</v>
      </c>
    </row>
    <row r="2051" spans="2:8" hidden="1" x14ac:dyDescent="0.3">
      <c r="B2051">
        <v>2050</v>
      </c>
      <c r="C2051">
        <v>21880126801</v>
      </c>
      <c r="D2051">
        <f t="shared" ref="D2051:D2114" si="96">(C2051-1)/2</f>
        <v>10940063400</v>
      </c>
      <c r="E2051" t="b">
        <f t="shared" ref="E2051:E2114" si="97">+ISODD(D2051)</f>
        <v>0</v>
      </c>
      <c r="F2051" cm="1">
        <f t="array" aca="1" ref="F2051" ca="1">(SUMPRODUCT(MID(D2051,ROW(INDIRECT("1"&amp;":"&amp;LEN(D2051))),1)*1)+1)/3</f>
        <v>9.3333333333333339</v>
      </c>
      <c r="G2051" t="b" cm="1">
        <f t="array" aca="1" ref="G2051" ca="1">MOD((SUMPRODUCT(MID(D2051,ROW(INDIRECT("1"&amp;":"&amp;LEN(D2051))),1)*1)+1)/3,1)&lt;&gt;0</f>
        <v>1</v>
      </c>
      <c r="H2051">
        <f t="shared" ref="H2051:H2114" si="98">MOD(D2051,3)</f>
        <v>0</v>
      </c>
    </row>
    <row r="2052" spans="2:8" hidden="1" x14ac:dyDescent="0.3">
      <c r="B2052">
        <v>2051</v>
      </c>
      <c r="C2052">
        <v>21902877361</v>
      </c>
      <c r="D2052">
        <f t="shared" si="96"/>
        <v>10951438680</v>
      </c>
      <c r="E2052" t="b">
        <f t="shared" si="97"/>
        <v>0</v>
      </c>
      <c r="F2052" cm="1">
        <f t="array" aca="1" ref="F2052" ca="1">(SUMPRODUCT(MID(D2052,ROW(INDIRECT("1"&amp;":"&amp;LEN(D2052))),1)*1)+1)/3</f>
        <v>15.333333333333334</v>
      </c>
      <c r="G2052" t="b" cm="1">
        <f t="array" aca="1" ref="G2052" ca="1">MOD((SUMPRODUCT(MID(D2052,ROW(INDIRECT("1"&amp;":"&amp;LEN(D2052))),1)*1)+1)/3,1)&lt;&gt;0</f>
        <v>1</v>
      </c>
      <c r="H2052">
        <f t="shared" si="98"/>
        <v>0</v>
      </c>
    </row>
    <row r="2053" spans="2:8" hidden="1" x14ac:dyDescent="0.3">
      <c r="B2053">
        <v>2052</v>
      </c>
      <c r="C2053">
        <v>21948507001</v>
      </c>
      <c r="D2053">
        <f t="shared" si="96"/>
        <v>10974253500</v>
      </c>
      <c r="E2053" t="b">
        <f t="shared" si="97"/>
        <v>0</v>
      </c>
      <c r="F2053" cm="1">
        <f t="array" aca="1" ref="F2053" ca="1">(SUMPRODUCT(MID(D2053,ROW(INDIRECT("1"&amp;":"&amp;LEN(D2053))),1)*1)+1)/3</f>
        <v>12.333333333333334</v>
      </c>
      <c r="G2053" t="b" cm="1">
        <f t="array" aca="1" ref="G2053" ca="1">MOD((SUMPRODUCT(MID(D2053,ROW(INDIRECT("1"&amp;":"&amp;LEN(D2053))),1)*1)+1)/3,1)&lt;&gt;0</f>
        <v>1</v>
      </c>
      <c r="H2053">
        <f t="shared" si="98"/>
        <v>0</v>
      </c>
    </row>
    <row r="2054" spans="2:8" hidden="1" x14ac:dyDescent="0.3">
      <c r="B2054">
        <v>2053</v>
      </c>
      <c r="C2054">
        <v>21949341121</v>
      </c>
      <c r="D2054">
        <f t="shared" si="96"/>
        <v>10974670560</v>
      </c>
      <c r="E2054" t="b">
        <f t="shared" si="97"/>
        <v>0</v>
      </c>
      <c r="F2054" cm="1">
        <f t="array" aca="1" ref="F2054" ca="1">(SUMPRODUCT(MID(D2054,ROW(INDIRECT("1"&amp;":"&amp;LEN(D2054))),1)*1)+1)/3</f>
        <v>15.333333333333334</v>
      </c>
      <c r="G2054" t="b" cm="1">
        <f t="array" aca="1" ref="G2054" ca="1">MOD((SUMPRODUCT(MID(D2054,ROW(INDIRECT("1"&amp;":"&amp;LEN(D2054))),1)*1)+1)/3,1)&lt;&gt;0</f>
        <v>1</v>
      </c>
      <c r="H2054">
        <f t="shared" si="98"/>
        <v>0</v>
      </c>
    </row>
    <row r="2055" spans="2:8" hidden="1" x14ac:dyDescent="0.3">
      <c r="B2055">
        <v>2054</v>
      </c>
      <c r="C2055">
        <v>22000404889</v>
      </c>
      <c r="D2055">
        <f t="shared" si="96"/>
        <v>11000202444</v>
      </c>
      <c r="E2055" t="b">
        <f t="shared" si="97"/>
        <v>0</v>
      </c>
      <c r="F2055" cm="1">
        <f t="array" aca="1" ref="F2055" ca="1">(SUMPRODUCT(MID(D2055,ROW(INDIRECT("1"&amp;":"&amp;LEN(D2055))),1)*1)+1)/3</f>
        <v>6.333333333333333</v>
      </c>
      <c r="G2055" t="b" cm="1">
        <f t="array" aca="1" ref="G2055" ca="1">MOD((SUMPRODUCT(MID(D2055,ROW(INDIRECT("1"&amp;":"&amp;LEN(D2055))),1)*1)+1)/3,1)&lt;&gt;0</f>
        <v>1</v>
      </c>
      <c r="H2055">
        <f t="shared" si="98"/>
        <v>0</v>
      </c>
    </row>
    <row r="2056" spans="2:8" hidden="1" x14ac:dyDescent="0.3">
      <c r="B2056">
        <v>2055</v>
      </c>
      <c r="C2056">
        <v>22008493921</v>
      </c>
      <c r="D2056">
        <f t="shared" si="96"/>
        <v>11004246960</v>
      </c>
      <c r="E2056" t="b">
        <f t="shared" si="97"/>
        <v>0</v>
      </c>
      <c r="F2056" cm="1">
        <f t="array" aca="1" ref="F2056" ca="1">(SUMPRODUCT(MID(D2056,ROW(INDIRECT("1"&amp;":"&amp;LEN(D2056))),1)*1)+1)/3</f>
        <v>11.333333333333334</v>
      </c>
      <c r="G2056" t="b" cm="1">
        <f t="array" aca="1" ref="G2056" ca="1">MOD((SUMPRODUCT(MID(D2056,ROW(INDIRECT("1"&amp;":"&amp;LEN(D2056))),1)*1)+1)/3,1)&lt;&gt;0</f>
        <v>1</v>
      </c>
      <c r="H2056">
        <f t="shared" si="98"/>
        <v>0</v>
      </c>
    </row>
    <row r="2057" spans="2:8" hidden="1" x14ac:dyDescent="0.3">
      <c r="B2057">
        <v>2056</v>
      </c>
      <c r="C2057">
        <v>22038952321</v>
      </c>
      <c r="D2057">
        <f t="shared" si="96"/>
        <v>11019476160</v>
      </c>
      <c r="E2057" t="b">
        <f t="shared" si="97"/>
        <v>0</v>
      </c>
      <c r="F2057" cm="1">
        <f t="array" aca="1" ref="F2057" ca="1">(SUMPRODUCT(MID(D2057,ROW(INDIRECT("1"&amp;":"&amp;LEN(D2057))),1)*1)+1)/3</f>
        <v>12.333333333333334</v>
      </c>
      <c r="G2057" t="b" cm="1">
        <f t="array" aca="1" ref="G2057" ca="1">MOD((SUMPRODUCT(MID(D2057,ROW(INDIRECT("1"&amp;":"&amp;LEN(D2057))),1)*1)+1)/3,1)&lt;&gt;0</f>
        <v>1</v>
      </c>
      <c r="H2057">
        <f t="shared" si="98"/>
        <v>0</v>
      </c>
    </row>
    <row r="2058" spans="2:8" hidden="1" x14ac:dyDescent="0.3">
      <c r="B2058">
        <v>2057</v>
      </c>
      <c r="C2058">
        <v>22052772721</v>
      </c>
      <c r="D2058">
        <f t="shared" si="96"/>
        <v>11026386360</v>
      </c>
      <c r="E2058" t="b">
        <f t="shared" si="97"/>
        <v>0</v>
      </c>
      <c r="F2058" cm="1">
        <f t="array" aca="1" ref="F2058" ca="1">(SUMPRODUCT(MID(D2058,ROW(INDIRECT("1"&amp;":"&amp;LEN(D2058))),1)*1)+1)/3</f>
        <v>12.333333333333334</v>
      </c>
      <c r="G2058" t="b" cm="1">
        <f t="array" aca="1" ref="G2058" ca="1">MOD((SUMPRODUCT(MID(D2058,ROW(INDIRECT("1"&amp;":"&amp;LEN(D2058))),1)*1)+1)/3,1)&lt;&gt;0</f>
        <v>1</v>
      </c>
      <c r="H2058">
        <f t="shared" si="98"/>
        <v>0</v>
      </c>
    </row>
    <row r="2059" spans="2:8" hidden="1" x14ac:dyDescent="0.3">
      <c r="B2059">
        <v>2058</v>
      </c>
      <c r="C2059">
        <v>22062297601</v>
      </c>
      <c r="D2059">
        <f t="shared" si="96"/>
        <v>11031148800</v>
      </c>
      <c r="E2059" t="b">
        <f t="shared" si="97"/>
        <v>0</v>
      </c>
      <c r="F2059" cm="1">
        <f t="array" aca="1" ref="F2059" ca="1">(SUMPRODUCT(MID(D2059,ROW(INDIRECT("1"&amp;":"&amp;LEN(D2059))),1)*1)+1)/3</f>
        <v>9.3333333333333339</v>
      </c>
      <c r="G2059" t="b" cm="1">
        <f t="array" aca="1" ref="G2059" ca="1">MOD((SUMPRODUCT(MID(D2059,ROW(INDIRECT("1"&amp;":"&amp;LEN(D2059))),1)*1)+1)/3,1)&lt;&gt;0</f>
        <v>1</v>
      </c>
      <c r="H2059">
        <f t="shared" si="98"/>
        <v>0</v>
      </c>
    </row>
    <row r="2060" spans="2:8" hidden="1" x14ac:dyDescent="0.3">
      <c r="B2060">
        <v>2059</v>
      </c>
      <c r="C2060">
        <v>22138077601</v>
      </c>
      <c r="D2060">
        <f t="shared" si="96"/>
        <v>11069038800</v>
      </c>
      <c r="E2060" t="b">
        <f t="shared" si="97"/>
        <v>0</v>
      </c>
      <c r="F2060" cm="1">
        <f t="array" aca="1" ref="F2060" ca="1">(SUMPRODUCT(MID(D2060,ROW(INDIRECT("1"&amp;":"&amp;LEN(D2060))),1)*1)+1)/3</f>
        <v>12.333333333333334</v>
      </c>
      <c r="G2060" t="b" cm="1">
        <f t="array" aca="1" ref="G2060" ca="1">MOD((SUMPRODUCT(MID(D2060,ROW(INDIRECT("1"&amp;":"&amp;LEN(D2060))),1)*1)+1)/3,1)&lt;&gt;0</f>
        <v>1</v>
      </c>
      <c r="H2060">
        <f t="shared" si="98"/>
        <v>0</v>
      </c>
    </row>
    <row r="2061" spans="2:8" hidden="1" x14ac:dyDescent="0.3">
      <c r="B2061">
        <v>2060</v>
      </c>
      <c r="C2061">
        <v>22247113321</v>
      </c>
      <c r="D2061">
        <f t="shared" si="96"/>
        <v>11123556660</v>
      </c>
      <c r="E2061" t="b">
        <f t="shared" si="97"/>
        <v>0</v>
      </c>
      <c r="F2061" cm="1">
        <f t="array" aca="1" ref="F2061" ca="1">(SUMPRODUCT(MID(D2061,ROW(INDIRECT("1"&amp;":"&amp;LEN(D2061))),1)*1)+1)/3</f>
        <v>12.333333333333334</v>
      </c>
      <c r="G2061" t="b" cm="1">
        <f t="array" aca="1" ref="G2061" ca="1">MOD((SUMPRODUCT(MID(D2061,ROW(INDIRECT("1"&amp;":"&amp;LEN(D2061))),1)*1)+1)/3,1)&lt;&gt;0</f>
        <v>1</v>
      </c>
      <c r="H2061">
        <f t="shared" si="98"/>
        <v>0</v>
      </c>
    </row>
    <row r="2062" spans="2:8" hidden="1" x14ac:dyDescent="0.3">
      <c r="B2062">
        <v>2061</v>
      </c>
      <c r="C2062">
        <v>22260157921</v>
      </c>
      <c r="D2062">
        <f t="shared" si="96"/>
        <v>11130078960</v>
      </c>
      <c r="E2062" t="b">
        <f t="shared" si="97"/>
        <v>0</v>
      </c>
      <c r="F2062" cm="1">
        <f t="array" aca="1" ref="F2062" ca="1">(SUMPRODUCT(MID(D2062,ROW(INDIRECT("1"&amp;":"&amp;LEN(D2062))),1)*1)+1)/3</f>
        <v>12.333333333333334</v>
      </c>
      <c r="G2062" t="b" cm="1">
        <f t="array" aca="1" ref="G2062" ca="1">MOD((SUMPRODUCT(MID(D2062,ROW(INDIRECT("1"&amp;":"&amp;LEN(D2062))),1)*1)+1)/3,1)&lt;&gt;0</f>
        <v>1</v>
      </c>
      <c r="H2062">
        <f t="shared" si="98"/>
        <v>0</v>
      </c>
    </row>
    <row r="2063" spans="2:8" hidden="1" x14ac:dyDescent="0.3">
      <c r="B2063">
        <v>2062</v>
      </c>
      <c r="C2063">
        <v>22271587201</v>
      </c>
      <c r="D2063">
        <f t="shared" si="96"/>
        <v>11135793600</v>
      </c>
      <c r="E2063" t="b">
        <f t="shared" si="97"/>
        <v>0</v>
      </c>
      <c r="F2063" cm="1">
        <f t="array" aca="1" ref="F2063" ca="1">(SUMPRODUCT(MID(D2063,ROW(INDIRECT("1"&amp;":"&amp;LEN(D2063))),1)*1)+1)/3</f>
        <v>12.333333333333334</v>
      </c>
      <c r="G2063" t="b" cm="1">
        <f t="array" aca="1" ref="G2063" ca="1">MOD((SUMPRODUCT(MID(D2063,ROW(INDIRECT("1"&amp;":"&amp;LEN(D2063))),1)*1)+1)/3,1)&lt;&gt;0</f>
        <v>1</v>
      </c>
      <c r="H2063">
        <f t="shared" si="98"/>
        <v>0</v>
      </c>
    </row>
    <row r="2064" spans="2:8" hidden="1" x14ac:dyDescent="0.3">
      <c r="B2064">
        <v>2063</v>
      </c>
      <c r="C2064">
        <v>22320918961</v>
      </c>
      <c r="D2064">
        <f t="shared" si="96"/>
        <v>11160459480</v>
      </c>
      <c r="E2064" t="b">
        <f t="shared" si="97"/>
        <v>0</v>
      </c>
      <c r="F2064" cm="1">
        <f t="array" aca="1" ref="F2064" ca="1">(SUMPRODUCT(MID(D2064,ROW(INDIRECT("1"&amp;":"&amp;LEN(D2064))),1)*1)+1)/3</f>
        <v>13.333333333333334</v>
      </c>
      <c r="G2064" t="b" cm="1">
        <f t="array" aca="1" ref="G2064" ca="1">MOD((SUMPRODUCT(MID(D2064,ROW(INDIRECT("1"&amp;":"&amp;LEN(D2064))),1)*1)+1)/3,1)&lt;&gt;0</f>
        <v>1</v>
      </c>
      <c r="H2064">
        <f t="shared" si="98"/>
        <v>0</v>
      </c>
    </row>
    <row r="2065" spans="2:8" hidden="1" x14ac:dyDescent="0.3">
      <c r="B2065">
        <v>2064</v>
      </c>
      <c r="C2065">
        <v>22361985361</v>
      </c>
      <c r="D2065">
        <f t="shared" si="96"/>
        <v>11180992680</v>
      </c>
      <c r="E2065" t="b">
        <f t="shared" si="97"/>
        <v>0</v>
      </c>
      <c r="F2065" cm="1">
        <f t="array" aca="1" ref="F2065" ca="1">(SUMPRODUCT(MID(D2065,ROW(INDIRECT("1"&amp;":"&amp;LEN(D2065))),1)*1)+1)/3</f>
        <v>15.333333333333334</v>
      </c>
      <c r="G2065" t="b" cm="1">
        <f t="array" aca="1" ref="G2065" ca="1">MOD((SUMPRODUCT(MID(D2065,ROW(INDIRECT("1"&amp;":"&amp;LEN(D2065))),1)*1)+1)/3,1)&lt;&gt;0</f>
        <v>1</v>
      </c>
      <c r="H2065">
        <f t="shared" si="98"/>
        <v>0</v>
      </c>
    </row>
    <row r="2066" spans="2:8" hidden="1" x14ac:dyDescent="0.3">
      <c r="B2066">
        <v>2065</v>
      </c>
      <c r="C2066">
        <v>22365654661</v>
      </c>
      <c r="D2066">
        <f t="shared" si="96"/>
        <v>11182827330</v>
      </c>
      <c r="E2066" t="b">
        <f t="shared" si="97"/>
        <v>0</v>
      </c>
      <c r="F2066" cm="1">
        <f t="array" aca="1" ref="F2066" ca="1">(SUMPRODUCT(MID(D2066,ROW(INDIRECT("1"&amp;":"&amp;LEN(D2066))),1)*1)+1)/3</f>
        <v>12.333333333333334</v>
      </c>
      <c r="G2066" t="b" cm="1">
        <f t="array" aca="1" ref="G2066" ca="1">MOD((SUMPRODUCT(MID(D2066,ROW(INDIRECT("1"&amp;":"&amp;LEN(D2066))),1)*1)+1)/3,1)&lt;&gt;0</f>
        <v>1</v>
      </c>
      <c r="H2066">
        <f t="shared" si="98"/>
        <v>0</v>
      </c>
    </row>
    <row r="2067" spans="2:8" hidden="1" x14ac:dyDescent="0.3">
      <c r="B2067">
        <v>2066</v>
      </c>
      <c r="C2067">
        <v>22374999361</v>
      </c>
      <c r="D2067">
        <f t="shared" si="96"/>
        <v>11187499680</v>
      </c>
      <c r="E2067" t="b">
        <f t="shared" si="97"/>
        <v>0</v>
      </c>
      <c r="F2067" cm="1">
        <f t="array" aca="1" ref="F2067" ca="1">(SUMPRODUCT(MID(D2067,ROW(INDIRECT("1"&amp;":"&amp;LEN(D2067))),1)*1)+1)/3</f>
        <v>18.333333333333332</v>
      </c>
      <c r="G2067" t="b" cm="1">
        <f t="array" aca="1" ref="G2067" ca="1">MOD((SUMPRODUCT(MID(D2067,ROW(INDIRECT("1"&amp;":"&amp;LEN(D2067))),1)*1)+1)/3,1)&lt;&gt;0</f>
        <v>1</v>
      </c>
      <c r="H2067">
        <f t="shared" si="98"/>
        <v>0</v>
      </c>
    </row>
    <row r="2068" spans="2:8" hidden="1" x14ac:dyDescent="0.3">
      <c r="B2068">
        <v>2067</v>
      </c>
      <c r="C2068">
        <v>22422434581</v>
      </c>
      <c r="D2068">
        <f t="shared" si="96"/>
        <v>11211217290</v>
      </c>
      <c r="E2068" t="b">
        <f t="shared" si="97"/>
        <v>0</v>
      </c>
      <c r="F2068" cm="1">
        <f t="array" aca="1" ref="F2068" ca="1">(SUMPRODUCT(MID(D2068,ROW(INDIRECT("1"&amp;":"&amp;LEN(D2068))),1)*1)+1)/3</f>
        <v>9.3333333333333339</v>
      </c>
      <c r="G2068" t="b" cm="1">
        <f t="array" aca="1" ref="G2068" ca="1">MOD((SUMPRODUCT(MID(D2068,ROW(INDIRECT("1"&amp;":"&amp;LEN(D2068))),1)*1)+1)/3,1)&lt;&gt;0</f>
        <v>1</v>
      </c>
      <c r="H2068">
        <f t="shared" si="98"/>
        <v>0</v>
      </c>
    </row>
    <row r="2069" spans="2:8" hidden="1" x14ac:dyDescent="0.3">
      <c r="B2069">
        <v>2068</v>
      </c>
      <c r="C2069">
        <v>22435920001</v>
      </c>
      <c r="D2069">
        <f t="shared" si="96"/>
        <v>11217960000</v>
      </c>
      <c r="E2069" t="b">
        <f t="shared" si="97"/>
        <v>0</v>
      </c>
      <c r="F2069" cm="1">
        <f t="array" aca="1" ref="F2069" ca="1">(SUMPRODUCT(MID(D2069,ROW(INDIRECT("1"&amp;":"&amp;LEN(D2069))),1)*1)+1)/3</f>
        <v>9.3333333333333339</v>
      </c>
      <c r="G2069" t="b" cm="1">
        <f t="array" aca="1" ref="G2069" ca="1">MOD((SUMPRODUCT(MID(D2069,ROW(INDIRECT("1"&amp;":"&amp;LEN(D2069))),1)*1)+1)/3,1)&lt;&gt;0</f>
        <v>1</v>
      </c>
      <c r="H2069">
        <f t="shared" si="98"/>
        <v>0</v>
      </c>
    </row>
    <row r="2070" spans="2:8" hidden="1" x14ac:dyDescent="0.3">
      <c r="B2070">
        <v>2069</v>
      </c>
      <c r="C2070">
        <v>22470172705</v>
      </c>
      <c r="D2070">
        <f t="shared" si="96"/>
        <v>11235086352</v>
      </c>
      <c r="E2070" t="b">
        <f t="shared" si="97"/>
        <v>0</v>
      </c>
      <c r="F2070" cm="1">
        <f t="array" aca="1" ref="F2070" ca="1">(SUMPRODUCT(MID(D2070,ROW(INDIRECT("1"&amp;":"&amp;LEN(D2070))),1)*1)+1)/3</f>
        <v>12.333333333333334</v>
      </c>
      <c r="G2070" t="b" cm="1">
        <f t="array" aca="1" ref="G2070" ca="1">MOD((SUMPRODUCT(MID(D2070,ROW(INDIRECT("1"&amp;":"&amp;LEN(D2070))),1)*1)+1)/3,1)&lt;&gt;0</f>
        <v>1</v>
      </c>
      <c r="H2070">
        <f t="shared" si="98"/>
        <v>0</v>
      </c>
    </row>
    <row r="2071" spans="2:8" hidden="1" x14ac:dyDescent="0.3">
      <c r="B2071">
        <v>2070</v>
      </c>
      <c r="C2071">
        <v>22501456801</v>
      </c>
      <c r="D2071">
        <f t="shared" si="96"/>
        <v>11250728400</v>
      </c>
      <c r="E2071" t="b">
        <f t="shared" si="97"/>
        <v>0</v>
      </c>
      <c r="F2071" cm="1">
        <f t="array" aca="1" ref="F2071" ca="1">(SUMPRODUCT(MID(D2071,ROW(INDIRECT("1"&amp;":"&amp;LEN(D2071))),1)*1)+1)/3</f>
        <v>10.333333333333334</v>
      </c>
      <c r="G2071" t="b" cm="1">
        <f t="array" aca="1" ref="G2071" ca="1">MOD((SUMPRODUCT(MID(D2071,ROW(INDIRECT("1"&amp;":"&amp;LEN(D2071))),1)*1)+1)/3,1)&lt;&gt;0</f>
        <v>1</v>
      </c>
      <c r="H2071">
        <f t="shared" si="98"/>
        <v>0</v>
      </c>
    </row>
    <row r="2072" spans="2:8" hidden="1" x14ac:dyDescent="0.3">
      <c r="B2072">
        <v>2071</v>
      </c>
      <c r="C2072">
        <v>22505004901</v>
      </c>
      <c r="D2072">
        <f t="shared" si="96"/>
        <v>11252502450</v>
      </c>
      <c r="E2072" t="b">
        <f t="shared" si="97"/>
        <v>0</v>
      </c>
      <c r="F2072" cm="1">
        <f t="array" aca="1" ref="F2072" ca="1">(SUMPRODUCT(MID(D2072,ROW(INDIRECT("1"&amp;":"&amp;LEN(D2072))),1)*1)+1)/3</f>
        <v>9.3333333333333339</v>
      </c>
      <c r="G2072" t="b" cm="1">
        <f t="array" aca="1" ref="G2072" ca="1">MOD((SUMPRODUCT(MID(D2072,ROW(INDIRECT("1"&amp;":"&amp;LEN(D2072))),1)*1)+1)/3,1)&lt;&gt;0</f>
        <v>1</v>
      </c>
      <c r="H2072">
        <f t="shared" si="98"/>
        <v>0</v>
      </c>
    </row>
    <row r="2073" spans="2:8" hidden="1" x14ac:dyDescent="0.3">
      <c r="B2073">
        <v>2072</v>
      </c>
      <c r="C2073">
        <v>22523600449</v>
      </c>
      <c r="D2073">
        <f t="shared" si="96"/>
        <v>11261800224</v>
      </c>
      <c r="E2073" t="b">
        <f t="shared" si="97"/>
        <v>0</v>
      </c>
      <c r="F2073" cm="1">
        <f t="array" aca="1" ref="F2073" ca="1">(SUMPRODUCT(MID(D2073,ROW(INDIRECT("1"&amp;":"&amp;LEN(D2073))),1)*1)+1)/3</f>
        <v>9.3333333333333339</v>
      </c>
      <c r="G2073" t="b" cm="1">
        <f t="array" aca="1" ref="G2073" ca="1">MOD((SUMPRODUCT(MID(D2073,ROW(INDIRECT("1"&amp;":"&amp;LEN(D2073))),1)*1)+1)/3,1)&lt;&gt;0</f>
        <v>1</v>
      </c>
      <c r="H2073">
        <f t="shared" si="98"/>
        <v>0</v>
      </c>
    </row>
    <row r="2074" spans="2:8" hidden="1" x14ac:dyDescent="0.3">
      <c r="B2074">
        <v>2073</v>
      </c>
      <c r="C2074">
        <v>22539300841</v>
      </c>
      <c r="D2074">
        <f t="shared" si="96"/>
        <v>11269650420</v>
      </c>
      <c r="E2074" t="b">
        <f t="shared" si="97"/>
        <v>0</v>
      </c>
      <c r="F2074" cm="1">
        <f t="array" aca="1" ref="F2074" ca="1">(SUMPRODUCT(MID(D2074,ROW(INDIRECT("1"&amp;":"&amp;LEN(D2074))),1)*1)+1)/3</f>
        <v>12.333333333333334</v>
      </c>
      <c r="G2074" t="b" cm="1">
        <f t="array" aca="1" ref="G2074" ca="1">MOD((SUMPRODUCT(MID(D2074,ROW(INDIRECT("1"&amp;":"&amp;LEN(D2074))),1)*1)+1)/3,1)&lt;&gt;0</f>
        <v>1</v>
      </c>
      <c r="H2074">
        <f t="shared" si="98"/>
        <v>0</v>
      </c>
    </row>
    <row r="2075" spans="2:8" hidden="1" x14ac:dyDescent="0.3">
      <c r="B2075">
        <v>2074</v>
      </c>
      <c r="C2075">
        <v>22541365441</v>
      </c>
      <c r="D2075">
        <f t="shared" si="96"/>
        <v>11270682720</v>
      </c>
      <c r="E2075" t="b">
        <f t="shared" si="97"/>
        <v>0</v>
      </c>
      <c r="F2075" cm="1">
        <f t="array" aca="1" ref="F2075" ca="1">(SUMPRODUCT(MID(D2075,ROW(INDIRECT("1"&amp;":"&amp;LEN(D2075))),1)*1)+1)/3</f>
        <v>12.333333333333334</v>
      </c>
      <c r="G2075" t="b" cm="1">
        <f t="array" aca="1" ref="G2075" ca="1">MOD((SUMPRODUCT(MID(D2075,ROW(INDIRECT("1"&amp;":"&amp;LEN(D2075))),1)*1)+1)/3,1)&lt;&gt;0</f>
        <v>1</v>
      </c>
      <c r="H2075">
        <f t="shared" si="98"/>
        <v>0</v>
      </c>
    </row>
    <row r="2076" spans="2:8" hidden="1" x14ac:dyDescent="0.3">
      <c r="B2076">
        <v>2075</v>
      </c>
      <c r="C2076">
        <v>22567366081</v>
      </c>
      <c r="D2076">
        <f t="shared" si="96"/>
        <v>11283683040</v>
      </c>
      <c r="E2076" t="b">
        <f t="shared" si="97"/>
        <v>0</v>
      </c>
      <c r="F2076" cm="1">
        <f t="array" aca="1" ref="F2076" ca="1">(SUMPRODUCT(MID(D2076,ROW(INDIRECT("1"&amp;":"&amp;LEN(D2076))),1)*1)+1)/3</f>
        <v>12.333333333333334</v>
      </c>
      <c r="G2076" t="b" cm="1">
        <f t="array" aca="1" ref="G2076" ca="1">MOD((SUMPRODUCT(MID(D2076,ROW(INDIRECT("1"&amp;":"&amp;LEN(D2076))),1)*1)+1)/3,1)&lt;&gt;0</f>
        <v>1</v>
      </c>
      <c r="H2076">
        <f t="shared" si="98"/>
        <v>0</v>
      </c>
    </row>
    <row r="2077" spans="2:8" hidden="1" x14ac:dyDescent="0.3">
      <c r="B2077">
        <v>2076</v>
      </c>
      <c r="C2077">
        <v>22596478201</v>
      </c>
      <c r="D2077">
        <f t="shared" si="96"/>
        <v>11298239100</v>
      </c>
      <c r="E2077" t="b">
        <f t="shared" si="97"/>
        <v>0</v>
      </c>
      <c r="F2077" cm="1">
        <f t="array" aca="1" ref="F2077" ca="1">(SUMPRODUCT(MID(D2077,ROW(INDIRECT("1"&amp;":"&amp;LEN(D2077))),1)*1)+1)/3</f>
        <v>12.333333333333334</v>
      </c>
      <c r="G2077" t="b" cm="1">
        <f t="array" aca="1" ref="G2077" ca="1">MOD((SUMPRODUCT(MID(D2077,ROW(INDIRECT("1"&amp;":"&amp;LEN(D2077))),1)*1)+1)/3,1)&lt;&gt;0</f>
        <v>1</v>
      </c>
      <c r="H2077">
        <f t="shared" si="98"/>
        <v>0</v>
      </c>
    </row>
    <row r="2078" spans="2:8" hidden="1" x14ac:dyDescent="0.3">
      <c r="B2078">
        <v>2077</v>
      </c>
      <c r="C2078">
        <v>22653043201</v>
      </c>
      <c r="D2078">
        <f t="shared" si="96"/>
        <v>11326521600</v>
      </c>
      <c r="E2078" t="b">
        <f t="shared" si="97"/>
        <v>0</v>
      </c>
      <c r="F2078" cm="1">
        <f t="array" aca="1" ref="F2078" ca="1">(SUMPRODUCT(MID(D2078,ROW(INDIRECT("1"&amp;":"&amp;LEN(D2078))),1)*1)+1)/3</f>
        <v>9.3333333333333339</v>
      </c>
      <c r="G2078" t="b" cm="1">
        <f t="array" aca="1" ref="G2078" ca="1">MOD((SUMPRODUCT(MID(D2078,ROW(INDIRECT("1"&amp;":"&amp;LEN(D2078))),1)*1)+1)/3,1)&lt;&gt;0</f>
        <v>1</v>
      </c>
      <c r="H2078">
        <f t="shared" si="98"/>
        <v>0</v>
      </c>
    </row>
    <row r="2079" spans="2:8" hidden="1" x14ac:dyDescent="0.3">
      <c r="B2079">
        <v>2078</v>
      </c>
      <c r="C2079">
        <v>22666197709</v>
      </c>
      <c r="D2079">
        <f t="shared" si="96"/>
        <v>11333098854</v>
      </c>
      <c r="E2079" t="b">
        <f t="shared" si="97"/>
        <v>0</v>
      </c>
      <c r="F2079" cm="1">
        <f t="array" aca="1" ref="F2079" ca="1">(SUMPRODUCT(MID(D2079,ROW(INDIRECT("1"&amp;":"&amp;LEN(D2079))),1)*1)+1)/3</f>
        <v>15.333333333333334</v>
      </c>
      <c r="G2079" t="b" cm="1">
        <f t="array" aca="1" ref="G2079" ca="1">MOD((SUMPRODUCT(MID(D2079,ROW(INDIRECT("1"&amp;":"&amp;LEN(D2079))),1)*1)+1)/3,1)&lt;&gt;0</f>
        <v>1</v>
      </c>
      <c r="H2079">
        <f t="shared" si="98"/>
        <v>0</v>
      </c>
    </row>
    <row r="2080" spans="2:8" hidden="1" x14ac:dyDescent="0.3">
      <c r="B2080">
        <v>2079</v>
      </c>
      <c r="C2080">
        <v>22668959041</v>
      </c>
      <c r="D2080">
        <f t="shared" si="96"/>
        <v>11334479520</v>
      </c>
      <c r="E2080" t="b">
        <f t="shared" si="97"/>
        <v>0</v>
      </c>
      <c r="F2080" cm="1">
        <f t="array" aca="1" ref="F2080" ca="1">(SUMPRODUCT(MID(D2080,ROW(INDIRECT("1"&amp;":"&amp;LEN(D2080))),1)*1)+1)/3</f>
        <v>13.333333333333334</v>
      </c>
      <c r="G2080" t="b" cm="1">
        <f t="array" aca="1" ref="G2080" ca="1">MOD((SUMPRODUCT(MID(D2080,ROW(INDIRECT("1"&amp;":"&amp;LEN(D2080))),1)*1)+1)/3,1)&lt;&gt;0</f>
        <v>1</v>
      </c>
      <c r="H2080">
        <f t="shared" si="98"/>
        <v>0</v>
      </c>
    </row>
    <row r="2081" spans="2:8" hidden="1" x14ac:dyDescent="0.3">
      <c r="B2081">
        <v>2080</v>
      </c>
      <c r="C2081">
        <v>22715361901</v>
      </c>
      <c r="D2081">
        <f t="shared" si="96"/>
        <v>11357680950</v>
      </c>
      <c r="E2081" t="b">
        <f t="shared" si="97"/>
        <v>0</v>
      </c>
      <c r="F2081" cm="1">
        <f t="array" aca="1" ref="F2081" ca="1">(SUMPRODUCT(MID(D2081,ROW(INDIRECT("1"&amp;":"&amp;LEN(D2081))),1)*1)+1)/3</f>
        <v>15.333333333333334</v>
      </c>
      <c r="G2081" t="b" cm="1">
        <f t="array" aca="1" ref="G2081" ca="1">MOD((SUMPRODUCT(MID(D2081,ROW(INDIRECT("1"&amp;":"&amp;LEN(D2081))),1)*1)+1)/3,1)&lt;&gt;0</f>
        <v>1</v>
      </c>
      <c r="H2081">
        <f t="shared" si="98"/>
        <v>0</v>
      </c>
    </row>
    <row r="2082" spans="2:8" hidden="1" x14ac:dyDescent="0.3">
      <c r="B2082">
        <v>2081</v>
      </c>
      <c r="C2082">
        <v>22716699265</v>
      </c>
      <c r="D2082">
        <f t="shared" si="96"/>
        <v>11358349632</v>
      </c>
      <c r="E2082" t="b">
        <f t="shared" si="97"/>
        <v>0</v>
      </c>
      <c r="F2082" cm="1">
        <f t="array" aca="1" ref="F2082" ca="1">(SUMPRODUCT(MID(D2082,ROW(INDIRECT("1"&amp;":"&amp;LEN(D2082))),1)*1)+1)/3</f>
        <v>15.333333333333334</v>
      </c>
      <c r="G2082" t="b" cm="1">
        <f t="array" aca="1" ref="G2082" ca="1">MOD((SUMPRODUCT(MID(D2082,ROW(INDIRECT("1"&amp;":"&amp;LEN(D2082))),1)*1)+1)/3,1)&lt;&gt;0</f>
        <v>1</v>
      </c>
      <c r="H2082">
        <f t="shared" si="98"/>
        <v>0</v>
      </c>
    </row>
    <row r="2083" spans="2:8" hidden="1" x14ac:dyDescent="0.3">
      <c r="B2083">
        <v>2082</v>
      </c>
      <c r="C2083">
        <v>22804894981</v>
      </c>
      <c r="D2083">
        <f t="shared" si="96"/>
        <v>11402447490</v>
      </c>
      <c r="E2083" t="b">
        <f t="shared" si="97"/>
        <v>0</v>
      </c>
      <c r="F2083" cm="1">
        <f t="array" aca="1" ref="F2083" ca="1">(SUMPRODUCT(MID(D2083,ROW(INDIRECT("1"&amp;":"&amp;LEN(D2083))),1)*1)+1)/3</f>
        <v>12.333333333333334</v>
      </c>
      <c r="G2083" t="b" cm="1">
        <f t="array" aca="1" ref="G2083" ca="1">MOD((SUMPRODUCT(MID(D2083,ROW(INDIRECT("1"&amp;":"&amp;LEN(D2083))),1)*1)+1)/3,1)&lt;&gt;0</f>
        <v>1</v>
      </c>
      <c r="H2083">
        <f t="shared" si="98"/>
        <v>0</v>
      </c>
    </row>
    <row r="2084" spans="2:8" hidden="1" x14ac:dyDescent="0.3">
      <c r="B2084">
        <v>2083</v>
      </c>
      <c r="C2084">
        <v>22882453441</v>
      </c>
      <c r="D2084">
        <f t="shared" si="96"/>
        <v>11441226720</v>
      </c>
      <c r="E2084" t="b">
        <f t="shared" si="97"/>
        <v>0</v>
      </c>
      <c r="F2084" cm="1">
        <f t="array" aca="1" ref="F2084" ca="1">(SUMPRODUCT(MID(D2084,ROW(INDIRECT("1"&amp;":"&amp;LEN(D2084))),1)*1)+1)/3</f>
        <v>10.333333333333334</v>
      </c>
      <c r="G2084" t="b" cm="1">
        <f t="array" aca="1" ref="G2084" ca="1">MOD((SUMPRODUCT(MID(D2084,ROW(INDIRECT("1"&amp;":"&amp;LEN(D2084))),1)*1)+1)/3,1)&lt;&gt;0</f>
        <v>1</v>
      </c>
      <c r="H2084">
        <f t="shared" si="98"/>
        <v>0</v>
      </c>
    </row>
    <row r="2085" spans="2:8" hidden="1" x14ac:dyDescent="0.3">
      <c r="B2085">
        <v>2084</v>
      </c>
      <c r="C2085">
        <v>22911849961</v>
      </c>
      <c r="D2085">
        <f t="shared" si="96"/>
        <v>11455924980</v>
      </c>
      <c r="E2085" t="b">
        <f t="shared" si="97"/>
        <v>0</v>
      </c>
      <c r="F2085" cm="1">
        <f t="array" aca="1" ref="F2085" ca="1">(SUMPRODUCT(MID(D2085,ROW(INDIRECT("1"&amp;":"&amp;LEN(D2085))),1)*1)+1)/3</f>
        <v>16.333333333333332</v>
      </c>
      <c r="G2085" t="b" cm="1">
        <f t="array" aca="1" ref="G2085" ca="1">MOD((SUMPRODUCT(MID(D2085,ROW(INDIRECT("1"&amp;":"&amp;LEN(D2085))),1)*1)+1)/3,1)&lt;&gt;0</f>
        <v>1</v>
      </c>
      <c r="H2085">
        <f t="shared" si="98"/>
        <v>0</v>
      </c>
    </row>
    <row r="2086" spans="2:8" hidden="1" x14ac:dyDescent="0.3">
      <c r="B2086">
        <v>2085</v>
      </c>
      <c r="C2086">
        <v>22919179921</v>
      </c>
      <c r="D2086">
        <f t="shared" si="96"/>
        <v>11459589960</v>
      </c>
      <c r="E2086" t="b">
        <f t="shared" si="97"/>
        <v>0</v>
      </c>
      <c r="F2086" cm="1">
        <f t="array" aca="1" ref="F2086" ca="1">(SUMPRODUCT(MID(D2086,ROW(INDIRECT("1"&amp;":"&amp;LEN(D2086))),1)*1)+1)/3</f>
        <v>19.333333333333332</v>
      </c>
      <c r="G2086" t="b" cm="1">
        <f t="array" aca="1" ref="G2086" ca="1">MOD((SUMPRODUCT(MID(D2086,ROW(INDIRECT("1"&amp;":"&amp;LEN(D2086))),1)*1)+1)/3,1)&lt;&gt;0</f>
        <v>1</v>
      </c>
      <c r="H2086">
        <f t="shared" si="98"/>
        <v>0</v>
      </c>
    </row>
    <row r="2087" spans="2:8" hidden="1" x14ac:dyDescent="0.3">
      <c r="B2087">
        <v>2086</v>
      </c>
      <c r="C2087">
        <v>22960279441</v>
      </c>
      <c r="D2087">
        <f t="shared" si="96"/>
        <v>11480139720</v>
      </c>
      <c r="E2087" t="b">
        <f t="shared" si="97"/>
        <v>0</v>
      </c>
      <c r="F2087" cm="1">
        <f t="array" aca="1" ref="F2087" ca="1">(SUMPRODUCT(MID(D2087,ROW(INDIRECT("1"&amp;":"&amp;LEN(D2087))),1)*1)+1)/3</f>
        <v>12.333333333333334</v>
      </c>
      <c r="G2087" t="b" cm="1">
        <f t="array" aca="1" ref="G2087" ca="1">MOD((SUMPRODUCT(MID(D2087,ROW(INDIRECT("1"&amp;":"&amp;LEN(D2087))),1)*1)+1)/3,1)&lt;&gt;0</f>
        <v>1</v>
      </c>
      <c r="H2087">
        <f t="shared" si="98"/>
        <v>0</v>
      </c>
    </row>
    <row r="2088" spans="2:8" hidden="1" x14ac:dyDescent="0.3">
      <c r="B2088">
        <v>2087</v>
      </c>
      <c r="C2088">
        <v>23000028481</v>
      </c>
      <c r="D2088">
        <f t="shared" si="96"/>
        <v>11500014240</v>
      </c>
      <c r="E2088" t="b">
        <f t="shared" si="97"/>
        <v>0</v>
      </c>
      <c r="F2088" cm="1">
        <f t="array" aca="1" ref="F2088" ca="1">(SUMPRODUCT(MID(D2088,ROW(INDIRECT("1"&amp;":"&amp;LEN(D2088))),1)*1)+1)/3</f>
        <v>6.333333333333333</v>
      </c>
      <c r="G2088" t="b" cm="1">
        <f t="array" aca="1" ref="G2088" ca="1">MOD((SUMPRODUCT(MID(D2088,ROW(INDIRECT("1"&amp;":"&amp;LEN(D2088))),1)*1)+1)/3,1)&lt;&gt;0</f>
        <v>1</v>
      </c>
      <c r="H2088">
        <f t="shared" si="98"/>
        <v>0</v>
      </c>
    </row>
    <row r="2089" spans="2:8" hidden="1" x14ac:dyDescent="0.3">
      <c r="B2089">
        <v>2088</v>
      </c>
      <c r="C2089">
        <v>23048666641</v>
      </c>
      <c r="D2089">
        <f t="shared" si="96"/>
        <v>11524333320</v>
      </c>
      <c r="E2089" t="b">
        <f t="shared" si="97"/>
        <v>0</v>
      </c>
      <c r="F2089" cm="1">
        <f t="array" aca="1" ref="F2089" ca="1">(SUMPRODUCT(MID(D2089,ROW(INDIRECT("1"&amp;":"&amp;LEN(D2089))),1)*1)+1)/3</f>
        <v>9.3333333333333339</v>
      </c>
      <c r="G2089" t="b" cm="1">
        <f t="array" aca="1" ref="G2089" ca="1">MOD((SUMPRODUCT(MID(D2089,ROW(INDIRECT("1"&amp;":"&amp;LEN(D2089))),1)*1)+1)/3,1)&lt;&gt;0</f>
        <v>1</v>
      </c>
      <c r="H2089">
        <f t="shared" si="98"/>
        <v>0</v>
      </c>
    </row>
    <row r="2090" spans="2:8" hidden="1" x14ac:dyDescent="0.3">
      <c r="B2090">
        <v>2089</v>
      </c>
      <c r="C2090">
        <v>23051620801</v>
      </c>
      <c r="D2090">
        <f t="shared" si="96"/>
        <v>11525810400</v>
      </c>
      <c r="E2090" t="b">
        <f t="shared" si="97"/>
        <v>0</v>
      </c>
      <c r="F2090" cm="1">
        <f t="array" aca="1" ref="F2090" ca="1">(SUMPRODUCT(MID(D2090,ROW(INDIRECT("1"&amp;":"&amp;LEN(D2090))),1)*1)+1)/3</f>
        <v>9.3333333333333339</v>
      </c>
      <c r="G2090" t="b" cm="1">
        <f t="array" aca="1" ref="G2090" ca="1">MOD((SUMPRODUCT(MID(D2090,ROW(INDIRECT("1"&amp;":"&amp;LEN(D2090))),1)*1)+1)/3,1)&lt;&gt;0</f>
        <v>1</v>
      </c>
      <c r="H2090">
        <f t="shared" si="98"/>
        <v>0</v>
      </c>
    </row>
    <row r="2091" spans="2:8" hidden="1" x14ac:dyDescent="0.3">
      <c r="B2091">
        <v>2090</v>
      </c>
      <c r="C2091">
        <v>23121951601</v>
      </c>
      <c r="D2091">
        <f t="shared" si="96"/>
        <v>11560975800</v>
      </c>
      <c r="E2091" t="b">
        <f t="shared" si="97"/>
        <v>0</v>
      </c>
      <c r="F2091" cm="1">
        <f t="array" aca="1" ref="F2091" ca="1">(SUMPRODUCT(MID(D2091,ROW(INDIRECT("1"&amp;":"&amp;LEN(D2091))),1)*1)+1)/3</f>
        <v>14.333333333333334</v>
      </c>
      <c r="G2091" t="b" cm="1">
        <f t="array" aca="1" ref="G2091" ca="1">MOD((SUMPRODUCT(MID(D2091,ROW(INDIRECT("1"&amp;":"&amp;LEN(D2091))),1)*1)+1)/3,1)&lt;&gt;0</f>
        <v>1</v>
      </c>
      <c r="H2091">
        <f t="shared" si="98"/>
        <v>0</v>
      </c>
    </row>
    <row r="2092" spans="2:8" hidden="1" x14ac:dyDescent="0.3">
      <c r="B2092">
        <v>2091</v>
      </c>
      <c r="C2092">
        <v>23169439801</v>
      </c>
      <c r="D2092">
        <f t="shared" si="96"/>
        <v>11584719900</v>
      </c>
      <c r="E2092" t="b">
        <f t="shared" si="97"/>
        <v>0</v>
      </c>
      <c r="F2092" cm="1">
        <f t="array" aca="1" ref="F2092" ca="1">(SUMPRODUCT(MID(D2092,ROW(INDIRECT("1"&amp;":"&amp;LEN(D2092))),1)*1)+1)/3</f>
        <v>15.333333333333334</v>
      </c>
      <c r="G2092" t="b" cm="1">
        <f t="array" aca="1" ref="G2092" ca="1">MOD((SUMPRODUCT(MID(D2092,ROW(INDIRECT("1"&amp;":"&amp;LEN(D2092))),1)*1)+1)/3,1)&lt;&gt;0</f>
        <v>1</v>
      </c>
      <c r="H2092">
        <f t="shared" si="98"/>
        <v>0</v>
      </c>
    </row>
    <row r="2093" spans="2:8" hidden="1" x14ac:dyDescent="0.3">
      <c r="B2093">
        <v>2092</v>
      </c>
      <c r="C2093">
        <v>23196631393</v>
      </c>
      <c r="D2093">
        <f t="shared" si="96"/>
        <v>11598315696</v>
      </c>
      <c r="E2093" t="b">
        <f t="shared" si="97"/>
        <v>0</v>
      </c>
      <c r="F2093" cm="1">
        <f t="array" aca="1" ref="F2093" ca="1">(SUMPRODUCT(MID(D2093,ROW(INDIRECT("1"&amp;":"&amp;LEN(D2093))),1)*1)+1)/3</f>
        <v>18.333333333333332</v>
      </c>
      <c r="G2093" t="b" cm="1">
        <f t="array" aca="1" ref="G2093" ca="1">MOD((SUMPRODUCT(MID(D2093,ROW(INDIRECT("1"&amp;":"&amp;LEN(D2093))),1)*1)+1)/3,1)&lt;&gt;0</f>
        <v>1</v>
      </c>
      <c r="H2093">
        <f t="shared" si="98"/>
        <v>0</v>
      </c>
    </row>
    <row r="2094" spans="2:8" hidden="1" x14ac:dyDescent="0.3">
      <c r="B2094">
        <v>2093</v>
      </c>
      <c r="C2094">
        <v>23224518901</v>
      </c>
      <c r="D2094">
        <f t="shared" si="96"/>
        <v>11612259450</v>
      </c>
      <c r="E2094" t="b">
        <f t="shared" si="97"/>
        <v>0</v>
      </c>
      <c r="F2094" cm="1">
        <f t="array" aca="1" ref="F2094" ca="1">(SUMPRODUCT(MID(D2094,ROW(INDIRECT("1"&amp;":"&amp;LEN(D2094))),1)*1)+1)/3</f>
        <v>12.333333333333334</v>
      </c>
      <c r="G2094" t="b" cm="1">
        <f t="array" aca="1" ref="G2094" ca="1">MOD((SUMPRODUCT(MID(D2094,ROW(INDIRECT("1"&amp;":"&amp;LEN(D2094))),1)*1)+1)/3,1)&lt;&gt;0</f>
        <v>1</v>
      </c>
      <c r="H2094">
        <f t="shared" si="98"/>
        <v>0</v>
      </c>
    </row>
    <row r="2095" spans="2:8" hidden="1" x14ac:dyDescent="0.3">
      <c r="B2095">
        <v>2094</v>
      </c>
      <c r="C2095">
        <v>23231582881</v>
      </c>
      <c r="D2095">
        <f t="shared" si="96"/>
        <v>11615791440</v>
      </c>
      <c r="E2095" t="b">
        <f t="shared" si="97"/>
        <v>0</v>
      </c>
      <c r="F2095" cm="1">
        <f t="array" aca="1" ref="F2095" ca="1">(SUMPRODUCT(MID(D2095,ROW(INDIRECT("1"&amp;":"&amp;LEN(D2095))),1)*1)+1)/3</f>
        <v>13.333333333333334</v>
      </c>
      <c r="G2095" t="b" cm="1">
        <f t="array" aca="1" ref="G2095" ca="1">MOD((SUMPRODUCT(MID(D2095,ROW(INDIRECT("1"&amp;":"&amp;LEN(D2095))),1)*1)+1)/3,1)&lt;&gt;0</f>
        <v>1</v>
      </c>
      <c r="H2095">
        <f t="shared" si="98"/>
        <v>0</v>
      </c>
    </row>
    <row r="2096" spans="2:8" hidden="1" x14ac:dyDescent="0.3">
      <c r="B2096">
        <v>2095</v>
      </c>
      <c r="C2096">
        <v>23279033701</v>
      </c>
      <c r="D2096">
        <f t="shared" si="96"/>
        <v>11639516850</v>
      </c>
      <c r="E2096" t="b">
        <f t="shared" si="97"/>
        <v>0</v>
      </c>
      <c r="F2096" cm="1">
        <f t="array" aca="1" ref="F2096" ca="1">(SUMPRODUCT(MID(D2096,ROW(INDIRECT("1"&amp;":"&amp;LEN(D2096))),1)*1)+1)/3</f>
        <v>15.333333333333334</v>
      </c>
      <c r="G2096" t="b" cm="1">
        <f t="array" aca="1" ref="G2096" ca="1">MOD((SUMPRODUCT(MID(D2096,ROW(INDIRECT("1"&amp;":"&amp;LEN(D2096))),1)*1)+1)/3,1)&lt;&gt;0</f>
        <v>1</v>
      </c>
      <c r="H2096">
        <f t="shared" si="98"/>
        <v>0</v>
      </c>
    </row>
    <row r="2097" spans="2:8" hidden="1" x14ac:dyDescent="0.3">
      <c r="B2097">
        <v>2096</v>
      </c>
      <c r="C2097">
        <v>23292058681</v>
      </c>
      <c r="D2097">
        <f t="shared" si="96"/>
        <v>11646029340</v>
      </c>
      <c r="E2097" t="b">
        <f t="shared" si="97"/>
        <v>0</v>
      </c>
      <c r="F2097" cm="1">
        <f t="array" aca="1" ref="F2097" ca="1">(SUMPRODUCT(MID(D2097,ROW(INDIRECT("1"&amp;":"&amp;LEN(D2097))),1)*1)+1)/3</f>
        <v>12.333333333333334</v>
      </c>
      <c r="G2097" t="b" cm="1">
        <f t="array" aca="1" ref="G2097" ca="1">MOD((SUMPRODUCT(MID(D2097,ROW(INDIRECT("1"&amp;":"&amp;LEN(D2097))),1)*1)+1)/3,1)&lt;&gt;0</f>
        <v>1</v>
      </c>
      <c r="H2097">
        <f t="shared" si="98"/>
        <v>0</v>
      </c>
    </row>
    <row r="2098" spans="2:8" hidden="1" x14ac:dyDescent="0.3">
      <c r="B2098">
        <v>2097</v>
      </c>
      <c r="C2098">
        <v>23292494785</v>
      </c>
      <c r="D2098">
        <f t="shared" si="96"/>
        <v>11646247392</v>
      </c>
      <c r="E2098" t="b">
        <f t="shared" si="97"/>
        <v>0</v>
      </c>
      <c r="F2098" cm="1">
        <f t="array" aca="1" ref="F2098" ca="1">(SUMPRODUCT(MID(D2098,ROW(INDIRECT("1"&amp;":"&amp;LEN(D2098))),1)*1)+1)/3</f>
        <v>15.333333333333334</v>
      </c>
      <c r="G2098" t="b" cm="1">
        <f t="array" aca="1" ref="G2098" ca="1">MOD((SUMPRODUCT(MID(D2098,ROW(INDIRECT("1"&amp;":"&amp;LEN(D2098))),1)*1)+1)/3,1)&lt;&gt;0</f>
        <v>1</v>
      </c>
      <c r="H2098">
        <f t="shared" si="98"/>
        <v>0</v>
      </c>
    </row>
    <row r="2099" spans="2:8" hidden="1" x14ac:dyDescent="0.3">
      <c r="B2099">
        <v>2098</v>
      </c>
      <c r="C2099">
        <v>23295487489</v>
      </c>
      <c r="D2099">
        <f t="shared" si="96"/>
        <v>11647743744</v>
      </c>
      <c r="E2099" t="b">
        <f t="shared" si="97"/>
        <v>0</v>
      </c>
      <c r="F2099" cm="1">
        <f t="array" aca="1" ref="F2099" ca="1">(SUMPRODUCT(MID(D2099,ROW(INDIRECT("1"&amp;":"&amp;LEN(D2099))),1)*1)+1)/3</f>
        <v>16.333333333333332</v>
      </c>
      <c r="G2099" t="b" cm="1">
        <f t="array" aca="1" ref="G2099" ca="1">MOD((SUMPRODUCT(MID(D2099,ROW(INDIRECT("1"&amp;":"&amp;LEN(D2099))),1)*1)+1)/3,1)&lt;&gt;0</f>
        <v>1</v>
      </c>
      <c r="H2099">
        <f t="shared" si="98"/>
        <v>0</v>
      </c>
    </row>
    <row r="2100" spans="2:8" hidden="1" x14ac:dyDescent="0.3">
      <c r="B2100">
        <v>2099</v>
      </c>
      <c r="C2100">
        <v>23308274881</v>
      </c>
      <c r="D2100">
        <f t="shared" si="96"/>
        <v>11654137440</v>
      </c>
      <c r="E2100" t="b">
        <f t="shared" si="97"/>
        <v>0</v>
      </c>
      <c r="F2100" cm="1">
        <f t="array" aca="1" ref="F2100" ca="1">(SUMPRODUCT(MID(D2100,ROW(INDIRECT("1"&amp;":"&amp;LEN(D2100))),1)*1)+1)/3</f>
        <v>12.333333333333334</v>
      </c>
      <c r="G2100" t="b" cm="1">
        <f t="array" aca="1" ref="G2100" ca="1">MOD((SUMPRODUCT(MID(D2100,ROW(INDIRECT("1"&amp;":"&amp;LEN(D2100))),1)*1)+1)/3,1)&lt;&gt;0</f>
        <v>1</v>
      </c>
      <c r="H2100">
        <f t="shared" si="98"/>
        <v>0</v>
      </c>
    </row>
    <row r="2101" spans="2:8" hidden="1" x14ac:dyDescent="0.3">
      <c r="B2101">
        <v>2100</v>
      </c>
      <c r="C2101">
        <v>23330449801</v>
      </c>
      <c r="D2101">
        <f t="shared" si="96"/>
        <v>11665224900</v>
      </c>
      <c r="E2101" t="b">
        <f t="shared" si="97"/>
        <v>0</v>
      </c>
      <c r="F2101" cm="1">
        <f t="array" aca="1" ref="F2101" ca="1">(SUMPRODUCT(MID(D2101,ROW(INDIRECT("1"&amp;":"&amp;LEN(D2101))),1)*1)+1)/3</f>
        <v>12.333333333333334</v>
      </c>
      <c r="G2101" t="b" cm="1">
        <f t="array" aca="1" ref="G2101" ca="1">MOD((SUMPRODUCT(MID(D2101,ROW(INDIRECT("1"&amp;":"&amp;LEN(D2101))),1)*1)+1)/3,1)&lt;&gt;0</f>
        <v>1</v>
      </c>
      <c r="H2101">
        <f t="shared" si="98"/>
        <v>0</v>
      </c>
    </row>
    <row r="2102" spans="2:8" hidden="1" x14ac:dyDescent="0.3">
      <c r="B2102">
        <v>2101</v>
      </c>
      <c r="C2102">
        <v>23359013101</v>
      </c>
      <c r="D2102">
        <f t="shared" si="96"/>
        <v>11679506550</v>
      </c>
      <c r="E2102" t="b">
        <f t="shared" si="97"/>
        <v>0</v>
      </c>
      <c r="F2102" cm="1">
        <f t="array" aca="1" ref="F2102" ca="1">(SUMPRODUCT(MID(D2102,ROW(INDIRECT("1"&amp;":"&amp;LEN(D2102))),1)*1)+1)/3</f>
        <v>15.333333333333334</v>
      </c>
      <c r="G2102" t="b" cm="1">
        <f t="array" aca="1" ref="G2102" ca="1">MOD((SUMPRODUCT(MID(D2102,ROW(INDIRECT("1"&amp;":"&amp;LEN(D2102))),1)*1)+1)/3,1)&lt;&gt;0</f>
        <v>1</v>
      </c>
      <c r="H2102">
        <f t="shared" si="98"/>
        <v>0</v>
      </c>
    </row>
    <row r="2103" spans="2:8" hidden="1" x14ac:dyDescent="0.3">
      <c r="B2103">
        <v>2102</v>
      </c>
      <c r="C2103">
        <v>23371034113</v>
      </c>
      <c r="D2103">
        <f t="shared" si="96"/>
        <v>11685517056</v>
      </c>
      <c r="E2103" t="b">
        <f t="shared" si="97"/>
        <v>0</v>
      </c>
      <c r="F2103" cm="1">
        <f t="array" aca="1" ref="F2103" ca="1">(SUMPRODUCT(MID(D2103,ROW(INDIRECT("1"&amp;":"&amp;LEN(D2103))),1)*1)+1)/3</f>
        <v>15.333333333333334</v>
      </c>
      <c r="G2103" t="b" cm="1">
        <f t="array" aca="1" ref="G2103" ca="1">MOD((SUMPRODUCT(MID(D2103,ROW(INDIRECT("1"&amp;":"&amp;LEN(D2103))),1)*1)+1)/3,1)&lt;&gt;0</f>
        <v>1</v>
      </c>
      <c r="H2103">
        <f t="shared" si="98"/>
        <v>0</v>
      </c>
    </row>
    <row r="2104" spans="2:8" hidden="1" x14ac:dyDescent="0.3">
      <c r="B2104">
        <v>2103</v>
      </c>
      <c r="C2104">
        <v>23386231765</v>
      </c>
      <c r="D2104">
        <f t="shared" si="96"/>
        <v>11693115882</v>
      </c>
      <c r="E2104" t="b">
        <f t="shared" si="97"/>
        <v>0</v>
      </c>
      <c r="F2104" cm="1">
        <f t="array" aca="1" ref="F2104" ca="1">(SUMPRODUCT(MID(D2104,ROW(INDIRECT("1"&amp;":"&amp;LEN(D2104))),1)*1)+1)/3</f>
        <v>15.333333333333334</v>
      </c>
      <c r="G2104" t="b" cm="1">
        <f t="array" aca="1" ref="G2104" ca="1">MOD((SUMPRODUCT(MID(D2104,ROW(INDIRECT("1"&amp;":"&amp;LEN(D2104))),1)*1)+1)/3,1)&lt;&gt;0</f>
        <v>1</v>
      </c>
      <c r="H2104">
        <f t="shared" si="98"/>
        <v>0</v>
      </c>
    </row>
    <row r="2105" spans="2:8" hidden="1" x14ac:dyDescent="0.3">
      <c r="B2105">
        <v>2104</v>
      </c>
      <c r="C2105">
        <v>23392517149</v>
      </c>
      <c r="D2105">
        <f t="shared" si="96"/>
        <v>11696258574</v>
      </c>
      <c r="E2105" t="b">
        <f t="shared" si="97"/>
        <v>0</v>
      </c>
      <c r="F2105" cm="1">
        <f t="array" aca="1" ref="F2105" ca="1">(SUMPRODUCT(MID(D2105,ROW(INDIRECT("1"&amp;":"&amp;LEN(D2105))),1)*1)+1)/3</f>
        <v>18.333333333333332</v>
      </c>
      <c r="G2105" t="b" cm="1">
        <f t="array" aca="1" ref="G2105" ca="1">MOD((SUMPRODUCT(MID(D2105,ROW(INDIRECT("1"&amp;":"&amp;LEN(D2105))),1)*1)+1)/3,1)&lt;&gt;0</f>
        <v>1</v>
      </c>
      <c r="H2105">
        <f t="shared" si="98"/>
        <v>0</v>
      </c>
    </row>
    <row r="2106" spans="2:8" hidden="1" x14ac:dyDescent="0.3">
      <c r="B2106">
        <v>2105</v>
      </c>
      <c r="C2106">
        <v>23435546401</v>
      </c>
      <c r="D2106">
        <f t="shared" si="96"/>
        <v>11717773200</v>
      </c>
      <c r="E2106" t="b">
        <f t="shared" si="97"/>
        <v>0</v>
      </c>
      <c r="F2106" cm="1">
        <f t="array" aca="1" ref="F2106" ca="1">(SUMPRODUCT(MID(D2106,ROW(INDIRECT("1"&amp;":"&amp;LEN(D2106))),1)*1)+1)/3</f>
        <v>12.333333333333334</v>
      </c>
      <c r="G2106" t="b" cm="1">
        <f t="array" aca="1" ref="G2106" ca="1">MOD((SUMPRODUCT(MID(D2106,ROW(INDIRECT("1"&amp;":"&amp;LEN(D2106))),1)*1)+1)/3,1)&lt;&gt;0</f>
        <v>1</v>
      </c>
      <c r="H2106">
        <f t="shared" si="98"/>
        <v>0</v>
      </c>
    </row>
    <row r="2107" spans="2:8" hidden="1" x14ac:dyDescent="0.3">
      <c r="B2107">
        <v>2106</v>
      </c>
      <c r="C2107">
        <v>23452272481</v>
      </c>
      <c r="D2107">
        <f t="shared" si="96"/>
        <v>11726136240</v>
      </c>
      <c r="E2107" t="b">
        <f t="shared" si="97"/>
        <v>0</v>
      </c>
      <c r="F2107" cm="1">
        <f t="array" aca="1" ref="F2107" ca="1">(SUMPRODUCT(MID(D2107,ROW(INDIRECT("1"&amp;":"&amp;LEN(D2107))),1)*1)+1)/3</f>
        <v>11.333333333333334</v>
      </c>
      <c r="G2107" t="b" cm="1">
        <f t="array" aca="1" ref="G2107" ca="1">MOD((SUMPRODUCT(MID(D2107,ROW(INDIRECT("1"&amp;":"&amp;LEN(D2107))),1)*1)+1)/3,1)&lt;&gt;0</f>
        <v>1</v>
      </c>
      <c r="H2107">
        <f t="shared" si="98"/>
        <v>0</v>
      </c>
    </row>
    <row r="2108" spans="2:8" hidden="1" x14ac:dyDescent="0.3">
      <c r="B2108">
        <v>2107</v>
      </c>
      <c r="C2108">
        <v>23591771281</v>
      </c>
      <c r="D2108">
        <f t="shared" si="96"/>
        <v>11795885640</v>
      </c>
      <c r="E2108" t="b">
        <f t="shared" si="97"/>
        <v>0</v>
      </c>
      <c r="F2108" cm="1">
        <f t="array" aca="1" ref="F2108" ca="1">(SUMPRODUCT(MID(D2108,ROW(INDIRECT("1"&amp;":"&amp;LEN(D2108))),1)*1)+1)/3</f>
        <v>18.333333333333332</v>
      </c>
      <c r="G2108" t="b" cm="1">
        <f t="array" aca="1" ref="G2108" ca="1">MOD((SUMPRODUCT(MID(D2108,ROW(INDIRECT("1"&amp;":"&amp;LEN(D2108))),1)*1)+1)/3,1)&lt;&gt;0</f>
        <v>1</v>
      </c>
      <c r="H2108">
        <f t="shared" si="98"/>
        <v>0</v>
      </c>
    </row>
    <row r="2109" spans="2:8" hidden="1" x14ac:dyDescent="0.3">
      <c r="B2109">
        <v>2108</v>
      </c>
      <c r="C2109">
        <v>23597511301</v>
      </c>
      <c r="D2109">
        <f t="shared" si="96"/>
        <v>11798755650</v>
      </c>
      <c r="E2109" t="b">
        <f t="shared" si="97"/>
        <v>0</v>
      </c>
      <c r="F2109" cm="1">
        <f t="array" aca="1" ref="F2109" ca="1">(SUMPRODUCT(MID(D2109,ROW(INDIRECT("1"&amp;":"&amp;LEN(D2109))),1)*1)+1)/3</f>
        <v>18.333333333333332</v>
      </c>
      <c r="G2109" t="b" cm="1">
        <f t="array" aca="1" ref="G2109" ca="1">MOD((SUMPRODUCT(MID(D2109,ROW(INDIRECT("1"&amp;":"&amp;LEN(D2109))),1)*1)+1)/3,1)&lt;&gt;0</f>
        <v>1</v>
      </c>
      <c r="H2109">
        <f t="shared" si="98"/>
        <v>0</v>
      </c>
    </row>
    <row r="2110" spans="2:8" hidden="1" x14ac:dyDescent="0.3">
      <c r="B2110">
        <v>2109</v>
      </c>
      <c r="C2110">
        <v>23600188801</v>
      </c>
      <c r="D2110">
        <f t="shared" si="96"/>
        <v>11800094400</v>
      </c>
      <c r="E2110" t="b">
        <f t="shared" si="97"/>
        <v>0</v>
      </c>
      <c r="F2110" cm="1">
        <f t="array" aca="1" ref="F2110" ca="1">(SUMPRODUCT(MID(D2110,ROW(INDIRECT("1"&amp;":"&amp;LEN(D2110))),1)*1)+1)/3</f>
        <v>9.3333333333333339</v>
      </c>
      <c r="G2110" t="b" cm="1">
        <f t="array" aca="1" ref="G2110" ca="1">MOD((SUMPRODUCT(MID(D2110,ROW(INDIRECT("1"&amp;":"&amp;LEN(D2110))),1)*1)+1)/3,1)&lt;&gt;0</f>
        <v>1</v>
      </c>
      <c r="H2110">
        <f t="shared" si="98"/>
        <v>0</v>
      </c>
    </row>
    <row r="2111" spans="2:8" hidden="1" x14ac:dyDescent="0.3">
      <c r="B2111">
        <v>2110</v>
      </c>
      <c r="C2111">
        <v>23678823961</v>
      </c>
      <c r="D2111">
        <f t="shared" si="96"/>
        <v>11839411980</v>
      </c>
      <c r="E2111" t="b">
        <f t="shared" si="97"/>
        <v>0</v>
      </c>
      <c r="F2111" cm="1">
        <f t="array" aca="1" ref="F2111" ca="1">(SUMPRODUCT(MID(D2111,ROW(INDIRECT("1"&amp;":"&amp;LEN(D2111))),1)*1)+1)/3</f>
        <v>15.333333333333334</v>
      </c>
      <c r="G2111" t="b" cm="1">
        <f t="array" aca="1" ref="G2111" ca="1">MOD((SUMPRODUCT(MID(D2111,ROW(INDIRECT("1"&amp;":"&amp;LEN(D2111))),1)*1)+1)/3,1)&lt;&gt;0</f>
        <v>1</v>
      </c>
      <c r="H2111">
        <f t="shared" si="98"/>
        <v>0</v>
      </c>
    </row>
    <row r="2112" spans="2:8" hidden="1" x14ac:dyDescent="0.3">
      <c r="B2112">
        <v>2111</v>
      </c>
      <c r="C2112">
        <v>23685139153</v>
      </c>
      <c r="D2112">
        <f t="shared" si="96"/>
        <v>11842569576</v>
      </c>
      <c r="E2112" t="b">
        <f t="shared" si="97"/>
        <v>0</v>
      </c>
      <c r="F2112" cm="1">
        <f t="array" aca="1" ref="F2112" ca="1">(SUMPRODUCT(MID(D2112,ROW(INDIRECT("1"&amp;":"&amp;LEN(D2112))),1)*1)+1)/3</f>
        <v>18.333333333333332</v>
      </c>
      <c r="G2112" t="b" cm="1">
        <f t="array" aca="1" ref="G2112" ca="1">MOD((SUMPRODUCT(MID(D2112,ROW(INDIRECT("1"&amp;":"&amp;LEN(D2112))),1)*1)+1)/3,1)&lt;&gt;0</f>
        <v>1</v>
      </c>
      <c r="H2112">
        <f t="shared" si="98"/>
        <v>0</v>
      </c>
    </row>
    <row r="2113" spans="2:8" hidden="1" x14ac:dyDescent="0.3">
      <c r="B2113">
        <v>2112</v>
      </c>
      <c r="C2113">
        <v>23686818013</v>
      </c>
      <c r="D2113">
        <f t="shared" si="96"/>
        <v>11843409006</v>
      </c>
      <c r="E2113" t="b">
        <f t="shared" si="97"/>
        <v>0</v>
      </c>
      <c r="F2113" cm="1">
        <f t="array" aca="1" ref="F2113" ca="1">(SUMPRODUCT(MID(D2113,ROW(INDIRECT("1"&amp;":"&amp;LEN(D2113))),1)*1)+1)/3</f>
        <v>12.333333333333334</v>
      </c>
      <c r="G2113" t="b" cm="1">
        <f t="array" aca="1" ref="G2113" ca="1">MOD((SUMPRODUCT(MID(D2113,ROW(INDIRECT("1"&amp;":"&amp;LEN(D2113))),1)*1)+1)/3,1)&lt;&gt;0</f>
        <v>1</v>
      </c>
      <c r="H2113">
        <f t="shared" si="98"/>
        <v>0</v>
      </c>
    </row>
    <row r="2114" spans="2:8" hidden="1" x14ac:dyDescent="0.3">
      <c r="B2114">
        <v>2113</v>
      </c>
      <c r="C2114">
        <v>23707055737</v>
      </c>
      <c r="D2114">
        <f t="shared" si="96"/>
        <v>11853527868</v>
      </c>
      <c r="E2114" t="b">
        <f t="shared" si="97"/>
        <v>0</v>
      </c>
      <c r="F2114" cm="1">
        <f t="array" aca="1" ref="F2114" ca="1">(SUMPRODUCT(MID(D2114,ROW(INDIRECT("1"&amp;":"&amp;LEN(D2114))),1)*1)+1)/3</f>
        <v>18.333333333333332</v>
      </c>
      <c r="G2114" t="b" cm="1">
        <f t="array" aca="1" ref="G2114" ca="1">MOD((SUMPRODUCT(MID(D2114,ROW(INDIRECT("1"&amp;":"&amp;LEN(D2114))),1)*1)+1)/3,1)&lt;&gt;0</f>
        <v>1</v>
      </c>
      <c r="H2114">
        <f t="shared" si="98"/>
        <v>0</v>
      </c>
    </row>
    <row r="2115" spans="2:8" hidden="1" x14ac:dyDescent="0.3">
      <c r="B2115">
        <v>2114</v>
      </c>
      <c r="C2115">
        <v>23712550891</v>
      </c>
      <c r="D2115">
        <f t="shared" ref="D2115:D2178" si="99">(C2115-1)/2</f>
        <v>11856275445</v>
      </c>
      <c r="E2115" t="b">
        <f t="shared" ref="E2115:E2178" si="100">+ISODD(D2115)</f>
        <v>1</v>
      </c>
      <c r="F2115" cm="1">
        <f t="array" aca="1" ref="F2115" ca="1">(SUMPRODUCT(MID(D2115,ROW(INDIRECT("1"&amp;":"&amp;LEN(D2115))),1)*1)+1)/3</f>
        <v>16.333333333333332</v>
      </c>
      <c r="G2115" t="b" cm="1">
        <f t="array" aca="1" ref="G2115" ca="1">MOD((SUMPRODUCT(MID(D2115,ROW(INDIRECT("1"&amp;":"&amp;LEN(D2115))),1)*1)+1)/3,1)&lt;&gt;0</f>
        <v>1</v>
      </c>
      <c r="H2115">
        <f t="shared" ref="H2115:H2178" si="101">MOD(D2115,3)</f>
        <v>0</v>
      </c>
    </row>
    <row r="2116" spans="2:8" hidden="1" x14ac:dyDescent="0.3">
      <c r="B2116">
        <v>2115</v>
      </c>
      <c r="C2116">
        <v>23729234761</v>
      </c>
      <c r="D2116">
        <f t="shared" si="99"/>
        <v>11864617380</v>
      </c>
      <c r="E2116" t="b">
        <f t="shared" si="100"/>
        <v>0</v>
      </c>
      <c r="F2116" cm="1">
        <f t="array" aca="1" ref="F2116" ca="1">(SUMPRODUCT(MID(D2116,ROW(INDIRECT("1"&amp;":"&amp;LEN(D2116))),1)*1)+1)/3</f>
        <v>15.333333333333334</v>
      </c>
      <c r="G2116" t="b" cm="1">
        <f t="array" aca="1" ref="G2116" ca="1">MOD((SUMPRODUCT(MID(D2116,ROW(INDIRECT("1"&amp;":"&amp;LEN(D2116))),1)*1)+1)/3,1)&lt;&gt;0</f>
        <v>1</v>
      </c>
      <c r="H2116">
        <f t="shared" si="101"/>
        <v>0</v>
      </c>
    </row>
    <row r="2117" spans="2:8" hidden="1" x14ac:dyDescent="0.3">
      <c r="B2117">
        <v>2116</v>
      </c>
      <c r="C2117">
        <v>23747488777</v>
      </c>
      <c r="D2117">
        <f t="shared" si="99"/>
        <v>11873744388</v>
      </c>
      <c r="E2117" t="b">
        <f t="shared" si="100"/>
        <v>0</v>
      </c>
      <c r="F2117" cm="1">
        <f t="array" aca="1" ref="F2117" ca="1">(SUMPRODUCT(MID(D2117,ROW(INDIRECT("1"&amp;":"&amp;LEN(D2117))),1)*1)+1)/3</f>
        <v>18.333333333333332</v>
      </c>
      <c r="G2117" t="b" cm="1">
        <f t="array" aca="1" ref="G2117" ca="1">MOD((SUMPRODUCT(MID(D2117,ROW(INDIRECT("1"&amp;":"&amp;LEN(D2117))),1)*1)+1)/3,1)&lt;&gt;0</f>
        <v>1</v>
      </c>
      <c r="H2117">
        <f t="shared" si="101"/>
        <v>0</v>
      </c>
    </row>
    <row r="2118" spans="2:8" hidden="1" x14ac:dyDescent="0.3">
      <c r="B2118">
        <v>2117</v>
      </c>
      <c r="C2118">
        <v>23795683201</v>
      </c>
      <c r="D2118">
        <f t="shared" si="99"/>
        <v>11897841600</v>
      </c>
      <c r="E2118" t="b">
        <f t="shared" si="100"/>
        <v>0</v>
      </c>
      <c r="F2118" cm="1">
        <f t="array" aca="1" ref="F2118" ca="1">(SUMPRODUCT(MID(D2118,ROW(INDIRECT("1"&amp;":"&amp;LEN(D2118))),1)*1)+1)/3</f>
        <v>15.333333333333334</v>
      </c>
      <c r="G2118" t="b" cm="1">
        <f t="array" aca="1" ref="G2118" ca="1">MOD((SUMPRODUCT(MID(D2118,ROW(INDIRECT("1"&amp;":"&amp;LEN(D2118))),1)*1)+1)/3,1)&lt;&gt;0</f>
        <v>1</v>
      </c>
      <c r="H2118">
        <f t="shared" si="101"/>
        <v>0</v>
      </c>
    </row>
    <row r="2119" spans="2:8" hidden="1" x14ac:dyDescent="0.3">
      <c r="B2119">
        <v>2118</v>
      </c>
      <c r="C2119">
        <v>23796818641</v>
      </c>
      <c r="D2119">
        <f t="shared" si="99"/>
        <v>11898409320</v>
      </c>
      <c r="E2119" t="b">
        <f t="shared" si="100"/>
        <v>0</v>
      </c>
      <c r="F2119" cm="1">
        <f t="array" aca="1" ref="F2119" ca="1">(SUMPRODUCT(MID(D2119,ROW(INDIRECT("1"&amp;":"&amp;LEN(D2119))),1)*1)+1)/3</f>
        <v>15.333333333333334</v>
      </c>
      <c r="G2119" t="b" cm="1">
        <f t="array" aca="1" ref="G2119" ca="1">MOD((SUMPRODUCT(MID(D2119,ROW(INDIRECT("1"&amp;":"&amp;LEN(D2119))),1)*1)+1)/3,1)&lt;&gt;0</f>
        <v>1</v>
      </c>
      <c r="H2119">
        <f t="shared" si="101"/>
        <v>0</v>
      </c>
    </row>
    <row r="2120" spans="2:8" hidden="1" x14ac:dyDescent="0.3">
      <c r="B2120">
        <v>2119</v>
      </c>
      <c r="C2120">
        <v>23815729081</v>
      </c>
      <c r="D2120">
        <f t="shared" si="99"/>
        <v>11907864540</v>
      </c>
      <c r="E2120" t="b">
        <f t="shared" si="100"/>
        <v>0</v>
      </c>
      <c r="F2120" cm="1">
        <f t="array" aca="1" ref="F2120" ca="1">(SUMPRODUCT(MID(D2120,ROW(INDIRECT("1"&amp;":"&amp;LEN(D2120))),1)*1)+1)/3</f>
        <v>15.333333333333334</v>
      </c>
      <c r="G2120" t="b" cm="1">
        <f t="array" aca="1" ref="G2120" ca="1">MOD((SUMPRODUCT(MID(D2120,ROW(INDIRECT("1"&amp;":"&amp;LEN(D2120))),1)*1)+1)/3,1)&lt;&gt;0</f>
        <v>1</v>
      </c>
      <c r="H2120">
        <f t="shared" si="101"/>
        <v>0</v>
      </c>
    </row>
    <row r="2121" spans="2:8" hidden="1" x14ac:dyDescent="0.3">
      <c r="B2121">
        <v>2120</v>
      </c>
      <c r="C2121">
        <v>23816959489</v>
      </c>
      <c r="D2121">
        <f t="shared" si="99"/>
        <v>11908479744</v>
      </c>
      <c r="E2121" t="b">
        <f t="shared" si="100"/>
        <v>0</v>
      </c>
      <c r="F2121" cm="1">
        <f t="array" aca="1" ref="F2121" ca="1">(SUMPRODUCT(MID(D2121,ROW(INDIRECT("1"&amp;":"&amp;LEN(D2121))),1)*1)+1)/3</f>
        <v>18.333333333333332</v>
      </c>
      <c r="G2121" t="b" cm="1">
        <f t="array" aca="1" ref="G2121" ca="1">MOD((SUMPRODUCT(MID(D2121,ROW(INDIRECT("1"&amp;":"&amp;LEN(D2121))),1)*1)+1)/3,1)&lt;&gt;0</f>
        <v>1</v>
      </c>
      <c r="H2121">
        <f t="shared" si="101"/>
        <v>0</v>
      </c>
    </row>
    <row r="2122" spans="2:8" hidden="1" x14ac:dyDescent="0.3">
      <c r="B2122">
        <v>2121</v>
      </c>
      <c r="C2122">
        <v>23839510465</v>
      </c>
      <c r="D2122">
        <f t="shared" si="99"/>
        <v>11919755232</v>
      </c>
      <c r="E2122" t="b">
        <f t="shared" si="100"/>
        <v>0</v>
      </c>
      <c r="F2122" cm="1">
        <f t="array" aca="1" ref="F2122" ca="1">(SUMPRODUCT(MID(D2122,ROW(INDIRECT("1"&amp;":"&amp;LEN(D2122))),1)*1)+1)/3</f>
        <v>15.333333333333334</v>
      </c>
      <c r="G2122" t="b" cm="1">
        <f t="array" aca="1" ref="G2122" ca="1">MOD((SUMPRODUCT(MID(D2122,ROW(INDIRECT("1"&amp;":"&amp;LEN(D2122))),1)*1)+1)/3,1)&lt;&gt;0</f>
        <v>1</v>
      </c>
      <c r="H2122">
        <f t="shared" si="101"/>
        <v>0</v>
      </c>
    </row>
    <row r="2123" spans="2:8" hidden="1" x14ac:dyDescent="0.3">
      <c r="B2123">
        <v>2122</v>
      </c>
      <c r="C2123">
        <v>23864148001</v>
      </c>
      <c r="D2123">
        <f t="shared" si="99"/>
        <v>11932074000</v>
      </c>
      <c r="E2123" t="b">
        <f t="shared" si="100"/>
        <v>0</v>
      </c>
      <c r="F2123" cm="1">
        <f t="array" aca="1" ref="F2123" ca="1">(SUMPRODUCT(MID(D2123,ROW(INDIRECT("1"&amp;":"&amp;LEN(D2123))),1)*1)+1)/3</f>
        <v>9.3333333333333339</v>
      </c>
      <c r="G2123" t="b" cm="1">
        <f t="array" aca="1" ref="G2123" ca="1">MOD((SUMPRODUCT(MID(D2123,ROW(INDIRECT("1"&amp;":"&amp;LEN(D2123))),1)*1)+1)/3,1)&lt;&gt;0</f>
        <v>1</v>
      </c>
      <c r="H2123">
        <f t="shared" si="101"/>
        <v>0</v>
      </c>
    </row>
    <row r="2124" spans="2:8" hidden="1" x14ac:dyDescent="0.3">
      <c r="B2124">
        <v>2123</v>
      </c>
      <c r="C2124">
        <v>23886452017</v>
      </c>
      <c r="D2124">
        <f t="shared" si="99"/>
        <v>11943226008</v>
      </c>
      <c r="E2124" t="b">
        <f t="shared" si="100"/>
        <v>0</v>
      </c>
      <c r="F2124" cm="1">
        <f t="array" aca="1" ref="F2124" ca="1">(SUMPRODUCT(MID(D2124,ROW(INDIRECT("1"&amp;":"&amp;LEN(D2124))),1)*1)+1)/3</f>
        <v>12.333333333333334</v>
      </c>
      <c r="G2124" t="b" cm="1">
        <f t="array" aca="1" ref="G2124" ca="1">MOD((SUMPRODUCT(MID(D2124,ROW(INDIRECT("1"&amp;":"&amp;LEN(D2124))),1)*1)+1)/3,1)&lt;&gt;0</f>
        <v>1</v>
      </c>
      <c r="H2124">
        <f t="shared" si="101"/>
        <v>0</v>
      </c>
    </row>
    <row r="2125" spans="2:8" hidden="1" x14ac:dyDescent="0.3">
      <c r="B2125">
        <v>2124</v>
      </c>
      <c r="C2125">
        <v>23887891201</v>
      </c>
      <c r="D2125">
        <f t="shared" si="99"/>
        <v>11943945600</v>
      </c>
      <c r="E2125" t="b">
        <f t="shared" si="100"/>
        <v>0</v>
      </c>
      <c r="F2125" cm="1">
        <f t="array" aca="1" ref="F2125" ca="1">(SUMPRODUCT(MID(D2125,ROW(INDIRECT("1"&amp;":"&amp;LEN(D2125))),1)*1)+1)/3</f>
        <v>14.333333333333334</v>
      </c>
      <c r="G2125" t="b" cm="1">
        <f t="array" aca="1" ref="G2125" ca="1">MOD((SUMPRODUCT(MID(D2125,ROW(INDIRECT("1"&amp;":"&amp;LEN(D2125))),1)*1)+1)/3,1)&lt;&gt;0</f>
        <v>1</v>
      </c>
      <c r="H2125">
        <f t="shared" si="101"/>
        <v>0</v>
      </c>
    </row>
    <row r="2126" spans="2:8" hidden="1" x14ac:dyDescent="0.3">
      <c r="B2126">
        <v>2125</v>
      </c>
      <c r="C2126">
        <v>23915494401</v>
      </c>
      <c r="D2126">
        <f t="shared" si="99"/>
        <v>11957747200</v>
      </c>
      <c r="E2126" t="b">
        <f t="shared" si="100"/>
        <v>0</v>
      </c>
      <c r="F2126" cm="1">
        <f t="array" aca="1" ref="F2126" ca="1">(SUMPRODUCT(MID(D2126,ROW(INDIRECT("1"&amp;":"&amp;LEN(D2126))),1)*1)+1)/3</f>
        <v>14.666666666666666</v>
      </c>
      <c r="G2126" t="b" cm="1">
        <f t="array" aca="1" ref="G2126" ca="1">MOD((SUMPRODUCT(MID(D2126,ROW(INDIRECT("1"&amp;":"&amp;LEN(D2126))),1)*1)+1)/3,1)&lt;&gt;0</f>
        <v>1</v>
      </c>
      <c r="H2126">
        <f t="shared" si="101"/>
        <v>1</v>
      </c>
    </row>
    <row r="2127" spans="2:8" hidden="1" x14ac:dyDescent="0.3">
      <c r="B2127">
        <v>2126</v>
      </c>
      <c r="C2127">
        <v>23932575745</v>
      </c>
      <c r="D2127">
        <f t="shared" si="99"/>
        <v>11966287872</v>
      </c>
      <c r="E2127" t="b">
        <f t="shared" si="100"/>
        <v>0</v>
      </c>
      <c r="F2127" cm="1">
        <f t="array" aca="1" ref="F2127" ca="1">(SUMPRODUCT(MID(D2127,ROW(INDIRECT("1"&amp;":"&amp;LEN(D2127))),1)*1)+1)/3</f>
        <v>19.333333333333332</v>
      </c>
      <c r="G2127" t="b" cm="1">
        <f t="array" aca="1" ref="G2127" ca="1">MOD((SUMPRODUCT(MID(D2127,ROW(INDIRECT("1"&amp;":"&amp;LEN(D2127))),1)*1)+1)/3,1)&lt;&gt;0</f>
        <v>1</v>
      </c>
      <c r="H2127">
        <f t="shared" si="101"/>
        <v>0</v>
      </c>
    </row>
    <row r="2128" spans="2:8" hidden="1" x14ac:dyDescent="0.3">
      <c r="B2128">
        <v>2127</v>
      </c>
      <c r="C2128">
        <v>23947357105</v>
      </c>
      <c r="D2128">
        <f t="shared" si="99"/>
        <v>11973678552</v>
      </c>
      <c r="E2128" t="b">
        <f t="shared" si="100"/>
        <v>0</v>
      </c>
      <c r="F2128" cm="1">
        <f t="array" aca="1" ref="F2128" ca="1">(SUMPRODUCT(MID(D2128,ROW(INDIRECT("1"&amp;":"&amp;LEN(D2128))),1)*1)+1)/3</f>
        <v>18.333333333333332</v>
      </c>
      <c r="G2128" t="b" cm="1">
        <f t="array" aca="1" ref="G2128" ca="1">MOD((SUMPRODUCT(MID(D2128,ROW(INDIRECT("1"&amp;":"&amp;LEN(D2128))),1)*1)+1)/3,1)&lt;&gt;0</f>
        <v>1</v>
      </c>
      <c r="H2128">
        <f t="shared" si="101"/>
        <v>0</v>
      </c>
    </row>
    <row r="2129" spans="2:8" hidden="1" x14ac:dyDescent="0.3">
      <c r="B2129">
        <v>2128</v>
      </c>
      <c r="C2129">
        <v>23969129185</v>
      </c>
      <c r="D2129">
        <f t="shared" si="99"/>
        <v>11984564592</v>
      </c>
      <c r="E2129" t="b">
        <f t="shared" si="100"/>
        <v>0</v>
      </c>
      <c r="F2129" cm="1">
        <f t="array" aca="1" ref="F2129" ca="1">(SUMPRODUCT(MID(D2129,ROW(INDIRECT("1"&amp;":"&amp;LEN(D2129))),1)*1)+1)/3</f>
        <v>18.333333333333332</v>
      </c>
      <c r="G2129" t="b" cm="1">
        <f t="array" aca="1" ref="G2129" ca="1">MOD((SUMPRODUCT(MID(D2129,ROW(INDIRECT("1"&amp;":"&amp;LEN(D2129))),1)*1)+1)/3,1)&lt;&gt;0</f>
        <v>1</v>
      </c>
      <c r="H2129">
        <f t="shared" si="101"/>
        <v>0</v>
      </c>
    </row>
    <row r="2130" spans="2:8" hidden="1" x14ac:dyDescent="0.3">
      <c r="B2130">
        <v>2129</v>
      </c>
      <c r="C2130">
        <v>23999373001</v>
      </c>
      <c r="D2130">
        <f t="shared" si="99"/>
        <v>11999686500</v>
      </c>
      <c r="E2130" t="b">
        <f t="shared" si="100"/>
        <v>0</v>
      </c>
      <c r="F2130" cm="1">
        <f t="array" aca="1" ref="F2130" ca="1">(SUMPRODUCT(MID(D2130,ROW(INDIRECT("1"&amp;":"&amp;LEN(D2130))),1)*1)+1)/3</f>
        <v>18.333333333333332</v>
      </c>
      <c r="G2130" t="b" cm="1">
        <f t="array" aca="1" ref="G2130" ca="1">MOD((SUMPRODUCT(MID(D2130,ROW(INDIRECT("1"&amp;":"&amp;LEN(D2130))),1)*1)+1)/3,1)&lt;&gt;0</f>
        <v>1</v>
      </c>
      <c r="H2130">
        <f t="shared" si="101"/>
        <v>0</v>
      </c>
    </row>
    <row r="2131" spans="2:8" hidden="1" x14ac:dyDescent="0.3">
      <c r="B2131">
        <v>2130</v>
      </c>
      <c r="C2131">
        <v>24028223401</v>
      </c>
      <c r="D2131">
        <f t="shared" si="99"/>
        <v>12014111700</v>
      </c>
      <c r="E2131" t="b">
        <f t="shared" si="100"/>
        <v>0</v>
      </c>
      <c r="F2131" cm="1">
        <f t="array" aca="1" ref="F2131" ca="1">(SUMPRODUCT(MID(D2131,ROW(INDIRECT("1"&amp;":"&amp;LEN(D2131))),1)*1)+1)/3</f>
        <v>6.333333333333333</v>
      </c>
      <c r="G2131" t="b" cm="1">
        <f t="array" aca="1" ref="G2131" ca="1">MOD((SUMPRODUCT(MID(D2131,ROW(INDIRECT("1"&amp;":"&amp;LEN(D2131))),1)*1)+1)/3,1)&lt;&gt;0</f>
        <v>1</v>
      </c>
      <c r="H2131">
        <f t="shared" si="101"/>
        <v>0</v>
      </c>
    </row>
    <row r="2132" spans="2:8" hidden="1" x14ac:dyDescent="0.3">
      <c r="B2132">
        <v>2131</v>
      </c>
      <c r="C2132">
        <v>24040270801</v>
      </c>
      <c r="D2132">
        <f t="shared" si="99"/>
        <v>12020135400</v>
      </c>
      <c r="E2132" t="b">
        <f t="shared" si="100"/>
        <v>0</v>
      </c>
      <c r="F2132" cm="1">
        <f t="array" aca="1" ref="F2132" ca="1">(SUMPRODUCT(MID(D2132,ROW(INDIRECT("1"&amp;":"&amp;LEN(D2132))),1)*1)+1)/3</f>
        <v>6.333333333333333</v>
      </c>
      <c r="G2132" t="b" cm="1">
        <f t="array" aca="1" ref="G2132" ca="1">MOD((SUMPRODUCT(MID(D2132,ROW(INDIRECT("1"&amp;":"&amp;LEN(D2132))),1)*1)+1)/3,1)&lt;&gt;0</f>
        <v>1</v>
      </c>
      <c r="H2132">
        <f t="shared" si="101"/>
        <v>0</v>
      </c>
    </row>
    <row r="2133" spans="2:8" hidden="1" x14ac:dyDescent="0.3">
      <c r="B2133">
        <v>2132</v>
      </c>
      <c r="C2133">
        <v>24122485381</v>
      </c>
      <c r="D2133">
        <f t="shared" si="99"/>
        <v>12061242690</v>
      </c>
      <c r="E2133" t="b">
        <f t="shared" si="100"/>
        <v>0</v>
      </c>
      <c r="F2133" cm="1">
        <f t="array" aca="1" ref="F2133" ca="1">(SUMPRODUCT(MID(D2133,ROW(INDIRECT("1"&amp;":"&amp;LEN(D2133))),1)*1)+1)/3</f>
        <v>11.333333333333334</v>
      </c>
      <c r="G2133" t="b" cm="1">
        <f t="array" aca="1" ref="G2133" ca="1">MOD((SUMPRODUCT(MID(D2133,ROW(INDIRECT("1"&amp;":"&amp;LEN(D2133))),1)*1)+1)/3,1)&lt;&gt;0</f>
        <v>1</v>
      </c>
      <c r="H2133">
        <f t="shared" si="101"/>
        <v>0</v>
      </c>
    </row>
    <row r="2134" spans="2:8" hidden="1" x14ac:dyDescent="0.3">
      <c r="B2134">
        <v>2133</v>
      </c>
      <c r="C2134">
        <v>24141458881</v>
      </c>
      <c r="D2134">
        <f t="shared" si="99"/>
        <v>12070729440</v>
      </c>
      <c r="E2134" t="b">
        <f t="shared" si="100"/>
        <v>0</v>
      </c>
      <c r="F2134" cm="1">
        <f t="array" aca="1" ref="F2134" ca="1">(SUMPRODUCT(MID(D2134,ROW(INDIRECT("1"&amp;":"&amp;LEN(D2134))),1)*1)+1)/3</f>
        <v>12.333333333333334</v>
      </c>
      <c r="G2134" t="b" cm="1">
        <f t="array" aca="1" ref="G2134" ca="1">MOD((SUMPRODUCT(MID(D2134,ROW(INDIRECT("1"&amp;":"&amp;LEN(D2134))),1)*1)+1)/3,1)&lt;&gt;0</f>
        <v>1</v>
      </c>
      <c r="H2134">
        <f t="shared" si="101"/>
        <v>0</v>
      </c>
    </row>
    <row r="2135" spans="2:8" hidden="1" x14ac:dyDescent="0.3">
      <c r="B2135">
        <v>2134</v>
      </c>
      <c r="C2135">
        <v>24151953871</v>
      </c>
      <c r="D2135">
        <f t="shared" si="99"/>
        <v>12075976935</v>
      </c>
      <c r="E2135" t="b">
        <f t="shared" si="100"/>
        <v>1</v>
      </c>
      <c r="F2135" cm="1">
        <f t="array" aca="1" ref="F2135" ca="1">(SUMPRODUCT(MID(D2135,ROW(INDIRECT("1"&amp;":"&amp;LEN(D2135))),1)*1)+1)/3</f>
        <v>18.333333333333332</v>
      </c>
      <c r="G2135" t="b" cm="1">
        <f t="array" aca="1" ref="G2135" ca="1">MOD((SUMPRODUCT(MID(D2135,ROW(INDIRECT("1"&amp;":"&amp;LEN(D2135))),1)*1)+1)/3,1)&lt;&gt;0</f>
        <v>1</v>
      </c>
      <c r="H2135">
        <f t="shared" si="101"/>
        <v>0</v>
      </c>
    </row>
    <row r="2136" spans="2:8" hidden="1" x14ac:dyDescent="0.3">
      <c r="B2136">
        <v>2135</v>
      </c>
      <c r="C2136">
        <v>24172484701</v>
      </c>
      <c r="D2136">
        <f t="shared" si="99"/>
        <v>12086242350</v>
      </c>
      <c r="E2136" t="b">
        <f t="shared" si="100"/>
        <v>0</v>
      </c>
      <c r="F2136" cm="1">
        <f t="array" aca="1" ref="F2136" ca="1">(SUMPRODUCT(MID(D2136,ROW(INDIRECT("1"&amp;":"&amp;LEN(D2136))),1)*1)+1)/3</f>
        <v>11.333333333333334</v>
      </c>
      <c r="G2136" t="b" cm="1">
        <f t="array" aca="1" ref="G2136" ca="1">MOD((SUMPRODUCT(MID(D2136,ROW(INDIRECT("1"&amp;":"&amp;LEN(D2136))),1)*1)+1)/3,1)&lt;&gt;0</f>
        <v>1</v>
      </c>
      <c r="H2136">
        <f t="shared" si="101"/>
        <v>0</v>
      </c>
    </row>
    <row r="2137" spans="2:8" hidden="1" x14ac:dyDescent="0.3">
      <c r="B2137">
        <v>2136</v>
      </c>
      <c r="C2137">
        <v>24183122041</v>
      </c>
      <c r="D2137">
        <f t="shared" si="99"/>
        <v>12091561020</v>
      </c>
      <c r="E2137" t="b">
        <f t="shared" si="100"/>
        <v>0</v>
      </c>
      <c r="F2137" cm="1">
        <f t="array" aca="1" ref="F2137" ca="1">(SUMPRODUCT(MID(D2137,ROW(INDIRECT("1"&amp;":"&amp;LEN(D2137))),1)*1)+1)/3</f>
        <v>9.3333333333333339</v>
      </c>
      <c r="G2137" t="b" cm="1">
        <f t="array" aca="1" ref="G2137" ca="1">MOD((SUMPRODUCT(MID(D2137,ROW(INDIRECT("1"&amp;":"&amp;LEN(D2137))),1)*1)+1)/3,1)&lt;&gt;0</f>
        <v>1</v>
      </c>
      <c r="H2137">
        <f t="shared" si="101"/>
        <v>0</v>
      </c>
    </row>
    <row r="2138" spans="2:8" hidden="1" x14ac:dyDescent="0.3">
      <c r="B2138">
        <v>2137</v>
      </c>
      <c r="C2138">
        <v>24199173805</v>
      </c>
      <c r="D2138">
        <f t="shared" si="99"/>
        <v>12099586902</v>
      </c>
      <c r="E2138" t="b">
        <f t="shared" si="100"/>
        <v>0</v>
      </c>
      <c r="F2138" cm="1">
        <f t="array" aca="1" ref="F2138" ca="1">(SUMPRODUCT(MID(D2138,ROW(INDIRECT("1"&amp;":"&amp;LEN(D2138))),1)*1)+1)/3</f>
        <v>17.333333333333332</v>
      </c>
      <c r="G2138" t="b" cm="1">
        <f t="array" aca="1" ref="G2138" ca="1">MOD((SUMPRODUCT(MID(D2138,ROW(INDIRECT("1"&amp;":"&amp;LEN(D2138))),1)*1)+1)/3,1)&lt;&gt;0</f>
        <v>1</v>
      </c>
      <c r="H2138">
        <f t="shared" si="101"/>
        <v>0</v>
      </c>
    </row>
    <row r="2139" spans="2:8" hidden="1" x14ac:dyDescent="0.3">
      <c r="B2139">
        <v>2138</v>
      </c>
      <c r="C2139">
        <v>24213909889</v>
      </c>
      <c r="D2139">
        <f t="shared" si="99"/>
        <v>12106954944</v>
      </c>
      <c r="E2139" t="b">
        <f t="shared" si="100"/>
        <v>0</v>
      </c>
      <c r="F2139" cm="1">
        <f t="array" aca="1" ref="F2139" ca="1">(SUMPRODUCT(MID(D2139,ROW(INDIRECT("1"&amp;":"&amp;LEN(D2139))),1)*1)+1)/3</f>
        <v>15.333333333333334</v>
      </c>
      <c r="G2139" t="b" cm="1">
        <f t="array" aca="1" ref="G2139" ca="1">MOD((SUMPRODUCT(MID(D2139,ROW(INDIRECT("1"&amp;":"&amp;LEN(D2139))),1)*1)+1)/3,1)&lt;&gt;0</f>
        <v>1</v>
      </c>
      <c r="H2139">
        <f t="shared" si="101"/>
        <v>0</v>
      </c>
    </row>
    <row r="2140" spans="2:8" hidden="1" x14ac:dyDescent="0.3">
      <c r="B2140">
        <v>2139</v>
      </c>
      <c r="C2140">
        <v>24248966041</v>
      </c>
      <c r="D2140">
        <f t="shared" si="99"/>
        <v>12124483020</v>
      </c>
      <c r="E2140" t="b">
        <f t="shared" si="100"/>
        <v>0</v>
      </c>
      <c r="F2140" cm="1">
        <f t="array" aca="1" ref="F2140" ca="1">(SUMPRODUCT(MID(D2140,ROW(INDIRECT("1"&amp;":"&amp;LEN(D2140))),1)*1)+1)/3</f>
        <v>9.3333333333333339</v>
      </c>
      <c r="G2140" t="b" cm="1">
        <f t="array" aca="1" ref="G2140" ca="1">MOD((SUMPRODUCT(MID(D2140,ROW(INDIRECT("1"&amp;":"&amp;LEN(D2140))),1)*1)+1)/3,1)&lt;&gt;0</f>
        <v>1</v>
      </c>
      <c r="H2140">
        <f t="shared" si="101"/>
        <v>0</v>
      </c>
    </row>
    <row r="2141" spans="2:8" hidden="1" x14ac:dyDescent="0.3">
      <c r="B2141">
        <v>2140</v>
      </c>
      <c r="C2141">
        <v>24285378001</v>
      </c>
      <c r="D2141">
        <f t="shared" si="99"/>
        <v>12142689000</v>
      </c>
      <c r="E2141" t="b">
        <f t="shared" si="100"/>
        <v>0</v>
      </c>
      <c r="F2141" cm="1">
        <f t="array" aca="1" ref="F2141" ca="1">(SUMPRODUCT(MID(D2141,ROW(INDIRECT("1"&amp;":"&amp;LEN(D2141))),1)*1)+1)/3</f>
        <v>11.333333333333334</v>
      </c>
      <c r="G2141" t="b" cm="1">
        <f t="array" aca="1" ref="G2141" ca="1">MOD((SUMPRODUCT(MID(D2141,ROW(INDIRECT("1"&amp;":"&amp;LEN(D2141))),1)*1)+1)/3,1)&lt;&gt;0</f>
        <v>1</v>
      </c>
      <c r="H2141">
        <f t="shared" si="101"/>
        <v>0</v>
      </c>
    </row>
    <row r="2142" spans="2:8" hidden="1" x14ac:dyDescent="0.3">
      <c r="B2142">
        <v>2141</v>
      </c>
      <c r="C2142">
        <v>24298104601</v>
      </c>
      <c r="D2142">
        <f t="shared" si="99"/>
        <v>12149052300</v>
      </c>
      <c r="E2142" t="b">
        <f t="shared" si="100"/>
        <v>0</v>
      </c>
      <c r="F2142" cm="1">
        <f t="array" aca="1" ref="F2142" ca="1">(SUMPRODUCT(MID(D2142,ROW(INDIRECT("1"&amp;":"&amp;LEN(D2142))),1)*1)+1)/3</f>
        <v>9.3333333333333339</v>
      </c>
      <c r="G2142" t="b" cm="1">
        <f t="array" aca="1" ref="G2142" ca="1">MOD((SUMPRODUCT(MID(D2142,ROW(INDIRECT("1"&amp;":"&amp;LEN(D2142))),1)*1)+1)/3,1)&lt;&gt;0</f>
        <v>1</v>
      </c>
      <c r="H2142">
        <f t="shared" si="101"/>
        <v>0</v>
      </c>
    </row>
    <row r="2143" spans="2:8" hidden="1" x14ac:dyDescent="0.3">
      <c r="B2143">
        <v>2142</v>
      </c>
      <c r="C2143">
        <v>24306384961</v>
      </c>
      <c r="D2143">
        <f t="shared" si="99"/>
        <v>12153192480</v>
      </c>
      <c r="E2143" t="b">
        <f t="shared" si="100"/>
        <v>0</v>
      </c>
      <c r="F2143" cm="1">
        <f t="array" aca="1" ref="F2143" ca="1">(SUMPRODUCT(MID(D2143,ROW(INDIRECT("1"&amp;":"&amp;LEN(D2143))),1)*1)+1)/3</f>
        <v>12.333333333333334</v>
      </c>
      <c r="G2143" t="b" cm="1">
        <f t="array" aca="1" ref="G2143" ca="1">MOD((SUMPRODUCT(MID(D2143,ROW(INDIRECT("1"&amp;":"&amp;LEN(D2143))),1)*1)+1)/3,1)&lt;&gt;0</f>
        <v>1</v>
      </c>
      <c r="H2143">
        <f t="shared" si="101"/>
        <v>0</v>
      </c>
    </row>
    <row r="2144" spans="2:8" hidden="1" x14ac:dyDescent="0.3">
      <c r="B2144">
        <v>2143</v>
      </c>
      <c r="C2144">
        <v>24309665185</v>
      </c>
      <c r="D2144">
        <f t="shared" si="99"/>
        <v>12154832592</v>
      </c>
      <c r="E2144" t="b">
        <f t="shared" si="100"/>
        <v>0</v>
      </c>
      <c r="F2144" cm="1">
        <f t="array" aca="1" ref="F2144" ca="1">(SUMPRODUCT(MID(D2144,ROW(INDIRECT("1"&amp;":"&amp;LEN(D2144))),1)*1)+1)/3</f>
        <v>14.333333333333334</v>
      </c>
      <c r="G2144" t="b" cm="1">
        <f t="array" aca="1" ref="G2144" ca="1">MOD((SUMPRODUCT(MID(D2144,ROW(INDIRECT("1"&amp;":"&amp;LEN(D2144))),1)*1)+1)/3,1)&lt;&gt;0</f>
        <v>1</v>
      </c>
      <c r="H2144">
        <f t="shared" si="101"/>
        <v>0</v>
      </c>
    </row>
    <row r="2145" spans="2:8" hidden="1" x14ac:dyDescent="0.3">
      <c r="B2145">
        <v>2144</v>
      </c>
      <c r="C2145">
        <v>24311080501</v>
      </c>
      <c r="D2145">
        <f t="shared" si="99"/>
        <v>12155540250</v>
      </c>
      <c r="E2145" t="b">
        <f t="shared" si="100"/>
        <v>0</v>
      </c>
      <c r="F2145" cm="1">
        <f t="array" aca="1" ref="F2145" ca="1">(SUMPRODUCT(MID(D2145,ROW(INDIRECT("1"&amp;":"&amp;LEN(D2145))),1)*1)+1)/3</f>
        <v>10.333333333333334</v>
      </c>
      <c r="G2145" t="b" cm="1">
        <f t="array" aca="1" ref="G2145" ca="1">MOD((SUMPRODUCT(MID(D2145,ROW(INDIRECT("1"&amp;":"&amp;LEN(D2145))),1)*1)+1)/3,1)&lt;&gt;0</f>
        <v>1</v>
      </c>
      <c r="H2145">
        <f t="shared" si="101"/>
        <v>0</v>
      </c>
    </row>
    <row r="2146" spans="2:8" hidden="1" x14ac:dyDescent="0.3">
      <c r="B2146">
        <v>2145</v>
      </c>
      <c r="C2146">
        <v>24364572481</v>
      </c>
      <c r="D2146">
        <f t="shared" si="99"/>
        <v>12182286240</v>
      </c>
      <c r="E2146" t="b">
        <f t="shared" si="100"/>
        <v>0</v>
      </c>
      <c r="F2146" cm="1">
        <f t="array" aca="1" ref="F2146" ca="1">(SUMPRODUCT(MID(D2146,ROW(INDIRECT("1"&amp;":"&amp;LEN(D2146))),1)*1)+1)/3</f>
        <v>12.333333333333334</v>
      </c>
      <c r="G2146" t="b" cm="1">
        <f t="array" aca="1" ref="G2146" ca="1">MOD((SUMPRODUCT(MID(D2146,ROW(INDIRECT("1"&amp;":"&amp;LEN(D2146))),1)*1)+1)/3,1)&lt;&gt;0</f>
        <v>1</v>
      </c>
      <c r="H2146">
        <f t="shared" si="101"/>
        <v>0</v>
      </c>
    </row>
    <row r="2147" spans="2:8" hidden="1" x14ac:dyDescent="0.3">
      <c r="B2147">
        <v>2146</v>
      </c>
      <c r="C2147">
        <v>24530654281</v>
      </c>
      <c r="D2147">
        <f t="shared" si="99"/>
        <v>12265327140</v>
      </c>
      <c r="E2147" t="b">
        <f t="shared" si="100"/>
        <v>0</v>
      </c>
      <c r="F2147" cm="1">
        <f t="array" aca="1" ref="F2147" ca="1">(SUMPRODUCT(MID(D2147,ROW(INDIRECT("1"&amp;":"&amp;LEN(D2147))),1)*1)+1)/3</f>
        <v>11.333333333333334</v>
      </c>
      <c r="G2147" t="b" cm="1">
        <f t="array" aca="1" ref="G2147" ca="1">MOD((SUMPRODUCT(MID(D2147,ROW(INDIRECT("1"&amp;":"&amp;LEN(D2147))),1)*1)+1)/3,1)&lt;&gt;0</f>
        <v>1</v>
      </c>
      <c r="H2147">
        <f t="shared" si="101"/>
        <v>0</v>
      </c>
    </row>
    <row r="2148" spans="2:8" hidden="1" x14ac:dyDescent="0.3">
      <c r="B2148">
        <v>2147</v>
      </c>
      <c r="C2148">
        <v>24554412961</v>
      </c>
      <c r="D2148">
        <f t="shared" si="99"/>
        <v>12277206480</v>
      </c>
      <c r="E2148" t="b">
        <f t="shared" si="100"/>
        <v>0</v>
      </c>
      <c r="F2148" cm="1">
        <f t="array" aca="1" ref="F2148" ca="1">(SUMPRODUCT(MID(D2148,ROW(INDIRECT("1"&amp;":"&amp;LEN(D2148))),1)*1)+1)/3</f>
        <v>13.333333333333334</v>
      </c>
      <c r="G2148" t="b" cm="1">
        <f t="array" aca="1" ref="G2148" ca="1">MOD((SUMPRODUCT(MID(D2148,ROW(INDIRECT("1"&amp;":"&amp;LEN(D2148))),1)*1)+1)/3,1)&lt;&gt;0</f>
        <v>1</v>
      </c>
      <c r="H2148">
        <f t="shared" si="101"/>
        <v>0</v>
      </c>
    </row>
    <row r="2149" spans="2:8" hidden="1" x14ac:dyDescent="0.3">
      <c r="B2149">
        <v>2148</v>
      </c>
      <c r="C2149">
        <v>24593368801</v>
      </c>
      <c r="D2149">
        <f t="shared" si="99"/>
        <v>12296684400</v>
      </c>
      <c r="E2149" t="b">
        <f t="shared" si="100"/>
        <v>0</v>
      </c>
      <c r="F2149" cm="1">
        <f t="array" aca="1" ref="F2149" ca="1">(SUMPRODUCT(MID(D2149,ROW(INDIRECT("1"&amp;":"&amp;LEN(D2149))),1)*1)+1)/3</f>
        <v>14.333333333333334</v>
      </c>
      <c r="G2149" t="b" cm="1">
        <f t="array" aca="1" ref="G2149" ca="1">MOD((SUMPRODUCT(MID(D2149,ROW(INDIRECT("1"&amp;":"&amp;LEN(D2149))),1)*1)+1)/3,1)&lt;&gt;0</f>
        <v>1</v>
      </c>
      <c r="H2149">
        <f t="shared" si="101"/>
        <v>0</v>
      </c>
    </row>
    <row r="2150" spans="2:8" hidden="1" x14ac:dyDescent="0.3">
      <c r="B2150">
        <v>2149</v>
      </c>
      <c r="C2150">
        <v>24598753921</v>
      </c>
      <c r="D2150">
        <f t="shared" si="99"/>
        <v>12299376960</v>
      </c>
      <c r="E2150" t="b">
        <f t="shared" si="100"/>
        <v>0</v>
      </c>
      <c r="F2150" cm="1">
        <f t="array" aca="1" ref="F2150" ca="1">(SUMPRODUCT(MID(D2150,ROW(INDIRECT("1"&amp;":"&amp;LEN(D2150))),1)*1)+1)/3</f>
        <v>18.333333333333332</v>
      </c>
      <c r="G2150" t="b" cm="1">
        <f t="array" aca="1" ref="G2150" ca="1">MOD((SUMPRODUCT(MID(D2150,ROW(INDIRECT("1"&amp;":"&amp;LEN(D2150))),1)*1)+1)/3,1)&lt;&gt;0</f>
        <v>1</v>
      </c>
      <c r="H2150">
        <f t="shared" si="101"/>
        <v>0</v>
      </c>
    </row>
    <row r="2151" spans="2:8" hidden="1" x14ac:dyDescent="0.3">
      <c r="B2151">
        <v>2150</v>
      </c>
      <c r="C2151">
        <v>24673060945</v>
      </c>
      <c r="D2151">
        <f t="shared" si="99"/>
        <v>12336530472</v>
      </c>
      <c r="E2151" t="b">
        <f t="shared" si="100"/>
        <v>0</v>
      </c>
      <c r="F2151" cm="1">
        <f t="array" aca="1" ref="F2151" ca="1">(SUMPRODUCT(MID(D2151,ROW(INDIRECT("1"&amp;":"&amp;LEN(D2151))),1)*1)+1)/3</f>
        <v>12.333333333333334</v>
      </c>
      <c r="G2151" t="b" cm="1">
        <f t="array" aca="1" ref="G2151" ca="1">MOD((SUMPRODUCT(MID(D2151,ROW(INDIRECT("1"&amp;":"&amp;LEN(D2151))),1)*1)+1)/3,1)&lt;&gt;0</f>
        <v>1</v>
      </c>
      <c r="H2151">
        <f t="shared" si="101"/>
        <v>0</v>
      </c>
    </row>
    <row r="2152" spans="2:8" hidden="1" x14ac:dyDescent="0.3">
      <c r="B2152">
        <v>2151</v>
      </c>
      <c r="C2152">
        <v>24738404761</v>
      </c>
      <c r="D2152">
        <f t="shared" si="99"/>
        <v>12369202380</v>
      </c>
      <c r="E2152" t="b">
        <f t="shared" si="100"/>
        <v>0</v>
      </c>
      <c r="F2152" cm="1">
        <f t="array" aca="1" ref="F2152" ca="1">(SUMPRODUCT(MID(D2152,ROW(INDIRECT("1"&amp;":"&amp;LEN(D2152))),1)*1)+1)/3</f>
        <v>12.333333333333334</v>
      </c>
      <c r="G2152" t="b" cm="1">
        <f t="array" aca="1" ref="G2152" ca="1">MOD((SUMPRODUCT(MID(D2152,ROW(INDIRECT("1"&amp;":"&amp;LEN(D2152))),1)*1)+1)/3,1)&lt;&gt;0</f>
        <v>1</v>
      </c>
      <c r="H2152">
        <f t="shared" si="101"/>
        <v>0</v>
      </c>
    </row>
    <row r="2153" spans="2:8" hidden="1" x14ac:dyDescent="0.3">
      <c r="B2153">
        <v>2152</v>
      </c>
      <c r="C2153">
        <v>24762988801</v>
      </c>
      <c r="D2153">
        <f t="shared" si="99"/>
        <v>12381494400</v>
      </c>
      <c r="E2153" t="b">
        <f t="shared" si="100"/>
        <v>0</v>
      </c>
      <c r="F2153" cm="1">
        <f t="array" aca="1" ref="F2153" ca="1">(SUMPRODUCT(MID(D2153,ROW(INDIRECT("1"&amp;":"&amp;LEN(D2153))),1)*1)+1)/3</f>
        <v>12.333333333333334</v>
      </c>
      <c r="G2153" t="b" cm="1">
        <f t="array" aca="1" ref="G2153" ca="1">MOD((SUMPRODUCT(MID(D2153,ROW(INDIRECT("1"&amp;":"&amp;LEN(D2153))),1)*1)+1)/3,1)&lt;&gt;0</f>
        <v>1</v>
      </c>
      <c r="H2153">
        <f t="shared" si="101"/>
        <v>0</v>
      </c>
    </row>
    <row r="2154" spans="2:8" hidden="1" x14ac:dyDescent="0.3">
      <c r="B2154">
        <v>2153</v>
      </c>
      <c r="C2154">
        <v>24764157601</v>
      </c>
      <c r="D2154">
        <f t="shared" si="99"/>
        <v>12382078800</v>
      </c>
      <c r="E2154" t="b">
        <f t="shared" si="100"/>
        <v>0</v>
      </c>
      <c r="F2154" cm="1">
        <f t="array" aca="1" ref="F2154" ca="1">(SUMPRODUCT(MID(D2154,ROW(INDIRECT("1"&amp;":"&amp;LEN(D2154))),1)*1)+1)/3</f>
        <v>13.333333333333334</v>
      </c>
      <c r="G2154" t="b" cm="1">
        <f t="array" aca="1" ref="G2154" ca="1">MOD((SUMPRODUCT(MID(D2154,ROW(INDIRECT("1"&amp;":"&amp;LEN(D2154))),1)*1)+1)/3,1)&lt;&gt;0</f>
        <v>1</v>
      </c>
      <c r="H2154">
        <f t="shared" si="101"/>
        <v>0</v>
      </c>
    </row>
    <row r="2155" spans="2:8" hidden="1" x14ac:dyDescent="0.3">
      <c r="B2155">
        <v>2154</v>
      </c>
      <c r="C2155">
        <v>24783645601</v>
      </c>
      <c r="D2155">
        <f t="shared" si="99"/>
        <v>12391822800</v>
      </c>
      <c r="E2155" t="b">
        <f t="shared" si="100"/>
        <v>0</v>
      </c>
      <c r="F2155" cm="1">
        <f t="array" aca="1" ref="F2155" ca="1">(SUMPRODUCT(MID(D2155,ROW(INDIRECT("1"&amp;":"&amp;LEN(D2155))),1)*1)+1)/3</f>
        <v>12.333333333333334</v>
      </c>
      <c r="G2155" t="b" cm="1">
        <f t="array" aca="1" ref="G2155" ca="1">MOD((SUMPRODUCT(MID(D2155,ROW(INDIRECT("1"&amp;":"&amp;LEN(D2155))),1)*1)+1)/3,1)&lt;&gt;0</f>
        <v>1</v>
      </c>
      <c r="H2155">
        <f t="shared" si="101"/>
        <v>0</v>
      </c>
    </row>
    <row r="2156" spans="2:8" hidden="1" x14ac:dyDescent="0.3">
      <c r="B2156">
        <v>2155</v>
      </c>
      <c r="C2156">
        <v>24800417461</v>
      </c>
      <c r="D2156">
        <f t="shared" si="99"/>
        <v>12400208730</v>
      </c>
      <c r="E2156" t="b">
        <f t="shared" si="100"/>
        <v>0</v>
      </c>
      <c r="F2156" cm="1">
        <f t="array" aca="1" ref="F2156" ca="1">(SUMPRODUCT(MID(D2156,ROW(INDIRECT("1"&amp;":"&amp;LEN(D2156))),1)*1)+1)/3</f>
        <v>9.3333333333333339</v>
      </c>
      <c r="G2156" t="b" cm="1">
        <f t="array" aca="1" ref="G2156" ca="1">MOD((SUMPRODUCT(MID(D2156,ROW(INDIRECT("1"&amp;":"&amp;LEN(D2156))),1)*1)+1)/3,1)&lt;&gt;0</f>
        <v>1</v>
      </c>
      <c r="H2156">
        <f t="shared" si="101"/>
        <v>0</v>
      </c>
    </row>
    <row r="2157" spans="2:8" hidden="1" x14ac:dyDescent="0.3">
      <c r="B2157">
        <v>2156</v>
      </c>
      <c r="C2157">
        <v>24859485001</v>
      </c>
      <c r="D2157">
        <f t="shared" si="99"/>
        <v>12429742500</v>
      </c>
      <c r="E2157" t="b">
        <f t="shared" si="100"/>
        <v>0</v>
      </c>
      <c r="F2157" cm="1">
        <f t="array" aca="1" ref="F2157" ca="1">(SUMPRODUCT(MID(D2157,ROW(INDIRECT("1"&amp;":"&amp;LEN(D2157))),1)*1)+1)/3</f>
        <v>12.333333333333334</v>
      </c>
      <c r="G2157" t="b" cm="1">
        <f t="array" aca="1" ref="G2157" ca="1">MOD((SUMPRODUCT(MID(D2157,ROW(INDIRECT("1"&amp;":"&amp;LEN(D2157))),1)*1)+1)/3,1)&lt;&gt;0</f>
        <v>1</v>
      </c>
      <c r="H2157">
        <f t="shared" si="101"/>
        <v>0</v>
      </c>
    </row>
    <row r="2158" spans="2:8" hidden="1" x14ac:dyDescent="0.3">
      <c r="B2158">
        <v>2157</v>
      </c>
      <c r="C2158">
        <v>24865689745</v>
      </c>
      <c r="D2158">
        <f t="shared" si="99"/>
        <v>12432844872</v>
      </c>
      <c r="E2158" t="b">
        <f t="shared" si="100"/>
        <v>0</v>
      </c>
      <c r="F2158" cm="1">
        <f t="array" aca="1" ref="F2158" ca="1">(SUMPRODUCT(MID(D2158,ROW(INDIRECT("1"&amp;":"&amp;LEN(D2158))),1)*1)+1)/3</f>
        <v>15.333333333333334</v>
      </c>
      <c r="G2158" t="b" cm="1">
        <f t="array" aca="1" ref="G2158" ca="1">MOD((SUMPRODUCT(MID(D2158,ROW(INDIRECT("1"&amp;":"&amp;LEN(D2158))),1)*1)+1)/3,1)&lt;&gt;0</f>
        <v>1</v>
      </c>
      <c r="H2158">
        <f t="shared" si="101"/>
        <v>0</v>
      </c>
    </row>
    <row r="2159" spans="2:8" hidden="1" x14ac:dyDescent="0.3">
      <c r="B2159">
        <v>2158</v>
      </c>
      <c r="C2159">
        <v>24899816449</v>
      </c>
      <c r="D2159">
        <f t="shared" si="99"/>
        <v>12449908224</v>
      </c>
      <c r="E2159" t="b">
        <f t="shared" si="100"/>
        <v>0</v>
      </c>
      <c r="F2159" cm="1">
        <f t="array" aca="1" ref="F2159" ca="1">(SUMPRODUCT(MID(D2159,ROW(INDIRECT("1"&amp;":"&amp;LEN(D2159))),1)*1)+1)/3</f>
        <v>15.333333333333334</v>
      </c>
      <c r="G2159" t="b" cm="1">
        <f t="array" aca="1" ref="G2159" ca="1">MOD((SUMPRODUCT(MID(D2159,ROW(INDIRECT("1"&amp;":"&amp;LEN(D2159))),1)*1)+1)/3,1)&lt;&gt;0</f>
        <v>1</v>
      </c>
      <c r="H2159">
        <f t="shared" si="101"/>
        <v>0</v>
      </c>
    </row>
    <row r="2160" spans="2:8" hidden="1" x14ac:dyDescent="0.3">
      <c r="B2160">
        <v>2159</v>
      </c>
      <c r="C2160">
        <v>24902712577</v>
      </c>
      <c r="D2160">
        <f t="shared" si="99"/>
        <v>12451356288</v>
      </c>
      <c r="E2160" t="b">
        <f t="shared" si="100"/>
        <v>0</v>
      </c>
      <c r="F2160" cm="1">
        <f t="array" aca="1" ref="F2160" ca="1">(SUMPRODUCT(MID(D2160,ROW(INDIRECT("1"&amp;":"&amp;LEN(D2160))),1)*1)+1)/3</f>
        <v>15.333333333333334</v>
      </c>
      <c r="G2160" t="b" cm="1">
        <f t="array" aca="1" ref="G2160" ca="1">MOD((SUMPRODUCT(MID(D2160,ROW(INDIRECT("1"&amp;":"&amp;LEN(D2160))),1)*1)+1)/3,1)&lt;&gt;0</f>
        <v>1</v>
      </c>
      <c r="H2160">
        <f t="shared" si="101"/>
        <v>0</v>
      </c>
    </row>
    <row r="2161" spans="2:8" hidden="1" x14ac:dyDescent="0.3">
      <c r="B2161">
        <v>2160</v>
      </c>
      <c r="C2161">
        <v>24906074401</v>
      </c>
      <c r="D2161">
        <f t="shared" si="99"/>
        <v>12453037200</v>
      </c>
      <c r="E2161" t="b">
        <f t="shared" si="100"/>
        <v>0</v>
      </c>
      <c r="F2161" cm="1">
        <f t="array" aca="1" ref="F2161" ca="1">(SUMPRODUCT(MID(D2161,ROW(INDIRECT("1"&amp;":"&amp;LEN(D2161))),1)*1)+1)/3</f>
        <v>9.3333333333333339</v>
      </c>
      <c r="G2161" t="b" cm="1">
        <f t="array" aca="1" ref="G2161" ca="1">MOD((SUMPRODUCT(MID(D2161,ROW(INDIRECT("1"&amp;":"&amp;LEN(D2161))),1)*1)+1)/3,1)&lt;&gt;0</f>
        <v>1</v>
      </c>
      <c r="H2161">
        <f t="shared" si="101"/>
        <v>0</v>
      </c>
    </row>
    <row r="2162" spans="2:8" hidden="1" x14ac:dyDescent="0.3">
      <c r="B2162">
        <v>2161</v>
      </c>
      <c r="C2162">
        <v>24913095481</v>
      </c>
      <c r="D2162">
        <f t="shared" si="99"/>
        <v>12456547740</v>
      </c>
      <c r="E2162" t="b">
        <f t="shared" si="100"/>
        <v>0</v>
      </c>
      <c r="F2162" cm="1">
        <f t="array" aca="1" ref="F2162" ca="1">(SUMPRODUCT(MID(D2162,ROW(INDIRECT("1"&amp;":"&amp;LEN(D2162))),1)*1)+1)/3</f>
        <v>15.333333333333334</v>
      </c>
      <c r="G2162" t="b" cm="1">
        <f t="array" aca="1" ref="G2162" ca="1">MOD((SUMPRODUCT(MID(D2162,ROW(INDIRECT("1"&amp;":"&amp;LEN(D2162))),1)*1)+1)/3,1)&lt;&gt;0</f>
        <v>1</v>
      </c>
      <c r="H2162">
        <f t="shared" si="101"/>
        <v>0</v>
      </c>
    </row>
    <row r="2163" spans="2:8" hidden="1" x14ac:dyDescent="0.3">
      <c r="B2163">
        <v>2162</v>
      </c>
      <c r="C2163">
        <v>24954114241</v>
      </c>
      <c r="D2163">
        <f t="shared" si="99"/>
        <v>12477057120</v>
      </c>
      <c r="E2163" t="b">
        <f t="shared" si="100"/>
        <v>0</v>
      </c>
      <c r="F2163" cm="1">
        <f t="array" aca="1" ref="F2163" ca="1">(SUMPRODUCT(MID(D2163,ROW(INDIRECT("1"&amp;":"&amp;LEN(D2163))),1)*1)+1)/3</f>
        <v>12.333333333333334</v>
      </c>
      <c r="G2163" t="b" cm="1">
        <f t="array" aca="1" ref="G2163" ca="1">MOD((SUMPRODUCT(MID(D2163,ROW(INDIRECT("1"&amp;":"&amp;LEN(D2163))),1)*1)+1)/3,1)&lt;&gt;0</f>
        <v>1</v>
      </c>
      <c r="H2163">
        <f t="shared" si="101"/>
        <v>0</v>
      </c>
    </row>
    <row r="2164" spans="2:8" hidden="1" x14ac:dyDescent="0.3">
      <c r="B2164">
        <v>2163</v>
      </c>
      <c r="C2164">
        <v>24991309729</v>
      </c>
      <c r="D2164">
        <f t="shared" si="99"/>
        <v>12495654864</v>
      </c>
      <c r="E2164" t="b">
        <f t="shared" si="100"/>
        <v>0</v>
      </c>
      <c r="F2164" cm="1">
        <f t="array" aca="1" ref="F2164" ca="1">(SUMPRODUCT(MID(D2164,ROW(INDIRECT("1"&amp;":"&amp;LEN(D2164))),1)*1)+1)/3</f>
        <v>18.333333333333332</v>
      </c>
      <c r="G2164" t="b" cm="1">
        <f t="array" aca="1" ref="G2164" ca="1">MOD((SUMPRODUCT(MID(D2164,ROW(INDIRECT("1"&amp;":"&amp;LEN(D2164))),1)*1)+1)/3,1)&lt;&gt;0</f>
        <v>1</v>
      </c>
      <c r="H2164">
        <f t="shared" si="101"/>
        <v>0</v>
      </c>
    </row>
    <row r="2165" spans="2:8" hidden="1" x14ac:dyDescent="0.3">
      <c r="B2165">
        <v>2164</v>
      </c>
      <c r="C2165">
        <v>25006256641</v>
      </c>
      <c r="D2165">
        <f t="shared" si="99"/>
        <v>12503128320</v>
      </c>
      <c r="E2165" t="b">
        <f t="shared" si="100"/>
        <v>0</v>
      </c>
      <c r="F2165" cm="1">
        <f t="array" aca="1" ref="F2165" ca="1">(SUMPRODUCT(MID(D2165,ROW(INDIRECT("1"&amp;":"&amp;LEN(D2165))),1)*1)+1)/3</f>
        <v>9.3333333333333339</v>
      </c>
      <c r="G2165" t="b" cm="1">
        <f t="array" aca="1" ref="G2165" ca="1">MOD((SUMPRODUCT(MID(D2165,ROW(INDIRECT("1"&amp;":"&amp;LEN(D2165))),1)*1)+1)/3,1)&lt;&gt;0</f>
        <v>1</v>
      </c>
      <c r="H2165">
        <f t="shared" si="101"/>
        <v>0</v>
      </c>
    </row>
    <row r="2166" spans="2:8" hidden="1" x14ac:dyDescent="0.3">
      <c r="B2166">
        <v>2165</v>
      </c>
      <c r="C2166">
        <v>25032130201</v>
      </c>
      <c r="D2166">
        <f t="shared" si="99"/>
        <v>12516065100</v>
      </c>
      <c r="E2166" t="b">
        <f t="shared" si="100"/>
        <v>0</v>
      </c>
      <c r="F2166" cm="1">
        <f t="array" aca="1" ref="F2166" ca="1">(SUMPRODUCT(MID(D2166,ROW(INDIRECT("1"&amp;":"&amp;LEN(D2166))),1)*1)+1)/3</f>
        <v>9.3333333333333339</v>
      </c>
      <c r="G2166" t="b" cm="1">
        <f t="array" aca="1" ref="G2166" ca="1">MOD((SUMPRODUCT(MID(D2166,ROW(INDIRECT("1"&amp;":"&amp;LEN(D2166))),1)*1)+1)/3,1)&lt;&gt;0</f>
        <v>1</v>
      </c>
      <c r="H2166">
        <f t="shared" si="101"/>
        <v>0</v>
      </c>
    </row>
    <row r="2167" spans="2:8" hidden="1" x14ac:dyDescent="0.3">
      <c r="B2167">
        <v>2166</v>
      </c>
      <c r="C2167">
        <v>25182846001</v>
      </c>
      <c r="D2167">
        <f t="shared" si="99"/>
        <v>12591423000</v>
      </c>
      <c r="E2167" t="b">
        <f t="shared" si="100"/>
        <v>0</v>
      </c>
      <c r="F2167" cm="1">
        <f t="array" aca="1" ref="F2167" ca="1">(SUMPRODUCT(MID(D2167,ROW(INDIRECT("1"&amp;":"&amp;LEN(D2167))),1)*1)+1)/3</f>
        <v>9.3333333333333339</v>
      </c>
      <c r="G2167" t="b" cm="1">
        <f t="array" aca="1" ref="G2167" ca="1">MOD((SUMPRODUCT(MID(D2167,ROW(INDIRECT("1"&amp;":"&amp;LEN(D2167))),1)*1)+1)/3,1)&lt;&gt;0</f>
        <v>1</v>
      </c>
      <c r="H2167">
        <f t="shared" si="101"/>
        <v>0</v>
      </c>
    </row>
    <row r="2168" spans="2:8" hidden="1" x14ac:dyDescent="0.3">
      <c r="B2168">
        <v>2167</v>
      </c>
      <c r="C2168">
        <v>25217284177</v>
      </c>
      <c r="D2168">
        <f t="shared" si="99"/>
        <v>12608642088</v>
      </c>
      <c r="E2168" t="b">
        <f t="shared" si="100"/>
        <v>0</v>
      </c>
      <c r="F2168" cm="1">
        <f t="array" aca="1" ref="F2168" ca="1">(SUMPRODUCT(MID(D2168,ROW(INDIRECT("1"&amp;":"&amp;LEN(D2168))),1)*1)+1)/3</f>
        <v>15.333333333333334</v>
      </c>
      <c r="G2168" t="b" cm="1">
        <f t="array" aca="1" ref="G2168" ca="1">MOD((SUMPRODUCT(MID(D2168,ROW(INDIRECT("1"&amp;":"&amp;LEN(D2168))),1)*1)+1)/3,1)&lt;&gt;0</f>
        <v>1</v>
      </c>
      <c r="H2168">
        <f t="shared" si="101"/>
        <v>0</v>
      </c>
    </row>
    <row r="2169" spans="2:8" hidden="1" x14ac:dyDescent="0.3">
      <c r="B2169">
        <v>2168</v>
      </c>
      <c r="C2169">
        <v>25253424001</v>
      </c>
      <c r="D2169">
        <f t="shared" si="99"/>
        <v>12626712000</v>
      </c>
      <c r="E2169" t="b">
        <f t="shared" si="100"/>
        <v>0</v>
      </c>
      <c r="F2169" cm="1">
        <f t="array" aca="1" ref="F2169" ca="1">(SUMPRODUCT(MID(D2169,ROW(INDIRECT("1"&amp;":"&amp;LEN(D2169))),1)*1)+1)/3</f>
        <v>9.3333333333333339</v>
      </c>
      <c r="G2169" t="b" cm="1">
        <f t="array" aca="1" ref="G2169" ca="1">MOD((SUMPRODUCT(MID(D2169,ROW(INDIRECT("1"&amp;":"&amp;LEN(D2169))),1)*1)+1)/3,1)&lt;&gt;0</f>
        <v>1</v>
      </c>
      <c r="H2169">
        <f t="shared" si="101"/>
        <v>0</v>
      </c>
    </row>
    <row r="2170" spans="2:8" hidden="1" x14ac:dyDescent="0.3">
      <c r="B2170">
        <v>2169</v>
      </c>
      <c r="C2170">
        <v>25266997981</v>
      </c>
      <c r="D2170">
        <f t="shared" si="99"/>
        <v>12633498990</v>
      </c>
      <c r="E2170" t="b">
        <f t="shared" si="100"/>
        <v>0</v>
      </c>
      <c r="F2170" cm="1">
        <f t="array" aca="1" ref="F2170" ca="1">(SUMPRODUCT(MID(D2170,ROW(INDIRECT("1"&amp;":"&amp;LEN(D2170))),1)*1)+1)/3</f>
        <v>18.333333333333332</v>
      </c>
      <c r="G2170" t="b" cm="1">
        <f t="array" aca="1" ref="G2170" ca="1">MOD((SUMPRODUCT(MID(D2170,ROW(INDIRECT("1"&amp;":"&amp;LEN(D2170))),1)*1)+1)/3,1)&lt;&gt;0</f>
        <v>1</v>
      </c>
      <c r="H2170">
        <f t="shared" si="101"/>
        <v>0</v>
      </c>
    </row>
    <row r="2171" spans="2:8" hidden="1" x14ac:dyDescent="0.3">
      <c r="B2171">
        <v>2170</v>
      </c>
      <c r="C2171">
        <v>25307458561</v>
      </c>
      <c r="D2171">
        <f t="shared" si="99"/>
        <v>12653729280</v>
      </c>
      <c r="E2171" t="b">
        <f t="shared" si="100"/>
        <v>0</v>
      </c>
      <c r="F2171" cm="1">
        <f t="array" aca="1" ref="F2171" ca="1">(SUMPRODUCT(MID(D2171,ROW(INDIRECT("1"&amp;":"&amp;LEN(D2171))),1)*1)+1)/3</f>
        <v>15.333333333333334</v>
      </c>
      <c r="G2171" t="b" cm="1">
        <f t="array" aca="1" ref="G2171" ca="1">MOD((SUMPRODUCT(MID(D2171,ROW(INDIRECT("1"&amp;":"&amp;LEN(D2171))),1)*1)+1)/3,1)&lt;&gt;0</f>
        <v>1</v>
      </c>
      <c r="H2171">
        <f t="shared" si="101"/>
        <v>0</v>
      </c>
    </row>
    <row r="2172" spans="2:8" hidden="1" x14ac:dyDescent="0.3">
      <c r="B2172">
        <v>2171</v>
      </c>
      <c r="C2172">
        <v>25336240021</v>
      </c>
      <c r="D2172">
        <f t="shared" si="99"/>
        <v>12668120010</v>
      </c>
      <c r="E2172" t="b">
        <f t="shared" si="100"/>
        <v>0</v>
      </c>
      <c r="F2172" cm="1">
        <f t="array" aca="1" ref="F2172" ca="1">(SUMPRODUCT(MID(D2172,ROW(INDIRECT("1"&amp;":"&amp;LEN(D2172))),1)*1)+1)/3</f>
        <v>9.3333333333333339</v>
      </c>
      <c r="G2172" t="b" cm="1">
        <f t="array" aca="1" ref="G2172" ca="1">MOD((SUMPRODUCT(MID(D2172,ROW(INDIRECT("1"&amp;":"&amp;LEN(D2172))),1)*1)+1)/3,1)&lt;&gt;0</f>
        <v>1</v>
      </c>
      <c r="H2172">
        <f t="shared" si="101"/>
        <v>0</v>
      </c>
    </row>
    <row r="2173" spans="2:8" hidden="1" x14ac:dyDescent="0.3">
      <c r="B2173">
        <v>2172</v>
      </c>
      <c r="C2173">
        <v>25360237441</v>
      </c>
      <c r="D2173">
        <f t="shared" si="99"/>
        <v>12680118720</v>
      </c>
      <c r="E2173" t="b">
        <f t="shared" si="100"/>
        <v>0</v>
      </c>
      <c r="F2173" cm="1">
        <f t="array" aca="1" ref="F2173" ca="1">(SUMPRODUCT(MID(D2173,ROW(INDIRECT("1"&amp;":"&amp;LEN(D2173))),1)*1)+1)/3</f>
        <v>12.333333333333334</v>
      </c>
      <c r="G2173" t="b" cm="1">
        <f t="array" aca="1" ref="G2173" ca="1">MOD((SUMPRODUCT(MID(D2173,ROW(INDIRECT("1"&amp;":"&amp;LEN(D2173))),1)*1)+1)/3,1)&lt;&gt;0</f>
        <v>1</v>
      </c>
      <c r="H2173">
        <f t="shared" si="101"/>
        <v>0</v>
      </c>
    </row>
    <row r="2174" spans="2:8" hidden="1" x14ac:dyDescent="0.3">
      <c r="B2174">
        <v>2173</v>
      </c>
      <c r="C2174">
        <v>25421639041</v>
      </c>
      <c r="D2174">
        <f t="shared" si="99"/>
        <v>12710819520</v>
      </c>
      <c r="E2174" t="b">
        <f t="shared" si="100"/>
        <v>0</v>
      </c>
      <c r="F2174" cm="1">
        <f t="array" aca="1" ref="F2174" ca="1">(SUMPRODUCT(MID(D2174,ROW(INDIRECT("1"&amp;":"&amp;LEN(D2174))),1)*1)+1)/3</f>
        <v>12.333333333333334</v>
      </c>
      <c r="G2174" t="b" cm="1">
        <f t="array" aca="1" ref="G2174" ca="1">MOD((SUMPRODUCT(MID(D2174,ROW(INDIRECT("1"&amp;":"&amp;LEN(D2174))),1)*1)+1)/3,1)&lt;&gt;0</f>
        <v>1</v>
      </c>
      <c r="H2174">
        <f t="shared" si="101"/>
        <v>0</v>
      </c>
    </row>
    <row r="2175" spans="2:8" hidden="1" x14ac:dyDescent="0.3">
      <c r="B2175">
        <v>2174</v>
      </c>
      <c r="C2175">
        <v>25461399601</v>
      </c>
      <c r="D2175">
        <f t="shared" si="99"/>
        <v>12730699800</v>
      </c>
      <c r="E2175" t="b">
        <f t="shared" si="100"/>
        <v>0</v>
      </c>
      <c r="F2175" cm="1">
        <f t="array" aca="1" ref="F2175" ca="1">(SUMPRODUCT(MID(D2175,ROW(INDIRECT("1"&amp;":"&amp;LEN(D2175))),1)*1)+1)/3</f>
        <v>15.333333333333334</v>
      </c>
      <c r="G2175" t="b" cm="1">
        <f t="array" aca="1" ref="G2175" ca="1">MOD((SUMPRODUCT(MID(D2175,ROW(INDIRECT("1"&amp;":"&amp;LEN(D2175))),1)*1)+1)/3,1)&lt;&gt;0</f>
        <v>1</v>
      </c>
      <c r="H2175">
        <f t="shared" si="101"/>
        <v>0</v>
      </c>
    </row>
    <row r="2176" spans="2:8" hidden="1" x14ac:dyDescent="0.3">
      <c r="B2176">
        <v>2175</v>
      </c>
      <c r="C2176">
        <v>25477682491</v>
      </c>
      <c r="D2176">
        <f t="shared" si="99"/>
        <v>12738841245</v>
      </c>
      <c r="E2176" t="b">
        <f t="shared" si="100"/>
        <v>1</v>
      </c>
      <c r="F2176" cm="1">
        <f t="array" aca="1" ref="F2176" ca="1">(SUMPRODUCT(MID(D2176,ROW(INDIRECT("1"&amp;":"&amp;LEN(D2176))),1)*1)+1)/3</f>
        <v>15.333333333333334</v>
      </c>
      <c r="G2176" t="b" cm="1">
        <f t="array" aca="1" ref="G2176" ca="1">MOD((SUMPRODUCT(MID(D2176,ROW(INDIRECT("1"&amp;":"&amp;LEN(D2176))),1)*1)+1)/3,1)&lt;&gt;0</f>
        <v>1</v>
      </c>
      <c r="H2176">
        <f t="shared" si="101"/>
        <v>0</v>
      </c>
    </row>
    <row r="2177" spans="2:8" hidden="1" x14ac:dyDescent="0.3">
      <c r="B2177">
        <v>2176</v>
      </c>
      <c r="C2177">
        <v>25505418241</v>
      </c>
      <c r="D2177">
        <f t="shared" si="99"/>
        <v>12752709120</v>
      </c>
      <c r="E2177" t="b">
        <f t="shared" si="100"/>
        <v>0</v>
      </c>
      <c r="F2177" cm="1">
        <f t="array" aca="1" ref="F2177" ca="1">(SUMPRODUCT(MID(D2177,ROW(INDIRECT("1"&amp;":"&amp;LEN(D2177))),1)*1)+1)/3</f>
        <v>12.333333333333334</v>
      </c>
      <c r="G2177" t="b" cm="1">
        <f t="array" aca="1" ref="G2177" ca="1">MOD((SUMPRODUCT(MID(D2177,ROW(INDIRECT("1"&amp;":"&amp;LEN(D2177))),1)*1)+1)/3,1)&lt;&gt;0</f>
        <v>1</v>
      </c>
      <c r="H2177">
        <f t="shared" si="101"/>
        <v>0</v>
      </c>
    </row>
    <row r="2178" spans="2:8" hidden="1" x14ac:dyDescent="0.3">
      <c r="B2178">
        <v>2177</v>
      </c>
      <c r="C2178">
        <v>25509692041</v>
      </c>
      <c r="D2178">
        <f t="shared" si="99"/>
        <v>12754846020</v>
      </c>
      <c r="E2178" t="b">
        <f t="shared" si="100"/>
        <v>0</v>
      </c>
      <c r="F2178" cm="1">
        <f t="array" aca="1" ref="F2178" ca="1">(SUMPRODUCT(MID(D2178,ROW(INDIRECT("1"&amp;":"&amp;LEN(D2178))),1)*1)+1)/3</f>
        <v>13.333333333333334</v>
      </c>
      <c r="G2178" t="b" cm="1">
        <f t="array" aca="1" ref="G2178" ca="1">MOD((SUMPRODUCT(MID(D2178,ROW(INDIRECT("1"&amp;":"&amp;LEN(D2178))),1)*1)+1)/3,1)&lt;&gt;0</f>
        <v>1</v>
      </c>
      <c r="H2178">
        <f t="shared" si="101"/>
        <v>0</v>
      </c>
    </row>
    <row r="2179" spans="2:8" hidden="1" x14ac:dyDescent="0.3">
      <c r="B2179">
        <v>2178</v>
      </c>
      <c r="C2179">
        <v>25536531021</v>
      </c>
      <c r="D2179">
        <f t="shared" ref="D2179:D2242" si="102">(C2179-1)/2</f>
        <v>12768265510</v>
      </c>
      <c r="E2179" t="b">
        <f t="shared" ref="E2179:E2242" si="103">+ISODD(D2179)</f>
        <v>0</v>
      </c>
      <c r="F2179" cm="1">
        <f t="array" aca="1" ref="F2179" ca="1">(SUMPRODUCT(MID(D2179,ROW(INDIRECT("1"&amp;":"&amp;LEN(D2179))),1)*1)+1)/3</f>
        <v>14.666666666666666</v>
      </c>
      <c r="G2179" t="b" cm="1">
        <f t="array" aca="1" ref="G2179" ca="1">MOD((SUMPRODUCT(MID(D2179,ROW(INDIRECT("1"&amp;":"&amp;LEN(D2179))),1)*1)+1)/3,1)&lt;&gt;0</f>
        <v>1</v>
      </c>
      <c r="H2179">
        <f t="shared" ref="H2179:H2242" si="104">MOD(D2179,3)</f>
        <v>1</v>
      </c>
    </row>
    <row r="2180" spans="2:8" hidden="1" x14ac:dyDescent="0.3">
      <c r="B2180">
        <v>2179</v>
      </c>
      <c r="C2180">
        <v>25594002721</v>
      </c>
      <c r="D2180">
        <f t="shared" si="102"/>
        <v>12797001360</v>
      </c>
      <c r="E2180" t="b">
        <f t="shared" si="103"/>
        <v>0</v>
      </c>
      <c r="F2180" cm="1">
        <f t="array" aca="1" ref="F2180" ca="1">(SUMPRODUCT(MID(D2180,ROW(INDIRECT("1"&amp;":"&amp;LEN(D2180))),1)*1)+1)/3</f>
        <v>12.333333333333334</v>
      </c>
      <c r="G2180" t="b" cm="1">
        <f t="array" aca="1" ref="G2180" ca="1">MOD((SUMPRODUCT(MID(D2180,ROW(INDIRECT("1"&amp;":"&amp;LEN(D2180))),1)*1)+1)/3,1)&lt;&gt;0</f>
        <v>1</v>
      </c>
      <c r="H2180">
        <f t="shared" si="104"/>
        <v>0</v>
      </c>
    </row>
    <row r="2181" spans="2:8" hidden="1" x14ac:dyDescent="0.3">
      <c r="B2181">
        <v>2180</v>
      </c>
      <c r="C2181">
        <v>25686821953</v>
      </c>
      <c r="D2181">
        <f t="shared" si="102"/>
        <v>12843410976</v>
      </c>
      <c r="E2181" t="b">
        <f t="shared" si="103"/>
        <v>0</v>
      </c>
      <c r="F2181" cm="1">
        <f t="array" aca="1" ref="F2181" ca="1">(SUMPRODUCT(MID(D2181,ROW(INDIRECT("1"&amp;":"&amp;LEN(D2181))),1)*1)+1)/3</f>
        <v>15.333333333333334</v>
      </c>
      <c r="G2181" t="b" cm="1">
        <f t="array" aca="1" ref="G2181" ca="1">MOD((SUMPRODUCT(MID(D2181,ROW(INDIRECT("1"&amp;":"&amp;LEN(D2181))),1)*1)+1)/3,1)&lt;&gt;0</f>
        <v>1</v>
      </c>
      <c r="H2181">
        <f t="shared" si="104"/>
        <v>0</v>
      </c>
    </row>
    <row r="2182" spans="2:8" hidden="1" x14ac:dyDescent="0.3">
      <c r="B2182">
        <v>2181</v>
      </c>
      <c r="C2182">
        <v>25710791041</v>
      </c>
      <c r="D2182">
        <f t="shared" si="102"/>
        <v>12855395520</v>
      </c>
      <c r="E2182" t="b">
        <f t="shared" si="103"/>
        <v>0</v>
      </c>
      <c r="F2182" cm="1">
        <f t="array" aca="1" ref="F2182" ca="1">(SUMPRODUCT(MID(D2182,ROW(INDIRECT("1"&amp;":"&amp;LEN(D2182))),1)*1)+1)/3</f>
        <v>15.333333333333334</v>
      </c>
      <c r="G2182" t="b" cm="1">
        <f t="array" aca="1" ref="G2182" ca="1">MOD((SUMPRODUCT(MID(D2182,ROW(INDIRECT("1"&amp;":"&amp;LEN(D2182))),1)*1)+1)/3,1)&lt;&gt;0</f>
        <v>1</v>
      </c>
      <c r="H2182">
        <f t="shared" si="104"/>
        <v>0</v>
      </c>
    </row>
    <row r="2183" spans="2:8" hidden="1" x14ac:dyDescent="0.3">
      <c r="B2183">
        <v>2182</v>
      </c>
      <c r="C2183">
        <v>25712945761</v>
      </c>
      <c r="D2183">
        <f t="shared" si="102"/>
        <v>12856472880</v>
      </c>
      <c r="E2183" t="b">
        <f t="shared" si="103"/>
        <v>0</v>
      </c>
      <c r="F2183" cm="1">
        <f t="array" aca="1" ref="F2183" ca="1">(SUMPRODUCT(MID(D2183,ROW(INDIRECT("1"&amp;":"&amp;LEN(D2183))),1)*1)+1)/3</f>
        <v>17.333333333333332</v>
      </c>
      <c r="G2183" t="b" cm="1">
        <f t="array" aca="1" ref="G2183" ca="1">MOD((SUMPRODUCT(MID(D2183,ROW(INDIRECT("1"&amp;":"&amp;LEN(D2183))),1)*1)+1)/3,1)&lt;&gt;0</f>
        <v>1</v>
      </c>
      <c r="H2183">
        <f t="shared" si="104"/>
        <v>0</v>
      </c>
    </row>
    <row r="2184" spans="2:8" hidden="1" x14ac:dyDescent="0.3">
      <c r="B2184">
        <v>2183</v>
      </c>
      <c r="C2184">
        <v>25715862481</v>
      </c>
      <c r="D2184">
        <f t="shared" si="102"/>
        <v>12857931240</v>
      </c>
      <c r="E2184" t="b">
        <f t="shared" si="103"/>
        <v>0</v>
      </c>
      <c r="F2184" cm="1">
        <f t="array" aca="1" ref="F2184" ca="1">(SUMPRODUCT(MID(D2184,ROW(INDIRECT("1"&amp;":"&amp;LEN(D2184))),1)*1)+1)/3</f>
        <v>14.333333333333334</v>
      </c>
      <c r="G2184" t="b" cm="1">
        <f t="array" aca="1" ref="G2184" ca="1">MOD((SUMPRODUCT(MID(D2184,ROW(INDIRECT("1"&amp;":"&amp;LEN(D2184))),1)*1)+1)/3,1)&lt;&gt;0</f>
        <v>1</v>
      </c>
      <c r="H2184">
        <f t="shared" si="104"/>
        <v>0</v>
      </c>
    </row>
    <row r="2185" spans="2:8" hidden="1" x14ac:dyDescent="0.3">
      <c r="B2185">
        <v>2184</v>
      </c>
      <c r="C2185">
        <v>25749237001</v>
      </c>
      <c r="D2185">
        <f t="shared" si="102"/>
        <v>12874618500</v>
      </c>
      <c r="E2185" t="b">
        <f t="shared" si="103"/>
        <v>0</v>
      </c>
      <c r="F2185" cm="1">
        <f t="array" aca="1" ref="F2185" ca="1">(SUMPRODUCT(MID(D2185,ROW(INDIRECT("1"&amp;":"&amp;LEN(D2185))),1)*1)+1)/3</f>
        <v>14.333333333333334</v>
      </c>
      <c r="G2185" t="b" cm="1">
        <f t="array" aca="1" ref="G2185" ca="1">MOD((SUMPRODUCT(MID(D2185,ROW(INDIRECT("1"&amp;":"&amp;LEN(D2185))),1)*1)+1)/3,1)&lt;&gt;0</f>
        <v>1</v>
      </c>
      <c r="H2185">
        <f t="shared" si="104"/>
        <v>0</v>
      </c>
    </row>
    <row r="2186" spans="2:8" hidden="1" x14ac:dyDescent="0.3">
      <c r="B2186">
        <v>2185</v>
      </c>
      <c r="C2186">
        <v>25862624705</v>
      </c>
      <c r="D2186">
        <f t="shared" si="102"/>
        <v>12931312352</v>
      </c>
      <c r="E2186" t="b">
        <f t="shared" si="103"/>
        <v>0</v>
      </c>
      <c r="F2186" cm="1">
        <f t="array" aca="1" ref="F2186" ca="1">(SUMPRODUCT(MID(D2186,ROW(INDIRECT("1"&amp;":"&amp;LEN(D2186))),1)*1)+1)/3</f>
        <v>11</v>
      </c>
      <c r="G2186" t="b" cm="1">
        <f t="array" aca="1" ref="G2186" ca="1">MOD((SUMPRODUCT(MID(D2186,ROW(INDIRECT("1"&amp;":"&amp;LEN(D2186))),1)*1)+1)/3,1)&lt;&gt;0</f>
        <v>0</v>
      </c>
      <c r="H2186">
        <f t="shared" si="104"/>
        <v>2</v>
      </c>
    </row>
    <row r="2187" spans="2:8" hidden="1" x14ac:dyDescent="0.3">
      <c r="B2187">
        <v>2186</v>
      </c>
      <c r="C2187">
        <v>25923026641</v>
      </c>
      <c r="D2187">
        <f t="shared" si="102"/>
        <v>12961513320</v>
      </c>
      <c r="E2187" t="b">
        <f t="shared" si="103"/>
        <v>0</v>
      </c>
      <c r="F2187" cm="1">
        <f t="array" aca="1" ref="F2187" ca="1">(SUMPRODUCT(MID(D2187,ROW(INDIRECT("1"&amp;":"&amp;LEN(D2187))),1)*1)+1)/3</f>
        <v>11.333333333333334</v>
      </c>
      <c r="G2187" t="b" cm="1">
        <f t="array" aca="1" ref="G2187" ca="1">MOD((SUMPRODUCT(MID(D2187,ROW(INDIRECT("1"&amp;":"&amp;LEN(D2187))),1)*1)+1)/3,1)&lt;&gt;0</f>
        <v>1</v>
      </c>
      <c r="H2187">
        <f t="shared" si="104"/>
        <v>0</v>
      </c>
    </row>
    <row r="2188" spans="2:8" hidden="1" x14ac:dyDescent="0.3">
      <c r="B2188">
        <v>2187</v>
      </c>
      <c r="C2188">
        <v>25962718321</v>
      </c>
      <c r="D2188">
        <f t="shared" si="102"/>
        <v>12981359160</v>
      </c>
      <c r="E2188" t="b">
        <f t="shared" si="103"/>
        <v>0</v>
      </c>
      <c r="F2188" cm="1">
        <f t="array" aca="1" ref="F2188" ca="1">(SUMPRODUCT(MID(D2188,ROW(INDIRECT("1"&amp;":"&amp;LEN(D2188))),1)*1)+1)/3</f>
        <v>15.333333333333334</v>
      </c>
      <c r="G2188" t="b" cm="1">
        <f t="array" aca="1" ref="G2188" ca="1">MOD((SUMPRODUCT(MID(D2188,ROW(INDIRECT("1"&amp;":"&amp;LEN(D2188))),1)*1)+1)/3,1)&lt;&gt;0</f>
        <v>1</v>
      </c>
      <c r="H2188">
        <f t="shared" si="104"/>
        <v>0</v>
      </c>
    </row>
    <row r="2189" spans="2:8" hidden="1" x14ac:dyDescent="0.3">
      <c r="B2189">
        <v>2188</v>
      </c>
      <c r="C2189">
        <v>26024725441</v>
      </c>
      <c r="D2189">
        <f t="shared" si="102"/>
        <v>13012362720</v>
      </c>
      <c r="E2189" t="b">
        <f t="shared" si="103"/>
        <v>0</v>
      </c>
      <c r="F2189" cm="1">
        <f t="array" aca="1" ref="F2189" ca="1">(SUMPRODUCT(MID(D2189,ROW(INDIRECT("1"&amp;":"&amp;LEN(D2189))),1)*1)+1)/3</f>
        <v>9.3333333333333339</v>
      </c>
      <c r="G2189" t="b" cm="1">
        <f t="array" aca="1" ref="G2189" ca="1">MOD((SUMPRODUCT(MID(D2189,ROW(INDIRECT("1"&amp;":"&amp;LEN(D2189))),1)*1)+1)/3,1)&lt;&gt;0</f>
        <v>1</v>
      </c>
      <c r="H2189">
        <f t="shared" si="104"/>
        <v>0</v>
      </c>
    </row>
    <row r="2190" spans="2:8" hidden="1" x14ac:dyDescent="0.3">
      <c r="B2190">
        <v>2189</v>
      </c>
      <c r="C2190">
        <v>26048251321</v>
      </c>
      <c r="D2190">
        <f t="shared" si="102"/>
        <v>13024125660</v>
      </c>
      <c r="E2190" t="b">
        <f t="shared" si="103"/>
        <v>0</v>
      </c>
      <c r="F2190" cm="1">
        <f t="array" aca="1" ref="F2190" ca="1">(SUMPRODUCT(MID(D2190,ROW(INDIRECT("1"&amp;":"&amp;LEN(D2190))),1)*1)+1)/3</f>
        <v>10.333333333333334</v>
      </c>
      <c r="G2190" t="b" cm="1">
        <f t="array" aca="1" ref="G2190" ca="1">MOD((SUMPRODUCT(MID(D2190,ROW(INDIRECT("1"&amp;":"&amp;LEN(D2190))),1)*1)+1)/3,1)&lt;&gt;0</f>
        <v>1</v>
      </c>
      <c r="H2190">
        <f t="shared" si="104"/>
        <v>0</v>
      </c>
    </row>
    <row r="2191" spans="2:8" hidden="1" x14ac:dyDescent="0.3">
      <c r="B2191">
        <v>2190</v>
      </c>
      <c r="C2191">
        <v>26057405881</v>
      </c>
      <c r="D2191">
        <f t="shared" si="102"/>
        <v>13028702940</v>
      </c>
      <c r="E2191" t="b">
        <f t="shared" si="103"/>
        <v>0</v>
      </c>
      <c r="F2191" cm="1">
        <f t="array" aca="1" ref="F2191" ca="1">(SUMPRODUCT(MID(D2191,ROW(INDIRECT("1"&amp;":"&amp;LEN(D2191))),1)*1)+1)/3</f>
        <v>12.333333333333334</v>
      </c>
      <c r="G2191" t="b" cm="1">
        <f t="array" aca="1" ref="G2191" ca="1">MOD((SUMPRODUCT(MID(D2191,ROW(INDIRECT("1"&amp;":"&amp;LEN(D2191))),1)*1)+1)/3,1)&lt;&gt;0</f>
        <v>1</v>
      </c>
      <c r="H2191">
        <f t="shared" si="104"/>
        <v>0</v>
      </c>
    </row>
    <row r="2192" spans="2:8" hidden="1" x14ac:dyDescent="0.3">
      <c r="B2192">
        <v>2191</v>
      </c>
      <c r="C2192">
        <v>26072101801</v>
      </c>
      <c r="D2192">
        <f t="shared" si="102"/>
        <v>13036050900</v>
      </c>
      <c r="E2192" t="b">
        <f t="shared" si="103"/>
        <v>0</v>
      </c>
      <c r="F2192" cm="1">
        <f t="array" aca="1" ref="F2192" ca="1">(SUMPRODUCT(MID(D2192,ROW(INDIRECT("1"&amp;":"&amp;LEN(D2192))),1)*1)+1)/3</f>
        <v>9.3333333333333339</v>
      </c>
      <c r="G2192" t="b" cm="1">
        <f t="array" aca="1" ref="G2192" ca="1">MOD((SUMPRODUCT(MID(D2192,ROW(INDIRECT("1"&amp;":"&amp;LEN(D2192))),1)*1)+1)/3,1)&lt;&gt;0</f>
        <v>1</v>
      </c>
      <c r="H2192">
        <f t="shared" si="104"/>
        <v>0</v>
      </c>
    </row>
    <row r="2193" spans="2:8" hidden="1" x14ac:dyDescent="0.3">
      <c r="B2193">
        <v>2192</v>
      </c>
      <c r="C2193">
        <v>26087585005</v>
      </c>
      <c r="D2193">
        <f t="shared" si="102"/>
        <v>13043792502</v>
      </c>
      <c r="E2193" t="b">
        <f t="shared" si="103"/>
        <v>0</v>
      </c>
      <c r="F2193" cm="1">
        <f t="array" aca="1" ref="F2193" ca="1">(SUMPRODUCT(MID(D2193,ROW(INDIRECT("1"&amp;":"&amp;LEN(D2193))),1)*1)+1)/3</f>
        <v>12.333333333333334</v>
      </c>
      <c r="G2193" t="b" cm="1">
        <f t="array" aca="1" ref="G2193" ca="1">MOD((SUMPRODUCT(MID(D2193,ROW(INDIRECT("1"&amp;":"&amp;LEN(D2193))),1)*1)+1)/3,1)&lt;&gt;0</f>
        <v>1</v>
      </c>
      <c r="H2193">
        <f t="shared" si="104"/>
        <v>0</v>
      </c>
    </row>
    <row r="2194" spans="2:8" hidden="1" x14ac:dyDescent="0.3">
      <c r="B2194">
        <v>2193</v>
      </c>
      <c r="C2194">
        <v>26131082461</v>
      </c>
      <c r="D2194">
        <f t="shared" si="102"/>
        <v>13065541230</v>
      </c>
      <c r="E2194" t="b">
        <f t="shared" si="103"/>
        <v>0</v>
      </c>
      <c r="F2194" cm="1">
        <f t="array" aca="1" ref="F2194" ca="1">(SUMPRODUCT(MID(D2194,ROW(INDIRECT("1"&amp;":"&amp;LEN(D2194))),1)*1)+1)/3</f>
        <v>10.333333333333334</v>
      </c>
      <c r="G2194" t="b" cm="1">
        <f t="array" aca="1" ref="G2194" ca="1">MOD((SUMPRODUCT(MID(D2194,ROW(INDIRECT("1"&amp;":"&amp;LEN(D2194))),1)*1)+1)/3,1)&lt;&gt;0</f>
        <v>1</v>
      </c>
      <c r="H2194">
        <f t="shared" si="104"/>
        <v>0</v>
      </c>
    </row>
    <row r="2195" spans="2:8" hidden="1" x14ac:dyDescent="0.3">
      <c r="B2195">
        <v>2194</v>
      </c>
      <c r="C2195">
        <v>26149949281</v>
      </c>
      <c r="D2195">
        <f t="shared" si="102"/>
        <v>13074974640</v>
      </c>
      <c r="E2195" t="b">
        <f t="shared" si="103"/>
        <v>0</v>
      </c>
      <c r="F2195" cm="1">
        <f t="array" aca="1" ref="F2195" ca="1">(SUMPRODUCT(MID(D2195,ROW(INDIRECT("1"&amp;":"&amp;LEN(D2195))),1)*1)+1)/3</f>
        <v>15.333333333333334</v>
      </c>
      <c r="G2195" t="b" cm="1">
        <f t="array" aca="1" ref="G2195" ca="1">MOD((SUMPRODUCT(MID(D2195,ROW(INDIRECT("1"&amp;":"&amp;LEN(D2195))),1)*1)+1)/3,1)&lt;&gt;0</f>
        <v>1</v>
      </c>
      <c r="H2195">
        <f t="shared" si="104"/>
        <v>0</v>
      </c>
    </row>
    <row r="2196" spans="2:8" hidden="1" x14ac:dyDescent="0.3">
      <c r="B2196">
        <v>2195</v>
      </c>
      <c r="C2196">
        <v>26242929505</v>
      </c>
      <c r="D2196">
        <f t="shared" si="102"/>
        <v>13121464752</v>
      </c>
      <c r="E2196" t="b">
        <f t="shared" si="103"/>
        <v>0</v>
      </c>
      <c r="F2196" cm="1">
        <f t="array" aca="1" ref="F2196" ca="1">(SUMPRODUCT(MID(D2196,ROW(INDIRECT("1"&amp;":"&amp;LEN(D2196))),1)*1)+1)/3</f>
        <v>12.333333333333334</v>
      </c>
      <c r="G2196" t="b" cm="1">
        <f t="array" aca="1" ref="G2196" ca="1">MOD((SUMPRODUCT(MID(D2196,ROW(INDIRECT("1"&amp;":"&amp;LEN(D2196))),1)*1)+1)/3,1)&lt;&gt;0</f>
        <v>1</v>
      </c>
      <c r="H2196">
        <f t="shared" si="104"/>
        <v>0</v>
      </c>
    </row>
    <row r="2197" spans="2:8" hidden="1" x14ac:dyDescent="0.3">
      <c r="B2197">
        <v>2196</v>
      </c>
      <c r="C2197">
        <v>26244842401</v>
      </c>
      <c r="D2197">
        <f t="shared" si="102"/>
        <v>13122421200</v>
      </c>
      <c r="E2197" t="b">
        <f t="shared" si="103"/>
        <v>0</v>
      </c>
      <c r="F2197" cm="1">
        <f t="array" aca="1" ref="F2197" ca="1">(SUMPRODUCT(MID(D2197,ROW(INDIRECT("1"&amp;":"&amp;LEN(D2197))),1)*1)+1)/3</f>
        <v>6.333333333333333</v>
      </c>
      <c r="G2197" t="b" cm="1">
        <f t="array" aca="1" ref="G2197" ca="1">MOD((SUMPRODUCT(MID(D2197,ROW(INDIRECT("1"&amp;":"&amp;LEN(D2197))),1)*1)+1)/3,1)&lt;&gt;0</f>
        <v>1</v>
      </c>
      <c r="H2197">
        <f t="shared" si="104"/>
        <v>0</v>
      </c>
    </row>
    <row r="2198" spans="2:8" hidden="1" x14ac:dyDescent="0.3">
      <c r="B2198">
        <v>2197</v>
      </c>
      <c r="C2198">
        <v>26267186881</v>
      </c>
      <c r="D2198">
        <f t="shared" si="102"/>
        <v>13133593440</v>
      </c>
      <c r="E2198" t="b">
        <f t="shared" si="103"/>
        <v>0</v>
      </c>
      <c r="F2198" cm="1">
        <f t="array" aca="1" ref="F2198" ca="1">(SUMPRODUCT(MID(D2198,ROW(INDIRECT("1"&amp;":"&amp;LEN(D2198))),1)*1)+1)/3</f>
        <v>12.333333333333334</v>
      </c>
      <c r="G2198" t="b" cm="1">
        <f t="array" aca="1" ref="G2198" ca="1">MOD((SUMPRODUCT(MID(D2198,ROW(INDIRECT("1"&amp;":"&amp;LEN(D2198))),1)*1)+1)/3,1)&lt;&gt;0</f>
        <v>1</v>
      </c>
      <c r="H2198">
        <f t="shared" si="104"/>
        <v>0</v>
      </c>
    </row>
    <row r="2199" spans="2:8" hidden="1" x14ac:dyDescent="0.3">
      <c r="B2199">
        <v>2198</v>
      </c>
      <c r="C2199">
        <v>26290998721</v>
      </c>
      <c r="D2199">
        <f t="shared" si="102"/>
        <v>13145499360</v>
      </c>
      <c r="E2199" t="b">
        <f t="shared" si="103"/>
        <v>0</v>
      </c>
      <c r="F2199" cm="1">
        <f t="array" aca="1" ref="F2199" ca="1">(SUMPRODUCT(MID(D2199,ROW(INDIRECT("1"&amp;":"&amp;LEN(D2199))),1)*1)+1)/3</f>
        <v>15.333333333333334</v>
      </c>
      <c r="G2199" t="b" cm="1">
        <f t="array" aca="1" ref="G2199" ca="1">MOD((SUMPRODUCT(MID(D2199,ROW(INDIRECT("1"&amp;":"&amp;LEN(D2199))),1)*1)+1)/3,1)&lt;&gt;0</f>
        <v>1</v>
      </c>
      <c r="H2199">
        <f t="shared" si="104"/>
        <v>0</v>
      </c>
    </row>
    <row r="2200" spans="2:8" hidden="1" x14ac:dyDescent="0.3">
      <c r="B2200">
        <v>2199</v>
      </c>
      <c r="C2200">
        <v>26310096001</v>
      </c>
      <c r="D2200">
        <f t="shared" si="102"/>
        <v>13155048000</v>
      </c>
      <c r="E2200" t="b">
        <f t="shared" si="103"/>
        <v>0</v>
      </c>
      <c r="F2200" cm="1">
        <f t="array" aca="1" ref="F2200" ca="1">(SUMPRODUCT(MID(D2200,ROW(INDIRECT("1"&amp;":"&amp;LEN(D2200))),1)*1)+1)/3</f>
        <v>9.3333333333333339</v>
      </c>
      <c r="G2200" t="b" cm="1">
        <f t="array" aca="1" ref="G2200" ca="1">MOD((SUMPRODUCT(MID(D2200,ROW(INDIRECT("1"&amp;":"&amp;LEN(D2200))),1)*1)+1)/3,1)&lt;&gt;0</f>
        <v>1</v>
      </c>
      <c r="H2200">
        <f t="shared" si="104"/>
        <v>0</v>
      </c>
    </row>
    <row r="2201" spans="2:8" hidden="1" x14ac:dyDescent="0.3">
      <c r="B2201">
        <v>2200</v>
      </c>
      <c r="C2201">
        <v>26324676001</v>
      </c>
      <c r="D2201">
        <f t="shared" si="102"/>
        <v>13162338000</v>
      </c>
      <c r="E2201" t="b">
        <f t="shared" si="103"/>
        <v>0</v>
      </c>
      <c r="F2201" cm="1">
        <f t="array" aca="1" ref="F2201" ca="1">(SUMPRODUCT(MID(D2201,ROW(INDIRECT("1"&amp;":"&amp;LEN(D2201))),1)*1)+1)/3</f>
        <v>9.3333333333333339</v>
      </c>
      <c r="G2201" t="b" cm="1">
        <f t="array" aca="1" ref="G2201" ca="1">MOD((SUMPRODUCT(MID(D2201,ROW(INDIRECT("1"&amp;":"&amp;LEN(D2201))),1)*1)+1)/3,1)&lt;&gt;0</f>
        <v>1</v>
      </c>
      <c r="H2201">
        <f t="shared" si="104"/>
        <v>0</v>
      </c>
    </row>
    <row r="2202" spans="2:8" hidden="1" x14ac:dyDescent="0.3">
      <c r="B2202">
        <v>2201</v>
      </c>
      <c r="C2202">
        <v>26386849441</v>
      </c>
      <c r="D2202">
        <f t="shared" si="102"/>
        <v>13193424720</v>
      </c>
      <c r="E2202" t="b">
        <f t="shared" si="103"/>
        <v>0</v>
      </c>
      <c r="F2202" cm="1">
        <f t="array" aca="1" ref="F2202" ca="1">(SUMPRODUCT(MID(D2202,ROW(INDIRECT("1"&amp;":"&amp;LEN(D2202))),1)*1)+1)/3</f>
        <v>12.333333333333334</v>
      </c>
      <c r="G2202" t="b" cm="1">
        <f t="array" aca="1" ref="G2202" ca="1">MOD((SUMPRODUCT(MID(D2202,ROW(INDIRECT("1"&amp;":"&amp;LEN(D2202))),1)*1)+1)/3,1)&lt;&gt;0</f>
        <v>1</v>
      </c>
      <c r="H2202">
        <f t="shared" si="104"/>
        <v>0</v>
      </c>
    </row>
    <row r="2203" spans="2:8" hidden="1" x14ac:dyDescent="0.3">
      <c r="B2203">
        <v>2202</v>
      </c>
      <c r="C2203">
        <v>26419793401</v>
      </c>
      <c r="D2203">
        <f t="shared" si="102"/>
        <v>13209896700</v>
      </c>
      <c r="E2203" t="b">
        <f t="shared" si="103"/>
        <v>0</v>
      </c>
      <c r="F2203" cm="1">
        <f t="array" aca="1" ref="F2203" ca="1">(SUMPRODUCT(MID(D2203,ROW(INDIRECT("1"&amp;":"&amp;LEN(D2203))),1)*1)+1)/3</f>
        <v>15.333333333333334</v>
      </c>
      <c r="G2203" t="b" cm="1">
        <f t="array" aca="1" ref="G2203" ca="1">MOD((SUMPRODUCT(MID(D2203,ROW(INDIRECT("1"&amp;":"&amp;LEN(D2203))),1)*1)+1)/3,1)&lt;&gt;0</f>
        <v>1</v>
      </c>
      <c r="H2203">
        <f t="shared" si="104"/>
        <v>0</v>
      </c>
    </row>
    <row r="2204" spans="2:8" hidden="1" x14ac:dyDescent="0.3">
      <c r="B2204">
        <v>2203</v>
      </c>
      <c r="C2204">
        <v>26455818439</v>
      </c>
      <c r="D2204">
        <f t="shared" si="102"/>
        <v>13227909219</v>
      </c>
      <c r="E2204" t="b">
        <f t="shared" si="103"/>
        <v>1</v>
      </c>
      <c r="F2204" cm="1">
        <f t="array" aca="1" ref="F2204" ca="1">(SUMPRODUCT(MID(D2204,ROW(INDIRECT("1"&amp;":"&amp;LEN(D2204))),1)*1)+1)/3</f>
        <v>15.333333333333334</v>
      </c>
      <c r="G2204" t="b" cm="1">
        <f t="array" aca="1" ref="G2204" ca="1">MOD((SUMPRODUCT(MID(D2204,ROW(INDIRECT("1"&amp;":"&amp;LEN(D2204))),1)*1)+1)/3,1)&lt;&gt;0</f>
        <v>1</v>
      </c>
      <c r="H2204">
        <f t="shared" si="104"/>
        <v>0</v>
      </c>
    </row>
    <row r="2205" spans="2:8" hidden="1" x14ac:dyDescent="0.3">
      <c r="B2205">
        <v>2204</v>
      </c>
      <c r="C2205">
        <v>26498875681</v>
      </c>
      <c r="D2205">
        <f t="shared" si="102"/>
        <v>13249437840</v>
      </c>
      <c r="E2205" t="b">
        <f t="shared" si="103"/>
        <v>0</v>
      </c>
      <c r="F2205" cm="1">
        <f t="array" aca="1" ref="F2205" ca="1">(SUMPRODUCT(MID(D2205,ROW(INDIRECT("1"&amp;":"&amp;LEN(D2205))),1)*1)+1)/3</f>
        <v>15.333333333333334</v>
      </c>
      <c r="G2205" t="b" cm="1">
        <f t="array" aca="1" ref="G2205" ca="1">MOD((SUMPRODUCT(MID(D2205,ROW(INDIRECT("1"&amp;":"&amp;LEN(D2205))),1)*1)+1)/3,1)&lt;&gt;0</f>
        <v>1</v>
      </c>
      <c r="H2205">
        <f t="shared" si="104"/>
        <v>0</v>
      </c>
    </row>
    <row r="2206" spans="2:8" hidden="1" x14ac:dyDescent="0.3">
      <c r="B2206">
        <v>2205</v>
      </c>
      <c r="C2206">
        <v>26520177601</v>
      </c>
      <c r="D2206">
        <f t="shared" si="102"/>
        <v>13260088800</v>
      </c>
      <c r="E2206" t="b">
        <f t="shared" si="103"/>
        <v>0</v>
      </c>
      <c r="F2206" cm="1">
        <f t="array" aca="1" ref="F2206" ca="1">(SUMPRODUCT(MID(D2206,ROW(INDIRECT("1"&amp;":"&amp;LEN(D2206))),1)*1)+1)/3</f>
        <v>12.333333333333334</v>
      </c>
      <c r="G2206" t="b" cm="1">
        <f t="array" aca="1" ref="G2206" ca="1">MOD((SUMPRODUCT(MID(D2206,ROW(INDIRECT("1"&amp;":"&amp;LEN(D2206))),1)*1)+1)/3,1)&lt;&gt;0</f>
        <v>1</v>
      </c>
      <c r="H2206">
        <f t="shared" si="104"/>
        <v>0</v>
      </c>
    </row>
    <row r="2207" spans="2:8" hidden="1" x14ac:dyDescent="0.3">
      <c r="B2207">
        <v>2206</v>
      </c>
      <c r="C2207">
        <v>26542598401</v>
      </c>
      <c r="D2207">
        <f t="shared" si="102"/>
        <v>13271299200</v>
      </c>
      <c r="E2207" t="b">
        <f t="shared" si="103"/>
        <v>0</v>
      </c>
      <c r="F2207" cm="1">
        <f t="array" aca="1" ref="F2207" ca="1">(SUMPRODUCT(MID(D2207,ROW(INDIRECT("1"&amp;":"&amp;LEN(D2207))),1)*1)+1)/3</f>
        <v>12.333333333333334</v>
      </c>
      <c r="G2207" t="b" cm="1">
        <f t="array" aca="1" ref="G2207" ca="1">MOD((SUMPRODUCT(MID(D2207,ROW(INDIRECT("1"&amp;":"&amp;LEN(D2207))),1)*1)+1)/3,1)&lt;&gt;0</f>
        <v>1</v>
      </c>
      <c r="H2207">
        <f t="shared" si="104"/>
        <v>0</v>
      </c>
    </row>
    <row r="2208" spans="2:8" hidden="1" x14ac:dyDescent="0.3">
      <c r="B2208">
        <v>2207</v>
      </c>
      <c r="C2208">
        <v>26565187441</v>
      </c>
      <c r="D2208">
        <f t="shared" si="102"/>
        <v>13282593720</v>
      </c>
      <c r="E2208" t="b">
        <f t="shared" si="103"/>
        <v>0</v>
      </c>
      <c r="F2208" cm="1">
        <f t="array" aca="1" ref="F2208" ca="1">(SUMPRODUCT(MID(D2208,ROW(INDIRECT("1"&amp;":"&amp;LEN(D2208))),1)*1)+1)/3</f>
        <v>14.333333333333334</v>
      </c>
      <c r="G2208" t="b" cm="1">
        <f t="array" aca="1" ref="G2208" ca="1">MOD((SUMPRODUCT(MID(D2208,ROW(INDIRECT("1"&amp;":"&amp;LEN(D2208))),1)*1)+1)/3,1)&lt;&gt;0</f>
        <v>1</v>
      </c>
      <c r="H2208">
        <f t="shared" si="104"/>
        <v>0</v>
      </c>
    </row>
    <row r="2209" spans="2:8" hidden="1" x14ac:dyDescent="0.3">
      <c r="B2209">
        <v>2208</v>
      </c>
      <c r="C2209">
        <v>26602340401</v>
      </c>
      <c r="D2209">
        <f t="shared" si="102"/>
        <v>13301170200</v>
      </c>
      <c r="E2209" t="b">
        <f t="shared" si="103"/>
        <v>0</v>
      </c>
      <c r="F2209" cm="1">
        <f t="array" aca="1" ref="F2209" ca="1">(SUMPRODUCT(MID(D2209,ROW(INDIRECT("1"&amp;":"&amp;LEN(D2209))),1)*1)+1)/3</f>
        <v>6.333333333333333</v>
      </c>
      <c r="G2209" t="b" cm="1">
        <f t="array" aca="1" ref="G2209" ca="1">MOD((SUMPRODUCT(MID(D2209,ROW(INDIRECT("1"&amp;":"&amp;LEN(D2209))),1)*1)+1)/3,1)&lt;&gt;0</f>
        <v>1</v>
      </c>
      <c r="H2209">
        <f t="shared" si="104"/>
        <v>0</v>
      </c>
    </row>
    <row r="2210" spans="2:8" hidden="1" x14ac:dyDescent="0.3">
      <c r="B2210">
        <v>2209</v>
      </c>
      <c r="C2210">
        <v>26624905201</v>
      </c>
      <c r="D2210">
        <f t="shared" si="102"/>
        <v>13312452600</v>
      </c>
      <c r="E2210" t="b">
        <f t="shared" si="103"/>
        <v>0</v>
      </c>
      <c r="F2210" cm="1">
        <f t="array" aca="1" ref="F2210" ca="1">(SUMPRODUCT(MID(D2210,ROW(INDIRECT("1"&amp;":"&amp;LEN(D2210))),1)*1)+1)/3</f>
        <v>9.3333333333333339</v>
      </c>
      <c r="G2210" t="b" cm="1">
        <f t="array" aca="1" ref="G2210" ca="1">MOD((SUMPRODUCT(MID(D2210,ROW(INDIRECT("1"&amp;":"&amp;LEN(D2210))),1)*1)+1)/3,1)&lt;&gt;0</f>
        <v>1</v>
      </c>
      <c r="H2210">
        <f t="shared" si="104"/>
        <v>0</v>
      </c>
    </row>
    <row r="2211" spans="2:8" hidden="1" x14ac:dyDescent="0.3">
      <c r="B2211">
        <v>2210</v>
      </c>
      <c r="C2211">
        <v>26672091265</v>
      </c>
      <c r="D2211">
        <f t="shared" si="102"/>
        <v>13336045632</v>
      </c>
      <c r="E2211" t="b">
        <f t="shared" si="103"/>
        <v>0</v>
      </c>
      <c r="F2211" cm="1">
        <f t="array" aca="1" ref="F2211" ca="1">(SUMPRODUCT(MID(D2211,ROW(INDIRECT("1"&amp;":"&amp;LEN(D2211))),1)*1)+1)/3</f>
        <v>12.333333333333334</v>
      </c>
      <c r="G2211" t="b" cm="1">
        <f t="array" aca="1" ref="G2211" ca="1">MOD((SUMPRODUCT(MID(D2211,ROW(INDIRECT("1"&amp;":"&amp;LEN(D2211))),1)*1)+1)/3,1)&lt;&gt;0</f>
        <v>1</v>
      </c>
      <c r="H2211">
        <f t="shared" si="104"/>
        <v>0</v>
      </c>
    </row>
    <row r="2212" spans="2:8" hidden="1" x14ac:dyDescent="0.3">
      <c r="B2212">
        <v>2211</v>
      </c>
      <c r="C2212">
        <v>26735999941</v>
      </c>
      <c r="D2212">
        <f t="shared" si="102"/>
        <v>13367999970</v>
      </c>
      <c r="E2212" t="b">
        <f t="shared" si="103"/>
        <v>0</v>
      </c>
      <c r="F2212" cm="1">
        <f t="array" aca="1" ref="F2212" ca="1">(SUMPRODUCT(MID(D2212,ROW(INDIRECT("1"&amp;":"&amp;LEN(D2212))),1)*1)+1)/3</f>
        <v>21.333333333333332</v>
      </c>
      <c r="G2212" t="b" cm="1">
        <f t="array" aca="1" ref="G2212" ca="1">MOD((SUMPRODUCT(MID(D2212,ROW(INDIRECT("1"&amp;":"&amp;LEN(D2212))),1)*1)+1)/3,1)&lt;&gt;0</f>
        <v>1</v>
      </c>
      <c r="H2212">
        <f t="shared" si="104"/>
        <v>0</v>
      </c>
    </row>
    <row r="2213" spans="2:8" hidden="1" x14ac:dyDescent="0.3">
      <c r="B2213">
        <v>2212</v>
      </c>
      <c r="C2213">
        <v>26742372301</v>
      </c>
      <c r="D2213">
        <f t="shared" si="102"/>
        <v>13371186150</v>
      </c>
      <c r="E2213" t="b">
        <f t="shared" si="103"/>
        <v>0</v>
      </c>
      <c r="F2213" cm="1">
        <f t="array" aca="1" ref="F2213" ca="1">(SUMPRODUCT(MID(D2213,ROW(INDIRECT("1"&amp;":"&amp;LEN(D2213))),1)*1)+1)/3</f>
        <v>12.333333333333334</v>
      </c>
      <c r="G2213" t="b" cm="1">
        <f t="array" aca="1" ref="G2213" ca="1">MOD((SUMPRODUCT(MID(D2213,ROW(INDIRECT("1"&amp;":"&amp;LEN(D2213))),1)*1)+1)/3,1)&lt;&gt;0</f>
        <v>1</v>
      </c>
      <c r="H2213">
        <f t="shared" si="104"/>
        <v>0</v>
      </c>
    </row>
    <row r="2214" spans="2:8" hidden="1" x14ac:dyDescent="0.3">
      <c r="B2214">
        <v>2213</v>
      </c>
      <c r="C2214">
        <v>26766542881</v>
      </c>
      <c r="D2214">
        <f t="shared" si="102"/>
        <v>13383271440</v>
      </c>
      <c r="E2214" t="b">
        <f t="shared" si="103"/>
        <v>0</v>
      </c>
      <c r="F2214" cm="1">
        <f t="array" aca="1" ref="F2214" ca="1">(SUMPRODUCT(MID(D2214,ROW(INDIRECT("1"&amp;":"&amp;LEN(D2214))),1)*1)+1)/3</f>
        <v>12.333333333333334</v>
      </c>
      <c r="G2214" t="b" cm="1">
        <f t="array" aca="1" ref="G2214" ca="1">MOD((SUMPRODUCT(MID(D2214,ROW(INDIRECT("1"&amp;":"&amp;LEN(D2214))),1)*1)+1)/3,1)&lt;&gt;0</f>
        <v>1</v>
      </c>
      <c r="H2214">
        <f t="shared" si="104"/>
        <v>0</v>
      </c>
    </row>
    <row r="2215" spans="2:8" hidden="1" x14ac:dyDescent="0.3">
      <c r="B2215">
        <v>2214</v>
      </c>
      <c r="C2215">
        <v>26799003265</v>
      </c>
      <c r="D2215">
        <f t="shared" si="102"/>
        <v>13399501632</v>
      </c>
      <c r="E2215" t="b">
        <f t="shared" si="103"/>
        <v>0</v>
      </c>
      <c r="F2215" cm="1">
        <f t="array" aca="1" ref="F2215" ca="1">(SUMPRODUCT(MID(D2215,ROW(INDIRECT("1"&amp;":"&amp;LEN(D2215))),1)*1)+1)/3</f>
        <v>14.333333333333334</v>
      </c>
      <c r="G2215" t="b" cm="1">
        <f t="array" aca="1" ref="G2215" ca="1">MOD((SUMPRODUCT(MID(D2215,ROW(INDIRECT("1"&amp;":"&amp;LEN(D2215))),1)*1)+1)/3,1)&lt;&gt;0</f>
        <v>1</v>
      </c>
      <c r="H2215">
        <f t="shared" si="104"/>
        <v>0</v>
      </c>
    </row>
    <row r="2216" spans="2:8" hidden="1" x14ac:dyDescent="0.3">
      <c r="B2216">
        <v>2215</v>
      </c>
      <c r="C2216">
        <v>26801032441</v>
      </c>
      <c r="D2216">
        <f t="shared" si="102"/>
        <v>13400516220</v>
      </c>
      <c r="E2216" t="b">
        <f t="shared" si="103"/>
        <v>0</v>
      </c>
      <c r="F2216" cm="1">
        <f t="array" aca="1" ref="F2216" ca="1">(SUMPRODUCT(MID(D2216,ROW(INDIRECT("1"&amp;":"&amp;LEN(D2216))),1)*1)+1)/3</f>
        <v>8.3333333333333339</v>
      </c>
      <c r="G2216" t="b" cm="1">
        <f t="array" aca="1" ref="G2216" ca="1">MOD((SUMPRODUCT(MID(D2216,ROW(INDIRECT("1"&amp;":"&amp;LEN(D2216))),1)*1)+1)/3,1)&lt;&gt;0</f>
        <v>1</v>
      </c>
      <c r="H2216">
        <f t="shared" si="104"/>
        <v>0</v>
      </c>
    </row>
    <row r="2217" spans="2:8" hidden="1" x14ac:dyDescent="0.3">
      <c r="B2217">
        <v>2216</v>
      </c>
      <c r="C2217">
        <v>26827571953</v>
      </c>
      <c r="D2217">
        <f t="shared" si="102"/>
        <v>13413785976</v>
      </c>
      <c r="E2217" t="b">
        <f t="shared" si="103"/>
        <v>0</v>
      </c>
      <c r="F2217" cm="1">
        <f t="array" aca="1" ref="F2217" ca="1">(SUMPRODUCT(MID(D2217,ROW(INDIRECT("1"&amp;":"&amp;LEN(D2217))),1)*1)+1)/3</f>
        <v>18.333333333333332</v>
      </c>
      <c r="G2217" t="b" cm="1">
        <f t="array" aca="1" ref="G2217" ca="1">MOD((SUMPRODUCT(MID(D2217,ROW(INDIRECT("1"&amp;":"&amp;LEN(D2217))),1)*1)+1)/3,1)&lt;&gt;0</f>
        <v>1</v>
      </c>
      <c r="H2217">
        <f t="shared" si="104"/>
        <v>0</v>
      </c>
    </row>
    <row r="2218" spans="2:8" hidden="1" x14ac:dyDescent="0.3">
      <c r="B2218">
        <v>2217</v>
      </c>
      <c r="C2218">
        <v>26832465001</v>
      </c>
      <c r="D2218">
        <f t="shared" si="102"/>
        <v>13416232500</v>
      </c>
      <c r="E2218" t="b">
        <f t="shared" si="103"/>
        <v>0</v>
      </c>
      <c r="F2218" cm="1">
        <f t="array" aca="1" ref="F2218" ca="1">(SUMPRODUCT(MID(D2218,ROW(INDIRECT("1"&amp;":"&amp;LEN(D2218))),1)*1)+1)/3</f>
        <v>9.3333333333333339</v>
      </c>
      <c r="G2218" t="b" cm="1">
        <f t="array" aca="1" ref="G2218" ca="1">MOD((SUMPRODUCT(MID(D2218,ROW(INDIRECT("1"&amp;":"&amp;LEN(D2218))),1)*1)+1)/3,1)&lt;&gt;0</f>
        <v>1</v>
      </c>
      <c r="H2218">
        <f t="shared" si="104"/>
        <v>0</v>
      </c>
    </row>
    <row r="2219" spans="2:8" hidden="1" x14ac:dyDescent="0.3">
      <c r="B2219">
        <v>2218</v>
      </c>
      <c r="C2219">
        <v>27073095841</v>
      </c>
      <c r="D2219">
        <f t="shared" si="102"/>
        <v>13536547920</v>
      </c>
      <c r="E2219" t="b">
        <f t="shared" si="103"/>
        <v>0</v>
      </c>
      <c r="F2219" cm="1">
        <f t="array" aca="1" ref="F2219" ca="1">(SUMPRODUCT(MID(D2219,ROW(INDIRECT("1"&amp;":"&amp;LEN(D2219))),1)*1)+1)/3</f>
        <v>15.333333333333334</v>
      </c>
      <c r="G2219" t="b" cm="1">
        <f t="array" aca="1" ref="G2219" ca="1">MOD((SUMPRODUCT(MID(D2219,ROW(INDIRECT("1"&amp;":"&amp;LEN(D2219))),1)*1)+1)/3,1)&lt;&gt;0</f>
        <v>1</v>
      </c>
      <c r="H2219">
        <f t="shared" si="104"/>
        <v>0</v>
      </c>
    </row>
    <row r="2220" spans="2:8" hidden="1" x14ac:dyDescent="0.3">
      <c r="B2220">
        <v>2219</v>
      </c>
      <c r="C2220">
        <v>27102927145</v>
      </c>
      <c r="D2220">
        <f t="shared" si="102"/>
        <v>13551463572</v>
      </c>
      <c r="E2220" t="b">
        <f t="shared" si="103"/>
        <v>0</v>
      </c>
      <c r="F2220" cm="1">
        <f t="array" aca="1" ref="F2220" ca="1">(SUMPRODUCT(MID(D2220,ROW(INDIRECT("1"&amp;":"&amp;LEN(D2220))),1)*1)+1)/3</f>
        <v>14.333333333333334</v>
      </c>
      <c r="G2220" t="b" cm="1">
        <f t="array" aca="1" ref="G2220" ca="1">MOD((SUMPRODUCT(MID(D2220,ROW(INDIRECT("1"&amp;":"&amp;LEN(D2220))),1)*1)+1)/3,1)&lt;&gt;0</f>
        <v>1</v>
      </c>
      <c r="H2220">
        <f t="shared" si="104"/>
        <v>0</v>
      </c>
    </row>
    <row r="2221" spans="2:8" hidden="1" x14ac:dyDescent="0.3">
      <c r="B2221">
        <v>2220</v>
      </c>
      <c r="C2221">
        <v>27108492841</v>
      </c>
      <c r="D2221">
        <f t="shared" si="102"/>
        <v>13554246420</v>
      </c>
      <c r="E2221" t="b">
        <f t="shared" si="103"/>
        <v>0</v>
      </c>
      <c r="F2221" cm="1">
        <f t="array" aca="1" ref="F2221" ca="1">(SUMPRODUCT(MID(D2221,ROW(INDIRECT("1"&amp;":"&amp;LEN(D2221))),1)*1)+1)/3</f>
        <v>12.333333333333334</v>
      </c>
      <c r="G2221" t="b" cm="1">
        <f t="array" aca="1" ref="G2221" ca="1">MOD((SUMPRODUCT(MID(D2221,ROW(INDIRECT("1"&amp;":"&amp;LEN(D2221))),1)*1)+1)/3,1)&lt;&gt;0</f>
        <v>1</v>
      </c>
      <c r="H2221">
        <f t="shared" si="104"/>
        <v>0</v>
      </c>
    </row>
    <row r="2222" spans="2:8" hidden="1" x14ac:dyDescent="0.3">
      <c r="B2222">
        <v>2221</v>
      </c>
      <c r="C2222">
        <v>27160421569</v>
      </c>
      <c r="D2222">
        <f t="shared" si="102"/>
        <v>13580210784</v>
      </c>
      <c r="E2222" t="b">
        <f t="shared" si="103"/>
        <v>0</v>
      </c>
      <c r="F2222" cm="1">
        <f t="array" aca="1" ref="F2222" ca="1">(SUMPRODUCT(MID(D2222,ROW(INDIRECT("1"&amp;":"&amp;LEN(D2222))),1)*1)+1)/3</f>
        <v>13.333333333333334</v>
      </c>
      <c r="G2222" t="b" cm="1">
        <f t="array" aca="1" ref="G2222" ca="1">MOD((SUMPRODUCT(MID(D2222,ROW(INDIRECT("1"&amp;":"&amp;LEN(D2222))),1)*1)+1)/3,1)&lt;&gt;0</f>
        <v>1</v>
      </c>
      <c r="H2222">
        <f t="shared" si="104"/>
        <v>0</v>
      </c>
    </row>
    <row r="2223" spans="2:8" hidden="1" x14ac:dyDescent="0.3">
      <c r="B2223">
        <v>2222</v>
      </c>
      <c r="C2223">
        <v>27235580065</v>
      </c>
      <c r="D2223">
        <f t="shared" si="102"/>
        <v>13617790032</v>
      </c>
      <c r="E2223" t="b">
        <f t="shared" si="103"/>
        <v>0</v>
      </c>
      <c r="F2223" cm="1">
        <f t="array" aca="1" ref="F2223" ca="1">(SUMPRODUCT(MID(D2223,ROW(INDIRECT("1"&amp;":"&amp;LEN(D2223))),1)*1)+1)/3</f>
        <v>13.333333333333334</v>
      </c>
      <c r="G2223" t="b" cm="1">
        <f t="array" aca="1" ref="G2223" ca="1">MOD((SUMPRODUCT(MID(D2223,ROW(INDIRECT("1"&amp;":"&amp;LEN(D2223))),1)*1)+1)/3,1)&lt;&gt;0</f>
        <v>1</v>
      </c>
      <c r="H2223">
        <f t="shared" si="104"/>
        <v>0</v>
      </c>
    </row>
    <row r="2224" spans="2:8" hidden="1" x14ac:dyDescent="0.3">
      <c r="B2224">
        <v>2223</v>
      </c>
      <c r="C2224">
        <v>27262431505</v>
      </c>
      <c r="D2224">
        <f t="shared" si="102"/>
        <v>13631215752</v>
      </c>
      <c r="E2224" t="b">
        <f t="shared" si="103"/>
        <v>0</v>
      </c>
      <c r="F2224" cm="1">
        <f t="array" aca="1" ref="F2224" ca="1">(SUMPRODUCT(MID(D2224,ROW(INDIRECT("1"&amp;":"&amp;LEN(D2224))),1)*1)+1)/3</f>
        <v>12.333333333333334</v>
      </c>
      <c r="G2224" t="b" cm="1">
        <f t="array" aca="1" ref="G2224" ca="1">MOD((SUMPRODUCT(MID(D2224,ROW(INDIRECT("1"&amp;":"&amp;LEN(D2224))),1)*1)+1)/3,1)&lt;&gt;0</f>
        <v>1</v>
      </c>
      <c r="H2224">
        <f t="shared" si="104"/>
        <v>0</v>
      </c>
    </row>
    <row r="2225" spans="2:8" hidden="1" x14ac:dyDescent="0.3">
      <c r="B2225">
        <v>2224</v>
      </c>
      <c r="C2225">
        <v>27278026129</v>
      </c>
      <c r="D2225">
        <f t="shared" si="102"/>
        <v>13639013064</v>
      </c>
      <c r="E2225" t="b">
        <f t="shared" si="103"/>
        <v>0</v>
      </c>
      <c r="F2225" cm="1">
        <f t="array" aca="1" ref="F2225" ca="1">(SUMPRODUCT(MID(D2225,ROW(INDIRECT("1"&amp;":"&amp;LEN(D2225))),1)*1)+1)/3</f>
        <v>12.333333333333334</v>
      </c>
      <c r="G2225" t="b" cm="1">
        <f t="array" aca="1" ref="G2225" ca="1">MOD((SUMPRODUCT(MID(D2225,ROW(INDIRECT("1"&amp;":"&amp;LEN(D2225))),1)*1)+1)/3,1)&lt;&gt;0</f>
        <v>1</v>
      </c>
      <c r="H2225">
        <f t="shared" si="104"/>
        <v>0</v>
      </c>
    </row>
    <row r="2226" spans="2:8" hidden="1" x14ac:dyDescent="0.3">
      <c r="B2226">
        <v>2225</v>
      </c>
      <c r="C2226">
        <v>27282539557</v>
      </c>
      <c r="D2226">
        <f t="shared" si="102"/>
        <v>13641269778</v>
      </c>
      <c r="E2226" t="b">
        <f t="shared" si="103"/>
        <v>0</v>
      </c>
      <c r="F2226" cm="1">
        <f t="array" aca="1" ref="F2226" ca="1">(SUMPRODUCT(MID(D2226,ROW(INDIRECT("1"&amp;":"&amp;LEN(D2226))),1)*1)+1)/3</f>
        <v>18.333333333333332</v>
      </c>
      <c r="G2226" t="b" cm="1">
        <f t="array" aca="1" ref="G2226" ca="1">MOD((SUMPRODUCT(MID(D2226,ROW(INDIRECT("1"&amp;":"&amp;LEN(D2226))),1)*1)+1)/3,1)&lt;&gt;0</f>
        <v>1</v>
      </c>
      <c r="H2226">
        <f t="shared" si="104"/>
        <v>0</v>
      </c>
    </row>
    <row r="2227" spans="2:8" hidden="1" x14ac:dyDescent="0.3">
      <c r="B2227">
        <v>2226</v>
      </c>
      <c r="C2227">
        <v>27302754601</v>
      </c>
      <c r="D2227">
        <f t="shared" si="102"/>
        <v>13651377300</v>
      </c>
      <c r="E2227" t="b">
        <f t="shared" si="103"/>
        <v>0</v>
      </c>
      <c r="F2227" cm="1">
        <f t="array" aca="1" ref="F2227" ca="1">(SUMPRODUCT(MID(D2227,ROW(INDIRECT("1"&amp;":"&amp;LEN(D2227))),1)*1)+1)/3</f>
        <v>12.333333333333334</v>
      </c>
      <c r="G2227" t="b" cm="1">
        <f t="array" aca="1" ref="G2227" ca="1">MOD((SUMPRODUCT(MID(D2227,ROW(INDIRECT("1"&amp;":"&amp;LEN(D2227))),1)*1)+1)/3,1)&lt;&gt;0</f>
        <v>1</v>
      </c>
      <c r="H2227">
        <f t="shared" si="104"/>
        <v>0</v>
      </c>
    </row>
    <row r="2228" spans="2:8" hidden="1" x14ac:dyDescent="0.3">
      <c r="B2228">
        <v>2227</v>
      </c>
      <c r="C2228">
        <v>27309880621</v>
      </c>
      <c r="D2228">
        <f t="shared" si="102"/>
        <v>13654940310</v>
      </c>
      <c r="E2228" t="b">
        <f t="shared" si="103"/>
        <v>0</v>
      </c>
      <c r="F2228" cm="1">
        <f t="array" aca="1" ref="F2228" ca="1">(SUMPRODUCT(MID(D2228,ROW(INDIRECT("1"&amp;":"&amp;LEN(D2228))),1)*1)+1)/3</f>
        <v>12.333333333333334</v>
      </c>
      <c r="G2228" t="b" cm="1">
        <f t="array" aca="1" ref="G2228" ca="1">MOD((SUMPRODUCT(MID(D2228,ROW(INDIRECT("1"&amp;":"&amp;LEN(D2228))),1)*1)+1)/3,1)&lt;&gt;0</f>
        <v>1</v>
      </c>
      <c r="H2228">
        <f t="shared" si="104"/>
        <v>0</v>
      </c>
    </row>
    <row r="2229" spans="2:8" hidden="1" x14ac:dyDescent="0.3">
      <c r="B2229">
        <v>2228</v>
      </c>
      <c r="C2229">
        <v>27337128841</v>
      </c>
      <c r="D2229">
        <f t="shared" si="102"/>
        <v>13668564420</v>
      </c>
      <c r="E2229" t="b">
        <f t="shared" si="103"/>
        <v>0</v>
      </c>
      <c r="F2229" cm="1">
        <f t="array" aca="1" ref="F2229" ca="1">(SUMPRODUCT(MID(D2229,ROW(INDIRECT("1"&amp;":"&amp;LEN(D2229))),1)*1)+1)/3</f>
        <v>15.333333333333334</v>
      </c>
      <c r="G2229" t="b" cm="1">
        <f t="array" aca="1" ref="G2229" ca="1">MOD((SUMPRODUCT(MID(D2229,ROW(INDIRECT("1"&amp;":"&amp;LEN(D2229))),1)*1)+1)/3,1)&lt;&gt;0</f>
        <v>1</v>
      </c>
      <c r="H2229">
        <f t="shared" si="104"/>
        <v>0</v>
      </c>
    </row>
    <row r="2230" spans="2:8" hidden="1" x14ac:dyDescent="0.3">
      <c r="B2230">
        <v>2229</v>
      </c>
      <c r="C2230">
        <v>27338073841</v>
      </c>
      <c r="D2230">
        <f t="shared" si="102"/>
        <v>13669036920</v>
      </c>
      <c r="E2230" t="b">
        <f t="shared" si="103"/>
        <v>0</v>
      </c>
      <c r="F2230" cm="1">
        <f t="array" aca="1" ref="F2230" ca="1">(SUMPRODUCT(MID(D2230,ROW(INDIRECT("1"&amp;":"&amp;LEN(D2230))),1)*1)+1)/3</f>
        <v>15.333333333333334</v>
      </c>
      <c r="G2230" t="b" cm="1">
        <f t="array" aca="1" ref="G2230" ca="1">MOD((SUMPRODUCT(MID(D2230,ROW(INDIRECT("1"&amp;":"&amp;LEN(D2230))),1)*1)+1)/3,1)&lt;&gt;0</f>
        <v>1</v>
      </c>
      <c r="H2230">
        <f t="shared" si="104"/>
        <v>0</v>
      </c>
    </row>
    <row r="2231" spans="2:8" hidden="1" x14ac:dyDescent="0.3">
      <c r="B2231">
        <v>2230</v>
      </c>
      <c r="C2231">
        <v>27360228961</v>
      </c>
      <c r="D2231">
        <f t="shared" si="102"/>
        <v>13680114480</v>
      </c>
      <c r="E2231" t="b">
        <f t="shared" si="103"/>
        <v>0</v>
      </c>
      <c r="F2231" cm="1">
        <f t="array" aca="1" ref="F2231" ca="1">(SUMPRODUCT(MID(D2231,ROW(INDIRECT("1"&amp;":"&amp;LEN(D2231))),1)*1)+1)/3</f>
        <v>12.333333333333334</v>
      </c>
      <c r="G2231" t="b" cm="1">
        <f t="array" aca="1" ref="G2231" ca="1">MOD((SUMPRODUCT(MID(D2231,ROW(INDIRECT("1"&amp;":"&amp;LEN(D2231))),1)*1)+1)/3,1)&lt;&gt;0</f>
        <v>1</v>
      </c>
      <c r="H2231">
        <f t="shared" si="104"/>
        <v>0</v>
      </c>
    </row>
    <row r="2232" spans="2:8" hidden="1" x14ac:dyDescent="0.3">
      <c r="B2232">
        <v>2231</v>
      </c>
      <c r="C2232">
        <v>27362845441</v>
      </c>
      <c r="D2232">
        <f t="shared" si="102"/>
        <v>13681422720</v>
      </c>
      <c r="E2232" t="b">
        <f t="shared" si="103"/>
        <v>0</v>
      </c>
      <c r="F2232" cm="1">
        <f t="array" aca="1" ref="F2232" ca="1">(SUMPRODUCT(MID(D2232,ROW(INDIRECT("1"&amp;":"&amp;LEN(D2232))),1)*1)+1)/3</f>
        <v>12.333333333333334</v>
      </c>
      <c r="G2232" t="b" cm="1">
        <f t="array" aca="1" ref="G2232" ca="1">MOD((SUMPRODUCT(MID(D2232,ROW(INDIRECT("1"&amp;":"&amp;LEN(D2232))),1)*1)+1)/3,1)&lt;&gt;0</f>
        <v>1</v>
      </c>
      <c r="H2232">
        <f t="shared" si="104"/>
        <v>0</v>
      </c>
    </row>
    <row r="2233" spans="2:8" hidden="1" x14ac:dyDescent="0.3">
      <c r="B2233">
        <v>2232</v>
      </c>
      <c r="C2233">
        <v>27363972901</v>
      </c>
      <c r="D2233">
        <f t="shared" si="102"/>
        <v>13681986450</v>
      </c>
      <c r="E2233" t="b">
        <f t="shared" si="103"/>
        <v>0</v>
      </c>
      <c r="F2233" cm="1">
        <f t="array" aca="1" ref="F2233" ca="1">(SUMPRODUCT(MID(D2233,ROW(INDIRECT("1"&amp;":"&amp;LEN(D2233))),1)*1)+1)/3</f>
        <v>17.333333333333332</v>
      </c>
      <c r="G2233" t="b" cm="1">
        <f t="array" aca="1" ref="G2233" ca="1">MOD((SUMPRODUCT(MID(D2233,ROW(INDIRECT("1"&amp;":"&amp;LEN(D2233))),1)*1)+1)/3,1)&lt;&gt;0</f>
        <v>1</v>
      </c>
      <c r="H2233">
        <f t="shared" si="104"/>
        <v>0</v>
      </c>
    </row>
    <row r="2234" spans="2:8" hidden="1" x14ac:dyDescent="0.3">
      <c r="B2234">
        <v>2233</v>
      </c>
      <c r="C2234">
        <v>27388362001</v>
      </c>
      <c r="D2234">
        <f t="shared" si="102"/>
        <v>13694181000</v>
      </c>
      <c r="E2234" t="b">
        <f t="shared" si="103"/>
        <v>0</v>
      </c>
      <c r="F2234" cm="1">
        <f t="array" aca="1" ref="F2234" ca="1">(SUMPRODUCT(MID(D2234,ROW(INDIRECT("1"&amp;":"&amp;LEN(D2234))),1)*1)+1)/3</f>
        <v>11.333333333333334</v>
      </c>
      <c r="G2234" t="b" cm="1">
        <f t="array" aca="1" ref="G2234" ca="1">MOD((SUMPRODUCT(MID(D2234,ROW(INDIRECT("1"&amp;":"&amp;LEN(D2234))),1)*1)+1)/3,1)&lt;&gt;0</f>
        <v>1</v>
      </c>
      <c r="H2234">
        <f t="shared" si="104"/>
        <v>0</v>
      </c>
    </row>
    <row r="2235" spans="2:8" hidden="1" x14ac:dyDescent="0.3">
      <c r="B2235">
        <v>2234</v>
      </c>
      <c r="C2235">
        <v>27388764481</v>
      </c>
      <c r="D2235">
        <f t="shared" si="102"/>
        <v>13694382240</v>
      </c>
      <c r="E2235" t="b">
        <f t="shared" si="103"/>
        <v>0</v>
      </c>
      <c r="F2235" cm="1">
        <f t="array" aca="1" ref="F2235" ca="1">(SUMPRODUCT(MID(D2235,ROW(INDIRECT("1"&amp;":"&amp;LEN(D2235))),1)*1)+1)/3</f>
        <v>14.333333333333334</v>
      </c>
      <c r="G2235" t="b" cm="1">
        <f t="array" aca="1" ref="G2235" ca="1">MOD((SUMPRODUCT(MID(D2235,ROW(INDIRECT("1"&amp;":"&amp;LEN(D2235))),1)*1)+1)/3,1)&lt;&gt;0</f>
        <v>1</v>
      </c>
      <c r="H2235">
        <f t="shared" si="104"/>
        <v>0</v>
      </c>
    </row>
    <row r="2236" spans="2:8" hidden="1" x14ac:dyDescent="0.3">
      <c r="B2236">
        <v>2235</v>
      </c>
      <c r="C2236">
        <v>27393785497</v>
      </c>
      <c r="D2236">
        <f t="shared" si="102"/>
        <v>13696892748</v>
      </c>
      <c r="E2236" t="b">
        <f t="shared" si="103"/>
        <v>0</v>
      </c>
      <c r="F2236" cm="1">
        <f t="array" aca="1" ref="F2236" ca="1">(SUMPRODUCT(MID(D2236,ROW(INDIRECT("1"&amp;":"&amp;LEN(D2236))),1)*1)+1)/3</f>
        <v>21.333333333333332</v>
      </c>
      <c r="G2236" t="b" cm="1">
        <f t="array" aca="1" ref="G2236" ca="1">MOD((SUMPRODUCT(MID(D2236,ROW(INDIRECT("1"&amp;":"&amp;LEN(D2236))),1)*1)+1)/3,1)&lt;&gt;0</f>
        <v>1</v>
      </c>
      <c r="H2236">
        <f t="shared" si="104"/>
        <v>0</v>
      </c>
    </row>
    <row r="2237" spans="2:8" hidden="1" x14ac:dyDescent="0.3">
      <c r="B2237">
        <v>2236</v>
      </c>
      <c r="C2237">
        <v>27401214061</v>
      </c>
      <c r="D2237">
        <f t="shared" si="102"/>
        <v>13700607030</v>
      </c>
      <c r="E2237" t="b">
        <f t="shared" si="103"/>
        <v>0</v>
      </c>
      <c r="F2237" cm="1">
        <f t="array" aca="1" ref="F2237" ca="1">(SUMPRODUCT(MID(D2237,ROW(INDIRECT("1"&amp;":"&amp;LEN(D2237))),1)*1)+1)/3</f>
        <v>9.3333333333333339</v>
      </c>
      <c r="G2237" t="b" cm="1">
        <f t="array" aca="1" ref="G2237" ca="1">MOD((SUMPRODUCT(MID(D2237,ROW(INDIRECT("1"&amp;":"&amp;LEN(D2237))),1)*1)+1)/3,1)&lt;&gt;0</f>
        <v>1</v>
      </c>
      <c r="H2237">
        <f t="shared" si="104"/>
        <v>0</v>
      </c>
    </row>
    <row r="2238" spans="2:8" hidden="1" x14ac:dyDescent="0.3">
      <c r="B2238">
        <v>2237</v>
      </c>
      <c r="C2238">
        <v>27405110161</v>
      </c>
      <c r="D2238">
        <f t="shared" si="102"/>
        <v>13702555080</v>
      </c>
      <c r="E2238" t="b">
        <f t="shared" si="103"/>
        <v>0</v>
      </c>
      <c r="F2238" cm="1">
        <f t="array" aca="1" ref="F2238" ca="1">(SUMPRODUCT(MID(D2238,ROW(INDIRECT("1"&amp;":"&amp;LEN(D2238))),1)*1)+1)/3</f>
        <v>12.333333333333334</v>
      </c>
      <c r="G2238" t="b" cm="1">
        <f t="array" aca="1" ref="G2238" ca="1">MOD((SUMPRODUCT(MID(D2238,ROW(INDIRECT("1"&amp;":"&amp;LEN(D2238))),1)*1)+1)/3,1)&lt;&gt;0</f>
        <v>1</v>
      </c>
      <c r="H2238">
        <f t="shared" si="104"/>
        <v>0</v>
      </c>
    </row>
    <row r="2239" spans="2:8" hidden="1" x14ac:dyDescent="0.3">
      <c r="B2239">
        <v>2238</v>
      </c>
      <c r="C2239">
        <v>27405172609</v>
      </c>
      <c r="D2239">
        <f t="shared" si="102"/>
        <v>13702586304</v>
      </c>
      <c r="E2239" t="b">
        <f t="shared" si="103"/>
        <v>0</v>
      </c>
      <c r="F2239" cm="1">
        <f t="array" aca="1" ref="F2239" ca="1">(SUMPRODUCT(MID(D2239,ROW(INDIRECT("1"&amp;":"&amp;LEN(D2239))),1)*1)+1)/3</f>
        <v>13.333333333333334</v>
      </c>
      <c r="G2239" t="b" cm="1">
        <f t="array" aca="1" ref="G2239" ca="1">MOD((SUMPRODUCT(MID(D2239,ROW(INDIRECT("1"&amp;":"&amp;LEN(D2239))),1)*1)+1)/3,1)&lt;&gt;0</f>
        <v>1</v>
      </c>
      <c r="H2239">
        <f t="shared" si="104"/>
        <v>0</v>
      </c>
    </row>
    <row r="2240" spans="2:8" hidden="1" x14ac:dyDescent="0.3">
      <c r="B2240">
        <v>2239</v>
      </c>
      <c r="C2240">
        <v>27431948545</v>
      </c>
      <c r="D2240">
        <f t="shared" si="102"/>
        <v>13715974272</v>
      </c>
      <c r="E2240" t="b">
        <f t="shared" si="103"/>
        <v>0</v>
      </c>
      <c r="F2240" cm="1">
        <f t="array" aca="1" ref="F2240" ca="1">(SUMPRODUCT(MID(D2240,ROW(INDIRECT("1"&amp;":"&amp;LEN(D2240))),1)*1)+1)/3</f>
        <v>16.333333333333332</v>
      </c>
      <c r="G2240" t="b" cm="1">
        <f t="array" aca="1" ref="G2240" ca="1">MOD((SUMPRODUCT(MID(D2240,ROW(INDIRECT("1"&amp;":"&amp;LEN(D2240))),1)*1)+1)/3,1)&lt;&gt;0</f>
        <v>1</v>
      </c>
      <c r="H2240">
        <f t="shared" si="104"/>
        <v>0</v>
      </c>
    </row>
    <row r="2241" spans="2:8" hidden="1" x14ac:dyDescent="0.3">
      <c r="B2241">
        <v>2240</v>
      </c>
      <c r="C2241">
        <v>27536532661</v>
      </c>
      <c r="D2241">
        <f t="shared" si="102"/>
        <v>13768266330</v>
      </c>
      <c r="E2241" t="b">
        <f t="shared" si="103"/>
        <v>0</v>
      </c>
      <c r="F2241" cm="1">
        <f t="array" aca="1" ref="F2241" ca="1">(SUMPRODUCT(MID(D2241,ROW(INDIRECT("1"&amp;":"&amp;LEN(D2241))),1)*1)+1)/3</f>
        <v>15.333333333333334</v>
      </c>
      <c r="G2241" t="b" cm="1">
        <f t="array" aca="1" ref="G2241" ca="1">MOD((SUMPRODUCT(MID(D2241,ROW(INDIRECT("1"&amp;":"&amp;LEN(D2241))),1)*1)+1)/3,1)&lt;&gt;0</f>
        <v>1</v>
      </c>
      <c r="H2241">
        <f t="shared" si="104"/>
        <v>0</v>
      </c>
    </row>
    <row r="2242" spans="2:8" hidden="1" x14ac:dyDescent="0.3">
      <c r="B2242">
        <v>2241</v>
      </c>
      <c r="C2242">
        <v>27548562601</v>
      </c>
      <c r="D2242">
        <f t="shared" si="102"/>
        <v>13774281300</v>
      </c>
      <c r="E2242" t="b">
        <f t="shared" si="103"/>
        <v>0</v>
      </c>
      <c r="F2242" cm="1">
        <f t="array" aca="1" ref="F2242" ca="1">(SUMPRODUCT(MID(D2242,ROW(INDIRECT("1"&amp;":"&amp;LEN(D2242))),1)*1)+1)/3</f>
        <v>12.333333333333334</v>
      </c>
      <c r="G2242" t="b" cm="1">
        <f t="array" aca="1" ref="G2242" ca="1">MOD((SUMPRODUCT(MID(D2242,ROW(INDIRECT("1"&amp;":"&amp;LEN(D2242))),1)*1)+1)/3,1)&lt;&gt;0</f>
        <v>1</v>
      </c>
      <c r="H2242">
        <f t="shared" si="104"/>
        <v>0</v>
      </c>
    </row>
    <row r="2243" spans="2:8" hidden="1" x14ac:dyDescent="0.3">
      <c r="B2243">
        <v>2242</v>
      </c>
      <c r="C2243">
        <v>27552403201</v>
      </c>
      <c r="D2243">
        <f t="shared" ref="D2243:D2306" si="105">(C2243-1)/2</f>
        <v>13776201600</v>
      </c>
      <c r="E2243" t="b">
        <f t="shared" ref="E2243:E2306" si="106">+ISODD(D2243)</f>
        <v>0</v>
      </c>
      <c r="F2243" cm="1">
        <f t="array" aca="1" ref="F2243" ca="1">(SUMPRODUCT(MID(D2243,ROW(INDIRECT("1"&amp;":"&amp;LEN(D2243))),1)*1)+1)/3</f>
        <v>11.333333333333334</v>
      </c>
      <c r="G2243" t="b" cm="1">
        <f t="array" aca="1" ref="G2243" ca="1">MOD((SUMPRODUCT(MID(D2243,ROW(INDIRECT("1"&amp;":"&amp;LEN(D2243))),1)*1)+1)/3,1)&lt;&gt;0</f>
        <v>1</v>
      </c>
      <c r="H2243">
        <f t="shared" ref="H2243:H2306" si="107">MOD(D2243,3)</f>
        <v>0</v>
      </c>
    </row>
    <row r="2244" spans="2:8" hidden="1" x14ac:dyDescent="0.3">
      <c r="B2244">
        <v>2243</v>
      </c>
      <c r="C2244">
        <v>27555740641</v>
      </c>
      <c r="D2244">
        <f t="shared" si="105"/>
        <v>13777870320</v>
      </c>
      <c r="E2244" t="b">
        <f t="shared" si="106"/>
        <v>0</v>
      </c>
      <c r="F2244" cm="1">
        <f t="array" aca="1" ref="F2244" ca="1">(SUMPRODUCT(MID(D2244,ROW(INDIRECT("1"&amp;":"&amp;LEN(D2244))),1)*1)+1)/3</f>
        <v>15.333333333333334</v>
      </c>
      <c r="G2244" t="b" cm="1">
        <f t="array" aca="1" ref="G2244" ca="1">MOD((SUMPRODUCT(MID(D2244,ROW(INDIRECT("1"&amp;":"&amp;LEN(D2244))),1)*1)+1)/3,1)&lt;&gt;0</f>
        <v>1</v>
      </c>
      <c r="H2244">
        <f t="shared" si="107"/>
        <v>0</v>
      </c>
    </row>
    <row r="2245" spans="2:8" hidden="1" x14ac:dyDescent="0.3">
      <c r="B2245">
        <v>2244</v>
      </c>
      <c r="C2245">
        <v>27570535201</v>
      </c>
      <c r="D2245">
        <f t="shared" si="105"/>
        <v>13785267600</v>
      </c>
      <c r="E2245" t="b">
        <f t="shared" si="106"/>
        <v>0</v>
      </c>
      <c r="F2245" cm="1">
        <f t="array" aca="1" ref="F2245" ca="1">(SUMPRODUCT(MID(D2245,ROW(INDIRECT("1"&amp;":"&amp;LEN(D2245))),1)*1)+1)/3</f>
        <v>15.333333333333334</v>
      </c>
      <c r="G2245" t="b" cm="1">
        <f t="array" aca="1" ref="G2245" ca="1">MOD((SUMPRODUCT(MID(D2245,ROW(INDIRECT("1"&amp;":"&amp;LEN(D2245))),1)*1)+1)/3,1)&lt;&gt;0</f>
        <v>1</v>
      </c>
      <c r="H2245">
        <f t="shared" si="107"/>
        <v>0</v>
      </c>
    </row>
    <row r="2246" spans="2:8" hidden="1" x14ac:dyDescent="0.3">
      <c r="B2246">
        <v>2245</v>
      </c>
      <c r="C2246">
        <v>27630984061</v>
      </c>
      <c r="D2246">
        <f t="shared" si="105"/>
        <v>13815492030</v>
      </c>
      <c r="E2246" t="b">
        <f t="shared" si="106"/>
        <v>0</v>
      </c>
      <c r="F2246" cm="1">
        <f t="array" aca="1" ref="F2246" ca="1">(SUMPRODUCT(MID(D2246,ROW(INDIRECT("1"&amp;":"&amp;LEN(D2246))),1)*1)+1)/3</f>
        <v>12.333333333333334</v>
      </c>
      <c r="G2246" t="b" cm="1">
        <f t="array" aca="1" ref="G2246" ca="1">MOD((SUMPRODUCT(MID(D2246,ROW(INDIRECT("1"&amp;":"&amp;LEN(D2246))),1)*1)+1)/3,1)&lt;&gt;0</f>
        <v>1</v>
      </c>
      <c r="H2246">
        <f t="shared" si="107"/>
        <v>0</v>
      </c>
    </row>
    <row r="2247" spans="2:8" hidden="1" x14ac:dyDescent="0.3">
      <c r="B2247">
        <v>2246</v>
      </c>
      <c r="C2247">
        <v>27640542601</v>
      </c>
      <c r="D2247">
        <f t="shared" si="105"/>
        <v>13820271300</v>
      </c>
      <c r="E2247" t="b">
        <f t="shared" si="106"/>
        <v>0</v>
      </c>
      <c r="F2247" cm="1">
        <f t="array" aca="1" ref="F2247" ca="1">(SUMPRODUCT(MID(D2247,ROW(INDIRECT("1"&amp;":"&amp;LEN(D2247))),1)*1)+1)/3</f>
        <v>9.3333333333333339</v>
      </c>
      <c r="G2247" t="b" cm="1">
        <f t="array" aca="1" ref="G2247" ca="1">MOD((SUMPRODUCT(MID(D2247,ROW(INDIRECT("1"&amp;":"&amp;LEN(D2247))),1)*1)+1)/3,1)&lt;&gt;0</f>
        <v>1</v>
      </c>
      <c r="H2247">
        <f t="shared" si="107"/>
        <v>0</v>
      </c>
    </row>
    <row r="2248" spans="2:8" hidden="1" x14ac:dyDescent="0.3">
      <c r="B2248">
        <v>2247</v>
      </c>
      <c r="C2248">
        <v>27665276401</v>
      </c>
      <c r="D2248">
        <f t="shared" si="105"/>
        <v>13832638200</v>
      </c>
      <c r="E2248" t="b">
        <f t="shared" si="106"/>
        <v>0</v>
      </c>
      <c r="F2248" cm="1">
        <f t="array" aca="1" ref="F2248" ca="1">(SUMPRODUCT(MID(D2248,ROW(INDIRECT("1"&amp;":"&amp;LEN(D2248))),1)*1)+1)/3</f>
        <v>12.333333333333334</v>
      </c>
      <c r="G2248" t="b" cm="1">
        <f t="array" aca="1" ref="G2248" ca="1">MOD((SUMPRODUCT(MID(D2248,ROW(INDIRECT("1"&amp;":"&amp;LEN(D2248))),1)*1)+1)/3,1)&lt;&gt;0</f>
        <v>1</v>
      </c>
      <c r="H2248">
        <f t="shared" si="107"/>
        <v>0</v>
      </c>
    </row>
    <row r="2249" spans="2:8" hidden="1" x14ac:dyDescent="0.3">
      <c r="B2249">
        <v>2248</v>
      </c>
      <c r="C2249">
        <v>27699268717</v>
      </c>
      <c r="D2249">
        <f t="shared" si="105"/>
        <v>13849634358</v>
      </c>
      <c r="E2249" t="b">
        <f t="shared" si="106"/>
        <v>0</v>
      </c>
      <c r="F2249" cm="1">
        <f t="array" aca="1" ref="F2249" ca="1">(SUMPRODUCT(MID(D2249,ROW(INDIRECT("1"&amp;":"&amp;LEN(D2249))),1)*1)+1)/3</f>
        <v>18.333333333333332</v>
      </c>
      <c r="G2249" t="b" cm="1">
        <f t="array" aca="1" ref="G2249" ca="1">MOD((SUMPRODUCT(MID(D2249,ROW(INDIRECT("1"&amp;":"&amp;LEN(D2249))),1)*1)+1)/3,1)&lt;&gt;0</f>
        <v>1</v>
      </c>
      <c r="H2249">
        <f t="shared" si="107"/>
        <v>0</v>
      </c>
    </row>
    <row r="2250" spans="2:8" hidden="1" x14ac:dyDescent="0.3">
      <c r="B2250">
        <v>2249</v>
      </c>
      <c r="C2250">
        <v>27712159777</v>
      </c>
      <c r="D2250">
        <f t="shared" si="105"/>
        <v>13856079888</v>
      </c>
      <c r="E2250" t="b">
        <f t="shared" si="106"/>
        <v>0</v>
      </c>
      <c r="F2250" cm="1">
        <f t="array" aca="1" ref="F2250" ca="1">(SUMPRODUCT(MID(D2250,ROW(INDIRECT("1"&amp;":"&amp;LEN(D2250))),1)*1)+1)/3</f>
        <v>21.333333333333332</v>
      </c>
      <c r="G2250" t="b" cm="1">
        <f t="array" aca="1" ref="G2250" ca="1">MOD((SUMPRODUCT(MID(D2250,ROW(INDIRECT("1"&amp;":"&amp;LEN(D2250))),1)*1)+1)/3,1)&lt;&gt;0</f>
        <v>1</v>
      </c>
      <c r="H2250">
        <f t="shared" si="107"/>
        <v>0</v>
      </c>
    </row>
    <row r="2251" spans="2:8" hidden="1" x14ac:dyDescent="0.3">
      <c r="B2251">
        <v>2250</v>
      </c>
      <c r="C2251">
        <v>27762527521</v>
      </c>
      <c r="D2251">
        <f t="shared" si="105"/>
        <v>13881263760</v>
      </c>
      <c r="E2251" t="b">
        <f t="shared" si="106"/>
        <v>0</v>
      </c>
      <c r="F2251" cm="1">
        <f t="array" aca="1" ref="F2251" ca="1">(SUMPRODUCT(MID(D2251,ROW(INDIRECT("1"&amp;":"&amp;LEN(D2251))),1)*1)+1)/3</f>
        <v>15.333333333333334</v>
      </c>
      <c r="G2251" t="b" cm="1">
        <f t="array" aca="1" ref="G2251" ca="1">MOD((SUMPRODUCT(MID(D2251,ROW(INDIRECT("1"&amp;":"&amp;LEN(D2251))),1)*1)+1)/3,1)&lt;&gt;0</f>
        <v>1</v>
      </c>
      <c r="H2251">
        <f t="shared" si="107"/>
        <v>0</v>
      </c>
    </row>
    <row r="2252" spans="2:8" hidden="1" x14ac:dyDescent="0.3">
      <c r="B2252">
        <v>2251</v>
      </c>
      <c r="C2252">
        <v>27879521761</v>
      </c>
      <c r="D2252">
        <f t="shared" si="105"/>
        <v>13939760880</v>
      </c>
      <c r="E2252" t="b">
        <f t="shared" si="106"/>
        <v>0</v>
      </c>
      <c r="F2252" cm="1">
        <f t="array" aca="1" ref="F2252" ca="1">(SUMPRODUCT(MID(D2252,ROW(INDIRECT("1"&amp;":"&amp;LEN(D2252))),1)*1)+1)/3</f>
        <v>18.333333333333332</v>
      </c>
      <c r="G2252" t="b" cm="1">
        <f t="array" aca="1" ref="G2252" ca="1">MOD((SUMPRODUCT(MID(D2252,ROW(INDIRECT("1"&amp;":"&amp;LEN(D2252))),1)*1)+1)/3,1)&lt;&gt;0</f>
        <v>1</v>
      </c>
      <c r="H2252">
        <f t="shared" si="107"/>
        <v>0</v>
      </c>
    </row>
    <row r="2253" spans="2:8" hidden="1" x14ac:dyDescent="0.3">
      <c r="B2253">
        <v>2252</v>
      </c>
      <c r="C2253">
        <v>27925850305</v>
      </c>
      <c r="D2253">
        <f t="shared" si="105"/>
        <v>13962925152</v>
      </c>
      <c r="E2253" t="b">
        <f t="shared" si="106"/>
        <v>0</v>
      </c>
      <c r="F2253" cm="1">
        <f t="array" aca="1" ref="F2253" ca="1">(SUMPRODUCT(MID(D2253,ROW(INDIRECT("1"&amp;":"&amp;LEN(D2253))),1)*1)+1)/3</f>
        <v>15.333333333333334</v>
      </c>
      <c r="G2253" t="b" cm="1">
        <f t="array" aca="1" ref="G2253" ca="1">MOD((SUMPRODUCT(MID(D2253,ROW(INDIRECT("1"&amp;":"&amp;LEN(D2253))),1)*1)+1)/3,1)&lt;&gt;0</f>
        <v>1</v>
      </c>
      <c r="H2253">
        <f t="shared" si="107"/>
        <v>0</v>
      </c>
    </row>
    <row r="2254" spans="2:8" hidden="1" x14ac:dyDescent="0.3">
      <c r="B2254">
        <v>2253</v>
      </c>
      <c r="C2254">
        <v>27968406181</v>
      </c>
      <c r="D2254">
        <f t="shared" si="105"/>
        <v>13984203090</v>
      </c>
      <c r="E2254" t="b">
        <f t="shared" si="106"/>
        <v>0</v>
      </c>
      <c r="F2254" cm="1">
        <f t="array" aca="1" ref="F2254" ca="1">(SUMPRODUCT(MID(D2254,ROW(INDIRECT("1"&amp;":"&amp;LEN(D2254))),1)*1)+1)/3</f>
        <v>13.333333333333334</v>
      </c>
      <c r="G2254" t="b" cm="1">
        <f t="array" aca="1" ref="G2254" ca="1">MOD((SUMPRODUCT(MID(D2254,ROW(INDIRECT("1"&amp;":"&amp;LEN(D2254))),1)*1)+1)/3,1)&lt;&gt;0</f>
        <v>1</v>
      </c>
      <c r="H2254">
        <f t="shared" si="107"/>
        <v>0</v>
      </c>
    </row>
    <row r="2255" spans="2:8" hidden="1" x14ac:dyDescent="0.3">
      <c r="B2255">
        <v>2254</v>
      </c>
      <c r="C2255">
        <v>28013358241</v>
      </c>
      <c r="D2255">
        <f t="shared" si="105"/>
        <v>14006679120</v>
      </c>
      <c r="E2255" t="b">
        <f t="shared" si="106"/>
        <v>0</v>
      </c>
      <c r="F2255" cm="1">
        <f t="array" aca="1" ref="F2255" ca="1">(SUMPRODUCT(MID(D2255,ROW(INDIRECT("1"&amp;":"&amp;LEN(D2255))),1)*1)+1)/3</f>
        <v>12.333333333333334</v>
      </c>
      <c r="G2255" t="b" cm="1">
        <f t="array" aca="1" ref="G2255" ca="1">MOD((SUMPRODUCT(MID(D2255,ROW(INDIRECT("1"&amp;":"&amp;LEN(D2255))),1)*1)+1)/3,1)&lt;&gt;0</f>
        <v>1</v>
      </c>
      <c r="H2255">
        <f t="shared" si="107"/>
        <v>0</v>
      </c>
    </row>
    <row r="2256" spans="2:8" hidden="1" x14ac:dyDescent="0.3">
      <c r="B2256">
        <v>2255</v>
      </c>
      <c r="C2256">
        <v>28021044745</v>
      </c>
      <c r="D2256">
        <f t="shared" si="105"/>
        <v>14010522372</v>
      </c>
      <c r="E2256" t="b">
        <f t="shared" si="106"/>
        <v>0</v>
      </c>
      <c r="F2256" cm="1">
        <f t="array" aca="1" ref="F2256" ca="1">(SUMPRODUCT(MID(D2256,ROW(INDIRECT("1"&amp;":"&amp;LEN(D2256))),1)*1)+1)/3</f>
        <v>9.3333333333333339</v>
      </c>
      <c r="G2256" t="b" cm="1">
        <f t="array" aca="1" ref="G2256" ca="1">MOD((SUMPRODUCT(MID(D2256,ROW(INDIRECT("1"&amp;":"&amp;LEN(D2256))),1)*1)+1)/3,1)&lt;&gt;0</f>
        <v>1</v>
      </c>
      <c r="H2256">
        <f t="shared" si="107"/>
        <v>0</v>
      </c>
    </row>
    <row r="2257" spans="2:8" hidden="1" x14ac:dyDescent="0.3">
      <c r="B2257">
        <v>2256</v>
      </c>
      <c r="C2257">
        <v>28032782401</v>
      </c>
      <c r="D2257">
        <f t="shared" si="105"/>
        <v>14016391200</v>
      </c>
      <c r="E2257" t="b">
        <f t="shared" si="106"/>
        <v>0</v>
      </c>
      <c r="F2257" cm="1">
        <f t="array" aca="1" ref="F2257" ca="1">(SUMPRODUCT(MID(D2257,ROW(INDIRECT("1"&amp;":"&amp;LEN(D2257))),1)*1)+1)/3</f>
        <v>9.3333333333333339</v>
      </c>
      <c r="G2257" t="b" cm="1">
        <f t="array" aca="1" ref="G2257" ca="1">MOD((SUMPRODUCT(MID(D2257,ROW(INDIRECT("1"&amp;":"&amp;LEN(D2257))),1)*1)+1)/3,1)&lt;&gt;0</f>
        <v>1</v>
      </c>
      <c r="H2257">
        <f t="shared" si="107"/>
        <v>0</v>
      </c>
    </row>
    <row r="2258" spans="2:8" hidden="1" x14ac:dyDescent="0.3">
      <c r="B2258">
        <v>2257</v>
      </c>
      <c r="C2258">
        <v>28050418201</v>
      </c>
      <c r="D2258">
        <f t="shared" si="105"/>
        <v>14025209100</v>
      </c>
      <c r="E2258" t="b">
        <f t="shared" si="106"/>
        <v>0</v>
      </c>
      <c r="F2258" cm="1">
        <f t="array" aca="1" ref="F2258" ca="1">(SUMPRODUCT(MID(D2258,ROW(INDIRECT("1"&amp;":"&amp;LEN(D2258))),1)*1)+1)/3</f>
        <v>8.3333333333333339</v>
      </c>
      <c r="G2258" t="b" cm="1">
        <f t="array" aca="1" ref="G2258" ca="1">MOD((SUMPRODUCT(MID(D2258,ROW(INDIRECT("1"&amp;":"&amp;LEN(D2258))),1)*1)+1)/3,1)&lt;&gt;0</f>
        <v>1</v>
      </c>
      <c r="H2258">
        <f t="shared" si="107"/>
        <v>0</v>
      </c>
    </row>
    <row r="2259" spans="2:8" hidden="1" x14ac:dyDescent="0.3">
      <c r="B2259">
        <v>2258</v>
      </c>
      <c r="C2259">
        <v>28060622101</v>
      </c>
      <c r="D2259">
        <f t="shared" si="105"/>
        <v>14030311050</v>
      </c>
      <c r="E2259" t="b">
        <f t="shared" si="106"/>
        <v>0</v>
      </c>
      <c r="F2259" cm="1">
        <f t="array" aca="1" ref="F2259" ca="1">(SUMPRODUCT(MID(D2259,ROW(INDIRECT("1"&amp;":"&amp;LEN(D2259))),1)*1)+1)/3</f>
        <v>6.333333333333333</v>
      </c>
      <c r="G2259" t="b" cm="1">
        <f t="array" aca="1" ref="G2259" ca="1">MOD((SUMPRODUCT(MID(D2259,ROW(INDIRECT("1"&amp;":"&amp;LEN(D2259))),1)*1)+1)/3,1)&lt;&gt;0</f>
        <v>1</v>
      </c>
      <c r="H2259">
        <f t="shared" si="107"/>
        <v>0</v>
      </c>
    </row>
    <row r="2260" spans="2:8" hidden="1" x14ac:dyDescent="0.3">
      <c r="B2260">
        <v>2259</v>
      </c>
      <c r="C2260">
        <v>28084646017</v>
      </c>
      <c r="D2260">
        <f t="shared" si="105"/>
        <v>14042323008</v>
      </c>
      <c r="E2260" t="b">
        <f t="shared" si="106"/>
        <v>0</v>
      </c>
      <c r="F2260" cm="1">
        <f t="array" aca="1" ref="F2260" ca="1">(SUMPRODUCT(MID(D2260,ROW(INDIRECT("1"&amp;":"&amp;LEN(D2260))),1)*1)+1)/3</f>
        <v>9.3333333333333339</v>
      </c>
      <c r="G2260" t="b" cm="1">
        <f t="array" aca="1" ref="G2260" ca="1">MOD((SUMPRODUCT(MID(D2260,ROW(INDIRECT("1"&amp;":"&amp;LEN(D2260))),1)*1)+1)/3,1)&lt;&gt;0</f>
        <v>1</v>
      </c>
      <c r="H2260">
        <f t="shared" si="107"/>
        <v>0</v>
      </c>
    </row>
    <row r="2261" spans="2:8" hidden="1" x14ac:dyDescent="0.3">
      <c r="B2261">
        <v>2260</v>
      </c>
      <c r="C2261">
        <v>28089808993</v>
      </c>
      <c r="D2261">
        <f t="shared" si="105"/>
        <v>14044904496</v>
      </c>
      <c r="E2261" t="b">
        <f t="shared" si="106"/>
        <v>0</v>
      </c>
      <c r="F2261" cm="1">
        <f t="array" aca="1" ref="F2261" ca="1">(SUMPRODUCT(MID(D2261,ROW(INDIRECT("1"&amp;":"&amp;LEN(D2261))),1)*1)+1)/3</f>
        <v>15.333333333333334</v>
      </c>
      <c r="G2261" t="b" cm="1">
        <f t="array" aca="1" ref="G2261" ca="1">MOD((SUMPRODUCT(MID(D2261,ROW(INDIRECT("1"&amp;":"&amp;LEN(D2261))),1)*1)+1)/3,1)&lt;&gt;0</f>
        <v>1</v>
      </c>
      <c r="H2261">
        <f t="shared" si="107"/>
        <v>0</v>
      </c>
    </row>
    <row r="2262" spans="2:8" hidden="1" x14ac:dyDescent="0.3">
      <c r="B2262">
        <v>2261</v>
      </c>
      <c r="C2262">
        <v>28147622581</v>
      </c>
      <c r="D2262">
        <f t="shared" si="105"/>
        <v>14073811290</v>
      </c>
      <c r="E2262" t="b">
        <f t="shared" si="106"/>
        <v>0</v>
      </c>
      <c r="F2262" cm="1">
        <f t="array" aca="1" ref="F2262" ca="1">(SUMPRODUCT(MID(D2262,ROW(INDIRECT("1"&amp;":"&amp;LEN(D2262))),1)*1)+1)/3</f>
        <v>12.333333333333334</v>
      </c>
      <c r="G2262" t="b" cm="1">
        <f t="array" aca="1" ref="G2262" ca="1">MOD((SUMPRODUCT(MID(D2262,ROW(INDIRECT("1"&amp;":"&amp;LEN(D2262))),1)*1)+1)/3,1)&lt;&gt;0</f>
        <v>1</v>
      </c>
      <c r="H2262">
        <f t="shared" si="107"/>
        <v>0</v>
      </c>
    </row>
    <row r="2263" spans="2:8" hidden="1" x14ac:dyDescent="0.3">
      <c r="B2263">
        <v>2262</v>
      </c>
      <c r="C2263">
        <v>28173681537</v>
      </c>
      <c r="D2263">
        <f t="shared" si="105"/>
        <v>14086840768</v>
      </c>
      <c r="E2263" t="b">
        <f t="shared" si="106"/>
        <v>0</v>
      </c>
      <c r="F2263" cm="1">
        <f t="array" aca="1" ref="F2263" ca="1">(SUMPRODUCT(MID(D2263,ROW(INDIRECT("1"&amp;":"&amp;LEN(D2263))),1)*1)+1)/3</f>
        <v>17.666666666666668</v>
      </c>
      <c r="G2263" t="b" cm="1">
        <f t="array" aca="1" ref="G2263" ca="1">MOD((SUMPRODUCT(MID(D2263,ROW(INDIRECT("1"&amp;":"&amp;LEN(D2263))),1)*1)+1)/3,1)&lt;&gt;0</f>
        <v>1</v>
      </c>
      <c r="H2263">
        <f t="shared" si="107"/>
        <v>1</v>
      </c>
    </row>
    <row r="2264" spans="2:8" hidden="1" x14ac:dyDescent="0.3">
      <c r="B2264">
        <v>2263</v>
      </c>
      <c r="C2264">
        <v>28232362081</v>
      </c>
      <c r="D2264">
        <f t="shared" si="105"/>
        <v>14116181040</v>
      </c>
      <c r="E2264" t="b">
        <f t="shared" si="106"/>
        <v>0</v>
      </c>
      <c r="F2264" cm="1">
        <f t="array" aca="1" ref="F2264" ca="1">(SUMPRODUCT(MID(D2264,ROW(INDIRECT("1"&amp;":"&amp;LEN(D2264))),1)*1)+1)/3</f>
        <v>9.3333333333333339</v>
      </c>
      <c r="G2264" t="b" cm="1">
        <f t="array" aca="1" ref="G2264" ca="1">MOD((SUMPRODUCT(MID(D2264,ROW(INDIRECT("1"&amp;":"&amp;LEN(D2264))),1)*1)+1)/3,1)&lt;&gt;0</f>
        <v>1</v>
      </c>
      <c r="H2264">
        <f t="shared" si="107"/>
        <v>0</v>
      </c>
    </row>
    <row r="2265" spans="2:8" hidden="1" x14ac:dyDescent="0.3">
      <c r="B2265">
        <v>2264</v>
      </c>
      <c r="C2265">
        <v>28239546721</v>
      </c>
      <c r="D2265">
        <f t="shared" si="105"/>
        <v>14119773360</v>
      </c>
      <c r="E2265" t="b">
        <f t="shared" si="106"/>
        <v>0</v>
      </c>
      <c r="F2265" cm="1">
        <f t="array" aca="1" ref="F2265" ca="1">(SUMPRODUCT(MID(D2265,ROW(INDIRECT("1"&amp;":"&amp;LEN(D2265))),1)*1)+1)/3</f>
        <v>14.333333333333334</v>
      </c>
      <c r="G2265" t="b" cm="1">
        <f t="array" aca="1" ref="G2265" ca="1">MOD((SUMPRODUCT(MID(D2265,ROW(INDIRECT("1"&amp;":"&amp;LEN(D2265))),1)*1)+1)/3,1)&lt;&gt;0</f>
        <v>1</v>
      </c>
      <c r="H2265">
        <f t="shared" si="107"/>
        <v>0</v>
      </c>
    </row>
    <row r="2266" spans="2:8" hidden="1" x14ac:dyDescent="0.3">
      <c r="B2266">
        <v>2265</v>
      </c>
      <c r="C2266">
        <v>28272332257</v>
      </c>
      <c r="D2266">
        <f t="shared" si="105"/>
        <v>14136166128</v>
      </c>
      <c r="E2266" t="b">
        <f t="shared" si="106"/>
        <v>0</v>
      </c>
      <c r="F2266" cm="1">
        <f t="array" aca="1" ref="F2266" ca="1">(SUMPRODUCT(MID(D2266,ROW(INDIRECT("1"&amp;":"&amp;LEN(D2266))),1)*1)+1)/3</f>
        <v>13.333333333333334</v>
      </c>
      <c r="G2266" t="b" cm="1">
        <f t="array" aca="1" ref="G2266" ca="1">MOD((SUMPRODUCT(MID(D2266,ROW(INDIRECT("1"&amp;":"&amp;LEN(D2266))),1)*1)+1)/3,1)&lt;&gt;0</f>
        <v>1</v>
      </c>
      <c r="H2266">
        <f t="shared" si="107"/>
        <v>0</v>
      </c>
    </row>
    <row r="2267" spans="2:8" hidden="1" x14ac:dyDescent="0.3">
      <c r="B2267">
        <v>2266</v>
      </c>
      <c r="C2267">
        <v>28305169201</v>
      </c>
      <c r="D2267">
        <f t="shared" si="105"/>
        <v>14152584600</v>
      </c>
      <c r="E2267" t="b">
        <f t="shared" si="106"/>
        <v>0</v>
      </c>
      <c r="F2267" cm="1">
        <f t="array" aca="1" ref="F2267" ca="1">(SUMPRODUCT(MID(D2267,ROW(INDIRECT("1"&amp;":"&amp;LEN(D2267))),1)*1)+1)/3</f>
        <v>12.333333333333334</v>
      </c>
      <c r="G2267" t="b" cm="1">
        <f t="array" aca="1" ref="G2267" ca="1">MOD((SUMPRODUCT(MID(D2267,ROW(INDIRECT("1"&amp;":"&amp;LEN(D2267))),1)*1)+1)/3,1)&lt;&gt;0</f>
        <v>1</v>
      </c>
      <c r="H2267">
        <f t="shared" si="107"/>
        <v>0</v>
      </c>
    </row>
    <row r="2268" spans="2:8" hidden="1" x14ac:dyDescent="0.3">
      <c r="B2268">
        <v>2267</v>
      </c>
      <c r="C2268">
        <v>28328938561</v>
      </c>
      <c r="D2268">
        <f t="shared" si="105"/>
        <v>14164469280</v>
      </c>
      <c r="E2268" t="b">
        <f t="shared" si="106"/>
        <v>0</v>
      </c>
      <c r="F2268" cm="1">
        <f t="array" aca="1" ref="F2268" ca="1">(SUMPRODUCT(MID(D2268,ROW(INDIRECT("1"&amp;":"&amp;LEN(D2268))),1)*1)+1)/3</f>
        <v>15.333333333333334</v>
      </c>
      <c r="G2268" t="b" cm="1">
        <f t="array" aca="1" ref="G2268" ca="1">MOD((SUMPRODUCT(MID(D2268,ROW(INDIRECT("1"&amp;":"&amp;LEN(D2268))),1)*1)+1)/3,1)&lt;&gt;0</f>
        <v>1</v>
      </c>
      <c r="H2268">
        <f t="shared" si="107"/>
        <v>0</v>
      </c>
    </row>
    <row r="2269" spans="2:8" hidden="1" x14ac:dyDescent="0.3">
      <c r="B2269">
        <v>2268</v>
      </c>
      <c r="C2269">
        <v>28373648857</v>
      </c>
      <c r="D2269">
        <f t="shared" si="105"/>
        <v>14186824428</v>
      </c>
      <c r="E2269" t="b">
        <f t="shared" si="106"/>
        <v>0</v>
      </c>
      <c r="F2269" cm="1">
        <f t="array" aca="1" ref="F2269" ca="1">(SUMPRODUCT(MID(D2269,ROW(INDIRECT("1"&amp;":"&amp;LEN(D2269))),1)*1)+1)/3</f>
        <v>16.333333333333332</v>
      </c>
      <c r="G2269" t="b" cm="1">
        <f t="array" aca="1" ref="G2269" ca="1">MOD((SUMPRODUCT(MID(D2269,ROW(INDIRECT("1"&amp;":"&amp;LEN(D2269))),1)*1)+1)/3,1)&lt;&gt;0</f>
        <v>1</v>
      </c>
      <c r="H2269">
        <f t="shared" si="107"/>
        <v>0</v>
      </c>
    </row>
    <row r="2270" spans="2:8" hidden="1" x14ac:dyDescent="0.3">
      <c r="B2270">
        <v>2269</v>
      </c>
      <c r="C2270">
        <v>28430423281</v>
      </c>
      <c r="D2270">
        <f t="shared" si="105"/>
        <v>14215211640</v>
      </c>
      <c r="E2270" t="b">
        <f t="shared" si="106"/>
        <v>0</v>
      </c>
      <c r="F2270" cm="1">
        <f t="array" aca="1" ref="F2270" ca="1">(SUMPRODUCT(MID(D2270,ROW(INDIRECT("1"&amp;":"&amp;LEN(D2270))),1)*1)+1)/3</f>
        <v>9.3333333333333339</v>
      </c>
      <c r="G2270" t="b" cm="1">
        <f t="array" aca="1" ref="G2270" ca="1">MOD((SUMPRODUCT(MID(D2270,ROW(INDIRECT("1"&amp;":"&amp;LEN(D2270))),1)*1)+1)/3,1)&lt;&gt;0</f>
        <v>1</v>
      </c>
      <c r="H2270">
        <f t="shared" si="107"/>
        <v>0</v>
      </c>
    </row>
    <row r="2271" spans="2:8" hidden="1" x14ac:dyDescent="0.3">
      <c r="B2271">
        <v>2270</v>
      </c>
      <c r="C2271">
        <v>28500413761</v>
      </c>
      <c r="D2271">
        <f t="shared" si="105"/>
        <v>14250206880</v>
      </c>
      <c r="E2271" t="b">
        <f t="shared" si="106"/>
        <v>0</v>
      </c>
      <c r="F2271" cm="1">
        <f t="array" aca="1" ref="F2271" ca="1">(SUMPRODUCT(MID(D2271,ROW(INDIRECT("1"&amp;":"&amp;LEN(D2271))),1)*1)+1)/3</f>
        <v>12.333333333333334</v>
      </c>
      <c r="G2271" t="b" cm="1">
        <f t="array" aca="1" ref="G2271" ca="1">MOD((SUMPRODUCT(MID(D2271,ROW(INDIRECT("1"&amp;":"&amp;LEN(D2271))),1)*1)+1)/3,1)&lt;&gt;0</f>
        <v>1</v>
      </c>
      <c r="H2271">
        <f t="shared" si="107"/>
        <v>0</v>
      </c>
    </row>
    <row r="2272" spans="2:8" hidden="1" x14ac:dyDescent="0.3">
      <c r="B2272">
        <v>2271</v>
      </c>
      <c r="C2272">
        <v>28525143361</v>
      </c>
      <c r="D2272">
        <f t="shared" si="105"/>
        <v>14262571680</v>
      </c>
      <c r="E2272" t="b">
        <f t="shared" si="106"/>
        <v>0</v>
      </c>
      <c r="F2272" cm="1">
        <f t="array" aca="1" ref="F2272" ca="1">(SUMPRODUCT(MID(D2272,ROW(INDIRECT("1"&amp;":"&amp;LEN(D2272))),1)*1)+1)/3</f>
        <v>14.333333333333334</v>
      </c>
      <c r="G2272" t="b" cm="1">
        <f t="array" aca="1" ref="G2272" ca="1">MOD((SUMPRODUCT(MID(D2272,ROW(INDIRECT("1"&amp;":"&amp;LEN(D2272))),1)*1)+1)/3,1)&lt;&gt;0</f>
        <v>1</v>
      </c>
      <c r="H2272">
        <f t="shared" si="107"/>
        <v>0</v>
      </c>
    </row>
    <row r="2273" spans="2:8" hidden="1" x14ac:dyDescent="0.3">
      <c r="B2273">
        <v>2272</v>
      </c>
      <c r="C2273">
        <v>28553256865</v>
      </c>
      <c r="D2273">
        <f t="shared" si="105"/>
        <v>14276628432</v>
      </c>
      <c r="E2273" t="b">
        <f t="shared" si="106"/>
        <v>0</v>
      </c>
      <c r="F2273" cm="1">
        <f t="array" aca="1" ref="F2273" ca="1">(SUMPRODUCT(MID(D2273,ROW(INDIRECT("1"&amp;":"&amp;LEN(D2273))),1)*1)+1)/3</f>
        <v>15.333333333333334</v>
      </c>
      <c r="G2273" t="b" cm="1">
        <f t="array" aca="1" ref="G2273" ca="1">MOD((SUMPRODUCT(MID(D2273,ROW(INDIRECT("1"&amp;":"&amp;LEN(D2273))),1)*1)+1)/3,1)&lt;&gt;0</f>
        <v>1</v>
      </c>
      <c r="H2273">
        <f t="shared" si="107"/>
        <v>0</v>
      </c>
    </row>
    <row r="2274" spans="2:8" hidden="1" x14ac:dyDescent="0.3">
      <c r="B2274">
        <v>2273</v>
      </c>
      <c r="C2274">
        <v>28602432001</v>
      </c>
      <c r="D2274">
        <f t="shared" si="105"/>
        <v>14301216000</v>
      </c>
      <c r="E2274" t="b">
        <f t="shared" si="106"/>
        <v>0</v>
      </c>
      <c r="F2274" cm="1">
        <f t="array" aca="1" ref="F2274" ca="1">(SUMPRODUCT(MID(D2274,ROW(INDIRECT("1"&amp;":"&amp;LEN(D2274))),1)*1)+1)/3</f>
        <v>6.333333333333333</v>
      </c>
      <c r="G2274" t="b" cm="1">
        <f t="array" aca="1" ref="G2274" ca="1">MOD((SUMPRODUCT(MID(D2274,ROW(INDIRECT("1"&amp;":"&amp;LEN(D2274))),1)*1)+1)/3,1)&lt;&gt;0</f>
        <v>1</v>
      </c>
      <c r="H2274">
        <f t="shared" si="107"/>
        <v>0</v>
      </c>
    </row>
    <row r="2275" spans="2:8" hidden="1" x14ac:dyDescent="0.3">
      <c r="B2275">
        <v>2274</v>
      </c>
      <c r="C2275">
        <v>28619015041</v>
      </c>
      <c r="D2275">
        <f t="shared" si="105"/>
        <v>14309507520</v>
      </c>
      <c r="E2275" t="b">
        <f t="shared" si="106"/>
        <v>0</v>
      </c>
      <c r="F2275" cm="1">
        <f t="array" aca="1" ref="F2275" ca="1">(SUMPRODUCT(MID(D2275,ROW(INDIRECT("1"&amp;":"&amp;LEN(D2275))),1)*1)+1)/3</f>
        <v>12.333333333333334</v>
      </c>
      <c r="G2275" t="b" cm="1">
        <f t="array" aca="1" ref="G2275" ca="1">MOD((SUMPRODUCT(MID(D2275,ROW(INDIRECT("1"&amp;":"&amp;LEN(D2275))),1)*1)+1)/3,1)&lt;&gt;0</f>
        <v>1</v>
      </c>
      <c r="H2275">
        <f t="shared" si="107"/>
        <v>0</v>
      </c>
    </row>
    <row r="2276" spans="2:8" hidden="1" x14ac:dyDescent="0.3">
      <c r="B2276">
        <v>2275</v>
      </c>
      <c r="C2276">
        <v>28637914561</v>
      </c>
      <c r="D2276">
        <f t="shared" si="105"/>
        <v>14318957280</v>
      </c>
      <c r="E2276" t="b">
        <f t="shared" si="106"/>
        <v>0</v>
      </c>
      <c r="F2276" cm="1">
        <f t="array" aca="1" ref="F2276" ca="1">(SUMPRODUCT(MID(D2276,ROW(INDIRECT("1"&amp;":"&amp;LEN(D2276))),1)*1)+1)/3</f>
        <v>16.333333333333332</v>
      </c>
      <c r="G2276" t="b" cm="1">
        <f t="array" aca="1" ref="G2276" ca="1">MOD((SUMPRODUCT(MID(D2276,ROW(INDIRECT("1"&amp;":"&amp;LEN(D2276))),1)*1)+1)/3,1)&lt;&gt;0</f>
        <v>1</v>
      </c>
      <c r="H2276">
        <f t="shared" si="107"/>
        <v>0</v>
      </c>
    </row>
    <row r="2277" spans="2:8" hidden="1" x14ac:dyDescent="0.3">
      <c r="B2277">
        <v>2276</v>
      </c>
      <c r="C2277">
        <v>28645206001</v>
      </c>
      <c r="D2277">
        <f t="shared" si="105"/>
        <v>14322603000</v>
      </c>
      <c r="E2277" t="b">
        <f t="shared" si="106"/>
        <v>0</v>
      </c>
      <c r="F2277" cm="1">
        <f t="array" aca="1" ref="F2277" ca="1">(SUMPRODUCT(MID(D2277,ROW(INDIRECT("1"&amp;":"&amp;LEN(D2277))),1)*1)+1)/3</f>
        <v>7.333333333333333</v>
      </c>
      <c r="G2277" t="b" cm="1">
        <f t="array" aca="1" ref="G2277" ca="1">MOD((SUMPRODUCT(MID(D2277,ROW(INDIRECT("1"&amp;":"&amp;LEN(D2277))),1)*1)+1)/3,1)&lt;&gt;0</f>
        <v>1</v>
      </c>
      <c r="H2277">
        <f t="shared" si="107"/>
        <v>0</v>
      </c>
    </row>
    <row r="2278" spans="2:8" hidden="1" x14ac:dyDescent="0.3">
      <c r="B2278">
        <v>2277</v>
      </c>
      <c r="C2278">
        <v>28651554577</v>
      </c>
      <c r="D2278">
        <f t="shared" si="105"/>
        <v>14325777288</v>
      </c>
      <c r="E2278" t="b">
        <f t="shared" si="106"/>
        <v>0</v>
      </c>
      <c r="F2278" cm="1">
        <f t="array" aca="1" ref="F2278" ca="1">(SUMPRODUCT(MID(D2278,ROW(INDIRECT("1"&amp;":"&amp;LEN(D2278))),1)*1)+1)/3</f>
        <v>18.333333333333332</v>
      </c>
      <c r="G2278" t="b" cm="1">
        <f t="array" aca="1" ref="G2278" ca="1">MOD((SUMPRODUCT(MID(D2278,ROW(INDIRECT("1"&amp;":"&amp;LEN(D2278))),1)*1)+1)/3,1)&lt;&gt;0</f>
        <v>1</v>
      </c>
      <c r="H2278">
        <f t="shared" si="107"/>
        <v>0</v>
      </c>
    </row>
    <row r="2279" spans="2:8" hidden="1" x14ac:dyDescent="0.3">
      <c r="B2279">
        <v>2278</v>
      </c>
      <c r="C2279">
        <v>28655380801</v>
      </c>
      <c r="D2279">
        <f t="shared" si="105"/>
        <v>14327690400</v>
      </c>
      <c r="E2279" t="b">
        <f t="shared" si="106"/>
        <v>0</v>
      </c>
      <c r="F2279" cm="1">
        <f t="array" aca="1" ref="F2279" ca="1">(SUMPRODUCT(MID(D2279,ROW(INDIRECT("1"&amp;":"&amp;LEN(D2279))),1)*1)+1)/3</f>
        <v>12.333333333333334</v>
      </c>
      <c r="G2279" t="b" cm="1">
        <f t="array" aca="1" ref="G2279" ca="1">MOD((SUMPRODUCT(MID(D2279,ROW(INDIRECT("1"&amp;":"&amp;LEN(D2279))),1)*1)+1)/3,1)&lt;&gt;0</f>
        <v>1</v>
      </c>
      <c r="H2279">
        <f t="shared" si="107"/>
        <v>0</v>
      </c>
    </row>
    <row r="2280" spans="2:8" hidden="1" x14ac:dyDescent="0.3">
      <c r="B2280">
        <v>2279</v>
      </c>
      <c r="C2280">
        <v>28701953281</v>
      </c>
      <c r="D2280">
        <f t="shared" si="105"/>
        <v>14350976640</v>
      </c>
      <c r="E2280" t="b">
        <f t="shared" si="106"/>
        <v>0</v>
      </c>
      <c r="F2280" cm="1">
        <f t="array" aca="1" ref="F2280" ca="1">(SUMPRODUCT(MID(D2280,ROW(INDIRECT("1"&amp;":"&amp;LEN(D2280))),1)*1)+1)/3</f>
        <v>15.333333333333334</v>
      </c>
      <c r="G2280" t="b" cm="1">
        <f t="array" aca="1" ref="G2280" ca="1">MOD((SUMPRODUCT(MID(D2280,ROW(INDIRECT("1"&amp;":"&amp;LEN(D2280))),1)*1)+1)/3,1)&lt;&gt;0</f>
        <v>1</v>
      </c>
      <c r="H2280">
        <f t="shared" si="107"/>
        <v>0</v>
      </c>
    </row>
    <row r="2281" spans="2:8" hidden="1" x14ac:dyDescent="0.3">
      <c r="B2281">
        <v>2280</v>
      </c>
      <c r="C2281">
        <v>28833124321</v>
      </c>
      <c r="D2281">
        <f t="shared" si="105"/>
        <v>14416562160</v>
      </c>
      <c r="E2281" t="b">
        <f t="shared" si="106"/>
        <v>0</v>
      </c>
      <c r="F2281" cm="1">
        <f t="array" aca="1" ref="F2281" ca="1">(SUMPRODUCT(MID(D2281,ROW(INDIRECT("1"&amp;":"&amp;LEN(D2281))),1)*1)+1)/3</f>
        <v>12.333333333333334</v>
      </c>
      <c r="G2281" t="b" cm="1">
        <f t="array" aca="1" ref="G2281" ca="1">MOD((SUMPRODUCT(MID(D2281,ROW(INDIRECT("1"&amp;":"&amp;LEN(D2281))),1)*1)+1)/3,1)&lt;&gt;0</f>
        <v>1</v>
      </c>
      <c r="H2281">
        <f t="shared" si="107"/>
        <v>0</v>
      </c>
    </row>
    <row r="2282" spans="2:8" hidden="1" x14ac:dyDescent="0.3">
      <c r="B2282">
        <v>2281</v>
      </c>
      <c r="C2282">
        <v>28961712001</v>
      </c>
      <c r="D2282">
        <f t="shared" si="105"/>
        <v>14480856000</v>
      </c>
      <c r="E2282" t="b">
        <f t="shared" si="106"/>
        <v>0</v>
      </c>
      <c r="F2282" cm="1">
        <f t="array" aca="1" ref="F2282" ca="1">(SUMPRODUCT(MID(D2282,ROW(INDIRECT("1"&amp;":"&amp;LEN(D2282))),1)*1)+1)/3</f>
        <v>12.333333333333334</v>
      </c>
      <c r="G2282" t="b" cm="1">
        <f t="array" aca="1" ref="G2282" ca="1">MOD((SUMPRODUCT(MID(D2282,ROW(INDIRECT("1"&amp;":"&amp;LEN(D2282))),1)*1)+1)/3,1)&lt;&gt;0</f>
        <v>1</v>
      </c>
      <c r="H2282">
        <f t="shared" si="107"/>
        <v>0</v>
      </c>
    </row>
    <row r="2283" spans="2:8" hidden="1" x14ac:dyDescent="0.3">
      <c r="B2283">
        <v>2282</v>
      </c>
      <c r="C2283">
        <v>29005250401</v>
      </c>
      <c r="D2283">
        <f t="shared" si="105"/>
        <v>14502625200</v>
      </c>
      <c r="E2283" t="b">
        <f t="shared" si="106"/>
        <v>0</v>
      </c>
      <c r="F2283" cm="1">
        <f t="array" aca="1" ref="F2283" ca="1">(SUMPRODUCT(MID(D2283,ROW(INDIRECT("1"&amp;":"&amp;LEN(D2283))),1)*1)+1)/3</f>
        <v>9.3333333333333339</v>
      </c>
      <c r="G2283" t="b" cm="1">
        <f t="array" aca="1" ref="G2283" ca="1">MOD((SUMPRODUCT(MID(D2283,ROW(INDIRECT("1"&amp;":"&amp;LEN(D2283))),1)*1)+1)/3,1)&lt;&gt;0</f>
        <v>1</v>
      </c>
      <c r="H2283">
        <f t="shared" si="107"/>
        <v>0</v>
      </c>
    </row>
    <row r="2284" spans="2:8" hidden="1" x14ac:dyDescent="0.3">
      <c r="B2284">
        <v>2283</v>
      </c>
      <c r="C2284">
        <v>29012860801</v>
      </c>
      <c r="D2284">
        <f t="shared" si="105"/>
        <v>14506430400</v>
      </c>
      <c r="E2284" t="b">
        <f t="shared" si="106"/>
        <v>0</v>
      </c>
      <c r="F2284" cm="1">
        <f t="array" aca="1" ref="F2284" ca="1">(SUMPRODUCT(MID(D2284,ROW(INDIRECT("1"&amp;":"&amp;LEN(D2284))),1)*1)+1)/3</f>
        <v>9.3333333333333339</v>
      </c>
      <c r="G2284" t="b" cm="1">
        <f t="array" aca="1" ref="G2284" ca="1">MOD((SUMPRODUCT(MID(D2284,ROW(INDIRECT("1"&amp;":"&amp;LEN(D2284))),1)*1)+1)/3,1)&lt;&gt;0</f>
        <v>1</v>
      </c>
      <c r="H2284">
        <f t="shared" si="107"/>
        <v>0</v>
      </c>
    </row>
    <row r="2285" spans="2:8" hidden="1" x14ac:dyDescent="0.3">
      <c r="B2285">
        <v>2284</v>
      </c>
      <c r="C2285">
        <v>29072640961</v>
      </c>
      <c r="D2285">
        <f t="shared" si="105"/>
        <v>14536320480</v>
      </c>
      <c r="E2285" t="b">
        <f t="shared" si="106"/>
        <v>0</v>
      </c>
      <c r="F2285" cm="1">
        <f t="array" aca="1" ref="F2285" ca="1">(SUMPRODUCT(MID(D2285,ROW(INDIRECT("1"&amp;":"&amp;LEN(D2285))),1)*1)+1)/3</f>
        <v>12.333333333333334</v>
      </c>
      <c r="G2285" t="b" cm="1">
        <f t="array" aca="1" ref="G2285" ca="1">MOD((SUMPRODUCT(MID(D2285,ROW(INDIRECT("1"&amp;":"&amp;LEN(D2285))),1)*1)+1)/3,1)&lt;&gt;0</f>
        <v>1</v>
      </c>
      <c r="H2285">
        <f t="shared" si="107"/>
        <v>0</v>
      </c>
    </row>
    <row r="2286" spans="2:8" hidden="1" x14ac:dyDescent="0.3">
      <c r="B2286">
        <v>2285</v>
      </c>
      <c r="C2286">
        <v>29182523041</v>
      </c>
      <c r="D2286">
        <f t="shared" si="105"/>
        <v>14591261520</v>
      </c>
      <c r="E2286" t="b">
        <f t="shared" si="106"/>
        <v>0</v>
      </c>
      <c r="F2286" cm="1">
        <f t="array" aca="1" ref="F2286" ca="1">(SUMPRODUCT(MID(D2286,ROW(INDIRECT("1"&amp;":"&amp;LEN(D2286))),1)*1)+1)/3</f>
        <v>12.333333333333334</v>
      </c>
      <c r="G2286" t="b" cm="1">
        <f t="array" aca="1" ref="G2286" ca="1">MOD((SUMPRODUCT(MID(D2286,ROW(INDIRECT("1"&amp;":"&amp;LEN(D2286))),1)*1)+1)/3,1)&lt;&gt;0</f>
        <v>1</v>
      </c>
      <c r="H2286">
        <f t="shared" si="107"/>
        <v>0</v>
      </c>
    </row>
    <row r="2287" spans="2:8" hidden="1" x14ac:dyDescent="0.3">
      <c r="B2287">
        <v>2286</v>
      </c>
      <c r="C2287">
        <v>29182843801</v>
      </c>
      <c r="D2287">
        <f t="shared" si="105"/>
        <v>14591421900</v>
      </c>
      <c r="E2287" t="b">
        <f t="shared" si="106"/>
        <v>0</v>
      </c>
      <c r="F2287" cm="1">
        <f t="array" aca="1" ref="F2287" ca="1">(SUMPRODUCT(MID(D2287,ROW(INDIRECT("1"&amp;":"&amp;LEN(D2287))),1)*1)+1)/3</f>
        <v>12.333333333333334</v>
      </c>
      <c r="G2287" t="b" cm="1">
        <f t="array" aca="1" ref="G2287" ca="1">MOD((SUMPRODUCT(MID(D2287,ROW(INDIRECT("1"&amp;":"&amp;LEN(D2287))),1)*1)+1)/3,1)&lt;&gt;0</f>
        <v>1</v>
      </c>
      <c r="H2287">
        <f t="shared" si="107"/>
        <v>0</v>
      </c>
    </row>
    <row r="2288" spans="2:8" hidden="1" x14ac:dyDescent="0.3">
      <c r="B2288">
        <v>2287</v>
      </c>
      <c r="C2288">
        <v>29226031681</v>
      </c>
      <c r="D2288">
        <f t="shared" si="105"/>
        <v>14613015840</v>
      </c>
      <c r="E2288" t="b">
        <f t="shared" si="106"/>
        <v>0</v>
      </c>
      <c r="F2288" cm="1">
        <f t="array" aca="1" ref="F2288" ca="1">(SUMPRODUCT(MID(D2288,ROW(INDIRECT("1"&amp;":"&amp;LEN(D2288))),1)*1)+1)/3</f>
        <v>11.333333333333334</v>
      </c>
      <c r="G2288" t="b" cm="1">
        <f t="array" aca="1" ref="G2288" ca="1">MOD((SUMPRODUCT(MID(D2288,ROW(INDIRECT("1"&amp;":"&amp;LEN(D2288))),1)*1)+1)/3,1)&lt;&gt;0</f>
        <v>1</v>
      </c>
      <c r="H2288">
        <f t="shared" si="107"/>
        <v>0</v>
      </c>
    </row>
    <row r="2289" spans="2:8" hidden="1" x14ac:dyDescent="0.3">
      <c r="B2289">
        <v>2288</v>
      </c>
      <c r="C2289">
        <v>29353750921</v>
      </c>
      <c r="D2289">
        <f t="shared" si="105"/>
        <v>14676875460</v>
      </c>
      <c r="E2289" t="b">
        <f t="shared" si="106"/>
        <v>0</v>
      </c>
      <c r="F2289" cm="1">
        <f t="array" aca="1" ref="F2289" ca="1">(SUMPRODUCT(MID(D2289,ROW(INDIRECT("1"&amp;":"&amp;LEN(D2289))),1)*1)+1)/3</f>
        <v>18.333333333333332</v>
      </c>
      <c r="G2289" t="b" cm="1">
        <f t="array" aca="1" ref="G2289" ca="1">MOD((SUMPRODUCT(MID(D2289,ROW(INDIRECT("1"&amp;":"&amp;LEN(D2289))),1)*1)+1)/3,1)&lt;&gt;0</f>
        <v>1</v>
      </c>
      <c r="H2289">
        <f t="shared" si="107"/>
        <v>0</v>
      </c>
    </row>
    <row r="2290" spans="2:8" hidden="1" x14ac:dyDescent="0.3">
      <c r="B2290">
        <v>2289</v>
      </c>
      <c r="C2290">
        <v>29364019777</v>
      </c>
      <c r="D2290">
        <f t="shared" si="105"/>
        <v>14682009888</v>
      </c>
      <c r="E2290" t="b">
        <f t="shared" si="106"/>
        <v>0</v>
      </c>
      <c r="F2290" cm="1">
        <f t="array" aca="1" ref="F2290" ca="1">(SUMPRODUCT(MID(D2290,ROW(INDIRECT("1"&amp;":"&amp;LEN(D2290))),1)*1)+1)/3</f>
        <v>18.333333333333332</v>
      </c>
      <c r="G2290" t="b" cm="1">
        <f t="array" aca="1" ref="G2290" ca="1">MOD((SUMPRODUCT(MID(D2290,ROW(INDIRECT("1"&amp;":"&amp;LEN(D2290))),1)*1)+1)/3,1)&lt;&gt;0</f>
        <v>1</v>
      </c>
      <c r="H2290">
        <f t="shared" si="107"/>
        <v>0</v>
      </c>
    </row>
    <row r="2291" spans="2:8" hidden="1" x14ac:dyDescent="0.3">
      <c r="B2291">
        <v>2290</v>
      </c>
      <c r="C2291">
        <v>29373895405</v>
      </c>
      <c r="D2291">
        <f t="shared" si="105"/>
        <v>14686947702</v>
      </c>
      <c r="E2291" t="b">
        <f t="shared" si="106"/>
        <v>0</v>
      </c>
      <c r="F2291" cm="1">
        <f t="array" aca="1" ref="F2291" ca="1">(SUMPRODUCT(MID(D2291,ROW(INDIRECT("1"&amp;":"&amp;LEN(D2291))),1)*1)+1)/3</f>
        <v>18.333333333333332</v>
      </c>
      <c r="G2291" t="b" cm="1">
        <f t="array" aca="1" ref="G2291" ca="1">MOD((SUMPRODUCT(MID(D2291,ROW(INDIRECT("1"&amp;":"&amp;LEN(D2291))),1)*1)+1)/3,1)&lt;&gt;0</f>
        <v>1</v>
      </c>
      <c r="H2291">
        <f t="shared" si="107"/>
        <v>0</v>
      </c>
    </row>
    <row r="2292" spans="2:8" hidden="1" x14ac:dyDescent="0.3">
      <c r="B2292">
        <v>2291</v>
      </c>
      <c r="C2292">
        <v>29392867201</v>
      </c>
      <c r="D2292">
        <f t="shared" si="105"/>
        <v>14696433600</v>
      </c>
      <c r="E2292" t="b">
        <f t="shared" si="106"/>
        <v>0</v>
      </c>
      <c r="F2292" cm="1">
        <f t="array" aca="1" ref="F2292" ca="1">(SUMPRODUCT(MID(D2292,ROW(INDIRECT("1"&amp;":"&amp;LEN(D2292))),1)*1)+1)/3</f>
        <v>14.333333333333334</v>
      </c>
      <c r="G2292" t="b" cm="1">
        <f t="array" aca="1" ref="G2292" ca="1">MOD((SUMPRODUCT(MID(D2292,ROW(INDIRECT("1"&amp;":"&amp;LEN(D2292))),1)*1)+1)/3,1)&lt;&gt;0</f>
        <v>1</v>
      </c>
      <c r="H2292">
        <f t="shared" si="107"/>
        <v>0</v>
      </c>
    </row>
    <row r="2293" spans="2:8" hidden="1" x14ac:dyDescent="0.3">
      <c r="B2293">
        <v>2292</v>
      </c>
      <c r="C2293">
        <v>29397916801</v>
      </c>
      <c r="D2293">
        <f t="shared" si="105"/>
        <v>14698958400</v>
      </c>
      <c r="E2293" t="b">
        <f t="shared" si="106"/>
        <v>0</v>
      </c>
      <c r="F2293" cm="1">
        <f t="array" aca="1" ref="F2293" ca="1">(SUMPRODUCT(MID(D2293,ROW(INDIRECT("1"&amp;":"&amp;LEN(D2293))),1)*1)+1)/3</f>
        <v>18.333333333333332</v>
      </c>
      <c r="G2293" t="b" cm="1">
        <f t="array" aca="1" ref="G2293" ca="1">MOD((SUMPRODUCT(MID(D2293,ROW(INDIRECT("1"&amp;":"&amp;LEN(D2293))),1)*1)+1)/3,1)&lt;&gt;0</f>
        <v>1</v>
      </c>
      <c r="H2293">
        <f t="shared" si="107"/>
        <v>0</v>
      </c>
    </row>
    <row r="2294" spans="2:8" hidden="1" x14ac:dyDescent="0.3">
      <c r="B2294">
        <v>2293</v>
      </c>
      <c r="C2294">
        <v>29445823681</v>
      </c>
      <c r="D2294">
        <f t="shared" si="105"/>
        <v>14722911840</v>
      </c>
      <c r="E2294" t="b">
        <f t="shared" si="106"/>
        <v>0</v>
      </c>
      <c r="F2294" cm="1">
        <f t="array" aca="1" ref="F2294" ca="1">(SUMPRODUCT(MID(D2294,ROW(INDIRECT("1"&amp;":"&amp;LEN(D2294))),1)*1)+1)/3</f>
        <v>13.333333333333334</v>
      </c>
      <c r="G2294" t="b" cm="1">
        <f t="array" aca="1" ref="G2294" ca="1">MOD((SUMPRODUCT(MID(D2294,ROW(INDIRECT("1"&amp;":"&amp;LEN(D2294))),1)*1)+1)/3,1)&lt;&gt;0</f>
        <v>1</v>
      </c>
      <c r="H2294">
        <f t="shared" si="107"/>
        <v>0</v>
      </c>
    </row>
    <row r="2295" spans="2:8" hidden="1" x14ac:dyDescent="0.3">
      <c r="B2295">
        <v>2294</v>
      </c>
      <c r="C2295">
        <v>29454700801</v>
      </c>
      <c r="D2295">
        <f t="shared" si="105"/>
        <v>14727350400</v>
      </c>
      <c r="E2295" t="b">
        <f t="shared" si="106"/>
        <v>0</v>
      </c>
      <c r="F2295" cm="1">
        <f t="array" aca="1" ref="F2295" ca="1">(SUMPRODUCT(MID(D2295,ROW(INDIRECT("1"&amp;":"&amp;LEN(D2295))),1)*1)+1)/3</f>
        <v>11.333333333333334</v>
      </c>
      <c r="G2295" t="b" cm="1">
        <f t="array" aca="1" ref="G2295" ca="1">MOD((SUMPRODUCT(MID(D2295,ROW(INDIRECT("1"&amp;":"&amp;LEN(D2295))),1)*1)+1)/3,1)&lt;&gt;0</f>
        <v>1</v>
      </c>
      <c r="H2295">
        <f t="shared" si="107"/>
        <v>0</v>
      </c>
    </row>
    <row r="2296" spans="2:8" hidden="1" x14ac:dyDescent="0.3">
      <c r="B2296">
        <v>2295</v>
      </c>
      <c r="C2296">
        <v>29465082049</v>
      </c>
      <c r="D2296">
        <f t="shared" si="105"/>
        <v>14732541024</v>
      </c>
      <c r="E2296" t="b">
        <f t="shared" si="106"/>
        <v>0</v>
      </c>
      <c r="F2296" cm="1">
        <f t="array" aca="1" ref="F2296" ca="1">(SUMPRODUCT(MID(D2296,ROW(INDIRECT("1"&amp;":"&amp;LEN(D2296))),1)*1)+1)/3</f>
        <v>11.333333333333334</v>
      </c>
      <c r="G2296" t="b" cm="1">
        <f t="array" aca="1" ref="G2296" ca="1">MOD((SUMPRODUCT(MID(D2296,ROW(INDIRECT("1"&amp;":"&amp;LEN(D2296))),1)*1)+1)/3,1)&lt;&gt;0</f>
        <v>1</v>
      </c>
      <c r="H2296">
        <f t="shared" si="107"/>
        <v>0</v>
      </c>
    </row>
    <row r="2297" spans="2:8" hidden="1" x14ac:dyDescent="0.3">
      <c r="B2297">
        <v>2296</v>
      </c>
      <c r="C2297">
        <v>29481505021</v>
      </c>
      <c r="D2297">
        <f t="shared" si="105"/>
        <v>14740752510</v>
      </c>
      <c r="E2297" t="b">
        <f t="shared" si="106"/>
        <v>0</v>
      </c>
      <c r="F2297" cm="1">
        <f t="array" aca="1" ref="F2297" ca="1">(SUMPRODUCT(MID(D2297,ROW(INDIRECT("1"&amp;":"&amp;LEN(D2297))),1)*1)+1)/3</f>
        <v>12.333333333333334</v>
      </c>
      <c r="G2297" t="b" cm="1">
        <f t="array" aca="1" ref="G2297" ca="1">MOD((SUMPRODUCT(MID(D2297,ROW(INDIRECT("1"&amp;":"&amp;LEN(D2297))),1)*1)+1)/3,1)&lt;&gt;0</f>
        <v>1</v>
      </c>
      <c r="H2297">
        <f t="shared" si="107"/>
        <v>0</v>
      </c>
    </row>
    <row r="2298" spans="2:8" hidden="1" x14ac:dyDescent="0.3">
      <c r="B2298">
        <v>2297</v>
      </c>
      <c r="C2298">
        <v>29483017201</v>
      </c>
      <c r="D2298">
        <f t="shared" si="105"/>
        <v>14741508600</v>
      </c>
      <c r="E2298" t="b">
        <f t="shared" si="106"/>
        <v>0</v>
      </c>
      <c r="F2298" cm="1">
        <f t="array" aca="1" ref="F2298" ca="1">(SUMPRODUCT(MID(D2298,ROW(INDIRECT("1"&amp;":"&amp;LEN(D2298))),1)*1)+1)/3</f>
        <v>12.333333333333334</v>
      </c>
      <c r="G2298" t="b" cm="1">
        <f t="array" aca="1" ref="G2298" ca="1">MOD((SUMPRODUCT(MID(D2298,ROW(INDIRECT("1"&amp;":"&amp;LEN(D2298))),1)*1)+1)/3,1)&lt;&gt;0</f>
        <v>1</v>
      </c>
      <c r="H2298">
        <f t="shared" si="107"/>
        <v>0</v>
      </c>
    </row>
    <row r="2299" spans="2:8" hidden="1" x14ac:dyDescent="0.3">
      <c r="B2299">
        <v>2298</v>
      </c>
      <c r="C2299">
        <v>29543804641</v>
      </c>
      <c r="D2299">
        <f t="shared" si="105"/>
        <v>14771902320</v>
      </c>
      <c r="E2299" t="b">
        <f t="shared" si="106"/>
        <v>0</v>
      </c>
      <c r="F2299" cm="1">
        <f t="array" aca="1" ref="F2299" ca="1">(SUMPRODUCT(MID(D2299,ROW(INDIRECT("1"&amp;":"&amp;LEN(D2299))),1)*1)+1)/3</f>
        <v>12.333333333333334</v>
      </c>
      <c r="G2299" t="b" cm="1">
        <f t="array" aca="1" ref="G2299" ca="1">MOD((SUMPRODUCT(MID(D2299,ROW(INDIRECT("1"&amp;":"&amp;LEN(D2299))),1)*1)+1)/3,1)&lt;&gt;0</f>
        <v>1</v>
      </c>
      <c r="H2299">
        <f t="shared" si="107"/>
        <v>0</v>
      </c>
    </row>
    <row r="2300" spans="2:8" hidden="1" x14ac:dyDescent="0.3">
      <c r="B2300">
        <v>2299</v>
      </c>
      <c r="C2300">
        <v>29560809601</v>
      </c>
      <c r="D2300">
        <f t="shared" si="105"/>
        <v>14780404800</v>
      </c>
      <c r="E2300" t="b">
        <f t="shared" si="106"/>
        <v>0</v>
      </c>
      <c r="F2300" cm="1">
        <f t="array" aca="1" ref="F2300" ca="1">(SUMPRODUCT(MID(D2300,ROW(INDIRECT("1"&amp;":"&amp;LEN(D2300))),1)*1)+1)/3</f>
        <v>12.333333333333334</v>
      </c>
      <c r="G2300" t="b" cm="1">
        <f t="array" aca="1" ref="G2300" ca="1">MOD((SUMPRODUCT(MID(D2300,ROW(INDIRECT("1"&amp;":"&amp;LEN(D2300))),1)*1)+1)/3,1)&lt;&gt;0</f>
        <v>1</v>
      </c>
      <c r="H2300">
        <f t="shared" si="107"/>
        <v>0</v>
      </c>
    </row>
    <row r="2301" spans="2:8" hidden="1" x14ac:dyDescent="0.3">
      <c r="B2301">
        <v>2300</v>
      </c>
      <c r="C2301">
        <v>29650022065</v>
      </c>
      <c r="D2301">
        <f t="shared" si="105"/>
        <v>14825011032</v>
      </c>
      <c r="E2301" t="b">
        <f t="shared" si="106"/>
        <v>0</v>
      </c>
      <c r="F2301" cm="1">
        <f t="array" aca="1" ref="F2301" ca="1">(SUMPRODUCT(MID(D2301,ROW(INDIRECT("1"&amp;":"&amp;LEN(D2301))),1)*1)+1)/3</f>
        <v>9.3333333333333339</v>
      </c>
      <c r="G2301" t="b" cm="1">
        <f t="array" aca="1" ref="G2301" ca="1">MOD((SUMPRODUCT(MID(D2301,ROW(INDIRECT("1"&amp;":"&amp;LEN(D2301))),1)*1)+1)/3,1)&lt;&gt;0</f>
        <v>1</v>
      </c>
      <c r="H2301">
        <f t="shared" si="107"/>
        <v>0</v>
      </c>
    </row>
    <row r="2302" spans="2:8" hidden="1" x14ac:dyDescent="0.3">
      <c r="B2302">
        <v>2301</v>
      </c>
      <c r="C2302">
        <v>29685749185</v>
      </c>
      <c r="D2302">
        <f t="shared" si="105"/>
        <v>14842874592</v>
      </c>
      <c r="E2302" t="b">
        <f t="shared" si="106"/>
        <v>0</v>
      </c>
      <c r="F2302" cm="1">
        <f t="array" aca="1" ref="F2302" ca="1">(SUMPRODUCT(MID(D2302,ROW(INDIRECT("1"&amp;":"&amp;LEN(D2302))),1)*1)+1)/3</f>
        <v>18.333333333333332</v>
      </c>
      <c r="G2302" t="b" cm="1">
        <f t="array" aca="1" ref="G2302" ca="1">MOD((SUMPRODUCT(MID(D2302,ROW(INDIRECT("1"&amp;":"&amp;LEN(D2302))),1)*1)+1)/3,1)&lt;&gt;0</f>
        <v>1</v>
      </c>
      <c r="H2302">
        <f t="shared" si="107"/>
        <v>0</v>
      </c>
    </row>
    <row r="2303" spans="2:8" hidden="1" x14ac:dyDescent="0.3">
      <c r="B2303">
        <v>2302</v>
      </c>
      <c r="C2303">
        <v>29728690993</v>
      </c>
      <c r="D2303">
        <f t="shared" si="105"/>
        <v>14864345496</v>
      </c>
      <c r="E2303" t="b">
        <f t="shared" si="106"/>
        <v>0</v>
      </c>
      <c r="F2303" cm="1">
        <f t="array" aca="1" ref="F2303" ca="1">(SUMPRODUCT(MID(D2303,ROW(INDIRECT("1"&amp;":"&amp;LEN(D2303))),1)*1)+1)/3</f>
        <v>18.333333333333332</v>
      </c>
      <c r="G2303" t="b" cm="1">
        <f t="array" aca="1" ref="G2303" ca="1">MOD((SUMPRODUCT(MID(D2303,ROW(INDIRECT("1"&amp;":"&amp;LEN(D2303))),1)*1)+1)/3,1)&lt;&gt;0</f>
        <v>1</v>
      </c>
      <c r="H2303">
        <f t="shared" si="107"/>
        <v>0</v>
      </c>
    </row>
    <row r="2304" spans="2:8" hidden="1" x14ac:dyDescent="0.3">
      <c r="B2304">
        <v>2303</v>
      </c>
      <c r="C2304">
        <v>29750582401</v>
      </c>
      <c r="D2304">
        <f t="shared" si="105"/>
        <v>14875291200</v>
      </c>
      <c r="E2304" t="b">
        <f t="shared" si="106"/>
        <v>0</v>
      </c>
      <c r="F2304" cm="1">
        <f t="array" aca="1" ref="F2304" ca="1">(SUMPRODUCT(MID(D2304,ROW(INDIRECT("1"&amp;":"&amp;LEN(D2304))),1)*1)+1)/3</f>
        <v>13.333333333333334</v>
      </c>
      <c r="G2304" t="b" cm="1">
        <f t="array" aca="1" ref="G2304" ca="1">MOD((SUMPRODUCT(MID(D2304,ROW(INDIRECT("1"&amp;":"&amp;LEN(D2304))),1)*1)+1)/3,1)&lt;&gt;0</f>
        <v>1</v>
      </c>
      <c r="H2304">
        <f t="shared" si="107"/>
        <v>0</v>
      </c>
    </row>
    <row r="2305" spans="2:8" hidden="1" x14ac:dyDescent="0.3">
      <c r="B2305">
        <v>2304</v>
      </c>
      <c r="C2305">
        <v>29838170665</v>
      </c>
      <c r="D2305">
        <f t="shared" si="105"/>
        <v>14919085332</v>
      </c>
      <c r="E2305" t="b">
        <f t="shared" si="106"/>
        <v>0</v>
      </c>
      <c r="F2305" cm="1">
        <f t="array" aca="1" ref="F2305" ca="1">(SUMPRODUCT(MID(D2305,ROW(INDIRECT("1"&amp;":"&amp;LEN(D2305))),1)*1)+1)/3</f>
        <v>15.333333333333334</v>
      </c>
      <c r="G2305" t="b" cm="1">
        <f t="array" aca="1" ref="G2305" ca="1">MOD((SUMPRODUCT(MID(D2305,ROW(INDIRECT("1"&amp;":"&amp;LEN(D2305))),1)*1)+1)/3,1)&lt;&gt;0</f>
        <v>1</v>
      </c>
      <c r="H2305">
        <f t="shared" si="107"/>
        <v>0</v>
      </c>
    </row>
    <row r="2306" spans="2:8" hidden="1" x14ac:dyDescent="0.3">
      <c r="B2306">
        <v>2305</v>
      </c>
      <c r="C2306">
        <v>29856040561</v>
      </c>
      <c r="D2306">
        <f t="shared" si="105"/>
        <v>14928020280</v>
      </c>
      <c r="E2306" t="b">
        <f t="shared" si="106"/>
        <v>0</v>
      </c>
      <c r="F2306" cm="1">
        <f t="array" aca="1" ref="F2306" ca="1">(SUMPRODUCT(MID(D2306,ROW(INDIRECT("1"&amp;":"&amp;LEN(D2306))),1)*1)+1)/3</f>
        <v>12.333333333333334</v>
      </c>
      <c r="G2306" t="b" cm="1">
        <f t="array" aca="1" ref="G2306" ca="1">MOD((SUMPRODUCT(MID(D2306,ROW(INDIRECT("1"&amp;":"&amp;LEN(D2306))),1)*1)+1)/3,1)&lt;&gt;0</f>
        <v>1</v>
      </c>
      <c r="H2306">
        <f t="shared" si="107"/>
        <v>0</v>
      </c>
    </row>
    <row r="2307" spans="2:8" hidden="1" x14ac:dyDescent="0.3">
      <c r="B2307">
        <v>2306</v>
      </c>
      <c r="C2307">
        <v>29859667201</v>
      </c>
      <c r="D2307">
        <f t="shared" ref="D2307:D2370" si="108">(C2307-1)/2</f>
        <v>14929833600</v>
      </c>
      <c r="E2307" t="b">
        <f t="shared" ref="E2307:E2370" si="109">+ISODD(D2307)</f>
        <v>0</v>
      </c>
      <c r="F2307" cm="1">
        <f t="array" aca="1" ref="F2307" ca="1">(SUMPRODUCT(MID(D2307,ROW(INDIRECT("1"&amp;":"&amp;LEN(D2307))),1)*1)+1)/3</f>
        <v>15.333333333333334</v>
      </c>
      <c r="G2307" t="b" cm="1">
        <f t="array" aca="1" ref="G2307" ca="1">MOD((SUMPRODUCT(MID(D2307,ROW(INDIRECT("1"&amp;":"&amp;LEN(D2307))),1)*1)+1)/3,1)&lt;&gt;0</f>
        <v>1</v>
      </c>
      <c r="H2307">
        <f t="shared" ref="H2307:H2370" si="110">MOD(D2307,3)</f>
        <v>0</v>
      </c>
    </row>
    <row r="2308" spans="2:8" hidden="1" x14ac:dyDescent="0.3">
      <c r="B2308">
        <v>2307</v>
      </c>
      <c r="C2308">
        <v>29876346721</v>
      </c>
      <c r="D2308">
        <f t="shared" si="108"/>
        <v>14938173360</v>
      </c>
      <c r="E2308" t="b">
        <f t="shared" si="109"/>
        <v>0</v>
      </c>
      <c r="F2308" cm="1">
        <f t="array" aca="1" ref="F2308" ca="1">(SUMPRODUCT(MID(D2308,ROW(INDIRECT("1"&amp;":"&amp;LEN(D2308))),1)*1)+1)/3</f>
        <v>15.333333333333334</v>
      </c>
      <c r="G2308" t="b" cm="1">
        <f t="array" aca="1" ref="G2308" ca="1">MOD((SUMPRODUCT(MID(D2308,ROW(INDIRECT("1"&amp;":"&amp;LEN(D2308))),1)*1)+1)/3,1)&lt;&gt;0</f>
        <v>1</v>
      </c>
      <c r="H2308">
        <f t="shared" si="110"/>
        <v>0</v>
      </c>
    </row>
    <row r="2309" spans="2:8" hidden="1" x14ac:dyDescent="0.3">
      <c r="B2309">
        <v>2308</v>
      </c>
      <c r="C2309">
        <v>29932453009</v>
      </c>
      <c r="D2309">
        <f t="shared" si="108"/>
        <v>14966226504</v>
      </c>
      <c r="E2309" t="b">
        <f t="shared" si="109"/>
        <v>0</v>
      </c>
      <c r="F2309" cm="1">
        <f t="array" aca="1" ref="F2309" ca="1">(SUMPRODUCT(MID(D2309,ROW(INDIRECT("1"&amp;":"&amp;LEN(D2309))),1)*1)+1)/3</f>
        <v>15.333333333333334</v>
      </c>
      <c r="G2309" t="b" cm="1">
        <f t="array" aca="1" ref="G2309" ca="1">MOD((SUMPRODUCT(MID(D2309,ROW(INDIRECT("1"&amp;":"&amp;LEN(D2309))),1)*1)+1)/3,1)&lt;&gt;0</f>
        <v>1</v>
      </c>
      <c r="H2309">
        <f t="shared" si="110"/>
        <v>0</v>
      </c>
    </row>
    <row r="2310" spans="2:8" hidden="1" x14ac:dyDescent="0.3">
      <c r="B2310">
        <v>2309</v>
      </c>
      <c r="C2310">
        <v>29941314481</v>
      </c>
      <c r="D2310">
        <f t="shared" si="108"/>
        <v>14970657240</v>
      </c>
      <c r="E2310" t="b">
        <f t="shared" si="109"/>
        <v>0</v>
      </c>
      <c r="F2310" cm="1">
        <f t="array" aca="1" ref="F2310" ca="1">(SUMPRODUCT(MID(D2310,ROW(INDIRECT("1"&amp;":"&amp;LEN(D2310))),1)*1)+1)/3</f>
        <v>15.333333333333334</v>
      </c>
      <c r="G2310" t="b" cm="1">
        <f t="array" aca="1" ref="G2310" ca="1">MOD((SUMPRODUCT(MID(D2310,ROW(INDIRECT("1"&amp;":"&amp;LEN(D2310))),1)*1)+1)/3,1)&lt;&gt;0</f>
        <v>1</v>
      </c>
      <c r="H2310">
        <f t="shared" si="110"/>
        <v>0</v>
      </c>
    </row>
    <row r="2311" spans="2:8" hidden="1" x14ac:dyDescent="0.3">
      <c r="B2311">
        <v>2310</v>
      </c>
      <c r="C2311">
        <v>30111446401</v>
      </c>
      <c r="D2311">
        <f t="shared" si="108"/>
        <v>15055723200</v>
      </c>
      <c r="E2311" t="b">
        <f t="shared" si="109"/>
        <v>0</v>
      </c>
      <c r="F2311" cm="1">
        <f t="array" aca="1" ref="F2311" ca="1">(SUMPRODUCT(MID(D2311,ROW(INDIRECT("1"&amp;":"&amp;LEN(D2311))),1)*1)+1)/3</f>
        <v>10.333333333333334</v>
      </c>
      <c r="G2311" t="b" cm="1">
        <f t="array" aca="1" ref="G2311" ca="1">MOD((SUMPRODUCT(MID(D2311,ROW(INDIRECT("1"&amp;":"&amp;LEN(D2311))),1)*1)+1)/3,1)&lt;&gt;0</f>
        <v>1</v>
      </c>
      <c r="H2311">
        <f t="shared" si="110"/>
        <v>0</v>
      </c>
    </row>
    <row r="2312" spans="2:8" hidden="1" x14ac:dyDescent="0.3">
      <c r="B2312">
        <v>2311</v>
      </c>
      <c r="C2312">
        <v>30189087001</v>
      </c>
      <c r="D2312">
        <f t="shared" si="108"/>
        <v>15094543500</v>
      </c>
      <c r="E2312" t="b">
        <f t="shared" si="109"/>
        <v>0</v>
      </c>
      <c r="F2312" cm="1">
        <f t="array" aca="1" ref="F2312" ca="1">(SUMPRODUCT(MID(D2312,ROW(INDIRECT("1"&amp;":"&amp;LEN(D2312))),1)*1)+1)/3</f>
        <v>12.333333333333334</v>
      </c>
      <c r="G2312" t="b" cm="1">
        <f t="array" aca="1" ref="G2312" ca="1">MOD((SUMPRODUCT(MID(D2312,ROW(INDIRECT("1"&amp;":"&amp;LEN(D2312))),1)*1)+1)/3,1)&lt;&gt;0</f>
        <v>1</v>
      </c>
      <c r="H2312">
        <f t="shared" si="110"/>
        <v>0</v>
      </c>
    </row>
    <row r="2313" spans="2:8" hidden="1" x14ac:dyDescent="0.3">
      <c r="B2313">
        <v>2312</v>
      </c>
      <c r="C2313">
        <v>30192163561</v>
      </c>
      <c r="D2313">
        <f t="shared" si="108"/>
        <v>15096081780</v>
      </c>
      <c r="E2313" t="b">
        <f t="shared" si="109"/>
        <v>0</v>
      </c>
      <c r="F2313" cm="1">
        <f t="array" aca="1" ref="F2313" ca="1">(SUMPRODUCT(MID(D2313,ROW(INDIRECT("1"&amp;":"&amp;LEN(D2313))),1)*1)+1)/3</f>
        <v>15.333333333333334</v>
      </c>
      <c r="G2313" t="b" cm="1">
        <f t="array" aca="1" ref="G2313" ca="1">MOD((SUMPRODUCT(MID(D2313,ROW(INDIRECT("1"&amp;":"&amp;LEN(D2313))),1)*1)+1)/3,1)&lt;&gt;0</f>
        <v>1</v>
      </c>
      <c r="H2313">
        <f t="shared" si="110"/>
        <v>0</v>
      </c>
    </row>
    <row r="2314" spans="2:8" hidden="1" x14ac:dyDescent="0.3">
      <c r="B2314">
        <v>2313</v>
      </c>
      <c r="C2314">
        <v>30194397793</v>
      </c>
      <c r="D2314">
        <f t="shared" si="108"/>
        <v>15097198896</v>
      </c>
      <c r="E2314" t="b">
        <f t="shared" si="109"/>
        <v>0</v>
      </c>
      <c r="F2314" cm="1">
        <f t="array" aca="1" ref="F2314" ca="1">(SUMPRODUCT(MID(D2314,ROW(INDIRECT("1"&amp;":"&amp;LEN(D2314))),1)*1)+1)/3</f>
        <v>21.333333333333332</v>
      </c>
      <c r="G2314" t="b" cm="1">
        <f t="array" aca="1" ref="G2314" ca="1">MOD((SUMPRODUCT(MID(D2314,ROW(INDIRECT("1"&amp;":"&amp;LEN(D2314))),1)*1)+1)/3,1)&lt;&gt;0</f>
        <v>1</v>
      </c>
      <c r="H2314">
        <f t="shared" si="110"/>
        <v>0</v>
      </c>
    </row>
    <row r="2315" spans="2:8" hidden="1" x14ac:dyDescent="0.3">
      <c r="B2315">
        <v>2314</v>
      </c>
      <c r="C2315">
        <v>30225081601</v>
      </c>
      <c r="D2315">
        <f t="shared" si="108"/>
        <v>15112540800</v>
      </c>
      <c r="E2315" t="b">
        <f t="shared" si="109"/>
        <v>0</v>
      </c>
      <c r="F2315" cm="1">
        <f t="array" aca="1" ref="F2315" ca="1">(SUMPRODUCT(MID(D2315,ROW(INDIRECT("1"&amp;":"&amp;LEN(D2315))),1)*1)+1)/3</f>
        <v>9.3333333333333339</v>
      </c>
      <c r="G2315" t="b" cm="1">
        <f t="array" aca="1" ref="G2315" ca="1">MOD((SUMPRODUCT(MID(D2315,ROW(INDIRECT("1"&amp;":"&amp;LEN(D2315))),1)*1)+1)/3,1)&lt;&gt;0</f>
        <v>1</v>
      </c>
      <c r="H2315">
        <f t="shared" si="110"/>
        <v>0</v>
      </c>
    </row>
    <row r="2316" spans="2:8" hidden="1" x14ac:dyDescent="0.3">
      <c r="B2316">
        <v>2315</v>
      </c>
      <c r="C2316">
        <v>30304281601</v>
      </c>
      <c r="D2316">
        <f t="shared" si="108"/>
        <v>15152140800</v>
      </c>
      <c r="E2316" t="b">
        <f t="shared" si="109"/>
        <v>0</v>
      </c>
      <c r="F2316" cm="1">
        <f t="array" aca="1" ref="F2316" ca="1">(SUMPRODUCT(MID(D2316,ROW(INDIRECT("1"&amp;":"&amp;LEN(D2316))),1)*1)+1)/3</f>
        <v>9.3333333333333339</v>
      </c>
      <c r="G2316" t="b" cm="1">
        <f t="array" aca="1" ref="G2316" ca="1">MOD((SUMPRODUCT(MID(D2316,ROW(INDIRECT("1"&amp;":"&amp;LEN(D2316))),1)*1)+1)/3,1)&lt;&gt;0</f>
        <v>1</v>
      </c>
      <c r="H2316">
        <f t="shared" si="110"/>
        <v>0</v>
      </c>
    </row>
    <row r="2317" spans="2:8" hidden="1" x14ac:dyDescent="0.3">
      <c r="B2317">
        <v>2316</v>
      </c>
      <c r="C2317">
        <v>30308991805</v>
      </c>
      <c r="D2317">
        <f t="shared" si="108"/>
        <v>15154495902</v>
      </c>
      <c r="E2317" t="b">
        <f t="shared" si="109"/>
        <v>0</v>
      </c>
      <c r="F2317" cm="1">
        <f t="array" aca="1" ref="F2317" ca="1">(SUMPRODUCT(MID(D2317,ROW(INDIRECT("1"&amp;":"&amp;LEN(D2317))),1)*1)+1)/3</f>
        <v>15.333333333333334</v>
      </c>
      <c r="G2317" t="b" cm="1">
        <f t="array" aca="1" ref="G2317" ca="1">MOD((SUMPRODUCT(MID(D2317,ROW(INDIRECT("1"&amp;":"&amp;LEN(D2317))),1)*1)+1)/3,1)&lt;&gt;0</f>
        <v>1</v>
      </c>
      <c r="H2317">
        <f t="shared" si="110"/>
        <v>0</v>
      </c>
    </row>
    <row r="2318" spans="2:8" hidden="1" x14ac:dyDescent="0.3">
      <c r="B2318">
        <v>2317</v>
      </c>
      <c r="C2318">
        <v>30370004281</v>
      </c>
      <c r="D2318">
        <f t="shared" si="108"/>
        <v>15185002140</v>
      </c>
      <c r="E2318" t="b">
        <f t="shared" si="109"/>
        <v>0</v>
      </c>
      <c r="F2318" cm="1">
        <f t="array" aca="1" ref="F2318" ca="1">(SUMPRODUCT(MID(D2318,ROW(INDIRECT("1"&amp;":"&amp;LEN(D2318))),1)*1)+1)/3</f>
        <v>9.3333333333333339</v>
      </c>
      <c r="G2318" t="b" cm="1">
        <f t="array" aca="1" ref="G2318" ca="1">MOD((SUMPRODUCT(MID(D2318,ROW(INDIRECT("1"&amp;":"&amp;LEN(D2318))),1)*1)+1)/3,1)&lt;&gt;0</f>
        <v>1</v>
      </c>
      <c r="H2318">
        <f t="shared" si="110"/>
        <v>0</v>
      </c>
    </row>
    <row r="2319" spans="2:8" hidden="1" x14ac:dyDescent="0.3">
      <c r="B2319">
        <v>2318</v>
      </c>
      <c r="C2319">
        <v>30407220481</v>
      </c>
      <c r="D2319">
        <f t="shared" si="108"/>
        <v>15203610240</v>
      </c>
      <c r="E2319" t="b">
        <f t="shared" si="109"/>
        <v>0</v>
      </c>
      <c r="F2319" cm="1">
        <f t="array" aca="1" ref="F2319" ca="1">(SUMPRODUCT(MID(D2319,ROW(INDIRECT("1"&amp;":"&amp;LEN(D2319))),1)*1)+1)/3</f>
        <v>8.3333333333333339</v>
      </c>
      <c r="G2319" t="b" cm="1">
        <f t="array" aca="1" ref="G2319" ca="1">MOD((SUMPRODUCT(MID(D2319,ROW(INDIRECT("1"&amp;":"&amp;LEN(D2319))),1)*1)+1)/3,1)&lt;&gt;0</f>
        <v>1</v>
      </c>
      <c r="H2319">
        <f t="shared" si="110"/>
        <v>0</v>
      </c>
    </row>
    <row r="2320" spans="2:8" hidden="1" x14ac:dyDescent="0.3">
      <c r="B2320">
        <v>2319</v>
      </c>
      <c r="C2320">
        <v>30407382181</v>
      </c>
      <c r="D2320">
        <f t="shared" si="108"/>
        <v>15203691090</v>
      </c>
      <c r="E2320" t="b">
        <f t="shared" si="109"/>
        <v>0</v>
      </c>
      <c r="F2320" cm="1">
        <f t="array" aca="1" ref="F2320" ca="1">(SUMPRODUCT(MID(D2320,ROW(INDIRECT("1"&amp;":"&amp;LEN(D2320))),1)*1)+1)/3</f>
        <v>12.333333333333334</v>
      </c>
      <c r="G2320" t="b" cm="1">
        <f t="array" aca="1" ref="G2320" ca="1">MOD((SUMPRODUCT(MID(D2320,ROW(INDIRECT("1"&amp;":"&amp;LEN(D2320))),1)*1)+1)/3,1)&lt;&gt;0</f>
        <v>1</v>
      </c>
      <c r="H2320">
        <f t="shared" si="110"/>
        <v>0</v>
      </c>
    </row>
    <row r="2321" spans="2:8" hidden="1" x14ac:dyDescent="0.3">
      <c r="B2321">
        <v>2320</v>
      </c>
      <c r="C2321">
        <v>30447744481</v>
      </c>
      <c r="D2321">
        <f t="shared" si="108"/>
        <v>15223872240</v>
      </c>
      <c r="E2321" t="b">
        <f t="shared" si="109"/>
        <v>0</v>
      </c>
      <c r="F2321" cm="1">
        <f t="array" aca="1" ref="F2321" ca="1">(SUMPRODUCT(MID(D2321,ROW(INDIRECT("1"&amp;":"&amp;LEN(D2321))),1)*1)+1)/3</f>
        <v>12.333333333333334</v>
      </c>
      <c r="G2321" t="b" cm="1">
        <f t="array" aca="1" ref="G2321" ca="1">MOD((SUMPRODUCT(MID(D2321,ROW(INDIRECT("1"&amp;":"&amp;LEN(D2321))),1)*1)+1)/3,1)&lt;&gt;0</f>
        <v>1</v>
      </c>
      <c r="H2321">
        <f t="shared" si="110"/>
        <v>0</v>
      </c>
    </row>
    <row r="2322" spans="2:8" hidden="1" x14ac:dyDescent="0.3">
      <c r="B2322">
        <v>2321</v>
      </c>
      <c r="C2322">
        <v>30447997561</v>
      </c>
      <c r="D2322">
        <f t="shared" si="108"/>
        <v>15223998780</v>
      </c>
      <c r="E2322" t="b">
        <f t="shared" si="109"/>
        <v>0</v>
      </c>
      <c r="F2322" cm="1">
        <f t="array" aca="1" ref="F2322" ca="1">(SUMPRODUCT(MID(D2322,ROW(INDIRECT("1"&amp;":"&amp;LEN(D2322))),1)*1)+1)/3</f>
        <v>18.333333333333332</v>
      </c>
      <c r="G2322" t="b" cm="1">
        <f t="array" aca="1" ref="G2322" ca="1">MOD((SUMPRODUCT(MID(D2322,ROW(INDIRECT("1"&amp;":"&amp;LEN(D2322))),1)*1)+1)/3,1)&lt;&gt;0</f>
        <v>1</v>
      </c>
      <c r="H2322">
        <f t="shared" si="110"/>
        <v>0</v>
      </c>
    </row>
    <row r="2323" spans="2:8" hidden="1" x14ac:dyDescent="0.3">
      <c r="B2323">
        <v>2322</v>
      </c>
      <c r="C2323">
        <v>30475043677</v>
      </c>
      <c r="D2323">
        <f t="shared" si="108"/>
        <v>15237521838</v>
      </c>
      <c r="E2323" t="b">
        <f t="shared" si="109"/>
        <v>0</v>
      </c>
      <c r="F2323" cm="1">
        <f t="array" aca="1" ref="F2323" ca="1">(SUMPRODUCT(MID(D2323,ROW(INDIRECT("1"&amp;":"&amp;LEN(D2323))),1)*1)+1)/3</f>
        <v>15.333333333333334</v>
      </c>
      <c r="G2323" t="b" cm="1">
        <f t="array" aca="1" ref="G2323" ca="1">MOD((SUMPRODUCT(MID(D2323,ROW(INDIRECT("1"&amp;":"&amp;LEN(D2323))),1)*1)+1)/3,1)&lt;&gt;0</f>
        <v>1</v>
      </c>
      <c r="H2323">
        <f t="shared" si="110"/>
        <v>0</v>
      </c>
    </row>
    <row r="2324" spans="2:8" hidden="1" x14ac:dyDescent="0.3">
      <c r="B2324">
        <v>2323</v>
      </c>
      <c r="C2324">
        <v>30545911585</v>
      </c>
      <c r="D2324">
        <f t="shared" si="108"/>
        <v>15272955792</v>
      </c>
      <c r="E2324" t="b">
        <f t="shared" si="109"/>
        <v>0</v>
      </c>
      <c r="F2324" cm="1">
        <f t="array" aca="1" ref="F2324" ca="1">(SUMPRODUCT(MID(D2324,ROW(INDIRECT("1"&amp;":"&amp;LEN(D2324))),1)*1)+1)/3</f>
        <v>18.333333333333332</v>
      </c>
      <c r="G2324" t="b" cm="1">
        <f t="array" aca="1" ref="G2324" ca="1">MOD((SUMPRODUCT(MID(D2324,ROW(INDIRECT("1"&amp;":"&amp;LEN(D2324))),1)*1)+1)/3,1)&lt;&gt;0</f>
        <v>1</v>
      </c>
      <c r="H2324">
        <f t="shared" si="110"/>
        <v>0</v>
      </c>
    </row>
    <row r="2325" spans="2:8" hidden="1" x14ac:dyDescent="0.3">
      <c r="B2325">
        <v>2324</v>
      </c>
      <c r="C2325">
        <v>30550765141</v>
      </c>
      <c r="D2325">
        <f t="shared" si="108"/>
        <v>15275382570</v>
      </c>
      <c r="E2325" t="b">
        <f t="shared" si="109"/>
        <v>0</v>
      </c>
      <c r="F2325" cm="1">
        <f t="array" aca="1" ref="F2325" ca="1">(SUMPRODUCT(MID(D2325,ROW(INDIRECT("1"&amp;":"&amp;LEN(D2325))),1)*1)+1)/3</f>
        <v>15.333333333333334</v>
      </c>
      <c r="G2325" t="b" cm="1">
        <f t="array" aca="1" ref="G2325" ca="1">MOD((SUMPRODUCT(MID(D2325,ROW(INDIRECT("1"&amp;":"&amp;LEN(D2325))),1)*1)+1)/3,1)&lt;&gt;0</f>
        <v>1</v>
      </c>
      <c r="H2325">
        <f t="shared" si="110"/>
        <v>0</v>
      </c>
    </row>
    <row r="2326" spans="2:8" hidden="1" x14ac:dyDescent="0.3">
      <c r="B2326">
        <v>2325</v>
      </c>
      <c r="C2326">
        <v>30552197761</v>
      </c>
      <c r="D2326">
        <f t="shared" si="108"/>
        <v>15276098880</v>
      </c>
      <c r="E2326" t="b">
        <f t="shared" si="109"/>
        <v>0</v>
      </c>
      <c r="F2326" cm="1">
        <f t="array" aca="1" ref="F2326" ca="1">(SUMPRODUCT(MID(D2326,ROW(INDIRECT("1"&amp;":"&amp;LEN(D2326))),1)*1)+1)/3</f>
        <v>18.333333333333332</v>
      </c>
      <c r="G2326" t="b" cm="1">
        <f t="array" aca="1" ref="G2326" ca="1">MOD((SUMPRODUCT(MID(D2326,ROW(INDIRECT("1"&amp;":"&amp;LEN(D2326))),1)*1)+1)/3,1)&lt;&gt;0</f>
        <v>1</v>
      </c>
      <c r="H2326">
        <f t="shared" si="110"/>
        <v>0</v>
      </c>
    </row>
    <row r="2327" spans="2:8" hidden="1" x14ac:dyDescent="0.3">
      <c r="B2327">
        <v>2326</v>
      </c>
      <c r="C2327">
        <v>30574571281</v>
      </c>
      <c r="D2327">
        <f t="shared" si="108"/>
        <v>15287285640</v>
      </c>
      <c r="E2327" t="b">
        <f t="shared" si="109"/>
        <v>0</v>
      </c>
      <c r="F2327" cm="1">
        <f t="array" aca="1" ref="F2327" ca="1">(SUMPRODUCT(MID(D2327,ROW(INDIRECT("1"&amp;":"&amp;LEN(D2327))),1)*1)+1)/3</f>
        <v>16.333333333333332</v>
      </c>
      <c r="G2327" t="b" cm="1">
        <f t="array" aca="1" ref="G2327" ca="1">MOD((SUMPRODUCT(MID(D2327,ROW(INDIRECT("1"&amp;":"&amp;LEN(D2327))),1)*1)+1)/3,1)&lt;&gt;0</f>
        <v>1</v>
      </c>
      <c r="H2327">
        <f t="shared" si="110"/>
        <v>0</v>
      </c>
    </row>
    <row r="2328" spans="2:8" hidden="1" x14ac:dyDescent="0.3">
      <c r="B2328">
        <v>2327</v>
      </c>
      <c r="C2328">
        <v>30587946481</v>
      </c>
      <c r="D2328">
        <f t="shared" si="108"/>
        <v>15293973240</v>
      </c>
      <c r="E2328" t="b">
        <f t="shared" si="109"/>
        <v>0</v>
      </c>
      <c r="F2328" cm="1">
        <f t="array" aca="1" ref="F2328" ca="1">(SUMPRODUCT(MID(D2328,ROW(INDIRECT("1"&amp;":"&amp;LEN(D2328))),1)*1)+1)/3</f>
        <v>15.333333333333334</v>
      </c>
      <c r="G2328" t="b" cm="1">
        <f t="array" aca="1" ref="G2328" ca="1">MOD((SUMPRODUCT(MID(D2328,ROW(INDIRECT("1"&amp;":"&amp;LEN(D2328))),1)*1)+1)/3,1)&lt;&gt;0</f>
        <v>1</v>
      </c>
      <c r="H2328">
        <f t="shared" si="110"/>
        <v>0</v>
      </c>
    </row>
    <row r="2329" spans="2:8" hidden="1" x14ac:dyDescent="0.3">
      <c r="B2329">
        <v>2328</v>
      </c>
      <c r="C2329">
        <v>30632088961</v>
      </c>
      <c r="D2329">
        <f t="shared" si="108"/>
        <v>15316044480</v>
      </c>
      <c r="E2329" t="b">
        <f t="shared" si="109"/>
        <v>0</v>
      </c>
      <c r="F2329" cm="1">
        <f t="array" aca="1" ref="F2329" ca="1">(SUMPRODUCT(MID(D2329,ROW(INDIRECT("1"&amp;":"&amp;LEN(D2329))),1)*1)+1)/3</f>
        <v>12.333333333333334</v>
      </c>
      <c r="G2329" t="b" cm="1">
        <f t="array" aca="1" ref="G2329" ca="1">MOD((SUMPRODUCT(MID(D2329,ROW(INDIRECT("1"&amp;":"&amp;LEN(D2329))),1)*1)+1)/3,1)&lt;&gt;0</f>
        <v>1</v>
      </c>
      <c r="H2329">
        <f t="shared" si="110"/>
        <v>0</v>
      </c>
    </row>
    <row r="2330" spans="2:8" hidden="1" x14ac:dyDescent="0.3">
      <c r="B2330">
        <v>2329</v>
      </c>
      <c r="C2330">
        <v>30680814529</v>
      </c>
      <c r="D2330">
        <f t="shared" si="108"/>
        <v>15340407264</v>
      </c>
      <c r="E2330" t="b">
        <f t="shared" si="109"/>
        <v>0</v>
      </c>
      <c r="F2330" cm="1">
        <f t="array" aca="1" ref="F2330" ca="1">(SUMPRODUCT(MID(D2330,ROW(INDIRECT("1"&amp;":"&amp;LEN(D2330))),1)*1)+1)/3</f>
        <v>12.333333333333334</v>
      </c>
      <c r="G2330" t="b" cm="1">
        <f t="array" aca="1" ref="G2330" ca="1">MOD((SUMPRODUCT(MID(D2330,ROW(INDIRECT("1"&amp;":"&amp;LEN(D2330))),1)*1)+1)/3,1)&lt;&gt;0</f>
        <v>1</v>
      </c>
      <c r="H2330">
        <f t="shared" si="110"/>
        <v>0</v>
      </c>
    </row>
    <row r="2331" spans="2:8" hidden="1" x14ac:dyDescent="0.3">
      <c r="B2331">
        <v>2330</v>
      </c>
      <c r="C2331">
        <v>30712480129</v>
      </c>
      <c r="D2331">
        <f t="shared" si="108"/>
        <v>15356240064</v>
      </c>
      <c r="E2331" t="b">
        <f t="shared" si="109"/>
        <v>0</v>
      </c>
      <c r="F2331" cm="1">
        <f t="array" aca="1" ref="F2331" ca="1">(SUMPRODUCT(MID(D2331,ROW(INDIRECT("1"&amp;":"&amp;LEN(D2331))),1)*1)+1)/3</f>
        <v>12.333333333333334</v>
      </c>
      <c r="G2331" t="b" cm="1">
        <f t="array" aca="1" ref="G2331" ca="1">MOD((SUMPRODUCT(MID(D2331,ROW(INDIRECT("1"&amp;":"&amp;LEN(D2331))),1)*1)+1)/3,1)&lt;&gt;0</f>
        <v>1</v>
      </c>
      <c r="H2331">
        <f t="shared" si="110"/>
        <v>0</v>
      </c>
    </row>
    <row r="2332" spans="2:8" hidden="1" x14ac:dyDescent="0.3">
      <c r="B2332">
        <v>2331</v>
      </c>
      <c r="C2332">
        <v>30770360401</v>
      </c>
      <c r="D2332">
        <f t="shared" si="108"/>
        <v>15385180200</v>
      </c>
      <c r="E2332" t="b">
        <f t="shared" si="109"/>
        <v>0</v>
      </c>
      <c r="F2332" cm="1">
        <f t="array" aca="1" ref="F2332" ca="1">(SUMPRODUCT(MID(D2332,ROW(INDIRECT("1"&amp;":"&amp;LEN(D2332))),1)*1)+1)/3</f>
        <v>11.333333333333334</v>
      </c>
      <c r="G2332" t="b" cm="1">
        <f t="array" aca="1" ref="G2332" ca="1">MOD((SUMPRODUCT(MID(D2332,ROW(INDIRECT("1"&amp;":"&amp;LEN(D2332))),1)*1)+1)/3,1)&lt;&gt;0</f>
        <v>1</v>
      </c>
      <c r="H2332">
        <f t="shared" si="110"/>
        <v>0</v>
      </c>
    </row>
    <row r="2333" spans="2:8" hidden="1" x14ac:dyDescent="0.3">
      <c r="B2333">
        <v>2332</v>
      </c>
      <c r="C2333">
        <v>30856906081</v>
      </c>
      <c r="D2333">
        <f t="shared" si="108"/>
        <v>15428453040</v>
      </c>
      <c r="E2333" t="b">
        <f t="shared" si="109"/>
        <v>0</v>
      </c>
      <c r="F2333" cm="1">
        <f t="array" aca="1" ref="F2333" ca="1">(SUMPRODUCT(MID(D2333,ROW(INDIRECT("1"&amp;":"&amp;LEN(D2333))),1)*1)+1)/3</f>
        <v>12.333333333333334</v>
      </c>
      <c r="G2333" t="b" cm="1">
        <f t="array" aca="1" ref="G2333" ca="1">MOD((SUMPRODUCT(MID(D2333,ROW(INDIRECT("1"&amp;":"&amp;LEN(D2333))),1)*1)+1)/3,1)&lt;&gt;0</f>
        <v>1</v>
      </c>
      <c r="H2333">
        <f t="shared" si="110"/>
        <v>0</v>
      </c>
    </row>
    <row r="2334" spans="2:8" hidden="1" x14ac:dyDescent="0.3">
      <c r="B2334">
        <v>2333</v>
      </c>
      <c r="C2334">
        <v>30894310801</v>
      </c>
      <c r="D2334">
        <f t="shared" si="108"/>
        <v>15447155400</v>
      </c>
      <c r="E2334" t="b">
        <f t="shared" si="109"/>
        <v>0</v>
      </c>
      <c r="F2334" cm="1">
        <f t="array" aca="1" ref="F2334" ca="1">(SUMPRODUCT(MID(D2334,ROW(INDIRECT("1"&amp;":"&amp;LEN(D2334))),1)*1)+1)/3</f>
        <v>12.333333333333334</v>
      </c>
      <c r="G2334" t="b" cm="1">
        <f t="array" aca="1" ref="G2334" ca="1">MOD((SUMPRODUCT(MID(D2334,ROW(INDIRECT("1"&amp;":"&amp;LEN(D2334))),1)*1)+1)/3,1)&lt;&gt;0</f>
        <v>1</v>
      </c>
      <c r="H2334">
        <f t="shared" si="110"/>
        <v>0</v>
      </c>
    </row>
    <row r="2335" spans="2:8" hidden="1" x14ac:dyDescent="0.3">
      <c r="B2335">
        <v>2334</v>
      </c>
      <c r="C2335">
        <v>30923424001</v>
      </c>
      <c r="D2335">
        <f t="shared" si="108"/>
        <v>15461712000</v>
      </c>
      <c r="E2335" t="b">
        <f t="shared" si="109"/>
        <v>0</v>
      </c>
      <c r="F2335" cm="1">
        <f t="array" aca="1" ref="F2335" ca="1">(SUMPRODUCT(MID(D2335,ROW(INDIRECT("1"&amp;":"&amp;LEN(D2335))),1)*1)+1)/3</f>
        <v>9.3333333333333339</v>
      </c>
      <c r="G2335" t="b" cm="1">
        <f t="array" aca="1" ref="G2335" ca="1">MOD((SUMPRODUCT(MID(D2335,ROW(INDIRECT("1"&amp;":"&amp;LEN(D2335))),1)*1)+1)/3,1)&lt;&gt;0</f>
        <v>1</v>
      </c>
      <c r="H2335">
        <f t="shared" si="110"/>
        <v>0</v>
      </c>
    </row>
    <row r="2336" spans="2:8" hidden="1" x14ac:dyDescent="0.3">
      <c r="B2336">
        <v>2335</v>
      </c>
      <c r="C2336">
        <v>31040015617</v>
      </c>
      <c r="D2336">
        <f t="shared" si="108"/>
        <v>15520007808</v>
      </c>
      <c r="E2336" t="b">
        <f t="shared" si="109"/>
        <v>0</v>
      </c>
      <c r="F2336" cm="1">
        <f t="array" aca="1" ref="F2336" ca="1">(SUMPRODUCT(MID(D2336,ROW(INDIRECT("1"&amp;":"&amp;LEN(D2336))),1)*1)+1)/3</f>
        <v>12.333333333333334</v>
      </c>
      <c r="G2336" t="b" cm="1">
        <f t="array" aca="1" ref="G2336" ca="1">MOD((SUMPRODUCT(MID(D2336,ROW(INDIRECT("1"&amp;":"&amp;LEN(D2336))),1)*1)+1)/3,1)&lt;&gt;0</f>
        <v>1</v>
      </c>
      <c r="H2336">
        <f t="shared" si="110"/>
        <v>0</v>
      </c>
    </row>
    <row r="2337" spans="2:8" hidden="1" x14ac:dyDescent="0.3">
      <c r="B2337">
        <v>2336</v>
      </c>
      <c r="C2337">
        <v>31050545401</v>
      </c>
      <c r="D2337">
        <f t="shared" si="108"/>
        <v>15525272700</v>
      </c>
      <c r="E2337" t="b">
        <f t="shared" si="109"/>
        <v>0</v>
      </c>
      <c r="F2337" cm="1">
        <f t="array" aca="1" ref="F2337" ca="1">(SUMPRODUCT(MID(D2337,ROW(INDIRECT("1"&amp;":"&amp;LEN(D2337))),1)*1)+1)/3</f>
        <v>12.333333333333334</v>
      </c>
      <c r="G2337" t="b" cm="1">
        <f t="array" aca="1" ref="G2337" ca="1">MOD((SUMPRODUCT(MID(D2337,ROW(INDIRECT("1"&amp;":"&amp;LEN(D2337))),1)*1)+1)/3,1)&lt;&gt;0</f>
        <v>1</v>
      </c>
      <c r="H2337">
        <f t="shared" si="110"/>
        <v>0</v>
      </c>
    </row>
    <row r="2338" spans="2:8" hidden="1" x14ac:dyDescent="0.3">
      <c r="B2338">
        <v>2337</v>
      </c>
      <c r="C2338">
        <v>31064373121</v>
      </c>
      <c r="D2338">
        <f t="shared" si="108"/>
        <v>15532186560</v>
      </c>
      <c r="E2338" t="b">
        <f t="shared" si="109"/>
        <v>0</v>
      </c>
      <c r="F2338" cm="1">
        <f t="array" aca="1" ref="F2338" ca="1">(SUMPRODUCT(MID(D2338,ROW(INDIRECT("1"&amp;":"&amp;LEN(D2338))),1)*1)+1)/3</f>
        <v>14.333333333333334</v>
      </c>
      <c r="G2338" t="b" cm="1">
        <f t="array" aca="1" ref="G2338" ca="1">MOD((SUMPRODUCT(MID(D2338,ROW(INDIRECT("1"&amp;":"&amp;LEN(D2338))),1)*1)+1)/3,1)&lt;&gt;0</f>
        <v>1</v>
      </c>
      <c r="H2338">
        <f t="shared" si="110"/>
        <v>0</v>
      </c>
    </row>
    <row r="2339" spans="2:8" hidden="1" x14ac:dyDescent="0.3">
      <c r="B2339">
        <v>2338</v>
      </c>
      <c r="C2339">
        <v>31066822081</v>
      </c>
      <c r="D2339">
        <f t="shared" si="108"/>
        <v>15533411040</v>
      </c>
      <c r="E2339" t="b">
        <f t="shared" si="109"/>
        <v>0</v>
      </c>
      <c r="F2339" cm="1">
        <f t="array" aca="1" ref="F2339" ca="1">(SUMPRODUCT(MID(D2339,ROW(INDIRECT("1"&amp;":"&amp;LEN(D2339))),1)*1)+1)/3</f>
        <v>9.3333333333333339</v>
      </c>
      <c r="G2339" t="b" cm="1">
        <f t="array" aca="1" ref="G2339" ca="1">MOD((SUMPRODUCT(MID(D2339,ROW(INDIRECT("1"&amp;":"&amp;LEN(D2339))),1)*1)+1)/3,1)&lt;&gt;0</f>
        <v>1</v>
      </c>
      <c r="H2339">
        <f t="shared" si="110"/>
        <v>0</v>
      </c>
    </row>
    <row r="2340" spans="2:8" hidden="1" x14ac:dyDescent="0.3">
      <c r="B2340">
        <v>2339</v>
      </c>
      <c r="C2340">
        <v>31089502081</v>
      </c>
      <c r="D2340">
        <f t="shared" si="108"/>
        <v>15544751040</v>
      </c>
      <c r="E2340" t="b">
        <f t="shared" si="109"/>
        <v>0</v>
      </c>
      <c r="F2340" cm="1">
        <f t="array" aca="1" ref="F2340" ca="1">(SUMPRODUCT(MID(D2340,ROW(INDIRECT("1"&amp;":"&amp;LEN(D2340))),1)*1)+1)/3</f>
        <v>12.333333333333334</v>
      </c>
      <c r="G2340" t="b" cm="1">
        <f t="array" aca="1" ref="G2340" ca="1">MOD((SUMPRODUCT(MID(D2340,ROW(INDIRECT("1"&amp;":"&amp;LEN(D2340))),1)*1)+1)/3,1)&lt;&gt;0</f>
        <v>1</v>
      </c>
      <c r="H2340">
        <f t="shared" si="110"/>
        <v>0</v>
      </c>
    </row>
    <row r="2341" spans="2:8" hidden="1" x14ac:dyDescent="0.3">
      <c r="B2341">
        <v>2340</v>
      </c>
      <c r="C2341">
        <v>31142763601</v>
      </c>
      <c r="D2341">
        <f t="shared" si="108"/>
        <v>15571381800</v>
      </c>
      <c r="E2341" t="b">
        <f t="shared" si="109"/>
        <v>0</v>
      </c>
      <c r="F2341" cm="1">
        <f t="array" aca="1" ref="F2341" ca="1">(SUMPRODUCT(MID(D2341,ROW(INDIRECT("1"&amp;":"&amp;LEN(D2341))),1)*1)+1)/3</f>
        <v>13.333333333333334</v>
      </c>
      <c r="G2341" t="b" cm="1">
        <f t="array" aca="1" ref="G2341" ca="1">MOD((SUMPRODUCT(MID(D2341,ROW(INDIRECT("1"&amp;":"&amp;LEN(D2341))),1)*1)+1)/3,1)&lt;&gt;0</f>
        <v>1</v>
      </c>
      <c r="H2341">
        <f t="shared" si="110"/>
        <v>0</v>
      </c>
    </row>
    <row r="2342" spans="2:8" hidden="1" x14ac:dyDescent="0.3">
      <c r="B2342">
        <v>2341</v>
      </c>
      <c r="C2342">
        <v>31198298041</v>
      </c>
      <c r="D2342">
        <f t="shared" si="108"/>
        <v>15599149020</v>
      </c>
      <c r="E2342" t="b">
        <f t="shared" si="109"/>
        <v>0</v>
      </c>
      <c r="F2342" cm="1">
        <f t="array" aca="1" ref="F2342" ca="1">(SUMPRODUCT(MID(D2342,ROW(INDIRECT("1"&amp;":"&amp;LEN(D2342))),1)*1)+1)/3</f>
        <v>15.333333333333334</v>
      </c>
      <c r="G2342" t="b" cm="1">
        <f t="array" aca="1" ref="G2342" ca="1">MOD((SUMPRODUCT(MID(D2342,ROW(INDIRECT("1"&amp;":"&amp;LEN(D2342))),1)*1)+1)/3,1)&lt;&gt;0</f>
        <v>1</v>
      </c>
      <c r="H2342">
        <f t="shared" si="110"/>
        <v>0</v>
      </c>
    </row>
    <row r="2343" spans="2:8" hidden="1" x14ac:dyDescent="0.3">
      <c r="B2343">
        <v>2342</v>
      </c>
      <c r="C2343">
        <v>31240994401</v>
      </c>
      <c r="D2343">
        <f t="shared" si="108"/>
        <v>15620497200</v>
      </c>
      <c r="E2343" t="b">
        <f t="shared" si="109"/>
        <v>0</v>
      </c>
      <c r="F2343" cm="1">
        <f t="array" aca="1" ref="F2343" ca="1">(SUMPRODUCT(MID(D2343,ROW(INDIRECT("1"&amp;":"&amp;LEN(D2343))),1)*1)+1)/3</f>
        <v>12.333333333333334</v>
      </c>
      <c r="G2343" t="b" cm="1">
        <f t="array" aca="1" ref="G2343" ca="1">MOD((SUMPRODUCT(MID(D2343,ROW(INDIRECT("1"&amp;":"&amp;LEN(D2343))),1)*1)+1)/3,1)&lt;&gt;0</f>
        <v>1</v>
      </c>
      <c r="H2343">
        <f t="shared" si="110"/>
        <v>0</v>
      </c>
    </row>
    <row r="2344" spans="2:8" hidden="1" x14ac:dyDescent="0.3">
      <c r="B2344">
        <v>2343</v>
      </c>
      <c r="C2344">
        <v>31293845857</v>
      </c>
      <c r="D2344">
        <f t="shared" si="108"/>
        <v>15646922928</v>
      </c>
      <c r="E2344" t="b">
        <f t="shared" si="109"/>
        <v>0</v>
      </c>
      <c r="F2344" cm="1">
        <f t="array" aca="1" ref="F2344" ca="1">(SUMPRODUCT(MID(D2344,ROW(INDIRECT("1"&amp;":"&amp;LEN(D2344))),1)*1)+1)/3</f>
        <v>18.333333333333332</v>
      </c>
      <c r="G2344" t="b" cm="1">
        <f t="array" aca="1" ref="G2344" ca="1">MOD((SUMPRODUCT(MID(D2344,ROW(INDIRECT("1"&amp;":"&amp;LEN(D2344))),1)*1)+1)/3,1)&lt;&gt;0</f>
        <v>1</v>
      </c>
      <c r="H2344">
        <f t="shared" si="110"/>
        <v>0</v>
      </c>
    </row>
    <row r="2345" spans="2:8" hidden="1" x14ac:dyDescent="0.3">
      <c r="B2345">
        <v>2344</v>
      </c>
      <c r="C2345">
        <v>31340027401</v>
      </c>
      <c r="D2345">
        <f t="shared" si="108"/>
        <v>15670013700</v>
      </c>
      <c r="E2345" t="b">
        <f t="shared" si="109"/>
        <v>0</v>
      </c>
      <c r="F2345" cm="1">
        <f t="array" aca="1" ref="F2345" ca="1">(SUMPRODUCT(MID(D2345,ROW(INDIRECT("1"&amp;":"&amp;LEN(D2345))),1)*1)+1)/3</f>
        <v>10.333333333333334</v>
      </c>
      <c r="G2345" t="b" cm="1">
        <f t="array" aca="1" ref="G2345" ca="1">MOD((SUMPRODUCT(MID(D2345,ROW(INDIRECT("1"&amp;":"&amp;LEN(D2345))),1)*1)+1)/3,1)&lt;&gt;0</f>
        <v>1</v>
      </c>
      <c r="H2345">
        <f t="shared" si="110"/>
        <v>0</v>
      </c>
    </row>
    <row r="2346" spans="2:8" hidden="1" x14ac:dyDescent="0.3">
      <c r="B2346">
        <v>2345</v>
      </c>
      <c r="C2346">
        <v>31460284801</v>
      </c>
      <c r="D2346">
        <f t="shared" si="108"/>
        <v>15730142400</v>
      </c>
      <c r="E2346" t="b">
        <f t="shared" si="109"/>
        <v>0</v>
      </c>
      <c r="F2346" cm="1">
        <f t="array" aca="1" ref="F2346" ca="1">(SUMPRODUCT(MID(D2346,ROW(INDIRECT("1"&amp;":"&amp;LEN(D2346))),1)*1)+1)/3</f>
        <v>9.3333333333333339</v>
      </c>
      <c r="G2346" t="b" cm="1">
        <f t="array" aca="1" ref="G2346" ca="1">MOD((SUMPRODUCT(MID(D2346,ROW(INDIRECT("1"&amp;":"&amp;LEN(D2346))),1)*1)+1)/3,1)&lt;&gt;0</f>
        <v>1</v>
      </c>
      <c r="H2346">
        <f t="shared" si="110"/>
        <v>0</v>
      </c>
    </row>
    <row r="2347" spans="2:8" hidden="1" x14ac:dyDescent="0.3">
      <c r="B2347">
        <v>2346</v>
      </c>
      <c r="C2347">
        <v>31513460161</v>
      </c>
      <c r="D2347">
        <f t="shared" si="108"/>
        <v>15756730080</v>
      </c>
      <c r="E2347" t="b">
        <f t="shared" si="109"/>
        <v>0</v>
      </c>
      <c r="F2347" cm="1">
        <f t="array" aca="1" ref="F2347" ca="1">(SUMPRODUCT(MID(D2347,ROW(INDIRECT("1"&amp;":"&amp;LEN(D2347))),1)*1)+1)/3</f>
        <v>14.333333333333334</v>
      </c>
      <c r="G2347" t="b" cm="1">
        <f t="array" aca="1" ref="G2347" ca="1">MOD((SUMPRODUCT(MID(D2347,ROW(INDIRECT("1"&amp;":"&amp;LEN(D2347))),1)*1)+1)/3,1)&lt;&gt;0</f>
        <v>1</v>
      </c>
      <c r="H2347">
        <f t="shared" si="110"/>
        <v>0</v>
      </c>
    </row>
    <row r="2348" spans="2:8" hidden="1" x14ac:dyDescent="0.3">
      <c r="B2348">
        <v>2347</v>
      </c>
      <c r="C2348">
        <v>31543075081</v>
      </c>
      <c r="D2348">
        <f t="shared" si="108"/>
        <v>15771537540</v>
      </c>
      <c r="E2348" t="b">
        <f t="shared" si="109"/>
        <v>0</v>
      </c>
      <c r="F2348" cm="1">
        <f t="array" aca="1" ref="F2348" ca="1">(SUMPRODUCT(MID(D2348,ROW(INDIRECT("1"&amp;":"&amp;LEN(D2348))),1)*1)+1)/3</f>
        <v>15.333333333333334</v>
      </c>
      <c r="G2348" t="b" cm="1">
        <f t="array" aca="1" ref="G2348" ca="1">MOD((SUMPRODUCT(MID(D2348,ROW(INDIRECT("1"&amp;":"&amp;LEN(D2348))),1)*1)+1)/3,1)&lt;&gt;0</f>
        <v>1</v>
      </c>
      <c r="H2348">
        <f t="shared" si="110"/>
        <v>0</v>
      </c>
    </row>
    <row r="2349" spans="2:8" hidden="1" x14ac:dyDescent="0.3">
      <c r="B2349">
        <v>2348</v>
      </c>
      <c r="C2349">
        <v>31549175281</v>
      </c>
      <c r="D2349">
        <f t="shared" si="108"/>
        <v>15774587640</v>
      </c>
      <c r="E2349" t="b">
        <f t="shared" si="109"/>
        <v>0</v>
      </c>
      <c r="F2349" cm="1">
        <f t="array" aca="1" ref="F2349" ca="1">(SUMPRODUCT(MID(D2349,ROW(INDIRECT("1"&amp;":"&amp;LEN(D2349))),1)*1)+1)/3</f>
        <v>18.333333333333332</v>
      </c>
      <c r="G2349" t="b" cm="1">
        <f t="array" aca="1" ref="G2349" ca="1">MOD((SUMPRODUCT(MID(D2349,ROW(INDIRECT("1"&amp;":"&amp;LEN(D2349))),1)*1)+1)/3,1)&lt;&gt;0</f>
        <v>1</v>
      </c>
      <c r="H2349">
        <f t="shared" si="110"/>
        <v>0</v>
      </c>
    </row>
    <row r="2350" spans="2:8" hidden="1" x14ac:dyDescent="0.3">
      <c r="B2350">
        <v>2349</v>
      </c>
      <c r="C2350">
        <v>31550736901</v>
      </c>
      <c r="D2350">
        <f t="shared" si="108"/>
        <v>15775368450</v>
      </c>
      <c r="E2350" t="b">
        <f t="shared" si="109"/>
        <v>0</v>
      </c>
      <c r="F2350" cm="1">
        <f t="array" aca="1" ref="F2350" ca="1">(SUMPRODUCT(MID(D2350,ROW(INDIRECT("1"&amp;":"&amp;LEN(D2350))),1)*1)+1)/3</f>
        <v>17.333333333333332</v>
      </c>
      <c r="G2350" t="b" cm="1">
        <f t="array" aca="1" ref="G2350" ca="1">MOD((SUMPRODUCT(MID(D2350,ROW(INDIRECT("1"&amp;":"&amp;LEN(D2350))),1)*1)+1)/3,1)&lt;&gt;0</f>
        <v>1</v>
      </c>
      <c r="H2350">
        <f t="shared" si="110"/>
        <v>0</v>
      </c>
    </row>
    <row r="2351" spans="2:8" hidden="1" x14ac:dyDescent="0.3">
      <c r="B2351">
        <v>2350</v>
      </c>
      <c r="C2351">
        <v>31605578305</v>
      </c>
      <c r="D2351">
        <f t="shared" si="108"/>
        <v>15802789152</v>
      </c>
      <c r="E2351" t="b">
        <f t="shared" si="109"/>
        <v>0</v>
      </c>
      <c r="F2351" cm="1">
        <f t="array" aca="1" ref="F2351" ca="1">(SUMPRODUCT(MID(D2351,ROW(INDIRECT("1"&amp;":"&amp;LEN(D2351))),1)*1)+1)/3</f>
        <v>16.333333333333332</v>
      </c>
      <c r="G2351" t="b" cm="1">
        <f t="array" aca="1" ref="G2351" ca="1">MOD((SUMPRODUCT(MID(D2351,ROW(INDIRECT("1"&amp;":"&amp;LEN(D2351))),1)*1)+1)/3,1)&lt;&gt;0</f>
        <v>1</v>
      </c>
      <c r="H2351">
        <f t="shared" si="110"/>
        <v>0</v>
      </c>
    </row>
    <row r="2352" spans="2:8" hidden="1" x14ac:dyDescent="0.3">
      <c r="B2352">
        <v>2351</v>
      </c>
      <c r="C2352">
        <v>31637428201</v>
      </c>
      <c r="D2352">
        <f t="shared" si="108"/>
        <v>15818714100</v>
      </c>
      <c r="E2352" t="b">
        <f t="shared" si="109"/>
        <v>0</v>
      </c>
      <c r="F2352" cm="1">
        <f t="array" aca="1" ref="F2352" ca="1">(SUMPRODUCT(MID(D2352,ROW(INDIRECT("1"&amp;":"&amp;LEN(D2352))),1)*1)+1)/3</f>
        <v>12.333333333333334</v>
      </c>
      <c r="G2352" t="b" cm="1">
        <f t="array" aca="1" ref="G2352" ca="1">MOD((SUMPRODUCT(MID(D2352,ROW(INDIRECT("1"&amp;":"&amp;LEN(D2352))),1)*1)+1)/3,1)&lt;&gt;0</f>
        <v>1</v>
      </c>
      <c r="H2352">
        <f t="shared" si="110"/>
        <v>0</v>
      </c>
    </row>
    <row r="2353" spans="2:8" hidden="1" x14ac:dyDescent="0.3">
      <c r="B2353">
        <v>2352</v>
      </c>
      <c r="C2353">
        <v>31666995361</v>
      </c>
      <c r="D2353">
        <f t="shared" si="108"/>
        <v>15833497680</v>
      </c>
      <c r="E2353" t="b">
        <f t="shared" si="109"/>
        <v>0</v>
      </c>
      <c r="F2353" cm="1">
        <f t="array" aca="1" ref="F2353" ca="1">(SUMPRODUCT(MID(D2353,ROW(INDIRECT("1"&amp;":"&amp;LEN(D2353))),1)*1)+1)/3</f>
        <v>18.333333333333332</v>
      </c>
      <c r="G2353" t="b" cm="1">
        <f t="array" aca="1" ref="G2353" ca="1">MOD((SUMPRODUCT(MID(D2353,ROW(INDIRECT("1"&amp;":"&amp;LEN(D2353))),1)*1)+1)/3,1)&lt;&gt;0</f>
        <v>1</v>
      </c>
      <c r="H2353">
        <f t="shared" si="110"/>
        <v>0</v>
      </c>
    </row>
    <row r="2354" spans="2:8" hidden="1" x14ac:dyDescent="0.3">
      <c r="B2354">
        <v>2353</v>
      </c>
      <c r="C2354">
        <v>31684196545</v>
      </c>
      <c r="D2354">
        <f t="shared" si="108"/>
        <v>15842098272</v>
      </c>
      <c r="E2354" t="b">
        <f t="shared" si="109"/>
        <v>0</v>
      </c>
      <c r="F2354" cm="1">
        <f t="array" aca="1" ref="F2354" ca="1">(SUMPRODUCT(MID(D2354,ROW(INDIRECT("1"&amp;":"&amp;LEN(D2354))),1)*1)+1)/3</f>
        <v>16.333333333333332</v>
      </c>
      <c r="G2354" t="b" cm="1">
        <f t="array" aca="1" ref="G2354" ca="1">MOD((SUMPRODUCT(MID(D2354,ROW(INDIRECT("1"&amp;":"&amp;LEN(D2354))),1)*1)+1)/3,1)&lt;&gt;0</f>
        <v>1</v>
      </c>
      <c r="H2354">
        <f t="shared" si="110"/>
        <v>0</v>
      </c>
    </row>
    <row r="2355" spans="2:8" hidden="1" x14ac:dyDescent="0.3">
      <c r="B2355">
        <v>2354</v>
      </c>
      <c r="C2355">
        <v>31691713801</v>
      </c>
      <c r="D2355">
        <f t="shared" si="108"/>
        <v>15845856900</v>
      </c>
      <c r="E2355" t="b">
        <f t="shared" si="109"/>
        <v>0</v>
      </c>
      <c r="F2355" cm="1">
        <f t="array" aca="1" ref="F2355" ca="1">(SUMPRODUCT(MID(D2355,ROW(INDIRECT("1"&amp;":"&amp;LEN(D2355))),1)*1)+1)/3</f>
        <v>17.333333333333332</v>
      </c>
      <c r="G2355" t="b" cm="1">
        <f t="array" aca="1" ref="G2355" ca="1">MOD((SUMPRODUCT(MID(D2355,ROW(INDIRECT("1"&amp;":"&amp;LEN(D2355))),1)*1)+1)/3,1)&lt;&gt;0</f>
        <v>1</v>
      </c>
      <c r="H2355">
        <f t="shared" si="110"/>
        <v>0</v>
      </c>
    </row>
    <row r="2356" spans="2:8" hidden="1" x14ac:dyDescent="0.3">
      <c r="B2356">
        <v>2355</v>
      </c>
      <c r="C2356">
        <v>31708772257</v>
      </c>
      <c r="D2356">
        <f t="shared" si="108"/>
        <v>15854386128</v>
      </c>
      <c r="E2356" t="b">
        <f t="shared" si="109"/>
        <v>0</v>
      </c>
      <c r="F2356" cm="1">
        <f t="array" aca="1" ref="F2356" ca="1">(SUMPRODUCT(MID(D2356,ROW(INDIRECT("1"&amp;":"&amp;LEN(D2356))),1)*1)+1)/3</f>
        <v>17.333333333333332</v>
      </c>
      <c r="G2356" t="b" cm="1">
        <f t="array" aca="1" ref="G2356" ca="1">MOD((SUMPRODUCT(MID(D2356,ROW(INDIRECT("1"&amp;":"&amp;LEN(D2356))),1)*1)+1)/3,1)&lt;&gt;0</f>
        <v>1</v>
      </c>
      <c r="H2356">
        <f t="shared" si="110"/>
        <v>0</v>
      </c>
    </row>
    <row r="2357" spans="2:8" hidden="1" x14ac:dyDescent="0.3">
      <c r="B2357">
        <v>2356</v>
      </c>
      <c r="C2357">
        <v>31708797121</v>
      </c>
      <c r="D2357">
        <f t="shared" si="108"/>
        <v>15854398560</v>
      </c>
      <c r="E2357" t="b">
        <f t="shared" si="109"/>
        <v>0</v>
      </c>
      <c r="F2357" cm="1">
        <f t="array" aca="1" ref="F2357" ca="1">(SUMPRODUCT(MID(D2357,ROW(INDIRECT("1"&amp;":"&amp;LEN(D2357))),1)*1)+1)/3</f>
        <v>18.333333333333332</v>
      </c>
      <c r="G2357" t="b" cm="1">
        <f t="array" aca="1" ref="G2357" ca="1">MOD((SUMPRODUCT(MID(D2357,ROW(INDIRECT("1"&amp;":"&amp;LEN(D2357))),1)*1)+1)/3,1)&lt;&gt;0</f>
        <v>1</v>
      </c>
      <c r="H2357">
        <f t="shared" si="110"/>
        <v>0</v>
      </c>
    </row>
    <row r="2358" spans="2:8" hidden="1" x14ac:dyDescent="0.3">
      <c r="B2358">
        <v>2357</v>
      </c>
      <c r="C2358">
        <v>31716678511</v>
      </c>
      <c r="D2358">
        <f t="shared" si="108"/>
        <v>15858339255</v>
      </c>
      <c r="E2358" t="b">
        <f t="shared" si="109"/>
        <v>1</v>
      </c>
      <c r="F2358" cm="1">
        <f t="array" aca="1" ref="F2358" ca="1">(SUMPRODUCT(MID(D2358,ROW(INDIRECT("1"&amp;":"&amp;LEN(D2358))),1)*1)+1)/3</f>
        <v>18.333333333333332</v>
      </c>
      <c r="G2358" t="b" cm="1">
        <f t="array" aca="1" ref="G2358" ca="1">MOD((SUMPRODUCT(MID(D2358,ROW(INDIRECT("1"&amp;":"&amp;LEN(D2358))),1)*1)+1)/3,1)&lt;&gt;0</f>
        <v>1</v>
      </c>
      <c r="H2358">
        <f t="shared" si="110"/>
        <v>0</v>
      </c>
    </row>
    <row r="2359" spans="2:8" hidden="1" x14ac:dyDescent="0.3">
      <c r="B2359">
        <v>2358</v>
      </c>
      <c r="C2359">
        <v>31741987201</v>
      </c>
      <c r="D2359">
        <f t="shared" si="108"/>
        <v>15870993600</v>
      </c>
      <c r="E2359" t="b">
        <f t="shared" si="109"/>
        <v>0</v>
      </c>
      <c r="F2359" cm="1">
        <f t="array" aca="1" ref="F2359" ca="1">(SUMPRODUCT(MID(D2359,ROW(INDIRECT("1"&amp;":"&amp;LEN(D2359))),1)*1)+1)/3</f>
        <v>16.333333333333332</v>
      </c>
      <c r="G2359" t="b" cm="1">
        <f t="array" aca="1" ref="G2359" ca="1">MOD((SUMPRODUCT(MID(D2359,ROW(INDIRECT("1"&amp;":"&amp;LEN(D2359))),1)*1)+1)/3,1)&lt;&gt;0</f>
        <v>1</v>
      </c>
      <c r="H2359">
        <f t="shared" si="110"/>
        <v>0</v>
      </c>
    </row>
    <row r="2360" spans="2:8" hidden="1" x14ac:dyDescent="0.3">
      <c r="B2360">
        <v>2359</v>
      </c>
      <c r="C2360">
        <v>31753804681</v>
      </c>
      <c r="D2360">
        <f t="shared" si="108"/>
        <v>15876902340</v>
      </c>
      <c r="E2360" t="b">
        <f t="shared" si="109"/>
        <v>0</v>
      </c>
      <c r="F2360" cm="1">
        <f t="array" aca="1" ref="F2360" ca="1">(SUMPRODUCT(MID(D2360,ROW(INDIRECT("1"&amp;":"&amp;LEN(D2360))),1)*1)+1)/3</f>
        <v>15.333333333333334</v>
      </c>
      <c r="G2360" t="b" cm="1">
        <f t="array" aca="1" ref="G2360" ca="1">MOD((SUMPRODUCT(MID(D2360,ROW(INDIRECT("1"&amp;":"&amp;LEN(D2360))),1)*1)+1)/3,1)&lt;&gt;0</f>
        <v>1</v>
      </c>
      <c r="H2360">
        <f t="shared" si="110"/>
        <v>0</v>
      </c>
    </row>
    <row r="2361" spans="2:8" hidden="1" x14ac:dyDescent="0.3">
      <c r="B2361">
        <v>2360</v>
      </c>
      <c r="C2361">
        <v>31815768601</v>
      </c>
      <c r="D2361">
        <f t="shared" si="108"/>
        <v>15907884300</v>
      </c>
      <c r="E2361" t="b">
        <f t="shared" si="109"/>
        <v>0</v>
      </c>
      <c r="F2361" cm="1">
        <f t="array" aca="1" ref="F2361" ca="1">(SUMPRODUCT(MID(D2361,ROW(INDIRECT("1"&amp;":"&amp;LEN(D2361))),1)*1)+1)/3</f>
        <v>15.333333333333334</v>
      </c>
      <c r="G2361" t="b" cm="1">
        <f t="array" aca="1" ref="G2361" ca="1">MOD((SUMPRODUCT(MID(D2361,ROW(INDIRECT("1"&amp;":"&amp;LEN(D2361))),1)*1)+1)/3,1)&lt;&gt;0</f>
        <v>1</v>
      </c>
      <c r="H2361">
        <f t="shared" si="110"/>
        <v>0</v>
      </c>
    </row>
    <row r="2362" spans="2:8" hidden="1" x14ac:dyDescent="0.3">
      <c r="B2362">
        <v>2361</v>
      </c>
      <c r="C2362">
        <v>31823510401</v>
      </c>
      <c r="D2362">
        <f t="shared" si="108"/>
        <v>15911755200</v>
      </c>
      <c r="E2362" t="b">
        <f t="shared" si="109"/>
        <v>0</v>
      </c>
      <c r="F2362" cm="1">
        <f t="array" aca="1" ref="F2362" ca="1">(SUMPRODUCT(MID(D2362,ROW(INDIRECT("1"&amp;":"&amp;LEN(D2362))),1)*1)+1)/3</f>
        <v>12.333333333333334</v>
      </c>
      <c r="G2362" t="b" cm="1">
        <f t="array" aca="1" ref="G2362" ca="1">MOD((SUMPRODUCT(MID(D2362,ROW(INDIRECT("1"&amp;":"&amp;LEN(D2362))),1)*1)+1)/3,1)&lt;&gt;0</f>
        <v>1</v>
      </c>
      <c r="H2362">
        <f t="shared" si="110"/>
        <v>0</v>
      </c>
    </row>
    <row r="2363" spans="2:8" hidden="1" x14ac:dyDescent="0.3">
      <c r="B2363">
        <v>2362</v>
      </c>
      <c r="C2363">
        <v>31840678801</v>
      </c>
      <c r="D2363">
        <f t="shared" si="108"/>
        <v>15920339400</v>
      </c>
      <c r="E2363" t="b">
        <f t="shared" si="109"/>
        <v>0</v>
      </c>
      <c r="F2363" cm="1">
        <f t="array" aca="1" ref="F2363" ca="1">(SUMPRODUCT(MID(D2363,ROW(INDIRECT("1"&amp;":"&amp;LEN(D2363))),1)*1)+1)/3</f>
        <v>12.333333333333334</v>
      </c>
      <c r="G2363" t="b" cm="1">
        <f t="array" aca="1" ref="G2363" ca="1">MOD((SUMPRODUCT(MID(D2363,ROW(INDIRECT("1"&amp;":"&amp;LEN(D2363))),1)*1)+1)/3,1)&lt;&gt;0</f>
        <v>1</v>
      </c>
      <c r="H2363">
        <f t="shared" si="110"/>
        <v>0</v>
      </c>
    </row>
    <row r="2364" spans="2:8" hidden="1" x14ac:dyDescent="0.3">
      <c r="B2364">
        <v>2363</v>
      </c>
      <c r="C2364">
        <v>31876135201</v>
      </c>
      <c r="D2364">
        <f t="shared" si="108"/>
        <v>15938067600</v>
      </c>
      <c r="E2364" t="b">
        <f t="shared" si="109"/>
        <v>0</v>
      </c>
      <c r="F2364" cm="1">
        <f t="array" aca="1" ref="F2364" ca="1">(SUMPRODUCT(MID(D2364,ROW(INDIRECT("1"&amp;":"&amp;LEN(D2364))),1)*1)+1)/3</f>
        <v>15.333333333333334</v>
      </c>
      <c r="G2364" t="b" cm="1">
        <f t="array" aca="1" ref="G2364" ca="1">MOD((SUMPRODUCT(MID(D2364,ROW(INDIRECT("1"&amp;":"&amp;LEN(D2364))),1)*1)+1)/3,1)&lt;&gt;0</f>
        <v>1</v>
      </c>
      <c r="H2364">
        <f t="shared" si="110"/>
        <v>0</v>
      </c>
    </row>
    <row r="2365" spans="2:8" hidden="1" x14ac:dyDescent="0.3">
      <c r="B2365">
        <v>2364</v>
      </c>
      <c r="C2365">
        <v>31923121501</v>
      </c>
      <c r="D2365">
        <f t="shared" si="108"/>
        <v>15961560750</v>
      </c>
      <c r="E2365" t="b">
        <f t="shared" si="109"/>
        <v>0</v>
      </c>
      <c r="F2365" cm="1">
        <f t="array" aca="1" ref="F2365" ca="1">(SUMPRODUCT(MID(D2365,ROW(INDIRECT("1"&amp;":"&amp;LEN(D2365))),1)*1)+1)/3</f>
        <v>15.333333333333334</v>
      </c>
      <c r="G2365" t="b" cm="1">
        <f t="array" aca="1" ref="G2365" ca="1">MOD((SUMPRODUCT(MID(D2365,ROW(INDIRECT("1"&amp;":"&amp;LEN(D2365))),1)*1)+1)/3,1)&lt;&gt;0</f>
        <v>1</v>
      </c>
      <c r="H2365">
        <f t="shared" si="110"/>
        <v>0</v>
      </c>
    </row>
    <row r="2366" spans="2:8" hidden="1" x14ac:dyDescent="0.3">
      <c r="B2366">
        <v>2365</v>
      </c>
      <c r="C2366">
        <v>31956012001</v>
      </c>
      <c r="D2366">
        <f t="shared" si="108"/>
        <v>15978006000</v>
      </c>
      <c r="E2366" t="b">
        <f t="shared" si="109"/>
        <v>0</v>
      </c>
      <c r="F2366" cm="1">
        <f t="array" aca="1" ref="F2366" ca="1">(SUMPRODUCT(MID(D2366,ROW(INDIRECT("1"&amp;":"&amp;LEN(D2366))),1)*1)+1)/3</f>
        <v>12.333333333333334</v>
      </c>
      <c r="G2366" t="b" cm="1">
        <f t="array" aca="1" ref="G2366" ca="1">MOD((SUMPRODUCT(MID(D2366,ROW(INDIRECT("1"&amp;":"&amp;LEN(D2366))),1)*1)+1)/3,1)&lt;&gt;0</f>
        <v>1</v>
      </c>
      <c r="H2366">
        <f t="shared" si="110"/>
        <v>0</v>
      </c>
    </row>
    <row r="2367" spans="2:8" hidden="1" x14ac:dyDescent="0.3">
      <c r="B2367">
        <v>2366</v>
      </c>
      <c r="C2367">
        <v>31992000001</v>
      </c>
      <c r="D2367">
        <f t="shared" si="108"/>
        <v>15996000000</v>
      </c>
      <c r="E2367" t="b">
        <f t="shared" si="109"/>
        <v>0</v>
      </c>
      <c r="F2367" cm="1">
        <f t="array" aca="1" ref="F2367" ca="1">(SUMPRODUCT(MID(D2367,ROW(INDIRECT("1"&amp;":"&amp;LEN(D2367))),1)*1)+1)/3</f>
        <v>10.333333333333334</v>
      </c>
      <c r="G2367" t="b" cm="1">
        <f t="array" aca="1" ref="G2367" ca="1">MOD((SUMPRODUCT(MID(D2367,ROW(INDIRECT("1"&amp;":"&amp;LEN(D2367))),1)*1)+1)/3,1)&lt;&gt;0</f>
        <v>1</v>
      </c>
      <c r="H2367">
        <f t="shared" si="110"/>
        <v>0</v>
      </c>
    </row>
    <row r="2368" spans="2:8" hidden="1" x14ac:dyDescent="0.3">
      <c r="B2368">
        <v>2367</v>
      </c>
      <c r="C2368">
        <v>32019894901</v>
      </c>
      <c r="D2368">
        <f t="shared" si="108"/>
        <v>16009947450</v>
      </c>
      <c r="E2368" t="b">
        <f t="shared" si="109"/>
        <v>0</v>
      </c>
      <c r="F2368" cm="1">
        <f t="array" aca="1" ref="F2368" ca="1">(SUMPRODUCT(MID(D2368,ROW(INDIRECT("1"&amp;":"&amp;LEN(D2368))),1)*1)+1)/3</f>
        <v>15.333333333333334</v>
      </c>
      <c r="G2368" t="b" cm="1">
        <f t="array" aca="1" ref="G2368" ca="1">MOD((SUMPRODUCT(MID(D2368,ROW(INDIRECT("1"&amp;":"&amp;LEN(D2368))),1)*1)+1)/3,1)&lt;&gt;0</f>
        <v>1</v>
      </c>
      <c r="H2368">
        <f t="shared" si="110"/>
        <v>0</v>
      </c>
    </row>
    <row r="2369" spans="2:8" hidden="1" x14ac:dyDescent="0.3">
      <c r="B2369">
        <v>2368</v>
      </c>
      <c r="C2369">
        <v>32057136721</v>
      </c>
      <c r="D2369">
        <f t="shared" si="108"/>
        <v>16028568360</v>
      </c>
      <c r="E2369" t="b">
        <f t="shared" si="109"/>
        <v>0</v>
      </c>
      <c r="F2369" cm="1">
        <f t="array" aca="1" ref="F2369" ca="1">(SUMPRODUCT(MID(D2369,ROW(INDIRECT("1"&amp;":"&amp;LEN(D2369))),1)*1)+1)/3</f>
        <v>15.333333333333334</v>
      </c>
      <c r="G2369" t="b" cm="1">
        <f t="array" aca="1" ref="G2369" ca="1">MOD((SUMPRODUCT(MID(D2369,ROW(INDIRECT("1"&amp;":"&amp;LEN(D2369))),1)*1)+1)/3,1)&lt;&gt;0</f>
        <v>1</v>
      </c>
      <c r="H2369">
        <f t="shared" si="110"/>
        <v>0</v>
      </c>
    </row>
    <row r="2370" spans="2:8" hidden="1" x14ac:dyDescent="0.3">
      <c r="B2370">
        <v>2369</v>
      </c>
      <c r="C2370">
        <v>32071969801</v>
      </c>
      <c r="D2370">
        <f t="shared" si="108"/>
        <v>16035984900</v>
      </c>
      <c r="E2370" t="b">
        <f t="shared" si="109"/>
        <v>0</v>
      </c>
      <c r="F2370" cm="1">
        <f t="array" aca="1" ref="F2370" ca="1">(SUMPRODUCT(MID(D2370,ROW(INDIRECT("1"&amp;":"&amp;LEN(D2370))),1)*1)+1)/3</f>
        <v>15.333333333333334</v>
      </c>
      <c r="G2370" t="b" cm="1">
        <f t="array" aca="1" ref="G2370" ca="1">MOD((SUMPRODUCT(MID(D2370,ROW(INDIRECT("1"&amp;":"&amp;LEN(D2370))),1)*1)+1)/3,1)&lt;&gt;0</f>
        <v>1</v>
      </c>
      <c r="H2370">
        <f t="shared" si="110"/>
        <v>0</v>
      </c>
    </row>
    <row r="2371" spans="2:8" hidden="1" x14ac:dyDescent="0.3">
      <c r="B2371">
        <v>2370</v>
      </c>
      <c r="C2371">
        <v>32142465433</v>
      </c>
      <c r="D2371">
        <f t="shared" ref="D2371:D2434" si="111">(C2371-1)/2</f>
        <v>16071232716</v>
      </c>
      <c r="E2371" t="b">
        <f t="shared" ref="E2371:E2434" si="112">+ISODD(D2371)</f>
        <v>0</v>
      </c>
      <c r="F2371" cm="1">
        <f t="array" aca="1" ref="F2371" ca="1">(SUMPRODUCT(MID(D2371,ROW(INDIRECT("1"&amp;":"&amp;LEN(D2371))),1)*1)+1)/3</f>
        <v>12.333333333333334</v>
      </c>
      <c r="G2371" t="b" cm="1">
        <f t="array" aca="1" ref="G2371" ca="1">MOD((SUMPRODUCT(MID(D2371,ROW(INDIRECT("1"&amp;":"&amp;LEN(D2371))),1)*1)+1)/3,1)&lt;&gt;0</f>
        <v>1</v>
      </c>
      <c r="H2371">
        <f t="shared" ref="H2371:H2434" si="113">MOD(D2371,3)</f>
        <v>0</v>
      </c>
    </row>
    <row r="2372" spans="2:8" hidden="1" x14ac:dyDescent="0.3">
      <c r="B2372">
        <v>2371</v>
      </c>
      <c r="C2372">
        <v>32145659281</v>
      </c>
      <c r="D2372">
        <f t="shared" si="111"/>
        <v>16072829640</v>
      </c>
      <c r="E2372" t="b">
        <f t="shared" si="112"/>
        <v>0</v>
      </c>
      <c r="F2372" cm="1">
        <f t="array" aca="1" ref="F2372" ca="1">(SUMPRODUCT(MID(D2372,ROW(INDIRECT("1"&amp;":"&amp;LEN(D2372))),1)*1)+1)/3</f>
        <v>15.333333333333334</v>
      </c>
      <c r="G2372" t="b" cm="1">
        <f t="array" aca="1" ref="G2372" ca="1">MOD((SUMPRODUCT(MID(D2372,ROW(INDIRECT("1"&amp;":"&amp;LEN(D2372))),1)*1)+1)/3,1)&lt;&gt;0</f>
        <v>1</v>
      </c>
      <c r="H2372">
        <f t="shared" si="113"/>
        <v>0</v>
      </c>
    </row>
    <row r="2373" spans="2:8" hidden="1" x14ac:dyDescent="0.3">
      <c r="B2373">
        <v>2372</v>
      </c>
      <c r="C2373">
        <v>32152071601</v>
      </c>
      <c r="D2373">
        <f t="shared" si="111"/>
        <v>16076035800</v>
      </c>
      <c r="E2373" t="b">
        <f t="shared" si="112"/>
        <v>0</v>
      </c>
      <c r="F2373" cm="1">
        <f t="array" aca="1" ref="F2373" ca="1">(SUMPRODUCT(MID(D2373,ROW(INDIRECT("1"&amp;":"&amp;LEN(D2373))),1)*1)+1)/3</f>
        <v>12.333333333333334</v>
      </c>
      <c r="G2373" t="b" cm="1">
        <f t="array" aca="1" ref="G2373" ca="1">MOD((SUMPRODUCT(MID(D2373,ROW(INDIRECT("1"&amp;":"&amp;LEN(D2373))),1)*1)+1)/3,1)&lt;&gt;0</f>
        <v>1</v>
      </c>
      <c r="H2373">
        <f t="shared" si="113"/>
        <v>0</v>
      </c>
    </row>
    <row r="2374" spans="2:8" hidden="1" x14ac:dyDescent="0.3">
      <c r="B2374">
        <v>2373</v>
      </c>
      <c r="C2374">
        <v>32174161921</v>
      </c>
      <c r="D2374">
        <f t="shared" si="111"/>
        <v>16087080960</v>
      </c>
      <c r="E2374" t="b">
        <f t="shared" si="112"/>
        <v>0</v>
      </c>
      <c r="F2374" cm="1">
        <f t="array" aca="1" ref="F2374" ca="1">(SUMPRODUCT(MID(D2374,ROW(INDIRECT("1"&amp;":"&amp;LEN(D2374))),1)*1)+1)/3</f>
        <v>15.333333333333334</v>
      </c>
      <c r="G2374" t="b" cm="1">
        <f t="array" aca="1" ref="G2374" ca="1">MOD((SUMPRODUCT(MID(D2374,ROW(INDIRECT("1"&amp;":"&amp;LEN(D2374))),1)*1)+1)/3,1)&lt;&gt;0</f>
        <v>1</v>
      </c>
      <c r="H2374">
        <f t="shared" si="113"/>
        <v>0</v>
      </c>
    </row>
    <row r="2375" spans="2:8" hidden="1" x14ac:dyDescent="0.3">
      <c r="B2375">
        <v>2374</v>
      </c>
      <c r="C2375">
        <v>32191164649</v>
      </c>
      <c r="D2375">
        <f t="shared" si="111"/>
        <v>16095582324</v>
      </c>
      <c r="E2375" t="b">
        <f t="shared" si="112"/>
        <v>0</v>
      </c>
      <c r="F2375" cm="1">
        <f t="array" aca="1" ref="F2375" ca="1">(SUMPRODUCT(MID(D2375,ROW(INDIRECT("1"&amp;":"&amp;LEN(D2375))),1)*1)+1)/3</f>
        <v>15.333333333333334</v>
      </c>
      <c r="G2375" t="b" cm="1">
        <f t="array" aca="1" ref="G2375" ca="1">MOD((SUMPRODUCT(MID(D2375,ROW(INDIRECT("1"&amp;":"&amp;LEN(D2375))),1)*1)+1)/3,1)&lt;&gt;0</f>
        <v>1</v>
      </c>
      <c r="H2375">
        <f t="shared" si="113"/>
        <v>0</v>
      </c>
    </row>
    <row r="2376" spans="2:8" hidden="1" x14ac:dyDescent="0.3">
      <c r="B2376">
        <v>2375</v>
      </c>
      <c r="C2376">
        <v>32220147601</v>
      </c>
      <c r="D2376">
        <f t="shared" si="111"/>
        <v>16110073800</v>
      </c>
      <c r="E2376" t="b">
        <f t="shared" si="112"/>
        <v>0</v>
      </c>
      <c r="F2376" cm="1">
        <f t="array" aca="1" ref="F2376" ca="1">(SUMPRODUCT(MID(D2376,ROW(INDIRECT("1"&amp;":"&amp;LEN(D2376))),1)*1)+1)/3</f>
        <v>9.3333333333333339</v>
      </c>
      <c r="G2376" t="b" cm="1">
        <f t="array" aca="1" ref="G2376" ca="1">MOD((SUMPRODUCT(MID(D2376,ROW(INDIRECT("1"&amp;":"&amp;LEN(D2376))),1)*1)+1)/3,1)&lt;&gt;0</f>
        <v>1</v>
      </c>
      <c r="H2376">
        <f t="shared" si="113"/>
        <v>0</v>
      </c>
    </row>
    <row r="2377" spans="2:8" hidden="1" x14ac:dyDescent="0.3">
      <c r="B2377">
        <v>2376</v>
      </c>
      <c r="C2377">
        <v>32228063245</v>
      </c>
      <c r="D2377">
        <f t="shared" si="111"/>
        <v>16114031622</v>
      </c>
      <c r="E2377" t="b">
        <f t="shared" si="112"/>
        <v>0</v>
      </c>
      <c r="F2377" cm="1">
        <f t="array" aca="1" ref="F2377" ca="1">(SUMPRODUCT(MID(D2377,ROW(INDIRECT("1"&amp;":"&amp;LEN(D2377))),1)*1)+1)/3</f>
        <v>9.3333333333333339</v>
      </c>
      <c r="G2377" t="b" cm="1">
        <f t="array" aca="1" ref="G2377" ca="1">MOD((SUMPRODUCT(MID(D2377,ROW(INDIRECT("1"&amp;":"&amp;LEN(D2377))),1)*1)+1)/3,1)&lt;&gt;0</f>
        <v>1</v>
      </c>
      <c r="H2377">
        <f t="shared" si="113"/>
        <v>0</v>
      </c>
    </row>
    <row r="2378" spans="2:8" hidden="1" x14ac:dyDescent="0.3">
      <c r="B2378">
        <v>2377</v>
      </c>
      <c r="C2378">
        <v>32239910521</v>
      </c>
      <c r="D2378">
        <f t="shared" si="111"/>
        <v>16119955260</v>
      </c>
      <c r="E2378" t="b">
        <f t="shared" si="112"/>
        <v>0</v>
      </c>
      <c r="F2378" cm="1">
        <f t="array" aca="1" ref="F2378" ca="1">(SUMPRODUCT(MID(D2378,ROW(INDIRECT("1"&amp;":"&amp;LEN(D2378))),1)*1)+1)/3</f>
        <v>15.333333333333334</v>
      </c>
      <c r="G2378" t="b" cm="1">
        <f t="array" aca="1" ref="G2378" ca="1">MOD((SUMPRODUCT(MID(D2378,ROW(INDIRECT("1"&amp;":"&amp;LEN(D2378))),1)*1)+1)/3,1)&lt;&gt;0</f>
        <v>1</v>
      </c>
      <c r="H2378">
        <f t="shared" si="113"/>
        <v>0</v>
      </c>
    </row>
    <row r="2379" spans="2:8" hidden="1" x14ac:dyDescent="0.3">
      <c r="B2379">
        <v>2378</v>
      </c>
      <c r="C2379">
        <v>32239998001</v>
      </c>
      <c r="D2379">
        <f t="shared" si="111"/>
        <v>16119999000</v>
      </c>
      <c r="E2379" t="b">
        <f t="shared" si="112"/>
        <v>0</v>
      </c>
      <c r="F2379" cm="1">
        <f t="array" aca="1" ref="F2379" ca="1">(SUMPRODUCT(MID(D2379,ROW(INDIRECT("1"&amp;":"&amp;LEN(D2379))),1)*1)+1)/3</f>
        <v>15.333333333333334</v>
      </c>
      <c r="G2379" t="b" cm="1">
        <f t="array" aca="1" ref="G2379" ca="1">MOD((SUMPRODUCT(MID(D2379,ROW(INDIRECT("1"&amp;":"&amp;LEN(D2379))),1)*1)+1)/3,1)&lt;&gt;0</f>
        <v>1</v>
      </c>
      <c r="H2379">
        <f t="shared" si="113"/>
        <v>0</v>
      </c>
    </row>
    <row r="2380" spans="2:8" hidden="1" x14ac:dyDescent="0.3">
      <c r="B2380">
        <v>2379</v>
      </c>
      <c r="C2380">
        <v>32244076621</v>
      </c>
      <c r="D2380">
        <f t="shared" si="111"/>
        <v>16122038310</v>
      </c>
      <c r="E2380" t="b">
        <f t="shared" si="112"/>
        <v>0</v>
      </c>
      <c r="F2380" cm="1">
        <f t="array" aca="1" ref="F2380" ca="1">(SUMPRODUCT(MID(D2380,ROW(INDIRECT("1"&amp;":"&amp;LEN(D2380))),1)*1)+1)/3</f>
        <v>9.3333333333333339</v>
      </c>
      <c r="G2380" t="b" cm="1">
        <f t="array" aca="1" ref="G2380" ca="1">MOD((SUMPRODUCT(MID(D2380,ROW(INDIRECT("1"&amp;":"&amp;LEN(D2380))),1)*1)+1)/3,1)&lt;&gt;0</f>
        <v>1</v>
      </c>
      <c r="H2380">
        <f t="shared" si="113"/>
        <v>0</v>
      </c>
    </row>
    <row r="2381" spans="2:8" hidden="1" x14ac:dyDescent="0.3">
      <c r="B2381">
        <v>2380</v>
      </c>
      <c r="C2381">
        <v>32487642601</v>
      </c>
      <c r="D2381">
        <f t="shared" si="111"/>
        <v>16243821300</v>
      </c>
      <c r="E2381" t="b">
        <f t="shared" si="112"/>
        <v>0</v>
      </c>
      <c r="F2381" cm="1">
        <f t="array" aca="1" ref="F2381" ca="1">(SUMPRODUCT(MID(D2381,ROW(INDIRECT("1"&amp;":"&amp;LEN(D2381))),1)*1)+1)/3</f>
        <v>10.333333333333334</v>
      </c>
      <c r="G2381" t="b" cm="1">
        <f t="array" aca="1" ref="G2381" ca="1">MOD((SUMPRODUCT(MID(D2381,ROW(INDIRECT("1"&amp;":"&amp;LEN(D2381))),1)*1)+1)/3,1)&lt;&gt;0</f>
        <v>1</v>
      </c>
      <c r="H2381">
        <f t="shared" si="113"/>
        <v>0</v>
      </c>
    </row>
    <row r="2382" spans="2:8" hidden="1" x14ac:dyDescent="0.3">
      <c r="B2382">
        <v>2381</v>
      </c>
      <c r="C2382">
        <v>32495263021</v>
      </c>
      <c r="D2382">
        <f t="shared" si="111"/>
        <v>16247631510</v>
      </c>
      <c r="E2382" t="b">
        <f t="shared" si="112"/>
        <v>0</v>
      </c>
      <c r="F2382" cm="1">
        <f t="array" aca="1" ref="F2382" ca="1">(SUMPRODUCT(MID(D2382,ROW(INDIRECT("1"&amp;":"&amp;LEN(D2382))),1)*1)+1)/3</f>
        <v>12.333333333333334</v>
      </c>
      <c r="G2382" t="b" cm="1">
        <f t="array" aca="1" ref="G2382" ca="1">MOD((SUMPRODUCT(MID(D2382,ROW(INDIRECT("1"&amp;":"&amp;LEN(D2382))),1)*1)+1)/3,1)&lt;&gt;0</f>
        <v>1</v>
      </c>
      <c r="H2382">
        <f t="shared" si="113"/>
        <v>0</v>
      </c>
    </row>
    <row r="2383" spans="2:8" hidden="1" x14ac:dyDescent="0.3">
      <c r="B2383">
        <v>2382</v>
      </c>
      <c r="C2383">
        <v>32528650561</v>
      </c>
      <c r="D2383">
        <f t="shared" si="111"/>
        <v>16264325280</v>
      </c>
      <c r="E2383" t="b">
        <f t="shared" si="112"/>
        <v>0</v>
      </c>
      <c r="F2383" cm="1">
        <f t="array" aca="1" ref="F2383" ca="1">(SUMPRODUCT(MID(D2383,ROW(INDIRECT("1"&amp;":"&amp;LEN(D2383))),1)*1)+1)/3</f>
        <v>13.333333333333334</v>
      </c>
      <c r="G2383" t="b" cm="1">
        <f t="array" aca="1" ref="G2383" ca="1">MOD((SUMPRODUCT(MID(D2383,ROW(INDIRECT("1"&amp;":"&amp;LEN(D2383))),1)*1)+1)/3,1)&lt;&gt;0</f>
        <v>1</v>
      </c>
      <c r="H2383">
        <f t="shared" si="113"/>
        <v>0</v>
      </c>
    </row>
    <row r="2384" spans="2:8" hidden="1" x14ac:dyDescent="0.3">
      <c r="B2384">
        <v>2383</v>
      </c>
      <c r="C2384">
        <v>32541803785</v>
      </c>
      <c r="D2384">
        <f t="shared" si="111"/>
        <v>16270901892</v>
      </c>
      <c r="E2384" t="b">
        <f t="shared" si="112"/>
        <v>0</v>
      </c>
      <c r="F2384" cm="1">
        <f t="array" aca="1" ref="F2384" ca="1">(SUMPRODUCT(MID(D2384,ROW(INDIRECT("1"&amp;":"&amp;LEN(D2384))),1)*1)+1)/3</f>
        <v>15.333333333333334</v>
      </c>
      <c r="G2384" t="b" cm="1">
        <f t="array" aca="1" ref="G2384" ca="1">MOD((SUMPRODUCT(MID(D2384,ROW(INDIRECT("1"&amp;":"&amp;LEN(D2384))),1)*1)+1)/3,1)&lt;&gt;0</f>
        <v>1</v>
      </c>
      <c r="H2384">
        <f t="shared" si="113"/>
        <v>0</v>
      </c>
    </row>
    <row r="2385" spans="2:8" hidden="1" x14ac:dyDescent="0.3">
      <c r="B2385">
        <v>2384</v>
      </c>
      <c r="C2385">
        <v>32571333301</v>
      </c>
      <c r="D2385">
        <f t="shared" si="111"/>
        <v>16285666650</v>
      </c>
      <c r="E2385" t="b">
        <f t="shared" si="112"/>
        <v>0</v>
      </c>
      <c r="F2385" cm="1">
        <f t="array" aca="1" ref="F2385" ca="1">(SUMPRODUCT(MID(D2385,ROW(INDIRECT("1"&amp;":"&amp;LEN(D2385))),1)*1)+1)/3</f>
        <v>17.333333333333332</v>
      </c>
      <c r="G2385" t="b" cm="1">
        <f t="array" aca="1" ref="G2385" ca="1">MOD((SUMPRODUCT(MID(D2385,ROW(INDIRECT("1"&amp;":"&amp;LEN(D2385))),1)*1)+1)/3,1)&lt;&gt;0</f>
        <v>1</v>
      </c>
      <c r="H2385">
        <f t="shared" si="113"/>
        <v>0</v>
      </c>
    </row>
    <row r="2386" spans="2:8" hidden="1" x14ac:dyDescent="0.3">
      <c r="B2386">
        <v>2385</v>
      </c>
      <c r="C2386">
        <v>32576507041</v>
      </c>
      <c r="D2386">
        <f t="shared" si="111"/>
        <v>16288253520</v>
      </c>
      <c r="E2386" t="b">
        <f t="shared" si="112"/>
        <v>0</v>
      </c>
      <c r="F2386" cm="1">
        <f t="array" aca="1" ref="F2386" ca="1">(SUMPRODUCT(MID(D2386,ROW(INDIRECT("1"&amp;":"&amp;LEN(D2386))),1)*1)+1)/3</f>
        <v>14.333333333333334</v>
      </c>
      <c r="G2386" t="b" cm="1">
        <f t="array" aca="1" ref="G2386" ca="1">MOD((SUMPRODUCT(MID(D2386,ROW(INDIRECT("1"&amp;":"&amp;LEN(D2386))),1)*1)+1)/3,1)&lt;&gt;0</f>
        <v>1</v>
      </c>
      <c r="H2386">
        <f t="shared" si="113"/>
        <v>0</v>
      </c>
    </row>
    <row r="2387" spans="2:8" hidden="1" x14ac:dyDescent="0.3">
      <c r="B2387">
        <v>2386</v>
      </c>
      <c r="C2387">
        <v>32590393201</v>
      </c>
      <c r="D2387">
        <f t="shared" si="111"/>
        <v>16295196600</v>
      </c>
      <c r="E2387" t="b">
        <f t="shared" si="112"/>
        <v>0</v>
      </c>
      <c r="F2387" cm="1">
        <f t="array" aca="1" ref="F2387" ca="1">(SUMPRODUCT(MID(D2387,ROW(INDIRECT("1"&amp;":"&amp;LEN(D2387))),1)*1)+1)/3</f>
        <v>15.333333333333334</v>
      </c>
      <c r="G2387" t="b" cm="1">
        <f t="array" aca="1" ref="G2387" ca="1">MOD((SUMPRODUCT(MID(D2387,ROW(INDIRECT("1"&amp;":"&amp;LEN(D2387))),1)*1)+1)/3,1)&lt;&gt;0</f>
        <v>1</v>
      </c>
      <c r="H2387">
        <f t="shared" si="113"/>
        <v>0</v>
      </c>
    </row>
    <row r="2388" spans="2:8" hidden="1" x14ac:dyDescent="0.3">
      <c r="B2388">
        <v>2387</v>
      </c>
      <c r="C2388">
        <v>32606455465</v>
      </c>
      <c r="D2388">
        <f t="shared" si="111"/>
        <v>16303227732</v>
      </c>
      <c r="E2388" t="b">
        <f t="shared" si="112"/>
        <v>0</v>
      </c>
      <c r="F2388" cm="1">
        <f t="array" aca="1" ref="F2388" ca="1">(SUMPRODUCT(MID(D2388,ROW(INDIRECT("1"&amp;":"&amp;LEN(D2388))),1)*1)+1)/3</f>
        <v>12.333333333333334</v>
      </c>
      <c r="G2388" t="b" cm="1">
        <f t="array" aca="1" ref="G2388" ca="1">MOD((SUMPRODUCT(MID(D2388,ROW(INDIRECT("1"&amp;":"&amp;LEN(D2388))),1)*1)+1)/3,1)&lt;&gt;0</f>
        <v>1</v>
      </c>
      <c r="H2388">
        <f t="shared" si="113"/>
        <v>0</v>
      </c>
    </row>
    <row r="2389" spans="2:8" hidden="1" x14ac:dyDescent="0.3">
      <c r="B2389">
        <v>2388</v>
      </c>
      <c r="C2389">
        <v>32614268401</v>
      </c>
      <c r="D2389">
        <f t="shared" si="111"/>
        <v>16307134200</v>
      </c>
      <c r="E2389" t="b">
        <f t="shared" si="112"/>
        <v>0</v>
      </c>
      <c r="F2389" cm="1">
        <f t="array" aca="1" ref="F2389" ca="1">(SUMPRODUCT(MID(D2389,ROW(INDIRECT("1"&amp;":"&amp;LEN(D2389))),1)*1)+1)/3</f>
        <v>9.3333333333333339</v>
      </c>
      <c r="G2389" t="b" cm="1">
        <f t="array" aca="1" ref="G2389" ca="1">MOD((SUMPRODUCT(MID(D2389,ROW(INDIRECT("1"&amp;":"&amp;LEN(D2389))),1)*1)+1)/3,1)&lt;&gt;0</f>
        <v>1</v>
      </c>
      <c r="H2389">
        <f t="shared" si="113"/>
        <v>0</v>
      </c>
    </row>
    <row r="2390" spans="2:8" hidden="1" x14ac:dyDescent="0.3">
      <c r="B2390">
        <v>2389</v>
      </c>
      <c r="C2390">
        <v>32628462049</v>
      </c>
      <c r="D2390">
        <f t="shared" si="111"/>
        <v>16314231024</v>
      </c>
      <c r="E2390" t="b">
        <f t="shared" si="112"/>
        <v>0</v>
      </c>
      <c r="F2390" cm="1">
        <f t="array" aca="1" ref="F2390" ca="1">(SUMPRODUCT(MID(D2390,ROW(INDIRECT("1"&amp;":"&amp;LEN(D2390))),1)*1)+1)/3</f>
        <v>9.3333333333333339</v>
      </c>
      <c r="G2390" t="b" cm="1">
        <f t="array" aca="1" ref="G2390" ca="1">MOD((SUMPRODUCT(MID(D2390,ROW(INDIRECT("1"&amp;":"&amp;LEN(D2390))),1)*1)+1)/3,1)&lt;&gt;0</f>
        <v>1</v>
      </c>
      <c r="H2390">
        <f t="shared" si="113"/>
        <v>0</v>
      </c>
    </row>
    <row r="2391" spans="2:8" hidden="1" x14ac:dyDescent="0.3">
      <c r="B2391">
        <v>2390</v>
      </c>
      <c r="C2391">
        <v>32636637397</v>
      </c>
      <c r="D2391">
        <f t="shared" si="111"/>
        <v>16318318698</v>
      </c>
      <c r="E2391" t="b">
        <f t="shared" si="112"/>
        <v>0</v>
      </c>
      <c r="F2391" cm="1">
        <f t="array" aca="1" ref="F2391" ca="1">(SUMPRODUCT(MID(D2391,ROW(INDIRECT("1"&amp;":"&amp;LEN(D2391))),1)*1)+1)/3</f>
        <v>18.333333333333332</v>
      </c>
      <c r="G2391" t="b" cm="1">
        <f t="array" aca="1" ref="G2391" ca="1">MOD((SUMPRODUCT(MID(D2391,ROW(INDIRECT("1"&amp;":"&amp;LEN(D2391))),1)*1)+1)/3,1)&lt;&gt;0</f>
        <v>1</v>
      </c>
      <c r="H2391">
        <f t="shared" si="113"/>
        <v>0</v>
      </c>
    </row>
    <row r="2392" spans="2:8" hidden="1" x14ac:dyDescent="0.3">
      <c r="B2392">
        <v>2391</v>
      </c>
      <c r="C2392">
        <v>32796429121</v>
      </c>
      <c r="D2392">
        <f t="shared" si="111"/>
        <v>16398214560</v>
      </c>
      <c r="E2392" t="b">
        <f t="shared" si="112"/>
        <v>0</v>
      </c>
      <c r="F2392" cm="1">
        <f t="array" aca="1" ref="F2392" ca="1">(SUMPRODUCT(MID(D2392,ROW(INDIRECT("1"&amp;":"&amp;LEN(D2392))),1)*1)+1)/3</f>
        <v>15.333333333333334</v>
      </c>
      <c r="G2392" t="b" cm="1">
        <f t="array" aca="1" ref="G2392" ca="1">MOD((SUMPRODUCT(MID(D2392,ROW(INDIRECT("1"&amp;":"&amp;LEN(D2392))),1)*1)+1)/3,1)&lt;&gt;0</f>
        <v>1</v>
      </c>
      <c r="H2392">
        <f t="shared" si="113"/>
        <v>0</v>
      </c>
    </row>
    <row r="2393" spans="2:8" hidden="1" x14ac:dyDescent="0.3">
      <c r="B2393">
        <v>2392</v>
      </c>
      <c r="C2393">
        <v>32798165401</v>
      </c>
      <c r="D2393">
        <f t="shared" si="111"/>
        <v>16399082700</v>
      </c>
      <c r="E2393" t="b">
        <f t="shared" si="112"/>
        <v>0</v>
      </c>
      <c r="F2393" cm="1">
        <f t="array" aca="1" ref="F2393" ca="1">(SUMPRODUCT(MID(D2393,ROW(INDIRECT("1"&amp;":"&amp;LEN(D2393))),1)*1)+1)/3</f>
        <v>15.333333333333334</v>
      </c>
      <c r="G2393" t="b" cm="1">
        <f t="array" aca="1" ref="G2393" ca="1">MOD((SUMPRODUCT(MID(D2393,ROW(INDIRECT("1"&amp;":"&amp;LEN(D2393))),1)*1)+1)/3,1)&lt;&gt;0</f>
        <v>1</v>
      </c>
      <c r="H2393">
        <f t="shared" si="113"/>
        <v>0</v>
      </c>
    </row>
    <row r="2394" spans="2:8" hidden="1" x14ac:dyDescent="0.3">
      <c r="B2394">
        <v>2393</v>
      </c>
      <c r="C2394">
        <v>32815737241</v>
      </c>
      <c r="D2394">
        <f t="shared" si="111"/>
        <v>16407868620</v>
      </c>
      <c r="E2394" t="b">
        <f t="shared" si="112"/>
        <v>0</v>
      </c>
      <c r="F2394" cm="1">
        <f t="array" aca="1" ref="F2394" ca="1">(SUMPRODUCT(MID(D2394,ROW(INDIRECT("1"&amp;":"&amp;LEN(D2394))),1)*1)+1)/3</f>
        <v>16.333333333333332</v>
      </c>
      <c r="G2394" t="b" cm="1">
        <f t="array" aca="1" ref="G2394" ca="1">MOD((SUMPRODUCT(MID(D2394,ROW(INDIRECT("1"&amp;":"&amp;LEN(D2394))),1)*1)+1)/3,1)&lt;&gt;0</f>
        <v>1</v>
      </c>
      <c r="H2394">
        <f t="shared" si="113"/>
        <v>0</v>
      </c>
    </row>
    <row r="2395" spans="2:8" hidden="1" x14ac:dyDescent="0.3">
      <c r="B2395">
        <v>2394</v>
      </c>
      <c r="C2395">
        <v>32833175761</v>
      </c>
      <c r="D2395">
        <f t="shared" si="111"/>
        <v>16416587880</v>
      </c>
      <c r="E2395" t="b">
        <f t="shared" si="112"/>
        <v>0</v>
      </c>
      <c r="F2395" cm="1">
        <f t="array" aca="1" ref="F2395" ca="1">(SUMPRODUCT(MID(D2395,ROW(INDIRECT("1"&amp;":"&amp;LEN(D2395))),1)*1)+1)/3</f>
        <v>18.333333333333332</v>
      </c>
      <c r="G2395" t="b" cm="1">
        <f t="array" aca="1" ref="G2395" ca="1">MOD((SUMPRODUCT(MID(D2395,ROW(INDIRECT("1"&amp;":"&amp;LEN(D2395))),1)*1)+1)/3,1)&lt;&gt;0</f>
        <v>1</v>
      </c>
      <c r="H2395">
        <f t="shared" si="113"/>
        <v>0</v>
      </c>
    </row>
    <row r="2396" spans="2:8" hidden="1" x14ac:dyDescent="0.3">
      <c r="B2396">
        <v>2395</v>
      </c>
      <c r="C2396">
        <v>32959198801</v>
      </c>
      <c r="D2396">
        <f t="shared" si="111"/>
        <v>16479599400</v>
      </c>
      <c r="E2396" t="b">
        <f t="shared" si="112"/>
        <v>0</v>
      </c>
      <c r="F2396" cm="1">
        <f t="array" aca="1" ref="F2396" ca="1">(SUMPRODUCT(MID(D2396,ROW(INDIRECT("1"&amp;":"&amp;LEN(D2396))),1)*1)+1)/3</f>
        <v>18.333333333333332</v>
      </c>
      <c r="G2396" t="b" cm="1">
        <f t="array" aca="1" ref="G2396" ca="1">MOD((SUMPRODUCT(MID(D2396,ROW(INDIRECT("1"&amp;":"&amp;LEN(D2396))),1)*1)+1)/3,1)&lt;&gt;0</f>
        <v>1</v>
      </c>
      <c r="H2396">
        <f t="shared" si="113"/>
        <v>0</v>
      </c>
    </row>
    <row r="2397" spans="2:8" hidden="1" x14ac:dyDescent="0.3">
      <c r="B2397">
        <v>2396</v>
      </c>
      <c r="C2397">
        <v>33015599233</v>
      </c>
      <c r="D2397">
        <f t="shared" si="111"/>
        <v>16507799616</v>
      </c>
      <c r="E2397" t="b">
        <f t="shared" si="112"/>
        <v>0</v>
      </c>
      <c r="F2397" cm="1">
        <f t="array" aca="1" ref="F2397" ca="1">(SUMPRODUCT(MID(D2397,ROW(INDIRECT("1"&amp;":"&amp;LEN(D2397))),1)*1)+1)/3</f>
        <v>19.333333333333332</v>
      </c>
      <c r="G2397" t="b" cm="1">
        <f t="array" aca="1" ref="G2397" ca="1">MOD((SUMPRODUCT(MID(D2397,ROW(INDIRECT("1"&amp;":"&amp;LEN(D2397))),1)*1)+1)/3,1)&lt;&gt;0</f>
        <v>1</v>
      </c>
      <c r="H2397">
        <f t="shared" si="113"/>
        <v>0</v>
      </c>
    </row>
    <row r="2398" spans="2:8" hidden="1" x14ac:dyDescent="0.3">
      <c r="B2398">
        <v>2397</v>
      </c>
      <c r="C2398">
        <v>33096626641</v>
      </c>
      <c r="D2398">
        <f t="shared" si="111"/>
        <v>16548313320</v>
      </c>
      <c r="E2398" t="b">
        <f t="shared" si="112"/>
        <v>0</v>
      </c>
      <c r="F2398" cm="1">
        <f t="array" aca="1" ref="F2398" ca="1">(SUMPRODUCT(MID(D2398,ROW(INDIRECT("1"&amp;":"&amp;LEN(D2398))),1)*1)+1)/3</f>
        <v>12.333333333333334</v>
      </c>
      <c r="G2398" t="b" cm="1">
        <f t="array" aca="1" ref="G2398" ca="1">MOD((SUMPRODUCT(MID(D2398,ROW(INDIRECT("1"&amp;":"&amp;LEN(D2398))),1)*1)+1)/3,1)&lt;&gt;0</f>
        <v>1</v>
      </c>
      <c r="H2398">
        <f t="shared" si="113"/>
        <v>0</v>
      </c>
    </row>
    <row r="2399" spans="2:8" hidden="1" x14ac:dyDescent="0.3">
      <c r="B2399">
        <v>2398</v>
      </c>
      <c r="C2399">
        <v>33123773761</v>
      </c>
      <c r="D2399">
        <f t="shared" si="111"/>
        <v>16561886880</v>
      </c>
      <c r="E2399" t="b">
        <f t="shared" si="112"/>
        <v>0</v>
      </c>
      <c r="F2399" cm="1">
        <f t="array" aca="1" ref="F2399" ca="1">(SUMPRODUCT(MID(D2399,ROW(INDIRECT("1"&amp;":"&amp;LEN(D2399))),1)*1)+1)/3</f>
        <v>19.333333333333332</v>
      </c>
      <c r="G2399" t="b" cm="1">
        <f t="array" aca="1" ref="G2399" ca="1">MOD((SUMPRODUCT(MID(D2399,ROW(INDIRECT("1"&amp;":"&amp;LEN(D2399))),1)*1)+1)/3,1)&lt;&gt;0</f>
        <v>1</v>
      </c>
      <c r="H2399">
        <f t="shared" si="113"/>
        <v>0</v>
      </c>
    </row>
    <row r="2400" spans="2:8" hidden="1" x14ac:dyDescent="0.3">
      <c r="B2400">
        <v>2399</v>
      </c>
      <c r="C2400">
        <v>33127315201</v>
      </c>
      <c r="D2400">
        <f t="shared" si="111"/>
        <v>16563657600</v>
      </c>
      <c r="E2400" t="b">
        <f t="shared" si="112"/>
        <v>0</v>
      </c>
      <c r="F2400" cm="1">
        <f t="array" aca="1" ref="F2400" ca="1">(SUMPRODUCT(MID(D2400,ROW(INDIRECT("1"&amp;":"&amp;LEN(D2400))),1)*1)+1)/3</f>
        <v>15.333333333333334</v>
      </c>
      <c r="G2400" t="b" cm="1">
        <f t="array" aca="1" ref="G2400" ca="1">MOD((SUMPRODUCT(MID(D2400,ROW(INDIRECT("1"&amp;":"&amp;LEN(D2400))),1)*1)+1)/3,1)&lt;&gt;0</f>
        <v>1</v>
      </c>
      <c r="H2400">
        <f t="shared" si="113"/>
        <v>0</v>
      </c>
    </row>
    <row r="2401" spans="2:8" hidden="1" x14ac:dyDescent="0.3">
      <c r="B2401">
        <v>2400</v>
      </c>
      <c r="C2401">
        <v>33135216001</v>
      </c>
      <c r="D2401">
        <f t="shared" si="111"/>
        <v>16567608000</v>
      </c>
      <c r="E2401" t="b">
        <f t="shared" si="112"/>
        <v>0</v>
      </c>
      <c r="F2401" cm="1">
        <f t="array" aca="1" ref="F2401" ca="1">(SUMPRODUCT(MID(D2401,ROW(INDIRECT("1"&amp;":"&amp;LEN(D2401))),1)*1)+1)/3</f>
        <v>13.333333333333334</v>
      </c>
      <c r="G2401" t="b" cm="1">
        <f t="array" aca="1" ref="G2401" ca="1">MOD((SUMPRODUCT(MID(D2401,ROW(INDIRECT("1"&amp;":"&amp;LEN(D2401))),1)*1)+1)/3,1)&lt;&gt;0</f>
        <v>1</v>
      </c>
      <c r="H2401">
        <f t="shared" si="113"/>
        <v>0</v>
      </c>
    </row>
    <row r="2402" spans="2:8" hidden="1" x14ac:dyDescent="0.3">
      <c r="B2402">
        <v>2401</v>
      </c>
      <c r="C2402">
        <v>33175737001</v>
      </c>
      <c r="D2402">
        <f t="shared" si="111"/>
        <v>16587868500</v>
      </c>
      <c r="E2402" t="b">
        <f t="shared" si="112"/>
        <v>0</v>
      </c>
      <c r="F2402" cm="1">
        <f t="array" aca="1" ref="F2402" ca="1">(SUMPRODUCT(MID(D2402,ROW(INDIRECT("1"&amp;":"&amp;LEN(D2402))),1)*1)+1)/3</f>
        <v>18.333333333333332</v>
      </c>
      <c r="G2402" t="b" cm="1">
        <f t="array" aca="1" ref="G2402" ca="1">MOD((SUMPRODUCT(MID(D2402,ROW(INDIRECT("1"&amp;":"&amp;LEN(D2402))),1)*1)+1)/3,1)&lt;&gt;0</f>
        <v>1</v>
      </c>
      <c r="H2402">
        <f t="shared" si="113"/>
        <v>0</v>
      </c>
    </row>
    <row r="2403" spans="2:8" hidden="1" x14ac:dyDescent="0.3">
      <c r="B2403">
        <v>2402</v>
      </c>
      <c r="C2403">
        <v>33203881585</v>
      </c>
      <c r="D2403">
        <f t="shared" si="111"/>
        <v>16601940792</v>
      </c>
      <c r="E2403" t="b">
        <f t="shared" si="112"/>
        <v>0</v>
      </c>
      <c r="F2403" cm="1">
        <f t="array" aca="1" ref="F2403" ca="1">(SUMPRODUCT(MID(D2403,ROW(INDIRECT("1"&amp;":"&amp;LEN(D2403))),1)*1)+1)/3</f>
        <v>15.333333333333334</v>
      </c>
      <c r="G2403" t="b" cm="1">
        <f t="array" aca="1" ref="G2403" ca="1">MOD((SUMPRODUCT(MID(D2403,ROW(INDIRECT("1"&amp;":"&amp;LEN(D2403))),1)*1)+1)/3,1)&lt;&gt;0</f>
        <v>1</v>
      </c>
      <c r="H2403">
        <f t="shared" si="113"/>
        <v>0</v>
      </c>
    </row>
    <row r="2404" spans="2:8" hidden="1" x14ac:dyDescent="0.3">
      <c r="B2404">
        <v>2403</v>
      </c>
      <c r="C2404">
        <v>33284805121</v>
      </c>
      <c r="D2404">
        <f t="shared" si="111"/>
        <v>16642402560</v>
      </c>
      <c r="E2404" t="b">
        <f t="shared" si="112"/>
        <v>0</v>
      </c>
      <c r="F2404" cm="1">
        <f t="array" aca="1" ref="F2404" ca="1">(SUMPRODUCT(MID(D2404,ROW(INDIRECT("1"&amp;":"&amp;LEN(D2404))),1)*1)+1)/3</f>
        <v>12.333333333333334</v>
      </c>
      <c r="G2404" t="b" cm="1">
        <f t="array" aca="1" ref="G2404" ca="1">MOD((SUMPRODUCT(MID(D2404,ROW(INDIRECT("1"&amp;":"&amp;LEN(D2404))),1)*1)+1)/3,1)&lt;&gt;0</f>
        <v>1</v>
      </c>
      <c r="H2404">
        <f t="shared" si="113"/>
        <v>0</v>
      </c>
    </row>
    <row r="2405" spans="2:8" hidden="1" x14ac:dyDescent="0.3">
      <c r="B2405">
        <v>2404</v>
      </c>
      <c r="C2405">
        <v>33294870001</v>
      </c>
      <c r="D2405">
        <f t="shared" si="111"/>
        <v>16647435000</v>
      </c>
      <c r="E2405" t="b">
        <f t="shared" si="112"/>
        <v>0</v>
      </c>
      <c r="F2405" cm="1">
        <f t="array" aca="1" ref="F2405" ca="1">(SUMPRODUCT(MID(D2405,ROW(INDIRECT("1"&amp;":"&amp;LEN(D2405))),1)*1)+1)/3</f>
        <v>12.333333333333334</v>
      </c>
      <c r="G2405" t="b" cm="1">
        <f t="array" aca="1" ref="G2405" ca="1">MOD((SUMPRODUCT(MID(D2405,ROW(INDIRECT("1"&amp;":"&amp;LEN(D2405))),1)*1)+1)/3,1)&lt;&gt;0</f>
        <v>1</v>
      </c>
      <c r="H2405">
        <f t="shared" si="113"/>
        <v>0</v>
      </c>
    </row>
    <row r="2406" spans="2:8" hidden="1" x14ac:dyDescent="0.3">
      <c r="B2406">
        <v>2405</v>
      </c>
      <c r="C2406">
        <v>33300199505</v>
      </c>
      <c r="D2406">
        <f t="shared" si="111"/>
        <v>16650099752</v>
      </c>
      <c r="E2406" t="b">
        <f t="shared" si="112"/>
        <v>0</v>
      </c>
      <c r="F2406" cm="1">
        <f t="array" aca="1" ref="F2406" ca="1">(SUMPRODUCT(MID(D2406,ROW(INDIRECT("1"&amp;":"&amp;LEN(D2406))),1)*1)+1)/3</f>
        <v>17</v>
      </c>
      <c r="G2406" t="b" cm="1">
        <f t="array" aca="1" ref="G2406" ca="1">MOD((SUMPRODUCT(MID(D2406,ROW(INDIRECT("1"&amp;":"&amp;LEN(D2406))),1)*1)+1)/3,1)&lt;&gt;0</f>
        <v>0</v>
      </c>
      <c r="H2406">
        <f t="shared" si="113"/>
        <v>2</v>
      </c>
    </row>
    <row r="2407" spans="2:8" hidden="1" x14ac:dyDescent="0.3">
      <c r="B2407">
        <v>2406</v>
      </c>
      <c r="C2407">
        <v>33303871441</v>
      </c>
      <c r="D2407">
        <f t="shared" si="111"/>
        <v>16651935720</v>
      </c>
      <c r="E2407" t="b">
        <f t="shared" si="112"/>
        <v>0</v>
      </c>
      <c r="F2407" cm="1">
        <f t="array" aca="1" ref="F2407" ca="1">(SUMPRODUCT(MID(D2407,ROW(INDIRECT("1"&amp;":"&amp;LEN(D2407))),1)*1)+1)/3</f>
        <v>15.333333333333334</v>
      </c>
      <c r="G2407" t="b" cm="1">
        <f t="array" aca="1" ref="G2407" ca="1">MOD((SUMPRODUCT(MID(D2407,ROW(INDIRECT("1"&amp;":"&amp;LEN(D2407))),1)*1)+1)/3,1)&lt;&gt;0</f>
        <v>1</v>
      </c>
      <c r="H2407">
        <f t="shared" si="113"/>
        <v>0</v>
      </c>
    </row>
    <row r="2408" spans="2:8" hidden="1" x14ac:dyDescent="0.3">
      <c r="B2408">
        <v>2407</v>
      </c>
      <c r="C2408">
        <v>33321279745</v>
      </c>
      <c r="D2408">
        <f t="shared" si="111"/>
        <v>16660639872</v>
      </c>
      <c r="E2408" t="b">
        <f t="shared" si="112"/>
        <v>0</v>
      </c>
      <c r="F2408" cm="1">
        <f t="array" aca="1" ref="F2408" ca="1">(SUMPRODUCT(MID(D2408,ROW(INDIRECT("1"&amp;":"&amp;LEN(D2408))),1)*1)+1)/3</f>
        <v>18.333333333333332</v>
      </c>
      <c r="G2408" t="b" cm="1">
        <f t="array" aca="1" ref="G2408" ca="1">MOD((SUMPRODUCT(MID(D2408,ROW(INDIRECT("1"&amp;":"&amp;LEN(D2408))),1)*1)+1)/3,1)&lt;&gt;0</f>
        <v>1</v>
      </c>
      <c r="H2408">
        <f t="shared" si="113"/>
        <v>0</v>
      </c>
    </row>
    <row r="2409" spans="2:8" hidden="1" x14ac:dyDescent="0.3">
      <c r="B2409">
        <v>2408</v>
      </c>
      <c r="C2409">
        <v>33354644401</v>
      </c>
      <c r="D2409">
        <f t="shared" si="111"/>
        <v>16677322200</v>
      </c>
      <c r="E2409" t="b">
        <f t="shared" si="112"/>
        <v>0</v>
      </c>
      <c r="F2409" cm="1">
        <f t="array" aca="1" ref="F2409" ca="1">(SUMPRODUCT(MID(D2409,ROW(INDIRECT("1"&amp;":"&amp;LEN(D2409))),1)*1)+1)/3</f>
        <v>12.333333333333334</v>
      </c>
      <c r="G2409" t="b" cm="1">
        <f t="array" aca="1" ref="G2409" ca="1">MOD((SUMPRODUCT(MID(D2409,ROW(INDIRECT("1"&amp;":"&amp;LEN(D2409))),1)*1)+1)/3,1)&lt;&gt;0</f>
        <v>1</v>
      </c>
      <c r="H2409">
        <f t="shared" si="113"/>
        <v>0</v>
      </c>
    </row>
    <row r="2410" spans="2:8" hidden="1" x14ac:dyDescent="0.3">
      <c r="B2410">
        <v>2409</v>
      </c>
      <c r="C2410">
        <v>33377083741</v>
      </c>
      <c r="D2410">
        <f t="shared" si="111"/>
        <v>16688541870</v>
      </c>
      <c r="E2410" t="b">
        <f t="shared" si="112"/>
        <v>0</v>
      </c>
      <c r="F2410" cm="1">
        <f t="array" aca="1" ref="F2410" ca="1">(SUMPRODUCT(MID(D2410,ROW(INDIRECT("1"&amp;":"&amp;LEN(D2410))),1)*1)+1)/3</f>
        <v>18.333333333333332</v>
      </c>
      <c r="G2410" t="b" cm="1">
        <f t="array" aca="1" ref="G2410" ca="1">MOD((SUMPRODUCT(MID(D2410,ROW(INDIRECT("1"&amp;":"&amp;LEN(D2410))),1)*1)+1)/3,1)&lt;&gt;0</f>
        <v>1</v>
      </c>
      <c r="H2410">
        <f t="shared" si="113"/>
        <v>0</v>
      </c>
    </row>
    <row r="2411" spans="2:8" hidden="1" x14ac:dyDescent="0.3">
      <c r="B2411">
        <v>2410</v>
      </c>
      <c r="C2411">
        <v>33449457385</v>
      </c>
      <c r="D2411">
        <f t="shared" si="111"/>
        <v>16724728692</v>
      </c>
      <c r="E2411" t="b">
        <f t="shared" si="112"/>
        <v>0</v>
      </c>
      <c r="F2411" cm="1">
        <f t="array" aca="1" ref="F2411" ca="1">(SUMPRODUCT(MID(D2411,ROW(INDIRECT("1"&amp;":"&amp;LEN(D2411))),1)*1)+1)/3</f>
        <v>18.333333333333332</v>
      </c>
      <c r="G2411" t="b" cm="1">
        <f t="array" aca="1" ref="G2411" ca="1">MOD((SUMPRODUCT(MID(D2411,ROW(INDIRECT("1"&amp;":"&amp;LEN(D2411))),1)*1)+1)/3,1)&lt;&gt;0</f>
        <v>1</v>
      </c>
      <c r="H2411">
        <f t="shared" si="113"/>
        <v>0</v>
      </c>
    </row>
    <row r="2412" spans="2:8" hidden="1" x14ac:dyDescent="0.3">
      <c r="B2412">
        <v>2411</v>
      </c>
      <c r="C2412">
        <v>33472857601</v>
      </c>
      <c r="D2412">
        <f t="shared" si="111"/>
        <v>16736428800</v>
      </c>
      <c r="E2412" t="b">
        <f t="shared" si="112"/>
        <v>0</v>
      </c>
      <c r="F2412" cm="1">
        <f t="array" aca="1" ref="F2412" ca="1">(SUMPRODUCT(MID(D2412,ROW(INDIRECT("1"&amp;":"&amp;LEN(D2412))),1)*1)+1)/3</f>
        <v>15.333333333333334</v>
      </c>
      <c r="G2412" t="b" cm="1">
        <f t="array" aca="1" ref="G2412" ca="1">MOD((SUMPRODUCT(MID(D2412,ROW(INDIRECT("1"&amp;":"&amp;LEN(D2412))),1)*1)+1)/3,1)&lt;&gt;0</f>
        <v>1</v>
      </c>
      <c r="H2412">
        <f t="shared" si="113"/>
        <v>0</v>
      </c>
    </row>
    <row r="2413" spans="2:8" hidden="1" x14ac:dyDescent="0.3">
      <c r="B2413">
        <v>2412</v>
      </c>
      <c r="C2413">
        <v>33491037601</v>
      </c>
      <c r="D2413">
        <f t="shared" si="111"/>
        <v>16745518800</v>
      </c>
      <c r="E2413" t="b">
        <f t="shared" si="112"/>
        <v>0</v>
      </c>
      <c r="F2413" cm="1">
        <f t="array" aca="1" ref="F2413" ca="1">(SUMPRODUCT(MID(D2413,ROW(INDIRECT("1"&amp;":"&amp;LEN(D2413))),1)*1)+1)/3</f>
        <v>15.333333333333334</v>
      </c>
      <c r="G2413" t="b" cm="1">
        <f t="array" aca="1" ref="G2413" ca="1">MOD((SUMPRODUCT(MID(D2413,ROW(INDIRECT("1"&amp;":"&amp;LEN(D2413))),1)*1)+1)/3,1)&lt;&gt;0</f>
        <v>1</v>
      </c>
      <c r="H2413">
        <f t="shared" si="113"/>
        <v>0</v>
      </c>
    </row>
    <row r="2414" spans="2:8" hidden="1" x14ac:dyDescent="0.3">
      <c r="B2414">
        <v>2413</v>
      </c>
      <c r="C2414">
        <v>33550139701</v>
      </c>
      <c r="D2414">
        <f t="shared" si="111"/>
        <v>16775069850</v>
      </c>
      <c r="E2414" t="b">
        <f t="shared" si="112"/>
        <v>0</v>
      </c>
      <c r="F2414" cm="1">
        <f t="array" aca="1" ref="F2414" ca="1">(SUMPRODUCT(MID(D2414,ROW(INDIRECT("1"&amp;":"&amp;LEN(D2414))),1)*1)+1)/3</f>
        <v>18.333333333333332</v>
      </c>
      <c r="G2414" t="b" cm="1">
        <f t="array" aca="1" ref="G2414" ca="1">MOD((SUMPRODUCT(MID(D2414,ROW(INDIRECT("1"&amp;":"&amp;LEN(D2414))),1)*1)+1)/3,1)&lt;&gt;0</f>
        <v>1</v>
      </c>
      <c r="H2414">
        <f t="shared" si="113"/>
        <v>0</v>
      </c>
    </row>
    <row r="2415" spans="2:8" hidden="1" x14ac:dyDescent="0.3">
      <c r="B2415">
        <v>2414</v>
      </c>
      <c r="C2415">
        <v>33604861537</v>
      </c>
      <c r="D2415">
        <f t="shared" si="111"/>
        <v>16802430768</v>
      </c>
      <c r="E2415" t="b">
        <f t="shared" si="112"/>
        <v>0</v>
      </c>
      <c r="F2415" cm="1">
        <f t="array" aca="1" ref="F2415" ca="1">(SUMPRODUCT(MID(D2415,ROW(INDIRECT("1"&amp;":"&amp;LEN(D2415))),1)*1)+1)/3</f>
        <v>15.333333333333334</v>
      </c>
      <c r="G2415" t="b" cm="1">
        <f t="array" aca="1" ref="G2415" ca="1">MOD((SUMPRODUCT(MID(D2415,ROW(INDIRECT("1"&amp;":"&amp;LEN(D2415))),1)*1)+1)/3,1)&lt;&gt;0</f>
        <v>1</v>
      </c>
      <c r="H2415">
        <f t="shared" si="113"/>
        <v>0</v>
      </c>
    </row>
    <row r="2416" spans="2:8" hidden="1" x14ac:dyDescent="0.3">
      <c r="B2416">
        <v>2415</v>
      </c>
      <c r="C2416">
        <v>33615604261</v>
      </c>
      <c r="D2416">
        <f t="shared" si="111"/>
        <v>16807802130</v>
      </c>
      <c r="E2416" t="b">
        <f t="shared" si="112"/>
        <v>0</v>
      </c>
      <c r="F2416" cm="1">
        <f t="array" aca="1" ref="F2416" ca="1">(SUMPRODUCT(MID(D2416,ROW(INDIRECT("1"&amp;":"&amp;LEN(D2416))),1)*1)+1)/3</f>
        <v>12.333333333333334</v>
      </c>
      <c r="G2416" t="b" cm="1">
        <f t="array" aca="1" ref="G2416" ca="1">MOD((SUMPRODUCT(MID(D2416,ROW(INDIRECT("1"&amp;":"&amp;LEN(D2416))),1)*1)+1)/3,1)&lt;&gt;0</f>
        <v>1</v>
      </c>
      <c r="H2416">
        <f t="shared" si="113"/>
        <v>0</v>
      </c>
    </row>
    <row r="2417" spans="2:8" hidden="1" x14ac:dyDescent="0.3">
      <c r="B2417">
        <v>2416</v>
      </c>
      <c r="C2417">
        <v>33615970081</v>
      </c>
      <c r="D2417">
        <f t="shared" si="111"/>
        <v>16807985040</v>
      </c>
      <c r="E2417" t="b">
        <f t="shared" si="112"/>
        <v>0</v>
      </c>
      <c r="F2417" cm="1">
        <f t="array" aca="1" ref="F2417" ca="1">(SUMPRODUCT(MID(D2417,ROW(INDIRECT("1"&amp;":"&amp;LEN(D2417))),1)*1)+1)/3</f>
        <v>16.333333333333332</v>
      </c>
      <c r="G2417" t="b" cm="1">
        <f t="array" aca="1" ref="G2417" ca="1">MOD((SUMPRODUCT(MID(D2417,ROW(INDIRECT("1"&amp;":"&amp;LEN(D2417))),1)*1)+1)/3,1)&lt;&gt;0</f>
        <v>1</v>
      </c>
      <c r="H2417">
        <f t="shared" si="113"/>
        <v>0</v>
      </c>
    </row>
    <row r="2418" spans="2:8" hidden="1" x14ac:dyDescent="0.3">
      <c r="B2418">
        <v>2417</v>
      </c>
      <c r="C2418">
        <v>33637484401</v>
      </c>
      <c r="D2418">
        <f t="shared" si="111"/>
        <v>16818742200</v>
      </c>
      <c r="E2418" t="b">
        <f t="shared" si="112"/>
        <v>0</v>
      </c>
      <c r="F2418" cm="1">
        <f t="array" aca="1" ref="F2418" ca="1">(SUMPRODUCT(MID(D2418,ROW(INDIRECT("1"&amp;":"&amp;LEN(D2418))),1)*1)+1)/3</f>
        <v>13.333333333333334</v>
      </c>
      <c r="G2418" t="b" cm="1">
        <f t="array" aca="1" ref="G2418" ca="1">MOD((SUMPRODUCT(MID(D2418,ROW(INDIRECT("1"&amp;":"&amp;LEN(D2418))),1)*1)+1)/3,1)&lt;&gt;0</f>
        <v>1</v>
      </c>
      <c r="H2418">
        <f t="shared" si="113"/>
        <v>0</v>
      </c>
    </row>
    <row r="2419" spans="2:8" hidden="1" x14ac:dyDescent="0.3">
      <c r="B2419">
        <v>2418</v>
      </c>
      <c r="C2419">
        <v>33643718641</v>
      </c>
      <c r="D2419">
        <f t="shared" si="111"/>
        <v>16821859320</v>
      </c>
      <c r="E2419" t="b">
        <f t="shared" si="112"/>
        <v>0</v>
      </c>
      <c r="F2419" cm="1">
        <f t="array" aca="1" ref="F2419" ca="1">(SUMPRODUCT(MID(D2419,ROW(INDIRECT("1"&amp;":"&amp;LEN(D2419))),1)*1)+1)/3</f>
        <v>15.333333333333334</v>
      </c>
      <c r="G2419" t="b" cm="1">
        <f t="array" aca="1" ref="G2419" ca="1">MOD((SUMPRODUCT(MID(D2419,ROW(INDIRECT("1"&amp;":"&amp;LEN(D2419))),1)*1)+1)/3,1)&lt;&gt;0</f>
        <v>1</v>
      </c>
      <c r="H2419">
        <f t="shared" si="113"/>
        <v>0</v>
      </c>
    </row>
    <row r="2420" spans="2:8" hidden="1" x14ac:dyDescent="0.3">
      <c r="B2420">
        <v>2419</v>
      </c>
      <c r="C2420">
        <v>33699117817</v>
      </c>
      <c r="D2420">
        <f t="shared" si="111"/>
        <v>16849558908</v>
      </c>
      <c r="E2420" t="b">
        <f t="shared" si="112"/>
        <v>0</v>
      </c>
      <c r="F2420" cm="1">
        <f t="array" aca="1" ref="F2420" ca="1">(SUMPRODUCT(MID(D2420,ROW(INDIRECT("1"&amp;":"&amp;LEN(D2420))),1)*1)+1)/3</f>
        <v>21.333333333333332</v>
      </c>
      <c r="G2420" t="b" cm="1">
        <f t="array" aca="1" ref="G2420" ca="1">MOD((SUMPRODUCT(MID(D2420,ROW(INDIRECT("1"&amp;":"&amp;LEN(D2420))),1)*1)+1)/3,1)&lt;&gt;0</f>
        <v>1</v>
      </c>
      <c r="H2420">
        <f t="shared" si="113"/>
        <v>0</v>
      </c>
    </row>
    <row r="2421" spans="2:8" hidden="1" x14ac:dyDescent="0.3">
      <c r="B2421">
        <v>2420</v>
      </c>
      <c r="C2421">
        <v>33718624801</v>
      </c>
      <c r="D2421">
        <f t="shared" si="111"/>
        <v>16859312400</v>
      </c>
      <c r="E2421" t="b">
        <f t="shared" si="112"/>
        <v>0</v>
      </c>
      <c r="F2421" cm="1">
        <f t="array" aca="1" ref="F2421" ca="1">(SUMPRODUCT(MID(D2421,ROW(INDIRECT("1"&amp;":"&amp;LEN(D2421))),1)*1)+1)/3</f>
        <v>13.333333333333334</v>
      </c>
      <c r="G2421" t="b" cm="1">
        <f t="array" aca="1" ref="G2421" ca="1">MOD((SUMPRODUCT(MID(D2421,ROW(INDIRECT("1"&amp;":"&amp;LEN(D2421))),1)*1)+1)/3,1)&lt;&gt;0</f>
        <v>1</v>
      </c>
      <c r="H2421">
        <f t="shared" si="113"/>
        <v>0</v>
      </c>
    </row>
    <row r="2422" spans="2:8" hidden="1" x14ac:dyDescent="0.3">
      <c r="B2422">
        <v>2421</v>
      </c>
      <c r="C2422">
        <v>33753368881</v>
      </c>
      <c r="D2422">
        <f t="shared" si="111"/>
        <v>16876684440</v>
      </c>
      <c r="E2422" t="b">
        <f t="shared" si="112"/>
        <v>0</v>
      </c>
      <c r="F2422" cm="1">
        <f t="array" aca="1" ref="F2422" ca="1">(SUMPRODUCT(MID(D2422,ROW(INDIRECT("1"&amp;":"&amp;LEN(D2422))),1)*1)+1)/3</f>
        <v>18.333333333333332</v>
      </c>
      <c r="G2422" t="b" cm="1">
        <f t="array" aca="1" ref="G2422" ca="1">MOD((SUMPRODUCT(MID(D2422,ROW(INDIRECT("1"&amp;":"&amp;LEN(D2422))),1)*1)+1)/3,1)&lt;&gt;0</f>
        <v>1</v>
      </c>
      <c r="H2422">
        <f t="shared" si="113"/>
        <v>0</v>
      </c>
    </row>
    <row r="2423" spans="2:8" hidden="1" x14ac:dyDescent="0.3">
      <c r="B2423">
        <v>2422</v>
      </c>
      <c r="C2423">
        <v>33754801081</v>
      </c>
      <c r="D2423">
        <f t="shared" si="111"/>
        <v>16877400540</v>
      </c>
      <c r="E2423" t="b">
        <f t="shared" si="112"/>
        <v>0</v>
      </c>
      <c r="F2423" cm="1">
        <f t="array" aca="1" ref="F2423" ca="1">(SUMPRODUCT(MID(D2423,ROW(INDIRECT("1"&amp;":"&amp;LEN(D2423))),1)*1)+1)/3</f>
        <v>14.333333333333334</v>
      </c>
      <c r="G2423" t="b" cm="1">
        <f t="array" aca="1" ref="G2423" ca="1">MOD((SUMPRODUCT(MID(D2423,ROW(INDIRECT("1"&amp;":"&amp;LEN(D2423))),1)*1)+1)/3,1)&lt;&gt;0</f>
        <v>1</v>
      </c>
      <c r="H2423">
        <f t="shared" si="113"/>
        <v>0</v>
      </c>
    </row>
    <row r="2424" spans="2:8" hidden="1" x14ac:dyDescent="0.3">
      <c r="B2424">
        <v>2423</v>
      </c>
      <c r="C2424">
        <v>33793874401</v>
      </c>
      <c r="D2424">
        <f t="shared" si="111"/>
        <v>16896937200</v>
      </c>
      <c r="E2424" t="b">
        <f t="shared" si="112"/>
        <v>0</v>
      </c>
      <c r="F2424" cm="1">
        <f t="array" aca="1" ref="F2424" ca="1">(SUMPRODUCT(MID(D2424,ROW(INDIRECT("1"&amp;":"&amp;LEN(D2424))),1)*1)+1)/3</f>
        <v>17.333333333333332</v>
      </c>
      <c r="G2424" t="b" cm="1">
        <f t="array" aca="1" ref="G2424" ca="1">MOD((SUMPRODUCT(MID(D2424,ROW(INDIRECT("1"&amp;":"&amp;LEN(D2424))),1)*1)+1)/3,1)&lt;&gt;0</f>
        <v>1</v>
      </c>
      <c r="H2424">
        <f t="shared" si="113"/>
        <v>0</v>
      </c>
    </row>
    <row r="2425" spans="2:8" hidden="1" x14ac:dyDescent="0.3">
      <c r="B2425">
        <v>2424</v>
      </c>
      <c r="C2425">
        <v>33862374001</v>
      </c>
      <c r="D2425">
        <f t="shared" si="111"/>
        <v>16931187000</v>
      </c>
      <c r="E2425" t="b">
        <f t="shared" si="112"/>
        <v>0</v>
      </c>
      <c r="F2425" cm="1">
        <f t="array" aca="1" ref="F2425" ca="1">(SUMPRODUCT(MID(D2425,ROW(INDIRECT("1"&amp;":"&amp;LEN(D2425))),1)*1)+1)/3</f>
        <v>12.333333333333334</v>
      </c>
      <c r="G2425" t="b" cm="1">
        <f t="array" aca="1" ref="G2425" ca="1">MOD((SUMPRODUCT(MID(D2425,ROW(INDIRECT("1"&amp;":"&amp;LEN(D2425))),1)*1)+1)/3,1)&lt;&gt;0</f>
        <v>1</v>
      </c>
      <c r="H2425">
        <f t="shared" si="113"/>
        <v>0</v>
      </c>
    </row>
    <row r="2426" spans="2:8" hidden="1" x14ac:dyDescent="0.3">
      <c r="B2426">
        <v>2425</v>
      </c>
      <c r="C2426">
        <v>33889779001</v>
      </c>
      <c r="D2426">
        <f t="shared" si="111"/>
        <v>16944889500</v>
      </c>
      <c r="E2426" t="b">
        <f t="shared" si="112"/>
        <v>0</v>
      </c>
      <c r="F2426" cm="1">
        <f t="array" aca="1" ref="F2426" ca="1">(SUMPRODUCT(MID(D2426,ROW(INDIRECT("1"&amp;":"&amp;LEN(D2426))),1)*1)+1)/3</f>
        <v>18.333333333333332</v>
      </c>
      <c r="G2426" t="b" cm="1">
        <f t="array" aca="1" ref="G2426" ca="1">MOD((SUMPRODUCT(MID(D2426,ROW(INDIRECT("1"&amp;":"&amp;LEN(D2426))),1)*1)+1)/3,1)&lt;&gt;0</f>
        <v>1</v>
      </c>
      <c r="H2426">
        <f t="shared" si="113"/>
        <v>0</v>
      </c>
    </row>
    <row r="2427" spans="2:8" hidden="1" x14ac:dyDescent="0.3">
      <c r="B2427">
        <v>2426</v>
      </c>
      <c r="C2427">
        <v>33900572161</v>
      </c>
      <c r="D2427">
        <f t="shared" si="111"/>
        <v>16950286080</v>
      </c>
      <c r="E2427" t="b">
        <f t="shared" si="112"/>
        <v>0</v>
      </c>
      <c r="F2427" cm="1">
        <f t="array" aca="1" ref="F2427" ca="1">(SUMPRODUCT(MID(D2427,ROW(INDIRECT("1"&amp;":"&amp;LEN(D2427))),1)*1)+1)/3</f>
        <v>15.333333333333334</v>
      </c>
      <c r="G2427" t="b" cm="1">
        <f t="array" aca="1" ref="G2427" ca="1">MOD((SUMPRODUCT(MID(D2427,ROW(INDIRECT("1"&amp;":"&amp;LEN(D2427))),1)*1)+1)/3,1)&lt;&gt;0</f>
        <v>1</v>
      </c>
      <c r="H2427">
        <f t="shared" si="113"/>
        <v>0</v>
      </c>
    </row>
    <row r="2428" spans="2:8" hidden="1" x14ac:dyDescent="0.3">
      <c r="B2428">
        <v>2427</v>
      </c>
      <c r="C2428">
        <v>33975622681</v>
      </c>
      <c r="D2428">
        <f t="shared" si="111"/>
        <v>16987811340</v>
      </c>
      <c r="E2428" t="b">
        <f t="shared" si="112"/>
        <v>0</v>
      </c>
      <c r="F2428" cm="1">
        <f t="array" aca="1" ref="F2428" ca="1">(SUMPRODUCT(MID(D2428,ROW(INDIRECT("1"&amp;":"&amp;LEN(D2428))),1)*1)+1)/3</f>
        <v>16.333333333333332</v>
      </c>
      <c r="G2428" t="b" cm="1">
        <f t="array" aca="1" ref="G2428" ca="1">MOD((SUMPRODUCT(MID(D2428,ROW(INDIRECT("1"&amp;":"&amp;LEN(D2428))),1)*1)+1)/3,1)&lt;&gt;0</f>
        <v>1</v>
      </c>
      <c r="H2428">
        <f t="shared" si="113"/>
        <v>0</v>
      </c>
    </row>
    <row r="2429" spans="2:8" hidden="1" x14ac:dyDescent="0.3">
      <c r="B2429">
        <v>2428</v>
      </c>
      <c r="C2429">
        <v>34087042891</v>
      </c>
      <c r="D2429">
        <f t="shared" si="111"/>
        <v>17043521445</v>
      </c>
      <c r="E2429" t="b">
        <f t="shared" si="112"/>
        <v>1</v>
      </c>
      <c r="F2429" cm="1">
        <f t="array" aca="1" ref="F2429" ca="1">(SUMPRODUCT(MID(D2429,ROW(INDIRECT("1"&amp;":"&amp;LEN(D2429))),1)*1)+1)/3</f>
        <v>12.333333333333334</v>
      </c>
      <c r="G2429" t="b" cm="1">
        <f t="array" aca="1" ref="G2429" ca="1">MOD((SUMPRODUCT(MID(D2429,ROW(INDIRECT("1"&amp;":"&amp;LEN(D2429))),1)*1)+1)/3,1)&lt;&gt;0</f>
        <v>1</v>
      </c>
      <c r="H2429">
        <f t="shared" si="113"/>
        <v>0</v>
      </c>
    </row>
    <row r="2430" spans="2:8" hidden="1" x14ac:dyDescent="0.3">
      <c r="B2430">
        <v>2429</v>
      </c>
      <c r="C2430">
        <v>34138047673</v>
      </c>
      <c r="D2430">
        <f t="shared" si="111"/>
        <v>17069023836</v>
      </c>
      <c r="E2430" t="b">
        <f t="shared" si="112"/>
        <v>0</v>
      </c>
      <c r="F2430" cm="1">
        <f t="array" aca="1" ref="F2430" ca="1">(SUMPRODUCT(MID(D2430,ROW(INDIRECT("1"&amp;":"&amp;LEN(D2430))),1)*1)+1)/3</f>
        <v>15.333333333333334</v>
      </c>
      <c r="G2430" t="b" cm="1">
        <f t="array" aca="1" ref="G2430" ca="1">MOD((SUMPRODUCT(MID(D2430,ROW(INDIRECT("1"&amp;":"&amp;LEN(D2430))),1)*1)+1)/3,1)&lt;&gt;0</f>
        <v>1</v>
      </c>
      <c r="H2430">
        <f t="shared" si="113"/>
        <v>0</v>
      </c>
    </row>
    <row r="2431" spans="2:8" hidden="1" x14ac:dyDescent="0.3">
      <c r="B2431">
        <v>2430</v>
      </c>
      <c r="C2431">
        <v>34153717249</v>
      </c>
      <c r="D2431">
        <f t="shared" si="111"/>
        <v>17076858624</v>
      </c>
      <c r="E2431" t="b">
        <f t="shared" si="112"/>
        <v>0</v>
      </c>
      <c r="F2431" cm="1">
        <f t="array" aca="1" ref="F2431" ca="1">(SUMPRODUCT(MID(D2431,ROW(INDIRECT("1"&amp;":"&amp;LEN(D2431))),1)*1)+1)/3</f>
        <v>18.333333333333332</v>
      </c>
      <c r="G2431" t="b" cm="1">
        <f t="array" aca="1" ref="G2431" ca="1">MOD((SUMPRODUCT(MID(D2431,ROW(INDIRECT("1"&amp;":"&amp;LEN(D2431))),1)*1)+1)/3,1)&lt;&gt;0</f>
        <v>1</v>
      </c>
      <c r="H2431">
        <f t="shared" si="113"/>
        <v>0</v>
      </c>
    </row>
    <row r="2432" spans="2:8" hidden="1" x14ac:dyDescent="0.3">
      <c r="B2432">
        <v>2431</v>
      </c>
      <c r="C2432">
        <v>34190968141</v>
      </c>
      <c r="D2432">
        <f t="shared" si="111"/>
        <v>17095484070</v>
      </c>
      <c r="E2432" t="b">
        <f t="shared" si="112"/>
        <v>0</v>
      </c>
      <c r="F2432" cm="1">
        <f t="array" aca="1" ref="F2432" ca="1">(SUMPRODUCT(MID(D2432,ROW(INDIRECT("1"&amp;":"&amp;LEN(D2432))),1)*1)+1)/3</f>
        <v>15.333333333333334</v>
      </c>
      <c r="G2432" t="b" cm="1">
        <f t="array" aca="1" ref="G2432" ca="1">MOD((SUMPRODUCT(MID(D2432,ROW(INDIRECT("1"&amp;":"&amp;LEN(D2432))),1)*1)+1)/3,1)&lt;&gt;0</f>
        <v>1</v>
      </c>
      <c r="H2432">
        <f t="shared" si="113"/>
        <v>0</v>
      </c>
    </row>
    <row r="2433" spans="2:8" hidden="1" x14ac:dyDescent="0.3">
      <c r="B2433">
        <v>2432</v>
      </c>
      <c r="C2433">
        <v>34245781921</v>
      </c>
      <c r="D2433">
        <f t="shared" si="111"/>
        <v>17122890960</v>
      </c>
      <c r="E2433" t="b">
        <f t="shared" si="112"/>
        <v>0</v>
      </c>
      <c r="F2433" cm="1">
        <f t="array" aca="1" ref="F2433" ca="1">(SUMPRODUCT(MID(D2433,ROW(INDIRECT("1"&amp;":"&amp;LEN(D2433))),1)*1)+1)/3</f>
        <v>15.333333333333334</v>
      </c>
      <c r="G2433" t="b" cm="1">
        <f t="array" aca="1" ref="G2433" ca="1">MOD((SUMPRODUCT(MID(D2433,ROW(INDIRECT("1"&amp;":"&amp;LEN(D2433))),1)*1)+1)/3,1)&lt;&gt;0</f>
        <v>1</v>
      </c>
      <c r="H2433">
        <f t="shared" si="113"/>
        <v>0</v>
      </c>
    </row>
    <row r="2434" spans="2:8" hidden="1" x14ac:dyDescent="0.3">
      <c r="B2434">
        <v>2433</v>
      </c>
      <c r="C2434">
        <v>34246051489</v>
      </c>
      <c r="D2434">
        <f t="shared" si="111"/>
        <v>17123025744</v>
      </c>
      <c r="E2434" t="b">
        <f t="shared" si="112"/>
        <v>0</v>
      </c>
      <c r="F2434" cm="1">
        <f t="array" aca="1" ref="F2434" ca="1">(SUMPRODUCT(MID(D2434,ROW(INDIRECT("1"&amp;":"&amp;LEN(D2434))),1)*1)+1)/3</f>
        <v>12.333333333333334</v>
      </c>
      <c r="G2434" t="b" cm="1">
        <f t="array" aca="1" ref="G2434" ca="1">MOD((SUMPRODUCT(MID(D2434,ROW(INDIRECT("1"&amp;":"&amp;LEN(D2434))),1)*1)+1)/3,1)&lt;&gt;0</f>
        <v>1</v>
      </c>
      <c r="H2434">
        <f t="shared" si="113"/>
        <v>0</v>
      </c>
    </row>
    <row r="2435" spans="2:8" hidden="1" x14ac:dyDescent="0.3">
      <c r="B2435">
        <v>2434</v>
      </c>
      <c r="C2435">
        <v>34265139601</v>
      </c>
      <c r="D2435">
        <f t="shared" ref="D2435:D2498" si="114">(C2435-1)/2</f>
        <v>17132569800</v>
      </c>
      <c r="E2435" t="b">
        <f t="shared" ref="E2435:E2498" si="115">+ISODD(D2435)</f>
        <v>0</v>
      </c>
      <c r="F2435" cm="1">
        <f t="array" aca="1" ref="F2435" ca="1">(SUMPRODUCT(MID(D2435,ROW(INDIRECT("1"&amp;":"&amp;LEN(D2435))),1)*1)+1)/3</f>
        <v>14.333333333333334</v>
      </c>
      <c r="G2435" t="b" cm="1">
        <f t="array" aca="1" ref="G2435" ca="1">MOD((SUMPRODUCT(MID(D2435,ROW(INDIRECT("1"&amp;":"&amp;LEN(D2435))),1)*1)+1)/3,1)&lt;&gt;0</f>
        <v>1</v>
      </c>
      <c r="H2435">
        <f t="shared" ref="H2435:H2498" si="116">MOD(D2435,3)</f>
        <v>0</v>
      </c>
    </row>
    <row r="2436" spans="2:8" hidden="1" x14ac:dyDescent="0.3">
      <c r="B2436">
        <v>2435</v>
      </c>
      <c r="C2436">
        <v>34268731321</v>
      </c>
      <c r="D2436">
        <f t="shared" si="114"/>
        <v>17134365660</v>
      </c>
      <c r="E2436" t="b">
        <f t="shared" si="115"/>
        <v>0</v>
      </c>
      <c r="F2436" cm="1">
        <f t="array" aca="1" ref="F2436" ca="1">(SUMPRODUCT(MID(D2436,ROW(INDIRECT("1"&amp;":"&amp;LEN(D2436))),1)*1)+1)/3</f>
        <v>14.333333333333334</v>
      </c>
      <c r="G2436" t="b" cm="1">
        <f t="array" aca="1" ref="G2436" ca="1">MOD((SUMPRODUCT(MID(D2436,ROW(INDIRECT("1"&amp;":"&amp;LEN(D2436))),1)*1)+1)/3,1)&lt;&gt;0</f>
        <v>1</v>
      </c>
      <c r="H2436">
        <f t="shared" si="116"/>
        <v>0</v>
      </c>
    </row>
    <row r="2437" spans="2:8" hidden="1" x14ac:dyDescent="0.3">
      <c r="B2437">
        <v>2436</v>
      </c>
      <c r="C2437">
        <v>34296170401</v>
      </c>
      <c r="D2437">
        <f t="shared" si="114"/>
        <v>17148085200</v>
      </c>
      <c r="E2437" t="b">
        <f t="shared" si="115"/>
        <v>0</v>
      </c>
      <c r="F2437" cm="1">
        <f t="array" aca="1" ref="F2437" ca="1">(SUMPRODUCT(MID(D2437,ROW(INDIRECT("1"&amp;":"&amp;LEN(D2437))),1)*1)+1)/3</f>
        <v>12.333333333333334</v>
      </c>
      <c r="G2437" t="b" cm="1">
        <f t="array" aca="1" ref="G2437" ca="1">MOD((SUMPRODUCT(MID(D2437,ROW(INDIRECT("1"&amp;":"&amp;LEN(D2437))),1)*1)+1)/3,1)&lt;&gt;0</f>
        <v>1</v>
      </c>
      <c r="H2437">
        <f t="shared" si="116"/>
        <v>0</v>
      </c>
    </row>
    <row r="2438" spans="2:8" hidden="1" x14ac:dyDescent="0.3">
      <c r="B2438">
        <v>2437</v>
      </c>
      <c r="C2438">
        <v>34320081601</v>
      </c>
      <c r="D2438">
        <f t="shared" si="114"/>
        <v>17160040800</v>
      </c>
      <c r="E2438" t="b">
        <f t="shared" si="115"/>
        <v>0</v>
      </c>
      <c r="F2438" cm="1">
        <f t="array" aca="1" ref="F2438" ca="1">(SUMPRODUCT(MID(D2438,ROW(INDIRECT("1"&amp;":"&amp;LEN(D2438))),1)*1)+1)/3</f>
        <v>9.3333333333333339</v>
      </c>
      <c r="G2438" t="b" cm="1">
        <f t="array" aca="1" ref="G2438" ca="1">MOD((SUMPRODUCT(MID(D2438,ROW(INDIRECT("1"&amp;":"&amp;LEN(D2438))),1)*1)+1)/3,1)&lt;&gt;0</f>
        <v>1</v>
      </c>
      <c r="H2438">
        <f t="shared" si="116"/>
        <v>0</v>
      </c>
    </row>
    <row r="2439" spans="2:8" hidden="1" x14ac:dyDescent="0.3">
      <c r="B2439">
        <v>2438</v>
      </c>
      <c r="C2439">
        <v>34364331001</v>
      </c>
      <c r="D2439">
        <f t="shared" si="114"/>
        <v>17182165500</v>
      </c>
      <c r="E2439" t="b">
        <f t="shared" si="115"/>
        <v>0</v>
      </c>
      <c r="F2439" cm="1">
        <f t="array" aca="1" ref="F2439" ca="1">(SUMPRODUCT(MID(D2439,ROW(INDIRECT("1"&amp;":"&amp;LEN(D2439))),1)*1)+1)/3</f>
        <v>12.333333333333334</v>
      </c>
      <c r="G2439" t="b" cm="1">
        <f t="array" aca="1" ref="G2439" ca="1">MOD((SUMPRODUCT(MID(D2439,ROW(INDIRECT("1"&amp;":"&amp;LEN(D2439))),1)*1)+1)/3,1)&lt;&gt;0</f>
        <v>1</v>
      </c>
      <c r="H2439">
        <f t="shared" si="116"/>
        <v>0</v>
      </c>
    </row>
    <row r="2440" spans="2:8" hidden="1" x14ac:dyDescent="0.3">
      <c r="B2440">
        <v>2439</v>
      </c>
      <c r="C2440">
        <v>34430948641</v>
      </c>
      <c r="D2440">
        <f t="shared" si="114"/>
        <v>17215474320</v>
      </c>
      <c r="E2440" t="b">
        <f t="shared" si="115"/>
        <v>0</v>
      </c>
      <c r="F2440" cm="1">
        <f t="array" aca="1" ref="F2440" ca="1">(SUMPRODUCT(MID(D2440,ROW(INDIRECT("1"&amp;":"&amp;LEN(D2440))),1)*1)+1)/3</f>
        <v>12.333333333333334</v>
      </c>
      <c r="G2440" t="b" cm="1">
        <f t="array" aca="1" ref="G2440" ca="1">MOD((SUMPRODUCT(MID(D2440,ROW(INDIRECT("1"&amp;":"&amp;LEN(D2440))),1)*1)+1)/3,1)&lt;&gt;0</f>
        <v>1</v>
      </c>
      <c r="H2440">
        <f t="shared" si="116"/>
        <v>0</v>
      </c>
    </row>
    <row r="2441" spans="2:8" hidden="1" x14ac:dyDescent="0.3">
      <c r="B2441">
        <v>2440</v>
      </c>
      <c r="C2441">
        <v>34448868001</v>
      </c>
      <c r="D2441">
        <f t="shared" si="114"/>
        <v>17224434000</v>
      </c>
      <c r="E2441" t="b">
        <f t="shared" si="115"/>
        <v>0</v>
      </c>
      <c r="F2441" cm="1">
        <f t="array" aca="1" ref="F2441" ca="1">(SUMPRODUCT(MID(D2441,ROW(INDIRECT("1"&amp;":"&amp;LEN(D2441))),1)*1)+1)/3</f>
        <v>9.3333333333333339</v>
      </c>
      <c r="G2441" t="b" cm="1">
        <f t="array" aca="1" ref="G2441" ca="1">MOD((SUMPRODUCT(MID(D2441,ROW(INDIRECT("1"&amp;":"&amp;LEN(D2441))),1)*1)+1)/3,1)&lt;&gt;0</f>
        <v>1</v>
      </c>
      <c r="H2441">
        <f t="shared" si="116"/>
        <v>0</v>
      </c>
    </row>
    <row r="2442" spans="2:8" hidden="1" x14ac:dyDescent="0.3">
      <c r="B2442">
        <v>2441</v>
      </c>
      <c r="C2442">
        <v>34453315009</v>
      </c>
      <c r="D2442">
        <f t="shared" si="114"/>
        <v>17226657504</v>
      </c>
      <c r="E2442" t="b">
        <f t="shared" si="115"/>
        <v>0</v>
      </c>
      <c r="F2442" cm="1">
        <f t="array" aca="1" ref="F2442" ca="1">(SUMPRODUCT(MID(D2442,ROW(INDIRECT("1"&amp;":"&amp;LEN(D2442))),1)*1)+1)/3</f>
        <v>15.333333333333334</v>
      </c>
      <c r="G2442" t="b" cm="1">
        <f t="array" aca="1" ref="G2442" ca="1">MOD((SUMPRODUCT(MID(D2442,ROW(INDIRECT("1"&amp;":"&amp;LEN(D2442))),1)*1)+1)/3,1)&lt;&gt;0</f>
        <v>1</v>
      </c>
      <c r="H2442">
        <f t="shared" si="116"/>
        <v>0</v>
      </c>
    </row>
    <row r="2443" spans="2:8" hidden="1" x14ac:dyDescent="0.3">
      <c r="B2443">
        <v>2442</v>
      </c>
      <c r="C2443">
        <v>34507286401</v>
      </c>
      <c r="D2443">
        <f t="shared" si="114"/>
        <v>17253643200</v>
      </c>
      <c r="E2443" t="b">
        <f t="shared" si="115"/>
        <v>0</v>
      </c>
      <c r="F2443" cm="1">
        <f t="array" aca="1" ref="F2443" ca="1">(SUMPRODUCT(MID(D2443,ROW(INDIRECT("1"&amp;":"&amp;LEN(D2443))),1)*1)+1)/3</f>
        <v>11.333333333333334</v>
      </c>
      <c r="G2443" t="b" cm="1">
        <f t="array" aca="1" ref="G2443" ca="1">MOD((SUMPRODUCT(MID(D2443,ROW(INDIRECT("1"&amp;":"&amp;LEN(D2443))),1)*1)+1)/3,1)&lt;&gt;0</f>
        <v>1</v>
      </c>
      <c r="H2443">
        <f t="shared" si="116"/>
        <v>0</v>
      </c>
    </row>
    <row r="2444" spans="2:8" hidden="1" x14ac:dyDescent="0.3">
      <c r="B2444">
        <v>2443</v>
      </c>
      <c r="C2444">
        <v>34532985565</v>
      </c>
      <c r="D2444">
        <f t="shared" si="114"/>
        <v>17266492782</v>
      </c>
      <c r="E2444" t="b">
        <f t="shared" si="115"/>
        <v>0</v>
      </c>
      <c r="F2444" cm="1">
        <f t="array" aca="1" ref="F2444" ca="1">(SUMPRODUCT(MID(D2444,ROW(INDIRECT("1"&amp;":"&amp;LEN(D2444))),1)*1)+1)/3</f>
        <v>18.333333333333332</v>
      </c>
      <c r="G2444" t="b" cm="1">
        <f t="array" aca="1" ref="G2444" ca="1">MOD((SUMPRODUCT(MID(D2444,ROW(INDIRECT("1"&amp;":"&amp;LEN(D2444))),1)*1)+1)/3,1)&lt;&gt;0</f>
        <v>1</v>
      </c>
      <c r="H2444">
        <f t="shared" si="116"/>
        <v>0</v>
      </c>
    </row>
    <row r="2445" spans="2:8" hidden="1" x14ac:dyDescent="0.3">
      <c r="B2445">
        <v>2444</v>
      </c>
      <c r="C2445">
        <v>34558584607</v>
      </c>
      <c r="D2445">
        <f t="shared" si="114"/>
        <v>17279292303</v>
      </c>
      <c r="E2445" t="b">
        <f t="shared" si="115"/>
        <v>1</v>
      </c>
      <c r="F2445" cm="1">
        <f t="array" aca="1" ref="F2445" ca="1">(SUMPRODUCT(MID(D2445,ROW(INDIRECT("1"&amp;":"&amp;LEN(D2445))),1)*1)+1)/3</f>
        <v>15.333333333333334</v>
      </c>
      <c r="G2445" t="b" cm="1">
        <f t="array" aca="1" ref="G2445" ca="1">MOD((SUMPRODUCT(MID(D2445,ROW(INDIRECT("1"&amp;":"&amp;LEN(D2445))),1)*1)+1)/3,1)&lt;&gt;0</f>
        <v>1</v>
      </c>
      <c r="H2445">
        <f t="shared" si="116"/>
        <v>0</v>
      </c>
    </row>
    <row r="2446" spans="2:8" hidden="1" x14ac:dyDescent="0.3">
      <c r="B2446">
        <v>2445</v>
      </c>
      <c r="C2446">
        <v>34564444201</v>
      </c>
      <c r="D2446">
        <f t="shared" si="114"/>
        <v>17282222100</v>
      </c>
      <c r="E2446" t="b">
        <f t="shared" si="115"/>
        <v>0</v>
      </c>
      <c r="F2446" cm="1">
        <f t="array" aca="1" ref="F2446" ca="1">(SUMPRODUCT(MID(D2446,ROW(INDIRECT("1"&amp;":"&amp;LEN(D2446))),1)*1)+1)/3</f>
        <v>9.3333333333333339</v>
      </c>
      <c r="G2446" t="b" cm="1">
        <f t="array" aca="1" ref="G2446" ca="1">MOD((SUMPRODUCT(MID(D2446,ROW(INDIRECT("1"&amp;":"&amp;LEN(D2446))),1)*1)+1)/3,1)&lt;&gt;0</f>
        <v>1</v>
      </c>
      <c r="H2446">
        <f t="shared" si="116"/>
        <v>0</v>
      </c>
    </row>
    <row r="2447" spans="2:8" hidden="1" x14ac:dyDescent="0.3">
      <c r="B2447">
        <v>2446</v>
      </c>
      <c r="C2447">
        <v>34630081921</v>
      </c>
      <c r="D2447">
        <f t="shared" si="114"/>
        <v>17315040960</v>
      </c>
      <c r="E2447" t="b">
        <f t="shared" si="115"/>
        <v>0</v>
      </c>
      <c r="F2447" cm="1">
        <f t="array" aca="1" ref="F2447" ca="1">(SUMPRODUCT(MID(D2447,ROW(INDIRECT("1"&amp;":"&amp;LEN(D2447))),1)*1)+1)/3</f>
        <v>12.333333333333334</v>
      </c>
      <c r="G2447" t="b" cm="1">
        <f t="array" aca="1" ref="G2447" ca="1">MOD((SUMPRODUCT(MID(D2447,ROW(INDIRECT("1"&amp;":"&amp;LEN(D2447))),1)*1)+1)/3,1)&lt;&gt;0</f>
        <v>1</v>
      </c>
      <c r="H2447">
        <f t="shared" si="116"/>
        <v>0</v>
      </c>
    </row>
    <row r="2448" spans="2:8" hidden="1" x14ac:dyDescent="0.3">
      <c r="B2448">
        <v>2447</v>
      </c>
      <c r="C2448">
        <v>34669851481</v>
      </c>
      <c r="D2448">
        <f t="shared" si="114"/>
        <v>17334925740</v>
      </c>
      <c r="E2448" t="b">
        <f t="shared" si="115"/>
        <v>0</v>
      </c>
      <c r="F2448" cm="1">
        <f t="array" aca="1" ref="F2448" ca="1">(SUMPRODUCT(MID(D2448,ROW(INDIRECT("1"&amp;":"&amp;LEN(D2448))),1)*1)+1)/3</f>
        <v>15.333333333333334</v>
      </c>
      <c r="G2448" t="b" cm="1">
        <f t="array" aca="1" ref="G2448" ca="1">MOD((SUMPRODUCT(MID(D2448,ROW(INDIRECT("1"&amp;":"&amp;LEN(D2448))),1)*1)+1)/3,1)&lt;&gt;0</f>
        <v>1</v>
      </c>
      <c r="H2448">
        <f t="shared" si="116"/>
        <v>0</v>
      </c>
    </row>
    <row r="2449" spans="2:8" hidden="1" x14ac:dyDescent="0.3">
      <c r="B2449">
        <v>2448</v>
      </c>
      <c r="C2449">
        <v>34721057449</v>
      </c>
      <c r="D2449">
        <f t="shared" si="114"/>
        <v>17360528724</v>
      </c>
      <c r="E2449" t="b">
        <f t="shared" si="115"/>
        <v>0</v>
      </c>
      <c r="F2449" cm="1">
        <f t="array" aca="1" ref="F2449" ca="1">(SUMPRODUCT(MID(D2449,ROW(INDIRECT("1"&amp;":"&amp;LEN(D2449))),1)*1)+1)/3</f>
        <v>15.333333333333334</v>
      </c>
      <c r="G2449" t="b" cm="1">
        <f t="array" aca="1" ref="G2449" ca="1">MOD((SUMPRODUCT(MID(D2449,ROW(INDIRECT("1"&amp;":"&amp;LEN(D2449))),1)*1)+1)/3,1)&lt;&gt;0</f>
        <v>1</v>
      </c>
      <c r="H2449">
        <f t="shared" si="116"/>
        <v>0</v>
      </c>
    </row>
    <row r="2450" spans="2:8" hidden="1" x14ac:dyDescent="0.3">
      <c r="B2450">
        <v>2449</v>
      </c>
      <c r="C2450">
        <v>34727823901</v>
      </c>
      <c r="D2450">
        <f t="shared" si="114"/>
        <v>17363911950</v>
      </c>
      <c r="E2450" t="b">
        <f t="shared" si="115"/>
        <v>0</v>
      </c>
      <c r="F2450" cm="1">
        <f t="array" aca="1" ref="F2450" ca="1">(SUMPRODUCT(MID(D2450,ROW(INDIRECT("1"&amp;":"&amp;LEN(D2450))),1)*1)+1)/3</f>
        <v>15.333333333333334</v>
      </c>
      <c r="G2450" t="b" cm="1">
        <f t="array" aca="1" ref="G2450" ca="1">MOD((SUMPRODUCT(MID(D2450,ROW(INDIRECT("1"&amp;":"&amp;LEN(D2450))),1)*1)+1)/3,1)&lt;&gt;0</f>
        <v>1</v>
      </c>
      <c r="H2450">
        <f t="shared" si="116"/>
        <v>0</v>
      </c>
    </row>
    <row r="2451" spans="2:8" hidden="1" x14ac:dyDescent="0.3">
      <c r="B2451">
        <v>2450</v>
      </c>
      <c r="C2451">
        <v>34805100001</v>
      </c>
      <c r="D2451">
        <f t="shared" si="114"/>
        <v>17402550000</v>
      </c>
      <c r="E2451" t="b">
        <f t="shared" si="115"/>
        <v>0</v>
      </c>
      <c r="F2451" cm="1">
        <f t="array" aca="1" ref="F2451" ca="1">(SUMPRODUCT(MID(D2451,ROW(INDIRECT("1"&amp;":"&amp;LEN(D2451))),1)*1)+1)/3</f>
        <v>8.3333333333333339</v>
      </c>
      <c r="G2451" t="b" cm="1">
        <f t="array" aca="1" ref="G2451" ca="1">MOD((SUMPRODUCT(MID(D2451,ROW(INDIRECT("1"&amp;":"&amp;LEN(D2451))),1)*1)+1)/3,1)&lt;&gt;0</f>
        <v>1</v>
      </c>
      <c r="H2451">
        <f t="shared" si="116"/>
        <v>0</v>
      </c>
    </row>
    <row r="2452" spans="2:8" hidden="1" x14ac:dyDescent="0.3">
      <c r="B2452">
        <v>2451</v>
      </c>
      <c r="C2452">
        <v>34810801741</v>
      </c>
      <c r="D2452">
        <f t="shared" si="114"/>
        <v>17405400870</v>
      </c>
      <c r="E2452" t="b">
        <f t="shared" si="115"/>
        <v>0</v>
      </c>
      <c r="F2452" cm="1">
        <f t="array" aca="1" ref="F2452" ca="1">(SUMPRODUCT(MID(D2452,ROW(INDIRECT("1"&amp;":"&amp;LEN(D2452))),1)*1)+1)/3</f>
        <v>12.333333333333334</v>
      </c>
      <c r="G2452" t="b" cm="1">
        <f t="array" aca="1" ref="G2452" ca="1">MOD((SUMPRODUCT(MID(D2452,ROW(INDIRECT("1"&amp;":"&amp;LEN(D2452))),1)*1)+1)/3,1)&lt;&gt;0</f>
        <v>1</v>
      </c>
      <c r="H2452">
        <f t="shared" si="116"/>
        <v>0</v>
      </c>
    </row>
    <row r="2453" spans="2:8" hidden="1" x14ac:dyDescent="0.3">
      <c r="B2453">
        <v>2452</v>
      </c>
      <c r="C2453">
        <v>34829786881</v>
      </c>
      <c r="D2453">
        <f t="shared" si="114"/>
        <v>17414893440</v>
      </c>
      <c r="E2453" t="b">
        <f t="shared" si="115"/>
        <v>0</v>
      </c>
      <c r="F2453" cm="1">
        <f t="array" aca="1" ref="F2453" ca="1">(SUMPRODUCT(MID(D2453,ROW(INDIRECT("1"&amp;":"&amp;LEN(D2453))),1)*1)+1)/3</f>
        <v>15.333333333333334</v>
      </c>
      <c r="G2453" t="b" cm="1">
        <f t="array" aca="1" ref="G2453" ca="1">MOD((SUMPRODUCT(MID(D2453,ROW(INDIRECT("1"&amp;":"&amp;LEN(D2453))),1)*1)+1)/3,1)&lt;&gt;0</f>
        <v>1</v>
      </c>
      <c r="H2453">
        <f t="shared" si="116"/>
        <v>0</v>
      </c>
    </row>
    <row r="2454" spans="2:8" hidden="1" x14ac:dyDescent="0.3">
      <c r="B2454">
        <v>2453</v>
      </c>
      <c r="C2454">
        <v>34963007521</v>
      </c>
      <c r="D2454">
        <f t="shared" si="114"/>
        <v>17481503760</v>
      </c>
      <c r="E2454" t="b">
        <f t="shared" si="115"/>
        <v>0</v>
      </c>
      <c r="F2454" cm="1">
        <f t="array" aca="1" ref="F2454" ca="1">(SUMPRODUCT(MID(D2454,ROW(INDIRECT("1"&amp;":"&amp;LEN(D2454))),1)*1)+1)/3</f>
        <v>14.333333333333334</v>
      </c>
      <c r="G2454" t="b" cm="1">
        <f t="array" aca="1" ref="G2454" ca="1">MOD((SUMPRODUCT(MID(D2454,ROW(INDIRECT("1"&amp;":"&amp;LEN(D2454))),1)*1)+1)/3,1)&lt;&gt;0</f>
        <v>1</v>
      </c>
      <c r="H2454">
        <f t="shared" si="116"/>
        <v>0</v>
      </c>
    </row>
    <row r="2455" spans="2:8" hidden="1" x14ac:dyDescent="0.3">
      <c r="B2455">
        <v>2454</v>
      </c>
      <c r="C2455">
        <v>34975363501</v>
      </c>
      <c r="D2455">
        <f t="shared" si="114"/>
        <v>17487681750</v>
      </c>
      <c r="E2455" t="b">
        <f t="shared" si="115"/>
        <v>0</v>
      </c>
      <c r="F2455" cm="1">
        <f t="array" aca="1" ref="F2455" ca="1">(SUMPRODUCT(MID(D2455,ROW(INDIRECT("1"&amp;":"&amp;LEN(D2455))),1)*1)+1)/3</f>
        <v>18.333333333333332</v>
      </c>
      <c r="G2455" t="b" cm="1">
        <f t="array" aca="1" ref="G2455" ca="1">MOD((SUMPRODUCT(MID(D2455,ROW(INDIRECT("1"&amp;":"&amp;LEN(D2455))),1)*1)+1)/3,1)&lt;&gt;0</f>
        <v>1</v>
      </c>
      <c r="H2455">
        <f t="shared" si="116"/>
        <v>0</v>
      </c>
    </row>
    <row r="2456" spans="2:8" hidden="1" x14ac:dyDescent="0.3">
      <c r="B2456">
        <v>2455</v>
      </c>
      <c r="C2456">
        <v>35004748801</v>
      </c>
      <c r="D2456">
        <f t="shared" si="114"/>
        <v>17502374400</v>
      </c>
      <c r="E2456" t="b">
        <f t="shared" si="115"/>
        <v>0</v>
      </c>
      <c r="F2456" cm="1">
        <f t="array" aca="1" ref="F2456" ca="1">(SUMPRODUCT(MID(D2456,ROW(INDIRECT("1"&amp;":"&amp;LEN(D2456))),1)*1)+1)/3</f>
        <v>11.333333333333334</v>
      </c>
      <c r="G2456" t="b" cm="1">
        <f t="array" aca="1" ref="G2456" ca="1">MOD((SUMPRODUCT(MID(D2456,ROW(INDIRECT("1"&amp;":"&amp;LEN(D2456))),1)*1)+1)/3,1)&lt;&gt;0</f>
        <v>1</v>
      </c>
      <c r="H2456">
        <f t="shared" si="116"/>
        <v>0</v>
      </c>
    </row>
    <row r="2457" spans="2:8" hidden="1" x14ac:dyDescent="0.3">
      <c r="B2457">
        <v>2456</v>
      </c>
      <c r="C2457">
        <v>35076444481</v>
      </c>
      <c r="D2457">
        <f t="shared" si="114"/>
        <v>17538222240</v>
      </c>
      <c r="E2457" t="b">
        <f t="shared" si="115"/>
        <v>0</v>
      </c>
      <c r="F2457" cm="1">
        <f t="array" aca="1" ref="F2457" ca="1">(SUMPRODUCT(MID(D2457,ROW(INDIRECT("1"&amp;":"&amp;LEN(D2457))),1)*1)+1)/3</f>
        <v>12.333333333333334</v>
      </c>
      <c r="G2457" t="b" cm="1">
        <f t="array" aca="1" ref="G2457" ca="1">MOD((SUMPRODUCT(MID(D2457,ROW(INDIRECT("1"&amp;":"&amp;LEN(D2457))),1)*1)+1)/3,1)&lt;&gt;0</f>
        <v>1</v>
      </c>
      <c r="H2457">
        <f t="shared" si="116"/>
        <v>0</v>
      </c>
    </row>
    <row r="2458" spans="2:8" hidden="1" x14ac:dyDescent="0.3">
      <c r="B2458">
        <v>2457</v>
      </c>
      <c r="C2458">
        <v>35080250401</v>
      </c>
      <c r="D2458">
        <f t="shared" si="114"/>
        <v>17540125200</v>
      </c>
      <c r="E2458" t="b">
        <f t="shared" si="115"/>
        <v>0</v>
      </c>
      <c r="F2458" cm="1">
        <f t="array" aca="1" ref="F2458" ca="1">(SUMPRODUCT(MID(D2458,ROW(INDIRECT("1"&amp;":"&amp;LEN(D2458))),1)*1)+1)/3</f>
        <v>9.3333333333333339</v>
      </c>
      <c r="G2458" t="b" cm="1">
        <f t="array" aca="1" ref="G2458" ca="1">MOD((SUMPRODUCT(MID(D2458,ROW(INDIRECT("1"&amp;":"&amp;LEN(D2458))),1)*1)+1)/3,1)&lt;&gt;0</f>
        <v>1</v>
      </c>
      <c r="H2458">
        <f t="shared" si="116"/>
        <v>0</v>
      </c>
    </row>
    <row r="2459" spans="2:8" hidden="1" x14ac:dyDescent="0.3">
      <c r="B2459">
        <v>2458</v>
      </c>
      <c r="C2459">
        <v>35138980801</v>
      </c>
      <c r="D2459">
        <f t="shared" si="114"/>
        <v>17569490400</v>
      </c>
      <c r="E2459" t="b">
        <f t="shared" si="115"/>
        <v>0</v>
      </c>
      <c r="F2459" cm="1">
        <f t="array" aca="1" ref="F2459" ca="1">(SUMPRODUCT(MID(D2459,ROW(INDIRECT("1"&amp;":"&amp;LEN(D2459))),1)*1)+1)/3</f>
        <v>15.333333333333334</v>
      </c>
      <c r="G2459" t="b" cm="1">
        <f t="array" aca="1" ref="G2459" ca="1">MOD((SUMPRODUCT(MID(D2459,ROW(INDIRECT("1"&amp;":"&amp;LEN(D2459))),1)*1)+1)/3,1)&lt;&gt;0</f>
        <v>1</v>
      </c>
      <c r="H2459">
        <f t="shared" si="116"/>
        <v>0</v>
      </c>
    </row>
    <row r="2460" spans="2:8" hidden="1" x14ac:dyDescent="0.3">
      <c r="B2460">
        <v>2459</v>
      </c>
      <c r="C2460">
        <v>35152375105</v>
      </c>
      <c r="D2460">
        <f t="shared" si="114"/>
        <v>17576187552</v>
      </c>
      <c r="E2460" t="b">
        <f t="shared" si="115"/>
        <v>0</v>
      </c>
      <c r="F2460" cm="1">
        <f t="array" aca="1" ref="F2460" ca="1">(SUMPRODUCT(MID(D2460,ROW(INDIRECT("1"&amp;":"&amp;LEN(D2460))),1)*1)+1)/3</f>
        <v>18.333333333333332</v>
      </c>
      <c r="G2460" t="b" cm="1">
        <f t="array" aca="1" ref="G2460" ca="1">MOD((SUMPRODUCT(MID(D2460,ROW(INDIRECT("1"&amp;":"&amp;LEN(D2460))),1)*1)+1)/3,1)&lt;&gt;0</f>
        <v>1</v>
      </c>
      <c r="H2460">
        <f t="shared" si="116"/>
        <v>0</v>
      </c>
    </row>
    <row r="2461" spans="2:8" hidden="1" x14ac:dyDescent="0.3">
      <c r="B2461">
        <v>2460</v>
      </c>
      <c r="C2461">
        <v>35168455441</v>
      </c>
      <c r="D2461">
        <f t="shared" si="114"/>
        <v>17584227720</v>
      </c>
      <c r="E2461" t="b">
        <f t="shared" si="115"/>
        <v>0</v>
      </c>
      <c r="F2461" cm="1">
        <f t="array" aca="1" ref="F2461" ca="1">(SUMPRODUCT(MID(D2461,ROW(INDIRECT("1"&amp;":"&amp;LEN(D2461))),1)*1)+1)/3</f>
        <v>15.333333333333334</v>
      </c>
      <c r="G2461" t="b" cm="1">
        <f t="array" aca="1" ref="G2461" ca="1">MOD((SUMPRODUCT(MID(D2461,ROW(INDIRECT("1"&amp;":"&amp;LEN(D2461))),1)*1)+1)/3,1)&lt;&gt;0</f>
        <v>1</v>
      </c>
      <c r="H2461">
        <f t="shared" si="116"/>
        <v>0</v>
      </c>
    </row>
    <row r="2462" spans="2:8" hidden="1" x14ac:dyDescent="0.3">
      <c r="B2462">
        <v>2461</v>
      </c>
      <c r="C2462">
        <v>35182539001</v>
      </c>
      <c r="D2462">
        <f t="shared" si="114"/>
        <v>17591269500</v>
      </c>
      <c r="E2462" t="b">
        <f t="shared" si="115"/>
        <v>0</v>
      </c>
      <c r="F2462" cm="1">
        <f t="array" aca="1" ref="F2462" ca="1">(SUMPRODUCT(MID(D2462,ROW(INDIRECT("1"&amp;":"&amp;LEN(D2462))),1)*1)+1)/3</f>
        <v>15.333333333333334</v>
      </c>
      <c r="G2462" t="b" cm="1">
        <f t="array" aca="1" ref="G2462" ca="1">MOD((SUMPRODUCT(MID(D2462,ROW(INDIRECT("1"&amp;":"&amp;LEN(D2462))),1)*1)+1)/3,1)&lt;&gt;0</f>
        <v>1</v>
      </c>
      <c r="H2462">
        <f t="shared" si="116"/>
        <v>0</v>
      </c>
    </row>
    <row r="2463" spans="2:8" hidden="1" x14ac:dyDescent="0.3">
      <c r="B2463">
        <v>2462</v>
      </c>
      <c r="C2463">
        <v>35194642561</v>
      </c>
      <c r="D2463">
        <f t="shared" si="114"/>
        <v>17597321280</v>
      </c>
      <c r="E2463" t="b">
        <f t="shared" si="115"/>
        <v>0</v>
      </c>
      <c r="F2463" cm="1">
        <f t="array" aca="1" ref="F2463" ca="1">(SUMPRODUCT(MID(D2463,ROW(INDIRECT("1"&amp;":"&amp;LEN(D2463))),1)*1)+1)/3</f>
        <v>15.333333333333334</v>
      </c>
      <c r="G2463" t="b" cm="1">
        <f t="array" aca="1" ref="G2463" ca="1">MOD((SUMPRODUCT(MID(D2463,ROW(INDIRECT("1"&amp;":"&amp;LEN(D2463))),1)*1)+1)/3,1)&lt;&gt;0</f>
        <v>1</v>
      </c>
      <c r="H2463">
        <f t="shared" si="116"/>
        <v>0</v>
      </c>
    </row>
    <row r="2464" spans="2:8" hidden="1" x14ac:dyDescent="0.3">
      <c r="B2464">
        <v>2463</v>
      </c>
      <c r="C2464">
        <v>35204500801</v>
      </c>
      <c r="D2464">
        <f t="shared" si="114"/>
        <v>17602250400</v>
      </c>
      <c r="E2464" t="b">
        <f t="shared" si="115"/>
        <v>0</v>
      </c>
      <c r="F2464" cm="1">
        <f t="array" aca="1" ref="F2464" ca="1">(SUMPRODUCT(MID(D2464,ROW(INDIRECT("1"&amp;":"&amp;LEN(D2464))),1)*1)+1)/3</f>
        <v>9.3333333333333339</v>
      </c>
      <c r="G2464" t="b" cm="1">
        <f t="array" aca="1" ref="G2464" ca="1">MOD((SUMPRODUCT(MID(D2464,ROW(INDIRECT("1"&amp;":"&amp;LEN(D2464))),1)*1)+1)/3,1)&lt;&gt;0</f>
        <v>1</v>
      </c>
      <c r="H2464">
        <f t="shared" si="116"/>
        <v>0</v>
      </c>
    </row>
    <row r="2465" spans="2:8" hidden="1" x14ac:dyDescent="0.3">
      <c r="B2465">
        <v>2464</v>
      </c>
      <c r="C2465">
        <v>35212200661</v>
      </c>
      <c r="D2465">
        <f t="shared" si="114"/>
        <v>17606100330</v>
      </c>
      <c r="E2465" t="b">
        <f t="shared" si="115"/>
        <v>0</v>
      </c>
      <c r="F2465" cm="1">
        <f t="array" aca="1" ref="F2465" ca="1">(SUMPRODUCT(MID(D2465,ROW(INDIRECT("1"&amp;":"&amp;LEN(D2465))),1)*1)+1)/3</f>
        <v>9.3333333333333339</v>
      </c>
      <c r="G2465" t="b" cm="1">
        <f t="array" aca="1" ref="G2465" ca="1">MOD((SUMPRODUCT(MID(D2465,ROW(INDIRECT("1"&amp;":"&amp;LEN(D2465))),1)*1)+1)/3,1)&lt;&gt;0</f>
        <v>1</v>
      </c>
      <c r="H2465">
        <f t="shared" si="116"/>
        <v>0</v>
      </c>
    </row>
    <row r="2466" spans="2:8" hidden="1" x14ac:dyDescent="0.3">
      <c r="B2466">
        <v>2465</v>
      </c>
      <c r="C2466">
        <v>35213965921</v>
      </c>
      <c r="D2466">
        <f t="shared" si="114"/>
        <v>17606982960</v>
      </c>
      <c r="E2466" t="b">
        <f t="shared" si="115"/>
        <v>0</v>
      </c>
      <c r="F2466" cm="1">
        <f t="array" aca="1" ref="F2466" ca="1">(SUMPRODUCT(MID(D2466,ROW(INDIRECT("1"&amp;":"&amp;LEN(D2466))),1)*1)+1)/3</f>
        <v>18.333333333333332</v>
      </c>
      <c r="G2466" t="b" cm="1">
        <f t="array" aca="1" ref="G2466" ca="1">MOD((SUMPRODUCT(MID(D2466,ROW(INDIRECT("1"&amp;":"&amp;LEN(D2466))),1)*1)+1)/3,1)&lt;&gt;0</f>
        <v>1</v>
      </c>
      <c r="H2466">
        <f t="shared" si="116"/>
        <v>0</v>
      </c>
    </row>
    <row r="2467" spans="2:8" hidden="1" x14ac:dyDescent="0.3">
      <c r="B2467">
        <v>2466</v>
      </c>
      <c r="C2467">
        <v>35251398001</v>
      </c>
      <c r="D2467">
        <f t="shared" si="114"/>
        <v>17625699000</v>
      </c>
      <c r="E2467" t="b">
        <f t="shared" si="115"/>
        <v>0</v>
      </c>
      <c r="F2467" cm="1">
        <f t="array" aca="1" ref="F2467" ca="1">(SUMPRODUCT(MID(D2467,ROW(INDIRECT("1"&amp;":"&amp;LEN(D2467))),1)*1)+1)/3</f>
        <v>15.333333333333334</v>
      </c>
      <c r="G2467" t="b" cm="1">
        <f t="array" aca="1" ref="G2467" ca="1">MOD((SUMPRODUCT(MID(D2467,ROW(INDIRECT("1"&amp;":"&amp;LEN(D2467))),1)*1)+1)/3,1)&lt;&gt;0</f>
        <v>1</v>
      </c>
      <c r="H2467">
        <f t="shared" si="116"/>
        <v>0</v>
      </c>
    </row>
    <row r="2468" spans="2:8" hidden="1" x14ac:dyDescent="0.3">
      <c r="B2468">
        <v>2467</v>
      </c>
      <c r="C2468">
        <v>35274713761</v>
      </c>
      <c r="D2468">
        <f t="shared" si="114"/>
        <v>17637356880</v>
      </c>
      <c r="E2468" t="b">
        <f t="shared" si="115"/>
        <v>0</v>
      </c>
      <c r="F2468" cm="1">
        <f t="array" aca="1" ref="F2468" ca="1">(SUMPRODUCT(MID(D2468,ROW(INDIRECT("1"&amp;":"&amp;LEN(D2468))),1)*1)+1)/3</f>
        <v>18.333333333333332</v>
      </c>
      <c r="G2468" t="b" cm="1">
        <f t="array" aca="1" ref="G2468" ca="1">MOD((SUMPRODUCT(MID(D2468,ROW(INDIRECT("1"&amp;":"&amp;LEN(D2468))),1)*1)+1)/3,1)&lt;&gt;0</f>
        <v>1</v>
      </c>
      <c r="H2468">
        <f t="shared" si="116"/>
        <v>0</v>
      </c>
    </row>
    <row r="2469" spans="2:8" hidden="1" x14ac:dyDescent="0.3">
      <c r="B2469">
        <v>2468</v>
      </c>
      <c r="C2469">
        <v>35279391001</v>
      </c>
      <c r="D2469">
        <f t="shared" si="114"/>
        <v>17639695500</v>
      </c>
      <c r="E2469" t="b">
        <f t="shared" si="115"/>
        <v>0</v>
      </c>
      <c r="F2469" cm="1">
        <f t="array" aca="1" ref="F2469" ca="1">(SUMPRODUCT(MID(D2469,ROW(INDIRECT("1"&amp;":"&amp;LEN(D2469))),1)*1)+1)/3</f>
        <v>17.333333333333332</v>
      </c>
      <c r="G2469" t="b" cm="1">
        <f t="array" aca="1" ref="G2469" ca="1">MOD((SUMPRODUCT(MID(D2469,ROW(INDIRECT("1"&amp;":"&amp;LEN(D2469))),1)*1)+1)/3,1)&lt;&gt;0</f>
        <v>1</v>
      </c>
      <c r="H2469">
        <f t="shared" si="116"/>
        <v>0</v>
      </c>
    </row>
    <row r="2470" spans="2:8" hidden="1" x14ac:dyDescent="0.3">
      <c r="B2470">
        <v>2469</v>
      </c>
      <c r="C2470">
        <v>35304546817</v>
      </c>
      <c r="D2470">
        <f t="shared" si="114"/>
        <v>17652273408</v>
      </c>
      <c r="E2470" t="b">
        <f t="shared" si="115"/>
        <v>0</v>
      </c>
      <c r="F2470" cm="1">
        <f t="array" aca="1" ref="F2470" ca="1">(SUMPRODUCT(MID(D2470,ROW(INDIRECT("1"&amp;":"&amp;LEN(D2470))),1)*1)+1)/3</f>
        <v>15.333333333333334</v>
      </c>
      <c r="G2470" t="b" cm="1">
        <f t="array" aca="1" ref="G2470" ca="1">MOD((SUMPRODUCT(MID(D2470,ROW(INDIRECT("1"&amp;":"&amp;LEN(D2470))),1)*1)+1)/3,1)&lt;&gt;0</f>
        <v>1</v>
      </c>
      <c r="H2470">
        <f t="shared" si="116"/>
        <v>0</v>
      </c>
    </row>
    <row r="2471" spans="2:8" hidden="1" x14ac:dyDescent="0.3">
      <c r="B2471">
        <v>2470</v>
      </c>
      <c r="C2471">
        <v>35407402801</v>
      </c>
      <c r="D2471">
        <f t="shared" si="114"/>
        <v>17703701400</v>
      </c>
      <c r="E2471" t="b">
        <f t="shared" si="115"/>
        <v>0</v>
      </c>
      <c r="F2471" cm="1">
        <f t="array" aca="1" ref="F2471" ca="1">(SUMPRODUCT(MID(D2471,ROW(INDIRECT("1"&amp;":"&amp;LEN(D2471))),1)*1)+1)/3</f>
        <v>10.333333333333334</v>
      </c>
      <c r="G2471" t="b" cm="1">
        <f t="array" aca="1" ref="G2471" ca="1">MOD((SUMPRODUCT(MID(D2471,ROW(INDIRECT("1"&amp;":"&amp;LEN(D2471))),1)*1)+1)/3,1)&lt;&gt;0</f>
        <v>1</v>
      </c>
      <c r="H2471">
        <f t="shared" si="116"/>
        <v>0</v>
      </c>
    </row>
    <row r="2472" spans="2:8" hidden="1" x14ac:dyDescent="0.3">
      <c r="B2472">
        <v>2471</v>
      </c>
      <c r="C2472">
        <v>35425091521</v>
      </c>
      <c r="D2472">
        <f t="shared" si="114"/>
        <v>17712545760</v>
      </c>
      <c r="E2472" t="b">
        <f t="shared" si="115"/>
        <v>0</v>
      </c>
      <c r="F2472" cm="1">
        <f t="array" aca="1" ref="F2472" ca="1">(SUMPRODUCT(MID(D2472,ROW(INDIRECT("1"&amp;":"&amp;LEN(D2472))),1)*1)+1)/3</f>
        <v>15.333333333333334</v>
      </c>
      <c r="G2472" t="b" cm="1">
        <f t="array" aca="1" ref="G2472" ca="1">MOD((SUMPRODUCT(MID(D2472,ROW(INDIRECT("1"&amp;":"&amp;LEN(D2472))),1)*1)+1)/3,1)&lt;&gt;0</f>
        <v>1</v>
      </c>
      <c r="H2472">
        <f t="shared" si="116"/>
        <v>0</v>
      </c>
    </row>
    <row r="2473" spans="2:8" hidden="1" x14ac:dyDescent="0.3">
      <c r="B2473">
        <v>2472</v>
      </c>
      <c r="C2473">
        <v>35459424001</v>
      </c>
      <c r="D2473">
        <f t="shared" si="114"/>
        <v>17729712000</v>
      </c>
      <c r="E2473" t="b">
        <f t="shared" si="115"/>
        <v>0</v>
      </c>
      <c r="F2473" cm="1">
        <f t="array" aca="1" ref="F2473" ca="1">(SUMPRODUCT(MID(D2473,ROW(INDIRECT("1"&amp;":"&amp;LEN(D2473))),1)*1)+1)/3</f>
        <v>12.333333333333334</v>
      </c>
      <c r="G2473" t="b" cm="1">
        <f t="array" aca="1" ref="G2473" ca="1">MOD((SUMPRODUCT(MID(D2473,ROW(INDIRECT("1"&amp;":"&amp;LEN(D2473))),1)*1)+1)/3,1)&lt;&gt;0</f>
        <v>1</v>
      </c>
      <c r="H2473">
        <f t="shared" si="116"/>
        <v>0</v>
      </c>
    </row>
    <row r="2474" spans="2:8" hidden="1" x14ac:dyDescent="0.3">
      <c r="B2474">
        <v>2473</v>
      </c>
      <c r="C2474">
        <v>35550545521</v>
      </c>
      <c r="D2474">
        <f t="shared" si="114"/>
        <v>17775272760</v>
      </c>
      <c r="E2474" t="b">
        <f t="shared" si="115"/>
        <v>0</v>
      </c>
      <c r="F2474" cm="1">
        <f t="array" aca="1" ref="F2474" ca="1">(SUMPRODUCT(MID(D2474,ROW(INDIRECT("1"&amp;":"&amp;LEN(D2474))),1)*1)+1)/3</f>
        <v>17.333333333333332</v>
      </c>
      <c r="G2474" t="b" cm="1">
        <f t="array" aca="1" ref="G2474" ca="1">MOD((SUMPRODUCT(MID(D2474,ROW(INDIRECT("1"&amp;":"&amp;LEN(D2474))),1)*1)+1)/3,1)&lt;&gt;0</f>
        <v>1</v>
      </c>
      <c r="H2474">
        <f t="shared" si="116"/>
        <v>0</v>
      </c>
    </row>
    <row r="2475" spans="2:8" hidden="1" x14ac:dyDescent="0.3">
      <c r="B2475">
        <v>2474</v>
      </c>
      <c r="C2475">
        <v>35567389441</v>
      </c>
      <c r="D2475">
        <f t="shared" si="114"/>
        <v>17783694720</v>
      </c>
      <c r="E2475" t="b">
        <f t="shared" si="115"/>
        <v>0</v>
      </c>
      <c r="F2475" cm="1">
        <f t="array" aca="1" ref="F2475" ca="1">(SUMPRODUCT(MID(D2475,ROW(INDIRECT("1"&amp;":"&amp;LEN(D2475))),1)*1)+1)/3</f>
        <v>18.333333333333332</v>
      </c>
      <c r="G2475" t="b" cm="1">
        <f t="array" aca="1" ref="G2475" ca="1">MOD((SUMPRODUCT(MID(D2475,ROW(INDIRECT("1"&amp;":"&amp;LEN(D2475))),1)*1)+1)/3,1)&lt;&gt;0</f>
        <v>1</v>
      </c>
      <c r="H2475">
        <f t="shared" si="116"/>
        <v>0</v>
      </c>
    </row>
    <row r="2476" spans="2:8" hidden="1" x14ac:dyDescent="0.3">
      <c r="B2476">
        <v>2475</v>
      </c>
      <c r="C2476">
        <v>35625249793</v>
      </c>
      <c r="D2476">
        <f t="shared" si="114"/>
        <v>17812624896</v>
      </c>
      <c r="E2476" t="b">
        <f t="shared" si="115"/>
        <v>0</v>
      </c>
      <c r="F2476" cm="1">
        <f t="array" aca="1" ref="F2476" ca="1">(SUMPRODUCT(MID(D2476,ROW(INDIRECT("1"&amp;":"&amp;LEN(D2476))),1)*1)+1)/3</f>
        <v>18.333333333333332</v>
      </c>
      <c r="G2476" t="b" cm="1">
        <f t="array" aca="1" ref="G2476" ca="1">MOD((SUMPRODUCT(MID(D2476,ROW(INDIRECT("1"&amp;":"&amp;LEN(D2476))),1)*1)+1)/3,1)&lt;&gt;0</f>
        <v>1</v>
      </c>
      <c r="H2476">
        <f t="shared" si="116"/>
        <v>0</v>
      </c>
    </row>
    <row r="2477" spans="2:8" hidden="1" x14ac:dyDescent="0.3">
      <c r="B2477">
        <v>2476</v>
      </c>
      <c r="C2477">
        <v>35627704321</v>
      </c>
      <c r="D2477">
        <f t="shared" si="114"/>
        <v>17813852160</v>
      </c>
      <c r="E2477" t="b">
        <f t="shared" si="115"/>
        <v>0</v>
      </c>
      <c r="F2477" cm="1">
        <f t="array" aca="1" ref="F2477" ca="1">(SUMPRODUCT(MID(D2477,ROW(INDIRECT("1"&amp;":"&amp;LEN(D2477))),1)*1)+1)/3</f>
        <v>14.333333333333334</v>
      </c>
      <c r="G2477" t="b" cm="1">
        <f t="array" aca="1" ref="G2477" ca="1">MOD((SUMPRODUCT(MID(D2477,ROW(INDIRECT("1"&amp;":"&amp;LEN(D2477))),1)*1)+1)/3,1)&lt;&gt;0</f>
        <v>1</v>
      </c>
      <c r="H2477">
        <f t="shared" si="116"/>
        <v>0</v>
      </c>
    </row>
    <row r="2478" spans="2:8" hidden="1" x14ac:dyDescent="0.3">
      <c r="B2478">
        <v>2477</v>
      </c>
      <c r="C2478">
        <v>35786232001</v>
      </c>
      <c r="D2478">
        <f t="shared" si="114"/>
        <v>17893116000</v>
      </c>
      <c r="E2478" t="b">
        <f t="shared" si="115"/>
        <v>0</v>
      </c>
      <c r="F2478" cm="1">
        <f t="array" aca="1" ref="F2478" ca="1">(SUMPRODUCT(MID(D2478,ROW(INDIRECT("1"&amp;":"&amp;LEN(D2478))),1)*1)+1)/3</f>
        <v>12.333333333333334</v>
      </c>
      <c r="G2478" t="b" cm="1">
        <f t="array" aca="1" ref="G2478" ca="1">MOD((SUMPRODUCT(MID(D2478,ROW(INDIRECT("1"&amp;":"&amp;LEN(D2478))),1)*1)+1)/3,1)&lt;&gt;0</f>
        <v>1</v>
      </c>
      <c r="H2478">
        <f t="shared" si="116"/>
        <v>0</v>
      </c>
    </row>
    <row r="2479" spans="2:8" hidden="1" x14ac:dyDescent="0.3">
      <c r="B2479">
        <v>2478</v>
      </c>
      <c r="C2479">
        <v>35800266601</v>
      </c>
      <c r="D2479">
        <f t="shared" si="114"/>
        <v>17900133300</v>
      </c>
      <c r="E2479" t="b">
        <f t="shared" si="115"/>
        <v>0</v>
      </c>
      <c r="F2479" cm="1">
        <f t="array" aca="1" ref="F2479" ca="1">(SUMPRODUCT(MID(D2479,ROW(INDIRECT("1"&amp;":"&amp;LEN(D2479))),1)*1)+1)/3</f>
        <v>9.3333333333333339</v>
      </c>
      <c r="G2479" t="b" cm="1">
        <f t="array" aca="1" ref="G2479" ca="1">MOD((SUMPRODUCT(MID(D2479,ROW(INDIRECT("1"&amp;":"&amp;LEN(D2479))),1)*1)+1)/3,1)&lt;&gt;0</f>
        <v>1</v>
      </c>
      <c r="H2479">
        <f t="shared" si="116"/>
        <v>0</v>
      </c>
    </row>
    <row r="2480" spans="2:8" hidden="1" x14ac:dyDescent="0.3">
      <c r="B2480">
        <v>2479</v>
      </c>
      <c r="C2480">
        <v>35850909601</v>
      </c>
      <c r="D2480">
        <f t="shared" si="114"/>
        <v>17925454800</v>
      </c>
      <c r="E2480" t="b">
        <f t="shared" si="115"/>
        <v>0</v>
      </c>
      <c r="F2480" cm="1">
        <f t="array" aca="1" ref="F2480" ca="1">(SUMPRODUCT(MID(D2480,ROW(INDIRECT("1"&amp;":"&amp;LEN(D2480))),1)*1)+1)/3</f>
        <v>15.333333333333334</v>
      </c>
      <c r="G2480" t="b" cm="1">
        <f t="array" aca="1" ref="G2480" ca="1">MOD((SUMPRODUCT(MID(D2480,ROW(INDIRECT("1"&amp;":"&amp;LEN(D2480))),1)*1)+1)/3,1)&lt;&gt;0</f>
        <v>1</v>
      </c>
      <c r="H2480">
        <f t="shared" si="116"/>
        <v>0</v>
      </c>
    </row>
    <row r="2481" spans="2:8" hidden="1" x14ac:dyDescent="0.3">
      <c r="B2481">
        <v>2480</v>
      </c>
      <c r="C2481">
        <v>35879760001</v>
      </c>
      <c r="D2481">
        <f t="shared" si="114"/>
        <v>17939880000</v>
      </c>
      <c r="E2481" t="b">
        <f t="shared" si="115"/>
        <v>0</v>
      </c>
      <c r="F2481" cm="1">
        <f t="array" aca="1" ref="F2481" ca="1">(SUMPRODUCT(MID(D2481,ROW(INDIRECT("1"&amp;":"&amp;LEN(D2481))),1)*1)+1)/3</f>
        <v>15.333333333333334</v>
      </c>
      <c r="G2481" t="b" cm="1">
        <f t="array" aca="1" ref="G2481" ca="1">MOD((SUMPRODUCT(MID(D2481,ROW(INDIRECT("1"&amp;":"&amp;LEN(D2481))),1)*1)+1)/3,1)&lt;&gt;0</f>
        <v>1</v>
      </c>
      <c r="H2481">
        <f t="shared" si="116"/>
        <v>0</v>
      </c>
    </row>
    <row r="2482" spans="2:8" hidden="1" x14ac:dyDescent="0.3">
      <c r="B2482">
        <v>2481</v>
      </c>
      <c r="C2482">
        <v>35904330001</v>
      </c>
      <c r="D2482">
        <f t="shared" si="114"/>
        <v>17952165000</v>
      </c>
      <c r="E2482" t="b">
        <f t="shared" si="115"/>
        <v>0</v>
      </c>
      <c r="F2482" cm="1">
        <f t="array" aca="1" ref="F2482" ca="1">(SUMPRODUCT(MID(D2482,ROW(INDIRECT("1"&amp;":"&amp;LEN(D2482))),1)*1)+1)/3</f>
        <v>12.333333333333334</v>
      </c>
      <c r="G2482" t="b" cm="1">
        <f t="array" aca="1" ref="G2482" ca="1">MOD((SUMPRODUCT(MID(D2482,ROW(INDIRECT("1"&amp;":"&amp;LEN(D2482))),1)*1)+1)/3,1)&lt;&gt;0</f>
        <v>1</v>
      </c>
      <c r="H2482">
        <f t="shared" si="116"/>
        <v>0</v>
      </c>
    </row>
    <row r="2483" spans="2:8" hidden="1" x14ac:dyDescent="0.3">
      <c r="B2483">
        <v>2482</v>
      </c>
      <c r="C2483">
        <v>35978793841</v>
      </c>
      <c r="D2483">
        <f t="shared" si="114"/>
        <v>17989396920</v>
      </c>
      <c r="E2483" t="b">
        <f t="shared" si="115"/>
        <v>0</v>
      </c>
      <c r="F2483" cm="1">
        <f t="array" aca="1" ref="F2483" ca="1">(SUMPRODUCT(MID(D2483,ROW(INDIRECT("1"&amp;":"&amp;LEN(D2483))),1)*1)+1)/3</f>
        <v>21.333333333333332</v>
      </c>
      <c r="G2483" t="b" cm="1">
        <f t="array" aca="1" ref="G2483" ca="1">MOD((SUMPRODUCT(MID(D2483,ROW(INDIRECT("1"&amp;":"&amp;LEN(D2483))),1)*1)+1)/3,1)&lt;&gt;0</f>
        <v>1</v>
      </c>
      <c r="H2483">
        <f t="shared" si="116"/>
        <v>0</v>
      </c>
    </row>
    <row r="2484" spans="2:8" hidden="1" x14ac:dyDescent="0.3">
      <c r="B2484">
        <v>2483</v>
      </c>
      <c r="C2484">
        <v>35989269121</v>
      </c>
      <c r="D2484">
        <f t="shared" si="114"/>
        <v>17994634560</v>
      </c>
      <c r="E2484" t="b">
        <f t="shared" si="115"/>
        <v>0</v>
      </c>
      <c r="F2484" cm="1">
        <f t="array" aca="1" ref="F2484" ca="1">(SUMPRODUCT(MID(D2484,ROW(INDIRECT("1"&amp;":"&amp;LEN(D2484))),1)*1)+1)/3</f>
        <v>18.333333333333332</v>
      </c>
      <c r="G2484" t="b" cm="1">
        <f t="array" aca="1" ref="G2484" ca="1">MOD((SUMPRODUCT(MID(D2484,ROW(INDIRECT("1"&amp;":"&amp;LEN(D2484))),1)*1)+1)/3,1)&lt;&gt;0</f>
        <v>1</v>
      </c>
      <c r="H2484">
        <f t="shared" si="116"/>
        <v>0</v>
      </c>
    </row>
    <row r="2485" spans="2:8" hidden="1" x14ac:dyDescent="0.3">
      <c r="B2485">
        <v>2484</v>
      </c>
      <c r="C2485">
        <v>36020113057</v>
      </c>
      <c r="D2485">
        <f t="shared" si="114"/>
        <v>18010056528</v>
      </c>
      <c r="E2485" t="b">
        <f t="shared" si="115"/>
        <v>0</v>
      </c>
      <c r="F2485" cm="1">
        <f t="array" aca="1" ref="F2485" ca="1">(SUMPRODUCT(MID(D2485,ROW(INDIRECT("1"&amp;":"&amp;LEN(D2485))),1)*1)+1)/3</f>
        <v>12.333333333333334</v>
      </c>
      <c r="G2485" t="b" cm="1">
        <f t="array" aca="1" ref="G2485" ca="1">MOD((SUMPRODUCT(MID(D2485,ROW(INDIRECT("1"&amp;":"&amp;LEN(D2485))),1)*1)+1)/3,1)&lt;&gt;0</f>
        <v>1</v>
      </c>
      <c r="H2485">
        <f t="shared" si="116"/>
        <v>0</v>
      </c>
    </row>
    <row r="2486" spans="2:8" hidden="1" x14ac:dyDescent="0.3">
      <c r="B2486">
        <v>2485</v>
      </c>
      <c r="C2486">
        <v>36046362001</v>
      </c>
      <c r="D2486">
        <f t="shared" si="114"/>
        <v>18023181000</v>
      </c>
      <c r="E2486" t="b">
        <f t="shared" si="115"/>
        <v>0</v>
      </c>
      <c r="F2486" cm="1">
        <f t="array" aca="1" ref="F2486" ca="1">(SUMPRODUCT(MID(D2486,ROW(INDIRECT("1"&amp;":"&amp;LEN(D2486))),1)*1)+1)/3</f>
        <v>8.3333333333333339</v>
      </c>
      <c r="G2486" t="b" cm="1">
        <f t="array" aca="1" ref="G2486" ca="1">MOD((SUMPRODUCT(MID(D2486,ROW(INDIRECT("1"&amp;":"&amp;LEN(D2486))),1)*1)+1)/3,1)&lt;&gt;0</f>
        <v>1</v>
      </c>
      <c r="H2486">
        <f t="shared" si="116"/>
        <v>0</v>
      </c>
    </row>
    <row r="2487" spans="2:8" hidden="1" x14ac:dyDescent="0.3">
      <c r="B2487">
        <v>2486</v>
      </c>
      <c r="C2487">
        <v>36129517021</v>
      </c>
      <c r="D2487">
        <f t="shared" si="114"/>
        <v>18064758510</v>
      </c>
      <c r="E2487" t="b">
        <f t="shared" si="115"/>
        <v>0</v>
      </c>
      <c r="F2487" cm="1">
        <f t="array" aca="1" ref="F2487" ca="1">(SUMPRODUCT(MID(D2487,ROW(INDIRECT("1"&amp;":"&amp;LEN(D2487))),1)*1)+1)/3</f>
        <v>15.333333333333334</v>
      </c>
      <c r="G2487" t="b" cm="1">
        <f t="array" aca="1" ref="G2487" ca="1">MOD((SUMPRODUCT(MID(D2487,ROW(INDIRECT("1"&amp;":"&amp;LEN(D2487))),1)*1)+1)/3,1)&lt;&gt;0</f>
        <v>1</v>
      </c>
      <c r="H2487">
        <f t="shared" si="116"/>
        <v>0</v>
      </c>
    </row>
    <row r="2488" spans="2:8" hidden="1" x14ac:dyDescent="0.3">
      <c r="B2488">
        <v>2487</v>
      </c>
      <c r="C2488">
        <v>36222028921</v>
      </c>
      <c r="D2488">
        <f t="shared" si="114"/>
        <v>18111014460</v>
      </c>
      <c r="E2488" t="b">
        <f t="shared" si="115"/>
        <v>0</v>
      </c>
      <c r="F2488" cm="1">
        <f t="array" aca="1" ref="F2488" ca="1">(SUMPRODUCT(MID(D2488,ROW(INDIRECT("1"&amp;":"&amp;LEN(D2488))),1)*1)+1)/3</f>
        <v>9.3333333333333339</v>
      </c>
      <c r="G2488" t="b" cm="1">
        <f t="array" aca="1" ref="G2488" ca="1">MOD((SUMPRODUCT(MID(D2488,ROW(INDIRECT("1"&amp;":"&amp;LEN(D2488))),1)*1)+1)/3,1)&lt;&gt;0</f>
        <v>1</v>
      </c>
      <c r="H2488">
        <f t="shared" si="116"/>
        <v>0</v>
      </c>
    </row>
    <row r="2489" spans="2:8" hidden="1" x14ac:dyDescent="0.3">
      <c r="B2489">
        <v>2488</v>
      </c>
      <c r="C2489">
        <v>36252770401</v>
      </c>
      <c r="D2489">
        <f t="shared" si="114"/>
        <v>18126385200</v>
      </c>
      <c r="E2489" t="b">
        <f t="shared" si="115"/>
        <v>0</v>
      </c>
      <c r="F2489" cm="1">
        <f t="array" aca="1" ref="F2489" ca="1">(SUMPRODUCT(MID(D2489,ROW(INDIRECT("1"&amp;":"&amp;LEN(D2489))),1)*1)+1)/3</f>
        <v>12.333333333333334</v>
      </c>
      <c r="G2489" t="b" cm="1">
        <f t="array" aca="1" ref="G2489" ca="1">MOD((SUMPRODUCT(MID(D2489,ROW(INDIRECT("1"&amp;":"&amp;LEN(D2489))),1)*1)+1)/3,1)&lt;&gt;0</f>
        <v>1</v>
      </c>
      <c r="H2489">
        <f t="shared" si="116"/>
        <v>0</v>
      </c>
    </row>
    <row r="2490" spans="2:8" hidden="1" x14ac:dyDescent="0.3">
      <c r="B2490">
        <v>2489</v>
      </c>
      <c r="C2490">
        <v>36259161841</v>
      </c>
      <c r="D2490">
        <f t="shared" si="114"/>
        <v>18129580920</v>
      </c>
      <c r="E2490" t="b">
        <f t="shared" si="115"/>
        <v>0</v>
      </c>
      <c r="F2490" cm="1">
        <f t="array" aca="1" ref="F2490" ca="1">(SUMPRODUCT(MID(D2490,ROW(INDIRECT("1"&amp;":"&amp;LEN(D2490))),1)*1)+1)/3</f>
        <v>15.333333333333334</v>
      </c>
      <c r="G2490" t="b" cm="1">
        <f t="array" aca="1" ref="G2490" ca="1">MOD((SUMPRODUCT(MID(D2490,ROW(INDIRECT("1"&amp;":"&amp;LEN(D2490))),1)*1)+1)/3,1)&lt;&gt;0</f>
        <v>1</v>
      </c>
      <c r="H2490">
        <f t="shared" si="116"/>
        <v>0</v>
      </c>
    </row>
    <row r="2491" spans="2:8" hidden="1" x14ac:dyDescent="0.3">
      <c r="B2491">
        <v>2490</v>
      </c>
      <c r="C2491">
        <v>36318587761</v>
      </c>
      <c r="D2491">
        <f t="shared" si="114"/>
        <v>18159293880</v>
      </c>
      <c r="E2491" t="b">
        <f t="shared" si="115"/>
        <v>0</v>
      </c>
      <c r="F2491" cm="1">
        <f t="array" aca="1" ref="F2491" ca="1">(SUMPRODUCT(MID(D2491,ROW(INDIRECT("1"&amp;":"&amp;LEN(D2491))),1)*1)+1)/3</f>
        <v>18.333333333333332</v>
      </c>
      <c r="G2491" t="b" cm="1">
        <f t="array" aca="1" ref="G2491" ca="1">MOD((SUMPRODUCT(MID(D2491,ROW(INDIRECT("1"&amp;":"&amp;LEN(D2491))),1)*1)+1)/3,1)&lt;&gt;0</f>
        <v>1</v>
      </c>
      <c r="H2491">
        <f t="shared" si="116"/>
        <v>0</v>
      </c>
    </row>
    <row r="2492" spans="2:8" hidden="1" x14ac:dyDescent="0.3">
      <c r="B2492">
        <v>2491</v>
      </c>
      <c r="C2492">
        <v>36398604001</v>
      </c>
      <c r="D2492">
        <f t="shared" si="114"/>
        <v>18199302000</v>
      </c>
      <c r="E2492" t="b">
        <f t="shared" si="115"/>
        <v>0</v>
      </c>
      <c r="F2492" cm="1">
        <f t="array" aca="1" ref="F2492" ca="1">(SUMPRODUCT(MID(D2492,ROW(INDIRECT("1"&amp;":"&amp;LEN(D2492))),1)*1)+1)/3</f>
        <v>11.333333333333334</v>
      </c>
      <c r="G2492" t="b" cm="1">
        <f t="array" aca="1" ref="G2492" ca="1">MOD((SUMPRODUCT(MID(D2492,ROW(INDIRECT("1"&amp;":"&amp;LEN(D2492))),1)*1)+1)/3,1)&lt;&gt;0</f>
        <v>1</v>
      </c>
      <c r="H2492">
        <f t="shared" si="116"/>
        <v>0</v>
      </c>
    </row>
    <row r="2493" spans="2:8" hidden="1" x14ac:dyDescent="0.3">
      <c r="B2493">
        <v>2492</v>
      </c>
      <c r="C2493">
        <v>36403862401</v>
      </c>
      <c r="D2493">
        <f t="shared" si="114"/>
        <v>18201931200</v>
      </c>
      <c r="E2493" t="b">
        <f t="shared" si="115"/>
        <v>0</v>
      </c>
      <c r="F2493" cm="1">
        <f t="array" aca="1" ref="F2493" ca="1">(SUMPRODUCT(MID(D2493,ROW(INDIRECT("1"&amp;":"&amp;LEN(D2493))),1)*1)+1)/3</f>
        <v>9.3333333333333339</v>
      </c>
      <c r="G2493" t="b" cm="1">
        <f t="array" aca="1" ref="G2493" ca="1">MOD((SUMPRODUCT(MID(D2493,ROW(INDIRECT("1"&amp;":"&amp;LEN(D2493))),1)*1)+1)/3,1)&lt;&gt;0</f>
        <v>1</v>
      </c>
      <c r="H2493">
        <f t="shared" si="116"/>
        <v>0</v>
      </c>
    </row>
    <row r="2494" spans="2:8" hidden="1" x14ac:dyDescent="0.3">
      <c r="B2494">
        <v>2493</v>
      </c>
      <c r="C2494">
        <v>36440355601</v>
      </c>
      <c r="D2494">
        <f t="shared" si="114"/>
        <v>18220177800</v>
      </c>
      <c r="E2494" t="b">
        <f t="shared" si="115"/>
        <v>0</v>
      </c>
      <c r="F2494" cm="1">
        <f t="array" aca="1" ref="F2494" ca="1">(SUMPRODUCT(MID(D2494,ROW(INDIRECT("1"&amp;":"&amp;LEN(D2494))),1)*1)+1)/3</f>
        <v>12.333333333333334</v>
      </c>
      <c r="G2494" t="b" cm="1">
        <f t="array" aca="1" ref="G2494" ca="1">MOD((SUMPRODUCT(MID(D2494,ROW(INDIRECT("1"&amp;":"&amp;LEN(D2494))),1)*1)+1)/3,1)&lt;&gt;0</f>
        <v>1</v>
      </c>
      <c r="H2494">
        <f t="shared" si="116"/>
        <v>0</v>
      </c>
    </row>
    <row r="2495" spans="2:8" hidden="1" x14ac:dyDescent="0.3">
      <c r="B2495">
        <v>2494</v>
      </c>
      <c r="C2495">
        <v>36580272001</v>
      </c>
      <c r="D2495">
        <f t="shared" si="114"/>
        <v>18290136000</v>
      </c>
      <c r="E2495" t="b">
        <f t="shared" si="115"/>
        <v>0</v>
      </c>
      <c r="F2495" cm="1">
        <f t="array" aca="1" ref="F2495" ca="1">(SUMPRODUCT(MID(D2495,ROW(INDIRECT("1"&amp;":"&amp;LEN(D2495))),1)*1)+1)/3</f>
        <v>10.333333333333334</v>
      </c>
      <c r="G2495" t="b" cm="1">
        <f t="array" aca="1" ref="G2495" ca="1">MOD((SUMPRODUCT(MID(D2495,ROW(INDIRECT("1"&amp;":"&amp;LEN(D2495))),1)*1)+1)/3,1)&lt;&gt;0</f>
        <v>1</v>
      </c>
      <c r="H2495">
        <f t="shared" si="116"/>
        <v>0</v>
      </c>
    </row>
    <row r="2496" spans="2:8" hidden="1" x14ac:dyDescent="0.3">
      <c r="B2496">
        <v>2495</v>
      </c>
      <c r="C2496">
        <v>36669759841</v>
      </c>
      <c r="D2496">
        <f t="shared" si="114"/>
        <v>18334879920</v>
      </c>
      <c r="E2496" t="b">
        <f t="shared" si="115"/>
        <v>0</v>
      </c>
      <c r="F2496" cm="1">
        <f t="array" aca="1" ref="F2496" ca="1">(SUMPRODUCT(MID(D2496,ROW(INDIRECT("1"&amp;":"&amp;LEN(D2496))),1)*1)+1)/3</f>
        <v>18.333333333333332</v>
      </c>
      <c r="G2496" t="b" cm="1">
        <f t="array" aca="1" ref="G2496" ca="1">MOD((SUMPRODUCT(MID(D2496,ROW(INDIRECT("1"&amp;":"&amp;LEN(D2496))),1)*1)+1)/3,1)&lt;&gt;0</f>
        <v>1</v>
      </c>
      <c r="H2496">
        <f t="shared" si="116"/>
        <v>0</v>
      </c>
    </row>
    <row r="2497" spans="2:8" hidden="1" x14ac:dyDescent="0.3">
      <c r="B2497">
        <v>2496</v>
      </c>
      <c r="C2497">
        <v>36680548801</v>
      </c>
      <c r="D2497">
        <f t="shared" si="114"/>
        <v>18340274400</v>
      </c>
      <c r="E2497" t="b">
        <f t="shared" si="115"/>
        <v>0</v>
      </c>
      <c r="F2497" cm="1">
        <f t="array" aca="1" ref="F2497" ca="1">(SUMPRODUCT(MID(D2497,ROW(INDIRECT("1"&amp;":"&amp;LEN(D2497))),1)*1)+1)/3</f>
        <v>11.333333333333334</v>
      </c>
      <c r="G2497" t="b" cm="1">
        <f t="array" aca="1" ref="G2497" ca="1">MOD((SUMPRODUCT(MID(D2497,ROW(INDIRECT("1"&amp;":"&amp;LEN(D2497))),1)*1)+1)/3,1)&lt;&gt;0</f>
        <v>1</v>
      </c>
      <c r="H2497">
        <f t="shared" si="116"/>
        <v>0</v>
      </c>
    </row>
    <row r="2498" spans="2:8" hidden="1" x14ac:dyDescent="0.3">
      <c r="B2498">
        <v>2497</v>
      </c>
      <c r="C2498">
        <v>36709177121</v>
      </c>
      <c r="D2498">
        <f t="shared" si="114"/>
        <v>18354588560</v>
      </c>
      <c r="E2498" t="b">
        <f t="shared" si="115"/>
        <v>0</v>
      </c>
      <c r="F2498" cm="1">
        <f t="array" aca="1" ref="F2498" ca="1">(SUMPRODUCT(MID(D2498,ROW(INDIRECT("1"&amp;":"&amp;LEN(D2498))),1)*1)+1)/3</f>
        <v>18</v>
      </c>
      <c r="G2498" t="b" cm="1">
        <f t="array" aca="1" ref="G2498" ca="1">MOD((SUMPRODUCT(MID(D2498,ROW(INDIRECT("1"&amp;":"&amp;LEN(D2498))),1)*1)+1)/3,1)&lt;&gt;0</f>
        <v>0</v>
      </c>
      <c r="H2498">
        <f t="shared" si="116"/>
        <v>2</v>
      </c>
    </row>
    <row r="2499" spans="2:8" hidden="1" x14ac:dyDescent="0.3">
      <c r="B2499">
        <v>2498</v>
      </c>
      <c r="C2499">
        <v>36713304937</v>
      </c>
      <c r="D2499">
        <f t="shared" ref="D2499:D2562" si="117">(C2499-1)/2</f>
        <v>18356652468</v>
      </c>
      <c r="E2499" t="b">
        <f t="shared" ref="E2499:E2562" si="118">+ISODD(D2499)</f>
        <v>0</v>
      </c>
      <c r="F2499" cm="1">
        <f t="array" aca="1" ref="F2499" ca="1">(SUMPRODUCT(MID(D2499,ROW(INDIRECT("1"&amp;":"&amp;LEN(D2499))),1)*1)+1)/3</f>
        <v>18.333333333333332</v>
      </c>
      <c r="G2499" t="b" cm="1">
        <f t="array" aca="1" ref="G2499" ca="1">MOD((SUMPRODUCT(MID(D2499,ROW(INDIRECT("1"&amp;":"&amp;LEN(D2499))),1)*1)+1)/3,1)&lt;&gt;0</f>
        <v>1</v>
      </c>
      <c r="H2499">
        <f t="shared" ref="H2499:H2562" si="119">MOD(D2499,3)</f>
        <v>0</v>
      </c>
    </row>
    <row r="2500" spans="2:8" hidden="1" x14ac:dyDescent="0.3">
      <c r="B2500">
        <v>2499</v>
      </c>
      <c r="C2500">
        <v>36826302241</v>
      </c>
      <c r="D2500">
        <f t="shared" si="117"/>
        <v>18413151120</v>
      </c>
      <c r="E2500" t="b">
        <f t="shared" si="118"/>
        <v>0</v>
      </c>
      <c r="F2500" cm="1">
        <f t="array" aca="1" ref="F2500" ca="1">(SUMPRODUCT(MID(D2500,ROW(INDIRECT("1"&amp;":"&amp;LEN(D2500))),1)*1)+1)/3</f>
        <v>9.3333333333333339</v>
      </c>
      <c r="G2500" t="b" cm="1">
        <f t="array" aca="1" ref="G2500" ca="1">MOD((SUMPRODUCT(MID(D2500,ROW(INDIRECT("1"&amp;":"&amp;LEN(D2500))),1)*1)+1)/3,1)&lt;&gt;0</f>
        <v>1</v>
      </c>
      <c r="H2500">
        <f t="shared" si="119"/>
        <v>0</v>
      </c>
    </row>
    <row r="2501" spans="2:8" hidden="1" x14ac:dyDescent="0.3">
      <c r="B2501">
        <v>2500</v>
      </c>
      <c r="C2501">
        <v>36883715401</v>
      </c>
      <c r="D2501">
        <f t="shared" si="117"/>
        <v>18441857700</v>
      </c>
      <c r="E2501" t="b">
        <f t="shared" si="118"/>
        <v>0</v>
      </c>
      <c r="F2501" cm="1">
        <f t="array" aca="1" ref="F2501" ca="1">(SUMPRODUCT(MID(D2501,ROW(INDIRECT("1"&amp;":"&amp;LEN(D2501))),1)*1)+1)/3</f>
        <v>15.333333333333334</v>
      </c>
      <c r="G2501" t="b" cm="1">
        <f t="array" aca="1" ref="G2501" ca="1">MOD((SUMPRODUCT(MID(D2501,ROW(INDIRECT("1"&amp;":"&amp;LEN(D2501))),1)*1)+1)/3,1)&lt;&gt;0</f>
        <v>1</v>
      </c>
      <c r="H2501">
        <f t="shared" si="119"/>
        <v>0</v>
      </c>
    </row>
    <row r="2502" spans="2:8" hidden="1" x14ac:dyDescent="0.3">
      <c r="B2502">
        <v>2501</v>
      </c>
      <c r="C2502">
        <v>36901698733</v>
      </c>
      <c r="D2502">
        <f t="shared" si="117"/>
        <v>18450849366</v>
      </c>
      <c r="E2502" t="b">
        <f t="shared" si="118"/>
        <v>0</v>
      </c>
      <c r="F2502" cm="1">
        <f t="array" aca="1" ref="F2502" ca="1">(SUMPRODUCT(MID(D2502,ROW(INDIRECT("1"&amp;":"&amp;LEN(D2502))),1)*1)+1)/3</f>
        <v>18.333333333333332</v>
      </c>
      <c r="G2502" t="b" cm="1">
        <f t="array" aca="1" ref="G2502" ca="1">MOD((SUMPRODUCT(MID(D2502,ROW(INDIRECT("1"&amp;":"&amp;LEN(D2502))),1)*1)+1)/3,1)&lt;&gt;0</f>
        <v>1</v>
      </c>
      <c r="H2502">
        <f t="shared" si="119"/>
        <v>0</v>
      </c>
    </row>
    <row r="2503" spans="2:8" hidden="1" x14ac:dyDescent="0.3">
      <c r="B2503">
        <v>2502</v>
      </c>
      <c r="C2503">
        <v>36912165121</v>
      </c>
      <c r="D2503">
        <f t="shared" si="117"/>
        <v>18456082560</v>
      </c>
      <c r="E2503" t="b">
        <f t="shared" si="118"/>
        <v>0</v>
      </c>
      <c r="F2503" cm="1">
        <f t="array" aca="1" ref="F2503" ca="1">(SUMPRODUCT(MID(D2503,ROW(INDIRECT("1"&amp;":"&amp;LEN(D2503))),1)*1)+1)/3</f>
        <v>15.333333333333334</v>
      </c>
      <c r="G2503" t="b" cm="1">
        <f t="array" aca="1" ref="G2503" ca="1">MOD((SUMPRODUCT(MID(D2503,ROW(INDIRECT("1"&amp;":"&amp;LEN(D2503))),1)*1)+1)/3,1)&lt;&gt;0</f>
        <v>1</v>
      </c>
      <c r="H2503">
        <f t="shared" si="119"/>
        <v>0</v>
      </c>
    </row>
    <row r="2504" spans="2:8" hidden="1" x14ac:dyDescent="0.3">
      <c r="B2504">
        <v>2503</v>
      </c>
      <c r="C2504">
        <v>36976452481</v>
      </c>
      <c r="D2504">
        <f t="shared" si="117"/>
        <v>18488226240</v>
      </c>
      <c r="E2504" t="b">
        <f t="shared" si="118"/>
        <v>0</v>
      </c>
      <c r="F2504" cm="1">
        <f t="array" aca="1" ref="F2504" ca="1">(SUMPRODUCT(MID(D2504,ROW(INDIRECT("1"&amp;":"&amp;LEN(D2504))),1)*1)+1)/3</f>
        <v>15.333333333333334</v>
      </c>
      <c r="G2504" t="b" cm="1">
        <f t="array" aca="1" ref="G2504" ca="1">MOD((SUMPRODUCT(MID(D2504,ROW(INDIRECT("1"&amp;":"&amp;LEN(D2504))),1)*1)+1)/3,1)&lt;&gt;0</f>
        <v>1</v>
      </c>
      <c r="H2504">
        <f t="shared" si="119"/>
        <v>0</v>
      </c>
    </row>
    <row r="2505" spans="2:8" hidden="1" x14ac:dyDescent="0.3">
      <c r="B2505">
        <v>2504</v>
      </c>
      <c r="C2505">
        <v>37017914401</v>
      </c>
      <c r="D2505">
        <f t="shared" si="117"/>
        <v>18508957200</v>
      </c>
      <c r="E2505" t="b">
        <f t="shared" si="118"/>
        <v>0</v>
      </c>
      <c r="F2505" cm="1">
        <f t="array" aca="1" ref="F2505" ca="1">(SUMPRODUCT(MID(D2505,ROW(INDIRECT("1"&amp;":"&amp;LEN(D2505))),1)*1)+1)/3</f>
        <v>15.333333333333334</v>
      </c>
      <c r="G2505" t="b" cm="1">
        <f t="array" aca="1" ref="G2505" ca="1">MOD((SUMPRODUCT(MID(D2505,ROW(INDIRECT("1"&amp;":"&amp;LEN(D2505))),1)*1)+1)/3,1)&lt;&gt;0</f>
        <v>1</v>
      </c>
      <c r="H2505">
        <f t="shared" si="119"/>
        <v>0</v>
      </c>
    </row>
    <row r="2506" spans="2:8" hidden="1" x14ac:dyDescent="0.3">
      <c r="B2506">
        <v>2505</v>
      </c>
      <c r="C2506">
        <v>37046483461</v>
      </c>
      <c r="D2506">
        <f t="shared" si="117"/>
        <v>18523241730</v>
      </c>
      <c r="E2506" t="b">
        <f t="shared" si="118"/>
        <v>0</v>
      </c>
      <c r="F2506" cm="1">
        <f t="array" aca="1" ref="F2506" ca="1">(SUMPRODUCT(MID(D2506,ROW(INDIRECT("1"&amp;":"&amp;LEN(D2506))),1)*1)+1)/3</f>
        <v>12.333333333333334</v>
      </c>
      <c r="G2506" t="b" cm="1">
        <f t="array" aca="1" ref="G2506" ca="1">MOD((SUMPRODUCT(MID(D2506,ROW(INDIRECT("1"&amp;":"&amp;LEN(D2506))),1)*1)+1)/3,1)&lt;&gt;0</f>
        <v>1</v>
      </c>
      <c r="H2506">
        <f t="shared" si="119"/>
        <v>0</v>
      </c>
    </row>
    <row r="2507" spans="2:8" hidden="1" x14ac:dyDescent="0.3">
      <c r="B2507">
        <v>2506</v>
      </c>
      <c r="C2507">
        <v>37058782321</v>
      </c>
      <c r="D2507">
        <f t="shared" si="117"/>
        <v>18529391160</v>
      </c>
      <c r="E2507" t="b">
        <f t="shared" si="118"/>
        <v>0</v>
      </c>
      <c r="F2507" cm="1">
        <f t="array" aca="1" ref="F2507" ca="1">(SUMPRODUCT(MID(D2507,ROW(INDIRECT("1"&amp;":"&amp;LEN(D2507))),1)*1)+1)/3</f>
        <v>15.333333333333334</v>
      </c>
      <c r="G2507" t="b" cm="1">
        <f t="array" aca="1" ref="G2507" ca="1">MOD((SUMPRODUCT(MID(D2507,ROW(INDIRECT("1"&amp;":"&amp;LEN(D2507))),1)*1)+1)/3,1)&lt;&gt;0</f>
        <v>1</v>
      </c>
      <c r="H2507">
        <f t="shared" si="119"/>
        <v>0</v>
      </c>
    </row>
    <row r="2508" spans="2:8" hidden="1" x14ac:dyDescent="0.3">
      <c r="B2508">
        <v>2507</v>
      </c>
      <c r="C2508">
        <v>37121619601</v>
      </c>
      <c r="D2508">
        <f t="shared" si="117"/>
        <v>18560809800</v>
      </c>
      <c r="E2508" t="b">
        <f t="shared" si="118"/>
        <v>0</v>
      </c>
      <c r="F2508" cm="1">
        <f t="array" aca="1" ref="F2508" ca="1">(SUMPRODUCT(MID(D2508,ROW(INDIRECT("1"&amp;":"&amp;LEN(D2508))),1)*1)+1)/3</f>
        <v>15.333333333333334</v>
      </c>
      <c r="G2508" t="b" cm="1">
        <f t="array" aca="1" ref="G2508" ca="1">MOD((SUMPRODUCT(MID(D2508,ROW(INDIRECT("1"&amp;":"&amp;LEN(D2508))),1)*1)+1)/3,1)&lt;&gt;0</f>
        <v>1</v>
      </c>
      <c r="H2508">
        <f t="shared" si="119"/>
        <v>0</v>
      </c>
    </row>
    <row r="2509" spans="2:8" hidden="1" x14ac:dyDescent="0.3">
      <c r="B2509">
        <v>2508</v>
      </c>
      <c r="C2509">
        <v>37168482961</v>
      </c>
      <c r="D2509">
        <f t="shared" si="117"/>
        <v>18584241480</v>
      </c>
      <c r="E2509" t="b">
        <f t="shared" si="118"/>
        <v>0</v>
      </c>
      <c r="F2509" cm="1">
        <f t="array" aca="1" ref="F2509" ca="1">(SUMPRODUCT(MID(D2509,ROW(INDIRECT("1"&amp;":"&amp;LEN(D2509))),1)*1)+1)/3</f>
        <v>15.333333333333334</v>
      </c>
      <c r="G2509" t="b" cm="1">
        <f t="array" aca="1" ref="G2509" ca="1">MOD((SUMPRODUCT(MID(D2509,ROW(INDIRECT("1"&amp;":"&amp;LEN(D2509))),1)*1)+1)/3,1)&lt;&gt;0</f>
        <v>1</v>
      </c>
      <c r="H2509">
        <f t="shared" si="119"/>
        <v>0</v>
      </c>
    </row>
    <row r="2510" spans="2:8" hidden="1" x14ac:dyDescent="0.3">
      <c r="B2510">
        <v>2509</v>
      </c>
      <c r="C2510">
        <v>37263668401</v>
      </c>
      <c r="D2510">
        <f t="shared" si="117"/>
        <v>18631834200</v>
      </c>
      <c r="E2510" t="b">
        <f t="shared" si="118"/>
        <v>0</v>
      </c>
      <c r="F2510" cm="1">
        <f t="array" aca="1" ref="F2510" ca="1">(SUMPRODUCT(MID(D2510,ROW(INDIRECT("1"&amp;":"&amp;LEN(D2510))),1)*1)+1)/3</f>
        <v>12.333333333333334</v>
      </c>
      <c r="G2510" t="b" cm="1">
        <f t="array" aca="1" ref="G2510" ca="1">MOD((SUMPRODUCT(MID(D2510,ROW(INDIRECT("1"&amp;":"&amp;LEN(D2510))),1)*1)+1)/3,1)&lt;&gt;0</f>
        <v>1</v>
      </c>
      <c r="H2510">
        <f t="shared" si="119"/>
        <v>0</v>
      </c>
    </row>
    <row r="2511" spans="2:8" hidden="1" x14ac:dyDescent="0.3">
      <c r="B2511">
        <v>2510</v>
      </c>
      <c r="C2511">
        <v>37282674241</v>
      </c>
      <c r="D2511">
        <f t="shared" si="117"/>
        <v>18641337120</v>
      </c>
      <c r="E2511" t="b">
        <f t="shared" si="118"/>
        <v>0</v>
      </c>
      <c r="F2511" cm="1">
        <f t="array" aca="1" ref="F2511" ca="1">(SUMPRODUCT(MID(D2511,ROW(INDIRECT("1"&amp;":"&amp;LEN(D2511))),1)*1)+1)/3</f>
        <v>12.333333333333334</v>
      </c>
      <c r="G2511" t="b" cm="1">
        <f t="array" aca="1" ref="G2511" ca="1">MOD((SUMPRODUCT(MID(D2511,ROW(INDIRECT("1"&amp;":"&amp;LEN(D2511))),1)*1)+1)/3,1)&lt;&gt;0</f>
        <v>1</v>
      </c>
      <c r="H2511">
        <f t="shared" si="119"/>
        <v>0</v>
      </c>
    </row>
    <row r="2512" spans="2:8" hidden="1" x14ac:dyDescent="0.3">
      <c r="B2512">
        <v>2511</v>
      </c>
      <c r="C2512">
        <v>37412632621</v>
      </c>
      <c r="D2512">
        <f t="shared" si="117"/>
        <v>18706316310</v>
      </c>
      <c r="E2512" t="b">
        <f t="shared" si="118"/>
        <v>0</v>
      </c>
      <c r="F2512" cm="1">
        <f t="array" aca="1" ref="F2512" ca="1">(SUMPRODUCT(MID(D2512,ROW(INDIRECT("1"&amp;":"&amp;LEN(D2512))),1)*1)+1)/3</f>
        <v>12.333333333333334</v>
      </c>
      <c r="G2512" t="b" cm="1">
        <f t="array" aca="1" ref="G2512" ca="1">MOD((SUMPRODUCT(MID(D2512,ROW(INDIRECT("1"&amp;":"&amp;LEN(D2512))),1)*1)+1)/3,1)&lt;&gt;0</f>
        <v>1</v>
      </c>
      <c r="H2512">
        <f t="shared" si="119"/>
        <v>0</v>
      </c>
    </row>
    <row r="2513" spans="2:8" hidden="1" x14ac:dyDescent="0.3">
      <c r="B2513">
        <v>2512</v>
      </c>
      <c r="C2513">
        <v>37455073921</v>
      </c>
      <c r="D2513">
        <f t="shared" si="117"/>
        <v>18727536960</v>
      </c>
      <c r="E2513" t="b">
        <f t="shared" si="118"/>
        <v>0</v>
      </c>
      <c r="F2513" cm="1">
        <f t="array" aca="1" ref="F2513" ca="1">(SUMPRODUCT(MID(D2513,ROW(INDIRECT("1"&amp;":"&amp;LEN(D2513))),1)*1)+1)/3</f>
        <v>18.333333333333332</v>
      </c>
      <c r="G2513" t="b" cm="1">
        <f t="array" aca="1" ref="G2513" ca="1">MOD((SUMPRODUCT(MID(D2513,ROW(INDIRECT("1"&amp;":"&amp;LEN(D2513))),1)*1)+1)/3,1)&lt;&gt;0</f>
        <v>1</v>
      </c>
      <c r="H2513">
        <f t="shared" si="119"/>
        <v>0</v>
      </c>
    </row>
    <row r="2514" spans="2:8" hidden="1" x14ac:dyDescent="0.3">
      <c r="B2514">
        <v>2513</v>
      </c>
      <c r="C2514">
        <v>37484750161</v>
      </c>
      <c r="D2514">
        <f t="shared" si="117"/>
        <v>18742375080</v>
      </c>
      <c r="E2514" t="b">
        <f t="shared" si="118"/>
        <v>0</v>
      </c>
      <c r="F2514" cm="1">
        <f t="array" aca="1" ref="F2514" ca="1">(SUMPRODUCT(MID(D2514,ROW(INDIRECT("1"&amp;":"&amp;LEN(D2514))),1)*1)+1)/3</f>
        <v>15.333333333333334</v>
      </c>
      <c r="G2514" t="b" cm="1">
        <f t="array" aca="1" ref="G2514" ca="1">MOD((SUMPRODUCT(MID(D2514,ROW(INDIRECT("1"&amp;":"&amp;LEN(D2514))),1)*1)+1)/3,1)&lt;&gt;0</f>
        <v>1</v>
      </c>
      <c r="H2514">
        <f t="shared" si="119"/>
        <v>0</v>
      </c>
    </row>
    <row r="2515" spans="2:8" hidden="1" x14ac:dyDescent="0.3">
      <c r="B2515">
        <v>2514</v>
      </c>
      <c r="C2515">
        <v>37486045801</v>
      </c>
      <c r="D2515">
        <f t="shared" si="117"/>
        <v>18743022900</v>
      </c>
      <c r="E2515" t="b">
        <f t="shared" si="118"/>
        <v>0</v>
      </c>
      <c r="F2515" cm="1">
        <f t="array" aca="1" ref="F2515" ca="1">(SUMPRODUCT(MID(D2515,ROW(INDIRECT("1"&amp;":"&amp;LEN(D2515))),1)*1)+1)/3</f>
        <v>12.333333333333334</v>
      </c>
      <c r="G2515" t="b" cm="1">
        <f t="array" aca="1" ref="G2515" ca="1">MOD((SUMPRODUCT(MID(D2515,ROW(INDIRECT("1"&amp;":"&amp;LEN(D2515))),1)*1)+1)/3,1)&lt;&gt;0</f>
        <v>1</v>
      </c>
      <c r="H2515">
        <f t="shared" si="119"/>
        <v>0</v>
      </c>
    </row>
    <row r="2516" spans="2:8" hidden="1" x14ac:dyDescent="0.3">
      <c r="B2516">
        <v>2515</v>
      </c>
      <c r="C2516">
        <v>37590868801</v>
      </c>
      <c r="D2516">
        <f t="shared" si="117"/>
        <v>18795434400</v>
      </c>
      <c r="E2516" t="b">
        <f t="shared" si="118"/>
        <v>0</v>
      </c>
      <c r="F2516" cm="1">
        <f t="array" aca="1" ref="F2516" ca="1">(SUMPRODUCT(MID(D2516,ROW(INDIRECT("1"&amp;":"&amp;LEN(D2516))),1)*1)+1)/3</f>
        <v>15.333333333333334</v>
      </c>
      <c r="G2516" t="b" cm="1">
        <f t="array" aca="1" ref="G2516" ca="1">MOD((SUMPRODUCT(MID(D2516,ROW(INDIRECT("1"&amp;":"&amp;LEN(D2516))),1)*1)+1)/3,1)&lt;&gt;0</f>
        <v>1</v>
      </c>
      <c r="H2516">
        <f t="shared" si="119"/>
        <v>0</v>
      </c>
    </row>
    <row r="2517" spans="2:8" hidden="1" x14ac:dyDescent="0.3">
      <c r="B2517">
        <v>2516</v>
      </c>
      <c r="C2517">
        <v>37599685201</v>
      </c>
      <c r="D2517">
        <f t="shared" si="117"/>
        <v>18799842600</v>
      </c>
      <c r="E2517" t="b">
        <f t="shared" si="118"/>
        <v>0</v>
      </c>
      <c r="F2517" cm="1">
        <f t="array" aca="1" ref="F2517" ca="1">(SUMPRODUCT(MID(D2517,ROW(INDIRECT("1"&amp;":"&amp;LEN(D2517))),1)*1)+1)/3</f>
        <v>18.333333333333332</v>
      </c>
      <c r="G2517" t="b" cm="1">
        <f t="array" aca="1" ref="G2517" ca="1">MOD((SUMPRODUCT(MID(D2517,ROW(INDIRECT("1"&amp;":"&amp;LEN(D2517))),1)*1)+1)/3,1)&lt;&gt;0</f>
        <v>1</v>
      </c>
      <c r="H2517">
        <f t="shared" si="119"/>
        <v>0</v>
      </c>
    </row>
    <row r="2518" spans="2:8" hidden="1" x14ac:dyDescent="0.3">
      <c r="B2518">
        <v>2517</v>
      </c>
      <c r="C2518">
        <v>37655931601</v>
      </c>
      <c r="D2518">
        <f t="shared" si="117"/>
        <v>18827965800</v>
      </c>
      <c r="E2518" t="b">
        <f t="shared" si="118"/>
        <v>0</v>
      </c>
      <c r="F2518" cm="1">
        <f t="array" aca="1" ref="F2518" ca="1">(SUMPRODUCT(MID(D2518,ROW(INDIRECT("1"&amp;":"&amp;LEN(D2518))),1)*1)+1)/3</f>
        <v>18.333333333333332</v>
      </c>
      <c r="G2518" t="b" cm="1">
        <f t="array" aca="1" ref="G2518" ca="1">MOD((SUMPRODUCT(MID(D2518,ROW(INDIRECT("1"&amp;":"&amp;LEN(D2518))),1)*1)+1)/3,1)&lt;&gt;0</f>
        <v>1</v>
      </c>
      <c r="H2518">
        <f t="shared" si="119"/>
        <v>0</v>
      </c>
    </row>
    <row r="2519" spans="2:8" hidden="1" x14ac:dyDescent="0.3">
      <c r="B2519">
        <v>2518</v>
      </c>
      <c r="C2519">
        <v>37690903213</v>
      </c>
      <c r="D2519">
        <f t="shared" si="117"/>
        <v>18845451606</v>
      </c>
      <c r="E2519" t="b">
        <f t="shared" si="118"/>
        <v>0</v>
      </c>
      <c r="F2519" cm="1">
        <f t="array" aca="1" ref="F2519" ca="1">(SUMPRODUCT(MID(D2519,ROW(INDIRECT("1"&amp;":"&amp;LEN(D2519))),1)*1)+1)/3</f>
        <v>16.333333333333332</v>
      </c>
      <c r="G2519" t="b" cm="1">
        <f t="array" aca="1" ref="G2519" ca="1">MOD((SUMPRODUCT(MID(D2519,ROW(INDIRECT("1"&amp;":"&amp;LEN(D2519))),1)*1)+1)/3,1)&lt;&gt;0</f>
        <v>1</v>
      </c>
      <c r="H2519">
        <f t="shared" si="119"/>
        <v>0</v>
      </c>
    </row>
    <row r="2520" spans="2:8" hidden="1" x14ac:dyDescent="0.3">
      <c r="B2520">
        <v>2519</v>
      </c>
      <c r="C2520">
        <v>37700769601</v>
      </c>
      <c r="D2520">
        <f t="shared" si="117"/>
        <v>18850384800</v>
      </c>
      <c r="E2520" t="b">
        <f t="shared" si="118"/>
        <v>0</v>
      </c>
      <c r="F2520" cm="1">
        <f t="array" aca="1" ref="F2520" ca="1">(SUMPRODUCT(MID(D2520,ROW(INDIRECT("1"&amp;":"&amp;LEN(D2520))),1)*1)+1)/3</f>
        <v>15.333333333333334</v>
      </c>
      <c r="G2520" t="b" cm="1">
        <f t="array" aca="1" ref="G2520" ca="1">MOD((SUMPRODUCT(MID(D2520,ROW(INDIRECT("1"&amp;":"&amp;LEN(D2520))),1)*1)+1)/3,1)&lt;&gt;0</f>
        <v>1</v>
      </c>
      <c r="H2520">
        <f t="shared" si="119"/>
        <v>0</v>
      </c>
    </row>
    <row r="2521" spans="2:8" hidden="1" x14ac:dyDescent="0.3">
      <c r="B2521">
        <v>2520</v>
      </c>
      <c r="C2521">
        <v>37718586361</v>
      </c>
      <c r="D2521">
        <f t="shared" si="117"/>
        <v>18859293180</v>
      </c>
      <c r="E2521" t="b">
        <f t="shared" si="118"/>
        <v>0</v>
      </c>
      <c r="F2521" cm="1">
        <f t="array" aca="1" ref="F2521" ca="1">(SUMPRODUCT(MID(D2521,ROW(INDIRECT("1"&amp;":"&amp;LEN(D2521))),1)*1)+1)/3</f>
        <v>18.333333333333332</v>
      </c>
      <c r="G2521" t="b" cm="1">
        <f t="array" aca="1" ref="G2521" ca="1">MOD((SUMPRODUCT(MID(D2521,ROW(INDIRECT("1"&amp;":"&amp;LEN(D2521))),1)*1)+1)/3,1)&lt;&gt;0</f>
        <v>1</v>
      </c>
      <c r="H2521">
        <f t="shared" si="119"/>
        <v>0</v>
      </c>
    </row>
    <row r="2522" spans="2:8" hidden="1" x14ac:dyDescent="0.3">
      <c r="B2522">
        <v>2521</v>
      </c>
      <c r="C2522">
        <v>37719310321</v>
      </c>
      <c r="D2522">
        <f t="shared" si="117"/>
        <v>18859655160</v>
      </c>
      <c r="E2522" t="b">
        <f t="shared" si="118"/>
        <v>0</v>
      </c>
      <c r="F2522" cm="1">
        <f t="array" aca="1" ref="F2522" ca="1">(SUMPRODUCT(MID(D2522,ROW(INDIRECT("1"&amp;":"&amp;LEN(D2522))),1)*1)+1)/3</f>
        <v>18.333333333333332</v>
      </c>
      <c r="G2522" t="b" cm="1">
        <f t="array" aca="1" ref="G2522" ca="1">MOD((SUMPRODUCT(MID(D2522,ROW(INDIRECT("1"&amp;":"&amp;LEN(D2522))),1)*1)+1)/3,1)&lt;&gt;0</f>
        <v>1</v>
      </c>
      <c r="H2522">
        <f t="shared" si="119"/>
        <v>0</v>
      </c>
    </row>
    <row r="2523" spans="2:8" hidden="1" x14ac:dyDescent="0.3">
      <c r="B2523">
        <v>2522</v>
      </c>
      <c r="C2523">
        <v>37744244161</v>
      </c>
      <c r="D2523">
        <f t="shared" si="117"/>
        <v>18872122080</v>
      </c>
      <c r="E2523" t="b">
        <f t="shared" si="118"/>
        <v>0</v>
      </c>
      <c r="F2523" cm="1">
        <f t="array" aca="1" ref="F2523" ca="1">(SUMPRODUCT(MID(D2523,ROW(INDIRECT("1"&amp;":"&amp;LEN(D2523))),1)*1)+1)/3</f>
        <v>13.333333333333334</v>
      </c>
      <c r="G2523" t="b" cm="1">
        <f t="array" aca="1" ref="G2523" ca="1">MOD((SUMPRODUCT(MID(D2523,ROW(INDIRECT("1"&amp;":"&amp;LEN(D2523))),1)*1)+1)/3,1)&lt;&gt;0</f>
        <v>1</v>
      </c>
      <c r="H2523">
        <f t="shared" si="119"/>
        <v>0</v>
      </c>
    </row>
    <row r="2524" spans="2:8" hidden="1" x14ac:dyDescent="0.3">
      <c r="B2524">
        <v>2523</v>
      </c>
      <c r="C2524">
        <v>37776236401</v>
      </c>
      <c r="D2524">
        <f t="shared" si="117"/>
        <v>18888118200</v>
      </c>
      <c r="E2524" t="b">
        <f t="shared" si="118"/>
        <v>0</v>
      </c>
      <c r="F2524" cm="1">
        <f t="array" aca="1" ref="F2524" ca="1">(SUMPRODUCT(MID(D2524,ROW(INDIRECT("1"&amp;":"&amp;LEN(D2524))),1)*1)+1)/3</f>
        <v>15.333333333333334</v>
      </c>
      <c r="G2524" t="b" cm="1">
        <f t="array" aca="1" ref="G2524" ca="1">MOD((SUMPRODUCT(MID(D2524,ROW(INDIRECT("1"&amp;":"&amp;LEN(D2524))),1)*1)+1)/3,1)&lt;&gt;0</f>
        <v>1</v>
      </c>
      <c r="H2524">
        <f t="shared" si="119"/>
        <v>0</v>
      </c>
    </row>
    <row r="2525" spans="2:8" hidden="1" x14ac:dyDescent="0.3">
      <c r="B2525">
        <v>2524</v>
      </c>
      <c r="C2525">
        <v>37870128451</v>
      </c>
      <c r="D2525">
        <f t="shared" si="117"/>
        <v>18935064225</v>
      </c>
      <c r="E2525" t="b">
        <f t="shared" si="118"/>
        <v>1</v>
      </c>
      <c r="F2525" cm="1">
        <f t="array" aca="1" ref="F2525" ca="1">(SUMPRODUCT(MID(D2525,ROW(INDIRECT("1"&amp;":"&amp;LEN(D2525))),1)*1)+1)/3</f>
        <v>15.333333333333334</v>
      </c>
      <c r="G2525" t="b" cm="1">
        <f t="array" aca="1" ref="G2525" ca="1">MOD((SUMPRODUCT(MID(D2525,ROW(INDIRECT("1"&amp;":"&amp;LEN(D2525))),1)*1)+1)/3,1)&lt;&gt;0</f>
        <v>1</v>
      </c>
      <c r="H2525">
        <f t="shared" si="119"/>
        <v>0</v>
      </c>
    </row>
    <row r="2526" spans="2:8" hidden="1" x14ac:dyDescent="0.3">
      <c r="B2526">
        <v>2525</v>
      </c>
      <c r="C2526">
        <v>38012390401</v>
      </c>
      <c r="D2526">
        <f t="shared" si="117"/>
        <v>19006195200</v>
      </c>
      <c r="E2526" t="b">
        <f t="shared" si="118"/>
        <v>0</v>
      </c>
      <c r="F2526" cm="1">
        <f t="array" aca="1" ref="F2526" ca="1">(SUMPRODUCT(MID(D2526,ROW(INDIRECT("1"&amp;":"&amp;LEN(D2526))),1)*1)+1)/3</f>
        <v>11.333333333333334</v>
      </c>
      <c r="G2526" t="b" cm="1">
        <f t="array" aca="1" ref="G2526" ca="1">MOD((SUMPRODUCT(MID(D2526,ROW(INDIRECT("1"&amp;":"&amp;LEN(D2526))),1)*1)+1)/3,1)&lt;&gt;0</f>
        <v>1</v>
      </c>
      <c r="H2526">
        <f t="shared" si="119"/>
        <v>0</v>
      </c>
    </row>
    <row r="2527" spans="2:8" hidden="1" x14ac:dyDescent="0.3">
      <c r="B2527">
        <v>2526</v>
      </c>
      <c r="C2527">
        <v>38059298641</v>
      </c>
      <c r="D2527">
        <f t="shared" si="117"/>
        <v>19029649320</v>
      </c>
      <c r="E2527" t="b">
        <f t="shared" si="118"/>
        <v>0</v>
      </c>
      <c r="F2527" cm="1">
        <f t="array" aca="1" ref="F2527" ca="1">(SUMPRODUCT(MID(D2527,ROW(INDIRECT("1"&amp;":"&amp;LEN(D2527))),1)*1)+1)/3</f>
        <v>15.333333333333334</v>
      </c>
      <c r="G2527" t="b" cm="1">
        <f t="array" aca="1" ref="G2527" ca="1">MOD((SUMPRODUCT(MID(D2527,ROW(INDIRECT("1"&amp;":"&amp;LEN(D2527))),1)*1)+1)/3,1)&lt;&gt;0</f>
        <v>1</v>
      </c>
      <c r="H2527">
        <f t="shared" si="119"/>
        <v>0</v>
      </c>
    </row>
    <row r="2528" spans="2:8" hidden="1" x14ac:dyDescent="0.3">
      <c r="B2528">
        <v>2527</v>
      </c>
      <c r="C2528">
        <v>38069223721</v>
      </c>
      <c r="D2528">
        <f t="shared" si="117"/>
        <v>19034611860</v>
      </c>
      <c r="E2528" t="b">
        <f t="shared" si="118"/>
        <v>0</v>
      </c>
      <c r="F2528" cm="1">
        <f t="array" aca="1" ref="F2528" ca="1">(SUMPRODUCT(MID(D2528,ROW(INDIRECT("1"&amp;":"&amp;LEN(D2528))),1)*1)+1)/3</f>
        <v>13.333333333333334</v>
      </c>
      <c r="G2528" t="b" cm="1">
        <f t="array" aca="1" ref="G2528" ca="1">MOD((SUMPRODUCT(MID(D2528,ROW(INDIRECT("1"&amp;":"&amp;LEN(D2528))),1)*1)+1)/3,1)&lt;&gt;0</f>
        <v>1</v>
      </c>
      <c r="H2528">
        <f t="shared" si="119"/>
        <v>0</v>
      </c>
    </row>
    <row r="2529" spans="2:8" hidden="1" x14ac:dyDescent="0.3">
      <c r="B2529">
        <v>2528</v>
      </c>
      <c r="C2529">
        <v>38103985921</v>
      </c>
      <c r="D2529">
        <f t="shared" si="117"/>
        <v>19051992960</v>
      </c>
      <c r="E2529" t="b">
        <f t="shared" si="118"/>
        <v>0</v>
      </c>
      <c r="F2529" cm="1">
        <f t="array" aca="1" ref="F2529" ca="1">(SUMPRODUCT(MID(D2529,ROW(INDIRECT("1"&amp;":"&amp;LEN(D2529))),1)*1)+1)/3</f>
        <v>17.333333333333332</v>
      </c>
      <c r="G2529" t="b" cm="1">
        <f t="array" aca="1" ref="G2529" ca="1">MOD((SUMPRODUCT(MID(D2529,ROW(INDIRECT("1"&amp;":"&amp;LEN(D2529))),1)*1)+1)/3,1)&lt;&gt;0</f>
        <v>1</v>
      </c>
      <c r="H2529">
        <f t="shared" si="119"/>
        <v>0</v>
      </c>
    </row>
    <row r="2530" spans="2:8" hidden="1" x14ac:dyDescent="0.3">
      <c r="B2530">
        <v>2529</v>
      </c>
      <c r="C2530">
        <v>38107594801</v>
      </c>
      <c r="D2530">
        <f t="shared" si="117"/>
        <v>19053797400</v>
      </c>
      <c r="E2530" t="b">
        <f t="shared" si="118"/>
        <v>0</v>
      </c>
      <c r="F2530" cm="1">
        <f t="array" aca="1" ref="F2530" ca="1">(SUMPRODUCT(MID(D2530,ROW(INDIRECT("1"&amp;":"&amp;LEN(D2530))),1)*1)+1)/3</f>
        <v>15.333333333333334</v>
      </c>
      <c r="G2530" t="b" cm="1">
        <f t="array" aca="1" ref="G2530" ca="1">MOD((SUMPRODUCT(MID(D2530,ROW(INDIRECT("1"&amp;":"&amp;LEN(D2530))),1)*1)+1)/3,1)&lt;&gt;0</f>
        <v>1</v>
      </c>
      <c r="H2530">
        <f t="shared" si="119"/>
        <v>0</v>
      </c>
    </row>
    <row r="2531" spans="2:8" hidden="1" x14ac:dyDescent="0.3">
      <c r="B2531">
        <v>2530</v>
      </c>
      <c r="C2531">
        <v>38185725601</v>
      </c>
      <c r="D2531">
        <f t="shared" si="117"/>
        <v>19092862800</v>
      </c>
      <c r="E2531" t="b">
        <f t="shared" si="118"/>
        <v>0</v>
      </c>
      <c r="F2531" cm="1">
        <f t="array" aca="1" ref="F2531" ca="1">(SUMPRODUCT(MID(D2531,ROW(INDIRECT("1"&amp;":"&amp;LEN(D2531))),1)*1)+1)/3</f>
        <v>15.333333333333334</v>
      </c>
      <c r="G2531" t="b" cm="1">
        <f t="array" aca="1" ref="G2531" ca="1">MOD((SUMPRODUCT(MID(D2531,ROW(INDIRECT("1"&amp;":"&amp;LEN(D2531))),1)*1)+1)/3,1)&lt;&gt;0</f>
        <v>1</v>
      </c>
      <c r="H2531">
        <f t="shared" si="119"/>
        <v>0</v>
      </c>
    </row>
    <row r="2532" spans="2:8" hidden="1" x14ac:dyDescent="0.3">
      <c r="B2532">
        <v>2531</v>
      </c>
      <c r="C2532">
        <v>38203008481</v>
      </c>
      <c r="D2532">
        <f t="shared" si="117"/>
        <v>19101504240</v>
      </c>
      <c r="E2532" t="b">
        <f t="shared" si="118"/>
        <v>0</v>
      </c>
      <c r="F2532" cm="1">
        <f t="array" aca="1" ref="F2532" ca="1">(SUMPRODUCT(MID(D2532,ROW(INDIRECT("1"&amp;":"&amp;LEN(D2532))),1)*1)+1)/3</f>
        <v>9.3333333333333339</v>
      </c>
      <c r="G2532" t="b" cm="1">
        <f t="array" aca="1" ref="G2532" ca="1">MOD((SUMPRODUCT(MID(D2532,ROW(INDIRECT("1"&amp;":"&amp;LEN(D2532))),1)*1)+1)/3,1)&lt;&gt;0</f>
        <v>1</v>
      </c>
      <c r="H2532">
        <f t="shared" si="119"/>
        <v>0</v>
      </c>
    </row>
    <row r="2533" spans="2:8" hidden="1" x14ac:dyDescent="0.3">
      <c r="B2533">
        <v>2532</v>
      </c>
      <c r="C2533">
        <v>38242501921</v>
      </c>
      <c r="D2533">
        <f t="shared" si="117"/>
        <v>19121250960</v>
      </c>
      <c r="E2533" t="b">
        <f t="shared" si="118"/>
        <v>0</v>
      </c>
      <c r="F2533" cm="1">
        <f t="array" aca="1" ref="F2533" ca="1">(SUMPRODUCT(MID(D2533,ROW(INDIRECT("1"&amp;":"&amp;LEN(D2533))),1)*1)+1)/3</f>
        <v>12.333333333333334</v>
      </c>
      <c r="G2533" t="b" cm="1">
        <f t="array" aca="1" ref="G2533" ca="1">MOD((SUMPRODUCT(MID(D2533,ROW(INDIRECT("1"&amp;":"&amp;LEN(D2533))),1)*1)+1)/3,1)&lt;&gt;0</f>
        <v>1</v>
      </c>
      <c r="H2533">
        <f t="shared" si="119"/>
        <v>0</v>
      </c>
    </row>
    <row r="2534" spans="2:8" hidden="1" x14ac:dyDescent="0.3">
      <c r="B2534">
        <v>2533</v>
      </c>
      <c r="C2534">
        <v>38247612481</v>
      </c>
      <c r="D2534">
        <f t="shared" si="117"/>
        <v>19123806240</v>
      </c>
      <c r="E2534" t="b">
        <f t="shared" si="118"/>
        <v>0</v>
      </c>
      <c r="F2534" cm="1">
        <f t="array" aca="1" ref="F2534" ca="1">(SUMPRODUCT(MID(D2534,ROW(INDIRECT("1"&amp;":"&amp;LEN(D2534))),1)*1)+1)/3</f>
        <v>12.333333333333334</v>
      </c>
      <c r="G2534" t="b" cm="1">
        <f t="array" aca="1" ref="G2534" ca="1">MOD((SUMPRODUCT(MID(D2534,ROW(INDIRECT("1"&amp;":"&amp;LEN(D2534))),1)*1)+1)/3,1)&lt;&gt;0</f>
        <v>1</v>
      </c>
      <c r="H2534">
        <f t="shared" si="119"/>
        <v>0</v>
      </c>
    </row>
    <row r="2535" spans="2:8" hidden="1" x14ac:dyDescent="0.3">
      <c r="B2535">
        <v>2534</v>
      </c>
      <c r="C2535">
        <v>38282910121</v>
      </c>
      <c r="D2535">
        <f t="shared" si="117"/>
        <v>19141455060</v>
      </c>
      <c r="E2535" t="b">
        <f t="shared" si="118"/>
        <v>0</v>
      </c>
      <c r="F2535" cm="1">
        <f t="array" aca="1" ref="F2535" ca="1">(SUMPRODUCT(MID(D2535,ROW(INDIRECT("1"&amp;":"&amp;LEN(D2535))),1)*1)+1)/3</f>
        <v>12.333333333333334</v>
      </c>
      <c r="G2535" t="b" cm="1">
        <f t="array" aca="1" ref="G2535" ca="1">MOD((SUMPRODUCT(MID(D2535,ROW(INDIRECT("1"&amp;":"&amp;LEN(D2535))),1)*1)+1)/3,1)&lt;&gt;0</f>
        <v>1</v>
      </c>
      <c r="H2535">
        <f t="shared" si="119"/>
        <v>0</v>
      </c>
    </row>
    <row r="2536" spans="2:8" hidden="1" x14ac:dyDescent="0.3">
      <c r="B2536">
        <v>2535</v>
      </c>
      <c r="C2536">
        <v>38289938401</v>
      </c>
      <c r="D2536">
        <f t="shared" si="117"/>
        <v>19144969200</v>
      </c>
      <c r="E2536" t="b">
        <f t="shared" si="118"/>
        <v>0</v>
      </c>
      <c r="F2536" cm="1">
        <f t="array" aca="1" ref="F2536" ca="1">(SUMPRODUCT(MID(D2536,ROW(INDIRECT("1"&amp;":"&amp;LEN(D2536))),1)*1)+1)/3</f>
        <v>15.333333333333334</v>
      </c>
      <c r="G2536" t="b" cm="1">
        <f t="array" aca="1" ref="G2536" ca="1">MOD((SUMPRODUCT(MID(D2536,ROW(INDIRECT("1"&amp;":"&amp;LEN(D2536))),1)*1)+1)/3,1)&lt;&gt;0</f>
        <v>1</v>
      </c>
      <c r="H2536">
        <f t="shared" si="119"/>
        <v>0</v>
      </c>
    </row>
    <row r="2537" spans="2:8" hidden="1" x14ac:dyDescent="0.3">
      <c r="B2537">
        <v>2536</v>
      </c>
      <c r="C2537">
        <v>38326729441</v>
      </c>
      <c r="D2537">
        <f t="shared" si="117"/>
        <v>19163364720</v>
      </c>
      <c r="E2537" t="b">
        <f t="shared" si="118"/>
        <v>0</v>
      </c>
      <c r="F2537" cm="1">
        <f t="array" aca="1" ref="F2537" ca="1">(SUMPRODUCT(MID(D2537,ROW(INDIRECT("1"&amp;":"&amp;LEN(D2537))),1)*1)+1)/3</f>
        <v>14.333333333333334</v>
      </c>
      <c r="G2537" t="b" cm="1">
        <f t="array" aca="1" ref="G2537" ca="1">MOD((SUMPRODUCT(MID(D2537,ROW(INDIRECT("1"&amp;":"&amp;LEN(D2537))),1)*1)+1)/3,1)&lt;&gt;0</f>
        <v>1</v>
      </c>
      <c r="H2537">
        <f t="shared" si="119"/>
        <v>0</v>
      </c>
    </row>
    <row r="2538" spans="2:8" hidden="1" x14ac:dyDescent="0.3">
      <c r="B2538">
        <v>2537</v>
      </c>
      <c r="C2538">
        <v>38347570801</v>
      </c>
      <c r="D2538">
        <f t="shared" si="117"/>
        <v>19173785400</v>
      </c>
      <c r="E2538" t="b">
        <f t="shared" si="118"/>
        <v>0</v>
      </c>
      <c r="F2538" cm="1">
        <f t="array" aca="1" ref="F2538" ca="1">(SUMPRODUCT(MID(D2538,ROW(INDIRECT("1"&amp;":"&amp;LEN(D2538))),1)*1)+1)/3</f>
        <v>15.333333333333334</v>
      </c>
      <c r="G2538" t="b" cm="1">
        <f t="array" aca="1" ref="G2538" ca="1">MOD((SUMPRODUCT(MID(D2538,ROW(INDIRECT("1"&amp;":"&amp;LEN(D2538))),1)*1)+1)/3,1)&lt;&gt;0</f>
        <v>1</v>
      </c>
      <c r="H2538">
        <f t="shared" si="119"/>
        <v>0</v>
      </c>
    </row>
    <row r="2539" spans="2:8" hidden="1" x14ac:dyDescent="0.3">
      <c r="B2539">
        <v>2538</v>
      </c>
      <c r="C2539">
        <v>38389445641</v>
      </c>
      <c r="D2539">
        <f t="shared" si="117"/>
        <v>19194722820</v>
      </c>
      <c r="E2539" t="b">
        <f t="shared" si="118"/>
        <v>0</v>
      </c>
      <c r="F2539" cm="1">
        <f t="array" aca="1" ref="F2539" ca="1">(SUMPRODUCT(MID(D2539,ROW(INDIRECT("1"&amp;":"&amp;LEN(D2539))),1)*1)+1)/3</f>
        <v>15.333333333333334</v>
      </c>
      <c r="G2539" t="b" cm="1">
        <f t="array" aca="1" ref="G2539" ca="1">MOD((SUMPRODUCT(MID(D2539,ROW(INDIRECT("1"&amp;":"&amp;LEN(D2539))),1)*1)+1)/3,1)&lt;&gt;0</f>
        <v>1</v>
      </c>
      <c r="H2539">
        <f t="shared" si="119"/>
        <v>0</v>
      </c>
    </row>
    <row r="2540" spans="2:8" hidden="1" x14ac:dyDescent="0.3">
      <c r="B2540">
        <v>2539</v>
      </c>
      <c r="C2540">
        <v>38396679361</v>
      </c>
      <c r="D2540">
        <f t="shared" si="117"/>
        <v>19198339680</v>
      </c>
      <c r="E2540" t="b">
        <f t="shared" si="118"/>
        <v>0</v>
      </c>
      <c r="F2540" cm="1">
        <f t="array" aca="1" ref="F2540" ca="1">(SUMPRODUCT(MID(D2540,ROW(INDIRECT("1"&amp;":"&amp;LEN(D2540))),1)*1)+1)/3</f>
        <v>19.333333333333332</v>
      </c>
      <c r="G2540" t="b" cm="1">
        <f t="array" aca="1" ref="G2540" ca="1">MOD((SUMPRODUCT(MID(D2540,ROW(INDIRECT("1"&amp;":"&amp;LEN(D2540))),1)*1)+1)/3,1)&lt;&gt;0</f>
        <v>1</v>
      </c>
      <c r="H2540">
        <f t="shared" si="119"/>
        <v>0</v>
      </c>
    </row>
    <row r="2541" spans="2:8" hidden="1" x14ac:dyDescent="0.3">
      <c r="B2541">
        <v>2540</v>
      </c>
      <c r="C2541">
        <v>38419504705</v>
      </c>
      <c r="D2541">
        <f t="shared" si="117"/>
        <v>19209752352</v>
      </c>
      <c r="E2541" t="b">
        <f t="shared" si="118"/>
        <v>0</v>
      </c>
      <c r="F2541" cm="1">
        <f t="array" aca="1" ref="F2541" ca="1">(SUMPRODUCT(MID(D2541,ROW(INDIRECT("1"&amp;":"&amp;LEN(D2541))),1)*1)+1)/3</f>
        <v>15.333333333333334</v>
      </c>
      <c r="G2541" t="b" cm="1">
        <f t="array" aca="1" ref="G2541" ca="1">MOD((SUMPRODUCT(MID(D2541,ROW(INDIRECT("1"&amp;":"&amp;LEN(D2541))),1)*1)+1)/3,1)&lt;&gt;0</f>
        <v>1</v>
      </c>
      <c r="H2541">
        <f t="shared" si="119"/>
        <v>0</v>
      </c>
    </row>
    <row r="2542" spans="2:8" hidden="1" x14ac:dyDescent="0.3">
      <c r="B2542">
        <v>2541</v>
      </c>
      <c r="C2542">
        <v>38500839001</v>
      </c>
      <c r="D2542">
        <f t="shared" si="117"/>
        <v>19250419500</v>
      </c>
      <c r="E2542" t="b">
        <f t="shared" si="118"/>
        <v>0</v>
      </c>
      <c r="F2542" cm="1">
        <f t="array" aca="1" ref="F2542" ca="1">(SUMPRODUCT(MID(D2542,ROW(INDIRECT("1"&amp;":"&amp;LEN(D2542))),1)*1)+1)/3</f>
        <v>12.333333333333334</v>
      </c>
      <c r="G2542" t="b" cm="1">
        <f t="array" aca="1" ref="G2542" ca="1">MOD((SUMPRODUCT(MID(D2542,ROW(INDIRECT("1"&amp;":"&amp;LEN(D2542))),1)*1)+1)/3,1)&lt;&gt;0</f>
        <v>1</v>
      </c>
      <c r="H2542">
        <f t="shared" si="119"/>
        <v>0</v>
      </c>
    </row>
    <row r="2543" spans="2:8" hidden="1" x14ac:dyDescent="0.3">
      <c r="B2543">
        <v>2542</v>
      </c>
      <c r="C2543">
        <v>38755286785</v>
      </c>
      <c r="D2543">
        <f t="shared" si="117"/>
        <v>19377643392</v>
      </c>
      <c r="E2543" t="b">
        <f t="shared" si="118"/>
        <v>0</v>
      </c>
      <c r="F2543" cm="1">
        <f t="array" aca="1" ref="F2543" ca="1">(SUMPRODUCT(MID(D2543,ROW(INDIRECT("1"&amp;":"&amp;LEN(D2543))),1)*1)+1)/3</f>
        <v>18.333333333333332</v>
      </c>
      <c r="G2543" t="b" cm="1">
        <f t="array" aca="1" ref="G2543" ca="1">MOD((SUMPRODUCT(MID(D2543,ROW(INDIRECT("1"&amp;":"&amp;LEN(D2543))),1)*1)+1)/3,1)&lt;&gt;0</f>
        <v>1</v>
      </c>
      <c r="H2543">
        <f t="shared" si="119"/>
        <v>0</v>
      </c>
    </row>
    <row r="2544" spans="2:8" hidden="1" x14ac:dyDescent="0.3">
      <c r="B2544">
        <v>2543</v>
      </c>
      <c r="C2544">
        <v>38765748961</v>
      </c>
      <c r="D2544">
        <f t="shared" si="117"/>
        <v>19382874480</v>
      </c>
      <c r="E2544" t="b">
        <f t="shared" si="118"/>
        <v>0</v>
      </c>
      <c r="F2544" cm="1">
        <f t="array" aca="1" ref="F2544" ca="1">(SUMPRODUCT(MID(D2544,ROW(INDIRECT("1"&amp;":"&amp;LEN(D2544))),1)*1)+1)/3</f>
        <v>18.333333333333332</v>
      </c>
      <c r="G2544" t="b" cm="1">
        <f t="array" aca="1" ref="G2544" ca="1">MOD((SUMPRODUCT(MID(D2544,ROW(INDIRECT("1"&amp;":"&amp;LEN(D2544))),1)*1)+1)/3,1)&lt;&gt;0</f>
        <v>1</v>
      </c>
      <c r="H2544">
        <f t="shared" si="119"/>
        <v>0</v>
      </c>
    </row>
    <row r="2545" spans="2:8" hidden="1" x14ac:dyDescent="0.3">
      <c r="B2545">
        <v>2544</v>
      </c>
      <c r="C2545">
        <v>38775580921</v>
      </c>
      <c r="D2545">
        <f t="shared" si="117"/>
        <v>19387790460</v>
      </c>
      <c r="E2545" t="b">
        <f t="shared" si="118"/>
        <v>0</v>
      </c>
      <c r="F2545" cm="1">
        <f t="array" aca="1" ref="F2545" ca="1">(SUMPRODUCT(MID(D2545,ROW(INDIRECT("1"&amp;":"&amp;LEN(D2545))),1)*1)+1)/3</f>
        <v>18.333333333333332</v>
      </c>
      <c r="G2545" t="b" cm="1">
        <f t="array" aca="1" ref="G2545" ca="1">MOD((SUMPRODUCT(MID(D2545,ROW(INDIRECT("1"&amp;":"&amp;LEN(D2545))),1)*1)+1)/3,1)&lt;&gt;0</f>
        <v>1</v>
      </c>
      <c r="H2545">
        <f t="shared" si="119"/>
        <v>0</v>
      </c>
    </row>
    <row r="2546" spans="2:8" hidden="1" x14ac:dyDescent="0.3">
      <c r="B2546">
        <v>2545</v>
      </c>
      <c r="C2546">
        <v>38859750721</v>
      </c>
      <c r="D2546">
        <f t="shared" si="117"/>
        <v>19429875360</v>
      </c>
      <c r="E2546" t="b">
        <f t="shared" si="118"/>
        <v>0</v>
      </c>
      <c r="F2546" cm="1">
        <f t="array" aca="1" ref="F2546" ca="1">(SUMPRODUCT(MID(D2546,ROW(INDIRECT("1"&amp;":"&amp;LEN(D2546))),1)*1)+1)/3</f>
        <v>18.333333333333332</v>
      </c>
      <c r="G2546" t="b" cm="1">
        <f t="array" aca="1" ref="G2546" ca="1">MOD((SUMPRODUCT(MID(D2546,ROW(INDIRECT("1"&amp;":"&amp;LEN(D2546))),1)*1)+1)/3,1)&lt;&gt;0</f>
        <v>1</v>
      </c>
      <c r="H2546">
        <f t="shared" si="119"/>
        <v>0</v>
      </c>
    </row>
    <row r="2547" spans="2:8" hidden="1" x14ac:dyDescent="0.3">
      <c r="B2547">
        <v>2546</v>
      </c>
      <c r="C2547">
        <v>38860677505</v>
      </c>
      <c r="D2547">
        <f t="shared" si="117"/>
        <v>19430338752</v>
      </c>
      <c r="E2547" t="b">
        <f t="shared" si="118"/>
        <v>0</v>
      </c>
      <c r="F2547" cm="1">
        <f t="array" aca="1" ref="F2547" ca="1">(SUMPRODUCT(MID(D2547,ROW(INDIRECT("1"&amp;":"&amp;LEN(D2547))),1)*1)+1)/3</f>
        <v>15.333333333333334</v>
      </c>
      <c r="G2547" t="b" cm="1">
        <f t="array" aca="1" ref="G2547" ca="1">MOD((SUMPRODUCT(MID(D2547,ROW(INDIRECT("1"&amp;":"&amp;LEN(D2547))),1)*1)+1)/3,1)&lt;&gt;0</f>
        <v>1</v>
      </c>
      <c r="H2547">
        <f t="shared" si="119"/>
        <v>0</v>
      </c>
    </row>
    <row r="2548" spans="2:8" hidden="1" x14ac:dyDescent="0.3">
      <c r="B2548">
        <v>2547</v>
      </c>
      <c r="C2548">
        <v>38870896897</v>
      </c>
      <c r="D2548">
        <f t="shared" si="117"/>
        <v>19435448448</v>
      </c>
      <c r="E2548" t="b">
        <f t="shared" si="118"/>
        <v>0</v>
      </c>
      <c r="F2548" cm="1">
        <f t="array" aca="1" ref="F2548" ca="1">(SUMPRODUCT(MID(D2548,ROW(INDIRECT("1"&amp;":"&amp;LEN(D2548))),1)*1)+1)/3</f>
        <v>18.333333333333332</v>
      </c>
      <c r="G2548" t="b" cm="1">
        <f t="array" aca="1" ref="G2548" ca="1">MOD((SUMPRODUCT(MID(D2548,ROW(INDIRECT("1"&amp;":"&amp;LEN(D2548))),1)*1)+1)/3,1)&lt;&gt;0</f>
        <v>1</v>
      </c>
      <c r="H2548">
        <f t="shared" si="119"/>
        <v>0</v>
      </c>
    </row>
    <row r="2549" spans="2:8" hidden="1" x14ac:dyDescent="0.3">
      <c r="B2549">
        <v>2548</v>
      </c>
      <c r="C2549">
        <v>39071693233</v>
      </c>
      <c r="D2549">
        <f t="shared" si="117"/>
        <v>19535846616</v>
      </c>
      <c r="E2549" t="b">
        <f t="shared" si="118"/>
        <v>0</v>
      </c>
      <c r="F2549" cm="1">
        <f t="array" aca="1" ref="F2549" ca="1">(SUMPRODUCT(MID(D2549,ROW(INDIRECT("1"&amp;":"&amp;LEN(D2549))),1)*1)+1)/3</f>
        <v>18.333333333333332</v>
      </c>
      <c r="G2549" t="b" cm="1">
        <f t="array" aca="1" ref="G2549" ca="1">MOD((SUMPRODUCT(MID(D2549,ROW(INDIRECT("1"&amp;":"&amp;LEN(D2549))),1)*1)+1)/3,1)&lt;&gt;0</f>
        <v>1</v>
      </c>
      <c r="H2549">
        <f t="shared" si="119"/>
        <v>0</v>
      </c>
    </row>
    <row r="2550" spans="2:8" hidden="1" x14ac:dyDescent="0.3">
      <c r="B2550">
        <v>2549</v>
      </c>
      <c r="C2550">
        <v>39077001601</v>
      </c>
      <c r="D2550">
        <f t="shared" si="117"/>
        <v>19538500800</v>
      </c>
      <c r="E2550" t="b">
        <f t="shared" si="118"/>
        <v>0</v>
      </c>
      <c r="F2550" cm="1">
        <f t="array" aca="1" ref="F2550" ca="1">(SUMPRODUCT(MID(D2550,ROW(INDIRECT("1"&amp;":"&amp;LEN(D2550))),1)*1)+1)/3</f>
        <v>13.333333333333334</v>
      </c>
      <c r="G2550" t="b" cm="1">
        <f t="array" aca="1" ref="G2550" ca="1">MOD((SUMPRODUCT(MID(D2550,ROW(INDIRECT("1"&amp;":"&amp;LEN(D2550))),1)*1)+1)/3,1)&lt;&gt;0</f>
        <v>1</v>
      </c>
      <c r="H2550">
        <f t="shared" si="119"/>
        <v>0</v>
      </c>
    </row>
    <row r="2551" spans="2:8" hidden="1" x14ac:dyDescent="0.3">
      <c r="B2551">
        <v>2550</v>
      </c>
      <c r="C2551">
        <v>39092058001</v>
      </c>
      <c r="D2551">
        <f t="shared" si="117"/>
        <v>19546029000</v>
      </c>
      <c r="E2551" t="b">
        <f t="shared" si="118"/>
        <v>0</v>
      </c>
      <c r="F2551" cm="1">
        <f t="array" aca="1" ref="F2551" ca="1">(SUMPRODUCT(MID(D2551,ROW(INDIRECT("1"&amp;":"&amp;LEN(D2551))),1)*1)+1)/3</f>
        <v>12.333333333333334</v>
      </c>
      <c r="G2551" t="b" cm="1">
        <f t="array" aca="1" ref="G2551" ca="1">MOD((SUMPRODUCT(MID(D2551,ROW(INDIRECT("1"&amp;":"&amp;LEN(D2551))),1)*1)+1)/3,1)&lt;&gt;0</f>
        <v>1</v>
      </c>
      <c r="H2551">
        <f t="shared" si="119"/>
        <v>0</v>
      </c>
    </row>
    <row r="2552" spans="2:8" hidden="1" x14ac:dyDescent="0.3">
      <c r="B2552">
        <v>2551</v>
      </c>
      <c r="C2552">
        <v>39114024769</v>
      </c>
      <c r="D2552">
        <f t="shared" si="117"/>
        <v>19557012384</v>
      </c>
      <c r="E2552" t="b">
        <f t="shared" si="118"/>
        <v>0</v>
      </c>
      <c r="F2552" cm="1">
        <f t="array" aca="1" ref="F2552" ca="1">(SUMPRODUCT(MID(D2552,ROW(INDIRECT("1"&amp;":"&amp;LEN(D2552))),1)*1)+1)/3</f>
        <v>15.333333333333334</v>
      </c>
      <c r="G2552" t="b" cm="1">
        <f t="array" aca="1" ref="G2552" ca="1">MOD((SUMPRODUCT(MID(D2552,ROW(INDIRECT("1"&amp;":"&amp;LEN(D2552))),1)*1)+1)/3,1)&lt;&gt;0</f>
        <v>1</v>
      </c>
      <c r="H2552">
        <f t="shared" si="119"/>
        <v>0</v>
      </c>
    </row>
    <row r="2553" spans="2:8" hidden="1" x14ac:dyDescent="0.3">
      <c r="B2553">
        <v>2552</v>
      </c>
      <c r="C2553">
        <v>39118091401</v>
      </c>
      <c r="D2553">
        <f t="shared" si="117"/>
        <v>19559045700</v>
      </c>
      <c r="E2553" t="b">
        <f t="shared" si="118"/>
        <v>0</v>
      </c>
      <c r="F2553" cm="1">
        <f t="array" aca="1" ref="F2553" ca="1">(SUMPRODUCT(MID(D2553,ROW(INDIRECT("1"&amp;":"&amp;LEN(D2553))),1)*1)+1)/3</f>
        <v>15.333333333333334</v>
      </c>
      <c r="G2553" t="b" cm="1">
        <f t="array" aca="1" ref="G2553" ca="1">MOD((SUMPRODUCT(MID(D2553,ROW(INDIRECT("1"&amp;":"&amp;LEN(D2553))),1)*1)+1)/3,1)&lt;&gt;0</f>
        <v>1</v>
      </c>
      <c r="H2553">
        <f t="shared" si="119"/>
        <v>0</v>
      </c>
    </row>
    <row r="2554" spans="2:8" hidden="1" x14ac:dyDescent="0.3">
      <c r="B2554">
        <v>2553</v>
      </c>
      <c r="C2554">
        <v>39120076801</v>
      </c>
      <c r="D2554">
        <f t="shared" si="117"/>
        <v>19560038400</v>
      </c>
      <c r="E2554" t="b">
        <f t="shared" si="118"/>
        <v>0</v>
      </c>
      <c r="F2554" cm="1">
        <f t="array" aca="1" ref="F2554" ca="1">(SUMPRODUCT(MID(D2554,ROW(INDIRECT("1"&amp;":"&amp;LEN(D2554))),1)*1)+1)/3</f>
        <v>12.333333333333334</v>
      </c>
      <c r="G2554" t="b" cm="1">
        <f t="array" aca="1" ref="G2554" ca="1">MOD((SUMPRODUCT(MID(D2554,ROW(INDIRECT("1"&amp;":"&amp;LEN(D2554))),1)*1)+1)/3,1)&lt;&gt;0</f>
        <v>1</v>
      </c>
      <c r="H2554">
        <f t="shared" si="119"/>
        <v>0</v>
      </c>
    </row>
    <row r="2555" spans="2:8" hidden="1" x14ac:dyDescent="0.3">
      <c r="B2555">
        <v>2554</v>
      </c>
      <c r="C2555">
        <v>39185249797</v>
      </c>
      <c r="D2555">
        <f t="shared" si="117"/>
        <v>19592624898</v>
      </c>
      <c r="E2555" t="b">
        <f t="shared" si="118"/>
        <v>0</v>
      </c>
      <c r="F2555" cm="1">
        <f t="array" aca="1" ref="F2555" ca="1">(SUMPRODUCT(MID(D2555,ROW(INDIRECT("1"&amp;":"&amp;LEN(D2555))),1)*1)+1)/3</f>
        <v>21.333333333333332</v>
      </c>
      <c r="G2555" t="b" cm="1">
        <f t="array" aca="1" ref="G2555" ca="1">MOD((SUMPRODUCT(MID(D2555,ROW(INDIRECT("1"&amp;":"&amp;LEN(D2555))),1)*1)+1)/3,1)&lt;&gt;0</f>
        <v>1</v>
      </c>
      <c r="H2555">
        <f t="shared" si="119"/>
        <v>0</v>
      </c>
    </row>
    <row r="2556" spans="2:8" hidden="1" x14ac:dyDescent="0.3">
      <c r="B2556">
        <v>2555</v>
      </c>
      <c r="C2556">
        <v>39185716681</v>
      </c>
      <c r="D2556">
        <f t="shared" si="117"/>
        <v>19592858340</v>
      </c>
      <c r="E2556" t="b">
        <f t="shared" si="118"/>
        <v>0</v>
      </c>
      <c r="F2556" cm="1">
        <f t="array" aca="1" ref="F2556" ca="1">(SUMPRODUCT(MID(D2556,ROW(INDIRECT("1"&amp;":"&amp;LEN(D2556))),1)*1)+1)/3</f>
        <v>18.333333333333332</v>
      </c>
      <c r="G2556" t="b" cm="1">
        <f t="array" aca="1" ref="G2556" ca="1">MOD((SUMPRODUCT(MID(D2556,ROW(INDIRECT("1"&amp;":"&amp;LEN(D2556))),1)*1)+1)/3,1)&lt;&gt;0</f>
        <v>1</v>
      </c>
      <c r="H2556">
        <f t="shared" si="119"/>
        <v>0</v>
      </c>
    </row>
    <row r="2557" spans="2:8" hidden="1" x14ac:dyDescent="0.3">
      <c r="B2557">
        <v>2556</v>
      </c>
      <c r="C2557">
        <v>39283501681</v>
      </c>
      <c r="D2557">
        <f t="shared" si="117"/>
        <v>19641750840</v>
      </c>
      <c r="E2557" t="b">
        <f t="shared" si="118"/>
        <v>0</v>
      </c>
      <c r="F2557" cm="1">
        <f t="array" aca="1" ref="F2557" ca="1">(SUMPRODUCT(MID(D2557,ROW(INDIRECT("1"&amp;":"&amp;LEN(D2557))),1)*1)+1)/3</f>
        <v>15.333333333333334</v>
      </c>
      <c r="G2557" t="b" cm="1">
        <f t="array" aca="1" ref="G2557" ca="1">MOD((SUMPRODUCT(MID(D2557,ROW(INDIRECT("1"&amp;":"&amp;LEN(D2557))),1)*1)+1)/3,1)&lt;&gt;0</f>
        <v>1</v>
      </c>
      <c r="H2557">
        <f t="shared" si="119"/>
        <v>0</v>
      </c>
    </row>
    <row r="2558" spans="2:8" hidden="1" x14ac:dyDescent="0.3">
      <c r="B2558">
        <v>2557</v>
      </c>
      <c r="C2558">
        <v>39331730809</v>
      </c>
      <c r="D2558">
        <f t="shared" si="117"/>
        <v>19665865404</v>
      </c>
      <c r="E2558" t="b">
        <f t="shared" si="118"/>
        <v>0</v>
      </c>
      <c r="F2558" cm="1">
        <f t="array" aca="1" ref="F2558" ca="1">(SUMPRODUCT(MID(D2558,ROW(INDIRECT("1"&amp;":"&amp;LEN(D2558))),1)*1)+1)/3</f>
        <v>18.333333333333332</v>
      </c>
      <c r="G2558" t="b" cm="1">
        <f t="array" aca="1" ref="G2558" ca="1">MOD((SUMPRODUCT(MID(D2558,ROW(INDIRECT("1"&amp;":"&amp;LEN(D2558))),1)*1)+1)/3,1)&lt;&gt;0</f>
        <v>1</v>
      </c>
      <c r="H2558">
        <f t="shared" si="119"/>
        <v>0</v>
      </c>
    </row>
    <row r="2559" spans="2:8" hidden="1" x14ac:dyDescent="0.3">
      <c r="B2559">
        <v>2558</v>
      </c>
      <c r="C2559">
        <v>39473889841</v>
      </c>
      <c r="D2559">
        <f t="shared" si="117"/>
        <v>19736944920</v>
      </c>
      <c r="E2559" t="b">
        <f t="shared" si="118"/>
        <v>0</v>
      </c>
      <c r="F2559" cm="1">
        <f t="array" aca="1" ref="F2559" ca="1">(SUMPRODUCT(MID(D2559,ROW(INDIRECT("1"&amp;":"&amp;LEN(D2559))),1)*1)+1)/3</f>
        <v>18.333333333333332</v>
      </c>
      <c r="G2559" t="b" cm="1">
        <f t="array" aca="1" ref="G2559" ca="1">MOD((SUMPRODUCT(MID(D2559,ROW(INDIRECT("1"&amp;":"&amp;LEN(D2559))),1)*1)+1)/3,1)&lt;&gt;0</f>
        <v>1</v>
      </c>
      <c r="H2559">
        <f t="shared" si="119"/>
        <v>0</v>
      </c>
    </row>
    <row r="2560" spans="2:8" hidden="1" x14ac:dyDescent="0.3">
      <c r="B2560">
        <v>2559</v>
      </c>
      <c r="C2560">
        <v>39534612481</v>
      </c>
      <c r="D2560">
        <f t="shared" si="117"/>
        <v>19767306240</v>
      </c>
      <c r="E2560" t="b">
        <f t="shared" si="118"/>
        <v>0</v>
      </c>
      <c r="F2560" cm="1">
        <f t="array" aca="1" ref="F2560" ca="1">(SUMPRODUCT(MID(D2560,ROW(INDIRECT("1"&amp;":"&amp;LEN(D2560))),1)*1)+1)/3</f>
        <v>15.333333333333334</v>
      </c>
      <c r="G2560" t="b" cm="1">
        <f t="array" aca="1" ref="G2560" ca="1">MOD((SUMPRODUCT(MID(D2560,ROW(INDIRECT("1"&amp;":"&amp;LEN(D2560))),1)*1)+1)/3,1)&lt;&gt;0</f>
        <v>1</v>
      </c>
      <c r="H2560">
        <f t="shared" si="119"/>
        <v>0</v>
      </c>
    </row>
    <row r="2561" spans="2:8" hidden="1" x14ac:dyDescent="0.3">
      <c r="B2561">
        <v>2560</v>
      </c>
      <c r="C2561">
        <v>39562455241</v>
      </c>
      <c r="D2561">
        <f t="shared" si="117"/>
        <v>19781227620</v>
      </c>
      <c r="E2561" t="b">
        <f t="shared" si="118"/>
        <v>0</v>
      </c>
      <c r="F2561" cm="1">
        <f t="array" aca="1" ref="F2561" ca="1">(SUMPRODUCT(MID(D2561,ROW(INDIRECT("1"&amp;":"&amp;LEN(D2561))),1)*1)+1)/3</f>
        <v>15.333333333333334</v>
      </c>
      <c r="G2561" t="b" cm="1">
        <f t="array" aca="1" ref="G2561" ca="1">MOD((SUMPRODUCT(MID(D2561,ROW(INDIRECT("1"&amp;":"&amp;LEN(D2561))),1)*1)+1)/3,1)&lt;&gt;0</f>
        <v>1</v>
      </c>
      <c r="H2561">
        <f t="shared" si="119"/>
        <v>0</v>
      </c>
    </row>
    <row r="2562" spans="2:8" hidden="1" x14ac:dyDescent="0.3">
      <c r="B2562">
        <v>2561</v>
      </c>
      <c r="C2562">
        <v>39592707661</v>
      </c>
      <c r="D2562">
        <f t="shared" si="117"/>
        <v>19796353830</v>
      </c>
      <c r="E2562" t="b">
        <f t="shared" si="118"/>
        <v>0</v>
      </c>
      <c r="F2562" cm="1">
        <f t="array" aca="1" ref="F2562" ca="1">(SUMPRODUCT(MID(D2562,ROW(INDIRECT("1"&amp;":"&amp;LEN(D2562))),1)*1)+1)/3</f>
        <v>18.333333333333332</v>
      </c>
      <c r="G2562" t="b" cm="1">
        <f t="array" aca="1" ref="G2562" ca="1">MOD((SUMPRODUCT(MID(D2562,ROW(INDIRECT("1"&amp;":"&amp;LEN(D2562))),1)*1)+1)/3,1)&lt;&gt;0</f>
        <v>1</v>
      </c>
      <c r="H2562">
        <f t="shared" si="119"/>
        <v>0</v>
      </c>
    </row>
    <row r="2563" spans="2:8" hidden="1" x14ac:dyDescent="0.3">
      <c r="B2563">
        <v>2562</v>
      </c>
      <c r="C2563">
        <v>39637617601</v>
      </c>
      <c r="D2563">
        <f t="shared" ref="D2563:D2626" si="120">(C2563-1)/2</f>
        <v>19818808800</v>
      </c>
      <c r="E2563" t="b">
        <f t="shared" ref="E2563:E2626" si="121">+ISODD(D2563)</f>
        <v>0</v>
      </c>
      <c r="F2563" cm="1">
        <f t="array" aca="1" ref="F2563" ca="1">(SUMPRODUCT(MID(D2563,ROW(INDIRECT("1"&amp;":"&amp;LEN(D2563))),1)*1)+1)/3</f>
        <v>17.333333333333332</v>
      </c>
      <c r="G2563" t="b" cm="1">
        <f t="array" aca="1" ref="G2563" ca="1">MOD((SUMPRODUCT(MID(D2563,ROW(INDIRECT("1"&amp;":"&amp;LEN(D2563))),1)*1)+1)/3,1)&lt;&gt;0</f>
        <v>1</v>
      </c>
      <c r="H2563">
        <f t="shared" ref="H2563:H2626" si="122">MOD(D2563,3)</f>
        <v>0</v>
      </c>
    </row>
    <row r="2564" spans="2:8" hidden="1" x14ac:dyDescent="0.3">
      <c r="B2564">
        <v>2563</v>
      </c>
      <c r="C2564">
        <v>39656930041</v>
      </c>
      <c r="D2564">
        <f t="shared" si="120"/>
        <v>19828465020</v>
      </c>
      <c r="E2564" t="b">
        <f t="shared" si="121"/>
        <v>0</v>
      </c>
      <c r="F2564" cm="1">
        <f t="array" aca="1" ref="F2564" ca="1">(SUMPRODUCT(MID(D2564,ROW(INDIRECT("1"&amp;":"&amp;LEN(D2564))),1)*1)+1)/3</f>
        <v>15.333333333333334</v>
      </c>
      <c r="G2564" t="b" cm="1">
        <f t="array" aca="1" ref="G2564" ca="1">MOD((SUMPRODUCT(MID(D2564,ROW(INDIRECT("1"&amp;":"&amp;LEN(D2564))),1)*1)+1)/3,1)&lt;&gt;0</f>
        <v>1</v>
      </c>
      <c r="H2564">
        <f t="shared" si="122"/>
        <v>0</v>
      </c>
    </row>
    <row r="2565" spans="2:8" hidden="1" x14ac:dyDescent="0.3">
      <c r="B2565">
        <v>2564</v>
      </c>
      <c r="C2565">
        <v>39668648761</v>
      </c>
      <c r="D2565">
        <f t="shared" si="120"/>
        <v>19834324380</v>
      </c>
      <c r="E2565" t="b">
        <f t="shared" si="121"/>
        <v>0</v>
      </c>
      <c r="F2565" cm="1">
        <f t="array" aca="1" ref="F2565" ca="1">(SUMPRODUCT(MID(D2565,ROW(INDIRECT("1"&amp;":"&amp;LEN(D2565))),1)*1)+1)/3</f>
        <v>15.333333333333334</v>
      </c>
      <c r="G2565" t="b" cm="1">
        <f t="array" aca="1" ref="G2565" ca="1">MOD((SUMPRODUCT(MID(D2565,ROW(INDIRECT("1"&amp;":"&amp;LEN(D2565))),1)*1)+1)/3,1)&lt;&gt;0</f>
        <v>1</v>
      </c>
      <c r="H2565">
        <f t="shared" si="122"/>
        <v>0</v>
      </c>
    </row>
    <row r="2566" spans="2:8" hidden="1" x14ac:dyDescent="0.3">
      <c r="B2566">
        <v>2565</v>
      </c>
      <c r="C2566">
        <v>39696166081</v>
      </c>
      <c r="D2566">
        <f t="shared" si="120"/>
        <v>19848083040</v>
      </c>
      <c r="E2566" t="b">
        <f t="shared" si="121"/>
        <v>0</v>
      </c>
      <c r="F2566" cm="1">
        <f t="array" aca="1" ref="F2566" ca="1">(SUMPRODUCT(MID(D2566,ROW(INDIRECT("1"&amp;":"&amp;LEN(D2566))),1)*1)+1)/3</f>
        <v>15.333333333333334</v>
      </c>
      <c r="G2566" t="b" cm="1">
        <f t="array" aca="1" ref="G2566" ca="1">MOD((SUMPRODUCT(MID(D2566,ROW(INDIRECT("1"&amp;":"&amp;LEN(D2566))),1)*1)+1)/3,1)&lt;&gt;0</f>
        <v>1</v>
      </c>
      <c r="H2566">
        <f t="shared" si="122"/>
        <v>0</v>
      </c>
    </row>
    <row r="2567" spans="2:8" hidden="1" x14ac:dyDescent="0.3">
      <c r="B2567">
        <v>2566</v>
      </c>
      <c r="C2567">
        <v>39711855085</v>
      </c>
      <c r="D2567">
        <f t="shared" si="120"/>
        <v>19855927542</v>
      </c>
      <c r="E2567" t="b">
        <f t="shared" si="121"/>
        <v>0</v>
      </c>
      <c r="F2567" cm="1">
        <f t="array" aca="1" ref="F2567" ca="1">(SUMPRODUCT(MID(D2567,ROW(INDIRECT("1"&amp;":"&amp;LEN(D2567))),1)*1)+1)/3</f>
        <v>19.333333333333332</v>
      </c>
      <c r="G2567" t="b" cm="1">
        <f t="array" aca="1" ref="G2567" ca="1">MOD((SUMPRODUCT(MID(D2567,ROW(INDIRECT("1"&amp;":"&amp;LEN(D2567))),1)*1)+1)/3,1)&lt;&gt;0</f>
        <v>1</v>
      </c>
      <c r="H2567">
        <f t="shared" si="122"/>
        <v>0</v>
      </c>
    </row>
    <row r="2568" spans="2:8" hidden="1" x14ac:dyDescent="0.3">
      <c r="B2568">
        <v>2567</v>
      </c>
      <c r="C2568">
        <v>39726535681</v>
      </c>
      <c r="D2568">
        <f t="shared" si="120"/>
        <v>19863267840</v>
      </c>
      <c r="E2568" t="b">
        <f t="shared" si="121"/>
        <v>0</v>
      </c>
      <c r="F2568" cm="1">
        <f t="array" aca="1" ref="F2568" ca="1">(SUMPRODUCT(MID(D2568,ROW(INDIRECT("1"&amp;":"&amp;LEN(D2568))),1)*1)+1)/3</f>
        <v>18.333333333333332</v>
      </c>
      <c r="G2568" t="b" cm="1">
        <f t="array" aca="1" ref="G2568" ca="1">MOD((SUMPRODUCT(MID(D2568,ROW(INDIRECT("1"&amp;":"&amp;LEN(D2568))),1)*1)+1)/3,1)&lt;&gt;0</f>
        <v>1</v>
      </c>
      <c r="H2568">
        <f t="shared" si="122"/>
        <v>0</v>
      </c>
    </row>
    <row r="2569" spans="2:8" hidden="1" x14ac:dyDescent="0.3">
      <c r="B2569">
        <v>2568</v>
      </c>
      <c r="C2569">
        <v>39770771041</v>
      </c>
      <c r="D2569">
        <f t="shared" si="120"/>
        <v>19885385520</v>
      </c>
      <c r="E2569" t="b">
        <f t="shared" si="121"/>
        <v>0</v>
      </c>
      <c r="F2569" cm="1">
        <f t="array" aca="1" ref="F2569" ca="1">(SUMPRODUCT(MID(D2569,ROW(INDIRECT("1"&amp;":"&amp;LEN(D2569))),1)*1)+1)/3</f>
        <v>18.333333333333332</v>
      </c>
      <c r="G2569" t="b" cm="1">
        <f t="array" aca="1" ref="G2569" ca="1">MOD((SUMPRODUCT(MID(D2569,ROW(INDIRECT("1"&amp;":"&amp;LEN(D2569))),1)*1)+1)/3,1)&lt;&gt;0</f>
        <v>1</v>
      </c>
      <c r="H2569">
        <f t="shared" si="122"/>
        <v>0</v>
      </c>
    </row>
    <row r="2570" spans="2:8" hidden="1" x14ac:dyDescent="0.3">
      <c r="B2570">
        <v>2569</v>
      </c>
      <c r="C2570">
        <v>39782986321</v>
      </c>
      <c r="D2570">
        <f t="shared" si="120"/>
        <v>19891493160</v>
      </c>
      <c r="E2570" t="b">
        <f t="shared" si="121"/>
        <v>0</v>
      </c>
      <c r="F2570" cm="1">
        <f t="array" aca="1" ref="F2570" ca="1">(SUMPRODUCT(MID(D2570,ROW(INDIRECT("1"&amp;":"&amp;LEN(D2570))),1)*1)+1)/3</f>
        <v>17.333333333333332</v>
      </c>
      <c r="G2570" t="b" cm="1">
        <f t="array" aca="1" ref="G2570" ca="1">MOD((SUMPRODUCT(MID(D2570,ROW(INDIRECT("1"&amp;":"&amp;LEN(D2570))),1)*1)+1)/3,1)&lt;&gt;0</f>
        <v>1</v>
      </c>
      <c r="H2570">
        <f t="shared" si="122"/>
        <v>0</v>
      </c>
    </row>
    <row r="2571" spans="2:8" hidden="1" x14ac:dyDescent="0.3">
      <c r="B2571">
        <v>2570</v>
      </c>
      <c r="C2571">
        <v>39788382601</v>
      </c>
      <c r="D2571">
        <f t="shared" si="120"/>
        <v>19894191300</v>
      </c>
      <c r="E2571" t="b">
        <f t="shared" si="121"/>
        <v>0</v>
      </c>
      <c r="F2571" cm="1">
        <f t="array" aca="1" ref="F2571" ca="1">(SUMPRODUCT(MID(D2571,ROW(INDIRECT("1"&amp;":"&amp;LEN(D2571))),1)*1)+1)/3</f>
        <v>15.333333333333334</v>
      </c>
      <c r="G2571" t="b" cm="1">
        <f t="array" aca="1" ref="G2571" ca="1">MOD((SUMPRODUCT(MID(D2571,ROW(INDIRECT("1"&amp;":"&amp;LEN(D2571))),1)*1)+1)/3,1)&lt;&gt;0</f>
        <v>1</v>
      </c>
      <c r="H2571">
        <f t="shared" si="122"/>
        <v>0</v>
      </c>
    </row>
    <row r="2572" spans="2:8" hidden="1" x14ac:dyDescent="0.3">
      <c r="B2572">
        <v>2571</v>
      </c>
      <c r="C2572">
        <v>39799655911</v>
      </c>
      <c r="D2572">
        <f t="shared" si="120"/>
        <v>19899827955</v>
      </c>
      <c r="E2572" t="b">
        <f t="shared" si="121"/>
        <v>1</v>
      </c>
      <c r="F2572" cm="1">
        <f t="array" aca="1" ref="F2572" ca="1">(SUMPRODUCT(MID(D2572,ROW(INDIRECT("1"&amp;":"&amp;LEN(D2572))),1)*1)+1)/3</f>
        <v>24.333333333333332</v>
      </c>
      <c r="G2572" t="b" cm="1">
        <f t="array" aca="1" ref="G2572" ca="1">MOD((SUMPRODUCT(MID(D2572,ROW(INDIRECT("1"&amp;":"&amp;LEN(D2572))),1)*1)+1)/3,1)&lt;&gt;0</f>
        <v>1</v>
      </c>
      <c r="H2572">
        <f t="shared" si="122"/>
        <v>0</v>
      </c>
    </row>
    <row r="2573" spans="2:8" hidden="1" x14ac:dyDescent="0.3">
      <c r="B2573">
        <v>2572</v>
      </c>
      <c r="C2573">
        <v>39841723801</v>
      </c>
      <c r="D2573">
        <f t="shared" si="120"/>
        <v>19920861900</v>
      </c>
      <c r="E2573" t="b">
        <f t="shared" si="121"/>
        <v>0</v>
      </c>
      <c r="F2573" cm="1">
        <f t="array" aca="1" ref="F2573" ca="1">(SUMPRODUCT(MID(D2573,ROW(INDIRECT("1"&amp;":"&amp;LEN(D2573))),1)*1)+1)/3</f>
        <v>15.333333333333334</v>
      </c>
      <c r="G2573" t="b" cm="1">
        <f t="array" aca="1" ref="G2573" ca="1">MOD((SUMPRODUCT(MID(D2573,ROW(INDIRECT("1"&amp;":"&amp;LEN(D2573))),1)*1)+1)/3,1)&lt;&gt;0</f>
        <v>1</v>
      </c>
      <c r="H2573">
        <f t="shared" si="122"/>
        <v>0</v>
      </c>
    </row>
    <row r="2574" spans="2:8" hidden="1" x14ac:dyDescent="0.3">
      <c r="B2574">
        <v>2573</v>
      </c>
      <c r="C2574">
        <v>39858588001</v>
      </c>
      <c r="D2574">
        <f t="shared" si="120"/>
        <v>19929294000</v>
      </c>
      <c r="E2574" t="b">
        <f t="shared" si="121"/>
        <v>0</v>
      </c>
      <c r="F2574" cm="1">
        <f t="array" aca="1" ref="F2574" ca="1">(SUMPRODUCT(MID(D2574,ROW(INDIRECT("1"&amp;":"&amp;LEN(D2574))),1)*1)+1)/3</f>
        <v>15.333333333333334</v>
      </c>
      <c r="G2574" t="b" cm="1">
        <f t="array" aca="1" ref="G2574" ca="1">MOD((SUMPRODUCT(MID(D2574,ROW(INDIRECT("1"&amp;":"&amp;LEN(D2574))),1)*1)+1)/3,1)&lt;&gt;0</f>
        <v>1</v>
      </c>
      <c r="H2574">
        <f t="shared" si="122"/>
        <v>0</v>
      </c>
    </row>
    <row r="2575" spans="2:8" hidden="1" x14ac:dyDescent="0.3">
      <c r="B2575">
        <v>2574</v>
      </c>
      <c r="C2575">
        <v>39866123377</v>
      </c>
      <c r="D2575">
        <f t="shared" si="120"/>
        <v>19933061688</v>
      </c>
      <c r="E2575" t="b">
        <f t="shared" si="121"/>
        <v>0</v>
      </c>
      <c r="F2575" cm="1">
        <f t="array" aca="1" ref="F2575" ca="1">(SUMPRODUCT(MID(D2575,ROW(INDIRECT("1"&amp;":"&amp;LEN(D2575))),1)*1)+1)/3</f>
        <v>18.333333333333332</v>
      </c>
      <c r="G2575" t="b" cm="1">
        <f t="array" aca="1" ref="G2575" ca="1">MOD((SUMPRODUCT(MID(D2575,ROW(INDIRECT("1"&amp;":"&amp;LEN(D2575))),1)*1)+1)/3,1)&lt;&gt;0</f>
        <v>1</v>
      </c>
      <c r="H2575">
        <f t="shared" si="122"/>
        <v>0</v>
      </c>
    </row>
    <row r="2576" spans="2:8" hidden="1" x14ac:dyDescent="0.3">
      <c r="B2576">
        <v>2575</v>
      </c>
      <c r="C2576">
        <v>39922641001</v>
      </c>
      <c r="D2576">
        <f t="shared" si="120"/>
        <v>19961320500</v>
      </c>
      <c r="E2576" t="b">
        <f t="shared" si="121"/>
        <v>0</v>
      </c>
      <c r="F2576" cm="1">
        <f t="array" aca="1" ref="F2576" ca="1">(SUMPRODUCT(MID(D2576,ROW(INDIRECT("1"&amp;":"&amp;LEN(D2576))),1)*1)+1)/3</f>
        <v>12.333333333333334</v>
      </c>
      <c r="G2576" t="b" cm="1">
        <f t="array" aca="1" ref="G2576" ca="1">MOD((SUMPRODUCT(MID(D2576,ROW(INDIRECT("1"&amp;":"&amp;LEN(D2576))),1)*1)+1)/3,1)&lt;&gt;0</f>
        <v>1</v>
      </c>
      <c r="H2576">
        <f t="shared" si="122"/>
        <v>0</v>
      </c>
    </row>
    <row r="2577" spans="2:8" hidden="1" x14ac:dyDescent="0.3">
      <c r="B2577">
        <v>2576</v>
      </c>
      <c r="C2577">
        <v>39934457641</v>
      </c>
      <c r="D2577">
        <f t="shared" si="120"/>
        <v>19967228820</v>
      </c>
      <c r="E2577" t="b">
        <f t="shared" si="121"/>
        <v>0</v>
      </c>
      <c r="F2577" cm="1">
        <f t="array" aca="1" ref="F2577" ca="1">(SUMPRODUCT(MID(D2577,ROW(INDIRECT("1"&amp;":"&amp;LEN(D2577))),1)*1)+1)/3</f>
        <v>18.333333333333332</v>
      </c>
      <c r="G2577" t="b" cm="1">
        <f t="array" aca="1" ref="G2577" ca="1">MOD((SUMPRODUCT(MID(D2577,ROW(INDIRECT("1"&amp;":"&amp;LEN(D2577))),1)*1)+1)/3,1)&lt;&gt;0</f>
        <v>1</v>
      </c>
      <c r="H2577">
        <f t="shared" si="122"/>
        <v>0</v>
      </c>
    </row>
    <row r="2578" spans="2:8" hidden="1" x14ac:dyDescent="0.3">
      <c r="B2578">
        <v>2577</v>
      </c>
      <c r="C2578">
        <v>39951187201</v>
      </c>
      <c r="D2578">
        <f t="shared" si="120"/>
        <v>19975593600</v>
      </c>
      <c r="E2578" t="b">
        <f t="shared" si="121"/>
        <v>0</v>
      </c>
      <c r="F2578" cm="1">
        <f t="array" aca="1" ref="F2578" ca="1">(SUMPRODUCT(MID(D2578,ROW(INDIRECT("1"&amp;":"&amp;LEN(D2578))),1)*1)+1)/3</f>
        <v>18.333333333333332</v>
      </c>
      <c r="G2578" t="b" cm="1">
        <f t="array" aca="1" ref="G2578" ca="1">MOD((SUMPRODUCT(MID(D2578,ROW(INDIRECT("1"&amp;":"&amp;LEN(D2578))),1)*1)+1)/3,1)&lt;&gt;0</f>
        <v>1</v>
      </c>
      <c r="H2578">
        <f t="shared" si="122"/>
        <v>0</v>
      </c>
    </row>
    <row r="2579" spans="2:8" hidden="1" x14ac:dyDescent="0.3">
      <c r="B2579">
        <v>2578</v>
      </c>
      <c r="C2579">
        <v>39966011281</v>
      </c>
      <c r="D2579">
        <f t="shared" si="120"/>
        <v>19983005640</v>
      </c>
      <c r="E2579" t="b">
        <f t="shared" si="121"/>
        <v>0</v>
      </c>
      <c r="F2579" cm="1">
        <f t="array" aca="1" ref="F2579" ca="1">(SUMPRODUCT(MID(D2579,ROW(INDIRECT("1"&amp;":"&amp;LEN(D2579))),1)*1)+1)/3</f>
        <v>15.333333333333334</v>
      </c>
      <c r="G2579" t="b" cm="1">
        <f t="array" aca="1" ref="G2579" ca="1">MOD((SUMPRODUCT(MID(D2579,ROW(INDIRECT("1"&amp;":"&amp;LEN(D2579))),1)*1)+1)/3,1)&lt;&gt;0</f>
        <v>1</v>
      </c>
      <c r="H2579">
        <f t="shared" si="122"/>
        <v>0</v>
      </c>
    </row>
    <row r="2580" spans="2:8" hidden="1" x14ac:dyDescent="0.3">
      <c r="B2580">
        <v>2579</v>
      </c>
      <c r="C2580">
        <v>40004546113</v>
      </c>
      <c r="D2580">
        <f t="shared" si="120"/>
        <v>20002273056</v>
      </c>
      <c r="E2580" t="b">
        <f t="shared" si="121"/>
        <v>0</v>
      </c>
      <c r="F2580" cm="1">
        <f t="array" aca="1" ref="F2580" ca="1">(SUMPRODUCT(MID(D2580,ROW(INDIRECT("1"&amp;":"&amp;LEN(D2580))),1)*1)+1)/3</f>
        <v>9.3333333333333339</v>
      </c>
      <c r="G2580" t="b" cm="1">
        <f t="array" aca="1" ref="G2580" ca="1">MOD((SUMPRODUCT(MID(D2580,ROW(INDIRECT("1"&amp;":"&amp;LEN(D2580))),1)*1)+1)/3,1)&lt;&gt;0</f>
        <v>1</v>
      </c>
      <c r="H2580">
        <f t="shared" si="122"/>
        <v>0</v>
      </c>
    </row>
    <row r="2581" spans="2:8" hidden="1" x14ac:dyDescent="0.3">
      <c r="B2581">
        <v>2580</v>
      </c>
      <c r="C2581">
        <v>40017045601</v>
      </c>
      <c r="D2581">
        <f t="shared" si="120"/>
        <v>20008522800</v>
      </c>
      <c r="E2581" t="b">
        <f t="shared" si="121"/>
        <v>0</v>
      </c>
      <c r="F2581" cm="1">
        <f t="array" aca="1" ref="F2581" ca="1">(SUMPRODUCT(MID(D2581,ROW(INDIRECT("1"&amp;":"&amp;LEN(D2581))),1)*1)+1)/3</f>
        <v>9.3333333333333339</v>
      </c>
      <c r="G2581" t="b" cm="1">
        <f t="array" aca="1" ref="G2581" ca="1">MOD((SUMPRODUCT(MID(D2581,ROW(INDIRECT("1"&amp;":"&amp;LEN(D2581))),1)*1)+1)/3,1)&lt;&gt;0</f>
        <v>1</v>
      </c>
      <c r="H2581">
        <f t="shared" si="122"/>
        <v>0</v>
      </c>
    </row>
    <row r="2582" spans="2:8" hidden="1" x14ac:dyDescent="0.3">
      <c r="B2582">
        <v>2581</v>
      </c>
      <c r="C2582">
        <v>40020503329</v>
      </c>
      <c r="D2582">
        <f t="shared" si="120"/>
        <v>20010251664</v>
      </c>
      <c r="E2582" t="b">
        <f t="shared" si="121"/>
        <v>0</v>
      </c>
      <c r="F2582" cm="1">
        <f t="array" aca="1" ref="F2582" ca="1">(SUMPRODUCT(MID(D2582,ROW(INDIRECT("1"&amp;":"&amp;LEN(D2582))),1)*1)+1)/3</f>
        <v>9.3333333333333339</v>
      </c>
      <c r="G2582" t="b" cm="1">
        <f t="array" aca="1" ref="G2582" ca="1">MOD((SUMPRODUCT(MID(D2582,ROW(INDIRECT("1"&amp;":"&amp;LEN(D2582))),1)*1)+1)/3,1)&lt;&gt;0</f>
        <v>1</v>
      </c>
      <c r="H2582">
        <f t="shared" si="122"/>
        <v>0</v>
      </c>
    </row>
    <row r="2583" spans="2:8" hidden="1" x14ac:dyDescent="0.3">
      <c r="B2583">
        <v>2582</v>
      </c>
      <c r="C2583">
        <v>40023514441</v>
      </c>
      <c r="D2583">
        <f t="shared" si="120"/>
        <v>20011757220</v>
      </c>
      <c r="E2583" t="b">
        <f t="shared" si="121"/>
        <v>0</v>
      </c>
      <c r="F2583" cm="1">
        <f t="array" aca="1" ref="F2583" ca="1">(SUMPRODUCT(MID(D2583,ROW(INDIRECT("1"&amp;":"&amp;LEN(D2583))),1)*1)+1)/3</f>
        <v>9.3333333333333339</v>
      </c>
      <c r="G2583" t="b" cm="1">
        <f t="array" aca="1" ref="G2583" ca="1">MOD((SUMPRODUCT(MID(D2583,ROW(INDIRECT("1"&amp;":"&amp;LEN(D2583))),1)*1)+1)/3,1)&lt;&gt;0</f>
        <v>1</v>
      </c>
      <c r="H2583">
        <f t="shared" si="122"/>
        <v>0</v>
      </c>
    </row>
    <row r="2584" spans="2:8" hidden="1" x14ac:dyDescent="0.3">
      <c r="B2584">
        <v>2583</v>
      </c>
      <c r="C2584">
        <v>40250290081</v>
      </c>
      <c r="D2584">
        <f t="shared" si="120"/>
        <v>20125145040</v>
      </c>
      <c r="E2584" t="b">
        <f t="shared" si="121"/>
        <v>0</v>
      </c>
      <c r="F2584" cm="1">
        <f t="array" aca="1" ref="F2584" ca="1">(SUMPRODUCT(MID(D2584,ROW(INDIRECT("1"&amp;":"&amp;LEN(D2584))),1)*1)+1)/3</f>
        <v>8.3333333333333339</v>
      </c>
      <c r="G2584" t="b" cm="1">
        <f t="array" aca="1" ref="G2584" ca="1">MOD((SUMPRODUCT(MID(D2584,ROW(INDIRECT("1"&amp;":"&amp;LEN(D2584))),1)*1)+1)/3,1)&lt;&gt;0</f>
        <v>1</v>
      </c>
      <c r="H2584">
        <f t="shared" si="122"/>
        <v>0</v>
      </c>
    </row>
    <row r="2585" spans="2:8" hidden="1" x14ac:dyDescent="0.3">
      <c r="B2585">
        <v>2584</v>
      </c>
      <c r="C2585">
        <v>40347990145</v>
      </c>
      <c r="D2585">
        <f t="shared" si="120"/>
        <v>20173995072</v>
      </c>
      <c r="E2585" t="b">
        <f t="shared" si="121"/>
        <v>0</v>
      </c>
      <c r="F2585" cm="1">
        <f t="array" aca="1" ref="F2585" ca="1">(SUMPRODUCT(MID(D2585,ROW(INDIRECT("1"&amp;":"&amp;LEN(D2585))),1)*1)+1)/3</f>
        <v>15.333333333333334</v>
      </c>
      <c r="G2585" t="b" cm="1">
        <f t="array" aca="1" ref="G2585" ca="1">MOD((SUMPRODUCT(MID(D2585,ROW(INDIRECT("1"&amp;":"&amp;LEN(D2585))),1)*1)+1)/3,1)&lt;&gt;0</f>
        <v>1</v>
      </c>
      <c r="H2585">
        <f t="shared" si="122"/>
        <v>0</v>
      </c>
    </row>
    <row r="2586" spans="2:8" hidden="1" x14ac:dyDescent="0.3">
      <c r="B2586">
        <v>2585</v>
      </c>
      <c r="C2586">
        <v>40460634865</v>
      </c>
      <c r="D2586">
        <f t="shared" si="120"/>
        <v>20230317432</v>
      </c>
      <c r="E2586" t="b">
        <f t="shared" si="121"/>
        <v>0</v>
      </c>
      <c r="F2586" cm="1">
        <f t="array" aca="1" ref="F2586" ca="1">(SUMPRODUCT(MID(D2586,ROW(INDIRECT("1"&amp;":"&amp;LEN(D2586))),1)*1)+1)/3</f>
        <v>9.3333333333333339</v>
      </c>
      <c r="G2586" t="b" cm="1">
        <f t="array" aca="1" ref="G2586" ca="1">MOD((SUMPRODUCT(MID(D2586,ROW(INDIRECT("1"&amp;":"&amp;LEN(D2586))),1)*1)+1)/3,1)&lt;&gt;0</f>
        <v>1</v>
      </c>
      <c r="H2586">
        <f t="shared" si="122"/>
        <v>0</v>
      </c>
    </row>
    <row r="2587" spans="2:8" hidden="1" x14ac:dyDescent="0.3">
      <c r="B2587">
        <v>2586</v>
      </c>
      <c r="C2587">
        <v>40527674881</v>
      </c>
      <c r="D2587">
        <f t="shared" si="120"/>
        <v>20263837440</v>
      </c>
      <c r="E2587" t="b">
        <f t="shared" si="121"/>
        <v>0</v>
      </c>
      <c r="F2587" cm="1">
        <f t="array" aca="1" ref="F2587" ca="1">(SUMPRODUCT(MID(D2587,ROW(INDIRECT("1"&amp;":"&amp;LEN(D2587))),1)*1)+1)/3</f>
        <v>13.333333333333334</v>
      </c>
      <c r="G2587" t="b" cm="1">
        <f t="array" aca="1" ref="G2587" ca="1">MOD((SUMPRODUCT(MID(D2587,ROW(INDIRECT("1"&amp;":"&amp;LEN(D2587))),1)*1)+1)/3,1)&lt;&gt;0</f>
        <v>1</v>
      </c>
      <c r="H2587">
        <f t="shared" si="122"/>
        <v>0</v>
      </c>
    </row>
    <row r="2588" spans="2:8" hidden="1" x14ac:dyDescent="0.3">
      <c r="B2588">
        <v>2587</v>
      </c>
      <c r="C2588">
        <v>40539449161</v>
      </c>
      <c r="D2588">
        <f t="shared" si="120"/>
        <v>20269724580</v>
      </c>
      <c r="E2588" t="b">
        <f t="shared" si="121"/>
        <v>0</v>
      </c>
      <c r="F2588" cm="1">
        <f t="array" aca="1" ref="F2588" ca="1">(SUMPRODUCT(MID(D2588,ROW(INDIRECT("1"&amp;":"&amp;LEN(D2588))),1)*1)+1)/3</f>
        <v>15.333333333333334</v>
      </c>
      <c r="G2588" t="b" cm="1">
        <f t="array" aca="1" ref="G2588" ca="1">MOD((SUMPRODUCT(MID(D2588,ROW(INDIRECT("1"&amp;":"&amp;LEN(D2588))),1)*1)+1)/3,1)&lt;&gt;0</f>
        <v>1</v>
      </c>
      <c r="H2588">
        <f t="shared" si="122"/>
        <v>0</v>
      </c>
    </row>
    <row r="2589" spans="2:8" hidden="1" x14ac:dyDescent="0.3">
      <c r="B2589">
        <v>2588</v>
      </c>
      <c r="C2589">
        <v>40729643137</v>
      </c>
      <c r="D2589">
        <f t="shared" si="120"/>
        <v>20364821568</v>
      </c>
      <c r="E2589" t="b">
        <f t="shared" si="121"/>
        <v>0</v>
      </c>
      <c r="F2589" cm="1">
        <f t="array" aca="1" ref="F2589" ca="1">(SUMPRODUCT(MID(D2589,ROW(INDIRECT("1"&amp;":"&amp;LEN(D2589))),1)*1)+1)/3</f>
        <v>15.333333333333334</v>
      </c>
      <c r="G2589" t="b" cm="1">
        <f t="array" aca="1" ref="G2589" ca="1">MOD((SUMPRODUCT(MID(D2589,ROW(INDIRECT("1"&amp;":"&amp;LEN(D2589))),1)*1)+1)/3,1)&lt;&gt;0</f>
        <v>1</v>
      </c>
      <c r="H2589">
        <f t="shared" si="122"/>
        <v>0</v>
      </c>
    </row>
    <row r="2590" spans="2:8" hidden="1" x14ac:dyDescent="0.3">
      <c r="B2590">
        <v>2589</v>
      </c>
      <c r="C2590">
        <v>40845682801</v>
      </c>
      <c r="D2590">
        <f t="shared" si="120"/>
        <v>20422841400</v>
      </c>
      <c r="E2590" t="b">
        <f t="shared" si="121"/>
        <v>0</v>
      </c>
      <c r="F2590" cm="1">
        <f t="array" aca="1" ref="F2590" ca="1">(SUMPRODUCT(MID(D2590,ROW(INDIRECT("1"&amp;":"&amp;LEN(D2590))),1)*1)+1)/3</f>
        <v>9.3333333333333339</v>
      </c>
      <c r="G2590" t="b" cm="1">
        <f t="array" aca="1" ref="G2590" ca="1">MOD((SUMPRODUCT(MID(D2590,ROW(INDIRECT("1"&amp;":"&amp;LEN(D2590))),1)*1)+1)/3,1)&lt;&gt;0</f>
        <v>1</v>
      </c>
      <c r="H2590">
        <f t="shared" si="122"/>
        <v>0</v>
      </c>
    </row>
    <row r="2591" spans="2:8" hidden="1" x14ac:dyDescent="0.3">
      <c r="B2591">
        <v>2590</v>
      </c>
      <c r="C2591">
        <v>40987480801</v>
      </c>
      <c r="D2591">
        <f t="shared" si="120"/>
        <v>20493740400</v>
      </c>
      <c r="E2591" t="b">
        <f t="shared" si="121"/>
        <v>0</v>
      </c>
      <c r="F2591" cm="1">
        <f t="array" aca="1" ref="F2591" ca="1">(SUMPRODUCT(MID(D2591,ROW(INDIRECT("1"&amp;":"&amp;LEN(D2591))),1)*1)+1)/3</f>
        <v>11.333333333333334</v>
      </c>
      <c r="G2591" t="b" cm="1">
        <f t="array" aca="1" ref="G2591" ca="1">MOD((SUMPRODUCT(MID(D2591,ROW(INDIRECT("1"&amp;":"&amp;LEN(D2591))),1)*1)+1)/3,1)&lt;&gt;0</f>
        <v>1</v>
      </c>
      <c r="H2591">
        <f t="shared" si="122"/>
        <v>0</v>
      </c>
    </row>
    <row r="2592" spans="2:8" hidden="1" x14ac:dyDescent="0.3">
      <c r="B2592">
        <v>2591</v>
      </c>
      <c r="C2592">
        <v>40992588001</v>
      </c>
      <c r="D2592">
        <f t="shared" si="120"/>
        <v>20496294000</v>
      </c>
      <c r="E2592" t="b">
        <f t="shared" si="121"/>
        <v>0</v>
      </c>
      <c r="F2592" cm="1">
        <f t="array" aca="1" ref="F2592" ca="1">(SUMPRODUCT(MID(D2592,ROW(INDIRECT("1"&amp;":"&amp;LEN(D2592))),1)*1)+1)/3</f>
        <v>12.333333333333334</v>
      </c>
      <c r="G2592" t="b" cm="1">
        <f t="array" aca="1" ref="G2592" ca="1">MOD((SUMPRODUCT(MID(D2592,ROW(INDIRECT("1"&amp;":"&amp;LEN(D2592))),1)*1)+1)/3,1)&lt;&gt;0</f>
        <v>1</v>
      </c>
      <c r="H2592">
        <f t="shared" si="122"/>
        <v>0</v>
      </c>
    </row>
    <row r="2593" spans="2:8" hidden="1" x14ac:dyDescent="0.3">
      <c r="B2593">
        <v>2592</v>
      </c>
      <c r="C2593">
        <v>40999665001</v>
      </c>
      <c r="D2593">
        <f t="shared" si="120"/>
        <v>20499832500</v>
      </c>
      <c r="E2593" t="b">
        <f t="shared" si="121"/>
        <v>0</v>
      </c>
      <c r="F2593" cm="1">
        <f t="array" aca="1" ref="F2593" ca="1">(SUMPRODUCT(MID(D2593,ROW(INDIRECT("1"&amp;":"&amp;LEN(D2593))),1)*1)+1)/3</f>
        <v>14.333333333333334</v>
      </c>
      <c r="G2593" t="b" cm="1">
        <f t="array" aca="1" ref="G2593" ca="1">MOD((SUMPRODUCT(MID(D2593,ROW(INDIRECT("1"&amp;":"&amp;LEN(D2593))),1)*1)+1)/3,1)&lt;&gt;0</f>
        <v>1</v>
      </c>
      <c r="H2593">
        <f t="shared" si="122"/>
        <v>0</v>
      </c>
    </row>
    <row r="2594" spans="2:8" hidden="1" x14ac:dyDescent="0.3">
      <c r="B2594">
        <v>2593</v>
      </c>
      <c r="C2594">
        <v>41068427401</v>
      </c>
      <c r="D2594">
        <f t="shared" si="120"/>
        <v>20534213700</v>
      </c>
      <c r="E2594" t="b">
        <f t="shared" si="121"/>
        <v>0</v>
      </c>
      <c r="F2594" cm="1">
        <f t="array" aca="1" ref="F2594" ca="1">(SUMPRODUCT(MID(D2594,ROW(INDIRECT("1"&amp;":"&amp;LEN(D2594))),1)*1)+1)/3</f>
        <v>9.3333333333333339</v>
      </c>
      <c r="G2594" t="b" cm="1">
        <f t="array" aca="1" ref="G2594" ca="1">MOD((SUMPRODUCT(MID(D2594,ROW(INDIRECT("1"&amp;":"&amp;LEN(D2594))),1)*1)+1)/3,1)&lt;&gt;0</f>
        <v>1</v>
      </c>
      <c r="H2594">
        <f t="shared" si="122"/>
        <v>0</v>
      </c>
    </row>
    <row r="2595" spans="2:8" hidden="1" x14ac:dyDescent="0.3">
      <c r="B2595">
        <v>2594</v>
      </c>
      <c r="C2595">
        <v>41076144649</v>
      </c>
      <c r="D2595">
        <f t="shared" si="120"/>
        <v>20538072324</v>
      </c>
      <c r="E2595" t="b">
        <f t="shared" si="121"/>
        <v>0</v>
      </c>
      <c r="F2595" cm="1">
        <f t="array" aca="1" ref="F2595" ca="1">(SUMPRODUCT(MID(D2595,ROW(INDIRECT("1"&amp;":"&amp;LEN(D2595))),1)*1)+1)/3</f>
        <v>12.333333333333334</v>
      </c>
      <c r="G2595" t="b" cm="1">
        <f t="array" aca="1" ref="G2595" ca="1">MOD((SUMPRODUCT(MID(D2595,ROW(INDIRECT("1"&amp;":"&amp;LEN(D2595))),1)*1)+1)/3,1)&lt;&gt;0</f>
        <v>1</v>
      </c>
      <c r="H2595">
        <f t="shared" si="122"/>
        <v>0</v>
      </c>
    </row>
    <row r="2596" spans="2:8" hidden="1" x14ac:dyDescent="0.3">
      <c r="B2596">
        <v>2595</v>
      </c>
      <c r="C2596">
        <v>41135881645</v>
      </c>
      <c r="D2596">
        <f t="shared" si="120"/>
        <v>20567940822</v>
      </c>
      <c r="E2596" t="b">
        <f t="shared" si="121"/>
        <v>0</v>
      </c>
      <c r="F2596" cm="1">
        <f t="array" aca="1" ref="F2596" ca="1">(SUMPRODUCT(MID(D2596,ROW(INDIRECT("1"&amp;":"&amp;LEN(D2596))),1)*1)+1)/3</f>
        <v>15.333333333333334</v>
      </c>
      <c r="G2596" t="b" cm="1">
        <f t="array" aca="1" ref="G2596" ca="1">MOD((SUMPRODUCT(MID(D2596,ROW(INDIRECT("1"&amp;":"&amp;LEN(D2596))),1)*1)+1)/3,1)&lt;&gt;0</f>
        <v>1</v>
      </c>
      <c r="H2596">
        <f t="shared" si="122"/>
        <v>0</v>
      </c>
    </row>
    <row r="2597" spans="2:8" hidden="1" x14ac:dyDescent="0.3">
      <c r="B2597">
        <v>2596</v>
      </c>
      <c r="C2597">
        <v>41199044041</v>
      </c>
      <c r="D2597">
        <f t="shared" si="120"/>
        <v>20599522020</v>
      </c>
      <c r="E2597" t="b">
        <f t="shared" si="121"/>
        <v>0</v>
      </c>
      <c r="F2597" cm="1">
        <f t="array" aca="1" ref="F2597" ca="1">(SUMPRODUCT(MID(D2597,ROW(INDIRECT("1"&amp;":"&amp;LEN(D2597))),1)*1)+1)/3</f>
        <v>12.333333333333334</v>
      </c>
      <c r="G2597" t="b" cm="1">
        <f t="array" aca="1" ref="G2597" ca="1">MOD((SUMPRODUCT(MID(D2597,ROW(INDIRECT("1"&amp;":"&amp;LEN(D2597))),1)*1)+1)/3,1)&lt;&gt;0</f>
        <v>1</v>
      </c>
      <c r="H2597">
        <f t="shared" si="122"/>
        <v>0</v>
      </c>
    </row>
    <row r="2598" spans="2:8" hidden="1" x14ac:dyDescent="0.3">
      <c r="B2598">
        <v>2597</v>
      </c>
      <c r="C2598">
        <v>41217865921</v>
      </c>
      <c r="D2598">
        <f t="shared" si="120"/>
        <v>20608932960</v>
      </c>
      <c r="E2598" t="b">
        <f t="shared" si="121"/>
        <v>0</v>
      </c>
      <c r="F2598" cm="1">
        <f t="array" aca="1" ref="F2598" ca="1">(SUMPRODUCT(MID(D2598,ROW(INDIRECT("1"&amp;":"&amp;LEN(D2598))),1)*1)+1)/3</f>
        <v>15.333333333333334</v>
      </c>
      <c r="G2598" t="b" cm="1">
        <f t="array" aca="1" ref="G2598" ca="1">MOD((SUMPRODUCT(MID(D2598,ROW(INDIRECT("1"&amp;":"&amp;LEN(D2598))),1)*1)+1)/3,1)&lt;&gt;0</f>
        <v>1</v>
      </c>
      <c r="H2598">
        <f t="shared" si="122"/>
        <v>0</v>
      </c>
    </row>
    <row r="2599" spans="2:8" hidden="1" x14ac:dyDescent="0.3">
      <c r="B2599">
        <v>2598</v>
      </c>
      <c r="C2599">
        <v>41237199433</v>
      </c>
      <c r="D2599">
        <f t="shared" si="120"/>
        <v>20618599716</v>
      </c>
      <c r="E2599" t="b">
        <f t="shared" si="121"/>
        <v>0</v>
      </c>
      <c r="F2599" cm="1">
        <f t="array" aca="1" ref="F2599" ca="1">(SUMPRODUCT(MID(D2599,ROW(INDIRECT("1"&amp;":"&amp;LEN(D2599))),1)*1)+1)/3</f>
        <v>18.333333333333332</v>
      </c>
      <c r="G2599" t="b" cm="1">
        <f t="array" aca="1" ref="G2599" ca="1">MOD((SUMPRODUCT(MID(D2599,ROW(INDIRECT("1"&amp;":"&amp;LEN(D2599))),1)*1)+1)/3,1)&lt;&gt;0</f>
        <v>1</v>
      </c>
      <c r="H2599">
        <f t="shared" si="122"/>
        <v>0</v>
      </c>
    </row>
    <row r="2600" spans="2:8" hidden="1" x14ac:dyDescent="0.3">
      <c r="B2600">
        <v>2599</v>
      </c>
      <c r="C2600">
        <v>41350694001</v>
      </c>
      <c r="D2600">
        <f t="shared" si="120"/>
        <v>20675347000</v>
      </c>
      <c r="E2600" t="b">
        <f t="shared" si="121"/>
        <v>0</v>
      </c>
      <c r="F2600" cm="1">
        <f t="array" aca="1" ref="F2600" ca="1">(SUMPRODUCT(MID(D2600,ROW(INDIRECT("1"&amp;":"&amp;LEN(D2600))),1)*1)+1)/3</f>
        <v>11.666666666666666</v>
      </c>
      <c r="G2600" t="b" cm="1">
        <f t="array" aca="1" ref="G2600" ca="1">MOD((SUMPRODUCT(MID(D2600,ROW(INDIRECT("1"&amp;":"&amp;LEN(D2600))),1)*1)+1)/3,1)&lt;&gt;0</f>
        <v>1</v>
      </c>
      <c r="H2600">
        <f t="shared" si="122"/>
        <v>1</v>
      </c>
    </row>
    <row r="2601" spans="2:8" hidden="1" x14ac:dyDescent="0.3">
      <c r="B2601">
        <v>2600</v>
      </c>
      <c r="C2601">
        <v>41355010621</v>
      </c>
      <c r="D2601">
        <f t="shared" si="120"/>
        <v>20677505310</v>
      </c>
      <c r="E2601" t="b">
        <f t="shared" si="121"/>
        <v>0</v>
      </c>
      <c r="F2601" cm="1">
        <f t="array" aca="1" ref="F2601" ca="1">(SUMPRODUCT(MID(D2601,ROW(INDIRECT("1"&amp;":"&amp;LEN(D2601))),1)*1)+1)/3</f>
        <v>12.333333333333334</v>
      </c>
      <c r="G2601" t="b" cm="1">
        <f t="array" aca="1" ref="G2601" ca="1">MOD((SUMPRODUCT(MID(D2601,ROW(INDIRECT("1"&amp;":"&amp;LEN(D2601))),1)*1)+1)/3,1)&lt;&gt;0</f>
        <v>1</v>
      </c>
      <c r="H2601">
        <f t="shared" si="122"/>
        <v>0</v>
      </c>
    </row>
    <row r="2602" spans="2:8" hidden="1" x14ac:dyDescent="0.3">
      <c r="B2602">
        <v>2601</v>
      </c>
      <c r="C2602">
        <v>41419048861</v>
      </c>
      <c r="D2602">
        <f t="shared" si="120"/>
        <v>20709524430</v>
      </c>
      <c r="E2602" t="b">
        <f t="shared" si="121"/>
        <v>0</v>
      </c>
      <c r="F2602" cm="1">
        <f t="array" aca="1" ref="F2602" ca="1">(SUMPRODUCT(MID(D2602,ROW(INDIRECT("1"&amp;":"&amp;LEN(D2602))),1)*1)+1)/3</f>
        <v>12.333333333333334</v>
      </c>
      <c r="G2602" t="b" cm="1">
        <f t="array" aca="1" ref="G2602" ca="1">MOD((SUMPRODUCT(MID(D2602,ROW(INDIRECT("1"&amp;":"&amp;LEN(D2602))),1)*1)+1)/3,1)&lt;&gt;0</f>
        <v>1</v>
      </c>
      <c r="H2602">
        <f t="shared" si="122"/>
        <v>0</v>
      </c>
    </row>
    <row r="2603" spans="2:8" hidden="1" x14ac:dyDescent="0.3">
      <c r="B2603">
        <v>2602</v>
      </c>
      <c r="C2603">
        <v>41420147041</v>
      </c>
      <c r="D2603">
        <f t="shared" si="120"/>
        <v>20710073520</v>
      </c>
      <c r="E2603" t="b">
        <f t="shared" si="121"/>
        <v>0</v>
      </c>
      <c r="F2603" cm="1">
        <f t="array" aca="1" ref="F2603" ca="1">(SUMPRODUCT(MID(D2603,ROW(INDIRECT("1"&amp;":"&amp;LEN(D2603))),1)*1)+1)/3</f>
        <v>9.3333333333333339</v>
      </c>
      <c r="G2603" t="b" cm="1">
        <f t="array" aca="1" ref="G2603" ca="1">MOD((SUMPRODUCT(MID(D2603,ROW(INDIRECT("1"&amp;":"&amp;LEN(D2603))),1)*1)+1)/3,1)&lt;&gt;0</f>
        <v>1</v>
      </c>
      <c r="H2603">
        <f t="shared" si="122"/>
        <v>0</v>
      </c>
    </row>
    <row r="2604" spans="2:8" hidden="1" x14ac:dyDescent="0.3">
      <c r="B2604">
        <v>2603</v>
      </c>
      <c r="C2604">
        <v>41448925441</v>
      </c>
      <c r="D2604">
        <f t="shared" si="120"/>
        <v>20724462720</v>
      </c>
      <c r="E2604" t="b">
        <f t="shared" si="121"/>
        <v>0</v>
      </c>
      <c r="F2604" cm="1">
        <f t="array" aca="1" ref="F2604" ca="1">(SUMPRODUCT(MID(D2604,ROW(INDIRECT("1"&amp;":"&amp;LEN(D2604))),1)*1)+1)/3</f>
        <v>12.333333333333334</v>
      </c>
      <c r="G2604" t="b" cm="1">
        <f t="array" aca="1" ref="G2604" ca="1">MOD((SUMPRODUCT(MID(D2604,ROW(INDIRECT("1"&amp;":"&amp;LEN(D2604))),1)*1)+1)/3,1)&lt;&gt;0</f>
        <v>1</v>
      </c>
      <c r="H2604">
        <f t="shared" si="122"/>
        <v>0</v>
      </c>
    </row>
    <row r="2605" spans="2:8" hidden="1" x14ac:dyDescent="0.3">
      <c r="B2605">
        <v>2604</v>
      </c>
      <c r="C2605">
        <v>41505791041</v>
      </c>
      <c r="D2605">
        <f t="shared" si="120"/>
        <v>20752895520</v>
      </c>
      <c r="E2605" t="b">
        <f t="shared" si="121"/>
        <v>0</v>
      </c>
      <c r="F2605" cm="1">
        <f t="array" aca="1" ref="F2605" ca="1">(SUMPRODUCT(MID(D2605,ROW(INDIRECT("1"&amp;":"&amp;LEN(D2605))),1)*1)+1)/3</f>
        <v>15.333333333333334</v>
      </c>
      <c r="G2605" t="b" cm="1">
        <f t="array" aca="1" ref="G2605" ca="1">MOD((SUMPRODUCT(MID(D2605,ROW(INDIRECT("1"&amp;":"&amp;LEN(D2605))),1)*1)+1)/3,1)&lt;&gt;0</f>
        <v>1</v>
      </c>
      <c r="H2605">
        <f t="shared" si="122"/>
        <v>0</v>
      </c>
    </row>
    <row r="2606" spans="2:8" hidden="1" x14ac:dyDescent="0.3">
      <c r="B2606">
        <v>2605</v>
      </c>
      <c r="C2606">
        <v>41548400401</v>
      </c>
      <c r="D2606">
        <f t="shared" si="120"/>
        <v>20774200200</v>
      </c>
      <c r="E2606" t="b">
        <f t="shared" si="121"/>
        <v>0</v>
      </c>
      <c r="F2606" cm="1">
        <f t="array" aca="1" ref="F2606" ca="1">(SUMPRODUCT(MID(D2606,ROW(INDIRECT("1"&amp;":"&amp;LEN(D2606))),1)*1)+1)/3</f>
        <v>8.3333333333333339</v>
      </c>
      <c r="G2606" t="b" cm="1">
        <f t="array" aca="1" ref="G2606" ca="1">MOD((SUMPRODUCT(MID(D2606,ROW(INDIRECT("1"&amp;":"&amp;LEN(D2606))),1)*1)+1)/3,1)&lt;&gt;0</f>
        <v>1</v>
      </c>
      <c r="H2606">
        <f t="shared" si="122"/>
        <v>0</v>
      </c>
    </row>
    <row r="2607" spans="2:8" hidden="1" x14ac:dyDescent="0.3">
      <c r="B2607">
        <v>2606</v>
      </c>
      <c r="C2607">
        <v>41589901441</v>
      </c>
      <c r="D2607">
        <f t="shared" si="120"/>
        <v>20794950720</v>
      </c>
      <c r="E2607" t="b">
        <f t="shared" si="121"/>
        <v>0</v>
      </c>
      <c r="F2607" cm="1">
        <f t="array" aca="1" ref="F2607" ca="1">(SUMPRODUCT(MID(D2607,ROW(INDIRECT("1"&amp;":"&amp;LEN(D2607))),1)*1)+1)/3</f>
        <v>15.333333333333334</v>
      </c>
      <c r="G2607" t="b" cm="1">
        <f t="array" aca="1" ref="G2607" ca="1">MOD((SUMPRODUCT(MID(D2607,ROW(INDIRECT("1"&amp;":"&amp;LEN(D2607))),1)*1)+1)/3,1)&lt;&gt;0</f>
        <v>1</v>
      </c>
      <c r="H2607">
        <f t="shared" si="122"/>
        <v>0</v>
      </c>
    </row>
    <row r="2608" spans="2:8" hidden="1" x14ac:dyDescent="0.3">
      <c r="B2608">
        <v>2607</v>
      </c>
      <c r="C2608">
        <v>41594596297</v>
      </c>
      <c r="D2608">
        <f t="shared" si="120"/>
        <v>20797298148</v>
      </c>
      <c r="E2608" t="b">
        <f t="shared" si="121"/>
        <v>0</v>
      </c>
      <c r="F2608" cm="1">
        <f t="array" aca="1" ref="F2608" ca="1">(SUMPRODUCT(MID(D2608,ROW(INDIRECT("1"&amp;":"&amp;LEN(D2608))),1)*1)+1)/3</f>
        <v>19.333333333333332</v>
      </c>
      <c r="G2608" t="b" cm="1">
        <f t="array" aca="1" ref="G2608" ca="1">MOD((SUMPRODUCT(MID(D2608,ROW(INDIRECT("1"&amp;":"&amp;LEN(D2608))),1)*1)+1)/3,1)&lt;&gt;0</f>
        <v>1</v>
      </c>
      <c r="H2608">
        <f t="shared" si="122"/>
        <v>0</v>
      </c>
    </row>
    <row r="2609" spans="2:8" hidden="1" x14ac:dyDescent="0.3">
      <c r="B2609">
        <v>2608</v>
      </c>
      <c r="C2609">
        <v>41624548813</v>
      </c>
      <c r="D2609">
        <f t="shared" si="120"/>
        <v>20812274406</v>
      </c>
      <c r="E2609" t="b">
        <f t="shared" si="121"/>
        <v>0</v>
      </c>
      <c r="F2609" cm="1">
        <f t="array" aca="1" ref="F2609" ca="1">(SUMPRODUCT(MID(D2609,ROW(INDIRECT("1"&amp;":"&amp;LEN(D2609))),1)*1)+1)/3</f>
        <v>12.333333333333334</v>
      </c>
      <c r="G2609" t="b" cm="1">
        <f t="array" aca="1" ref="G2609" ca="1">MOD((SUMPRODUCT(MID(D2609,ROW(INDIRECT("1"&amp;":"&amp;LEN(D2609))),1)*1)+1)/3,1)&lt;&gt;0</f>
        <v>1</v>
      </c>
      <c r="H2609">
        <f t="shared" si="122"/>
        <v>0</v>
      </c>
    </row>
    <row r="2610" spans="2:8" hidden="1" x14ac:dyDescent="0.3">
      <c r="B2610">
        <v>2609</v>
      </c>
      <c r="C2610">
        <v>41706428401</v>
      </c>
      <c r="D2610">
        <f t="shared" si="120"/>
        <v>20853214200</v>
      </c>
      <c r="E2610" t="b">
        <f t="shared" si="121"/>
        <v>0</v>
      </c>
      <c r="F2610" cm="1">
        <f t="array" aca="1" ref="F2610" ca="1">(SUMPRODUCT(MID(D2610,ROW(INDIRECT("1"&amp;":"&amp;LEN(D2610))),1)*1)+1)/3</f>
        <v>9.3333333333333339</v>
      </c>
      <c r="G2610" t="b" cm="1">
        <f t="array" aca="1" ref="G2610" ca="1">MOD((SUMPRODUCT(MID(D2610,ROW(INDIRECT("1"&amp;":"&amp;LEN(D2610))),1)*1)+1)/3,1)&lt;&gt;0</f>
        <v>1</v>
      </c>
      <c r="H2610">
        <f t="shared" si="122"/>
        <v>0</v>
      </c>
    </row>
    <row r="2611" spans="2:8" hidden="1" x14ac:dyDescent="0.3">
      <c r="B2611">
        <v>2610</v>
      </c>
      <c r="C2611">
        <v>41725007101</v>
      </c>
      <c r="D2611">
        <f t="shared" si="120"/>
        <v>20862503550</v>
      </c>
      <c r="E2611" t="b">
        <f t="shared" si="121"/>
        <v>0</v>
      </c>
      <c r="F2611" cm="1">
        <f t="array" aca="1" ref="F2611" ca="1">(SUMPRODUCT(MID(D2611,ROW(INDIRECT("1"&amp;":"&amp;LEN(D2611))),1)*1)+1)/3</f>
        <v>12.333333333333334</v>
      </c>
      <c r="G2611" t="b" cm="1">
        <f t="array" aca="1" ref="G2611" ca="1">MOD((SUMPRODUCT(MID(D2611,ROW(INDIRECT("1"&amp;":"&amp;LEN(D2611))),1)*1)+1)/3,1)&lt;&gt;0</f>
        <v>1</v>
      </c>
      <c r="H2611">
        <f t="shared" si="122"/>
        <v>0</v>
      </c>
    </row>
    <row r="2612" spans="2:8" hidden="1" x14ac:dyDescent="0.3">
      <c r="B2612">
        <v>2611</v>
      </c>
      <c r="C2612">
        <v>41764915501</v>
      </c>
      <c r="D2612">
        <f t="shared" si="120"/>
        <v>20882457750</v>
      </c>
      <c r="E2612" t="b">
        <f t="shared" si="121"/>
        <v>0</v>
      </c>
      <c r="F2612" cm="1">
        <f t="array" aca="1" ref="F2612" ca="1">(SUMPRODUCT(MID(D2612,ROW(INDIRECT("1"&amp;":"&amp;LEN(D2612))),1)*1)+1)/3</f>
        <v>16.333333333333332</v>
      </c>
      <c r="G2612" t="b" cm="1">
        <f t="array" aca="1" ref="G2612" ca="1">MOD((SUMPRODUCT(MID(D2612,ROW(INDIRECT("1"&amp;":"&amp;LEN(D2612))),1)*1)+1)/3,1)&lt;&gt;0</f>
        <v>1</v>
      </c>
      <c r="H2612">
        <f t="shared" si="122"/>
        <v>0</v>
      </c>
    </row>
    <row r="2613" spans="2:8" hidden="1" x14ac:dyDescent="0.3">
      <c r="B2613">
        <v>2612</v>
      </c>
      <c r="C2613">
        <v>41770740817</v>
      </c>
      <c r="D2613">
        <f t="shared" si="120"/>
        <v>20885370408</v>
      </c>
      <c r="E2613" t="b">
        <f t="shared" si="121"/>
        <v>0</v>
      </c>
      <c r="F2613" cm="1">
        <f t="array" aca="1" ref="F2613" ca="1">(SUMPRODUCT(MID(D2613,ROW(INDIRECT("1"&amp;":"&amp;LEN(D2613))),1)*1)+1)/3</f>
        <v>15.333333333333334</v>
      </c>
      <c r="G2613" t="b" cm="1">
        <f t="array" aca="1" ref="G2613" ca="1">MOD((SUMPRODUCT(MID(D2613,ROW(INDIRECT("1"&amp;":"&amp;LEN(D2613))),1)*1)+1)/3,1)&lt;&gt;0</f>
        <v>1</v>
      </c>
      <c r="H2613">
        <f t="shared" si="122"/>
        <v>0</v>
      </c>
    </row>
    <row r="2614" spans="2:8" hidden="1" x14ac:dyDescent="0.3">
      <c r="B2614">
        <v>2613</v>
      </c>
      <c r="C2614">
        <v>41778063601</v>
      </c>
      <c r="D2614">
        <f t="shared" si="120"/>
        <v>20889031800</v>
      </c>
      <c r="E2614" t="b">
        <f t="shared" si="121"/>
        <v>0</v>
      </c>
      <c r="F2614" cm="1">
        <f t="array" aca="1" ref="F2614" ca="1">(SUMPRODUCT(MID(D2614,ROW(INDIRECT("1"&amp;":"&amp;LEN(D2614))),1)*1)+1)/3</f>
        <v>13.333333333333334</v>
      </c>
      <c r="G2614" t="b" cm="1">
        <f t="array" aca="1" ref="G2614" ca="1">MOD((SUMPRODUCT(MID(D2614,ROW(INDIRECT("1"&amp;":"&amp;LEN(D2614))),1)*1)+1)/3,1)&lt;&gt;0</f>
        <v>1</v>
      </c>
      <c r="H2614">
        <f t="shared" si="122"/>
        <v>0</v>
      </c>
    </row>
    <row r="2615" spans="2:8" hidden="1" x14ac:dyDescent="0.3">
      <c r="B2615">
        <v>2614</v>
      </c>
      <c r="C2615">
        <v>41803068121</v>
      </c>
      <c r="D2615">
        <f t="shared" si="120"/>
        <v>20901534060</v>
      </c>
      <c r="E2615" t="b">
        <f t="shared" si="121"/>
        <v>0</v>
      </c>
      <c r="F2615" cm="1">
        <f t="array" aca="1" ref="F2615" ca="1">(SUMPRODUCT(MID(D2615,ROW(INDIRECT("1"&amp;":"&amp;LEN(D2615))),1)*1)+1)/3</f>
        <v>10.333333333333334</v>
      </c>
      <c r="G2615" t="b" cm="1">
        <f t="array" aca="1" ref="G2615" ca="1">MOD((SUMPRODUCT(MID(D2615,ROW(INDIRECT("1"&amp;":"&amp;LEN(D2615))),1)*1)+1)/3,1)&lt;&gt;0</f>
        <v>1</v>
      </c>
      <c r="H2615">
        <f t="shared" si="122"/>
        <v>0</v>
      </c>
    </row>
    <row r="2616" spans="2:8" hidden="1" x14ac:dyDescent="0.3">
      <c r="B2616">
        <v>2615</v>
      </c>
      <c r="C2616">
        <v>41812581601</v>
      </c>
      <c r="D2616">
        <f t="shared" si="120"/>
        <v>20906290800</v>
      </c>
      <c r="E2616" t="b">
        <f t="shared" si="121"/>
        <v>0</v>
      </c>
      <c r="F2616" cm="1">
        <f t="array" aca="1" ref="F2616" ca="1">(SUMPRODUCT(MID(D2616,ROW(INDIRECT("1"&amp;":"&amp;LEN(D2616))),1)*1)+1)/3</f>
        <v>12.333333333333334</v>
      </c>
      <c r="G2616" t="b" cm="1">
        <f t="array" aca="1" ref="G2616" ca="1">MOD((SUMPRODUCT(MID(D2616,ROW(INDIRECT("1"&amp;":"&amp;LEN(D2616))),1)*1)+1)/3,1)&lt;&gt;0</f>
        <v>1</v>
      </c>
      <c r="H2616">
        <f t="shared" si="122"/>
        <v>0</v>
      </c>
    </row>
    <row r="2617" spans="2:8" hidden="1" x14ac:dyDescent="0.3">
      <c r="B2617">
        <v>2616</v>
      </c>
      <c r="C2617">
        <v>41844332377</v>
      </c>
      <c r="D2617">
        <f t="shared" si="120"/>
        <v>20922166188</v>
      </c>
      <c r="E2617" t="b">
        <f t="shared" si="121"/>
        <v>0</v>
      </c>
      <c r="F2617" cm="1">
        <f t="array" aca="1" ref="F2617" ca="1">(SUMPRODUCT(MID(D2617,ROW(INDIRECT("1"&amp;":"&amp;LEN(D2617))),1)*1)+1)/3</f>
        <v>15.333333333333334</v>
      </c>
      <c r="G2617" t="b" cm="1">
        <f t="array" aca="1" ref="G2617" ca="1">MOD((SUMPRODUCT(MID(D2617,ROW(INDIRECT("1"&amp;":"&amp;LEN(D2617))),1)*1)+1)/3,1)&lt;&gt;0</f>
        <v>1</v>
      </c>
      <c r="H2617">
        <f t="shared" si="122"/>
        <v>0</v>
      </c>
    </row>
    <row r="2618" spans="2:8" hidden="1" x14ac:dyDescent="0.3">
      <c r="B2618">
        <v>2617</v>
      </c>
      <c r="C2618">
        <v>41958785401</v>
      </c>
      <c r="D2618">
        <f t="shared" si="120"/>
        <v>20979392700</v>
      </c>
      <c r="E2618" t="b">
        <f t="shared" si="121"/>
        <v>0</v>
      </c>
      <c r="F2618" cm="1">
        <f t="array" aca="1" ref="F2618" ca="1">(SUMPRODUCT(MID(D2618,ROW(INDIRECT("1"&amp;":"&amp;LEN(D2618))),1)*1)+1)/3</f>
        <v>16.333333333333332</v>
      </c>
      <c r="G2618" t="b" cm="1">
        <f t="array" aca="1" ref="G2618" ca="1">MOD((SUMPRODUCT(MID(D2618,ROW(INDIRECT("1"&amp;":"&amp;LEN(D2618))),1)*1)+1)/3,1)&lt;&gt;0</f>
        <v>1</v>
      </c>
      <c r="H2618">
        <f t="shared" si="122"/>
        <v>0</v>
      </c>
    </row>
    <row r="2619" spans="2:8" hidden="1" x14ac:dyDescent="0.3">
      <c r="B2619">
        <v>2618</v>
      </c>
      <c r="C2619">
        <v>41983866145</v>
      </c>
      <c r="D2619">
        <f t="shared" si="120"/>
        <v>20991933072</v>
      </c>
      <c r="E2619" t="b">
        <f t="shared" si="121"/>
        <v>0</v>
      </c>
      <c r="F2619" cm="1">
        <f t="array" aca="1" ref="F2619" ca="1">(SUMPRODUCT(MID(D2619,ROW(INDIRECT("1"&amp;":"&amp;LEN(D2619))),1)*1)+1)/3</f>
        <v>15.333333333333334</v>
      </c>
      <c r="G2619" t="b" cm="1">
        <f t="array" aca="1" ref="G2619" ca="1">MOD((SUMPRODUCT(MID(D2619,ROW(INDIRECT("1"&amp;":"&amp;LEN(D2619))),1)*1)+1)/3,1)&lt;&gt;0</f>
        <v>1</v>
      </c>
      <c r="H2619">
        <f t="shared" si="122"/>
        <v>0</v>
      </c>
    </row>
    <row r="2620" spans="2:8" hidden="1" x14ac:dyDescent="0.3">
      <c r="B2620">
        <v>2619</v>
      </c>
      <c r="C2620">
        <v>42018333841</v>
      </c>
      <c r="D2620">
        <f t="shared" si="120"/>
        <v>21009166920</v>
      </c>
      <c r="E2620" t="b">
        <f t="shared" si="121"/>
        <v>0</v>
      </c>
      <c r="F2620" cm="1">
        <f t="array" aca="1" ref="F2620" ca="1">(SUMPRODUCT(MID(D2620,ROW(INDIRECT("1"&amp;":"&amp;LEN(D2620))),1)*1)+1)/3</f>
        <v>12.333333333333334</v>
      </c>
      <c r="G2620" t="b" cm="1">
        <f t="array" aca="1" ref="G2620" ca="1">MOD((SUMPRODUCT(MID(D2620,ROW(INDIRECT("1"&amp;":"&amp;LEN(D2620))),1)*1)+1)/3,1)&lt;&gt;0</f>
        <v>1</v>
      </c>
      <c r="H2620">
        <f t="shared" si="122"/>
        <v>0</v>
      </c>
    </row>
    <row r="2621" spans="2:8" hidden="1" x14ac:dyDescent="0.3">
      <c r="B2621">
        <v>2620</v>
      </c>
      <c r="C2621">
        <v>42023034901</v>
      </c>
      <c r="D2621">
        <f t="shared" si="120"/>
        <v>21011517450</v>
      </c>
      <c r="E2621" t="b">
        <f t="shared" si="121"/>
        <v>0</v>
      </c>
      <c r="F2621" cm="1">
        <f t="array" aca="1" ref="F2621" ca="1">(SUMPRODUCT(MID(D2621,ROW(INDIRECT("1"&amp;":"&amp;LEN(D2621))),1)*1)+1)/3</f>
        <v>9.3333333333333339</v>
      </c>
      <c r="G2621" t="b" cm="1">
        <f t="array" aca="1" ref="G2621" ca="1">MOD((SUMPRODUCT(MID(D2621,ROW(INDIRECT("1"&amp;":"&amp;LEN(D2621))),1)*1)+1)/3,1)&lt;&gt;0</f>
        <v>1</v>
      </c>
      <c r="H2621">
        <f t="shared" si="122"/>
        <v>0</v>
      </c>
    </row>
    <row r="2622" spans="2:8" hidden="1" x14ac:dyDescent="0.3">
      <c r="B2622">
        <v>2621</v>
      </c>
      <c r="C2622">
        <v>42034539001</v>
      </c>
      <c r="D2622">
        <f t="shared" si="120"/>
        <v>21017269500</v>
      </c>
      <c r="E2622" t="b">
        <f t="shared" si="121"/>
        <v>0</v>
      </c>
      <c r="F2622" cm="1">
        <f t="array" aca="1" ref="F2622" ca="1">(SUMPRODUCT(MID(D2622,ROW(INDIRECT("1"&amp;":"&amp;LEN(D2622))),1)*1)+1)/3</f>
        <v>11.333333333333334</v>
      </c>
      <c r="G2622" t="b" cm="1">
        <f t="array" aca="1" ref="G2622" ca="1">MOD((SUMPRODUCT(MID(D2622,ROW(INDIRECT("1"&amp;":"&amp;LEN(D2622))),1)*1)+1)/3,1)&lt;&gt;0</f>
        <v>1</v>
      </c>
      <c r="H2622">
        <f t="shared" si="122"/>
        <v>0</v>
      </c>
    </row>
    <row r="2623" spans="2:8" hidden="1" x14ac:dyDescent="0.3">
      <c r="B2623">
        <v>2622</v>
      </c>
      <c r="C2623">
        <v>42063859201</v>
      </c>
      <c r="D2623">
        <f t="shared" si="120"/>
        <v>21031929600</v>
      </c>
      <c r="E2623" t="b">
        <f t="shared" si="121"/>
        <v>0</v>
      </c>
      <c r="F2623" cm="1">
        <f t="array" aca="1" ref="F2623" ca="1">(SUMPRODUCT(MID(D2623,ROW(INDIRECT("1"&amp;":"&amp;LEN(D2623))),1)*1)+1)/3</f>
        <v>11.333333333333334</v>
      </c>
      <c r="G2623" t="b" cm="1">
        <f t="array" aca="1" ref="G2623" ca="1">MOD((SUMPRODUCT(MID(D2623,ROW(INDIRECT("1"&amp;":"&amp;LEN(D2623))),1)*1)+1)/3,1)&lt;&gt;0</f>
        <v>1</v>
      </c>
      <c r="H2623">
        <f t="shared" si="122"/>
        <v>0</v>
      </c>
    </row>
    <row r="2624" spans="2:8" hidden="1" x14ac:dyDescent="0.3">
      <c r="B2624">
        <v>2623</v>
      </c>
      <c r="C2624">
        <v>42092408161</v>
      </c>
      <c r="D2624">
        <f t="shared" si="120"/>
        <v>21046204080</v>
      </c>
      <c r="E2624" t="b">
        <f t="shared" si="121"/>
        <v>0</v>
      </c>
      <c r="F2624" cm="1">
        <f t="array" aca="1" ref="F2624" ca="1">(SUMPRODUCT(MID(D2624,ROW(INDIRECT("1"&amp;":"&amp;LEN(D2624))),1)*1)+1)/3</f>
        <v>9.3333333333333339</v>
      </c>
      <c r="G2624" t="b" cm="1">
        <f t="array" aca="1" ref="G2624" ca="1">MOD((SUMPRODUCT(MID(D2624,ROW(INDIRECT("1"&amp;":"&amp;LEN(D2624))),1)*1)+1)/3,1)&lt;&gt;0</f>
        <v>1</v>
      </c>
      <c r="H2624">
        <f t="shared" si="122"/>
        <v>0</v>
      </c>
    </row>
    <row r="2625" spans="2:8" hidden="1" x14ac:dyDescent="0.3">
      <c r="B2625">
        <v>2624</v>
      </c>
      <c r="C2625">
        <v>42108575041</v>
      </c>
      <c r="D2625">
        <f t="shared" si="120"/>
        <v>21054287520</v>
      </c>
      <c r="E2625" t="b">
        <f t="shared" si="121"/>
        <v>0</v>
      </c>
      <c r="F2625" cm="1">
        <f t="array" aca="1" ref="F2625" ca="1">(SUMPRODUCT(MID(D2625,ROW(INDIRECT("1"&amp;":"&amp;LEN(D2625))),1)*1)+1)/3</f>
        <v>12.333333333333334</v>
      </c>
      <c r="G2625" t="b" cm="1">
        <f t="array" aca="1" ref="G2625" ca="1">MOD((SUMPRODUCT(MID(D2625,ROW(INDIRECT("1"&amp;":"&amp;LEN(D2625))),1)*1)+1)/3,1)&lt;&gt;0</f>
        <v>1</v>
      </c>
      <c r="H2625">
        <f t="shared" si="122"/>
        <v>0</v>
      </c>
    </row>
    <row r="2626" spans="2:8" hidden="1" x14ac:dyDescent="0.3">
      <c r="B2626">
        <v>2625</v>
      </c>
      <c r="C2626">
        <v>42181500241</v>
      </c>
      <c r="D2626">
        <f t="shared" si="120"/>
        <v>21090750120</v>
      </c>
      <c r="E2626" t="b">
        <f t="shared" si="121"/>
        <v>0</v>
      </c>
      <c r="F2626" cm="1">
        <f t="array" aca="1" ref="F2626" ca="1">(SUMPRODUCT(MID(D2626,ROW(INDIRECT("1"&amp;":"&amp;LEN(D2626))),1)*1)+1)/3</f>
        <v>9.3333333333333339</v>
      </c>
      <c r="G2626" t="b" cm="1">
        <f t="array" aca="1" ref="G2626" ca="1">MOD((SUMPRODUCT(MID(D2626,ROW(INDIRECT("1"&amp;":"&amp;LEN(D2626))),1)*1)+1)/3,1)&lt;&gt;0</f>
        <v>1</v>
      </c>
      <c r="H2626">
        <f t="shared" si="122"/>
        <v>0</v>
      </c>
    </row>
    <row r="2627" spans="2:8" hidden="1" x14ac:dyDescent="0.3">
      <c r="B2627">
        <v>2626</v>
      </c>
      <c r="C2627">
        <v>42205291129</v>
      </c>
      <c r="D2627">
        <f t="shared" ref="D2627:D2690" si="123">(C2627-1)/2</f>
        <v>21102645564</v>
      </c>
      <c r="E2627" t="b">
        <f t="shared" ref="E2627:E2690" si="124">+ISODD(D2627)</f>
        <v>0</v>
      </c>
      <c r="F2627" cm="1">
        <f t="array" aca="1" ref="F2627" ca="1">(SUMPRODUCT(MID(D2627,ROW(INDIRECT("1"&amp;":"&amp;LEN(D2627))),1)*1)+1)/3</f>
        <v>12.333333333333334</v>
      </c>
      <c r="G2627" t="b" cm="1">
        <f t="array" aca="1" ref="G2627" ca="1">MOD((SUMPRODUCT(MID(D2627,ROW(INDIRECT("1"&amp;":"&amp;LEN(D2627))),1)*1)+1)/3,1)&lt;&gt;0</f>
        <v>1</v>
      </c>
      <c r="H2627">
        <f t="shared" ref="H2627:H2690" si="125">MOD(D2627,3)</f>
        <v>0</v>
      </c>
    </row>
    <row r="2628" spans="2:8" hidden="1" x14ac:dyDescent="0.3">
      <c r="B2628">
        <v>2627</v>
      </c>
      <c r="C2628">
        <v>42262433641</v>
      </c>
      <c r="D2628">
        <f t="shared" si="123"/>
        <v>21131216820</v>
      </c>
      <c r="E2628" t="b">
        <f t="shared" si="124"/>
        <v>0</v>
      </c>
      <c r="F2628" cm="1">
        <f t="array" aca="1" ref="F2628" ca="1">(SUMPRODUCT(MID(D2628,ROW(INDIRECT("1"&amp;":"&amp;LEN(D2628))),1)*1)+1)/3</f>
        <v>9.3333333333333339</v>
      </c>
      <c r="G2628" t="b" cm="1">
        <f t="array" aca="1" ref="G2628" ca="1">MOD((SUMPRODUCT(MID(D2628,ROW(INDIRECT("1"&amp;":"&amp;LEN(D2628))),1)*1)+1)/3,1)&lt;&gt;0</f>
        <v>1</v>
      </c>
      <c r="H2628">
        <f t="shared" si="125"/>
        <v>0</v>
      </c>
    </row>
    <row r="2629" spans="2:8" hidden="1" x14ac:dyDescent="0.3">
      <c r="B2629">
        <v>2628</v>
      </c>
      <c r="C2629">
        <v>42304192981</v>
      </c>
      <c r="D2629">
        <f t="shared" si="123"/>
        <v>21152096490</v>
      </c>
      <c r="E2629" t="b">
        <f t="shared" si="124"/>
        <v>0</v>
      </c>
      <c r="F2629" cm="1">
        <f t="array" aca="1" ref="F2629" ca="1">(SUMPRODUCT(MID(D2629,ROW(INDIRECT("1"&amp;":"&amp;LEN(D2629))),1)*1)+1)/3</f>
        <v>13.333333333333334</v>
      </c>
      <c r="G2629" t="b" cm="1">
        <f t="array" aca="1" ref="G2629" ca="1">MOD((SUMPRODUCT(MID(D2629,ROW(INDIRECT("1"&amp;":"&amp;LEN(D2629))),1)*1)+1)/3,1)&lt;&gt;0</f>
        <v>1</v>
      </c>
      <c r="H2629">
        <f t="shared" si="125"/>
        <v>0</v>
      </c>
    </row>
    <row r="2630" spans="2:8" hidden="1" x14ac:dyDescent="0.3">
      <c r="B2630">
        <v>2629</v>
      </c>
      <c r="C2630">
        <v>42344570401</v>
      </c>
      <c r="D2630">
        <f t="shared" si="123"/>
        <v>21172285200</v>
      </c>
      <c r="E2630" t="b">
        <f t="shared" si="124"/>
        <v>0</v>
      </c>
      <c r="F2630" cm="1">
        <f t="array" aca="1" ref="F2630" ca="1">(SUMPRODUCT(MID(D2630,ROW(INDIRECT("1"&amp;":"&amp;LEN(D2630))),1)*1)+1)/3</f>
        <v>10.333333333333334</v>
      </c>
      <c r="G2630" t="b" cm="1">
        <f t="array" aca="1" ref="G2630" ca="1">MOD((SUMPRODUCT(MID(D2630,ROW(INDIRECT("1"&amp;":"&amp;LEN(D2630))),1)*1)+1)/3,1)&lt;&gt;0</f>
        <v>1</v>
      </c>
      <c r="H2630">
        <f t="shared" si="125"/>
        <v>0</v>
      </c>
    </row>
    <row r="2631" spans="2:8" hidden="1" x14ac:dyDescent="0.3">
      <c r="B2631">
        <v>2630</v>
      </c>
      <c r="C2631">
        <v>42349042177</v>
      </c>
      <c r="D2631">
        <f t="shared" si="123"/>
        <v>21174521088</v>
      </c>
      <c r="E2631" t="b">
        <f t="shared" si="124"/>
        <v>0</v>
      </c>
      <c r="F2631" cm="1">
        <f t="array" aca="1" ref="F2631" ca="1">(SUMPRODUCT(MID(D2631,ROW(INDIRECT("1"&amp;":"&amp;LEN(D2631))),1)*1)+1)/3</f>
        <v>13.333333333333334</v>
      </c>
      <c r="G2631" t="b" cm="1">
        <f t="array" aca="1" ref="G2631" ca="1">MOD((SUMPRODUCT(MID(D2631,ROW(INDIRECT("1"&amp;":"&amp;LEN(D2631))),1)*1)+1)/3,1)&lt;&gt;0</f>
        <v>1</v>
      </c>
      <c r="H2631">
        <f t="shared" si="125"/>
        <v>0</v>
      </c>
    </row>
    <row r="2632" spans="2:8" hidden="1" x14ac:dyDescent="0.3">
      <c r="B2632">
        <v>2631</v>
      </c>
      <c r="C2632">
        <v>42358784689</v>
      </c>
      <c r="D2632">
        <f t="shared" si="123"/>
        <v>21179392344</v>
      </c>
      <c r="E2632" t="b">
        <f t="shared" si="124"/>
        <v>0</v>
      </c>
      <c r="F2632" cm="1">
        <f t="array" aca="1" ref="F2632" ca="1">(SUMPRODUCT(MID(D2632,ROW(INDIRECT("1"&amp;":"&amp;LEN(D2632))),1)*1)+1)/3</f>
        <v>15.333333333333334</v>
      </c>
      <c r="G2632" t="b" cm="1">
        <f t="array" aca="1" ref="G2632" ca="1">MOD((SUMPRODUCT(MID(D2632,ROW(INDIRECT("1"&amp;":"&amp;LEN(D2632))),1)*1)+1)/3,1)&lt;&gt;0</f>
        <v>1</v>
      </c>
      <c r="H2632">
        <f t="shared" si="125"/>
        <v>0</v>
      </c>
    </row>
    <row r="2633" spans="2:8" hidden="1" x14ac:dyDescent="0.3">
      <c r="B2633">
        <v>2632</v>
      </c>
      <c r="C2633">
        <v>42383927401</v>
      </c>
      <c r="D2633">
        <f t="shared" si="123"/>
        <v>21191963700</v>
      </c>
      <c r="E2633" t="b">
        <f t="shared" si="124"/>
        <v>0</v>
      </c>
      <c r="F2633" cm="1">
        <f t="array" aca="1" ref="F2633" ca="1">(SUMPRODUCT(MID(D2633,ROW(INDIRECT("1"&amp;":"&amp;LEN(D2633))),1)*1)+1)/3</f>
        <v>13.333333333333334</v>
      </c>
      <c r="G2633" t="b" cm="1">
        <f t="array" aca="1" ref="G2633" ca="1">MOD((SUMPRODUCT(MID(D2633,ROW(INDIRECT("1"&amp;":"&amp;LEN(D2633))),1)*1)+1)/3,1)&lt;&gt;0</f>
        <v>1</v>
      </c>
      <c r="H2633">
        <f t="shared" si="125"/>
        <v>0</v>
      </c>
    </row>
    <row r="2634" spans="2:8" hidden="1" x14ac:dyDescent="0.3">
      <c r="B2634">
        <v>2633</v>
      </c>
      <c r="C2634">
        <v>42563283841</v>
      </c>
      <c r="D2634">
        <f t="shared" si="123"/>
        <v>21281641920</v>
      </c>
      <c r="E2634" t="b">
        <f t="shared" si="124"/>
        <v>0</v>
      </c>
      <c r="F2634" cm="1">
        <f t="array" aca="1" ref="F2634" ca="1">(SUMPRODUCT(MID(D2634,ROW(INDIRECT("1"&amp;":"&amp;LEN(D2634))),1)*1)+1)/3</f>
        <v>12.333333333333334</v>
      </c>
      <c r="G2634" t="b" cm="1">
        <f t="array" aca="1" ref="G2634" ca="1">MOD((SUMPRODUCT(MID(D2634,ROW(INDIRECT("1"&amp;":"&amp;LEN(D2634))),1)*1)+1)/3,1)&lt;&gt;0</f>
        <v>1</v>
      </c>
      <c r="H2634">
        <f t="shared" si="125"/>
        <v>0</v>
      </c>
    </row>
    <row r="2635" spans="2:8" hidden="1" x14ac:dyDescent="0.3">
      <c r="B2635">
        <v>2634</v>
      </c>
      <c r="C2635">
        <v>42575001301</v>
      </c>
      <c r="D2635">
        <f t="shared" si="123"/>
        <v>21287500650</v>
      </c>
      <c r="E2635" t="b">
        <f t="shared" si="124"/>
        <v>0</v>
      </c>
      <c r="F2635" cm="1">
        <f t="array" aca="1" ref="F2635" ca="1">(SUMPRODUCT(MID(D2635,ROW(INDIRECT("1"&amp;":"&amp;LEN(D2635))),1)*1)+1)/3</f>
        <v>12.333333333333334</v>
      </c>
      <c r="G2635" t="b" cm="1">
        <f t="array" aca="1" ref="G2635" ca="1">MOD((SUMPRODUCT(MID(D2635,ROW(INDIRECT("1"&amp;":"&amp;LEN(D2635))),1)*1)+1)/3,1)&lt;&gt;0</f>
        <v>1</v>
      </c>
      <c r="H2635">
        <f t="shared" si="125"/>
        <v>0</v>
      </c>
    </row>
    <row r="2636" spans="2:8" hidden="1" x14ac:dyDescent="0.3">
      <c r="B2636">
        <v>2635</v>
      </c>
      <c r="C2636">
        <v>42575458801</v>
      </c>
      <c r="D2636">
        <f t="shared" si="123"/>
        <v>21287729400</v>
      </c>
      <c r="E2636" t="b">
        <f t="shared" si="124"/>
        <v>0</v>
      </c>
      <c r="F2636" cm="1">
        <f t="array" aca="1" ref="F2636" ca="1">(SUMPRODUCT(MID(D2636,ROW(INDIRECT("1"&amp;":"&amp;LEN(D2636))),1)*1)+1)/3</f>
        <v>14.333333333333334</v>
      </c>
      <c r="G2636" t="b" cm="1">
        <f t="array" aca="1" ref="G2636" ca="1">MOD((SUMPRODUCT(MID(D2636,ROW(INDIRECT("1"&amp;":"&amp;LEN(D2636))),1)*1)+1)/3,1)&lt;&gt;0</f>
        <v>1</v>
      </c>
      <c r="H2636">
        <f t="shared" si="125"/>
        <v>0</v>
      </c>
    </row>
    <row r="2637" spans="2:8" hidden="1" x14ac:dyDescent="0.3">
      <c r="B2637">
        <v>2636</v>
      </c>
      <c r="C2637">
        <v>42646887361</v>
      </c>
      <c r="D2637">
        <f t="shared" si="123"/>
        <v>21323443680</v>
      </c>
      <c r="E2637" t="b">
        <f t="shared" si="124"/>
        <v>0</v>
      </c>
      <c r="F2637" cm="1">
        <f t="array" aca="1" ref="F2637" ca="1">(SUMPRODUCT(MID(D2637,ROW(INDIRECT("1"&amp;":"&amp;LEN(D2637))),1)*1)+1)/3</f>
        <v>12.333333333333334</v>
      </c>
      <c r="G2637" t="b" cm="1">
        <f t="array" aca="1" ref="G2637" ca="1">MOD((SUMPRODUCT(MID(D2637,ROW(INDIRECT("1"&amp;":"&amp;LEN(D2637))),1)*1)+1)/3,1)&lt;&gt;0</f>
        <v>1</v>
      </c>
      <c r="H2637">
        <f t="shared" si="125"/>
        <v>0</v>
      </c>
    </row>
    <row r="2638" spans="2:8" hidden="1" x14ac:dyDescent="0.3">
      <c r="B2638">
        <v>2637</v>
      </c>
      <c r="C2638">
        <v>42780070657</v>
      </c>
      <c r="D2638">
        <f t="shared" si="123"/>
        <v>21390035328</v>
      </c>
      <c r="E2638" t="b">
        <f t="shared" si="124"/>
        <v>0</v>
      </c>
      <c r="F2638" cm="1">
        <f t="array" aca="1" ref="F2638" ca="1">(SUMPRODUCT(MID(D2638,ROW(INDIRECT("1"&amp;":"&amp;LEN(D2638))),1)*1)+1)/3</f>
        <v>12.333333333333334</v>
      </c>
      <c r="G2638" t="b" cm="1">
        <f t="array" aca="1" ref="G2638" ca="1">MOD((SUMPRODUCT(MID(D2638,ROW(INDIRECT("1"&amp;":"&amp;LEN(D2638))),1)*1)+1)/3,1)&lt;&gt;0</f>
        <v>1</v>
      </c>
      <c r="H2638">
        <f t="shared" si="125"/>
        <v>0</v>
      </c>
    </row>
    <row r="2639" spans="2:8" hidden="1" x14ac:dyDescent="0.3">
      <c r="B2639">
        <v>2638</v>
      </c>
      <c r="C2639">
        <v>42831065341</v>
      </c>
      <c r="D2639">
        <f t="shared" si="123"/>
        <v>21415532670</v>
      </c>
      <c r="E2639" t="b">
        <f t="shared" si="124"/>
        <v>0</v>
      </c>
      <c r="F2639" cm="1">
        <f t="array" aca="1" ref="F2639" ca="1">(SUMPRODUCT(MID(D2639,ROW(INDIRECT("1"&amp;":"&amp;LEN(D2639))),1)*1)+1)/3</f>
        <v>12.333333333333334</v>
      </c>
      <c r="G2639" t="b" cm="1">
        <f t="array" aca="1" ref="G2639" ca="1">MOD((SUMPRODUCT(MID(D2639,ROW(INDIRECT("1"&amp;":"&amp;LEN(D2639))),1)*1)+1)/3,1)&lt;&gt;0</f>
        <v>1</v>
      </c>
      <c r="H2639">
        <f t="shared" si="125"/>
        <v>0</v>
      </c>
    </row>
    <row r="2640" spans="2:8" hidden="1" x14ac:dyDescent="0.3">
      <c r="B2640">
        <v>2639</v>
      </c>
      <c r="C2640">
        <v>42842904105</v>
      </c>
      <c r="D2640">
        <f t="shared" si="123"/>
        <v>21421452052</v>
      </c>
      <c r="E2640" t="b">
        <f t="shared" si="124"/>
        <v>0</v>
      </c>
      <c r="F2640" cm="1">
        <f t="array" aca="1" ref="F2640" ca="1">(SUMPRODUCT(MID(D2640,ROW(INDIRECT("1"&amp;":"&amp;LEN(D2640))),1)*1)+1)/3</f>
        <v>9.6666666666666661</v>
      </c>
      <c r="G2640" t="b" cm="1">
        <f t="array" aca="1" ref="G2640" ca="1">MOD((SUMPRODUCT(MID(D2640,ROW(INDIRECT("1"&amp;":"&amp;LEN(D2640))),1)*1)+1)/3,1)&lt;&gt;0</f>
        <v>1</v>
      </c>
      <c r="H2640">
        <f t="shared" si="125"/>
        <v>1</v>
      </c>
    </row>
    <row r="2641" spans="2:8" hidden="1" x14ac:dyDescent="0.3">
      <c r="B2641">
        <v>2640</v>
      </c>
      <c r="C2641">
        <v>42850227745</v>
      </c>
      <c r="D2641">
        <f t="shared" si="123"/>
        <v>21425113872</v>
      </c>
      <c r="E2641" t="b">
        <f t="shared" si="124"/>
        <v>0</v>
      </c>
      <c r="F2641" cm="1">
        <f t="array" aca="1" ref="F2641" ca="1">(SUMPRODUCT(MID(D2641,ROW(INDIRECT("1"&amp;":"&amp;LEN(D2641))),1)*1)+1)/3</f>
        <v>12.333333333333334</v>
      </c>
      <c r="G2641" t="b" cm="1">
        <f t="array" aca="1" ref="G2641" ca="1">MOD((SUMPRODUCT(MID(D2641,ROW(INDIRECT("1"&amp;":"&amp;LEN(D2641))),1)*1)+1)/3,1)&lt;&gt;0</f>
        <v>1</v>
      </c>
      <c r="H2641">
        <f t="shared" si="125"/>
        <v>0</v>
      </c>
    </row>
    <row r="2642" spans="2:8" hidden="1" x14ac:dyDescent="0.3">
      <c r="B2642">
        <v>2641</v>
      </c>
      <c r="C2642">
        <v>42861881881</v>
      </c>
      <c r="D2642">
        <f t="shared" si="123"/>
        <v>21430940940</v>
      </c>
      <c r="E2642" t="b">
        <f t="shared" si="124"/>
        <v>0</v>
      </c>
      <c r="F2642" cm="1">
        <f t="array" aca="1" ref="F2642" ca="1">(SUMPRODUCT(MID(D2642,ROW(INDIRECT("1"&amp;":"&amp;LEN(D2642))),1)*1)+1)/3</f>
        <v>12.333333333333334</v>
      </c>
      <c r="G2642" t="b" cm="1">
        <f t="array" aca="1" ref="G2642" ca="1">MOD((SUMPRODUCT(MID(D2642,ROW(INDIRECT("1"&amp;":"&amp;LEN(D2642))),1)*1)+1)/3,1)&lt;&gt;0</f>
        <v>1</v>
      </c>
      <c r="H2642">
        <f t="shared" si="125"/>
        <v>0</v>
      </c>
    </row>
    <row r="2643" spans="2:8" hidden="1" x14ac:dyDescent="0.3">
      <c r="B2643">
        <v>2642</v>
      </c>
      <c r="C2643">
        <v>42878113201</v>
      </c>
      <c r="D2643">
        <f t="shared" si="123"/>
        <v>21439056600</v>
      </c>
      <c r="E2643" t="b">
        <f t="shared" si="124"/>
        <v>0</v>
      </c>
      <c r="F2643" cm="1">
        <f t="array" aca="1" ref="F2643" ca="1">(SUMPRODUCT(MID(D2643,ROW(INDIRECT("1"&amp;":"&amp;LEN(D2643))),1)*1)+1)/3</f>
        <v>12.333333333333334</v>
      </c>
      <c r="G2643" t="b" cm="1">
        <f t="array" aca="1" ref="G2643" ca="1">MOD((SUMPRODUCT(MID(D2643,ROW(INDIRECT("1"&amp;":"&amp;LEN(D2643))),1)*1)+1)/3,1)&lt;&gt;0</f>
        <v>1</v>
      </c>
      <c r="H2643">
        <f t="shared" si="125"/>
        <v>0</v>
      </c>
    </row>
    <row r="2644" spans="2:8" hidden="1" x14ac:dyDescent="0.3">
      <c r="B2644">
        <v>2643</v>
      </c>
      <c r="C2644">
        <v>42887804961</v>
      </c>
      <c r="D2644">
        <f t="shared" si="123"/>
        <v>21443902480</v>
      </c>
      <c r="E2644" t="b">
        <f t="shared" si="124"/>
        <v>0</v>
      </c>
      <c r="F2644" cm="1">
        <f t="array" aca="1" ref="F2644" ca="1">(SUMPRODUCT(MID(D2644,ROW(INDIRECT("1"&amp;":"&amp;LEN(D2644))),1)*1)+1)/3</f>
        <v>12.666666666666666</v>
      </c>
      <c r="G2644" t="b" cm="1">
        <f t="array" aca="1" ref="G2644" ca="1">MOD((SUMPRODUCT(MID(D2644,ROW(INDIRECT("1"&amp;":"&amp;LEN(D2644))),1)*1)+1)/3,1)&lt;&gt;0</f>
        <v>1</v>
      </c>
      <c r="H2644">
        <f t="shared" si="125"/>
        <v>1</v>
      </c>
    </row>
    <row r="2645" spans="2:8" hidden="1" x14ac:dyDescent="0.3">
      <c r="B2645">
        <v>2644</v>
      </c>
      <c r="C2645">
        <v>42898619809</v>
      </c>
      <c r="D2645">
        <f t="shared" si="123"/>
        <v>21449309904</v>
      </c>
      <c r="E2645" t="b">
        <f t="shared" si="124"/>
        <v>0</v>
      </c>
      <c r="F2645" cm="1">
        <f t="array" aca="1" ref="F2645" ca="1">(SUMPRODUCT(MID(D2645,ROW(INDIRECT("1"&amp;":"&amp;LEN(D2645))),1)*1)+1)/3</f>
        <v>15.333333333333334</v>
      </c>
      <c r="G2645" t="b" cm="1">
        <f t="array" aca="1" ref="G2645" ca="1">MOD((SUMPRODUCT(MID(D2645,ROW(INDIRECT("1"&amp;":"&amp;LEN(D2645))),1)*1)+1)/3,1)&lt;&gt;0</f>
        <v>1</v>
      </c>
      <c r="H2645">
        <f t="shared" si="125"/>
        <v>0</v>
      </c>
    </row>
    <row r="2646" spans="2:8" hidden="1" x14ac:dyDescent="0.3">
      <c r="B2646">
        <v>2645</v>
      </c>
      <c r="C2646">
        <v>42985147381</v>
      </c>
      <c r="D2646">
        <f t="shared" si="123"/>
        <v>21492573690</v>
      </c>
      <c r="E2646" t="b">
        <f t="shared" si="124"/>
        <v>0</v>
      </c>
      <c r="F2646" cm="1">
        <f t="array" aca="1" ref="F2646" ca="1">(SUMPRODUCT(MID(D2646,ROW(INDIRECT("1"&amp;":"&amp;LEN(D2646))),1)*1)+1)/3</f>
        <v>16.333333333333332</v>
      </c>
      <c r="G2646" t="b" cm="1">
        <f t="array" aca="1" ref="G2646" ca="1">MOD((SUMPRODUCT(MID(D2646,ROW(INDIRECT("1"&amp;":"&amp;LEN(D2646))),1)*1)+1)/3,1)&lt;&gt;0</f>
        <v>1</v>
      </c>
      <c r="H2646">
        <f t="shared" si="125"/>
        <v>0</v>
      </c>
    </row>
    <row r="2647" spans="2:8" hidden="1" x14ac:dyDescent="0.3">
      <c r="B2647">
        <v>2646</v>
      </c>
      <c r="C2647">
        <v>43018078321</v>
      </c>
      <c r="D2647">
        <f t="shared" si="123"/>
        <v>21509039160</v>
      </c>
      <c r="E2647" t="b">
        <f t="shared" si="124"/>
        <v>0</v>
      </c>
      <c r="F2647" cm="1">
        <f t="array" aca="1" ref="F2647" ca="1">(SUMPRODUCT(MID(D2647,ROW(INDIRECT("1"&amp;":"&amp;LEN(D2647))),1)*1)+1)/3</f>
        <v>12.333333333333334</v>
      </c>
      <c r="G2647" t="b" cm="1">
        <f t="array" aca="1" ref="G2647" ca="1">MOD((SUMPRODUCT(MID(D2647,ROW(INDIRECT("1"&amp;":"&amp;LEN(D2647))),1)*1)+1)/3,1)&lt;&gt;0</f>
        <v>1</v>
      </c>
      <c r="H2647">
        <f t="shared" si="125"/>
        <v>0</v>
      </c>
    </row>
    <row r="2648" spans="2:8" hidden="1" x14ac:dyDescent="0.3">
      <c r="B2648">
        <v>2647</v>
      </c>
      <c r="C2648">
        <v>43025053501</v>
      </c>
      <c r="D2648">
        <f t="shared" si="123"/>
        <v>21512526750</v>
      </c>
      <c r="E2648" t="b">
        <f t="shared" si="124"/>
        <v>0</v>
      </c>
      <c r="F2648" cm="1">
        <f t="array" aca="1" ref="F2648" ca="1">(SUMPRODUCT(MID(D2648,ROW(INDIRECT("1"&amp;":"&amp;LEN(D2648))),1)*1)+1)/3</f>
        <v>12.333333333333334</v>
      </c>
      <c r="G2648" t="b" cm="1">
        <f t="array" aca="1" ref="G2648" ca="1">MOD((SUMPRODUCT(MID(D2648,ROW(INDIRECT("1"&amp;":"&amp;LEN(D2648))),1)*1)+1)/3,1)&lt;&gt;0</f>
        <v>1</v>
      </c>
      <c r="H2648">
        <f t="shared" si="125"/>
        <v>0</v>
      </c>
    </row>
    <row r="2649" spans="2:8" hidden="1" x14ac:dyDescent="0.3">
      <c r="B2649">
        <v>2648</v>
      </c>
      <c r="C2649">
        <v>43078736611</v>
      </c>
      <c r="D2649">
        <f t="shared" si="123"/>
        <v>21539368305</v>
      </c>
      <c r="E2649" t="b">
        <f t="shared" si="124"/>
        <v>1</v>
      </c>
      <c r="F2649" cm="1">
        <f t="array" aca="1" ref="F2649" ca="1">(SUMPRODUCT(MID(D2649,ROW(INDIRECT("1"&amp;":"&amp;LEN(D2649))),1)*1)+1)/3</f>
        <v>15.333333333333334</v>
      </c>
      <c r="G2649" t="b" cm="1">
        <f t="array" aca="1" ref="G2649" ca="1">MOD((SUMPRODUCT(MID(D2649,ROW(INDIRECT("1"&amp;":"&amp;LEN(D2649))),1)*1)+1)/3,1)&lt;&gt;0</f>
        <v>1</v>
      </c>
      <c r="H2649">
        <f t="shared" si="125"/>
        <v>0</v>
      </c>
    </row>
    <row r="2650" spans="2:8" hidden="1" x14ac:dyDescent="0.3">
      <c r="B2650">
        <v>2649</v>
      </c>
      <c r="C2650">
        <v>43103698561</v>
      </c>
      <c r="D2650">
        <f t="shared" si="123"/>
        <v>21551849280</v>
      </c>
      <c r="E2650" t="b">
        <f t="shared" si="124"/>
        <v>0</v>
      </c>
      <c r="F2650" cm="1">
        <f t="array" aca="1" ref="F2650" ca="1">(SUMPRODUCT(MID(D2650,ROW(INDIRECT("1"&amp;":"&amp;LEN(D2650))),1)*1)+1)/3</f>
        <v>15.333333333333334</v>
      </c>
      <c r="G2650" t="b" cm="1">
        <f t="array" aca="1" ref="G2650" ca="1">MOD((SUMPRODUCT(MID(D2650,ROW(INDIRECT("1"&amp;":"&amp;LEN(D2650))),1)*1)+1)/3,1)&lt;&gt;0</f>
        <v>1</v>
      </c>
      <c r="H2650">
        <f t="shared" si="125"/>
        <v>0</v>
      </c>
    </row>
    <row r="2651" spans="2:8" hidden="1" x14ac:dyDescent="0.3">
      <c r="B2651">
        <v>2650</v>
      </c>
      <c r="C2651">
        <v>43162566721</v>
      </c>
      <c r="D2651">
        <f t="shared" si="123"/>
        <v>21581283360</v>
      </c>
      <c r="E2651" t="b">
        <f t="shared" si="124"/>
        <v>0</v>
      </c>
      <c r="F2651" cm="1">
        <f t="array" aca="1" ref="F2651" ca="1">(SUMPRODUCT(MID(D2651,ROW(INDIRECT("1"&amp;":"&amp;LEN(D2651))),1)*1)+1)/3</f>
        <v>13.333333333333334</v>
      </c>
      <c r="G2651" t="b" cm="1">
        <f t="array" aca="1" ref="G2651" ca="1">MOD((SUMPRODUCT(MID(D2651,ROW(INDIRECT("1"&amp;":"&amp;LEN(D2651))),1)*1)+1)/3,1)&lt;&gt;0</f>
        <v>1</v>
      </c>
      <c r="H2651">
        <f t="shared" si="125"/>
        <v>0</v>
      </c>
    </row>
    <row r="2652" spans="2:8" hidden="1" x14ac:dyDescent="0.3">
      <c r="B2652">
        <v>2651</v>
      </c>
      <c r="C2652">
        <v>43194531601</v>
      </c>
      <c r="D2652">
        <f t="shared" si="123"/>
        <v>21597265800</v>
      </c>
      <c r="E2652" t="b">
        <f t="shared" si="124"/>
        <v>0</v>
      </c>
      <c r="F2652" cm="1">
        <f t="array" aca="1" ref="F2652" ca="1">(SUMPRODUCT(MID(D2652,ROW(INDIRECT("1"&amp;":"&amp;LEN(D2652))),1)*1)+1)/3</f>
        <v>15.333333333333334</v>
      </c>
      <c r="G2652" t="b" cm="1">
        <f t="array" aca="1" ref="G2652" ca="1">MOD((SUMPRODUCT(MID(D2652,ROW(INDIRECT("1"&amp;":"&amp;LEN(D2652))),1)*1)+1)/3,1)&lt;&gt;0</f>
        <v>1</v>
      </c>
      <c r="H2652">
        <f t="shared" si="125"/>
        <v>0</v>
      </c>
    </row>
    <row r="2653" spans="2:8" hidden="1" x14ac:dyDescent="0.3">
      <c r="B2653">
        <v>2652</v>
      </c>
      <c r="C2653">
        <v>43234580143</v>
      </c>
      <c r="D2653">
        <f t="shared" si="123"/>
        <v>21617290071</v>
      </c>
      <c r="E2653" t="b">
        <f t="shared" si="124"/>
        <v>1</v>
      </c>
      <c r="F2653" cm="1">
        <f t="array" aca="1" ref="F2653" ca="1">(SUMPRODUCT(MID(D2653,ROW(INDIRECT("1"&amp;":"&amp;LEN(D2653))),1)*1)+1)/3</f>
        <v>12.333333333333334</v>
      </c>
      <c r="G2653" t="b" cm="1">
        <f t="array" aca="1" ref="G2653" ca="1">MOD((SUMPRODUCT(MID(D2653,ROW(INDIRECT("1"&amp;":"&amp;LEN(D2653))),1)*1)+1)/3,1)&lt;&gt;0</f>
        <v>1</v>
      </c>
      <c r="H2653">
        <f t="shared" si="125"/>
        <v>0</v>
      </c>
    </row>
    <row r="2654" spans="2:8" hidden="1" x14ac:dyDescent="0.3">
      <c r="B2654">
        <v>2653</v>
      </c>
      <c r="C2654">
        <v>43286923681</v>
      </c>
      <c r="D2654">
        <f t="shared" si="123"/>
        <v>21643461840</v>
      </c>
      <c r="E2654" t="b">
        <f t="shared" si="124"/>
        <v>0</v>
      </c>
      <c r="F2654" cm="1">
        <f t="array" aca="1" ref="F2654" ca="1">(SUMPRODUCT(MID(D2654,ROW(INDIRECT("1"&amp;":"&amp;LEN(D2654))),1)*1)+1)/3</f>
        <v>13.333333333333334</v>
      </c>
      <c r="G2654" t="b" cm="1">
        <f t="array" aca="1" ref="G2654" ca="1">MOD((SUMPRODUCT(MID(D2654,ROW(INDIRECT("1"&amp;":"&amp;LEN(D2654))),1)*1)+1)/3,1)&lt;&gt;0</f>
        <v>1</v>
      </c>
      <c r="H2654">
        <f t="shared" si="125"/>
        <v>0</v>
      </c>
    </row>
    <row r="2655" spans="2:8" hidden="1" x14ac:dyDescent="0.3">
      <c r="B2655">
        <v>2654</v>
      </c>
      <c r="C2655">
        <v>43298613505</v>
      </c>
      <c r="D2655">
        <f t="shared" si="123"/>
        <v>21649306752</v>
      </c>
      <c r="E2655" t="b">
        <f t="shared" si="124"/>
        <v>0</v>
      </c>
      <c r="F2655" cm="1">
        <f t="array" aca="1" ref="F2655" ca="1">(SUMPRODUCT(MID(D2655,ROW(INDIRECT("1"&amp;":"&amp;LEN(D2655))),1)*1)+1)/3</f>
        <v>15.333333333333334</v>
      </c>
      <c r="G2655" t="b" cm="1">
        <f t="array" aca="1" ref="G2655" ca="1">MOD((SUMPRODUCT(MID(D2655,ROW(INDIRECT("1"&amp;":"&amp;LEN(D2655))),1)*1)+1)/3,1)&lt;&gt;0</f>
        <v>1</v>
      </c>
      <c r="H2655">
        <f t="shared" si="125"/>
        <v>0</v>
      </c>
    </row>
    <row r="2656" spans="2:8" hidden="1" x14ac:dyDescent="0.3">
      <c r="B2656">
        <v>2655</v>
      </c>
      <c r="C2656">
        <v>43373135401</v>
      </c>
      <c r="D2656">
        <f t="shared" si="123"/>
        <v>21686567700</v>
      </c>
      <c r="E2656" t="b">
        <f t="shared" si="124"/>
        <v>0</v>
      </c>
      <c r="F2656" cm="1">
        <f t="array" aca="1" ref="F2656" ca="1">(SUMPRODUCT(MID(D2656,ROW(INDIRECT("1"&amp;":"&amp;LEN(D2656))),1)*1)+1)/3</f>
        <v>16.333333333333332</v>
      </c>
      <c r="G2656" t="b" cm="1">
        <f t="array" aca="1" ref="G2656" ca="1">MOD((SUMPRODUCT(MID(D2656,ROW(INDIRECT("1"&amp;":"&amp;LEN(D2656))),1)*1)+1)/3,1)&lt;&gt;0</f>
        <v>1</v>
      </c>
      <c r="H2656">
        <f t="shared" si="125"/>
        <v>0</v>
      </c>
    </row>
    <row r="2657" spans="2:8" hidden="1" x14ac:dyDescent="0.3">
      <c r="B2657">
        <v>2656</v>
      </c>
      <c r="C2657">
        <v>43537576321</v>
      </c>
      <c r="D2657">
        <f t="shared" si="123"/>
        <v>21768788160</v>
      </c>
      <c r="E2657" t="b">
        <f t="shared" si="124"/>
        <v>0</v>
      </c>
      <c r="F2657" cm="1">
        <f t="array" aca="1" ref="F2657" ca="1">(SUMPRODUCT(MID(D2657,ROW(INDIRECT("1"&amp;":"&amp;LEN(D2657))),1)*1)+1)/3</f>
        <v>18.333333333333332</v>
      </c>
      <c r="G2657" t="b" cm="1">
        <f t="array" aca="1" ref="G2657" ca="1">MOD((SUMPRODUCT(MID(D2657,ROW(INDIRECT("1"&amp;":"&amp;LEN(D2657))),1)*1)+1)/3,1)&lt;&gt;0</f>
        <v>1</v>
      </c>
      <c r="H2657">
        <f t="shared" si="125"/>
        <v>0</v>
      </c>
    </row>
    <row r="2658" spans="2:8" hidden="1" x14ac:dyDescent="0.3">
      <c r="B2658">
        <v>2657</v>
      </c>
      <c r="C2658">
        <v>43601515777</v>
      </c>
      <c r="D2658">
        <f t="shared" si="123"/>
        <v>21800757888</v>
      </c>
      <c r="E2658" t="b">
        <f t="shared" si="124"/>
        <v>0</v>
      </c>
      <c r="F2658" cm="1">
        <f t="array" aca="1" ref="F2658" ca="1">(SUMPRODUCT(MID(D2658,ROW(INDIRECT("1"&amp;":"&amp;LEN(D2658))),1)*1)+1)/3</f>
        <v>18.333333333333332</v>
      </c>
      <c r="G2658" t="b" cm="1">
        <f t="array" aca="1" ref="G2658" ca="1">MOD((SUMPRODUCT(MID(D2658,ROW(INDIRECT("1"&amp;":"&amp;LEN(D2658))),1)*1)+1)/3,1)&lt;&gt;0</f>
        <v>1</v>
      </c>
      <c r="H2658">
        <f t="shared" si="125"/>
        <v>0</v>
      </c>
    </row>
    <row r="2659" spans="2:8" hidden="1" x14ac:dyDescent="0.3">
      <c r="B2659">
        <v>2658</v>
      </c>
      <c r="C2659">
        <v>43615550161</v>
      </c>
      <c r="D2659">
        <f t="shared" si="123"/>
        <v>21807775080</v>
      </c>
      <c r="E2659" t="b">
        <f t="shared" si="124"/>
        <v>0</v>
      </c>
      <c r="F2659" cm="1">
        <f t="array" aca="1" ref="F2659" ca="1">(SUMPRODUCT(MID(D2659,ROW(INDIRECT("1"&amp;":"&amp;LEN(D2659))),1)*1)+1)/3</f>
        <v>15.333333333333334</v>
      </c>
      <c r="G2659" t="b" cm="1">
        <f t="array" aca="1" ref="G2659" ca="1">MOD((SUMPRODUCT(MID(D2659,ROW(INDIRECT("1"&amp;":"&amp;LEN(D2659))),1)*1)+1)/3,1)&lt;&gt;0</f>
        <v>1</v>
      </c>
      <c r="H2659">
        <f t="shared" si="125"/>
        <v>0</v>
      </c>
    </row>
    <row r="2660" spans="2:8" hidden="1" x14ac:dyDescent="0.3">
      <c r="B2660">
        <v>2659</v>
      </c>
      <c r="C2660">
        <v>43657561441</v>
      </c>
      <c r="D2660">
        <f t="shared" si="123"/>
        <v>21828780720</v>
      </c>
      <c r="E2660" t="b">
        <f t="shared" si="124"/>
        <v>0</v>
      </c>
      <c r="F2660" cm="1">
        <f t="array" aca="1" ref="F2660" ca="1">(SUMPRODUCT(MID(D2660,ROW(INDIRECT("1"&amp;":"&amp;LEN(D2660))),1)*1)+1)/3</f>
        <v>15.333333333333334</v>
      </c>
      <c r="G2660" t="b" cm="1">
        <f t="array" aca="1" ref="G2660" ca="1">MOD((SUMPRODUCT(MID(D2660,ROW(INDIRECT("1"&amp;":"&amp;LEN(D2660))),1)*1)+1)/3,1)&lt;&gt;0</f>
        <v>1</v>
      </c>
      <c r="H2660">
        <f t="shared" si="125"/>
        <v>0</v>
      </c>
    </row>
    <row r="2661" spans="2:8" hidden="1" x14ac:dyDescent="0.3">
      <c r="B2661">
        <v>2660</v>
      </c>
      <c r="C2661">
        <v>43711623865</v>
      </c>
      <c r="D2661">
        <f t="shared" si="123"/>
        <v>21855811932</v>
      </c>
      <c r="E2661" t="b">
        <f t="shared" si="124"/>
        <v>0</v>
      </c>
      <c r="F2661" cm="1">
        <f t="array" aca="1" ref="F2661" ca="1">(SUMPRODUCT(MID(D2661,ROW(INDIRECT("1"&amp;":"&amp;LEN(D2661))),1)*1)+1)/3</f>
        <v>15.333333333333334</v>
      </c>
      <c r="G2661" t="b" cm="1">
        <f t="array" aca="1" ref="G2661" ca="1">MOD((SUMPRODUCT(MID(D2661,ROW(INDIRECT("1"&amp;":"&amp;LEN(D2661))),1)*1)+1)/3,1)&lt;&gt;0</f>
        <v>1</v>
      </c>
      <c r="H2661">
        <f t="shared" si="125"/>
        <v>0</v>
      </c>
    </row>
    <row r="2662" spans="2:8" hidden="1" x14ac:dyDescent="0.3">
      <c r="B2662">
        <v>2661</v>
      </c>
      <c r="C2662">
        <v>43721295751</v>
      </c>
      <c r="D2662">
        <f t="shared" si="123"/>
        <v>21860647875</v>
      </c>
      <c r="E2662" t="b">
        <f t="shared" si="124"/>
        <v>1</v>
      </c>
      <c r="F2662" cm="1">
        <f t="array" aca="1" ref="F2662" ca="1">(SUMPRODUCT(MID(D2662,ROW(INDIRECT("1"&amp;":"&amp;LEN(D2662))),1)*1)+1)/3</f>
        <v>18.333333333333332</v>
      </c>
      <c r="G2662" t="b" cm="1">
        <f t="array" aca="1" ref="G2662" ca="1">MOD((SUMPRODUCT(MID(D2662,ROW(INDIRECT("1"&amp;":"&amp;LEN(D2662))),1)*1)+1)/3,1)&lt;&gt;0</f>
        <v>1</v>
      </c>
      <c r="H2662">
        <f t="shared" si="125"/>
        <v>0</v>
      </c>
    </row>
    <row r="2663" spans="2:8" hidden="1" x14ac:dyDescent="0.3">
      <c r="B2663">
        <v>2662</v>
      </c>
      <c r="C2663">
        <v>43723534921</v>
      </c>
      <c r="D2663">
        <f t="shared" si="123"/>
        <v>21861767460</v>
      </c>
      <c r="E2663" t="b">
        <f t="shared" si="124"/>
        <v>0</v>
      </c>
      <c r="F2663" cm="1">
        <f t="array" aca="1" ref="F2663" ca="1">(SUMPRODUCT(MID(D2663,ROW(INDIRECT("1"&amp;":"&amp;LEN(D2663))),1)*1)+1)/3</f>
        <v>16.333333333333332</v>
      </c>
      <c r="G2663" t="b" cm="1">
        <f t="array" aca="1" ref="G2663" ca="1">MOD((SUMPRODUCT(MID(D2663,ROW(INDIRECT("1"&amp;":"&amp;LEN(D2663))),1)*1)+1)/3,1)&lt;&gt;0</f>
        <v>1</v>
      </c>
      <c r="H2663">
        <f t="shared" si="125"/>
        <v>0</v>
      </c>
    </row>
    <row r="2664" spans="2:8" hidden="1" x14ac:dyDescent="0.3">
      <c r="B2664">
        <v>2663</v>
      </c>
      <c r="C2664">
        <v>43786260001</v>
      </c>
      <c r="D2664">
        <f t="shared" si="123"/>
        <v>21893130000</v>
      </c>
      <c r="E2664" t="b">
        <f t="shared" si="124"/>
        <v>0</v>
      </c>
      <c r="F2664" cm="1">
        <f t="array" aca="1" ref="F2664" ca="1">(SUMPRODUCT(MID(D2664,ROW(INDIRECT("1"&amp;":"&amp;LEN(D2664))),1)*1)+1)/3</f>
        <v>9.3333333333333339</v>
      </c>
      <c r="G2664" t="b" cm="1">
        <f t="array" aca="1" ref="G2664" ca="1">MOD((SUMPRODUCT(MID(D2664,ROW(INDIRECT("1"&amp;":"&amp;LEN(D2664))),1)*1)+1)/3,1)&lt;&gt;0</f>
        <v>1</v>
      </c>
      <c r="H2664">
        <f t="shared" si="125"/>
        <v>0</v>
      </c>
    </row>
    <row r="2665" spans="2:8" hidden="1" x14ac:dyDescent="0.3">
      <c r="B2665">
        <v>2664</v>
      </c>
      <c r="C2665">
        <v>43800720601</v>
      </c>
      <c r="D2665">
        <f t="shared" si="123"/>
        <v>21900360300</v>
      </c>
      <c r="E2665" t="b">
        <f t="shared" si="124"/>
        <v>0</v>
      </c>
      <c r="F2665" cm="1">
        <f t="array" aca="1" ref="F2665" ca="1">(SUMPRODUCT(MID(D2665,ROW(INDIRECT("1"&amp;":"&amp;LEN(D2665))),1)*1)+1)/3</f>
        <v>8.3333333333333339</v>
      </c>
      <c r="G2665" t="b" cm="1">
        <f t="array" aca="1" ref="G2665" ca="1">MOD((SUMPRODUCT(MID(D2665,ROW(INDIRECT("1"&amp;":"&amp;LEN(D2665))),1)*1)+1)/3,1)&lt;&gt;0</f>
        <v>1</v>
      </c>
      <c r="H2665">
        <f t="shared" si="125"/>
        <v>0</v>
      </c>
    </row>
    <row r="2666" spans="2:8" hidden="1" x14ac:dyDescent="0.3">
      <c r="B2666">
        <v>2665</v>
      </c>
      <c r="C2666">
        <v>43821292801</v>
      </c>
      <c r="D2666">
        <f t="shared" si="123"/>
        <v>21910646400</v>
      </c>
      <c r="E2666" t="b">
        <f t="shared" si="124"/>
        <v>0</v>
      </c>
      <c r="F2666" cm="1">
        <f t="array" aca="1" ref="F2666" ca="1">(SUMPRODUCT(MID(D2666,ROW(INDIRECT("1"&amp;":"&amp;LEN(D2666))),1)*1)+1)/3</f>
        <v>11.333333333333334</v>
      </c>
      <c r="G2666" t="b" cm="1">
        <f t="array" aca="1" ref="G2666" ca="1">MOD((SUMPRODUCT(MID(D2666,ROW(INDIRECT("1"&amp;":"&amp;LEN(D2666))),1)*1)+1)/3,1)&lt;&gt;0</f>
        <v>1</v>
      </c>
      <c r="H2666">
        <f t="shared" si="125"/>
        <v>0</v>
      </c>
    </row>
    <row r="2667" spans="2:8" hidden="1" x14ac:dyDescent="0.3">
      <c r="B2667">
        <v>2666</v>
      </c>
      <c r="C2667">
        <v>43838524801</v>
      </c>
      <c r="D2667">
        <f t="shared" si="123"/>
        <v>21919262400</v>
      </c>
      <c r="E2667" t="b">
        <f t="shared" si="124"/>
        <v>0</v>
      </c>
      <c r="F2667" cm="1">
        <f t="array" aca="1" ref="F2667" ca="1">(SUMPRODUCT(MID(D2667,ROW(INDIRECT("1"&amp;":"&amp;LEN(D2667))),1)*1)+1)/3</f>
        <v>12.333333333333334</v>
      </c>
      <c r="G2667" t="b" cm="1">
        <f t="array" aca="1" ref="G2667" ca="1">MOD((SUMPRODUCT(MID(D2667,ROW(INDIRECT("1"&amp;":"&amp;LEN(D2667))),1)*1)+1)/3,1)&lt;&gt;0</f>
        <v>1</v>
      </c>
      <c r="H2667">
        <f t="shared" si="125"/>
        <v>0</v>
      </c>
    </row>
    <row r="2668" spans="2:8" hidden="1" x14ac:dyDescent="0.3">
      <c r="B2668">
        <v>2667</v>
      </c>
      <c r="C2668">
        <v>43964531281</v>
      </c>
      <c r="D2668">
        <f t="shared" si="123"/>
        <v>21982265640</v>
      </c>
      <c r="E2668" t="b">
        <f t="shared" si="124"/>
        <v>0</v>
      </c>
      <c r="F2668" cm="1">
        <f t="array" aca="1" ref="F2668" ca="1">(SUMPRODUCT(MID(D2668,ROW(INDIRECT("1"&amp;":"&amp;LEN(D2668))),1)*1)+1)/3</f>
        <v>15.333333333333334</v>
      </c>
      <c r="G2668" t="b" cm="1">
        <f t="array" aca="1" ref="G2668" ca="1">MOD((SUMPRODUCT(MID(D2668,ROW(INDIRECT("1"&amp;":"&amp;LEN(D2668))),1)*1)+1)/3,1)&lt;&gt;0</f>
        <v>1</v>
      </c>
      <c r="H2668">
        <f t="shared" si="125"/>
        <v>0</v>
      </c>
    </row>
    <row r="2669" spans="2:8" hidden="1" x14ac:dyDescent="0.3">
      <c r="B2669">
        <v>2668</v>
      </c>
      <c r="C2669">
        <v>44027364601</v>
      </c>
      <c r="D2669">
        <f t="shared" si="123"/>
        <v>22013682300</v>
      </c>
      <c r="E2669" t="b">
        <f t="shared" si="124"/>
        <v>0</v>
      </c>
      <c r="F2669" cm="1">
        <f t="array" aca="1" ref="F2669" ca="1">(SUMPRODUCT(MID(D2669,ROW(INDIRECT("1"&amp;":"&amp;LEN(D2669))),1)*1)+1)/3</f>
        <v>9.3333333333333339</v>
      </c>
      <c r="G2669" t="b" cm="1">
        <f t="array" aca="1" ref="G2669" ca="1">MOD((SUMPRODUCT(MID(D2669,ROW(INDIRECT("1"&amp;":"&amp;LEN(D2669))),1)*1)+1)/3,1)&lt;&gt;0</f>
        <v>1</v>
      </c>
      <c r="H2669">
        <f t="shared" si="125"/>
        <v>0</v>
      </c>
    </row>
    <row r="2670" spans="2:8" hidden="1" x14ac:dyDescent="0.3">
      <c r="B2670">
        <v>2669</v>
      </c>
      <c r="C2670">
        <v>44091396181</v>
      </c>
      <c r="D2670">
        <f t="shared" si="123"/>
        <v>22045698090</v>
      </c>
      <c r="E2670" t="b">
        <f t="shared" si="124"/>
        <v>0</v>
      </c>
      <c r="F2670" cm="1">
        <f t="array" aca="1" ref="F2670" ca="1">(SUMPRODUCT(MID(D2670,ROW(INDIRECT("1"&amp;":"&amp;LEN(D2670))),1)*1)+1)/3</f>
        <v>15.333333333333334</v>
      </c>
      <c r="G2670" t="b" cm="1">
        <f t="array" aca="1" ref="G2670" ca="1">MOD((SUMPRODUCT(MID(D2670,ROW(INDIRECT("1"&amp;":"&amp;LEN(D2670))),1)*1)+1)/3,1)&lt;&gt;0</f>
        <v>1</v>
      </c>
      <c r="H2670">
        <f t="shared" si="125"/>
        <v>0</v>
      </c>
    </row>
    <row r="2671" spans="2:8" hidden="1" x14ac:dyDescent="0.3">
      <c r="B2671">
        <v>2670</v>
      </c>
      <c r="C2671">
        <v>44136142561</v>
      </c>
      <c r="D2671">
        <f t="shared" si="123"/>
        <v>22068071280</v>
      </c>
      <c r="E2671" t="b">
        <f t="shared" si="124"/>
        <v>0</v>
      </c>
      <c r="F2671" cm="1">
        <f t="array" aca="1" ref="F2671" ca="1">(SUMPRODUCT(MID(D2671,ROW(INDIRECT("1"&amp;":"&amp;LEN(D2671))),1)*1)+1)/3</f>
        <v>12.333333333333334</v>
      </c>
      <c r="G2671" t="b" cm="1">
        <f t="array" aca="1" ref="G2671" ca="1">MOD((SUMPRODUCT(MID(D2671,ROW(INDIRECT("1"&amp;":"&amp;LEN(D2671))),1)*1)+1)/3,1)&lt;&gt;0</f>
        <v>1</v>
      </c>
      <c r="H2671">
        <f t="shared" si="125"/>
        <v>0</v>
      </c>
    </row>
    <row r="2672" spans="2:8" hidden="1" x14ac:dyDescent="0.3">
      <c r="B2672">
        <v>2671</v>
      </c>
      <c r="C2672">
        <v>44155314001</v>
      </c>
      <c r="D2672">
        <f t="shared" si="123"/>
        <v>22077657000</v>
      </c>
      <c r="E2672" t="b">
        <f t="shared" si="124"/>
        <v>0</v>
      </c>
      <c r="F2672" cm="1">
        <f t="array" aca="1" ref="F2672" ca="1">(SUMPRODUCT(MID(D2672,ROW(INDIRECT("1"&amp;":"&amp;LEN(D2672))),1)*1)+1)/3</f>
        <v>12.333333333333334</v>
      </c>
      <c r="G2672" t="b" cm="1">
        <f t="array" aca="1" ref="G2672" ca="1">MOD((SUMPRODUCT(MID(D2672,ROW(INDIRECT("1"&amp;":"&amp;LEN(D2672))),1)*1)+1)/3,1)&lt;&gt;0</f>
        <v>1</v>
      </c>
      <c r="H2672">
        <f t="shared" si="125"/>
        <v>0</v>
      </c>
    </row>
    <row r="2673" spans="2:8" hidden="1" x14ac:dyDescent="0.3">
      <c r="B2673">
        <v>2672</v>
      </c>
      <c r="C2673">
        <v>44197616737</v>
      </c>
      <c r="D2673">
        <f t="shared" si="123"/>
        <v>22098808368</v>
      </c>
      <c r="E2673" t="b">
        <f t="shared" si="124"/>
        <v>0</v>
      </c>
      <c r="F2673" cm="1">
        <f t="array" aca="1" ref="F2673" ca="1">(SUMPRODUCT(MID(D2673,ROW(INDIRECT("1"&amp;":"&amp;LEN(D2673))),1)*1)+1)/3</f>
        <v>18.333333333333332</v>
      </c>
      <c r="G2673" t="b" cm="1">
        <f t="array" aca="1" ref="G2673" ca="1">MOD((SUMPRODUCT(MID(D2673,ROW(INDIRECT("1"&amp;":"&amp;LEN(D2673))),1)*1)+1)/3,1)&lt;&gt;0</f>
        <v>1</v>
      </c>
      <c r="H2673">
        <f t="shared" si="125"/>
        <v>0</v>
      </c>
    </row>
    <row r="2674" spans="2:8" hidden="1" x14ac:dyDescent="0.3">
      <c r="B2674">
        <v>2673</v>
      </c>
      <c r="C2674">
        <v>44378446561</v>
      </c>
      <c r="D2674">
        <f t="shared" si="123"/>
        <v>22189223280</v>
      </c>
      <c r="E2674" t="b">
        <f t="shared" si="124"/>
        <v>0</v>
      </c>
      <c r="F2674" cm="1">
        <f t="array" aca="1" ref="F2674" ca="1">(SUMPRODUCT(MID(D2674,ROW(INDIRECT("1"&amp;":"&amp;LEN(D2674))),1)*1)+1)/3</f>
        <v>13.333333333333334</v>
      </c>
      <c r="G2674" t="b" cm="1">
        <f t="array" aca="1" ref="G2674" ca="1">MOD((SUMPRODUCT(MID(D2674,ROW(INDIRECT("1"&amp;":"&amp;LEN(D2674))),1)*1)+1)/3,1)&lt;&gt;0</f>
        <v>1</v>
      </c>
      <c r="H2674">
        <f t="shared" si="125"/>
        <v>0</v>
      </c>
    </row>
    <row r="2675" spans="2:8" hidden="1" x14ac:dyDescent="0.3">
      <c r="B2675">
        <v>2674</v>
      </c>
      <c r="C2675">
        <v>44431570261</v>
      </c>
      <c r="D2675">
        <f t="shared" si="123"/>
        <v>22215785130</v>
      </c>
      <c r="E2675" t="b">
        <f t="shared" si="124"/>
        <v>0</v>
      </c>
      <c r="F2675" cm="1">
        <f t="array" aca="1" ref="F2675" ca="1">(SUMPRODUCT(MID(D2675,ROW(INDIRECT("1"&amp;":"&amp;LEN(D2675))),1)*1)+1)/3</f>
        <v>12.333333333333334</v>
      </c>
      <c r="G2675" t="b" cm="1">
        <f t="array" aca="1" ref="G2675" ca="1">MOD((SUMPRODUCT(MID(D2675,ROW(INDIRECT("1"&amp;":"&amp;LEN(D2675))),1)*1)+1)/3,1)&lt;&gt;0</f>
        <v>1</v>
      </c>
      <c r="H2675">
        <f t="shared" si="125"/>
        <v>0</v>
      </c>
    </row>
    <row r="2676" spans="2:8" hidden="1" x14ac:dyDescent="0.3">
      <c r="B2676">
        <v>2675</v>
      </c>
      <c r="C2676">
        <v>44442088321</v>
      </c>
      <c r="D2676">
        <f t="shared" si="123"/>
        <v>22221044160</v>
      </c>
      <c r="E2676" t="b">
        <f t="shared" si="124"/>
        <v>0</v>
      </c>
      <c r="F2676" cm="1">
        <f t="array" aca="1" ref="F2676" ca="1">(SUMPRODUCT(MID(D2676,ROW(INDIRECT("1"&amp;":"&amp;LEN(D2676))),1)*1)+1)/3</f>
        <v>8.3333333333333339</v>
      </c>
      <c r="G2676" t="b" cm="1">
        <f t="array" aca="1" ref="G2676" ca="1">MOD((SUMPRODUCT(MID(D2676,ROW(INDIRECT("1"&amp;":"&amp;LEN(D2676))),1)*1)+1)/3,1)&lt;&gt;0</f>
        <v>1</v>
      </c>
      <c r="H2676">
        <f t="shared" si="125"/>
        <v>0</v>
      </c>
    </row>
    <row r="2677" spans="2:8" hidden="1" x14ac:dyDescent="0.3">
      <c r="B2677">
        <v>2676</v>
      </c>
      <c r="C2677">
        <v>44503620721</v>
      </c>
      <c r="D2677">
        <f t="shared" si="123"/>
        <v>22251810360</v>
      </c>
      <c r="E2677" t="b">
        <f t="shared" si="124"/>
        <v>0</v>
      </c>
      <c r="F2677" cm="1">
        <f t="array" aca="1" ref="F2677" ca="1">(SUMPRODUCT(MID(D2677,ROW(INDIRECT("1"&amp;":"&amp;LEN(D2677))),1)*1)+1)/3</f>
        <v>10.333333333333334</v>
      </c>
      <c r="G2677" t="b" cm="1">
        <f t="array" aca="1" ref="G2677" ca="1">MOD((SUMPRODUCT(MID(D2677,ROW(INDIRECT("1"&amp;":"&amp;LEN(D2677))),1)*1)+1)/3,1)&lt;&gt;0</f>
        <v>1</v>
      </c>
      <c r="H2677">
        <f t="shared" si="125"/>
        <v>0</v>
      </c>
    </row>
    <row r="2678" spans="2:8" hidden="1" x14ac:dyDescent="0.3">
      <c r="B2678">
        <v>2677</v>
      </c>
      <c r="C2678">
        <v>44578945801</v>
      </c>
      <c r="D2678">
        <f t="shared" si="123"/>
        <v>22289472900</v>
      </c>
      <c r="E2678" t="b">
        <f t="shared" si="124"/>
        <v>0</v>
      </c>
      <c r="F2678" cm="1">
        <f t="array" aca="1" ref="F2678" ca="1">(SUMPRODUCT(MID(D2678,ROW(INDIRECT("1"&amp;":"&amp;LEN(D2678))),1)*1)+1)/3</f>
        <v>15.333333333333334</v>
      </c>
      <c r="G2678" t="b" cm="1">
        <f t="array" aca="1" ref="G2678" ca="1">MOD((SUMPRODUCT(MID(D2678,ROW(INDIRECT("1"&amp;":"&amp;LEN(D2678))),1)*1)+1)/3,1)&lt;&gt;0</f>
        <v>1</v>
      </c>
      <c r="H2678">
        <f t="shared" si="125"/>
        <v>0</v>
      </c>
    </row>
    <row r="2679" spans="2:8" hidden="1" x14ac:dyDescent="0.3">
      <c r="B2679">
        <v>2678</v>
      </c>
      <c r="C2679">
        <v>44614914049</v>
      </c>
      <c r="D2679">
        <f t="shared" si="123"/>
        <v>22307457024</v>
      </c>
      <c r="E2679" t="b">
        <f t="shared" si="124"/>
        <v>0</v>
      </c>
      <c r="F2679" cm="1">
        <f t="array" aca="1" ref="F2679" ca="1">(SUMPRODUCT(MID(D2679,ROW(INDIRECT("1"&amp;":"&amp;LEN(D2679))),1)*1)+1)/3</f>
        <v>12.333333333333334</v>
      </c>
      <c r="G2679" t="b" cm="1">
        <f t="array" aca="1" ref="G2679" ca="1">MOD((SUMPRODUCT(MID(D2679,ROW(INDIRECT("1"&amp;":"&amp;LEN(D2679))),1)*1)+1)/3,1)&lt;&gt;0</f>
        <v>1</v>
      </c>
      <c r="H2679">
        <f t="shared" si="125"/>
        <v>0</v>
      </c>
    </row>
    <row r="2680" spans="2:8" hidden="1" x14ac:dyDescent="0.3">
      <c r="B2680">
        <v>2679</v>
      </c>
      <c r="C2680">
        <v>44692310881</v>
      </c>
      <c r="D2680">
        <f t="shared" si="123"/>
        <v>22346155440</v>
      </c>
      <c r="E2680" t="b">
        <f t="shared" si="124"/>
        <v>0</v>
      </c>
      <c r="F2680" cm="1">
        <f t="array" aca="1" ref="F2680" ca="1">(SUMPRODUCT(MID(D2680,ROW(INDIRECT("1"&amp;":"&amp;LEN(D2680))),1)*1)+1)/3</f>
        <v>12.333333333333334</v>
      </c>
      <c r="G2680" t="b" cm="1">
        <f t="array" aca="1" ref="G2680" ca="1">MOD((SUMPRODUCT(MID(D2680,ROW(INDIRECT("1"&amp;":"&amp;LEN(D2680))),1)*1)+1)/3,1)&lt;&gt;0</f>
        <v>1</v>
      </c>
      <c r="H2680">
        <f t="shared" si="125"/>
        <v>0</v>
      </c>
    </row>
    <row r="2681" spans="2:8" hidden="1" x14ac:dyDescent="0.3">
      <c r="B2681">
        <v>2680</v>
      </c>
      <c r="C2681">
        <v>44788954561</v>
      </c>
      <c r="D2681">
        <f t="shared" si="123"/>
        <v>22394477280</v>
      </c>
      <c r="E2681" t="b">
        <f t="shared" si="124"/>
        <v>0</v>
      </c>
      <c r="F2681" cm="1">
        <f t="array" aca="1" ref="F2681" ca="1">(SUMPRODUCT(MID(D2681,ROW(INDIRECT("1"&amp;":"&amp;LEN(D2681))),1)*1)+1)/3</f>
        <v>16.333333333333332</v>
      </c>
      <c r="G2681" t="b" cm="1">
        <f t="array" aca="1" ref="G2681" ca="1">MOD((SUMPRODUCT(MID(D2681,ROW(INDIRECT("1"&amp;":"&amp;LEN(D2681))),1)*1)+1)/3,1)&lt;&gt;0</f>
        <v>1</v>
      </c>
      <c r="H2681">
        <f t="shared" si="125"/>
        <v>0</v>
      </c>
    </row>
    <row r="2682" spans="2:8" hidden="1" x14ac:dyDescent="0.3">
      <c r="B2682">
        <v>2681</v>
      </c>
      <c r="C2682">
        <v>44843897917</v>
      </c>
      <c r="D2682">
        <f t="shared" si="123"/>
        <v>22421948958</v>
      </c>
      <c r="E2682" t="b">
        <f t="shared" si="124"/>
        <v>0</v>
      </c>
      <c r="F2682" cm="1">
        <f t="array" aca="1" ref="F2682" ca="1">(SUMPRODUCT(MID(D2682,ROW(INDIRECT("1"&amp;":"&amp;LEN(D2682))),1)*1)+1)/3</f>
        <v>18.333333333333332</v>
      </c>
      <c r="G2682" t="b" cm="1">
        <f t="array" aca="1" ref="G2682" ca="1">MOD((SUMPRODUCT(MID(D2682,ROW(INDIRECT("1"&amp;":"&amp;LEN(D2682))),1)*1)+1)/3,1)&lt;&gt;0</f>
        <v>1</v>
      </c>
      <c r="H2682">
        <f t="shared" si="125"/>
        <v>0</v>
      </c>
    </row>
    <row r="2683" spans="2:8" hidden="1" x14ac:dyDescent="0.3">
      <c r="B2683">
        <v>2682</v>
      </c>
      <c r="C2683">
        <v>44874360721</v>
      </c>
      <c r="D2683">
        <f t="shared" si="123"/>
        <v>22437180360</v>
      </c>
      <c r="E2683" t="b">
        <f t="shared" si="124"/>
        <v>0</v>
      </c>
      <c r="F2683" cm="1">
        <f t="array" aca="1" ref="F2683" ca="1">(SUMPRODUCT(MID(D2683,ROW(INDIRECT("1"&amp;":"&amp;LEN(D2683))),1)*1)+1)/3</f>
        <v>12.333333333333334</v>
      </c>
      <c r="G2683" t="b" cm="1">
        <f t="array" aca="1" ref="G2683" ca="1">MOD((SUMPRODUCT(MID(D2683,ROW(INDIRECT("1"&amp;":"&amp;LEN(D2683))),1)*1)+1)/3,1)&lt;&gt;0</f>
        <v>1</v>
      </c>
      <c r="H2683">
        <f t="shared" si="125"/>
        <v>0</v>
      </c>
    </row>
    <row r="2684" spans="2:8" hidden="1" x14ac:dyDescent="0.3">
      <c r="B2684">
        <v>2683</v>
      </c>
      <c r="C2684">
        <v>44970100561</v>
      </c>
      <c r="D2684">
        <f t="shared" si="123"/>
        <v>22485050280</v>
      </c>
      <c r="E2684" t="b">
        <f t="shared" si="124"/>
        <v>0</v>
      </c>
      <c r="F2684" cm="1">
        <f t="array" aca="1" ref="F2684" ca="1">(SUMPRODUCT(MID(D2684,ROW(INDIRECT("1"&amp;":"&amp;LEN(D2684))),1)*1)+1)/3</f>
        <v>12.333333333333334</v>
      </c>
      <c r="G2684" t="b" cm="1">
        <f t="array" aca="1" ref="G2684" ca="1">MOD((SUMPRODUCT(MID(D2684,ROW(INDIRECT("1"&amp;":"&amp;LEN(D2684))),1)*1)+1)/3,1)&lt;&gt;0</f>
        <v>1</v>
      </c>
      <c r="H2684">
        <f t="shared" si="125"/>
        <v>0</v>
      </c>
    </row>
    <row r="2685" spans="2:8" hidden="1" x14ac:dyDescent="0.3">
      <c r="B2685">
        <v>2684</v>
      </c>
      <c r="C2685">
        <v>44979012001</v>
      </c>
      <c r="D2685">
        <f t="shared" si="123"/>
        <v>22489506000</v>
      </c>
      <c r="E2685" t="b">
        <f t="shared" si="124"/>
        <v>0</v>
      </c>
      <c r="F2685" cm="1">
        <f t="array" aca="1" ref="F2685" ca="1">(SUMPRODUCT(MID(D2685,ROW(INDIRECT("1"&amp;":"&amp;LEN(D2685))),1)*1)+1)/3</f>
        <v>12.333333333333334</v>
      </c>
      <c r="G2685" t="b" cm="1">
        <f t="array" aca="1" ref="G2685" ca="1">MOD((SUMPRODUCT(MID(D2685,ROW(INDIRECT("1"&amp;":"&amp;LEN(D2685))),1)*1)+1)/3,1)&lt;&gt;0</f>
        <v>1</v>
      </c>
      <c r="H2685">
        <f t="shared" si="125"/>
        <v>0</v>
      </c>
    </row>
    <row r="2686" spans="2:8" hidden="1" x14ac:dyDescent="0.3">
      <c r="B2686">
        <v>2685</v>
      </c>
      <c r="C2686">
        <v>44994112021</v>
      </c>
      <c r="D2686">
        <f t="shared" si="123"/>
        <v>22497056010</v>
      </c>
      <c r="E2686" t="b">
        <f t="shared" si="124"/>
        <v>0</v>
      </c>
      <c r="F2686" cm="1">
        <f t="array" aca="1" ref="F2686" ca="1">(SUMPRODUCT(MID(D2686,ROW(INDIRECT("1"&amp;":"&amp;LEN(D2686))),1)*1)+1)/3</f>
        <v>12.333333333333334</v>
      </c>
      <c r="G2686" t="b" cm="1">
        <f t="array" aca="1" ref="G2686" ca="1">MOD((SUMPRODUCT(MID(D2686,ROW(INDIRECT("1"&amp;":"&amp;LEN(D2686))),1)*1)+1)/3,1)&lt;&gt;0</f>
        <v>1</v>
      </c>
      <c r="H2686">
        <f t="shared" si="125"/>
        <v>0</v>
      </c>
    </row>
    <row r="2687" spans="2:8" hidden="1" x14ac:dyDescent="0.3">
      <c r="B2687">
        <v>2686</v>
      </c>
      <c r="C2687">
        <v>45034686961</v>
      </c>
      <c r="D2687">
        <f t="shared" si="123"/>
        <v>22517343480</v>
      </c>
      <c r="E2687" t="b">
        <f t="shared" si="124"/>
        <v>0</v>
      </c>
      <c r="F2687" cm="1">
        <f t="array" aca="1" ref="F2687" ca="1">(SUMPRODUCT(MID(D2687,ROW(INDIRECT("1"&amp;":"&amp;LEN(D2687))),1)*1)+1)/3</f>
        <v>13.333333333333334</v>
      </c>
      <c r="G2687" t="b" cm="1">
        <f t="array" aca="1" ref="G2687" ca="1">MOD((SUMPRODUCT(MID(D2687,ROW(INDIRECT("1"&amp;":"&amp;LEN(D2687))),1)*1)+1)/3,1)&lt;&gt;0</f>
        <v>1</v>
      </c>
      <c r="H2687">
        <f t="shared" si="125"/>
        <v>0</v>
      </c>
    </row>
    <row r="2688" spans="2:8" hidden="1" x14ac:dyDescent="0.3">
      <c r="B2688">
        <v>2687</v>
      </c>
      <c r="C2688">
        <v>45054163441</v>
      </c>
      <c r="D2688">
        <f t="shared" si="123"/>
        <v>22527081720</v>
      </c>
      <c r="E2688" t="b">
        <f t="shared" si="124"/>
        <v>0</v>
      </c>
      <c r="F2688" cm="1">
        <f t="array" aca="1" ref="F2688" ca="1">(SUMPRODUCT(MID(D2688,ROW(INDIRECT("1"&amp;":"&amp;LEN(D2688))),1)*1)+1)/3</f>
        <v>12.333333333333334</v>
      </c>
      <c r="G2688" t="b" cm="1">
        <f t="array" aca="1" ref="G2688" ca="1">MOD((SUMPRODUCT(MID(D2688,ROW(INDIRECT("1"&amp;":"&amp;LEN(D2688))),1)*1)+1)/3,1)&lt;&gt;0</f>
        <v>1</v>
      </c>
      <c r="H2688">
        <f t="shared" si="125"/>
        <v>0</v>
      </c>
    </row>
    <row r="2689" spans="2:8" hidden="1" x14ac:dyDescent="0.3">
      <c r="B2689">
        <v>2688</v>
      </c>
      <c r="C2689">
        <v>45077909185</v>
      </c>
      <c r="D2689">
        <f t="shared" si="123"/>
        <v>22538954592</v>
      </c>
      <c r="E2689" t="b">
        <f t="shared" si="124"/>
        <v>0</v>
      </c>
      <c r="F2689" cm="1">
        <f t="array" aca="1" ref="F2689" ca="1">(SUMPRODUCT(MID(D2689,ROW(INDIRECT("1"&amp;":"&amp;LEN(D2689))),1)*1)+1)/3</f>
        <v>18.333333333333332</v>
      </c>
      <c r="G2689" t="b" cm="1">
        <f t="array" aca="1" ref="G2689" ca="1">MOD((SUMPRODUCT(MID(D2689,ROW(INDIRECT("1"&amp;":"&amp;LEN(D2689))),1)*1)+1)/3,1)&lt;&gt;0</f>
        <v>1</v>
      </c>
      <c r="H2689">
        <f t="shared" si="125"/>
        <v>0</v>
      </c>
    </row>
    <row r="2690" spans="2:8" hidden="1" x14ac:dyDescent="0.3">
      <c r="B2690">
        <v>2689</v>
      </c>
      <c r="C2690">
        <v>45125438401</v>
      </c>
      <c r="D2690">
        <f t="shared" si="123"/>
        <v>22562719200</v>
      </c>
      <c r="E2690" t="b">
        <f t="shared" si="124"/>
        <v>0</v>
      </c>
      <c r="F2690" cm="1">
        <f t="array" aca="1" ref="F2690" ca="1">(SUMPRODUCT(MID(D2690,ROW(INDIRECT("1"&amp;":"&amp;LEN(D2690))),1)*1)+1)/3</f>
        <v>12.333333333333334</v>
      </c>
      <c r="G2690" t="b" cm="1">
        <f t="array" aca="1" ref="G2690" ca="1">MOD((SUMPRODUCT(MID(D2690,ROW(INDIRECT("1"&amp;":"&amp;LEN(D2690))),1)*1)+1)/3,1)&lt;&gt;0</f>
        <v>1</v>
      </c>
      <c r="H2690">
        <f t="shared" si="125"/>
        <v>0</v>
      </c>
    </row>
    <row r="2691" spans="2:8" hidden="1" x14ac:dyDescent="0.3">
      <c r="B2691">
        <v>2690</v>
      </c>
      <c r="C2691">
        <v>45213550561</v>
      </c>
      <c r="D2691">
        <f t="shared" ref="D2691:D2754" si="126">(C2691-1)/2</f>
        <v>22606775280</v>
      </c>
      <c r="E2691" t="b">
        <f t="shared" ref="E2691:E2754" si="127">+ISODD(D2691)</f>
        <v>0</v>
      </c>
      <c r="F2691" cm="1">
        <f t="array" aca="1" ref="F2691" ca="1">(SUMPRODUCT(MID(D2691,ROW(INDIRECT("1"&amp;":"&amp;LEN(D2691))),1)*1)+1)/3</f>
        <v>15.333333333333334</v>
      </c>
      <c r="G2691" t="b" cm="1">
        <f t="array" aca="1" ref="G2691" ca="1">MOD((SUMPRODUCT(MID(D2691,ROW(INDIRECT("1"&amp;":"&amp;LEN(D2691))),1)*1)+1)/3,1)&lt;&gt;0</f>
        <v>1</v>
      </c>
      <c r="H2691">
        <f t="shared" ref="H2691:H2754" si="128">MOD(D2691,3)</f>
        <v>0</v>
      </c>
    </row>
    <row r="2692" spans="2:8" hidden="1" x14ac:dyDescent="0.3">
      <c r="B2692">
        <v>2691</v>
      </c>
      <c r="C2692">
        <v>45255248065</v>
      </c>
      <c r="D2692">
        <f t="shared" si="126"/>
        <v>22627624032</v>
      </c>
      <c r="E2692" t="b">
        <f t="shared" si="127"/>
        <v>0</v>
      </c>
      <c r="F2692" cm="1">
        <f t="array" aca="1" ref="F2692" ca="1">(SUMPRODUCT(MID(D2692,ROW(INDIRECT("1"&amp;":"&amp;LEN(D2692))),1)*1)+1)/3</f>
        <v>12.333333333333334</v>
      </c>
      <c r="G2692" t="b" cm="1">
        <f t="array" aca="1" ref="G2692" ca="1">MOD((SUMPRODUCT(MID(D2692,ROW(INDIRECT("1"&amp;":"&amp;LEN(D2692))),1)*1)+1)/3,1)&lt;&gt;0</f>
        <v>1</v>
      </c>
      <c r="H2692">
        <f t="shared" si="128"/>
        <v>0</v>
      </c>
    </row>
    <row r="2693" spans="2:8" hidden="1" x14ac:dyDescent="0.3">
      <c r="B2693">
        <v>2692</v>
      </c>
      <c r="C2693">
        <v>45284744401</v>
      </c>
      <c r="D2693">
        <f t="shared" si="126"/>
        <v>22642372200</v>
      </c>
      <c r="E2693" t="b">
        <f t="shared" si="127"/>
        <v>0</v>
      </c>
      <c r="F2693" cm="1">
        <f t="array" aca="1" ref="F2693" ca="1">(SUMPRODUCT(MID(D2693,ROW(INDIRECT("1"&amp;":"&amp;LEN(D2693))),1)*1)+1)/3</f>
        <v>10.333333333333334</v>
      </c>
      <c r="G2693" t="b" cm="1">
        <f t="array" aca="1" ref="G2693" ca="1">MOD((SUMPRODUCT(MID(D2693,ROW(INDIRECT("1"&amp;":"&amp;LEN(D2693))),1)*1)+1)/3,1)&lt;&gt;0</f>
        <v>1</v>
      </c>
      <c r="H2693">
        <f t="shared" si="128"/>
        <v>0</v>
      </c>
    </row>
    <row r="2694" spans="2:8" hidden="1" x14ac:dyDescent="0.3">
      <c r="B2694">
        <v>2693</v>
      </c>
      <c r="C2694">
        <v>45342627121</v>
      </c>
      <c r="D2694">
        <f t="shared" si="126"/>
        <v>22671313560</v>
      </c>
      <c r="E2694" t="b">
        <f t="shared" si="127"/>
        <v>0</v>
      </c>
      <c r="F2694" cm="1">
        <f t="array" aca="1" ref="F2694" ca="1">(SUMPRODUCT(MID(D2694,ROW(INDIRECT("1"&amp;":"&amp;LEN(D2694))),1)*1)+1)/3</f>
        <v>12.333333333333334</v>
      </c>
      <c r="G2694" t="b" cm="1">
        <f t="array" aca="1" ref="G2694" ca="1">MOD((SUMPRODUCT(MID(D2694,ROW(INDIRECT("1"&amp;":"&amp;LEN(D2694))),1)*1)+1)/3,1)&lt;&gt;0</f>
        <v>1</v>
      </c>
      <c r="H2694">
        <f t="shared" si="128"/>
        <v>0</v>
      </c>
    </row>
    <row r="2695" spans="2:8" hidden="1" x14ac:dyDescent="0.3">
      <c r="B2695">
        <v>2694</v>
      </c>
      <c r="C2695">
        <v>45370437505</v>
      </c>
      <c r="D2695">
        <f t="shared" si="126"/>
        <v>22685218752</v>
      </c>
      <c r="E2695" t="b">
        <f t="shared" si="127"/>
        <v>0</v>
      </c>
      <c r="F2695" cm="1">
        <f t="array" aca="1" ref="F2695" ca="1">(SUMPRODUCT(MID(D2695,ROW(INDIRECT("1"&amp;":"&amp;LEN(D2695))),1)*1)+1)/3</f>
        <v>16.333333333333332</v>
      </c>
      <c r="G2695" t="b" cm="1">
        <f t="array" aca="1" ref="G2695" ca="1">MOD((SUMPRODUCT(MID(D2695,ROW(INDIRECT("1"&amp;":"&amp;LEN(D2695))),1)*1)+1)/3,1)&lt;&gt;0</f>
        <v>1</v>
      </c>
      <c r="H2695">
        <f t="shared" si="128"/>
        <v>0</v>
      </c>
    </row>
    <row r="2696" spans="2:8" hidden="1" x14ac:dyDescent="0.3">
      <c r="B2696">
        <v>2695</v>
      </c>
      <c r="C2696">
        <v>45428866561</v>
      </c>
      <c r="D2696">
        <f t="shared" si="126"/>
        <v>22714433280</v>
      </c>
      <c r="E2696" t="b">
        <f t="shared" si="127"/>
        <v>0</v>
      </c>
      <c r="F2696" cm="1">
        <f t="array" aca="1" ref="F2696" ca="1">(SUMPRODUCT(MID(D2696,ROW(INDIRECT("1"&amp;":"&amp;LEN(D2696))),1)*1)+1)/3</f>
        <v>12.333333333333334</v>
      </c>
      <c r="G2696" t="b" cm="1">
        <f t="array" aca="1" ref="G2696" ca="1">MOD((SUMPRODUCT(MID(D2696,ROW(INDIRECT("1"&amp;":"&amp;LEN(D2696))),1)*1)+1)/3,1)&lt;&gt;0</f>
        <v>1</v>
      </c>
      <c r="H2696">
        <f t="shared" si="128"/>
        <v>0</v>
      </c>
    </row>
    <row r="2697" spans="2:8" hidden="1" x14ac:dyDescent="0.3">
      <c r="B2697">
        <v>2696</v>
      </c>
      <c r="C2697">
        <v>45496270561</v>
      </c>
      <c r="D2697">
        <f t="shared" si="126"/>
        <v>22748135280</v>
      </c>
      <c r="E2697" t="b">
        <f t="shared" si="127"/>
        <v>0</v>
      </c>
      <c r="F2697" cm="1">
        <f t="array" aca="1" ref="F2697" ca="1">(SUMPRODUCT(MID(D2697,ROW(INDIRECT("1"&amp;":"&amp;LEN(D2697))),1)*1)+1)/3</f>
        <v>14.333333333333334</v>
      </c>
      <c r="G2697" t="b" cm="1">
        <f t="array" aca="1" ref="G2697" ca="1">MOD((SUMPRODUCT(MID(D2697,ROW(INDIRECT("1"&amp;":"&amp;LEN(D2697))),1)*1)+1)/3,1)&lt;&gt;0</f>
        <v>1</v>
      </c>
      <c r="H2697">
        <f t="shared" si="128"/>
        <v>0</v>
      </c>
    </row>
    <row r="2698" spans="2:8" hidden="1" x14ac:dyDescent="0.3">
      <c r="B2698">
        <v>2697</v>
      </c>
      <c r="C2698">
        <v>45498438721</v>
      </c>
      <c r="D2698">
        <f t="shared" si="126"/>
        <v>22749219360</v>
      </c>
      <c r="E2698" t="b">
        <f t="shared" si="127"/>
        <v>0</v>
      </c>
      <c r="F2698" cm="1">
        <f t="array" aca="1" ref="F2698" ca="1">(SUMPRODUCT(MID(D2698,ROW(INDIRECT("1"&amp;":"&amp;LEN(D2698))),1)*1)+1)/3</f>
        <v>15.333333333333334</v>
      </c>
      <c r="G2698" t="b" cm="1">
        <f t="array" aca="1" ref="G2698" ca="1">MOD((SUMPRODUCT(MID(D2698,ROW(INDIRECT("1"&amp;":"&amp;LEN(D2698))),1)*1)+1)/3,1)&lt;&gt;0</f>
        <v>1</v>
      </c>
      <c r="H2698">
        <f t="shared" si="128"/>
        <v>0</v>
      </c>
    </row>
    <row r="2699" spans="2:8" hidden="1" x14ac:dyDescent="0.3">
      <c r="B2699">
        <v>2698</v>
      </c>
      <c r="C2699">
        <v>45531527041</v>
      </c>
      <c r="D2699">
        <f t="shared" si="126"/>
        <v>22765763520</v>
      </c>
      <c r="E2699" t="b">
        <f t="shared" si="127"/>
        <v>0</v>
      </c>
      <c r="F2699" cm="1">
        <f t="array" aca="1" ref="F2699" ca="1">(SUMPRODUCT(MID(D2699,ROW(INDIRECT("1"&amp;":"&amp;LEN(D2699))),1)*1)+1)/3</f>
        <v>15.333333333333334</v>
      </c>
      <c r="G2699" t="b" cm="1">
        <f t="array" aca="1" ref="G2699" ca="1">MOD((SUMPRODUCT(MID(D2699,ROW(INDIRECT("1"&amp;":"&amp;LEN(D2699))),1)*1)+1)/3,1)&lt;&gt;0</f>
        <v>1</v>
      </c>
      <c r="H2699">
        <f t="shared" si="128"/>
        <v>0</v>
      </c>
    </row>
    <row r="2700" spans="2:8" hidden="1" x14ac:dyDescent="0.3">
      <c r="B2700">
        <v>2699</v>
      </c>
      <c r="C2700">
        <v>45587064601</v>
      </c>
      <c r="D2700">
        <f t="shared" si="126"/>
        <v>22793532300</v>
      </c>
      <c r="E2700" t="b">
        <f t="shared" si="127"/>
        <v>0</v>
      </c>
      <c r="F2700" cm="1">
        <f t="array" aca="1" ref="F2700" ca="1">(SUMPRODUCT(MID(D2700,ROW(INDIRECT("1"&amp;":"&amp;LEN(D2700))),1)*1)+1)/3</f>
        <v>12.333333333333334</v>
      </c>
      <c r="G2700" t="b" cm="1">
        <f t="array" aca="1" ref="G2700" ca="1">MOD((SUMPRODUCT(MID(D2700,ROW(INDIRECT("1"&amp;":"&amp;LEN(D2700))),1)*1)+1)/3,1)&lt;&gt;0</f>
        <v>1</v>
      </c>
      <c r="H2700">
        <f t="shared" si="128"/>
        <v>0</v>
      </c>
    </row>
    <row r="2701" spans="2:8" hidden="1" x14ac:dyDescent="0.3">
      <c r="B2701">
        <v>2700</v>
      </c>
      <c r="C2701">
        <v>45647177941</v>
      </c>
      <c r="D2701">
        <f t="shared" si="126"/>
        <v>22823588970</v>
      </c>
      <c r="E2701" t="b">
        <f t="shared" si="127"/>
        <v>0</v>
      </c>
      <c r="F2701" cm="1">
        <f t="array" aca="1" ref="F2701" ca="1">(SUMPRODUCT(MID(D2701,ROW(INDIRECT("1"&amp;":"&amp;LEN(D2701))),1)*1)+1)/3</f>
        <v>18.333333333333332</v>
      </c>
      <c r="G2701" t="b" cm="1">
        <f t="array" aca="1" ref="G2701" ca="1">MOD((SUMPRODUCT(MID(D2701,ROW(INDIRECT("1"&amp;":"&amp;LEN(D2701))),1)*1)+1)/3,1)&lt;&gt;0</f>
        <v>1</v>
      </c>
      <c r="H2701">
        <f t="shared" si="128"/>
        <v>0</v>
      </c>
    </row>
    <row r="2702" spans="2:8" hidden="1" x14ac:dyDescent="0.3">
      <c r="B2702">
        <v>2701</v>
      </c>
      <c r="C2702">
        <v>45685048465</v>
      </c>
      <c r="D2702">
        <f t="shared" si="126"/>
        <v>22842524232</v>
      </c>
      <c r="E2702" t="b">
        <f t="shared" si="127"/>
        <v>0</v>
      </c>
      <c r="F2702" cm="1">
        <f t="array" aca="1" ref="F2702" ca="1">(SUMPRODUCT(MID(D2702,ROW(INDIRECT("1"&amp;":"&amp;LEN(D2702))),1)*1)+1)/3</f>
        <v>12.333333333333334</v>
      </c>
      <c r="G2702" t="b" cm="1">
        <f t="array" aca="1" ref="G2702" ca="1">MOD((SUMPRODUCT(MID(D2702,ROW(INDIRECT("1"&amp;":"&amp;LEN(D2702))),1)*1)+1)/3,1)&lt;&gt;0</f>
        <v>1</v>
      </c>
      <c r="H2702">
        <f t="shared" si="128"/>
        <v>0</v>
      </c>
    </row>
    <row r="2703" spans="2:8" hidden="1" x14ac:dyDescent="0.3">
      <c r="B2703">
        <v>2702</v>
      </c>
      <c r="C2703">
        <v>45706152961</v>
      </c>
      <c r="D2703">
        <f t="shared" si="126"/>
        <v>22853076480</v>
      </c>
      <c r="E2703" t="b">
        <f t="shared" si="127"/>
        <v>0</v>
      </c>
      <c r="F2703" cm="1">
        <f t="array" aca="1" ref="F2703" ca="1">(SUMPRODUCT(MID(D2703,ROW(INDIRECT("1"&amp;":"&amp;LEN(D2703))),1)*1)+1)/3</f>
        <v>15.333333333333334</v>
      </c>
      <c r="G2703" t="b" cm="1">
        <f t="array" aca="1" ref="G2703" ca="1">MOD((SUMPRODUCT(MID(D2703,ROW(INDIRECT("1"&amp;":"&amp;LEN(D2703))),1)*1)+1)/3,1)&lt;&gt;0</f>
        <v>1</v>
      </c>
      <c r="H2703">
        <f t="shared" si="128"/>
        <v>0</v>
      </c>
    </row>
    <row r="2704" spans="2:8" hidden="1" x14ac:dyDescent="0.3">
      <c r="B2704">
        <v>2703</v>
      </c>
      <c r="C2704">
        <v>45744476401</v>
      </c>
      <c r="D2704">
        <f t="shared" si="126"/>
        <v>22872238200</v>
      </c>
      <c r="E2704" t="b">
        <f t="shared" si="127"/>
        <v>0</v>
      </c>
      <c r="F2704" cm="1">
        <f t="array" aca="1" ref="F2704" ca="1">(SUMPRODUCT(MID(D2704,ROW(INDIRECT("1"&amp;":"&amp;LEN(D2704))),1)*1)+1)/3</f>
        <v>12.333333333333334</v>
      </c>
      <c r="G2704" t="b" cm="1">
        <f t="array" aca="1" ref="G2704" ca="1">MOD((SUMPRODUCT(MID(D2704,ROW(INDIRECT("1"&amp;":"&amp;LEN(D2704))),1)*1)+1)/3,1)&lt;&gt;0</f>
        <v>1</v>
      </c>
      <c r="H2704">
        <f t="shared" si="128"/>
        <v>0</v>
      </c>
    </row>
    <row r="2705" spans="2:8" hidden="1" x14ac:dyDescent="0.3">
      <c r="B2705">
        <v>2704</v>
      </c>
      <c r="C2705">
        <v>45809919601</v>
      </c>
      <c r="D2705">
        <f t="shared" si="126"/>
        <v>22904959800</v>
      </c>
      <c r="E2705" t="b">
        <f t="shared" si="127"/>
        <v>0</v>
      </c>
      <c r="F2705" cm="1">
        <f t="array" aca="1" ref="F2705" ca="1">(SUMPRODUCT(MID(D2705,ROW(INDIRECT("1"&amp;":"&amp;LEN(D2705))),1)*1)+1)/3</f>
        <v>16.333333333333332</v>
      </c>
      <c r="G2705" t="b" cm="1">
        <f t="array" aca="1" ref="G2705" ca="1">MOD((SUMPRODUCT(MID(D2705,ROW(INDIRECT("1"&amp;":"&amp;LEN(D2705))),1)*1)+1)/3,1)&lt;&gt;0</f>
        <v>1</v>
      </c>
      <c r="H2705">
        <f t="shared" si="128"/>
        <v>0</v>
      </c>
    </row>
    <row r="2706" spans="2:8" hidden="1" x14ac:dyDescent="0.3">
      <c r="B2706">
        <v>2705</v>
      </c>
      <c r="C2706">
        <v>45911585161</v>
      </c>
      <c r="D2706">
        <f t="shared" si="126"/>
        <v>22955792580</v>
      </c>
      <c r="E2706" t="b">
        <f t="shared" si="127"/>
        <v>0</v>
      </c>
      <c r="F2706" cm="1">
        <f t="array" aca="1" ref="F2706" ca="1">(SUMPRODUCT(MID(D2706,ROW(INDIRECT("1"&amp;":"&amp;LEN(D2706))),1)*1)+1)/3</f>
        <v>18.333333333333332</v>
      </c>
      <c r="G2706" t="b" cm="1">
        <f t="array" aca="1" ref="G2706" ca="1">MOD((SUMPRODUCT(MID(D2706,ROW(INDIRECT("1"&amp;":"&amp;LEN(D2706))),1)*1)+1)/3,1)&lt;&gt;0</f>
        <v>1</v>
      </c>
      <c r="H2706">
        <f t="shared" si="128"/>
        <v>0</v>
      </c>
    </row>
    <row r="2707" spans="2:8" hidden="1" x14ac:dyDescent="0.3">
      <c r="B2707">
        <v>2706</v>
      </c>
      <c r="C2707">
        <v>45977514241</v>
      </c>
      <c r="D2707">
        <f t="shared" si="126"/>
        <v>22988757120</v>
      </c>
      <c r="E2707" t="b">
        <f t="shared" si="127"/>
        <v>0</v>
      </c>
      <c r="F2707" cm="1">
        <f t="array" aca="1" ref="F2707" ca="1">(SUMPRODUCT(MID(D2707,ROW(INDIRECT("1"&amp;":"&amp;LEN(D2707))),1)*1)+1)/3</f>
        <v>17.333333333333332</v>
      </c>
      <c r="G2707" t="b" cm="1">
        <f t="array" aca="1" ref="G2707" ca="1">MOD((SUMPRODUCT(MID(D2707,ROW(INDIRECT("1"&amp;":"&amp;LEN(D2707))),1)*1)+1)/3,1)&lt;&gt;0</f>
        <v>1</v>
      </c>
      <c r="H2707">
        <f t="shared" si="128"/>
        <v>0</v>
      </c>
    </row>
    <row r="2708" spans="2:8" hidden="1" x14ac:dyDescent="0.3">
      <c r="B2708">
        <v>2707</v>
      </c>
      <c r="C2708">
        <v>45983665729</v>
      </c>
      <c r="D2708">
        <f t="shared" si="126"/>
        <v>22991832864</v>
      </c>
      <c r="E2708" t="b">
        <f t="shared" si="127"/>
        <v>0</v>
      </c>
      <c r="F2708" cm="1">
        <f t="array" aca="1" ref="F2708" ca="1">(SUMPRODUCT(MID(D2708,ROW(INDIRECT("1"&amp;":"&amp;LEN(D2708))),1)*1)+1)/3</f>
        <v>18.333333333333332</v>
      </c>
      <c r="G2708" t="b" cm="1">
        <f t="array" aca="1" ref="G2708" ca="1">MOD((SUMPRODUCT(MID(D2708,ROW(INDIRECT("1"&amp;":"&amp;LEN(D2708))),1)*1)+1)/3,1)&lt;&gt;0</f>
        <v>1</v>
      </c>
      <c r="H2708">
        <f t="shared" si="128"/>
        <v>0</v>
      </c>
    </row>
    <row r="2709" spans="2:8" hidden="1" x14ac:dyDescent="0.3">
      <c r="B2709">
        <v>2708</v>
      </c>
      <c r="C2709">
        <v>46076509501</v>
      </c>
      <c r="D2709">
        <f t="shared" si="126"/>
        <v>23038254750</v>
      </c>
      <c r="E2709" t="b">
        <f t="shared" si="127"/>
        <v>0</v>
      </c>
      <c r="F2709" cm="1">
        <f t="array" aca="1" ref="F2709" ca="1">(SUMPRODUCT(MID(D2709,ROW(INDIRECT("1"&amp;":"&amp;LEN(D2709))),1)*1)+1)/3</f>
        <v>13.333333333333334</v>
      </c>
      <c r="G2709" t="b" cm="1">
        <f t="array" aca="1" ref="G2709" ca="1">MOD((SUMPRODUCT(MID(D2709,ROW(INDIRECT("1"&amp;":"&amp;LEN(D2709))),1)*1)+1)/3,1)&lt;&gt;0</f>
        <v>1</v>
      </c>
      <c r="H2709">
        <f t="shared" si="128"/>
        <v>0</v>
      </c>
    </row>
    <row r="2710" spans="2:8" hidden="1" x14ac:dyDescent="0.3">
      <c r="B2710">
        <v>2709</v>
      </c>
      <c r="C2710">
        <v>46107850321</v>
      </c>
      <c r="D2710">
        <f t="shared" si="126"/>
        <v>23053925160</v>
      </c>
      <c r="E2710" t="b">
        <f t="shared" si="127"/>
        <v>0</v>
      </c>
      <c r="F2710" cm="1">
        <f t="array" aca="1" ref="F2710" ca="1">(SUMPRODUCT(MID(D2710,ROW(INDIRECT("1"&amp;":"&amp;LEN(D2710))),1)*1)+1)/3</f>
        <v>12.333333333333334</v>
      </c>
      <c r="G2710" t="b" cm="1">
        <f t="array" aca="1" ref="G2710" ca="1">MOD((SUMPRODUCT(MID(D2710,ROW(INDIRECT("1"&amp;":"&amp;LEN(D2710))),1)*1)+1)/3,1)&lt;&gt;0</f>
        <v>1</v>
      </c>
      <c r="H2710">
        <f t="shared" si="128"/>
        <v>0</v>
      </c>
    </row>
    <row r="2711" spans="2:8" hidden="1" x14ac:dyDescent="0.3">
      <c r="B2711">
        <v>2710</v>
      </c>
      <c r="C2711">
        <v>46140019201</v>
      </c>
      <c r="D2711">
        <f t="shared" si="126"/>
        <v>23070009600</v>
      </c>
      <c r="E2711" t="b">
        <f t="shared" si="127"/>
        <v>0</v>
      </c>
      <c r="F2711" cm="1">
        <f t="array" aca="1" ref="F2711" ca="1">(SUMPRODUCT(MID(D2711,ROW(INDIRECT("1"&amp;":"&amp;LEN(D2711))),1)*1)+1)/3</f>
        <v>9.3333333333333339</v>
      </c>
      <c r="G2711" t="b" cm="1">
        <f t="array" aca="1" ref="G2711" ca="1">MOD((SUMPRODUCT(MID(D2711,ROW(INDIRECT("1"&amp;":"&amp;LEN(D2711))),1)*1)+1)/3,1)&lt;&gt;0</f>
        <v>1</v>
      </c>
      <c r="H2711">
        <f t="shared" si="128"/>
        <v>0</v>
      </c>
    </row>
    <row r="2712" spans="2:8" hidden="1" x14ac:dyDescent="0.3">
      <c r="B2712">
        <v>2711</v>
      </c>
      <c r="C2712">
        <v>46214245441</v>
      </c>
      <c r="D2712">
        <f t="shared" si="126"/>
        <v>23107122720</v>
      </c>
      <c r="E2712" t="b">
        <f t="shared" si="127"/>
        <v>0</v>
      </c>
      <c r="F2712" cm="1">
        <f t="array" aca="1" ref="F2712" ca="1">(SUMPRODUCT(MID(D2712,ROW(INDIRECT("1"&amp;":"&amp;LEN(D2712))),1)*1)+1)/3</f>
        <v>9.3333333333333339</v>
      </c>
      <c r="G2712" t="b" cm="1">
        <f t="array" aca="1" ref="G2712" ca="1">MOD((SUMPRODUCT(MID(D2712,ROW(INDIRECT("1"&amp;":"&amp;LEN(D2712))),1)*1)+1)/3,1)&lt;&gt;0</f>
        <v>1</v>
      </c>
      <c r="H2712">
        <f t="shared" si="128"/>
        <v>0</v>
      </c>
    </row>
    <row r="2713" spans="2:8" hidden="1" x14ac:dyDescent="0.3">
      <c r="B2713">
        <v>2712</v>
      </c>
      <c r="C2713">
        <v>46228973869</v>
      </c>
      <c r="D2713">
        <f t="shared" si="126"/>
        <v>23114486934</v>
      </c>
      <c r="E2713" t="b">
        <f t="shared" si="127"/>
        <v>0</v>
      </c>
      <c r="F2713" cm="1">
        <f t="array" aca="1" ref="F2713" ca="1">(SUMPRODUCT(MID(D2713,ROW(INDIRECT("1"&amp;":"&amp;LEN(D2713))),1)*1)+1)/3</f>
        <v>15.333333333333334</v>
      </c>
      <c r="G2713" t="b" cm="1">
        <f t="array" aca="1" ref="G2713" ca="1">MOD((SUMPRODUCT(MID(D2713,ROW(INDIRECT("1"&amp;":"&amp;LEN(D2713))),1)*1)+1)/3,1)&lt;&gt;0</f>
        <v>1</v>
      </c>
      <c r="H2713">
        <f t="shared" si="128"/>
        <v>0</v>
      </c>
    </row>
    <row r="2714" spans="2:8" hidden="1" x14ac:dyDescent="0.3">
      <c r="B2714">
        <v>2713</v>
      </c>
      <c r="C2714">
        <v>46303659361</v>
      </c>
      <c r="D2714">
        <f t="shared" si="126"/>
        <v>23151829680</v>
      </c>
      <c r="E2714" t="b">
        <f t="shared" si="127"/>
        <v>0</v>
      </c>
      <c r="F2714" cm="1">
        <f t="array" aca="1" ref="F2714" ca="1">(SUMPRODUCT(MID(D2714,ROW(INDIRECT("1"&amp;":"&amp;LEN(D2714))),1)*1)+1)/3</f>
        <v>15.333333333333334</v>
      </c>
      <c r="G2714" t="b" cm="1">
        <f t="array" aca="1" ref="G2714" ca="1">MOD((SUMPRODUCT(MID(D2714,ROW(INDIRECT("1"&amp;":"&amp;LEN(D2714))),1)*1)+1)/3,1)&lt;&gt;0</f>
        <v>1</v>
      </c>
      <c r="H2714">
        <f t="shared" si="128"/>
        <v>0</v>
      </c>
    </row>
    <row r="2715" spans="2:8" hidden="1" x14ac:dyDescent="0.3">
      <c r="B2715">
        <v>2714</v>
      </c>
      <c r="C2715">
        <v>46311571801</v>
      </c>
      <c r="D2715">
        <f t="shared" si="126"/>
        <v>23155785900</v>
      </c>
      <c r="E2715" t="b">
        <f t="shared" si="127"/>
        <v>0</v>
      </c>
      <c r="F2715" cm="1">
        <f t="array" aca="1" ref="F2715" ca="1">(SUMPRODUCT(MID(D2715,ROW(INDIRECT("1"&amp;":"&amp;LEN(D2715))),1)*1)+1)/3</f>
        <v>15.333333333333334</v>
      </c>
      <c r="G2715" t="b" cm="1">
        <f t="array" aca="1" ref="G2715" ca="1">MOD((SUMPRODUCT(MID(D2715,ROW(INDIRECT("1"&amp;":"&amp;LEN(D2715))),1)*1)+1)/3,1)&lt;&gt;0</f>
        <v>1</v>
      </c>
      <c r="H2715">
        <f t="shared" si="128"/>
        <v>0</v>
      </c>
    </row>
    <row r="2716" spans="2:8" hidden="1" x14ac:dyDescent="0.3">
      <c r="B2716">
        <v>2715</v>
      </c>
      <c r="C2716">
        <v>46450958401</v>
      </c>
      <c r="D2716">
        <f t="shared" si="126"/>
        <v>23225479200</v>
      </c>
      <c r="E2716" t="b">
        <f t="shared" si="127"/>
        <v>0</v>
      </c>
      <c r="F2716" cm="1">
        <f t="array" aca="1" ref="F2716" ca="1">(SUMPRODUCT(MID(D2716,ROW(INDIRECT("1"&amp;":"&amp;LEN(D2716))),1)*1)+1)/3</f>
        <v>12.333333333333334</v>
      </c>
      <c r="G2716" t="b" cm="1">
        <f t="array" aca="1" ref="G2716" ca="1">MOD((SUMPRODUCT(MID(D2716,ROW(INDIRECT("1"&amp;":"&amp;LEN(D2716))),1)*1)+1)/3,1)&lt;&gt;0</f>
        <v>1</v>
      </c>
      <c r="H2716">
        <f t="shared" si="128"/>
        <v>0</v>
      </c>
    </row>
    <row r="2717" spans="2:8" hidden="1" x14ac:dyDescent="0.3">
      <c r="B2717">
        <v>2716</v>
      </c>
      <c r="C2717">
        <v>46493311411</v>
      </c>
      <c r="D2717">
        <f t="shared" si="126"/>
        <v>23246655705</v>
      </c>
      <c r="E2717" t="b">
        <f t="shared" si="127"/>
        <v>1</v>
      </c>
      <c r="F2717" cm="1">
        <f t="array" aca="1" ref="F2717" ca="1">(SUMPRODUCT(MID(D2717,ROW(INDIRECT("1"&amp;":"&amp;LEN(D2717))),1)*1)+1)/3</f>
        <v>15.333333333333334</v>
      </c>
      <c r="G2717" t="b" cm="1">
        <f t="array" aca="1" ref="G2717" ca="1">MOD((SUMPRODUCT(MID(D2717,ROW(INDIRECT("1"&amp;":"&amp;LEN(D2717))),1)*1)+1)/3,1)&lt;&gt;0</f>
        <v>1</v>
      </c>
      <c r="H2717">
        <f t="shared" si="128"/>
        <v>0</v>
      </c>
    </row>
    <row r="2718" spans="2:8" hidden="1" x14ac:dyDescent="0.3">
      <c r="B2718">
        <v>2717</v>
      </c>
      <c r="C2718">
        <v>46601368669</v>
      </c>
      <c r="D2718">
        <f t="shared" si="126"/>
        <v>23300684334</v>
      </c>
      <c r="E2718" t="b">
        <f t="shared" si="127"/>
        <v>0</v>
      </c>
      <c r="F2718" cm="1">
        <f t="array" aca="1" ref="F2718" ca="1">(SUMPRODUCT(MID(D2718,ROW(INDIRECT("1"&amp;":"&amp;LEN(D2718))),1)*1)+1)/3</f>
        <v>12.333333333333334</v>
      </c>
      <c r="G2718" t="b" cm="1">
        <f t="array" aca="1" ref="G2718" ca="1">MOD((SUMPRODUCT(MID(D2718,ROW(INDIRECT("1"&amp;":"&amp;LEN(D2718))),1)*1)+1)/3,1)&lt;&gt;0</f>
        <v>1</v>
      </c>
      <c r="H2718">
        <f t="shared" si="128"/>
        <v>0</v>
      </c>
    </row>
    <row r="2719" spans="2:8" hidden="1" x14ac:dyDescent="0.3">
      <c r="B2719">
        <v>2718</v>
      </c>
      <c r="C2719">
        <v>46640082781</v>
      </c>
      <c r="D2719">
        <f t="shared" si="126"/>
        <v>23320041390</v>
      </c>
      <c r="E2719" t="b">
        <f t="shared" si="127"/>
        <v>0</v>
      </c>
      <c r="F2719" cm="1">
        <f t="array" aca="1" ref="F2719" ca="1">(SUMPRODUCT(MID(D2719,ROW(INDIRECT("1"&amp;":"&amp;LEN(D2719))),1)*1)+1)/3</f>
        <v>9.3333333333333339</v>
      </c>
      <c r="G2719" t="b" cm="1">
        <f t="array" aca="1" ref="G2719" ca="1">MOD((SUMPRODUCT(MID(D2719,ROW(INDIRECT("1"&amp;":"&amp;LEN(D2719))),1)*1)+1)/3,1)&lt;&gt;0</f>
        <v>1</v>
      </c>
      <c r="H2719">
        <f t="shared" si="128"/>
        <v>0</v>
      </c>
    </row>
    <row r="2720" spans="2:8" hidden="1" x14ac:dyDescent="0.3">
      <c r="B2720">
        <v>2719</v>
      </c>
      <c r="C2720">
        <v>46652524465</v>
      </c>
      <c r="D2720">
        <f t="shared" si="126"/>
        <v>23326262232</v>
      </c>
      <c r="E2720" t="b">
        <f t="shared" si="127"/>
        <v>0</v>
      </c>
      <c r="F2720" cm="1">
        <f t="array" aca="1" ref="F2720" ca="1">(SUMPRODUCT(MID(D2720,ROW(INDIRECT("1"&amp;":"&amp;LEN(D2720))),1)*1)+1)/3</f>
        <v>11.333333333333334</v>
      </c>
      <c r="G2720" t="b" cm="1">
        <f t="array" aca="1" ref="G2720" ca="1">MOD((SUMPRODUCT(MID(D2720,ROW(INDIRECT("1"&amp;":"&amp;LEN(D2720))),1)*1)+1)/3,1)&lt;&gt;0</f>
        <v>1</v>
      </c>
      <c r="H2720">
        <f t="shared" si="128"/>
        <v>0</v>
      </c>
    </row>
    <row r="2721" spans="2:8" hidden="1" x14ac:dyDescent="0.3">
      <c r="B2721">
        <v>2720</v>
      </c>
      <c r="C2721">
        <v>46674001921</v>
      </c>
      <c r="D2721">
        <f t="shared" si="126"/>
        <v>23337000960</v>
      </c>
      <c r="E2721" t="b">
        <f t="shared" si="127"/>
        <v>0</v>
      </c>
      <c r="F2721" cm="1">
        <f t="array" aca="1" ref="F2721" ca="1">(SUMPRODUCT(MID(D2721,ROW(INDIRECT("1"&amp;":"&amp;LEN(D2721))),1)*1)+1)/3</f>
        <v>11.333333333333334</v>
      </c>
      <c r="G2721" t="b" cm="1">
        <f t="array" aca="1" ref="G2721" ca="1">MOD((SUMPRODUCT(MID(D2721,ROW(INDIRECT("1"&amp;":"&amp;LEN(D2721))),1)*1)+1)/3,1)&lt;&gt;0</f>
        <v>1</v>
      </c>
      <c r="H2721">
        <f t="shared" si="128"/>
        <v>0</v>
      </c>
    </row>
    <row r="2722" spans="2:8" hidden="1" x14ac:dyDescent="0.3">
      <c r="B2722">
        <v>2721</v>
      </c>
      <c r="C2722">
        <v>46706365693</v>
      </c>
      <c r="D2722">
        <f t="shared" si="126"/>
        <v>23353182846</v>
      </c>
      <c r="E2722" t="b">
        <f t="shared" si="127"/>
        <v>0</v>
      </c>
      <c r="F2722" cm="1">
        <f t="array" aca="1" ref="F2722" ca="1">(SUMPRODUCT(MID(D2722,ROW(INDIRECT("1"&amp;":"&amp;LEN(D2722))),1)*1)+1)/3</f>
        <v>15.333333333333334</v>
      </c>
      <c r="G2722" t="b" cm="1">
        <f t="array" aca="1" ref="G2722" ca="1">MOD((SUMPRODUCT(MID(D2722,ROW(INDIRECT("1"&amp;":"&amp;LEN(D2722))),1)*1)+1)/3,1)&lt;&gt;0</f>
        <v>1</v>
      </c>
      <c r="H2722">
        <f t="shared" si="128"/>
        <v>0</v>
      </c>
    </row>
    <row r="2723" spans="2:8" hidden="1" x14ac:dyDescent="0.3">
      <c r="B2723">
        <v>2722</v>
      </c>
      <c r="C2723">
        <v>46722978721</v>
      </c>
      <c r="D2723">
        <f t="shared" si="126"/>
        <v>23361489360</v>
      </c>
      <c r="E2723" t="b">
        <f t="shared" si="127"/>
        <v>0</v>
      </c>
      <c r="F2723" cm="1">
        <f t="array" aca="1" ref="F2723" ca="1">(SUMPRODUCT(MID(D2723,ROW(INDIRECT("1"&amp;":"&amp;LEN(D2723))),1)*1)+1)/3</f>
        <v>15.333333333333334</v>
      </c>
      <c r="G2723" t="b" cm="1">
        <f t="array" aca="1" ref="G2723" ca="1">MOD((SUMPRODUCT(MID(D2723,ROW(INDIRECT("1"&amp;":"&amp;LEN(D2723))),1)*1)+1)/3,1)&lt;&gt;0</f>
        <v>1</v>
      </c>
      <c r="H2723">
        <f t="shared" si="128"/>
        <v>0</v>
      </c>
    </row>
    <row r="2724" spans="2:8" hidden="1" x14ac:dyDescent="0.3">
      <c r="B2724">
        <v>2723</v>
      </c>
      <c r="C2724">
        <v>46824814081</v>
      </c>
      <c r="D2724">
        <f t="shared" si="126"/>
        <v>23412407040</v>
      </c>
      <c r="E2724" t="b">
        <f t="shared" si="127"/>
        <v>0</v>
      </c>
      <c r="F2724" cm="1">
        <f t="array" aca="1" ref="F2724" ca="1">(SUMPRODUCT(MID(D2724,ROW(INDIRECT("1"&amp;":"&amp;LEN(D2724))),1)*1)+1)/3</f>
        <v>9.3333333333333339</v>
      </c>
      <c r="G2724" t="b" cm="1">
        <f t="array" aca="1" ref="G2724" ca="1">MOD((SUMPRODUCT(MID(D2724,ROW(INDIRECT("1"&amp;":"&amp;LEN(D2724))),1)*1)+1)/3,1)&lt;&gt;0</f>
        <v>1</v>
      </c>
      <c r="H2724">
        <f t="shared" si="128"/>
        <v>0</v>
      </c>
    </row>
    <row r="2725" spans="2:8" hidden="1" x14ac:dyDescent="0.3">
      <c r="B2725">
        <v>2724</v>
      </c>
      <c r="C2725">
        <v>46846125481</v>
      </c>
      <c r="D2725">
        <f t="shared" si="126"/>
        <v>23423062740</v>
      </c>
      <c r="E2725" t="b">
        <f t="shared" si="127"/>
        <v>0</v>
      </c>
      <c r="F2725" cm="1">
        <f t="array" aca="1" ref="F2725" ca="1">(SUMPRODUCT(MID(D2725,ROW(INDIRECT("1"&amp;":"&amp;LEN(D2725))),1)*1)+1)/3</f>
        <v>11.333333333333334</v>
      </c>
      <c r="G2725" t="b" cm="1">
        <f t="array" aca="1" ref="G2725" ca="1">MOD((SUMPRODUCT(MID(D2725,ROW(INDIRECT("1"&amp;":"&amp;LEN(D2725))),1)*1)+1)/3,1)&lt;&gt;0</f>
        <v>1</v>
      </c>
      <c r="H2725">
        <f t="shared" si="128"/>
        <v>0</v>
      </c>
    </row>
    <row r="2726" spans="2:8" hidden="1" x14ac:dyDescent="0.3">
      <c r="B2726">
        <v>2725</v>
      </c>
      <c r="C2726">
        <v>46884852001</v>
      </c>
      <c r="D2726">
        <f t="shared" si="126"/>
        <v>23442426000</v>
      </c>
      <c r="E2726" t="b">
        <f t="shared" si="127"/>
        <v>0</v>
      </c>
      <c r="F2726" cm="1">
        <f t="array" aca="1" ref="F2726" ca="1">(SUMPRODUCT(MID(D2726,ROW(INDIRECT("1"&amp;":"&amp;LEN(D2726))),1)*1)+1)/3</f>
        <v>9.3333333333333339</v>
      </c>
      <c r="G2726" t="b" cm="1">
        <f t="array" aca="1" ref="G2726" ca="1">MOD((SUMPRODUCT(MID(D2726,ROW(INDIRECT("1"&amp;":"&amp;LEN(D2726))),1)*1)+1)/3,1)&lt;&gt;0</f>
        <v>1</v>
      </c>
      <c r="H2726">
        <f t="shared" si="128"/>
        <v>0</v>
      </c>
    </row>
    <row r="2727" spans="2:8" hidden="1" x14ac:dyDescent="0.3">
      <c r="B2727">
        <v>2726</v>
      </c>
      <c r="C2727">
        <v>46903219201</v>
      </c>
      <c r="D2727">
        <f t="shared" si="126"/>
        <v>23451609600</v>
      </c>
      <c r="E2727" t="b">
        <f t="shared" si="127"/>
        <v>0</v>
      </c>
      <c r="F2727" cm="1">
        <f t="array" aca="1" ref="F2727" ca="1">(SUMPRODUCT(MID(D2727,ROW(INDIRECT("1"&amp;":"&amp;LEN(D2727))),1)*1)+1)/3</f>
        <v>12.333333333333334</v>
      </c>
      <c r="G2727" t="b" cm="1">
        <f t="array" aca="1" ref="G2727" ca="1">MOD((SUMPRODUCT(MID(D2727,ROW(INDIRECT("1"&amp;":"&amp;LEN(D2727))),1)*1)+1)/3,1)&lt;&gt;0</f>
        <v>1</v>
      </c>
      <c r="H2727">
        <f t="shared" si="128"/>
        <v>0</v>
      </c>
    </row>
    <row r="2728" spans="2:8" hidden="1" x14ac:dyDescent="0.3">
      <c r="B2728">
        <v>2727</v>
      </c>
      <c r="C2728">
        <v>46914336001</v>
      </c>
      <c r="D2728">
        <f t="shared" si="126"/>
        <v>23457168000</v>
      </c>
      <c r="E2728" t="b">
        <f t="shared" si="127"/>
        <v>0</v>
      </c>
      <c r="F2728" cm="1">
        <f t="array" aca="1" ref="F2728" ca="1">(SUMPRODUCT(MID(D2728,ROW(INDIRECT("1"&amp;":"&amp;LEN(D2728))),1)*1)+1)/3</f>
        <v>12.333333333333334</v>
      </c>
      <c r="G2728" t="b" cm="1">
        <f t="array" aca="1" ref="G2728" ca="1">MOD((SUMPRODUCT(MID(D2728,ROW(INDIRECT("1"&amp;":"&amp;LEN(D2728))),1)*1)+1)/3,1)&lt;&gt;0</f>
        <v>1</v>
      </c>
      <c r="H2728">
        <f t="shared" si="128"/>
        <v>0</v>
      </c>
    </row>
    <row r="2729" spans="2:8" hidden="1" x14ac:dyDescent="0.3">
      <c r="B2729">
        <v>2728</v>
      </c>
      <c r="C2729">
        <v>47043160561</v>
      </c>
      <c r="D2729">
        <f t="shared" si="126"/>
        <v>23521580280</v>
      </c>
      <c r="E2729" t="b">
        <f t="shared" si="127"/>
        <v>0</v>
      </c>
      <c r="F2729" cm="1">
        <f t="array" aca="1" ref="F2729" ca="1">(SUMPRODUCT(MID(D2729,ROW(INDIRECT("1"&amp;":"&amp;LEN(D2729))),1)*1)+1)/3</f>
        <v>12.333333333333334</v>
      </c>
      <c r="G2729" t="b" cm="1">
        <f t="array" aca="1" ref="G2729" ca="1">MOD((SUMPRODUCT(MID(D2729,ROW(INDIRECT("1"&amp;":"&amp;LEN(D2729))),1)*1)+1)/3,1)&lt;&gt;0</f>
        <v>1</v>
      </c>
      <c r="H2729">
        <f t="shared" si="128"/>
        <v>0</v>
      </c>
    </row>
    <row r="2730" spans="2:8" hidden="1" x14ac:dyDescent="0.3">
      <c r="B2730">
        <v>2729</v>
      </c>
      <c r="C2730">
        <v>47061710641</v>
      </c>
      <c r="D2730">
        <f t="shared" si="126"/>
        <v>23530855320</v>
      </c>
      <c r="E2730" t="b">
        <f t="shared" si="127"/>
        <v>0</v>
      </c>
      <c r="F2730" cm="1">
        <f t="array" aca="1" ref="F2730" ca="1">(SUMPRODUCT(MID(D2730,ROW(INDIRECT("1"&amp;":"&amp;LEN(D2730))),1)*1)+1)/3</f>
        <v>12.333333333333334</v>
      </c>
      <c r="G2730" t="b" cm="1">
        <f t="array" aca="1" ref="G2730" ca="1">MOD((SUMPRODUCT(MID(D2730,ROW(INDIRECT("1"&amp;":"&amp;LEN(D2730))),1)*1)+1)/3,1)&lt;&gt;0</f>
        <v>1</v>
      </c>
      <c r="H2730">
        <f t="shared" si="128"/>
        <v>0</v>
      </c>
    </row>
    <row r="2731" spans="2:8" hidden="1" x14ac:dyDescent="0.3">
      <c r="B2731">
        <v>2730</v>
      </c>
      <c r="C2731">
        <v>47087529391</v>
      </c>
      <c r="D2731">
        <f t="shared" si="126"/>
        <v>23543764695</v>
      </c>
      <c r="E2731" t="b">
        <f t="shared" si="127"/>
        <v>1</v>
      </c>
      <c r="F2731" cm="1">
        <f t="array" aca="1" ref="F2731" ca="1">(SUMPRODUCT(MID(D2731,ROW(INDIRECT("1"&amp;":"&amp;LEN(D2731))),1)*1)+1)/3</f>
        <v>18.333333333333332</v>
      </c>
      <c r="G2731" t="b" cm="1">
        <f t="array" aca="1" ref="G2731" ca="1">MOD((SUMPRODUCT(MID(D2731,ROW(INDIRECT("1"&amp;":"&amp;LEN(D2731))),1)*1)+1)/3,1)&lt;&gt;0</f>
        <v>1</v>
      </c>
      <c r="H2731">
        <f t="shared" si="128"/>
        <v>0</v>
      </c>
    </row>
    <row r="2732" spans="2:8" hidden="1" x14ac:dyDescent="0.3">
      <c r="B2732">
        <v>2731</v>
      </c>
      <c r="C2732">
        <v>47090317681</v>
      </c>
      <c r="D2732">
        <f t="shared" si="126"/>
        <v>23545158840</v>
      </c>
      <c r="E2732" t="b">
        <f t="shared" si="127"/>
        <v>0</v>
      </c>
      <c r="F2732" cm="1">
        <f t="array" aca="1" ref="F2732" ca="1">(SUMPRODUCT(MID(D2732,ROW(INDIRECT("1"&amp;":"&amp;LEN(D2732))),1)*1)+1)/3</f>
        <v>15.333333333333334</v>
      </c>
      <c r="G2732" t="b" cm="1">
        <f t="array" aca="1" ref="G2732" ca="1">MOD((SUMPRODUCT(MID(D2732,ROW(INDIRECT("1"&amp;":"&amp;LEN(D2732))),1)*1)+1)/3,1)&lt;&gt;0</f>
        <v>1</v>
      </c>
      <c r="H2732">
        <f t="shared" si="128"/>
        <v>0</v>
      </c>
    </row>
    <row r="2733" spans="2:8" hidden="1" x14ac:dyDescent="0.3">
      <c r="B2733">
        <v>2732</v>
      </c>
      <c r="C2733">
        <v>47095171201</v>
      </c>
      <c r="D2733">
        <f t="shared" si="126"/>
        <v>23547585600</v>
      </c>
      <c r="E2733" t="b">
        <f t="shared" si="127"/>
        <v>0</v>
      </c>
      <c r="F2733" cm="1">
        <f t="array" aca="1" ref="F2733" ca="1">(SUMPRODUCT(MID(D2733,ROW(INDIRECT("1"&amp;":"&amp;LEN(D2733))),1)*1)+1)/3</f>
        <v>15.333333333333334</v>
      </c>
      <c r="G2733" t="b" cm="1">
        <f t="array" aca="1" ref="G2733" ca="1">MOD((SUMPRODUCT(MID(D2733,ROW(INDIRECT("1"&amp;":"&amp;LEN(D2733))),1)*1)+1)/3,1)&lt;&gt;0</f>
        <v>1</v>
      </c>
      <c r="H2733">
        <f t="shared" si="128"/>
        <v>0</v>
      </c>
    </row>
    <row r="2734" spans="2:8" hidden="1" x14ac:dyDescent="0.3">
      <c r="B2734">
        <v>2733</v>
      </c>
      <c r="C2734">
        <v>47104457401</v>
      </c>
      <c r="D2734">
        <f t="shared" si="126"/>
        <v>23552228700</v>
      </c>
      <c r="E2734" t="b">
        <f t="shared" si="127"/>
        <v>0</v>
      </c>
      <c r="F2734" cm="1">
        <f t="array" aca="1" ref="F2734" ca="1">(SUMPRODUCT(MID(D2734,ROW(INDIRECT("1"&amp;":"&amp;LEN(D2734))),1)*1)+1)/3</f>
        <v>12.333333333333334</v>
      </c>
      <c r="G2734" t="b" cm="1">
        <f t="array" aca="1" ref="G2734" ca="1">MOD((SUMPRODUCT(MID(D2734,ROW(INDIRECT("1"&amp;":"&amp;LEN(D2734))),1)*1)+1)/3,1)&lt;&gt;0</f>
        <v>1</v>
      </c>
      <c r="H2734">
        <f t="shared" si="128"/>
        <v>0</v>
      </c>
    </row>
    <row r="2735" spans="2:8" hidden="1" x14ac:dyDescent="0.3">
      <c r="B2735">
        <v>2734</v>
      </c>
      <c r="C2735">
        <v>47122273801</v>
      </c>
      <c r="D2735">
        <f t="shared" si="126"/>
        <v>23561136900</v>
      </c>
      <c r="E2735" t="b">
        <f t="shared" si="127"/>
        <v>0</v>
      </c>
      <c r="F2735" cm="1">
        <f t="array" aca="1" ref="F2735" ca="1">(SUMPRODUCT(MID(D2735,ROW(INDIRECT("1"&amp;":"&amp;LEN(D2735))),1)*1)+1)/3</f>
        <v>12.333333333333334</v>
      </c>
      <c r="G2735" t="b" cm="1">
        <f t="array" aca="1" ref="G2735" ca="1">MOD((SUMPRODUCT(MID(D2735,ROW(INDIRECT("1"&amp;":"&amp;LEN(D2735))),1)*1)+1)/3,1)&lt;&gt;0</f>
        <v>1</v>
      </c>
      <c r="H2735">
        <f t="shared" si="128"/>
        <v>0</v>
      </c>
    </row>
    <row r="2736" spans="2:8" hidden="1" x14ac:dyDescent="0.3">
      <c r="B2736">
        <v>2735</v>
      </c>
      <c r="C2736">
        <v>47130541561</v>
      </c>
      <c r="D2736">
        <f t="shared" si="126"/>
        <v>23565270780</v>
      </c>
      <c r="E2736" t="b">
        <f t="shared" si="127"/>
        <v>0</v>
      </c>
      <c r="F2736" cm="1">
        <f t="array" aca="1" ref="F2736" ca="1">(SUMPRODUCT(MID(D2736,ROW(INDIRECT("1"&amp;":"&amp;LEN(D2736))),1)*1)+1)/3</f>
        <v>15.333333333333334</v>
      </c>
      <c r="G2736" t="b" cm="1">
        <f t="array" aca="1" ref="G2736" ca="1">MOD((SUMPRODUCT(MID(D2736,ROW(INDIRECT("1"&amp;":"&amp;LEN(D2736))),1)*1)+1)/3,1)&lt;&gt;0</f>
        <v>1</v>
      </c>
      <c r="H2736">
        <f t="shared" si="128"/>
        <v>0</v>
      </c>
    </row>
    <row r="2737" spans="2:8" hidden="1" x14ac:dyDescent="0.3">
      <c r="B2737">
        <v>2736</v>
      </c>
      <c r="C2737">
        <v>47280814561</v>
      </c>
      <c r="D2737">
        <f t="shared" si="126"/>
        <v>23640407280</v>
      </c>
      <c r="E2737" t="b">
        <f t="shared" si="127"/>
        <v>0</v>
      </c>
      <c r="F2737" cm="1">
        <f t="array" aca="1" ref="F2737" ca="1">(SUMPRODUCT(MID(D2737,ROW(INDIRECT("1"&amp;":"&amp;LEN(D2737))),1)*1)+1)/3</f>
        <v>12.333333333333334</v>
      </c>
      <c r="G2737" t="b" cm="1">
        <f t="array" aca="1" ref="G2737" ca="1">MOD((SUMPRODUCT(MID(D2737,ROW(INDIRECT("1"&amp;":"&amp;LEN(D2737))),1)*1)+1)/3,1)&lt;&gt;0</f>
        <v>1</v>
      </c>
      <c r="H2737">
        <f t="shared" si="128"/>
        <v>0</v>
      </c>
    </row>
    <row r="2738" spans="2:8" hidden="1" x14ac:dyDescent="0.3">
      <c r="B2738">
        <v>2737</v>
      </c>
      <c r="C2738">
        <v>47349759601</v>
      </c>
      <c r="D2738">
        <f t="shared" si="126"/>
        <v>23674879800</v>
      </c>
      <c r="E2738" t="b">
        <f t="shared" si="127"/>
        <v>0</v>
      </c>
      <c r="F2738" cm="1">
        <f t="array" aca="1" ref="F2738" ca="1">(SUMPRODUCT(MID(D2738,ROW(INDIRECT("1"&amp;":"&amp;LEN(D2738))),1)*1)+1)/3</f>
        <v>18.333333333333332</v>
      </c>
      <c r="G2738" t="b" cm="1">
        <f t="array" aca="1" ref="G2738" ca="1">MOD((SUMPRODUCT(MID(D2738,ROW(INDIRECT("1"&amp;":"&amp;LEN(D2738))),1)*1)+1)/3,1)&lt;&gt;0</f>
        <v>1</v>
      </c>
      <c r="H2738">
        <f t="shared" si="128"/>
        <v>0</v>
      </c>
    </row>
    <row r="2739" spans="2:8" hidden="1" x14ac:dyDescent="0.3">
      <c r="B2739">
        <v>2738</v>
      </c>
      <c r="C2739">
        <v>47355840001</v>
      </c>
      <c r="D2739">
        <f t="shared" si="126"/>
        <v>23677920000</v>
      </c>
      <c r="E2739" t="b">
        <f t="shared" si="127"/>
        <v>0</v>
      </c>
      <c r="F2739" cm="1">
        <f t="array" aca="1" ref="F2739" ca="1">(SUMPRODUCT(MID(D2739,ROW(INDIRECT("1"&amp;":"&amp;LEN(D2739))),1)*1)+1)/3</f>
        <v>12.333333333333334</v>
      </c>
      <c r="G2739" t="b" cm="1">
        <f t="array" aca="1" ref="G2739" ca="1">MOD((SUMPRODUCT(MID(D2739,ROW(INDIRECT("1"&amp;":"&amp;LEN(D2739))),1)*1)+1)/3,1)&lt;&gt;0</f>
        <v>1</v>
      </c>
      <c r="H2739">
        <f t="shared" si="128"/>
        <v>0</v>
      </c>
    </row>
    <row r="2740" spans="2:8" hidden="1" x14ac:dyDescent="0.3">
      <c r="B2740">
        <v>2739</v>
      </c>
      <c r="C2740">
        <v>47402675713</v>
      </c>
      <c r="D2740">
        <f t="shared" si="126"/>
        <v>23701337856</v>
      </c>
      <c r="E2740" t="b">
        <f t="shared" si="127"/>
        <v>0</v>
      </c>
      <c r="F2740" cm="1">
        <f t="array" aca="1" ref="F2740" ca="1">(SUMPRODUCT(MID(D2740,ROW(INDIRECT("1"&amp;":"&amp;LEN(D2740))),1)*1)+1)/3</f>
        <v>15.333333333333334</v>
      </c>
      <c r="G2740" t="b" cm="1">
        <f t="array" aca="1" ref="G2740" ca="1">MOD((SUMPRODUCT(MID(D2740,ROW(INDIRECT("1"&amp;":"&amp;LEN(D2740))),1)*1)+1)/3,1)&lt;&gt;0</f>
        <v>1</v>
      </c>
      <c r="H2740">
        <f t="shared" si="128"/>
        <v>0</v>
      </c>
    </row>
    <row r="2741" spans="2:8" hidden="1" x14ac:dyDescent="0.3">
      <c r="B2741">
        <v>2740</v>
      </c>
      <c r="C2741">
        <v>47552382865</v>
      </c>
      <c r="D2741">
        <f t="shared" si="126"/>
        <v>23776191432</v>
      </c>
      <c r="E2741" t="b">
        <f t="shared" si="127"/>
        <v>0</v>
      </c>
      <c r="F2741" cm="1">
        <f t="array" aca="1" ref="F2741" ca="1">(SUMPRODUCT(MID(D2741,ROW(INDIRECT("1"&amp;":"&amp;LEN(D2741))),1)*1)+1)/3</f>
        <v>15.333333333333334</v>
      </c>
      <c r="G2741" t="b" cm="1">
        <f t="array" aca="1" ref="G2741" ca="1">MOD((SUMPRODUCT(MID(D2741,ROW(INDIRECT("1"&amp;":"&amp;LEN(D2741))),1)*1)+1)/3,1)&lt;&gt;0</f>
        <v>1</v>
      </c>
      <c r="H2741">
        <f t="shared" si="128"/>
        <v>0</v>
      </c>
    </row>
    <row r="2742" spans="2:8" hidden="1" x14ac:dyDescent="0.3">
      <c r="B2742">
        <v>2741</v>
      </c>
      <c r="C2742">
        <v>47588416057</v>
      </c>
      <c r="D2742">
        <f t="shared" si="126"/>
        <v>23794208028</v>
      </c>
      <c r="E2742" t="b">
        <f t="shared" si="127"/>
        <v>0</v>
      </c>
      <c r="F2742" cm="1">
        <f t="array" aca="1" ref="F2742" ca="1">(SUMPRODUCT(MID(D2742,ROW(INDIRECT("1"&amp;":"&amp;LEN(D2742))),1)*1)+1)/3</f>
        <v>15.333333333333334</v>
      </c>
      <c r="G2742" t="b" cm="1">
        <f t="array" aca="1" ref="G2742" ca="1">MOD((SUMPRODUCT(MID(D2742,ROW(INDIRECT("1"&amp;":"&amp;LEN(D2742))),1)*1)+1)/3,1)&lt;&gt;0</f>
        <v>1</v>
      </c>
      <c r="H2742">
        <f t="shared" si="128"/>
        <v>0</v>
      </c>
    </row>
    <row r="2743" spans="2:8" hidden="1" x14ac:dyDescent="0.3">
      <c r="B2743">
        <v>2742</v>
      </c>
      <c r="C2743">
        <v>47616148801</v>
      </c>
      <c r="D2743">
        <f t="shared" si="126"/>
        <v>23808074400</v>
      </c>
      <c r="E2743" t="b">
        <f t="shared" si="127"/>
        <v>0</v>
      </c>
      <c r="F2743" cm="1">
        <f t="array" aca="1" ref="F2743" ca="1">(SUMPRODUCT(MID(D2743,ROW(INDIRECT("1"&amp;":"&amp;LEN(D2743))),1)*1)+1)/3</f>
        <v>12.333333333333334</v>
      </c>
      <c r="G2743" t="b" cm="1">
        <f t="array" aca="1" ref="G2743" ca="1">MOD((SUMPRODUCT(MID(D2743,ROW(INDIRECT("1"&amp;":"&amp;LEN(D2743))),1)*1)+1)/3,1)&lt;&gt;0</f>
        <v>1</v>
      </c>
      <c r="H2743">
        <f t="shared" si="128"/>
        <v>0</v>
      </c>
    </row>
    <row r="2744" spans="2:8" hidden="1" x14ac:dyDescent="0.3">
      <c r="B2744">
        <v>2743</v>
      </c>
      <c r="C2744">
        <v>47688616801</v>
      </c>
      <c r="D2744">
        <f t="shared" si="126"/>
        <v>23844308400</v>
      </c>
      <c r="E2744" t="b">
        <f t="shared" si="127"/>
        <v>0</v>
      </c>
      <c r="F2744" cm="1">
        <f t="array" aca="1" ref="F2744" ca="1">(SUMPRODUCT(MID(D2744,ROW(INDIRECT("1"&amp;":"&amp;LEN(D2744))),1)*1)+1)/3</f>
        <v>12.333333333333334</v>
      </c>
      <c r="G2744" t="b" cm="1">
        <f t="array" aca="1" ref="G2744" ca="1">MOD((SUMPRODUCT(MID(D2744,ROW(INDIRECT("1"&amp;":"&amp;LEN(D2744))),1)*1)+1)/3,1)&lt;&gt;0</f>
        <v>1</v>
      </c>
      <c r="H2744">
        <f t="shared" si="128"/>
        <v>0</v>
      </c>
    </row>
    <row r="2745" spans="2:8" hidden="1" x14ac:dyDescent="0.3">
      <c r="B2745">
        <v>2744</v>
      </c>
      <c r="C2745">
        <v>47716537681</v>
      </c>
      <c r="D2745">
        <f t="shared" si="126"/>
        <v>23858268840</v>
      </c>
      <c r="E2745" t="b">
        <f t="shared" si="127"/>
        <v>0</v>
      </c>
      <c r="F2745" cm="1">
        <f t="array" aca="1" ref="F2745" ca="1">(SUMPRODUCT(MID(D2745,ROW(INDIRECT("1"&amp;":"&amp;LEN(D2745))),1)*1)+1)/3</f>
        <v>18.333333333333332</v>
      </c>
      <c r="G2745" t="b" cm="1">
        <f t="array" aca="1" ref="G2745" ca="1">MOD((SUMPRODUCT(MID(D2745,ROW(INDIRECT("1"&amp;":"&amp;LEN(D2745))),1)*1)+1)/3,1)&lt;&gt;0</f>
        <v>1</v>
      </c>
      <c r="H2745">
        <f t="shared" si="128"/>
        <v>0</v>
      </c>
    </row>
    <row r="2746" spans="2:8" hidden="1" x14ac:dyDescent="0.3">
      <c r="B2746">
        <v>2745</v>
      </c>
      <c r="C2746">
        <v>47749028041</v>
      </c>
      <c r="D2746">
        <f t="shared" si="126"/>
        <v>23874514020</v>
      </c>
      <c r="E2746" t="b">
        <f t="shared" si="127"/>
        <v>0</v>
      </c>
      <c r="F2746" cm="1">
        <f t="array" aca="1" ref="F2746" ca="1">(SUMPRODUCT(MID(D2746,ROW(INDIRECT("1"&amp;":"&amp;LEN(D2746))),1)*1)+1)/3</f>
        <v>12.333333333333334</v>
      </c>
      <c r="G2746" t="b" cm="1">
        <f t="array" aca="1" ref="G2746" ca="1">MOD((SUMPRODUCT(MID(D2746,ROW(INDIRECT("1"&amp;":"&amp;LEN(D2746))),1)*1)+1)/3,1)&lt;&gt;0</f>
        <v>1</v>
      </c>
      <c r="H2746">
        <f t="shared" si="128"/>
        <v>0</v>
      </c>
    </row>
    <row r="2747" spans="2:8" hidden="1" x14ac:dyDescent="0.3">
      <c r="B2747">
        <v>2746</v>
      </c>
      <c r="C2747">
        <v>47782272385</v>
      </c>
      <c r="D2747">
        <f t="shared" si="126"/>
        <v>23891136192</v>
      </c>
      <c r="E2747" t="b">
        <f t="shared" si="127"/>
        <v>0</v>
      </c>
      <c r="F2747" cm="1">
        <f t="array" aca="1" ref="F2747" ca="1">(SUMPRODUCT(MID(D2747,ROW(INDIRECT("1"&amp;":"&amp;LEN(D2747))),1)*1)+1)/3</f>
        <v>15.333333333333334</v>
      </c>
      <c r="G2747" t="b" cm="1">
        <f t="array" aca="1" ref="G2747" ca="1">MOD((SUMPRODUCT(MID(D2747,ROW(INDIRECT("1"&amp;":"&amp;LEN(D2747))),1)*1)+1)/3,1)&lt;&gt;0</f>
        <v>1</v>
      </c>
      <c r="H2747">
        <f t="shared" si="128"/>
        <v>0</v>
      </c>
    </row>
    <row r="2748" spans="2:8" hidden="1" x14ac:dyDescent="0.3">
      <c r="B2748">
        <v>2747</v>
      </c>
      <c r="C2748">
        <v>47855469313</v>
      </c>
      <c r="D2748">
        <f t="shared" si="126"/>
        <v>23927734656</v>
      </c>
      <c r="E2748" t="b">
        <f t="shared" si="127"/>
        <v>0</v>
      </c>
      <c r="F2748" cm="1">
        <f t="array" aca="1" ref="F2748" ca="1">(SUMPRODUCT(MID(D2748,ROW(INDIRECT("1"&amp;":"&amp;LEN(D2748))),1)*1)+1)/3</f>
        <v>18.333333333333332</v>
      </c>
      <c r="G2748" t="b" cm="1">
        <f t="array" aca="1" ref="G2748" ca="1">MOD((SUMPRODUCT(MID(D2748,ROW(INDIRECT("1"&amp;":"&amp;LEN(D2748))),1)*1)+1)/3,1)&lt;&gt;0</f>
        <v>1</v>
      </c>
      <c r="H2748">
        <f t="shared" si="128"/>
        <v>0</v>
      </c>
    </row>
    <row r="2749" spans="2:8" hidden="1" x14ac:dyDescent="0.3">
      <c r="B2749">
        <v>2748</v>
      </c>
      <c r="C2749">
        <v>48087396001</v>
      </c>
      <c r="D2749">
        <f t="shared" si="126"/>
        <v>24043698000</v>
      </c>
      <c r="E2749" t="b">
        <f t="shared" si="127"/>
        <v>0</v>
      </c>
      <c r="F2749" cm="1">
        <f t="array" aca="1" ref="F2749" ca="1">(SUMPRODUCT(MID(D2749,ROW(INDIRECT("1"&amp;":"&amp;LEN(D2749))),1)*1)+1)/3</f>
        <v>12.333333333333334</v>
      </c>
      <c r="G2749" t="b" cm="1">
        <f t="array" aca="1" ref="G2749" ca="1">MOD((SUMPRODUCT(MID(D2749,ROW(INDIRECT("1"&amp;":"&amp;LEN(D2749))),1)*1)+1)/3,1)&lt;&gt;0</f>
        <v>1</v>
      </c>
      <c r="H2749">
        <f t="shared" si="128"/>
        <v>0</v>
      </c>
    </row>
    <row r="2750" spans="2:8" hidden="1" x14ac:dyDescent="0.3">
      <c r="B2750">
        <v>2749</v>
      </c>
      <c r="C2750">
        <v>48116566081</v>
      </c>
      <c r="D2750">
        <f t="shared" si="126"/>
        <v>24058283040</v>
      </c>
      <c r="E2750" t="b">
        <f t="shared" si="127"/>
        <v>0</v>
      </c>
      <c r="F2750" cm="1">
        <f t="array" aca="1" ref="F2750" ca="1">(SUMPRODUCT(MID(D2750,ROW(INDIRECT("1"&amp;":"&amp;LEN(D2750))),1)*1)+1)/3</f>
        <v>12.333333333333334</v>
      </c>
      <c r="G2750" t="b" cm="1">
        <f t="array" aca="1" ref="G2750" ca="1">MOD((SUMPRODUCT(MID(D2750,ROW(INDIRECT("1"&amp;":"&amp;LEN(D2750))),1)*1)+1)/3,1)&lt;&gt;0</f>
        <v>1</v>
      </c>
      <c r="H2750">
        <f t="shared" si="128"/>
        <v>0</v>
      </c>
    </row>
    <row r="2751" spans="2:8" hidden="1" x14ac:dyDescent="0.3">
      <c r="B2751">
        <v>2750</v>
      </c>
      <c r="C2751">
        <v>48133640881</v>
      </c>
      <c r="D2751">
        <f t="shared" si="126"/>
        <v>24066820440</v>
      </c>
      <c r="E2751" t="b">
        <f t="shared" si="127"/>
        <v>0</v>
      </c>
      <c r="F2751" cm="1">
        <f t="array" aca="1" ref="F2751" ca="1">(SUMPRODUCT(MID(D2751,ROW(INDIRECT("1"&amp;":"&amp;LEN(D2751))),1)*1)+1)/3</f>
        <v>12.333333333333334</v>
      </c>
      <c r="G2751" t="b" cm="1">
        <f t="array" aca="1" ref="G2751" ca="1">MOD((SUMPRODUCT(MID(D2751,ROW(INDIRECT("1"&amp;":"&amp;LEN(D2751))),1)*1)+1)/3,1)&lt;&gt;0</f>
        <v>1</v>
      </c>
      <c r="H2751">
        <f t="shared" si="128"/>
        <v>0</v>
      </c>
    </row>
    <row r="2752" spans="2:8" hidden="1" x14ac:dyDescent="0.3">
      <c r="B2752">
        <v>2751</v>
      </c>
      <c r="C2752">
        <v>48147603841</v>
      </c>
      <c r="D2752">
        <f t="shared" si="126"/>
        <v>24073801920</v>
      </c>
      <c r="E2752" t="b">
        <f t="shared" si="127"/>
        <v>0</v>
      </c>
      <c r="F2752" cm="1">
        <f t="array" aca="1" ref="F2752" ca="1">(SUMPRODUCT(MID(D2752,ROW(INDIRECT("1"&amp;":"&amp;LEN(D2752))),1)*1)+1)/3</f>
        <v>12.333333333333334</v>
      </c>
      <c r="G2752" t="b" cm="1">
        <f t="array" aca="1" ref="G2752" ca="1">MOD((SUMPRODUCT(MID(D2752,ROW(INDIRECT("1"&amp;":"&amp;LEN(D2752))),1)*1)+1)/3,1)&lt;&gt;0</f>
        <v>1</v>
      </c>
      <c r="H2752">
        <f t="shared" si="128"/>
        <v>0</v>
      </c>
    </row>
    <row r="2753" spans="2:8" hidden="1" x14ac:dyDescent="0.3">
      <c r="B2753">
        <v>2752</v>
      </c>
      <c r="C2753">
        <v>48199743361</v>
      </c>
      <c r="D2753">
        <f t="shared" si="126"/>
        <v>24099871680</v>
      </c>
      <c r="E2753" t="b">
        <f t="shared" si="127"/>
        <v>0</v>
      </c>
      <c r="F2753" cm="1">
        <f t="array" aca="1" ref="F2753" ca="1">(SUMPRODUCT(MID(D2753,ROW(INDIRECT("1"&amp;":"&amp;LEN(D2753))),1)*1)+1)/3</f>
        <v>18.333333333333332</v>
      </c>
      <c r="G2753" t="b" cm="1">
        <f t="array" aca="1" ref="G2753" ca="1">MOD((SUMPRODUCT(MID(D2753,ROW(INDIRECT("1"&amp;":"&amp;LEN(D2753))),1)*1)+1)/3,1)&lt;&gt;0</f>
        <v>1</v>
      </c>
      <c r="H2753">
        <f t="shared" si="128"/>
        <v>0</v>
      </c>
    </row>
    <row r="2754" spans="2:8" hidden="1" x14ac:dyDescent="0.3">
      <c r="B2754">
        <v>2753</v>
      </c>
      <c r="C2754">
        <v>48204710401</v>
      </c>
      <c r="D2754">
        <f t="shared" si="126"/>
        <v>24102355200</v>
      </c>
      <c r="E2754" t="b">
        <f t="shared" si="127"/>
        <v>0</v>
      </c>
      <c r="F2754" cm="1">
        <f t="array" aca="1" ref="F2754" ca="1">(SUMPRODUCT(MID(D2754,ROW(INDIRECT("1"&amp;":"&amp;LEN(D2754))),1)*1)+1)/3</f>
        <v>8.3333333333333339</v>
      </c>
      <c r="G2754" t="b" cm="1">
        <f t="array" aca="1" ref="G2754" ca="1">MOD((SUMPRODUCT(MID(D2754,ROW(INDIRECT("1"&amp;":"&amp;LEN(D2754))),1)*1)+1)/3,1)&lt;&gt;0</f>
        <v>1</v>
      </c>
      <c r="H2754">
        <f t="shared" si="128"/>
        <v>0</v>
      </c>
    </row>
    <row r="2755" spans="2:8" hidden="1" x14ac:dyDescent="0.3">
      <c r="B2755">
        <v>2754</v>
      </c>
      <c r="C2755">
        <v>48354810571</v>
      </c>
      <c r="D2755">
        <f t="shared" ref="D2755:D2818" si="129">(C2755-1)/2</f>
        <v>24177405285</v>
      </c>
      <c r="E2755" t="b">
        <f t="shared" ref="E2755:E2818" si="130">+ISODD(D2755)</f>
        <v>1</v>
      </c>
      <c r="F2755" cm="1">
        <f t="array" aca="1" ref="F2755" ca="1">(SUMPRODUCT(MID(D2755,ROW(INDIRECT("1"&amp;":"&amp;LEN(D2755))),1)*1)+1)/3</f>
        <v>15.333333333333334</v>
      </c>
      <c r="G2755" t="b" cm="1">
        <f t="array" aca="1" ref="G2755" ca="1">MOD((SUMPRODUCT(MID(D2755,ROW(INDIRECT("1"&amp;":"&amp;LEN(D2755))),1)*1)+1)/3,1)&lt;&gt;0</f>
        <v>1</v>
      </c>
      <c r="H2755">
        <f t="shared" ref="H2755:H2818" si="131">MOD(D2755,3)</f>
        <v>0</v>
      </c>
    </row>
    <row r="2756" spans="2:8" hidden="1" x14ac:dyDescent="0.3">
      <c r="B2756">
        <v>2755</v>
      </c>
      <c r="C2756">
        <v>48386232181</v>
      </c>
      <c r="D2756">
        <f t="shared" si="129"/>
        <v>24193116090</v>
      </c>
      <c r="E2756" t="b">
        <f t="shared" si="130"/>
        <v>0</v>
      </c>
      <c r="F2756" cm="1">
        <f t="array" aca="1" ref="F2756" ca="1">(SUMPRODUCT(MID(D2756,ROW(INDIRECT("1"&amp;":"&amp;LEN(D2756))),1)*1)+1)/3</f>
        <v>12.333333333333334</v>
      </c>
      <c r="G2756" t="b" cm="1">
        <f t="array" aca="1" ref="G2756" ca="1">MOD((SUMPRODUCT(MID(D2756,ROW(INDIRECT("1"&amp;":"&amp;LEN(D2756))),1)*1)+1)/3,1)&lt;&gt;0</f>
        <v>1</v>
      </c>
      <c r="H2756">
        <f t="shared" si="131"/>
        <v>0</v>
      </c>
    </row>
    <row r="2757" spans="2:8" hidden="1" x14ac:dyDescent="0.3">
      <c r="B2757">
        <v>2756</v>
      </c>
      <c r="C2757">
        <v>48500298001</v>
      </c>
      <c r="D2757">
        <f t="shared" si="129"/>
        <v>24250149000</v>
      </c>
      <c r="E2757" t="b">
        <f t="shared" si="130"/>
        <v>0</v>
      </c>
      <c r="F2757" cm="1">
        <f t="array" aca="1" ref="F2757" ca="1">(SUMPRODUCT(MID(D2757,ROW(INDIRECT("1"&amp;":"&amp;LEN(D2757))),1)*1)+1)/3</f>
        <v>9.3333333333333339</v>
      </c>
      <c r="G2757" t="b" cm="1">
        <f t="array" aca="1" ref="G2757" ca="1">MOD((SUMPRODUCT(MID(D2757,ROW(INDIRECT("1"&amp;":"&amp;LEN(D2757))),1)*1)+1)/3,1)&lt;&gt;0</f>
        <v>1</v>
      </c>
      <c r="H2757">
        <f t="shared" si="131"/>
        <v>0</v>
      </c>
    </row>
    <row r="2758" spans="2:8" hidden="1" x14ac:dyDescent="0.3">
      <c r="B2758">
        <v>2757</v>
      </c>
      <c r="C2758">
        <v>48523406401</v>
      </c>
      <c r="D2758">
        <f t="shared" si="129"/>
        <v>24261703200</v>
      </c>
      <c r="E2758" t="b">
        <f t="shared" si="130"/>
        <v>0</v>
      </c>
      <c r="F2758" cm="1">
        <f t="array" aca="1" ref="F2758" ca="1">(SUMPRODUCT(MID(D2758,ROW(INDIRECT("1"&amp;":"&amp;LEN(D2758))),1)*1)+1)/3</f>
        <v>9.3333333333333339</v>
      </c>
      <c r="G2758" t="b" cm="1">
        <f t="array" aca="1" ref="G2758" ca="1">MOD((SUMPRODUCT(MID(D2758,ROW(INDIRECT("1"&amp;":"&amp;LEN(D2758))),1)*1)+1)/3,1)&lt;&gt;0</f>
        <v>1</v>
      </c>
      <c r="H2758">
        <f t="shared" si="131"/>
        <v>0</v>
      </c>
    </row>
    <row r="2759" spans="2:8" hidden="1" x14ac:dyDescent="0.3">
      <c r="B2759">
        <v>2758</v>
      </c>
      <c r="C2759">
        <v>48537130321</v>
      </c>
      <c r="D2759">
        <f t="shared" si="129"/>
        <v>24268565160</v>
      </c>
      <c r="E2759" t="b">
        <f t="shared" si="130"/>
        <v>0</v>
      </c>
      <c r="F2759" cm="1">
        <f t="array" aca="1" ref="F2759" ca="1">(SUMPRODUCT(MID(D2759,ROW(INDIRECT("1"&amp;":"&amp;LEN(D2759))),1)*1)+1)/3</f>
        <v>15.333333333333334</v>
      </c>
      <c r="G2759" t="b" cm="1">
        <f t="array" aca="1" ref="G2759" ca="1">MOD((SUMPRODUCT(MID(D2759,ROW(INDIRECT("1"&amp;":"&amp;LEN(D2759))),1)*1)+1)/3,1)&lt;&gt;0</f>
        <v>1</v>
      </c>
      <c r="H2759">
        <f t="shared" si="131"/>
        <v>0</v>
      </c>
    </row>
    <row r="2760" spans="2:8" hidden="1" x14ac:dyDescent="0.3">
      <c r="B2760">
        <v>2759</v>
      </c>
      <c r="C2760">
        <v>48556911601</v>
      </c>
      <c r="D2760">
        <f t="shared" si="129"/>
        <v>24278455800</v>
      </c>
      <c r="E2760" t="b">
        <f t="shared" si="130"/>
        <v>0</v>
      </c>
      <c r="F2760" cm="1">
        <f t="array" aca="1" ref="F2760" ca="1">(SUMPRODUCT(MID(D2760,ROW(INDIRECT("1"&amp;":"&amp;LEN(D2760))),1)*1)+1)/3</f>
        <v>15.333333333333334</v>
      </c>
      <c r="G2760" t="b" cm="1">
        <f t="array" aca="1" ref="G2760" ca="1">MOD((SUMPRODUCT(MID(D2760,ROW(INDIRECT("1"&amp;":"&amp;LEN(D2760))),1)*1)+1)/3,1)&lt;&gt;0</f>
        <v>1</v>
      </c>
      <c r="H2760">
        <f t="shared" si="131"/>
        <v>0</v>
      </c>
    </row>
    <row r="2761" spans="2:8" hidden="1" x14ac:dyDescent="0.3">
      <c r="B2761">
        <v>2760</v>
      </c>
      <c r="C2761">
        <v>48611997721</v>
      </c>
      <c r="D2761">
        <f t="shared" si="129"/>
        <v>24305998860</v>
      </c>
      <c r="E2761" t="b">
        <f t="shared" si="130"/>
        <v>0</v>
      </c>
      <c r="F2761" cm="1">
        <f t="array" aca="1" ref="F2761" ca="1">(SUMPRODUCT(MID(D2761,ROW(INDIRECT("1"&amp;":"&amp;LEN(D2761))),1)*1)+1)/3</f>
        <v>18.333333333333332</v>
      </c>
      <c r="G2761" t="b" cm="1">
        <f t="array" aca="1" ref="G2761" ca="1">MOD((SUMPRODUCT(MID(D2761,ROW(INDIRECT("1"&amp;":"&amp;LEN(D2761))),1)*1)+1)/3,1)&lt;&gt;0</f>
        <v>1</v>
      </c>
      <c r="H2761">
        <f t="shared" si="131"/>
        <v>0</v>
      </c>
    </row>
    <row r="2762" spans="2:8" hidden="1" x14ac:dyDescent="0.3">
      <c r="B2762">
        <v>2761</v>
      </c>
      <c r="C2762">
        <v>48613400641</v>
      </c>
      <c r="D2762">
        <f t="shared" si="129"/>
        <v>24306700320</v>
      </c>
      <c r="E2762" t="b">
        <f t="shared" si="130"/>
        <v>0</v>
      </c>
      <c r="F2762" cm="1">
        <f t="array" aca="1" ref="F2762" ca="1">(SUMPRODUCT(MID(D2762,ROW(INDIRECT("1"&amp;":"&amp;LEN(D2762))),1)*1)+1)/3</f>
        <v>9.3333333333333339</v>
      </c>
      <c r="G2762" t="b" cm="1">
        <f t="array" aca="1" ref="G2762" ca="1">MOD((SUMPRODUCT(MID(D2762,ROW(INDIRECT("1"&amp;":"&amp;LEN(D2762))),1)*1)+1)/3,1)&lt;&gt;0</f>
        <v>1</v>
      </c>
      <c r="H2762">
        <f t="shared" si="131"/>
        <v>0</v>
      </c>
    </row>
    <row r="2763" spans="2:8" hidden="1" x14ac:dyDescent="0.3">
      <c r="B2763">
        <v>2762</v>
      </c>
      <c r="C2763">
        <v>48727001401</v>
      </c>
      <c r="D2763">
        <f t="shared" si="129"/>
        <v>24363500700</v>
      </c>
      <c r="E2763" t="b">
        <f t="shared" si="130"/>
        <v>0</v>
      </c>
      <c r="F2763" cm="1">
        <f t="array" aca="1" ref="F2763" ca="1">(SUMPRODUCT(MID(D2763,ROW(INDIRECT("1"&amp;":"&amp;LEN(D2763))),1)*1)+1)/3</f>
        <v>10.333333333333334</v>
      </c>
      <c r="G2763" t="b" cm="1">
        <f t="array" aca="1" ref="G2763" ca="1">MOD((SUMPRODUCT(MID(D2763,ROW(INDIRECT("1"&amp;":"&amp;LEN(D2763))),1)*1)+1)/3,1)&lt;&gt;0</f>
        <v>1</v>
      </c>
      <c r="H2763">
        <f t="shared" si="131"/>
        <v>0</v>
      </c>
    </row>
    <row r="2764" spans="2:8" hidden="1" x14ac:dyDescent="0.3">
      <c r="B2764">
        <v>2763</v>
      </c>
      <c r="C2764">
        <v>48742346521</v>
      </c>
      <c r="D2764">
        <f t="shared" si="129"/>
        <v>24371173260</v>
      </c>
      <c r="E2764" t="b">
        <f t="shared" si="130"/>
        <v>0</v>
      </c>
      <c r="F2764" cm="1">
        <f t="array" aca="1" ref="F2764" ca="1">(SUMPRODUCT(MID(D2764,ROW(INDIRECT("1"&amp;":"&amp;LEN(D2764))),1)*1)+1)/3</f>
        <v>12.333333333333334</v>
      </c>
      <c r="G2764" t="b" cm="1">
        <f t="array" aca="1" ref="G2764" ca="1">MOD((SUMPRODUCT(MID(D2764,ROW(INDIRECT("1"&amp;":"&amp;LEN(D2764))),1)*1)+1)/3,1)&lt;&gt;0</f>
        <v>1</v>
      </c>
      <c r="H2764">
        <f t="shared" si="131"/>
        <v>0</v>
      </c>
    </row>
    <row r="2765" spans="2:8" hidden="1" x14ac:dyDescent="0.3">
      <c r="B2765">
        <v>2764</v>
      </c>
      <c r="C2765">
        <v>48864589201</v>
      </c>
      <c r="D2765">
        <f t="shared" si="129"/>
        <v>24432294600</v>
      </c>
      <c r="E2765" t="b">
        <f t="shared" si="130"/>
        <v>0</v>
      </c>
      <c r="F2765" cm="1">
        <f t="array" aca="1" ref="F2765" ca="1">(SUMPRODUCT(MID(D2765,ROW(INDIRECT("1"&amp;":"&amp;LEN(D2765))),1)*1)+1)/3</f>
        <v>12.333333333333334</v>
      </c>
      <c r="G2765" t="b" cm="1">
        <f t="array" aca="1" ref="G2765" ca="1">MOD((SUMPRODUCT(MID(D2765,ROW(INDIRECT("1"&amp;":"&amp;LEN(D2765))),1)*1)+1)/3,1)&lt;&gt;0</f>
        <v>1</v>
      </c>
      <c r="H2765">
        <f t="shared" si="131"/>
        <v>0</v>
      </c>
    </row>
    <row r="2766" spans="2:8" hidden="1" x14ac:dyDescent="0.3">
      <c r="B2766">
        <v>2765</v>
      </c>
      <c r="C2766">
        <v>48874811311</v>
      </c>
      <c r="D2766">
        <f t="shared" si="129"/>
        <v>24437405655</v>
      </c>
      <c r="E2766" t="b">
        <f t="shared" si="130"/>
        <v>1</v>
      </c>
      <c r="F2766" cm="1">
        <f t="array" aca="1" ref="F2766" ca="1">(SUMPRODUCT(MID(D2766,ROW(INDIRECT("1"&amp;":"&amp;LEN(D2766))),1)*1)+1)/3</f>
        <v>15.333333333333334</v>
      </c>
      <c r="G2766" t="b" cm="1">
        <f t="array" aca="1" ref="G2766" ca="1">MOD((SUMPRODUCT(MID(D2766,ROW(INDIRECT("1"&amp;":"&amp;LEN(D2766))),1)*1)+1)/3,1)&lt;&gt;0</f>
        <v>1</v>
      </c>
      <c r="H2766">
        <f t="shared" si="131"/>
        <v>0</v>
      </c>
    </row>
    <row r="2767" spans="2:8" hidden="1" x14ac:dyDescent="0.3">
      <c r="B2767">
        <v>2766</v>
      </c>
      <c r="C2767">
        <v>48885243121</v>
      </c>
      <c r="D2767">
        <f t="shared" si="129"/>
        <v>24442621560</v>
      </c>
      <c r="E2767" t="b">
        <f t="shared" si="130"/>
        <v>0</v>
      </c>
      <c r="F2767" cm="1">
        <f t="array" aca="1" ref="F2767" ca="1">(SUMPRODUCT(MID(D2767,ROW(INDIRECT("1"&amp;":"&amp;LEN(D2767))),1)*1)+1)/3</f>
        <v>12.333333333333334</v>
      </c>
      <c r="G2767" t="b" cm="1">
        <f t="array" aca="1" ref="G2767" ca="1">MOD((SUMPRODUCT(MID(D2767,ROW(INDIRECT("1"&amp;":"&amp;LEN(D2767))),1)*1)+1)/3,1)&lt;&gt;0</f>
        <v>1</v>
      </c>
      <c r="H2767">
        <f t="shared" si="131"/>
        <v>0</v>
      </c>
    </row>
    <row r="2768" spans="2:8" hidden="1" x14ac:dyDescent="0.3">
      <c r="B2768">
        <v>2767</v>
      </c>
      <c r="C2768">
        <v>48889189441</v>
      </c>
      <c r="D2768">
        <f t="shared" si="129"/>
        <v>24444594720</v>
      </c>
      <c r="E2768" t="b">
        <f t="shared" si="130"/>
        <v>0</v>
      </c>
      <c r="F2768" cm="1">
        <f t="array" aca="1" ref="F2768" ca="1">(SUMPRODUCT(MID(D2768,ROW(INDIRECT("1"&amp;":"&amp;LEN(D2768))),1)*1)+1)/3</f>
        <v>15.333333333333334</v>
      </c>
      <c r="G2768" t="b" cm="1">
        <f t="array" aca="1" ref="G2768" ca="1">MOD((SUMPRODUCT(MID(D2768,ROW(INDIRECT("1"&amp;":"&amp;LEN(D2768))),1)*1)+1)/3,1)&lt;&gt;0</f>
        <v>1</v>
      </c>
      <c r="H2768">
        <f t="shared" si="131"/>
        <v>0</v>
      </c>
    </row>
    <row r="2769" spans="2:8" hidden="1" x14ac:dyDescent="0.3">
      <c r="B2769">
        <v>2768</v>
      </c>
      <c r="C2769">
        <v>48912614641</v>
      </c>
      <c r="D2769">
        <f t="shared" si="129"/>
        <v>24456307320</v>
      </c>
      <c r="E2769" t="b">
        <f t="shared" si="130"/>
        <v>0</v>
      </c>
      <c r="F2769" cm="1">
        <f t="array" aca="1" ref="F2769" ca="1">(SUMPRODUCT(MID(D2769,ROW(INDIRECT("1"&amp;":"&amp;LEN(D2769))),1)*1)+1)/3</f>
        <v>12.333333333333334</v>
      </c>
      <c r="G2769" t="b" cm="1">
        <f t="array" aca="1" ref="G2769" ca="1">MOD((SUMPRODUCT(MID(D2769,ROW(INDIRECT("1"&amp;":"&amp;LEN(D2769))),1)*1)+1)/3,1)&lt;&gt;0</f>
        <v>1</v>
      </c>
      <c r="H2769">
        <f t="shared" si="131"/>
        <v>0</v>
      </c>
    </row>
    <row r="2770" spans="2:8" hidden="1" x14ac:dyDescent="0.3">
      <c r="B2770">
        <v>2769</v>
      </c>
      <c r="C2770">
        <v>48959077105</v>
      </c>
      <c r="D2770">
        <f t="shared" si="129"/>
        <v>24479538552</v>
      </c>
      <c r="E2770" t="b">
        <f t="shared" si="130"/>
        <v>0</v>
      </c>
      <c r="F2770" cm="1">
        <f t="array" aca="1" ref="F2770" ca="1">(SUMPRODUCT(MID(D2770,ROW(INDIRECT("1"&amp;":"&amp;LEN(D2770))),1)*1)+1)/3</f>
        <v>18.333333333333332</v>
      </c>
      <c r="G2770" t="b" cm="1">
        <f t="array" aca="1" ref="G2770" ca="1">MOD((SUMPRODUCT(MID(D2770,ROW(INDIRECT("1"&amp;":"&amp;LEN(D2770))),1)*1)+1)/3,1)&lt;&gt;0</f>
        <v>1</v>
      </c>
      <c r="H2770">
        <f t="shared" si="131"/>
        <v>0</v>
      </c>
    </row>
    <row r="2771" spans="2:8" hidden="1" x14ac:dyDescent="0.3">
      <c r="B2771">
        <v>2770</v>
      </c>
      <c r="C2771">
        <v>48975787441</v>
      </c>
      <c r="D2771">
        <f t="shared" si="129"/>
        <v>24487893720</v>
      </c>
      <c r="E2771" t="b">
        <f t="shared" si="130"/>
        <v>0</v>
      </c>
      <c r="F2771" cm="1">
        <f t="array" aca="1" ref="F2771" ca="1">(SUMPRODUCT(MID(D2771,ROW(INDIRECT("1"&amp;":"&amp;LEN(D2771))),1)*1)+1)/3</f>
        <v>18.333333333333332</v>
      </c>
      <c r="G2771" t="b" cm="1">
        <f t="array" aca="1" ref="G2771" ca="1">MOD((SUMPRODUCT(MID(D2771,ROW(INDIRECT("1"&amp;":"&amp;LEN(D2771))),1)*1)+1)/3,1)&lt;&gt;0</f>
        <v>1</v>
      </c>
      <c r="H2771">
        <f t="shared" si="131"/>
        <v>0</v>
      </c>
    </row>
    <row r="2772" spans="2:8" hidden="1" x14ac:dyDescent="0.3">
      <c r="B2772">
        <v>2771</v>
      </c>
      <c r="C2772">
        <v>49029232681</v>
      </c>
      <c r="D2772">
        <f t="shared" si="129"/>
        <v>24514616340</v>
      </c>
      <c r="E2772" t="b">
        <f t="shared" si="130"/>
        <v>0</v>
      </c>
      <c r="F2772" cm="1">
        <f t="array" aca="1" ref="F2772" ca="1">(SUMPRODUCT(MID(D2772,ROW(INDIRECT("1"&amp;":"&amp;LEN(D2772))),1)*1)+1)/3</f>
        <v>12.333333333333334</v>
      </c>
      <c r="G2772" t="b" cm="1">
        <f t="array" aca="1" ref="G2772" ca="1">MOD((SUMPRODUCT(MID(D2772,ROW(INDIRECT("1"&amp;":"&amp;LEN(D2772))),1)*1)+1)/3,1)&lt;&gt;0</f>
        <v>1</v>
      </c>
      <c r="H2772">
        <f t="shared" si="131"/>
        <v>0</v>
      </c>
    </row>
    <row r="2773" spans="2:8" hidden="1" x14ac:dyDescent="0.3">
      <c r="B2773">
        <v>2772</v>
      </c>
      <c r="C2773">
        <v>49045328641</v>
      </c>
      <c r="D2773">
        <f t="shared" si="129"/>
        <v>24522664320</v>
      </c>
      <c r="E2773" t="b">
        <f t="shared" si="130"/>
        <v>0</v>
      </c>
      <c r="F2773" cm="1">
        <f t="array" aca="1" ref="F2773" ca="1">(SUMPRODUCT(MID(D2773,ROW(INDIRECT("1"&amp;":"&amp;LEN(D2773))),1)*1)+1)/3</f>
        <v>12.333333333333334</v>
      </c>
      <c r="G2773" t="b" cm="1">
        <f t="array" aca="1" ref="G2773" ca="1">MOD((SUMPRODUCT(MID(D2773,ROW(INDIRECT("1"&amp;":"&amp;LEN(D2773))),1)*1)+1)/3,1)&lt;&gt;0</f>
        <v>1</v>
      </c>
      <c r="H2773">
        <f t="shared" si="131"/>
        <v>0</v>
      </c>
    </row>
    <row r="2774" spans="2:8" hidden="1" x14ac:dyDescent="0.3">
      <c r="B2774">
        <v>2773</v>
      </c>
      <c r="C2774">
        <v>49084556521</v>
      </c>
      <c r="D2774">
        <f t="shared" si="129"/>
        <v>24542278260</v>
      </c>
      <c r="E2774" t="b">
        <f t="shared" si="130"/>
        <v>0</v>
      </c>
      <c r="F2774" cm="1">
        <f t="array" aca="1" ref="F2774" ca="1">(SUMPRODUCT(MID(D2774,ROW(INDIRECT("1"&amp;":"&amp;LEN(D2774))),1)*1)+1)/3</f>
        <v>14.333333333333334</v>
      </c>
      <c r="G2774" t="b" cm="1">
        <f t="array" aca="1" ref="G2774" ca="1">MOD((SUMPRODUCT(MID(D2774,ROW(INDIRECT("1"&amp;":"&amp;LEN(D2774))),1)*1)+1)/3,1)&lt;&gt;0</f>
        <v>1</v>
      </c>
      <c r="H2774">
        <f t="shared" si="131"/>
        <v>0</v>
      </c>
    </row>
    <row r="2775" spans="2:8" hidden="1" x14ac:dyDescent="0.3">
      <c r="B2775">
        <v>2774</v>
      </c>
      <c r="C2775">
        <v>49162059961</v>
      </c>
      <c r="D2775">
        <f t="shared" si="129"/>
        <v>24581029980</v>
      </c>
      <c r="E2775" t="b">
        <f t="shared" si="130"/>
        <v>0</v>
      </c>
      <c r="F2775" cm="1">
        <f t="array" aca="1" ref="F2775" ca="1">(SUMPRODUCT(MID(D2775,ROW(INDIRECT("1"&amp;":"&amp;LEN(D2775))),1)*1)+1)/3</f>
        <v>16.333333333333332</v>
      </c>
      <c r="G2775" t="b" cm="1">
        <f t="array" aca="1" ref="G2775" ca="1">MOD((SUMPRODUCT(MID(D2775,ROW(INDIRECT("1"&amp;":"&amp;LEN(D2775))),1)*1)+1)/3,1)&lt;&gt;0</f>
        <v>1</v>
      </c>
      <c r="H2775">
        <f t="shared" si="131"/>
        <v>0</v>
      </c>
    </row>
    <row r="2776" spans="2:8" hidden="1" x14ac:dyDescent="0.3">
      <c r="B2776">
        <v>2775</v>
      </c>
      <c r="C2776">
        <v>49202981521</v>
      </c>
      <c r="D2776">
        <f t="shared" si="129"/>
        <v>24601490760</v>
      </c>
      <c r="E2776" t="b">
        <f t="shared" si="130"/>
        <v>0</v>
      </c>
      <c r="F2776" cm="1">
        <f t="array" aca="1" ref="F2776" ca="1">(SUMPRODUCT(MID(D2776,ROW(INDIRECT("1"&amp;":"&amp;LEN(D2776))),1)*1)+1)/3</f>
        <v>13.333333333333334</v>
      </c>
      <c r="G2776" t="b" cm="1">
        <f t="array" aca="1" ref="G2776" ca="1">MOD((SUMPRODUCT(MID(D2776,ROW(INDIRECT("1"&amp;":"&amp;LEN(D2776))),1)*1)+1)/3,1)&lt;&gt;0</f>
        <v>1</v>
      </c>
      <c r="H2776">
        <f t="shared" si="131"/>
        <v>0</v>
      </c>
    </row>
    <row r="2777" spans="2:8" hidden="1" x14ac:dyDescent="0.3">
      <c r="B2777">
        <v>2776</v>
      </c>
      <c r="C2777">
        <v>49237316749</v>
      </c>
      <c r="D2777">
        <f t="shared" si="129"/>
        <v>24618658374</v>
      </c>
      <c r="E2777" t="b">
        <f t="shared" si="130"/>
        <v>0</v>
      </c>
      <c r="F2777" cm="1">
        <f t="array" aca="1" ref="F2777" ca="1">(SUMPRODUCT(MID(D2777,ROW(INDIRECT("1"&amp;":"&amp;LEN(D2777))),1)*1)+1)/3</f>
        <v>18.333333333333332</v>
      </c>
      <c r="G2777" t="b" cm="1">
        <f t="array" aca="1" ref="G2777" ca="1">MOD((SUMPRODUCT(MID(D2777,ROW(INDIRECT("1"&amp;":"&amp;LEN(D2777))),1)*1)+1)/3,1)&lt;&gt;0</f>
        <v>1</v>
      </c>
      <c r="H2777">
        <f t="shared" si="131"/>
        <v>0</v>
      </c>
    </row>
    <row r="2778" spans="2:8" hidden="1" x14ac:dyDescent="0.3">
      <c r="B2778">
        <v>2777</v>
      </c>
      <c r="C2778">
        <v>49250878705</v>
      </c>
      <c r="D2778">
        <f t="shared" si="129"/>
        <v>24625439352</v>
      </c>
      <c r="E2778" t="b">
        <f t="shared" si="130"/>
        <v>0</v>
      </c>
      <c r="F2778" cm="1">
        <f t="array" aca="1" ref="F2778" ca="1">(SUMPRODUCT(MID(D2778,ROW(INDIRECT("1"&amp;":"&amp;LEN(D2778))),1)*1)+1)/3</f>
        <v>15.333333333333334</v>
      </c>
      <c r="G2778" t="b" cm="1">
        <f t="array" aca="1" ref="G2778" ca="1">MOD((SUMPRODUCT(MID(D2778,ROW(INDIRECT("1"&amp;":"&amp;LEN(D2778))),1)*1)+1)/3,1)&lt;&gt;0</f>
        <v>1</v>
      </c>
      <c r="H2778">
        <f t="shared" si="131"/>
        <v>0</v>
      </c>
    </row>
    <row r="2779" spans="2:8" hidden="1" x14ac:dyDescent="0.3">
      <c r="B2779">
        <v>2778</v>
      </c>
      <c r="C2779">
        <v>49289223361</v>
      </c>
      <c r="D2779">
        <f t="shared" si="129"/>
        <v>24644611680</v>
      </c>
      <c r="E2779" t="b">
        <f t="shared" si="130"/>
        <v>0</v>
      </c>
      <c r="F2779" cm="1">
        <f t="array" aca="1" ref="F2779" ca="1">(SUMPRODUCT(MID(D2779,ROW(INDIRECT("1"&amp;":"&amp;LEN(D2779))),1)*1)+1)/3</f>
        <v>14.333333333333334</v>
      </c>
      <c r="G2779" t="b" cm="1">
        <f t="array" aca="1" ref="G2779" ca="1">MOD((SUMPRODUCT(MID(D2779,ROW(INDIRECT("1"&amp;":"&amp;LEN(D2779))),1)*1)+1)/3,1)&lt;&gt;0</f>
        <v>1</v>
      </c>
      <c r="H2779">
        <f t="shared" si="131"/>
        <v>0</v>
      </c>
    </row>
    <row r="2780" spans="2:8" hidden="1" x14ac:dyDescent="0.3">
      <c r="B2780">
        <v>2779</v>
      </c>
      <c r="C2780">
        <v>49413980161</v>
      </c>
      <c r="D2780">
        <f t="shared" si="129"/>
        <v>24706990080</v>
      </c>
      <c r="E2780" t="b">
        <f t="shared" si="130"/>
        <v>0</v>
      </c>
      <c r="F2780" cm="1">
        <f t="array" aca="1" ref="F2780" ca="1">(SUMPRODUCT(MID(D2780,ROW(INDIRECT("1"&amp;":"&amp;LEN(D2780))),1)*1)+1)/3</f>
        <v>15.333333333333334</v>
      </c>
      <c r="G2780" t="b" cm="1">
        <f t="array" aca="1" ref="G2780" ca="1">MOD((SUMPRODUCT(MID(D2780,ROW(INDIRECT("1"&amp;":"&amp;LEN(D2780))),1)*1)+1)/3,1)&lt;&gt;0</f>
        <v>1</v>
      </c>
      <c r="H2780">
        <f t="shared" si="131"/>
        <v>0</v>
      </c>
    </row>
    <row r="2781" spans="2:8" hidden="1" x14ac:dyDescent="0.3">
      <c r="B2781">
        <v>2780</v>
      </c>
      <c r="C2781">
        <v>49428735721</v>
      </c>
      <c r="D2781">
        <f t="shared" si="129"/>
        <v>24714367860</v>
      </c>
      <c r="E2781" t="b">
        <f t="shared" si="130"/>
        <v>0</v>
      </c>
      <c r="F2781" cm="1">
        <f t="array" aca="1" ref="F2781" ca="1">(SUMPRODUCT(MID(D2781,ROW(INDIRECT("1"&amp;":"&amp;LEN(D2781))),1)*1)+1)/3</f>
        <v>16.333333333333332</v>
      </c>
      <c r="G2781" t="b" cm="1">
        <f t="array" aca="1" ref="G2781" ca="1">MOD((SUMPRODUCT(MID(D2781,ROW(INDIRECT("1"&amp;":"&amp;LEN(D2781))),1)*1)+1)/3,1)&lt;&gt;0</f>
        <v>1</v>
      </c>
      <c r="H2781">
        <f t="shared" si="131"/>
        <v>0</v>
      </c>
    </row>
    <row r="2782" spans="2:8" hidden="1" x14ac:dyDescent="0.3">
      <c r="B2782">
        <v>2781</v>
      </c>
      <c r="C2782">
        <v>49465334521</v>
      </c>
      <c r="D2782">
        <f t="shared" si="129"/>
        <v>24732667260</v>
      </c>
      <c r="E2782" t="b">
        <f t="shared" si="130"/>
        <v>0</v>
      </c>
      <c r="F2782" cm="1">
        <f t="array" aca="1" ref="F2782" ca="1">(SUMPRODUCT(MID(D2782,ROW(INDIRECT("1"&amp;":"&amp;LEN(D2782))),1)*1)+1)/3</f>
        <v>15.333333333333334</v>
      </c>
      <c r="G2782" t="b" cm="1">
        <f t="array" aca="1" ref="G2782" ca="1">MOD((SUMPRODUCT(MID(D2782,ROW(INDIRECT("1"&amp;":"&amp;LEN(D2782))),1)*1)+1)/3,1)&lt;&gt;0</f>
        <v>1</v>
      </c>
      <c r="H2782">
        <f t="shared" si="131"/>
        <v>0</v>
      </c>
    </row>
    <row r="2783" spans="2:8" hidden="1" x14ac:dyDescent="0.3">
      <c r="B2783">
        <v>2782</v>
      </c>
      <c r="C2783">
        <v>49577203501</v>
      </c>
      <c r="D2783">
        <f t="shared" si="129"/>
        <v>24788601750</v>
      </c>
      <c r="E2783" t="b">
        <f t="shared" si="130"/>
        <v>0</v>
      </c>
      <c r="F2783" cm="1">
        <f t="array" aca="1" ref="F2783" ca="1">(SUMPRODUCT(MID(D2783,ROW(INDIRECT("1"&amp;":"&amp;LEN(D2783))),1)*1)+1)/3</f>
        <v>16.333333333333332</v>
      </c>
      <c r="G2783" t="b" cm="1">
        <f t="array" aca="1" ref="G2783" ca="1">MOD((SUMPRODUCT(MID(D2783,ROW(INDIRECT("1"&amp;":"&amp;LEN(D2783))),1)*1)+1)/3,1)&lt;&gt;0</f>
        <v>1</v>
      </c>
      <c r="H2783">
        <f t="shared" si="131"/>
        <v>0</v>
      </c>
    </row>
    <row r="2784" spans="2:8" hidden="1" x14ac:dyDescent="0.3">
      <c r="B2784">
        <v>2783</v>
      </c>
      <c r="C2784">
        <v>49689455761</v>
      </c>
      <c r="D2784">
        <f t="shared" si="129"/>
        <v>24844727880</v>
      </c>
      <c r="E2784" t="b">
        <f t="shared" si="130"/>
        <v>0</v>
      </c>
      <c r="F2784" cm="1">
        <f t="array" aca="1" ref="F2784" ca="1">(SUMPRODUCT(MID(D2784,ROW(INDIRECT("1"&amp;":"&amp;LEN(D2784))),1)*1)+1)/3</f>
        <v>18.333333333333332</v>
      </c>
      <c r="G2784" t="b" cm="1">
        <f t="array" aca="1" ref="G2784" ca="1">MOD((SUMPRODUCT(MID(D2784,ROW(INDIRECT("1"&amp;":"&amp;LEN(D2784))),1)*1)+1)/3,1)&lt;&gt;0</f>
        <v>1</v>
      </c>
      <c r="H2784">
        <f t="shared" si="131"/>
        <v>0</v>
      </c>
    </row>
    <row r="2785" spans="2:8" hidden="1" x14ac:dyDescent="0.3">
      <c r="B2785">
        <v>2784</v>
      </c>
      <c r="C2785">
        <v>49790262601</v>
      </c>
      <c r="D2785">
        <f t="shared" si="129"/>
        <v>24895131300</v>
      </c>
      <c r="E2785" t="b">
        <f t="shared" si="130"/>
        <v>0</v>
      </c>
      <c r="F2785" cm="1">
        <f t="array" aca="1" ref="F2785" ca="1">(SUMPRODUCT(MID(D2785,ROW(INDIRECT("1"&amp;":"&amp;LEN(D2785))),1)*1)+1)/3</f>
        <v>12.333333333333334</v>
      </c>
      <c r="G2785" t="b" cm="1">
        <f t="array" aca="1" ref="G2785" ca="1">MOD((SUMPRODUCT(MID(D2785,ROW(INDIRECT("1"&amp;":"&amp;LEN(D2785))),1)*1)+1)/3,1)&lt;&gt;0</f>
        <v>1</v>
      </c>
      <c r="H2785">
        <f t="shared" si="131"/>
        <v>0</v>
      </c>
    </row>
    <row r="2786" spans="2:8" hidden="1" x14ac:dyDescent="0.3">
      <c r="B2786">
        <v>2785</v>
      </c>
      <c r="C2786">
        <v>49809624481</v>
      </c>
      <c r="D2786">
        <f t="shared" si="129"/>
        <v>24904812240</v>
      </c>
      <c r="E2786" t="b">
        <f t="shared" si="130"/>
        <v>0</v>
      </c>
      <c r="F2786" cm="1">
        <f t="array" aca="1" ref="F2786" ca="1">(SUMPRODUCT(MID(D2786,ROW(INDIRECT("1"&amp;":"&amp;LEN(D2786))),1)*1)+1)/3</f>
        <v>12.333333333333334</v>
      </c>
      <c r="G2786" t="b" cm="1">
        <f t="array" aca="1" ref="G2786" ca="1">MOD((SUMPRODUCT(MID(D2786,ROW(INDIRECT("1"&amp;":"&amp;LEN(D2786))),1)*1)+1)/3,1)&lt;&gt;0</f>
        <v>1</v>
      </c>
      <c r="H2786">
        <f t="shared" si="131"/>
        <v>0</v>
      </c>
    </row>
    <row r="2787" spans="2:8" hidden="1" x14ac:dyDescent="0.3">
      <c r="B2787">
        <v>2786</v>
      </c>
      <c r="C2787">
        <v>49817456833</v>
      </c>
      <c r="D2787">
        <f t="shared" si="129"/>
        <v>24908728416</v>
      </c>
      <c r="E2787" t="b">
        <f t="shared" si="130"/>
        <v>0</v>
      </c>
      <c r="F2787" cm="1">
        <f t="array" aca="1" ref="F2787" ca="1">(SUMPRODUCT(MID(D2787,ROW(INDIRECT("1"&amp;":"&amp;LEN(D2787))),1)*1)+1)/3</f>
        <v>17.333333333333332</v>
      </c>
      <c r="G2787" t="b" cm="1">
        <f t="array" aca="1" ref="G2787" ca="1">MOD((SUMPRODUCT(MID(D2787,ROW(INDIRECT("1"&amp;":"&amp;LEN(D2787))),1)*1)+1)/3,1)&lt;&gt;0</f>
        <v>1</v>
      </c>
      <c r="H2787">
        <f t="shared" si="131"/>
        <v>0</v>
      </c>
    </row>
    <row r="2788" spans="2:8" hidden="1" x14ac:dyDescent="0.3">
      <c r="B2788">
        <v>2787</v>
      </c>
      <c r="C2788">
        <v>49833020161</v>
      </c>
      <c r="D2788">
        <f t="shared" si="129"/>
        <v>24916510080</v>
      </c>
      <c r="E2788" t="b">
        <f t="shared" si="130"/>
        <v>0</v>
      </c>
      <c r="F2788" cm="1">
        <f t="array" aca="1" ref="F2788" ca="1">(SUMPRODUCT(MID(D2788,ROW(INDIRECT("1"&amp;":"&amp;LEN(D2788))),1)*1)+1)/3</f>
        <v>12.333333333333334</v>
      </c>
      <c r="G2788" t="b" cm="1">
        <f t="array" aca="1" ref="G2788" ca="1">MOD((SUMPRODUCT(MID(D2788,ROW(INDIRECT("1"&amp;":"&amp;LEN(D2788))),1)*1)+1)/3,1)&lt;&gt;0</f>
        <v>1</v>
      </c>
      <c r="H2788">
        <f t="shared" si="131"/>
        <v>0</v>
      </c>
    </row>
    <row r="2789" spans="2:8" hidden="1" x14ac:dyDescent="0.3">
      <c r="B2789">
        <v>2788</v>
      </c>
      <c r="C2789">
        <v>49858699969</v>
      </c>
      <c r="D2789">
        <f t="shared" si="129"/>
        <v>24929349984</v>
      </c>
      <c r="E2789" t="b">
        <f t="shared" si="130"/>
        <v>0</v>
      </c>
      <c r="F2789" cm="1">
        <f t="array" aca="1" ref="F2789" ca="1">(SUMPRODUCT(MID(D2789,ROW(INDIRECT("1"&amp;":"&amp;LEN(D2789))),1)*1)+1)/3</f>
        <v>21.333333333333332</v>
      </c>
      <c r="G2789" t="b" cm="1">
        <f t="array" aca="1" ref="G2789" ca="1">MOD((SUMPRODUCT(MID(D2789,ROW(INDIRECT("1"&amp;":"&amp;LEN(D2789))),1)*1)+1)/3,1)&lt;&gt;0</f>
        <v>1</v>
      </c>
      <c r="H2789">
        <f t="shared" si="131"/>
        <v>0</v>
      </c>
    </row>
    <row r="2790" spans="2:8" hidden="1" x14ac:dyDescent="0.3">
      <c r="B2790">
        <v>2789</v>
      </c>
      <c r="C2790">
        <v>49862504161</v>
      </c>
      <c r="D2790">
        <f t="shared" si="129"/>
        <v>24931252080</v>
      </c>
      <c r="E2790" t="b">
        <f t="shared" si="130"/>
        <v>0</v>
      </c>
      <c r="F2790" cm="1">
        <f t="array" aca="1" ref="F2790" ca="1">(SUMPRODUCT(MID(D2790,ROW(INDIRECT("1"&amp;":"&amp;LEN(D2790))),1)*1)+1)/3</f>
        <v>12.333333333333334</v>
      </c>
      <c r="G2790" t="b" cm="1">
        <f t="array" aca="1" ref="G2790" ca="1">MOD((SUMPRODUCT(MID(D2790,ROW(INDIRECT("1"&amp;":"&amp;LEN(D2790))),1)*1)+1)/3,1)&lt;&gt;0</f>
        <v>1</v>
      </c>
      <c r="H2790">
        <f t="shared" si="131"/>
        <v>0</v>
      </c>
    </row>
    <row r="2791" spans="2:8" hidden="1" x14ac:dyDescent="0.3">
      <c r="B2791">
        <v>2790</v>
      </c>
      <c r="C2791">
        <v>49883286817</v>
      </c>
      <c r="D2791">
        <f t="shared" si="129"/>
        <v>24941643408</v>
      </c>
      <c r="E2791" t="b">
        <f t="shared" si="130"/>
        <v>0</v>
      </c>
      <c r="F2791" cm="1">
        <f t="array" aca="1" ref="F2791" ca="1">(SUMPRODUCT(MID(D2791,ROW(INDIRECT("1"&amp;":"&amp;LEN(D2791))),1)*1)+1)/3</f>
        <v>15.333333333333334</v>
      </c>
      <c r="G2791" t="b" cm="1">
        <f t="array" aca="1" ref="G2791" ca="1">MOD((SUMPRODUCT(MID(D2791,ROW(INDIRECT("1"&amp;":"&amp;LEN(D2791))),1)*1)+1)/3,1)&lt;&gt;0</f>
        <v>1</v>
      </c>
      <c r="H2791">
        <f t="shared" si="131"/>
        <v>0</v>
      </c>
    </row>
    <row r="2792" spans="2:8" hidden="1" x14ac:dyDescent="0.3">
      <c r="B2792">
        <v>2791</v>
      </c>
      <c r="C2792">
        <v>49923611101</v>
      </c>
      <c r="D2792">
        <f t="shared" si="129"/>
        <v>24961805550</v>
      </c>
      <c r="E2792" t="b">
        <f t="shared" si="130"/>
        <v>0</v>
      </c>
      <c r="F2792" cm="1">
        <f t="array" aca="1" ref="F2792" ca="1">(SUMPRODUCT(MID(D2792,ROW(INDIRECT("1"&amp;":"&amp;LEN(D2792))),1)*1)+1)/3</f>
        <v>15.333333333333334</v>
      </c>
      <c r="G2792" t="b" cm="1">
        <f t="array" aca="1" ref="G2792" ca="1">MOD((SUMPRODUCT(MID(D2792,ROW(INDIRECT("1"&amp;":"&amp;LEN(D2792))),1)*1)+1)/3,1)&lt;&gt;0</f>
        <v>1</v>
      </c>
      <c r="H2792">
        <f t="shared" si="131"/>
        <v>0</v>
      </c>
    </row>
    <row r="2793" spans="2:8" hidden="1" x14ac:dyDescent="0.3">
      <c r="B2793">
        <v>2792</v>
      </c>
      <c r="C2793">
        <v>50084484841</v>
      </c>
      <c r="D2793">
        <f t="shared" si="129"/>
        <v>25042242420</v>
      </c>
      <c r="E2793" t="b">
        <f t="shared" si="130"/>
        <v>0</v>
      </c>
      <c r="F2793" cm="1">
        <f t="array" aca="1" ref="F2793" ca="1">(SUMPRODUCT(MID(D2793,ROW(INDIRECT("1"&amp;":"&amp;LEN(D2793))),1)*1)+1)/3</f>
        <v>9.3333333333333339</v>
      </c>
      <c r="G2793" t="b" cm="1">
        <f t="array" aca="1" ref="G2793" ca="1">MOD((SUMPRODUCT(MID(D2793,ROW(INDIRECT("1"&amp;":"&amp;LEN(D2793))),1)*1)+1)/3,1)&lt;&gt;0</f>
        <v>1</v>
      </c>
      <c r="H2793">
        <f t="shared" si="131"/>
        <v>0</v>
      </c>
    </row>
    <row r="2794" spans="2:8" hidden="1" x14ac:dyDescent="0.3">
      <c r="B2794">
        <v>2793</v>
      </c>
      <c r="C2794">
        <v>50129510041</v>
      </c>
      <c r="D2794">
        <f t="shared" si="129"/>
        <v>25064755020</v>
      </c>
      <c r="E2794" t="b">
        <f t="shared" si="130"/>
        <v>0</v>
      </c>
      <c r="F2794" cm="1">
        <f t="array" aca="1" ref="F2794" ca="1">(SUMPRODUCT(MID(D2794,ROW(INDIRECT("1"&amp;":"&amp;LEN(D2794))),1)*1)+1)/3</f>
        <v>12.333333333333334</v>
      </c>
      <c r="G2794" t="b" cm="1">
        <f t="array" aca="1" ref="G2794" ca="1">MOD((SUMPRODUCT(MID(D2794,ROW(INDIRECT("1"&amp;":"&amp;LEN(D2794))),1)*1)+1)/3,1)&lt;&gt;0</f>
        <v>1</v>
      </c>
      <c r="H2794">
        <f t="shared" si="131"/>
        <v>0</v>
      </c>
    </row>
    <row r="2795" spans="2:8" hidden="1" x14ac:dyDescent="0.3">
      <c r="B2795">
        <v>2794</v>
      </c>
      <c r="C2795">
        <v>50163331681</v>
      </c>
      <c r="D2795">
        <f t="shared" si="129"/>
        <v>25081665840</v>
      </c>
      <c r="E2795" t="b">
        <f t="shared" si="130"/>
        <v>0</v>
      </c>
      <c r="F2795" cm="1">
        <f t="array" aca="1" ref="F2795" ca="1">(SUMPRODUCT(MID(D2795,ROW(INDIRECT("1"&amp;":"&amp;LEN(D2795))),1)*1)+1)/3</f>
        <v>15.333333333333334</v>
      </c>
      <c r="G2795" t="b" cm="1">
        <f t="array" aca="1" ref="G2795" ca="1">MOD((SUMPRODUCT(MID(D2795,ROW(INDIRECT("1"&amp;":"&amp;LEN(D2795))),1)*1)+1)/3,1)&lt;&gt;0</f>
        <v>1</v>
      </c>
      <c r="H2795">
        <f t="shared" si="131"/>
        <v>0</v>
      </c>
    </row>
    <row r="2796" spans="2:8" hidden="1" x14ac:dyDescent="0.3">
      <c r="B2796">
        <v>2795</v>
      </c>
      <c r="C2796">
        <v>50186564281</v>
      </c>
      <c r="D2796">
        <f t="shared" si="129"/>
        <v>25093282140</v>
      </c>
      <c r="E2796" t="b">
        <f t="shared" si="130"/>
        <v>0</v>
      </c>
      <c r="F2796" cm="1">
        <f t="array" aca="1" ref="F2796" ca="1">(SUMPRODUCT(MID(D2796,ROW(INDIRECT("1"&amp;":"&amp;LEN(D2796))),1)*1)+1)/3</f>
        <v>12.333333333333334</v>
      </c>
      <c r="G2796" t="b" cm="1">
        <f t="array" aca="1" ref="G2796" ca="1">MOD((SUMPRODUCT(MID(D2796,ROW(INDIRECT("1"&amp;":"&amp;LEN(D2796))),1)*1)+1)/3,1)&lt;&gt;0</f>
        <v>1</v>
      </c>
      <c r="H2796">
        <f t="shared" si="131"/>
        <v>0</v>
      </c>
    </row>
    <row r="2797" spans="2:8" hidden="1" x14ac:dyDescent="0.3">
      <c r="B2797">
        <v>2796</v>
      </c>
      <c r="C2797">
        <v>50242252801</v>
      </c>
      <c r="D2797">
        <f t="shared" si="129"/>
        <v>25121126400</v>
      </c>
      <c r="E2797" t="b">
        <f t="shared" si="130"/>
        <v>0</v>
      </c>
      <c r="F2797" cm="1">
        <f t="array" aca="1" ref="F2797" ca="1">(SUMPRODUCT(MID(D2797,ROW(INDIRECT("1"&amp;":"&amp;LEN(D2797))),1)*1)+1)/3</f>
        <v>8.3333333333333339</v>
      </c>
      <c r="G2797" t="b" cm="1">
        <f t="array" aca="1" ref="G2797" ca="1">MOD((SUMPRODUCT(MID(D2797,ROW(INDIRECT("1"&amp;":"&amp;LEN(D2797))),1)*1)+1)/3,1)&lt;&gt;0</f>
        <v>1</v>
      </c>
      <c r="H2797">
        <f t="shared" si="131"/>
        <v>0</v>
      </c>
    </row>
    <row r="2798" spans="2:8" hidden="1" x14ac:dyDescent="0.3">
      <c r="B2798">
        <v>2797</v>
      </c>
      <c r="C2798">
        <v>50298359041</v>
      </c>
      <c r="D2798">
        <f t="shared" si="129"/>
        <v>25149179520</v>
      </c>
      <c r="E2798" t="b">
        <f t="shared" si="130"/>
        <v>0</v>
      </c>
      <c r="F2798" cm="1">
        <f t="array" aca="1" ref="F2798" ca="1">(SUMPRODUCT(MID(D2798,ROW(INDIRECT("1"&amp;":"&amp;LEN(D2798))),1)*1)+1)/3</f>
        <v>15.333333333333334</v>
      </c>
      <c r="G2798" t="b" cm="1">
        <f t="array" aca="1" ref="G2798" ca="1">MOD((SUMPRODUCT(MID(D2798,ROW(INDIRECT("1"&amp;":"&amp;LEN(D2798))),1)*1)+1)/3,1)&lt;&gt;0</f>
        <v>1</v>
      </c>
      <c r="H2798">
        <f t="shared" si="131"/>
        <v>0</v>
      </c>
    </row>
    <row r="2799" spans="2:8" hidden="1" x14ac:dyDescent="0.3">
      <c r="B2799">
        <v>2798</v>
      </c>
      <c r="C2799">
        <v>50303012221</v>
      </c>
      <c r="D2799">
        <f t="shared" si="129"/>
        <v>25151506110</v>
      </c>
      <c r="E2799" t="b">
        <f t="shared" si="130"/>
        <v>0</v>
      </c>
      <c r="F2799" cm="1">
        <f t="array" aca="1" ref="F2799" ca="1">(SUMPRODUCT(MID(D2799,ROW(INDIRECT("1"&amp;":"&amp;LEN(D2799))),1)*1)+1)/3</f>
        <v>9.3333333333333339</v>
      </c>
      <c r="G2799" t="b" cm="1">
        <f t="array" aca="1" ref="G2799" ca="1">MOD((SUMPRODUCT(MID(D2799,ROW(INDIRECT("1"&amp;":"&amp;LEN(D2799))),1)*1)+1)/3,1)&lt;&gt;0</f>
        <v>1</v>
      </c>
      <c r="H2799">
        <f t="shared" si="131"/>
        <v>0</v>
      </c>
    </row>
    <row r="2800" spans="2:8" hidden="1" x14ac:dyDescent="0.3">
      <c r="B2800">
        <v>2799</v>
      </c>
      <c r="C2800">
        <v>50326057801</v>
      </c>
      <c r="D2800">
        <f t="shared" si="129"/>
        <v>25163028900</v>
      </c>
      <c r="E2800" t="b">
        <f t="shared" si="130"/>
        <v>0</v>
      </c>
      <c r="F2800" cm="1">
        <f t="array" aca="1" ref="F2800" ca="1">(SUMPRODUCT(MID(D2800,ROW(INDIRECT("1"&amp;":"&amp;LEN(D2800))),1)*1)+1)/3</f>
        <v>12.333333333333334</v>
      </c>
      <c r="G2800" t="b" cm="1">
        <f t="array" aca="1" ref="G2800" ca="1">MOD((SUMPRODUCT(MID(D2800,ROW(INDIRECT("1"&amp;":"&amp;LEN(D2800))),1)*1)+1)/3,1)&lt;&gt;0</f>
        <v>1</v>
      </c>
      <c r="H2800">
        <f t="shared" si="131"/>
        <v>0</v>
      </c>
    </row>
    <row r="2801" spans="2:8" hidden="1" x14ac:dyDescent="0.3">
      <c r="B2801">
        <v>2800</v>
      </c>
      <c r="C2801">
        <v>50525139721</v>
      </c>
      <c r="D2801">
        <f t="shared" si="129"/>
        <v>25262569860</v>
      </c>
      <c r="E2801" t="b">
        <f t="shared" si="130"/>
        <v>0</v>
      </c>
      <c r="F2801" cm="1">
        <f t="array" aca="1" ref="F2801" ca="1">(SUMPRODUCT(MID(D2801,ROW(INDIRECT("1"&amp;":"&amp;LEN(D2801))),1)*1)+1)/3</f>
        <v>17.333333333333332</v>
      </c>
      <c r="G2801" t="b" cm="1">
        <f t="array" aca="1" ref="G2801" ca="1">MOD((SUMPRODUCT(MID(D2801,ROW(INDIRECT("1"&amp;":"&amp;LEN(D2801))),1)*1)+1)/3,1)&lt;&gt;0</f>
        <v>1</v>
      </c>
      <c r="H2801">
        <f t="shared" si="131"/>
        <v>0</v>
      </c>
    </row>
    <row r="2802" spans="2:8" hidden="1" x14ac:dyDescent="0.3">
      <c r="B2802">
        <v>2801</v>
      </c>
      <c r="C2802">
        <v>50604048001</v>
      </c>
      <c r="D2802">
        <f t="shared" si="129"/>
        <v>25302024000</v>
      </c>
      <c r="E2802" t="b">
        <f t="shared" si="130"/>
        <v>0</v>
      </c>
      <c r="F2802" cm="1">
        <f t="array" aca="1" ref="F2802" ca="1">(SUMPRODUCT(MID(D2802,ROW(INDIRECT("1"&amp;":"&amp;LEN(D2802))),1)*1)+1)/3</f>
        <v>6.333333333333333</v>
      </c>
      <c r="G2802" t="b" cm="1">
        <f t="array" aca="1" ref="G2802" ca="1">MOD((SUMPRODUCT(MID(D2802,ROW(INDIRECT("1"&amp;":"&amp;LEN(D2802))),1)*1)+1)/3,1)&lt;&gt;0</f>
        <v>1</v>
      </c>
      <c r="H2802">
        <f t="shared" si="131"/>
        <v>0</v>
      </c>
    </row>
    <row r="2803" spans="2:8" hidden="1" x14ac:dyDescent="0.3">
      <c r="B2803">
        <v>2802</v>
      </c>
      <c r="C2803">
        <v>50621055121</v>
      </c>
      <c r="D2803">
        <f t="shared" si="129"/>
        <v>25310527560</v>
      </c>
      <c r="E2803" t="b">
        <f t="shared" si="130"/>
        <v>0</v>
      </c>
      <c r="F2803" cm="1">
        <f t="array" aca="1" ref="F2803" ca="1">(SUMPRODUCT(MID(D2803,ROW(INDIRECT("1"&amp;":"&amp;LEN(D2803))),1)*1)+1)/3</f>
        <v>12.333333333333334</v>
      </c>
      <c r="G2803" t="b" cm="1">
        <f t="array" aca="1" ref="G2803" ca="1">MOD((SUMPRODUCT(MID(D2803,ROW(INDIRECT("1"&amp;":"&amp;LEN(D2803))),1)*1)+1)/3,1)&lt;&gt;0</f>
        <v>1</v>
      </c>
      <c r="H2803">
        <f t="shared" si="131"/>
        <v>0</v>
      </c>
    </row>
    <row r="2804" spans="2:8" hidden="1" x14ac:dyDescent="0.3">
      <c r="B2804">
        <v>2803</v>
      </c>
      <c r="C2804">
        <v>50674731901</v>
      </c>
      <c r="D2804">
        <f t="shared" si="129"/>
        <v>25337365950</v>
      </c>
      <c r="E2804" t="b">
        <f t="shared" si="130"/>
        <v>0</v>
      </c>
      <c r="F2804" cm="1">
        <f t="array" aca="1" ref="F2804" ca="1">(SUMPRODUCT(MID(D2804,ROW(INDIRECT("1"&amp;":"&amp;LEN(D2804))),1)*1)+1)/3</f>
        <v>16.333333333333332</v>
      </c>
      <c r="G2804" t="b" cm="1">
        <f t="array" aca="1" ref="G2804" ca="1">MOD((SUMPRODUCT(MID(D2804,ROW(INDIRECT("1"&amp;":"&amp;LEN(D2804))),1)*1)+1)/3,1)&lt;&gt;0</f>
        <v>1</v>
      </c>
      <c r="H2804">
        <f t="shared" si="131"/>
        <v>0</v>
      </c>
    </row>
    <row r="2805" spans="2:8" hidden="1" x14ac:dyDescent="0.3">
      <c r="B2805">
        <v>2804</v>
      </c>
      <c r="C2805">
        <v>50803776505</v>
      </c>
      <c r="D2805">
        <f t="shared" si="129"/>
        <v>25401888252</v>
      </c>
      <c r="E2805" t="b">
        <f t="shared" si="130"/>
        <v>0</v>
      </c>
      <c r="F2805" cm="1">
        <f t="array" aca="1" ref="F2805" ca="1">(SUMPRODUCT(MID(D2805,ROW(INDIRECT("1"&amp;":"&amp;LEN(D2805))),1)*1)+1)/3</f>
        <v>15.333333333333334</v>
      </c>
      <c r="G2805" t="b" cm="1">
        <f t="array" aca="1" ref="G2805" ca="1">MOD((SUMPRODUCT(MID(D2805,ROW(INDIRECT("1"&amp;":"&amp;LEN(D2805))),1)*1)+1)/3,1)&lt;&gt;0</f>
        <v>1</v>
      </c>
      <c r="H2805">
        <f t="shared" si="131"/>
        <v>0</v>
      </c>
    </row>
    <row r="2806" spans="2:8" hidden="1" x14ac:dyDescent="0.3">
      <c r="B2806">
        <v>2805</v>
      </c>
      <c r="C2806">
        <v>50806176301</v>
      </c>
      <c r="D2806">
        <f t="shared" si="129"/>
        <v>25403088150</v>
      </c>
      <c r="E2806" t="b">
        <f t="shared" si="130"/>
        <v>0</v>
      </c>
      <c r="F2806" cm="1">
        <f t="array" aca="1" ref="F2806" ca="1">(SUMPRODUCT(MID(D2806,ROW(INDIRECT("1"&amp;":"&amp;LEN(D2806))),1)*1)+1)/3</f>
        <v>12.333333333333334</v>
      </c>
      <c r="G2806" t="b" cm="1">
        <f t="array" aca="1" ref="G2806" ca="1">MOD((SUMPRODUCT(MID(D2806,ROW(INDIRECT("1"&amp;":"&amp;LEN(D2806))),1)*1)+1)/3,1)&lt;&gt;0</f>
        <v>1</v>
      </c>
      <c r="H2806">
        <f t="shared" si="131"/>
        <v>0</v>
      </c>
    </row>
    <row r="2807" spans="2:8" hidden="1" x14ac:dyDescent="0.3">
      <c r="B2807">
        <v>2806</v>
      </c>
      <c r="C2807">
        <v>50810971465</v>
      </c>
      <c r="D2807">
        <f t="shared" si="129"/>
        <v>25405485732</v>
      </c>
      <c r="E2807" t="b">
        <f t="shared" si="130"/>
        <v>0</v>
      </c>
      <c r="F2807" cm="1">
        <f t="array" aca="1" ref="F2807" ca="1">(SUMPRODUCT(MID(D2807,ROW(INDIRECT("1"&amp;":"&amp;LEN(D2807))),1)*1)+1)/3</f>
        <v>15.333333333333334</v>
      </c>
      <c r="G2807" t="b" cm="1">
        <f t="array" aca="1" ref="G2807" ca="1">MOD((SUMPRODUCT(MID(D2807,ROW(INDIRECT("1"&amp;":"&amp;LEN(D2807))),1)*1)+1)/3,1)&lt;&gt;0</f>
        <v>1</v>
      </c>
      <c r="H2807">
        <f t="shared" si="131"/>
        <v>0</v>
      </c>
    </row>
    <row r="2808" spans="2:8" hidden="1" x14ac:dyDescent="0.3">
      <c r="B2808">
        <v>2807</v>
      </c>
      <c r="C2808">
        <v>50869613521</v>
      </c>
      <c r="D2808">
        <f t="shared" si="129"/>
        <v>25434806760</v>
      </c>
      <c r="E2808" t="b">
        <f t="shared" si="130"/>
        <v>0</v>
      </c>
      <c r="F2808" cm="1">
        <f t="array" aca="1" ref="F2808" ca="1">(SUMPRODUCT(MID(D2808,ROW(INDIRECT("1"&amp;":"&amp;LEN(D2808))),1)*1)+1)/3</f>
        <v>15.333333333333334</v>
      </c>
      <c r="G2808" t="b" cm="1">
        <f t="array" aca="1" ref="G2808" ca="1">MOD((SUMPRODUCT(MID(D2808,ROW(INDIRECT("1"&amp;":"&amp;LEN(D2808))),1)*1)+1)/3,1)&lt;&gt;0</f>
        <v>1</v>
      </c>
      <c r="H2808">
        <f t="shared" si="131"/>
        <v>0</v>
      </c>
    </row>
    <row r="2809" spans="2:8" hidden="1" x14ac:dyDescent="0.3">
      <c r="B2809">
        <v>2808</v>
      </c>
      <c r="C2809">
        <v>50886982081</v>
      </c>
      <c r="D2809">
        <f t="shared" si="129"/>
        <v>25443491040</v>
      </c>
      <c r="E2809" t="b">
        <f t="shared" si="130"/>
        <v>0</v>
      </c>
      <c r="F2809" cm="1">
        <f t="array" aca="1" ref="F2809" ca="1">(SUMPRODUCT(MID(D2809,ROW(INDIRECT("1"&amp;":"&amp;LEN(D2809))),1)*1)+1)/3</f>
        <v>12.333333333333334</v>
      </c>
      <c r="G2809" t="b" cm="1">
        <f t="array" aca="1" ref="G2809" ca="1">MOD((SUMPRODUCT(MID(D2809,ROW(INDIRECT("1"&amp;":"&amp;LEN(D2809))),1)*1)+1)/3,1)&lt;&gt;0</f>
        <v>1</v>
      </c>
      <c r="H2809">
        <f t="shared" si="131"/>
        <v>0</v>
      </c>
    </row>
    <row r="2810" spans="2:8" hidden="1" x14ac:dyDescent="0.3">
      <c r="B2810">
        <v>2809</v>
      </c>
      <c r="C2810">
        <v>50889327841</v>
      </c>
      <c r="D2810">
        <f t="shared" si="129"/>
        <v>25444663920</v>
      </c>
      <c r="E2810" t="b">
        <f t="shared" si="130"/>
        <v>0</v>
      </c>
      <c r="F2810" cm="1">
        <f t="array" aca="1" ref="F2810" ca="1">(SUMPRODUCT(MID(D2810,ROW(INDIRECT("1"&amp;":"&amp;LEN(D2810))),1)*1)+1)/3</f>
        <v>15.333333333333334</v>
      </c>
      <c r="G2810" t="b" cm="1">
        <f t="array" aca="1" ref="G2810" ca="1">MOD((SUMPRODUCT(MID(D2810,ROW(INDIRECT("1"&amp;":"&amp;LEN(D2810))),1)*1)+1)/3,1)&lt;&gt;0</f>
        <v>1</v>
      </c>
      <c r="H2810">
        <f t="shared" si="131"/>
        <v>0</v>
      </c>
    </row>
    <row r="2811" spans="2:8" hidden="1" x14ac:dyDescent="0.3">
      <c r="B2811">
        <v>2810</v>
      </c>
      <c r="C2811">
        <v>50908246621</v>
      </c>
      <c r="D2811">
        <f t="shared" si="129"/>
        <v>25454123310</v>
      </c>
      <c r="E2811" t="b">
        <f t="shared" si="130"/>
        <v>0</v>
      </c>
      <c r="F2811" cm="1">
        <f t="array" aca="1" ref="F2811" ca="1">(SUMPRODUCT(MID(D2811,ROW(INDIRECT("1"&amp;":"&amp;LEN(D2811))),1)*1)+1)/3</f>
        <v>10.333333333333334</v>
      </c>
      <c r="G2811" t="b" cm="1">
        <f t="array" aca="1" ref="G2811" ca="1">MOD((SUMPRODUCT(MID(D2811,ROW(INDIRECT("1"&amp;":"&amp;LEN(D2811))),1)*1)+1)/3,1)&lt;&gt;0</f>
        <v>1</v>
      </c>
      <c r="H2811">
        <f t="shared" si="131"/>
        <v>0</v>
      </c>
    </row>
    <row r="2812" spans="2:8" hidden="1" x14ac:dyDescent="0.3">
      <c r="B2812">
        <v>2811</v>
      </c>
      <c r="C2812">
        <v>51116508001</v>
      </c>
      <c r="D2812">
        <f t="shared" si="129"/>
        <v>25558254000</v>
      </c>
      <c r="E2812" t="b">
        <f t="shared" si="130"/>
        <v>0</v>
      </c>
      <c r="F2812" cm="1">
        <f t="array" aca="1" ref="F2812" ca="1">(SUMPRODUCT(MID(D2812,ROW(INDIRECT("1"&amp;":"&amp;LEN(D2812))),1)*1)+1)/3</f>
        <v>12.333333333333334</v>
      </c>
      <c r="G2812" t="b" cm="1">
        <f t="array" aca="1" ref="G2812" ca="1">MOD((SUMPRODUCT(MID(D2812,ROW(INDIRECT("1"&amp;":"&amp;LEN(D2812))),1)*1)+1)/3,1)&lt;&gt;0</f>
        <v>1</v>
      </c>
      <c r="H2812">
        <f t="shared" si="131"/>
        <v>0</v>
      </c>
    </row>
    <row r="2813" spans="2:8" hidden="1" x14ac:dyDescent="0.3">
      <c r="B2813">
        <v>2812</v>
      </c>
      <c r="C2813">
        <v>51129227521</v>
      </c>
      <c r="D2813">
        <f t="shared" si="129"/>
        <v>25564613760</v>
      </c>
      <c r="E2813" t="b">
        <f t="shared" si="130"/>
        <v>0</v>
      </c>
      <c r="F2813" cm="1">
        <f t="array" aca="1" ref="F2813" ca="1">(SUMPRODUCT(MID(D2813,ROW(INDIRECT("1"&amp;":"&amp;LEN(D2813))),1)*1)+1)/3</f>
        <v>15.333333333333334</v>
      </c>
      <c r="G2813" t="b" cm="1">
        <f t="array" aca="1" ref="G2813" ca="1">MOD((SUMPRODUCT(MID(D2813,ROW(INDIRECT("1"&amp;":"&amp;LEN(D2813))),1)*1)+1)/3,1)&lt;&gt;0</f>
        <v>1</v>
      </c>
      <c r="H2813">
        <f t="shared" si="131"/>
        <v>0</v>
      </c>
    </row>
    <row r="2814" spans="2:8" hidden="1" x14ac:dyDescent="0.3">
      <c r="B2814">
        <v>2813</v>
      </c>
      <c r="C2814">
        <v>51209952157</v>
      </c>
      <c r="D2814">
        <f t="shared" si="129"/>
        <v>25604976078</v>
      </c>
      <c r="E2814" t="b">
        <f t="shared" si="130"/>
        <v>0</v>
      </c>
      <c r="F2814" cm="1">
        <f t="array" aca="1" ref="F2814" ca="1">(SUMPRODUCT(MID(D2814,ROW(INDIRECT("1"&amp;":"&amp;LEN(D2814))),1)*1)+1)/3</f>
        <v>18.333333333333332</v>
      </c>
      <c r="G2814" t="b" cm="1">
        <f t="array" aca="1" ref="G2814" ca="1">MOD((SUMPRODUCT(MID(D2814,ROW(INDIRECT("1"&amp;":"&amp;LEN(D2814))),1)*1)+1)/3,1)&lt;&gt;0</f>
        <v>1</v>
      </c>
      <c r="H2814">
        <f t="shared" si="131"/>
        <v>0</v>
      </c>
    </row>
    <row r="2815" spans="2:8" hidden="1" x14ac:dyDescent="0.3">
      <c r="B2815">
        <v>2814</v>
      </c>
      <c r="C2815">
        <v>51231285001</v>
      </c>
      <c r="D2815">
        <f t="shared" si="129"/>
        <v>25615642500</v>
      </c>
      <c r="E2815" t="b">
        <f t="shared" si="130"/>
        <v>0</v>
      </c>
      <c r="F2815" cm="1">
        <f t="array" aca="1" ref="F2815" ca="1">(SUMPRODUCT(MID(D2815,ROW(INDIRECT("1"&amp;":"&amp;LEN(D2815))),1)*1)+1)/3</f>
        <v>12.333333333333334</v>
      </c>
      <c r="G2815" t="b" cm="1">
        <f t="array" aca="1" ref="G2815" ca="1">MOD((SUMPRODUCT(MID(D2815,ROW(INDIRECT("1"&amp;":"&amp;LEN(D2815))),1)*1)+1)/3,1)&lt;&gt;0</f>
        <v>1</v>
      </c>
      <c r="H2815">
        <f t="shared" si="131"/>
        <v>0</v>
      </c>
    </row>
    <row r="2816" spans="2:8" hidden="1" x14ac:dyDescent="0.3">
      <c r="B2816">
        <v>2815</v>
      </c>
      <c r="C2816">
        <v>51345072181</v>
      </c>
      <c r="D2816">
        <f t="shared" si="129"/>
        <v>25672536090</v>
      </c>
      <c r="E2816" t="b">
        <f t="shared" si="130"/>
        <v>0</v>
      </c>
      <c r="F2816" cm="1">
        <f t="array" aca="1" ref="F2816" ca="1">(SUMPRODUCT(MID(D2816,ROW(INDIRECT("1"&amp;":"&amp;LEN(D2816))),1)*1)+1)/3</f>
        <v>15.333333333333334</v>
      </c>
      <c r="G2816" t="b" cm="1">
        <f t="array" aca="1" ref="G2816" ca="1">MOD((SUMPRODUCT(MID(D2816,ROW(INDIRECT("1"&amp;":"&amp;LEN(D2816))),1)*1)+1)/3,1)&lt;&gt;0</f>
        <v>1</v>
      </c>
      <c r="H2816">
        <f t="shared" si="131"/>
        <v>0</v>
      </c>
    </row>
    <row r="2817" spans="2:8" hidden="1" x14ac:dyDescent="0.3">
      <c r="B2817">
        <v>2816</v>
      </c>
      <c r="C2817">
        <v>51429738241</v>
      </c>
      <c r="D2817">
        <f t="shared" si="129"/>
        <v>25714869120</v>
      </c>
      <c r="E2817" t="b">
        <f t="shared" si="130"/>
        <v>0</v>
      </c>
      <c r="F2817" cm="1">
        <f t="array" aca="1" ref="F2817" ca="1">(SUMPRODUCT(MID(D2817,ROW(INDIRECT("1"&amp;":"&amp;LEN(D2817))),1)*1)+1)/3</f>
        <v>15.333333333333334</v>
      </c>
      <c r="G2817" t="b" cm="1">
        <f t="array" aca="1" ref="G2817" ca="1">MOD((SUMPRODUCT(MID(D2817,ROW(INDIRECT("1"&amp;":"&amp;LEN(D2817))),1)*1)+1)/3,1)&lt;&gt;0</f>
        <v>1</v>
      </c>
      <c r="H2817">
        <f t="shared" si="131"/>
        <v>0</v>
      </c>
    </row>
    <row r="2818" spans="2:8" hidden="1" x14ac:dyDescent="0.3">
      <c r="B2818">
        <v>2817</v>
      </c>
      <c r="C2818">
        <v>51436355851</v>
      </c>
      <c r="D2818">
        <f t="shared" si="129"/>
        <v>25718177925</v>
      </c>
      <c r="E2818" t="b">
        <f t="shared" si="130"/>
        <v>1</v>
      </c>
      <c r="F2818" cm="1">
        <f t="array" aca="1" ref="F2818" ca="1">(SUMPRODUCT(MID(D2818,ROW(INDIRECT("1"&amp;":"&amp;LEN(D2818))),1)*1)+1)/3</f>
        <v>18.333333333333332</v>
      </c>
      <c r="G2818" t="b" cm="1">
        <f t="array" aca="1" ref="G2818" ca="1">MOD((SUMPRODUCT(MID(D2818,ROW(INDIRECT("1"&amp;":"&amp;LEN(D2818))),1)*1)+1)/3,1)&lt;&gt;0</f>
        <v>1</v>
      </c>
      <c r="H2818">
        <f t="shared" si="131"/>
        <v>0</v>
      </c>
    </row>
    <row r="2819" spans="2:8" hidden="1" x14ac:dyDescent="0.3">
      <c r="B2819">
        <v>2818</v>
      </c>
      <c r="C2819">
        <v>51471148961</v>
      </c>
      <c r="D2819">
        <f t="shared" ref="D2819:D2882" si="132">(C2819-1)/2</f>
        <v>25735574480</v>
      </c>
      <c r="E2819" t="b">
        <f t="shared" ref="E2819:E2882" si="133">+ISODD(D2819)</f>
        <v>0</v>
      </c>
      <c r="F2819" cm="1">
        <f t="array" aca="1" ref="F2819" ca="1">(SUMPRODUCT(MID(D2819,ROW(INDIRECT("1"&amp;":"&amp;LEN(D2819))),1)*1)+1)/3</f>
        <v>17</v>
      </c>
      <c r="G2819" t="b" cm="1">
        <f t="array" aca="1" ref="G2819" ca="1">MOD((SUMPRODUCT(MID(D2819,ROW(INDIRECT("1"&amp;":"&amp;LEN(D2819))),1)*1)+1)/3,1)&lt;&gt;0</f>
        <v>0</v>
      </c>
      <c r="H2819">
        <f t="shared" ref="H2819:H2882" si="134">MOD(D2819,3)</f>
        <v>2</v>
      </c>
    </row>
    <row r="2820" spans="2:8" hidden="1" x14ac:dyDescent="0.3">
      <c r="B2820">
        <v>2819</v>
      </c>
      <c r="C2820">
        <v>51476019409</v>
      </c>
      <c r="D2820">
        <f t="shared" si="132"/>
        <v>25738009704</v>
      </c>
      <c r="E2820" t="b">
        <f t="shared" si="133"/>
        <v>0</v>
      </c>
      <c r="F2820" cm="1">
        <f t="array" aca="1" ref="F2820" ca="1">(SUMPRODUCT(MID(D2820,ROW(INDIRECT("1"&amp;":"&amp;LEN(D2820))),1)*1)+1)/3</f>
        <v>15.333333333333334</v>
      </c>
      <c r="G2820" t="b" cm="1">
        <f t="array" aca="1" ref="G2820" ca="1">MOD((SUMPRODUCT(MID(D2820,ROW(INDIRECT("1"&amp;":"&amp;LEN(D2820))),1)*1)+1)/3,1)&lt;&gt;0</f>
        <v>1</v>
      </c>
      <c r="H2820">
        <f t="shared" si="134"/>
        <v>0</v>
      </c>
    </row>
    <row r="2821" spans="2:8" hidden="1" x14ac:dyDescent="0.3">
      <c r="B2821">
        <v>2820</v>
      </c>
      <c r="C2821">
        <v>51536134321</v>
      </c>
      <c r="D2821">
        <f t="shared" si="132"/>
        <v>25768067160</v>
      </c>
      <c r="E2821" t="b">
        <f t="shared" si="133"/>
        <v>0</v>
      </c>
      <c r="F2821" cm="1">
        <f t="array" aca="1" ref="F2821" ca="1">(SUMPRODUCT(MID(D2821,ROW(INDIRECT("1"&amp;":"&amp;LEN(D2821))),1)*1)+1)/3</f>
        <v>16.333333333333332</v>
      </c>
      <c r="G2821" t="b" cm="1">
        <f t="array" aca="1" ref="G2821" ca="1">MOD((SUMPRODUCT(MID(D2821,ROW(INDIRECT("1"&amp;":"&amp;LEN(D2821))),1)*1)+1)/3,1)&lt;&gt;0</f>
        <v>1</v>
      </c>
      <c r="H2821">
        <f t="shared" si="134"/>
        <v>0</v>
      </c>
    </row>
    <row r="2822" spans="2:8" hidden="1" x14ac:dyDescent="0.3">
      <c r="B2822">
        <v>2821</v>
      </c>
      <c r="C2822">
        <v>51538712401</v>
      </c>
      <c r="D2822">
        <f t="shared" si="132"/>
        <v>25769356200</v>
      </c>
      <c r="E2822" t="b">
        <f t="shared" si="133"/>
        <v>0</v>
      </c>
      <c r="F2822" cm="1">
        <f t="array" aca="1" ref="F2822" ca="1">(SUMPRODUCT(MID(D2822,ROW(INDIRECT("1"&amp;":"&amp;LEN(D2822))),1)*1)+1)/3</f>
        <v>15.333333333333334</v>
      </c>
      <c r="G2822" t="b" cm="1">
        <f t="array" aca="1" ref="G2822" ca="1">MOD((SUMPRODUCT(MID(D2822,ROW(INDIRECT("1"&amp;":"&amp;LEN(D2822))),1)*1)+1)/3,1)&lt;&gt;0</f>
        <v>1</v>
      </c>
      <c r="H2822">
        <f t="shared" si="134"/>
        <v>0</v>
      </c>
    </row>
    <row r="2823" spans="2:8" hidden="1" x14ac:dyDescent="0.3">
      <c r="B2823">
        <v>2822</v>
      </c>
      <c r="C2823">
        <v>51600443329</v>
      </c>
      <c r="D2823">
        <f t="shared" si="132"/>
        <v>25800221664</v>
      </c>
      <c r="E2823" t="b">
        <f t="shared" si="133"/>
        <v>0</v>
      </c>
      <c r="F2823" cm="1">
        <f t="array" aca="1" ref="F2823" ca="1">(SUMPRODUCT(MID(D2823,ROW(INDIRECT("1"&amp;":"&amp;LEN(D2823))),1)*1)+1)/3</f>
        <v>12.333333333333334</v>
      </c>
      <c r="G2823" t="b" cm="1">
        <f t="array" aca="1" ref="G2823" ca="1">MOD((SUMPRODUCT(MID(D2823,ROW(INDIRECT("1"&amp;":"&amp;LEN(D2823))),1)*1)+1)/3,1)&lt;&gt;0</f>
        <v>1</v>
      </c>
      <c r="H2823">
        <f t="shared" si="134"/>
        <v>0</v>
      </c>
    </row>
    <row r="2824" spans="2:8" hidden="1" x14ac:dyDescent="0.3">
      <c r="B2824">
        <v>2823</v>
      </c>
      <c r="C2824">
        <v>51691066561</v>
      </c>
      <c r="D2824">
        <f t="shared" si="132"/>
        <v>25845533280</v>
      </c>
      <c r="E2824" t="b">
        <f t="shared" si="133"/>
        <v>0</v>
      </c>
      <c r="F2824" cm="1">
        <f t="array" aca="1" ref="F2824" ca="1">(SUMPRODUCT(MID(D2824,ROW(INDIRECT("1"&amp;":"&amp;LEN(D2824))),1)*1)+1)/3</f>
        <v>15.333333333333334</v>
      </c>
      <c r="G2824" t="b" cm="1">
        <f t="array" aca="1" ref="G2824" ca="1">MOD((SUMPRODUCT(MID(D2824,ROW(INDIRECT("1"&amp;":"&amp;LEN(D2824))),1)*1)+1)/3,1)&lt;&gt;0</f>
        <v>1</v>
      </c>
      <c r="H2824">
        <f t="shared" si="134"/>
        <v>0</v>
      </c>
    </row>
    <row r="2825" spans="2:8" hidden="1" x14ac:dyDescent="0.3">
      <c r="B2825">
        <v>2824</v>
      </c>
      <c r="C2825">
        <v>51703565761</v>
      </c>
      <c r="D2825">
        <f t="shared" si="132"/>
        <v>25851782880</v>
      </c>
      <c r="E2825" t="b">
        <f t="shared" si="133"/>
        <v>0</v>
      </c>
      <c r="F2825" cm="1">
        <f t="array" aca="1" ref="F2825" ca="1">(SUMPRODUCT(MID(D2825,ROW(INDIRECT("1"&amp;":"&amp;LEN(D2825))),1)*1)+1)/3</f>
        <v>18.333333333333332</v>
      </c>
      <c r="G2825" t="b" cm="1">
        <f t="array" aca="1" ref="G2825" ca="1">MOD((SUMPRODUCT(MID(D2825,ROW(INDIRECT("1"&amp;":"&amp;LEN(D2825))),1)*1)+1)/3,1)&lt;&gt;0</f>
        <v>1</v>
      </c>
      <c r="H2825">
        <f t="shared" si="134"/>
        <v>0</v>
      </c>
    </row>
    <row r="2826" spans="2:8" hidden="1" x14ac:dyDescent="0.3">
      <c r="B2826">
        <v>2825</v>
      </c>
      <c r="C2826">
        <v>51728680081</v>
      </c>
      <c r="D2826">
        <f t="shared" si="132"/>
        <v>25864340040</v>
      </c>
      <c r="E2826" t="b">
        <f t="shared" si="133"/>
        <v>0</v>
      </c>
      <c r="F2826" cm="1">
        <f t="array" aca="1" ref="F2826" ca="1">(SUMPRODUCT(MID(D2826,ROW(INDIRECT("1"&amp;":"&amp;LEN(D2826))),1)*1)+1)/3</f>
        <v>12.333333333333334</v>
      </c>
      <c r="G2826" t="b" cm="1">
        <f t="array" aca="1" ref="G2826" ca="1">MOD((SUMPRODUCT(MID(D2826,ROW(INDIRECT("1"&amp;":"&amp;LEN(D2826))),1)*1)+1)/3,1)&lt;&gt;0</f>
        <v>1</v>
      </c>
      <c r="H2826">
        <f t="shared" si="134"/>
        <v>0</v>
      </c>
    </row>
    <row r="2827" spans="2:8" hidden="1" x14ac:dyDescent="0.3">
      <c r="B2827">
        <v>2826</v>
      </c>
      <c r="C2827">
        <v>51748899301</v>
      </c>
      <c r="D2827">
        <f t="shared" si="132"/>
        <v>25874449650</v>
      </c>
      <c r="E2827" t="b">
        <f t="shared" si="133"/>
        <v>0</v>
      </c>
      <c r="F2827" cm="1">
        <f t="array" aca="1" ref="F2827" ca="1">(SUMPRODUCT(MID(D2827,ROW(INDIRECT("1"&amp;":"&amp;LEN(D2827))),1)*1)+1)/3</f>
        <v>18.333333333333332</v>
      </c>
      <c r="G2827" t="b" cm="1">
        <f t="array" aca="1" ref="G2827" ca="1">MOD((SUMPRODUCT(MID(D2827,ROW(INDIRECT("1"&amp;":"&amp;LEN(D2827))),1)*1)+1)/3,1)&lt;&gt;0</f>
        <v>1</v>
      </c>
      <c r="H2827">
        <f t="shared" si="134"/>
        <v>0</v>
      </c>
    </row>
    <row r="2828" spans="2:8" hidden="1" x14ac:dyDescent="0.3">
      <c r="B2828">
        <v>2827</v>
      </c>
      <c r="C2828">
        <v>51806536321</v>
      </c>
      <c r="D2828">
        <f t="shared" si="132"/>
        <v>25903268160</v>
      </c>
      <c r="E2828" t="b">
        <f t="shared" si="133"/>
        <v>0</v>
      </c>
      <c r="F2828" cm="1">
        <f t="array" aca="1" ref="F2828" ca="1">(SUMPRODUCT(MID(D2828,ROW(INDIRECT("1"&amp;":"&amp;LEN(D2828))),1)*1)+1)/3</f>
        <v>14.333333333333334</v>
      </c>
      <c r="G2828" t="b" cm="1">
        <f t="array" aca="1" ref="G2828" ca="1">MOD((SUMPRODUCT(MID(D2828,ROW(INDIRECT("1"&amp;":"&amp;LEN(D2828))),1)*1)+1)/3,1)&lt;&gt;0</f>
        <v>1</v>
      </c>
      <c r="H2828">
        <f t="shared" si="134"/>
        <v>0</v>
      </c>
    </row>
    <row r="2829" spans="2:8" hidden="1" x14ac:dyDescent="0.3">
      <c r="B2829">
        <v>2828</v>
      </c>
      <c r="C2829">
        <v>51835965553</v>
      </c>
      <c r="D2829">
        <f t="shared" si="132"/>
        <v>25917982776</v>
      </c>
      <c r="E2829" t="b">
        <f t="shared" si="133"/>
        <v>0</v>
      </c>
      <c r="F2829" cm="1">
        <f t="array" aca="1" ref="F2829" ca="1">(SUMPRODUCT(MID(D2829,ROW(INDIRECT("1"&amp;":"&amp;LEN(D2829))),1)*1)+1)/3</f>
        <v>21.333333333333332</v>
      </c>
      <c r="G2829" t="b" cm="1">
        <f t="array" aca="1" ref="G2829" ca="1">MOD((SUMPRODUCT(MID(D2829,ROW(INDIRECT("1"&amp;":"&amp;LEN(D2829))),1)*1)+1)/3,1)&lt;&gt;0</f>
        <v>1</v>
      </c>
      <c r="H2829">
        <f t="shared" si="134"/>
        <v>0</v>
      </c>
    </row>
    <row r="2830" spans="2:8" hidden="1" x14ac:dyDescent="0.3">
      <c r="B2830">
        <v>2829</v>
      </c>
      <c r="C2830">
        <v>51882276601</v>
      </c>
      <c r="D2830">
        <f t="shared" si="132"/>
        <v>25941138300</v>
      </c>
      <c r="E2830" t="b">
        <f t="shared" si="133"/>
        <v>0</v>
      </c>
      <c r="F2830" cm="1">
        <f t="array" aca="1" ref="F2830" ca="1">(SUMPRODUCT(MID(D2830,ROW(INDIRECT("1"&amp;":"&amp;LEN(D2830))),1)*1)+1)/3</f>
        <v>12.333333333333334</v>
      </c>
      <c r="G2830" t="b" cm="1">
        <f t="array" aca="1" ref="G2830" ca="1">MOD((SUMPRODUCT(MID(D2830,ROW(INDIRECT("1"&amp;":"&amp;LEN(D2830))),1)*1)+1)/3,1)&lt;&gt;0</f>
        <v>1</v>
      </c>
      <c r="H2830">
        <f t="shared" si="134"/>
        <v>0</v>
      </c>
    </row>
    <row r="2831" spans="2:8" hidden="1" x14ac:dyDescent="0.3">
      <c r="B2831">
        <v>2830</v>
      </c>
      <c r="C2831">
        <v>52082578801</v>
      </c>
      <c r="D2831">
        <f t="shared" si="132"/>
        <v>26041289400</v>
      </c>
      <c r="E2831" t="b">
        <f t="shared" si="133"/>
        <v>0</v>
      </c>
      <c r="F2831" cm="1">
        <f t="array" aca="1" ref="F2831" ca="1">(SUMPRODUCT(MID(D2831,ROW(INDIRECT("1"&amp;":"&amp;LEN(D2831))),1)*1)+1)/3</f>
        <v>12.333333333333334</v>
      </c>
      <c r="G2831" t="b" cm="1">
        <f t="array" aca="1" ref="G2831" ca="1">MOD((SUMPRODUCT(MID(D2831,ROW(INDIRECT("1"&amp;":"&amp;LEN(D2831))),1)*1)+1)/3,1)&lt;&gt;0</f>
        <v>1</v>
      </c>
      <c r="H2831">
        <f t="shared" si="134"/>
        <v>0</v>
      </c>
    </row>
    <row r="2832" spans="2:8" hidden="1" x14ac:dyDescent="0.3">
      <c r="B2832">
        <v>2831</v>
      </c>
      <c r="C2832">
        <v>52125891301</v>
      </c>
      <c r="D2832">
        <f t="shared" si="132"/>
        <v>26062945650</v>
      </c>
      <c r="E2832" t="b">
        <f t="shared" si="133"/>
        <v>0</v>
      </c>
      <c r="F2832" cm="1">
        <f t="array" aca="1" ref="F2832" ca="1">(SUMPRODUCT(MID(D2832,ROW(INDIRECT("1"&amp;":"&amp;LEN(D2832))),1)*1)+1)/3</f>
        <v>15.333333333333334</v>
      </c>
      <c r="G2832" t="b" cm="1">
        <f t="array" aca="1" ref="G2832" ca="1">MOD((SUMPRODUCT(MID(D2832,ROW(INDIRECT("1"&amp;":"&amp;LEN(D2832))),1)*1)+1)/3,1)&lt;&gt;0</f>
        <v>1</v>
      </c>
      <c r="H2832">
        <f t="shared" si="134"/>
        <v>0</v>
      </c>
    </row>
    <row r="2833" spans="2:8" hidden="1" x14ac:dyDescent="0.3">
      <c r="B2833">
        <v>2832</v>
      </c>
      <c r="C2833">
        <v>52143084721</v>
      </c>
      <c r="D2833">
        <f t="shared" si="132"/>
        <v>26071542360</v>
      </c>
      <c r="E2833" t="b">
        <f t="shared" si="133"/>
        <v>0</v>
      </c>
      <c r="F2833" cm="1">
        <f t="array" aca="1" ref="F2833" ca="1">(SUMPRODUCT(MID(D2833,ROW(INDIRECT("1"&amp;":"&amp;LEN(D2833))),1)*1)+1)/3</f>
        <v>12.333333333333334</v>
      </c>
      <c r="G2833" t="b" cm="1">
        <f t="array" aca="1" ref="G2833" ca="1">MOD((SUMPRODUCT(MID(D2833,ROW(INDIRECT("1"&amp;":"&amp;LEN(D2833))),1)*1)+1)/3,1)&lt;&gt;0</f>
        <v>1</v>
      </c>
      <c r="H2833">
        <f t="shared" si="134"/>
        <v>0</v>
      </c>
    </row>
    <row r="2834" spans="2:8" hidden="1" x14ac:dyDescent="0.3">
      <c r="B2834">
        <v>2833</v>
      </c>
      <c r="C2834">
        <v>52160413201</v>
      </c>
      <c r="D2834">
        <f t="shared" si="132"/>
        <v>26080206600</v>
      </c>
      <c r="E2834" t="b">
        <f t="shared" si="133"/>
        <v>0</v>
      </c>
      <c r="F2834" cm="1">
        <f t="array" aca="1" ref="F2834" ca="1">(SUMPRODUCT(MID(D2834,ROW(INDIRECT("1"&amp;":"&amp;LEN(D2834))),1)*1)+1)/3</f>
        <v>10.333333333333334</v>
      </c>
      <c r="G2834" t="b" cm="1">
        <f t="array" aca="1" ref="G2834" ca="1">MOD((SUMPRODUCT(MID(D2834,ROW(INDIRECT("1"&amp;":"&amp;LEN(D2834))),1)*1)+1)/3,1)&lt;&gt;0</f>
        <v>1</v>
      </c>
      <c r="H2834">
        <f t="shared" si="134"/>
        <v>0</v>
      </c>
    </row>
    <row r="2835" spans="2:8" hidden="1" x14ac:dyDescent="0.3">
      <c r="B2835">
        <v>2834</v>
      </c>
      <c r="C2835">
        <v>52364681461</v>
      </c>
      <c r="D2835">
        <f t="shared" si="132"/>
        <v>26182340730</v>
      </c>
      <c r="E2835" t="b">
        <f t="shared" si="133"/>
        <v>0</v>
      </c>
      <c r="F2835" cm="1">
        <f t="array" aca="1" ref="F2835" ca="1">(SUMPRODUCT(MID(D2835,ROW(INDIRECT("1"&amp;":"&amp;LEN(D2835))),1)*1)+1)/3</f>
        <v>12.333333333333334</v>
      </c>
      <c r="G2835" t="b" cm="1">
        <f t="array" aca="1" ref="G2835" ca="1">MOD((SUMPRODUCT(MID(D2835,ROW(INDIRECT("1"&amp;":"&amp;LEN(D2835))),1)*1)+1)/3,1)&lt;&gt;0</f>
        <v>1</v>
      </c>
      <c r="H2835">
        <f t="shared" si="134"/>
        <v>0</v>
      </c>
    </row>
    <row r="2836" spans="2:8" hidden="1" x14ac:dyDescent="0.3">
      <c r="B2836">
        <v>2835</v>
      </c>
      <c r="C2836">
        <v>52396612381</v>
      </c>
      <c r="D2836">
        <f t="shared" si="132"/>
        <v>26198306190</v>
      </c>
      <c r="E2836" t="b">
        <f t="shared" si="133"/>
        <v>0</v>
      </c>
      <c r="F2836" cm="1">
        <f t="array" aca="1" ref="F2836" ca="1">(SUMPRODUCT(MID(D2836,ROW(INDIRECT("1"&amp;":"&amp;LEN(D2836))),1)*1)+1)/3</f>
        <v>15.333333333333334</v>
      </c>
      <c r="G2836" t="b" cm="1">
        <f t="array" aca="1" ref="G2836" ca="1">MOD((SUMPRODUCT(MID(D2836,ROW(INDIRECT("1"&amp;":"&amp;LEN(D2836))),1)*1)+1)/3,1)&lt;&gt;0</f>
        <v>1</v>
      </c>
      <c r="H2836">
        <f t="shared" si="134"/>
        <v>0</v>
      </c>
    </row>
    <row r="2837" spans="2:8" hidden="1" x14ac:dyDescent="0.3">
      <c r="B2837">
        <v>2836</v>
      </c>
      <c r="C2837">
        <v>52411919977</v>
      </c>
      <c r="D2837">
        <f t="shared" si="132"/>
        <v>26205959988</v>
      </c>
      <c r="E2837" t="b">
        <f t="shared" si="133"/>
        <v>0</v>
      </c>
      <c r="F2837" cm="1">
        <f t="array" aca="1" ref="F2837" ca="1">(SUMPRODUCT(MID(D2837,ROW(INDIRECT("1"&amp;":"&amp;LEN(D2837))),1)*1)+1)/3</f>
        <v>21.333333333333332</v>
      </c>
      <c r="G2837" t="b" cm="1">
        <f t="array" aca="1" ref="G2837" ca="1">MOD((SUMPRODUCT(MID(D2837,ROW(INDIRECT("1"&amp;":"&amp;LEN(D2837))),1)*1)+1)/3,1)&lt;&gt;0</f>
        <v>1</v>
      </c>
      <c r="H2837">
        <f t="shared" si="134"/>
        <v>0</v>
      </c>
    </row>
    <row r="2838" spans="2:8" hidden="1" x14ac:dyDescent="0.3">
      <c r="B2838">
        <v>2837</v>
      </c>
      <c r="C2838">
        <v>52437986833</v>
      </c>
      <c r="D2838">
        <f t="shared" si="132"/>
        <v>26218993416</v>
      </c>
      <c r="E2838" t="b">
        <f t="shared" si="133"/>
        <v>0</v>
      </c>
      <c r="F2838" cm="1">
        <f t="array" aca="1" ref="F2838" ca="1">(SUMPRODUCT(MID(D2838,ROW(INDIRECT("1"&amp;":"&amp;LEN(D2838))),1)*1)+1)/3</f>
        <v>17.333333333333332</v>
      </c>
      <c r="G2838" t="b" cm="1">
        <f t="array" aca="1" ref="G2838" ca="1">MOD((SUMPRODUCT(MID(D2838,ROW(INDIRECT("1"&amp;":"&amp;LEN(D2838))),1)*1)+1)/3,1)&lt;&gt;0</f>
        <v>1</v>
      </c>
      <c r="H2838">
        <f t="shared" si="134"/>
        <v>0</v>
      </c>
    </row>
    <row r="2839" spans="2:8" hidden="1" x14ac:dyDescent="0.3">
      <c r="B2839">
        <v>2838</v>
      </c>
      <c r="C2839">
        <v>52449631201</v>
      </c>
      <c r="D2839">
        <f t="shared" si="132"/>
        <v>26224815600</v>
      </c>
      <c r="E2839" t="b">
        <f t="shared" si="133"/>
        <v>0</v>
      </c>
      <c r="F2839" cm="1">
        <f t="array" aca="1" ref="F2839" ca="1">(SUMPRODUCT(MID(D2839,ROW(INDIRECT("1"&amp;":"&amp;LEN(D2839))),1)*1)+1)/3</f>
        <v>12.333333333333334</v>
      </c>
      <c r="G2839" t="b" cm="1">
        <f t="array" aca="1" ref="G2839" ca="1">MOD((SUMPRODUCT(MID(D2839,ROW(INDIRECT("1"&amp;":"&amp;LEN(D2839))),1)*1)+1)/3,1)&lt;&gt;0</f>
        <v>1</v>
      </c>
      <c r="H2839">
        <f t="shared" si="134"/>
        <v>0</v>
      </c>
    </row>
    <row r="2840" spans="2:8" hidden="1" x14ac:dyDescent="0.3">
      <c r="B2840">
        <v>2839</v>
      </c>
      <c r="C2840">
        <v>52496754913</v>
      </c>
      <c r="D2840">
        <f t="shared" si="132"/>
        <v>26248377456</v>
      </c>
      <c r="E2840" t="b">
        <f t="shared" si="133"/>
        <v>0</v>
      </c>
      <c r="F2840" cm="1">
        <f t="array" aca="1" ref="F2840" ca="1">(SUMPRODUCT(MID(D2840,ROW(INDIRECT("1"&amp;":"&amp;LEN(D2840))),1)*1)+1)/3</f>
        <v>18.333333333333332</v>
      </c>
      <c r="G2840" t="b" cm="1">
        <f t="array" aca="1" ref="G2840" ca="1">MOD((SUMPRODUCT(MID(D2840,ROW(INDIRECT("1"&amp;":"&amp;LEN(D2840))),1)*1)+1)/3,1)&lt;&gt;0</f>
        <v>1</v>
      </c>
      <c r="H2840">
        <f t="shared" si="134"/>
        <v>0</v>
      </c>
    </row>
    <row r="2841" spans="2:8" hidden="1" x14ac:dyDescent="0.3">
      <c r="B2841">
        <v>2840</v>
      </c>
      <c r="C2841">
        <v>52504081801</v>
      </c>
      <c r="D2841">
        <f t="shared" si="132"/>
        <v>26252040900</v>
      </c>
      <c r="E2841" t="b">
        <f t="shared" si="133"/>
        <v>0</v>
      </c>
      <c r="F2841" cm="1">
        <f t="array" aca="1" ref="F2841" ca="1">(SUMPRODUCT(MID(D2841,ROW(INDIRECT("1"&amp;":"&amp;LEN(D2841))),1)*1)+1)/3</f>
        <v>10.333333333333334</v>
      </c>
      <c r="G2841" t="b" cm="1">
        <f t="array" aca="1" ref="G2841" ca="1">MOD((SUMPRODUCT(MID(D2841,ROW(INDIRECT("1"&amp;":"&amp;LEN(D2841))),1)*1)+1)/3,1)&lt;&gt;0</f>
        <v>1</v>
      </c>
      <c r="H2841">
        <f t="shared" si="134"/>
        <v>0</v>
      </c>
    </row>
    <row r="2842" spans="2:8" hidden="1" x14ac:dyDescent="0.3">
      <c r="B2842">
        <v>2841</v>
      </c>
      <c r="C2842">
        <v>52529904001</v>
      </c>
      <c r="D2842">
        <f t="shared" si="132"/>
        <v>26264952000</v>
      </c>
      <c r="E2842" t="b">
        <f t="shared" si="133"/>
        <v>0</v>
      </c>
      <c r="F2842" cm="1">
        <f t="array" aca="1" ref="F2842" ca="1">(SUMPRODUCT(MID(D2842,ROW(INDIRECT("1"&amp;":"&amp;LEN(D2842))),1)*1)+1)/3</f>
        <v>12.333333333333334</v>
      </c>
      <c r="G2842" t="b" cm="1">
        <f t="array" aca="1" ref="G2842" ca="1">MOD((SUMPRODUCT(MID(D2842,ROW(INDIRECT("1"&amp;":"&amp;LEN(D2842))),1)*1)+1)/3,1)&lt;&gt;0</f>
        <v>1</v>
      </c>
      <c r="H2842">
        <f t="shared" si="134"/>
        <v>0</v>
      </c>
    </row>
    <row r="2843" spans="2:8" hidden="1" x14ac:dyDescent="0.3">
      <c r="B2843">
        <v>2842</v>
      </c>
      <c r="C2843">
        <v>52585065001</v>
      </c>
      <c r="D2843">
        <f t="shared" si="132"/>
        <v>26292532500</v>
      </c>
      <c r="E2843" t="b">
        <f t="shared" si="133"/>
        <v>0</v>
      </c>
      <c r="F2843" cm="1">
        <f t="array" aca="1" ref="F2843" ca="1">(SUMPRODUCT(MID(D2843,ROW(INDIRECT("1"&amp;":"&amp;LEN(D2843))),1)*1)+1)/3</f>
        <v>12.333333333333334</v>
      </c>
      <c r="G2843" t="b" cm="1">
        <f t="array" aca="1" ref="G2843" ca="1">MOD((SUMPRODUCT(MID(D2843,ROW(INDIRECT("1"&amp;":"&amp;LEN(D2843))),1)*1)+1)/3,1)&lt;&gt;0</f>
        <v>1</v>
      </c>
      <c r="H2843">
        <f t="shared" si="134"/>
        <v>0</v>
      </c>
    </row>
    <row r="2844" spans="2:8" hidden="1" x14ac:dyDescent="0.3">
      <c r="B2844">
        <v>2843</v>
      </c>
      <c r="C2844">
        <v>52644458881</v>
      </c>
      <c r="D2844">
        <f t="shared" si="132"/>
        <v>26322229440</v>
      </c>
      <c r="E2844" t="b">
        <f t="shared" si="133"/>
        <v>0</v>
      </c>
      <c r="F2844" cm="1">
        <f t="array" aca="1" ref="F2844" ca="1">(SUMPRODUCT(MID(D2844,ROW(INDIRECT("1"&amp;":"&amp;LEN(D2844))),1)*1)+1)/3</f>
        <v>12.333333333333334</v>
      </c>
      <c r="G2844" t="b" cm="1">
        <f t="array" aca="1" ref="G2844" ca="1">MOD((SUMPRODUCT(MID(D2844,ROW(INDIRECT("1"&amp;":"&amp;LEN(D2844))),1)*1)+1)/3,1)&lt;&gt;0</f>
        <v>1</v>
      </c>
      <c r="H2844">
        <f t="shared" si="134"/>
        <v>0</v>
      </c>
    </row>
    <row r="2845" spans="2:8" hidden="1" x14ac:dyDescent="0.3">
      <c r="B2845">
        <v>2844</v>
      </c>
      <c r="C2845">
        <v>52667433601</v>
      </c>
      <c r="D2845">
        <f t="shared" si="132"/>
        <v>26333716800</v>
      </c>
      <c r="E2845" t="b">
        <f t="shared" si="133"/>
        <v>0</v>
      </c>
      <c r="F2845" cm="1">
        <f t="array" aca="1" ref="F2845" ca="1">(SUMPRODUCT(MID(D2845,ROW(INDIRECT("1"&amp;":"&amp;LEN(D2845))),1)*1)+1)/3</f>
        <v>13.333333333333334</v>
      </c>
      <c r="G2845" t="b" cm="1">
        <f t="array" aca="1" ref="G2845" ca="1">MOD((SUMPRODUCT(MID(D2845,ROW(INDIRECT("1"&amp;":"&amp;LEN(D2845))),1)*1)+1)/3,1)&lt;&gt;0</f>
        <v>1</v>
      </c>
      <c r="H2845">
        <f t="shared" si="134"/>
        <v>0</v>
      </c>
    </row>
    <row r="2846" spans="2:8" hidden="1" x14ac:dyDescent="0.3">
      <c r="B2846">
        <v>2845</v>
      </c>
      <c r="C2846">
        <v>52673275201</v>
      </c>
      <c r="D2846">
        <f t="shared" si="132"/>
        <v>26336637600</v>
      </c>
      <c r="E2846" t="b">
        <f t="shared" si="133"/>
        <v>0</v>
      </c>
      <c r="F2846" cm="1">
        <f t="array" aca="1" ref="F2846" ca="1">(SUMPRODUCT(MID(D2846,ROW(INDIRECT("1"&amp;":"&amp;LEN(D2846))),1)*1)+1)/3</f>
        <v>14.333333333333334</v>
      </c>
      <c r="G2846" t="b" cm="1">
        <f t="array" aca="1" ref="G2846" ca="1">MOD((SUMPRODUCT(MID(D2846,ROW(INDIRECT("1"&amp;":"&amp;LEN(D2846))),1)*1)+1)/3,1)&lt;&gt;0</f>
        <v>1</v>
      </c>
      <c r="H2846">
        <f t="shared" si="134"/>
        <v>0</v>
      </c>
    </row>
    <row r="2847" spans="2:8" hidden="1" x14ac:dyDescent="0.3">
      <c r="B2847">
        <v>2846</v>
      </c>
      <c r="C2847">
        <v>52756389001</v>
      </c>
      <c r="D2847">
        <f t="shared" si="132"/>
        <v>26378194500</v>
      </c>
      <c r="E2847" t="b">
        <f t="shared" si="133"/>
        <v>0</v>
      </c>
      <c r="F2847" cm="1">
        <f t="array" aca="1" ref="F2847" ca="1">(SUMPRODUCT(MID(D2847,ROW(INDIRECT("1"&amp;":"&amp;LEN(D2847))),1)*1)+1)/3</f>
        <v>15.333333333333334</v>
      </c>
      <c r="G2847" t="b" cm="1">
        <f t="array" aca="1" ref="G2847" ca="1">MOD((SUMPRODUCT(MID(D2847,ROW(INDIRECT("1"&amp;":"&amp;LEN(D2847))),1)*1)+1)/3,1)&lt;&gt;0</f>
        <v>1</v>
      </c>
      <c r="H2847">
        <f t="shared" si="134"/>
        <v>0</v>
      </c>
    </row>
    <row r="2848" spans="2:8" hidden="1" x14ac:dyDescent="0.3">
      <c r="B2848">
        <v>2847</v>
      </c>
      <c r="C2848">
        <v>52781068801</v>
      </c>
      <c r="D2848">
        <f t="shared" si="132"/>
        <v>26390534400</v>
      </c>
      <c r="E2848" t="b">
        <f t="shared" si="133"/>
        <v>0</v>
      </c>
      <c r="F2848" cm="1">
        <f t="array" aca="1" ref="F2848" ca="1">(SUMPRODUCT(MID(D2848,ROW(INDIRECT("1"&amp;":"&amp;LEN(D2848))),1)*1)+1)/3</f>
        <v>12.333333333333334</v>
      </c>
      <c r="G2848" t="b" cm="1">
        <f t="array" aca="1" ref="G2848" ca="1">MOD((SUMPRODUCT(MID(D2848,ROW(INDIRECT("1"&amp;":"&amp;LEN(D2848))),1)*1)+1)/3,1)&lt;&gt;0</f>
        <v>1</v>
      </c>
      <c r="H2848">
        <f t="shared" si="134"/>
        <v>0</v>
      </c>
    </row>
    <row r="2849" spans="2:8" hidden="1" x14ac:dyDescent="0.3">
      <c r="B2849">
        <v>2848</v>
      </c>
      <c r="C2849">
        <v>52858254241</v>
      </c>
      <c r="D2849">
        <f t="shared" si="132"/>
        <v>26429127120</v>
      </c>
      <c r="E2849" t="b">
        <f t="shared" si="133"/>
        <v>0</v>
      </c>
      <c r="F2849" cm="1">
        <f t="array" aca="1" ref="F2849" ca="1">(SUMPRODUCT(MID(D2849,ROW(INDIRECT("1"&amp;":"&amp;LEN(D2849))),1)*1)+1)/3</f>
        <v>12.333333333333334</v>
      </c>
      <c r="G2849" t="b" cm="1">
        <f t="array" aca="1" ref="G2849" ca="1">MOD((SUMPRODUCT(MID(D2849,ROW(INDIRECT("1"&amp;":"&amp;LEN(D2849))),1)*1)+1)/3,1)&lt;&gt;0</f>
        <v>1</v>
      </c>
      <c r="H2849">
        <f t="shared" si="134"/>
        <v>0</v>
      </c>
    </row>
    <row r="2850" spans="2:8" hidden="1" x14ac:dyDescent="0.3">
      <c r="B2850">
        <v>2849</v>
      </c>
      <c r="C2850">
        <v>53038112821</v>
      </c>
      <c r="D2850">
        <f t="shared" si="132"/>
        <v>26519056410</v>
      </c>
      <c r="E2850" t="b">
        <f t="shared" si="133"/>
        <v>0</v>
      </c>
      <c r="F2850" cm="1">
        <f t="array" aca="1" ref="F2850" ca="1">(SUMPRODUCT(MID(D2850,ROW(INDIRECT("1"&amp;":"&amp;LEN(D2850))),1)*1)+1)/3</f>
        <v>13.333333333333334</v>
      </c>
      <c r="G2850" t="b" cm="1">
        <f t="array" aca="1" ref="G2850" ca="1">MOD((SUMPRODUCT(MID(D2850,ROW(INDIRECT("1"&amp;":"&amp;LEN(D2850))),1)*1)+1)/3,1)&lt;&gt;0</f>
        <v>1</v>
      </c>
      <c r="H2850">
        <f t="shared" si="134"/>
        <v>0</v>
      </c>
    </row>
    <row r="2851" spans="2:8" hidden="1" x14ac:dyDescent="0.3">
      <c r="B2851">
        <v>2850</v>
      </c>
      <c r="C2851">
        <v>53106685633</v>
      </c>
      <c r="D2851">
        <f t="shared" si="132"/>
        <v>26553342816</v>
      </c>
      <c r="E2851" t="b">
        <f t="shared" si="133"/>
        <v>0</v>
      </c>
      <c r="F2851" cm="1">
        <f t="array" aca="1" ref="F2851" ca="1">(SUMPRODUCT(MID(D2851,ROW(INDIRECT("1"&amp;":"&amp;LEN(D2851))),1)*1)+1)/3</f>
        <v>15.333333333333334</v>
      </c>
      <c r="G2851" t="b" cm="1">
        <f t="array" aca="1" ref="G2851" ca="1">MOD((SUMPRODUCT(MID(D2851,ROW(INDIRECT("1"&amp;":"&amp;LEN(D2851))),1)*1)+1)/3,1)&lt;&gt;0</f>
        <v>1</v>
      </c>
      <c r="H2851">
        <f t="shared" si="134"/>
        <v>0</v>
      </c>
    </row>
    <row r="2852" spans="2:8" hidden="1" x14ac:dyDescent="0.3">
      <c r="B2852">
        <v>2851</v>
      </c>
      <c r="C2852">
        <v>53113838401</v>
      </c>
      <c r="D2852">
        <f t="shared" si="132"/>
        <v>26556919200</v>
      </c>
      <c r="E2852" t="b">
        <f t="shared" si="133"/>
        <v>0</v>
      </c>
      <c r="F2852" cm="1">
        <f t="array" aca="1" ref="F2852" ca="1">(SUMPRODUCT(MID(D2852,ROW(INDIRECT("1"&amp;":"&amp;LEN(D2852))),1)*1)+1)/3</f>
        <v>15.333333333333334</v>
      </c>
      <c r="G2852" t="b" cm="1">
        <f t="array" aca="1" ref="G2852" ca="1">MOD((SUMPRODUCT(MID(D2852,ROW(INDIRECT("1"&amp;":"&amp;LEN(D2852))),1)*1)+1)/3,1)&lt;&gt;0</f>
        <v>1</v>
      </c>
      <c r="H2852">
        <f t="shared" si="134"/>
        <v>0</v>
      </c>
    </row>
    <row r="2853" spans="2:8" hidden="1" x14ac:dyDescent="0.3">
      <c r="B2853">
        <v>2852</v>
      </c>
      <c r="C2853">
        <v>53125756201</v>
      </c>
      <c r="D2853">
        <f t="shared" si="132"/>
        <v>26562878100</v>
      </c>
      <c r="E2853" t="b">
        <f t="shared" si="133"/>
        <v>0</v>
      </c>
      <c r="F2853" cm="1">
        <f t="array" aca="1" ref="F2853" ca="1">(SUMPRODUCT(MID(D2853,ROW(INDIRECT("1"&amp;":"&amp;LEN(D2853))),1)*1)+1)/3</f>
        <v>15.333333333333334</v>
      </c>
      <c r="G2853" t="b" cm="1">
        <f t="array" aca="1" ref="G2853" ca="1">MOD((SUMPRODUCT(MID(D2853,ROW(INDIRECT("1"&amp;":"&amp;LEN(D2853))),1)*1)+1)/3,1)&lt;&gt;0</f>
        <v>1</v>
      </c>
      <c r="H2853">
        <f t="shared" si="134"/>
        <v>0</v>
      </c>
    </row>
    <row r="2854" spans="2:8" hidden="1" x14ac:dyDescent="0.3">
      <c r="B2854">
        <v>2853</v>
      </c>
      <c r="C2854">
        <v>53187488641</v>
      </c>
      <c r="D2854">
        <f t="shared" si="132"/>
        <v>26593744320</v>
      </c>
      <c r="E2854" t="b">
        <f t="shared" si="133"/>
        <v>0</v>
      </c>
      <c r="F2854" cm="1">
        <f t="array" aca="1" ref="F2854" ca="1">(SUMPRODUCT(MID(D2854,ROW(INDIRECT("1"&amp;":"&amp;LEN(D2854))),1)*1)+1)/3</f>
        <v>15.333333333333334</v>
      </c>
      <c r="G2854" t="b" cm="1">
        <f t="array" aca="1" ref="G2854" ca="1">MOD((SUMPRODUCT(MID(D2854,ROW(INDIRECT("1"&amp;":"&amp;LEN(D2854))),1)*1)+1)/3,1)&lt;&gt;0</f>
        <v>1</v>
      </c>
      <c r="H2854">
        <f t="shared" si="134"/>
        <v>0</v>
      </c>
    </row>
    <row r="2855" spans="2:8" hidden="1" x14ac:dyDescent="0.3">
      <c r="B2855">
        <v>2854</v>
      </c>
      <c r="C2855">
        <v>53205235201</v>
      </c>
      <c r="D2855">
        <f t="shared" si="132"/>
        <v>26602617600</v>
      </c>
      <c r="E2855" t="b">
        <f t="shared" si="133"/>
        <v>0</v>
      </c>
      <c r="F2855" cm="1">
        <f t="array" aca="1" ref="F2855" ca="1">(SUMPRODUCT(MID(D2855,ROW(INDIRECT("1"&amp;":"&amp;LEN(D2855))),1)*1)+1)/3</f>
        <v>12.333333333333334</v>
      </c>
      <c r="G2855" t="b" cm="1">
        <f t="array" aca="1" ref="G2855" ca="1">MOD((SUMPRODUCT(MID(D2855,ROW(INDIRECT("1"&amp;":"&amp;LEN(D2855))),1)*1)+1)/3,1)&lt;&gt;0</f>
        <v>1</v>
      </c>
      <c r="H2855">
        <f t="shared" si="134"/>
        <v>0</v>
      </c>
    </row>
    <row r="2856" spans="2:8" hidden="1" x14ac:dyDescent="0.3">
      <c r="B2856">
        <v>2855</v>
      </c>
      <c r="C2856">
        <v>53265809521</v>
      </c>
      <c r="D2856">
        <f t="shared" si="132"/>
        <v>26632904760</v>
      </c>
      <c r="E2856" t="b">
        <f t="shared" si="133"/>
        <v>0</v>
      </c>
      <c r="F2856" cm="1">
        <f t="array" aca="1" ref="F2856" ca="1">(SUMPRODUCT(MID(D2856,ROW(INDIRECT("1"&amp;":"&amp;LEN(D2856))),1)*1)+1)/3</f>
        <v>15.333333333333334</v>
      </c>
      <c r="G2856" t="b" cm="1">
        <f t="array" aca="1" ref="G2856" ca="1">MOD((SUMPRODUCT(MID(D2856,ROW(INDIRECT("1"&amp;":"&amp;LEN(D2856))),1)*1)+1)/3,1)&lt;&gt;0</f>
        <v>1</v>
      </c>
      <c r="H2856">
        <f t="shared" si="134"/>
        <v>0</v>
      </c>
    </row>
    <row r="2857" spans="2:8" hidden="1" x14ac:dyDescent="0.3">
      <c r="B2857">
        <v>2856</v>
      </c>
      <c r="C2857">
        <v>53282340865</v>
      </c>
      <c r="D2857">
        <f t="shared" si="132"/>
        <v>26641170432</v>
      </c>
      <c r="E2857" t="b">
        <f t="shared" si="133"/>
        <v>0</v>
      </c>
      <c r="F2857" cm="1">
        <f t="array" aca="1" ref="F2857" ca="1">(SUMPRODUCT(MID(D2857,ROW(INDIRECT("1"&amp;":"&amp;LEN(D2857))),1)*1)+1)/3</f>
        <v>12.333333333333334</v>
      </c>
      <c r="G2857" t="b" cm="1">
        <f t="array" aca="1" ref="G2857" ca="1">MOD((SUMPRODUCT(MID(D2857,ROW(INDIRECT("1"&amp;":"&amp;LEN(D2857))),1)*1)+1)/3,1)&lt;&gt;0</f>
        <v>1</v>
      </c>
      <c r="H2857">
        <f t="shared" si="134"/>
        <v>0</v>
      </c>
    </row>
    <row r="2858" spans="2:8" hidden="1" x14ac:dyDescent="0.3">
      <c r="B2858">
        <v>2857</v>
      </c>
      <c r="C2858">
        <v>53365160521</v>
      </c>
      <c r="D2858">
        <f t="shared" si="132"/>
        <v>26682580260</v>
      </c>
      <c r="E2858" t="b">
        <f t="shared" si="133"/>
        <v>0</v>
      </c>
      <c r="F2858" cm="1">
        <f t="array" aca="1" ref="F2858" ca="1">(SUMPRODUCT(MID(D2858,ROW(INDIRECT("1"&amp;":"&amp;LEN(D2858))),1)*1)+1)/3</f>
        <v>15.333333333333334</v>
      </c>
      <c r="G2858" t="b" cm="1">
        <f t="array" aca="1" ref="G2858" ca="1">MOD((SUMPRODUCT(MID(D2858,ROW(INDIRECT("1"&amp;":"&amp;LEN(D2858))),1)*1)+1)/3,1)&lt;&gt;0</f>
        <v>1</v>
      </c>
      <c r="H2858">
        <f t="shared" si="134"/>
        <v>0</v>
      </c>
    </row>
    <row r="2859" spans="2:8" hidden="1" x14ac:dyDescent="0.3">
      <c r="B2859">
        <v>2858</v>
      </c>
      <c r="C2859">
        <v>53388707681</v>
      </c>
      <c r="D2859">
        <f t="shared" si="132"/>
        <v>26694353840</v>
      </c>
      <c r="E2859" t="b">
        <f t="shared" si="133"/>
        <v>0</v>
      </c>
      <c r="F2859" cm="1">
        <f t="array" aca="1" ref="F2859" ca="1">(SUMPRODUCT(MID(D2859,ROW(INDIRECT("1"&amp;":"&amp;LEN(D2859))),1)*1)+1)/3</f>
        <v>17</v>
      </c>
      <c r="G2859" t="b" cm="1">
        <f t="array" aca="1" ref="G2859" ca="1">MOD((SUMPRODUCT(MID(D2859,ROW(INDIRECT("1"&amp;":"&amp;LEN(D2859))),1)*1)+1)/3,1)&lt;&gt;0</f>
        <v>0</v>
      </c>
      <c r="H2859">
        <f t="shared" si="134"/>
        <v>2</v>
      </c>
    </row>
    <row r="2860" spans="2:8" hidden="1" x14ac:dyDescent="0.3">
      <c r="B2860">
        <v>2859</v>
      </c>
      <c r="C2860">
        <v>53395376761</v>
      </c>
      <c r="D2860">
        <f t="shared" si="132"/>
        <v>26697688380</v>
      </c>
      <c r="E2860" t="b">
        <f t="shared" si="133"/>
        <v>0</v>
      </c>
      <c r="F2860" cm="1">
        <f t="array" aca="1" ref="F2860" ca="1">(SUMPRODUCT(MID(D2860,ROW(INDIRECT("1"&amp;":"&amp;LEN(D2860))),1)*1)+1)/3</f>
        <v>21.333333333333332</v>
      </c>
      <c r="G2860" t="b" cm="1">
        <f t="array" aca="1" ref="G2860" ca="1">MOD((SUMPRODUCT(MID(D2860,ROW(INDIRECT("1"&amp;":"&amp;LEN(D2860))),1)*1)+1)/3,1)&lt;&gt;0</f>
        <v>1</v>
      </c>
      <c r="H2860">
        <f t="shared" si="134"/>
        <v>0</v>
      </c>
    </row>
    <row r="2861" spans="2:8" hidden="1" x14ac:dyDescent="0.3">
      <c r="B2861">
        <v>2860</v>
      </c>
      <c r="C2861">
        <v>53405352001</v>
      </c>
      <c r="D2861">
        <f t="shared" si="132"/>
        <v>26702676000</v>
      </c>
      <c r="E2861" t="b">
        <f t="shared" si="133"/>
        <v>0</v>
      </c>
      <c r="F2861" cm="1">
        <f t="array" aca="1" ref="F2861" ca="1">(SUMPRODUCT(MID(D2861,ROW(INDIRECT("1"&amp;":"&amp;LEN(D2861))),1)*1)+1)/3</f>
        <v>12.333333333333334</v>
      </c>
      <c r="G2861" t="b" cm="1">
        <f t="array" aca="1" ref="G2861" ca="1">MOD((SUMPRODUCT(MID(D2861,ROW(INDIRECT("1"&amp;":"&amp;LEN(D2861))),1)*1)+1)/3,1)&lt;&gt;0</f>
        <v>1</v>
      </c>
      <c r="H2861">
        <f t="shared" si="134"/>
        <v>0</v>
      </c>
    </row>
    <row r="2862" spans="2:8" hidden="1" x14ac:dyDescent="0.3">
      <c r="B2862">
        <v>2861</v>
      </c>
      <c r="C2862">
        <v>53410068361</v>
      </c>
      <c r="D2862">
        <f t="shared" si="132"/>
        <v>26705034180</v>
      </c>
      <c r="E2862" t="b">
        <f t="shared" si="133"/>
        <v>0</v>
      </c>
      <c r="F2862" cm="1">
        <f t="array" aca="1" ref="F2862" ca="1">(SUMPRODUCT(MID(D2862,ROW(INDIRECT("1"&amp;":"&amp;LEN(D2862))),1)*1)+1)/3</f>
        <v>12.333333333333334</v>
      </c>
      <c r="G2862" t="b" cm="1">
        <f t="array" aca="1" ref="G2862" ca="1">MOD((SUMPRODUCT(MID(D2862,ROW(INDIRECT("1"&amp;":"&amp;LEN(D2862))),1)*1)+1)/3,1)&lt;&gt;0</f>
        <v>1</v>
      </c>
      <c r="H2862">
        <f t="shared" si="134"/>
        <v>0</v>
      </c>
    </row>
    <row r="2863" spans="2:8" hidden="1" x14ac:dyDescent="0.3">
      <c r="B2863">
        <v>2862</v>
      </c>
      <c r="C2863">
        <v>53489947057</v>
      </c>
      <c r="D2863">
        <f t="shared" si="132"/>
        <v>26744973528</v>
      </c>
      <c r="E2863" t="b">
        <f t="shared" si="133"/>
        <v>0</v>
      </c>
      <c r="F2863" cm="1">
        <f t="array" aca="1" ref="F2863" ca="1">(SUMPRODUCT(MID(D2863,ROW(INDIRECT("1"&amp;":"&amp;LEN(D2863))),1)*1)+1)/3</f>
        <v>19.333333333333332</v>
      </c>
      <c r="G2863" t="b" cm="1">
        <f t="array" aca="1" ref="G2863" ca="1">MOD((SUMPRODUCT(MID(D2863,ROW(INDIRECT("1"&amp;":"&amp;LEN(D2863))),1)*1)+1)/3,1)&lt;&gt;0</f>
        <v>1</v>
      </c>
      <c r="H2863">
        <f t="shared" si="134"/>
        <v>0</v>
      </c>
    </row>
    <row r="2864" spans="2:8" hidden="1" x14ac:dyDescent="0.3">
      <c r="B2864">
        <v>2863</v>
      </c>
      <c r="C2864">
        <v>53617351681</v>
      </c>
      <c r="D2864">
        <f t="shared" si="132"/>
        <v>26808675840</v>
      </c>
      <c r="E2864" t="b">
        <f t="shared" si="133"/>
        <v>0</v>
      </c>
      <c r="F2864" cm="1">
        <f t="array" aca="1" ref="F2864" ca="1">(SUMPRODUCT(MID(D2864,ROW(INDIRECT("1"&amp;":"&amp;LEN(D2864))),1)*1)+1)/3</f>
        <v>18.333333333333332</v>
      </c>
      <c r="G2864" t="b" cm="1">
        <f t="array" aca="1" ref="G2864" ca="1">MOD((SUMPRODUCT(MID(D2864,ROW(INDIRECT("1"&amp;":"&amp;LEN(D2864))),1)*1)+1)/3,1)&lt;&gt;0</f>
        <v>1</v>
      </c>
      <c r="H2864">
        <f t="shared" si="134"/>
        <v>0</v>
      </c>
    </row>
    <row r="2865" spans="2:8" hidden="1" x14ac:dyDescent="0.3">
      <c r="B2865">
        <v>2864</v>
      </c>
      <c r="C2865">
        <v>53630732233</v>
      </c>
      <c r="D2865">
        <f t="shared" si="132"/>
        <v>26815366116</v>
      </c>
      <c r="E2865" t="b">
        <f t="shared" si="133"/>
        <v>0</v>
      </c>
      <c r="F2865" cm="1">
        <f t="array" aca="1" ref="F2865" ca="1">(SUMPRODUCT(MID(D2865,ROW(INDIRECT("1"&amp;":"&amp;LEN(D2865))),1)*1)+1)/3</f>
        <v>15.333333333333334</v>
      </c>
      <c r="G2865" t="b" cm="1">
        <f t="array" aca="1" ref="G2865" ca="1">MOD((SUMPRODUCT(MID(D2865,ROW(INDIRECT("1"&amp;":"&amp;LEN(D2865))),1)*1)+1)/3,1)&lt;&gt;0</f>
        <v>1</v>
      </c>
      <c r="H2865">
        <f t="shared" si="134"/>
        <v>0</v>
      </c>
    </row>
    <row r="2866" spans="2:8" hidden="1" x14ac:dyDescent="0.3">
      <c r="B2866">
        <v>2865</v>
      </c>
      <c r="C2866">
        <v>53707855201</v>
      </c>
      <c r="D2866">
        <f t="shared" si="132"/>
        <v>26853927600</v>
      </c>
      <c r="E2866" t="b">
        <f t="shared" si="133"/>
        <v>0</v>
      </c>
      <c r="F2866" cm="1">
        <f t="array" aca="1" ref="F2866" ca="1">(SUMPRODUCT(MID(D2866,ROW(INDIRECT("1"&amp;":"&amp;LEN(D2866))),1)*1)+1)/3</f>
        <v>16.333333333333332</v>
      </c>
      <c r="G2866" t="b" cm="1">
        <f t="array" aca="1" ref="G2866" ca="1">MOD((SUMPRODUCT(MID(D2866,ROW(INDIRECT("1"&amp;":"&amp;LEN(D2866))),1)*1)+1)/3,1)&lt;&gt;0</f>
        <v>1</v>
      </c>
      <c r="H2866">
        <f t="shared" si="134"/>
        <v>0</v>
      </c>
    </row>
    <row r="2867" spans="2:8" hidden="1" x14ac:dyDescent="0.3">
      <c r="B2867">
        <v>2866</v>
      </c>
      <c r="C2867">
        <v>53799052231</v>
      </c>
      <c r="D2867">
        <f t="shared" si="132"/>
        <v>26899526115</v>
      </c>
      <c r="E2867" t="b">
        <f t="shared" si="133"/>
        <v>1</v>
      </c>
      <c r="F2867" cm="1">
        <f t="array" aca="1" ref="F2867" ca="1">(SUMPRODUCT(MID(D2867,ROW(INDIRECT("1"&amp;":"&amp;LEN(D2867))),1)*1)+1)/3</f>
        <v>18.333333333333332</v>
      </c>
      <c r="G2867" t="b" cm="1">
        <f t="array" aca="1" ref="G2867" ca="1">MOD((SUMPRODUCT(MID(D2867,ROW(INDIRECT("1"&amp;":"&amp;LEN(D2867))),1)*1)+1)/3,1)&lt;&gt;0</f>
        <v>1</v>
      </c>
      <c r="H2867">
        <f t="shared" si="134"/>
        <v>0</v>
      </c>
    </row>
    <row r="2868" spans="2:8" hidden="1" x14ac:dyDescent="0.3">
      <c r="B2868">
        <v>2867</v>
      </c>
      <c r="C2868">
        <v>53819413621</v>
      </c>
      <c r="D2868">
        <f t="shared" si="132"/>
        <v>26909706810</v>
      </c>
      <c r="E2868" t="b">
        <f t="shared" si="133"/>
        <v>0</v>
      </c>
      <c r="F2868" cm="1">
        <f t="array" aca="1" ref="F2868" ca="1">(SUMPRODUCT(MID(D2868,ROW(INDIRECT("1"&amp;":"&amp;LEN(D2868))),1)*1)+1)/3</f>
        <v>16.333333333333332</v>
      </c>
      <c r="G2868" t="b" cm="1">
        <f t="array" aca="1" ref="G2868" ca="1">MOD((SUMPRODUCT(MID(D2868,ROW(INDIRECT("1"&amp;":"&amp;LEN(D2868))),1)*1)+1)/3,1)&lt;&gt;0</f>
        <v>1</v>
      </c>
      <c r="H2868">
        <f t="shared" si="134"/>
        <v>0</v>
      </c>
    </row>
    <row r="2869" spans="2:8" hidden="1" x14ac:dyDescent="0.3">
      <c r="B2869">
        <v>2868</v>
      </c>
      <c r="C2869">
        <v>53867664721</v>
      </c>
      <c r="D2869">
        <f t="shared" si="132"/>
        <v>26933832360</v>
      </c>
      <c r="E2869" t="b">
        <f t="shared" si="133"/>
        <v>0</v>
      </c>
      <c r="F2869" cm="1">
        <f t="array" aca="1" ref="F2869" ca="1">(SUMPRODUCT(MID(D2869,ROW(INDIRECT("1"&amp;":"&amp;LEN(D2869))),1)*1)+1)/3</f>
        <v>15.333333333333334</v>
      </c>
      <c r="G2869" t="b" cm="1">
        <f t="array" aca="1" ref="G2869" ca="1">MOD((SUMPRODUCT(MID(D2869,ROW(INDIRECT("1"&amp;":"&amp;LEN(D2869))),1)*1)+1)/3,1)&lt;&gt;0</f>
        <v>1</v>
      </c>
      <c r="H2869">
        <f t="shared" si="134"/>
        <v>0</v>
      </c>
    </row>
    <row r="2870" spans="2:8" hidden="1" x14ac:dyDescent="0.3">
      <c r="B2870">
        <v>2869</v>
      </c>
      <c r="C2870">
        <v>53868563841</v>
      </c>
      <c r="D2870">
        <f t="shared" si="132"/>
        <v>26934281920</v>
      </c>
      <c r="E2870" t="b">
        <f t="shared" si="133"/>
        <v>0</v>
      </c>
      <c r="F2870" cm="1">
        <f t="array" aca="1" ref="F2870" ca="1">(SUMPRODUCT(MID(D2870,ROW(INDIRECT("1"&amp;":"&amp;LEN(D2870))),1)*1)+1)/3</f>
        <v>15.666666666666666</v>
      </c>
      <c r="G2870" t="b" cm="1">
        <f t="array" aca="1" ref="G2870" ca="1">MOD((SUMPRODUCT(MID(D2870,ROW(INDIRECT("1"&amp;":"&amp;LEN(D2870))),1)*1)+1)/3,1)&lt;&gt;0</f>
        <v>1</v>
      </c>
      <c r="H2870">
        <f t="shared" si="134"/>
        <v>1</v>
      </c>
    </row>
    <row r="2871" spans="2:8" hidden="1" x14ac:dyDescent="0.3">
      <c r="B2871">
        <v>2870</v>
      </c>
      <c r="C2871">
        <v>53889158401</v>
      </c>
      <c r="D2871">
        <f t="shared" si="132"/>
        <v>26944579200</v>
      </c>
      <c r="E2871" t="b">
        <f t="shared" si="133"/>
        <v>0</v>
      </c>
      <c r="F2871" cm="1">
        <f t="array" aca="1" ref="F2871" ca="1">(SUMPRODUCT(MID(D2871,ROW(INDIRECT("1"&amp;":"&amp;LEN(D2871))),1)*1)+1)/3</f>
        <v>16.333333333333332</v>
      </c>
      <c r="G2871" t="b" cm="1">
        <f t="array" aca="1" ref="G2871" ca="1">MOD((SUMPRODUCT(MID(D2871,ROW(INDIRECT("1"&amp;":"&amp;LEN(D2871))),1)*1)+1)/3,1)&lt;&gt;0</f>
        <v>1</v>
      </c>
      <c r="H2871">
        <f t="shared" si="134"/>
        <v>0</v>
      </c>
    </row>
    <row r="2872" spans="2:8" hidden="1" x14ac:dyDescent="0.3">
      <c r="B2872">
        <v>2871</v>
      </c>
      <c r="C2872">
        <v>53979340801</v>
      </c>
      <c r="D2872">
        <f t="shared" si="132"/>
        <v>26989670400</v>
      </c>
      <c r="E2872" t="b">
        <f t="shared" si="133"/>
        <v>0</v>
      </c>
      <c r="F2872" cm="1">
        <f t="array" aca="1" ref="F2872" ca="1">(SUMPRODUCT(MID(D2872,ROW(INDIRECT("1"&amp;":"&amp;LEN(D2872))),1)*1)+1)/3</f>
        <v>17.333333333333332</v>
      </c>
      <c r="G2872" t="b" cm="1">
        <f t="array" aca="1" ref="G2872" ca="1">MOD((SUMPRODUCT(MID(D2872,ROW(INDIRECT("1"&amp;":"&amp;LEN(D2872))),1)*1)+1)/3,1)&lt;&gt;0</f>
        <v>1</v>
      </c>
      <c r="H2872">
        <f t="shared" si="134"/>
        <v>0</v>
      </c>
    </row>
    <row r="2873" spans="2:8" hidden="1" x14ac:dyDescent="0.3">
      <c r="B2873">
        <v>2872</v>
      </c>
      <c r="C2873">
        <v>54017277601</v>
      </c>
      <c r="D2873">
        <f t="shared" si="132"/>
        <v>27008638800</v>
      </c>
      <c r="E2873" t="b">
        <f t="shared" si="133"/>
        <v>0</v>
      </c>
      <c r="F2873" cm="1">
        <f t="array" aca="1" ref="F2873" ca="1">(SUMPRODUCT(MID(D2873,ROW(INDIRECT("1"&amp;":"&amp;LEN(D2873))),1)*1)+1)/3</f>
        <v>14.333333333333334</v>
      </c>
      <c r="G2873" t="b" cm="1">
        <f t="array" aca="1" ref="G2873" ca="1">MOD((SUMPRODUCT(MID(D2873,ROW(INDIRECT("1"&amp;":"&amp;LEN(D2873))),1)*1)+1)/3,1)&lt;&gt;0</f>
        <v>1</v>
      </c>
      <c r="H2873">
        <f t="shared" si="134"/>
        <v>0</v>
      </c>
    </row>
    <row r="2874" spans="2:8" hidden="1" x14ac:dyDescent="0.3">
      <c r="B2874">
        <v>2873</v>
      </c>
      <c r="C2874">
        <v>54042015781</v>
      </c>
      <c r="D2874">
        <f t="shared" si="132"/>
        <v>27021007890</v>
      </c>
      <c r="E2874" t="b">
        <f t="shared" si="133"/>
        <v>0</v>
      </c>
      <c r="F2874" cm="1">
        <f t="array" aca="1" ref="F2874" ca="1">(SUMPRODUCT(MID(D2874,ROW(INDIRECT("1"&amp;":"&amp;LEN(D2874))),1)*1)+1)/3</f>
        <v>12.333333333333334</v>
      </c>
      <c r="G2874" t="b" cm="1">
        <f t="array" aca="1" ref="G2874" ca="1">MOD((SUMPRODUCT(MID(D2874,ROW(INDIRECT("1"&amp;":"&amp;LEN(D2874))),1)*1)+1)/3,1)&lt;&gt;0</f>
        <v>1</v>
      </c>
      <c r="H2874">
        <f t="shared" si="134"/>
        <v>0</v>
      </c>
    </row>
    <row r="2875" spans="2:8" hidden="1" x14ac:dyDescent="0.3">
      <c r="B2875">
        <v>2874</v>
      </c>
      <c r="C2875">
        <v>54123364681</v>
      </c>
      <c r="D2875">
        <f t="shared" si="132"/>
        <v>27061682340</v>
      </c>
      <c r="E2875" t="b">
        <f t="shared" si="133"/>
        <v>0</v>
      </c>
      <c r="F2875" cm="1">
        <f t="array" aca="1" ref="F2875" ca="1">(SUMPRODUCT(MID(D2875,ROW(INDIRECT("1"&amp;":"&amp;LEN(D2875))),1)*1)+1)/3</f>
        <v>13.333333333333334</v>
      </c>
      <c r="G2875" t="b" cm="1">
        <f t="array" aca="1" ref="G2875" ca="1">MOD((SUMPRODUCT(MID(D2875,ROW(INDIRECT("1"&amp;":"&amp;LEN(D2875))),1)*1)+1)/3,1)&lt;&gt;0</f>
        <v>1</v>
      </c>
      <c r="H2875">
        <f t="shared" si="134"/>
        <v>0</v>
      </c>
    </row>
    <row r="2876" spans="2:8" hidden="1" x14ac:dyDescent="0.3">
      <c r="B2876">
        <v>2875</v>
      </c>
      <c r="C2876">
        <v>54157592161</v>
      </c>
      <c r="D2876">
        <f t="shared" si="132"/>
        <v>27078796080</v>
      </c>
      <c r="E2876" t="b">
        <f t="shared" si="133"/>
        <v>0</v>
      </c>
      <c r="F2876" cm="1">
        <f t="array" aca="1" ref="F2876" ca="1">(SUMPRODUCT(MID(D2876,ROW(INDIRECT("1"&amp;":"&amp;LEN(D2876))),1)*1)+1)/3</f>
        <v>18.333333333333332</v>
      </c>
      <c r="G2876" t="b" cm="1">
        <f t="array" aca="1" ref="G2876" ca="1">MOD((SUMPRODUCT(MID(D2876,ROW(INDIRECT("1"&amp;":"&amp;LEN(D2876))),1)*1)+1)/3,1)&lt;&gt;0</f>
        <v>1</v>
      </c>
      <c r="H2876">
        <f t="shared" si="134"/>
        <v>0</v>
      </c>
    </row>
    <row r="2877" spans="2:8" hidden="1" x14ac:dyDescent="0.3">
      <c r="B2877">
        <v>2876</v>
      </c>
      <c r="C2877">
        <v>54161571601</v>
      </c>
      <c r="D2877">
        <f t="shared" si="132"/>
        <v>27080785800</v>
      </c>
      <c r="E2877" t="b">
        <f t="shared" si="133"/>
        <v>0</v>
      </c>
      <c r="F2877" cm="1">
        <f t="array" aca="1" ref="F2877" ca="1">(SUMPRODUCT(MID(D2877,ROW(INDIRECT("1"&amp;":"&amp;LEN(D2877))),1)*1)+1)/3</f>
        <v>15.333333333333334</v>
      </c>
      <c r="G2877" t="b" cm="1">
        <f t="array" aca="1" ref="G2877" ca="1">MOD((SUMPRODUCT(MID(D2877,ROW(INDIRECT("1"&amp;":"&amp;LEN(D2877))),1)*1)+1)/3,1)&lt;&gt;0</f>
        <v>1</v>
      </c>
      <c r="H2877">
        <f t="shared" si="134"/>
        <v>0</v>
      </c>
    </row>
    <row r="2878" spans="2:8" hidden="1" x14ac:dyDescent="0.3">
      <c r="B2878">
        <v>2877</v>
      </c>
      <c r="C2878">
        <v>54173581561</v>
      </c>
      <c r="D2878">
        <f t="shared" si="132"/>
        <v>27086790780</v>
      </c>
      <c r="E2878" t="b">
        <f t="shared" si="133"/>
        <v>0</v>
      </c>
      <c r="F2878" cm="1">
        <f t="array" aca="1" ref="F2878" ca="1">(SUMPRODUCT(MID(D2878,ROW(INDIRECT("1"&amp;":"&amp;LEN(D2878))),1)*1)+1)/3</f>
        <v>18.333333333333332</v>
      </c>
      <c r="G2878" t="b" cm="1">
        <f t="array" aca="1" ref="G2878" ca="1">MOD((SUMPRODUCT(MID(D2878,ROW(INDIRECT("1"&amp;":"&amp;LEN(D2878))),1)*1)+1)/3,1)&lt;&gt;0</f>
        <v>1</v>
      </c>
      <c r="H2878">
        <f t="shared" si="134"/>
        <v>0</v>
      </c>
    </row>
    <row r="2879" spans="2:8" hidden="1" x14ac:dyDescent="0.3">
      <c r="B2879">
        <v>2878</v>
      </c>
      <c r="C2879">
        <v>54201602521</v>
      </c>
      <c r="D2879">
        <f t="shared" si="132"/>
        <v>27100801260</v>
      </c>
      <c r="E2879" t="b">
        <f t="shared" si="133"/>
        <v>0</v>
      </c>
      <c r="F2879" cm="1">
        <f t="array" aca="1" ref="F2879" ca="1">(SUMPRODUCT(MID(D2879,ROW(INDIRECT("1"&amp;":"&amp;LEN(D2879))),1)*1)+1)/3</f>
        <v>9.3333333333333339</v>
      </c>
      <c r="G2879" t="b" cm="1">
        <f t="array" aca="1" ref="G2879" ca="1">MOD((SUMPRODUCT(MID(D2879,ROW(INDIRECT("1"&amp;":"&amp;LEN(D2879))),1)*1)+1)/3,1)&lt;&gt;0</f>
        <v>1</v>
      </c>
      <c r="H2879">
        <f t="shared" si="134"/>
        <v>0</v>
      </c>
    </row>
    <row r="2880" spans="2:8" hidden="1" x14ac:dyDescent="0.3">
      <c r="B2880">
        <v>2879</v>
      </c>
      <c r="C2880">
        <v>54285466201</v>
      </c>
      <c r="D2880">
        <f t="shared" si="132"/>
        <v>27142733100</v>
      </c>
      <c r="E2880" t="b">
        <f t="shared" si="133"/>
        <v>0</v>
      </c>
      <c r="F2880" cm="1">
        <f t="array" aca="1" ref="F2880" ca="1">(SUMPRODUCT(MID(D2880,ROW(INDIRECT("1"&amp;":"&amp;LEN(D2880))),1)*1)+1)/3</f>
        <v>10.333333333333334</v>
      </c>
      <c r="G2880" t="b" cm="1">
        <f t="array" aca="1" ref="G2880" ca="1">MOD((SUMPRODUCT(MID(D2880,ROW(INDIRECT("1"&amp;":"&amp;LEN(D2880))),1)*1)+1)/3,1)&lt;&gt;0</f>
        <v>1</v>
      </c>
      <c r="H2880">
        <f t="shared" si="134"/>
        <v>0</v>
      </c>
    </row>
    <row r="2881" spans="2:8" hidden="1" x14ac:dyDescent="0.3">
      <c r="B2881">
        <v>2880</v>
      </c>
      <c r="C2881">
        <v>54322426081</v>
      </c>
      <c r="D2881">
        <f t="shared" si="132"/>
        <v>27161213040</v>
      </c>
      <c r="E2881" t="b">
        <f t="shared" si="133"/>
        <v>0</v>
      </c>
      <c r="F2881" cm="1">
        <f t="array" aca="1" ref="F2881" ca="1">(SUMPRODUCT(MID(D2881,ROW(INDIRECT("1"&amp;":"&amp;LEN(D2881))),1)*1)+1)/3</f>
        <v>9.3333333333333339</v>
      </c>
      <c r="G2881" t="b" cm="1">
        <f t="array" aca="1" ref="G2881" ca="1">MOD((SUMPRODUCT(MID(D2881,ROW(INDIRECT("1"&amp;":"&amp;LEN(D2881))),1)*1)+1)/3,1)&lt;&gt;0</f>
        <v>1</v>
      </c>
      <c r="H2881">
        <f t="shared" si="134"/>
        <v>0</v>
      </c>
    </row>
    <row r="2882" spans="2:8" hidden="1" x14ac:dyDescent="0.3">
      <c r="B2882">
        <v>2881</v>
      </c>
      <c r="C2882">
        <v>54493227481</v>
      </c>
      <c r="D2882">
        <f t="shared" si="132"/>
        <v>27246613740</v>
      </c>
      <c r="E2882" t="b">
        <f t="shared" si="133"/>
        <v>0</v>
      </c>
      <c r="F2882" cm="1">
        <f t="array" aca="1" ref="F2882" ca="1">(SUMPRODUCT(MID(D2882,ROW(INDIRECT("1"&amp;":"&amp;LEN(D2882))),1)*1)+1)/3</f>
        <v>14.333333333333334</v>
      </c>
      <c r="G2882" t="b" cm="1">
        <f t="array" aca="1" ref="G2882" ca="1">MOD((SUMPRODUCT(MID(D2882,ROW(INDIRECT("1"&amp;":"&amp;LEN(D2882))),1)*1)+1)/3,1)&lt;&gt;0</f>
        <v>1</v>
      </c>
      <c r="H2882">
        <f t="shared" si="134"/>
        <v>0</v>
      </c>
    </row>
    <row r="2883" spans="2:8" hidden="1" x14ac:dyDescent="0.3">
      <c r="B2883">
        <v>2882</v>
      </c>
      <c r="C2883">
        <v>54505888801</v>
      </c>
      <c r="D2883">
        <f t="shared" ref="D2883:D2946" si="135">(C2883-1)/2</f>
        <v>27252944400</v>
      </c>
      <c r="E2883" t="b">
        <f t="shared" ref="E2883:E2946" si="136">+ISODD(D2883)</f>
        <v>0</v>
      </c>
      <c r="F2883" cm="1">
        <f t="array" aca="1" ref="F2883" ca="1">(SUMPRODUCT(MID(D2883,ROW(INDIRECT("1"&amp;":"&amp;LEN(D2883))),1)*1)+1)/3</f>
        <v>13.333333333333334</v>
      </c>
      <c r="G2883" t="b" cm="1">
        <f t="array" aca="1" ref="G2883" ca="1">MOD((SUMPRODUCT(MID(D2883,ROW(INDIRECT("1"&amp;":"&amp;LEN(D2883))),1)*1)+1)/3,1)&lt;&gt;0</f>
        <v>1</v>
      </c>
      <c r="H2883">
        <f t="shared" ref="H2883:H2946" si="137">MOD(D2883,3)</f>
        <v>0</v>
      </c>
    </row>
    <row r="2884" spans="2:8" hidden="1" x14ac:dyDescent="0.3">
      <c r="B2884">
        <v>2883</v>
      </c>
      <c r="C2884">
        <v>54519328481</v>
      </c>
      <c r="D2884">
        <f t="shared" si="135"/>
        <v>27259664240</v>
      </c>
      <c r="E2884" t="b">
        <f t="shared" si="136"/>
        <v>0</v>
      </c>
      <c r="F2884" cm="1">
        <f t="array" aca="1" ref="F2884" ca="1">(SUMPRODUCT(MID(D2884,ROW(INDIRECT("1"&amp;":"&amp;LEN(D2884))),1)*1)+1)/3</f>
        <v>16</v>
      </c>
      <c r="G2884" t="b" cm="1">
        <f t="array" aca="1" ref="G2884" ca="1">MOD((SUMPRODUCT(MID(D2884,ROW(INDIRECT("1"&amp;":"&amp;LEN(D2884))),1)*1)+1)/3,1)&lt;&gt;0</f>
        <v>0</v>
      </c>
      <c r="H2884">
        <f t="shared" si="137"/>
        <v>2</v>
      </c>
    </row>
    <row r="2885" spans="2:8" hidden="1" x14ac:dyDescent="0.3">
      <c r="B2885">
        <v>2884</v>
      </c>
      <c r="C2885">
        <v>54571018657</v>
      </c>
      <c r="D2885">
        <f t="shared" si="135"/>
        <v>27285509328</v>
      </c>
      <c r="E2885" t="b">
        <f t="shared" si="136"/>
        <v>0</v>
      </c>
      <c r="F2885" cm="1">
        <f t="array" aca="1" ref="F2885" ca="1">(SUMPRODUCT(MID(D2885,ROW(INDIRECT("1"&amp;":"&amp;LEN(D2885))),1)*1)+1)/3</f>
        <v>17.333333333333332</v>
      </c>
      <c r="G2885" t="b" cm="1">
        <f t="array" aca="1" ref="G2885" ca="1">MOD((SUMPRODUCT(MID(D2885,ROW(INDIRECT("1"&amp;":"&amp;LEN(D2885))),1)*1)+1)/3,1)&lt;&gt;0</f>
        <v>1</v>
      </c>
      <c r="H2885">
        <f t="shared" si="137"/>
        <v>0</v>
      </c>
    </row>
    <row r="2886" spans="2:8" hidden="1" x14ac:dyDescent="0.3">
      <c r="B2886">
        <v>2885</v>
      </c>
      <c r="C2886">
        <v>54586268881</v>
      </c>
      <c r="D2886">
        <f t="shared" si="135"/>
        <v>27293134440</v>
      </c>
      <c r="E2886" t="b">
        <f t="shared" si="136"/>
        <v>0</v>
      </c>
      <c r="F2886" cm="1">
        <f t="array" aca="1" ref="F2886" ca="1">(SUMPRODUCT(MID(D2886,ROW(INDIRECT("1"&amp;":"&amp;LEN(D2886))),1)*1)+1)/3</f>
        <v>13.333333333333334</v>
      </c>
      <c r="G2886" t="b" cm="1">
        <f t="array" aca="1" ref="G2886" ca="1">MOD((SUMPRODUCT(MID(D2886,ROW(INDIRECT("1"&amp;":"&amp;LEN(D2886))),1)*1)+1)/3,1)&lt;&gt;0</f>
        <v>1</v>
      </c>
      <c r="H2886">
        <f t="shared" si="137"/>
        <v>0</v>
      </c>
    </row>
    <row r="2887" spans="2:8" hidden="1" x14ac:dyDescent="0.3">
      <c r="B2887">
        <v>2886</v>
      </c>
      <c r="C2887">
        <v>54626989033</v>
      </c>
      <c r="D2887">
        <f t="shared" si="135"/>
        <v>27313494516</v>
      </c>
      <c r="E2887" t="b">
        <f t="shared" si="136"/>
        <v>0</v>
      </c>
      <c r="F2887" cm="1">
        <f t="array" aca="1" ref="F2887" ca="1">(SUMPRODUCT(MID(D2887,ROW(INDIRECT("1"&amp;":"&amp;LEN(D2887))),1)*1)+1)/3</f>
        <v>15.333333333333334</v>
      </c>
      <c r="G2887" t="b" cm="1">
        <f t="array" aca="1" ref="G2887" ca="1">MOD((SUMPRODUCT(MID(D2887,ROW(INDIRECT("1"&amp;":"&amp;LEN(D2887))),1)*1)+1)/3,1)&lt;&gt;0</f>
        <v>1</v>
      </c>
      <c r="H2887">
        <f t="shared" si="137"/>
        <v>0</v>
      </c>
    </row>
    <row r="2888" spans="2:8" hidden="1" x14ac:dyDescent="0.3">
      <c r="B2888">
        <v>2887</v>
      </c>
      <c r="C2888">
        <v>54662451361</v>
      </c>
      <c r="D2888">
        <f t="shared" si="135"/>
        <v>27331225680</v>
      </c>
      <c r="E2888" t="b">
        <f t="shared" si="136"/>
        <v>0</v>
      </c>
      <c r="F2888" cm="1">
        <f t="array" aca="1" ref="F2888" ca="1">(SUMPRODUCT(MID(D2888,ROW(INDIRECT("1"&amp;":"&amp;LEN(D2888))),1)*1)+1)/3</f>
        <v>13.333333333333334</v>
      </c>
      <c r="G2888" t="b" cm="1">
        <f t="array" aca="1" ref="G2888" ca="1">MOD((SUMPRODUCT(MID(D2888,ROW(INDIRECT("1"&amp;":"&amp;LEN(D2888))),1)*1)+1)/3,1)&lt;&gt;0</f>
        <v>1</v>
      </c>
      <c r="H2888">
        <f t="shared" si="137"/>
        <v>0</v>
      </c>
    </row>
    <row r="2889" spans="2:8" hidden="1" x14ac:dyDescent="0.3">
      <c r="B2889">
        <v>2888</v>
      </c>
      <c r="C2889">
        <v>54734213521</v>
      </c>
      <c r="D2889">
        <f t="shared" si="135"/>
        <v>27367106760</v>
      </c>
      <c r="E2889" t="b">
        <f t="shared" si="136"/>
        <v>0</v>
      </c>
      <c r="F2889" cm="1">
        <f t="array" aca="1" ref="F2889" ca="1">(SUMPRODUCT(MID(D2889,ROW(INDIRECT("1"&amp;":"&amp;LEN(D2889))),1)*1)+1)/3</f>
        <v>15.333333333333334</v>
      </c>
      <c r="G2889" t="b" cm="1">
        <f t="array" aca="1" ref="G2889" ca="1">MOD((SUMPRODUCT(MID(D2889,ROW(INDIRECT("1"&amp;":"&amp;LEN(D2889))),1)*1)+1)/3,1)&lt;&gt;0</f>
        <v>1</v>
      </c>
      <c r="H2889">
        <f t="shared" si="137"/>
        <v>0</v>
      </c>
    </row>
    <row r="2890" spans="2:8" hidden="1" x14ac:dyDescent="0.3">
      <c r="B2890">
        <v>2889</v>
      </c>
      <c r="C2890">
        <v>54759270997</v>
      </c>
      <c r="D2890">
        <f t="shared" si="135"/>
        <v>27379635498</v>
      </c>
      <c r="E2890" t="b">
        <f t="shared" si="136"/>
        <v>0</v>
      </c>
      <c r="F2890" cm="1">
        <f t="array" aca="1" ref="F2890" ca="1">(SUMPRODUCT(MID(D2890,ROW(INDIRECT("1"&amp;":"&amp;LEN(D2890))),1)*1)+1)/3</f>
        <v>21.333333333333332</v>
      </c>
      <c r="G2890" t="b" cm="1">
        <f t="array" aca="1" ref="G2890" ca="1">MOD((SUMPRODUCT(MID(D2890,ROW(INDIRECT("1"&amp;":"&amp;LEN(D2890))),1)*1)+1)/3,1)&lt;&gt;0</f>
        <v>1</v>
      </c>
      <c r="H2890">
        <f t="shared" si="137"/>
        <v>0</v>
      </c>
    </row>
    <row r="2891" spans="2:8" hidden="1" x14ac:dyDescent="0.3">
      <c r="B2891">
        <v>2890</v>
      </c>
      <c r="C2891">
        <v>54810214273</v>
      </c>
      <c r="D2891">
        <f t="shared" si="135"/>
        <v>27405107136</v>
      </c>
      <c r="E2891" t="b">
        <f t="shared" si="136"/>
        <v>0</v>
      </c>
      <c r="F2891" cm="1">
        <f t="array" aca="1" ref="F2891" ca="1">(SUMPRODUCT(MID(D2891,ROW(INDIRECT("1"&amp;":"&amp;LEN(D2891))),1)*1)+1)/3</f>
        <v>12.333333333333334</v>
      </c>
      <c r="G2891" t="b" cm="1">
        <f t="array" aca="1" ref="G2891" ca="1">MOD((SUMPRODUCT(MID(D2891,ROW(INDIRECT("1"&amp;":"&amp;LEN(D2891))),1)*1)+1)/3,1)&lt;&gt;0</f>
        <v>1</v>
      </c>
      <c r="H2891">
        <f t="shared" si="137"/>
        <v>0</v>
      </c>
    </row>
    <row r="2892" spans="2:8" hidden="1" x14ac:dyDescent="0.3">
      <c r="B2892">
        <v>2891</v>
      </c>
      <c r="C2892">
        <v>54864569881</v>
      </c>
      <c r="D2892">
        <f t="shared" si="135"/>
        <v>27432284940</v>
      </c>
      <c r="E2892" t="b">
        <f t="shared" si="136"/>
        <v>0</v>
      </c>
      <c r="F2892" cm="1">
        <f t="array" aca="1" ref="F2892" ca="1">(SUMPRODUCT(MID(D2892,ROW(INDIRECT("1"&amp;":"&amp;LEN(D2892))),1)*1)+1)/3</f>
        <v>15.333333333333334</v>
      </c>
      <c r="G2892" t="b" cm="1">
        <f t="array" aca="1" ref="G2892" ca="1">MOD((SUMPRODUCT(MID(D2892,ROW(INDIRECT("1"&amp;":"&amp;LEN(D2892))),1)*1)+1)/3,1)&lt;&gt;0</f>
        <v>1</v>
      </c>
      <c r="H2892">
        <f t="shared" si="137"/>
        <v>0</v>
      </c>
    </row>
    <row r="2893" spans="2:8" hidden="1" x14ac:dyDescent="0.3">
      <c r="B2893">
        <v>2892</v>
      </c>
      <c r="C2893">
        <v>54927371521</v>
      </c>
      <c r="D2893">
        <f t="shared" si="135"/>
        <v>27463685760</v>
      </c>
      <c r="E2893" t="b">
        <f t="shared" si="136"/>
        <v>0</v>
      </c>
      <c r="F2893" cm="1">
        <f t="array" aca="1" ref="F2893" ca="1">(SUMPRODUCT(MID(D2893,ROW(INDIRECT("1"&amp;":"&amp;LEN(D2893))),1)*1)+1)/3</f>
        <v>18.333333333333332</v>
      </c>
      <c r="G2893" t="b" cm="1">
        <f t="array" aca="1" ref="G2893" ca="1">MOD((SUMPRODUCT(MID(D2893,ROW(INDIRECT("1"&amp;":"&amp;LEN(D2893))),1)*1)+1)/3,1)&lt;&gt;0</f>
        <v>1</v>
      </c>
      <c r="H2893">
        <f t="shared" si="137"/>
        <v>0</v>
      </c>
    </row>
    <row r="2894" spans="2:8" hidden="1" x14ac:dyDescent="0.3">
      <c r="B2894">
        <v>2893</v>
      </c>
      <c r="C2894">
        <v>54957134233</v>
      </c>
      <c r="D2894">
        <f t="shared" si="135"/>
        <v>27478567116</v>
      </c>
      <c r="E2894" t="b">
        <f t="shared" si="136"/>
        <v>0</v>
      </c>
      <c r="F2894" cm="1">
        <f t="array" aca="1" ref="F2894" ca="1">(SUMPRODUCT(MID(D2894,ROW(INDIRECT("1"&amp;":"&amp;LEN(D2894))),1)*1)+1)/3</f>
        <v>18.333333333333332</v>
      </c>
      <c r="G2894" t="b" cm="1">
        <f t="array" aca="1" ref="G2894" ca="1">MOD((SUMPRODUCT(MID(D2894,ROW(INDIRECT("1"&amp;":"&amp;LEN(D2894))),1)*1)+1)/3,1)&lt;&gt;0</f>
        <v>1</v>
      </c>
      <c r="H2894">
        <f t="shared" si="137"/>
        <v>0</v>
      </c>
    </row>
    <row r="2895" spans="2:8" hidden="1" x14ac:dyDescent="0.3">
      <c r="B2895">
        <v>2894</v>
      </c>
      <c r="C2895">
        <v>54986958001</v>
      </c>
      <c r="D2895">
        <f t="shared" si="135"/>
        <v>27493479000</v>
      </c>
      <c r="E2895" t="b">
        <f t="shared" si="136"/>
        <v>0</v>
      </c>
      <c r="F2895" cm="1">
        <f t="array" aca="1" ref="F2895" ca="1">(SUMPRODUCT(MID(D2895,ROW(INDIRECT("1"&amp;":"&amp;LEN(D2895))),1)*1)+1)/3</f>
        <v>15.333333333333334</v>
      </c>
      <c r="G2895" t="b" cm="1">
        <f t="array" aca="1" ref="G2895" ca="1">MOD((SUMPRODUCT(MID(D2895,ROW(INDIRECT("1"&amp;":"&amp;LEN(D2895))),1)*1)+1)/3,1)&lt;&gt;0</f>
        <v>1</v>
      </c>
      <c r="H2895">
        <f t="shared" si="137"/>
        <v>0</v>
      </c>
    </row>
    <row r="2896" spans="2:8" hidden="1" x14ac:dyDescent="0.3">
      <c r="B2896">
        <v>2895</v>
      </c>
      <c r="C2896">
        <v>55086689841</v>
      </c>
      <c r="D2896">
        <f t="shared" si="135"/>
        <v>27543344920</v>
      </c>
      <c r="E2896" t="b">
        <f t="shared" si="136"/>
        <v>0</v>
      </c>
      <c r="F2896" cm="1">
        <f t="array" aca="1" ref="F2896" ca="1">(SUMPRODUCT(MID(D2896,ROW(INDIRECT("1"&amp;":"&amp;LEN(D2896))),1)*1)+1)/3</f>
        <v>14.666666666666666</v>
      </c>
      <c r="G2896" t="b" cm="1">
        <f t="array" aca="1" ref="G2896" ca="1">MOD((SUMPRODUCT(MID(D2896,ROW(INDIRECT("1"&amp;":"&amp;LEN(D2896))),1)*1)+1)/3,1)&lt;&gt;0</f>
        <v>1</v>
      </c>
      <c r="H2896">
        <f t="shared" si="137"/>
        <v>1</v>
      </c>
    </row>
    <row r="2897" spans="2:8" hidden="1" x14ac:dyDescent="0.3">
      <c r="B2897">
        <v>2896</v>
      </c>
      <c r="C2897">
        <v>55284777241</v>
      </c>
      <c r="D2897">
        <f t="shared" si="135"/>
        <v>27642388620</v>
      </c>
      <c r="E2897" t="b">
        <f t="shared" si="136"/>
        <v>0</v>
      </c>
      <c r="F2897" cm="1">
        <f t="array" aca="1" ref="F2897" ca="1">(SUMPRODUCT(MID(D2897,ROW(INDIRECT("1"&amp;":"&amp;LEN(D2897))),1)*1)+1)/3</f>
        <v>16.333333333333332</v>
      </c>
      <c r="G2897" t="b" cm="1">
        <f t="array" aca="1" ref="G2897" ca="1">MOD((SUMPRODUCT(MID(D2897,ROW(INDIRECT("1"&amp;":"&amp;LEN(D2897))),1)*1)+1)/3,1)&lt;&gt;0</f>
        <v>1</v>
      </c>
      <c r="H2897">
        <f t="shared" si="137"/>
        <v>0</v>
      </c>
    </row>
    <row r="2898" spans="2:8" hidden="1" x14ac:dyDescent="0.3">
      <c r="B2898">
        <v>2897</v>
      </c>
      <c r="C2898">
        <v>55296869545</v>
      </c>
      <c r="D2898">
        <f t="shared" si="135"/>
        <v>27648434772</v>
      </c>
      <c r="E2898" t="b">
        <f t="shared" si="136"/>
        <v>0</v>
      </c>
      <c r="F2898" cm="1">
        <f t="array" aca="1" ref="F2898" ca="1">(SUMPRODUCT(MID(D2898,ROW(INDIRECT("1"&amp;":"&amp;LEN(D2898))),1)*1)+1)/3</f>
        <v>18.333333333333332</v>
      </c>
      <c r="G2898" t="b" cm="1">
        <f t="array" aca="1" ref="G2898" ca="1">MOD((SUMPRODUCT(MID(D2898,ROW(INDIRECT("1"&amp;":"&amp;LEN(D2898))),1)*1)+1)/3,1)&lt;&gt;0</f>
        <v>1</v>
      </c>
      <c r="H2898">
        <f t="shared" si="137"/>
        <v>0</v>
      </c>
    </row>
    <row r="2899" spans="2:8" hidden="1" x14ac:dyDescent="0.3">
      <c r="B2899">
        <v>2898</v>
      </c>
      <c r="C2899">
        <v>55354210561</v>
      </c>
      <c r="D2899">
        <f t="shared" si="135"/>
        <v>27677105280</v>
      </c>
      <c r="E2899" t="b">
        <f t="shared" si="136"/>
        <v>0</v>
      </c>
      <c r="F2899" cm="1">
        <f t="array" aca="1" ref="F2899" ca="1">(SUMPRODUCT(MID(D2899,ROW(INDIRECT("1"&amp;":"&amp;LEN(D2899))),1)*1)+1)/3</f>
        <v>15.333333333333334</v>
      </c>
      <c r="G2899" t="b" cm="1">
        <f t="array" aca="1" ref="G2899" ca="1">MOD((SUMPRODUCT(MID(D2899,ROW(INDIRECT("1"&amp;":"&amp;LEN(D2899))),1)*1)+1)/3,1)&lt;&gt;0</f>
        <v>1</v>
      </c>
      <c r="H2899">
        <f t="shared" si="137"/>
        <v>0</v>
      </c>
    </row>
    <row r="2900" spans="2:8" hidden="1" x14ac:dyDescent="0.3">
      <c r="B2900">
        <v>2899</v>
      </c>
      <c r="C2900">
        <v>55358835841</v>
      </c>
      <c r="D2900">
        <f t="shared" si="135"/>
        <v>27679417920</v>
      </c>
      <c r="E2900" t="b">
        <f t="shared" si="136"/>
        <v>0</v>
      </c>
      <c r="F2900" cm="1">
        <f t="array" aca="1" ref="F2900" ca="1">(SUMPRODUCT(MID(D2900,ROW(INDIRECT("1"&amp;":"&amp;LEN(D2900))),1)*1)+1)/3</f>
        <v>18.333333333333332</v>
      </c>
      <c r="G2900" t="b" cm="1">
        <f t="array" aca="1" ref="G2900" ca="1">MOD((SUMPRODUCT(MID(D2900,ROW(INDIRECT("1"&amp;":"&amp;LEN(D2900))),1)*1)+1)/3,1)&lt;&gt;0</f>
        <v>1</v>
      </c>
      <c r="H2900">
        <f t="shared" si="137"/>
        <v>0</v>
      </c>
    </row>
    <row r="2901" spans="2:8" hidden="1" x14ac:dyDescent="0.3">
      <c r="B2901">
        <v>2900</v>
      </c>
      <c r="C2901">
        <v>55396202401</v>
      </c>
      <c r="D2901">
        <f t="shared" si="135"/>
        <v>27698101200</v>
      </c>
      <c r="E2901" t="b">
        <f t="shared" si="136"/>
        <v>0</v>
      </c>
      <c r="F2901" cm="1">
        <f t="array" aca="1" ref="F2901" ca="1">(SUMPRODUCT(MID(D2901,ROW(INDIRECT("1"&amp;":"&amp;LEN(D2901))),1)*1)+1)/3</f>
        <v>12.333333333333334</v>
      </c>
      <c r="G2901" t="b" cm="1">
        <f t="array" aca="1" ref="G2901" ca="1">MOD((SUMPRODUCT(MID(D2901,ROW(INDIRECT("1"&amp;":"&amp;LEN(D2901))),1)*1)+1)/3,1)&lt;&gt;0</f>
        <v>1</v>
      </c>
      <c r="H2901">
        <f t="shared" si="137"/>
        <v>0</v>
      </c>
    </row>
    <row r="2902" spans="2:8" hidden="1" x14ac:dyDescent="0.3">
      <c r="B2902">
        <v>2901</v>
      </c>
      <c r="C2902">
        <v>55409365441</v>
      </c>
      <c r="D2902">
        <f t="shared" si="135"/>
        <v>27704682720</v>
      </c>
      <c r="E2902" t="b">
        <f t="shared" si="136"/>
        <v>0</v>
      </c>
      <c r="F2902" cm="1">
        <f t="array" aca="1" ref="F2902" ca="1">(SUMPRODUCT(MID(D2902,ROW(INDIRECT("1"&amp;":"&amp;LEN(D2902))),1)*1)+1)/3</f>
        <v>15.333333333333334</v>
      </c>
      <c r="G2902" t="b" cm="1">
        <f t="array" aca="1" ref="G2902" ca="1">MOD((SUMPRODUCT(MID(D2902,ROW(INDIRECT("1"&amp;":"&amp;LEN(D2902))),1)*1)+1)/3,1)&lt;&gt;0</f>
        <v>1</v>
      </c>
      <c r="H2902">
        <f t="shared" si="137"/>
        <v>0</v>
      </c>
    </row>
    <row r="2903" spans="2:8" hidden="1" x14ac:dyDescent="0.3">
      <c r="B2903">
        <v>2902</v>
      </c>
      <c r="C2903">
        <v>55442721601</v>
      </c>
      <c r="D2903">
        <f t="shared" si="135"/>
        <v>27721360800</v>
      </c>
      <c r="E2903" t="b">
        <f t="shared" si="136"/>
        <v>0</v>
      </c>
      <c r="F2903" cm="1">
        <f t="array" aca="1" ref="F2903" ca="1">(SUMPRODUCT(MID(D2903,ROW(INDIRECT("1"&amp;":"&amp;LEN(D2903))),1)*1)+1)/3</f>
        <v>12.333333333333334</v>
      </c>
      <c r="G2903" t="b" cm="1">
        <f t="array" aca="1" ref="G2903" ca="1">MOD((SUMPRODUCT(MID(D2903,ROW(INDIRECT("1"&amp;":"&amp;LEN(D2903))),1)*1)+1)/3,1)&lt;&gt;0</f>
        <v>1</v>
      </c>
      <c r="H2903">
        <f t="shared" si="137"/>
        <v>0</v>
      </c>
    </row>
    <row r="2904" spans="2:8" hidden="1" x14ac:dyDescent="0.3">
      <c r="B2904">
        <v>2903</v>
      </c>
      <c r="C2904">
        <v>55484966881</v>
      </c>
      <c r="D2904">
        <f t="shared" si="135"/>
        <v>27742483440</v>
      </c>
      <c r="E2904" t="b">
        <f t="shared" si="136"/>
        <v>0</v>
      </c>
      <c r="F2904" cm="1">
        <f t="array" aca="1" ref="F2904" ca="1">(SUMPRODUCT(MID(D2904,ROW(INDIRECT("1"&amp;":"&amp;LEN(D2904))),1)*1)+1)/3</f>
        <v>15.333333333333334</v>
      </c>
      <c r="G2904" t="b" cm="1">
        <f t="array" aca="1" ref="G2904" ca="1">MOD((SUMPRODUCT(MID(D2904,ROW(INDIRECT("1"&amp;":"&amp;LEN(D2904))),1)*1)+1)/3,1)&lt;&gt;0</f>
        <v>1</v>
      </c>
      <c r="H2904">
        <f t="shared" si="137"/>
        <v>0</v>
      </c>
    </row>
    <row r="2905" spans="2:8" hidden="1" x14ac:dyDescent="0.3">
      <c r="B2905">
        <v>2904</v>
      </c>
      <c r="C2905">
        <v>55495377841</v>
      </c>
      <c r="D2905">
        <f t="shared" si="135"/>
        <v>27747688920</v>
      </c>
      <c r="E2905" t="b">
        <f t="shared" si="136"/>
        <v>0</v>
      </c>
      <c r="F2905" cm="1">
        <f t="array" aca="1" ref="F2905" ca="1">(SUMPRODUCT(MID(D2905,ROW(INDIRECT("1"&amp;":"&amp;LEN(D2905))),1)*1)+1)/3</f>
        <v>20.333333333333332</v>
      </c>
      <c r="G2905" t="b" cm="1">
        <f t="array" aca="1" ref="G2905" ca="1">MOD((SUMPRODUCT(MID(D2905,ROW(INDIRECT("1"&amp;":"&amp;LEN(D2905))),1)*1)+1)/3,1)&lt;&gt;0</f>
        <v>1</v>
      </c>
      <c r="H2905">
        <f t="shared" si="137"/>
        <v>0</v>
      </c>
    </row>
    <row r="2906" spans="2:8" hidden="1" x14ac:dyDescent="0.3">
      <c r="B2906">
        <v>2905</v>
      </c>
      <c r="C2906">
        <v>55528218901</v>
      </c>
      <c r="D2906">
        <f t="shared" si="135"/>
        <v>27764109450</v>
      </c>
      <c r="E2906" t="b">
        <f t="shared" si="136"/>
        <v>0</v>
      </c>
      <c r="F2906" cm="1">
        <f t="array" aca="1" ref="F2906" ca="1">(SUMPRODUCT(MID(D2906,ROW(INDIRECT("1"&amp;":"&amp;LEN(D2906))),1)*1)+1)/3</f>
        <v>15.333333333333334</v>
      </c>
      <c r="G2906" t="b" cm="1">
        <f t="array" aca="1" ref="G2906" ca="1">MOD((SUMPRODUCT(MID(D2906,ROW(INDIRECT("1"&amp;":"&amp;LEN(D2906))),1)*1)+1)/3,1)&lt;&gt;0</f>
        <v>1</v>
      </c>
      <c r="H2906">
        <f t="shared" si="137"/>
        <v>0</v>
      </c>
    </row>
    <row r="2907" spans="2:8" hidden="1" x14ac:dyDescent="0.3">
      <c r="B2907">
        <v>2906</v>
      </c>
      <c r="C2907">
        <v>55554569281</v>
      </c>
      <c r="D2907">
        <f t="shared" si="135"/>
        <v>27777284640</v>
      </c>
      <c r="E2907" t="b">
        <f t="shared" si="136"/>
        <v>0</v>
      </c>
      <c r="F2907" cm="1">
        <f t="array" aca="1" ref="F2907" ca="1">(SUMPRODUCT(MID(D2907,ROW(INDIRECT("1"&amp;":"&amp;LEN(D2907))),1)*1)+1)/3</f>
        <v>18.333333333333332</v>
      </c>
      <c r="G2907" t="b" cm="1">
        <f t="array" aca="1" ref="G2907" ca="1">MOD((SUMPRODUCT(MID(D2907,ROW(INDIRECT("1"&amp;":"&amp;LEN(D2907))),1)*1)+1)/3,1)&lt;&gt;0</f>
        <v>1</v>
      </c>
      <c r="H2907">
        <f t="shared" si="137"/>
        <v>0</v>
      </c>
    </row>
    <row r="2908" spans="2:8" hidden="1" x14ac:dyDescent="0.3">
      <c r="B2908">
        <v>2907</v>
      </c>
      <c r="C2908">
        <v>55630321201</v>
      </c>
      <c r="D2908">
        <f t="shared" si="135"/>
        <v>27815160600</v>
      </c>
      <c r="E2908" t="b">
        <f t="shared" si="136"/>
        <v>0</v>
      </c>
      <c r="F2908" cm="1">
        <f t="array" aca="1" ref="F2908" ca="1">(SUMPRODUCT(MID(D2908,ROW(INDIRECT("1"&amp;":"&amp;LEN(D2908))),1)*1)+1)/3</f>
        <v>12.333333333333334</v>
      </c>
      <c r="G2908" t="b" cm="1">
        <f t="array" aca="1" ref="G2908" ca="1">MOD((SUMPRODUCT(MID(D2908,ROW(INDIRECT("1"&amp;":"&amp;LEN(D2908))),1)*1)+1)/3,1)&lt;&gt;0</f>
        <v>1</v>
      </c>
      <c r="H2908">
        <f t="shared" si="137"/>
        <v>0</v>
      </c>
    </row>
    <row r="2909" spans="2:8" hidden="1" x14ac:dyDescent="0.3">
      <c r="B2909">
        <v>2908</v>
      </c>
      <c r="C2909">
        <v>55677010753</v>
      </c>
      <c r="D2909">
        <f t="shared" si="135"/>
        <v>27838505376</v>
      </c>
      <c r="E2909" t="b">
        <f t="shared" si="136"/>
        <v>0</v>
      </c>
      <c r="F2909" cm="1">
        <f t="array" aca="1" ref="F2909" ca="1">(SUMPRODUCT(MID(D2909,ROW(INDIRECT("1"&amp;":"&amp;LEN(D2909))),1)*1)+1)/3</f>
        <v>18.333333333333332</v>
      </c>
      <c r="G2909" t="b" cm="1">
        <f t="array" aca="1" ref="G2909" ca="1">MOD((SUMPRODUCT(MID(D2909,ROW(INDIRECT("1"&amp;":"&amp;LEN(D2909))),1)*1)+1)/3,1)&lt;&gt;0</f>
        <v>1</v>
      </c>
      <c r="H2909">
        <f t="shared" si="137"/>
        <v>0</v>
      </c>
    </row>
    <row r="2910" spans="2:8" hidden="1" x14ac:dyDescent="0.3">
      <c r="B2910">
        <v>2909</v>
      </c>
      <c r="C2910">
        <v>55723044637</v>
      </c>
      <c r="D2910">
        <f t="shared" si="135"/>
        <v>27861522318</v>
      </c>
      <c r="E2910" t="b">
        <f t="shared" si="136"/>
        <v>0</v>
      </c>
      <c r="F2910" cm="1">
        <f t="array" aca="1" ref="F2910" ca="1">(SUMPRODUCT(MID(D2910,ROW(INDIRECT("1"&amp;":"&amp;LEN(D2910))),1)*1)+1)/3</f>
        <v>15.333333333333334</v>
      </c>
      <c r="G2910" t="b" cm="1">
        <f t="array" aca="1" ref="G2910" ca="1">MOD((SUMPRODUCT(MID(D2910,ROW(INDIRECT("1"&amp;":"&amp;LEN(D2910))),1)*1)+1)/3,1)&lt;&gt;0</f>
        <v>1</v>
      </c>
      <c r="H2910">
        <f t="shared" si="137"/>
        <v>0</v>
      </c>
    </row>
    <row r="2911" spans="2:8" hidden="1" x14ac:dyDescent="0.3">
      <c r="B2911">
        <v>2910</v>
      </c>
      <c r="C2911">
        <v>55788223501</v>
      </c>
      <c r="D2911">
        <f t="shared" si="135"/>
        <v>27894111750</v>
      </c>
      <c r="E2911" t="b">
        <f t="shared" si="136"/>
        <v>0</v>
      </c>
      <c r="F2911" cm="1">
        <f t="array" aca="1" ref="F2911" ca="1">(SUMPRODUCT(MID(D2911,ROW(INDIRECT("1"&amp;":"&amp;LEN(D2911))),1)*1)+1)/3</f>
        <v>15.333333333333334</v>
      </c>
      <c r="G2911" t="b" cm="1">
        <f t="array" aca="1" ref="G2911" ca="1">MOD((SUMPRODUCT(MID(D2911,ROW(INDIRECT("1"&amp;":"&amp;LEN(D2911))),1)*1)+1)/3,1)&lt;&gt;0</f>
        <v>1</v>
      </c>
      <c r="H2911">
        <f t="shared" si="137"/>
        <v>0</v>
      </c>
    </row>
    <row r="2912" spans="2:8" hidden="1" x14ac:dyDescent="0.3">
      <c r="B2912">
        <v>2911</v>
      </c>
      <c r="C2912">
        <v>55799016841</v>
      </c>
      <c r="D2912">
        <f t="shared" si="135"/>
        <v>27899508420</v>
      </c>
      <c r="E2912" t="b">
        <f t="shared" si="136"/>
        <v>0</v>
      </c>
      <c r="F2912" cm="1">
        <f t="array" aca="1" ref="F2912" ca="1">(SUMPRODUCT(MID(D2912,ROW(INDIRECT("1"&amp;":"&amp;LEN(D2912))),1)*1)+1)/3</f>
        <v>18.333333333333332</v>
      </c>
      <c r="G2912" t="b" cm="1">
        <f t="array" aca="1" ref="G2912" ca="1">MOD((SUMPRODUCT(MID(D2912,ROW(INDIRECT("1"&amp;":"&amp;LEN(D2912))),1)*1)+1)/3,1)&lt;&gt;0</f>
        <v>1</v>
      </c>
      <c r="H2912">
        <f t="shared" si="137"/>
        <v>0</v>
      </c>
    </row>
    <row r="2913" spans="2:8" hidden="1" x14ac:dyDescent="0.3">
      <c r="B2913">
        <v>2912</v>
      </c>
      <c r="C2913">
        <v>55800785041</v>
      </c>
      <c r="D2913">
        <f t="shared" si="135"/>
        <v>27900392520</v>
      </c>
      <c r="E2913" t="b">
        <f t="shared" si="136"/>
        <v>0</v>
      </c>
      <c r="F2913" cm="1">
        <f t="array" aca="1" ref="F2913" ca="1">(SUMPRODUCT(MID(D2913,ROW(INDIRECT("1"&amp;":"&amp;LEN(D2913))),1)*1)+1)/3</f>
        <v>13.333333333333334</v>
      </c>
      <c r="G2913" t="b" cm="1">
        <f t="array" aca="1" ref="G2913" ca="1">MOD((SUMPRODUCT(MID(D2913,ROW(INDIRECT("1"&amp;":"&amp;LEN(D2913))),1)*1)+1)/3,1)&lt;&gt;0</f>
        <v>1</v>
      </c>
      <c r="H2913">
        <f t="shared" si="137"/>
        <v>0</v>
      </c>
    </row>
    <row r="2914" spans="2:8" hidden="1" x14ac:dyDescent="0.3">
      <c r="B2914">
        <v>2913</v>
      </c>
      <c r="C2914">
        <v>56043973441</v>
      </c>
      <c r="D2914">
        <f t="shared" si="135"/>
        <v>28021986720</v>
      </c>
      <c r="E2914" t="b">
        <f t="shared" si="136"/>
        <v>0</v>
      </c>
      <c r="F2914" cm="1">
        <f t="array" aca="1" ref="F2914" ca="1">(SUMPRODUCT(MID(D2914,ROW(INDIRECT("1"&amp;":"&amp;LEN(D2914))),1)*1)+1)/3</f>
        <v>15.333333333333334</v>
      </c>
      <c r="G2914" t="b" cm="1">
        <f t="array" aca="1" ref="G2914" ca="1">MOD((SUMPRODUCT(MID(D2914,ROW(INDIRECT("1"&amp;":"&amp;LEN(D2914))),1)*1)+1)/3,1)&lt;&gt;0</f>
        <v>1</v>
      </c>
      <c r="H2914">
        <f t="shared" si="137"/>
        <v>0</v>
      </c>
    </row>
    <row r="2915" spans="2:8" hidden="1" x14ac:dyDescent="0.3">
      <c r="B2915">
        <v>2914</v>
      </c>
      <c r="C2915">
        <v>56076809881</v>
      </c>
      <c r="D2915">
        <f t="shared" si="135"/>
        <v>28038404940</v>
      </c>
      <c r="E2915" t="b">
        <f t="shared" si="136"/>
        <v>0</v>
      </c>
      <c r="F2915" cm="1">
        <f t="array" aca="1" ref="F2915" ca="1">(SUMPRODUCT(MID(D2915,ROW(INDIRECT("1"&amp;":"&amp;LEN(D2915))),1)*1)+1)/3</f>
        <v>14.333333333333334</v>
      </c>
      <c r="G2915" t="b" cm="1">
        <f t="array" aca="1" ref="G2915" ca="1">MOD((SUMPRODUCT(MID(D2915,ROW(INDIRECT("1"&amp;":"&amp;LEN(D2915))),1)*1)+1)/3,1)&lt;&gt;0</f>
        <v>1</v>
      </c>
      <c r="H2915">
        <f t="shared" si="137"/>
        <v>0</v>
      </c>
    </row>
    <row r="2916" spans="2:8" hidden="1" x14ac:dyDescent="0.3">
      <c r="B2916">
        <v>2915</v>
      </c>
      <c r="C2916">
        <v>56083049569</v>
      </c>
      <c r="D2916">
        <f t="shared" si="135"/>
        <v>28041524784</v>
      </c>
      <c r="E2916" t="b">
        <f t="shared" si="136"/>
        <v>0</v>
      </c>
      <c r="F2916" cm="1">
        <f t="array" aca="1" ref="F2916" ca="1">(SUMPRODUCT(MID(D2916,ROW(INDIRECT("1"&amp;":"&amp;LEN(D2916))),1)*1)+1)/3</f>
        <v>15.333333333333334</v>
      </c>
      <c r="G2916" t="b" cm="1">
        <f t="array" aca="1" ref="G2916" ca="1">MOD((SUMPRODUCT(MID(D2916,ROW(INDIRECT("1"&amp;":"&amp;LEN(D2916))),1)*1)+1)/3,1)&lt;&gt;0</f>
        <v>1</v>
      </c>
      <c r="H2916">
        <f t="shared" si="137"/>
        <v>0</v>
      </c>
    </row>
    <row r="2917" spans="2:8" hidden="1" x14ac:dyDescent="0.3">
      <c r="B2917">
        <v>2916</v>
      </c>
      <c r="C2917">
        <v>56112367501</v>
      </c>
      <c r="D2917">
        <f t="shared" si="135"/>
        <v>28056183750</v>
      </c>
      <c r="E2917" t="b">
        <f t="shared" si="136"/>
        <v>0</v>
      </c>
      <c r="F2917" cm="1">
        <f t="array" aca="1" ref="F2917" ca="1">(SUMPRODUCT(MID(D2917,ROW(INDIRECT("1"&amp;":"&amp;LEN(D2917))),1)*1)+1)/3</f>
        <v>15.333333333333334</v>
      </c>
      <c r="G2917" t="b" cm="1">
        <f t="array" aca="1" ref="G2917" ca="1">MOD((SUMPRODUCT(MID(D2917,ROW(INDIRECT("1"&amp;":"&amp;LEN(D2917))),1)*1)+1)/3,1)&lt;&gt;0</f>
        <v>1</v>
      </c>
      <c r="H2917">
        <f t="shared" si="137"/>
        <v>0</v>
      </c>
    </row>
    <row r="2918" spans="2:8" hidden="1" x14ac:dyDescent="0.3">
      <c r="B2918">
        <v>2917</v>
      </c>
      <c r="C2918">
        <v>56222911361</v>
      </c>
      <c r="D2918">
        <f t="shared" si="135"/>
        <v>28111455680</v>
      </c>
      <c r="E2918" t="b">
        <f t="shared" si="136"/>
        <v>0</v>
      </c>
      <c r="F2918" cm="1">
        <f t="array" aca="1" ref="F2918" ca="1">(SUMPRODUCT(MID(D2918,ROW(INDIRECT("1"&amp;":"&amp;LEN(D2918))),1)*1)+1)/3</f>
        <v>14</v>
      </c>
      <c r="G2918" t="b" cm="1">
        <f t="array" aca="1" ref="G2918" ca="1">MOD((SUMPRODUCT(MID(D2918,ROW(INDIRECT("1"&amp;":"&amp;LEN(D2918))),1)*1)+1)/3,1)&lt;&gt;0</f>
        <v>0</v>
      </c>
      <c r="H2918">
        <f t="shared" si="137"/>
        <v>2</v>
      </c>
    </row>
    <row r="2919" spans="2:8" hidden="1" x14ac:dyDescent="0.3">
      <c r="B2919">
        <v>2918</v>
      </c>
      <c r="C2919">
        <v>56249663401</v>
      </c>
      <c r="D2919">
        <f t="shared" si="135"/>
        <v>28124831700</v>
      </c>
      <c r="E2919" t="b">
        <f t="shared" si="136"/>
        <v>0</v>
      </c>
      <c r="F2919" cm="1">
        <f t="array" aca="1" ref="F2919" ca="1">(SUMPRODUCT(MID(D2919,ROW(INDIRECT("1"&amp;":"&amp;LEN(D2919))),1)*1)+1)/3</f>
        <v>12.333333333333334</v>
      </c>
      <c r="G2919" t="b" cm="1">
        <f t="array" aca="1" ref="G2919" ca="1">MOD((SUMPRODUCT(MID(D2919,ROW(INDIRECT("1"&amp;":"&amp;LEN(D2919))),1)*1)+1)/3,1)&lt;&gt;0</f>
        <v>1</v>
      </c>
      <c r="H2919">
        <f t="shared" si="137"/>
        <v>0</v>
      </c>
    </row>
    <row r="2920" spans="2:8" hidden="1" x14ac:dyDescent="0.3">
      <c r="B2920">
        <v>2919</v>
      </c>
      <c r="C2920">
        <v>56253884401</v>
      </c>
      <c r="D2920">
        <f t="shared" si="135"/>
        <v>28126942200</v>
      </c>
      <c r="E2920" t="b">
        <f t="shared" si="136"/>
        <v>0</v>
      </c>
      <c r="F2920" cm="1">
        <f t="array" aca="1" ref="F2920" ca="1">(SUMPRODUCT(MID(D2920,ROW(INDIRECT("1"&amp;":"&amp;LEN(D2920))),1)*1)+1)/3</f>
        <v>12.333333333333334</v>
      </c>
      <c r="G2920" t="b" cm="1">
        <f t="array" aca="1" ref="G2920" ca="1">MOD((SUMPRODUCT(MID(D2920,ROW(INDIRECT("1"&amp;":"&amp;LEN(D2920))),1)*1)+1)/3,1)&lt;&gt;0</f>
        <v>1</v>
      </c>
      <c r="H2920">
        <f t="shared" si="137"/>
        <v>0</v>
      </c>
    </row>
    <row r="2921" spans="2:8" hidden="1" x14ac:dyDescent="0.3">
      <c r="B2921">
        <v>2920</v>
      </c>
      <c r="C2921">
        <v>56309809249</v>
      </c>
      <c r="D2921">
        <f t="shared" si="135"/>
        <v>28154904624</v>
      </c>
      <c r="E2921" t="b">
        <f t="shared" si="136"/>
        <v>0</v>
      </c>
      <c r="F2921" cm="1">
        <f t="array" aca="1" ref="F2921" ca="1">(SUMPRODUCT(MID(D2921,ROW(INDIRECT("1"&amp;":"&amp;LEN(D2921))),1)*1)+1)/3</f>
        <v>15.333333333333334</v>
      </c>
      <c r="G2921" t="b" cm="1">
        <f t="array" aca="1" ref="G2921" ca="1">MOD((SUMPRODUCT(MID(D2921,ROW(INDIRECT("1"&amp;":"&amp;LEN(D2921))),1)*1)+1)/3,1)&lt;&gt;0</f>
        <v>1</v>
      </c>
      <c r="H2921">
        <f t="shared" si="137"/>
        <v>0</v>
      </c>
    </row>
    <row r="2922" spans="2:8" hidden="1" x14ac:dyDescent="0.3">
      <c r="B2922">
        <v>2921</v>
      </c>
      <c r="C2922">
        <v>56489091121</v>
      </c>
      <c r="D2922">
        <f t="shared" si="135"/>
        <v>28244545560</v>
      </c>
      <c r="E2922" t="b">
        <f t="shared" si="136"/>
        <v>0</v>
      </c>
      <c r="F2922" cm="1">
        <f t="array" aca="1" ref="F2922" ca="1">(SUMPRODUCT(MID(D2922,ROW(INDIRECT("1"&amp;":"&amp;LEN(D2922))),1)*1)+1)/3</f>
        <v>15.333333333333334</v>
      </c>
      <c r="G2922" t="b" cm="1">
        <f t="array" aca="1" ref="G2922" ca="1">MOD((SUMPRODUCT(MID(D2922,ROW(INDIRECT("1"&amp;":"&amp;LEN(D2922))),1)*1)+1)/3,1)&lt;&gt;0</f>
        <v>1</v>
      </c>
      <c r="H2922">
        <f t="shared" si="137"/>
        <v>0</v>
      </c>
    </row>
    <row r="2923" spans="2:8" hidden="1" x14ac:dyDescent="0.3">
      <c r="B2923">
        <v>2922</v>
      </c>
      <c r="C2923">
        <v>56507280193</v>
      </c>
      <c r="D2923">
        <f t="shared" si="135"/>
        <v>28253640096</v>
      </c>
      <c r="E2923" t="b">
        <f t="shared" si="136"/>
        <v>0</v>
      </c>
      <c r="F2923" cm="1">
        <f t="array" aca="1" ref="F2923" ca="1">(SUMPRODUCT(MID(D2923,ROW(INDIRECT("1"&amp;":"&amp;LEN(D2923))),1)*1)+1)/3</f>
        <v>15.333333333333334</v>
      </c>
      <c r="G2923" t="b" cm="1">
        <f t="array" aca="1" ref="G2923" ca="1">MOD((SUMPRODUCT(MID(D2923,ROW(INDIRECT("1"&amp;":"&amp;LEN(D2923))),1)*1)+1)/3,1)&lt;&gt;0</f>
        <v>1</v>
      </c>
      <c r="H2923">
        <f t="shared" si="137"/>
        <v>0</v>
      </c>
    </row>
    <row r="2924" spans="2:8" hidden="1" x14ac:dyDescent="0.3">
      <c r="B2924">
        <v>2923</v>
      </c>
      <c r="C2924">
        <v>56549585233</v>
      </c>
      <c r="D2924">
        <f t="shared" si="135"/>
        <v>28274792616</v>
      </c>
      <c r="E2924" t="b">
        <f t="shared" si="136"/>
        <v>0</v>
      </c>
      <c r="F2924" cm="1">
        <f t="array" aca="1" ref="F2924" ca="1">(SUMPRODUCT(MID(D2924,ROW(INDIRECT("1"&amp;":"&amp;LEN(D2924))),1)*1)+1)/3</f>
        <v>18.333333333333332</v>
      </c>
      <c r="G2924" t="b" cm="1">
        <f t="array" aca="1" ref="G2924" ca="1">MOD((SUMPRODUCT(MID(D2924,ROW(INDIRECT("1"&amp;":"&amp;LEN(D2924))),1)*1)+1)/3,1)&lt;&gt;0</f>
        <v>1</v>
      </c>
      <c r="H2924">
        <f t="shared" si="137"/>
        <v>0</v>
      </c>
    </row>
    <row r="2925" spans="2:8" hidden="1" x14ac:dyDescent="0.3">
      <c r="B2925">
        <v>2924</v>
      </c>
      <c r="C2925">
        <v>56551618981</v>
      </c>
      <c r="D2925">
        <f t="shared" si="135"/>
        <v>28275809490</v>
      </c>
      <c r="E2925" t="b">
        <f t="shared" si="136"/>
        <v>0</v>
      </c>
      <c r="F2925" cm="1">
        <f t="array" aca="1" ref="F2925" ca="1">(SUMPRODUCT(MID(D2925,ROW(INDIRECT("1"&amp;":"&amp;LEN(D2925))),1)*1)+1)/3</f>
        <v>18.333333333333332</v>
      </c>
      <c r="G2925" t="b" cm="1">
        <f t="array" aca="1" ref="G2925" ca="1">MOD((SUMPRODUCT(MID(D2925,ROW(INDIRECT("1"&amp;":"&amp;LEN(D2925))),1)*1)+1)/3,1)&lt;&gt;0</f>
        <v>1</v>
      </c>
      <c r="H2925">
        <f t="shared" si="137"/>
        <v>0</v>
      </c>
    </row>
    <row r="2926" spans="2:8" hidden="1" x14ac:dyDescent="0.3">
      <c r="B2926">
        <v>2925</v>
      </c>
      <c r="C2926">
        <v>56689363081</v>
      </c>
      <c r="D2926">
        <f t="shared" si="135"/>
        <v>28344681540</v>
      </c>
      <c r="E2926" t="b">
        <f t="shared" si="136"/>
        <v>0</v>
      </c>
      <c r="F2926" cm="1">
        <f t="array" aca="1" ref="F2926" ca="1">(SUMPRODUCT(MID(D2926,ROW(INDIRECT("1"&amp;":"&amp;LEN(D2926))),1)*1)+1)/3</f>
        <v>15.333333333333334</v>
      </c>
      <c r="G2926" t="b" cm="1">
        <f t="array" aca="1" ref="G2926" ca="1">MOD((SUMPRODUCT(MID(D2926,ROW(INDIRECT("1"&amp;":"&amp;LEN(D2926))),1)*1)+1)/3,1)&lt;&gt;0</f>
        <v>1</v>
      </c>
      <c r="H2926">
        <f t="shared" si="137"/>
        <v>0</v>
      </c>
    </row>
    <row r="2927" spans="2:8" hidden="1" x14ac:dyDescent="0.3">
      <c r="B2927">
        <v>2926</v>
      </c>
      <c r="C2927">
        <v>56699735521</v>
      </c>
      <c r="D2927">
        <f t="shared" si="135"/>
        <v>28349867760</v>
      </c>
      <c r="E2927" t="b">
        <f t="shared" si="136"/>
        <v>0</v>
      </c>
      <c r="F2927" cm="1">
        <f t="array" aca="1" ref="F2927" ca="1">(SUMPRODUCT(MID(D2927,ROW(INDIRECT("1"&amp;":"&amp;LEN(D2927))),1)*1)+1)/3</f>
        <v>20.333333333333332</v>
      </c>
      <c r="G2927" t="b" cm="1">
        <f t="array" aca="1" ref="G2927" ca="1">MOD((SUMPRODUCT(MID(D2927,ROW(INDIRECT("1"&amp;":"&amp;LEN(D2927))),1)*1)+1)/3,1)&lt;&gt;0</f>
        <v>1</v>
      </c>
      <c r="H2927">
        <f t="shared" si="137"/>
        <v>0</v>
      </c>
    </row>
    <row r="2928" spans="2:8" hidden="1" x14ac:dyDescent="0.3">
      <c r="B2928">
        <v>2927</v>
      </c>
      <c r="C2928">
        <v>56716190161</v>
      </c>
      <c r="D2928">
        <f t="shared" si="135"/>
        <v>28358095080</v>
      </c>
      <c r="E2928" t="b">
        <f t="shared" si="136"/>
        <v>0</v>
      </c>
      <c r="F2928" cm="1">
        <f t="array" aca="1" ref="F2928" ca="1">(SUMPRODUCT(MID(D2928,ROW(INDIRECT("1"&amp;":"&amp;LEN(D2928))),1)*1)+1)/3</f>
        <v>16.333333333333332</v>
      </c>
      <c r="G2928" t="b" cm="1">
        <f t="array" aca="1" ref="G2928" ca="1">MOD((SUMPRODUCT(MID(D2928,ROW(INDIRECT("1"&amp;":"&amp;LEN(D2928))),1)*1)+1)/3,1)&lt;&gt;0</f>
        <v>1</v>
      </c>
      <c r="H2928">
        <f t="shared" si="137"/>
        <v>0</v>
      </c>
    </row>
    <row r="2929" spans="2:8" hidden="1" x14ac:dyDescent="0.3">
      <c r="B2929">
        <v>2928</v>
      </c>
      <c r="C2929">
        <v>56718791641</v>
      </c>
      <c r="D2929">
        <f t="shared" si="135"/>
        <v>28359395820</v>
      </c>
      <c r="E2929" t="b">
        <f t="shared" si="136"/>
        <v>0</v>
      </c>
      <c r="F2929" cm="1">
        <f t="array" aca="1" ref="F2929" ca="1">(SUMPRODUCT(MID(D2929,ROW(INDIRECT("1"&amp;":"&amp;LEN(D2929))),1)*1)+1)/3</f>
        <v>18.333333333333332</v>
      </c>
      <c r="G2929" t="b" cm="1">
        <f t="array" aca="1" ref="G2929" ca="1">MOD((SUMPRODUCT(MID(D2929,ROW(INDIRECT("1"&amp;":"&amp;LEN(D2929))),1)*1)+1)/3,1)&lt;&gt;0</f>
        <v>1</v>
      </c>
      <c r="H2929">
        <f t="shared" si="137"/>
        <v>0</v>
      </c>
    </row>
    <row r="2930" spans="2:8" hidden="1" x14ac:dyDescent="0.3">
      <c r="B2930">
        <v>2929</v>
      </c>
      <c r="C2930">
        <v>56852197381</v>
      </c>
      <c r="D2930">
        <f t="shared" si="135"/>
        <v>28426098690</v>
      </c>
      <c r="E2930" t="b">
        <f t="shared" si="136"/>
        <v>0</v>
      </c>
      <c r="F2930" cm="1">
        <f t="array" aca="1" ref="F2930" ca="1">(SUMPRODUCT(MID(D2930,ROW(INDIRECT("1"&amp;":"&amp;LEN(D2930))),1)*1)+1)/3</f>
        <v>18.333333333333332</v>
      </c>
      <c r="G2930" t="b" cm="1">
        <f t="array" aca="1" ref="G2930" ca="1">MOD((SUMPRODUCT(MID(D2930,ROW(INDIRECT("1"&amp;":"&amp;LEN(D2930))),1)*1)+1)/3,1)&lt;&gt;0</f>
        <v>1</v>
      </c>
      <c r="H2930">
        <f t="shared" si="137"/>
        <v>0</v>
      </c>
    </row>
    <row r="2931" spans="2:8" hidden="1" x14ac:dyDescent="0.3">
      <c r="B2931">
        <v>2930</v>
      </c>
      <c r="C2931">
        <v>56879366401</v>
      </c>
      <c r="D2931">
        <f t="shared" si="135"/>
        <v>28439683200</v>
      </c>
      <c r="E2931" t="b">
        <f t="shared" si="136"/>
        <v>0</v>
      </c>
      <c r="F2931" cm="1">
        <f t="array" aca="1" ref="F2931" ca="1">(SUMPRODUCT(MID(D2931,ROW(INDIRECT("1"&amp;":"&amp;LEN(D2931))),1)*1)+1)/3</f>
        <v>15.333333333333334</v>
      </c>
      <c r="G2931" t="b" cm="1">
        <f t="array" aca="1" ref="G2931" ca="1">MOD((SUMPRODUCT(MID(D2931,ROW(INDIRECT("1"&amp;":"&amp;LEN(D2931))),1)*1)+1)/3,1)&lt;&gt;0</f>
        <v>1</v>
      </c>
      <c r="H2931">
        <f t="shared" si="137"/>
        <v>0</v>
      </c>
    </row>
    <row r="2932" spans="2:8" hidden="1" x14ac:dyDescent="0.3">
      <c r="B2932">
        <v>2931</v>
      </c>
      <c r="C2932">
        <v>56951294401</v>
      </c>
      <c r="D2932">
        <f t="shared" si="135"/>
        <v>28475647200</v>
      </c>
      <c r="E2932" t="b">
        <f t="shared" si="136"/>
        <v>0</v>
      </c>
      <c r="F2932" cm="1">
        <f t="array" aca="1" ref="F2932" ca="1">(SUMPRODUCT(MID(D2932,ROW(INDIRECT("1"&amp;":"&amp;LEN(D2932))),1)*1)+1)/3</f>
        <v>15.333333333333334</v>
      </c>
      <c r="G2932" t="b" cm="1">
        <f t="array" aca="1" ref="G2932" ca="1">MOD((SUMPRODUCT(MID(D2932,ROW(INDIRECT("1"&amp;":"&amp;LEN(D2932))),1)*1)+1)/3,1)&lt;&gt;0</f>
        <v>1</v>
      </c>
      <c r="H2932">
        <f t="shared" si="137"/>
        <v>0</v>
      </c>
    </row>
    <row r="2933" spans="2:8" hidden="1" x14ac:dyDescent="0.3">
      <c r="B2933">
        <v>2932</v>
      </c>
      <c r="C2933">
        <v>56969031001</v>
      </c>
      <c r="D2933">
        <f t="shared" si="135"/>
        <v>28484515500</v>
      </c>
      <c r="E2933" t="b">
        <f t="shared" si="136"/>
        <v>0</v>
      </c>
      <c r="F2933" cm="1">
        <f t="array" aca="1" ref="F2933" ca="1">(SUMPRODUCT(MID(D2933,ROW(INDIRECT("1"&amp;":"&amp;LEN(D2933))),1)*1)+1)/3</f>
        <v>14.333333333333334</v>
      </c>
      <c r="G2933" t="b" cm="1">
        <f t="array" aca="1" ref="G2933" ca="1">MOD((SUMPRODUCT(MID(D2933,ROW(INDIRECT("1"&amp;":"&amp;LEN(D2933))),1)*1)+1)/3,1)&lt;&gt;0</f>
        <v>1</v>
      </c>
      <c r="H2933">
        <f t="shared" si="137"/>
        <v>0</v>
      </c>
    </row>
    <row r="2934" spans="2:8" hidden="1" x14ac:dyDescent="0.3">
      <c r="B2934">
        <v>2933</v>
      </c>
      <c r="C2934">
        <v>56974019761</v>
      </c>
      <c r="D2934">
        <f t="shared" si="135"/>
        <v>28487009880</v>
      </c>
      <c r="E2934" t="b">
        <f t="shared" si="136"/>
        <v>0</v>
      </c>
      <c r="F2934" cm="1">
        <f t="array" aca="1" ref="F2934" ca="1">(SUMPRODUCT(MID(D2934,ROW(INDIRECT("1"&amp;":"&amp;LEN(D2934))),1)*1)+1)/3</f>
        <v>18.333333333333332</v>
      </c>
      <c r="G2934" t="b" cm="1">
        <f t="array" aca="1" ref="G2934" ca="1">MOD((SUMPRODUCT(MID(D2934,ROW(INDIRECT("1"&amp;":"&amp;LEN(D2934))),1)*1)+1)/3,1)&lt;&gt;0</f>
        <v>1</v>
      </c>
      <c r="H2934">
        <f t="shared" si="137"/>
        <v>0</v>
      </c>
    </row>
    <row r="2935" spans="2:8" hidden="1" x14ac:dyDescent="0.3">
      <c r="B2935">
        <v>2934</v>
      </c>
      <c r="C2935">
        <v>57084441121</v>
      </c>
      <c r="D2935">
        <f t="shared" si="135"/>
        <v>28542220560</v>
      </c>
      <c r="E2935" t="b">
        <f t="shared" si="136"/>
        <v>0</v>
      </c>
      <c r="F2935" cm="1">
        <f t="array" aca="1" ref="F2935" ca="1">(SUMPRODUCT(MID(D2935,ROW(INDIRECT("1"&amp;":"&amp;LEN(D2935))),1)*1)+1)/3</f>
        <v>12.333333333333334</v>
      </c>
      <c r="G2935" t="b" cm="1">
        <f t="array" aca="1" ref="G2935" ca="1">MOD((SUMPRODUCT(MID(D2935,ROW(INDIRECT("1"&amp;":"&amp;LEN(D2935))),1)*1)+1)/3,1)&lt;&gt;0</f>
        <v>1</v>
      </c>
      <c r="H2935">
        <f t="shared" si="137"/>
        <v>0</v>
      </c>
    </row>
    <row r="2936" spans="2:8" hidden="1" x14ac:dyDescent="0.3">
      <c r="B2936">
        <v>2935</v>
      </c>
      <c r="C2936">
        <v>57136377481</v>
      </c>
      <c r="D2936">
        <f t="shared" si="135"/>
        <v>28568188740</v>
      </c>
      <c r="E2936" t="b">
        <f t="shared" si="136"/>
        <v>0</v>
      </c>
      <c r="F2936" cm="1">
        <f t="array" aca="1" ref="F2936" ca="1">(SUMPRODUCT(MID(D2936,ROW(INDIRECT("1"&amp;":"&amp;LEN(D2936))),1)*1)+1)/3</f>
        <v>19.333333333333332</v>
      </c>
      <c r="G2936" t="b" cm="1">
        <f t="array" aca="1" ref="G2936" ca="1">MOD((SUMPRODUCT(MID(D2936,ROW(INDIRECT("1"&amp;":"&amp;LEN(D2936))),1)*1)+1)/3,1)&lt;&gt;0</f>
        <v>1</v>
      </c>
      <c r="H2936">
        <f t="shared" si="137"/>
        <v>0</v>
      </c>
    </row>
    <row r="2937" spans="2:8" hidden="1" x14ac:dyDescent="0.3">
      <c r="B2937">
        <v>2936</v>
      </c>
      <c r="C2937">
        <v>57168506305</v>
      </c>
      <c r="D2937">
        <f t="shared" si="135"/>
        <v>28584253152</v>
      </c>
      <c r="E2937" t="b">
        <f t="shared" si="136"/>
        <v>0</v>
      </c>
      <c r="F2937" cm="1">
        <f t="array" aca="1" ref="F2937" ca="1">(SUMPRODUCT(MID(D2937,ROW(INDIRECT("1"&amp;":"&amp;LEN(D2937))),1)*1)+1)/3</f>
        <v>15.333333333333334</v>
      </c>
      <c r="G2937" t="b" cm="1">
        <f t="array" aca="1" ref="G2937" ca="1">MOD((SUMPRODUCT(MID(D2937,ROW(INDIRECT("1"&amp;":"&amp;LEN(D2937))),1)*1)+1)/3,1)&lt;&gt;0</f>
        <v>1</v>
      </c>
      <c r="H2937">
        <f t="shared" si="137"/>
        <v>0</v>
      </c>
    </row>
    <row r="2938" spans="2:8" hidden="1" x14ac:dyDescent="0.3">
      <c r="B2938">
        <v>2937</v>
      </c>
      <c r="C2938">
        <v>57259325761</v>
      </c>
      <c r="D2938">
        <f t="shared" si="135"/>
        <v>28629662880</v>
      </c>
      <c r="E2938" t="b">
        <f t="shared" si="136"/>
        <v>0</v>
      </c>
      <c r="F2938" cm="1">
        <f t="array" aca="1" ref="F2938" ca="1">(SUMPRODUCT(MID(D2938,ROW(INDIRECT("1"&amp;":"&amp;LEN(D2938))),1)*1)+1)/3</f>
        <v>19.333333333333332</v>
      </c>
      <c r="G2938" t="b" cm="1">
        <f t="array" aca="1" ref="G2938" ca="1">MOD((SUMPRODUCT(MID(D2938,ROW(INDIRECT("1"&amp;":"&amp;LEN(D2938))),1)*1)+1)/3,1)&lt;&gt;0</f>
        <v>1</v>
      </c>
      <c r="H2938">
        <f t="shared" si="137"/>
        <v>0</v>
      </c>
    </row>
    <row r="2939" spans="2:8" hidden="1" x14ac:dyDescent="0.3">
      <c r="B2939">
        <v>2938</v>
      </c>
      <c r="C2939">
        <v>57274147841</v>
      </c>
      <c r="D2939">
        <f t="shared" si="135"/>
        <v>28637073920</v>
      </c>
      <c r="E2939" t="b">
        <f t="shared" si="136"/>
        <v>0</v>
      </c>
      <c r="F2939" cm="1">
        <f t="array" aca="1" ref="F2939" ca="1">(SUMPRODUCT(MID(D2939,ROW(INDIRECT("1"&amp;":"&amp;LEN(D2939))),1)*1)+1)/3</f>
        <v>16</v>
      </c>
      <c r="G2939" t="b" cm="1">
        <f t="array" aca="1" ref="G2939" ca="1">MOD((SUMPRODUCT(MID(D2939,ROW(INDIRECT("1"&amp;":"&amp;LEN(D2939))),1)*1)+1)/3,1)&lt;&gt;0</f>
        <v>0</v>
      </c>
      <c r="H2939">
        <f t="shared" si="137"/>
        <v>2</v>
      </c>
    </row>
    <row r="2940" spans="2:8" hidden="1" x14ac:dyDescent="0.3">
      <c r="B2940">
        <v>2939</v>
      </c>
      <c r="C2940">
        <v>57354202081</v>
      </c>
      <c r="D2940">
        <f t="shared" si="135"/>
        <v>28677101040</v>
      </c>
      <c r="E2940" t="b">
        <f t="shared" si="136"/>
        <v>0</v>
      </c>
      <c r="F2940" cm="1">
        <f t="array" aca="1" ref="F2940" ca="1">(SUMPRODUCT(MID(D2940,ROW(INDIRECT("1"&amp;":"&amp;LEN(D2940))),1)*1)+1)/3</f>
        <v>12.333333333333334</v>
      </c>
      <c r="G2940" t="b" cm="1">
        <f t="array" aca="1" ref="G2940" ca="1">MOD((SUMPRODUCT(MID(D2940,ROW(INDIRECT("1"&amp;":"&amp;LEN(D2940))),1)*1)+1)/3,1)&lt;&gt;0</f>
        <v>1</v>
      </c>
      <c r="H2940">
        <f t="shared" si="137"/>
        <v>0</v>
      </c>
    </row>
    <row r="2941" spans="2:8" hidden="1" x14ac:dyDescent="0.3">
      <c r="B2941">
        <v>2940</v>
      </c>
      <c r="C2941">
        <v>57372137473</v>
      </c>
      <c r="D2941">
        <f t="shared" si="135"/>
        <v>28686068736</v>
      </c>
      <c r="E2941" t="b">
        <f t="shared" si="136"/>
        <v>0</v>
      </c>
      <c r="F2941" cm="1">
        <f t="array" aca="1" ref="F2941" ca="1">(SUMPRODUCT(MID(D2941,ROW(INDIRECT("1"&amp;":"&amp;LEN(D2941))),1)*1)+1)/3</f>
        <v>20.333333333333332</v>
      </c>
      <c r="G2941" t="b" cm="1">
        <f t="array" aca="1" ref="G2941" ca="1">MOD((SUMPRODUCT(MID(D2941,ROW(INDIRECT("1"&amp;":"&amp;LEN(D2941))),1)*1)+1)/3,1)&lt;&gt;0</f>
        <v>1</v>
      </c>
      <c r="H2941">
        <f t="shared" si="137"/>
        <v>0</v>
      </c>
    </row>
    <row r="2942" spans="2:8" hidden="1" x14ac:dyDescent="0.3">
      <c r="B2942">
        <v>2941</v>
      </c>
      <c r="C2942">
        <v>57472021153</v>
      </c>
      <c r="D2942">
        <f t="shared" si="135"/>
        <v>28736010576</v>
      </c>
      <c r="E2942" t="b">
        <f t="shared" si="136"/>
        <v>0</v>
      </c>
      <c r="F2942" cm="1">
        <f t="array" aca="1" ref="F2942" ca="1">(SUMPRODUCT(MID(D2942,ROW(INDIRECT("1"&amp;":"&amp;LEN(D2942))),1)*1)+1)/3</f>
        <v>15.333333333333334</v>
      </c>
      <c r="G2942" t="b" cm="1">
        <f t="array" aca="1" ref="G2942" ca="1">MOD((SUMPRODUCT(MID(D2942,ROW(INDIRECT("1"&amp;":"&amp;LEN(D2942))),1)*1)+1)/3,1)&lt;&gt;0</f>
        <v>1</v>
      </c>
      <c r="H2942">
        <f t="shared" si="137"/>
        <v>0</v>
      </c>
    </row>
    <row r="2943" spans="2:8" hidden="1" x14ac:dyDescent="0.3">
      <c r="B2943">
        <v>2942</v>
      </c>
      <c r="C2943">
        <v>57540181777</v>
      </c>
      <c r="D2943">
        <f t="shared" si="135"/>
        <v>28770090888</v>
      </c>
      <c r="E2943" t="b">
        <f t="shared" si="136"/>
        <v>0</v>
      </c>
      <c r="F2943" cm="1">
        <f t="array" aca="1" ref="F2943" ca="1">(SUMPRODUCT(MID(D2943,ROW(INDIRECT("1"&amp;":"&amp;LEN(D2943))),1)*1)+1)/3</f>
        <v>19.333333333333332</v>
      </c>
      <c r="G2943" t="b" cm="1">
        <f t="array" aca="1" ref="G2943" ca="1">MOD((SUMPRODUCT(MID(D2943,ROW(INDIRECT("1"&amp;":"&amp;LEN(D2943))),1)*1)+1)/3,1)&lt;&gt;0</f>
        <v>1</v>
      </c>
      <c r="H2943">
        <f t="shared" si="137"/>
        <v>0</v>
      </c>
    </row>
    <row r="2944" spans="2:8" hidden="1" x14ac:dyDescent="0.3">
      <c r="B2944">
        <v>2943</v>
      </c>
      <c r="C2944">
        <v>57559605481</v>
      </c>
      <c r="D2944">
        <f t="shared" si="135"/>
        <v>28779802740</v>
      </c>
      <c r="E2944" t="b">
        <f t="shared" si="136"/>
        <v>0</v>
      </c>
      <c r="F2944" cm="1">
        <f t="array" aca="1" ref="F2944" ca="1">(SUMPRODUCT(MID(D2944,ROW(INDIRECT("1"&amp;":"&amp;LEN(D2944))),1)*1)+1)/3</f>
        <v>18.333333333333332</v>
      </c>
      <c r="G2944" t="b" cm="1">
        <f t="array" aca="1" ref="G2944" ca="1">MOD((SUMPRODUCT(MID(D2944,ROW(INDIRECT("1"&amp;":"&amp;LEN(D2944))),1)*1)+1)/3,1)&lt;&gt;0</f>
        <v>1</v>
      </c>
      <c r="H2944">
        <f t="shared" si="137"/>
        <v>0</v>
      </c>
    </row>
    <row r="2945" spans="2:8" hidden="1" x14ac:dyDescent="0.3">
      <c r="B2945">
        <v>2944</v>
      </c>
      <c r="C2945">
        <v>57627937081</v>
      </c>
      <c r="D2945">
        <f t="shared" si="135"/>
        <v>28813968540</v>
      </c>
      <c r="E2945" t="b">
        <f t="shared" si="136"/>
        <v>0</v>
      </c>
      <c r="F2945" cm="1">
        <f t="array" aca="1" ref="F2945" ca="1">(SUMPRODUCT(MID(D2945,ROW(INDIRECT("1"&amp;":"&amp;LEN(D2945))),1)*1)+1)/3</f>
        <v>18.333333333333332</v>
      </c>
      <c r="G2945" t="b" cm="1">
        <f t="array" aca="1" ref="G2945" ca="1">MOD((SUMPRODUCT(MID(D2945,ROW(INDIRECT("1"&amp;":"&amp;LEN(D2945))),1)*1)+1)/3,1)&lt;&gt;0</f>
        <v>1</v>
      </c>
      <c r="H2945">
        <f t="shared" si="137"/>
        <v>0</v>
      </c>
    </row>
    <row r="2946" spans="2:8" hidden="1" x14ac:dyDescent="0.3">
      <c r="B2946">
        <v>2945</v>
      </c>
      <c r="C2946">
        <v>57641969701</v>
      </c>
      <c r="D2946">
        <f t="shared" si="135"/>
        <v>28820984850</v>
      </c>
      <c r="E2946" t="b">
        <f t="shared" si="136"/>
        <v>0</v>
      </c>
      <c r="F2946" cm="1">
        <f t="array" aca="1" ref="F2946" ca="1">(SUMPRODUCT(MID(D2946,ROW(INDIRECT("1"&amp;":"&amp;LEN(D2946))),1)*1)+1)/3</f>
        <v>18.333333333333332</v>
      </c>
      <c r="G2946" t="b" cm="1">
        <f t="array" aca="1" ref="G2946" ca="1">MOD((SUMPRODUCT(MID(D2946,ROW(INDIRECT("1"&amp;":"&amp;LEN(D2946))),1)*1)+1)/3,1)&lt;&gt;0</f>
        <v>1</v>
      </c>
      <c r="H2946">
        <f t="shared" si="137"/>
        <v>0</v>
      </c>
    </row>
    <row r="2947" spans="2:8" hidden="1" x14ac:dyDescent="0.3">
      <c r="B2947">
        <v>2946</v>
      </c>
      <c r="C2947">
        <v>57840264721</v>
      </c>
      <c r="D2947">
        <f t="shared" ref="D2947:D3010" si="138">(C2947-1)/2</f>
        <v>28920132360</v>
      </c>
      <c r="E2947" t="b">
        <f t="shared" ref="E2947:E3010" si="139">+ISODD(D2947)</f>
        <v>0</v>
      </c>
      <c r="F2947" cm="1">
        <f t="array" aca="1" ref="F2947" ca="1">(SUMPRODUCT(MID(D2947,ROW(INDIRECT("1"&amp;":"&amp;LEN(D2947))),1)*1)+1)/3</f>
        <v>12.333333333333334</v>
      </c>
      <c r="G2947" t="b" cm="1">
        <f t="array" aca="1" ref="G2947" ca="1">MOD((SUMPRODUCT(MID(D2947,ROW(INDIRECT("1"&amp;":"&amp;LEN(D2947))),1)*1)+1)/3,1)&lt;&gt;0</f>
        <v>1</v>
      </c>
      <c r="H2947">
        <f t="shared" ref="H2947:H3010" si="140">MOD(D2947,3)</f>
        <v>0</v>
      </c>
    </row>
    <row r="2948" spans="2:8" hidden="1" x14ac:dyDescent="0.3">
      <c r="B2948">
        <v>2947</v>
      </c>
      <c r="C2948">
        <v>57985242001</v>
      </c>
      <c r="D2948">
        <f t="shared" si="138"/>
        <v>28992621000</v>
      </c>
      <c r="E2948" t="b">
        <f t="shared" si="139"/>
        <v>0</v>
      </c>
      <c r="F2948" cm="1">
        <f t="array" aca="1" ref="F2948" ca="1">(SUMPRODUCT(MID(D2948,ROW(INDIRECT("1"&amp;":"&amp;LEN(D2948))),1)*1)+1)/3</f>
        <v>13.333333333333334</v>
      </c>
      <c r="G2948" t="b" cm="1">
        <f t="array" aca="1" ref="G2948" ca="1">MOD((SUMPRODUCT(MID(D2948,ROW(INDIRECT("1"&amp;":"&amp;LEN(D2948))),1)*1)+1)/3,1)&lt;&gt;0</f>
        <v>1</v>
      </c>
      <c r="H2948">
        <f t="shared" si="140"/>
        <v>0</v>
      </c>
    </row>
    <row r="2949" spans="2:8" hidden="1" x14ac:dyDescent="0.3">
      <c r="B2949">
        <v>2948</v>
      </c>
      <c r="C2949">
        <v>58094662081</v>
      </c>
      <c r="D2949">
        <f t="shared" si="138"/>
        <v>29047331040</v>
      </c>
      <c r="E2949" t="b">
        <f t="shared" si="139"/>
        <v>0</v>
      </c>
      <c r="F2949" cm="1">
        <f t="array" aca="1" ref="F2949" ca="1">(SUMPRODUCT(MID(D2949,ROW(INDIRECT("1"&amp;":"&amp;LEN(D2949))),1)*1)+1)/3</f>
        <v>11.333333333333334</v>
      </c>
      <c r="G2949" t="b" cm="1">
        <f t="array" aca="1" ref="G2949" ca="1">MOD((SUMPRODUCT(MID(D2949,ROW(INDIRECT("1"&amp;":"&amp;LEN(D2949))),1)*1)+1)/3,1)&lt;&gt;0</f>
        <v>1</v>
      </c>
      <c r="H2949">
        <f t="shared" si="140"/>
        <v>0</v>
      </c>
    </row>
    <row r="2950" spans="2:8" hidden="1" x14ac:dyDescent="0.3">
      <c r="B2950">
        <v>2949</v>
      </c>
      <c r="C2950">
        <v>58249455265</v>
      </c>
      <c r="D2950">
        <f t="shared" si="138"/>
        <v>29124727632</v>
      </c>
      <c r="E2950" t="b">
        <f t="shared" si="139"/>
        <v>0</v>
      </c>
      <c r="F2950" cm="1">
        <f t="array" aca="1" ref="F2950" ca="1">(SUMPRODUCT(MID(D2950,ROW(INDIRECT("1"&amp;":"&amp;LEN(D2950))),1)*1)+1)/3</f>
        <v>15.333333333333334</v>
      </c>
      <c r="G2950" t="b" cm="1">
        <f t="array" aca="1" ref="G2950" ca="1">MOD((SUMPRODUCT(MID(D2950,ROW(INDIRECT("1"&amp;":"&amp;LEN(D2950))),1)*1)+1)/3,1)&lt;&gt;0</f>
        <v>1</v>
      </c>
      <c r="H2950">
        <f t="shared" si="140"/>
        <v>0</v>
      </c>
    </row>
    <row r="2951" spans="2:8" hidden="1" x14ac:dyDescent="0.3">
      <c r="B2951">
        <v>2950</v>
      </c>
      <c r="C2951">
        <v>58321059265</v>
      </c>
      <c r="D2951">
        <f t="shared" si="138"/>
        <v>29160529632</v>
      </c>
      <c r="E2951" t="b">
        <f t="shared" si="139"/>
        <v>0</v>
      </c>
      <c r="F2951" cm="1">
        <f t="array" aca="1" ref="F2951" ca="1">(SUMPRODUCT(MID(D2951,ROW(INDIRECT("1"&amp;":"&amp;LEN(D2951))),1)*1)+1)/3</f>
        <v>15.333333333333334</v>
      </c>
      <c r="G2951" t="b" cm="1">
        <f t="array" aca="1" ref="G2951" ca="1">MOD((SUMPRODUCT(MID(D2951,ROW(INDIRECT("1"&amp;":"&amp;LEN(D2951))),1)*1)+1)/3,1)&lt;&gt;0</f>
        <v>1</v>
      </c>
      <c r="H2951">
        <f t="shared" si="140"/>
        <v>0</v>
      </c>
    </row>
    <row r="2952" spans="2:8" hidden="1" x14ac:dyDescent="0.3">
      <c r="B2952">
        <v>2951</v>
      </c>
      <c r="C2952">
        <v>58338302401</v>
      </c>
      <c r="D2952">
        <f t="shared" si="138"/>
        <v>29169151200</v>
      </c>
      <c r="E2952" t="b">
        <f t="shared" si="139"/>
        <v>0</v>
      </c>
      <c r="F2952" cm="1">
        <f t="array" aca="1" ref="F2952" ca="1">(SUMPRODUCT(MID(D2952,ROW(INDIRECT("1"&amp;":"&amp;LEN(D2952))),1)*1)+1)/3</f>
        <v>12.333333333333334</v>
      </c>
      <c r="G2952" t="b" cm="1">
        <f t="array" aca="1" ref="G2952" ca="1">MOD((SUMPRODUCT(MID(D2952,ROW(INDIRECT("1"&amp;":"&amp;LEN(D2952))),1)*1)+1)/3,1)&lt;&gt;0</f>
        <v>1</v>
      </c>
      <c r="H2952">
        <f t="shared" si="140"/>
        <v>0</v>
      </c>
    </row>
    <row r="2953" spans="2:8" hidden="1" x14ac:dyDescent="0.3">
      <c r="B2953">
        <v>2952</v>
      </c>
      <c r="C2953">
        <v>58543657201</v>
      </c>
      <c r="D2953">
        <f t="shared" si="138"/>
        <v>29271828600</v>
      </c>
      <c r="E2953" t="b">
        <f t="shared" si="139"/>
        <v>0</v>
      </c>
      <c r="F2953" cm="1">
        <f t="array" aca="1" ref="F2953" ca="1">(SUMPRODUCT(MID(D2953,ROW(INDIRECT("1"&amp;":"&amp;LEN(D2953))),1)*1)+1)/3</f>
        <v>15.333333333333334</v>
      </c>
      <c r="G2953" t="b" cm="1">
        <f t="array" aca="1" ref="G2953" ca="1">MOD((SUMPRODUCT(MID(D2953,ROW(INDIRECT("1"&amp;":"&amp;LEN(D2953))),1)*1)+1)/3,1)&lt;&gt;0</f>
        <v>1</v>
      </c>
      <c r="H2953">
        <f t="shared" si="140"/>
        <v>0</v>
      </c>
    </row>
    <row r="2954" spans="2:8" hidden="1" x14ac:dyDescent="0.3">
      <c r="B2954">
        <v>2953</v>
      </c>
      <c r="C2954">
        <v>58600530001</v>
      </c>
      <c r="D2954">
        <f t="shared" si="138"/>
        <v>29300265000</v>
      </c>
      <c r="E2954" t="b">
        <f t="shared" si="139"/>
        <v>0</v>
      </c>
      <c r="F2954" cm="1">
        <f t="array" aca="1" ref="F2954" ca="1">(SUMPRODUCT(MID(D2954,ROW(INDIRECT("1"&amp;":"&amp;LEN(D2954))),1)*1)+1)/3</f>
        <v>9.3333333333333339</v>
      </c>
      <c r="G2954" t="b" cm="1">
        <f t="array" aca="1" ref="G2954" ca="1">MOD((SUMPRODUCT(MID(D2954,ROW(INDIRECT("1"&amp;":"&amp;LEN(D2954))),1)*1)+1)/3,1)&lt;&gt;0</f>
        <v>1</v>
      </c>
      <c r="H2954">
        <f t="shared" si="140"/>
        <v>0</v>
      </c>
    </row>
    <row r="2955" spans="2:8" hidden="1" x14ac:dyDescent="0.3">
      <c r="B2955">
        <v>2954</v>
      </c>
      <c r="C2955">
        <v>58728000241</v>
      </c>
      <c r="D2955">
        <f t="shared" si="138"/>
        <v>29364000120</v>
      </c>
      <c r="E2955" t="b">
        <f t="shared" si="139"/>
        <v>0</v>
      </c>
      <c r="F2955" cm="1">
        <f t="array" aca="1" ref="F2955" ca="1">(SUMPRODUCT(MID(D2955,ROW(INDIRECT("1"&amp;":"&amp;LEN(D2955))),1)*1)+1)/3</f>
        <v>9.3333333333333339</v>
      </c>
      <c r="G2955" t="b" cm="1">
        <f t="array" aca="1" ref="G2955" ca="1">MOD((SUMPRODUCT(MID(D2955,ROW(INDIRECT("1"&amp;":"&amp;LEN(D2955))),1)*1)+1)/3,1)&lt;&gt;0</f>
        <v>1</v>
      </c>
      <c r="H2955">
        <f t="shared" si="140"/>
        <v>0</v>
      </c>
    </row>
    <row r="2956" spans="2:8" hidden="1" x14ac:dyDescent="0.3">
      <c r="B2956">
        <v>2955</v>
      </c>
      <c r="C2956">
        <v>58849501537</v>
      </c>
      <c r="D2956">
        <f t="shared" si="138"/>
        <v>29424750768</v>
      </c>
      <c r="E2956" t="b">
        <f t="shared" si="139"/>
        <v>0</v>
      </c>
      <c r="F2956" cm="1">
        <f t="array" aca="1" ref="F2956" ca="1">(SUMPRODUCT(MID(D2956,ROW(INDIRECT("1"&amp;":"&amp;LEN(D2956))),1)*1)+1)/3</f>
        <v>18.333333333333332</v>
      </c>
      <c r="G2956" t="b" cm="1">
        <f t="array" aca="1" ref="G2956" ca="1">MOD((SUMPRODUCT(MID(D2956,ROW(INDIRECT("1"&amp;":"&amp;LEN(D2956))),1)*1)+1)/3,1)&lt;&gt;0</f>
        <v>1</v>
      </c>
      <c r="H2956">
        <f t="shared" si="140"/>
        <v>0</v>
      </c>
    </row>
    <row r="2957" spans="2:8" hidden="1" x14ac:dyDescent="0.3">
      <c r="B2957">
        <v>2956</v>
      </c>
      <c r="C2957">
        <v>58856010081</v>
      </c>
      <c r="D2957">
        <f t="shared" si="138"/>
        <v>29428005040</v>
      </c>
      <c r="E2957" t="b">
        <f t="shared" si="139"/>
        <v>0</v>
      </c>
      <c r="F2957" cm="1">
        <f t="array" aca="1" ref="F2957" ca="1">(SUMPRODUCT(MID(D2957,ROW(INDIRECT("1"&amp;":"&amp;LEN(D2957))),1)*1)+1)/3</f>
        <v>11.666666666666666</v>
      </c>
      <c r="G2957" t="b" cm="1">
        <f t="array" aca="1" ref="G2957" ca="1">MOD((SUMPRODUCT(MID(D2957,ROW(INDIRECT("1"&amp;":"&amp;LEN(D2957))),1)*1)+1)/3,1)&lt;&gt;0</f>
        <v>1</v>
      </c>
      <c r="H2957">
        <f t="shared" si="140"/>
        <v>1</v>
      </c>
    </row>
    <row r="2958" spans="2:8" hidden="1" x14ac:dyDescent="0.3">
      <c r="B2958">
        <v>2957</v>
      </c>
      <c r="C2958">
        <v>58862201581</v>
      </c>
      <c r="D2958">
        <f t="shared" si="138"/>
        <v>29431100790</v>
      </c>
      <c r="E2958" t="b">
        <f t="shared" si="139"/>
        <v>0</v>
      </c>
      <c r="F2958" cm="1">
        <f t="array" aca="1" ref="F2958" ca="1">(SUMPRODUCT(MID(D2958,ROW(INDIRECT("1"&amp;":"&amp;LEN(D2958))),1)*1)+1)/3</f>
        <v>12.333333333333334</v>
      </c>
      <c r="G2958" t="b" cm="1">
        <f t="array" aca="1" ref="G2958" ca="1">MOD((SUMPRODUCT(MID(D2958,ROW(INDIRECT("1"&amp;":"&amp;LEN(D2958))),1)*1)+1)/3,1)&lt;&gt;0</f>
        <v>1</v>
      </c>
      <c r="H2958">
        <f t="shared" si="140"/>
        <v>0</v>
      </c>
    </row>
    <row r="2959" spans="2:8" hidden="1" x14ac:dyDescent="0.3">
      <c r="B2959">
        <v>2958</v>
      </c>
      <c r="C2959">
        <v>58891472641</v>
      </c>
      <c r="D2959">
        <f t="shared" si="138"/>
        <v>29445736320</v>
      </c>
      <c r="E2959" t="b">
        <f t="shared" si="139"/>
        <v>0</v>
      </c>
      <c r="F2959" cm="1">
        <f t="array" aca="1" ref="F2959" ca="1">(SUMPRODUCT(MID(D2959,ROW(INDIRECT("1"&amp;":"&amp;LEN(D2959))),1)*1)+1)/3</f>
        <v>15.333333333333334</v>
      </c>
      <c r="G2959" t="b" cm="1">
        <f t="array" aca="1" ref="G2959" ca="1">MOD((SUMPRODUCT(MID(D2959,ROW(INDIRECT("1"&amp;":"&amp;LEN(D2959))),1)*1)+1)/3,1)&lt;&gt;0</f>
        <v>1</v>
      </c>
      <c r="H2959">
        <f t="shared" si="140"/>
        <v>0</v>
      </c>
    </row>
    <row r="2960" spans="2:8" hidden="1" x14ac:dyDescent="0.3">
      <c r="B2960">
        <v>2959</v>
      </c>
      <c r="C2960">
        <v>58907935801</v>
      </c>
      <c r="D2960">
        <f t="shared" si="138"/>
        <v>29453967900</v>
      </c>
      <c r="E2960" t="b">
        <f t="shared" si="139"/>
        <v>0</v>
      </c>
      <c r="F2960" cm="1">
        <f t="array" aca="1" ref="F2960" ca="1">(SUMPRODUCT(MID(D2960,ROW(INDIRECT("1"&amp;":"&amp;LEN(D2960))),1)*1)+1)/3</f>
        <v>18.333333333333332</v>
      </c>
      <c r="G2960" t="b" cm="1">
        <f t="array" aca="1" ref="G2960" ca="1">MOD((SUMPRODUCT(MID(D2960,ROW(INDIRECT("1"&amp;":"&amp;LEN(D2960))),1)*1)+1)/3,1)&lt;&gt;0</f>
        <v>1</v>
      </c>
      <c r="H2960">
        <f t="shared" si="140"/>
        <v>0</v>
      </c>
    </row>
    <row r="2961" spans="2:8" hidden="1" x14ac:dyDescent="0.3">
      <c r="B2961">
        <v>2960</v>
      </c>
      <c r="C2961">
        <v>58912493641</v>
      </c>
      <c r="D2961">
        <f t="shared" si="138"/>
        <v>29456246820</v>
      </c>
      <c r="E2961" t="b">
        <f t="shared" si="139"/>
        <v>0</v>
      </c>
      <c r="F2961" cm="1">
        <f t="array" aca="1" ref="F2961" ca="1">(SUMPRODUCT(MID(D2961,ROW(INDIRECT("1"&amp;":"&amp;LEN(D2961))),1)*1)+1)/3</f>
        <v>16.333333333333332</v>
      </c>
      <c r="G2961" t="b" cm="1">
        <f t="array" aca="1" ref="G2961" ca="1">MOD((SUMPRODUCT(MID(D2961,ROW(INDIRECT("1"&amp;":"&amp;LEN(D2961))),1)*1)+1)/3,1)&lt;&gt;0</f>
        <v>1</v>
      </c>
      <c r="H2961">
        <f t="shared" si="140"/>
        <v>0</v>
      </c>
    </row>
    <row r="2962" spans="2:8" hidden="1" x14ac:dyDescent="0.3">
      <c r="B2962">
        <v>2961</v>
      </c>
      <c r="C2962">
        <v>59000594401</v>
      </c>
      <c r="D2962">
        <f t="shared" si="138"/>
        <v>29500297200</v>
      </c>
      <c r="E2962" t="b">
        <f t="shared" si="139"/>
        <v>0</v>
      </c>
      <c r="F2962" cm="1">
        <f t="array" aca="1" ref="F2962" ca="1">(SUMPRODUCT(MID(D2962,ROW(INDIRECT("1"&amp;":"&amp;LEN(D2962))),1)*1)+1)/3</f>
        <v>12.333333333333334</v>
      </c>
      <c r="G2962" t="b" cm="1">
        <f t="array" aca="1" ref="G2962" ca="1">MOD((SUMPRODUCT(MID(D2962,ROW(INDIRECT("1"&amp;":"&amp;LEN(D2962))),1)*1)+1)/3,1)&lt;&gt;0</f>
        <v>1</v>
      </c>
      <c r="H2962">
        <f t="shared" si="140"/>
        <v>0</v>
      </c>
    </row>
    <row r="2963" spans="2:8" hidden="1" x14ac:dyDescent="0.3">
      <c r="B2963">
        <v>2962</v>
      </c>
      <c r="C2963">
        <v>59004126181</v>
      </c>
      <c r="D2963">
        <f t="shared" si="138"/>
        <v>29502063090</v>
      </c>
      <c r="E2963" t="b">
        <f t="shared" si="139"/>
        <v>0</v>
      </c>
      <c r="F2963" cm="1">
        <f t="array" aca="1" ref="F2963" ca="1">(SUMPRODUCT(MID(D2963,ROW(INDIRECT("1"&amp;":"&amp;LEN(D2963))),1)*1)+1)/3</f>
        <v>12.333333333333334</v>
      </c>
      <c r="G2963" t="b" cm="1">
        <f t="array" aca="1" ref="G2963" ca="1">MOD((SUMPRODUCT(MID(D2963,ROW(INDIRECT("1"&amp;":"&amp;LEN(D2963))),1)*1)+1)/3,1)&lt;&gt;0</f>
        <v>1</v>
      </c>
      <c r="H2963">
        <f t="shared" si="140"/>
        <v>0</v>
      </c>
    </row>
    <row r="2964" spans="2:8" hidden="1" x14ac:dyDescent="0.3">
      <c r="B2964">
        <v>2963</v>
      </c>
      <c r="C2964">
        <v>59019450841</v>
      </c>
      <c r="D2964">
        <f t="shared" si="138"/>
        <v>29509725420</v>
      </c>
      <c r="E2964" t="b">
        <f t="shared" si="139"/>
        <v>0</v>
      </c>
      <c r="F2964" cm="1">
        <f t="array" aca="1" ref="F2964" ca="1">(SUMPRODUCT(MID(D2964,ROW(INDIRECT("1"&amp;":"&amp;LEN(D2964))),1)*1)+1)/3</f>
        <v>15.333333333333334</v>
      </c>
      <c r="G2964" t="b" cm="1">
        <f t="array" aca="1" ref="G2964" ca="1">MOD((SUMPRODUCT(MID(D2964,ROW(INDIRECT("1"&amp;":"&amp;LEN(D2964))),1)*1)+1)/3,1)&lt;&gt;0</f>
        <v>1</v>
      </c>
      <c r="H2964">
        <f t="shared" si="140"/>
        <v>0</v>
      </c>
    </row>
    <row r="2965" spans="2:8" hidden="1" x14ac:dyDescent="0.3">
      <c r="B2965">
        <v>2964</v>
      </c>
      <c r="C2965">
        <v>59132391121</v>
      </c>
      <c r="D2965">
        <f t="shared" si="138"/>
        <v>29566195560</v>
      </c>
      <c r="E2965" t="b">
        <f t="shared" si="139"/>
        <v>0</v>
      </c>
      <c r="F2965" cm="1">
        <f t="array" aca="1" ref="F2965" ca="1">(SUMPRODUCT(MID(D2965,ROW(INDIRECT("1"&amp;":"&amp;LEN(D2965))),1)*1)+1)/3</f>
        <v>18.333333333333332</v>
      </c>
      <c r="G2965" t="b" cm="1">
        <f t="array" aca="1" ref="G2965" ca="1">MOD((SUMPRODUCT(MID(D2965,ROW(INDIRECT("1"&amp;":"&amp;LEN(D2965))),1)*1)+1)/3,1)&lt;&gt;0</f>
        <v>1</v>
      </c>
      <c r="H2965">
        <f t="shared" si="140"/>
        <v>0</v>
      </c>
    </row>
    <row r="2966" spans="2:8" hidden="1" x14ac:dyDescent="0.3">
      <c r="B2966">
        <v>2965</v>
      </c>
      <c r="C2966">
        <v>59226547537</v>
      </c>
      <c r="D2966">
        <f t="shared" si="138"/>
        <v>29613273768</v>
      </c>
      <c r="E2966" t="b">
        <f t="shared" si="139"/>
        <v>0</v>
      </c>
      <c r="F2966" cm="1">
        <f t="array" aca="1" ref="F2966" ca="1">(SUMPRODUCT(MID(D2966,ROW(INDIRECT("1"&amp;":"&amp;LEN(D2966))),1)*1)+1)/3</f>
        <v>18.333333333333332</v>
      </c>
      <c r="G2966" t="b" cm="1">
        <f t="array" aca="1" ref="G2966" ca="1">MOD((SUMPRODUCT(MID(D2966,ROW(INDIRECT("1"&amp;":"&amp;LEN(D2966))),1)*1)+1)/3,1)&lt;&gt;0</f>
        <v>1</v>
      </c>
      <c r="H2966">
        <f t="shared" si="140"/>
        <v>0</v>
      </c>
    </row>
    <row r="2967" spans="2:8" hidden="1" x14ac:dyDescent="0.3">
      <c r="B2967">
        <v>2966</v>
      </c>
      <c r="C2967">
        <v>59388881761</v>
      </c>
      <c r="D2967">
        <f t="shared" si="138"/>
        <v>29694440880</v>
      </c>
      <c r="E2967" t="b">
        <f t="shared" si="139"/>
        <v>0</v>
      </c>
      <c r="F2967" cm="1">
        <f t="array" aca="1" ref="F2967" ca="1">(SUMPRODUCT(MID(D2967,ROW(INDIRECT("1"&amp;":"&amp;LEN(D2967))),1)*1)+1)/3</f>
        <v>18.333333333333332</v>
      </c>
      <c r="G2967" t="b" cm="1">
        <f t="array" aca="1" ref="G2967" ca="1">MOD((SUMPRODUCT(MID(D2967,ROW(INDIRECT("1"&amp;":"&amp;LEN(D2967))),1)*1)+1)/3,1)&lt;&gt;0</f>
        <v>1</v>
      </c>
      <c r="H2967">
        <f t="shared" si="140"/>
        <v>0</v>
      </c>
    </row>
    <row r="2968" spans="2:8" hidden="1" x14ac:dyDescent="0.3">
      <c r="B2968">
        <v>2967</v>
      </c>
      <c r="C2968">
        <v>59403158893</v>
      </c>
      <c r="D2968">
        <f t="shared" si="138"/>
        <v>29701579446</v>
      </c>
      <c r="E2968" t="b">
        <f t="shared" si="139"/>
        <v>0</v>
      </c>
      <c r="F2968" cm="1">
        <f t="array" aca="1" ref="F2968" ca="1">(SUMPRODUCT(MID(D2968,ROW(INDIRECT("1"&amp;":"&amp;LEN(D2968))),1)*1)+1)/3</f>
        <v>18.333333333333332</v>
      </c>
      <c r="G2968" t="b" cm="1">
        <f t="array" aca="1" ref="G2968" ca="1">MOD((SUMPRODUCT(MID(D2968,ROW(INDIRECT("1"&amp;":"&amp;LEN(D2968))),1)*1)+1)/3,1)&lt;&gt;0</f>
        <v>1</v>
      </c>
      <c r="H2968">
        <f t="shared" si="140"/>
        <v>0</v>
      </c>
    </row>
    <row r="2969" spans="2:8" hidden="1" x14ac:dyDescent="0.3">
      <c r="B2969">
        <v>2968</v>
      </c>
      <c r="C2969">
        <v>59423273281</v>
      </c>
      <c r="D2969">
        <f t="shared" si="138"/>
        <v>29711636640</v>
      </c>
      <c r="E2969" t="b">
        <f t="shared" si="139"/>
        <v>0</v>
      </c>
      <c r="F2969" cm="1">
        <f t="array" aca="1" ref="F2969" ca="1">(SUMPRODUCT(MID(D2969,ROW(INDIRECT("1"&amp;":"&amp;LEN(D2969))),1)*1)+1)/3</f>
        <v>15.333333333333334</v>
      </c>
      <c r="G2969" t="b" cm="1">
        <f t="array" aca="1" ref="G2969" ca="1">MOD((SUMPRODUCT(MID(D2969,ROW(INDIRECT("1"&amp;":"&amp;LEN(D2969))),1)*1)+1)/3,1)&lt;&gt;0</f>
        <v>1</v>
      </c>
      <c r="H2969">
        <f t="shared" si="140"/>
        <v>0</v>
      </c>
    </row>
    <row r="2970" spans="2:8" hidden="1" x14ac:dyDescent="0.3">
      <c r="B2970">
        <v>2969</v>
      </c>
      <c r="C2970">
        <v>59512667761</v>
      </c>
      <c r="D2970">
        <f t="shared" si="138"/>
        <v>29756333880</v>
      </c>
      <c r="E2970" t="b">
        <f t="shared" si="139"/>
        <v>0</v>
      </c>
      <c r="F2970" cm="1">
        <f t="array" aca="1" ref="F2970" ca="1">(SUMPRODUCT(MID(D2970,ROW(INDIRECT("1"&amp;":"&amp;LEN(D2970))),1)*1)+1)/3</f>
        <v>18.333333333333332</v>
      </c>
      <c r="G2970" t="b" cm="1">
        <f t="array" aca="1" ref="G2970" ca="1">MOD((SUMPRODUCT(MID(D2970,ROW(INDIRECT("1"&amp;":"&amp;LEN(D2970))),1)*1)+1)/3,1)&lt;&gt;0</f>
        <v>1</v>
      </c>
      <c r="H2970">
        <f t="shared" si="140"/>
        <v>0</v>
      </c>
    </row>
    <row r="2971" spans="2:8" hidden="1" x14ac:dyDescent="0.3">
      <c r="B2971">
        <v>2970</v>
      </c>
      <c r="C2971">
        <v>59591164969</v>
      </c>
      <c r="D2971">
        <f t="shared" si="138"/>
        <v>29795582484</v>
      </c>
      <c r="E2971" t="b">
        <f t="shared" si="139"/>
        <v>0</v>
      </c>
      <c r="F2971" cm="1">
        <f t="array" aca="1" ref="F2971" ca="1">(SUMPRODUCT(MID(D2971,ROW(INDIRECT("1"&amp;":"&amp;LEN(D2971))),1)*1)+1)/3</f>
        <v>21.333333333333332</v>
      </c>
      <c r="G2971" t="b" cm="1">
        <f t="array" aca="1" ref="G2971" ca="1">MOD((SUMPRODUCT(MID(D2971,ROW(INDIRECT("1"&amp;":"&amp;LEN(D2971))),1)*1)+1)/3,1)&lt;&gt;0</f>
        <v>1</v>
      </c>
      <c r="H2971">
        <f t="shared" si="140"/>
        <v>0</v>
      </c>
    </row>
    <row r="2972" spans="2:8" hidden="1" x14ac:dyDescent="0.3">
      <c r="B2972">
        <v>2971</v>
      </c>
      <c r="C2972">
        <v>59820353281</v>
      </c>
      <c r="D2972">
        <f t="shared" si="138"/>
        <v>29910176640</v>
      </c>
      <c r="E2972" t="b">
        <f t="shared" si="139"/>
        <v>0</v>
      </c>
      <c r="F2972" cm="1">
        <f t="array" aca="1" ref="F2972" ca="1">(SUMPRODUCT(MID(D2972,ROW(INDIRECT("1"&amp;":"&amp;LEN(D2972))),1)*1)+1)/3</f>
        <v>15.333333333333334</v>
      </c>
      <c r="G2972" t="b" cm="1">
        <f t="array" aca="1" ref="G2972" ca="1">MOD((SUMPRODUCT(MID(D2972,ROW(INDIRECT("1"&amp;":"&amp;LEN(D2972))),1)*1)+1)/3,1)&lt;&gt;0</f>
        <v>1</v>
      </c>
      <c r="H2972">
        <f t="shared" si="140"/>
        <v>0</v>
      </c>
    </row>
    <row r="2973" spans="2:8" hidden="1" x14ac:dyDescent="0.3">
      <c r="B2973">
        <v>2972</v>
      </c>
      <c r="C2973">
        <v>59887068241</v>
      </c>
      <c r="D2973">
        <f t="shared" si="138"/>
        <v>29943534120</v>
      </c>
      <c r="E2973" t="b">
        <f t="shared" si="139"/>
        <v>0</v>
      </c>
      <c r="F2973" cm="1">
        <f t="array" aca="1" ref="F2973" ca="1">(SUMPRODUCT(MID(D2973,ROW(INDIRECT("1"&amp;":"&amp;LEN(D2973))),1)*1)+1)/3</f>
        <v>14.333333333333334</v>
      </c>
      <c r="G2973" t="b" cm="1">
        <f t="array" aca="1" ref="G2973" ca="1">MOD((SUMPRODUCT(MID(D2973,ROW(INDIRECT("1"&amp;":"&amp;LEN(D2973))),1)*1)+1)/3,1)&lt;&gt;0</f>
        <v>1</v>
      </c>
      <c r="H2973">
        <f t="shared" si="140"/>
        <v>0</v>
      </c>
    </row>
    <row r="2974" spans="2:8" hidden="1" x14ac:dyDescent="0.3">
      <c r="B2974">
        <v>2973</v>
      </c>
      <c r="C2974">
        <v>59905865251</v>
      </c>
      <c r="D2974">
        <f t="shared" si="138"/>
        <v>29952932625</v>
      </c>
      <c r="E2974" t="b">
        <f t="shared" si="139"/>
        <v>1</v>
      </c>
      <c r="F2974" cm="1">
        <f t="array" aca="1" ref="F2974" ca="1">(SUMPRODUCT(MID(D2974,ROW(INDIRECT("1"&amp;":"&amp;LEN(D2974))),1)*1)+1)/3</f>
        <v>18.333333333333332</v>
      </c>
      <c r="G2974" t="b" cm="1">
        <f t="array" aca="1" ref="G2974" ca="1">MOD((SUMPRODUCT(MID(D2974,ROW(INDIRECT("1"&amp;":"&amp;LEN(D2974))),1)*1)+1)/3,1)&lt;&gt;0</f>
        <v>1</v>
      </c>
      <c r="H2974">
        <f t="shared" si="140"/>
        <v>0</v>
      </c>
    </row>
    <row r="2975" spans="2:8" hidden="1" x14ac:dyDescent="0.3">
      <c r="B2975">
        <v>2974</v>
      </c>
      <c r="C2975">
        <v>59909438593</v>
      </c>
      <c r="D2975">
        <f t="shared" si="138"/>
        <v>29954719296</v>
      </c>
      <c r="E2975" t="b">
        <f t="shared" si="139"/>
        <v>0</v>
      </c>
      <c r="F2975" cm="1">
        <f t="array" aca="1" ref="F2975" ca="1">(SUMPRODUCT(MID(D2975,ROW(INDIRECT("1"&amp;":"&amp;LEN(D2975))),1)*1)+1)/3</f>
        <v>21.333333333333332</v>
      </c>
      <c r="G2975" t="b" cm="1">
        <f t="array" aca="1" ref="G2975" ca="1">MOD((SUMPRODUCT(MID(D2975,ROW(INDIRECT("1"&amp;":"&amp;LEN(D2975))),1)*1)+1)/3,1)&lt;&gt;0</f>
        <v>1</v>
      </c>
      <c r="H2975">
        <f t="shared" si="140"/>
        <v>0</v>
      </c>
    </row>
    <row r="2976" spans="2:8" hidden="1" x14ac:dyDescent="0.3">
      <c r="B2976">
        <v>2975</v>
      </c>
      <c r="C2976">
        <v>59925571201</v>
      </c>
      <c r="D2976">
        <f t="shared" si="138"/>
        <v>29962785600</v>
      </c>
      <c r="E2976" t="b">
        <f t="shared" si="139"/>
        <v>0</v>
      </c>
      <c r="F2976" cm="1">
        <f t="array" aca="1" ref="F2976" ca="1">(SUMPRODUCT(MID(D2976,ROW(INDIRECT("1"&amp;":"&amp;LEN(D2976))),1)*1)+1)/3</f>
        <v>18.333333333333332</v>
      </c>
      <c r="G2976" t="b" cm="1">
        <f t="array" aca="1" ref="G2976" ca="1">MOD((SUMPRODUCT(MID(D2976,ROW(INDIRECT("1"&amp;":"&amp;LEN(D2976))),1)*1)+1)/3,1)&lt;&gt;0</f>
        <v>1</v>
      </c>
      <c r="H2976">
        <f t="shared" si="140"/>
        <v>0</v>
      </c>
    </row>
    <row r="2977" spans="2:8" hidden="1" x14ac:dyDescent="0.3">
      <c r="B2977">
        <v>2976</v>
      </c>
      <c r="C2977">
        <v>59970791881</v>
      </c>
      <c r="D2977">
        <f t="shared" si="138"/>
        <v>29985395940</v>
      </c>
      <c r="E2977" t="b">
        <f t="shared" si="139"/>
        <v>0</v>
      </c>
      <c r="F2977" cm="1">
        <f t="array" aca="1" ref="F2977" ca="1">(SUMPRODUCT(MID(D2977,ROW(INDIRECT("1"&amp;":"&amp;LEN(D2977))),1)*1)+1)/3</f>
        <v>21.333333333333332</v>
      </c>
      <c r="G2977" t="b" cm="1">
        <f t="array" aca="1" ref="G2977" ca="1">MOD((SUMPRODUCT(MID(D2977,ROW(INDIRECT("1"&amp;":"&amp;LEN(D2977))),1)*1)+1)/3,1)&lt;&gt;0</f>
        <v>1</v>
      </c>
      <c r="H2977">
        <f t="shared" si="140"/>
        <v>0</v>
      </c>
    </row>
    <row r="2978" spans="2:8" hidden="1" x14ac:dyDescent="0.3">
      <c r="B2978">
        <v>2977</v>
      </c>
      <c r="C2978">
        <v>60060508201</v>
      </c>
      <c r="D2978">
        <f t="shared" si="138"/>
        <v>30030254100</v>
      </c>
      <c r="E2978" t="b">
        <f t="shared" si="139"/>
        <v>0</v>
      </c>
      <c r="F2978" cm="1">
        <f t="array" aca="1" ref="F2978" ca="1">(SUMPRODUCT(MID(D2978,ROW(INDIRECT("1"&amp;":"&amp;LEN(D2978))),1)*1)+1)/3</f>
        <v>6.333333333333333</v>
      </c>
      <c r="G2978" t="b" cm="1">
        <f t="array" aca="1" ref="G2978" ca="1">MOD((SUMPRODUCT(MID(D2978,ROW(INDIRECT("1"&amp;":"&amp;LEN(D2978))),1)*1)+1)/3,1)&lt;&gt;0</f>
        <v>1</v>
      </c>
      <c r="H2978">
        <f t="shared" si="140"/>
        <v>0</v>
      </c>
    </row>
    <row r="2979" spans="2:8" hidden="1" x14ac:dyDescent="0.3">
      <c r="B2979">
        <v>2978</v>
      </c>
      <c r="C2979">
        <v>60088089601</v>
      </c>
      <c r="D2979">
        <f t="shared" si="138"/>
        <v>30044044800</v>
      </c>
      <c r="E2979" t="b">
        <f t="shared" si="139"/>
        <v>0</v>
      </c>
      <c r="F2979" cm="1">
        <f t="array" aca="1" ref="F2979" ca="1">(SUMPRODUCT(MID(D2979,ROW(INDIRECT("1"&amp;":"&amp;LEN(D2979))),1)*1)+1)/3</f>
        <v>9.3333333333333339</v>
      </c>
      <c r="G2979" t="b" cm="1">
        <f t="array" aca="1" ref="G2979" ca="1">MOD((SUMPRODUCT(MID(D2979,ROW(INDIRECT("1"&amp;":"&amp;LEN(D2979))),1)*1)+1)/3,1)&lt;&gt;0</f>
        <v>1</v>
      </c>
      <c r="H2979">
        <f t="shared" si="140"/>
        <v>0</v>
      </c>
    </row>
    <row r="2980" spans="2:8" hidden="1" x14ac:dyDescent="0.3">
      <c r="B2980">
        <v>2979</v>
      </c>
      <c r="C2980">
        <v>60155514901</v>
      </c>
      <c r="D2980">
        <f t="shared" si="138"/>
        <v>30077757450</v>
      </c>
      <c r="E2980" t="b">
        <f t="shared" si="139"/>
        <v>0</v>
      </c>
      <c r="F2980" cm="1">
        <f t="array" aca="1" ref="F2980" ca="1">(SUMPRODUCT(MID(D2980,ROW(INDIRECT("1"&amp;":"&amp;LEN(D2980))),1)*1)+1)/3</f>
        <v>15.333333333333334</v>
      </c>
      <c r="G2980" t="b" cm="1">
        <f t="array" aca="1" ref="G2980" ca="1">MOD((SUMPRODUCT(MID(D2980,ROW(INDIRECT("1"&amp;":"&amp;LEN(D2980))),1)*1)+1)/3,1)&lt;&gt;0</f>
        <v>1</v>
      </c>
      <c r="H2980">
        <f t="shared" si="140"/>
        <v>0</v>
      </c>
    </row>
    <row r="2981" spans="2:8" hidden="1" x14ac:dyDescent="0.3">
      <c r="B2981">
        <v>2980</v>
      </c>
      <c r="C2981">
        <v>60174048817</v>
      </c>
      <c r="D2981">
        <f t="shared" si="138"/>
        <v>30087024408</v>
      </c>
      <c r="E2981" t="b">
        <f t="shared" si="139"/>
        <v>0</v>
      </c>
      <c r="F2981" cm="1">
        <f t="array" aca="1" ref="F2981" ca="1">(SUMPRODUCT(MID(D2981,ROW(INDIRECT("1"&amp;":"&amp;LEN(D2981))),1)*1)+1)/3</f>
        <v>12.333333333333334</v>
      </c>
      <c r="G2981" t="b" cm="1">
        <f t="array" aca="1" ref="G2981" ca="1">MOD((SUMPRODUCT(MID(D2981,ROW(INDIRECT("1"&amp;":"&amp;LEN(D2981))),1)*1)+1)/3,1)&lt;&gt;0</f>
        <v>1</v>
      </c>
      <c r="H2981">
        <f t="shared" si="140"/>
        <v>0</v>
      </c>
    </row>
    <row r="2982" spans="2:8" hidden="1" x14ac:dyDescent="0.3">
      <c r="B2982">
        <v>2981</v>
      </c>
      <c r="C2982">
        <v>60218324101</v>
      </c>
      <c r="D2982">
        <f t="shared" si="138"/>
        <v>30109162050</v>
      </c>
      <c r="E2982" t="b">
        <f t="shared" si="139"/>
        <v>0</v>
      </c>
      <c r="F2982" cm="1">
        <f t="array" aca="1" ref="F2982" ca="1">(SUMPRODUCT(MID(D2982,ROW(INDIRECT("1"&amp;":"&amp;LEN(D2982))),1)*1)+1)/3</f>
        <v>9.3333333333333339</v>
      </c>
      <c r="G2982" t="b" cm="1">
        <f t="array" aca="1" ref="G2982" ca="1">MOD((SUMPRODUCT(MID(D2982,ROW(INDIRECT("1"&amp;":"&amp;LEN(D2982))),1)*1)+1)/3,1)&lt;&gt;0</f>
        <v>1</v>
      </c>
      <c r="H2982">
        <f t="shared" si="140"/>
        <v>0</v>
      </c>
    </row>
    <row r="2983" spans="2:8" hidden="1" x14ac:dyDescent="0.3">
      <c r="B2983">
        <v>2982</v>
      </c>
      <c r="C2983">
        <v>60246018673</v>
      </c>
      <c r="D2983">
        <f t="shared" si="138"/>
        <v>30123009336</v>
      </c>
      <c r="E2983" t="b">
        <f t="shared" si="139"/>
        <v>0</v>
      </c>
      <c r="F2983" cm="1">
        <f t="array" aca="1" ref="F2983" ca="1">(SUMPRODUCT(MID(D2983,ROW(INDIRECT("1"&amp;":"&amp;LEN(D2983))),1)*1)+1)/3</f>
        <v>10.333333333333334</v>
      </c>
      <c r="G2983" t="b" cm="1">
        <f t="array" aca="1" ref="G2983" ca="1">MOD((SUMPRODUCT(MID(D2983,ROW(INDIRECT("1"&amp;":"&amp;LEN(D2983))),1)*1)+1)/3,1)&lt;&gt;0</f>
        <v>1</v>
      </c>
      <c r="H2983">
        <f t="shared" si="140"/>
        <v>0</v>
      </c>
    </row>
    <row r="2984" spans="2:8" hidden="1" x14ac:dyDescent="0.3">
      <c r="B2984">
        <v>2983</v>
      </c>
      <c r="C2984">
        <v>60288874801</v>
      </c>
      <c r="D2984">
        <f t="shared" si="138"/>
        <v>30144437400</v>
      </c>
      <c r="E2984" t="b">
        <f t="shared" si="139"/>
        <v>0</v>
      </c>
      <c r="F2984" cm="1">
        <f t="array" aca="1" ref="F2984" ca="1">(SUMPRODUCT(MID(D2984,ROW(INDIRECT("1"&amp;":"&amp;LEN(D2984))),1)*1)+1)/3</f>
        <v>10.333333333333334</v>
      </c>
      <c r="G2984" t="b" cm="1">
        <f t="array" aca="1" ref="G2984" ca="1">MOD((SUMPRODUCT(MID(D2984,ROW(INDIRECT("1"&amp;":"&amp;LEN(D2984))),1)*1)+1)/3,1)&lt;&gt;0</f>
        <v>1</v>
      </c>
      <c r="H2984">
        <f t="shared" si="140"/>
        <v>0</v>
      </c>
    </row>
    <row r="2985" spans="2:8" hidden="1" x14ac:dyDescent="0.3">
      <c r="B2985">
        <v>2984</v>
      </c>
      <c r="C2985">
        <v>60333714001</v>
      </c>
      <c r="D2985">
        <f t="shared" si="138"/>
        <v>30166857000</v>
      </c>
      <c r="E2985" t="b">
        <f t="shared" si="139"/>
        <v>0</v>
      </c>
      <c r="F2985" cm="1">
        <f t="array" aca="1" ref="F2985" ca="1">(SUMPRODUCT(MID(D2985,ROW(INDIRECT("1"&amp;":"&amp;LEN(D2985))),1)*1)+1)/3</f>
        <v>12.333333333333334</v>
      </c>
      <c r="G2985" t="b" cm="1">
        <f t="array" aca="1" ref="G2985" ca="1">MOD((SUMPRODUCT(MID(D2985,ROW(INDIRECT("1"&amp;":"&amp;LEN(D2985))),1)*1)+1)/3,1)&lt;&gt;0</f>
        <v>1</v>
      </c>
      <c r="H2985">
        <f t="shared" si="140"/>
        <v>0</v>
      </c>
    </row>
    <row r="2986" spans="2:8" hidden="1" x14ac:dyDescent="0.3">
      <c r="B2986">
        <v>2985</v>
      </c>
      <c r="C2986">
        <v>60477303601</v>
      </c>
      <c r="D2986">
        <f t="shared" si="138"/>
        <v>30238651800</v>
      </c>
      <c r="E2986" t="b">
        <f t="shared" si="139"/>
        <v>0</v>
      </c>
      <c r="F2986" cm="1">
        <f t="array" aca="1" ref="F2986" ca="1">(SUMPRODUCT(MID(D2986,ROW(INDIRECT("1"&amp;":"&amp;LEN(D2986))),1)*1)+1)/3</f>
        <v>12.333333333333334</v>
      </c>
      <c r="G2986" t="b" cm="1">
        <f t="array" aca="1" ref="G2986" ca="1">MOD((SUMPRODUCT(MID(D2986,ROW(INDIRECT("1"&amp;":"&amp;LEN(D2986))),1)*1)+1)/3,1)&lt;&gt;0</f>
        <v>1</v>
      </c>
      <c r="H2986">
        <f t="shared" si="140"/>
        <v>0</v>
      </c>
    </row>
    <row r="2987" spans="2:8" hidden="1" x14ac:dyDescent="0.3">
      <c r="B2987">
        <v>2986</v>
      </c>
      <c r="C2987">
        <v>60487631821</v>
      </c>
      <c r="D2987">
        <f t="shared" si="138"/>
        <v>30243815910</v>
      </c>
      <c r="E2987" t="b">
        <f t="shared" si="139"/>
        <v>0</v>
      </c>
      <c r="F2987" cm="1">
        <f t="array" aca="1" ref="F2987" ca="1">(SUMPRODUCT(MID(D2987,ROW(INDIRECT("1"&amp;":"&amp;LEN(D2987))),1)*1)+1)/3</f>
        <v>12.333333333333334</v>
      </c>
      <c r="G2987" t="b" cm="1">
        <f t="array" aca="1" ref="G2987" ca="1">MOD((SUMPRODUCT(MID(D2987,ROW(INDIRECT("1"&amp;":"&amp;LEN(D2987))),1)*1)+1)/3,1)&lt;&gt;0</f>
        <v>1</v>
      </c>
      <c r="H2987">
        <f t="shared" si="140"/>
        <v>0</v>
      </c>
    </row>
    <row r="2988" spans="2:8" hidden="1" x14ac:dyDescent="0.3">
      <c r="B2988">
        <v>2987</v>
      </c>
      <c r="C2988">
        <v>60496793281</v>
      </c>
      <c r="D2988">
        <f t="shared" si="138"/>
        <v>30248396640</v>
      </c>
      <c r="E2988" t="b">
        <f t="shared" si="139"/>
        <v>0</v>
      </c>
      <c r="F2988" cm="1">
        <f t="array" aca="1" ref="F2988" ca="1">(SUMPRODUCT(MID(D2988,ROW(INDIRECT("1"&amp;":"&amp;LEN(D2988))),1)*1)+1)/3</f>
        <v>15.333333333333334</v>
      </c>
      <c r="G2988" t="b" cm="1">
        <f t="array" aca="1" ref="G2988" ca="1">MOD((SUMPRODUCT(MID(D2988,ROW(INDIRECT("1"&amp;":"&amp;LEN(D2988))),1)*1)+1)/3,1)&lt;&gt;0</f>
        <v>1</v>
      </c>
      <c r="H2988">
        <f t="shared" si="140"/>
        <v>0</v>
      </c>
    </row>
    <row r="2989" spans="2:8" hidden="1" x14ac:dyDescent="0.3">
      <c r="B2989">
        <v>2988</v>
      </c>
      <c r="C2989">
        <v>60518537641</v>
      </c>
      <c r="D2989">
        <f t="shared" si="138"/>
        <v>30259268820</v>
      </c>
      <c r="E2989" t="b">
        <f t="shared" si="139"/>
        <v>0</v>
      </c>
      <c r="F2989" cm="1">
        <f t="array" aca="1" ref="F2989" ca="1">(SUMPRODUCT(MID(D2989,ROW(INDIRECT("1"&amp;":"&amp;LEN(D2989))),1)*1)+1)/3</f>
        <v>15.333333333333334</v>
      </c>
      <c r="G2989" t="b" cm="1">
        <f t="array" aca="1" ref="G2989" ca="1">MOD((SUMPRODUCT(MID(D2989,ROW(INDIRECT("1"&amp;":"&amp;LEN(D2989))),1)*1)+1)/3,1)&lt;&gt;0</f>
        <v>1</v>
      </c>
      <c r="H2989">
        <f t="shared" si="140"/>
        <v>0</v>
      </c>
    </row>
    <row r="2990" spans="2:8" hidden="1" x14ac:dyDescent="0.3">
      <c r="B2990">
        <v>2989</v>
      </c>
      <c r="C2990">
        <v>60569584921</v>
      </c>
      <c r="D2990">
        <f t="shared" si="138"/>
        <v>30284792460</v>
      </c>
      <c r="E2990" t="b">
        <f t="shared" si="139"/>
        <v>0</v>
      </c>
      <c r="F2990" cm="1">
        <f t="array" aca="1" ref="F2990" ca="1">(SUMPRODUCT(MID(D2990,ROW(INDIRECT("1"&amp;":"&amp;LEN(D2990))),1)*1)+1)/3</f>
        <v>15.333333333333334</v>
      </c>
      <c r="G2990" t="b" cm="1">
        <f t="array" aca="1" ref="G2990" ca="1">MOD((SUMPRODUCT(MID(D2990,ROW(INDIRECT("1"&amp;":"&amp;LEN(D2990))),1)*1)+1)/3,1)&lt;&gt;0</f>
        <v>1</v>
      </c>
      <c r="H2990">
        <f t="shared" si="140"/>
        <v>0</v>
      </c>
    </row>
    <row r="2991" spans="2:8" hidden="1" x14ac:dyDescent="0.3">
      <c r="B2991">
        <v>2990</v>
      </c>
      <c r="C2991">
        <v>60666291841</v>
      </c>
      <c r="D2991">
        <f t="shared" si="138"/>
        <v>30333145920</v>
      </c>
      <c r="E2991" t="b">
        <f t="shared" si="139"/>
        <v>0</v>
      </c>
      <c r="F2991" cm="1">
        <f t="array" aca="1" ref="F2991" ca="1">(SUMPRODUCT(MID(D2991,ROW(INDIRECT("1"&amp;":"&amp;LEN(D2991))),1)*1)+1)/3</f>
        <v>11.333333333333334</v>
      </c>
      <c r="G2991" t="b" cm="1">
        <f t="array" aca="1" ref="G2991" ca="1">MOD((SUMPRODUCT(MID(D2991,ROW(INDIRECT("1"&amp;":"&amp;LEN(D2991))),1)*1)+1)/3,1)&lt;&gt;0</f>
        <v>1</v>
      </c>
      <c r="H2991">
        <f t="shared" si="140"/>
        <v>0</v>
      </c>
    </row>
    <row r="2992" spans="2:8" hidden="1" x14ac:dyDescent="0.3">
      <c r="B2992">
        <v>2991</v>
      </c>
      <c r="C2992">
        <v>60712011361</v>
      </c>
      <c r="D2992">
        <f t="shared" si="138"/>
        <v>30356005680</v>
      </c>
      <c r="E2992" t="b">
        <f t="shared" si="139"/>
        <v>0</v>
      </c>
      <c r="F2992" cm="1">
        <f t="array" aca="1" ref="F2992" ca="1">(SUMPRODUCT(MID(D2992,ROW(INDIRECT("1"&amp;":"&amp;LEN(D2992))),1)*1)+1)/3</f>
        <v>12.333333333333334</v>
      </c>
      <c r="G2992" t="b" cm="1">
        <f t="array" aca="1" ref="G2992" ca="1">MOD((SUMPRODUCT(MID(D2992,ROW(INDIRECT("1"&amp;":"&amp;LEN(D2992))),1)*1)+1)/3,1)&lt;&gt;0</f>
        <v>1</v>
      </c>
      <c r="H2992">
        <f t="shared" si="140"/>
        <v>0</v>
      </c>
    </row>
    <row r="2993" spans="2:8" hidden="1" x14ac:dyDescent="0.3">
      <c r="B2993">
        <v>2992</v>
      </c>
      <c r="C2993">
        <v>60714867061</v>
      </c>
      <c r="D2993">
        <f t="shared" si="138"/>
        <v>30357433530</v>
      </c>
      <c r="E2993" t="b">
        <f t="shared" si="139"/>
        <v>0</v>
      </c>
      <c r="F2993" cm="1">
        <f t="array" aca="1" ref="F2993" ca="1">(SUMPRODUCT(MID(D2993,ROW(INDIRECT("1"&amp;":"&amp;LEN(D2993))),1)*1)+1)/3</f>
        <v>12.333333333333334</v>
      </c>
      <c r="G2993" t="b" cm="1">
        <f t="array" aca="1" ref="G2993" ca="1">MOD((SUMPRODUCT(MID(D2993,ROW(INDIRECT("1"&amp;":"&amp;LEN(D2993))),1)*1)+1)/3,1)&lt;&gt;0</f>
        <v>1</v>
      </c>
      <c r="H2993">
        <f t="shared" si="140"/>
        <v>0</v>
      </c>
    </row>
    <row r="2994" spans="2:8" hidden="1" x14ac:dyDescent="0.3">
      <c r="B2994">
        <v>2993</v>
      </c>
      <c r="C2994">
        <v>60769467361</v>
      </c>
      <c r="D2994">
        <f t="shared" si="138"/>
        <v>30384733680</v>
      </c>
      <c r="E2994" t="b">
        <f t="shared" si="139"/>
        <v>0</v>
      </c>
      <c r="F2994" cm="1">
        <f t="array" aca="1" ref="F2994" ca="1">(SUMPRODUCT(MID(D2994,ROW(INDIRECT("1"&amp;":"&amp;LEN(D2994))),1)*1)+1)/3</f>
        <v>15.333333333333334</v>
      </c>
      <c r="G2994" t="b" cm="1">
        <f t="array" aca="1" ref="G2994" ca="1">MOD((SUMPRODUCT(MID(D2994,ROW(INDIRECT("1"&amp;":"&amp;LEN(D2994))),1)*1)+1)/3,1)&lt;&gt;0</f>
        <v>1</v>
      </c>
      <c r="H2994">
        <f t="shared" si="140"/>
        <v>0</v>
      </c>
    </row>
    <row r="2995" spans="2:8" hidden="1" x14ac:dyDescent="0.3">
      <c r="B2995">
        <v>2994</v>
      </c>
      <c r="C2995">
        <v>61098206401</v>
      </c>
      <c r="D2995">
        <f t="shared" si="138"/>
        <v>30549103200</v>
      </c>
      <c r="E2995" t="b">
        <f t="shared" si="139"/>
        <v>0</v>
      </c>
      <c r="F2995" cm="1">
        <f t="array" aca="1" ref="F2995" ca="1">(SUMPRODUCT(MID(D2995,ROW(INDIRECT("1"&amp;":"&amp;LEN(D2995))),1)*1)+1)/3</f>
        <v>9.3333333333333339</v>
      </c>
      <c r="G2995" t="b" cm="1">
        <f t="array" aca="1" ref="G2995" ca="1">MOD((SUMPRODUCT(MID(D2995,ROW(INDIRECT("1"&amp;":"&amp;LEN(D2995))),1)*1)+1)/3,1)&lt;&gt;0</f>
        <v>1</v>
      </c>
      <c r="H2995">
        <f t="shared" si="140"/>
        <v>0</v>
      </c>
    </row>
    <row r="2996" spans="2:8" hidden="1" x14ac:dyDescent="0.3">
      <c r="B2996">
        <v>2995</v>
      </c>
      <c r="C2996">
        <v>61149702601</v>
      </c>
      <c r="D2996">
        <f t="shared" si="138"/>
        <v>30574851300</v>
      </c>
      <c r="E2996" t="b">
        <f t="shared" si="139"/>
        <v>0</v>
      </c>
      <c r="F2996" cm="1">
        <f t="array" aca="1" ref="F2996" ca="1">(SUMPRODUCT(MID(D2996,ROW(INDIRECT("1"&amp;":"&amp;LEN(D2996))),1)*1)+1)/3</f>
        <v>12.333333333333334</v>
      </c>
      <c r="G2996" t="b" cm="1">
        <f t="array" aca="1" ref="G2996" ca="1">MOD((SUMPRODUCT(MID(D2996,ROW(INDIRECT("1"&amp;":"&amp;LEN(D2996))),1)*1)+1)/3,1)&lt;&gt;0</f>
        <v>1</v>
      </c>
      <c r="H2996">
        <f t="shared" si="140"/>
        <v>0</v>
      </c>
    </row>
    <row r="2997" spans="2:8" hidden="1" x14ac:dyDescent="0.3">
      <c r="B2997">
        <v>2996</v>
      </c>
      <c r="C2997">
        <v>61274542681</v>
      </c>
      <c r="D2997">
        <f t="shared" si="138"/>
        <v>30637271340</v>
      </c>
      <c r="E2997" t="b">
        <f t="shared" si="139"/>
        <v>0</v>
      </c>
      <c r="F2997" cm="1">
        <f t="array" aca="1" ref="F2997" ca="1">(SUMPRODUCT(MID(D2997,ROW(INDIRECT("1"&amp;":"&amp;LEN(D2997))),1)*1)+1)/3</f>
        <v>12.333333333333334</v>
      </c>
      <c r="G2997" t="b" cm="1">
        <f t="array" aca="1" ref="G2997" ca="1">MOD((SUMPRODUCT(MID(D2997,ROW(INDIRECT("1"&amp;":"&amp;LEN(D2997))),1)*1)+1)/3,1)&lt;&gt;0</f>
        <v>1</v>
      </c>
      <c r="H2997">
        <f t="shared" si="140"/>
        <v>0</v>
      </c>
    </row>
    <row r="2998" spans="2:8" hidden="1" x14ac:dyDescent="0.3">
      <c r="B2998">
        <v>2997</v>
      </c>
      <c r="C2998">
        <v>61280451937</v>
      </c>
      <c r="D2998">
        <f t="shared" si="138"/>
        <v>30640225968</v>
      </c>
      <c r="E2998" t="b">
        <f t="shared" si="139"/>
        <v>0</v>
      </c>
      <c r="F2998" cm="1">
        <f t="array" aca="1" ref="F2998" ca="1">(SUMPRODUCT(MID(D2998,ROW(INDIRECT("1"&amp;":"&amp;LEN(D2998))),1)*1)+1)/3</f>
        <v>15.333333333333334</v>
      </c>
      <c r="G2998" t="b" cm="1">
        <f t="array" aca="1" ref="G2998" ca="1">MOD((SUMPRODUCT(MID(D2998,ROW(INDIRECT("1"&amp;":"&amp;LEN(D2998))),1)*1)+1)/3,1)&lt;&gt;0</f>
        <v>1</v>
      </c>
      <c r="H2998">
        <f t="shared" si="140"/>
        <v>0</v>
      </c>
    </row>
    <row r="2999" spans="2:8" hidden="1" x14ac:dyDescent="0.3">
      <c r="B2999">
        <v>2998</v>
      </c>
      <c r="C2999">
        <v>61309398151</v>
      </c>
      <c r="D2999">
        <f t="shared" si="138"/>
        <v>30654699075</v>
      </c>
      <c r="E2999" t="b">
        <f t="shared" si="139"/>
        <v>1</v>
      </c>
      <c r="F2999" cm="1">
        <f t="array" aca="1" ref="F2999" ca="1">(SUMPRODUCT(MID(D2999,ROW(INDIRECT("1"&amp;":"&amp;LEN(D2999))),1)*1)+1)/3</f>
        <v>18.333333333333332</v>
      </c>
      <c r="G2999" t="b" cm="1">
        <f t="array" aca="1" ref="G2999" ca="1">MOD((SUMPRODUCT(MID(D2999,ROW(INDIRECT("1"&amp;":"&amp;LEN(D2999))),1)*1)+1)/3,1)&lt;&gt;0</f>
        <v>1</v>
      </c>
      <c r="H2999">
        <f t="shared" si="140"/>
        <v>0</v>
      </c>
    </row>
    <row r="3000" spans="2:8" hidden="1" x14ac:dyDescent="0.3">
      <c r="B3000">
        <v>2999</v>
      </c>
      <c r="C3000">
        <v>61332892741</v>
      </c>
      <c r="D3000">
        <f t="shared" si="138"/>
        <v>30666446370</v>
      </c>
      <c r="E3000" t="b">
        <f t="shared" si="139"/>
        <v>0</v>
      </c>
      <c r="F3000" cm="1">
        <f t="array" aca="1" ref="F3000" ca="1">(SUMPRODUCT(MID(D3000,ROW(INDIRECT("1"&amp;":"&amp;LEN(D3000))),1)*1)+1)/3</f>
        <v>15.333333333333334</v>
      </c>
      <c r="G3000" t="b" cm="1">
        <f t="array" aca="1" ref="G3000" ca="1">MOD((SUMPRODUCT(MID(D3000,ROW(INDIRECT("1"&amp;":"&amp;LEN(D3000))),1)*1)+1)/3,1)&lt;&gt;0</f>
        <v>1</v>
      </c>
      <c r="H3000">
        <f t="shared" si="140"/>
        <v>0</v>
      </c>
    </row>
    <row r="3001" spans="2:8" hidden="1" x14ac:dyDescent="0.3">
      <c r="B3001">
        <v>3000</v>
      </c>
      <c r="C3001">
        <v>61353839449</v>
      </c>
      <c r="D3001">
        <f t="shared" si="138"/>
        <v>30676919724</v>
      </c>
      <c r="E3001" t="b">
        <f t="shared" si="139"/>
        <v>0</v>
      </c>
      <c r="F3001" cm="1">
        <f t="array" aca="1" ref="F3001" ca="1">(SUMPRODUCT(MID(D3001,ROW(INDIRECT("1"&amp;":"&amp;LEN(D3001))),1)*1)+1)/3</f>
        <v>18.333333333333332</v>
      </c>
      <c r="G3001" t="b" cm="1">
        <f t="array" aca="1" ref="G3001" ca="1">MOD((SUMPRODUCT(MID(D3001,ROW(INDIRECT("1"&amp;":"&amp;LEN(D3001))),1)*1)+1)/3,1)&lt;&gt;0</f>
        <v>1</v>
      </c>
      <c r="H3001">
        <f t="shared" si="140"/>
        <v>0</v>
      </c>
    </row>
    <row r="3002" spans="2:8" hidden="1" x14ac:dyDescent="0.3">
      <c r="B3002">
        <v>3001</v>
      </c>
      <c r="C3002">
        <v>61433493121</v>
      </c>
      <c r="D3002">
        <f t="shared" si="138"/>
        <v>30716746560</v>
      </c>
      <c r="E3002" t="b">
        <f t="shared" si="139"/>
        <v>0</v>
      </c>
      <c r="F3002" cm="1">
        <f t="array" aca="1" ref="F3002" ca="1">(SUMPRODUCT(MID(D3002,ROW(INDIRECT("1"&amp;":"&amp;LEN(D3002))),1)*1)+1)/3</f>
        <v>15.333333333333334</v>
      </c>
      <c r="G3002" t="b" cm="1">
        <f t="array" aca="1" ref="G3002" ca="1">MOD((SUMPRODUCT(MID(D3002,ROW(INDIRECT("1"&amp;":"&amp;LEN(D3002))),1)*1)+1)/3,1)&lt;&gt;0</f>
        <v>1</v>
      </c>
      <c r="H3002">
        <f t="shared" si="140"/>
        <v>0</v>
      </c>
    </row>
    <row r="3003" spans="2:8" hidden="1" x14ac:dyDescent="0.3">
      <c r="B3003">
        <v>3002</v>
      </c>
      <c r="C3003">
        <v>61479700129</v>
      </c>
      <c r="D3003">
        <f t="shared" si="138"/>
        <v>30739850064</v>
      </c>
      <c r="E3003" t="b">
        <f t="shared" si="139"/>
        <v>0</v>
      </c>
      <c r="F3003" cm="1">
        <f t="array" aca="1" ref="F3003" ca="1">(SUMPRODUCT(MID(D3003,ROW(INDIRECT("1"&amp;":"&amp;LEN(D3003))),1)*1)+1)/3</f>
        <v>15.333333333333334</v>
      </c>
      <c r="G3003" t="b" cm="1">
        <f t="array" aca="1" ref="G3003" ca="1">MOD((SUMPRODUCT(MID(D3003,ROW(INDIRECT("1"&amp;":"&amp;LEN(D3003))),1)*1)+1)/3,1)&lt;&gt;0</f>
        <v>1</v>
      </c>
      <c r="H3003">
        <f t="shared" si="140"/>
        <v>0</v>
      </c>
    </row>
    <row r="3004" spans="2:8" hidden="1" x14ac:dyDescent="0.3">
      <c r="B3004">
        <v>3003</v>
      </c>
      <c r="C3004">
        <v>61501356001</v>
      </c>
      <c r="D3004">
        <f t="shared" si="138"/>
        <v>30750678000</v>
      </c>
      <c r="E3004" t="b">
        <f t="shared" si="139"/>
        <v>0</v>
      </c>
      <c r="F3004" cm="1">
        <f t="array" aca="1" ref="F3004" ca="1">(SUMPRODUCT(MID(D3004,ROW(INDIRECT("1"&amp;":"&amp;LEN(D3004))),1)*1)+1)/3</f>
        <v>12.333333333333334</v>
      </c>
      <c r="G3004" t="b" cm="1">
        <f t="array" aca="1" ref="G3004" ca="1">MOD((SUMPRODUCT(MID(D3004,ROW(INDIRECT("1"&amp;":"&amp;LEN(D3004))),1)*1)+1)/3,1)&lt;&gt;0</f>
        <v>1</v>
      </c>
      <c r="H3004">
        <f t="shared" si="140"/>
        <v>0</v>
      </c>
    </row>
    <row r="3005" spans="2:8" hidden="1" x14ac:dyDescent="0.3">
      <c r="B3005">
        <v>3004</v>
      </c>
      <c r="C3005">
        <v>61518762361</v>
      </c>
      <c r="D3005">
        <f t="shared" si="138"/>
        <v>30759381180</v>
      </c>
      <c r="E3005" t="b">
        <f t="shared" si="139"/>
        <v>0</v>
      </c>
      <c r="F3005" cm="1">
        <f t="array" aca="1" ref="F3005" ca="1">(SUMPRODUCT(MID(D3005,ROW(INDIRECT("1"&amp;":"&amp;LEN(D3005))),1)*1)+1)/3</f>
        <v>15.333333333333334</v>
      </c>
      <c r="G3005" t="b" cm="1">
        <f t="array" aca="1" ref="G3005" ca="1">MOD((SUMPRODUCT(MID(D3005,ROW(INDIRECT("1"&amp;":"&amp;LEN(D3005))),1)*1)+1)/3,1)&lt;&gt;0</f>
        <v>1</v>
      </c>
      <c r="H3005">
        <f t="shared" si="140"/>
        <v>0</v>
      </c>
    </row>
    <row r="3006" spans="2:8" hidden="1" x14ac:dyDescent="0.3">
      <c r="B3006">
        <v>3005</v>
      </c>
      <c r="C3006">
        <v>61615404001</v>
      </c>
      <c r="D3006">
        <f t="shared" si="138"/>
        <v>30807702000</v>
      </c>
      <c r="E3006" t="b">
        <f t="shared" si="139"/>
        <v>0</v>
      </c>
      <c r="F3006" cm="1">
        <f t="array" aca="1" ref="F3006" ca="1">(SUMPRODUCT(MID(D3006,ROW(INDIRECT("1"&amp;":"&amp;LEN(D3006))),1)*1)+1)/3</f>
        <v>9.3333333333333339</v>
      </c>
      <c r="G3006" t="b" cm="1">
        <f t="array" aca="1" ref="G3006" ca="1">MOD((SUMPRODUCT(MID(D3006,ROW(INDIRECT("1"&amp;":"&amp;LEN(D3006))),1)*1)+1)/3,1)&lt;&gt;0</f>
        <v>1</v>
      </c>
      <c r="H3006">
        <f t="shared" si="140"/>
        <v>0</v>
      </c>
    </row>
    <row r="3007" spans="2:8" hidden="1" x14ac:dyDescent="0.3">
      <c r="B3007">
        <v>3006</v>
      </c>
      <c r="C3007">
        <v>61623906961</v>
      </c>
      <c r="D3007">
        <f t="shared" si="138"/>
        <v>30811953480</v>
      </c>
      <c r="E3007" t="b">
        <f t="shared" si="139"/>
        <v>0</v>
      </c>
      <c r="F3007" cm="1">
        <f t="array" aca="1" ref="F3007" ca="1">(SUMPRODUCT(MID(D3007,ROW(INDIRECT("1"&amp;":"&amp;LEN(D3007))),1)*1)+1)/3</f>
        <v>14.333333333333334</v>
      </c>
      <c r="G3007" t="b" cm="1">
        <f t="array" aca="1" ref="G3007" ca="1">MOD((SUMPRODUCT(MID(D3007,ROW(INDIRECT("1"&amp;":"&amp;LEN(D3007))),1)*1)+1)/3,1)&lt;&gt;0</f>
        <v>1</v>
      </c>
      <c r="H3007">
        <f t="shared" si="140"/>
        <v>0</v>
      </c>
    </row>
    <row r="3008" spans="2:8" hidden="1" x14ac:dyDescent="0.3">
      <c r="B3008">
        <v>3007</v>
      </c>
      <c r="C3008">
        <v>61624911601</v>
      </c>
      <c r="D3008">
        <f t="shared" si="138"/>
        <v>30812455800</v>
      </c>
      <c r="E3008" t="b">
        <f t="shared" si="139"/>
        <v>0</v>
      </c>
      <c r="F3008" cm="1">
        <f t="array" aca="1" ref="F3008" ca="1">(SUMPRODUCT(MID(D3008,ROW(INDIRECT("1"&amp;":"&amp;LEN(D3008))),1)*1)+1)/3</f>
        <v>12.333333333333334</v>
      </c>
      <c r="G3008" t="b" cm="1">
        <f t="array" aca="1" ref="G3008" ca="1">MOD((SUMPRODUCT(MID(D3008,ROW(INDIRECT("1"&amp;":"&amp;LEN(D3008))),1)*1)+1)/3,1)&lt;&gt;0</f>
        <v>1</v>
      </c>
      <c r="H3008">
        <f t="shared" si="140"/>
        <v>0</v>
      </c>
    </row>
    <row r="3009" spans="2:8" hidden="1" x14ac:dyDescent="0.3">
      <c r="B3009">
        <v>3008</v>
      </c>
      <c r="C3009">
        <v>61811815521</v>
      </c>
      <c r="D3009">
        <f t="shared" si="138"/>
        <v>30905907760</v>
      </c>
      <c r="E3009" t="b">
        <f t="shared" si="139"/>
        <v>0</v>
      </c>
      <c r="F3009" cm="1">
        <f t="array" aca="1" ref="F3009" ca="1">(SUMPRODUCT(MID(D3009,ROW(INDIRECT("1"&amp;":"&amp;LEN(D3009))),1)*1)+1)/3</f>
        <v>15.666666666666666</v>
      </c>
      <c r="G3009" t="b" cm="1">
        <f t="array" aca="1" ref="G3009" ca="1">MOD((SUMPRODUCT(MID(D3009,ROW(INDIRECT("1"&amp;":"&amp;LEN(D3009))),1)*1)+1)/3,1)&lt;&gt;0</f>
        <v>1</v>
      </c>
      <c r="H3009">
        <f t="shared" si="140"/>
        <v>1</v>
      </c>
    </row>
    <row r="3010" spans="2:8" hidden="1" x14ac:dyDescent="0.3">
      <c r="B3010">
        <v>3009</v>
      </c>
      <c r="C3010">
        <v>61840321201</v>
      </c>
      <c r="D3010">
        <f t="shared" si="138"/>
        <v>30920160600</v>
      </c>
      <c r="E3010" t="b">
        <f t="shared" si="139"/>
        <v>0</v>
      </c>
      <c r="F3010" cm="1">
        <f t="array" aca="1" ref="F3010" ca="1">(SUMPRODUCT(MID(D3010,ROW(INDIRECT("1"&amp;":"&amp;LEN(D3010))),1)*1)+1)/3</f>
        <v>9.3333333333333339</v>
      </c>
      <c r="G3010" t="b" cm="1">
        <f t="array" aca="1" ref="G3010" ca="1">MOD((SUMPRODUCT(MID(D3010,ROW(INDIRECT("1"&amp;":"&amp;LEN(D3010))),1)*1)+1)/3,1)&lt;&gt;0</f>
        <v>1</v>
      </c>
      <c r="H3010">
        <f t="shared" si="140"/>
        <v>0</v>
      </c>
    </row>
    <row r="3011" spans="2:8" hidden="1" x14ac:dyDescent="0.3">
      <c r="B3011">
        <v>3010</v>
      </c>
      <c r="C3011">
        <v>61978150081</v>
      </c>
      <c r="D3011">
        <f t="shared" ref="D3011:D3074" si="141">(C3011-1)/2</f>
        <v>30989075040</v>
      </c>
      <c r="E3011" t="b">
        <f t="shared" ref="E3011:E3074" si="142">+ISODD(D3011)</f>
        <v>0</v>
      </c>
      <c r="F3011" cm="1">
        <f t="array" aca="1" ref="F3011" ca="1">(SUMPRODUCT(MID(D3011,ROW(INDIRECT("1"&amp;":"&amp;LEN(D3011))),1)*1)+1)/3</f>
        <v>15.333333333333334</v>
      </c>
      <c r="G3011" t="b" cm="1">
        <f t="array" aca="1" ref="G3011" ca="1">MOD((SUMPRODUCT(MID(D3011,ROW(INDIRECT("1"&amp;":"&amp;LEN(D3011))),1)*1)+1)/3,1)&lt;&gt;0</f>
        <v>1</v>
      </c>
      <c r="H3011">
        <f t="shared" ref="H3011:H3074" si="143">MOD(D3011,3)</f>
        <v>0</v>
      </c>
    </row>
    <row r="3012" spans="2:8" hidden="1" x14ac:dyDescent="0.3">
      <c r="B3012">
        <v>3011</v>
      </c>
      <c r="C3012">
        <v>62002517473</v>
      </c>
      <c r="D3012">
        <f t="shared" si="141"/>
        <v>31001258736</v>
      </c>
      <c r="E3012" t="b">
        <f t="shared" si="142"/>
        <v>0</v>
      </c>
      <c r="F3012" cm="1">
        <f t="array" aca="1" ref="F3012" ca="1">(SUMPRODUCT(MID(D3012,ROW(INDIRECT("1"&amp;":"&amp;LEN(D3012))),1)*1)+1)/3</f>
        <v>12.333333333333334</v>
      </c>
      <c r="G3012" t="b" cm="1">
        <f t="array" aca="1" ref="G3012" ca="1">MOD((SUMPRODUCT(MID(D3012,ROW(INDIRECT("1"&amp;":"&amp;LEN(D3012))),1)*1)+1)/3,1)&lt;&gt;0</f>
        <v>1</v>
      </c>
      <c r="H3012">
        <f t="shared" si="143"/>
        <v>0</v>
      </c>
    </row>
    <row r="3013" spans="2:8" hidden="1" x14ac:dyDescent="0.3">
      <c r="B3013">
        <v>3012</v>
      </c>
      <c r="C3013">
        <v>62266951297</v>
      </c>
      <c r="D3013">
        <f t="shared" si="141"/>
        <v>31133475648</v>
      </c>
      <c r="E3013" t="b">
        <f t="shared" si="142"/>
        <v>0</v>
      </c>
      <c r="F3013" cm="1">
        <f t="array" aca="1" ref="F3013" ca="1">(SUMPRODUCT(MID(D3013,ROW(INDIRECT("1"&amp;":"&amp;LEN(D3013))),1)*1)+1)/3</f>
        <v>15.333333333333334</v>
      </c>
      <c r="G3013" t="b" cm="1">
        <f t="array" aca="1" ref="G3013" ca="1">MOD((SUMPRODUCT(MID(D3013,ROW(INDIRECT("1"&amp;":"&amp;LEN(D3013))),1)*1)+1)/3,1)&lt;&gt;0</f>
        <v>1</v>
      </c>
      <c r="H3013">
        <f t="shared" si="143"/>
        <v>0</v>
      </c>
    </row>
    <row r="3014" spans="2:8" hidden="1" x14ac:dyDescent="0.3">
      <c r="B3014">
        <v>3013</v>
      </c>
      <c r="C3014">
        <v>62413666561</v>
      </c>
      <c r="D3014">
        <f t="shared" si="141"/>
        <v>31206833280</v>
      </c>
      <c r="E3014" t="b">
        <f t="shared" si="142"/>
        <v>0</v>
      </c>
      <c r="F3014" cm="1">
        <f t="array" aca="1" ref="F3014" ca="1">(SUMPRODUCT(MID(D3014,ROW(INDIRECT("1"&amp;":"&amp;LEN(D3014))),1)*1)+1)/3</f>
        <v>12.333333333333334</v>
      </c>
      <c r="G3014" t="b" cm="1">
        <f t="array" aca="1" ref="G3014" ca="1">MOD((SUMPRODUCT(MID(D3014,ROW(INDIRECT("1"&amp;":"&amp;LEN(D3014))),1)*1)+1)/3,1)&lt;&gt;0</f>
        <v>1</v>
      </c>
      <c r="H3014">
        <f t="shared" si="143"/>
        <v>0</v>
      </c>
    </row>
    <row r="3015" spans="2:8" hidden="1" x14ac:dyDescent="0.3">
      <c r="B3015">
        <v>3014</v>
      </c>
      <c r="C3015">
        <v>62578727641</v>
      </c>
      <c r="D3015">
        <f t="shared" si="141"/>
        <v>31289363820</v>
      </c>
      <c r="E3015" t="b">
        <f t="shared" si="142"/>
        <v>0</v>
      </c>
      <c r="F3015" cm="1">
        <f t="array" aca="1" ref="F3015" ca="1">(SUMPRODUCT(MID(D3015,ROW(INDIRECT("1"&amp;":"&amp;LEN(D3015))),1)*1)+1)/3</f>
        <v>15.333333333333334</v>
      </c>
      <c r="G3015" t="b" cm="1">
        <f t="array" aca="1" ref="G3015" ca="1">MOD((SUMPRODUCT(MID(D3015,ROW(INDIRECT("1"&amp;":"&amp;LEN(D3015))),1)*1)+1)/3,1)&lt;&gt;0</f>
        <v>1</v>
      </c>
      <c r="H3015">
        <f t="shared" si="143"/>
        <v>0</v>
      </c>
    </row>
    <row r="3016" spans="2:8" hidden="1" x14ac:dyDescent="0.3">
      <c r="B3016">
        <v>3015</v>
      </c>
      <c r="C3016">
        <v>62666259601</v>
      </c>
      <c r="D3016">
        <f t="shared" si="141"/>
        <v>31333129800</v>
      </c>
      <c r="E3016" t="b">
        <f t="shared" si="142"/>
        <v>0</v>
      </c>
      <c r="F3016" cm="1">
        <f t="array" aca="1" ref="F3016" ca="1">(SUMPRODUCT(MID(D3016,ROW(INDIRECT("1"&amp;":"&amp;LEN(D3016))),1)*1)+1)/3</f>
        <v>11.333333333333334</v>
      </c>
      <c r="G3016" t="b" cm="1">
        <f t="array" aca="1" ref="G3016" ca="1">MOD((SUMPRODUCT(MID(D3016,ROW(INDIRECT("1"&amp;":"&amp;LEN(D3016))),1)*1)+1)/3,1)&lt;&gt;0</f>
        <v>1</v>
      </c>
      <c r="H3016">
        <f t="shared" si="143"/>
        <v>0</v>
      </c>
    </row>
    <row r="3017" spans="2:8" hidden="1" x14ac:dyDescent="0.3">
      <c r="B3017">
        <v>3016</v>
      </c>
      <c r="C3017">
        <v>62677385821</v>
      </c>
      <c r="D3017">
        <f t="shared" si="141"/>
        <v>31338692910</v>
      </c>
      <c r="E3017" t="b">
        <f t="shared" si="142"/>
        <v>0</v>
      </c>
      <c r="F3017" cm="1">
        <f t="array" aca="1" ref="F3017" ca="1">(SUMPRODUCT(MID(D3017,ROW(INDIRECT("1"&amp;":"&amp;LEN(D3017))),1)*1)+1)/3</f>
        <v>15.333333333333334</v>
      </c>
      <c r="G3017" t="b" cm="1">
        <f t="array" aca="1" ref="G3017" ca="1">MOD((SUMPRODUCT(MID(D3017,ROW(INDIRECT("1"&amp;":"&amp;LEN(D3017))),1)*1)+1)/3,1)&lt;&gt;0</f>
        <v>1</v>
      </c>
      <c r="H3017">
        <f t="shared" si="143"/>
        <v>0</v>
      </c>
    </row>
    <row r="3018" spans="2:8" hidden="1" x14ac:dyDescent="0.3">
      <c r="B3018">
        <v>3017</v>
      </c>
      <c r="C3018">
        <v>62720020441</v>
      </c>
      <c r="D3018">
        <f t="shared" si="141"/>
        <v>31360010220</v>
      </c>
      <c r="E3018" t="b">
        <f t="shared" si="142"/>
        <v>0</v>
      </c>
      <c r="F3018" cm="1">
        <f t="array" aca="1" ref="F3018" ca="1">(SUMPRODUCT(MID(D3018,ROW(INDIRECT("1"&amp;":"&amp;LEN(D3018))),1)*1)+1)/3</f>
        <v>6.333333333333333</v>
      </c>
      <c r="G3018" t="b" cm="1">
        <f t="array" aca="1" ref="G3018" ca="1">MOD((SUMPRODUCT(MID(D3018,ROW(INDIRECT("1"&amp;":"&amp;LEN(D3018))),1)*1)+1)/3,1)&lt;&gt;0</f>
        <v>1</v>
      </c>
      <c r="H3018">
        <f t="shared" si="143"/>
        <v>0</v>
      </c>
    </row>
    <row r="3019" spans="2:8" hidden="1" x14ac:dyDescent="0.3">
      <c r="B3019">
        <v>3018</v>
      </c>
      <c r="C3019">
        <v>62777978641</v>
      </c>
      <c r="D3019">
        <f t="shared" si="141"/>
        <v>31388989320</v>
      </c>
      <c r="E3019" t="b">
        <f t="shared" si="142"/>
        <v>0</v>
      </c>
      <c r="F3019" cm="1">
        <f t="array" aca="1" ref="F3019" ca="1">(SUMPRODUCT(MID(D3019,ROW(INDIRECT("1"&amp;":"&amp;LEN(D3019))),1)*1)+1)/3</f>
        <v>18.333333333333332</v>
      </c>
      <c r="G3019" t="b" cm="1">
        <f t="array" aca="1" ref="G3019" ca="1">MOD((SUMPRODUCT(MID(D3019,ROW(INDIRECT("1"&amp;":"&amp;LEN(D3019))),1)*1)+1)/3,1)&lt;&gt;0</f>
        <v>1</v>
      </c>
      <c r="H3019">
        <f t="shared" si="143"/>
        <v>0</v>
      </c>
    </row>
    <row r="3020" spans="2:8" hidden="1" x14ac:dyDescent="0.3">
      <c r="B3020">
        <v>3019</v>
      </c>
      <c r="C3020">
        <v>62795245201</v>
      </c>
      <c r="D3020">
        <f t="shared" si="141"/>
        <v>31397622600</v>
      </c>
      <c r="E3020" t="b">
        <f t="shared" si="142"/>
        <v>0</v>
      </c>
      <c r="F3020" cm="1">
        <f t="array" aca="1" ref="F3020" ca="1">(SUMPRODUCT(MID(D3020,ROW(INDIRECT("1"&amp;":"&amp;LEN(D3020))),1)*1)+1)/3</f>
        <v>13.333333333333334</v>
      </c>
      <c r="G3020" t="b" cm="1">
        <f t="array" aca="1" ref="G3020" ca="1">MOD((SUMPRODUCT(MID(D3020,ROW(INDIRECT("1"&amp;":"&amp;LEN(D3020))),1)*1)+1)/3,1)&lt;&gt;0</f>
        <v>1</v>
      </c>
      <c r="H3020">
        <f t="shared" si="143"/>
        <v>0</v>
      </c>
    </row>
    <row r="3021" spans="2:8" hidden="1" x14ac:dyDescent="0.3">
      <c r="B3021">
        <v>3020</v>
      </c>
      <c r="C3021">
        <v>62907931801</v>
      </c>
      <c r="D3021">
        <f t="shared" si="141"/>
        <v>31453965900</v>
      </c>
      <c r="E3021" t="b">
        <f t="shared" si="142"/>
        <v>0</v>
      </c>
      <c r="F3021" cm="1">
        <f t="array" aca="1" ref="F3021" ca="1">(SUMPRODUCT(MID(D3021,ROW(INDIRECT("1"&amp;":"&amp;LEN(D3021))),1)*1)+1)/3</f>
        <v>15.333333333333334</v>
      </c>
      <c r="G3021" t="b" cm="1">
        <f t="array" aca="1" ref="G3021" ca="1">MOD((SUMPRODUCT(MID(D3021,ROW(INDIRECT("1"&amp;":"&amp;LEN(D3021))),1)*1)+1)/3,1)&lt;&gt;0</f>
        <v>1</v>
      </c>
      <c r="H3021">
        <f t="shared" si="143"/>
        <v>0</v>
      </c>
    </row>
    <row r="3022" spans="2:8" hidden="1" x14ac:dyDescent="0.3">
      <c r="B3022">
        <v>3021</v>
      </c>
      <c r="C3022">
        <v>62940518641</v>
      </c>
      <c r="D3022">
        <f t="shared" si="141"/>
        <v>31470259320</v>
      </c>
      <c r="E3022" t="b">
        <f t="shared" si="142"/>
        <v>0</v>
      </c>
      <c r="F3022" cm="1">
        <f t="array" aca="1" ref="F3022" ca="1">(SUMPRODUCT(MID(D3022,ROW(INDIRECT("1"&amp;":"&amp;LEN(D3022))),1)*1)+1)/3</f>
        <v>12.333333333333334</v>
      </c>
      <c r="G3022" t="b" cm="1">
        <f t="array" aca="1" ref="G3022" ca="1">MOD((SUMPRODUCT(MID(D3022,ROW(INDIRECT("1"&amp;":"&amp;LEN(D3022))),1)*1)+1)/3,1)&lt;&gt;0</f>
        <v>1</v>
      </c>
      <c r="H3022">
        <f t="shared" si="143"/>
        <v>0</v>
      </c>
    </row>
    <row r="3023" spans="2:8" hidden="1" x14ac:dyDescent="0.3">
      <c r="B3023">
        <v>3022</v>
      </c>
      <c r="C3023">
        <v>63024932881</v>
      </c>
      <c r="D3023">
        <f t="shared" si="141"/>
        <v>31512466440</v>
      </c>
      <c r="E3023" t="b">
        <f t="shared" si="142"/>
        <v>0</v>
      </c>
      <c r="F3023" cm="1">
        <f t="array" aca="1" ref="F3023" ca="1">(SUMPRODUCT(MID(D3023,ROW(INDIRECT("1"&amp;":"&amp;LEN(D3023))),1)*1)+1)/3</f>
        <v>12.333333333333334</v>
      </c>
      <c r="G3023" t="b" cm="1">
        <f t="array" aca="1" ref="G3023" ca="1">MOD((SUMPRODUCT(MID(D3023,ROW(INDIRECT("1"&amp;":"&amp;LEN(D3023))),1)*1)+1)/3,1)&lt;&gt;0</f>
        <v>1</v>
      </c>
      <c r="H3023">
        <f t="shared" si="143"/>
        <v>0</v>
      </c>
    </row>
    <row r="3024" spans="2:8" hidden="1" x14ac:dyDescent="0.3">
      <c r="B3024">
        <v>3023</v>
      </c>
      <c r="C3024">
        <v>63131694193</v>
      </c>
      <c r="D3024">
        <f t="shared" si="141"/>
        <v>31565847096</v>
      </c>
      <c r="E3024" t="b">
        <f t="shared" si="142"/>
        <v>0</v>
      </c>
      <c r="F3024" cm="1">
        <f t="array" aca="1" ref="F3024" ca="1">(SUMPRODUCT(MID(D3024,ROW(INDIRECT("1"&amp;":"&amp;LEN(D3024))),1)*1)+1)/3</f>
        <v>18.333333333333332</v>
      </c>
      <c r="G3024" t="b" cm="1">
        <f t="array" aca="1" ref="G3024" ca="1">MOD((SUMPRODUCT(MID(D3024,ROW(INDIRECT("1"&amp;":"&amp;LEN(D3024))),1)*1)+1)/3,1)&lt;&gt;0</f>
        <v>1</v>
      </c>
      <c r="H3024">
        <f t="shared" si="143"/>
        <v>0</v>
      </c>
    </row>
    <row r="3025" spans="2:8" hidden="1" x14ac:dyDescent="0.3">
      <c r="B3025">
        <v>3024</v>
      </c>
      <c r="C3025">
        <v>63174284545</v>
      </c>
      <c r="D3025">
        <f t="shared" si="141"/>
        <v>31587142272</v>
      </c>
      <c r="E3025" t="b">
        <f t="shared" si="142"/>
        <v>0</v>
      </c>
      <c r="F3025" cm="1">
        <f t="array" aca="1" ref="F3025" ca="1">(SUMPRODUCT(MID(D3025,ROW(INDIRECT("1"&amp;":"&amp;LEN(D3025))),1)*1)+1)/3</f>
        <v>14.333333333333334</v>
      </c>
      <c r="G3025" t="b" cm="1">
        <f t="array" aca="1" ref="G3025" ca="1">MOD((SUMPRODUCT(MID(D3025,ROW(INDIRECT("1"&amp;":"&amp;LEN(D3025))),1)*1)+1)/3,1)&lt;&gt;0</f>
        <v>1</v>
      </c>
      <c r="H3025">
        <f t="shared" si="143"/>
        <v>0</v>
      </c>
    </row>
    <row r="3026" spans="2:8" hidden="1" x14ac:dyDescent="0.3">
      <c r="B3026">
        <v>3025</v>
      </c>
      <c r="C3026">
        <v>63280622521</v>
      </c>
      <c r="D3026">
        <f t="shared" si="141"/>
        <v>31640311260</v>
      </c>
      <c r="E3026" t="b">
        <f t="shared" si="142"/>
        <v>0</v>
      </c>
      <c r="F3026" cm="1">
        <f t="array" aca="1" ref="F3026" ca="1">(SUMPRODUCT(MID(D3026,ROW(INDIRECT("1"&amp;":"&amp;LEN(D3026))),1)*1)+1)/3</f>
        <v>9.3333333333333339</v>
      </c>
      <c r="G3026" t="b" cm="1">
        <f t="array" aca="1" ref="G3026" ca="1">MOD((SUMPRODUCT(MID(D3026,ROW(INDIRECT("1"&amp;":"&amp;LEN(D3026))),1)*1)+1)/3,1)&lt;&gt;0</f>
        <v>1</v>
      </c>
      <c r="H3026">
        <f t="shared" si="143"/>
        <v>0</v>
      </c>
    </row>
    <row r="3027" spans="2:8" hidden="1" x14ac:dyDescent="0.3">
      <c r="B3027">
        <v>3026</v>
      </c>
      <c r="C3027">
        <v>63369224101</v>
      </c>
      <c r="D3027">
        <f t="shared" si="141"/>
        <v>31684612050</v>
      </c>
      <c r="E3027" t="b">
        <f t="shared" si="142"/>
        <v>0</v>
      </c>
      <c r="F3027" cm="1">
        <f t="array" aca="1" ref="F3027" ca="1">(SUMPRODUCT(MID(D3027,ROW(INDIRECT("1"&amp;":"&amp;LEN(D3027))),1)*1)+1)/3</f>
        <v>12.333333333333334</v>
      </c>
      <c r="G3027" t="b" cm="1">
        <f t="array" aca="1" ref="G3027" ca="1">MOD((SUMPRODUCT(MID(D3027,ROW(INDIRECT("1"&amp;":"&amp;LEN(D3027))),1)*1)+1)/3,1)&lt;&gt;0</f>
        <v>1</v>
      </c>
      <c r="H3027">
        <f t="shared" si="143"/>
        <v>0</v>
      </c>
    </row>
    <row r="3028" spans="2:8" hidden="1" x14ac:dyDescent="0.3">
      <c r="B3028">
        <v>3027</v>
      </c>
      <c r="C3028">
        <v>63371114353</v>
      </c>
      <c r="D3028">
        <f t="shared" si="141"/>
        <v>31685557176</v>
      </c>
      <c r="E3028" t="b">
        <f t="shared" si="142"/>
        <v>0</v>
      </c>
      <c r="F3028" cm="1">
        <f t="array" aca="1" ref="F3028" ca="1">(SUMPRODUCT(MID(D3028,ROW(INDIRECT("1"&amp;":"&amp;LEN(D3028))),1)*1)+1)/3</f>
        <v>18.333333333333332</v>
      </c>
      <c r="G3028" t="b" cm="1">
        <f t="array" aca="1" ref="G3028" ca="1">MOD((SUMPRODUCT(MID(D3028,ROW(INDIRECT("1"&amp;":"&amp;LEN(D3028))),1)*1)+1)/3,1)&lt;&gt;0</f>
        <v>1</v>
      </c>
      <c r="H3028">
        <f t="shared" si="143"/>
        <v>0</v>
      </c>
    </row>
    <row r="3029" spans="2:8" hidden="1" x14ac:dyDescent="0.3">
      <c r="B3029">
        <v>3028</v>
      </c>
      <c r="C3029">
        <v>63421761817</v>
      </c>
      <c r="D3029">
        <f t="shared" si="141"/>
        <v>31710880908</v>
      </c>
      <c r="E3029" t="b">
        <f t="shared" si="142"/>
        <v>0</v>
      </c>
      <c r="F3029" cm="1">
        <f t="array" aca="1" ref="F3029" ca="1">(SUMPRODUCT(MID(D3029,ROW(INDIRECT("1"&amp;":"&amp;LEN(D3029))),1)*1)+1)/3</f>
        <v>15.333333333333334</v>
      </c>
      <c r="G3029" t="b" cm="1">
        <f t="array" aca="1" ref="G3029" ca="1">MOD((SUMPRODUCT(MID(D3029,ROW(INDIRECT("1"&amp;":"&amp;LEN(D3029))),1)*1)+1)/3,1)&lt;&gt;0</f>
        <v>1</v>
      </c>
      <c r="H3029">
        <f t="shared" si="143"/>
        <v>0</v>
      </c>
    </row>
    <row r="3030" spans="2:8" hidden="1" x14ac:dyDescent="0.3">
      <c r="B3030">
        <v>3029</v>
      </c>
      <c r="C3030">
        <v>63461364481</v>
      </c>
      <c r="D3030">
        <f t="shared" si="141"/>
        <v>31730682240</v>
      </c>
      <c r="E3030" t="b">
        <f t="shared" si="142"/>
        <v>0</v>
      </c>
      <c r="F3030" cm="1">
        <f t="array" aca="1" ref="F3030" ca="1">(SUMPRODUCT(MID(D3030,ROW(INDIRECT("1"&amp;":"&amp;LEN(D3030))),1)*1)+1)/3</f>
        <v>12.333333333333334</v>
      </c>
      <c r="G3030" t="b" cm="1">
        <f t="array" aca="1" ref="G3030" ca="1">MOD((SUMPRODUCT(MID(D3030,ROW(INDIRECT("1"&amp;":"&amp;LEN(D3030))),1)*1)+1)/3,1)&lt;&gt;0</f>
        <v>1</v>
      </c>
      <c r="H3030">
        <f t="shared" si="143"/>
        <v>0</v>
      </c>
    </row>
    <row r="3031" spans="2:8" hidden="1" x14ac:dyDescent="0.3">
      <c r="B3031">
        <v>3030</v>
      </c>
      <c r="C3031">
        <v>63535100161</v>
      </c>
      <c r="D3031">
        <f t="shared" si="141"/>
        <v>31767550080</v>
      </c>
      <c r="E3031" t="b">
        <f t="shared" si="142"/>
        <v>0</v>
      </c>
      <c r="F3031" cm="1">
        <f t="array" aca="1" ref="F3031" ca="1">(SUMPRODUCT(MID(D3031,ROW(INDIRECT("1"&amp;":"&amp;LEN(D3031))),1)*1)+1)/3</f>
        <v>14.333333333333334</v>
      </c>
      <c r="G3031" t="b" cm="1">
        <f t="array" aca="1" ref="G3031" ca="1">MOD((SUMPRODUCT(MID(D3031,ROW(INDIRECT("1"&amp;":"&amp;LEN(D3031))),1)*1)+1)/3,1)&lt;&gt;0</f>
        <v>1</v>
      </c>
      <c r="H3031">
        <f t="shared" si="143"/>
        <v>0</v>
      </c>
    </row>
    <row r="3032" spans="2:8" hidden="1" x14ac:dyDescent="0.3">
      <c r="B3032">
        <v>3031</v>
      </c>
      <c r="C3032">
        <v>63593140801</v>
      </c>
      <c r="D3032">
        <f t="shared" si="141"/>
        <v>31796570400</v>
      </c>
      <c r="E3032" t="b">
        <f t="shared" si="142"/>
        <v>0</v>
      </c>
      <c r="F3032" cm="1">
        <f t="array" aca="1" ref="F3032" ca="1">(SUMPRODUCT(MID(D3032,ROW(INDIRECT("1"&amp;":"&amp;LEN(D3032))),1)*1)+1)/3</f>
        <v>14.333333333333334</v>
      </c>
      <c r="G3032" t="b" cm="1">
        <f t="array" aca="1" ref="G3032" ca="1">MOD((SUMPRODUCT(MID(D3032,ROW(INDIRECT("1"&amp;":"&amp;LEN(D3032))),1)*1)+1)/3,1)&lt;&gt;0</f>
        <v>1</v>
      </c>
      <c r="H3032">
        <f t="shared" si="143"/>
        <v>0</v>
      </c>
    </row>
    <row r="3033" spans="2:8" hidden="1" x14ac:dyDescent="0.3">
      <c r="B3033">
        <v>3032</v>
      </c>
      <c r="C3033">
        <v>63685385401</v>
      </c>
      <c r="D3033">
        <f t="shared" si="141"/>
        <v>31842692700</v>
      </c>
      <c r="E3033" t="b">
        <f t="shared" si="142"/>
        <v>0</v>
      </c>
      <c r="F3033" cm="1">
        <f t="array" aca="1" ref="F3033" ca="1">(SUMPRODUCT(MID(D3033,ROW(INDIRECT("1"&amp;":"&amp;LEN(D3033))),1)*1)+1)/3</f>
        <v>14.333333333333334</v>
      </c>
      <c r="G3033" t="b" cm="1">
        <f t="array" aca="1" ref="G3033" ca="1">MOD((SUMPRODUCT(MID(D3033,ROW(INDIRECT("1"&amp;":"&amp;LEN(D3033))),1)*1)+1)/3,1)&lt;&gt;0</f>
        <v>1</v>
      </c>
      <c r="H3033">
        <f t="shared" si="143"/>
        <v>0</v>
      </c>
    </row>
    <row r="3034" spans="2:8" hidden="1" x14ac:dyDescent="0.3">
      <c r="B3034">
        <v>3033</v>
      </c>
      <c r="C3034">
        <v>63734663077</v>
      </c>
      <c r="D3034">
        <f t="shared" si="141"/>
        <v>31867331538</v>
      </c>
      <c r="E3034" t="b">
        <f t="shared" si="142"/>
        <v>0</v>
      </c>
      <c r="F3034" cm="1">
        <f t="array" aca="1" ref="F3034" ca="1">(SUMPRODUCT(MID(D3034,ROW(INDIRECT("1"&amp;":"&amp;LEN(D3034))),1)*1)+1)/3</f>
        <v>16.333333333333332</v>
      </c>
      <c r="G3034" t="b" cm="1">
        <f t="array" aca="1" ref="G3034" ca="1">MOD((SUMPRODUCT(MID(D3034,ROW(INDIRECT("1"&amp;":"&amp;LEN(D3034))),1)*1)+1)/3,1)&lt;&gt;0</f>
        <v>1</v>
      </c>
      <c r="H3034">
        <f t="shared" si="143"/>
        <v>0</v>
      </c>
    </row>
    <row r="3035" spans="2:8" hidden="1" x14ac:dyDescent="0.3">
      <c r="B3035">
        <v>3034</v>
      </c>
      <c r="C3035">
        <v>63804264001</v>
      </c>
      <c r="D3035">
        <f t="shared" si="141"/>
        <v>31902132000</v>
      </c>
      <c r="E3035" t="b">
        <f t="shared" si="142"/>
        <v>0</v>
      </c>
      <c r="F3035" cm="1">
        <f t="array" aca="1" ref="F3035" ca="1">(SUMPRODUCT(MID(D3035,ROW(INDIRECT("1"&amp;":"&amp;LEN(D3035))),1)*1)+1)/3</f>
        <v>7.333333333333333</v>
      </c>
      <c r="G3035" t="b" cm="1">
        <f t="array" aca="1" ref="G3035" ca="1">MOD((SUMPRODUCT(MID(D3035,ROW(INDIRECT("1"&amp;":"&amp;LEN(D3035))),1)*1)+1)/3,1)&lt;&gt;0</f>
        <v>1</v>
      </c>
      <c r="H3035">
        <f t="shared" si="143"/>
        <v>0</v>
      </c>
    </row>
    <row r="3036" spans="2:8" hidden="1" x14ac:dyDescent="0.3">
      <c r="B3036">
        <v>3035</v>
      </c>
      <c r="C3036">
        <v>63849333241</v>
      </c>
      <c r="D3036">
        <f t="shared" si="141"/>
        <v>31924666620</v>
      </c>
      <c r="E3036" t="b">
        <f t="shared" si="142"/>
        <v>0</v>
      </c>
      <c r="F3036" cm="1">
        <f t="array" aca="1" ref="F3036" ca="1">(SUMPRODUCT(MID(D3036,ROW(INDIRECT("1"&amp;":"&amp;LEN(D3036))),1)*1)+1)/3</f>
        <v>15.333333333333334</v>
      </c>
      <c r="G3036" t="b" cm="1">
        <f t="array" aca="1" ref="G3036" ca="1">MOD((SUMPRODUCT(MID(D3036,ROW(INDIRECT("1"&amp;":"&amp;LEN(D3036))),1)*1)+1)/3,1)&lt;&gt;0</f>
        <v>1</v>
      </c>
      <c r="H3036">
        <f t="shared" si="143"/>
        <v>0</v>
      </c>
    </row>
    <row r="3037" spans="2:8" hidden="1" x14ac:dyDescent="0.3">
      <c r="B3037">
        <v>3036</v>
      </c>
      <c r="C3037">
        <v>63852163921</v>
      </c>
      <c r="D3037">
        <f t="shared" si="141"/>
        <v>31926081960</v>
      </c>
      <c r="E3037" t="b">
        <f t="shared" si="142"/>
        <v>0</v>
      </c>
      <c r="F3037" cm="1">
        <f t="array" aca="1" ref="F3037" ca="1">(SUMPRODUCT(MID(D3037,ROW(INDIRECT("1"&amp;":"&amp;LEN(D3037))),1)*1)+1)/3</f>
        <v>15.333333333333334</v>
      </c>
      <c r="G3037" t="b" cm="1">
        <f t="array" aca="1" ref="G3037" ca="1">MOD((SUMPRODUCT(MID(D3037,ROW(INDIRECT("1"&amp;":"&amp;LEN(D3037))),1)*1)+1)/3,1)&lt;&gt;0</f>
        <v>1</v>
      </c>
      <c r="H3037">
        <f t="shared" si="143"/>
        <v>0</v>
      </c>
    </row>
    <row r="3038" spans="2:8" hidden="1" x14ac:dyDescent="0.3">
      <c r="B3038">
        <v>3037</v>
      </c>
      <c r="C3038">
        <v>63866016721</v>
      </c>
      <c r="D3038">
        <f t="shared" si="141"/>
        <v>31933008360</v>
      </c>
      <c r="E3038" t="b">
        <f t="shared" si="142"/>
        <v>0</v>
      </c>
      <c r="F3038" cm="1">
        <f t="array" aca="1" ref="F3038" ca="1">(SUMPRODUCT(MID(D3038,ROW(INDIRECT("1"&amp;":"&amp;LEN(D3038))),1)*1)+1)/3</f>
        <v>12.333333333333334</v>
      </c>
      <c r="G3038" t="b" cm="1">
        <f t="array" aca="1" ref="G3038" ca="1">MOD((SUMPRODUCT(MID(D3038,ROW(INDIRECT("1"&amp;":"&amp;LEN(D3038))),1)*1)+1)/3,1)&lt;&gt;0</f>
        <v>1</v>
      </c>
      <c r="H3038">
        <f t="shared" si="143"/>
        <v>0</v>
      </c>
    </row>
    <row r="3039" spans="2:8" hidden="1" x14ac:dyDescent="0.3">
      <c r="B3039">
        <v>3038</v>
      </c>
      <c r="C3039">
        <v>63870703201</v>
      </c>
      <c r="D3039">
        <f t="shared" si="141"/>
        <v>31935351600</v>
      </c>
      <c r="E3039" t="b">
        <f t="shared" si="142"/>
        <v>0</v>
      </c>
      <c r="F3039" cm="1">
        <f t="array" aca="1" ref="F3039" ca="1">(SUMPRODUCT(MID(D3039,ROW(INDIRECT("1"&amp;":"&amp;LEN(D3039))),1)*1)+1)/3</f>
        <v>12.333333333333334</v>
      </c>
      <c r="G3039" t="b" cm="1">
        <f t="array" aca="1" ref="G3039" ca="1">MOD((SUMPRODUCT(MID(D3039,ROW(INDIRECT("1"&amp;":"&amp;LEN(D3039))),1)*1)+1)/3,1)&lt;&gt;0</f>
        <v>1</v>
      </c>
      <c r="H3039">
        <f t="shared" si="143"/>
        <v>0</v>
      </c>
    </row>
    <row r="3040" spans="2:8" hidden="1" x14ac:dyDescent="0.3">
      <c r="B3040">
        <v>3039</v>
      </c>
      <c r="C3040">
        <v>63937517281</v>
      </c>
      <c r="D3040">
        <f t="shared" si="141"/>
        <v>31968758640</v>
      </c>
      <c r="E3040" t="b">
        <f t="shared" si="142"/>
        <v>0</v>
      </c>
      <c r="F3040" cm="1">
        <f t="array" aca="1" ref="F3040" ca="1">(SUMPRODUCT(MID(D3040,ROW(INDIRECT("1"&amp;":"&amp;LEN(D3040))),1)*1)+1)/3</f>
        <v>19.333333333333332</v>
      </c>
      <c r="G3040" t="b" cm="1">
        <f t="array" aca="1" ref="G3040" ca="1">MOD((SUMPRODUCT(MID(D3040,ROW(INDIRECT("1"&amp;":"&amp;LEN(D3040))),1)*1)+1)/3,1)&lt;&gt;0</f>
        <v>1</v>
      </c>
      <c r="H3040">
        <f t="shared" si="143"/>
        <v>0</v>
      </c>
    </row>
    <row r="3041" spans="2:8" hidden="1" x14ac:dyDescent="0.3">
      <c r="B3041">
        <v>3040</v>
      </c>
      <c r="C3041">
        <v>64110686641</v>
      </c>
      <c r="D3041">
        <f t="shared" si="141"/>
        <v>32055343320</v>
      </c>
      <c r="E3041" t="b">
        <f t="shared" si="142"/>
        <v>0</v>
      </c>
      <c r="F3041" cm="1">
        <f t="array" aca="1" ref="F3041" ca="1">(SUMPRODUCT(MID(D3041,ROW(INDIRECT("1"&amp;":"&amp;LEN(D3041))),1)*1)+1)/3</f>
        <v>10.333333333333334</v>
      </c>
      <c r="G3041" t="b" cm="1">
        <f t="array" aca="1" ref="G3041" ca="1">MOD((SUMPRODUCT(MID(D3041,ROW(INDIRECT("1"&amp;":"&amp;LEN(D3041))),1)*1)+1)/3,1)&lt;&gt;0</f>
        <v>1</v>
      </c>
      <c r="H3041">
        <f t="shared" si="143"/>
        <v>0</v>
      </c>
    </row>
    <row r="3042" spans="2:8" hidden="1" x14ac:dyDescent="0.3">
      <c r="B3042">
        <v>3041</v>
      </c>
      <c r="C3042">
        <v>64156501981</v>
      </c>
      <c r="D3042">
        <f t="shared" si="141"/>
        <v>32078250990</v>
      </c>
      <c r="E3042" t="b">
        <f t="shared" si="142"/>
        <v>0</v>
      </c>
      <c r="F3042" cm="1">
        <f t="array" aca="1" ref="F3042" ca="1">(SUMPRODUCT(MID(D3042,ROW(INDIRECT("1"&amp;":"&amp;LEN(D3042))),1)*1)+1)/3</f>
        <v>15.333333333333334</v>
      </c>
      <c r="G3042" t="b" cm="1">
        <f t="array" aca="1" ref="G3042" ca="1">MOD((SUMPRODUCT(MID(D3042,ROW(INDIRECT("1"&amp;":"&amp;LEN(D3042))),1)*1)+1)/3,1)&lt;&gt;0</f>
        <v>1</v>
      </c>
      <c r="H3042">
        <f t="shared" si="143"/>
        <v>0</v>
      </c>
    </row>
    <row r="3043" spans="2:8" hidden="1" x14ac:dyDescent="0.3">
      <c r="B3043">
        <v>3042</v>
      </c>
      <c r="C3043">
        <v>64181214721</v>
      </c>
      <c r="D3043">
        <f t="shared" si="141"/>
        <v>32090607360</v>
      </c>
      <c r="E3043" t="b">
        <f t="shared" si="142"/>
        <v>0</v>
      </c>
      <c r="F3043" cm="1">
        <f t="array" aca="1" ref="F3043" ca="1">(SUMPRODUCT(MID(D3043,ROW(INDIRECT("1"&amp;":"&amp;LEN(D3043))),1)*1)+1)/3</f>
        <v>12.333333333333334</v>
      </c>
      <c r="G3043" t="b" cm="1">
        <f t="array" aca="1" ref="G3043" ca="1">MOD((SUMPRODUCT(MID(D3043,ROW(INDIRECT("1"&amp;":"&amp;LEN(D3043))),1)*1)+1)/3,1)&lt;&gt;0</f>
        <v>1</v>
      </c>
      <c r="H3043">
        <f t="shared" si="143"/>
        <v>0</v>
      </c>
    </row>
    <row r="3044" spans="2:8" hidden="1" x14ac:dyDescent="0.3">
      <c r="B3044">
        <v>3043</v>
      </c>
      <c r="C3044">
        <v>64188507241</v>
      </c>
      <c r="D3044">
        <f t="shared" si="141"/>
        <v>32094253620</v>
      </c>
      <c r="E3044" t="b">
        <f t="shared" si="142"/>
        <v>0</v>
      </c>
      <c r="F3044" cm="1">
        <f t="array" aca="1" ref="F3044" ca="1">(SUMPRODUCT(MID(D3044,ROW(INDIRECT("1"&amp;":"&amp;LEN(D3044))),1)*1)+1)/3</f>
        <v>12.333333333333334</v>
      </c>
      <c r="G3044" t="b" cm="1">
        <f t="array" aca="1" ref="G3044" ca="1">MOD((SUMPRODUCT(MID(D3044,ROW(INDIRECT("1"&amp;":"&amp;LEN(D3044))),1)*1)+1)/3,1)&lt;&gt;0</f>
        <v>1</v>
      </c>
      <c r="H3044">
        <f t="shared" si="143"/>
        <v>0</v>
      </c>
    </row>
    <row r="3045" spans="2:8" hidden="1" x14ac:dyDescent="0.3">
      <c r="B3045">
        <v>3044</v>
      </c>
      <c r="C3045">
        <v>64283174641</v>
      </c>
      <c r="D3045">
        <f t="shared" si="141"/>
        <v>32141587320</v>
      </c>
      <c r="E3045" t="b">
        <f t="shared" si="142"/>
        <v>0</v>
      </c>
      <c r="F3045" cm="1">
        <f t="array" aca="1" ref="F3045" ca="1">(SUMPRODUCT(MID(D3045,ROW(INDIRECT("1"&amp;":"&amp;LEN(D3045))),1)*1)+1)/3</f>
        <v>12.333333333333334</v>
      </c>
      <c r="G3045" t="b" cm="1">
        <f t="array" aca="1" ref="G3045" ca="1">MOD((SUMPRODUCT(MID(D3045,ROW(INDIRECT("1"&amp;":"&amp;LEN(D3045))),1)*1)+1)/3,1)&lt;&gt;0</f>
        <v>1</v>
      </c>
      <c r="H3045">
        <f t="shared" si="143"/>
        <v>0</v>
      </c>
    </row>
    <row r="3046" spans="2:8" hidden="1" x14ac:dyDescent="0.3">
      <c r="B3046">
        <v>3045</v>
      </c>
      <c r="C3046">
        <v>64390318201</v>
      </c>
      <c r="D3046">
        <f t="shared" si="141"/>
        <v>32195159100</v>
      </c>
      <c r="E3046" t="b">
        <f t="shared" si="142"/>
        <v>0</v>
      </c>
      <c r="F3046" cm="1">
        <f t="array" aca="1" ref="F3046" ca="1">(SUMPRODUCT(MID(D3046,ROW(INDIRECT("1"&amp;":"&amp;LEN(D3046))),1)*1)+1)/3</f>
        <v>12.333333333333334</v>
      </c>
      <c r="G3046" t="b" cm="1">
        <f t="array" aca="1" ref="G3046" ca="1">MOD((SUMPRODUCT(MID(D3046,ROW(INDIRECT("1"&amp;":"&amp;LEN(D3046))),1)*1)+1)/3,1)&lt;&gt;0</f>
        <v>1</v>
      </c>
      <c r="H3046">
        <f t="shared" si="143"/>
        <v>0</v>
      </c>
    </row>
    <row r="3047" spans="2:8" hidden="1" x14ac:dyDescent="0.3">
      <c r="B3047">
        <v>3046</v>
      </c>
      <c r="C3047">
        <v>64406095381</v>
      </c>
      <c r="D3047">
        <f t="shared" si="141"/>
        <v>32203047690</v>
      </c>
      <c r="E3047" t="b">
        <f t="shared" si="142"/>
        <v>0</v>
      </c>
      <c r="F3047" cm="1">
        <f t="array" aca="1" ref="F3047" ca="1">(SUMPRODUCT(MID(D3047,ROW(INDIRECT("1"&amp;":"&amp;LEN(D3047))),1)*1)+1)/3</f>
        <v>12.333333333333334</v>
      </c>
      <c r="G3047" t="b" cm="1">
        <f t="array" aca="1" ref="G3047" ca="1">MOD((SUMPRODUCT(MID(D3047,ROW(INDIRECT("1"&amp;":"&amp;LEN(D3047))),1)*1)+1)/3,1)&lt;&gt;0</f>
        <v>1</v>
      </c>
      <c r="H3047">
        <f t="shared" si="143"/>
        <v>0</v>
      </c>
    </row>
    <row r="3048" spans="2:8" hidden="1" x14ac:dyDescent="0.3">
      <c r="B3048">
        <v>3047</v>
      </c>
      <c r="C3048">
        <v>64409543353</v>
      </c>
      <c r="D3048">
        <f t="shared" si="141"/>
        <v>32204771676</v>
      </c>
      <c r="E3048" t="b">
        <f t="shared" si="142"/>
        <v>0</v>
      </c>
      <c r="F3048" cm="1">
        <f t="array" aca="1" ref="F3048" ca="1">(SUMPRODUCT(MID(D3048,ROW(INDIRECT("1"&amp;":"&amp;LEN(D3048))),1)*1)+1)/3</f>
        <v>15.333333333333334</v>
      </c>
      <c r="G3048" t="b" cm="1">
        <f t="array" aca="1" ref="G3048" ca="1">MOD((SUMPRODUCT(MID(D3048,ROW(INDIRECT("1"&amp;":"&amp;LEN(D3048))),1)*1)+1)/3,1)&lt;&gt;0</f>
        <v>1</v>
      </c>
      <c r="H3048">
        <f t="shared" si="143"/>
        <v>0</v>
      </c>
    </row>
    <row r="3049" spans="2:8" hidden="1" x14ac:dyDescent="0.3">
      <c r="B3049">
        <v>3048</v>
      </c>
      <c r="C3049">
        <v>64423220401</v>
      </c>
      <c r="D3049">
        <f t="shared" si="141"/>
        <v>32211610200</v>
      </c>
      <c r="E3049" t="b">
        <f t="shared" si="142"/>
        <v>0</v>
      </c>
      <c r="F3049" cm="1">
        <f t="array" aca="1" ref="F3049" ca="1">(SUMPRODUCT(MID(D3049,ROW(INDIRECT("1"&amp;":"&amp;LEN(D3049))),1)*1)+1)/3</f>
        <v>6.333333333333333</v>
      </c>
      <c r="G3049" t="b" cm="1">
        <f t="array" aca="1" ref="G3049" ca="1">MOD((SUMPRODUCT(MID(D3049,ROW(INDIRECT("1"&amp;":"&amp;LEN(D3049))),1)*1)+1)/3,1)&lt;&gt;0</f>
        <v>1</v>
      </c>
      <c r="H3049">
        <f t="shared" si="143"/>
        <v>0</v>
      </c>
    </row>
    <row r="3050" spans="2:8" hidden="1" x14ac:dyDescent="0.3">
      <c r="B3050">
        <v>3049</v>
      </c>
      <c r="C3050">
        <v>64467073441</v>
      </c>
      <c r="D3050">
        <f t="shared" si="141"/>
        <v>32233536720</v>
      </c>
      <c r="E3050" t="b">
        <f t="shared" si="142"/>
        <v>0</v>
      </c>
      <c r="F3050" cm="1">
        <f t="array" aca="1" ref="F3050" ca="1">(SUMPRODUCT(MID(D3050,ROW(INDIRECT("1"&amp;":"&amp;LEN(D3050))),1)*1)+1)/3</f>
        <v>12.333333333333334</v>
      </c>
      <c r="G3050" t="b" cm="1">
        <f t="array" aca="1" ref="G3050" ca="1">MOD((SUMPRODUCT(MID(D3050,ROW(INDIRECT("1"&amp;":"&amp;LEN(D3050))),1)*1)+1)/3,1)&lt;&gt;0</f>
        <v>1</v>
      </c>
      <c r="H3050">
        <f t="shared" si="143"/>
        <v>0</v>
      </c>
    </row>
    <row r="3051" spans="2:8" hidden="1" x14ac:dyDescent="0.3">
      <c r="B3051">
        <v>3050</v>
      </c>
      <c r="C3051">
        <v>64586178265</v>
      </c>
      <c r="D3051">
        <f t="shared" si="141"/>
        <v>32293089132</v>
      </c>
      <c r="E3051" t="b">
        <f t="shared" si="142"/>
        <v>0</v>
      </c>
      <c r="F3051" cm="1">
        <f t="array" aca="1" ref="F3051" ca="1">(SUMPRODUCT(MID(D3051,ROW(INDIRECT("1"&amp;":"&amp;LEN(D3051))),1)*1)+1)/3</f>
        <v>14.333333333333334</v>
      </c>
      <c r="G3051" t="b" cm="1">
        <f t="array" aca="1" ref="G3051" ca="1">MOD((SUMPRODUCT(MID(D3051,ROW(INDIRECT("1"&amp;":"&amp;LEN(D3051))),1)*1)+1)/3,1)&lt;&gt;0</f>
        <v>1</v>
      </c>
      <c r="H3051">
        <f t="shared" si="143"/>
        <v>0</v>
      </c>
    </row>
    <row r="3052" spans="2:8" hidden="1" x14ac:dyDescent="0.3">
      <c r="B3052">
        <v>3051</v>
      </c>
      <c r="C3052">
        <v>64705212721</v>
      </c>
      <c r="D3052">
        <f t="shared" si="141"/>
        <v>32352606360</v>
      </c>
      <c r="E3052" t="b">
        <f t="shared" si="142"/>
        <v>0</v>
      </c>
      <c r="F3052" cm="1">
        <f t="array" aca="1" ref="F3052" ca="1">(SUMPRODUCT(MID(D3052,ROW(INDIRECT("1"&amp;":"&amp;LEN(D3052))),1)*1)+1)/3</f>
        <v>12.333333333333334</v>
      </c>
      <c r="G3052" t="b" cm="1">
        <f t="array" aca="1" ref="G3052" ca="1">MOD((SUMPRODUCT(MID(D3052,ROW(INDIRECT("1"&amp;":"&amp;LEN(D3052))),1)*1)+1)/3,1)&lt;&gt;0</f>
        <v>1</v>
      </c>
      <c r="H3052">
        <f t="shared" si="143"/>
        <v>0</v>
      </c>
    </row>
    <row r="3053" spans="2:8" hidden="1" x14ac:dyDescent="0.3">
      <c r="B3053">
        <v>3052</v>
      </c>
      <c r="C3053">
        <v>64832300641</v>
      </c>
      <c r="D3053">
        <f t="shared" si="141"/>
        <v>32416150320</v>
      </c>
      <c r="E3053" t="b">
        <f t="shared" si="142"/>
        <v>0</v>
      </c>
      <c r="F3053" cm="1">
        <f t="array" aca="1" ref="F3053" ca="1">(SUMPRODUCT(MID(D3053,ROW(INDIRECT("1"&amp;":"&amp;LEN(D3053))),1)*1)+1)/3</f>
        <v>9.3333333333333339</v>
      </c>
      <c r="G3053" t="b" cm="1">
        <f t="array" aca="1" ref="G3053" ca="1">MOD((SUMPRODUCT(MID(D3053,ROW(INDIRECT("1"&amp;":"&amp;LEN(D3053))),1)*1)+1)/3,1)&lt;&gt;0</f>
        <v>1</v>
      </c>
      <c r="H3053">
        <f t="shared" si="143"/>
        <v>0</v>
      </c>
    </row>
    <row r="3054" spans="2:8" hidden="1" x14ac:dyDescent="0.3">
      <c r="B3054">
        <v>3053</v>
      </c>
      <c r="C3054">
        <v>64875516721</v>
      </c>
      <c r="D3054">
        <f t="shared" si="141"/>
        <v>32437758360</v>
      </c>
      <c r="E3054" t="b">
        <f t="shared" si="142"/>
        <v>0</v>
      </c>
      <c r="F3054" cm="1">
        <f t="array" aca="1" ref="F3054" ca="1">(SUMPRODUCT(MID(D3054,ROW(INDIRECT("1"&amp;":"&amp;LEN(D3054))),1)*1)+1)/3</f>
        <v>16.333333333333332</v>
      </c>
      <c r="G3054" t="b" cm="1">
        <f t="array" aca="1" ref="G3054" ca="1">MOD((SUMPRODUCT(MID(D3054,ROW(INDIRECT("1"&amp;":"&amp;LEN(D3054))),1)*1)+1)/3,1)&lt;&gt;0</f>
        <v>1</v>
      </c>
      <c r="H3054">
        <f t="shared" si="143"/>
        <v>0</v>
      </c>
    </row>
    <row r="3055" spans="2:8" hidden="1" x14ac:dyDescent="0.3">
      <c r="B3055">
        <v>3054</v>
      </c>
      <c r="C3055">
        <v>64923415921</v>
      </c>
      <c r="D3055">
        <f t="shared" si="141"/>
        <v>32461707960</v>
      </c>
      <c r="E3055" t="b">
        <f t="shared" si="142"/>
        <v>0</v>
      </c>
      <c r="F3055" cm="1">
        <f t="array" aca="1" ref="F3055" ca="1">(SUMPRODUCT(MID(D3055,ROW(INDIRECT("1"&amp;":"&amp;LEN(D3055))),1)*1)+1)/3</f>
        <v>15.333333333333334</v>
      </c>
      <c r="G3055" t="b" cm="1">
        <f t="array" aca="1" ref="G3055" ca="1">MOD((SUMPRODUCT(MID(D3055,ROW(INDIRECT("1"&amp;":"&amp;LEN(D3055))),1)*1)+1)/3,1)&lt;&gt;0</f>
        <v>1</v>
      </c>
      <c r="H3055">
        <f t="shared" si="143"/>
        <v>0</v>
      </c>
    </row>
    <row r="3056" spans="2:8" hidden="1" x14ac:dyDescent="0.3">
      <c r="B3056">
        <v>3055</v>
      </c>
      <c r="C3056">
        <v>64962853033</v>
      </c>
      <c r="D3056">
        <f t="shared" si="141"/>
        <v>32481426516</v>
      </c>
      <c r="E3056" t="b">
        <f t="shared" si="142"/>
        <v>0</v>
      </c>
      <c r="F3056" cm="1">
        <f t="array" aca="1" ref="F3056" ca="1">(SUMPRODUCT(MID(D3056,ROW(INDIRECT("1"&amp;":"&amp;LEN(D3056))),1)*1)+1)/3</f>
        <v>14.333333333333334</v>
      </c>
      <c r="G3056" t="b" cm="1">
        <f t="array" aca="1" ref="G3056" ca="1">MOD((SUMPRODUCT(MID(D3056,ROW(INDIRECT("1"&amp;":"&amp;LEN(D3056))),1)*1)+1)/3,1)&lt;&gt;0</f>
        <v>1</v>
      </c>
      <c r="H3056">
        <f t="shared" si="143"/>
        <v>0</v>
      </c>
    </row>
    <row r="3057" spans="2:8" hidden="1" x14ac:dyDescent="0.3">
      <c r="B3057">
        <v>3056</v>
      </c>
      <c r="C3057">
        <v>65013557401</v>
      </c>
      <c r="D3057">
        <f t="shared" si="141"/>
        <v>32506778700</v>
      </c>
      <c r="E3057" t="b">
        <f t="shared" si="142"/>
        <v>0</v>
      </c>
      <c r="F3057" cm="1">
        <f t="array" aca="1" ref="F3057" ca="1">(SUMPRODUCT(MID(D3057,ROW(INDIRECT("1"&amp;":"&amp;LEN(D3057))),1)*1)+1)/3</f>
        <v>15.333333333333334</v>
      </c>
      <c r="G3057" t="b" cm="1">
        <f t="array" aca="1" ref="G3057" ca="1">MOD((SUMPRODUCT(MID(D3057,ROW(INDIRECT("1"&amp;":"&amp;LEN(D3057))),1)*1)+1)/3,1)&lt;&gt;0</f>
        <v>1</v>
      </c>
      <c r="H3057">
        <f t="shared" si="143"/>
        <v>0</v>
      </c>
    </row>
    <row r="3058" spans="2:8" hidden="1" x14ac:dyDescent="0.3">
      <c r="B3058">
        <v>3057</v>
      </c>
      <c r="C3058">
        <v>65039877721</v>
      </c>
      <c r="D3058">
        <f t="shared" si="141"/>
        <v>32519938860</v>
      </c>
      <c r="E3058" t="b">
        <f t="shared" si="142"/>
        <v>0</v>
      </c>
      <c r="F3058" cm="1">
        <f t="array" aca="1" ref="F3058" ca="1">(SUMPRODUCT(MID(D3058,ROW(INDIRECT("1"&amp;":"&amp;LEN(D3058))),1)*1)+1)/3</f>
        <v>18.333333333333332</v>
      </c>
      <c r="G3058" t="b" cm="1">
        <f t="array" aca="1" ref="G3058" ca="1">MOD((SUMPRODUCT(MID(D3058,ROW(INDIRECT("1"&amp;":"&amp;LEN(D3058))),1)*1)+1)/3,1)&lt;&gt;0</f>
        <v>1</v>
      </c>
      <c r="H3058">
        <f t="shared" si="143"/>
        <v>0</v>
      </c>
    </row>
    <row r="3059" spans="2:8" hidden="1" x14ac:dyDescent="0.3">
      <c r="B3059">
        <v>3058</v>
      </c>
      <c r="C3059">
        <v>65058396481</v>
      </c>
      <c r="D3059">
        <f t="shared" si="141"/>
        <v>32529198240</v>
      </c>
      <c r="E3059" t="b">
        <f t="shared" si="142"/>
        <v>0</v>
      </c>
      <c r="F3059" cm="1">
        <f t="array" aca="1" ref="F3059" ca="1">(SUMPRODUCT(MID(D3059,ROW(INDIRECT("1"&amp;":"&amp;LEN(D3059))),1)*1)+1)/3</f>
        <v>15.333333333333334</v>
      </c>
      <c r="G3059" t="b" cm="1">
        <f t="array" aca="1" ref="G3059" ca="1">MOD((SUMPRODUCT(MID(D3059,ROW(INDIRECT("1"&amp;":"&amp;LEN(D3059))),1)*1)+1)/3,1)&lt;&gt;0</f>
        <v>1</v>
      </c>
      <c r="H3059">
        <f t="shared" si="143"/>
        <v>0</v>
      </c>
    </row>
    <row r="3060" spans="2:8" hidden="1" x14ac:dyDescent="0.3">
      <c r="B3060">
        <v>3059</v>
      </c>
      <c r="C3060">
        <v>65161157761</v>
      </c>
      <c r="D3060">
        <f t="shared" si="141"/>
        <v>32580578880</v>
      </c>
      <c r="E3060" t="b">
        <f t="shared" si="142"/>
        <v>0</v>
      </c>
      <c r="F3060" cm="1">
        <f t="array" aca="1" ref="F3060" ca="1">(SUMPRODUCT(MID(D3060,ROW(INDIRECT("1"&amp;":"&amp;LEN(D3060))),1)*1)+1)/3</f>
        <v>18.333333333333332</v>
      </c>
      <c r="G3060" t="b" cm="1">
        <f t="array" aca="1" ref="G3060" ca="1">MOD((SUMPRODUCT(MID(D3060,ROW(INDIRECT("1"&amp;":"&amp;LEN(D3060))),1)*1)+1)/3,1)&lt;&gt;0</f>
        <v>1</v>
      </c>
      <c r="H3060">
        <f t="shared" si="143"/>
        <v>0</v>
      </c>
    </row>
    <row r="3061" spans="2:8" hidden="1" x14ac:dyDescent="0.3">
      <c r="B3061">
        <v>3060</v>
      </c>
      <c r="C3061">
        <v>65246565241</v>
      </c>
      <c r="D3061">
        <f t="shared" si="141"/>
        <v>32623282620</v>
      </c>
      <c r="E3061" t="b">
        <f t="shared" si="142"/>
        <v>0</v>
      </c>
      <c r="F3061" cm="1">
        <f t="array" aca="1" ref="F3061" ca="1">(SUMPRODUCT(MID(D3061,ROW(INDIRECT("1"&amp;":"&amp;LEN(D3061))),1)*1)+1)/3</f>
        <v>12.333333333333334</v>
      </c>
      <c r="G3061" t="b" cm="1">
        <f t="array" aca="1" ref="G3061" ca="1">MOD((SUMPRODUCT(MID(D3061,ROW(INDIRECT("1"&amp;":"&amp;LEN(D3061))),1)*1)+1)/3,1)&lt;&gt;0</f>
        <v>1</v>
      </c>
      <c r="H3061">
        <f t="shared" si="143"/>
        <v>0</v>
      </c>
    </row>
    <row r="3062" spans="2:8" hidden="1" x14ac:dyDescent="0.3">
      <c r="B3062">
        <v>3061</v>
      </c>
      <c r="C3062">
        <v>65273176081</v>
      </c>
      <c r="D3062">
        <f t="shared" si="141"/>
        <v>32636588040</v>
      </c>
      <c r="E3062" t="b">
        <f t="shared" si="142"/>
        <v>0</v>
      </c>
      <c r="F3062" cm="1">
        <f t="array" aca="1" ref="F3062" ca="1">(SUMPRODUCT(MID(D3062,ROW(INDIRECT("1"&amp;":"&amp;LEN(D3062))),1)*1)+1)/3</f>
        <v>15.333333333333334</v>
      </c>
      <c r="G3062" t="b" cm="1">
        <f t="array" aca="1" ref="G3062" ca="1">MOD((SUMPRODUCT(MID(D3062,ROW(INDIRECT("1"&amp;":"&amp;LEN(D3062))),1)*1)+1)/3,1)&lt;&gt;0</f>
        <v>1</v>
      </c>
      <c r="H3062">
        <f t="shared" si="143"/>
        <v>0</v>
      </c>
    </row>
    <row r="3063" spans="2:8" hidden="1" x14ac:dyDescent="0.3">
      <c r="B3063">
        <v>3062</v>
      </c>
      <c r="C3063">
        <v>65311512001</v>
      </c>
      <c r="D3063">
        <f t="shared" si="141"/>
        <v>32655756000</v>
      </c>
      <c r="E3063" t="b">
        <f t="shared" si="142"/>
        <v>0</v>
      </c>
      <c r="F3063" cm="1">
        <f t="array" aca="1" ref="F3063" ca="1">(SUMPRODUCT(MID(D3063,ROW(INDIRECT("1"&amp;":"&amp;LEN(D3063))),1)*1)+1)/3</f>
        <v>13.333333333333334</v>
      </c>
      <c r="G3063" t="b" cm="1">
        <f t="array" aca="1" ref="G3063" ca="1">MOD((SUMPRODUCT(MID(D3063,ROW(INDIRECT("1"&amp;":"&amp;LEN(D3063))),1)*1)+1)/3,1)&lt;&gt;0</f>
        <v>1</v>
      </c>
      <c r="H3063">
        <f t="shared" si="143"/>
        <v>0</v>
      </c>
    </row>
    <row r="3064" spans="2:8" hidden="1" x14ac:dyDescent="0.3">
      <c r="B3064">
        <v>3063</v>
      </c>
      <c r="C3064">
        <v>65318484001</v>
      </c>
      <c r="D3064">
        <f t="shared" si="141"/>
        <v>32659242000</v>
      </c>
      <c r="E3064" t="b">
        <f t="shared" si="142"/>
        <v>0</v>
      </c>
      <c r="F3064" cm="1">
        <f t="array" aca="1" ref="F3064" ca="1">(SUMPRODUCT(MID(D3064,ROW(INDIRECT("1"&amp;":"&amp;LEN(D3064))),1)*1)+1)/3</f>
        <v>11.333333333333334</v>
      </c>
      <c r="G3064" t="b" cm="1">
        <f t="array" aca="1" ref="G3064" ca="1">MOD((SUMPRODUCT(MID(D3064,ROW(INDIRECT("1"&amp;":"&amp;LEN(D3064))),1)*1)+1)/3,1)&lt;&gt;0</f>
        <v>1</v>
      </c>
      <c r="H3064">
        <f t="shared" si="143"/>
        <v>0</v>
      </c>
    </row>
    <row r="3065" spans="2:8" hidden="1" x14ac:dyDescent="0.3">
      <c r="B3065">
        <v>3064</v>
      </c>
      <c r="C3065">
        <v>65320532641</v>
      </c>
      <c r="D3065">
        <f t="shared" si="141"/>
        <v>32660266320</v>
      </c>
      <c r="E3065" t="b">
        <f t="shared" si="142"/>
        <v>0</v>
      </c>
      <c r="F3065" cm="1">
        <f t="array" aca="1" ref="F3065" ca="1">(SUMPRODUCT(MID(D3065,ROW(INDIRECT("1"&amp;":"&amp;LEN(D3065))),1)*1)+1)/3</f>
        <v>12.333333333333334</v>
      </c>
      <c r="G3065" t="b" cm="1">
        <f t="array" aca="1" ref="G3065" ca="1">MOD((SUMPRODUCT(MID(D3065,ROW(INDIRECT("1"&amp;":"&amp;LEN(D3065))),1)*1)+1)/3,1)&lt;&gt;0</f>
        <v>1</v>
      </c>
      <c r="H3065">
        <f t="shared" si="143"/>
        <v>0</v>
      </c>
    </row>
    <row r="3066" spans="2:8" hidden="1" x14ac:dyDescent="0.3">
      <c r="B3066">
        <v>3065</v>
      </c>
      <c r="C3066">
        <v>65376249445</v>
      </c>
      <c r="D3066">
        <f t="shared" si="141"/>
        <v>32688124722</v>
      </c>
      <c r="E3066" t="b">
        <f t="shared" si="142"/>
        <v>0</v>
      </c>
      <c r="F3066" cm="1">
        <f t="array" aca="1" ref="F3066" ca="1">(SUMPRODUCT(MID(D3066,ROW(INDIRECT("1"&amp;":"&amp;LEN(D3066))),1)*1)+1)/3</f>
        <v>15.333333333333334</v>
      </c>
      <c r="G3066" t="b" cm="1">
        <f t="array" aca="1" ref="G3066" ca="1">MOD((SUMPRODUCT(MID(D3066,ROW(INDIRECT("1"&amp;":"&amp;LEN(D3066))),1)*1)+1)/3,1)&lt;&gt;0</f>
        <v>1</v>
      </c>
      <c r="H3066">
        <f t="shared" si="143"/>
        <v>0</v>
      </c>
    </row>
    <row r="3067" spans="2:8" hidden="1" x14ac:dyDescent="0.3">
      <c r="B3067">
        <v>3066</v>
      </c>
      <c r="C3067">
        <v>65382435361</v>
      </c>
      <c r="D3067">
        <f t="shared" si="141"/>
        <v>32691217680</v>
      </c>
      <c r="E3067" t="b">
        <f t="shared" si="142"/>
        <v>0</v>
      </c>
      <c r="F3067" cm="1">
        <f t="array" aca="1" ref="F3067" ca="1">(SUMPRODUCT(MID(D3067,ROW(INDIRECT("1"&amp;":"&amp;LEN(D3067))),1)*1)+1)/3</f>
        <v>15.333333333333334</v>
      </c>
      <c r="G3067" t="b" cm="1">
        <f t="array" aca="1" ref="G3067" ca="1">MOD((SUMPRODUCT(MID(D3067,ROW(INDIRECT("1"&amp;":"&amp;LEN(D3067))),1)*1)+1)/3,1)&lt;&gt;0</f>
        <v>1</v>
      </c>
      <c r="H3067">
        <f t="shared" si="143"/>
        <v>0</v>
      </c>
    </row>
    <row r="3068" spans="2:8" hidden="1" x14ac:dyDescent="0.3">
      <c r="B3068">
        <v>3067</v>
      </c>
      <c r="C3068">
        <v>65395882657</v>
      </c>
      <c r="D3068">
        <f t="shared" si="141"/>
        <v>32697941328</v>
      </c>
      <c r="E3068" t="b">
        <f t="shared" si="142"/>
        <v>0</v>
      </c>
      <c r="F3068" cm="1">
        <f t="array" aca="1" ref="F3068" ca="1">(SUMPRODUCT(MID(D3068,ROW(INDIRECT("1"&amp;":"&amp;LEN(D3068))),1)*1)+1)/3</f>
        <v>18.333333333333332</v>
      </c>
      <c r="G3068" t="b" cm="1">
        <f t="array" aca="1" ref="G3068" ca="1">MOD((SUMPRODUCT(MID(D3068,ROW(INDIRECT("1"&amp;":"&amp;LEN(D3068))),1)*1)+1)/3,1)&lt;&gt;0</f>
        <v>1</v>
      </c>
      <c r="H3068">
        <f t="shared" si="143"/>
        <v>0</v>
      </c>
    </row>
    <row r="3069" spans="2:8" hidden="1" x14ac:dyDescent="0.3">
      <c r="B3069">
        <v>3068</v>
      </c>
      <c r="C3069">
        <v>65427480001</v>
      </c>
      <c r="D3069">
        <f t="shared" si="141"/>
        <v>32713740000</v>
      </c>
      <c r="E3069" t="b">
        <f t="shared" si="142"/>
        <v>0</v>
      </c>
      <c r="F3069" cm="1">
        <f t="array" aca="1" ref="F3069" ca="1">(SUMPRODUCT(MID(D3069,ROW(INDIRECT("1"&amp;":"&amp;LEN(D3069))),1)*1)+1)/3</f>
        <v>9.3333333333333339</v>
      </c>
      <c r="G3069" t="b" cm="1">
        <f t="array" aca="1" ref="G3069" ca="1">MOD((SUMPRODUCT(MID(D3069,ROW(INDIRECT("1"&amp;":"&amp;LEN(D3069))),1)*1)+1)/3,1)&lt;&gt;0</f>
        <v>1</v>
      </c>
      <c r="H3069">
        <f t="shared" si="143"/>
        <v>0</v>
      </c>
    </row>
    <row r="3070" spans="2:8" hidden="1" x14ac:dyDescent="0.3">
      <c r="B3070">
        <v>3069</v>
      </c>
      <c r="C3070">
        <v>65485836361</v>
      </c>
      <c r="D3070">
        <f t="shared" si="141"/>
        <v>32742918180</v>
      </c>
      <c r="E3070" t="b">
        <f t="shared" si="142"/>
        <v>0</v>
      </c>
      <c r="F3070" cm="1">
        <f t="array" aca="1" ref="F3070" ca="1">(SUMPRODUCT(MID(D3070,ROW(INDIRECT("1"&amp;":"&amp;LEN(D3070))),1)*1)+1)/3</f>
        <v>15.333333333333334</v>
      </c>
      <c r="G3070" t="b" cm="1">
        <f t="array" aca="1" ref="G3070" ca="1">MOD((SUMPRODUCT(MID(D3070,ROW(INDIRECT("1"&amp;":"&amp;LEN(D3070))),1)*1)+1)/3,1)&lt;&gt;0</f>
        <v>1</v>
      </c>
      <c r="H3070">
        <f t="shared" si="143"/>
        <v>0</v>
      </c>
    </row>
    <row r="3071" spans="2:8" hidden="1" x14ac:dyDescent="0.3">
      <c r="B3071">
        <v>3070</v>
      </c>
      <c r="C3071">
        <v>65498205601</v>
      </c>
      <c r="D3071">
        <f t="shared" si="141"/>
        <v>32749102800</v>
      </c>
      <c r="E3071" t="b">
        <f t="shared" si="142"/>
        <v>0</v>
      </c>
      <c r="F3071" cm="1">
        <f t="array" aca="1" ref="F3071" ca="1">(SUMPRODUCT(MID(D3071,ROW(INDIRECT("1"&amp;":"&amp;LEN(D3071))),1)*1)+1)/3</f>
        <v>12.333333333333334</v>
      </c>
      <c r="G3071" t="b" cm="1">
        <f t="array" aca="1" ref="G3071" ca="1">MOD((SUMPRODUCT(MID(D3071,ROW(INDIRECT("1"&amp;":"&amp;LEN(D3071))),1)*1)+1)/3,1)&lt;&gt;0</f>
        <v>1</v>
      </c>
      <c r="H3071">
        <f t="shared" si="143"/>
        <v>0</v>
      </c>
    </row>
    <row r="3072" spans="2:8" hidden="1" x14ac:dyDescent="0.3">
      <c r="B3072">
        <v>3071</v>
      </c>
      <c r="C3072">
        <v>65575722577</v>
      </c>
      <c r="D3072">
        <f t="shared" si="141"/>
        <v>32787861288</v>
      </c>
      <c r="E3072" t="b">
        <f t="shared" si="142"/>
        <v>0</v>
      </c>
      <c r="F3072" cm="1">
        <f t="array" aca="1" ref="F3072" ca="1">(SUMPRODUCT(MID(D3072,ROW(INDIRECT("1"&amp;":"&amp;LEN(D3072))),1)*1)+1)/3</f>
        <v>20.333333333333332</v>
      </c>
      <c r="G3072" t="b" cm="1">
        <f t="array" aca="1" ref="G3072" ca="1">MOD((SUMPRODUCT(MID(D3072,ROW(INDIRECT("1"&amp;":"&amp;LEN(D3072))),1)*1)+1)/3,1)&lt;&gt;0</f>
        <v>1</v>
      </c>
      <c r="H3072">
        <f t="shared" si="143"/>
        <v>0</v>
      </c>
    </row>
    <row r="3073" spans="2:8" hidden="1" x14ac:dyDescent="0.3">
      <c r="B3073">
        <v>3072</v>
      </c>
      <c r="C3073">
        <v>65632728241</v>
      </c>
      <c r="D3073">
        <f t="shared" si="141"/>
        <v>32816364120</v>
      </c>
      <c r="E3073" t="b">
        <f t="shared" si="142"/>
        <v>0</v>
      </c>
      <c r="F3073" cm="1">
        <f t="array" aca="1" ref="F3073" ca="1">(SUMPRODUCT(MID(D3073,ROW(INDIRECT("1"&amp;":"&amp;LEN(D3073))),1)*1)+1)/3</f>
        <v>12.333333333333334</v>
      </c>
      <c r="G3073" t="b" cm="1">
        <f t="array" aca="1" ref="G3073" ca="1">MOD((SUMPRODUCT(MID(D3073,ROW(INDIRECT("1"&amp;":"&amp;LEN(D3073))),1)*1)+1)/3,1)&lt;&gt;0</f>
        <v>1</v>
      </c>
      <c r="H3073">
        <f t="shared" si="143"/>
        <v>0</v>
      </c>
    </row>
    <row r="3074" spans="2:8" hidden="1" x14ac:dyDescent="0.3">
      <c r="B3074">
        <v>3073</v>
      </c>
      <c r="C3074">
        <v>65700513721</v>
      </c>
      <c r="D3074">
        <f t="shared" si="141"/>
        <v>32850256860</v>
      </c>
      <c r="E3074" t="b">
        <f t="shared" si="142"/>
        <v>0</v>
      </c>
      <c r="F3074" cm="1">
        <f t="array" aca="1" ref="F3074" ca="1">(SUMPRODUCT(MID(D3074,ROW(INDIRECT("1"&amp;":"&amp;LEN(D3074))),1)*1)+1)/3</f>
        <v>15.333333333333334</v>
      </c>
      <c r="G3074" t="b" cm="1">
        <f t="array" aca="1" ref="G3074" ca="1">MOD((SUMPRODUCT(MID(D3074,ROW(INDIRECT("1"&amp;":"&amp;LEN(D3074))),1)*1)+1)/3,1)&lt;&gt;0</f>
        <v>1</v>
      </c>
      <c r="H3074">
        <f t="shared" si="143"/>
        <v>0</v>
      </c>
    </row>
    <row r="3075" spans="2:8" hidden="1" x14ac:dyDescent="0.3">
      <c r="B3075">
        <v>3074</v>
      </c>
      <c r="C3075">
        <v>65737023121</v>
      </c>
      <c r="D3075">
        <f t="shared" ref="D3075:D3138" si="144">(C3075-1)/2</f>
        <v>32868511560</v>
      </c>
      <c r="E3075" t="b">
        <f t="shared" ref="E3075:E3138" si="145">+ISODD(D3075)</f>
        <v>0</v>
      </c>
      <c r="F3075" cm="1">
        <f t="array" aca="1" ref="F3075" ca="1">(SUMPRODUCT(MID(D3075,ROW(INDIRECT("1"&amp;":"&amp;LEN(D3075))),1)*1)+1)/3</f>
        <v>15.333333333333334</v>
      </c>
      <c r="G3075" t="b" cm="1">
        <f t="array" aca="1" ref="G3075" ca="1">MOD((SUMPRODUCT(MID(D3075,ROW(INDIRECT("1"&amp;":"&amp;LEN(D3075))),1)*1)+1)/3,1)&lt;&gt;0</f>
        <v>1</v>
      </c>
      <c r="H3075">
        <f t="shared" ref="H3075:H3138" si="146">MOD(D3075,3)</f>
        <v>0</v>
      </c>
    </row>
    <row r="3076" spans="2:8" hidden="1" x14ac:dyDescent="0.3">
      <c r="B3076">
        <v>3075</v>
      </c>
      <c r="C3076">
        <v>65827928881</v>
      </c>
      <c r="D3076">
        <f t="shared" si="144"/>
        <v>32913964440</v>
      </c>
      <c r="E3076" t="b">
        <f t="shared" si="145"/>
        <v>0</v>
      </c>
      <c r="F3076" cm="1">
        <f t="array" aca="1" ref="F3076" ca="1">(SUMPRODUCT(MID(D3076,ROW(INDIRECT("1"&amp;":"&amp;LEN(D3076))),1)*1)+1)/3</f>
        <v>15.333333333333334</v>
      </c>
      <c r="G3076" t="b" cm="1">
        <f t="array" aca="1" ref="G3076" ca="1">MOD((SUMPRODUCT(MID(D3076,ROW(INDIRECT("1"&amp;":"&amp;LEN(D3076))),1)*1)+1)/3,1)&lt;&gt;0</f>
        <v>1</v>
      </c>
      <c r="H3076">
        <f t="shared" si="146"/>
        <v>0</v>
      </c>
    </row>
    <row r="3077" spans="2:8" hidden="1" x14ac:dyDescent="0.3">
      <c r="B3077">
        <v>3076</v>
      </c>
      <c r="C3077">
        <v>65834755561</v>
      </c>
      <c r="D3077">
        <f t="shared" si="144"/>
        <v>32917377780</v>
      </c>
      <c r="E3077" t="b">
        <f t="shared" si="145"/>
        <v>0</v>
      </c>
      <c r="F3077" cm="1">
        <f t="array" aca="1" ref="F3077" ca="1">(SUMPRODUCT(MID(D3077,ROW(INDIRECT("1"&amp;":"&amp;LEN(D3077))),1)*1)+1)/3</f>
        <v>18.333333333333332</v>
      </c>
      <c r="G3077" t="b" cm="1">
        <f t="array" aca="1" ref="G3077" ca="1">MOD((SUMPRODUCT(MID(D3077,ROW(INDIRECT("1"&amp;":"&amp;LEN(D3077))),1)*1)+1)/3,1)&lt;&gt;0</f>
        <v>1</v>
      </c>
      <c r="H3077">
        <f t="shared" si="146"/>
        <v>0</v>
      </c>
    </row>
    <row r="3078" spans="2:8" hidden="1" x14ac:dyDescent="0.3">
      <c r="B3078">
        <v>3077</v>
      </c>
      <c r="C3078">
        <v>65844249409</v>
      </c>
      <c r="D3078">
        <f t="shared" si="144"/>
        <v>32922124704</v>
      </c>
      <c r="E3078" t="b">
        <f t="shared" si="145"/>
        <v>0</v>
      </c>
      <c r="F3078" cm="1">
        <f t="array" aca="1" ref="F3078" ca="1">(SUMPRODUCT(MID(D3078,ROW(INDIRECT("1"&amp;":"&amp;LEN(D3078))),1)*1)+1)/3</f>
        <v>12.333333333333334</v>
      </c>
      <c r="G3078" t="b" cm="1">
        <f t="array" aca="1" ref="G3078" ca="1">MOD((SUMPRODUCT(MID(D3078,ROW(INDIRECT("1"&amp;":"&amp;LEN(D3078))),1)*1)+1)/3,1)&lt;&gt;0</f>
        <v>1</v>
      </c>
      <c r="H3078">
        <f t="shared" si="146"/>
        <v>0</v>
      </c>
    </row>
    <row r="3079" spans="2:8" hidden="1" x14ac:dyDescent="0.3">
      <c r="B3079">
        <v>3078</v>
      </c>
      <c r="C3079">
        <v>65865951001</v>
      </c>
      <c r="D3079">
        <f t="shared" si="144"/>
        <v>32932975500</v>
      </c>
      <c r="E3079" t="b">
        <f t="shared" si="145"/>
        <v>0</v>
      </c>
      <c r="F3079" cm="1">
        <f t="array" aca="1" ref="F3079" ca="1">(SUMPRODUCT(MID(D3079,ROW(INDIRECT("1"&amp;":"&amp;LEN(D3079))),1)*1)+1)/3</f>
        <v>15.333333333333334</v>
      </c>
      <c r="G3079" t="b" cm="1">
        <f t="array" aca="1" ref="G3079" ca="1">MOD((SUMPRODUCT(MID(D3079,ROW(INDIRECT("1"&amp;":"&amp;LEN(D3079))),1)*1)+1)/3,1)&lt;&gt;0</f>
        <v>1</v>
      </c>
      <c r="H3079">
        <f t="shared" si="146"/>
        <v>0</v>
      </c>
    </row>
    <row r="3080" spans="2:8" hidden="1" x14ac:dyDescent="0.3">
      <c r="B3080">
        <v>3079</v>
      </c>
      <c r="C3080">
        <v>65973502081</v>
      </c>
      <c r="D3080">
        <f t="shared" si="144"/>
        <v>32986751040</v>
      </c>
      <c r="E3080" t="b">
        <f t="shared" si="145"/>
        <v>0</v>
      </c>
      <c r="F3080" cm="1">
        <f t="array" aca="1" ref="F3080" ca="1">(SUMPRODUCT(MID(D3080,ROW(INDIRECT("1"&amp;":"&amp;LEN(D3080))),1)*1)+1)/3</f>
        <v>15.333333333333334</v>
      </c>
      <c r="G3080" t="b" cm="1">
        <f t="array" aca="1" ref="G3080" ca="1">MOD((SUMPRODUCT(MID(D3080,ROW(INDIRECT("1"&amp;":"&amp;LEN(D3080))),1)*1)+1)/3,1)&lt;&gt;0</f>
        <v>1</v>
      </c>
      <c r="H3080">
        <f t="shared" si="146"/>
        <v>0</v>
      </c>
    </row>
    <row r="3081" spans="2:8" hidden="1" x14ac:dyDescent="0.3">
      <c r="B3081">
        <v>3080</v>
      </c>
      <c r="C3081">
        <v>65979310081</v>
      </c>
      <c r="D3081">
        <f t="shared" si="144"/>
        <v>32989655040</v>
      </c>
      <c r="E3081" t="b">
        <f t="shared" si="145"/>
        <v>0</v>
      </c>
      <c r="F3081" cm="1">
        <f t="array" aca="1" ref="F3081" ca="1">(SUMPRODUCT(MID(D3081,ROW(INDIRECT("1"&amp;":"&amp;LEN(D3081))),1)*1)+1)/3</f>
        <v>17.333333333333332</v>
      </c>
      <c r="G3081" t="b" cm="1">
        <f t="array" aca="1" ref="G3081" ca="1">MOD((SUMPRODUCT(MID(D3081,ROW(INDIRECT("1"&amp;":"&amp;LEN(D3081))),1)*1)+1)/3,1)&lt;&gt;0</f>
        <v>1</v>
      </c>
      <c r="H3081">
        <f t="shared" si="146"/>
        <v>0</v>
      </c>
    </row>
    <row r="3082" spans="2:8" hidden="1" x14ac:dyDescent="0.3">
      <c r="B3082">
        <v>3081</v>
      </c>
      <c r="C3082">
        <v>66014698201</v>
      </c>
      <c r="D3082">
        <f t="shared" si="144"/>
        <v>33007349100</v>
      </c>
      <c r="E3082" t="b">
        <f t="shared" si="145"/>
        <v>0</v>
      </c>
      <c r="F3082" cm="1">
        <f t="array" aca="1" ref="F3082" ca="1">(SUMPRODUCT(MID(D3082,ROW(INDIRECT("1"&amp;":"&amp;LEN(D3082))),1)*1)+1)/3</f>
        <v>10.333333333333334</v>
      </c>
      <c r="G3082" t="b" cm="1">
        <f t="array" aca="1" ref="G3082" ca="1">MOD((SUMPRODUCT(MID(D3082,ROW(INDIRECT("1"&amp;":"&amp;LEN(D3082))),1)*1)+1)/3,1)&lt;&gt;0</f>
        <v>1</v>
      </c>
      <c r="H3082">
        <f t="shared" si="146"/>
        <v>0</v>
      </c>
    </row>
    <row r="3083" spans="2:8" hidden="1" x14ac:dyDescent="0.3">
      <c r="B3083">
        <v>3082</v>
      </c>
      <c r="C3083">
        <v>66024528193</v>
      </c>
      <c r="D3083">
        <f t="shared" si="144"/>
        <v>33012264096</v>
      </c>
      <c r="E3083" t="b">
        <f t="shared" si="145"/>
        <v>0</v>
      </c>
      <c r="F3083" cm="1">
        <f t="array" aca="1" ref="F3083" ca="1">(SUMPRODUCT(MID(D3083,ROW(INDIRECT("1"&amp;":"&amp;LEN(D3083))),1)*1)+1)/3</f>
        <v>12.333333333333334</v>
      </c>
      <c r="G3083" t="b" cm="1">
        <f t="array" aca="1" ref="G3083" ca="1">MOD((SUMPRODUCT(MID(D3083,ROW(INDIRECT("1"&amp;":"&amp;LEN(D3083))),1)*1)+1)/3,1)&lt;&gt;0</f>
        <v>1</v>
      </c>
      <c r="H3083">
        <f t="shared" si="146"/>
        <v>0</v>
      </c>
    </row>
    <row r="3084" spans="2:8" hidden="1" x14ac:dyDescent="0.3">
      <c r="B3084">
        <v>3083</v>
      </c>
      <c r="C3084">
        <v>66036369601</v>
      </c>
      <c r="D3084">
        <f t="shared" si="144"/>
        <v>33018184800</v>
      </c>
      <c r="E3084" t="b">
        <f t="shared" si="145"/>
        <v>0</v>
      </c>
      <c r="F3084" cm="1">
        <f t="array" aca="1" ref="F3084" ca="1">(SUMPRODUCT(MID(D3084,ROW(INDIRECT("1"&amp;":"&amp;LEN(D3084))),1)*1)+1)/3</f>
        <v>12.333333333333334</v>
      </c>
      <c r="G3084" t="b" cm="1">
        <f t="array" aca="1" ref="G3084" ca="1">MOD((SUMPRODUCT(MID(D3084,ROW(INDIRECT("1"&amp;":"&amp;LEN(D3084))),1)*1)+1)/3,1)&lt;&gt;0</f>
        <v>1</v>
      </c>
      <c r="H3084">
        <f t="shared" si="146"/>
        <v>0</v>
      </c>
    </row>
    <row r="3085" spans="2:8" hidden="1" x14ac:dyDescent="0.3">
      <c r="B3085">
        <v>3084</v>
      </c>
      <c r="C3085">
        <v>66155212201</v>
      </c>
      <c r="D3085">
        <f t="shared" si="144"/>
        <v>33077606100</v>
      </c>
      <c r="E3085" t="b">
        <f t="shared" si="145"/>
        <v>0</v>
      </c>
      <c r="F3085" cm="1">
        <f t="array" aca="1" ref="F3085" ca="1">(SUMPRODUCT(MID(D3085,ROW(INDIRECT("1"&amp;":"&amp;LEN(D3085))),1)*1)+1)/3</f>
        <v>11.333333333333334</v>
      </c>
      <c r="G3085" t="b" cm="1">
        <f t="array" aca="1" ref="G3085" ca="1">MOD((SUMPRODUCT(MID(D3085,ROW(INDIRECT("1"&amp;":"&amp;LEN(D3085))),1)*1)+1)/3,1)&lt;&gt;0</f>
        <v>1</v>
      </c>
      <c r="H3085">
        <f t="shared" si="146"/>
        <v>0</v>
      </c>
    </row>
    <row r="3086" spans="2:8" hidden="1" x14ac:dyDescent="0.3">
      <c r="B3086">
        <v>3085</v>
      </c>
      <c r="C3086">
        <v>66159311401</v>
      </c>
      <c r="D3086">
        <f t="shared" si="144"/>
        <v>33079655700</v>
      </c>
      <c r="E3086" t="b">
        <f t="shared" si="145"/>
        <v>0</v>
      </c>
      <c r="F3086" cm="1">
        <f t="array" aca="1" ref="F3086" ca="1">(SUMPRODUCT(MID(D3086,ROW(INDIRECT("1"&amp;":"&amp;LEN(D3086))),1)*1)+1)/3</f>
        <v>15.333333333333334</v>
      </c>
      <c r="G3086" t="b" cm="1">
        <f t="array" aca="1" ref="G3086" ca="1">MOD((SUMPRODUCT(MID(D3086,ROW(INDIRECT("1"&amp;":"&amp;LEN(D3086))),1)*1)+1)/3,1)&lt;&gt;0</f>
        <v>1</v>
      </c>
      <c r="H3086">
        <f t="shared" si="146"/>
        <v>0</v>
      </c>
    </row>
    <row r="3087" spans="2:8" hidden="1" x14ac:dyDescent="0.3">
      <c r="B3087">
        <v>3086</v>
      </c>
      <c r="C3087">
        <v>66208635361</v>
      </c>
      <c r="D3087">
        <f t="shared" si="144"/>
        <v>33104317680</v>
      </c>
      <c r="E3087" t="b">
        <f t="shared" si="145"/>
        <v>0</v>
      </c>
      <c r="F3087" cm="1">
        <f t="array" aca="1" ref="F3087" ca="1">(SUMPRODUCT(MID(D3087,ROW(INDIRECT("1"&amp;":"&amp;LEN(D3087))),1)*1)+1)/3</f>
        <v>12.333333333333334</v>
      </c>
      <c r="G3087" t="b" cm="1">
        <f t="array" aca="1" ref="G3087" ca="1">MOD((SUMPRODUCT(MID(D3087,ROW(INDIRECT("1"&amp;":"&amp;LEN(D3087))),1)*1)+1)/3,1)&lt;&gt;0</f>
        <v>1</v>
      </c>
      <c r="H3087">
        <f t="shared" si="146"/>
        <v>0</v>
      </c>
    </row>
    <row r="3088" spans="2:8" hidden="1" x14ac:dyDescent="0.3">
      <c r="B3088">
        <v>3087</v>
      </c>
      <c r="C3088">
        <v>66225632761</v>
      </c>
      <c r="D3088">
        <f t="shared" si="144"/>
        <v>33112816380</v>
      </c>
      <c r="E3088" t="b">
        <f t="shared" si="145"/>
        <v>0</v>
      </c>
      <c r="F3088" cm="1">
        <f t="array" aca="1" ref="F3088" ca="1">(SUMPRODUCT(MID(D3088,ROW(INDIRECT("1"&amp;":"&amp;LEN(D3088))),1)*1)+1)/3</f>
        <v>12.333333333333334</v>
      </c>
      <c r="G3088" t="b" cm="1">
        <f t="array" aca="1" ref="G3088" ca="1">MOD((SUMPRODUCT(MID(D3088,ROW(INDIRECT("1"&amp;":"&amp;LEN(D3088))),1)*1)+1)/3,1)&lt;&gt;0</f>
        <v>1</v>
      </c>
      <c r="H3088">
        <f t="shared" si="146"/>
        <v>0</v>
      </c>
    </row>
    <row r="3089" spans="2:8" hidden="1" x14ac:dyDescent="0.3">
      <c r="B3089">
        <v>3088</v>
      </c>
      <c r="C3089">
        <v>66243263297</v>
      </c>
      <c r="D3089">
        <f t="shared" si="144"/>
        <v>33121631648</v>
      </c>
      <c r="E3089" t="b">
        <f t="shared" si="145"/>
        <v>0</v>
      </c>
      <c r="F3089" cm="1">
        <f t="array" aca="1" ref="F3089" ca="1">(SUMPRODUCT(MID(D3089,ROW(INDIRECT("1"&amp;":"&amp;LEN(D3089))),1)*1)+1)/3</f>
        <v>13</v>
      </c>
      <c r="G3089" t="b" cm="1">
        <f t="array" aca="1" ref="G3089" ca="1">MOD((SUMPRODUCT(MID(D3089,ROW(INDIRECT("1"&amp;":"&amp;LEN(D3089))),1)*1)+1)/3,1)&lt;&gt;0</f>
        <v>0</v>
      </c>
      <c r="H3089">
        <f t="shared" si="146"/>
        <v>2</v>
      </c>
    </row>
    <row r="3090" spans="2:8" hidden="1" x14ac:dyDescent="0.3">
      <c r="B3090">
        <v>3089</v>
      </c>
      <c r="C3090">
        <v>66271083121</v>
      </c>
      <c r="D3090">
        <f t="shared" si="144"/>
        <v>33135541560</v>
      </c>
      <c r="E3090" t="b">
        <f t="shared" si="145"/>
        <v>0</v>
      </c>
      <c r="F3090" cm="1">
        <f t="array" aca="1" ref="F3090" ca="1">(SUMPRODUCT(MID(D3090,ROW(INDIRECT("1"&amp;":"&amp;LEN(D3090))),1)*1)+1)/3</f>
        <v>12.333333333333334</v>
      </c>
      <c r="G3090" t="b" cm="1">
        <f t="array" aca="1" ref="G3090" ca="1">MOD((SUMPRODUCT(MID(D3090,ROW(INDIRECT("1"&amp;":"&amp;LEN(D3090))),1)*1)+1)/3,1)&lt;&gt;0</f>
        <v>1</v>
      </c>
      <c r="H3090">
        <f t="shared" si="146"/>
        <v>0</v>
      </c>
    </row>
    <row r="3091" spans="2:8" hidden="1" x14ac:dyDescent="0.3">
      <c r="B3091">
        <v>3090</v>
      </c>
      <c r="C3091">
        <v>66308870881</v>
      </c>
      <c r="D3091">
        <f t="shared" si="144"/>
        <v>33154435440</v>
      </c>
      <c r="E3091" t="b">
        <f t="shared" si="145"/>
        <v>0</v>
      </c>
      <c r="F3091" cm="1">
        <f t="array" aca="1" ref="F3091" ca="1">(SUMPRODUCT(MID(D3091,ROW(INDIRECT("1"&amp;":"&amp;LEN(D3091))),1)*1)+1)/3</f>
        <v>12.333333333333334</v>
      </c>
      <c r="G3091" t="b" cm="1">
        <f t="array" aca="1" ref="G3091" ca="1">MOD((SUMPRODUCT(MID(D3091,ROW(INDIRECT("1"&amp;":"&amp;LEN(D3091))),1)*1)+1)/3,1)&lt;&gt;0</f>
        <v>1</v>
      </c>
      <c r="H3091">
        <f t="shared" si="146"/>
        <v>0</v>
      </c>
    </row>
    <row r="3092" spans="2:8" hidden="1" x14ac:dyDescent="0.3">
      <c r="B3092">
        <v>3091</v>
      </c>
      <c r="C3092">
        <v>66454791481</v>
      </c>
      <c r="D3092">
        <f t="shared" si="144"/>
        <v>33227395740</v>
      </c>
      <c r="E3092" t="b">
        <f t="shared" si="145"/>
        <v>0</v>
      </c>
      <c r="F3092" cm="1">
        <f t="array" aca="1" ref="F3092" ca="1">(SUMPRODUCT(MID(D3092,ROW(INDIRECT("1"&amp;":"&amp;LEN(D3092))),1)*1)+1)/3</f>
        <v>15.333333333333334</v>
      </c>
      <c r="G3092" t="b" cm="1">
        <f t="array" aca="1" ref="G3092" ca="1">MOD((SUMPRODUCT(MID(D3092,ROW(INDIRECT("1"&amp;":"&amp;LEN(D3092))),1)*1)+1)/3,1)&lt;&gt;0</f>
        <v>1</v>
      </c>
      <c r="H3092">
        <f t="shared" si="146"/>
        <v>0</v>
      </c>
    </row>
    <row r="3093" spans="2:8" hidden="1" x14ac:dyDescent="0.3">
      <c r="B3093">
        <v>3092</v>
      </c>
      <c r="C3093">
        <v>66565016785</v>
      </c>
      <c r="D3093">
        <f t="shared" si="144"/>
        <v>33282508392</v>
      </c>
      <c r="E3093" t="b">
        <f t="shared" si="145"/>
        <v>0</v>
      </c>
      <c r="F3093" cm="1">
        <f t="array" aca="1" ref="F3093" ca="1">(SUMPRODUCT(MID(D3093,ROW(INDIRECT("1"&amp;":"&amp;LEN(D3093))),1)*1)+1)/3</f>
        <v>15.333333333333334</v>
      </c>
      <c r="G3093" t="b" cm="1">
        <f t="array" aca="1" ref="G3093" ca="1">MOD((SUMPRODUCT(MID(D3093,ROW(INDIRECT("1"&amp;":"&amp;LEN(D3093))),1)*1)+1)/3,1)&lt;&gt;0</f>
        <v>1</v>
      </c>
      <c r="H3093">
        <f t="shared" si="146"/>
        <v>0</v>
      </c>
    </row>
    <row r="3094" spans="2:8" hidden="1" x14ac:dyDescent="0.3">
      <c r="B3094">
        <v>3093</v>
      </c>
      <c r="C3094">
        <v>66574094401</v>
      </c>
      <c r="D3094">
        <f t="shared" si="144"/>
        <v>33287047200</v>
      </c>
      <c r="E3094" t="b">
        <f t="shared" si="145"/>
        <v>0</v>
      </c>
      <c r="F3094" cm="1">
        <f t="array" aca="1" ref="F3094" ca="1">(SUMPRODUCT(MID(D3094,ROW(INDIRECT("1"&amp;":"&amp;LEN(D3094))),1)*1)+1)/3</f>
        <v>12.333333333333334</v>
      </c>
      <c r="G3094" t="b" cm="1">
        <f t="array" aca="1" ref="G3094" ca="1">MOD((SUMPRODUCT(MID(D3094,ROW(INDIRECT("1"&amp;":"&amp;LEN(D3094))),1)*1)+1)/3,1)&lt;&gt;0</f>
        <v>1</v>
      </c>
      <c r="H3094">
        <f t="shared" si="146"/>
        <v>0</v>
      </c>
    </row>
    <row r="3095" spans="2:8" hidden="1" x14ac:dyDescent="0.3">
      <c r="B3095">
        <v>3094</v>
      </c>
      <c r="C3095">
        <v>66587825521</v>
      </c>
      <c r="D3095">
        <f t="shared" si="144"/>
        <v>33293912760</v>
      </c>
      <c r="E3095" t="b">
        <f t="shared" si="145"/>
        <v>0</v>
      </c>
      <c r="F3095" cm="1">
        <f t="array" aca="1" ref="F3095" ca="1">(SUMPRODUCT(MID(D3095,ROW(INDIRECT("1"&amp;":"&amp;LEN(D3095))),1)*1)+1)/3</f>
        <v>15.333333333333334</v>
      </c>
      <c r="G3095" t="b" cm="1">
        <f t="array" aca="1" ref="G3095" ca="1">MOD((SUMPRODUCT(MID(D3095,ROW(INDIRECT("1"&amp;":"&amp;LEN(D3095))),1)*1)+1)/3,1)&lt;&gt;0</f>
        <v>1</v>
      </c>
      <c r="H3095">
        <f t="shared" si="146"/>
        <v>0</v>
      </c>
    </row>
    <row r="3096" spans="2:8" hidden="1" x14ac:dyDescent="0.3">
      <c r="B3096">
        <v>3095</v>
      </c>
      <c r="C3096">
        <v>66658844161</v>
      </c>
      <c r="D3096">
        <f t="shared" si="144"/>
        <v>33329422080</v>
      </c>
      <c r="E3096" t="b">
        <f t="shared" si="145"/>
        <v>0</v>
      </c>
      <c r="F3096" cm="1">
        <f t="array" aca="1" ref="F3096" ca="1">(SUMPRODUCT(MID(D3096,ROW(INDIRECT("1"&amp;":"&amp;LEN(D3096))),1)*1)+1)/3</f>
        <v>12.333333333333334</v>
      </c>
      <c r="G3096" t="b" cm="1">
        <f t="array" aca="1" ref="G3096" ca="1">MOD((SUMPRODUCT(MID(D3096,ROW(INDIRECT("1"&amp;":"&amp;LEN(D3096))),1)*1)+1)/3,1)&lt;&gt;0</f>
        <v>1</v>
      </c>
      <c r="H3096">
        <f t="shared" si="146"/>
        <v>0</v>
      </c>
    </row>
    <row r="3097" spans="2:8" hidden="1" x14ac:dyDescent="0.3">
      <c r="B3097">
        <v>3096</v>
      </c>
      <c r="C3097">
        <v>66775544641</v>
      </c>
      <c r="D3097">
        <f t="shared" si="144"/>
        <v>33387772320</v>
      </c>
      <c r="E3097" t="b">
        <f t="shared" si="145"/>
        <v>0</v>
      </c>
      <c r="F3097" cm="1">
        <f t="array" aca="1" ref="F3097" ca="1">(SUMPRODUCT(MID(D3097,ROW(INDIRECT("1"&amp;":"&amp;LEN(D3097))),1)*1)+1)/3</f>
        <v>15.333333333333334</v>
      </c>
      <c r="G3097" t="b" cm="1">
        <f t="array" aca="1" ref="G3097" ca="1">MOD((SUMPRODUCT(MID(D3097,ROW(INDIRECT("1"&amp;":"&amp;LEN(D3097))),1)*1)+1)/3,1)&lt;&gt;0</f>
        <v>1</v>
      </c>
      <c r="H3097">
        <f t="shared" si="146"/>
        <v>0</v>
      </c>
    </row>
    <row r="3098" spans="2:8" hidden="1" x14ac:dyDescent="0.3">
      <c r="B3098">
        <v>3097</v>
      </c>
      <c r="C3098">
        <v>66781063441</v>
      </c>
      <c r="D3098">
        <f t="shared" si="144"/>
        <v>33390531720</v>
      </c>
      <c r="E3098" t="b">
        <f t="shared" si="145"/>
        <v>0</v>
      </c>
      <c r="F3098" cm="1">
        <f t="array" aca="1" ref="F3098" ca="1">(SUMPRODUCT(MID(D3098,ROW(INDIRECT("1"&amp;":"&amp;LEN(D3098))),1)*1)+1)/3</f>
        <v>12.333333333333334</v>
      </c>
      <c r="G3098" t="b" cm="1">
        <f t="array" aca="1" ref="G3098" ca="1">MOD((SUMPRODUCT(MID(D3098,ROW(INDIRECT("1"&amp;":"&amp;LEN(D3098))),1)*1)+1)/3,1)&lt;&gt;0</f>
        <v>1</v>
      </c>
      <c r="H3098">
        <f t="shared" si="146"/>
        <v>0</v>
      </c>
    </row>
    <row r="3099" spans="2:8" hidden="1" x14ac:dyDescent="0.3">
      <c r="B3099">
        <v>3098</v>
      </c>
      <c r="C3099">
        <v>66828386521</v>
      </c>
      <c r="D3099">
        <f t="shared" si="144"/>
        <v>33414193260</v>
      </c>
      <c r="E3099" t="b">
        <f t="shared" si="145"/>
        <v>0</v>
      </c>
      <c r="F3099" cm="1">
        <f t="array" aca="1" ref="F3099" ca="1">(SUMPRODUCT(MID(D3099,ROW(INDIRECT("1"&amp;":"&amp;LEN(D3099))),1)*1)+1)/3</f>
        <v>12.333333333333334</v>
      </c>
      <c r="G3099" t="b" cm="1">
        <f t="array" aca="1" ref="G3099" ca="1">MOD((SUMPRODUCT(MID(D3099,ROW(INDIRECT("1"&amp;":"&amp;LEN(D3099))),1)*1)+1)/3,1)&lt;&gt;0</f>
        <v>1</v>
      </c>
      <c r="H3099">
        <f t="shared" si="146"/>
        <v>0</v>
      </c>
    </row>
    <row r="3100" spans="2:8" hidden="1" x14ac:dyDescent="0.3">
      <c r="B3100">
        <v>3099</v>
      </c>
      <c r="C3100">
        <v>66873182041</v>
      </c>
      <c r="D3100">
        <f t="shared" si="144"/>
        <v>33436591020</v>
      </c>
      <c r="E3100" t="b">
        <f t="shared" si="145"/>
        <v>0</v>
      </c>
      <c r="F3100" cm="1">
        <f t="array" aca="1" ref="F3100" ca="1">(SUMPRODUCT(MID(D3100,ROW(INDIRECT("1"&amp;":"&amp;LEN(D3100))),1)*1)+1)/3</f>
        <v>12.333333333333334</v>
      </c>
      <c r="G3100" t="b" cm="1">
        <f t="array" aca="1" ref="G3100" ca="1">MOD((SUMPRODUCT(MID(D3100,ROW(INDIRECT("1"&amp;":"&amp;LEN(D3100))),1)*1)+1)/3,1)&lt;&gt;0</f>
        <v>1</v>
      </c>
      <c r="H3100">
        <f t="shared" si="146"/>
        <v>0</v>
      </c>
    </row>
    <row r="3101" spans="2:8" hidden="1" x14ac:dyDescent="0.3">
      <c r="B3101">
        <v>3100</v>
      </c>
      <c r="C3101">
        <v>66931903801</v>
      </c>
      <c r="D3101">
        <f t="shared" si="144"/>
        <v>33465951900</v>
      </c>
      <c r="E3101" t="b">
        <f t="shared" si="145"/>
        <v>0</v>
      </c>
      <c r="F3101" cm="1">
        <f t="array" aca="1" ref="F3101" ca="1">(SUMPRODUCT(MID(D3101,ROW(INDIRECT("1"&amp;":"&amp;LEN(D3101))),1)*1)+1)/3</f>
        <v>15.333333333333334</v>
      </c>
      <c r="G3101" t="b" cm="1">
        <f t="array" aca="1" ref="G3101" ca="1">MOD((SUMPRODUCT(MID(D3101,ROW(INDIRECT("1"&amp;":"&amp;LEN(D3101))),1)*1)+1)/3,1)&lt;&gt;0</f>
        <v>1</v>
      </c>
      <c r="H3101">
        <f t="shared" si="146"/>
        <v>0</v>
      </c>
    </row>
    <row r="3102" spans="2:8" hidden="1" x14ac:dyDescent="0.3">
      <c r="B3102">
        <v>3101</v>
      </c>
      <c r="C3102">
        <v>66940720561</v>
      </c>
      <c r="D3102">
        <f t="shared" si="144"/>
        <v>33470360280</v>
      </c>
      <c r="E3102" t="b">
        <f t="shared" si="145"/>
        <v>0</v>
      </c>
      <c r="F3102" cm="1">
        <f t="array" aca="1" ref="F3102" ca="1">(SUMPRODUCT(MID(D3102,ROW(INDIRECT("1"&amp;":"&amp;LEN(D3102))),1)*1)+1)/3</f>
        <v>12.333333333333334</v>
      </c>
      <c r="G3102" t="b" cm="1">
        <f t="array" aca="1" ref="G3102" ca="1">MOD((SUMPRODUCT(MID(D3102,ROW(INDIRECT("1"&amp;":"&amp;LEN(D3102))),1)*1)+1)/3,1)&lt;&gt;0</f>
        <v>1</v>
      </c>
      <c r="H3102">
        <f t="shared" si="146"/>
        <v>0</v>
      </c>
    </row>
    <row r="3103" spans="2:8" hidden="1" x14ac:dyDescent="0.3">
      <c r="B3103">
        <v>3102</v>
      </c>
      <c r="C3103">
        <v>66983552065</v>
      </c>
      <c r="D3103">
        <f t="shared" si="144"/>
        <v>33491776032</v>
      </c>
      <c r="E3103" t="b">
        <f t="shared" si="145"/>
        <v>0</v>
      </c>
      <c r="F3103" cm="1">
        <f t="array" aca="1" ref="F3103" ca="1">(SUMPRODUCT(MID(D3103,ROW(INDIRECT("1"&amp;":"&amp;LEN(D3103))),1)*1)+1)/3</f>
        <v>15.333333333333334</v>
      </c>
      <c r="G3103" t="b" cm="1">
        <f t="array" aca="1" ref="G3103" ca="1">MOD((SUMPRODUCT(MID(D3103,ROW(INDIRECT("1"&amp;":"&amp;LEN(D3103))),1)*1)+1)/3,1)&lt;&gt;0</f>
        <v>1</v>
      </c>
      <c r="H3103">
        <f t="shared" si="146"/>
        <v>0</v>
      </c>
    </row>
    <row r="3104" spans="2:8" hidden="1" x14ac:dyDescent="0.3">
      <c r="B3104">
        <v>3103</v>
      </c>
      <c r="C3104">
        <v>66998037601</v>
      </c>
      <c r="D3104">
        <f t="shared" si="144"/>
        <v>33499018800</v>
      </c>
      <c r="E3104" t="b">
        <f t="shared" si="145"/>
        <v>0</v>
      </c>
      <c r="F3104" cm="1">
        <f t="array" aca="1" ref="F3104" ca="1">(SUMPRODUCT(MID(D3104,ROW(INDIRECT("1"&amp;":"&amp;LEN(D3104))),1)*1)+1)/3</f>
        <v>15.333333333333334</v>
      </c>
      <c r="G3104" t="b" cm="1">
        <f t="array" aca="1" ref="G3104" ca="1">MOD((SUMPRODUCT(MID(D3104,ROW(INDIRECT("1"&amp;":"&amp;LEN(D3104))),1)*1)+1)/3,1)&lt;&gt;0</f>
        <v>1</v>
      </c>
      <c r="H3104">
        <f t="shared" si="146"/>
        <v>0</v>
      </c>
    </row>
    <row r="3105" spans="2:8" hidden="1" x14ac:dyDescent="0.3">
      <c r="B3105">
        <v>3104</v>
      </c>
      <c r="C3105">
        <v>67003865281</v>
      </c>
      <c r="D3105">
        <f t="shared" si="144"/>
        <v>33501932640</v>
      </c>
      <c r="E3105" t="b">
        <f t="shared" si="145"/>
        <v>0</v>
      </c>
      <c r="F3105" cm="1">
        <f t="array" aca="1" ref="F3105" ca="1">(SUMPRODUCT(MID(D3105,ROW(INDIRECT("1"&amp;":"&amp;LEN(D3105))),1)*1)+1)/3</f>
        <v>12.333333333333334</v>
      </c>
      <c r="G3105" t="b" cm="1">
        <f t="array" aca="1" ref="G3105" ca="1">MOD((SUMPRODUCT(MID(D3105,ROW(INDIRECT("1"&amp;":"&amp;LEN(D3105))),1)*1)+1)/3,1)&lt;&gt;0</f>
        <v>1</v>
      </c>
      <c r="H3105">
        <f t="shared" si="146"/>
        <v>0</v>
      </c>
    </row>
    <row r="3106" spans="2:8" hidden="1" x14ac:dyDescent="0.3">
      <c r="B3106">
        <v>3105</v>
      </c>
      <c r="C3106">
        <v>67006607161</v>
      </c>
      <c r="D3106">
        <f t="shared" si="144"/>
        <v>33503303580</v>
      </c>
      <c r="E3106" t="b">
        <f t="shared" si="145"/>
        <v>0</v>
      </c>
      <c r="F3106" cm="1">
        <f t="array" aca="1" ref="F3106" ca="1">(SUMPRODUCT(MID(D3106,ROW(INDIRECT("1"&amp;":"&amp;LEN(D3106))),1)*1)+1)/3</f>
        <v>11.333333333333334</v>
      </c>
      <c r="G3106" t="b" cm="1">
        <f t="array" aca="1" ref="G3106" ca="1">MOD((SUMPRODUCT(MID(D3106,ROW(INDIRECT("1"&amp;":"&amp;LEN(D3106))),1)*1)+1)/3,1)&lt;&gt;0</f>
        <v>1</v>
      </c>
      <c r="H3106">
        <f t="shared" si="146"/>
        <v>0</v>
      </c>
    </row>
    <row r="3107" spans="2:8" hidden="1" x14ac:dyDescent="0.3">
      <c r="B3107">
        <v>3106</v>
      </c>
      <c r="C3107">
        <v>67047668161</v>
      </c>
      <c r="D3107">
        <f t="shared" si="144"/>
        <v>33523834080</v>
      </c>
      <c r="E3107" t="b">
        <f t="shared" si="145"/>
        <v>0</v>
      </c>
      <c r="F3107" cm="1">
        <f t="array" aca="1" ref="F3107" ca="1">(SUMPRODUCT(MID(D3107,ROW(INDIRECT("1"&amp;":"&amp;LEN(D3107))),1)*1)+1)/3</f>
        <v>13.333333333333334</v>
      </c>
      <c r="G3107" t="b" cm="1">
        <f t="array" aca="1" ref="G3107" ca="1">MOD((SUMPRODUCT(MID(D3107,ROW(INDIRECT("1"&amp;":"&amp;LEN(D3107))),1)*1)+1)/3,1)&lt;&gt;0</f>
        <v>1</v>
      </c>
      <c r="H3107">
        <f t="shared" si="146"/>
        <v>0</v>
      </c>
    </row>
    <row r="3108" spans="2:8" hidden="1" x14ac:dyDescent="0.3">
      <c r="B3108">
        <v>3107</v>
      </c>
      <c r="C3108">
        <v>67073775301</v>
      </c>
      <c r="D3108">
        <f t="shared" si="144"/>
        <v>33536887650</v>
      </c>
      <c r="E3108" t="b">
        <f t="shared" si="145"/>
        <v>0</v>
      </c>
      <c r="F3108" cm="1">
        <f t="array" aca="1" ref="F3108" ca="1">(SUMPRODUCT(MID(D3108,ROW(INDIRECT("1"&amp;":"&amp;LEN(D3108))),1)*1)+1)/3</f>
        <v>18.333333333333332</v>
      </c>
      <c r="G3108" t="b" cm="1">
        <f t="array" aca="1" ref="G3108" ca="1">MOD((SUMPRODUCT(MID(D3108,ROW(INDIRECT("1"&amp;":"&amp;LEN(D3108))),1)*1)+1)/3,1)&lt;&gt;0</f>
        <v>1</v>
      </c>
      <c r="H3108">
        <f t="shared" si="146"/>
        <v>0</v>
      </c>
    </row>
    <row r="3109" spans="2:8" hidden="1" x14ac:dyDescent="0.3">
      <c r="B3109">
        <v>3108</v>
      </c>
      <c r="C3109">
        <v>67083639481</v>
      </c>
      <c r="D3109">
        <f t="shared" si="144"/>
        <v>33541819740</v>
      </c>
      <c r="E3109" t="b">
        <f t="shared" si="145"/>
        <v>0</v>
      </c>
      <c r="F3109" cm="1">
        <f t="array" aca="1" ref="F3109" ca="1">(SUMPRODUCT(MID(D3109,ROW(INDIRECT("1"&amp;":"&amp;LEN(D3109))),1)*1)+1)/3</f>
        <v>15.333333333333334</v>
      </c>
      <c r="G3109" t="b" cm="1">
        <f t="array" aca="1" ref="G3109" ca="1">MOD((SUMPRODUCT(MID(D3109,ROW(INDIRECT("1"&amp;":"&amp;LEN(D3109))),1)*1)+1)/3,1)&lt;&gt;0</f>
        <v>1</v>
      </c>
      <c r="H3109">
        <f t="shared" si="146"/>
        <v>0</v>
      </c>
    </row>
    <row r="3110" spans="2:8" hidden="1" x14ac:dyDescent="0.3">
      <c r="B3110">
        <v>3109</v>
      </c>
      <c r="C3110">
        <v>67109048161</v>
      </c>
      <c r="D3110">
        <f t="shared" si="144"/>
        <v>33554524080</v>
      </c>
      <c r="E3110" t="b">
        <f t="shared" si="145"/>
        <v>0</v>
      </c>
      <c r="F3110" cm="1">
        <f t="array" aca="1" ref="F3110" ca="1">(SUMPRODUCT(MID(D3110,ROW(INDIRECT("1"&amp;":"&amp;LEN(D3110))),1)*1)+1)/3</f>
        <v>13.333333333333334</v>
      </c>
      <c r="G3110" t="b" cm="1">
        <f t="array" aca="1" ref="G3110" ca="1">MOD((SUMPRODUCT(MID(D3110,ROW(INDIRECT("1"&amp;":"&amp;LEN(D3110))),1)*1)+1)/3,1)&lt;&gt;0</f>
        <v>1</v>
      </c>
      <c r="H3110">
        <f t="shared" si="146"/>
        <v>0</v>
      </c>
    </row>
    <row r="3111" spans="2:8" hidden="1" x14ac:dyDescent="0.3">
      <c r="B3111">
        <v>3110</v>
      </c>
      <c r="C3111">
        <v>67220090785</v>
      </c>
      <c r="D3111">
        <f t="shared" si="144"/>
        <v>33610045392</v>
      </c>
      <c r="E3111" t="b">
        <f t="shared" si="145"/>
        <v>0</v>
      </c>
      <c r="F3111" cm="1">
        <f t="array" aca="1" ref="F3111" ca="1">(SUMPRODUCT(MID(D3111,ROW(INDIRECT("1"&amp;":"&amp;LEN(D3111))),1)*1)+1)/3</f>
        <v>12.333333333333334</v>
      </c>
      <c r="G3111" t="b" cm="1">
        <f t="array" aca="1" ref="G3111" ca="1">MOD((SUMPRODUCT(MID(D3111,ROW(INDIRECT("1"&amp;":"&amp;LEN(D3111))),1)*1)+1)/3,1)&lt;&gt;0</f>
        <v>1</v>
      </c>
      <c r="H3111">
        <f t="shared" si="146"/>
        <v>0</v>
      </c>
    </row>
    <row r="3112" spans="2:8" hidden="1" x14ac:dyDescent="0.3">
      <c r="B3112">
        <v>3111</v>
      </c>
      <c r="C3112">
        <v>67268735821</v>
      </c>
      <c r="D3112">
        <f t="shared" si="144"/>
        <v>33634367910</v>
      </c>
      <c r="E3112" t="b">
        <f t="shared" si="145"/>
        <v>0</v>
      </c>
      <c r="F3112" cm="1">
        <f t="array" aca="1" ref="F3112" ca="1">(SUMPRODUCT(MID(D3112,ROW(INDIRECT("1"&amp;":"&amp;LEN(D3112))),1)*1)+1)/3</f>
        <v>15.333333333333334</v>
      </c>
      <c r="G3112" t="b" cm="1">
        <f t="array" aca="1" ref="G3112" ca="1">MOD((SUMPRODUCT(MID(D3112,ROW(INDIRECT("1"&amp;":"&amp;LEN(D3112))),1)*1)+1)/3,1)&lt;&gt;0</f>
        <v>1</v>
      </c>
      <c r="H3112">
        <f t="shared" si="146"/>
        <v>0</v>
      </c>
    </row>
    <row r="3113" spans="2:8" hidden="1" x14ac:dyDescent="0.3">
      <c r="B3113">
        <v>3112</v>
      </c>
      <c r="C3113">
        <v>67290301261</v>
      </c>
      <c r="D3113">
        <f t="shared" si="144"/>
        <v>33645150630</v>
      </c>
      <c r="E3113" t="b">
        <f t="shared" si="145"/>
        <v>0</v>
      </c>
      <c r="F3113" cm="1">
        <f t="array" aca="1" ref="F3113" ca="1">(SUMPRODUCT(MID(D3113,ROW(INDIRECT("1"&amp;":"&amp;LEN(D3113))),1)*1)+1)/3</f>
        <v>12.333333333333334</v>
      </c>
      <c r="G3113" t="b" cm="1">
        <f t="array" aca="1" ref="G3113" ca="1">MOD((SUMPRODUCT(MID(D3113,ROW(INDIRECT("1"&amp;":"&amp;LEN(D3113))),1)*1)+1)/3,1)&lt;&gt;0</f>
        <v>1</v>
      </c>
      <c r="H3113">
        <f t="shared" si="146"/>
        <v>0</v>
      </c>
    </row>
    <row r="3114" spans="2:8" hidden="1" x14ac:dyDescent="0.3">
      <c r="B3114">
        <v>3113</v>
      </c>
      <c r="C3114">
        <v>67348532161</v>
      </c>
      <c r="D3114">
        <f t="shared" si="144"/>
        <v>33674266080</v>
      </c>
      <c r="E3114" t="b">
        <f t="shared" si="145"/>
        <v>0</v>
      </c>
      <c r="F3114" cm="1">
        <f t="array" aca="1" ref="F3114" ca="1">(SUMPRODUCT(MID(D3114,ROW(INDIRECT("1"&amp;":"&amp;LEN(D3114))),1)*1)+1)/3</f>
        <v>15.333333333333334</v>
      </c>
      <c r="G3114" t="b" cm="1">
        <f t="array" aca="1" ref="G3114" ca="1">MOD((SUMPRODUCT(MID(D3114,ROW(INDIRECT("1"&amp;":"&amp;LEN(D3114))),1)*1)+1)/3,1)&lt;&gt;0</f>
        <v>1</v>
      </c>
      <c r="H3114">
        <f t="shared" si="146"/>
        <v>0</v>
      </c>
    </row>
    <row r="3115" spans="2:8" hidden="1" x14ac:dyDescent="0.3">
      <c r="B3115">
        <v>3114</v>
      </c>
      <c r="C3115">
        <v>67495942201</v>
      </c>
      <c r="D3115">
        <f t="shared" si="144"/>
        <v>33747971100</v>
      </c>
      <c r="E3115" t="b">
        <f t="shared" si="145"/>
        <v>0</v>
      </c>
      <c r="F3115" cm="1">
        <f t="array" aca="1" ref="F3115" ca="1">(SUMPRODUCT(MID(D3115,ROW(INDIRECT("1"&amp;":"&amp;LEN(D3115))),1)*1)+1)/3</f>
        <v>14.333333333333334</v>
      </c>
      <c r="G3115" t="b" cm="1">
        <f t="array" aca="1" ref="G3115" ca="1">MOD((SUMPRODUCT(MID(D3115,ROW(INDIRECT("1"&amp;":"&amp;LEN(D3115))),1)*1)+1)/3,1)&lt;&gt;0</f>
        <v>1</v>
      </c>
      <c r="H3115">
        <f t="shared" si="146"/>
        <v>0</v>
      </c>
    </row>
    <row r="3116" spans="2:8" hidden="1" x14ac:dyDescent="0.3">
      <c r="B3116">
        <v>3115</v>
      </c>
      <c r="C3116">
        <v>67537650097</v>
      </c>
      <c r="D3116">
        <f t="shared" si="144"/>
        <v>33768825048</v>
      </c>
      <c r="E3116" t="b">
        <f t="shared" si="145"/>
        <v>0</v>
      </c>
      <c r="F3116" cm="1">
        <f t="array" aca="1" ref="F3116" ca="1">(SUMPRODUCT(MID(D3116,ROW(INDIRECT("1"&amp;":"&amp;LEN(D3116))),1)*1)+1)/3</f>
        <v>18.333333333333332</v>
      </c>
      <c r="G3116" t="b" cm="1">
        <f t="array" aca="1" ref="G3116" ca="1">MOD((SUMPRODUCT(MID(D3116,ROW(INDIRECT("1"&amp;":"&amp;LEN(D3116))),1)*1)+1)/3,1)&lt;&gt;0</f>
        <v>1</v>
      </c>
      <c r="H3116">
        <f t="shared" si="146"/>
        <v>0</v>
      </c>
    </row>
    <row r="3117" spans="2:8" hidden="1" x14ac:dyDescent="0.3">
      <c r="B3117">
        <v>3116</v>
      </c>
      <c r="C3117">
        <v>67643385391</v>
      </c>
      <c r="D3117">
        <f t="shared" si="144"/>
        <v>33821692695</v>
      </c>
      <c r="E3117" t="b">
        <f t="shared" si="145"/>
        <v>1</v>
      </c>
      <c r="F3117" cm="1">
        <f t="array" aca="1" ref="F3117" ca="1">(SUMPRODUCT(MID(D3117,ROW(INDIRECT("1"&amp;":"&amp;LEN(D3117))),1)*1)+1)/3</f>
        <v>18.333333333333332</v>
      </c>
      <c r="G3117" t="b" cm="1">
        <f t="array" aca="1" ref="G3117" ca="1">MOD((SUMPRODUCT(MID(D3117,ROW(INDIRECT("1"&amp;":"&amp;LEN(D3117))),1)*1)+1)/3,1)&lt;&gt;0</f>
        <v>1</v>
      </c>
      <c r="H3117">
        <f t="shared" si="146"/>
        <v>0</v>
      </c>
    </row>
    <row r="3118" spans="2:8" hidden="1" x14ac:dyDescent="0.3">
      <c r="B3118">
        <v>3117</v>
      </c>
      <c r="C3118">
        <v>67724445601</v>
      </c>
      <c r="D3118">
        <f t="shared" si="144"/>
        <v>33862222800</v>
      </c>
      <c r="E3118" t="b">
        <f t="shared" si="145"/>
        <v>0</v>
      </c>
      <c r="F3118" cm="1">
        <f t="array" aca="1" ref="F3118" ca="1">(SUMPRODUCT(MID(D3118,ROW(INDIRECT("1"&amp;":"&amp;LEN(D3118))),1)*1)+1)/3</f>
        <v>12.333333333333334</v>
      </c>
      <c r="G3118" t="b" cm="1">
        <f t="array" aca="1" ref="G3118" ca="1">MOD((SUMPRODUCT(MID(D3118,ROW(INDIRECT("1"&amp;":"&amp;LEN(D3118))),1)*1)+1)/3,1)&lt;&gt;0</f>
        <v>1</v>
      </c>
      <c r="H3118">
        <f t="shared" si="146"/>
        <v>0</v>
      </c>
    </row>
    <row r="3119" spans="2:8" hidden="1" x14ac:dyDescent="0.3">
      <c r="B3119">
        <v>3118</v>
      </c>
      <c r="C3119">
        <v>68074560001</v>
      </c>
      <c r="D3119">
        <f t="shared" si="144"/>
        <v>34037280000</v>
      </c>
      <c r="E3119" t="b">
        <f t="shared" si="145"/>
        <v>0</v>
      </c>
      <c r="F3119" cm="1">
        <f t="array" aca="1" ref="F3119" ca="1">(SUMPRODUCT(MID(D3119,ROW(INDIRECT("1"&amp;":"&amp;LEN(D3119))),1)*1)+1)/3</f>
        <v>9.3333333333333339</v>
      </c>
      <c r="G3119" t="b" cm="1">
        <f t="array" aca="1" ref="G3119" ca="1">MOD((SUMPRODUCT(MID(D3119,ROW(INDIRECT("1"&amp;":"&amp;LEN(D3119))),1)*1)+1)/3,1)&lt;&gt;0</f>
        <v>1</v>
      </c>
      <c r="H3119">
        <f t="shared" si="146"/>
        <v>0</v>
      </c>
    </row>
    <row r="3120" spans="2:8" hidden="1" x14ac:dyDescent="0.3">
      <c r="B3120">
        <v>3119</v>
      </c>
      <c r="C3120">
        <v>68177214001</v>
      </c>
      <c r="D3120">
        <f t="shared" si="144"/>
        <v>34088607000</v>
      </c>
      <c r="E3120" t="b">
        <f t="shared" si="145"/>
        <v>0</v>
      </c>
      <c r="F3120" cm="1">
        <f t="array" aca="1" ref="F3120" ca="1">(SUMPRODUCT(MID(D3120,ROW(INDIRECT("1"&amp;":"&amp;LEN(D3120))),1)*1)+1)/3</f>
        <v>12.333333333333334</v>
      </c>
      <c r="G3120" t="b" cm="1">
        <f t="array" aca="1" ref="G3120" ca="1">MOD((SUMPRODUCT(MID(D3120,ROW(INDIRECT("1"&amp;":"&amp;LEN(D3120))),1)*1)+1)/3,1)&lt;&gt;0</f>
        <v>1</v>
      </c>
      <c r="H3120">
        <f t="shared" si="146"/>
        <v>0</v>
      </c>
    </row>
    <row r="3121" spans="2:8" hidden="1" x14ac:dyDescent="0.3">
      <c r="B3121">
        <v>3120</v>
      </c>
      <c r="C3121">
        <v>68249587393</v>
      </c>
      <c r="D3121">
        <f t="shared" si="144"/>
        <v>34124793696</v>
      </c>
      <c r="E3121" t="b">
        <f t="shared" si="145"/>
        <v>0</v>
      </c>
      <c r="F3121" cm="1">
        <f t="array" aca="1" ref="F3121" ca="1">(SUMPRODUCT(MID(D3121,ROW(INDIRECT("1"&amp;":"&amp;LEN(D3121))),1)*1)+1)/3</f>
        <v>18.333333333333332</v>
      </c>
      <c r="G3121" t="b" cm="1">
        <f t="array" aca="1" ref="G3121" ca="1">MOD((SUMPRODUCT(MID(D3121,ROW(INDIRECT("1"&amp;":"&amp;LEN(D3121))),1)*1)+1)/3,1)&lt;&gt;0</f>
        <v>1</v>
      </c>
      <c r="H3121">
        <f t="shared" si="146"/>
        <v>0</v>
      </c>
    </row>
    <row r="3122" spans="2:8" hidden="1" x14ac:dyDescent="0.3">
      <c r="B3122">
        <v>3121</v>
      </c>
      <c r="C3122">
        <v>68266667701</v>
      </c>
      <c r="D3122">
        <f t="shared" si="144"/>
        <v>34133333850</v>
      </c>
      <c r="E3122" t="b">
        <f t="shared" si="145"/>
        <v>0</v>
      </c>
      <c r="F3122" cm="1">
        <f t="array" aca="1" ref="F3122" ca="1">(SUMPRODUCT(MID(D3122,ROW(INDIRECT("1"&amp;":"&amp;LEN(D3122))),1)*1)+1)/3</f>
        <v>12.333333333333334</v>
      </c>
      <c r="G3122" t="b" cm="1">
        <f t="array" aca="1" ref="G3122" ca="1">MOD((SUMPRODUCT(MID(D3122,ROW(INDIRECT("1"&amp;":"&amp;LEN(D3122))),1)*1)+1)/3,1)&lt;&gt;0</f>
        <v>1</v>
      </c>
      <c r="H3122">
        <f t="shared" si="146"/>
        <v>0</v>
      </c>
    </row>
    <row r="3123" spans="2:8" hidden="1" x14ac:dyDescent="0.3">
      <c r="B3123">
        <v>3122</v>
      </c>
      <c r="C3123">
        <v>68289318241</v>
      </c>
      <c r="D3123">
        <f t="shared" si="144"/>
        <v>34144659120</v>
      </c>
      <c r="E3123" t="b">
        <f t="shared" si="145"/>
        <v>0</v>
      </c>
      <c r="F3123" cm="1">
        <f t="array" aca="1" ref="F3123" ca="1">(SUMPRODUCT(MID(D3123,ROW(INDIRECT("1"&amp;":"&amp;LEN(D3123))),1)*1)+1)/3</f>
        <v>13.333333333333334</v>
      </c>
      <c r="G3123" t="b" cm="1">
        <f t="array" aca="1" ref="G3123" ca="1">MOD((SUMPRODUCT(MID(D3123,ROW(INDIRECT("1"&amp;":"&amp;LEN(D3123))),1)*1)+1)/3,1)&lt;&gt;0</f>
        <v>1</v>
      </c>
      <c r="H3123">
        <f t="shared" si="146"/>
        <v>0</v>
      </c>
    </row>
    <row r="3124" spans="2:8" hidden="1" x14ac:dyDescent="0.3">
      <c r="B3124">
        <v>3123</v>
      </c>
      <c r="C3124">
        <v>68397686281</v>
      </c>
      <c r="D3124">
        <f t="shared" si="144"/>
        <v>34198843140</v>
      </c>
      <c r="E3124" t="b">
        <f t="shared" si="145"/>
        <v>0</v>
      </c>
      <c r="F3124" cm="1">
        <f t="array" aca="1" ref="F3124" ca="1">(SUMPRODUCT(MID(D3124,ROW(INDIRECT("1"&amp;":"&amp;LEN(D3124))),1)*1)+1)/3</f>
        <v>15.333333333333334</v>
      </c>
      <c r="G3124" t="b" cm="1">
        <f t="array" aca="1" ref="G3124" ca="1">MOD((SUMPRODUCT(MID(D3124,ROW(INDIRECT("1"&amp;":"&amp;LEN(D3124))),1)*1)+1)/3,1)&lt;&gt;0</f>
        <v>1</v>
      </c>
      <c r="H3124">
        <f t="shared" si="146"/>
        <v>0</v>
      </c>
    </row>
    <row r="3125" spans="2:8" hidden="1" x14ac:dyDescent="0.3">
      <c r="B3125">
        <v>3124</v>
      </c>
      <c r="C3125">
        <v>68492623681</v>
      </c>
      <c r="D3125">
        <f t="shared" si="144"/>
        <v>34246311840</v>
      </c>
      <c r="E3125" t="b">
        <f t="shared" si="145"/>
        <v>0</v>
      </c>
      <c r="F3125" cm="1">
        <f t="array" aca="1" ref="F3125" ca="1">(SUMPRODUCT(MID(D3125,ROW(INDIRECT("1"&amp;":"&amp;LEN(D3125))),1)*1)+1)/3</f>
        <v>12.333333333333334</v>
      </c>
      <c r="G3125" t="b" cm="1">
        <f t="array" aca="1" ref="G3125" ca="1">MOD((SUMPRODUCT(MID(D3125,ROW(INDIRECT("1"&amp;":"&amp;LEN(D3125))),1)*1)+1)/3,1)&lt;&gt;0</f>
        <v>1</v>
      </c>
      <c r="H3125">
        <f t="shared" si="146"/>
        <v>0</v>
      </c>
    </row>
    <row r="3126" spans="2:8" hidden="1" x14ac:dyDescent="0.3">
      <c r="B3126">
        <v>3125</v>
      </c>
      <c r="C3126">
        <v>68539764001</v>
      </c>
      <c r="D3126">
        <f t="shared" si="144"/>
        <v>34269882000</v>
      </c>
      <c r="E3126" t="b">
        <f t="shared" si="145"/>
        <v>0</v>
      </c>
      <c r="F3126" cm="1">
        <f t="array" aca="1" ref="F3126" ca="1">(SUMPRODUCT(MID(D3126,ROW(INDIRECT("1"&amp;":"&amp;LEN(D3126))),1)*1)+1)/3</f>
        <v>14.333333333333334</v>
      </c>
      <c r="G3126" t="b" cm="1">
        <f t="array" aca="1" ref="G3126" ca="1">MOD((SUMPRODUCT(MID(D3126,ROW(INDIRECT("1"&amp;":"&amp;LEN(D3126))),1)*1)+1)/3,1)&lt;&gt;0</f>
        <v>1</v>
      </c>
      <c r="H3126">
        <f t="shared" si="146"/>
        <v>0</v>
      </c>
    </row>
    <row r="3127" spans="2:8" hidden="1" x14ac:dyDescent="0.3">
      <c r="B3127">
        <v>3126</v>
      </c>
      <c r="C3127">
        <v>68620208581</v>
      </c>
      <c r="D3127">
        <f t="shared" si="144"/>
        <v>34310104290</v>
      </c>
      <c r="E3127" t="b">
        <f t="shared" si="145"/>
        <v>0</v>
      </c>
      <c r="F3127" cm="1">
        <f t="array" aca="1" ref="F3127" ca="1">(SUMPRODUCT(MID(D3127,ROW(INDIRECT("1"&amp;":"&amp;LEN(D3127))),1)*1)+1)/3</f>
        <v>9.3333333333333339</v>
      </c>
      <c r="G3127" t="b" cm="1">
        <f t="array" aca="1" ref="G3127" ca="1">MOD((SUMPRODUCT(MID(D3127,ROW(INDIRECT("1"&amp;":"&amp;LEN(D3127))),1)*1)+1)/3,1)&lt;&gt;0</f>
        <v>1</v>
      </c>
      <c r="H3127">
        <f t="shared" si="146"/>
        <v>0</v>
      </c>
    </row>
    <row r="3128" spans="2:8" hidden="1" x14ac:dyDescent="0.3">
      <c r="B3128">
        <v>3127</v>
      </c>
      <c r="C3128">
        <v>68661707401</v>
      </c>
      <c r="D3128">
        <f t="shared" si="144"/>
        <v>34330853700</v>
      </c>
      <c r="E3128" t="b">
        <f t="shared" si="145"/>
        <v>0</v>
      </c>
      <c r="F3128" cm="1">
        <f t="array" aca="1" ref="F3128" ca="1">(SUMPRODUCT(MID(D3128,ROW(INDIRECT("1"&amp;":"&amp;LEN(D3128))),1)*1)+1)/3</f>
        <v>12.333333333333334</v>
      </c>
      <c r="G3128" t="b" cm="1">
        <f t="array" aca="1" ref="G3128" ca="1">MOD((SUMPRODUCT(MID(D3128,ROW(INDIRECT("1"&amp;":"&amp;LEN(D3128))),1)*1)+1)/3,1)&lt;&gt;0</f>
        <v>1</v>
      </c>
      <c r="H3128">
        <f t="shared" si="146"/>
        <v>0</v>
      </c>
    </row>
    <row r="3129" spans="2:8" hidden="1" x14ac:dyDescent="0.3">
      <c r="B3129">
        <v>3128</v>
      </c>
      <c r="C3129">
        <v>68671148545</v>
      </c>
      <c r="D3129">
        <f t="shared" si="144"/>
        <v>34335574272</v>
      </c>
      <c r="E3129" t="b">
        <f t="shared" si="145"/>
        <v>0</v>
      </c>
      <c r="F3129" cm="1">
        <f t="array" aca="1" ref="F3129" ca="1">(SUMPRODUCT(MID(D3129,ROW(INDIRECT("1"&amp;":"&amp;LEN(D3129))),1)*1)+1)/3</f>
        <v>15.333333333333334</v>
      </c>
      <c r="G3129" t="b" cm="1">
        <f t="array" aca="1" ref="G3129" ca="1">MOD((SUMPRODUCT(MID(D3129,ROW(INDIRECT("1"&amp;":"&amp;LEN(D3129))),1)*1)+1)/3,1)&lt;&gt;0</f>
        <v>1</v>
      </c>
      <c r="H3129">
        <f t="shared" si="146"/>
        <v>0</v>
      </c>
    </row>
    <row r="3130" spans="2:8" hidden="1" x14ac:dyDescent="0.3">
      <c r="B3130">
        <v>3129</v>
      </c>
      <c r="C3130">
        <v>68686557121</v>
      </c>
      <c r="D3130">
        <f t="shared" si="144"/>
        <v>34343278560</v>
      </c>
      <c r="E3130" t="b">
        <f t="shared" si="145"/>
        <v>0</v>
      </c>
      <c r="F3130" cm="1">
        <f t="array" aca="1" ref="F3130" ca="1">(SUMPRODUCT(MID(D3130,ROW(INDIRECT("1"&amp;":"&amp;LEN(D3130))),1)*1)+1)/3</f>
        <v>15.333333333333334</v>
      </c>
      <c r="G3130" t="b" cm="1">
        <f t="array" aca="1" ref="G3130" ca="1">MOD((SUMPRODUCT(MID(D3130,ROW(INDIRECT("1"&amp;":"&amp;LEN(D3130))),1)*1)+1)/3,1)&lt;&gt;0</f>
        <v>1</v>
      </c>
      <c r="H3130">
        <f t="shared" si="146"/>
        <v>0</v>
      </c>
    </row>
    <row r="3131" spans="2:8" hidden="1" x14ac:dyDescent="0.3">
      <c r="B3131">
        <v>3130</v>
      </c>
      <c r="C3131">
        <v>68706375841</v>
      </c>
      <c r="D3131">
        <f t="shared" si="144"/>
        <v>34353187920</v>
      </c>
      <c r="E3131" t="b">
        <f t="shared" si="145"/>
        <v>0</v>
      </c>
      <c r="F3131" cm="1">
        <f t="array" aca="1" ref="F3131" ca="1">(SUMPRODUCT(MID(D3131,ROW(INDIRECT("1"&amp;":"&amp;LEN(D3131))),1)*1)+1)/3</f>
        <v>15.333333333333334</v>
      </c>
      <c r="G3131" t="b" cm="1">
        <f t="array" aca="1" ref="G3131" ca="1">MOD((SUMPRODUCT(MID(D3131,ROW(INDIRECT("1"&amp;":"&amp;LEN(D3131))),1)*1)+1)/3,1)&lt;&gt;0</f>
        <v>1</v>
      </c>
      <c r="H3131">
        <f t="shared" si="146"/>
        <v>0</v>
      </c>
    </row>
    <row r="3132" spans="2:8" hidden="1" x14ac:dyDescent="0.3">
      <c r="B3132">
        <v>3131</v>
      </c>
      <c r="C3132">
        <v>68910004801</v>
      </c>
      <c r="D3132">
        <f t="shared" si="144"/>
        <v>34455002400</v>
      </c>
      <c r="E3132" t="b">
        <f t="shared" si="145"/>
        <v>0</v>
      </c>
      <c r="F3132" cm="1">
        <f t="array" aca="1" ref="F3132" ca="1">(SUMPRODUCT(MID(D3132,ROW(INDIRECT("1"&amp;":"&amp;LEN(D3132))),1)*1)+1)/3</f>
        <v>9.3333333333333339</v>
      </c>
      <c r="G3132" t="b" cm="1">
        <f t="array" aca="1" ref="G3132" ca="1">MOD((SUMPRODUCT(MID(D3132,ROW(INDIRECT("1"&amp;":"&amp;LEN(D3132))),1)*1)+1)/3,1)&lt;&gt;0</f>
        <v>1</v>
      </c>
      <c r="H3132">
        <f t="shared" si="146"/>
        <v>0</v>
      </c>
    </row>
    <row r="3133" spans="2:8" hidden="1" x14ac:dyDescent="0.3">
      <c r="B3133">
        <v>3132</v>
      </c>
      <c r="C3133">
        <v>68926289491</v>
      </c>
      <c r="D3133">
        <f t="shared" si="144"/>
        <v>34463144745</v>
      </c>
      <c r="E3133" t="b">
        <f t="shared" si="145"/>
        <v>1</v>
      </c>
      <c r="F3133" cm="1">
        <f t="array" aca="1" ref="F3133" ca="1">(SUMPRODUCT(MID(D3133,ROW(INDIRECT("1"&amp;":"&amp;LEN(D3133))),1)*1)+1)/3</f>
        <v>15.333333333333334</v>
      </c>
      <c r="G3133" t="b" cm="1">
        <f t="array" aca="1" ref="G3133" ca="1">MOD((SUMPRODUCT(MID(D3133,ROW(INDIRECT("1"&amp;":"&amp;LEN(D3133))),1)*1)+1)/3,1)&lt;&gt;0</f>
        <v>1</v>
      </c>
      <c r="H3133">
        <f t="shared" si="146"/>
        <v>0</v>
      </c>
    </row>
    <row r="3134" spans="2:8" hidden="1" x14ac:dyDescent="0.3">
      <c r="B3134">
        <v>3133</v>
      </c>
      <c r="C3134">
        <v>68958456841</v>
      </c>
      <c r="D3134">
        <f t="shared" si="144"/>
        <v>34479228420</v>
      </c>
      <c r="E3134" t="b">
        <f t="shared" si="145"/>
        <v>0</v>
      </c>
      <c r="F3134" cm="1">
        <f t="array" aca="1" ref="F3134" ca="1">(SUMPRODUCT(MID(D3134,ROW(INDIRECT("1"&amp;":"&amp;LEN(D3134))),1)*1)+1)/3</f>
        <v>15.333333333333334</v>
      </c>
      <c r="G3134" t="b" cm="1">
        <f t="array" aca="1" ref="G3134" ca="1">MOD((SUMPRODUCT(MID(D3134,ROW(INDIRECT("1"&amp;":"&amp;LEN(D3134))),1)*1)+1)/3,1)&lt;&gt;0</f>
        <v>1</v>
      </c>
      <c r="H3134">
        <f t="shared" si="146"/>
        <v>0</v>
      </c>
    </row>
    <row r="3135" spans="2:8" hidden="1" x14ac:dyDescent="0.3">
      <c r="B3135">
        <v>3134</v>
      </c>
      <c r="C3135">
        <v>68975456041</v>
      </c>
      <c r="D3135">
        <f t="shared" si="144"/>
        <v>34487728020</v>
      </c>
      <c r="E3135" t="b">
        <f t="shared" si="145"/>
        <v>0</v>
      </c>
      <c r="F3135" cm="1">
        <f t="array" aca="1" ref="F3135" ca="1">(SUMPRODUCT(MID(D3135,ROW(INDIRECT("1"&amp;":"&amp;LEN(D3135))),1)*1)+1)/3</f>
        <v>15.333333333333334</v>
      </c>
      <c r="G3135" t="b" cm="1">
        <f t="array" aca="1" ref="G3135" ca="1">MOD((SUMPRODUCT(MID(D3135,ROW(INDIRECT("1"&amp;":"&amp;LEN(D3135))),1)*1)+1)/3,1)&lt;&gt;0</f>
        <v>1</v>
      </c>
      <c r="H3135">
        <f t="shared" si="146"/>
        <v>0</v>
      </c>
    </row>
    <row r="3136" spans="2:8" hidden="1" x14ac:dyDescent="0.3">
      <c r="B3136">
        <v>3135</v>
      </c>
      <c r="C3136">
        <v>69033867841</v>
      </c>
      <c r="D3136">
        <f t="shared" si="144"/>
        <v>34516933920</v>
      </c>
      <c r="E3136" t="b">
        <f t="shared" si="145"/>
        <v>0</v>
      </c>
      <c r="F3136" cm="1">
        <f t="array" aca="1" ref="F3136" ca="1">(SUMPRODUCT(MID(D3136,ROW(INDIRECT("1"&amp;":"&amp;LEN(D3136))),1)*1)+1)/3</f>
        <v>15.333333333333334</v>
      </c>
      <c r="G3136" t="b" cm="1">
        <f t="array" aca="1" ref="G3136" ca="1">MOD((SUMPRODUCT(MID(D3136,ROW(INDIRECT("1"&amp;":"&amp;LEN(D3136))),1)*1)+1)/3,1)&lt;&gt;0</f>
        <v>1</v>
      </c>
      <c r="H3136">
        <f t="shared" si="146"/>
        <v>0</v>
      </c>
    </row>
    <row r="3137" spans="2:8" hidden="1" x14ac:dyDescent="0.3">
      <c r="B3137">
        <v>3136</v>
      </c>
      <c r="C3137">
        <v>69191674201</v>
      </c>
      <c r="D3137">
        <f t="shared" si="144"/>
        <v>34595837100</v>
      </c>
      <c r="E3137" t="b">
        <f t="shared" si="145"/>
        <v>0</v>
      </c>
      <c r="F3137" cm="1">
        <f t="array" aca="1" ref="F3137" ca="1">(SUMPRODUCT(MID(D3137,ROW(INDIRECT("1"&amp;":"&amp;LEN(D3137))),1)*1)+1)/3</f>
        <v>15.333333333333334</v>
      </c>
      <c r="G3137" t="b" cm="1">
        <f t="array" aca="1" ref="G3137" ca="1">MOD((SUMPRODUCT(MID(D3137,ROW(INDIRECT("1"&amp;":"&amp;LEN(D3137))),1)*1)+1)/3,1)&lt;&gt;0</f>
        <v>1</v>
      </c>
      <c r="H3137">
        <f t="shared" si="146"/>
        <v>0</v>
      </c>
    </row>
    <row r="3138" spans="2:8" hidden="1" x14ac:dyDescent="0.3">
      <c r="B3138">
        <v>3137</v>
      </c>
      <c r="C3138">
        <v>69272699041</v>
      </c>
      <c r="D3138">
        <f t="shared" si="144"/>
        <v>34636349520</v>
      </c>
      <c r="E3138" t="b">
        <f t="shared" si="145"/>
        <v>0</v>
      </c>
      <c r="F3138" cm="1">
        <f t="array" aca="1" ref="F3138" ca="1">(SUMPRODUCT(MID(D3138,ROW(INDIRECT("1"&amp;":"&amp;LEN(D3138))),1)*1)+1)/3</f>
        <v>15.333333333333334</v>
      </c>
      <c r="G3138" t="b" cm="1">
        <f t="array" aca="1" ref="G3138" ca="1">MOD((SUMPRODUCT(MID(D3138,ROW(INDIRECT("1"&amp;":"&amp;LEN(D3138))),1)*1)+1)/3,1)&lt;&gt;0</f>
        <v>1</v>
      </c>
      <c r="H3138">
        <f t="shared" si="146"/>
        <v>0</v>
      </c>
    </row>
    <row r="3139" spans="2:8" hidden="1" x14ac:dyDescent="0.3">
      <c r="B3139">
        <v>3138</v>
      </c>
      <c r="C3139">
        <v>69276130561</v>
      </c>
      <c r="D3139">
        <f t="shared" ref="D3139:D3202" si="147">(C3139-1)/2</f>
        <v>34638065280</v>
      </c>
      <c r="E3139" t="b">
        <f t="shared" ref="E3139:E3202" si="148">+ISODD(D3139)</f>
        <v>0</v>
      </c>
      <c r="F3139" cm="1">
        <f t="array" aca="1" ref="F3139" ca="1">(SUMPRODUCT(MID(D3139,ROW(INDIRECT("1"&amp;":"&amp;LEN(D3139))),1)*1)+1)/3</f>
        <v>15.333333333333334</v>
      </c>
      <c r="G3139" t="b" cm="1">
        <f t="array" aca="1" ref="G3139" ca="1">MOD((SUMPRODUCT(MID(D3139,ROW(INDIRECT("1"&amp;":"&amp;LEN(D3139))),1)*1)+1)/3,1)&lt;&gt;0</f>
        <v>1</v>
      </c>
      <c r="H3139">
        <f t="shared" ref="H3139:H3202" si="149">MOD(D3139,3)</f>
        <v>0</v>
      </c>
    </row>
    <row r="3140" spans="2:8" hidden="1" x14ac:dyDescent="0.3">
      <c r="B3140">
        <v>3139</v>
      </c>
      <c r="C3140">
        <v>69277750753</v>
      </c>
      <c r="D3140">
        <f t="shared" si="147"/>
        <v>34638875376</v>
      </c>
      <c r="E3140" t="b">
        <f t="shared" si="148"/>
        <v>0</v>
      </c>
      <c r="F3140" cm="1">
        <f t="array" aca="1" ref="F3140" ca="1">(SUMPRODUCT(MID(D3140,ROW(INDIRECT("1"&amp;":"&amp;LEN(D3140))),1)*1)+1)/3</f>
        <v>20.333333333333332</v>
      </c>
      <c r="G3140" t="b" cm="1">
        <f t="array" aca="1" ref="G3140" ca="1">MOD((SUMPRODUCT(MID(D3140,ROW(INDIRECT("1"&amp;":"&amp;LEN(D3140))),1)*1)+1)/3,1)&lt;&gt;0</f>
        <v>1</v>
      </c>
      <c r="H3140">
        <f t="shared" si="149"/>
        <v>0</v>
      </c>
    </row>
    <row r="3141" spans="2:8" hidden="1" x14ac:dyDescent="0.3">
      <c r="B3141">
        <v>3140</v>
      </c>
      <c r="C3141">
        <v>69286661011</v>
      </c>
      <c r="D3141">
        <f t="shared" si="147"/>
        <v>34643330505</v>
      </c>
      <c r="E3141" t="b">
        <f t="shared" si="148"/>
        <v>1</v>
      </c>
      <c r="F3141" cm="1">
        <f t="array" aca="1" ref="F3141" ca="1">(SUMPRODUCT(MID(D3141,ROW(INDIRECT("1"&amp;":"&amp;LEN(D3141))),1)*1)+1)/3</f>
        <v>12.333333333333334</v>
      </c>
      <c r="G3141" t="b" cm="1">
        <f t="array" aca="1" ref="G3141" ca="1">MOD((SUMPRODUCT(MID(D3141,ROW(INDIRECT("1"&amp;":"&amp;LEN(D3141))),1)*1)+1)/3,1)&lt;&gt;0</f>
        <v>1</v>
      </c>
      <c r="H3141">
        <f t="shared" si="149"/>
        <v>0</v>
      </c>
    </row>
    <row r="3142" spans="2:8" hidden="1" x14ac:dyDescent="0.3">
      <c r="B3142">
        <v>3141</v>
      </c>
      <c r="C3142">
        <v>69343369921</v>
      </c>
      <c r="D3142">
        <f t="shared" si="147"/>
        <v>34671684960</v>
      </c>
      <c r="E3142" t="b">
        <f t="shared" si="148"/>
        <v>0</v>
      </c>
      <c r="F3142" cm="1">
        <f t="array" aca="1" ref="F3142" ca="1">(SUMPRODUCT(MID(D3142,ROW(INDIRECT("1"&amp;":"&amp;LEN(D3142))),1)*1)+1)/3</f>
        <v>18.333333333333332</v>
      </c>
      <c r="G3142" t="b" cm="1">
        <f t="array" aca="1" ref="G3142" ca="1">MOD((SUMPRODUCT(MID(D3142,ROW(INDIRECT("1"&amp;":"&amp;LEN(D3142))),1)*1)+1)/3,1)&lt;&gt;0</f>
        <v>1</v>
      </c>
      <c r="H3142">
        <f t="shared" si="149"/>
        <v>0</v>
      </c>
    </row>
    <row r="3143" spans="2:8" hidden="1" x14ac:dyDescent="0.3">
      <c r="B3143">
        <v>3142</v>
      </c>
      <c r="C3143">
        <v>69349104001</v>
      </c>
      <c r="D3143">
        <f t="shared" si="147"/>
        <v>34674552000</v>
      </c>
      <c r="E3143" t="b">
        <f t="shared" si="148"/>
        <v>0</v>
      </c>
      <c r="F3143" cm="1">
        <f t="array" aca="1" ref="F3143" ca="1">(SUMPRODUCT(MID(D3143,ROW(INDIRECT("1"&amp;":"&amp;LEN(D3143))),1)*1)+1)/3</f>
        <v>12.333333333333334</v>
      </c>
      <c r="G3143" t="b" cm="1">
        <f t="array" aca="1" ref="G3143" ca="1">MOD((SUMPRODUCT(MID(D3143,ROW(INDIRECT("1"&amp;":"&amp;LEN(D3143))),1)*1)+1)/3,1)&lt;&gt;0</f>
        <v>1</v>
      </c>
      <c r="H3143">
        <f t="shared" si="149"/>
        <v>0</v>
      </c>
    </row>
    <row r="3144" spans="2:8" hidden="1" x14ac:dyDescent="0.3">
      <c r="B3144">
        <v>3143</v>
      </c>
      <c r="C3144">
        <v>69361300513</v>
      </c>
      <c r="D3144">
        <f t="shared" si="147"/>
        <v>34680650256</v>
      </c>
      <c r="E3144" t="b">
        <f t="shared" si="148"/>
        <v>0</v>
      </c>
      <c r="F3144" cm="1">
        <f t="array" aca="1" ref="F3144" ca="1">(SUMPRODUCT(MID(D3144,ROW(INDIRECT("1"&amp;":"&amp;LEN(D3144))),1)*1)+1)/3</f>
        <v>15.333333333333334</v>
      </c>
      <c r="G3144" t="b" cm="1">
        <f t="array" aca="1" ref="G3144" ca="1">MOD((SUMPRODUCT(MID(D3144,ROW(INDIRECT("1"&amp;":"&amp;LEN(D3144))),1)*1)+1)/3,1)&lt;&gt;0</f>
        <v>1</v>
      </c>
      <c r="H3144">
        <f t="shared" si="149"/>
        <v>0</v>
      </c>
    </row>
    <row r="3145" spans="2:8" hidden="1" x14ac:dyDescent="0.3">
      <c r="B3145">
        <v>3144</v>
      </c>
      <c r="C3145">
        <v>69379541713</v>
      </c>
      <c r="D3145">
        <f t="shared" si="147"/>
        <v>34689770856</v>
      </c>
      <c r="E3145" t="b">
        <f t="shared" si="148"/>
        <v>0</v>
      </c>
      <c r="F3145" cm="1">
        <f t="array" aca="1" ref="F3145" ca="1">(SUMPRODUCT(MID(D3145,ROW(INDIRECT("1"&amp;":"&amp;LEN(D3145))),1)*1)+1)/3</f>
        <v>21.333333333333332</v>
      </c>
      <c r="G3145" t="b" cm="1">
        <f t="array" aca="1" ref="G3145" ca="1">MOD((SUMPRODUCT(MID(D3145,ROW(INDIRECT("1"&amp;":"&amp;LEN(D3145))),1)*1)+1)/3,1)&lt;&gt;0</f>
        <v>1</v>
      </c>
      <c r="H3145">
        <f t="shared" si="149"/>
        <v>0</v>
      </c>
    </row>
    <row r="3146" spans="2:8" hidden="1" x14ac:dyDescent="0.3">
      <c r="B3146">
        <v>3145</v>
      </c>
      <c r="C3146">
        <v>69575614681</v>
      </c>
      <c r="D3146">
        <f t="shared" si="147"/>
        <v>34787807340</v>
      </c>
      <c r="E3146" t="b">
        <f t="shared" si="148"/>
        <v>0</v>
      </c>
      <c r="F3146" cm="1">
        <f t="array" aca="1" ref="F3146" ca="1">(SUMPRODUCT(MID(D3146,ROW(INDIRECT("1"&amp;":"&amp;LEN(D3146))),1)*1)+1)/3</f>
        <v>17.333333333333332</v>
      </c>
      <c r="G3146" t="b" cm="1">
        <f t="array" aca="1" ref="G3146" ca="1">MOD((SUMPRODUCT(MID(D3146,ROW(INDIRECT("1"&amp;":"&amp;LEN(D3146))),1)*1)+1)/3,1)&lt;&gt;0</f>
        <v>1</v>
      </c>
      <c r="H3146">
        <f t="shared" si="149"/>
        <v>0</v>
      </c>
    </row>
    <row r="3147" spans="2:8" hidden="1" x14ac:dyDescent="0.3">
      <c r="B3147">
        <v>3146</v>
      </c>
      <c r="C3147">
        <v>69628684321</v>
      </c>
      <c r="D3147">
        <f t="shared" si="147"/>
        <v>34814342160</v>
      </c>
      <c r="E3147" t="b">
        <f t="shared" si="148"/>
        <v>0</v>
      </c>
      <c r="F3147" cm="1">
        <f t="array" aca="1" ref="F3147" ca="1">(SUMPRODUCT(MID(D3147,ROW(INDIRECT("1"&amp;":"&amp;LEN(D3147))),1)*1)+1)/3</f>
        <v>12.333333333333334</v>
      </c>
      <c r="G3147" t="b" cm="1">
        <f t="array" aca="1" ref="G3147" ca="1">MOD((SUMPRODUCT(MID(D3147,ROW(INDIRECT("1"&amp;":"&amp;LEN(D3147))),1)*1)+1)/3,1)&lt;&gt;0</f>
        <v>1</v>
      </c>
      <c r="H3147">
        <f t="shared" si="149"/>
        <v>0</v>
      </c>
    </row>
    <row r="3148" spans="2:8" hidden="1" x14ac:dyDescent="0.3">
      <c r="B3148">
        <v>3147</v>
      </c>
      <c r="C3148">
        <v>69647376961</v>
      </c>
      <c r="D3148">
        <f t="shared" si="147"/>
        <v>34823688480</v>
      </c>
      <c r="E3148" t="b">
        <f t="shared" si="148"/>
        <v>0</v>
      </c>
      <c r="F3148" cm="1">
        <f t="array" aca="1" ref="F3148" ca="1">(SUMPRODUCT(MID(D3148,ROW(INDIRECT("1"&amp;":"&amp;LEN(D3148))),1)*1)+1)/3</f>
        <v>18.333333333333332</v>
      </c>
      <c r="G3148" t="b" cm="1">
        <f t="array" aca="1" ref="G3148" ca="1">MOD((SUMPRODUCT(MID(D3148,ROW(INDIRECT("1"&amp;":"&amp;LEN(D3148))),1)*1)+1)/3,1)&lt;&gt;0</f>
        <v>1</v>
      </c>
      <c r="H3148">
        <f t="shared" si="149"/>
        <v>0</v>
      </c>
    </row>
    <row r="3149" spans="2:8" hidden="1" x14ac:dyDescent="0.3">
      <c r="B3149">
        <v>3148</v>
      </c>
      <c r="C3149">
        <v>69686303401</v>
      </c>
      <c r="D3149">
        <f t="shared" si="147"/>
        <v>34843151700</v>
      </c>
      <c r="E3149" t="b">
        <f t="shared" si="148"/>
        <v>0</v>
      </c>
      <c r="F3149" cm="1">
        <f t="array" aca="1" ref="F3149" ca="1">(SUMPRODUCT(MID(D3149,ROW(INDIRECT("1"&amp;":"&amp;LEN(D3149))),1)*1)+1)/3</f>
        <v>12.333333333333334</v>
      </c>
      <c r="G3149" t="b" cm="1">
        <f t="array" aca="1" ref="G3149" ca="1">MOD((SUMPRODUCT(MID(D3149,ROW(INDIRECT("1"&amp;":"&amp;LEN(D3149))),1)*1)+1)/3,1)&lt;&gt;0</f>
        <v>1</v>
      </c>
      <c r="H3149">
        <f t="shared" si="149"/>
        <v>0</v>
      </c>
    </row>
    <row r="3150" spans="2:8" hidden="1" x14ac:dyDescent="0.3">
      <c r="B3150">
        <v>3149</v>
      </c>
      <c r="C3150">
        <v>69775010281</v>
      </c>
      <c r="D3150">
        <f t="shared" si="147"/>
        <v>34887505140</v>
      </c>
      <c r="E3150" t="b">
        <f t="shared" si="148"/>
        <v>0</v>
      </c>
      <c r="F3150" cm="1">
        <f t="array" aca="1" ref="F3150" ca="1">(SUMPRODUCT(MID(D3150,ROW(INDIRECT("1"&amp;":"&amp;LEN(D3150))),1)*1)+1)/3</f>
        <v>15.333333333333334</v>
      </c>
      <c r="G3150" t="b" cm="1">
        <f t="array" aca="1" ref="G3150" ca="1">MOD((SUMPRODUCT(MID(D3150,ROW(INDIRECT("1"&amp;":"&amp;LEN(D3150))),1)*1)+1)/3,1)&lt;&gt;0</f>
        <v>1</v>
      </c>
      <c r="H3150">
        <f t="shared" si="149"/>
        <v>0</v>
      </c>
    </row>
    <row r="3151" spans="2:8" hidden="1" x14ac:dyDescent="0.3">
      <c r="B3151">
        <v>3150</v>
      </c>
      <c r="C3151">
        <v>69872198293</v>
      </c>
      <c r="D3151">
        <f t="shared" si="147"/>
        <v>34936099146</v>
      </c>
      <c r="E3151" t="b">
        <f t="shared" si="148"/>
        <v>0</v>
      </c>
      <c r="F3151" cm="1">
        <f t="array" aca="1" ref="F3151" ca="1">(SUMPRODUCT(MID(D3151,ROW(INDIRECT("1"&amp;":"&amp;LEN(D3151))),1)*1)+1)/3</f>
        <v>18.333333333333332</v>
      </c>
      <c r="G3151" t="b" cm="1">
        <f t="array" aca="1" ref="G3151" ca="1">MOD((SUMPRODUCT(MID(D3151,ROW(INDIRECT("1"&amp;":"&amp;LEN(D3151))),1)*1)+1)/3,1)&lt;&gt;0</f>
        <v>1</v>
      </c>
      <c r="H3151">
        <f t="shared" si="149"/>
        <v>0</v>
      </c>
    </row>
    <row r="3152" spans="2:8" hidden="1" x14ac:dyDescent="0.3">
      <c r="B3152">
        <v>3151</v>
      </c>
      <c r="C3152">
        <v>69994934461</v>
      </c>
      <c r="D3152">
        <f t="shared" si="147"/>
        <v>34997467230</v>
      </c>
      <c r="E3152" t="b">
        <f t="shared" si="148"/>
        <v>0</v>
      </c>
      <c r="F3152" cm="1">
        <f t="array" aca="1" ref="F3152" ca="1">(SUMPRODUCT(MID(D3152,ROW(INDIRECT("1"&amp;":"&amp;LEN(D3152))),1)*1)+1)/3</f>
        <v>18.333333333333332</v>
      </c>
      <c r="G3152" t="b" cm="1">
        <f t="array" aca="1" ref="G3152" ca="1">MOD((SUMPRODUCT(MID(D3152,ROW(INDIRECT("1"&amp;":"&amp;LEN(D3152))),1)*1)+1)/3,1)&lt;&gt;0</f>
        <v>1</v>
      </c>
      <c r="H3152">
        <f t="shared" si="149"/>
        <v>0</v>
      </c>
    </row>
    <row r="3153" spans="2:8" hidden="1" x14ac:dyDescent="0.3">
      <c r="B3153">
        <v>3152</v>
      </c>
      <c r="C3153">
        <v>70014143809</v>
      </c>
      <c r="D3153">
        <f t="shared" si="147"/>
        <v>35007071904</v>
      </c>
      <c r="E3153" t="b">
        <f t="shared" si="148"/>
        <v>0</v>
      </c>
      <c r="F3153" cm="1">
        <f t="array" aca="1" ref="F3153" ca="1">(SUMPRODUCT(MID(D3153,ROW(INDIRECT("1"&amp;":"&amp;LEN(D3153))),1)*1)+1)/3</f>
        <v>12.333333333333334</v>
      </c>
      <c r="G3153" t="b" cm="1">
        <f t="array" aca="1" ref="G3153" ca="1">MOD((SUMPRODUCT(MID(D3153,ROW(INDIRECT("1"&amp;":"&amp;LEN(D3153))),1)*1)+1)/3,1)&lt;&gt;0</f>
        <v>1</v>
      </c>
      <c r="H3153">
        <f t="shared" si="149"/>
        <v>0</v>
      </c>
    </row>
    <row r="3154" spans="2:8" hidden="1" x14ac:dyDescent="0.3">
      <c r="B3154">
        <v>3153</v>
      </c>
      <c r="C3154">
        <v>70178754241</v>
      </c>
      <c r="D3154">
        <f t="shared" si="147"/>
        <v>35089377120</v>
      </c>
      <c r="E3154" t="b">
        <f t="shared" si="148"/>
        <v>0</v>
      </c>
      <c r="F3154" cm="1">
        <f t="array" aca="1" ref="F3154" ca="1">(SUMPRODUCT(MID(D3154,ROW(INDIRECT("1"&amp;":"&amp;LEN(D3154))),1)*1)+1)/3</f>
        <v>15.333333333333334</v>
      </c>
      <c r="G3154" t="b" cm="1">
        <f t="array" aca="1" ref="G3154" ca="1">MOD((SUMPRODUCT(MID(D3154,ROW(INDIRECT("1"&amp;":"&amp;LEN(D3154))),1)*1)+1)/3,1)&lt;&gt;0</f>
        <v>1</v>
      </c>
      <c r="H3154">
        <f t="shared" si="149"/>
        <v>0</v>
      </c>
    </row>
    <row r="3155" spans="2:8" hidden="1" x14ac:dyDescent="0.3">
      <c r="B3155">
        <v>3154</v>
      </c>
      <c r="C3155">
        <v>70185144601</v>
      </c>
      <c r="D3155">
        <f t="shared" si="147"/>
        <v>35092572300</v>
      </c>
      <c r="E3155" t="b">
        <f t="shared" si="148"/>
        <v>0</v>
      </c>
      <c r="F3155" cm="1">
        <f t="array" aca="1" ref="F3155" ca="1">(SUMPRODUCT(MID(D3155,ROW(INDIRECT("1"&amp;":"&amp;LEN(D3155))),1)*1)+1)/3</f>
        <v>12.333333333333334</v>
      </c>
      <c r="G3155" t="b" cm="1">
        <f t="array" aca="1" ref="G3155" ca="1">MOD((SUMPRODUCT(MID(D3155,ROW(INDIRECT("1"&amp;":"&amp;LEN(D3155))),1)*1)+1)/3,1)&lt;&gt;0</f>
        <v>1</v>
      </c>
      <c r="H3155">
        <f t="shared" si="149"/>
        <v>0</v>
      </c>
    </row>
    <row r="3156" spans="2:8" hidden="1" x14ac:dyDescent="0.3">
      <c r="B3156">
        <v>3155</v>
      </c>
      <c r="C3156">
        <v>70235459281</v>
      </c>
      <c r="D3156">
        <f t="shared" si="147"/>
        <v>35117729640</v>
      </c>
      <c r="E3156" t="b">
        <f t="shared" si="148"/>
        <v>0</v>
      </c>
      <c r="F3156" cm="1">
        <f t="array" aca="1" ref="F3156" ca="1">(SUMPRODUCT(MID(D3156,ROW(INDIRECT("1"&amp;":"&amp;LEN(D3156))),1)*1)+1)/3</f>
        <v>15.333333333333334</v>
      </c>
      <c r="G3156" t="b" cm="1">
        <f t="array" aca="1" ref="G3156" ca="1">MOD((SUMPRODUCT(MID(D3156,ROW(INDIRECT("1"&amp;":"&amp;LEN(D3156))),1)*1)+1)/3,1)&lt;&gt;0</f>
        <v>1</v>
      </c>
      <c r="H3156">
        <f t="shared" si="149"/>
        <v>0</v>
      </c>
    </row>
    <row r="3157" spans="2:8" hidden="1" x14ac:dyDescent="0.3">
      <c r="B3157">
        <v>3156</v>
      </c>
      <c r="C3157">
        <v>70330022281</v>
      </c>
      <c r="D3157">
        <f t="shared" si="147"/>
        <v>35165011140</v>
      </c>
      <c r="E3157" t="b">
        <f t="shared" si="148"/>
        <v>0</v>
      </c>
      <c r="F3157" cm="1">
        <f t="array" aca="1" ref="F3157" ca="1">(SUMPRODUCT(MID(D3157,ROW(INDIRECT("1"&amp;":"&amp;LEN(D3157))),1)*1)+1)/3</f>
        <v>9.3333333333333339</v>
      </c>
      <c r="G3157" t="b" cm="1">
        <f t="array" aca="1" ref="G3157" ca="1">MOD((SUMPRODUCT(MID(D3157,ROW(INDIRECT("1"&amp;":"&amp;LEN(D3157))),1)*1)+1)/3,1)&lt;&gt;0</f>
        <v>1</v>
      </c>
      <c r="H3157">
        <f t="shared" si="149"/>
        <v>0</v>
      </c>
    </row>
    <row r="3158" spans="2:8" hidden="1" x14ac:dyDescent="0.3">
      <c r="B3158">
        <v>3157</v>
      </c>
      <c r="C3158">
        <v>70353620401</v>
      </c>
      <c r="D3158">
        <f t="shared" si="147"/>
        <v>35176810200</v>
      </c>
      <c r="E3158" t="b">
        <f t="shared" si="148"/>
        <v>0</v>
      </c>
      <c r="F3158" cm="1">
        <f t="array" aca="1" ref="F3158" ca="1">(SUMPRODUCT(MID(D3158,ROW(INDIRECT("1"&amp;":"&amp;LEN(D3158))),1)*1)+1)/3</f>
        <v>11.333333333333334</v>
      </c>
      <c r="G3158" t="b" cm="1">
        <f t="array" aca="1" ref="G3158" ca="1">MOD((SUMPRODUCT(MID(D3158,ROW(INDIRECT("1"&amp;":"&amp;LEN(D3158))),1)*1)+1)/3,1)&lt;&gt;0</f>
        <v>1</v>
      </c>
      <c r="H3158">
        <f t="shared" si="149"/>
        <v>0</v>
      </c>
    </row>
    <row r="3159" spans="2:8" hidden="1" x14ac:dyDescent="0.3">
      <c r="B3159">
        <v>3158</v>
      </c>
      <c r="C3159">
        <v>70417907281</v>
      </c>
      <c r="D3159">
        <f t="shared" si="147"/>
        <v>35208953640</v>
      </c>
      <c r="E3159" t="b">
        <f t="shared" si="148"/>
        <v>0</v>
      </c>
      <c r="F3159" cm="1">
        <f t="array" aca="1" ref="F3159" ca="1">(SUMPRODUCT(MID(D3159,ROW(INDIRECT("1"&amp;":"&amp;LEN(D3159))),1)*1)+1)/3</f>
        <v>15.333333333333334</v>
      </c>
      <c r="G3159" t="b" cm="1">
        <f t="array" aca="1" ref="G3159" ca="1">MOD((SUMPRODUCT(MID(D3159,ROW(INDIRECT("1"&amp;":"&amp;LEN(D3159))),1)*1)+1)/3,1)&lt;&gt;0</f>
        <v>1</v>
      </c>
      <c r="H3159">
        <f t="shared" si="149"/>
        <v>0</v>
      </c>
    </row>
    <row r="3160" spans="2:8" hidden="1" x14ac:dyDescent="0.3">
      <c r="B3160">
        <v>3159</v>
      </c>
      <c r="C3160">
        <v>70438679785</v>
      </c>
      <c r="D3160">
        <f t="shared" si="147"/>
        <v>35219339892</v>
      </c>
      <c r="E3160" t="b">
        <f t="shared" si="148"/>
        <v>0</v>
      </c>
      <c r="F3160" cm="1">
        <f t="array" aca="1" ref="F3160" ca="1">(SUMPRODUCT(MID(D3160,ROW(INDIRECT("1"&amp;":"&amp;LEN(D3160))),1)*1)+1)/3</f>
        <v>18.333333333333332</v>
      </c>
      <c r="G3160" t="b" cm="1">
        <f t="array" aca="1" ref="G3160" ca="1">MOD((SUMPRODUCT(MID(D3160,ROW(INDIRECT("1"&amp;":"&amp;LEN(D3160))),1)*1)+1)/3,1)&lt;&gt;0</f>
        <v>1</v>
      </c>
      <c r="H3160">
        <f t="shared" si="149"/>
        <v>0</v>
      </c>
    </row>
    <row r="3161" spans="2:8" hidden="1" x14ac:dyDescent="0.3">
      <c r="B3161">
        <v>3160</v>
      </c>
      <c r="C3161">
        <v>70541050321</v>
      </c>
      <c r="D3161">
        <f t="shared" si="147"/>
        <v>35270525160</v>
      </c>
      <c r="E3161" t="b">
        <f t="shared" si="148"/>
        <v>0</v>
      </c>
      <c r="F3161" cm="1">
        <f t="array" aca="1" ref="F3161" ca="1">(SUMPRODUCT(MID(D3161,ROW(INDIRECT("1"&amp;":"&amp;LEN(D3161))),1)*1)+1)/3</f>
        <v>12.333333333333334</v>
      </c>
      <c r="G3161" t="b" cm="1">
        <f t="array" aca="1" ref="G3161" ca="1">MOD((SUMPRODUCT(MID(D3161,ROW(INDIRECT("1"&amp;":"&amp;LEN(D3161))),1)*1)+1)/3,1)&lt;&gt;0</f>
        <v>1</v>
      </c>
      <c r="H3161">
        <f t="shared" si="149"/>
        <v>0</v>
      </c>
    </row>
    <row r="3162" spans="2:8" hidden="1" x14ac:dyDescent="0.3">
      <c r="B3162">
        <v>3161</v>
      </c>
      <c r="C3162">
        <v>70548926581</v>
      </c>
      <c r="D3162">
        <f t="shared" si="147"/>
        <v>35274463290</v>
      </c>
      <c r="E3162" t="b">
        <f t="shared" si="148"/>
        <v>0</v>
      </c>
      <c r="F3162" cm="1">
        <f t="array" aca="1" ref="F3162" ca="1">(SUMPRODUCT(MID(D3162,ROW(INDIRECT("1"&amp;":"&amp;LEN(D3162))),1)*1)+1)/3</f>
        <v>15.333333333333334</v>
      </c>
      <c r="G3162" t="b" cm="1">
        <f t="array" aca="1" ref="G3162" ca="1">MOD((SUMPRODUCT(MID(D3162,ROW(INDIRECT("1"&amp;":"&amp;LEN(D3162))),1)*1)+1)/3,1)&lt;&gt;0</f>
        <v>1</v>
      </c>
      <c r="H3162">
        <f t="shared" si="149"/>
        <v>0</v>
      </c>
    </row>
    <row r="3163" spans="2:8" hidden="1" x14ac:dyDescent="0.3">
      <c r="B3163">
        <v>3162</v>
      </c>
      <c r="C3163">
        <v>70549649731</v>
      </c>
      <c r="D3163">
        <f t="shared" si="147"/>
        <v>35274824865</v>
      </c>
      <c r="E3163" t="b">
        <f t="shared" si="148"/>
        <v>1</v>
      </c>
      <c r="F3163" cm="1">
        <f t="array" aca="1" ref="F3163" ca="1">(SUMPRODUCT(MID(D3163,ROW(INDIRECT("1"&amp;":"&amp;LEN(D3163))),1)*1)+1)/3</f>
        <v>18.333333333333332</v>
      </c>
      <c r="G3163" t="b" cm="1">
        <f t="array" aca="1" ref="G3163" ca="1">MOD((SUMPRODUCT(MID(D3163,ROW(INDIRECT("1"&amp;":"&amp;LEN(D3163))),1)*1)+1)/3,1)&lt;&gt;0</f>
        <v>1</v>
      </c>
      <c r="H3163">
        <f t="shared" si="149"/>
        <v>0</v>
      </c>
    </row>
    <row r="3164" spans="2:8" hidden="1" x14ac:dyDescent="0.3">
      <c r="B3164">
        <v>3163</v>
      </c>
      <c r="C3164">
        <v>70595809921</v>
      </c>
      <c r="D3164">
        <f t="shared" si="147"/>
        <v>35297904960</v>
      </c>
      <c r="E3164" t="b">
        <f t="shared" si="148"/>
        <v>0</v>
      </c>
      <c r="F3164" cm="1">
        <f t="array" aca="1" ref="F3164" ca="1">(SUMPRODUCT(MID(D3164,ROW(INDIRECT("1"&amp;":"&amp;LEN(D3164))),1)*1)+1)/3</f>
        <v>18.333333333333332</v>
      </c>
      <c r="G3164" t="b" cm="1">
        <f t="array" aca="1" ref="G3164" ca="1">MOD((SUMPRODUCT(MID(D3164,ROW(INDIRECT("1"&amp;":"&amp;LEN(D3164))),1)*1)+1)/3,1)&lt;&gt;0</f>
        <v>1</v>
      </c>
      <c r="H3164">
        <f t="shared" si="149"/>
        <v>0</v>
      </c>
    </row>
    <row r="3165" spans="2:8" hidden="1" x14ac:dyDescent="0.3">
      <c r="B3165">
        <v>3164</v>
      </c>
      <c r="C3165">
        <v>70628444965</v>
      </c>
      <c r="D3165">
        <f t="shared" si="147"/>
        <v>35314222482</v>
      </c>
      <c r="E3165" t="b">
        <f t="shared" si="148"/>
        <v>0</v>
      </c>
      <c r="F3165" cm="1">
        <f t="array" aca="1" ref="F3165" ca="1">(SUMPRODUCT(MID(D3165,ROW(INDIRECT("1"&amp;":"&amp;LEN(D3165))),1)*1)+1)/3</f>
        <v>12.333333333333334</v>
      </c>
      <c r="G3165" t="b" cm="1">
        <f t="array" aca="1" ref="G3165" ca="1">MOD((SUMPRODUCT(MID(D3165,ROW(INDIRECT("1"&amp;":"&amp;LEN(D3165))),1)*1)+1)/3,1)&lt;&gt;0</f>
        <v>1</v>
      </c>
      <c r="H3165">
        <f t="shared" si="149"/>
        <v>0</v>
      </c>
    </row>
    <row r="3166" spans="2:8" hidden="1" x14ac:dyDescent="0.3">
      <c r="B3166">
        <v>3165</v>
      </c>
      <c r="C3166">
        <v>70840797001</v>
      </c>
      <c r="D3166">
        <f t="shared" si="147"/>
        <v>35420398500</v>
      </c>
      <c r="E3166" t="b">
        <f t="shared" si="148"/>
        <v>0</v>
      </c>
      <c r="F3166" cm="1">
        <f t="array" aca="1" ref="F3166" ca="1">(SUMPRODUCT(MID(D3166,ROW(INDIRECT("1"&amp;":"&amp;LEN(D3166))),1)*1)+1)/3</f>
        <v>13.333333333333334</v>
      </c>
      <c r="G3166" t="b" cm="1">
        <f t="array" aca="1" ref="G3166" ca="1">MOD((SUMPRODUCT(MID(D3166,ROW(INDIRECT("1"&amp;":"&amp;LEN(D3166))),1)*1)+1)/3,1)&lt;&gt;0</f>
        <v>1</v>
      </c>
      <c r="H3166">
        <f t="shared" si="149"/>
        <v>0</v>
      </c>
    </row>
    <row r="3167" spans="2:8" hidden="1" x14ac:dyDescent="0.3">
      <c r="B3167">
        <v>3166</v>
      </c>
      <c r="C3167">
        <v>70910242921</v>
      </c>
      <c r="D3167">
        <f t="shared" si="147"/>
        <v>35455121460</v>
      </c>
      <c r="E3167" t="b">
        <f t="shared" si="148"/>
        <v>0</v>
      </c>
      <c r="F3167" cm="1">
        <f t="array" aca="1" ref="F3167" ca="1">(SUMPRODUCT(MID(D3167,ROW(INDIRECT("1"&amp;":"&amp;LEN(D3167))),1)*1)+1)/3</f>
        <v>12.333333333333334</v>
      </c>
      <c r="G3167" t="b" cm="1">
        <f t="array" aca="1" ref="G3167" ca="1">MOD((SUMPRODUCT(MID(D3167,ROW(INDIRECT("1"&amp;":"&amp;LEN(D3167))),1)*1)+1)/3,1)&lt;&gt;0</f>
        <v>1</v>
      </c>
      <c r="H3167">
        <f t="shared" si="149"/>
        <v>0</v>
      </c>
    </row>
    <row r="3168" spans="2:8" hidden="1" x14ac:dyDescent="0.3">
      <c r="B3168">
        <v>3167</v>
      </c>
      <c r="C3168">
        <v>70922920321</v>
      </c>
      <c r="D3168">
        <f t="shared" si="147"/>
        <v>35461460160</v>
      </c>
      <c r="E3168" t="b">
        <f t="shared" si="148"/>
        <v>0</v>
      </c>
      <c r="F3168" cm="1">
        <f t="array" aca="1" ref="F3168" ca="1">(SUMPRODUCT(MID(D3168,ROW(INDIRECT("1"&amp;":"&amp;LEN(D3168))),1)*1)+1)/3</f>
        <v>12.333333333333334</v>
      </c>
      <c r="G3168" t="b" cm="1">
        <f t="array" aca="1" ref="G3168" ca="1">MOD((SUMPRODUCT(MID(D3168,ROW(INDIRECT("1"&amp;":"&amp;LEN(D3168))),1)*1)+1)/3,1)&lt;&gt;0</f>
        <v>1</v>
      </c>
      <c r="H3168">
        <f t="shared" si="149"/>
        <v>0</v>
      </c>
    </row>
    <row r="3169" spans="2:8" hidden="1" x14ac:dyDescent="0.3">
      <c r="B3169">
        <v>3168</v>
      </c>
      <c r="C3169">
        <v>70929430993</v>
      </c>
      <c r="D3169">
        <f t="shared" si="147"/>
        <v>35464715496</v>
      </c>
      <c r="E3169" t="b">
        <f t="shared" si="148"/>
        <v>0</v>
      </c>
      <c r="F3169" cm="1">
        <f t="array" aca="1" ref="F3169" ca="1">(SUMPRODUCT(MID(D3169,ROW(INDIRECT("1"&amp;":"&amp;LEN(D3169))),1)*1)+1)/3</f>
        <v>18.333333333333332</v>
      </c>
      <c r="G3169" t="b" cm="1">
        <f t="array" aca="1" ref="G3169" ca="1">MOD((SUMPRODUCT(MID(D3169,ROW(INDIRECT("1"&amp;":"&amp;LEN(D3169))),1)*1)+1)/3,1)&lt;&gt;0</f>
        <v>1</v>
      </c>
      <c r="H3169">
        <f t="shared" si="149"/>
        <v>0</v>
      </c>
    </row>
    <row r="3170" spans="2:8" hidden="1" x14ac:dyDescent="0.3">
      <c r="B3170">
        <v>3169</v>
      </c>
      <c r="C3170">
        <v>70944766465</v>
      </c>
      <c r="D3170">
        <f t="shared" si="147"/>
        <v>35472383232</v>
      </c>
      <c r="E3170" t="b">
        <f t="shared" si="148"/>
        <v>0</v>
      </c>
      <c r="F3170" cm="1">
        <f t="array" aca="1" ref="F3170" ca="1">(SUMPRODUCT(MID(D3170,ROW(INDIRECT("1"&amp;":"&amp;LEN(D3170))),1)*1)+1)/3</f>
        <v>14.333333333333334</v>
      </c>
      <c r="G3170" t="b" cm="1">
        <f t="array" aca="1" ref="G3170" ca="1">MOD((SUMPRODUCT(MID(D3170,ROW(INDIRECT("1"&amp;":"&amp;LEN(D3170))),1)*1)+1)/3,1)&lt;&gt;0</f>
        <v>1</v>
      </c>
      <c r="H3170">
        <f t="shared" si="149"/>
        <v>0</v>
      </c>
    </row>
    <row r="3171" spans="2:8" hidden="1" x14ac:dyDescent="0.3">
      <c r="B3171">
        <v>3170</v>
      </c>
      <c r="C3171">
        <v>71017773841</v>
      </c>
      <c r="D3171">
        <f t="shared" si="147"/>
        <v>35508886920</v>
      </c>
      <c r="E3171" t="b">
        <f t="shared" si="148"/>
        <v>0</v>
      </c>
      <c r="F3171" cm="1">
        <f t="array" aca="1" ref="F3171" ca="1">(SUMPRODUCT(MID(D3171,ROW(INDIRECT("1"&amp;":"&amp;LEN(D3171))),1)*1)+1)/3</f>
        <v>18.333333333333332</v>
      </c>
      <c r="G3171" t="b" cm="1">
        <f t="array" aca="1" ref="G3171" ca="1">MOD((SUMPRODUCT(MID(D3171,ROW(INDIRECT("1"&amp;":"&amp;LEN(D3171))),1)*1)+1)/3,1)&lt;&gt;0</f>
        <v>1</v>
      </c>
      <c r="H3171">
        <f t="shared" si="149"/>
        <v>0</v>
      </c>
    </row>
    <row r="3172" spans="2:8" hidden="1" x14ac:dyDescent="0.3">
      <c r="B3172">
        <v>3171</v>
      </c>
      <c r="C3172">
        <v>71171308081</v>
      </c>
      <c r="D3172">
        <f t="shared" si="147"/>
        <v>35585654040</v>
      </c>
      <c r="E3172" t="b">
        <f t="shared" si="148"/>
        <v>0</v>
      </c>
      <c r="F3172" cm="1">
        <f t="array" aca="1" ref="F3172" ca="1">(SUMPRODUCT(MID(D3172,ROW(INDIRECT("1"&amp;":"&amp;LEN(D3172))),1)*1)+1)/3</f>
        <v>15.333333333333334</v>
      </c>
      <c r="G3172" t="b" cm="1">
        <f t="array" aca="1" ref="G3172" ca="1">MOD((SUMPRODUCT(MID(D3172,ROW(INDIRECT("1"&amp;":"&amp;LEN(D3172))),1)*1)+1)/3,1)&lt;&gt;0</f>
        <v>1</v>
      </c>
      <c r="H3172">
        <f t="shared" si="149"/>
        <v>0</v>
      </c>
    </row>
    <row r="3173" spans="2:8" hidden="1" x14ac:dyDescent="0.3">
      <c r="B3173">
        <v>3172</v>
      </c>
      <c r="C3173">
        <v>71180869201</v>
      </c>
      <c r="D3173">
        <f t="shared" si="147"/>
        <v>35590434600</v>
      </c>
      <c r="E3173" t="b">
        <f t="shared" si="148"/>
        <v>0</v>
      </c>
      <c r="F3173" cm="1">
        <f t="array" aca="1" ref="F3173" ca="1">(SUMPRODUCT(MID(D3173,ROW(INDIRECT("1"&amp;":"&amp;LEN(D3173))),1)*1)+1)/3</f>
        <v>13.333333333333334</v>
      </c>
      <c r="G3173" t="b" cm="1">
        <f t="array" aca="1" ref="G3173" ca="1">MOD((SUMPRODUCT(MID(D3173,ROW(INDIRECT("1"&amp;":"&amp;LEN(D3173))),1)*1)+1)/3,1)&lt;&gt;0</f>
        <v>1</v>
      </c>
      <c r="H3173">
        <f t="shared" si="149"/>
        <v>0</v>
      </c>
    </row>
    <row r="3174" spans="2:8" hidden="1" x14ac:dyDescent="0.3">
      <c r="B3174">
        <v>3173</v>
      </c>
      <c r="C3174">
        <v>71307371521</v>
      </c>
      <c r="D3174">
        <f t="shared" si="147"/>
        <v>35653685760</v>
      </c>
      <c r="E3174" t="b">
        <f t="shared" si="148"/>
        <v>0</v>
      </c>
      <c r="F3174" cm="1">
        <f t="array" aca="1" ref="F3174" ca="1">(SUMPRODUCT(MID(D3174,ROW(INDIRECT("1"&amp;":"&amp;LEN(D3174))),1)*1)+1)/3</f>
        <v>18.333333333333332</v>
      </c>
      <c r="G3174" t="b" cm="1">
        <f t="array" aca="1" ref="G3174" ca="1">MOD((SUMPRODUCT(MID(D3174,ROW(INDIRECT("1"&amp;":"&amp;LEN(D3174))),1)*1)+1)/3,1)&lt;&gt;0</f>
        <v>1</v>
      </c>
      <c r="H3174">
        <f t="shared" si="149"/>
        <v>0</v>
      </c>
    </row>
    <row r="3175" spans="2:8" hidden="1" x14ac:dyDescent="0.3">
      <c r="B3175">
        <v>3174</v>
      </c>
      <c r="C3175">
        <v>71321453281</v>
      </c>
      <c r="D3175">
        <f t="shared" si="147"/>
        <v>35660726640</v>
      </c>
      <c r="E3175" t="b">
        <f t="shared" si="148"/>
        <v>0</v>
      </c>
      <c r="F3175" cm="1">
        <f t="array" aca="1" ref="F3175" ca="1">(SUMPRODUCT(MID(D3175,ROW(INDIRECT("1"&amp;":"&amp;LEN(D3175))),1)*1)+1)/3</f>
        <v>15.333333333333334</v>
      </c>
      <c r="G3175" t="b" cm="1">
        <f t="array" aca="1" ref="G3175" ca="1">MOD((SUMPRODUCT(MID(D3175,ROW(INDIRECT("1"&amp;":"&amp;LEN(D3175))),1)*1)+1)/3,1)&lt;&gt;0</f>
        <v>1</v>
      </c>
      <c r="H3175">
        <f t="shared" si="149"/>
        <v>0</v>
      </c>
    </row>
    <row r="3176" spans="2:8" hidden="1" x14ac:dyDescent="0.3">
      <c r="B3176">
        <v>3175</v>
      </c>
      <c r="C3176">
        <v>71381196001</v>
      </c>
      <c r="D3176">
        <f t="shared" si="147"/>
        <v>35690598000</v>
      </c>
      <c r="E3176" t="b">
        <f t="shared" si="148"/>
        <v>0</v>
      </c>
      <c r="F3176" cm="1">
        <f t="array" aca="1" ref="F3176" ca="1">(SUMPRODUCT(MID(D3176,ROW(INDIRECT("1"&amp;":"&amp;LEN(D3176))),1)*1)+1)/3</f>
        <v>15.333333333333334</v>
      </c>
      <c r="G3176" t="b" cm="1">
        <f t="array" aca="1" ref="G3176" ca="1">MOD((SUMPRODUCT(MID(D3176,ROW(INDIRECT("1"&amp;":"&amp;LEN(D3176))),1)*1)+1)/3,1)&lt;&gt;0</f>
        <v>1</v>
      </c>
      <c r="H3176">
        <f t="shared" si="149"/>
        <v>0</v>
      </c>
    </row>
    <row r="3177" spans="2:8" hidden="1" x14ac:dyDescent="0.3">
      <c r="B3177">
        <v>3176</v>
      </c>
      <c r="C3177">
        <v>71391584881</v>
      </c>
      <c r="D3177">
        <f t="shared" si="147"/>
        <v>35695792440</v>
      </c>
      <c r="E3177" t="b">
        <f t="shared" si="148"/>
        <v>0</v>
      </c>
      <c r="F3177" cm="1">
        <f t="array" aca="1" ref="F3177" ca="1">(SUMPRODUCT(MID(D3177,ROW(INDIRECT("1"&amp;":"&amp;LEN(D3177))),1)*1)+1)/3</f>
        <v>18.333333333333332</v>
      </c>
      <c r="G3177" t="b" cm="1">
        <f t="array" aca="1" ref="G3177" ca="1">MOD((SUMPRODUCT(MID(D3177,ROW(INDIRECT("1"&amp;":"&amp;LEN(D3177))),1)*1)+1)/3,1)&lt;&gt;0</f>
        <v>1</v>
      </c>
      <c r="H3177">
        <f t="shared" si="149"/>
        <v>0</v>
      </c>
    </row>
    <row r="3178" spans="2:8" hidden="1" x14ac:dyDescent="0.3">
      <c r="B3178">
        <v>3177</v>
      </c>
      <c r="C3178">
        <v>71400646801</v>
      </c>
      <c r="D3178">
        <f t="shared" si="147"/>
        <v>35700323400</v>
      </c>
      <c r="E3178" t="b">
        <f t="shared" si="148"/>
        <v>0</v>
      </c>
      <c r="F3178" cm="1">
        <f t="array" aca="1" ref="F3178" ca="1">(SUMPRODUCT(MID(D3178,ROW(INDIRECT("1"&amp;":"&amp;LEN(D3178))),1)*1)+1)/3</f>
        <v>9.3333333333333339</v>
      </c>
      <c r="G3178" t="b" cm="1">
        <f t="array" aca="1" ref="G3178" ca="1">MOD((SUMPRODUCT(MID(D3178,ROW(INDIRECT("1"&amp;":"&amp;LEN(D3178))),1)*1)+1)/3,1)&lt;&gt;0</f>
        <v>1</v>
      </c>
      <c r="H3178">
        <f t="shared" si="149"/>
        <v>0</v>
      </c>
    </row>
    <row r="3179" spans="2:8" hidden="1" x14ac:dyDescent="0.3">
      <c r="B3179">
        <v>3178</v>
      </c>
      <c r="C3179">
        <v>71549745601</v>
      </c>
      <c r="D3179">
        <f t="shared" si="147"/>
        <v>35774872800</v>
      </c>
      <c r="E3179" t="b">
        <f t="shared" si="148"/>
        <v>0</v>
      </c>
      <c r="F3179" cm="1">
        <f t="array" aca="1" ref="F3179" ca="1">(SUMPRODUCT(MID(D3179,ROW(INDIRECT("1"&amp;":"&amp;LEN(D3179))),1)*1)+1)/3</f>
        <v>17.333333333333332</v>
      </c>
      <c r="G3179" t="b" cm="1">
        <f t="array" aca="1" ref="G3179" ca="1">MOD((SUMPRODUCT(MID(D3179,ROW(INDIRECT("1"&amp;":"&amp;LEN(D3179))),1)*1)+1)/3,1)&lt;&gt;0</f>
        <v>1</v>
      </c>
      <c r="H3179">
        <f t="shared" si="149"/>
        <v>0</v>
      </c>
    </row>
    <row r="3180" spans="2:8" hidden="1" x14ac:dyDescent="0.3">
      <c r="B3180">
        <v>3179</v>
      </c>
      <c r="C3180">
        <v>71612520673</v>
      </c>
      <c r="D3180">
        <f t="shared" si="147"/>
        <v>35806260336</v>
      </c>
      <c r="E3180" t="b">
        <f t="shared" si="148"/>
        <v>0</v>
      </c>
      <c r="F3180" cm="1">
        <f t="array" aca="1" ref="F3180" ca="1">(SUMPRODUCT(MID(D3180,ROW(INDIRECT("1"&amp;":"&amp;LEN(D3180))),1)*1)+1)/3</f>
        <v>14.333333333333334</v>
      </c>
      <c r="G3180" t="b" cm="1">
        <f t="array" aca="1" ref="G3180" ca="1">MOD((SUMPRODUCT(MID(D3180,ROW(INDIRECT("1"&amp;":"&amp;LEN(D3180))),1)*1)+1)/3,1)&lt;&gt;0</f>
        <v>1</v>
      </c>
      <c r="H3180">
        <f t="shared" si="149"/>
        <v>0</v>
      </c>
    </row>
    <row r="3181" spans="2:8" hidden="1" x14ac:dyDescent="0.3">
      <c r="B3181">
        <v>3180</v>
      </c>
      <c r="C3181">
        <v>71665149601</v>
      </c>
      <c r="D3181">
        <f t="shared" si="147"/>
        <v>35832574800</v>
      </c>
      <c r="E3181" t="b">
        <f t="shared" si="148"/>
        <v>0</v>
      </c>
      <c r="F3181" cm="1">
        <f t="array" aca="1" ref="F3181" ca="1">(SUMPRODUCT(MID(D3181,ROW(INDIRECT("1"&amp;":"&amp;LEN(D3181))),1)*1)+1)/3</f>
        <v>15.333333333333334</v>
      </c>
      <c r="G3181" t="b" cm="1">
        <f t="array" aca="1" ref="G3181" ca="1">MOD((SUMPRODUCT(MID(D3181,ROW(INDIRECT("1"&amp;":"&amp;LEN(D3181))),1)*1)+1)/3,1)&lt;&gt;0</f>
        <v>1</v>
      </c>
      <c r="H3181">
        <f t="shared" si="149"/>
        <v>0</v>
      </c>
    </row>
    <row r="3182" spans="2:8" hidden="1" x14ac:dyDescent="0.3">
      <c r="B3182">
        <v>3181</v>
      </c>
      <c r="C3182">
        <v>71690958361</v>
      </c>
      <c r="D3182">
        <f t="shared" si="147"/>
        <v>35845479180</v>
      </c>
      <c r="E3182" t="b">
        <f t="shared" si="148"/>
        <v>0</v>
      </c>
      <c r="F3182" cm="1">
        <f t="array" aca="1" ref="F3182" ca="1">(SUMPRODUCT(MID(D3182,ROW(INDIRECT("1"&amp;":"&amp;LEN(D3182))),1)*1)+1)/3</f>
        <v>18.333333333333332</v>
      </c>
      <c r="G3182" t="b" cm="1">
        <f t="array" aca="1" ref="G3182" ca="1">MOD((SUMPRODUCT(MID(D3182,ROW(INDIRECT("1"&amp;":"&amp;LEN(D3182))),1)*1)+1)/3,1)&lt;&gt;0</f>
        <v>1</v>
      </c>
      <c r="H3182">
        <f t="shared" si="149"/>
        <v>0</v>
      </c>
    </row>
    <row r="3183" spans="2:8" hidden="1" x14ac:dyDescent="0.3">
      <c r="B3183">
        <v>3182</v>
      </c>
      <c r="C3183">
        <v>71733237661</v>
      </c>
      <c r="D3183">
        <f t="shared" si="147"/>
        <v>35866618830</v>
      </c>
      <c r="E3183" t="b">
        <f t="shared" si="148"/>
        <v>0</v>
      </c>
      <c r="F3183" cm="1">
        <f t="array" aca="1" ref="F3183" ca="1">(SUMPRODUCT(MID(D3183,ROW(INDIRECT("1"&amp;":"&amp;LEN(D3183))),1)*1)+1)/3</f>
        <v>18.333333333333332</v>
      </c>
      <c r="G3183" t="b" cm="1">
        <f t="array" aca="1" ref="G3183" ca="1">MOD((SUMPRODUCT(MID(D3183,ROW(INDIRECT("1"&amp;":"&amp;LEN(D3183))),1)*1)+1)/3,1)&lt;&gt;0</f>
        <v>1</v>
      </c>
      <c r="H3183">
        <f t="shared" si="149"/>
        <v>0</v>
      </c>
    </row>
    <row r="3184" spans="2:8" hidden="1" x14ac:dyDescent="0.3">
      <c r="B3184">
        <v>3183</v>
      </c>
      <c r="C3184">
        <v>71804475601</v>
      </c>
      <c r="D3184">
        <f t="shared" si="147"/>
        <v>35902237800</v>
      </c>
      <c r="E3184" t="b">
        <f t="shared" si="148"/>
        <v>0</v>
      </c>
      <c r="F3184" cm="1">
        <f t="array" aca="1" ref="F3184" ca="1">(SUMPRODUCT(MID(D3184,ROW(INDIRECT("1"&amp;":"&amp;LEN(D3184))),1)*1)+1)/3</f>
        <v>13.333333333333334</v>
      </c>
      <c r="G3184" t="b" cm="1">
        <f t="array" aca="1" ref="G3184" ca="1">MOD((SUMPRODUCT(MID(D3184,ROW(INDIRECT("1"&amp;":"&amp;LEN(D3184))),1)*1)+1)/3,1)&lt;&gt;0</f>
        <v>1</v>
      </c>
      <c r="H3184">
        <f t="shared" si="149"/>
        <v>0</v>
      </c>
    </row>
    <row r="3185" spans="2:8" hidden="1" x14ac:dyDescent="0.3">
      <c r="B3185">
        <v>3184</v>
      </c>
      <c r="C3185">
        <v>71834093761</v>
      </c>
      <c r="D3185">
        <f t="shared" si="147"/>
        <v>35917046880</v>
      </c>
      <c r="E3185" t="b">
        <f t="shared" si="148"/>
        <v>0</v>
      </c>
      <c r="F3185" cm="1">
        <f t="array" aca="1" ref="F3185" ca="1">(SUMPRODUCT(MID(D3185,ROW(INDIRECT("1"&amp;":"&amp;LEN(D3185))),1)*1)+1)/3</f>
        <v>17.333333333333332</v>
      </c>
      <c r="G3185" t="b" cm="1">
        <f t="array" aca="1" ref="G3185" ca="1">MOD((SUMPRODUCT(MID(D3185,ROW(INDIRECT("1"&amp;":"&amp;LEN(D3185))),1)*1)+1)/3,1)&lt;&gt;0</f>
        <v>1</v>
      </c>
      <c r="H3185">
        <f t="shared" si="149"/>
        <v>0</v>
      </c>
    </row>
    <row r="3186" spans="2:8" hidden="1" x14ac:dyDescent="0.3">
      <c r="B3186">
        <v>3185</v>
      </c>
      <c r="C3186">
        <v>72035911441</v>
      </c>
      <c r="D3186">
        <f t="shared" si="147"/>
        <v>36017955720</v>
      </c>
      <c r="E3186" t="b">
        <f t="shared" si="148"/>
        <v>0</v>
      </c>
      <c r="F3186" cm="1">
        <f t="array" aca="1" ref="F3186" ca="1">(SUMPRODUCT(MID(D3186,ROW(INDIRECT("1"&amp;":"&amp;LEN(D3186))),1)*1)+1)/3</f>
        <v>15.333333333333334</v>
      </c>
      <c r="G3186" t="b" cm="1">
        <f t="array" aca="1" ref="G3186" ca="1">MOD((SUMPRODUCT(MID(D3186,ROW(INDIRECT("1"&amp;":"&amp;LEN(D3186))),1)*1)+1)/3,1)&lt;&gt;0</f>
        <v>1</v>
      </c>
      <c r="H3186">
        <f t="shared" si="149"/>
        <v>0</v>
      </c>
    </row>
    <row r="3187" spans="2:8" hidden="1" x14ac:dyDescent="0.3">
      <c r="B3187">
        <v>3186</v>
      </c>
      <c r="C3187">
        <v>72042143041</v>
      </c>
      <c r="D3187">
        <f t="shared" si="147"/>
        <v>36021071520</v>
      </c>
      <c r="E3187" t="b">
        <f t="shared" si="148"/>
        <v>0</v>
      </c>
      <c r="F3187" cm="1">
        <f t="array" aca="1" ref="F3187" ca="1">(SUMPRODUCT(MID(D3187,ROW(INDIRECT("1"&amp;":"&amp;LEN(D3187))),1)*1)+1)/3</f>
        <v>9.3333333333333339</v>
      </c>
      <c r="G3187" t="b" cm="1">
        <f t="array" aca="1" ref="G3187" ca="1">MOD((SUMPRODUCT(MID(D3187,ROW(INDIRECT("1"&amp;":"&amp;LEN(D3187))),1)*1)+1)/3,1)&lt;&gt;0</f>
        <v>1</v>
      </c>
      <c r="H3187">
        <f t="shared" si="149"/>
        <v>0</v>
      </c>
    </row>
    <row r="3188" spans="2:8" hidden="1" x14ac:dyDescent="0.3">
      <c r="B3188">
        <v>3187</v>
      </c>
      <c r="C3188">
        <v>72050790841</v>
      </c>
      <c r="D3188">
        <f t="shared" si="147"/>
        <v>36025395420</v>
      </c>
      <c r="E3188" t="b">
        <f t="shared" si="148"/>
        <v>0</v>
      </c>
      <c r="F3188" cm="1">
        <f t="array" aca="1" ref="F3188" ca="1">(SUMPRODUCT(MID(D3188,ROW(INDIRECT("1"&amp;":"&amp;LEN(D3188))),1)*1)+1)/3</f>
        <v>13.333333333333334</v>
      </c>
      <c r="G3188" t="b" cm="1">
        <f t="array" aca="1" ref="G3188" ca="1">MOD((SUMPRODUCT(MID(D3188,ROW(INDIRECT("1"&amp;":"&amp;LEN(D3188))),1)*1)+1)/3,1)&lt;&gt;0</f>
        <v>1</v>
      </c>
      <c r="H3188">
        <f t="shared" si="149"/>
        <v>0</v>
      </c>
    </row>
    <row r="3189" spans="2:8" hidden="1" x14ac:dyDescent="0.3">
      <c r="B3189">
        <v>3188</v>
      </c>
      <c r="C3189">
        <v>72094486465</v>
      </c>
      <c r="D3189">
        <f t="shared" si="147"/>
        <v>36047243232</v>
      </c>
      <c r="E3189" t="b">
        <f t="shared" si="148"/>
        <v>0</v>
      </c>
      <c r="F3189" cm="1">
        <f t="array" aca="1" ref="F3189" ca="1">(SUMPRODUCT(MID(D3189,ROW(INDIRECT("1"&amp;":"&amp;LEN(D3189))),1)*1)+1)/3</f>
        <v>12.333333333333334</v>
      </c>
      <c r="G3189" t="b" cm="1">
        <f t="array" aca="1" ref="G3189" ca="1">MOD((SUMPRODUCT(MID(D3189,ROW(INDIRECT("1"&amp;":"&amp;LEN(D3189))),1)*1)+1)/3,1)&lt;&gt;0</f>
        <v>1</v>
      </c>
      <c r="H3189">
        <f t="shared" si="149"/>
        <v>0</v>
      </c>
    </row>
    <row r="3190" spans="2:8" hidden="1" x14ac:dyDescent="0.3">
      <c r="B3190">
        <v>3189</v>
      </c>
      <c r="C3190">
        <v>72294336001</v>
      </c>
      <c r="D3190">
        <f t="shared" si="147"/>
        <v>36147168000</v>
      </c>
      <c r="E3190" t="b">
        <f t="shared" si="148"/>
        <v>0</v>
      </c>
      <c r="F3190" cm="1">
        <f t="array" aca="1" ref="F3190" ca="1">(SUMPRODUCT(MID(D3190,ROW(INDIRECT("1"&amp;":"&amp;LEN(D3190))),1)*1)+1)/3</f>
        <v>12.333333333333334</v>
      </c>
      <c r="G3190" t="b" cm="1">
        <f t="array" aca="1" ref="G3190" ca="1">MOD((SUMPRODUCT(MID(D3190,ROW(INDIRECT("1"&amp;":"&amp;LEN(D3190))),1)*1)+1)/3,1)&lt;&gt;0</f>
        <v>1</v>
      </c>
      <c r="H3190">
        <f t="shared" si="149"/>
        <v>0</v>
      </c>
    </row>
    <row r="3191" spans="2:8" hidden="1" x14ac:dyDescent="0.3">
      <c r="B3191">
        <v>3190</v>
      </c>
      <c r="C3191">
        <v>72340197601</v>
      </c>
      <c r="D3191">
        <f t="shared" si="147"/>
        <v>36170098800</v>
      </c>
      <c r="E3191" t="b">
        <f t="shared" si="148"/>
        <v>0</v>
      </c>
      <c r="F3191" cm="1">
        <f t="array" aca="1" ref="F3191" ca="1">(SUMPRODUCT(MID(D3191,ROW(INDIRECT("1"&amp;":"&amp;LEN(D3191))),1)*1)+1)/3</f>
        <v>14.333333333333334</v>
      </c>
      <c r="G3191" t="b" cm="1">
        <f t="array" aca="1" ref="G3191" ca="1">MOD((SUMPRODUCT(MID(D3191,ROW(INDIRECT("1"&amp;":"&amp;LEN(D3191))),1)*1)+1)/3,1)&lt;&gt;0</f>
        <v>1</v>
      </c>
      <c r="H3191">
        <f t="shared" si="149"/>
        <v>0</v>
      </c>
    </row>
    <row r="3192" spans="2:8" hidden="1" x14ac:dyDescent="0.3">
      <c r="B3192">
        <v>3191</v>
      </c>
      <c r="C3192">
        <v>72455080321</v>
      </c>
      <c r="D3192">
        <f t="shared" si="147"/>
        <v>36227540160</v>
      </c>
      <c r="E3192" t="b">
        <f t="shared" si="148"/>
        <v>0</v>
      </c>
      <c r="F3192" cm="1">
        <f t="array" aca="1" ref="F3192" ca="1">(SUMPRODUCT(MID(D3192,ROW(INDIRECT("1"&amp;":"&amp;LEN(D3192))),1)*1)+1)/3</f>
        <v>12.333333333333334</v>
      </c>
      <c r="G3192" t="b" cm="1">
        <f t="array" aca="1" ref="G3192" ca="1">MOD((SUMPRODUCT(MID(D3192,ROW(INDIRECT("1"&amp;":"&amp;LEN(D3192))),1)*1)+1)/3,1)&lt;&gt;0</f>
        <v>1</v>
      </c>
      <c r="H3192">
        <f t="shared" si="149"/>
        <v>0</v>
      </c>
    </row>
    <row r="3193" spans="2:8" hidden="1" x14ac:dyDescent="0.3">
      <c r="B3193">
        <v>3192</v>
      </c>
      <c r="C3193">
        <v>72510609241</v>
      </c>
      <c r="D3193">
        <f t="shared" si="147"/>
        <v>36255304620</v>
      </c>
      <c r="E3193" t="b">
        <f t="shared" si="148"/>
        <v>0</v>
      </c>
      <c r="F3193" cm="1">
        <f t="array" aca="1" ref="F3193" ca="1">(SUMPRODUCT(MID(D3193,ROW(INDIRECT("1"&amp;":"&amp;LEN(D3193))),1)*1)+1)/3</f>
        <v>12.333333333333334</v>
      </c>
      <c r="G3193" t="b" cm="1">
        <f t="array" aca="1" ref="G3193" ca="1">MOD((SUMPRODUCT(MID(D3193,ROW(INDIRECT("1"&amp;":"&amp;LEN(D3193))),1)*1)+1)/3,1)&lt;&gt;0</f>
        <v>1</v>
      </c>
      <c r="H3193">
        <f t="shared" si="149"/>
        <v>0</v>
      </c>
    </row>
    <row r="3194" spans="2:8" hidden="1" x14ac:dyDescent="0.3">
      <c r="B3194">
        <v>3193</v>
      </c>
      <c r="C3194">
        <v>72528680071</v>
      </c>
      <c r="D3194">
        <f t="shared" si="147"/>
        <v>36264340035</v>
      </c>
      <c r="E3194" t="b">
        <f t="shared" si="148"/>
        <v>1</v>
      </c>
      <c r="F3194" cm="1">
        <f t="array" aca="1" ref="F3194" ca="1">(SUMPRODUCT(MID(D3194,ROW(INDIRECT("1"&amp;":"&amp;LEN(D3194))),1)*1)+1)/3</f>
        <v>12.333333333333334</v>
      </c>
      <c r="G3194" t="b" cm="1">
        <f t="array" aca="1" ref="G3194" ca="1">MOD((SUMPRODUCT(MID(D3194,ROW(INDIRECT("1"&amp;":"&amp;LEN(D3194))),1)*1)+1)/3,1)&lt;&gt;0</f>
        <v>1</v>
      </c>
      <c r="H3194">
        <f t="shared" si="149"/>
        <v>0</v>
      </c>
    </row>
    <row r="3195" spans="2:8" hidden="1" x14ac:dyDescent="0.3">
      <c r="B3195">
        <v>3194</v>
      </c>
      <c r="C3195">
        <v>72610125121</v>
      </c>
      <c r="D3195">
        <f t="shared" si="147"/>
        <v>36305062560</v>
      </c>
      <c r="E3195" t="b">
        <f t="shared" si="148"/>
        <v>0</v>
      </c>
      <c r="F3195" cm="1">
        <f t="array" aca="1" ref="F3195" ca="1">(SUMPRODUCT(MID(D3195,ROW(INDIRECT("1"&amp;":"&amp;LEN(D3195))),1)*1)+1)/3</f>
        <v>12.333333333333334</v>
      </c>
      <c r="G3195" t="b" cm="1">
        <f t="array" aca="1" ref="G3195" ca="1">MOD((SUMPRODUCT(MID(D3195,ROW(INDIRECT("1"&amp;":"&amp;LEN(D3195))),1)*1)+1)/3,1)&lt;&gt;0</f>
        <v>1</v>
      </c>
      <c r="H3195">
        <f t="shared" si="149"/>
        <v>0</v>
      </c>
    </row>
    <row r="3196" spans="2:8" hidden="1" x14ac:dyDescent="0.3">
      <c r="B3196">
        <v>3195</v>
      </c>
      <c r="C3196">
        <v>72720130561</v>
      </c>
      <c r="D3196">
        <f t="shared" si="147"/>
        <v>36360065280</v>
      </c>
      <c r="E3196" t="b">
        <f t="shared" si="148"/>
        <v>0</v>
      </c>
      <c r="F3196" cm="1">
        <f t="array" aca="1" ref="F3196" ca="1">(SUMPRODUCT(MID(D3196,ROW(INDIRECT("1"&amp;":"&amp;LEN(D3196))),1)*1)+1)/3</f>
        <v>13.333333333333334</v>
      </c>
      <c r="G3196" t="b" cm="1">
        <f t="array" aca="1" ref="G3196" ca="1">MOD((SUMPRODUCT(MID(D3196,ROW(INDIRECT("1"&amp;":"&amp;LEN(D3196))),1)*1)+1)/3,1)&lt;&gt;0</f>
        <v>1</v>
      </c>
      <c r="H3196">
        <f t="shared" si="149"/>
        <v>0</v>
      </c>
    </row>
    <row r="3197" spans="2:8" hidden="1" x14ac:dyDescent="0.3">
      <c r="B3197">
        <v>3196</v>
      </c>
      <c r="C3197">
        <v>72725349421</v>
      </c>
      <c r="D3197">
        <f t="shared" si="147"/>
        <v>36362674710</v>
      </c>
      <c r="E3197" t="b">
        <f t="shared" si="148"/>
        <v>0</v>
      </c>
      <c r="F3197" cm="1">
        <f t="array" aca="1" ref="F3197" ca="1">(SUMPRODUCT(MID(D3197,ROW(INDIRECT("1"&amp;":"&amp;LEN(D3197))),1)*1)+1)/3</f>
        <v>15.333333333333334</v>
      </c>
      <c r="G3197" t="b" cm="1">
        <f t="array" aca="1" ref="G3197" ca="1">MOD((SUMPRODUCT(MID(D3197,ROW(INDIRECT("1"&amp;":"&amp;LEN(D3197))),1)*1)+1)/3,1)&lt;&gt;0</f>
        <v>1</v>
      </c>
      <c r="H3197">
        <f t="shared" si="149"/>
        <v>0</v>
      </c>
    </row>
    <row r="3198" spans="2:8" hidden="1" x14ac:dyDescent="0.3">
      <c r="B3198">
        <v>3197</v>
      </c>
      <c r="C3198">
        <v>72784724545</v>
      </c>
      <c r="D3198">
        <f t="shared" si="147"/>
        <v>36392362272</v>
      </c>
      <c r="E3198" t="b">
        <f t="shared" si="148"/>
        <v>0</v>
      </c>
      <c r="F3198" cm="1">
        <f t="array" aca="1" ref="F3198" ca="1">(SUMPRODUCT(MID(D3198,ROW(INDIRECT("1"&amp;":"&amp;LEN(D3198))),1)*1)+1)/3</f>
        <v>15.333333333333334</v>
      </c>
      <c r="G3198" t="b" cm="1">
        <f t="array" aca="1" ref="G3198" ca="1">MOD((SUMPRODUCT(MID(D3198,ROW(INDIRECT("1"&amp;":"&amp;LEN(D3198))),1)*1)+1)/3,1)&lt;&gt;0</f>
        <v>1</v>
      </c>
      <c r="H3198">
        <f t="shared" si="149"/>
        <v>0</v>
      </c>
    </row>
    <row r="3199" spans="2:8" hidden="1" x14ac:dyDescent="0.3">
      <c r="B3199">
        <v>3198</v>
      </c>
      <c r="C3199">
        <v>72794062081</v>
      </c>
      <c r="D3199">
        <f t="shared" si="147"/>
        <v>36397031040</v>
      </c>
      <c r="E3199" t="b">
        <f t="shared" si="148"/>
        <v>0</v>
      </c>
      <c r="F3199" cm="1">
        <f t="array" aca="1" ref="F3199" ca="1">(SUMPRODUCT(MID(D3199,ROW(INDIRECT("1"&amp;":"&amp;LEN(D3199))),1)*1)+1)/3</f>
        <v>12.333333333333334</v>
      </c>
      <c r="G3199" t="b" cm="1">
        <f t="array" aca="1" ref="G3199" ca="1">MOD((SUMPRODUCT(MID(D3199,ROW(INDIRECT("1"&amp;":"&amp;LEN(D3199))),1)*1)+1)/3,1)&lt;&gt;0</f>
        <v>1</v>
      </c>
      <c r="H3199">
        <f t="shared" si="149"/>
        <v>0</v>
      </c>
    </row>
    <row r="3200" spans="2:8" hidden="1" x14ac:dyDescent="0.3">
      <c r="B3200">
        <v>3199</v>
      </c>
      <c r="C3200">
        <v>72799309441</v>
      </c>
      <c r="D3200">
        <f t="shared" si="147"/>
        <v>36399654720</v>
      </c>
      <c r="E3200" t="b">
        <f t="shared" si="148"/>
        <v>0</v>
      </c>
      <c r="F3200" cm="1">
        <f t="array" aca="1" ref="F3200" ca="1">(SUMPRODUCT(MID(D3200,ROW(INDIRECT("1"&amp;":"&amp;LEN(D3200))),1)*1)+1)/3</f>
        <v>18.333333333333332</v>
      </c>
      <c r="G3200" t="b" cm="1">
        <f t="array" aca="1" ref="G3200" ca="1">MOD((SUMPRODUCT(MID(D3200,ROW(INDIRECT("1"&amp;":"&amp;LEN(D3200))),1)*1)+1)/3,1)&lt;&gt;0</f>
        <v>1</v>
      </c>
      <c r="H3200">
        <f t="shared" si="149"/>
        <v>0</v>
      </c>
    </row>
    <row r="3201" spans="2:8" hidden="1" x14ac:dyDescent="0.3">
      <c r="B3201">
        <v>3200</v>
      </c>
      <c r="C3201">
        <v>72850245265</v>
      </c>
      <c r="D3201">
        <f t="shared" si="147"/>
        <v>36425122632</v>
      </c>
      <c r="E3201" t="b">
        <f t="shared" si="148"/>
        <v>0</v>
      </c>
      <c r="F3201" cm="1">
        <f t="array" aca="1" ref="F3201" ca="1">(SUMPRODUCT(MID(D3201,ROW(INDIRECT("1"&amp;":"&amp;LEN(D3201))),1)*1)+1)/3</f>
        <v>12.333333333333334</v>
      </c>
      <c r="G3201" t="b" cm="1">
        <f t="array" aca="1" ref="G3201" ca="1">MOD((SUMPRODUCT(MID(D3201,ROW(INDIRECT("1"&amp;":"&amp;LEN(D3201))),1)*1)+1)/3,1)&lt;&gt;0</f>
        <v>1</v>
      </c>
      <c r="H3201">
        <f t="shared" si="149"/>
        <v>0</v>
      </c>
    </row>
    <row r="3202" spans="2:8" hidden="1" x14ac:dyDescent="0.3">
      <c r="B3202">
        <v>3201</v>
      </c>
      <c r="C3202">
        <v>73148512801</v>
      </c>
      <c r="D3202">
        <f t="shared" si="147"/>
        <v>36574256400</v>
      </c>
      <c r="E3202" t="b">
        <f t="shared" si="148"/>
        <v>0</v>
      </c>
      <c r="F3202" cm="1">
        <f t="array" aca="1" ref="F3202" ca="1">(SUMPRODUCT(MID(D3202,ROW(INDIRECT("1"&amp;":"&amp;LEN(D3202))),1)*1)+1)/3</f>
        <v>14.333333333333334</v>
      </c>
      <c r="G3202" t="b" cm="1">
        <f t="array" aca="1" ref="G3202" ca="1">MOD((SUMPRODUCT(MID(D3202,ROW(INDIRECT("1"&amp;":"&amp;LEN(D3202))),1)*1)+1)/3,1)&lt;&gt;0</f>
        <v>1</v>
      </c>
      <c r="H3202">
        <f t="shared" si="149"/>
        <v>0</v>
      </c>
    </row>
    <row r="3203" spans="2:8" hidden="1" x14ac:dyDescent="0.3">
      <c r="B3203">
        <v>3202</v>
      </c>
      <c r="C3203">
        <v>73345974241</v>
      </c>
      <c r="D3203">
        <f t="shared" ref="D3203:D3266" si="150">(C3203-1)/2</f>
        <v>36672987120</v>
      </c>
      <c r="E3203" t="b">
        <f t="shared" ref="E3203:E3266" si="151">+ISODD(D3203)</f>
        <v>0</v>
      </c>
      <c r="F3203" cm="1">
        <f t="array" aca="1" ref="F3203" ca="1">(SUMPRODUCT(MID(D3203,ROW(INDIRECT("1"&amp;":"&amp;LEN(D3203))),1)*1)+1)/3</f>
        <v>17.333333333333332</v>
      </c>
      <c r="G3203" t="b" cm="1">
        <f t="array" aca="1" ref="G3203" ca="1">MOD((SUMPRODUCT(MID(D3203,ROW(INDIRECT("1"&amp;":"&amp;LEN(D3203))),1)*1)+1)/3,1)&lt;&gt;0</f>
        <v>1</v>
      </c>
      <c r="H3203">
        <f t="shared" ref="H3203:H3266" si="152">MOD(D3203,3)</f>
        <v>0</v>
      </c>
    </row>
    <row r="3204" spans="2:8" hidden="1" x14ac:dyDescent="0.3">
      <c r="B3204">
        <v>3203</v>
      </c>
      <c r="C3204">
        <v>73381030801</v>
      </c>
      <c r="D3204">
        <f t="shared" si="150"/>
        <v>36690515400</v>
      </c>
      <c r="E3204" t="b">
        <f t="shared" si="151"/>
        <v>0</v>
      </c>
      <c r="F3204" cm="1">
        <f t="array" aca="1" ref="F3204" ca="1">(SUMPRODUCT(MID(D3204,ROW(INDIRECT("1"&amp;":"&amp;LEN(D3204))),1)*1)+1)/3</f>
        <v>13.333333333333334</v>
      </c>
      <c r="G3204" t="b" cm="1">
        <f t="array" aca="1" ref="G3204" ca="1">MOD((SUMPRODUCT(MID(D3204,ROW(INDIRECT("1"&amp;":"&amp;LEN(D3204))),1)*1)+1)/3,1)&lt;&gt;0</f>
        <v>1</v>
      </c>
      <c r="H3204">
        <f t="shared" si="152"/>
        <v>0</v>
      </c>
    </row>
    <row r="3205" spans="2:8" hidden="1" x14ac:dyDescent="0.3">
      <c r="B3205">
        <v>3204</v>
      </c>
      <c r="C3205">
        <v>73448451001</v>
      </c>
      <c r="D3205">
        <f t="shared" si="150"/>
        <v>36724225500</v>
      </c>
      <c r="E3205" t="b">
        <f t="shared" si="151"/>
        <v>0</v>
      </c>
      <c r="F3205" cm="1">
        <f t="array" aca="1" ref="F3205" ca="1">(SUMPRODUCT(MID(D3205,ROW(INDIRECT("1"&amp;":"&amp;LEN(D3205))),1)*1)+1)/3</f>
        <v>12.333333333333334</v>
      </c>
      <c r="G3205" t="b" cm="1">
        <f t="array" aca="1" ref="G3205" ca="1">MOD((SUMPRODUCT(MID(D3205,ROW(INDIRECT("1"&amp;":"&amp;LEN(D3205))),1)*1)+1)/3,1)&lt;&gt;0</f>
        <v>1</v>
      </c>
      <c r="H3205">
        <f t="shared" si="152"/>
        <v>0</v>
      </c>
    </row>
    <row r="3206" spans="2:8" hidden="1" x14ac:dyDescent="0.3">
      <c r="B3206">
        <v>3205</v>
      </c>
      <c r="C3206">
        <v>73459239265</v>
      </c>
      <c r="D3206">
        <f t="shared" si="150"/>
        <v>36729619632</v>
      </c>
      <c r="E3206" t="b">
        <f t="shared" si="151"/>
        <v>0</v>
      </c>
      <c r="F3206" cm="1">
        <f t="array" aca="1" ref="F3206" ca="1">(SUMPRODUCT(MID(D3206,ROW(INDIRECT("1"&amp;":"&amp;LEN(D3206))),1)*1)+1)/3</f>
        <v>18.333333333333332</v>
      </c>
      <c r="G3206" t="b" cm="1">
        <f t="array" aca="1" ref="G3206" ca="1">MOD((SUMPRODUCT(MID(D3206,ROW(INDIRECT("1"&amp;":"&amp;LEN(D3206))),1)*1)+1)/3,1)&lt;&gt;0</f>
        <v>1</v>
      </c>
      <c r="H3206">
        <f t="shared" si="152"/>
        <v>0</v>
      </c>
    </row>
    <row r="3207" spans="2:8" hidden="1" x14ac:dyDescent="0.3">
      <c r="B3207">
        <v>3206</v>
      </c>
      <c r="C3207">
        <v>73487592361</v>
      </c>
      <c r="D3207">
        <f t="shared" si="150"/>
        <v>36743796180</v>
      </c>
      <c r="E3207" t="b">
        <f t="shared" si="151"/>
        <v>0</v>
      </c>
      <c r="F3207" cm="1">
        <f t="array" aca="1" ref="F3207" ca="1">(SUMPRODUCT(MID(D3207,ROW(INDIRECT("1"&amp;":"&amp;LEN(D3207))),1)*1)+1)/3</f>
        <v>18.333333333333332</v>
      </c>
      <c r="G3207" t="b" cm="1">
        <f t="array" aca="1" ref="G3207" ca="1">MOD((SUMPRODUCT(MID(D3207,ROW(INDIRECT("1"&amp;":"&amp;LEN(D3207))),1)*1)+1)/3,1)&lt;&gt;0</f>
        <v>1</v>
      </c>
      <c r="H3207">
        <f t="shared" si="152"/>
        <v>0</v>
      </c>
    </row>
    <row r="3208" spans="2:8" hidden="1" x14ac:dyDescent="0.3">
      <c r="B3208">
        <v>3207</v>
      </c>
      <c r="C3208">
        <v>73538257105</v>
      </c>
      <c r="D3208">
        <f t="shared" si="150"/>
        <v>36769128552</v>
      </c>
      <c r="E3208" t="b">
        <f t="shared" si="151"/>
        <v>0</v>
      </c>
      <c r="F3208" cm="1">
        <f t="array" aca="1" ref="F3208" ca="1">(SUMPRODUCT(MID(D3208,ROW(INDIRECT("1"&amp;":"&amp;LEN(D3208))),1)*1)+1)/3</f>
        <v>18.333333333333332</v>
      </c>
      <c r="G3208" t="b" cm="1">
        <f t="array" aca="1" ref="G3208" ca="1">MOD((SUMPRODUCT(MID(D3208,ROW(INDIRECT("1"&amp;":"&amp;LEN(D3208))),1)*1)+1)/3,1)&lt;&gt;0</f>
        <v>1</v>
      </c>
      <c r="H3208">
        <f t="shared" si="152"/>
        <v>0</v>
      </c>
    </row>
    <row r="3209" spans="2:8" hidden="1" x14ac:dyDescent="0.3">
      <c r="B3209">
        <v>3208</v>
      </c>
      <c r="C3209">
        <v>73543985857</v>
      </c>
      <c r="D3209">
        <f t="shared" si="150"/>
        <v>36771992928</v>
      </c>
      <c r="E3209" t="b">
        <f t="shared" si="151"/>
        <v>0</v>
      </c>
      <c r="F3209" cm="1">
        <f t="array" aca="1" ref="F3209" ca="1">(SUMPRODUCT(MID(D3209,ROW(INDIRECT("1"&amp;":"&amp;LEN(D3209))),1)*1)+1)/3</f>
        <v>21.333333333333332</v>
      </c>
      <c r="G3209" t="b" cm="1">
        <f t="array" aca="1" ref="G3209" ca="1">MOD((SUMPRODUCT(MID(D3209,ROW(INDIRECT("1"&amp;":"&amp;LEN(D3209))),1)*1)+1)/3,1)&lt;&gt;0</f>
        <v>1</v>
      </c>
      <c r="H3209">
        <f t="shared" si="152"/>
        <v>0</v>
      </c>
    </row>
    <row r="3210" spans="2:8" hidden="1" x14ac:dyDescent="0.3">
      <c r="B3210">
        <v>3209</v>
      </c>
      <c r="C3210">
        <v>73567216801</v>
      </c>
      <c r="D3210">
        <f t="shared" si="150"/>
        <v>36783608400</v>
      </c>
      <c r="E3210" t="b">
        <f t="shared" si="151"/>
        <v>0</v>
      </c>
      <c r="F3210" cm="1">
        <f t="array" aca="1" ref="F3210" ca="1">(SUMPRODUCT(MID(D3210,ROW(INDIRECT("1"&amp;":"&amp;LEN(D3210))),1)*1)+1)/3</f>
        <v>15.333333333333334</v>
      </c>
      <c r="G3210" t="b" cm="1">
        <f t="array" aca="1" ref="G3210" ca="1">MOD((SUMPRODUCT(MID(D3210,ROW(INDIRECT("1"&amp;":"&amp;LEN(D3210))),1)*1)+1)/3,1)&lt;&gt;0</f>
        <v>1</v>
      </c>
      <c r="H3210">
        <f t="shared" si="152"/>
        <v>0</v>
      </c>
    </row>
    <row r="3211" spans="2:8" hidden="1" x14ac:dyDescent="0.3">
      <c r="B3211">
        <v>3210</v>
      </c>
      <c r="C3211">
        <v>73590269761</v>
      </c>
      <c r="D3211">
        <f t="shared" si="150"/>
        <v>36795134880</v>
      </c>
      <c r="E3211" t="b">
        <f t="shared" si="151"/>
        <v>0</v>
      </c>
      <c r="F3211" cm="1">
        <f t="array" aca="1" ref="F3211" ca="1">(SUMPRODUCT(MID(D3211,ROW(INDIRECT("1"&amp;":"&amp;LEN(D3211))),1)*1)+1)/3</f>
        <v>18.333333333333332</v>
      </c>
      <c r="G3211" t="b" cm="1">
        <f t="array" aca="1" ref="G3211" ca="1">MOD((SUMPRODUCT(MID(D3211,ROW(INDIRECT("1"&amp;":"&amp;LEN(D3211))),1)*1)+1)/3,1)&lt;&gt;0</f>
        <v>1</v>
      </c>
      <c r="H3211">
        <f t="shared" si="152"/>
        <v>0</v>
      </c>
    </row>
    <row r="3212" spans="2:8" hidden="1" x14ac:dyDescent="0.3">
      <c r="B3212">
        <v>3211</v>
      </c>
      <c r="C3212">
        <v>73618449697</v>
      </c>
      <c r="D3212">
        <f t="shared" si="150"/>
        <v>36809224848</v>
      </c>
      <c r="E3212" t="b">
        <f t="shared" si="151"/>
        <v>0</v>
      </c>
      <c r="F3212" cm="1">
        <f t="array" aca="1" ref="F3212" ca="1">(SUMPRODUCT(MID(D3212,ROW(INDIRECT("1"&amp;":"&amp;LEN(D3212))),1)*1)+1)/3</f>
        <v>18.333333333333332</v>
      </c>
      <c r="G3212" t="b" cm="1">
        <f t="array" aca="1" ref="G3212" ca="1">MOD((SUMPRODUCT(MID(D3212,ROW(INDIRECT("1"&amp;":"&amp;LEN(D3212))),1)*1)+1)/3,1)&lt;&gt;0</f>
        <v>1</v>
      </c>
      <c r="H3212">
        <f t="shared" si="152"/>
        <v>0</v>
      </c>
    </row>
    <row r="3213" spans="2:8" hidden="1" x14ac:dyDescent="0.3">
      <c r="B3213">
        <v>3212</v>
      </c>
      <c r="C3213">
        <v>73670657761</v>
      </c>
      <c r="D3213">
        <f t="shared" si="150"/>
        <v>36835328880</v>
      </c>
      <c r="E3213" t="b">
        <f t="shared" si="151"/>
        <v>0</v>
      </c>
      <c r="F3213" cm="1">
        <f t="array" aca="1" ref="F3213" ca="1">(SUMPRODUCT(MID(D3213,ROW(INDIRECT("1"&amp;":"&amp;LEN(D3213))),1)*1)+1)/3</f>
        <v>18.333333333333332</v>
      </c>
      <c r="G3213" t="b" cm="1">
        <f t="array" aca="1" ref="G3213" ca="1">MOD((SUMPRODUCT(MID(D3213,ROW(INDIRECT("1"&amp;":"&amp;LEN(D3213))),1)*1)+1)/3,1)&lt;&gt;0</f>
        <v>1</v>
      </c>
      <c r="H3213">
        <f t="shared" si="152"/>
        <v>0</v>
      </c>
    </row>
    <row r="3214" spans="2:8" hidden="1" x14ac:dyDescent="0.3">
      <c r="B3214">
        <v>3213</v>
      </c>
      <c r="C3214">
        <v>73732303261</v>
      </c>
      <c r="D3214">
        <f t="shared" si="150"/>
        <v>36866151630</v>
      </c>
      <c r="E3214" t="b">
        <f t="shared" si="151"/>
        <v>0</v>
      </c>
      <c r="F3214" cm="1">
        <f t="array" aca="1" ref="F3214" ca="1">(SUMPRODUCT(MID(D3214,ROW(INDIRECT("1"&amp;":"&amp;LEN(D3214))),1)*1)+1)/3</f>
        <v>15.333333333333334</v>
      </c>
      <c r="G3214" t="b" cm="1">
        <f t="array" aca="1" ref="G3214" ca="1">MOD((SUMPRODUCT(MID(D3214,ROW(INDIRECT("1"&amp;":"&amp;LEN(D3214))),1)*1)+1)/3,1)&lt;&gt;0</f>
        <v>1</v>
      </c>
      <c r="H3214">
        <f t="shared" si="152"/>
        <v>0</v>
      </c>
    </row>
    <row r="3215" spans="2:8" hidden="1" x14ac:dyDescent="0.3">
      <c r="B3215">
        <v>3214</v>
      </c>
      <c r="C3215">
        <v>73922397121</v>
      </c>
      <c r="D3215">
        <f t="shared" si="150"/>
        <v>36961198560</v>
      </c>
      <c r="E3215" t="b">
        <f t="shared" si="151"/>
        <v>0</v>
      </c>
      <c r="F3215" cm="1">
        <f t="array" aca="1" ref="F3215" ca="1">(SUMPRODUCT(MID(D3215,ROW(INDIRECT("1"&amp;":"&amp;LEN(D3215))),1)*1)+1)/3</f>
        <v>18.333333333333332</v>
      </c>
      <c r="G3215" t="b" cm="1">
        <f t="array" aca="1" ref="G3215" ca="1">MOD((SUMPRODUCT(MID(D3215,ROW(INDIRECT("1"&amp;":"&amp;LEN(D3215))),1)*1)+1)/3,1)&lt;&gt;0</f>
        <v>1</v>
      </c>
      <c r="H3215">
        <f t="shared" si="152"/>
        <v>0</v>
      </c>
    </row>
    <row r="3216" spans="2:8" hidden="1" x14ac:dyDescent="0.3">
      <c r="B3216">
        <v>3215</v>
      </c>
      <c r="C3216">
        <v>73984938301</v>
      </c>
      <c r="D3216">
        <f t="shared" si="150"/>
        <v>36992469150</v>
      </c>
      <c r="E3216" t="b">
        <f t="shared" si="151"/>
        <v>0</v>
      </c>
      <c r="F3216" cm="1">
        <f t="array" aca="1" ref="F3216" ca="1">(SUMPRODUCT(MID(D3216,ROW(INDIRECT("1"&amp;":"&amp;LEN(D3216))),1)*1)+1)/3</f>
        <v>18.333333333333332</v>
      </c>
      <c r="G3216" t="b" cm="1">
        <f t="array" aca="1" ref="G3216" ca="1">MOD((SUMPRODUCT(MID(D3216,ROW(INDIRECT("1"&amp;":"&amp;LEN(D3216))),1)*1)+1)/3,1)&lt;&gt;0</f>
        <v>1</v>
      </c>
      <c r="H3216">
        <f t="shared" si="152"/>
        <v>0</v>
      </c>
    </row>
    <row r="3217" spans="2:8" hidden="1" x14ac:dyDescent="0.3">
      <c r="B3217">
        <v>3216</v>
      </c>
      <c r="C3217">
        <v>74003084065</v>
      </c>
      <c r="D3217">
        <f t="shared" si="150"/>
        <v>37001542032</v>
      </c>
      <c r="E3217" t="b">
        <f t="shared" si="151"/>
        <v>0</v>
      </c>
      <c r="F3217" cm="1">
        <f t="array" aca="1" ref="F3217" ca="1">(SUMPRODUCT(MID(D3217,ROW(INDIRECT("1"&amp;":"&amp;LEN(D3217))),1)*1)+1)/3</f>
        <v>9.3333333333333339</v>
      </c>
      <c r="G3217" t="b" cm="1">
        <f t="array" aca="1" ref="G3217" ca="1">MOD((SUMPRODUCT(MID(D3217,ROW(INDIRECT("1"&amp;":"&amp;LEN(D3217))),1)*1)+1)/3,1)&lt;&gt;0</f>
        <v>1</v>
      </c>
      <c r="H3217">
        <f t="shared" si="152"/>
        <v>0</v>
      </c>
    </row>
    <row r="3218" spans="2:8" hidden="1" x14ac:dyDescent="0.3">
      <c r="B3218">
        <v>3217</v>
      </c>
      <c r="C3218">
        <v>74005167601</v>
      </c>
      <c r="D3218">
        <f t="shared" si="150"/>
        <v>37002583800</v>
      </c>
      <c r="E3218" t="b">
        <f t="shared" si="151"/>
        <v>0</v>
      </c>
      <c r="F3218" cm="1">
        <f t="array" aca="1" ref="F3218" ca="1">(SUMPRODUCT(MID(D3218,ROW(INDIRECT("1"&amp;":"&amp;LEN(D3218))),1)*1)+1)/3</f>
        <v>12.333333333333334</v>
      </c>
      <c r="G3218" t="b" cm="1">
        <f t="array" aca="1" ref="G3218" ca="1">MOD((SUMPRODUCT(MID(D3218,ROW(INDIRECT("1"&amp;":"&amp;LEN(D3218))),1)*1)+1)/3,1)&lt;&gt;0</f>
        <v>1</v>
      </c>
      <c r="H3218">
        <f t="shared" si="152"/>
        <v>0</v>
      </c>
    </row>
    <row r="3219" spans="2:8" hidden="1" x14ac:dyDescent="0.3">
      <c r="B3219">
        <v>3218</v>
      </c>
      <c r="C3219">
        <v>74036385361</v>
      </c>
      <c r="D3219">
        <f t="shared" si="150"/>
        <v>37018192680</v>
      </c>
      <c r="E3219" t="b">
        <f t="shared" si="151"/>
        <v>0</v>
      </c>
      <c r="F3219" cm="1">
        <f t="array" aca="1" ref="F3219" ca="1">(SUMPRODUCT(MID(D3219,ROW(INDIRECT("1"&amp;":"&amp;LEN(D3219))),1)*1)+1)/3</f>
        <v>15.333333333333334</v>
      </c>
      <c r="G3219" t="b" cm="1">
        <f t="array" aca="1" ref="G3219" ca="1">MOD((SUMPRODUCT(MID(D3219,ROW(INDIRECT("1"&amp;":"&amp;LEN(D3219))),1)*1)+1)/3,1)&lt;&gt;0</f>
        <v>1</v>
      </c>
      <c r="H3219">
        <f t="shared" si="152"/>
        <v>0</v>
      </c>
    </row>
    <row r="3220" spans="2:8" hidden="1" x14ac:dyDescent="0.3">
      <c r="B3220">
        <v>3219</v>
      </c>
      <c r="C3220">
        <v>74065391401</v>
      </c>
      <c r="D3220">
        <f t="shared" si="150"/>
        <v>37032695700</v>
      </c>
      <c r="E3220" t="b">
        <f t="shared" si="151"/>
        <v>0</v>
      </c>
      <c r="F3220" cm="1">
        <f t="array" aca="1" ref="F3220" ca="1">(SUMPRODUCT(MID(D3220,ROW(INDIRECT("1"&amp;":"&amp;LEN(D3220))),1)*1)+1)/3</f>
        <v>14.333333333333334</v>
      </c>
      <c r="G3220" t="b" cm="1">
        <f t="array" aca="1" ref="G3220" ca="1">MOD((SUMPRODUCT(MID(D3220,ROW(INDIRECT("1"&amp;":"&amp;LEN(D3220))),1)*1)+1)/3,1)&lt;&gt;0</f>
        <v>1</v>
      </c>
      <c r="H3220">
        <f t="shared" si="152"/>
        <v>0</v>
      </c>
    </row>
    <row r="3221" spans="2:8" hidden="1" x14ac:dyDescent="0.3">
      <c r="B3221">
        <v>3220</v>
      </c>
      <c r="C3221">
        <v>74149689601</v>
      </c>
      <c r="D3221">
        <f t="shared" si="150"/>
        <v>37074844800</v>
      </c>
      <c r="E3221" t="b">
        <f t="shared" si="151"/>
        <v>0</v>
      </c>
      <c r="F3221" cm="1">
        <f t="array" aca="1" ref="F3221" ca="1">(SUMPRODUCT(MID(D3221,ROW(INDIRECT("1"&amp;":"&amp;LEN(D3221))),1)*1)+1)/3</f>
        <v>15.333333333333334</v>
      </c>
      <c r="G3221" t="b" cm="1">
        <f t="array" aca="1" ref="G3221" ca="1">MOD((SUMPRODUCT(MID(D3221,ROW(INDIRECT("1"&amp;":"&amp;LEN(D3221))),1)*1)+1)/3,1)&lt;&gt;0</f>
        <v>1</v>
      </c>
      <c r="H3221">
        <f t="shared" si="152"/>
        <v>0</v>
      </c>
    </row>
    <row r="3222" spans="2:8" hidden="1" x14ac:dyDescent="0.3">
      <c r="B3222">
        <v>3221</v>
      </c>
      <c r="C3222">
        <v>74159331841</v>
      </c>
      <c r="D3222">
        <f t="shared" si="150"/>
        <v>37079665920</v>
      </c>
      <c r="E3222" t="b">
        <f t="shared" si="151"/>
        <v>0</v>
      </c>
      <c r="F3222" cm="1">
        <f t="array" aca="1" ref="F3222" ca="1">(SUMPRODUCT(MID(D3222,ROW(INDIRECT("1"&amp;":"&amp;LEN(D3222))),1)*1)+1)/3</f>
        <v>18.333333333333332</v>
      </c>
      <c r="G3222" t="b" cm="1">
        <f t="array" aca="1" ref="G3222" ca="1">MOD((SUMPRODUCT(MID(D3222,ROW(INDIRECT("1"&amp;":"&amp;LEN(D3222))),1)*1)+1)/3,1)&lt;&gt;0</f>
        <v>1</v>
      </c>
      <c r="H3222">
        <f t="shared" si="152"/>
        <v>0</v>
      </c>
    </row>
    <row r="3223" spans="2:8" hidden="1" x14ac:dyDescent="0.3">
      <c r="B3223">
        <v>3222</v>
      </c>
      <c r="C3223">
        <v>74190097801</v>
      </c>
      <c r="D3223">
        <f t="shared" si="150"/>
        <v>37095048900</v>
      </c>
      <c r="E3223" t="b">
        <f t="shared" si="151"/>
        <v>0</v>
      </c>
      <c r="F3223" cm="1">
        <f t="array" aca="1" ref="F3223" ca="1">(SUMPRODUCT(MID(D3223,ROW(INDIRECT("1"&amp;":"&amp;LEN(D3223))),1)*1)+1)/3</f>
        <v>15.333333333333334</v>
      </c>
      <c r="G3223" t="b" cm="1">
        <f t="array" aca="1" ref="G3223" ca="1">MOD((SUMPRODUCT(MID(D3223,ROW(INDIRECT("1"&amp;":"&amp;LEN(D3223))),1)*1)+1)/3,1)&lt;&gt;0</f>
        <v>1</v>
      </c>
      <c r="H3223">
        <f t="shared" si="152"/>
        <v>0</v>
      </c>
    </row>
    <row r="3224" spans="2:8" hidden="1" x14ac:dyDescent="0.3">
      <c r="B3224">
        <v>3223</v>
      </c>
      <c r="C3224">
        <v>74232396001</v>
      </c>
      <c r="D3224">
        <f t="shared" si="150"/>
        <v>37116198000</v>
      </c>
      <c r="E3224" t="b">
        <f t="shared" si="151"/>
        <v>0</v>
      </c>
      <c r="F3224" cm="1">
        <f t="array" aca="1" ref="F3224" ca="1">(SUMPRODUCT(MID(D3224,ROW(INDIRECT("1"&amp;":"&amp;LEN(D3224))),1)*1)+1)/3</f>
        <v>12.333333333333334</v>
      </c>
      <c r="G3224" t="b" cm="1">
        <f t="array" aca="1" ref="G3224" ca="1">MOD((SUMPRODUCT(MID(D3224,ROW(INDIRECT("1"&amp;":"&amp;LEN(D3224))),1)*1)+1)/3,1)&lt;&gt;0</f>
        <v>1</v>
      </c>
      <c r="H3224">
        <f t="shared" si="152"/>
        <v>0</v>
      </c>
    </row>
    <row r="3225" spans="2:8" hidden="1" x14ac:dyDescent="0.3">
      <c r="B3225">
        <v>3224</v>
      </c>
      <c r="C3225">
        <v>74307018241</v>
      </c>
      <c r="D3225">
        <f t="shared" si="150"/>
        <v>37153509120</v>
      </c>
      <c r="E3225" t="b">
        <f t="shared" si="151"/>
        <v>0</v>
      </c>
      <c r="F3225" cm="1">
        <f t="array" aca="1" ref="F3225" ca="1">(SUMPRODUCT(MID(D3225,ROW(INDIRECT("1"&amp;":"&amp;LEN(D3225))),1)*1)+1)/3</f>
        <v>12.333333333333334</v>
      </c>
      <c r="G3225" t="b" cm="1">
        <f t="array" aca="1" ref="G3225" ca="1">MOD((SUMPRODUCT(MID(D3225,ROW(INDIRECT("1"&amp;":"&amp;LEN(D3225))),1)*1)+1)/3,1)&lt;&gt;0</f>
        <v>1</v>
      </c>
      <c r="H3225">
        <f t="shared" si="152"/>
        <v>0</v>
      </c>
    </row>
    <row r="3226" spans="2:8" hidden="1" x14ac:dyDescent="0.3">
      <c r="B3226">
        <v>3225</v>
      </c>
      <c r="C3226">
        <v>74315500561</v>
      </c>
      <c r="D3226">
        <f t="shared" si="150"/>
        <v>37157750280</v>
      </c>
      <c r="E3226" t="b">
        <f t="shared" si="151"/>
        <v>0</v>
      </c>
      <c r="F3226" cm="1">
        <f t="array" aca="1" ref="F3226" ca="1">(SUMPRODUCT(MID(D3226,ROW(INDIRECT("1"&amp;":"&amp;LEN(D3226))),1)*1)+1)/3</f>
        <v>15.333333333333334</v>
      </c>
      <c r="G3226" t="b" cm="1">
        <f t="array" aca="1" ref="G3226" ca="1">MOD((SUMPRODUCT(MID(D3226,ROW(INDIRECT("1"&amp;":"&amp;LEN(D3226))),1)*1)+1)/3,1)&lt;&gt;0</f>
        <v>1</v>
      </c>
      <c r="H3226">
        <f t="shared" si="152"/>
        <v>0</v>
      </c>
    </row>
    <row r="3227" spans="2:8" hidden="1" x14ac:dyDescent="0.3">
      <c r="B3227">
        <v>3226</v>
      </c>
      <c r="C3227">
        <v>74337077269</v>
      </c>
      <c r="D3227">
        <f t="shared" si="150"/>
        <v>37168538634</v>
      </c>
      <c r="E3227" t="b">
        <f t="shared" si="151"/>
        <v>0</v>
      </c>
      <c r="F3227" cm="1">
        <f t="array" aca="1" ref="F3227" ca="1">(SUMPRODUCT(MID(D3227,ROW(INDIRECT("1"&amp;":"&amp;LEN(D3227))),1)*1)+1)/3</f>
        <v>18.333333333333332</v>
      </c>
      <c r="G3227" t="b" cm="1">
        <f t="array" aca="1" ref="G3227" ca="1">MOD((SUMPRODUCT(MID(D3227,ROW(INDIRECT("1"&amp;":"&amp;LEN(D3227))),1)*1)+1)/3,1)&lt;&gt;0</f>
        <v>1</v>
      </c>
      <c r="H3227">
        <f t="shared" si="152"/>
        <v>0</v>
      </c>
    </row>
    <row r="3228" spans="2:8" hidden="1" x14ac:dyDescent="0.3">
      <c r="B3228">
        <v>3227</v>
      </c>
      <c r="C3228">
        <v>74340674101</v>
      </c>
      <c r="D3228">
        <f t="shared" si="150"/>
        <v>37170337050</v>
      </c>
      <c r="E3228" t="b">
        <f t="shared" si="151"/>
        <v>0</v>
      </c>
      <c r="F3228" cm="1">
        <f t="array" aca="1" ref="F3228" ca="1">(SUMPRODUCT(MID(D3228,ROW(INDIRECT("1"&amp;":"&amp;LEN(D3228))),1)*1)+1)/3</f>
        <v>12.333333333333334</v>
      </c>
      <c r="G3228" t="b" cm="1">
        <f t="array" aca="1" ref="G3228" ca="1">MOD((SUMPRODUCT(MID(D3228,ROW(INDIRECT("1"&amp;":"&amp;LEN(D3228))),1)*1)+1)/3,1)&lt;&gt;0</f>
        <v>1</v>
      </c>
      <c r="H3228">
        <f t="shared" si="152"/>
        <v>0</v>
      </c>
    </row>
    <row r="3229" spans="2:8" hidden="1" x14ac:dyDescent="0.3">
      <c r="B3229">
        <v>3228</v>
      </c>
      <c r="C3229">
        <v>74382893761</v>
      </c>
      <c r="D3229">
        <f t="shared" si="150"/>
        <v>37191446880</v>
      </c>
      <c r="E3229" t="b">
        <f t="shared" si="151"/>
        <v>0</v>
      </c>
      <c r="F3229" cm="1">
        <f t="array" aca="1" ref="F3229" ca="1">(SUMPRODUCT(MID(D3229,ROW(INDIRECT("1"&amp;":"&amp;LEN(D3229))),1)*1)+1)/3</f>
        <v>17.333333333333332</v>
      </c>
      <c r="G3229" t="b" cm="1">
        <f t="array" aca="1" ref="G3229" ca="1">MOD((SUMPRODUCT(MID(D3229,ROW(INDIRECT("1"&amp;":"&amp;LEN(D3229))),1)*1)+1)/3,1)&lt;&gt;0</f>
        <v>1</v>
      </c>
      <c r="H3229">
        <f t="shared" si="152"/>
        <v>0</v>
      </c>
    </row>
    <row r="3230" spans="2:8" hidden="1" x14ac:dyDescent="0.3">
      <c r="B3230">
        <v>3229</v>
      </c>
      <c r="C3230">
        <v>74389998013</v>
      </c>
      <c r="D3230">
        <f t="shared" si="150"/>
        <v>37194999006</v>
      </c>
      <c r="E3230" t="b">
        <f t="shared" si="151"/>
        <v>0</v>
      </c>
      <c r="F3230" cm="1">
        <f t="array" aca="1" ref="F3230" ca="1">(SUMPRODUCT(MID(D3230,ROW(INDIRECT("1"&amp;":"&amp;LEN(D3230))),1)*1)+1)/3</f>
        <v>19.333333333333332</v>
      </c>
      <c r="G3230" t="b" cm="1">
        <f t="array" aca="1" ref="G3230" ca="1">MOD((SUMPRODUCT(MID(D3230,ROW(INDIRECT("1"&amp;":"&amp;LEN(D3230))),1)*1)+1)/3,1)&lt;&gt;0</f>
        <v>1</v>
      </c>
      <c r="H3230">
        <f t="shared" si="152"/>
        <v>0</v>
      </c>
    </row>
    <row r="3231" spans="2:8" hidden="1" x14ac:dyDescent="0.3">
      <c r="B3231">
        <v>3230</v>
      </c>
      <c r="C3231">
        <v>74432932561</v>
      </c>
      <c r="D3231">
        <f t="shared" si="150"/>
        <v>37216466280</v>
      </c>
      <c r="E3231" t="b">
        <f t="shared" si="151"/>
        <v>0</v>
      </c>
      <c r="F3231" cm="1">
        <f t="array" aca="1" ref="F3231" ca="1">(SUMPRODUCT(MID(D3231,ROW(INDIRECT("1"&amp;":"&amp;LEN(D3231))),1)*1)+1)/3</f>
        <v>15.333333333333334</v>
      </c>
      <c r="G3231" t="b" cm="1">
        <f t="array" aca="1" ref="G3231" ca="1">MOD((SUMPRODUCT(MID(D3231,ROW(INDIRECT("1"&amp;":"&amp;LEN(D3231))),1)*1)+1)/3,1)&lt;&gt;0</f>
        <v>1</v>
      </c>
      <c r="H3231">
        <f t="shared" si="152"/>
        <v>0</v>
      </c>
    </row>
    <row r="3232" spans="2:8" hidden="1" x14ac:dyDescent="0.3">
      <c r="B3232">
        <v>3231</v>
      </c>
      <c r="C3232">
        <v>74473997401</v>
      </c>
      <c r="D3232">
        <f t="shared" si="150"/>
        <v>37236998700</v>
      </c>
      <c r="E3232" t="b">
        <f t="shared" si="151"/>
        <v>0</v>
      </c>
      <c r="F3232" cm="1">
        <f t="array" aca="1" ref="F3232" ca="1">(SUMPRODUCT(MID(D3232,ROW(INDIRECT("1"&amp;":"&amp;LEN(D3232))),1)*1)+1)/3</f>
        <v>18.333333333333332</v>
      </c>
      <c r="G3232" t="b" cm="1">
        <f t="array" aca="1" ref="G3232" ca="1">MOD((SUMPRODUCT(MID(D3232,ROW(INDIRECT("1"&amp;":"&amp;LEN(D3232))),1)*1)+1)/3,1)&lt;&gt;0</f>
        <v>1</v>
      </c>
      <c r="H3232">
        <f t="shared" si="152"/>
        <v>0</v>
      </c>
    </row>
    <row r="3233" spans="2:8" hidden="1" x14ac:dyDescent="0.3">
      <c r="B3233">
        <v>3232</v>
      </c>
      <c r="C3233">
        <v>74500799437</v>
      </c>
      <c r="D3233">
        <f t="shared" si="150"/>
        <v>37250399718</v>
      </c>
      <c r="E3233" t="b">
        <f t="shared" si="151"/>
        <v>0</v>
      </c>
      <c r="F3233" cm="1">
        <f t="array" aca="1" ref="F3233" ca="1">(SUMPRODUCT(MID(D3233,ROW(INDIRECT("1"&amp;":"&amp;LEN(D3233))),1)*1)+1)/3</f>
        <v>18.333333333333332</v>
      </c>
      <c r="G3233" t="b" cm="1">
        <f t="array" aca="1" ref="G3233" ca="1">MOD((SUMPRODUCT(MID(D3233,ROW(INDIRECT("1"&amp;":"&amp;LEN(D3233))),1)*1)+1)/3,1)&lt;&gt;0</f>
        <v>1</v>
      </c>
      <c r="H3233">
        <f t="shared" si="152"/>
        <v>0</v>
      </c>
    </row>
    <row r="3234" spans="2:8" hidden="1" x14ac:dyDescent="0.3">
      <c r="B3234">
        <v>3233</v>
      </c>
      <c r="C3234">
        <v>74513421361</v>
      </c>
      <c r="D3234">
        <f t="shared" si="150"/>
        <v>37256710680</v>
      </c>
      <c r="E3234" t="b">
        <f t="shared" si="151"/>
        <v>0</v>
      </c>
      <c r="F3234" cm="1">
        <f t="array" aca="1" ref="F3234" ca="1">(SUMPRODUCT(MID(D3234,ROW(INDIRECT("1"&amp;":"&amp;LEN(D3234))),1)*1)+1)/3</f>
        <v>15.333333333333334</v>
      </c>
      <c r="G3234" t="b" cm="1">
        <f t="array" aca="1" ref="G3234" ca="1">MOD((SUMPRODUCT(MID(D3234,ROW(INDIRECT("1"&amp;":"&amp;LEN(D3234))),1)*1)+1)/3,1)&lt;&gt;0</f>
        <v>1</v>
      </c>
      <c r="H3234">
        <f t="shared" si="152"/>
        <v>0</v>
      </c>
    </row>
    <row r="3235" spans="2:8" hidden="1" x14ac:dyDescent="0.3">
      <c r="B3235">
        <v>3234</v>
      </c>
      <c r="C3235">
        <v>74520974431</v>
      </c>
      <c r="D3235">
        <f t="shared" si="150"/>
        <v>37260487215</v>
      </c>
      <c r="E3235" t="b">
        <f t="shared" si="151"/>
        <v>1</v>
      </c>
      <c r="F3235" cm="1">
        <f t="array" aca="1" ref="F3235" ca="1">(SUMPRODUCT(MID(D3235,ROW(INDIRECT("1"&amp;":"&amp;LEN(D3235))),1)*1)+1)/3</f>
        <v>15.333333333333334</v>
      </c>
      <c r="G3235" t="b" cm="1">
        <f t="array" aca="1" ref="G3235" ca="1">MOD((SUMPRODUCT(MID(D3235,ROW(INDIRECT("1"&amp;":"&amp;LEN(D3235))),1)*1)+1)/3,1)&lt;&gt;0</f>
        <v>1</v>
      </c>
      <c r="H3235">
        <f t="shared" si="152"/>
        <v>0</v>
      </c>
    </row>
    <row r="3236" spans="2:8" hidden="1" x14ac:dyDescent="0.3">
      <c r="B3236">
        <v>3235</v>
      </c>
      <c r="C3236">
        <v>74575624321</v>
      </c>
      <c r="D3236">
        <f t="shared" si="150"/>
        <v>37287812160</v>
      </c>
      <c r="E3236" t="b">
        <f t="shared" si="151"/>
        <v>0</v>
      </c>
      <c r="F3236" cm="1">
        <f t="array" aca="1" ref="F3236" ca="1">(SUMPRODUCT(MID(D3236,ROW(INDIRECT("1"&amp;":"&amp;LEN(D3236))),1)*1)+1)/3</f>
        <v>15.333333333333334</v>
      </c>
      <c r="G3236" t="b" cm="1">
        <f t="array" aca="1" ref="G3236" ca="1">MOD((SUMPRODUCT(MID(D3236,ROW(INDIRECT("1"&amp;":"&amp;LEN(D3236))),1)*1)+1)/3,1)&lt;&gt;0</f>
        <v>1</v>
      </c>
      <c r="H3236">
        <f t="shared" si="152"/>
        <v>0</v>
      </c>
    </row>
    <row r="3237" spans="2:8" hidden="1" x14ac:dyDescent="0.3">
      <c r="B3237">
        <v>3236</v>
      </c>
      <c r="C3237">
        <v>74607855841</v>
      </c>
      <c r="D3237">
        <f t="shared" si="150"/>
        <v>37303927920</v>
      </c>
      <c r="E3237" t="b">
        <f t="shared" si="151"/>
        <v>0</v>
      </c>
      <c r="F3237" cm="1">
        <f t="array" aca="1" ref="F3237" ca="1">(SUMPRODUCT(MID(D3237,ROW(INDIRECT("1"&amp;":"&amp;LEN(D3237))),1)*1)+1)/3</f>
        <v>15.333333333333334</v>
      </c>
      <c r="G3237" t="b" cm="1">
        <f t="array" aca="1" ref="G3237" ca="1">MOD((SUMPRODUCT(MID(D3237,ROW(INDIRECT("1"&amp;":"&amp;LEN(D3237))),1)*1)+1)/3,1)&lt;&gt;0</f>
        <v>1</v>
      </c>
      <c r="H3237">
        <f t="shared" si="152"/>
        <v>0</v>
      </c>
    </row>
    <row r="3238" spans="2:8" hidden="1" x14ac:dyDescent="0.3">
      <c r="B3238">
        <v>3237</v>
      </c>
      <c r="C3238">
        <v>74630431681</v>
      </c>
      <c r="D3238">
        <f t="shared" si="150"/>
        <v>37315215840</v>
      </c>
      <c r="E3238" t="b">
        <f t="shared" si="151"/>
        <v>0</v>
      </c>
      <c r="F3238" cm="1">
        <f t="array" aca="1" ref="F3238" ca="1">(SUMPRODUCT(MID(D3238,ROW(INDIRECT("1"&amp;":"&amp;LEN(D3238))),1)*1)+1)/3</f>
        <v>13.333333333333334</v>
      </c>
      <c r="G3238" t="b" cm="1">
        <f t="array" aca="1" ref="G3238" ca="1">MOD((SUMPRODUCT(MID(D3238,ROW(INDIRECT("1"&amp;":"&amp;LEN(D3238))),1)*1)+1)/3,1)&lt;&gt;0</f>
        <v>1</v>
      </c>
      <c r="H3238">
        <f t="shared" si="152"/>
        <v>0</v>
      </c>
    </row>
    <row r="3239" spans="2:8" hidden="1" x14ac:dyDescent="0.3">
      <c r="B3239">
        <v>3238</v>
      </c>
      <c r="C3239">
        <v>74689102411</v>
      </c>
      <c r="D3239">
        <f t="shared" si="150"/>
        <v>37344551205</v>
      </c>
      <c r="E3239" t="b">
        <f t="shared" si="151"/>
        <v>1</v>
      </c>
      <c r="F3239" cm="1">
        <f t="array" aca="1" ref="F3239" ca="1">(SUMPRODUCT(MID(D3239,ROW(INDIRECT("1"&amp;":"&amp;LEN(D3239))),1)*1)+1)/3</f>
        <v>13.333333333333334</v>
      </c>
      <c r="G3239" t="b" cm="1">
        <f t="array" aca="1" ref="G3239" ca="1">MOD((SUMPRODUCT(MID(D3239,ROW(INDIRECT("1"&amp;":"&amp;LEN(D3239))),1)*1)+1)/3,1)&lt;&gt;0</f>
        <v>1</v>
      </c>
      <c r="H3239">
        <f t="shared" si="152"/>
        <v>0</v>
      </c>
    </row>
    <row r="3240" spans="2:8" hidden="1" x14ac:dyDescent="0.3">
      <c r="B3240">
        <v>3239</v>
      </c>
      <c r="C3240">
        <v>74847144961</v>
      </c>
      <c r="D3240">
        <f t="shared" si="150"/>
        <v>37423572480</v>
      </c>
      <c r="E3240" t="b">
        <f t="shared" si="151"/>
        <v>0</v>
      </c>
      <c r="F3240" cm="1">
        <f t="array" aca="1" ref="F3240" ca="1">(SUMPRODUCT(MID(D3240,ROW(INDIRECT("1"&amp;":"&amp;LEN(D3240))),1)*1)+1)/3</f>
        <v>15.333333333333334</v>
      </c>
      <c r="G3240" t="b" cm="1">
        <f t="array" aca="1" ref="G3240" ca="1">MOD((SUMPRODUCT(MID(D3240,ROW(INDIRECT("1"&amp;":"&amp;LEN(D3240))),1)*1)+1)/3,1)&lt;&gt;0</f>
        <v>1</v>
      </c>
      <c r="H3240">
        <f t="shared" si="152"/>
        <v>0</v>
      </c>
    </row>
    <row r="3241" spans="2:8" hidden="1" x14ac:dyDescent="0.3">
      <c r="B3241">
        <v>3240</v>
      </c>
      <c r="C3241">
        <v>74920668901</v>
      </c>
      <c r="D3241">
        <f t="shared" si="150"/>
        <v>37460334450</v>
      </c>
      <c r="E3241" t="b">
        <f t="shared" si="151"/>
        <v>0</v>
      </c>
      <c r="F3241" cm="1">
        <f t="array" aca="1" ref="F3241" ca="1">(SUMPRODUCT(MID(D3241,ROW(INDIRECT("1"&amp;":"&amp;LEN(D3241))),1)*1)+1)/3</f>
        <v>13.333333333333334</v>
      </c>
      <c r="G3241" t="b" cm="1">
        <f t="array" aca="1" ref="G3241" ca="1">MOD((SUMPRODUCT(MID(D3241,ROW(INDIRECT("1"&amp;":"&amp;LEN(D3241))),1)*1)+1)/3,1)&lt;&gt;0</f>
        <v>1</v>
      </c>
      <c r="H3241">
        <f t="shared" si="152"/>
        <v>0</v>
      </c>
    </row>
    <row r="3242" spans="2:8" hidden="1" x14ac:dyDescent="0.3">
      <c r="B3242">
        <v>3241</v>
      </c>
      <c r="C3242">
        <v>74957294881</v>
      </c>
      <c r="D3242">
        <f t="shared" si="150"/>
        <v>37478647440</v>
      </c>
      <c r="E3242" t="b">
        <f t="shared" si="151"/>
        <v>0</v>
      </c>
      <c r="F3242" cm="1">
        <f t="array" aca="1" ref="F3242" ca="1">(SUMPRODUCT(MID(D3242,ROW(INDIRECT("1"&amp;":"&amp;LEN(D3242))),1)*1)+1)/3</f>
        <v>18.333333333333332</v>
      </c>
      <c r="G3242" t="b" cm="1">
        <f t="array" aca="1" ref="G3242" ca="1">MOD((SUMPRODUCT(MID(D3242,ROW(INDIRECT("1"&amp;":"&amp;LEN(D3242))),1)*1)+1)/3,1)&lt;&gt;0</f>
        <v>1</v>
      </c>
      <c r="H3242">
        <f t="shared" si="152"/>
        <v>0</v>
      </c>
    </row>
    <row r="3243" spans="2:8" hidden="1" x14ac:dyDescent="0.3">
      <c r="B3243">
        <v>3242</v>
      </c>
      <c r="C3243">
        <v>74959530949</v>
      </c>
      <c r="D3243">
        <f t="shared" si="150"/>
        <v>37479765474</v>
      </c>
      <c r="E3243" t="b">
        <f t="shared" si="151"/>
        <v>0</v>
      </c>
      <c r="F3243" cm="1">
        <f t="array" aca="1" ref="F3243" ca="1">(SUMPRODUCT(MID(D3243,ROW(INDIRECT("1"&amp;":"&amp;LEN(D3243))),1)*1)+1)/3</f>
        <v>21.333333333333332</v>
      </c>
      <c r="G3243" t="b" cm="1">
        <f t="array" aca="1" ref="G3243" ca="1">MOD((SUMPRODUCT(MID(D3243,ROW(INDIRECT("1"&amp;":"&amp;LEN(D3243))),1)*1)+1)/3,1)&lt;&gt;0</f>
        <v>1</v>
      </c>
      <c r="H3243">
        <f t="shared" si="152"/>
        <v>0</v>
      </c>
    </row>
    <row r="3244" spans="2:8" hidden="1" x14ac:dyDescent="0.3">
      <c r="B3244">
        <v>3243</v>
      </c>
      <c r="C3244">
        <v>75058097401</v>
      </c>
      <c r="D3244">
        <f t="shared" si="150"/>
        <v>37529048700</v>
      </c>
      <c r="E3244" t="b">
        <f t="shared" si="151"/>
        <v>0</v>
      </c>
      <c r="F3244" cm="1">
        <f t="array" aca="1" ref="F3244" ca="1">(SUMPRODUCT(MID(D3244,ROW(INDIRECT("1"&amp;":"&amp;LEN(D3244))),1)*1)+1)/3</f>
        <v>15.333333333333334</v>
      </c>
      <c r="G3244" t="b" cm="1">
        <f t="array" aca="1" ref="G3244" ca="1">MOD((SUMPRODUCT(MID(D3244,ROW(INDIRECT("1"&amp;":"&amp;LEN(D3244))),1)*1)+1)/3,1)&lt;&gt;0</f>
        <v>1</v>
      </c>
      <c r="H3244">
        <f t="shared" si="152"/>
        <v>0</v>
      </c>
    </row>
    <row r="3245" spans="2:8" hidden="1" x14ac:dyDescent="0.3">
      <c r="B3245">
        <v>3244</v>
      </c>
      <c r="C3245">
        <v>75140503201</v>
      </c>
      <c r="D3245">
        <f t="shared" si="150"/>
        <v>37570251600</v>
      </c>
      <c r="E3245" t="b">
        <f t="shared" si="151"/>
        <v>0</v>
      </c>
      <c r="F3245" cm="1">
        <f t="array" aca="1" ref="F3245" ca="1">(SUMPRODUCT(MID(D3245,ROW(INDIRECT("1"&amp;":"&amp;LEN(D3245))),1)*1)+1)/3</f>
        <v>12.333333333333334</v>
      </c>
      <c r="G3245" t="b" cm="1">
        <f t="array" aca="1" ref="G3245" ca="1">MOD((SUMPRODUCT(MID(D3245,ROW(INDIRECT("1"&amp;":"&amp;LEN(D3245))),1)*1)+1)/3,1)&lt;&gt;0</f>
        <v>1</v>
      </c>
      <c r="H3245">
        <f t="shared" si="152"/>
        <v>0</v>
      </c>
    </row>
    <row r="3246" spans="2:8" hidden="1" x14ac:dyDescent="0.3">
      <c r="B3246">
        <v>3245</v>
      </c>
      <c r="C3246">
        <v>75145809781</v>
      </c>
      <c r="D3246">
        <f t="shared" si="150"/>
        <v>37572904890</v>
      </c>
      <c r="E3246" t="b">
        <f t="shared" si="151"/>
        <v>0</v>
      </c>
      <c r="F3246" cm="1">
        <f t="array" aca="1" ref="F3246" ca="1">(SUMPRODUCT(MID(D3246,ROW(INDIRECT("1"&amp;":"&amp;LEN(D3246))),1)*1)+1)/3</f>
        <v>18.333333333333332</v>
      </c>
      <c r="G3246" t="b" cm="1">
        <f t="array" aca="1" ref="G3246" ca="1">MOD((SUMPRODUCT(MID(D3246,ROW(INDIRECT("1"&amp;":"&amp;LEN(D3246))),1)*1)+1)/3,1)&lt;&gt;0</f>
        <v>1</v>
      </c>
      <c r="H3246">
        <f t="shared" si="152"/>
        <v>0</v>
      </c>
    </row>
    <row r="3247" spans="2:8" hidden="1" x14ac:dyDescent="0.3">
      <c r="B3247">
        <v>3246</v>
      </c>
      <c r="C3247">
        <v>75150127585</v>
      </c>
      <c r="D3247">
        <f t="shared" si="150"/>
        <v>37575063792</v>
      </c>
      <c r="E3247" t="b">
        <f t="shared" si="151"/>
        <v>0</v>
      </c>
      <c r="F3247" cm="1">
        <f t="array" aca="1" ref="F3247" ca="1">(SUMPRODUCT(MID(D3247,ROW(INDIRECT("1"&amp;":"&amp;LEN(D3247))),1)*1)+1)/3</f>
        <v>18.333333333333332</v>
      </c>
      <c r="G3247" t="b" cm="1">
        <f t="array" aca="1" ref="G3247" ca="1">MOD((SUMPRODUCT(MID(D3247,ROW(INDIRECT("1"&amp;":"&amp;LEN(D3247))),1)*1)+1)/3,1)&lt;&gt;0</f>
        <v>1</v>
      </c>
      <c r="H3247">
        <f t="shared" si="152"/>
        <v>0</v>
      </c>
    </row>
    <row r="3248" spans="2:8" hidden="1" x14ac:dyDescent="0.3">
      <c r="B3248">
        <v>3247</v>
      </c>
      <c r="C3248">
        <v>75168207361</v>
      </c>
      <c r="D3248">
        <f t="shared" si="150"/>
        <v>37584103680</v>
      </c>
      <c r="E3248" t="b">
        <f t="shared" si="151"/>
        <v>0</v>
      </c>
      <c r="F3248" cm="1">
        <f t="array" aca="1" ref="F3248" ca="1">(SUMPRODUCT(MID(D3248,ROW(INDIRECT("1"&amp;":"&amp;LEN(D3248))),1)*1)+1)/3</f>
        <v>15.333333333333334</v>
      </c>
      <c r="G3248" t="b" cm="1">
        <f t="array" aca="1" ref="G3248" ca="1">MOD((SUMPRODUCT(MID(D3248,ROW(INDIRECT("1"&amp;":"&amp;LEN(D3248))),1)*1)+1)/3,1)&lt;&gt;0</f>
        <v>1</v>
      </c>
      <c r="H3248">
        <f t="shared" si="152"/>
        <v>0</v>
      </c>
    </row>
    <row r="3249" spans="2:8" hidden="1" x14ac:dyDescent="0.3">
      <c r="B3249">
        <v>3248</v>
      </c>
      <c r="C3249">
        <v>75295291501</v>
      </c>
      <c r="D3249">
        <f t="shared" si="150"/>
        <v>37647645750</v>
      </c>
      <c r="E3249" t="b">
        <f t="shared" si="151"/>
        <v>0</v>
      </c>
      <c r="F3249" cm="1">
        <f t="array" aca="1" ref="F3249" ca="1">(SUMPRODUCT(MID(D3249,ROW(INDIRECT("1"&amp;":"&amp;LEN(D3249))),1)*1)+1)/3</f>
        <v>18.333333333333332</v>
      </c>
      <c r="G3249" t="b" cm="1">
        <f t="array" aca="1" ref="G3249" ca="1">MOD((SUMPRODUCT(MID(D3249,ROW(INDIRECT("1"&amp;":"&amp;LEN(D3249))),1)*1)+1)/3,1)&lt;&gt;0</f>
        <v>1</v>
      </c>
      <c r="H3249">
        <f t="shared" si="152"/>
        <v>0</v>
      </c>
    </row>
    <row r="3250" spans="2:8" hidden="1" x14ac:dyDescent="0.3">
      <c r="B3250">
        <v>3249</v>
      </c>
      <c r="C3250">
        <v>75355846021</v>
      </c>
      <c r="D3250">
        <f t="shared" si="150"/>
        <v>37677923010</v>
      </c>
      <c r="E3250" t="b">
        <f t="shared" si="151"/>
        <v>0</v>
      </c>
      <c r="F3250" cm="1">
        <f t="array" aca="1" ref="F3250" ca="1">(SUMPRODUCT(MID(D3250,ROW(INDIRECT("1"&amp;":"&amp;LEN(D3250))),1)*1)+1)/3</f>
        <v>15.333333333333334</v>
      </c>
      <c r="G3250" t="b" cm="1">
        <f t="array" aca="1" ref="G3250" ca="1">MOD((SUMPRODUCT(MID(D3250,ROW(INDIRECT("1"&amp;":"&amp;LEN(D3250))),1)*1)+1)/3,1)&lt;&gt;0</f>
        <v>1</v>
      </c>
      <c r="H3250">
        <f t="shared" si="152"/>
        <v>0</v>
      </c>
    </row>
    <row r="3251" spans="2:8" hidden="1" x14ac:dyDescent="0.3">
      <c r="B3251">
        <v>3250</v>
      </c>
      <c r="C3251">
        <v>75381148417</v>
      </c>
      <c r="D3251">
        <f t="shared" si="150"/>
        <v>37690574208</v>
      </c>
      <c r="E3251" t="b">
        <f t="shared" si="151"/>
        <v>0</v>
      </c>
      <c r="F3251" cm="1">
        <f t="array" aca="1" ref="F3251" ca="1">(SUMPRODUCT(MID(D3251,ROW(INDIRECT("1"&amp;":"&amp;LEN(D3251))),1)*1)+1)/3</f>
        <v>17.333333333333332</v>
      </c>
      <c r="G3251" t="b" cm="1">
        <f t="array" aca="1" ref="G3251" ca="1">MOD((SUMPRODUCT(MID(D3251,ROW(INDIRECT("1"&amp;":"&amp;LEN(D3251))),1)*1)+1)/3,1)&lt;&gt;0</f>
        <v>1</v>
      </c>
      <c r="H3251">
        <f t="shared" si="152"/>
        <v>0</v>
      </c>
    </row>
    <row r="3252" spans="2:8" hidden="1" x14ac:dyDescent="0.3">
      <c r="B3252">
        <v>3251</v>
      </c>
      <c r="C3252">
        <v>75408305401</v>
      </c>
      <c r="D3252">
        <f t="shared" si="150"/>
        <v>37704152700</v>
      </c>
      <c r="E3252" t="b">
        <f t="shared" si="151"/>
        <v>0</v>
      </c>
      <c r="F3252" cm="1">
        <f t="array" aca="1" ref="F3252" ca="1">(SUMPRODUCT(MID(D3252,ROW(INDIRECT("1"&amp;":"&amp;LEN(D3252))),1)*1)+1)/3</f>
        <v>12.333333333333334</v>
      </c>
      <c r="G3252" t="b" cm="1">
        <f t="array" aca="1" ref="G3252" ca="1">MOD((SUMPRODUCT(MID(D3252,ROW(INDIRECT("1"&amp;":"&amp;LEN(D3252))),1)*1)+1)/3,1)&lt;&gt;0</f>
        <v>1</v>
      </c>
      <c r="H3252">
        <f t="shared" si="152"/>
        <v>0</v>
      </c>
    </row>
    <row r="3253" spans="2:8" hidden="1" x14ac:dyDescent="0.3">
      <c r="B3253">
        <v>3252</v>
      </c>
      <c r="C3253">
        <v>75527369281</v>
      </c>
      <c r="D3253">
        <f t="shared" si="150"/>
        <v>37763684640</v>
      </c>
      <c r="E3253" t="b">
        <f t="shared" si="151"/>
        <v>0</v>
      </c>
      <c r="F3253" cm="1">
        <f t="array" aca="1" ref="F3253" ca="1">(SUMPRODUCT(MID(D3253,ROW(INDIRECT("1"&amp;":"&amp;LEN(D3253))),1)*1)+1)/3</f>
        <v>18.333333333333332</v>
      </c>
      <c r="G3253" t="b" cm="1">
        <f t="array" aca="1" ref="G3253" ca="1">MOD((SUMPRODUCT(MID(D3253,ROW(INDIRECT("1"&amp;":"&amp;LEN(D3253))),1)*1)+1)/3,1)&lt;&gt;0</f>
        <v>1</v>
      </c>
      <c r="H3253">
        <f t="shared" si="152"/>
        <v>0</v>
      </c>
    </row>
    <row r="3254" spans="2:8" hidden="1" x14ac:dyDescent="0.3">
      <c r="B3254">
        <v>3253</v>
      </c>
      <c r="C3254">
        <v>75596752001</v>
      </c>
      <c r="D3254">
        <f t="shared" si="150"/>
        <v>37798376000</v>
      </c>
      <c r="E3254" t="b">
        <f t="shared" si="151"/>
        <v>0</v>
      </c>
      <c r="F3254" cm="1">
        <f t="array" aca="1" ref="F3254" ca="1">(SUMPRODUCT(MID(D3254,ROW(INDIRECT("1"&amp;":"&amp;LEN(D3254))),1)*1)+1)/3</f>
        <v>17</v>
      </c>
      <c r="G3254" t="b" cm="1">
        <f t="array" aca="1" ref="G3254" ca="1">MOD((SUMPRODUCT(MID(D3254,ROW(INDIRECT("1"&amp;":"&amp;LEN(D3254))),1)*1)+1)/3,1)&lt;&gt;0</f>
        <v>0</v>
      </c>
      <c r="H3254">
        <f t="shared" si="152"/>
        <v>2</v>
      </c>
    </row>
    <row r="3255" spans="2:8" hidden="1" x14ac:dyDescent="0.3">
      <c r="B3255">
        <v>3254</v>
      </c>
      <c r="C3255">
        <v>75811933441</v>
      </c>
      <c r="D3255">
        <f t="shared" si="150"/>
        <v>37905966720</v>
      </c>
      <c r="E3255" t="b">
        <f t="shared" si="151"/>
        <v>0</v>
      </c>
      <c r="F3255" cm="1">
        <f t="array" aca="1" ref="F3255" ca="1">(SUMPRODUCT(MID(D3255,ROW(INDIRECT("1"&amp;":"&amp;LEN(D3255))),1)*1)+1)/3</f>
        <v>18.333333333333332</v>
      </c>
      <c r="G3255" t="b" cm="1">
        <f t="array" aca="1" ref="G3255" ca="1">MOD((SUMPRODUCT(MID(D3255,ROW(INDIRECT("1"&amp;":"&amp;LEN(D3255))),1)*1)+1)/3,1)&lt;&gt;0</f>
        <v>1</v>
      </c>
      <c r="H3255">
        <f t="shared" si="152"/>
        <v>0</v>
      </c>
    </row>
    <row r="3256" spans="2:8" hidden="1" x14ac:dyDescent="0.3">
      <c r="B3256">
        <v>3255</v>
      </c>
      <c r="C3256">
        <v>75934850641</v>
      </c>
      <c r="D3256">
        <f t="shared" si="150"/>
        <v>37967425320</v>
      </c>
      <c r="E3256" t="b">
        <f t="shared" si="151"/>
        <v>0</v>
      </c>
      <c r="F3256" cm="1">
        <f t="array" aca="1" ref="F3256" ca="1">(SUMPRODUCT(MID(D3256,ROW(INDIRECT("1"&amp;":"&amp;LEN(D3256))),1)*1)+1)/3</f>
        <v>16.333333333333332</v>
      </c>
      <c r="G3256" t="b" cm="1">
        <f t="array" aca="1" ref="G3256" ca="1">MOD((SUMPRODUCT(MID(D3256,ROW(INDIRECT("1"&amp;":"&amp;LEN(D3256))),1)*1)+1)/3,1)&lt;&gt;0</f>
        <v>1</v>
      </c>
      <c r="H3256">
        <f t="shared" si="152"/>
        <v>0</v>
      </c>
    </row>
    <row r="3257" spans="2:8" hidden="1" x14ac:dyDescent="0.3">
      <c r="B3257">
        <v>3256</v>
      </c>
      <c r="C3257">
        <v>76129653601</v>
      </c>
      <c r="D3257">
        <f t="shared" si="150"/>
        <v>38064826800</v>
      </c>
      <c r="E3257" t="b">
        <f t="shared" si="151"/>
        <v>0</v>
      </c>
      <c r="F3257" cm="1">
        <f t="array" aca="1" ref="F3257" ca="1">(SUMPRODUCT(MID(D3257,ROW(INDIRECT("1"&amp;":"&amp;LEN(D3257))),1)*1)+1)/3</f>
        <v>15.333333333333334</v>
      </c>
      <c r="G3257" t="b" cm="1">
        <f t="array" aca="1" ref="G3257" ca="1">MOD((SUMPRODUCT(MID(D3257,ROW(INDIRECT("1"&amp;":"&amp;LEN(D3257))),1)*1)+1)/3,1)&lt;&gt;0</f>
        <v>1</v>
      </c>
      <c r="H3257">
        <f t="shared" si="152"/>
        <v>0</v>
      </c>
    </row>
    <row r="3258" spans="2:8" hidden="1" x14ac:dyDescent="0.3">
      <c r="B3258">
        <v>3257</v>
      </c>
      <c r="C3258">
        <v>76285359361</v>
      </c>
      <c r="D3258">
        <f t="shared" si="150"/>
        <v>38142679680</v>
      </c>
      <c r="E3258" t="b">
        <f t="shared" si="151"/>
        <v>0</v>
      </c>
      <c r="F3258" cm="1">
        <f t="array" aca="1" ref="F3258" ca="1">(SUMPRODUCT(MID(D3258,ROW(INDIRECT("1"&amp;":"&amp;LEN(D3258))),1)*1)+1)/3</f>
        <v>18.333333333333332</v>
      </c>
      <c r="G3258" t="b" cm="1">
        <f t="array" aca="1" ref="G3258" ca="1">MOD((SUMPRODUCT(MID(D3258,ROW(INDIRECT("1"&amp;":"&amp;LEN(D3258))),1)*1)+1)/3,1)&lt;&gt;0</f>
        <v>1</v>
      </c>
      <c r="H3258">
        <f t="shared" si="152"/>
        <v>0</v>
      </c>
    </row>
    <row r="3259" spans="2:8" hidden="1" x14ac:dyDescent="0.3">
      <c r="B3259">
        <v>3258</v>
      </c>
      <c r="C3259">
        <v>76341061153</v>
      </c>
      <c r="D3259">
        <f t="shared" si="150"/>
        <v>38170530576</v>
      </c>
      <c r="E3259" t="b">
        <f t="shared" si="151"/>
        <v>0</v>
      </c>
      <c r="F3259" cm="1">
        <f t="array" aca="1" ref="F3259" ca="1">(SUMPRODUCT(MID(D3259,ROW(INDIRECT("1"&amp;":"&amp;LEN(D3259))),1)*1)+1)/3</f>
        <v>15.333333333333334</v>
      </c>
      <c r="G3259" t="b" cm="1">
        <f t="array" aca="1" ref="G3259" ca="1">MOD((SUMPRODUCT(MID(D3259,ROW(INDIRECT("1"&amp;":"&amp;LEN(D3259))),1)*1)+1)/3,1)&lt;&gt;0</f>
        <v>1</v>
      </c>
      <c r="H3259">
        <f t="shared" si="152"/>
        <v>0</v>
      </c>
    </row>
    <row r="3260" spans="2:8" hidden="1" x14ac:dyDescent="0.3">
      <c r="B3260">
        <v>3259</v>
      </c>
      <c r="C3260">
        <v>76411823041</v>
      </c>
      <c r="D3260">
        <f t="shared" si="150"/>
        <v>38205911520</v>
      </c>
      <c r="E3260" t="b">
        <f t="shared" si="151"/>
        <v>0</v>
      </c>
      <c r="F3260" cm="1">
        <f t="array" aca="1" ref="F3260" ca="1">(SUMPRODUCT(MID(D3260,ROW(INDIRECT("1"&amp;":"&amp;LEN(D3260))),1)*1)+1)/3</f>
        <v>12.333333333333334</v>
      </c>
      <c r="G3260" t="b" cm="1">
        <f t="array" aca="1" ref="G3260" ca="1">MOD((SUMPRODUCT(MID(D3260,ROW(INDIRECT("1"&amp;":"&amp;LEN(D3260))),1)*1)+1)/3,1)&lt;&gt;0</f>
        <v>1</v>
      </c>
      <c r="H3260">
        <f t="shared" si="152"/>
        <v>0</v>
      </c>
    </row>
    <row r="3261" spans="2:8" hidden="1" x14ac:dyDescent="0.3">
      <c r="B3261">
        <v>3260</v>
      </c>
      <c r="C3261">
        <v>76433397601</v>
      </c>
      <c r="D3261">
        <f t="shared" si="150"/>
        <v>38216698800</v>
      </c>
      <c r="E3261" t="b">
        <f t="shared" si="151"/>
        <v>0</v>
      </c>
      <c r="F3261" cm="1">
        <f t="array" aca="1" ref="F3261" ca="1">(SUMPRODUCT(MID(D3261,ROW(INDIRECT("1"&amp;":"&amp;LEN(D3261))),1)*1)+1)/3</f>
        <v>17.333333333333332</v>
      </c>
      <c r="G3261" t="b" cm="1">
        <f t="array" aca="1" ref="G3261" ca="1">MOD((SUMPRODUCT(MID(D3261,ROW(INDIRECT("1"&amp;":"&amp;LEN(D3261))),1)*1)+1)/3,1)&lt;&gt;0</f>
        <v>1</v>
      </c>
      <c r="H3261">
        <f t="shared" si="152"/>
        <v>0</v>
      </c>
    </row>
    <row r="3262" spans="2:8" hidden="1" x14ac:dyDescent="0.3">
      <c r="B3262">
        <v>3261</v>
      </c>
      <c r="C3262">
        <v>76587819841</v>
      </c>
      <c r="D3262">
        <f t="shared" si="150"/>
        <v>38293909920</v>
      </c>
      <c r="E3262" t="b">
        <f t="shared" si="151"/>
        <v>0</v>
      </c>
      <c r="F3262" cm="1">
        <f t="array" aca="1" ref="F3262" ca="1">(SUMPRODUCT(MID(D3262,ROW(INDIRECT("1"&amp;":"&amp;LEN(D3262))),1)*1)+1)/3</f>
        <v>18.333333333333332</v>
      </c>
      <c r="G3262" t="b" cm="1">
        <f t="array" aca="1" ref="G3262" ca="1">MOD((SUMPRODUCT(MID(D3262,ROW(INDIRECT("1"&amp;":"&amp;LEN(D3262))),1)*1)+1)/3,1)&lt;&gt;0</f>
        <v>1</v>
      </c>
      <c r="H3262">
        <f t="shared" si="152"/>
        <v>0</v>
      </c>
    </row>
    <row r="3263" spans="2:8" hidden="1" x14ac:dyDescent="0.3">
      <c r="B3263">
        <v>3262</v>
      </c>
      <c r="C3263">
        <v>76658889001</v>
      </c>
      <c r="D3263">
        <f t="shared" si="150"/>
        <v>38329444500</v>
      </c>
      <c r="E3263" t="b">
        <f t="shared" si="151"/>
        <v>0</v>
      </c>
      <c r="F3263" cm="1">
        <f t="array" aca="1" ref="F3263" ca="1">(SUMPRODUCT(MID(D3263,ROW(INDIRECT("1"&amp;":"&amp;LEN(D3263))),1)*1)+1)/3</f>
        <v>14.333333333333334</v>
      </c>
      <c r="G3263" t="b" cm="1">
        <f t="array" aca="1" ref="G3263" ca="1">MOD((SUMPRODUCT(MID(D3263,ROW(INDIRECT("1"&amp;":"&amp;LEN(D3263))),1)*1)+1)/3,1)&lt;&gt;0</f>
        <v>1</v>
      </c>
      <c r="H3263">
        <f t="shared" si="152"/>
        <v>0</v>
      </c>
    </row>
    <row r="3264" spans="2:8" hidden="1" x14ac:dyDescent="0.3">
      <c r="B3264">
        <v>3263</v>
      </c>
      <c r="C3264">
        <v>76759754113</v>
      </c>
      <c r="D3264">
        <f t="shared" si="150"/>
        <v>38379877056</v>
      </c>
      <c r="E3264" t="b">
        <f t="shared" si="151"/>
        <v>0</v>
      </c>
      <c r="F3264" cm="1">
        <f t="array" aca="1" ref="F3264" ca="1">(SUMPRODUCT(MID(D3264,ROW(INDIRECT("1"&amp;":"&amp;LEN(D3264))),1)*1)+1)/3</f>
        <v>21.333333333333332</v>
      </c>
      <c r="G3264" t="b" cm="1">
        <f t="array" aca="1" ref="G3264" ca="1">MOD((SUMPRODUCT(MID(D3264,ROW(INDIRECT("1"&amp;":"&amp;LEN(D3264))),1)*1)+1)/3,1)&lt;&gt;0</f>
        <v>1</v>
      </c>
      <c r="H3264">
        <f t="shared" si="152"/>
        <v>0</v>
      </c>
    </row>
    <row r="3265" spans="2:8" hidden="1" x14ac:dyDescent="0.3">
      <c r="B3265">
        <v>3264</v>
      </c>
      <c r="C3265">
        <v>76778776801</v>
      </c>
      <c r="D3265">
        <f t="shared" si="150"/>
        <v>38389388400</v>
      </c>
      <c r="E3265" t="b">
        <f t="shared" si="151"/>
        <v>0</v>
      </c>
      <c r="F3265" cm="1">
        <f t="array" aca="1" ref="F3265" ca="1">(SUMPRODUCT(MID(D3265,ROW(INDIRECT("1"&amp;":"&amp;LEN(D3265))),1)*1)+1)/3</f>
        <v>18.333333333333332</v>
      </c>
      <c r="G3265" t="b" cm="1">
        <f t="array" aca="1" ref="G3265" ca="1">MOD((SUMPRODUCT(MID(D3265,ROW(INDIRECT("1"&amp;":"&amp;LEN(D3265))),1)*1)+1)/3,1)&lt;&gt;0</f>
        <v>1</v>
      </c>
      <c r="H3265">
        <f t="shared" si="152"/>
        <v>0</v>
      </c>
    </row>
    <row r="3266" spans="2:8" hidden="1" x14ac:dyDescent="0.3">
      <c r="B3266">
        <v>3265</v>
      </c>
      <c r="C3266">
        <v>76800709441</v>
      </c>
      <c r="D3266">
        <f t="shared" si="150"/>
        <v>38400354720</v>
      </c>
      <c r="E3266" t="b">
        <f t="shared" si="151"/>
        <v>0</v>
      </c>
      <c r="F3266" cm="1">
        <f t="array" aca="1" ref="F3266" ca="1">(SUMPRODUCT(MID(D3266,ROW(INDIRECT("1"&amp;":"&amp;LEN(D3266))),1)*1)+1)/3</f>
        <v>12.333333333333334</v>
      </c>
      <c r="G3266" t="b" cm="1">
        <f t="array" aca="1" ref="G3266" ca="1">MOD((SUMPRODUCT(MID(D3266,ROW(INDIRECT("1"&amp;":"&amp;LEN(D3266))),1)*1)+1)/3,1)&lt;&gt;0</f>
        <v>1</v>
      </c>
      <c r="H3266">
        <f t="shared" si="152"/>
        <v>0</v>
      </c>
    </row>
    <row r="3267" spans="2:8" hidden="1" x14ac:dyDescent="0.3">
      <c r="B3267">
        <v>3266</v>
      </c>
      <c r="C3267">
        <v>76940276401</v>
      </c>
      <c r="D3267">
        <f t="shared" ref="D3267:D3330" si="153">(C3267-1)/2</f>
        <v>38470138200</v>
      </c>
      <c r="E3267" t="b">
        <f t="shared" ref="E3267:E3330" si="154">+ISODD(D3267)</f>
        <v>0</v>
      </c>
      <c r="F3267" cm="1">
        <f t="array" aca="1" ref="F3267" ca="1">(SUMPRODUCT(MID(D3267,ROW(INDIRECT("1"&amp;":"&amp;LEN(D3267))),1)*1)+1)/3</f>
        <v>12.333333333333334</v>
      </c>
      <c r="G3267" t="b" cm="1">
        <f t="array" aca="1" ref="G3267" ca="1">MOD((SUMPRODUCT(MID(D3267,ROW(INDIRECT("1"&amp;":"&amp;LEN(D3267))),1)*1)+1)/3,1)&lt;&gt;0</f>
        <v>1</v>
      </c>
      <c r="H3267">
        <f t="shared" ref="H3267:H3330" si="155">MOD(D3267,3)</f>
        <v>0</v>
      </c>
    </row>
    <row r="3268" spans="2:8" hidden="1" x14ac:dyDescent="0.3">
      <c r="B3268">
        <v>3267</v>
      </c>
      <c r="C3268">
        <v>77005913041</v>
      </c>
      <c r="D3268">
        <f t="shared" si="153"/>
        <v>38502956520</v>
      </c>
      <c r="E3268" t="b">
        <f t="shared" si="154"/>
        <v>0</v>
      </c>
      <c r="F3268" cm="1">
        <f t="array" aca="1" ref="F3268" ca="1">(SUMPRODUCT(MID(D3268,ROW(INDIRECT("1"&amp;":"&amp;LEN(D3268))),1)*1)+1)/3</f>
        <v>15.333333333333334</v>
      </c>
      <c r="G3268" t="b" cm="1">
        <f t="array" aca="1" ref="G3268" ca="1">MOD((SUMPRODUCT(MID(D3268,ROW(INDIRECT("1"&amp;":"&amp;LEN(D3268))),1)*1)+1)/3,1)&lt;&gt;0</f>
        <v>1</v>
      </c>
      <c r="H3268">
        <f t="shared" si="155"/>
        <v>0</v>
      </c>
    </row>
    <row r="3269" spans="2:8" hidden="1" x14ac:dyDescent="0.3">
      <c r="B3269">
        <v>3268</v>
      </c>
      <c r="C3269">
        <v>77034317041</v>
      </c>
      <c r="D3269">
        <f t="shared" si="153"/>
        <v>38517158520</v>
      </c>
      <c r="E3269" t="b">
        <f t="shared" si="154"/>
        <v>0</v>
      </c>
      <c r="F3269" cm="1">
        <f t="array" aca="1" ref="F3269" ca="1">(SUMPRODUCT(MID(D3269,ROW(INDIRECT("1"&amp;":"&amp;LEN(D3269))),1)*1)+1)/3</f>
        <v>15.333333333333334</v>
      </c>
      <c r="G3269" t="b" cm="1">
        <f t="array" aca="1" ref="G3269" ca="1">MOD((SUMPRODUCT(MID(D3269,ROW(INDIRECT("1"&amp;":"&amp;LEN(D3269))),1)*1)+1)/3,1)&lt;&gt;0</f>
        <v>1</v>
      </c>
      <c r="H3269">
        <f t="shared" si="155"/>
        <v>0</v>
      </c>
    </row>
    <row r="3270" spans="2:8" hidden="1" x14ac:dyDescent="0.3">
      <c r="B3270">
        <v>3269</v>
      </c>
      <c r="C3270">
        <v>77050867201</v>
      </c>
      <c r="D3270">
        <f t="shared" si="153"/>
        <v>38525433600</v>
      </c>
      <c r="E3270" t="b">
        <f t="shared" si="154"/>
        <v>0</v>
      </c>
      <c r="F3270" cm="1">
        <f t="array" aca="1" ref="F3270" ca="1">(SUMPRODUCT(MID(D3270,ROW(INDIRECT("1"&amp;":"&amp;LEN(D3270))),1)*1)+1)/3</f>
        <v>13.333333333333334</v>
      </c>
      <c r="G3270" t="b" cm="1">
        <f t="array" aca="1" ref="G3270" ca="1">MOD((SUMPRODUCT(MID(D3270,ROW(INDIRECT("1"&amp;":"&amp;LEN(D3270))),1)*1)+1)/3,1)&lt;&gt;0</f>
        <v>1</v>
      </c>
      <c r="H3270">
        <f t="shared" si="155"/>
        <v>0</v>
      </c>
    </row>
    <row r="3271" spans="2:8" hidden="1" x14ac:dyDescent="0.3">
      <c r="B3271">
        <v>3270</v>
      </c>
      <c r="C3271">
        <v>77088392641</v>
      </c>
      <c r="D3271">
        <f t="shared" si="153"/>
        <v>38544196320</v>
      </c>
      <c r="E3271" t="b">
        <f t="shared" si="154"/>
        <v>0</v>
      </c>
      <c r="F3271" cm="1">
        <f t="array" aca="1" ref="F3271" ca="1">(SUMPRODUCT(MID(D3271,ROW(INDIRECT("1"&amp;":"&amp;LEN(D3271))),1)*1)+1)/3</f>
        <v>15.333333333333334</v>
      </c>
      <c r="G3271" t="b" cm="1">
        <f t="array" aca="1" ref="G3271" ca="1">MOD((SUMPRODUCT(MID(D3271,ROW(INDIRECT("1"&amp;":"&amp;LEN(D3271))),1)*1)+1)/3,1)&lt;&gt;0</f>
        <v>1</v>
      </c>
      <c r="H3271">
        <f t="shared" si="155"/>
        <v>0</v>
      </c>
    </row>
    <row r="3272" spans="2:8" hidden="1" x14ac:dyDescent="0.3">
      <c r="B3272">
        <v>3271</v>
      </c>
      <c r="C3272">
        <v>77111274241</v>
      </c>
      <c r="D3272">
        <f t="shared" si="153"/>
        <v>38555637120</v>
      </c>
      <c r="E3272" t="b">
        <f t="shared" si="154"/>
        <v>0</v>
      </c>
      <c r="F3272" cm="1">
        <f t="array" aca="1" ref="F3272" ca="1">(SUMPRODUCT(MID(D3272,ROW(INDIRECT("1"&amp;":"&amp;LEN(D3272))),1)*1)+1)/3</f>
        <v>15.333333333333334</v>
      </c>
      <c r="G3272" t="b" cm="1">
        <f t="array" aca="1" ref="G3272" ca="1">MOD((SUMPRODUCT(MID(D3272,ROW(INDIRECT("1"&amp;":"&amp;LEN(D3272))),1)*1)+1)/3,1)&lt;&gt;0</f>
        <v>1</v>
      </c>
      <c r="H3272">
        <f t="shared" si="155"/>
        <v>0</v>
      </c>
    </row>
    <row r="3273" spans="2:8" hidden="1" x14ac:dyDescent="0.3">
      <c r="B3273">
        <v>3272</v>
      </c>
      <c r="C3273">
        <v>77198787601</v>
      </c>
      <c r="D3273">
        <f t="shared" si="153"/>
        <v>38599393800</v>
      </c>
      <c r="E3273" t="b">
        <f t="shared" si="154"/>
        <v>0</v>
      </c>
      <c r="F3273" cm="1">
        <f t="array" aca="1" ref="F3273" ca="1">(SUMPRODUCT(MID(D3273,ROW(INDIRECT("1"&amp;":"&amp;LEN(D3273))),1)*1)+1)/3</f>
        <v>19.333333333333332</v>
      </c>
      <c r="G3273" t="b" cm="1">
        <f t="array" aca="1" ref="G3273" ca="1">MOD((SUMPRODUCT(MID(D3273,ROW(INDIRECT("1"&amp;":"&amp;LEN(D3273))),1)*1)+1)/3,1)&lt;&gt;0</f>
        <v>1</v>
      </c>
      <c r="H3273">
        <f t="shared" si="155"/>
        <v>0</v>
      </c>
    </row>
    <row r="3274" spans="2:8" hidden="1" x14ac:dyDescent="0.3">
      <c r="B3274">
        <v>3273</v>
      </c>
      <c r="C3274">
        <v>77309064001</v>
      </c>
      <c r="D3274">
        <f t="shared" si="153"/>
        <v>38654532000</v>
      </c>
      <c r="E3274" t="b">
        <f t="shared" si="154"/>
        <v>0</v>
      </c>
      <c r="F3274" cm="1">
        <f t="array" aca="1" ref="F3274" ca="1">(SUMPRODUCT(MID(D3274,ROW(INDIRECT("1"&amp;":"&amp;LEN(D3274))),1)*1)+1)/3</f>
        <v>12.333333333333334</v>
      </c>
      <c r="G3274" t="b" cm="1">
        <f t="array" aca="1" ref="G3274" ca="1">MOD((SUMPRODUCT(MID(D3274,ROW(INDIRECT("1"&amp;":"&amp;LEN(D3274))),1)*1)+1)/3,1)&lt;&gt;0</f>
        <v>1</v>
      </c>
      <c r="H3274">
        <f t="shared" si="155"/>
        <v>0</v>
      </c>
    </row>
    <row r="3275" spans="2:8" hidden="1" x14ac:dyDescent="0.3">
      <c r="B3275">
        <v>3274</v>
      </c>
      <c r="C3275">
        <v>77325552613</v>
      </c>
      <c r="D3275">
        <f t="shared" si="153"/>
        <v>38662776306</v>
      </c>
      <c r="E3275" t="b">
        <f t="shared" si="154"/>
        <v>0</v>
      </c>
      <c r="F3275" cm="1">
        <f t="array" aca="1" ref="F3275" ca="1">(SUMPRODUCT(MID(D3275,ROW(INDIRECT("1"&amp;":"&amp;LEN(D3275))),1)*1)+1)/3</f>
        <v>18.333333333333332</v>
      </c>
      <c r="G3275" t="b" cm="1">
        <f t="array" aca="1" ref="G3275" ca="1">MOD((SUMPRODUCT(MID(D3275,ROW(INDIRECT("1"&amp;":"&amp;LEN(D3275))),1)*1)+1)/3,1)&lt;&gt;0</f>
        <v>1</v>
      </c>
      <c r="H3275">
        <f t="shared" si="155"/>
        <v>0</v>
      </c>
    </row>
    <row r="3276" spans="2:8" hidden="1" x14ac:dyDescent="0.3">
      <c r="B3276">
        <v>3275</v>
      </c>
      <c r="C3276">
        <v>77347754641</v>
      </c>
      <c r="D3276">
        <f t="shared" si="153"/>
        <v>38673877320</v>
      </c>
      <c r="E3276" t="b">
        <f t="shared" si="154"/>
        <v>0</v>
      </c>
      <c r="F3276" cm="1">
        <f t="array" aca="1" ref="F3276" ca="1">(SUMPRODUCT(MID(D3276,ROW(INDIRECT("1"&amp;":"&amp;LEN(D3276))),1)*1)+1)/3</f>
        <v>18.333333333333332</v>
      </c>
      <c r="G3276" t="b" cm="1">
        <f t="array" aca="1" ref="G3276" ca="1">MOD((SUMPRODUCT(MID(D3276,ROW(INDIRECT("1"&amp;":"&amp;LEN(D3276))),1)*1)+1)/3,1)&lt;&gt;0</f>
        <v>1</v>
      </c>
      <c r="H3276">
        <f t="shared" si="155"/>
        <v>0</v>
      </c>
    </row>
    <row r="3277" spans="2:8" hidden="1" x14ac:dyDescent="0.3">
      <c r="B3277">
        <v>3276</v>
      </c>
      <c r="C3277">
        <v>77403893505</v>
      </c>
      <c r="D3277">
        <f t="shared" si="153"/>
        <v>38701946752</v>
      </c>
      <c r="E3277" t="b">
        <f t="shared" si="154"/>
        <v>0</v>
      </c>
      <c r="F3277" cm="1">
        <f t="array" aca="1" ref="F3277" ca="1">(SUMPRODUCT(MID(D3277,ROW(INDIRECT("1"&amp;":"&amp;LEN(D3277))),1)*1)+1)/3</f>
        <v>17.666666666666668</v>
      </c>
      <c r="G3277" t="b" cm="1">
        <f t="array" aca="1" ref="G3277" ca="1">MOD((SUMPRODUCT(MID(D3277,ROW(INDIRECT("1"&amp;":"&amp;LEN(D3277))),1)*1)+1)/3,1)&lt;&gt;0</f>
        <v>1</v>
      </c>
      <c r="H3277">
        <f t="shared" si="155"/>
        <v>1</v>
      </c>
    </row>
    <row r="3278" spans="2:8" hidden="1" x14ac:dyDescent="0.3">
      <c r="B3278">
        <v>3277</v>
      </c>
      <c r="C3278">
        <v>77412402145</v>
      </c>
      <c r="D3278">
        <f t="shared" si="153"/>
        <v>38706201072</v>
      </c>
      <c r="E3278" t="b">
        <f t="shared" si="154"/>
        <v>0</v>
      </c>
      <c r="F3278" cm="1">
        <f t="array" aca="1" ref="F3278" ca="1">(SUMPRODUCT(MID(D3278,ROW(INDIRECT("1"&amp;":"&amp;LEN(D3278))),1)*1)+1)/3</f>
        <v>12.333333333333334</v>
      </c>
      <c r="G3278" t="b" cm="1">
        <f t="array" aca="1" ref="G3278" ca="1">MOD((SUMPRODUCT(MID(D3278,ROW(INDIRECT("1"&amp;":"&amp;LEN(D3278))),1)*1)+1)/3,1)&lt;&gt;0</f>
        <v>1</v>
      </c>
      <c r="H3278">
        <f t="shared" si="155"/>
        <v>0</v>
      </c>
    </row>
    <row r="3279" spans="2:8" hidden="1" x14ac:dyDescent="0.3">
      <c r="B3279">
        <v>3278</v>
      </c>
      <c r="C3279">
        <v>77494371361</v>
      </c>
      <c r="D3279">
        <f t="shared" si="153"/>
        <v>38747185680</v>
      </c>
      <c r="E3279" t="b">
        <f t="shared" si="154"/>
        <v>0</v>
      </c>
      <c r="F3279" cm="1">
        <f t="array" aca="1" ref="F3279" ca="1">(SUMPRODUCT(MID(D3279,ROW(INDIRECT("1"&amp;":"&amp;LEN(D3279))),1)*1)+1)/3</f>
        <v>19.333333333333332</v>
      </c>
      <c r="G3279" t="b" cm="1">
        <f t="array" aca="1" ref="G3279" ca="1">MOD((SUMPRODUCT(MID(D3279,ROW(INDIRECT("1"&amp;":"&amp;LEN(D3279))),1)*1)+1)/3,1)&lt;&gt;0</f>
        <v>1</v>
      </c>
      <c r="H3279">
        <f t="shared" si="155"/>
        <v>0</v>
      </c>
    </row>
    <row r="3280" spans="2:8" hidden="1" x14ac:dyDescent="0.3">
      <c r="B3280">
        <v>3279</v>
      </c>
      <c r="C3280">
        <v>77538554731</v>
      </c>
      <c r="D3280">
        <f t="shared" si="153"/>
        <v>38769277365</v>
      </c>
      <c r="E3280" t="b">
        <f t="shared" si="154"/>
        <v>1</v>
      </c>
      <c r="F3280" cm="1">
        <f t="array" aca="1" ref="F3280" ca="1">(SUMPRODUCT(MID(D3280,ROW(INDIRECT("1"&amp;":"&amp;LEN(D3280))),1)*1)+1)/3</f>
        <v>21.333333333333332</v>
      </c>
      <c r="G3280" t="b" cm="1">
        <f t="array" aca="1" ref="G3280" ca="1">MOD((SUMPRODUCT(MID(D3280,ROW(INDIRECT("1"&amp;":"&amp;LEN(D3280))),1)*1)+1)/3,1)&lt;&gt;0</f>
        <v>1</v>
      </c>
      <c r="H3280">
        <f t="shared" si="155"/>
        <v>0</v>
      </c>
    </row>
    <row r="3281" spans="2:8" hidden="1" x14ac:dyDescent="0.3">
      <c r="B3281">
        <v>3280</v>
      </c>
      <c r="C3281">
        <v>77594467105</v>
      </c>
      <c r="D3281">
        <f t="shared" si="153"/>
        <v>38797233552</v>
      </c>
      <c r="E3281" t="b">
        <f t="shared" si="154"/>
        <v>0</v>
      </c>
      <c r="F3281" cm="1">
        <f t="array" aca="1" ref="F3281" ca="1">(SUMPRODUCT(MID(D3281,ROW(INDIRECT("1"&amp;":"&amp;LEN(D3281))),1)*1)+1)/3</f>
        <v>18.333333333333332</v>
      </c>
      <c r="G3281" t="b" cm="1">
        <f t="array" aca="1" ref="G3281" ca="1">MOD((SUMPRODUCT(MID(D3281,ROW(INDIRECT("1"&amp;":"&amp;LEN(D3281))),1)*1)+1)/3,1)&lt;&gt;0</f>
        <v>1</v>
      </c>
      <c r="H3281">
        <f t="shared" si="155"/>
        <v>0</v>
      </c>
    </row>
    <row r="3282" spans="2:8" hidden="1" x14ac:dyDescent="0.3">
      <c r="B3282">
        <v>3281</v>
      </c>
      <c r="C3282">
        <v>77645155729</v>
      </c>
      <c r="D3282">
        <f t="shared" si="153"/>
        <v>38822577864</v>
      </c>
      <c r="E3282" t="b">
        <f t="shared" si="154"/>
        <v>0</v>
      </c>
      <c r="F3282" cm="1">
        <f t="array" aca="1" ref="F3282" ca="1">(SUMPRODUCT(MID(D3282,ROW(INDIRECT("1"&amp;":"&amp;LEN(D3282))),1)*1)+1)/3</f>
        <v>20.333333333333332</v>
      </c>
      <c r="G3282" t="b" cm="1">
        <f t="array" aca="1" ref="G3282" ca="1">MOD((SUMPRODUCT(MID(D3282,ROW(INDIRECT("1"&amp;":"&amp;LEN(D3282))),1)*1)+1)/3,1)&lt;&gt;0</f>
        <v>1</v>
      </c>
      <c r="H3282">
        <f t="shared" si="155"/>
        <v>0</v>
      </c>
    </row>
    <row r="3283" spans="2:8" hidden="1" x14ac:dyDescent="0.3">
      <c r="B3283">
        <v>3282</v>
      </c>
      <c r="C3283">
        <v>77671297621</v>
      </c>
      <c r="D3283">
        <f t="shared" si="153"/>
        <v>38835648810</v>
      </c>
      <c r="E3283" t="b">
        <f t="shared" si="154"/>
        <v>0</v>
      </c>
      <c r="F3283" cm="1">
        <f t="array" aca="1" ref="F3283" ca="1">(SUMPRODUCT(MID(D3283,ROW(INDIRECT("1"&amp;":"&amp;LEN(D3283))),1)*1)+1)/3</f>
        <v>18.333333333333332</v>
      </c>
      <c r="G3283" t="b" cm="1">
        <f t="array" aca="1" ref="G3283" ca="1">MOD((SUMPRODUCT(MID(D3283,ROW(INDIRECT("1"&amp;":"&amp;LEN(D3283))),1)*1)+1)/3,1)&lt;&gt;0</f>
        <v>1</v>
      </c>
      <c r="H3283">
        <f t="shared" si="155"/>
        <v>0</v>
      </c>
    </row>
    <row r="3284" spans="2:8" hidden="1" x14ac:dyDescent="0.3">
      <c r="B3284">
        <v>3283</v>
      </c>
      <c r="C3284">
        <v>77726073601</v>
      </c>
      <c r="D3284">
        <f t="shared" si="153"/>
        <v>38863036800</v>
      </c>
      <c r="E3284" t="b">
        <f t="shared" si="154"/>
        <v>0</v>
      </c>
      <c r="F3284" cm="1">
        <f t="array" aca="1" ref="F3284" ca="1">(SUMPRODUCT(MID(D3284,ROW(INDIRECT("1"&amp;":"&amp;LEN(D3284))),1)*1)+1)/3</f>
        <v>15.333333333333334</v>
      </c>
      <c r="G3284" t="b" cm="1">
        <f t="array" aca="1" ref="G3284" ca="1">MOD((SUMPRODUCT(MID(D3284,ROW(INDIRECT("1"&amp;":"&amp;LEN(D3284))),1)*1)+1)/3,1)&lt;&gt;0</f>
        <v>1</v>
      </c>
      <c r="H3284">
        <f t="shared" si="155"/>
        <v>0</v>
      </c>
    </row>
    <row r="3285" spans="2:8" hidden="1" x14ac:dyDescent="0.3">
      <c r="B3285">
        <v>3284</v>
      </c>
      <c r="C3285">
        <v>77754130741</v>
      </c>
      <c r="D3285">
        <f t="shared" si="153"/>
        <v>38877065370</v>
      </c>
      <c r="E3285" t="b">
        <f t="shared" si="154"/>
        <v>0</v>
      </c>
      <c r="F3285" cm="1">
        <f t="array" aca="1" ref="F3285" ca="1">(SUMPRODUCT(MID(D3285,ROW(INDIRECT("1"&amp;":"&amp;LEN(D3285))),1)*1)+1)/3</f>
        <v>18.333333333333332</v>
      </c>
      <c r="G3285" t="b" cm="1">
        <f t="array" aca="1" ref="G3285" ca="1">MOD((SUMPRODUCT(MID(D3285,ROW(INDIRECT("1"&amp;":"&amp;LEN(D3285))),1)*1)+1)/3,1)&lt;&gt;0</f>
        <v>1</v>
      </c>
      <c r="H3285">
        <f t="shared" si="155"/>
        <v>0</v>
      </c>
    </row>
    <row r="3286" spans="2:8" hidden="1" x14ac:dyDescent="0.3">
      <c r="B3286">
        <v>3285</v>
      </c>
      <c r="C3286">
        <v>77773626001</v>
      </c>
      <c r="D3286">
        <f t="shared" si="153"/>
        <v>38886813000</v>
      </c>
      <c r="E3286" t="b">
        <f t="shared" si="154"/>
        <v>0</v>
      </c>
      <c r="F3286" cm="1">
        <f t="array" aca="1" ref="F3286" ca="1">(SUMPRODUCT(MID(D3286,ROW(INDIRECT("1"&amp;":"&amp;LEN(D3286))),1)*1)+1)/3</f>
        <v>15.333333333333334</v>
      </c>
      <c r="G3286" t="b" cm="1">
        <f t="array" aca="1" ref="G3286" ca="1">MOD((SUMPRODUCT(MID(D3286,ROW(INDIRECT("1"&amp;":"&amp;LEN(D3286))),1)*1)+1)/3,1)&lt;&gt;0</f>
        <v>1</v>
      </c>
      <c r="H3286">
        <f t="shared" si="155"/>
        <v>0</v>
      </c>
    </row>
    <row r="3287" spans="2:8" hidden="1" x14ac:dyDescent="0.3">
      <c r="B3287">
        <v>3286</v>
      </c>
      <c r="C3287">
        <v>77795152345</v>
      </c>
      <c r="D3287">
        <f t="shared" si="153"/>
        <v>38897576172</v>
      </c>
      <c r="E3287" t="b">
        <f t="shared" si="154"/>
        <v>0</v>
      </c>
      <c r="F3287" cm="1">
        <f t="array" aca="1" ref="F3287" ca="1">(SUMPRODUCT(MID(D3287,ROW(INDIRECT("1"&amp;":"&amp;LEN(D3287))),1)*1)+1)/3</f>
        <v>21.333333333333332</v>
      </c>
      <c r="G3287" t="b" cm="1">
        <f t="array" aca="1" ref="G3287" ca="1">MOD((SUMPRODUCT(MID(D3287,ROW(INDIRECT("1"&amp;":"&amp;LEN(D3287))),1)*1)+1)/3,1)&lt;&gt;0</f>
        <v>1</v>
      </c>
      <c r="H3287">
        <f t="shared" si="155"/>
        <v>0</v>
      </c>
    </row>
    <row r="3288" spans="2:8" hidden="1" x14ac:dyDescent="0.3">
      <c r="B3288">
        <v>3287</v>
      </c>
      <c r="C3288">
        <v>77815760641</v>
      </c>
      <c r="D3288">
        <f t="shared" si="153"/>
        <v>38907880320</v>
      </c>
      <c r="E3288" t="b">
        <f t="shared" si="154"/>
        <v>0</v>
      </c>
      <c r="F3288" cm="1">
        <f t="array" aca="1" ref="F3288" ca="1">(SUMPRODUCT(MID(D3288,ROW(INDIRECT("1"&amp;":"&amp;LEN(D3288))),1)*1)+1)/3</f>
        <v>16.333333333333332</v>
      </c>
      <c r="G3288" t="b" cm="1">
        <f t="array" aca="1" ref="G3288" ca="1">MOD((SUMPRODUCT(MID(D3288,ROW(INDIRECT("1"&amp;":"&amp;LEN(D3288))),1)*1)+1)/3,1)&lt;&gt;0</f>
        <v>1</v>
      </c>
      <c r="H3288">
        <f t="shared" si="155"/>
        <v>0</v>
      </c>
    </row>
    <row r="3289" spans="2:8" hidden="1" x14ac:dyDescent="0.3">
      <c r="B3289">
        <v>3288</v>
      </c>
      <c r="C3289">
        <v>77837674321</v>
      </c>
      <c r="D3289">
        <f t="shared" si="153"/>
        <v>38918837160</v>
      </c>
      <c r="E3289" t="b">
        <f t="shared" si="154"/>
        <v>0</v>
      </c>
      <c r="F3289" cm="1">
        <f t="array" aca="1" ref="F3289" ca="1">(SUMPRODUCT(MID(D3289,ROW(INDIRECT("1"&amp;":"&amp;LEN(D3289))),1)*1)+1)/3</f>
        <v>18.333333333333332</v>
      </c>
      <c r="G3289" t="b" cm="1">
        <f t="array" aca="1" ref="G3289" ca="1">MOD((SUMPRODUCT(MID(D3289,ROW(INDIRECT("1"&amp;":"&amp;LEN(D3289))),1)*1)+1)/3,1)&lt;&gt;0</f>
        <v>1</v>
      </c>
      <c r="H3289">
        <f t="shared" si="155"/>
        <v>0</v>
      </c>
    </row>
    <row r="3290" spans="2:8" hidden="1" x14ac:dyDescent="0.3">
      <c r="B3290">
        <v>3289</v>
      </c>
      <c r="C3290">
        <v>77874636001</v>
      </c>
      <c r="D3290">
        <f t="shared" si="153"/>
        <v>38937318000</v>
      </c>
      <c r="E3290" t="b">
        <f t="shared" si="154"/>
        <v>0</v>
      </c>
      <c r="F3290" cm="1">
        <f t="array" aca="1" ref="F3290" ca="1">(SUMPRODUCT(MID(D3290,ROW(INDIRECT("1"&amp;":"&amp;LEN(D3290))),1)*1)+1)/3</f>
        <v>14.333333333333334</v>
      </c>
      <c r="G3290" t="b" cm="1">
        <f t="array" aca="1" ref="G3290" ca="1">MOD((SUMPRODUCT(MID(D3290,ROW(INDIRECT("1"&amp;":"&amp;LEN(D3290))),1)*1)+1)/3,1)&lt;&gt;0</f>
        <v>1</v>
      </c>
      <c r="H3290">
        <f t="shared" si="155"/>
        <v>0</v>
      </c>
    </row>
    <row r="3291" spans="2:8" hidden="1" x14ac:dyDescent="0.3">
      <c r="B3291">
        <v>3290</v>
      </c>
      <c r="C3291">
        <v>77946485401</v>
      </c>
      <c r="D3291">
        <f t="shared" si="153"/>
        <v>38973242700</v>
      </c>
      <c r="E3291" t="b">
        <f t="shared" si="154"/>
        <v>0</v>
      </c>
      <c r="F3291" cm="1">
        <f t="array" aca="1" ref="F3291" ca="1">(SUMPRODUCT(MID(D3291,ROW(INDIRECT("1"&amp;":"&amp;LEN(D3291))),1)*1)+1)/3</f>
        <v>15.333333333333334</v>
      </c>
      <c r="G3291" t="b" cm="1">
        <f t="array" aca="1" ref="G3291" ca="1">MOD((SUMPRODUCT(MID(D3291,ROW(INDIRECT("1"&amp;":"&amp;LEN(D3291))),1)*1)+1)/3,1)&lt;&gt;0</f>
        <v>1</v>
      </c>
      <c r="H3291">
        <f t="shared" si="155"/>
        <v>0</v>
      </c>
    </row>
    <row r="3292" spans="2:8" hidden="1" x14ac:dyDescent="0.3">
      <c r="B3292">
        <v>3291</v>
      </c>
      <c r="C3292">
        <v>77981500801</v>
      </c>
      <c r="D3292">
        <f t="shared" si="153"/>
        <v>38990750400</v>
      </c>
      <c r="E3292" t="b">
        <f t="shared" si="154"/>
        <v>0</v>
      </c>
      <c r="F3292" cm="1">
        <f t="array" aca="1" ref="F3292" ca="1">(SUMPRODUCT(MID(D3292,ROW(INDIRECT("1"&amp;":"&amp;LEN(D3292))),1)*1)+1)/3</f>
        <v>15.333333333333334</v>
      </c>
      <c r="G3292" t="b" cm="1">
        <f t="array" aca="1" ref="G3292" ca="1">MOD((SUMPRODUCT(MID(D3292,ROW(INDIRECT("1"&amp;":"&amp;LEN(D3292))),1)*1)+1)/3,1)&lt;&gt;0</f>
        <v>1</v>
      </c>
      <c r="H3292">
        <f t="shared" si="155"/>
        <v>0</v>
      </c>
    </row>
    <row r="3293" spans="2:8" hidden="1" x14ac:dyDescent="0.3">
      <c r="B3293">
        <v>3292</v>
      </c>
      <c r="C3293">
        <v>78060588145</v>
      </c>
      <c r="D3293">
        <f t="shared" si="153"/>
        <v>39030294072</v>
      </c>
      <c r="E3293" t="b">
        <f t="shared" si="154"/>
        <v>0</v>
      </c>
      <c r="F3293" cm="1">
        <f t="array" aca="1" ref="F3293" ca="1">(SUMPRODUCT(MID(D3293,ROW(INDIRECT("1"&amp;":"&amp;LEN(D3293))),1)*1)+1)/3</f>
        <v>13.333333333333334</v>
      </c>
      <c r="G3293" t="b" cm="1">
        <f t="array" aca="1" ref="G3293" ca="1">MOD((SUMPRODUCT(MID(D3293,ROW(INDIRECT("1"&amp;":"&amp;LEN(D3293))),1)*1)+1)/3,1)&lt;&gt;0</f>
        <v>1</v>
      </c>
      <c r="H3293">
        <f t="shared" si="155"/>
        <v>0</v>
      </c>
    </row>
    <row r="3294" spans="2:8" hidden="1" x14ac:dyDescent="0.3">
      <c r="B3294">
        <v>3293</v>
      </c>
      <c r="C3294">
        <v>78229242001</v>
      </c>
      <c r="D3294">
        <f t="shared" si="153"/>
        <v>39114621000</v>
      </c>
      <c r="E3294" t="b">
        <f t="shared" si="154"/>
        <v>0</v>
      </c>
      <c r="F3294" cm="1">
        <f t="array" aca="1" ref="F3294" ca="1">(SUMPRODUCT(MID(D3294,ROW(INDIRECT("1"&amp;":"&amp;LEN(D3294))),1)*1)+1)/3</f>
        <v>9.3333333333333339</v>
      </c>
      <c r="G3294" t="b" cm="1">
        <f t="array" aca="1" ref="G3294" ca="1">MOD((SUMPRODUCT(MID(D3294,ROW(INDIRECT("1"&amp;":"&amp;LEN(D3294))),1)*1)+1)/3,1)&lt;&gt;0</f>
        <v>1</v>
      </c>
      <c r="H3294">
        <f t="shared" si="155"/>
        <v>0</v>
      </c>
    </row>
    <row r="3295" spans="2:8" hidden="1" x14ac:dyDescent="0.3">
      <c r="B3295">
        <v>3294</v>
      </c>
      <c r="C3295">
        <v>78265214545</v>
      </c>
      <c r="D3295">
        <f t="shared" si="153"/>
        <v>39132607272</v>
      </c>
      <c r="E3295" t="b">
        <f t="shared" si="154"/>
        <v>0</v>
      </c>
      <c r="F3295" cm="1">
        <f t="array" aca="1" ref="F3295" ca="1">(SUMPRODUCT(MID(D3295,ROW(INDIRECT("1"&amp;":"&amp;LEN(D3295))),1)*1)+1)/3</f>
        <v>14.333333333333334</v>
      </c>
      <c r="G3295" t="b" cm="1">
        <f t="array" aca="1" ref="G3295" ca="1">MOD((SUMPRODUCT(MID(D3295,ROW(INDIRECT("1"&amp;":"&amp;LEN(D3295))),1)*1)+1)/3,1)&lt;&gt;0</f>
        <v>1</v>
      </c>
      <c r="H3295">
        <f t="shared" si="155"/>
        <v>0</v>
      </c>
    </row>
    <row r="3296" spans="2:8" hidden="1" x14ac:dyDescent="0.3">
      <c r="B3296">
        <v>3295</v>
      </c>
      <c r="C3296">
        <v>78311471041</v>
      </c>
      <c r="D3296">
        <f t="shared" si="153"/>
        <v>39155735520</v>
      </c>
      <c r="E3296" t="b">
        <f t="shared" si="154"/>
        <v>0</v>
      </c>
      <c r="F3296" cm="1">
        <f t="array" aca="1" ref="F3296" ca="1">(SUMPRODUCT(MID(D3296,ROW(INDIRECT("1"&amp;":"&amp;LEN(D3296))),1)*1)+1)/3</f>
        <v>15.333333333333334</v>
      </c>
      <c r="G3296" t="b" cm="1">
        <f t="array" aca="1" ref="G3296" ca="1">MOD((SUMPRODUCT(MID(D3296,ROW(INDIRECT("1"&amp;":"&amp;LEN(D3296))),1)*1)+1)/3,1)&lt;&gt;0</f>
        <v>1</v>
      </c>
      <c r="H3296">
        <f t="shared" si="155"/>
        <v>0</v>
      </c>
    </row>
    <row r="3297" spans="2:8" hidden="1" x14ac:dyDescent="0.3">
      <c r="B3297">
        <v>3296</v>
      </c>
      <c r="C3297">
        <v>78371496001</v>
      </c>
      <c r="D3297">
        <f t="shared" si="153"/>
        <v>39185748000</v>
      </c>
      <c r="E3297" t="b">
        <f t="shared" si="154"/>
        <v>0</v>
      </c>
      <c r="F3297" cm="1">
        <f t="array" aca="1" ref="F3297" ca="1">(SUMPRODUCT(MID(D3297,ROW(INDIRECT("1"&amp;":"&amp;LEN(D3297))),1)*1)+1)/3</f>
        <v>15.333333333333334</v>
      </c>
      <c r="G3297" t="b" cm="1">
        <f t="array" aca="1" ref="G3297" ca="1">MOD((SUMPRODUCT(MID(D3297,ROW(INDIRECT("1"&amp;":"&amp;LEN(D3297))),1)*1)+1)/3,1)&lt;&gt;0</f>
        <v>1</v>
      </c>
      <c r="H3297">
        <f t="shared" si="155"/>
        <v>0</v>
      </c>
    </row>
    <row r="3298" spans="2:8" hidden="1" x14ac:dyDescent="0.3">
      <c r="B3298">
        <v>3297</v>
      </c>
      <c r="C3298">
        <v>78403348801</v>
      </c>
      <c r="D3298">
        <f t="shared" si="153"/>
        <v>39201674400</v>
      </c>
      <c r="E3298" t="b">
        <f t="shared" si="154"/>
        <v>0</v>
      </c>
      <c r="F3298" cm="1">
        <f t="array" aca="1" ref="F3298" ca="1">(SUMPRODUCT(MID(D3298,ROW(INDIRECT("1"&amp;":"&amp;LEN(D3298))),1)*1)+1)/3</f>
        <v>12.333333333333334</v>
      </c>
      <c r="G3298" t="b" cm="1">
        <f t="array" aca="1" ref="G3298" ca="1">MOD((SUMPRODUCT(MID(D3298,ROW(INDIRECT("1"&amp;":"&amp;LEN(D3298))),1)*1)+1)/3,1)&lt;&gt;0</f>
        <v>1</v>
      </c>
      <c r="H3298">
        <f t="shared" si="155"/>
        <v>0</v>
      </c>
    </row>
    <row r="3299" spans="2:8" hidden="1" x14ac:dyDescent="0.3">
      <c r="B3299">
        <v>3298</v>
      </c>
      <c r="C3299">
        <v>78484373101</v>
      </c>
      <c r="D3299">
        <f t="shared" si="153"/>
        <v>39242186550</v>
      </c>
      <c r="E3299" t="b">
        <f t="shared" si="154"/>
        <v>0</v>
      </c>
      <c r="F3299" cm="1">
        <f t="array" aca="1" ref="F3299" ca="1">(SUMPRODUCT(MID(D3299,ROW(INDIRECT("1"&amp;":"&amp;LEN(D3299))),1)*1)+1)/3</f>
        <v>15.333333333333334</v>
      </c>
      <c r="G3299" t="b" cm="1">
        <f t="array" aca="1" ref="G3299" ca="1">MOD((SUMPRODUCT(MID(D3299,ROW(INDIRECT("1"&amp;":"&amp;LEN(D3299))),1)*1)+1)/3,1)&lt;&gt;0</f>
        <v>1</v>
      </c>
      <c r="H3299">
        <f t="shared" si="155"/>
        <v>0</v>
      </c>
    </row>
    <row r="3300" spans="2:8" hidden="1" x14ac:dyDescent="0.3">
      <c r="B3300">
        <v>3299</v>
      </c>
      <c r="C3300">
        <v>78679627741</v>
      </c>
      <c r="D3300">
        <f t="shared" si="153"/>
        <v>39339813870</v>
      </c>
      <c r="E3300" t="b">
        <f t="shared" si="154"/>
        <v>0</v>
      </c>
      <c r="F3300" cm="1">
        <f t="array" aca="1" ref="F3300" ca="1">(SUMPRODUCT(MID(D3300,ROW(INDIRECT("1"&amp;":"&amp;LEN(D3300))),1)*1)+1)/3</f>
        <v>18.333333333333332</v>
      </c>
      <c r="G3300" t="b" cm="1">
        <f t="array" aca="1" ref="G3300" ca="1">MOD((SUMPRODUCT(MID(D3300,ROW(INDIRECT("1"&amp;":"&amp;LEN(D3300))),1)*1)+1)/3,1)&lt;&gt;0</f>
        <v>1</v>
      </c>
      <c r="H3300">
        <f t="shared" si="155"/>
        <v>0</v>
      </c>
    </row>
    <row r="3301" spans="2:8" hidden="1" x14ac:dyDescent="0.3">
      <c r="B3301">
        <v>3300</v>
      </c>
      <c r="C3301">
        <v>78704930305</v>
      </c>
      <c r="D3301">
        <f t="shared" si="153"/>
        <v>39352465152</v>
      </c>
      <c r="E3301" t="b">
        <f t="shared" si="154"/>
        <v>0</v>
      </c>
      <c r="F3301" cm="1">
        <f t="array" aca="1" ref="F3301" ca="1">(SUMPRODUCT(MID(D3301,ROW(INDIRECT("1"&amp;":"&amp;LEN(D3301))),1)*1)+1)/3</f>
        <v>15.333333333333334</v>
      </c>
      <c r="G3301" t="b" cm="1">
        <f t="array" aca="1" ref="G3301" ca="1">MOD((SUMPRODUCT(MID(D3301,ROW(INDIRECT("1"&amp;":"&amp;LEN(D3301))),1)*1)+1)/3,1)&lt;&gt;0</f>
        <v>1</v>
      </c>
      <c r="H3301">
        <f t="shared" si="155"/>
        <v>0</v>
      </c>
    </row>
    <row r="3302" spans="2:8" hidden="1" x14ac:dyDescent="0.3">
      <c r="B3302">
        <v>3301</v>
      </c>
      <c r="C3302">
        <v>78851195281</v>
      </c>
      <c r="D3302">
        <f t="shared" si="153"/>
        <v>39425597640</v>
      </c>
      <c r="E3302" t="b">
        <f t="shared" si="154"/>
        <v>0</v>
      </c>
      <c r="F3302" cm="1">
        <f t="array" aca="1" ref="F3302" ca="1">(SUMPRODUCT(MID(D3302,ROW(INDIRECT("1"&amp;":"&amp;LEN(D3302))),1)*1)+1)/3</f>
        <v>18.333333333333332</v>
      </c>
      <c r="G3302" t="b" cm="1">
        <f t="array" aca="1" ref="G3302" ca="1">MOD((SUMPRODUCT(MID(D3302,ROW(INDIRECT("1"&amp;":"&amp;LEN(D3302))),1)*1)+1)/3,1)&lt;&gt;0</f>
        <v>1</v>
      </c>
      <c r="H3302">
        <f t="shared" si="155"/>
        <v>0</v>
      </c>
    </row>
    <row r="3303" spans="2:8" hidden="1" x14ac:dyDescent="0.3">
      <c r="B3303">
        <v>3302</v>
      </c>
      <c r="C3303">
        <v>79053283585</v>
      </c>
      <c r="D3303">
        <f t="shared" si="153"/>
        <v>39526641792</v>
      </c>
      <c r="E3303" t="b">
        <f t="shared" si="154"/>
        <v>0</v>
      </c>
      <c r="F3303" cm="1">
        <f t="array" aca="1" ref="F3303" ca="1">(SUMPRODUCT(MID(D3303,ROW(INDIRECT("1"&amp;":"&amp;LEN(D3303))),1)*1)+1)/3</f>
        <v>18.333333333333332</v>
      </c>
      <c r="G3303" t="b" cm="1">
        <f t="array" aca="1" ref="G3303" ca="1">MOD((SUMPRODUCT(MID(D3303,ROW(INDIRECT("1"&amp;":"&amp;LEN(D3303))),1)*1)+1)/3,1)&lt;&gt;0</f>
        <v>1</v>
      </c>
      <c r="H3303">
        <f t="shared" si="155"/>
        <v>0</v>
      </c>
    </row>
    <row r="3304" spans="2:8" hidden="1" x14ac:dyDescent="0.3">
      <c r="B3304">
        <v>3303</v>
      </c>
      <c r="C3304">
        <v>79109272081</v>
      </c>
      <c r="D3304">
        <f t="shared" si="153"/>
        <v>39554636040</v>
      </c>
      <c r="E3304" t="b">
        <f t="shared" si="154"/>
        <v>0</v>
      </c>
      <c r="F3304" cm="1">
        <f t="array" aca="1" ref="F3304" ca="1">(SUMPRODUCT(MID(D3304,ROW(INDIRECT("1"&amp;":"&amp;LEN(D3304))),1)*1)+1)/3</f>
        <v>15.333333333333334</v>
      </c>
      <c r="G3304" t="b" cm="1">
        <f t="array" aca="1" ref="G3304" ca="1">MOD((SUMPRODUCT(MID(D3304,ROW(INDIRECT("1"&amp;":"&amp;LEN(D3304))),1)*1)+1)/3,1)&lt;&gt;0</f>
        <v>1</v>
      </c>
      <c r="H3304">
        <f t="shared" si="155"/>
        <v>0</v>
      </c>
    </row>
    <row r="3305" spans="2:8" hidden="1" x14ac:dyDescent="0.3">
      <c r="B3305">
        <v>3304</v>
      </c>
      <c r="C3305">
        <v>79182516673</v>
      </c>
      <c r="D3305">
        <f t="shared" si="153"/>
        <v>39591258336</v>
      </c>
      <c r="E3305" t="b">
        <f t="shared" si="154"/>
        <v>0</v>
      </c>
      <c r="F3305" cm="1">
        <f t="array" aca="1" ref="F3305" ca="1">(SUMPRODUCT(MID(D3305,ROW(INDIRECT("1"&amp;":"&amp;LEN(D3305))),1)*1)+1)/3</f>
        <v>18.333333333333332</v>
      </c>
      <c r="G3305" t="b" cm="1">
        <f t="array" aca="1" ref="G3305" ca="1">MOD((SUMPRODUCT(MID(D3305,ROW(INDIRECT("1"&amp;":"&amp;LEN(D3305))),1)*1)+1)/3,1)&lt;&gt;0</f>
        <v>1</v>
      </c>
      <c r="H3305">
        <f t="shared" si="155"/>
        <v>0</v>
      </c>
    </row>
    <row r="3306" spans="2:8" hidden="1" x14ac:dyDescent="0.3">
      <c r="B3306">
        <v>3305</v>
      </c>
      <c r="C3306">
        <v>79217994241</v>
      </c>
      <c r="D3306">
        <f t="shared" si="153"/>
        <v>39608997120</v>
      </c>
      <c r="E3306" t="b">
        <f t="shared" si="154"/>
        <v>0</v>
      </c>
      <c r="F3306" cm="1">
        <f t="array" aca="1" ref="F3306" ca="1">(SUMPRODUCT(MID(D3306,ROW(INDIRECT("1"&amp;":"&amp;LEN(D3306))),1)*1)+1)/3</f>
        <v>18.333333333333332</v>
      </c>
      <c r="G3306" t="b" cm="1">
        <f t="array" aca="1" ref="G3306" ca="1">MOD((SUMPRODUCT(MID(D3306,ROW(INDIRECT("1"&amp;":"&amp;LEN(D3306))),1)*1)+1)/3,1)&lt;&gt;0</f>
        <v>1</v>
      </c>
      <c r="H3306">
        <f t="shared" si="155"/>
        <v>0</v>
      </c>
    </row>
    <row r="3307" spans="2:8" hidden="1" x14ac:dyDescent="0.3">
      <c r="B3307">
        <v>3306</v>
      </c>
      <c r="C3307">
        <v>79295580001</v>
      </c>
      <c r="D3307">
        <f t="shared" si="153"/>
        <v>39647790000</v>
      </c>
      <c r="E3307" t="b">
        <f t="shared" si="154"/>
        <v>0</v>
      </c>
      <c r="F3307" cm="1">
        <f t="array" aca="1" ref="F3307" ca="1">(SUMPRODUCT(MID(D3307,ROW(INDIRECT("1"&amp;":"&amp;LEN(D3307))),1)*1)+1)/3</f>
        <v>15.333333333333334</v>
      </c>
      <c r="G3307" t="b" cm="1">
        <f t="array" aca="1" ref="G3307" ca="1">MOD((SUMPRODUCT(MID(D3307,ROW(INDIRECT("1"&amp;":"&amp;LEN(D3307))),1)*1)+1)/3,1)&lt;&gt;0</f>
        <v>1</v>
      </c>
      <c r="H3307">
        <f t="shared" si="155"/>
        <v>0</v>
      </c>
    </row>
    <row r="3308" spans="2:8" hidden="1" x14ac:dyDescent="0.3">
      <c r="B3308">
        <v>3307</v>
      </c>
      <c r="C3308">
        <v>79379277601</v>
      </c>
      <c r="D3308">
        <f t="shared" si="153"/>
        <v>39689638800</v>
      </c>
      <c r="E3308" t="b">
        <f t="shared" si="154"/>
        <v>0</v>
      </c>
      <c r="F3308" cm="1">
        <f t="array" aca="1" ref="F3308" ca="1">(SUMPRODUCT(MID(D3308,ROW(INDIRECT("1"&amp;":"&amp;LEN(D3308))),1)*1)+1)/3</f>
        <v>20.333333333333332</v>
      </c>
      <c r="G3308" t="b" cm="1">
        <f t="array" aca="1" ref="G3308" ca="1">MOD((SUMPRODUCT(MID(D3308,ROW(INDIRECT("1"&amp;":"&amp;LEN(D3308))),1)*1)+1)/3,1)&lt;&gt;0</f>
        <v>1</v>
      </c>
      <c r="H3308">
        <f t="shared" si="155"/>
        <v>0</v>
      </c>
    </row>
    <row r="3309" spans="2:8" hidden="1" x14ac:dyDescent="0.3">
      <c r="B3309">
        <v>3308</v>
      </c>
      <c r="C3309">
        <v>79384753981</v>
      </c>
      <c r="D3309">
        <f t="shared" si="153"/>
        <v>39692376990</v>
      </c>
      <c r="E3309" t="b">
        <f t="shared" si="154"/>
        <v>0</v>
      </c>
      <c r="F3309" cm="1">
        <f t="array" aca="1" ref="F3309" ca="1">(SUMPRODUCT(MID(D3309,ROW(INDIRECT("1"&amp;":"&amp;LEN(D3309))),1)*1)+1)/3</f>
        <v>21.333333333333332</v>
      </c>
      <c r="G3309" t="b" cm="1">
        <f t="array" aca="1" ref="G3309" ca="1">MOD((SUMPRODUCT(MID(D3309,ROW(INDIRECT("1"&amp;":"&amp;LEN(D3309))),1)*1)+1)/3,1)&lt;&gt;0</f>
        <v>1</v>
      </c>
      <c r="H3309">
        <f t="shared" si="155"/>
        <v>0</v>
      </c>
    </row>
    <row r="3310" spans="2:8" hidden="1" x14ac:dyDescent="0.3">
      <c r="B3310">
        <v>3309</v>
      </c>
      <c r="C3310">
        <v>79449945121</v>
      </c>
      <c r="D3310">
        <f t="shared" si="153"/>
        <v>39724972560</v>
      </c>
      <c r="E3310" t="b">
        <f t="shared" si="154"/>
        <v>0</v>
      </c>
      <c r="F3310" cm="1">
        <f t="array" aca="1" ref="F3310" ca="1">(SUMPRODUCT(MID(D3310,ROW(INDIRECT("1"&amp;":"&amp;LEN(D3310))),1)*1)+1)/3</f>
        <v>18.333333333333332</v>
      </c>
      <c r="G3310" t="b" cm="1">
        <f t="array" aca="1" ref="G3310" ca="1">MOD((SUMPRODUCT(MID(D3310,ROW(INDIRECT("1"&amp;":"&amp;LEN(D3310))),1)*1)+1)/3,1)&lt;&gt;0</f>
        <v>1</v>
      </c>
      <c r="H3310">
        <f t="shared" si="155"/>
        <v>0</v>
      </c>
    </row>
    <row r="3311" spans="2:8" hidden="1" x14ac:dyDescent="0.3">
      <c r="B3311">
        <v>3310</v>
      </c>
      <c r="C3311">
        <v>79469152561</v>
      </c>
      <c r="D3311">
        <f t="shared" si="153"/>
        <v>39734576280</v>
      </c>
      <c r="E3311" t="b">
        <f t="shared" si="154"/>
        <v>0</v>
      </c>
      <c r="F3311" cm="1">
        <f t="array" aca="1" ref="F3311" ca="1">(SUMPRODUCT(MID(D3311,ROW(INDIRECT("1"&amp;":"&amp;LEN(D3311))),1)*1)+1)/3</f>
        <v>18.333333333333332</v>
      </c>
      <c r="G3311" t="b" cm="1">
        <f t="array" aca="1" ref="G3311" ca="1">MOD((SUMPRODUCT(MID(D3311,ROW(INDIRECT("1"&amp;":"&amp;LEN(D3311))),1)*1)+1)/3,1)&lt;&gt;0</f>
        <v>1</v>
      </c>
      <c r="H3311">
        <f t="shared" si="155"/>
        <v>0</v>
      </c>
    </row>
    <row r="3312" spans="2:8" hidden="1" x14ac:dyDescent="0.3">
      <c r="B3312">
        <v>3311</v>
      </c>
      <c r="C3312">
        <v>79529814001</v>
      </c>
      <c r="D3312">
        <f t="shared" si="153"/>
        <v>39764907000</v>
      </c>
      <c r="E3312" t="b">
        <f t="shared" si="154"/>
        <v>0</v>
      </c>
      <c r="F3312" cm="1">
        <f t="array" aca="1" ref="F3312" ca="1">(SUMPRODUCT(MID(D3312,ROW(INDIRECT("1"&amp;":"&amp;LEN(D3312))),1)*1)+1)/3</f>
        <v>15.333333333333334</v>
      </c>
      <c r="G3312" t="b" cm="1">
        <f t="array" aca="1" ref="G3312" ca="1">MOD((SUMPRODUCT(MID(D3312,ROW(INDIRECT("1"&amp;":"&amp;LEN(D3312))),1)*1)+1)/3,1)&lt;&gt;0</f>
        <v>1</v>
      </c>
      <c r="H3312">
        <f t="shared" si="155"/>
        <v>0</v>
      </c>
    </row>
    <row r="3313" spans="2:8" hidden="1" x14ac:dyDescent="0.3">
      <c r="B3313">
        <v>3312</v>
      </c>
      <c r="C3313">
        <v>79595649937</v>
      </c>
      <c r="D3313">
        <f t="shared" si="153"/>
        <v>39797824968</v>
      </c>
      <c r="E3313" t="b">
        <f t="shared" si="154"/>
        <v>0</v>
      </c>
      <c r="F3313" cm="1">
        <f t="array" aca="1" ref="F3313" ca="1">(SUMPRODUCT(MID(D3313,ROW(INDIRECT("1"&amp;":"&amp;LEN(D3313))),1)*1)+1)/3</f>
        <v>24.333333333333332</v>
      </c>
      <c r="G3313" t="b" cm="1">
        <f t="array" aca="1" ref="G3313" ca="1">MOD((SUMPRODUCT(MID(D3313,ROW(INDIRECT("1"&amp;":"&amp;LEN(D3313))),1)*1)+1)/3,1)&lt;&gt;0</f>
        <v>1</v>
      </c>
      <c r="H3313">
        <f t="shared" si="155"/>
        <v>0</v>
      </c>
    </row>
    <row r="3314" spans="2:8" hidden="1" x14ac:dyDescent="0.3">
      <c r="B3314">
        <v>3313</v>
      </c>
      <c r="C3314">
        <v>79601098501</v>
      </c>
      <c r="D3314">
        <f t="shared" si="153"/>
        <v>39800549250</v>
      </c>
      <c r="E3314" t="b">
        <f t="shared" si="154"/>
        <v>0</v>
      </c>
      <c r="F3314" cm="1">
        <f t="array" aca="1" ref="F3314" ca="1">(SUMPRODUCT(MID(D3314,ROW(INDIRECT("1"&amp;":"&amp;LEN(D3314))),1)*1)+1)/3</f>
        <v>15.333333333333334</v>
      </c>
      <c r="G3314" t="b" cm="1">
        <f t="array" aca="1" ref="G3314" ca="1">MOD((SUMPRODUCT(MID(D3314,ROW(INDIRECT("1"&amp;":"&amp;LEN(D3314))),1)*1)+1)/3,1)&lt;&gt;0</f>
        <v>1</v>
      </c>
      <c r="H3314">
        <f t="shared" si="155"/>
        <v>0</v>
      </c>
    </row>
    <row r="3315" spans="2:8" hidden="1" x14ac:dyDescent="0.3">
      <c r="B3315">
        <v>3314</v>
      </c>
      <c r="C3315">
        <v>79623874561</v>
      </c>
      <c r="D3315">
        <f t="shared" si="153"/>
        <v>39811937280</v>
      </c>
      <c r="E3315" t="b">
        <f t="shared" si="154"/>
        <v>0</v>
      </c>
      <c r="F3315" cm="1">
        <f t="array" aca="1" ref="F3315" ca="1">(SUMPRODUCT(MID(D3315,ROW(INDIRECT("1"&amp;":"&amp;LEN(D3315))),1)*1)+1)/3</f>
        <v>17.333333333333332</v>
      </c>
      <c r="G3315" t="b" cm="1">
        <f t="array" aca="1" ref="G3315" ca="1">MOD((SUMPRODUCT(MID(D3315,ROW(INDIRECT("1"&amp;":"&amp;LEN(D3315))),1)*1)+1)/3,1)&lt;&gt;0</f>
        <v>1</v>
      </c>
      <c r="H3315">
        <f t="shared" si="155"/>
        <v>0</v>
      </c>
    </row>
    <row r="3316" spans="2:8" hidden="1" x14ac:dyDescent="0.3">
      <c r="B3316">
        <v>3315</v>
      </c>
      <c r="C3316">
        <v>79708692889</v>
      </c>
      <c r="D3316">
        <f t="shared" si="153"/>
        <v>39854346444</v>
      </c>
      <c r="E3316" t="b">
        <f t="shared" si="154"/>
        <v>0</v>
      </c>
      <c r="F3316" cm="1">
        <f t="array" aca="1" ref="F3316" ca="1">(SUMPRODUCT(MID(D3316,ROW(INDIRECT("1"&amp;":"&amp;LEN(D3316))),1)*1)+1)/3</f>
        <v>18.333333333333332</v>
      </c>
      <c r="G3316" t="b" cm="1">
        <f t="array" aca="1" ref="G3316" ca="1">MOD((SUMPRODUCT(MID(D3316,ROW(INDIRECT("1"&amp;":"&amp;LEN(D3316))),1)*1)+1)/3,1)&lt;&gt;0</f>
        <v>1</v>
      </c>
      <c r="H3316">
        <f t="shared" si="155"/>
        <v>0</v>
      </c>
    </row>
    <row r="3317" spans="2:8" hidden="1" x14ac:dyDescent="0.3">
      <c r="B3317">
        <v>3316</v>
      </c>
      <c r="C3317">
        <v>79738589701</v>
      </c>
      <c r="D3317">
        <f t="shared" si="153"/>
        <v>39869294850</v>
      </c>
      <c r="E3317" t="b">
        <f t="shared" si="154"/>
        <v>0</v>
      </c>
      <c r="F3317" cm="1">
        <f t="array" aca="1" ref="F3317" ca="1">(SUMPRODUCT(MID(D3317,ROW(INDIRECT("1"&amp;":"&amp;LEN(D3317))),1)*1)+1)/3</f>
        <v>21.333333333333332</v>
      </c>
      <c r="G3317" t="b" cm="1">
        <f t="array" aca="1" ref="G3317" ca="1">MOD((SUMPRODUCT(MID(D3317,ROW(INDIRECT("1"&amp;":"&amp;LEN(D3317))),1)*1)+1)/3,1)&lt;&gt;0</f>
        <v>1</v>
      </c>
      <c r="H3317">
        <f t="shared" si="155"/>
        <v>0</v>
      </c>
    </row>
    <row r="3318" spans="2:8" hidden="1" x14ac:dyDescent="0.3">
      <c r="B3318">
        <v>3317</v>
      </c>
      <c r="C3318">
        <v>79778678761</v>
      </c>
      <c r="D3318">
        <f t="shared" si="153"/>
        <v>39889339380</v>
      </c>
      <c r="E3318" t="b">
        <f t="shared" si="154"/>
        <v>0</v>
      </c>
      <c r="F3318" cm="1">
        <f t="array" aca="1" ref="F3318" ca="1">(SUMPRODUCT(MID(D3318,ROW(INDIRECT("1"&amp;":"&amp;LEN(D3318))),1)*1)+1)/3</f>
        <v>21.333333333333332</v>
      </c>
      <c r="G3318" t="b" cm="1">
        <f t="array" aca="1" ref="G3318" ca="1">MOD((SUMPRODUCT(MID(D3318,ROW(INDIRECT("1"&amp;":"&amp;LEN(D3318))),1)*1)+1)/3,1)&lt;&gt;0</f>
        <v>1</v>
      </c>
      <c r="H3318">
        <f t="shared" si="155"/>
        <v>0</v>
      </c>
    </row>
    <row r="3319" spans="2:8" hidden="1" x14ac:dyDescent="0.3">
      <c r="B3319">
        <v>3318</v>
      </c>
      <c r="C3319">
        <v>79939414465</v>
      </c>
      <c r="D3319">
        <f t="shared" si="153"/>
        <v>39969707232</v>
      </c>
      <c r="E3319" t="b">
        <f t="shared" si="154"/>
        <v>0</v>
      </c>
      <c r="F3319" cm="1">
        <f t="array" aca="1" ref="F3319" ca="1">(SUMPRODUCT(MID(D3319,ROW(INDIRECT("1"&amp;":"&amp;LEN(D3319))),1)*1)+1)/3</f>
        <v>19.333333333333332</v>
      </c>
      <c r="G3319" t="b" cm="1">
        <f t="array" aca="1" ref="G3319" ca="1">MOD((SUMPRODUCT(MID(D3319,ROW(INDIRECT("1"&amp;":"&amp;LEN(D3319))),1)*1)+1)/3,1)&lt;&gt;0</f>
        <v>1</v>
      </c>
      <c r="H3319">
        <f t="shared" si="155"/>
        <v>0</v>
      </c>
    </row>
    <row r="3320" spans="2:8" hidden="1" x14ac:dyDescent="0.3">
      <c r="B3320">
        <v>3319</v>
      </c>
      <c r="C3320">
        <v>79939760257</v>
      </c>
      <c r="D3320">
        <f t="shared" si="153"/>
        <v>39969880128</v>
      </c>
      <c r="E3320" t="b">
        <f t="shared" si="154"/>
        <v>0</v>
      </c>
      <c r="F3320" cm="1">
        <f t="array" aca="1" ref="F3320" ca="1">(SUMPRODUCT(MID(D3320,ROW(INDIRECT("1"&amp;":"&amp;LEN(D3320))),1)*1)+1)/3</f>
        <v>21.333333333333332</v>
      </c>
      <c r="G3320" t="b" cm="1">
        <f t="array" aca="1" ref="G3320" ca="1">MOD((SUMPRODUCT(MID(D3320,ROW(INDIRECT("1"&amp;":"&amp;LEN(D3320))),1)*1)+1)/3,1)&lt;&gt;0</f>
        <v>1</v>
      </c>
      <c r="H3320">
        <f t="shared" si="155"/>
        <v>0</v>
      </c>
    </row>
    <row r="3321" spans="2:8" hidden="1" x14ac:dyDescent="0.3">
      <c r="B3321">
        <v>3320</v>
      </c>
      <c r="C3321">
        <v>79983905401</v>
      </c>
      <c r="D3321">
        <f t="shared" si="153"/>
        <v>39991952700</v>
      </c>
      <c r="E3321" t="b">
        <f t="shared" si="154"/>
        <v>0</v>
      </c>
      <c r="F3321" cm="1">
        <f t="array" aca="1" ref="F3321" ca="1">(SUMPRODUCT(MID(D3321,ROW(INDIRECT("1"&amp;":"&amp;LEN(D3321))),1)*1)+1)/3</f>
        <v>18.333333333333332</v>
      </c>
      <c r="G3321" t="b" cm="1">
        <f t="array" aca="1" ref="G3321" ca="1">MOD((SUMPRODUCT(MID(D3321,ROW(INDIRECT("1"&amp;":"&amp;LEN(D3321))),1)*1)+1)/3,1)&lt;&gt;0</f>
        <v>1</v>
      </c>
      <c r="H3321">
        <f t="shared" si="155"/>
        <v>0</v>
      </c>
    </row>
    <row r="3322" spans="2:8" hidden="1" x14ac:dyDescent="0.3">
      <c r="B3322">
        <v>3321</v>
      </c>
      <c r="C3322">
        <v>80079997921</v>
      </c>
      <c r="D3322">
        <f t="shared" si="153"/>
        <v>40039998960</v>
      </c>
      <c r="E3322" t="b">
        <f t="shared" si="154"/>
        <v>0</v>
      </c>
      <c r="F3322" cm="1">
        <f t="array" aca="1" ref="F3322" ca="1">(SUMPRODUCT(MID(D3322,ROW(INDIRECT("1"&amp;":"&amp;LEN(D3322))),1)*1)+1)/3</f>
        <v>19.333333333333332</v>
      </c>
      <c r="G3322" t="b" cm="1">
        <f t="array" aca="1" ref="G3322" ca="1">MOD((SUMPRODUCT(MID(D3322,ROW(INDIRECT("1"&amp;":"&amp;LEN(D3322))),1)*1)+1)/3,1)&lt;&gt;0</f>
        <v>1</v>
      </c>
      <c r="H3322">
        <f t="shared" si="155"/>
        <v>0</v>
      </c>
    </row>
    <row r="3323" spans="2:8" hidden="1" x14ac:dyDescent="0.3">
      <c r="B3323">
        <v>3322</v>
      </c>
      <c r="C3323">
        <v>80118246001</v>
      </c>
      <c r="D3323">
        <f t="shared" si="153"/>
        <v>40059123000</v>
      </c>
      <c r="E3323" t="b">
        <f t="shared" si="154"/>
        <v>0</v>
      </c>
      <c r="F3323" cm="1">
        <f t="array" aca="1" ref="F3323" ca="1">(SUMPRODUCT(MID(D3323,ROW(INDIRECT("1"&amp;":"&amp;LEN(D3323))),1)*1)+1)/3</f>
        <v>8.3333333333333339</v>
      </c>
      <c r="G3323" t="b" cm="1">
        <f t="array" aca="1" ref="G3323" ca="1">MOD((SUMPRODUCT(MID(D3323,ROW(INDIRECT("1"&amp;":"&amp;LEN(D3323))),1)*1)+1)/3,1)&lt;&gt;0</f>
        <v>1</v>
      </c>
      <c r="H3323">
        <f t="shared" si="155"/>
        <v>0</v>
      </c>
    </row>
    <row r="3324" spans="2:8" hidden="1" x14ac:dyDescent="0.3">
      <c r="B3324">
        <v>3323</v>
      </c>
      <c r="C3324">
        <v>80197115041</v>
      </c>
      <c r="D3324">
        <f t="shared" si="153"/>
        <v>40098557520</v>
      </c>
      <c r="E3324" t="b">
        <f t="shared" si="154"/>
        <v>0</v>
      </c>
      <c r="F3324" cm="1">
        <f t="array" aca="1" ref="F3324" ca="1">(SUMPRODUCT(MID(D3324,ROW(INDIRECT("1"&amp;":"&amp;LEN(D3324))),1)*1)+1)/3</f>
        <v>15.333333333333334</v>
      </c>
      <c r="G3324" t="b" cm="1">
        <f t="array" aca="1" ref="G3324" ca="1">MOD((SUMPRODUCT(MID(D3324,ROW(INDIRECT("1"&amp;":"&amp;LEN(D3324))),1)*1)+1)/3,1)&lt;&gt;0</f>
        <v>1</v>
      </c>
      <c r="H3324">
        <f t="shared" si="155"/>
        <v>0</v>
      </c>
    </row>
    <row r="3325" spans="2:8" hidden="1" x14ac:dyDescent="0.3">
      <c r="B3325">
        <v>3324</v>
      </c>
      <c r="C3325">
        <v>80219437201</v>
      </c>
      <c r="D3325">
        <f t="shared" si="153"/>
        <v>40109718600</v>
      </c>
      <c r="E3325" t="b">
        <f t="shared" si="154"/>
        <v>0</v>
      </c>
      <c r="F3325" cm="1">
        <f t="array" aca="1" ref="F3325" ca="1">(SUMPRODUCT(MID(D3325,ROW(INDIRECT("1"&amp;":"&amp;LEN(D3325))),1)*1)+1)/3</f>
        <v>12.333333333333334</v>
      </c>
      <c r="G3325" t="b" cm="1">
        <f t="array" aca="1" ref="G3325" ca="1">MOD((SUMPRODUCT(MID(D3325,ROW(INDIRECT("1"&amp;":"&amp;LEN(D3325))),1)*1)+1)/3,1)&lt;&gt;0</f>
        <v>1</v>
      </c>
      <c r="H3325">
        <f t="shared" si="155"/>
        <v>0</v>
      </c>
    </row>
    <row r="3326" spans="2:8" hidden="1" x14ac:dyDescent="0.3">
      <c r="B3326">
        <v>3325</v>
      </c>
      <c r="C3326">
        <v>80313963601</v>
      </c>
      <c r="D3326">
        <f t="shared" si="153"/>
        <v>40156981800</v>
      </c>
      <c r="E3326" t="b">
        <f t="shared" si="154"/>
        <v>0</v>
      </c>
      <c r="F3326" cm="1">
        <f t="array" aca="1" ref="F3326" ca="1">(SUMPRODUCT(MID(D3326,ROW(INDIRECT("1"&amp;":"&amp;LEN(D3326))),1)*1)+1)/3</f>
        <v>14.333333333333334</v>
      </c>
      <c r="G3326" t="b" cm="1">
        <f t="array" aca="1" ref="G3326" ca="1">MOD((SUMPRODUCT(MID(D3326,ROW(INDIRECT("1"&amp;":"&amp;LEN(D3326))),1)*1)+1)/3,1)&lt;&gt;0</f>
        <v>1</v>
      </c>
      <c r="H3326">
        <f t="shared" si="155"/>
        <v>0</v>
      </c>
    </row>
    <row r="3327" spans="2:8" hidden="1" x14ac:dyDescent="0.3">
      <c r="B3327">
        <v>3326</v>
      </c>
      <c r="C3327">
        <v>80414269057</v>
      </c>
      <c r="D3327">
        <f t="shared" si="153"/>
        <v>40207134528</v>
      </c>
      <c r="E3327" t="b">
        <f t="shared" si="154"/>
        <v>0</v>
      </c>
      <c r="F3327" cm="1">
        <f t="array" aca="1" ref="F3327" ca="1">(SUMPRODUCT(MID(D3327,ROW(INDIRECT("1"&amp;":"&amp;LEN(D3327))),1)*1)+1)/3</f>
        <v>12.333333333333334</v>
      </c>
      <c r="G3327" t="b" cm="1">
        <f t="array" aca="1" ref="G3327" ca="1">MOD((SUMPRODUCT(MID(D3327,ROW(INDIRECT("1"&amp;":"&amp;LEN(D3327))),1)*1)+1)/3,1)&lt;&gt;0</f>
        <v>1</v>
      </c>
      <c r="H3327">
        <f t="shared" si="155"/>
        <v>0</v>
      </c>
    </row>
    <row r="3328" spans="2:8" hidden="1" x14ac:dyDescent="0.3">
      <c r="B3328">
        <v>3327</v>
      </c>
      <c r="C3328">
        <v>80446327921</v>
      </c>
      <c r="D3328">
        <f t="shared" si="153"/>
        <v>40223163960</v>
      </c>
      <c r="E3328" t="b">
        <f t="shared" si="154"/>
        <v>0</v>
      </c>
      <c r="F3328" cm="1">
        <f t="array" aca="1" ref="F3328" ca="1">(SUMPRODUCT(MID(D3328,ROW(INDIRECT("1"&amp;":"&amp;LEN(D3328))),1)*1)+1)/3</f>
        <v>12.333333333333334</v>
      </c>
      <c r="G3328" t="b" cm="1">
        <f t="array" aca="1" ref="G3328" ca="1">MOD((SUMPRODUCT(MID(D3328,ROW(INDIRECT("1"&amp;":"&amp;LEN(D3328))),1)*1)+1)/3,1)&lt;&gt;0</f>
        <v>1</v>
      </c>
      <c r="H3328">
        <f t="shared" si="155"/>
        <v>0</v>
      </c>
    </row>
    <row r="3329" spans="2:8" hidden="1" x14ac:dyDescent="0.3">
      <c r="B3329">
        <v>3328</v>
      </c>
      <c r="C3329">
        <v>80461760401</v>
      </c>
      <c r="D3329">
        <f t="shared" si="153"/>
        <v>40230880200</v>
      </c>
      <c r="E3329" t="b">
        <f t="shared" si="154"/>
        <v>0</v>
      </c>
      <c r="F3329" cm="1">
        <f t="array" aca="1" ref="F3329" ca="1">(SUMPRODUCT(MID(D3329,ROW(INDIRECT("1"&amp;":"&amp;LEN(D3329))),1)*1)+1)/3</f>
        <v>9.3333333333333339</v>
      </c>
      <c r="G3329" t="b" cm="1">
        <f t="array" aca="1" ref="G3329" ca="1">MOD((SUMPRODUCT(MID(D3329,ROW(INDIRECT("1"&amp;":"&amp;LEN(D3329))),1)*1)+1)/3,1)&lt;&gt;0</f>
        <v>1</v>
      </c>
      <c r="H3329">
        <f t="shared" si="155"/>
        <v>0</v>
      </c>
    </row>
    <row r="3330" spans="2:8" hidden="1" x14ac:dyDescent="0.3">
      <c r="B3330">
        <v>3329</v>
      </c>
      <c r="C3330">
        <v>80531349553</v>
      </c>
      <c r="D3330">
        <f t="shared" si="153"/>
        <v>40265674776</v>
      </c>
      <c r="E3330" t="b">
        <f t="shared" si="154"/>
        <v>0</v>
      </c>
      <c r="F3330" cm="1">
        <f t="array" aca="1" ref="F3330" ca="1">(SUMPRODUCT(MID(D3330,ROW(INDIRECT("1"&amp;":"&amp;LEN(D3330))),1)*1)+1)/3</f>
        <v>18.333333333333332</v>
      </c>
      <c r="G3330" t="b" cm="1">
        <f t="array" aca="1" ref="G3330" ca="1">MOD((SUMPRODUCT(MID(D3330,ROW(INDIRECT("1"&amp;":"&amp;LEN(D3330))),1)*1)+1)/3,1)&lt;&gt;0</f>
        <v>1</v>
      </c>
      <c r="H3330">
        <f t="shared" si="155"/>
        <v>0</v>
      </c>
    </row>
    <row r="3331" spans="2:8" hidden="1" x14ac:dyDescent="0.3">
      <c r="B3331">
        <v>3330</v>
      </c>
      <c r="C3331">
        <v>80593079281</v>
      </c>
      <c r="D3331">
        <f t="shared" ref="D3331:D3394" si="156">(C3331-1)/2</f>
        <v>40296539640</v>
      </c>
      <c r="E3331" t="b">
        <f t="shared" ref="E3331:E3394" si="157">+ISODD(D3331)</f>
        <v>0</v>
      </c>
      <c r="F3331" cm="1">
        <f t="array" aca="1" ref="F3331" ca="1">(SUMPRODUCT(MID(D3331,ROW(INDIRECT("1"&amp;":"&amp;LEN(D3331))),1)*1)+1)/3</f>
        <v>16.333333333333332</v>
      </c>
      <c r="G3331" t="b" cm="1">
        <f t="array" aca="1" ref="G3331" ca="1">MOD((SUMPRODUCT(MID(D3331,ROW(INDIRECT("1"&amp;":"&amp;LEN(D3331))),1)*1)+1)/3,1)&lt;&gt;0</f>
        <v>1</v>
      </c>
      <c r="H3331">
        <f t="shared" ref="H3331:H3394" si="158">MOD(D3331,3)</f>
        <v>0</v>
      </c>
    </row>
    <row r="3332" spans="2:8" hidden="1" x14ac:dyDescent="0.3">
      <c r="B3332">
        <v>3331</v>
      </c>
      <c r="C3332">
        <v>80613227521</v>
      </c>
      <c r="D3332">
        <f t="shared" si="156"/>
        <v>40306613760</v>
      </c>
      <c r="E3332" t="b">
        <f t="shared" si="157"/>
        <v>0</v>
      </c>
      <c r="F3332" cm="1">
        <f t="array" aca="1" ref="F3332" ca="1">(SUMPRODUCT(MID(D3332,ROW(INDIRECT("1"&amp;":"&amp;LEN(D3332))),1)*1)+1)/3</f>
        <v>12.333333333333334</v>
      </c>
      <c r="G3332" t="b" cm="1">
        <f t="array" aca="1" ref="G3332" ca="1">MOD((SUMPRODUCT(MID(D3332,ROW(INDIRECT("1"&amp;":"&amp;LEN(D3332))),1)*1)+1)/3,1)&lt;&gt;0</f>
        <v>1</v>
      </c>
      <c r="H3332">
        <f t="shared" si="158"/>
        <v>0</v>
      </c>
    </row>
    <row r="3333" spans="2:8" hidden="1" x14ac:dyDescent="0.3">
      <c r="B3333">
        <v>3332</v>
      </c>
      <c r="C3333">
        <v>80628007201</v>
      </c>
      <c r="D3333">
        <f t="shared" si="156"/>
        <v>40314003600</v>
      </c>
      <c r="E3333" t="b">
        <f t="shared" si="157"/>
        <v>0</v>
      </c>
      <c r="F3333" cm="1">
        <f t="array" aca="1" ref="F3333" ca="1">(SUMPRODUCT(MID(D3333,ROW(INDIRECT("1"&amp;":"&amp;LEN(D3333))),1)*1)+1)/3</f>
        <v>7.333333333333333</v>
      </c>
      <c r="G3333" t="b" cm="1">
        <f t="array" aca="1" ref="G3333" ca="1">MOD((SUMPRODUCT(MID(D3333,ROW(INDIRECT("1"&amp;":"&amp;LEN(D3333))),1)*1)+1)/3,1)&lt;&gt;0</f>
        <v>1</v>
      </c>
      <c r="H3333">
        <f t="shared" si="158"/>
        <v>0</v>
      </c>
    </row>
    <row r="3334" spans="2:8" hidden="1" x14ac:dyDescent="0.3">
      <c r="B3334">
        <v>3333</v>
      </c>
      <c r="C3334">
        <v>80629928065</v>
      </c>
      <c r="D3334">
        <f t="shared" si="156"/>
        <v>40314964032</v>
      </c>
      <c r="E3334" t="b">
        <f t="shared" si="157"/>
        <v>0</v>
      </c>
      <c r="F3334" cm="1">
        <f t="array" aca="1" ref="F3334" ca="1">(SUMPRODUCT(MID(D3334,ROW(INDIRECT("1"&amp;":"&amp;LEN(D3334))),1)*1)+1)/3</f>
        <v>12.333333333333334</v>
      </c>
      <c r="G3334" t="b" cm="1">
        <f t="array" aca="1" ref="G3334" ca="1">MOD((SUMPRODUCT(MID(D3334,ROW(INDIRECT("1"&amp;":"&amp;LEN(D3334))),1)*1)+1)/3,1)&lt;&gt;0</f>
        <v>1</v>
      </c>
      <c r="H3334">
        <f t="shared" si="158"/>
        <v>0</v>
      </c>
    </row>
    <row r="3335" spans="2:8" hidden="1" x14ac:dyDescent="0.3">
      <c r="B3335">
        <v>3334</v>
      </c>
      <c r="C3335">
        <v>80730749881</v>
      </c>
      <c r="D3335">
        <f t="shared" si="156"/>
        <v>40365374940</v>
      </c>
      <c r="E3335" t="b">
        <f t="shared" si="157"/>
        <v>0</v>
      </c>
      <c r="F3335" cm="1">
        <f t="array" aca="1" ref="F3335" ca="1">(SUMPRODUCT(MID(D3335,ROW(INDIRECT("1"&amp;":"&amp;LEN(D3335))),1)*1)+1)/3</f>
        <v>15.333333333333334</v>
      </c>
      <c r="G3335" t="b" cm="1">
        <f t="array" aca="1" ref="G3335" ca="1">MOD((SUMPRODUCT(MID(D3335,ROW(INDIRECT("1"&amp;":"&amp;LEN(D3335))),1)*1)+1)/3,1)&lt;&gt;0</f>
        <v>1</v>
      </c>
      <c r="H3335">
        <f t="shared" si="158"/>
        <v>0</v>
      </c>
    </row>
    <row r="3336" spans="2:8" hidden="1" x14ac:dyDescent="0.3">
      <c r="B3336">
        <v>3335</v>
      </c>
      <c r="C3336">
        <v>80754832081</v>
      </c>
      <c r="D3336">
        <f t="shared" si="156"/>
        <v>40377416040</v>
      </c>
      <c r="E3336" t="b">
        <f t="shared" si="157"/>
        <v>0</v>
      </c>
      <c r="F3336" cm="1">
        <f t="array" aca="1" ref="F3336" ca="1">(SUMPRODUCT(MID(D3336,ROW(INDIRECT("1"&amp;":"&amp;LEN(D3336))),1)*1)+1)/3</f>
        <v>12.333333333333334</v>
      </c>
      <c r="G3336" t="b" cm="1">
        <f t="array" aca="1" ref="G3336" ca="1">MOD((SUMPRODUCT(MID(D3336,ROW(INDIRECT("1"&amp;":"&amp;LEN(D3336))),1)*1)+1)/3,1)&lt;&gt;0</f>
        <v>1</v>
      </c>
      <c r="H3336">
        <f t="shared" si="158"/>
        <v>0</v>
      </c>
    </row>
    <row r="3337" spans="2:8" hidden="1" x14ac:dyDescent="0.3">
      <c r="B3337">
        <v>3336</v>
      </c>
      <c r="C3337">
        <v>80829302401</v>
      </c>
      <c r="D3337">
        <f t="shared" si="156"/>
        <v>40414651200</v>
      </c>
      <c r="E3337" t="b">
        <f t="shared" si="157"/>
        <v>0</v>
      </c>
      <c r="F3337" cm="1">
        <f t="array" aca="1" ref="F3337" ca="1">(SUMPRODUCT(MID(D3337,ROW(INDIRECT("1"&amp;":"&amp;LEN(D3337))),1)*1)+1)/3</f>
        <v>9.3333333333333339</v>
      </c>
      <c r="G3337" t="b" cm="1">
        <f t="array" aca="1" ref="G3337" ca="1">MOD((SUMPRODUCT(MID(D3337,ROW(INDIRECT("1"&amp;":"&amp;LEN(D3337))),1)*1)+1)/3,1)&lt;&gt;0</f>
        <v>1</v>
      </c>
      <c r="H3337">
        <f t="shared" si="158"/>
        <v>0</v>
      </c>
    </row>
    <row r="3338" spans="2:8" hidden="1" x14ac:dyDescent="0.3">
      <c r="B3338">
        <v>3337</v>
      </c>
      <c r="C3338">
        <v>80838051841</v>
      </c>
      <c r="D3338">
        <f t="shared" si="156"/>
        <v>40419025920</v>
      </c>
      <c r="E3338" t="b">
        <f t="shared" si="157"/>
        <v>0</v>
      </c>
      <c r="F3338" cm="1">
        <f t="array" aca="1" ref="F3338" ca="1">(SUMPRODUCT(MID(D3338,ROW(INDIRECT("1"&amp;":"&amp;LEN(D3338))),1)*1)+1)/3</f>
        <v>12.333333333333334</v>
      </c>
      <c r="G3338" t="b" cm="1">
        <f t="array" aca="1" ref="G3338" ca="1">MOD((SUMPRODUCT(MID(D3338,ROW(INDIRECT("1"&amp;":"&amp;LEN(D3338))),1)*1)+1)/3,1)&lt;&gt;0</f>
        <v>1</v>
      </c>
      <c r="H3338">
        <f t="shared" si="158"/>
        <v>0</v>
      </c>
    </row>
    <row r="3339" spans="2:8" hidden="1" x14ac:dyDescent="0.3">
      <c r="B3339">
        <v>3338</v>
      </c>
      <c r="C3339">
        <v>80999708545</v>
      </c>
      <c r="D3339">
        <f t="shared" si="156"/>
        <v>40499854272</v>
      </c>
      <c r="E3339" t="b">
        <f t="shared" si="157"/>
        <v>0</v>
      </c>
      <c r="F3339" cm="1">
        <f t="array" aca="1" ref="F3339" ca="1">(SUMPRODUCT(MID(D3339,ROW(INDIRECT("1"&amp;":"&amp;LEN(D3339))),1)*1)+1)/3</f>
        <v>18.333333333333332</v>
      </c>
      <c r="G3339" t="b" cm="1">
        <f t="array" aca="1" ref="G3339" ca="1">MOD((SUMPRODUCT(MID(D3339,ROW(INDIRECT("1"&amp;":"&amp;LEN(D3339))),1)*1)+1)/3,1)&lt;&gt;0</f>
        <v>1</v>
      </c>
      <c r="H3339">
        <f t="shared" si="158"/>
        <v>0</v>
      </c>
    </row>
    <row r="3340" spans="2:8" hidden="1" x14ac:dyDescent="0.3">
      <c r="B3340">
        <v>3339</v>
      </c>
      <c r="C3340">
        <v>81039421345</v>
      </c>
      <c r="D3340">
        <f t="shared" si="156"/>
        <v>40519710672</v>
      </c>
      <c r="E3340" t="b">
        <f t="shared" si="157"/>
        <v>0</v>
      </c>
      <c r="F3340" cm="1">
        <f t="array" aca="1" ref="F3340" ca="1">(SUMPRODUCT(MID(D3340,ROW(INDIRECT("1"&amp;":"&amp;LEN(D3340))),1)*1)+1)/3</f>
        <v>14.333333333333334</v>
      </c>
      <c r="G3340" t="b" cm="1">
        <f t="array" aca="1" ref="G3340" ca="1">MOD((SUMPRODUCT(MID(D3340,ROW(INDIRECT("1"&amp;":"&amp;LEN(D3340))),1)*1)+1)/3,1)&lt;&gt;0</f>
        <v>1</v>
      </c>
      <c r="H3340">
        <f t="shared" si="158"/>
        <v>0</v>
      </c>
    </row>
    <row r="3341" spans="2:8" hidden="1" x14ac:dyDescent="0.3">
      <c r="B3341">
        <v>3340</v>
      </c>
      <c r="C3341">
        <v>81241543681</v>
      </c>
      <c r="D3341">
        <f t="shared" si="156"/>
        <v>40620771840</v>
      </c>
      <c r="E3341" t="b">
        <f t="shared" si="157"/>
        <v>0</v>
      </c>
      <c r="F3341" cm="1">
        <f t="array" aca="1" ref="F3341" ca="1">(SUMPRODUCT(MID(D3341,ROW(INDIRECT("1"&amp;":"&amp;LEN(D3341))),1)*1)+1)/3</f>
        <v>13.333333333333334</v>
      </c>
      <c r="G3341" t="b" cm="1">
        <f t="array" aca="1" ref="G3341" ca="1">MOD((SUMPRODUCT(MID(D3341,ROW(INDIRECT("1"&amp;":"&amp;LEN(D3341))),1)*1)+1)/3,1)&lt;&gt;0</f>
        <v>1</v>
      </c>
      <c r="H3341">
        <f t="shared" si="158"/>
        <v>0</v>
      </c>
    </row>
    <row r="3342" spans="2:8" hidden="1" x14ac:dyDescent="0.3">
      <c r="B3342">
        <v>3341</v>
      </c>
      <c r="C3342">
        <v>81292586257</v>
      </c>
      <c r="D3342">
        <f t="shared" si="156"/>
        <v>40646293128</v>
      </c>
      <c r="E3342" t="b">
        <f t="shared" si="157"/>
        <v>0</v>
      </c>
      <c r="F3342" cm="1">
        <f t="array" aca="1" ref="F3342" ca="1">(SUMPRODUCT(MID(D3342,ROW(INDIRECT("1"&amp;":"&amp;LEN(D3342))),1)*1)+1)/3</f>
        <v>15.333333333333334</v>
      </c>
      <c r="G3342" t="b" cm="1">
        <f t="array" aca="1" ref="G3342" ca="1">MOD((SUMPRODUCT(MID(D3342,ROW(INDIRECT("1"&amp;":"&amp;LEN(D3342))),1)*1)+1)/3,1)&lt;&gt;0</f>
        <v>1</v>
      </c>
      <c r="H3342">
        <f t="shared" si="158"/>
        <v>0</v>
      </c>
    </row>
    <row r="3343" spans="2:8" hidden="1" x14ac:dyDescent="0.3">
      <c r="B3343">
        <v>3342</v>
      </c>
      <c r="C3343">
        <v>81576072001</v>
      </c>
      <c r="D3343">
        <f t="shared" si="156"/>
        <v>40788036000</v>
      </c>
      <c r="E3343" t="b">
        <f t="shared" si="157"/>
        <v>0</v>
      </c>
      <c r="F3343" cm="1">
        <f t="array" aca="1" ref="F3343" ca="1">(SUMPRODUCT(MID(D3343,ROW(INDIRECT("1"&amp;":"&amp;LEN(D3343))),1)*1)+1)/3</f>
        <v>12.333333333333334</v>
      </c>
      <c r="G3343" t="b" cm="1">
        <f t="array" aca="1" ref="G3343" ca="1">MOD((SUMPRODUCT(MID(D3343,ROW(INDIRECT("1"&amp;":"&amp;LEN(D3343))),1)*1)+1)/3,1)&lt;&gt;0</f>
        <v>1</v>
      </c>
      <c r="H3343">
        <f t="shared" si="158"/>
        <v>0</v>
      </c>
    </row>
    <row r="3344" spans="2:8" hidden="1" x14ac:dyDescent="0.3">
      <c r="B3344">
        <v>3343</v>
      </c>
      <c r="C3344">
        <v>81609850081</v>
      </c>
      <c r="D3344">
        <f t="shared" si="156"/>
        <v>40804925040</v>
      </c>
      <c r="E3344" t="b">
        <f t="shared" si="157"/>
        <v>0</v>
      </c>
      <c r="F3344" cm="1">
        <f t="array" aca="1" ref="F3344" ca="1">(SUMPRODUCT(MID(D3344,ROW(INDIRECT("1"&amp;":"&amp;LEN(D3344))),1)*1)+1)/3</f>
        <v>12.333333333333334</v>
      </c>
      <c r="G3344" t="b" cm="1">
        <f t="array" aca="1" ref="G3344" ca="1">MOD((SUMPRODUCT(MID(D3344,ROW(INDIRECT("1"&amp;":"&amp;LEN(D3344))),1)*1)+1)/3,1)&lt;&gt;0</f>
        <v>1</v>
      </c>
      <c r="H3344">
        <f t="shared" si="158"/>
        <v>0</v>
      </c>
    </row>
    <row r="3345" spans="2:8" hidden="1" x14ac:dyDescent="0.3">
      <c r="B3345">
        <v>3344</v>
      </c>
      <c r="C3345">
        <v>81663939721</v>
      </c>
      <c r="D3345">
        <f t="shared" si="156"/>
        <v>40831969860</v>
      </c>
      <c r="E3345" t="b">
        <f t="shared" si="157"/>
        <v>0</v>
      </c>
      <c r="F3345" cm="1">
        <f t="array" aca="1" ref="F3345" ca="1">(SUMPRODUCT(MID(D3345,ROW(INDIRECT("1"&amp;":"&amp;LEN(D3345))),1)*1)+1)/3</f>
        <v>18.333333333333332</v>
      </c>
      <c r="G3345" t="b" cm="1">
        <f t="array" aca="1" ref="G3345" ca="1">MOD((SUMPRODUCT(MID(D3345,ROW(INDIRECT("1"&amp;":"&amp;LEN(D3345))),1)*1)+1)/3,1)&lt;&gt;0</f>
        <v>1</v>
      </c>
      <c r="H3345">
        <f t="shared" si="158"/>
        <v>0</v>
      </c>
    </row>
    <row r="3346" spans="2:8" hidden="1" x14ac:dyDescent="0.3">
      <c r="B3346">
        <v>3345</v>
      </c>
      <c r="C3346">
        <v>81780890401</v>
      </c>
      <c r="D3346">
        <f t="shared" si="156"/>
        <v>40890445200</v>
      </c>
      <c r="E3346" t="b">
        <f t="shared" si="157"/>
        <v>0</v>
      </c>
      <c r="F3346" cm="1">
        <f t="array" aca="1" ref="F3346" ca="1">(SUMPRODUCT(MID(D3346,ROW(INDIRECT("1"&amp;":"&amp;LEN(D3346))),1)*1)+1)/3</f>
        <v>12.333333333333334</v>
      </c>
      <c r="G3346" t="b" cm="1">
        <f t="array" aca="1" ref="G3346" ca="1">MOD((SUMPRODUCT(MID(D3346,ROW(INDIRECT("1"&amp;":"&amp;LEN(D3346))),1)*1)+1)/3,1)&lt;&gt;0</f>
        <v>1</v>
      </c>
      <c r="H3346">
        <f t="shared" si="158"/>
        <v>0</v>
      </c>
    </row>
    <row r="3347" spans="2:8" hidden="1" x14ac:dyDescent="0.3">
      <c r="B3347">
        <v>3346</v>
      </c>
      <c r="C3347">
        <v>81806392801</v>
      </c>
      <c r="D3347">
        <f t="shared" si="156"/>
        <v>40903196400</v>
      </c>
      <c r="E3347" t="b">
        <f t="shared" si="157"/>
        <v>0</v>
      </c>
      <c r="F3347" cm="1">
        <f t="array" aca="1" ref="F3347" ca="1">(SUMPRODUCT(MID(D3347,ROW(INDIRECT("1"&amp;":"&amp;LEN(D3347))),1)*1)+1)/3</f>
        <v>12.333333333333334</v>
      </c>
      <c r="G3347" t="b" cm="1">
        <f t="array" aca="1" ref="G3347" ca="1">MOD((SUMPRODUCT(MID(D3347,ROW(INDIRECT("1"&amp;":"&amp;LEN(D3347))),1)*1)+1)/3,1)&lt;&gt;0</f>
        <v>1</v>
      </c>
      <c r="H3347">
        <f t="shared" si="158"/>
        <v>0</v>
      </c>
    </row>
    <row r="3348" spans="2:8" hidden="1" x14ac:dyDescent="0.3">
      <c r="B3348">
        <v>3347</v>
      </c>
      <c r="C3348">
        <v>82047851101</v>
      </c>
      <c r="D3348">
        <f t="shared" si="156"/>
        <v>41023925550</v>
      </c>
      <c r="E3348" t="b">
        <f t="shared" si="157"/>
        <v>0</v>
      </c>
      <c r="F3348" cm="1">
        <f t="array" aca="1" ref="F3348" ca="1">(SUMPRODUCT(MID(D3348,ROW(INDIRECT("1"&amp;":"&amp;LEN(D3348))),1)*1)+1)/3</f>
        <v>12.333333333333334</v>
      </c>
      <c r="G3348" t="b" cm="1">
        <f t="array" aca="1" ref="G3348" ca="1">MOD((SUMPRODUCT(MID(D3348,ROW(INDIRECT("1"&amp;":"&amp;LEN(D3348))),1)*1)+1)/3,1)&lt;&gt;0</f>
        <v>1</v>
      </c>
      <c r="H3348">
        <f t="shared" si="158"/>
        <v>0</v>
      </c>
    </row>
    <row r="3349" spans="2:8" hidden="1" x14ac:dyDescent="0.3">
      <c r="B3349">
        <v>3348</v>
      </c>
      <c r="C3349">
        <v>82138408129</v>
      </c>
      <c r="D3349">
        <f t="shared" si="156"/>
        <v>41069204064</v>
      </c>
      <c r="E3349" t="b">
        <f t="shared" si="157"/>
        <v>0</v>
      </c>
      <c r="F3349" cm="1">
        <f t="array" aca="1" ref="F3349" ca="1">(SUMPRODUCT(MID(D3349,ROW(INDIRECT("1"&amp;":"&amp;LEN(D3349))),1)*1)+1)/3</f>
        <v>12.333333333333334</v>
      </c>
      <c r="G3349" t="b" cm="1">
        <f t="array" aca="1" ref="G3349" ca="1">MOD((SUMPRODUCT(MID(D3349,ROW(INDIRECT("1"&amp;":"&amp;LEN(D3349))),1)*1)+1)/3,1)&lt;&gt;0</f>
        <v>1</v>
      </c>
      <c r="H3349">
        <f t="shared" si="158"/>
        <v>0</v>
      </c>
    </row>
    <row r="3350" spans="2:8" hidden="1" x14ac:dyDescent="0.3">
      <c r="B3350">
        <v>3349</v>
      </c>
      <c r="C3350">
        <v>82169668981</v>
      </c>
      <c r="D3350">
        <f t="shared" si="156"/>
        <v>41084834490</v>
      </c>
      <c r="E3350" t="b">
        <f t="shared" si="157"/>
        <v>0</v>
      </c>
      <c r="F3350" cm="1">
        <f t="array" aca="1" ref="F3350" ca="1">(SUMPRODUCT(MID(D3350,ROW(INDIRECT("1"&amp;":"&amp;LEN(D3350))),1)*1)+1)/3</f>
        <v>15.333333333333334</v>
      </c>
      <c r="G3350" t="b" cm="1">
        <f t="array" aca="1" ref="G3350" ca="1">MOD((SUMPRODUCT(MID(D3350,ROW(INDIRECT("1"&amp;":"&amp;LEN(D3350))),1)*1)+1)/3,1)&lt;&gt;0</f>
        <v>1</v>
      </c>
      <c r="H3350">
        <f t="shared" si="158"/>
        <v>0</v>
      </c>
    </row>
    <row r="3351" spans="2:8" hidden="1" x14ac:dyDescent="0.3">
      <c r="B3351">
        <v>3350</v>
      </c>
      <c r="C3351">
        <v>82250298481</v>
      </c>
      <c r="D3351">
        <f t="shared" si="156"/>
        <v>41125149240</v>
      </c>
      <c r="E3351" t="b">
        <f t="shared" si="157"/>
        <v>0</v>
      </c>
      <c r="F3351" cm="1">
        <f t="array" aca="1" ref="F3351" ca="1">(SUMPRODUCT(MID(D3351,ROW(INDIRECT("1"&amp;":"&amp;LEN(D3351))),1)*1)+1)/3</f>
        <v>11.333333333333334</v>
      </c>
      <c r="G3351" t="b" cm="1">
        <f t="array" aca="1" ref="G3351" ca="1">MOD((SUMPRODUCT(MID(D3351,ROW(INDIRECT("1"&amp;":"&amp;LEN(D3351))),1)*1)+1)/3,1)&lt;&gt;0</f>
        <v>1</v>
      </c>
      <c r="H3351">
        <f t="shared" si="158"/>
        <v>0</v>
      </c>
    </row>
    <row r="3352" spans="2:8" hidden="1" x14ac:dyDescent="0.3">
      <c r="B3352">
        <v>3351</v>
      </c>
      <c r="C3352">
        <v>82268656561</v>
      </c>
      <c r="D3352">
        <f t="shared" si="156"/>
        <v>41134328280</v>
      </c>
      <c r="E3352" t="b">
        <f t="shared" si="157"/>
        <v>0</v>
      </c>
      <c r="F3352" cm="1">
        <f t="array" aca="1" ref="F3352" ca="1">(SUMPRODUCT(MID(D3352,ROW(INDIRECT("1"&amp;":"&amp;LEN(D3352))),1)*1)+1)/3</f>
        <v>12.333333333333334</v>
      </c>
      <c r="G3352" t="b" cm="1">
        <f t="array" aca="1" ref="G3352" ca="1">MOD((SUMPRODUCT(MID(D3352,ROW(INDIRECT("1"&amp;":"&amp;LEN(D3352))),1)*1)+1)/3,1)&lt;&gt;0</f>
        <v>1</v>
      </c>
      <c r="H3352">
        <f t="shared" si="158"/>
        <v>0</v>
      </c>
    </row>
    <row r="3353" spans="2:8" hidden="1" x14ac:dyDescent="0.3">
      <c r="B3353">
        <v>3352</v>
      </c>
      <c r="C3353">
        <v>82375347601</v>
      </c>
      <c r="D3353">
        <f t="shared" si="156"/>
        <v>41187673800</v>
      </c>
      <c r="E3353" t="b">
        <f t="shared" si="157"/>
        <v>0</v>
      </c>
      <c r="F3353" cm="1">
        <f t="array" aca="1" ref="F3353" ca="1">(SUMPRODUCT(MID(D3353,ROW(INDIRECT("1"&amp;":"&amp;LEN(D3353))),1)*1)+1)/3</f>
        <v>15.333333333333334</v>
      </c>
      <c r="G3353" t="b" cm="1">
        <f t="array" aca="1" ref="G3353" ca="1">MOD((SUMPRODUCT(MID(D3353,ROW(INDIRECT("1"&amp;":"&amp;LEN(D3353))),1)*1)+1)/3,1)&lt;&gt;0</f>
        <v>1</v>
      </c>
      <c r="H3353">
        <f t="shared" si="158"/>
        <v>0</v>
      </c>
    </row>
    <row r="3354" spans="2:8" hidden="1" x14ac:dyDescent="0.3">
      <c r="B3354">
        <v>3353</v>
      </c>
      <c r="C3354">
        <v>82380774001</v>
      </c>
      <c r="D3354">
        <f t="shared" si="156"/>
        <v>41190387000</v>
      </c>
      <c r="E3354" t="b">
        <f t="shared" si="157"/>
        <v>0</v>
      </c>
      <c r="F3354" cm="1">
        <f t="array" aca="1" ref="F3354" ca="1">(SUMPRODUCT(MID(D3354,ROW(INDIRECT("1"&amp;":"&amp;LEN(D3354))),1)*1)+1)/3</f>
        <v>11.333333333333334</v>
      </c>
      <c r="G3354" t="b" cm="1">
        <f t="array" aca="1" ref="G3354" ca="1">MOD((SUMPRODUCT(MID(D3354,ROW(INDIRECT("1"&amp;":"&amp;LEN(D3354))),1)*1)+1)/3,1)&lt;&gt;0</f>
        <v>1</v>
      </c>
      <c r="H3354">
        <f t="shared" si="158"/>
        <v>0</v>
      </c>
    </row>
    <row r="3355" spans="2:8" hidden="1" x14ac:dyDescent="0.3">
      <c r="B3355">
        <v>3354</v>
      </c>
      <c r="C3355">
        <v>82394005681</v>
      </c>
      <c r="D3355">
        <f t="shared" si="156"/>
        <v>41197002840</v>
      </c>
      <c r="E3355" t="b">
        <f t="shared" si="157"/>
        <v>0</v>
      </c>
      <c r="F3355" cm="1">
        <f t="array" aca="1" ref="F3355" ca="1">(SUMPRODUCT(MID(D3355,ROW(INDIRECT("1"&amp;":"&amp;LEN(D3355))),1)*1)+1)/3</f>
        <v>12.333333333333334</v>
      </c>
      <c r="G3355" t="b" cm="1">
        <f t="array" aca="1" ref="G3355" ca="1">MOD((SUMPRODUCT(MID(D3355,ROW(INDIRECT("1"&amp;":"&amp;LEN(D3355))),1)*1)+1)/3,1)&lt;&gt;0</f>
        <v>1</v>
      </c>
      <c r="H3355">
        <f t="shared" si="158"/>
        <v>0</v>
      </c>
    </row>
    <row r="3356" spans="2:8" hidden="1" x14ac:dyDescent="0.3">
      <c r="B3356">
        <v>3355</v>
      </c>
      <c r="C3356">
        <v>82422156961</v>
      </c>
      <c r="D3356">
        <f t="shared" si="156"/>
        <v>41211078480</v>
      </c>
      <c r="E3356" t="b">
        <f t="shared" si="157"/>
        <v>0</v>
      </c>
      <c r="F3356" cm="1">
        <f t="array" aca="1" ref="F3356" ca="1">(SUMPRODUCT(MID(D3356,ROW(INDIRECT("1"&amp;":"&amp;LEN(D3356))),1)*1)+1)/3</f>
        <v>12.333333333333334</v>
      </c>
      <c r="G3356" t="b" cm="1">
        <f t="array" aca="1" ref="G3356" ca="1">MOD((SUMPRODUCT(MID(D3356,ROW(INDIRECT("1"&amp;":"&amp;LEN(D3356))),1)*1)+1)/3,1)&lt;&gt;0</f>
        <v>1</v>
      </c>
      <c r="H3356">
        <f t="shared" si="158"/>
        <v>0</v>
      </c>
    </row>
    <row r="3357" spans="2:8" hidden="1" x14ac:dyDescent="0.3">
      <c r="B3357">
        <v>3356</v>
      </c>
      <c r="C3357">
        <v>82479801097</v>
      </c>
      <c r="D3357">
        <f t="shared" si="156"/>
        <v>41239900548</v>
      </c>
      <c r="E3357" t="b">
        <f t="shared" si="157"/>
        <v>0</v>
      </c>
      <c r="F3357" cm="1">
        <f t="array" aca="1" ref="F3357" ca="1">(SUMPRODUCT(MID(D3357,ROW(INDIRECT("1"&amp;":"&amp;LEN(D3357))),1)*1)+1)/3</f>
        <v>15.333333333333334</v>
      </c>
      <c r="G3357" t="b" cm="1">
        <f t="array" aca="1" ref="G3357" ca="1">MOD((SUMPRODUCT(MID(D3357,ROW(INDIRECT("1"&amp;":"&amp;LEN(D3357))),1)*1)+1)/3,1)&lt;&gt;0</f>
        <v>1</v>
      </c>
      <c r="H3357">
        <f t="shared" si="158"/>
        <v>0</v>
      </c>
    </row>
    <row r="3358" spans="2:8" hidden="1" x14ac:dyDescent="0.3">
      <c r="B3358">
        <v>3357</v>
      </c>
      <c r="C3358">
        <v>82506916801</v>
      </c>
      <c r="D3358">
        <f t="shared" si="156"/>
        <v>41253458400</v>
      </c>
      <c r="E3358" t="b">
        <f t="shared" si="157"/>
        <v>0</v>
      </c>
      <c r="F3358" cm="1">
        <f t="array" aca="1" ref="F3358" ca="1">(SUMPRODUCT(MID(D3358,ROW(INDIRECT("1"&amp;":"&amp;LEN(D3358))),1)*1)+1)/3</f>
        <v>12.333333333333334</v>
      </c>
      <c r="G3358" t="b" cm="1">
        <f t="array" aca="1" ref="G3358" ca="1">MOD((SUMPRODUCT(MID(D3358,ROW(INDIRECT("1"&amp;":"&amp;LEN(D3358))),1)*1)+1)/3,1)&lt;&gt;0</f>
        <v>1</v>
      </c>
      <c r="H3358">
        <f t="shared" si="158"/>
        <v>0</v>
      </c>
    </row>
    <row r="3359" spans="2:8" hidden="1" x14ac:dyDescent="0.3">
      <c r="B3359">
        <v>3358</v>
      </c>
      <c r="C3359">
        <v>82512486721</v>
      </c>
      <c r="D3359">
        <f t="shared" si="156"/>
        <v>41256243360</v>
      </c>
      <c r="E3359" t="b">
        <f t="shared" si="157"/>
        <v>0</v>
      </c>
      <c r="F3359" cm="1">
        <f t="array" aca="1" ref="F3359" ca="1">(SUMPRODUCT(MID(D3359,ROW(INDIRECT("1"&amp;":"&amp;LEN(D3359))),1)*1)+1)/3</f>
        <v>12.333333333333334</v>
      </c>
      <c r="G3359" t="b" cm="1">
        <f t="array" aca="1" ref="G3359" ca="1">MOD((SUMPRODUCT(MID(D3359,ROW(INDIRECT("1"&amp;":"&amp;LEN(D3359))),1)*1)+1)/3,1)&lt;&gt;0</f>
        <v>1</v>
      </c>
      <c r="H3359">
        <f t="shared" si="158"/>
        <v>0</v>
      </c>
    </row>
    <row r="3360" spans="2:8" hidden="1" x14ac:dyDescent="0.3">
      <c r="B3360">
        <v>3359</v>
      </c>
      <c r="C3360">
        <v>82884502513</v>
      </c>
      <c r="D3360">
        <f t="shared" si="156"/>
        <v>41442251256</v>
      </c>
      <c r="E3360" t="b">
        <f t="shared" si="157"/>
        <v>0</v>
      </c>
      <c r="F3360" cm="1">
        <f t="array" aca="1" ref="F3360" ca="1">(SUMPRODUCT(MID(D3360,ROW(INDIRECT("1"&amp;":"&amp;LEN(D3360))),1)*1)+1)/3</f>
        <v>12.333333333333334</v>
      </c>
      <c r="G3360" t="b" cm="1">
        <f t="array" aca="1" ref="G3360" ca="1">MOD((SUMPRODUCT(MID(D3360,ROW(INDIRECT("1"&amp;":"&amp;LEN(D3360))),1)*1)+1)/3,1)&lt;&gt;0</f>
        <v>1</v>
      </c>
      <c r="H3360">
        <f t="shared" si="158"/>
        <v>0</v>
      </c>
    </row>
    <row r="3361" spans="2:8" hidden="1" x14ac:dyDescent="0.3">
      <c r="B3361">
        <v>3360</v>
      </c>
      <c r="C3361">
        <v>82967268385</v>
      </c>
      <c r="D3361">
        <f t="shared" si="156"/>
        <v>41483634192</v>
      </c>
      <c r="E3361" t="b">
        <f t="shared" si="157"/>
        <v>0</v>
      </c>
      <c r="F3361" cm="1">
        <f t="array" aca="1" ref="F3361" ca="1">(SUMPRODUCT(MID(D3361,ROW(INDIRECT("1"&amp;":"&amp;LEN(D3361))),1)*1)+1)/3</f>
        <v>15.333333333333334</v>
      </c>
      <c r="G3361" t="b" cm="1">
        <f t="array" aca="1" ref="G3361" ca="1">MOD((SUMPRODUCT(MID(D3361,ROW(INDIRECT("1"&amp;":"&amp;LEN(D3361))),1)*1)+1)/3,1)&lt;&gt;0</f>
        <v>1</v>
      </c>
      <c r="H3361">
        <f t="shared" si="158"/>
        <v>0</v>
      </c>
    </row>
    <row r="3362" spans="2:8" hidden="1" x14ac:dyDescent="0.3">
      <c r="B3362">
        <v>3361</v>
      </c>
      <c r="C3362">
        <v>82971318001</v>
      </c>
      <c r="D3362">
        <f t="shared" si="156"/>
        <v>41485659000</v>
      </c>
      <c r="E3362" t="b">
        <f t="shared" si="157"/>
        <v>0</v>
      </c>
      <c r="F3362" cm="1">
        <f t="array" aca="1" ref="F3362" ca="1">(SUMPRODUCT(MID(D3362,ROW(INDIRECT("1"&amp;":"&amp;LEN(D3362))),1)*1)+1)/3</f>
        <v>14.333333333333334</v>
      </c>
      <c r="G3362" t="b" cm="1">
        <f t="array" aca="1" ref="G3362" ca="1">MOD((SUMPRODUCT(MID(D3362,ROW(INDIRECT("1"&amp;":"&amp;LEN(D3362))),1)*1)+1)/3,1)&lt;&gt;0</f>
        <v>1</v>
      </c>
      <c r="H3362">
        <f t="shared" si="158"/>
        <v>0</v>
      </c>
    </row>
    <row r="3363" spans="2:8" hidden="1" x14ac:dyDescent="0.3">
      <c r="B3363">
        <v>3362</v>
      </c>
      <c r="C3363">
        <v>83056054081</v>
      </c>
      <c r="D3363">
        <f t="shared" si="156"/>
        <v>41528027040</v>
      </c>
      <c r="E3363" t="b">
        <f t="shared" si="157"/>
        <v>0</v>
      </c>
      <c r="F3363" cm="1">
        <f t="array" aca="1" ref="F3363" ca="1">(SUMPRODUCT(MID(D3363,ROW(INDIRECT("1"&amp;":"&amp;LEN(D3363))),1)*1)+1)/3</f>
        <v>11.333333333333334</v>
      </c>
      <c r="G3363" t="b" cm="1">
        <f t="array" aca="1" ref="G3363" ca="1">MOD((SUMPRODUCT(MID(D3363,ROW(INDIRECT("1"&amp;":"&amp;LEN(D3363))),1)*1)+1)/3,1)&lt;&gt;0</f>
        <v>1</v>
      </c>
      <c r="H3363">
        <f t="shared" si="158"/>
        <v>0</v>
      </c>
    </row>
    <row r="3364" spans="2:8" hidden="1" x14ac:dyDescent="0.3">
      <c r="B3364">
        <v>3363</v>
      </c>
      <c r="C3364">
        <v>83169217165</v>
      </c>
      <c r="D3364">
        <f t="shared" si="156"/>
        <v>41584608582</v>
      </c>
      <c r="E3364" t="b">
        <f t="shared" si="157"/>
        <v>0</v>
      </c>
      <c r="F3364" cm="1">
        <f t="array" aca="1" ref="F3364" ca="1">(SUMPRODUCT(MID(D3364,ROW(INDIRECT("1"&amp;":"&amp;LEN(D3364))),1)*1)+1)/3</f>
        <v>17.333333333333332</v>
      </c>
      <c r="G3364" t="b" cm="1">
        <f t="array" aca="1" ref="G3364" ca="1">MOD((SUMPRODUCT(MID(D3364,ROW(INDIRECT("1"&amp;":"&amp;LEN(D3364))),1)*1)+1)/3,1)&lt;&gt;0</f>
        <v>1</v>
      </c>
      <c r="H3364">
        <f t="shared" si="158"/>
        <v>0</v>
      </c>
    </row>
    <row r="3365" spans="2:8" hidden="1" x14ac:dyDescent="0.3">
      <c r="B3365">
        <v>3364</v>
      </c>
      <c r="C3365">
        <v>83242177201</v>
      </c>
      <c r="D3365">
        <f t="shared" si="156"/>
        <v>41621088600</v>
      </c>
      <c r="E3365" t="b">
        <f t="shared" si="157"/>
        <v>0</v>
      </c>
      <c r="F3365" cm="1">
        <f t="array" aca="1" ref="F3365" ca="1">(SUMPRODUCT(MID(D3365,ROW(INDIRECT("1"&amp;":"&amp;LEN(D3365))),1)*1)+1)/3</f>
        <v>12.333333333333334</v>
      </c>
      <c r="G3365" t="b" cm="1">
        <f t="array" aca="1" ref="G3365" ca="1">MOD((SUMPRODUCT(MID(D3365,ROW(INDIRECT("1"&amp;":"&amp;LEN(D3365))),1)*1)+1)/3,1)&lt;&gt;0</f>
        <v>1</v>
      </c>
      <c r="H3365">
        <f t="shared" si="158"/>
        <v>0</v>
      </c>
    </row>
    <row r="3366" spans="2:8" hidden="1" x14ac:dyDescent="0.3">
      <c r="B3366">
        <v>3365</v>
      </c>
      <c r="C3366">
        <v>83341288801</v>
      </c>
      <c r="D3366">
        <f t="shared" si="156"/>
        <v>41670644400</v>
      </c>
      <c r="E3366" t="b">
        <f t="shared" si="157"/>
        <v>0</v>
      </c>
      <c r="F3366" cm="1">
        <f t="array" aca="1" ref="F3366" ca="1">(SUMPRODUCT(MID(D3366,ROW(INDIRECT("1"&amp;":"&amp;LEN(D3366))),1)*1)+1)/3</f>
        <v>12.333333333333334</v>
      </c>
      <c r="G3366" t="b" cm="1">
        <f t="array" aca="1" ref="G3366" ca="1">MOD((SUMPRODUCT(MID(D3366,ROW(INDIRECT("1"&amp;":"&amp;LEN(D3366))),1)*1)+1)/3,1)&lt;&gt;0</f>
        <v>1</v>
      </c>
      <c r="H3366">
        <f t="shared" si="158"/>
        <v>0</v>
      </c>
    </row>
    <row r="3367" spans="2:8" hidden="1" x14ac:dyDescent="0.3">
      <c r="B3367">
        <v>3366</v>
      </c>
      <c r="C3367">
        <v>83387165401</v>
      </c>
      <c r="D3367">
        <f t="shared" si="156"/>
        <v>41693582700</v>
      </c>
      <c r="E3367" t="b">
        <f t="shared" si="157"/>
        <v>0</v>
      </c>
      <c r="F3367" cm="1">
        <f t="array" aca="1" ref="F3367" ca="1">(SUMPRODUCT(MID(D3367,ROW(INDIRECT("1"&amp;":"&amp;LEN(D3367))),1)*1)+1)/3</f>
        <v>15.333333333333334</v>
      </c>
      <c r="G3367" t="b" cm="1">
        <f t="array" aca="1" ref="G3367" ca="1">MOD((SUMPRODUCT(MID(D3367,ROW(INDIRECT("1"&amp;":"&amp;LEN(D3367))),1)*1)+1)/3,1)&lt;&gt;0</f>
        <v>1</v>
      </c>
      <c r="H3367">
        <f t="shared" si="158"/>
        <v>0</v>
      </c>
    </row>
    <row r="3368" spans="2:8" hidden="1" x14ac:dyDescent="0.3">
      <c r="B3368">
        <v>3367</v>
      </c>
      <c r="C3368">
        <v>83394792001</v>
      </c>
      <c r="D3368">
        <f t="shared" si="156"/>
        <v>41697396000</v>
      </c>
      <c r="E3368" t="b">
        <f t="shared" si="157"/>
        <v>0</v>
      </c>
      <c r="F3368" cm="1">
        <f t="array" aca="1" ref="F3368" ca="1">(SUMPRODUCT(MID(D3368,ROW(INDIRECT("1"&amp;":"&amp;LEN(D3368))),1)*1)+1)/3</f>
        <v>15.333333333333334</v>
      </c>
      <c r="G3368" t="b" cm="1">
        <f t="array" aca="1" ref="G3368" ca="1">MOD((SUMPRODUCT(MID(D3368,ROW(INDIRECT("1"&amp;":"&amp;LEN(D3368))),1)*1)+1)/3,1)&lt;&gt;0</f>
        <v>1</v>
      </c>
      <c r="H3368">
        <f t="shared" si="158"/>
        <v>0</v>
      </c>
    </row>
    <row r="3369" spans="2:8" hidden="1" x14ac:dyDescent="0.3">
      <c r="B3369">
        <v>3368</v>
      </c>
      <c r="C3369">
        <v>83411280601</v>
      </c>
      <c r="D3369">
        <f t="shared" si="156"/>
        <v>41705640300</v>
      </c>
      <c r="E3369" t="b">
        <f t="shared" si="157"/>
        <v>0</v>
      </c>
      <c r="F3369" cm="1">
        <f t="array" aca="1" ref="F3369" ca="1">(SUMPRODUCT(MID(D3369,ROW(INDIRECT("1"&amp;":"&amp;LEN(D3369))),1)*1)+1)/3</f>
        <v>10.333333333333334</v>
      </c>
      <c r="G3369" t="b" cm="1">
        <f t="array" aca="1" ref="G3369" ca="1">MOD((SUMPRODUCT(MID(D3369,ROW(INDIRECT("1"&amp;":"&amp;LEN(D3369))),1)*1)+1)/3,1)&lt;&gt;0</f>
        <v>1</v>
      </c>
      <c r="H3369">
        <f t="shared" si="158"/>
        <v>0</v>
      </c>
    </row>
    <row r="3370" spans="2:8" hidden="1" x14ac:dyDescent="0.3">
      <c r="B3370">
        <v>3369</v>
      </c>
      <c r="C3370">
        <v>83664932401</v>
      </c>
      <c r="D3370">
        <f t="shared" si="156"/>
        <v>41832466200</v>
      </c>
      <c r="E3370" t="b">
        <f t="shared" si="157"/>
        <v>0</v>
      </c>
      <c r="F3370" cm="1">
        <f t="array" aca="1" ref="F3370" ca="1">(SUMPRODUCT(MID(D3370,ROW(INDIRECT("1"&amp;":"&amp;LEN(D3370))),1)*1)+1)/3</f>
        <v>12.333333333333334</v>
      </c>
      <c r="G3370" t="b" cm="1">
        <f t="array" aca="1" ref="G3370" ca="1">MOD((SUMPRODUCT(MID(D3370,ROW(INDIRECT("1"&amp;":"&amp;LEN(D3370))),1)*1)+1)/3,1)&lt;&gt;0</f>
        <v>1</v>
      </c>
      <c r="H3370">
        <f t="shared" si="158"/>
        <v>0</v>
      </c>
    </row>
    <row r="3371" spans="2:8" hidden="1" x14ac:dyDescent="0.3">
      <c r="B3371">
        <v>3370</v>
      </c>
      <c r="C3371">
        <v>83699338801</v>
      </c>
      <c r="D3371">
        <f t="shared" si="156"/>
        <v>41849669400</v>
      </c>
      <c r="E3371" t="b">
        <f t="shared" si="157"/>
        <v>0</v>
      </c>
      <c r="F3371" cm="1">
        <f t="array" aca="1" ref="F3371" ca="1">(SUMPRODUCT(MID(D3371,ROW(INDIRECT("1"&amp;":"&amp;LEN(D3371))),1)*1)+1)/3</f>
        <v>17.333333333333332</v>
      </c>
      <c r="G3371" t="b" cm="1">
        <f t="array" aca="1" ref="G3371" ca="1">MOD((SUMPRODUCT(MID(D3371,ROW(INDIRECT("1"&amp;":"&amp;LEN(D3371))),1)*1)+1)/3,1)&lt;&gt;0</f>
        <v>1</v>
      </c>
      <c r="H3371">
        <f t="shared" si="158"/>
        <v>0</v>
      </c>
    </row>
    <row r="3372" spans="2:8" hidden="1" x14ac:dyDescent="0.3">
      <c r="B3372">
        <v>3371</v>
      </c>
      <c r="C3372">
        <v>83757954061</v>
      </c>
      <c r="D3372">
        <f t="shared" si="156"/>
        <v>41878977030</v>
      </c>
      <c r="E3372" t="b">
        <f t="shared" si="157"/>
        <v>0</v>
      </c>
      <c r="F3372" cm="1">
        <f t="array" aca="1" ref="F3372" ca="1">(SUMPRODUCT(MID(D3372,ROW(INDIRECT("1"&amp;":"&amp;LEN(D3372))),1)*1)+1)/3</f>
        <v>18.333333333333332</v>
      </c>
      <c r="G3372" t="b" cm="1">
        <f t="array" aca="1" ref="G3372" ca="1">MOD((SUMPRODUCT(MID(D3372,ROW(INDIRECT("1"&amp;":"&amp;LEN(D3372))),1)*1)+1)/3,1)&lt;&gt;0</f>
        <v>1</v>
      </c>
      <c r="H3372">
        <f t="shared" si="158"/>
        <v>0</v>
      </c>
    </row>
    <row r="3373" spans="2:8" hidden="1" x14ac:dyDescent="0.3">
      <c r="B3373">
        <v>3372</v>
      </c>
      <c r="C3373">
        <v>83820240001</v>
      </c>
      <c r="D3373">
        <f t="shared" si="156"/>
        <v>41910120000</v>
      </c>
      <c r="E3373" t="b">
        <f t="shared" si="157"/>
        <v>0</v>
      </c>
      <c r="F3373" cm="1">
        <f t="array" aca="1" ref="F3373" ca="1">(SUMPRODUCT(MID(D3373,ROW(INDIRECT("1"&amp;":"&amp;LEN(D3373))),1)*1)+1)/3</f>
        <v>6.333333333333333</v>
      </c>
      <c r="G3373" t="b" cm="1">
        <f t="array" aca="1" ref="G3373" ca="1">MOD((SUMPRODUCT(MID(D3373,ROW(INDIRECT("1"&amp;":"&amp;LEN(D3373))),1)*1)+1)/3,1)&lt;&gt;0</f>
        <v>1</v>
      </c>
      <c r="H3373">
        <f t="shared" si="158"/>
        <v>0</v>
      </c>
    </row>
    <row r="3374" spans="2:8" hidden="1" x14ac:dyDescent="0.3">
      <c r="B3374">
        <v>3373</v>
      </c>
      <c r="C3374">
        <v>83828294551</v>
      </c>
      <c r="D3374">
        <f t="shared" si="156"/>
        <v>41914147275</v>
      </c>
      <c r="E3374" t="b">
        <f t="shared" si="157"/>
        <v>1</v>
      </c>
      <c r="F3374" cm="1">
        <f t="array" aca="1" ref="F3374" ca="1">(SUMPRODUCT(MID(D3374,ROW(INDIRECT("1"&amp;":"&amp;LEN(D3374))),1)*1)+1)/3</f>
        <v>15.333333333333334</v>
      </c>
      <c r="G3374" t="b" cm="1">
        <f t="array" aca="1" ref="G3374" ca="1">MOD((SUMPRODUCT(MID(D3374,ROW(INDIRECT("1"&amp;":"&amp;LEN(D3374))),1)*1)+1)/3,1)&lt;&gt;0</f>
        <v>1</v>
      </c>
      <c r="H3374">
        <f t="shared" si="158"/>
        <v>0</v>
      </c>
    </row>
    <row r="3375" spans="2:8" hidden="1" x14ac:dyDescent="0.3">
      <c r="B3375">
        <v>3374</v>
      </c>
      <c r="C3375">
        <v>83883987265</v>
      </c>
      <c r="D3375">
        <f t="shared" si="156"/>
        <v>41941993632</v>
      </c>
      <c r="E3375" t="b">
        <f t="shared" si="157"/>
        <v>0</v>
      </c>
      <c r="F3375" cm="1">
        <f t="array" aca="1" ref="F3375" ca="1">(SUMPRODUCT(MID(D3375,ROW(INDIRECT("1"&amp;":"&amp;LEN(D3375))),1)*1)+1)/3</f>
        <v>17.333333333333332</v>
      </c>
      <c r="G3375" t="b" cm="1">
        <f t="array" aca="1" ref="G3375" ca="1">MOD((SUMPRODUCT(MID(D3375,ROW(INDIRECT("1"&amp;":"&amp;LEN(D3375))),1)*1)+1)/3,1)&lt;&gt;0</f>
        <v>1</v>
      </c>
      <c r="H3375">
        <f t="shared" si="158"/>
        <v>0</v>
      </c>
    </row>
    <row r="3376" spans="2:8" hidden="1" x14ac:dyDescent="0.3">
      <c r="B3376">
        <v>3375</v>
      </c>
      <c r="C3376">
        <v>83905748641</v>
      </c>
      <c r="D3376">
        <f t="shared" si="156"/>
        <v>41952874320</v>
      </c>
      <c r="E3376" t="b">
        <f t="shared" si="157"/>
        <v>0</v>
      </c>
      <c r="F3376" cm="1">
        <f t="array" aca="1" ref="F3376" ca="1">(SUMPRODUCT(MID(D3376,ROW(INDIRECT("1"&amp;":"&amp;LEN(D3376))),1)*1)+1)/3</f>
        <v>15.333333333333334</v>
      </c>
      <c r="G3376" t="b" cm="1">
        <f t="array" aca="1" ref="G3376" ca="1">MOD((SUMPRODUCT(MID(D3376,ROW(INDIRECT("1"&amp;":"&amp;LEN(D3376))),1)*1)+1)/3,1)&lt;&gt;0</f>
        <v>1</v>
      </c>
      <c r="H3376">
        <f t="shared" si="158"/>
        <v>0</v>
      </c>
    </row>
    <row r="3377" spans="2:8" hidden="1" x14ac:dyDescent="0.3">
      <c r="B3377">
        <v>3376</v>
      </c>
      <c r="C3377">
        <v>83912323681</v>
      </c>
      <c r="D3377">
        <f t="shared" si="156"/>
        <v>41956161840</v>
      </c>
      <c r="E3377" t="b">
        <f t="shared" si="157"/>
        <v>0</v>
      </c>
      <c r="F3377" cm="1">
        <f t="array" aca="1" ref="F3377" ca="1">(SUMPRODUCT(MID(D3377,ROW(INDIRECT("1"&amp;":"&amp;LEN(D3377))),1)*1)+1)/3</f>
        <v>15.333333333333334</v>
      </c>
      <c r="G3377" t="b" cm="1">
        <f t="array" aca="1" ref="G3377" ca="1">MOD((SUMPRODUCT(MID(D3377,ROW(INDIRECT("1"&amp;":"&amp;LEN(D3377))),1)*1)+1)/3,1)&lt;&gt;0</f>
        <v>1</v>
      </c>
      <c r="H3377">
        <f t="shared" si="158"/>
        <v>0</v>
      </c>
    </row>
    <row r="3378" spans="2:8" hidden="1" x14ac:dyDescent="0.3">
      <c r="B3378">
        <v>3377</v>
      </c>
      <c r="C3378">
        <v>83914025581</v>
      </c>
      <c r="D3378">
        <f t="shared" si="156"/>
        <v>41957012790</v>
      </c>
      <c r="E3378" t="b">
        <f t="shared" si="157"/>
        <v>0</v>
      </c>
      <c r="F3378" cm="1">
        <f t="array" aca="1" ref="F3378" ca="1">(SUMPRODUCT(MID(D3378,ROW(INDIRECT("1"&amp;":"&amp;LEN(D3378))),1)*1)+1)/3</f>
        <v>15.333333333333334</v>
      </c>
      <c r="G3378" t="b" cm="1">
        <f t="array" aca="1" ref="G3378" ca="1">MOD((SUMPRODUCT(MID(D3378,ROW(INDIRECT("1"&amp;":"&amp;LEN(D3378))),1)*1)+1)/3,1)&lt;&gt;0</f>
        <v>1</v>
      </c>
      <c r="H3378">
        <f t="shared" si="158"/>
        <v>0</v>
      </c>
    </row>
    <row r="3379" spans="2:8" hidden="1" x14ac:dyDescent="0.3">
      <c r="B3379">
        <v>3378</v>
      </c>
      <c r="C3379">
        <v>83946864769</v>
      </c>
      <c r="D3379">
        <f t="shared" si="156"/>
        <v>41973432384</v>
      </c>
      <c r="E3379" t="b">
        <f t="shared" si="157"/>
        <v>0</v>
      </c>
      <c r="F3379" cm="1">
        <f t="array" aca="1" ref="F3379" ca="1">(SUMPRODUCT(MID(D3379,ROW(INDIRECT("1"&amp;":"&amp;LEN(D3379))),1)*1)+1)/3</f>
        <v>16.333333333333332</v>
      </c>
      <c r="G3379" t="b" cm="1">
        <f t="array" aca="1" ref="G3379" ca="1">MOD((SUMPRODUCT(MID(D3379,ROW(INDIRECT("1"&amp;":"&amp;LEN(D3379))),1)*1)+1)/3,1)&lt;&gt;0</f>
        <v>1</v>
      </c>
      <c r="H3379">
        <f t="shared" si="158"/>
        <v>0</v>
      </c>
    </row>
    <row r="3380" spans="2:8" hidden="1" x14ac:dyDescent="0.3">
      <c r="B3380">
        <v>3379</v>
      </c>
      <c r="C3380">
        <v>84122438401</v>
      </c>
      <c r="D3380">
        <f t="shared" si="156"/>
        <v>42061219200</v>
      </c>
      <c r="E3380" t="b">
        <f t="shared" si="157"/>
        <v>0</v>
      </c>
      <c r="F3380" cm="1">
        <f t="array" aca="1" ref="F3380" ca="1">(SUMPRODUCT(MID(D3380,ROW(INDIRECT("1"&amp;":"&amp;LEN(D3380))),1)*1)+1)/3</f>
        <v>9.3333333333333339</v>
      </c>
      <c r="G3380" t="b" cm="1">
        <f t="array" aca="1" ref="G3380" ca="1">MOD((SUMPRODUCT(MID(D3380,ROW(INDIRECT("1"&amp;":"&amp;LEN(D3380))),1)*1)+1)/3,1)&lt;&gt;0</f>
        <v>1</v>
      </c>
      <c r="H3380">
        <f t="shared" si="158"/>
        <v>0</v>
      </c>
    </row>
    <row r="3381" spans="2:8" hidden="1" x14ac:dyDescent="0.3">
      <c r="B3381">
        <v>3380</v>
      </c>
      <c r="C3381">
        <v>84127131361</v>
      </c>
      <c r="D3381">
        <f t="shared" si="156"/>
        <v>42063565680</v>
      </c>
      <c r="E3381" t="b">
        <f t="shared" si="157"/>
        <v>0</v>
      </c>
      <c r="F3381" cm="1">
        <f t="array" aca="1" ref="F3381" ca="1">(SUMPRODUCT(MID(D3381,ROW(INDIRECT("1"&amp;":"&amp;LEN(D3381))),1)*1)+1)/3</f>
        <v>15.333333333333334</v>
      </c>
      <c r="G3381" t="b" cm="1">
        <f t="array" aca="1" ref="G3381" ca="1">MOD((SUMPRODUCT(MID(D3381,ROW(INDIRECT("1"&amp;":"&amp;LEN(D3381))),1)*1)+1)/3,1)&lt;&gt;0</f>
        <v>1</v>
      </c>
      <c r="H3381">
        <f t="shared" si="158"/>
        <v>0</v>
      </c>
    </row>
    <row r="3382" spans="2:8" hidden="1" x14ac:dyDescent="0.3">
      <c r="B3382">
        <v>3381</v>
      </c>
      <c r="C3382">
        <v>84164230657</v>
      </c>
      <c r="D3382">
        <f t="shared" si="156"/>
        <v>42082115328</v>
      </c>
      <c r="E3382" t="b">
        <f t="shared" si="157"/>
        <v>0</v>
      </c>
      <c r="F3382" cm="1">
        <f t="array" aca="1" ref="F3382" ca="1">(SUMPRODUCT(MID(D3382,ROW(INDIRECT("1"&amp;":"&amp;LEN(D3382))),1)*1)+1)/3</f>
        <v>12.333333333333334</v>
      </c>
      <c r="G3382" t="b" cm="1">
        <f t="array" aca="1" ref="G3382" ca="1">MOD((SUMPRODUCT(MID(D3382,ROW(INDIRECT("1"&amp;":"&amp;LEN(D3382))),1)*1)+1)/3,1)&lt;&gt;0</f>
        <v>1</v>
      </c>
      <c r="H3382">
        <f t="shared" si="158"/>
        <v>0</v>
      </c>
    </row>
    <row r="3383" spans="2:8" hidden="1" x14ac:dyDescent="0.3">
      <c r="B3383">
        <v>3382</v>
      </c>
      <c r="C3383">
        <v>84226591801</v>
      </c>
      <c r="D3383">
        <f t="shared" si="156"/>
        <v>42113295900</v>
      </c>
      <c r="E3383" t="b">
        <f t="shared" si="157"/>
        <v>0</v>
      </c>
      <c r="F3383" cm="1">
        <f t="array" aca="1" ref="F3383" ca="1">(SUMPRODUCT(MID(D3383,ROW(INDIRECT("1"&amp;":"&amp;LEN(D3383))),1)*1)+1)/3</f>
        <v>12.333333333333334</v>
      </c>
      <c r="G3383" t="b" cm="1">
        <f t="array" aca="1" ref="G3383" ca="1">MOD((SUMPRODUCT(MID(D3383,ROW(INDIRECT("1"&amp;":"&amp;LEN(D3383))),1)*1)+1)/3,1)&lt;&gt;0</f>
        <v>1</v>
      </c>
      <c r="H3383">
        <f t="shared" si="158"/>
        <v>0</v>
      </c>
    </row>
    <row r="3384" spans="2:8" hidden="1" x14ac:dyDescent="0.3">
      <c r="B3384">
        <v>3383</v>
      </c>
      <c r="C3384">
        <v>84245496481</v>
      </c>
      <c r="D3384">
        <f t="shared" si="156"/>
        <v>42122748240</v>
      </c>
      <c r="E3384" t="b">
        <f t="shared" si="157"/>
        <v>0</v>
      </c>
      <c r="F3384" cm="1">
        <f t="array" aca="1" ref="F3384" ca="1">(SUMPRODUCT(MID(D3384,ROW(INDIRECT("1"&amp;":"&amp;LEN(D3384))),1)*1)+1)/3</f>
        <v>12.333333333333334</v>
      </c>
      <c r="G3384" t="b" cm="1">
        <f t="array" aca="1" ref="G3384" ca="1">MOD((SUMPRODUCT(MID(D3384,ROW(INDIRECT("1"&amp;":"&amp;LEN(D3384))),1)*1)+1)/3,1)&lt;&gt;0</f>
        <v>1</v>
      </c>
      <c r="H3384">
        <f t="shared" si="158"/>
        <v>0</v>
      </c>
    </row>
    <row r="3385" spans="2:8" hidden="1" x14ac:dyDescent="0.3">
      <c r="B3385">
        <v>3384</v>
      </c>
      <c r="C3385">
        <v>84313098001</v>
      </c>
      <c r="D3385">
        <f t="shared" si="156"/>
        <v>42156549000</v>
      </c>
      <c r="E3385" t="b">
        <f t="shared" si="157"/>
        <v>0</v>
      </c>
      <c r="F3385" cm="1">
        <f t="array" aca="1" ref="F3385" ca="1">(SUMPRODUCT(MID(D3385,ROW(INDIRECT("1"&amp;":"&amp;LEN(D3385))),1)*1)+1)/3</f>
        <v>12.333333333333334</v>
      </c>
      <c r="G3385" t="b" cm="1">
        <f t="array" aca="1" ref="G3385" ca="1">MOD((SUMPRODUCT(MID(D3385,ROW(INDIRECT("1"&amp;":"&amp;LEN(D3385))),1)*1)+1)/3,1)&lt;&gt;0</f>
        <v>1</v>
      </c>
      <c r="H3385">
        <f t="shared" si="158"/>
        <v>0</v>
      </c>
    </row>
    <row r="3386" spans="2:8" hidden="1" x14ac:dyDescent="0.3">
      <c r="B3386">
        <v>3385</v>
      </c>
      <c r="C3386">
        <v>84366418501</v>
      </c>
      <c r="D3386">
        <f t="shared" si="156"/>
        <v>42183209250</v>
      </c>
      <c r="E3386" t="b">
        <f t="shared" si="157"/>
        <v>0</v>
      </c>
      <c r="F3386" cm="1">
        <f t="array" aca="1" ref="F3386" ca="1">(SUMPRODUCT(MID(D3386,ROW(INDIRECT("1"&amp;":"&amp;LEN(D3386))),1)*1)+1)/3</f>
        <v>12.333333333333334</v>
      </c>
      <c r="G3386" t="b" cm="1">
        <f t="array" aca="1" ref="G3386" ca="1">MOD((SUMPRODUCT(MID(D3386,ROW(INDIRECT("1"&amp;":"&amp;LEN(D3386))),1)*1)+1)/3,1)&lt;&gt;0</f>
        <v>1</v>
      </c>
      <c r="H3386">
        <f t="shared" si="158"/>
        <v>0</v>
      </c>
    </row>
    <row r="3387" spans="2:8" hidden="1" x14ac:dyDescent="0.3">
      <c r="B3387">
        <v>3386</v>
      </c>
      <c r="C3387">
        <v>84542966677</v>
      </c>
      <c r="D3387">
        <f t="shared" si="156"/>
        <v>42271483338</v>
      </c>
      <c r="E3387" t="b">
        <f t="shared" si="157"/>
        <v>0</v>
      </c>
      <c r="F3387" cm="1">
        <f t="array" aca="1" ref="F3387" ca="1">(SUMPRODUCT(MID(D3387,ROW(INDIRECT("1"&amp;":"&amp;LEN(D3387))),1)*1)+1)/3</f>
        <v>15.333333333333334</v>
      </c>
      <c r="G3387" t="b" cm="1">
        <f t="array" aca="1" ref="G3387" ca="1">MOD((SUMPRODUCT(MID(D3387,ROW(INDIRECT("1"&amp;":"&amp;LEN(D3387))),1)*1)+1)/3,1)&lt;&gt;0</f>
        <v>1</v>
      </c>
      <c r="H3387">
        <f t="shared" si="158"/>
        <v>0</v>
      </c>
    </row>
    <row r="3388" spans="2:8" hidden="1" x14ac:dyDescent="0.3">
      <c r="B3388">
        <v>3387</v>
      </c>
      <c r="C3388">
        <v>84552825841</v>
      </c>
      <c r="D3388">
        <f t="shared" si="156"/>
        <v>42276412920</v>
      </c>
      <c r="E3388" t="b">
        <f t="shared" si="157"/>
        <v>0</v>
      </c>
      <c r="F3388" cm="1">
        <f t="array" aca="1" ref="F3388" ca="1">(SUMPRODUCT(MID(D3388,ROW(INDIRECT("1"&amp;":"&amp;LEN(D3388))),1)*1)+1)/3</f>
        <v>13.333333333333334</v>
      </c>
      <c r="G3388" t="b" cm="1">
        <f t="array" aca="1" ref="G3388" ca="1">MOD((SUMPRODUCT(MID(D3388,ROW(INDIRECT("1"&amp;":"&amp;LEN(D3388))),1)*1)+1)/3,1)&lt;&gt;0</f>
        <v>1</v>
      </c>
      <c r="H3388">
        <f t="shared" si="158"/>
        <v>0</v>
      </c>
    </row>
    <row r="3389" spans="2:8" hidden="1" x14ac:dyDescent="0.3">
      <c r="B3389">
        <v>3388</v>
      </c>
      <c r="C3389">
        <v>84574764001</v>
      </c>
      <c r="D3389">
        <f t="shared" si="156"/>
        <v>42287382000</v>
      </c>
      <c r="E3389" t="b">
        <f t="shared" si="157"/>
        <v>0</v>
      </c>
      <c r="F3389" cm="1">
        <f t="array" aca="1" ref="F3389" ca="1">(SUMPRODUCT(MID(D3389,ROW(INDIRECT("1"&amp;":"&amp;LEN(D3389))),1)*1)+1)/3</f>
        <v>12.333333333333334</v>
      </c>
      <c r="G3389" t="b" cm="1">
        <f t="array" aca="1" ref="G3389" ca="1">MOD((SUMPRODUCT(MID(D3389,ROW(INDIRECT("1"&amp;":"&amp;LEN(D3389))),1)*1)+1)/3,1)&lt;&gt;0</f>
        <v>1</v>
      </c>
      <c r="H3389">
        <f t="shared" si="158"/>
        <v>0</v>
      </c>
    </row>
    <row r="3390" spans="2:8" hidden="1" x14ac:dyDescent="0.3">
      <c r="B3390">
        <v>3389</v>
      </c>
      <c r="C3390">
        <v>84589132321</v>
      </c>
      <c r="D3390">
        <f t="shared" si="156"/>
        <v>42294566160</v>
      </c>
      <c r="E3390" t="b">
        <f t="shared" si="157"/>
        <v>0</v>
      </c>
      <c r="F3390" cm="1">
        <f t="array" aca="1" ref="F3390" ca="1">(SUMPRODUCT(MID(D3390,ROW(INDIRECT("1"&amp;":"&amp;LEN(D3390))),1)*1)+1)/3</f>
        <v>15.333333333333334</v>
      </c>
      <c r="G3390" t="b" cm="1">
        <f t="array" aca="1" ref="G3390" ca="1">MOD((SUMPRODUCT(MID(D3390,ROW(INDIRECT("1"&amp;":"&amp;LEN(D3390))),1)*1)+1)/3,1)&lt;&gt;0</f>
        <v>1</v>
      </c>
      <c r="H3390">
        <f t="shared" si="158"/>
        <v>0</v>
      </c>
    </row>
    <row r="3391" spans="2:8" hidden="1" x14ac:dyDescent="0.3">
      <c r="B3391">
        <v>3390</v>
      </c>
      <c r="C3391">
        <v>84590896321</v>
      </c>
      <c r="D3391">
        <f t="shared" si="156"/>
        <v>42295448160</v>
      </c>
      <c r="E3391" t="b">
        <f t="shared" si="157"/>
        <v>0</v>
      </c>
      <c r="F3391" cm="1">
        <f t="array" aca="1" ref="F3391" ca="1">(SUMPRODUCT(MID(D3391,ROW(INDIRECT("1"&amp;":"&amp;LEN(D3391))),1)*1)+1)/3</f>
        <v>15.333333333333334</v>
      </c>
      <c r="G3391" t="b" cm="1">
        <f t="array" aca="1" ref="G3391" ca="1">MOD((SUMPRODUCT(MID(D3391,ROW(INDIRECT("1"&amp;":"&amp;LEN(D3391))),1)*1)+1)/3,1)&lt;&gt;0</f>
        <v>1</v>
      </c>
      <c r="H3391">
        <f t="shared" si="158"/>
        <v>0</v>
      </c>
    </row>
    <row r="3392" spans="2:8" hidden="1" x14ac:dyDescent="0.3">
      <c r="B3392">
        <v>3391</v>
      </c>
      <c r="C3392">
        <v>84688680241</v>
      </c>
      <c r="D3392">
        <f t="shared" si="156"/>
        <v>42344340120</v>
      </c>
      <c r="E3392" t="b">
        <f t="shared" si="157"/>
        <v>0</v>
      </c>
      <c r="F3392" cm="1">
        <f t="array" aca="1" ref="F3392" ca="1">(SUMPRODUCT(MID(D3392,ROW(INDIRECT("1"&amp;":"&amp;LEN(D3392))),1)*1)+1)/3</f>
        <v>9.3333333333333339</v>
      </c>
      <c r="G3392" t="b" cm="1">
        <f t="array" aca="1" ref="G3392" ca="1">MOD((SUMPRODUCT(MID(D3392,ROW(INDIRECT("1"&amp;":"&amp;LEN(D3392))),1)*1)+1)/3,1)&lt;&gt;0</f>
        <v>1</v>
      </c>
      <c r="H3392">
        <f t="shared" si="158"/>
        <v>0</v>
      </c>
    </row>
    <row r="3393" spans="2:8" hidden="1" x14ac:dyDescent="0.3">
      <c r="B3393">
        <v>3392</v>
      </c>
      <c r="C3393">
        <v>84716893801</v>
      </c>
      <c r="D3393">
        <f t="shared" si="156"/>
        <v>42358446900</v>
      </c>
      <c r="E3393" t="b">
        <f t="shared" si="157"/>
        <v>0</v>
      </c>
      <c r="F3393" cm="1">
        <f t="array" aca="1" ref="F3393" ca="1">(SUMPRODUCT(MID(D3393,ROW(INDIRECT("1"&amp;":"&amp;LEN(D3393))),1)*1)+1)/3</f>
        <v>15.333333333333334</v>
      </c>
      <c r="G3393" t="b" cm="1">
        <f t="array" aca="1" ref="G3393" ca="1">MOD((SUMPRODUCT(MID(D3393,ROW(INDIRECT("1"&amp;":"&amp;LEN(D3393))),1)*1)+1)/3,1)&lt;&gt;0</f>
        <v>1</v>
      </c>
      <c r="H3393">
        <f t="shared" si="158"/>
        <v>0</v>
      </c>
    </row>
    <row r="3394" spans="2:8" hidden="1" x14ac:dyDescent="0.3">
      <c r="B3394">
        <v>3393</v>
      </c>
      <c r="C3394">
        <v>84805029001</v>
      </c>
      <c r="D3394">
        <f t="shared" si="156"/>
        <v>42402514500</v>
      </c>
      <c r="E3394" t="b">
        <f t="shared" si="157"/>
        <v>0</v>
      </c>
      <c r="F3394" cm="1">
        <f t="array" aca="1" ref="F3394" ca="1">(SUMPRODUCT(MID(D3394,ROW(INDIRECT("1"&amp;":"&amp;LEN(D3394))),1)*1)+1)/3</f>
        <v>9.3333333333333339</v>
      </c>
      <c r="G3394" t="b" cm="1">
        <f t="array" aca="1" ref="G3394" ca="1">MOD((SUMPRODUCT(MID(D3394,ROW(INDIRECT("1"&amp;":"&amp;LEN(D3394))),1)*1)+1)/3,1)&lt;&gt;0</f>
        <v>1</v>
      </c>
      <c r="H3394">
        <f t="shared" si="158"/>
        <v>0</v>
      </c>
    </row>
    <row r="3395" spans="2:8" hidden="1" x14ac:dyDescent="0.3">
      <c r="B3395">
        <v>3394</v>
      </c>
      <c r="C3395">
        <v>84806312081</v>
      </c>
      <c r="D3395">
        <f t="shared" ref="D3395:D3458" si="159">(C3395-1)/2</f>
        <v>42403156040</v>
      </c>
      <c r="E3395" t="b">
        <f t="shared" ref="E3395:E3458" si="160">+ISODD(D3395)</f>
        <v>0</v>
      </c>
      <c r="F3395" cm="1">
        <f t="array" aca="1" ref="F3395" ca="1">(SUMPRODUCT(MID(D3395,ROW(INDIRECT("1"&amp;":"&amp;LEN(D3395))),1)*1)+1)/3</f>
        <v>10</v>
      </c>
      <c r="G3395" t="b" cm="1">
        <f t="array" aca="1" ref="G3395" ca="1">MOD((SUMPRODUCT(MID(D3395,ROW(INDIRECT("1"&amp;":"&amp;LEN(D3395))),1)*1)+1)/3,1)&lt;&gt;0</f>
        <v>0</v>
      </c>
      <c r="H3395">
        <f t="shared" ref="H3395:H3458" si="161">MOD(D3395,3)</f>
        <v>2</v>
      </c>
    </row>
    <row r="3396" spans="2:8" hidden="1" x14ac:dyDescent="0.3">
      <c r="B3396">
        <v>3395</v>
      </c>
      <c r="C3396">
        <v>84815942401</v>
      </c>
      <c r="D3396">
        <f t="shared" si="159"/>
        <v>42407971200</v>
      </c>
      <c r="E3396" t="b">
        <f t="shared" si="160"/>
        <v>0</v>
      </c>
      <c r="F3396" cm="1">
        <f t="array" aca="1" ref="F3396" ca="1">(SUMPRODUCT(MID(D3396,ROW(INDIRECT("1"&amp;":"&amp;LEN(D3396))),1)*1)+1)/3</f>
        <v>12.333333333333334</v>
      </c>
      <c r="G3396" t="b" cm="1">
        <f t="array" aca="1" ref="G3396" ca="1">MOD((SUMPRODUCT(MID(D3396,ROW(INDIRECT("1"&amp;":"&amp;LEN(D3396))),1)*1)+1)/3,1)&lt;&gt;0</f>
        <v>1</v>
      </c>
      <c r="H3396">
        <f t="shared" si="161"/>
        <v>0</v>
      </c>
    </row>
    <row r="3397" spans="2:8" hidden="1" x14ac:dyDescent="0.3">
      <c r="B3397">
        <v>3396</v>
      </c>
      <c r="C3397">
        <v>84921396001</v>
      </c>
      <c r="D3397">
        <f t="shared" si="159"/>
        <v>42460698000</v>
      </c>
      <c r="E3397" t="b">
        <f t="shared" si="160"/>
        <v>0</v>
      </c>
      <c r="F3397" cm="1">
        <f t="array" aca="1" ref="F3397" ca="1">(SUMPRODUCT(MID(D3397,ROW(INDIRECT("1"&amp;":"&amp;LEN(D3397))),1)*1)+1)/3</f>
        <v>13.333333333333334</v>
      </c>
      <c r="G3397" t="b" cm="1">
        <f t="array" aca="1" ref="G3397" ca="1">MOD((SUMPRODUCT(MID(D3397,ROW(INDIRECT("1"&amp;":"&amp;LEN(D3397))),1)*1)+1)/3,1)&lt;&gt;0</f>
        <v>1</v>
      </c>
      <c r="H3397">
        <f t="shared" si="161"/>
        <v>0</v>
      </c>
    </row>
    <row r="3398" spans="2:8" hidden="1" x14ac:dyDescent="0.3">
      <c r="B3398">
        <v>3397</v>
      </c>
      <c r="C3398">
        <v>84954809611</v>
      </c>
      <c r="D3398">
        <f t="shared" si="159"/>
        <v>42477404805</v>
      </c>
      <c r="E3398" t="b">
        <f t="shared" si="160"/>
        <v>1</v>
      </c>
      <c r="F3398" cm="1">
        <f t="array" aca="1" ref="F3398" ca="1">(SUMPRODUCT(MID(D3398,ROW(INDIRECT("1"&amp;":"&amp;LEN(D3398))),1)*1)+1)/3</f>
        <v>15.333333333333334</v>
      </c>
      <c r="G3398" t="b" cm="1">
        <f t="array" aca="1" ref="G3398" ca="1">MOD((SUMPRODUCT(MID(D3398,ROW(INDIRECT("1"&amp;":"&amp;LEN(D3398))),1)*1)+1)/3,1)&lt;&gt;0</f>
        <v>1</v>
      </c>
      <c r="H3398">
        <f t="shared" si="161"/>
        <v>0</v>
      </c>
    </row>
    <row r="3399" spans="2:8" hidden="1" x14ac:dyDescent="0.3">
      <c r="B3399">
        <v>3398</v>
      </c>
      <c r="C3399">
        <v>84973996801</v>
      </c>
      <c r="D3399">
        <f t="shared" si="159"/>
        <v>42486998400</v>
      </c>
      <c r="E3399" t="b">
        <f t="shared" si="160"/>
        <v>0</v>
      </c>
      <c r="F3399" cm="1">
        <f t="array" aca="1" ref="F3399" ca="1">(SUMPRODUCT(MID(D3399,ROW(INDIRECT("1"&amp;":"&amp;LEN(D3399))),1)*1)+1)/3</f>
        <v>18.333333333333332</v>
      </c>
      <c r="G3399" t="b" cm="1">
        <f t="array" aca="1" ref="G3399" ca="1">MOD((SUMPRODUCT(MID(D3399,ROW(INDIRECT("1"&amp;":"&amp;LEN(D3399))),1)*1)+1)/3,1)&lt;&gt;0</f>
        <v>1</v>
      </c>
      <c r="H3399">
        <f t="shared" si="161"/>
        <v>0</v>
      </c>
    </row>
    <row r="3400" spans="2:8" hidden="1" x14ac:dyDescent="0.3">
      <c r="B3400">
        <v>3399</v>
      </c>
      <c r="C3400">
        <v>85044818881</v>
      </c>
      <c r="D3400">
        <f t="shared" si="159"/>
        <v>42522409440</v>
      </c>
      <c r="E3400" t="b">
        <f t="shared" si="160"/>
        <v>0</v>
      </c>
      <c r="F3400" cm="1">
        <f t="array" aca="1" ref="F3400" ca="1">(SUMPRODUCT(MID(D3400,ROW(INDIRECT("1"&amp;":"&amp;LEN(D3400))),1)*1)+1)/3</f>
        <v>12.333333333333334</v>
      </c>
      <c r="G3400" t="b" cm="1">
        <f t="array" aca="1" ref="G3400" ca="1">MOD((SUMPRODUCT(MID(D3400,ROW(INDIRECT("1"&amp;":"&amp;LEN(D3400))),1)*1)+1)/3,1)&lt;&gt;0</f>
        <v>1</v>
      </c>
      <c r="H3400">
        <f t="shared" si="161"/>
        <v>0</v>
      </c>
    </row>
    <row r="3401" spans="2:8" hidden="1" x14ac:dyDescent="0.3">
      <c r="B3401">
        <v>3400</v>
      </c>
      <c r="C3401">
        <v>85047045721</v>
      </c>
      <c r="D3401">
        <f t="shared" si="159"/>
        <v>42523522860</v>
      </c>
      <c r="E3401" t="b">
        <f t="shared" si="160"/>
        <v>0</v>
      </c>
      <c r="F3401" cm="1">
        <f t="array" aca="1" ref="F3401" ca="1">(SUMPRODUCT(MID(D3401,ROW(INDIRECT("1"&amp;":"&amp;LEN(D3401))),1)*1)+1)/3</f>
        <v>13.333333333333334</v>
      </c>
      <c r="G3401" t="b" cm="1">
        <f t="array" aca="1" ref="G3401" ca="1">MOD((SUMPRODUCT(MID(D3401,ROW(INDIRECT("1"&amp;":"&amp;LEN(D3401))),1)*1)+1)/3,1)&lt;&gt;0</f>
        <v>1</v>
      </c>
      <c r="H3401">
        <f t="shared" si="161"/>
        <v>0</v>
      </c>
    </row>
    <row r="3402" spans="2:8" hidden="1" x14ac:dyDescent="0.3">
      <c r="B3402">
        <v>3401</v>
      </c>
      <c r="C3402">
        <v>85086850681</v>
      </c>
      <c r="D3402">
        <f t="shared" si="159"/>
        <v>42543425340</v>
      </c>
      <c r="E3402" t="b">
        <f t="shared" si="160"/>
        <v>0</v>
      </c>
      <c r="F3402" cm="1">
        <f t="array" aca="1" ref="F3402" ca="1">(SUMPRODUCT(MID(D3402,ROW(INDIRECT("1"&amp;":"&amp;LEN(D3402))),1)*1)+1)/3</f>
        <v>12.333333333333334</v>
      </c>
      <c r="G3402" t="b" cm="1">
        <f t="array" aca="1" ref="G3402" ca="1">MOD((SUMPRODUCT(MID(D3402,ROW(INDIRECT("1"&amp;":"&amp;LEN(D3402))),1)*1)+1)/3,1)&lt;&gt;0</f>
        <v>1</v>
      </c>
      <c r="H3402">
        <f t="shared" si="161"/>
        <v>0</v>
      </c>
    </row>
    <row r="3403" spans="2:8" hidden="1" x14ac:dyDescent="0.3">
      <c r="B3403">
        <v>3402</v>
      </c>
      <c r="C3403">
        <v>85111777345</v>
      </c>
      <c r="D3403">
        <f t="shared" si="159"/>
        <v>42555888672</v>
      </c>
      <c r="E3403" t="b">
        <f t="shared" si="160"/>
        <v>0</v>
      </c>
      <c r="F3403" cm="1">
        <f t="array" aca="1" ref="F3403" ca="1">(SUMPRODUCT(MID(D3403,ROW(INDIRECT("1"&amp;":"&amp;LEN(D3403))),1)*1)+1)/3</f>
        <v>20.333333333333332</v>
      </c>
      <c r="G3403" t="b" cm="1">
        <f t="array" aca="1" ref="G3403" ca="1">MOD((SUMPRODUCT(MID(D3403,ROW(INDIRECT("1"&amp;":"&amp;LEN(D3403))),1)*1)+1)/3,1)&lt;&gt;0</f>
        <v>1</v>
      </c>
      <c r="H3403">
        <f t="shared" si="161"/>
        <v>0</v>
      </c>
    </row>
    <row r="3404" spans="2:8" hidden="1" x14ac:dyDescent="0.3">
      <c r="B3404">
        <v>3403</v>
      </c>
      <c r="C3404">
        <v>85305844801</v>
      </c>
      <c r="D3404">
        <f t="shared" si="159"/>
        <v>42652922400</v>
      </c>
      <c r="E3404" t="b">
        <f t="shared" si="160"/>
        <v>0</v>
      </c>
      <c r="F3404" cm="1">
        <f t="array" aca="1" ref="F3404" ca="1">(SUMPRODUCT(MID(D3404,ROW(INDIRECT("1"&amp;":"&amp;LEN(D3404))),1)*1)+1)/3</f>
        <v>12.333333333333334</v>
      </c>
      <c r="G3404" t="b" cm="1">
        <f t="array" aca="1" ref="G3404" ca="1">MOD((SUMPRODUCT(MID(D3404,ROW(INDIRECT("1"&amp;":"&amp;LEN(D3404))),1)*1)+1)/3,1)&lt;&gt;0</f>
        <v>1</v>
      </c>
      <c r="H3404">
        <f t="shared" si="161"/>
        <v>0</v>
      </c>
    </row>
    <row r="3405" spans="2:8" hidden="1" x14ac:dyDescent="0.3">
      <c r="B3405">
        <v>3404</v>
      </c>
      <c r="C3405">
        <v>85406374081</v>
      </c>
      <c r="D3405">
        <f t="shared" si="159"/>
        <v>42703187040</v>
      </c>
      <c r="E3405" t="b">
        <f t="shared" si="160"/>
        <v>0</v>
      </c>
      <c r="F3405" cm="1">
        <f t="array" aca="1" ref="F3405" ca="1">(SUMPRODUCT(MID(D3405,ROW(INDIRECT("1"&amp;":"&amp;LEN(D3405))),1)*1)+1)/3</f>
        <v>12.333333333333334</v>
      </c>
      <c r="G3405" t="b" cm="1">
        <f t="array" aca="1" ref="G3405" ca="1">MOD((SUMPRODUCT(MID(D3405,ROW(INDIRECT("1"&amp;":"&amp;LEN(D3405))),1)*1)+1)/3,1)&lt;&gt;0</f>
        <v>1</v>
      </c>
      <c r="H3405">
        <f t="shared" si="161"/>
        <v>0</v>
      </c>
    </row>
    <row r="3406" spans="2:8" hidden="1" x14ac:dyDescent="0.3">
      <c r="B3406">
        <v>3405</v>
      </c>
      <c r="C3406">
        <v>85415601601</v>
      </c>
      <c r="D3406">
        <f t="shared" si="159"/>
        <v>42707800800</v>
      </c>
      <c r="E3406" t="b">
        <f t="shared" si="160"/>
        <v>0</v>
      </c>
      <c r="F3406" cm="1">
        <f t="array" aca="1" ref="F3406" ca="1">(SUMPRODUCT(MID(D3406,ROW(INDIRECT("1"&amp;":"&amp;LEN(D3406))),1)*1)+1)/3</f>
        <v>12.333333333333334</v>
      </c>
      <c r="G3406" t="b" cm="1">
        <f t="array" aca="1" ref="G3406" ca="1">MOD((SUMPRODUCT(MID(D3406,ROW(INDIRECT("1"&amp;":"&amp;LEN(D3406))),1)*1)+1)/3,1)&lt;&gt;0</f>
        <v>1</v>
      </c>
      <c r="H3406">
        <f t="shared" si="161"/>
        <v>0</v>
      </c>
    </row>
    <row r="3407" spans="2:8" hidden="1" x14ac:dyDescent="0.3">
      <c r="B3407">
        <v>3406</v>
      </c>
      <c r="C3407">
        <v>85690332001</v>
      </c>
      <c r="D3407">
        <f t="shared" si="159"/>
        <v>42845166000</v>
      </c>
      <c r="E3407" t="b">
        <f t="shared" si="160"/>
        <v>0</v>
      </c>
      <c r="F3407" cm="1">
        <f t="array" aca="1" ref="F3407" ca="1">(SUMPRODUCT(MID(D3407,ROW(INDIRECT("1"&amp;":"&amp;LEN(D3407))),1)*1)+1)/3</f>
        <v>12.333333333333334</v>
      </c>
      <c r="G3407" t="b" cm="1">
        <f t="array" aca="1" ref="G3407" ca="1">MOD((SUMPRODUCT(MID(D3407,ROW(INDIRECT("1"&amp;":"&amp;LEN(D3407))),1)*1)+1)/3,1)&lt;&gt;0</f>
        <v>1</v>
      </c>
      <c r="H3407">
        <f t="shared" si="161"/>
        <v>0</v>
      </c>
    </row>
    <row r="3408" spans="2:8" hidden="1" x14ac:dyDescent="0.3">
      <c r="B3408">
        <v>3407</v>
      </c>
      <c r="C3408">
        <v>85694575681</v>
      </c>
      <c r="D3408">
        <f t="shared" si="159"/>
        <v>42847287840</v>
      </c>
      <c r="E3408" t="b">
        <f t="shared" si="160"/>
        <v>0</v>
      </c>
      <c r="F3408" cm="1">
        <f t="array" aca="1" ref="F3408" ca="1">(SUMPRODUCT(MID(D3408,ROW(INDIRECT("1"&amp;":"&amp;LEN(D3408))),1)*1)+1)/3</f>
        <v>18.333333333333332</v>
      </c>
      <c r="G3408" t="b" cm="1">
        <f t="array" aca="1" ref="G3408" ca="1">MOD((SUMPRODUCT(MID(D3408,ROW(INDIRECT("1"&amp;":"&amp;LEN(D3408))),1)*1)+1)/3,1)&lt;&gt;0</f>
        <v>1</v>
      </c>
      <c r="H3408">
        <f t="shared" si="161"/>
        <v>0</v>
      </c>
    </row>
    <row r="3409" spans="2:8" hidden="1" x14ac:dyDescent="0.3">
      <c r="B3409">
        <v>3408</v>
      </c>
      <c r="C3409">
        <v>85695375481</v>
      </c>
      <c r="D3409">
        <f t="shared" si="159"/>
        <v>42847687740</v>
      </c>
      <c r="E3409" t="b">
        <f t="shared" si="160"/>
        <v>0</v>
      </c>
      <c r="F3409" cm="1">
        <f t="array" aca="1" ref="F3409" ca="1">(SUMPRODUCT(MID(D3409,ROW(INDIRECT("1"&amp;":"&amp;LEN(D3409))),1)*1)+1)/3</f>
        <v>19.333333333333332</v>
      </c>
      <c r="G3409" t="b" cm="1">
        <f t="array" aca="1" ref="G3409" ca="1">MOD((SUMPRODUCT(MID(D3409,ROW(INDIRECT("1"&amp;":"&amp;LEN(D3409))),1)*1)+1)/3,1)&lt;&gt;0</f>
        <v>1</v>
      </c>
      <c r="H3409">
        <f t="shared" si="161"/>
        <v>0</v>
      </c>
    </row>
    <row r="3410" spans="2:8" hidden="1" x14ac:dyDescent="0.3">
      <c r="B3410">
        <v>3409</v>
      </c>
      <c r="C3410">
        <v>85696640281</v>
      </c>
      <c r="D3410">
        <f t="shared" si="159"/>
        <v>42848320140</v>
      </c>
      <c r="E3410" t="b">
        <f t="shared" si="160"/>
        <v>0</v>
      </c>
      <c r="F3410" cm="1">
        <f t="array" aca="1" ref="F3410" ca="1">(SUMPRODUCT(MID(D3410,ROW(INDIRECT("1"&amp;":"&amp;LEN(D3410))),1)*1)+1)/3</f>
        <v>12.333333333333334</v>
      </c>
      <c r="G3410" t="b" cm="1">
        <f t="array" aca="1" ref="G3410" ca="1">MOD((SUMPRODUCT(MID(D3410,ROW(INDIRECT("1"&amp;":"&amp;LEN(D3410))),1)*1)+1)/3,1)&lt;&gt;0</f>
        <v>1</v>
      </c>
      <c r="H3410">
        <f t="shared" si="161"/>
        <v>0</v>
      </c>
    </row>
    <row r="3411" spans="2:8" hidden="1" x14ac:dyDescent="0.3">
      <c r="B3411">
        <v>3410</v>
      </c>
      <c r="C3411">
        <v>85818886561</v>
      </c>
      <c r="D3411">
        <f t="shared" si="159"/>
        <v>42909443280</v>
      </c>
      <c r="E3411" t="b">
        <f t="shared" si="160"/>
        <v>0</v>
      </c>
      <c r="F3411" cm="1">
        <f t="array" aca="1" ref="F3411" ca="1">(SUMPRODUCT(MID(D3411,ROW(INDIRECT("1"&amp;":"&amp;LEN(D3411))),1)*1)+1)/3</f>
        <v>15.333333333333334</v>
      </c>
      <c r="G3411" t="b" cm="1">
        <f t="array" aca="1" ref="G3411" ca="1">MOD((SUMPRODUCT(MID(D3411,ROW(INDIRECT("1"&amp;":"&amp;LEN(D3411))),1)*1)+1)/3,1)&lt;&gt;0</f>
        <v>1</v>
      </c>
      <c r="H3411">
        <f t="shared" si="161"/>
        <v>0</v>
      </c>
    </row>
    <row r="3412" spans="2:8" hidden="1" x14ac:dyDescent="0.3">
      <c r="B3412">
        <v>3411</v>
      </c>
      <c r="C3412">
        <v>85853363401</v>
      </c>
      <c r="D3412">
        <f t="shared" si="159"/>
        <v>42926681700</v>
      </c>
      <c r="E3412" t="b">
        <f t="shared" si="160"/>
        <v>0</v>
      </c>
      <c r="F3412" cm="1">
        <f t="array" aca="1" ref="F3412" ca="1">(SUMPRODUCT(MID(D3412,ROW(INDIRECT("1"&amp;":"&amp;LEN(D3412))),1)*1)+1)/3</f>
        <v>15.333333333333334</v>
      </c>
      <c r="G3412" t="b" cm="1">
        <f t="array" aca="1" ref="G3412" ca="1">MOD((SUMPRODUCT(MID(D3412,ROW(INDIRECT("1"&amp;":"&amp;LEN(D3412))),1)*1)+1)/3,1)&lt;&gt;0</f>
        <v>1</v>
      </c>
      <c r="H3412">
        <f t="shared" si="161"/>
        <v>0</v>
      </c>
    </row>
    <row r="3413" spans="2:8" hidden="1" x14ac:dyDescent="0.3">
      <c r="B3413">
        <v>3412</v>
      </c>
      <c r="C3413">
        <v>85866870337</v>
      </c>
      <c r="D3413">
        <f t="shared" si="159"/>
        <v>42933435168</v>
      </c>
      <c r="E3413" t="b">
        <f t="shared" si="160"/>
        <v>0</v>
      </c>
      <c r="F3413" cm="1">
        <f t="array" aca="1" ref="F3413" ca="1">(SUMPRODUCT(MID(D3413,ROW(INDIRECT("1"&amp;":"&amp;LEN(D3413))),1)*1)+1)/3</f>
        <v>16.333333333333332</v>
      </c>
      <c r="G3413" t="b" cm="1">
        <f t="array" aca="1" ref="G3413" ca="1">MOD((SUMPRODUCT(MID(D3413,ROW(INDIRECT("1"&amp;":"&amp;LEN(D3413))),1)*1)+1)/3,1)&lt;&gt;0</f>
        <v>1</v>
      </c>
      <c r="H3413">
        <f t="shared" si="161"/>
        <v>0</v>
      </c>
    </row>
    <row r="3414" spans="2:8" hidden="1" x14ac:dyDescent="0.3">
      <c r="B3414">
        <v>3413</v>
      </c>
      <c r="C3414">
        <v>85880999737</v>
      </c>
      <c r="D3414">
        <f t="shared" si="159"/>
        <v>42940499868</v>
      </c>
      <c r="E3414" t="b">
        <f t="shared" si="160"/>
        <v>0</v>
      </c>
      <c r="F3414" cm="1">
        <f t="array" aca="1" ref="F3414" ca="1">(SUMPRODUCT(MID(D3414,ROW(INDIRECT("1"&amp;":"&amp;LEN(D3414))),1)*1)+1)/3</f>
        <v>21.333333333333332</v>
      </c>
      <c r="G3414" t="b" cm="1">
        <f t="array" aca="1" ref="G3414" ca="1">MOD((SUMPRODUCT(MID(D3414,ROW(INDIRECT("1"&amp;":"&amp;LEN(D3414))),1)*1)+1)/3,1)&lt;&gt;0</f>
        <v>1</v>
      </c>
      <c r="H3414">
        <f t="shared" si="161"/>
        <v>0</v>
      </c>
    </row>
    <row r="3415" spans="2:8" hidden="1" x14ac:dyDescent="0.3">
      <c r="B3415">
        <v>3414</v>
      </c>
      <c r="C3415">
        <v>86030668945</v>
      </c>
      <c r="D3415">
        <f t="shared" si="159"/>
        <v>43015334472</v>
      </c>
      <c r="E3415" t="b">
        <f t="shared" si="160"/>
        <v>0</v>
      </c>
      <c r="F3415" cm="1">
        <f t="array" aca="1" ref="F3415" ca="1">(SUMPRODUCT(MID(D3415,ROW(INDIRECT("1"&amp;":"&amp;LEN(D3415))),1)*1)+1)/3</f>
        <v>12.333333333333334</v>
      </c>
      <c r="G3415" t="b" cm="1">
        <f t="array" aca="1" ref="G3415" ca="1">MOD((SUMPRODUCT(MID(D3415,ROW(INDIRECT("1"&amp;":"&amp;LEN(D3415))),1)*1)+1)/3,1)&lt;&gt;0</f>
        <v>1</v>
      </c>
      <c r="H3415">
        <f t="shared" si="161"/>
        <v>0</v>
      </c>
    </row>
    <row r="3416" spans="2:8" hidden="1" x14ac:dyDescent="0.3">
      <c r="B3416">
        <v>3415</v>
      </c>
      <c r="C3416">
        <v>86040435601</v>
      </c>
      <c r="D3416">
        <f t="shared" si="159"/>
        <v>43020217800</v>
      </c>
      <c r="E3416" t="b">
        <f t="shared" si="160"/>
        <v>0</v>
      </c>
      <c r="F3416" cm="1">
        <f t="array" aca="1" ref="F3416" ca="1">(SUMPRODUCT(MID(D3416,ROW(INDIRECT("1"&amp;":"&amp;LEN(D3416))),1)*1)+1)/3</f>
        <v>9.3333333333333339</v>
      </c>
      <c r="G3416" t="b" cm="1">
        <f t="array" aca="1" ref="G3416" ca="1">MOD((SUMPRODUCT(MID(D3416,ROW(INDIRECT("1"&amp;":"&amp;LEN(D3416))),1)*1)+1)/3,1)&lt;&gt;0</f>
        <v>1</v>
      </c>
      <c r="H3416">
        <f t="shared" si="161"/>
        <v>0</v>
      </c>
    </row>
    <row r="3417" spans="2:8" hidden="1" x14ac:dyDescent="0.3">
      <c r="B3417">
        <v>3416</v>
      </c>
      <c r="C3417">
        <v>86273510401</v>
      </c>
      <c r="D3417">
        <f t="shared" si="159"/>
        <v>43136755200</v>
      </c>
      <c r="E3417" t="b">
        <f t="shared" si="160"/>
        <v>0</v>
      </c>
      <c r="F3417" cm="1">
        <f t="array" aca="1" ref="F3417" ca="1">(SUMPRODUCT(MID(D3417,ROW(INDIRECT("1"&amp;":"&amp;LEN(D3417))),1)*1)+1)/3</f>
        <v>12.333333333333334</v>
      </c>
      <c r="G3417" t="b" cm="1">
        <f t="array" aca="1" ref="G3417" ca="1">MOD((SUMPRODUCT(MID(D3417,ROW(INDIRECT("1"&amp;":"&amp;LEN(D3417))),1)*1)+1)/3,1)&lt;&gt;0</f>
        <v>1</v>
      </c>
      <c r="H3417">
        <f t="shared" si="161"/>
        <v>0</v>
      </c>
    </row>
    <row r="3418" spans="2:8" hidden="1" x14ac:dyDescent="0.3">
      <c r="B3418">
        <v>3417</v>
      </c>
      <c r="C3418">
        <v>86309726581</v>
      </c>
      <c r="D3418">
        <f t="shared" si="159"/>
        <v>43154863290</v>
      </c>
      <c r="E3418" t="b">
        <f t="shared" si="160"/>
        <v>0</v>
      </c>
      <c r="F3418" cm="1">
        <f t="array" aca="1" ref="F3418" ca="1">(SUMPRODUCT(MID(D3418,ROW(INDIRECT("1"&amp;":"&amp;LEN(D3418))),1)*1)+1)/3</f>
        <v>15.333333333333334</v>
      </c>
      <c r="G3418" t="b" cm="1">
        <f t="array" aca="1" ref="G3418" ca="1">MOD((SUMPRODUCT(MID(D3418,ROW(INDIRECT("1"&amp;":"&amp;LEN(D3418))),1)*1)+1)/3,1)&lt;&gt;0</f>
        <v>1</v>
      </c>
      <c r="H3418">
        <f t="shared" si="161"/>
        <v>0</v>
      </c>
    </row>
    <row r="3419" spans="2:8" hidden="1" x14ac:dyDescent="0.3">
      <c r="B3419">
        <v>3418</v>
      </c>
      <c r="C3419">
        <v>86312384761</v>
      </c>
      <c r="D3419">
        <f t="shared" si="159"/>
        <v>43156192380</v>
      </c>
      <c r="E3419" t="b">
        <f t="shared" si="160"/>
        <v>0</v>
      </c>
      <c r="F3419" cm="1">
        <f t="array" aca="1" ref="F3419" ca="1">(SUMPRODUCT(MID(D3419,ROW(INDIRECT("1"&amp;":"&amp;LEN(D3419))),1)*1)+1)/3</f>
        <v>14.333333333333334</v>
      </c>
      <c r="G3419" t="b" cm="1">
        <f t="array" aca="1" ref="G3419" ca="1">MOD((SUMPRODUCT(MID(D3419,ROW(INDIRECT("1"&amp;":"&amp;LEN(D3419))),1)*1)+1)/3,1)&lt;&gt;0</f>
        <v>1</v>
      </c>
      <c r="H3419">
        <f t="shared" si="161"/>
        <v>0</v>
      </c>
    </row>
    <row r="3420" spans="2:8" hidden="1" x14ac:dyDescent="0.3">
      <c r="B3420">
        <v>3419</v>
      </c>
      <c r="C3420">
        <v>86320767001</v>
      </c>
      <c r="D3420">
        <f t="shared" si="159"/>
        <v>43160383500</v>
      </c>
      <c r="E3420" t="b">
        <f t="shared" si="160"/>
        <v>0</v>
      </c>
      <c r="F3420" cm="1">
        <f t="array" aca="1" ref="F3420" ca="1">(SUMPRODUCT(MID(D3420,ROW(INDIRECT("1"&amp;":"&amp;LEN(D3420))),1)*1)+1)/3</f>
        <v>11.333333333333334</v>
      </c>
      <c r="G3420" t="b" cm="1">
        <f t="array" aca="1" ref="G3420" ca="1">MOD((SUMPRODUCT(MID(D3420,ROW(INDIRECT("1"&amp;":"&amp;LEN(D3420))),1)*1)+1)/3,1)&lt;&gt;0</f>
        <v>1</v>
      </c>
      <c r="H3420">
        <f t="shared" si="161"/>
        <v>0</v>
      </c>
    </row>
    <row r="3421" spans="2:8" hidden="1" x14ac:dyDescent="0.3">
      <c r="B3421">
        <v>3420</v>
      </c>
      <c r="C3421">
        <v>86384984401</v>
      </c>
      <c r="D3421">
        <f t="shared" si="159"/>
        <v>43192492200</v>
      </c>
      <c r="E3421" t="b">
        <f t="shared" si="160"/>
        <v>0</v>
      </c>
      <c r="F3421" cm="1">
        <f t="array" aca="1" ref="F3421" ca="1">(SUMPRODUCT(MID(D3421,ROW(INDIRECT("1"&amp;":"&amp;LEN(D3421))),1)*1)+1)/3</f>
        <v>12.333333333333334</v>
      </c>
      <c r="G3421" t="b" cm="1">
        <f t="array" aca="1" ref="G3421" ca="1">MOD((SUMPRODUCT(MID(D3421,ROW(INDIRECT("1"&amp;":"&amp;LEN(D3421))),1)*1)+1)/3,1)&lt;&gt;0</f>
        <v>1</v>
      </c>
      <c r="H3421">
        <f t="shared" si="161"/>
        <v>0</v>
      </c>
    </row>
    <row r="3422" spans="2:8" hidden="1" x14ac:dyDescent="0.3">
      <c r="B3422">
        <v>3421</v>
      </c>
      <c r="C3422">
        <v>86440701313</v>
      </c>
      <c r="D3422">
        <f t="shared" si="159"/>
        <v>43220350656</v>
      </c>
      <c r="E3422" t="b">
        <f t="shared" si="160"/>
        <v>0</v>
      </c>
      <c r="F3422" cm="1">
        <f t="array" aca="1" ref="F3422" ca="1">(SUMPRODUCT(MID(D3422,ROW(INDIRECT("1"&amp;":"&amp;LEN(D3422))),1)*1)+1)/3</f>
        <v>12.333333333333334</v>
      </c>
      <c r="G3422" t="b" cm="1">
        <f t="array" aca="1" ref="G3422" ca="1">MOD((SUMPRODUCT(MID(D3422,ROW(INDIRECT("1"&amp;":"&amp;LEN(D3422))),1)*1)+1)/3,1)&lt;&gt;0</f>
        <v>1</v>
      </c>
      <c r="H3422">
        <f t="shared" si="161"/>
        <v>0</v>
      </c>
    </row>
    <row r="3423" spans="2:8" hidden="1" x14ac:dyDescent="0.3">
      <c r="B3423">
        <v>3422</v>
      </c>
      <c r="C3423">
        <v>86455094401</v>
      </c>
      <c r="D3423">
        <f t="shared" si="159"/>
        <v>43227547200</v>
      </c>
      <c r="E3423" t="b">
        <f t="shared" si="160"/>
        <v>0</v>
      </c>
      <c r="F3423" cm="1">
        <f t="array" aca="1" ref="F3423" ca="1">(SUMPRODUCT(MID(D3423,ROW(INDIRECT("1"&amp;":"&amp;LEN(D3423))),1)*1)+1)/3</f>
        <v>12.333333333333334</v>
      </c>
      <c r="G3423" t="b" cm="1">
        <f t="array" aca="1" ref="G3423" ca="1">MOD((SUMPRODUCT(MID(D3423,ROW(INDIRECT("1"&amp;":"&amp;LEN(D3423))),1)*1)+1)/3,1)&lt;&gt;0</f>
        <v>1</v>
      </c>
      <c r="H3423">
        <f t="shared" si="161"/>
        <v>0</v>
      </c>
    </row>
    <row r="3424" spans="2:8" hidden="1" x14ac:dyDescent="0.3">
      <c r="B3424">
        <v>3423</v>
      </c>
      <c r="C3424">
        <v>86472500401</v>
      </c>
      <c r="D3424">
        <f t="shared" si="159"/>
        <v>43236250200</v>
      </c>
      <c r="E3424" t="b">
        <f t="shared" si="160"/>
        <v>0</v>
      </c>
      <c r="F3424" cm="1">
        <f t="array" aca="1" ref="F3424" ca="1">(SUMPRODUCT(MID(D3424,ROW(INDIRECT("1"&amp;":"&amp;LEN(D3424))),1)*1)+1)/3</f>
        <v>9.3333333333333339</v>
      </c>
      <c r="G3424" t="b" cm="1">
        <f t="array" aca="1" ref="G3424" ca="1">MOD((SUMPRODUCT(MID(D3424,ROW(INDIRECT("1"&amp;":"&amp;LEN(D3424))),1)*1)+1)/3,1)&lt;&gt;0</f>
        <v>1</v>
      </c>
      <c r="H3424">
        <f t="shared" si="161"/>
        <v>0</v>
      </c>
    </row>
    <row r="3425" spans="2:8" hidden="1" x14ac:dyDescent="0.3">
      <c r="B3425">
        <v>3424</v>
      </c>
      <c r="C3425">
        <v>86566959361</v>
      </c>
      <c r="D3425">
        <f t="shared" si="159"/>
        <v>43283479680</v>
      </c>
      <c r="E3425" t="b">
        <f t="shared" si="160"/>
        <v>0</v>
      </c>
      <c r="F3425" cm="1">
        <f t="array" aca="1" ref="F3425" ca="1">(SUMPRODUCT(MID(D3425,ROW(INDIRECT("1"&amp;":"&amp;LEN(D3425))),1)*1)+1)/3</f>
        <v>18.333333333333332</v>
      </c>
      <c r="G3425" t="b" cm="1">
        <f t="array" aca="1" ref="G3425" ca="1">MOD((SUMPRODUCT(MID(D3425,ROW(INDIRECT("1"&amp;":"&amp;LEN(D3425))),1)*1)+1)/3,1)&lt;&gt;0</f>
        <v>1</v>
      </c>
      <c r="H3425">
        <f t="shared" si="161"/>
        <v>0</v>
      </c>
    </row>
    <row r="3426" spans="2:8" hidden="1" x14ac:dyDescent="0.3">
      <c r="B3426">
        <v>3425</v>
      </c>
      <c r="C3426">
        <v>86602664737</v>
      </c>
      <c r="D3426">
        <f t="shared" si="159"/>
        <v>43301332368</v>
      </c>
      <c r="E3426" t="b">
        <f t="shared" si="160"/>
        <v>0</v>
      </c>
      <c r="F3426" cm="1">
        <f t="array" aca="1" ref="F3426" ca="1">(SUMPRODUCT(MID(D3426,ROW(INDIRECT("1"&amp;":"&amp;LEN(D3426))),1)*1)+1)/3</f>
        <v>12.333333333333334</v>
      </c>
      <c r="G3426" t="b" cm="1">
        <f t="array" aca="1" ref="G3426" ca="1">MOD((SUMPRODUCT(MID(D3426,ROW(INDIRECT("1"&amp;":"&amp;LEN(D3426))),1)*1)+1)/3,1)&lt;&gt;0</f>
        <v>1</v>
      </c>
      <c r="H3426">
        <f t="shared" si="161"/>
        <v>0</v>
      </c>
    </row>
    <row r="3427" spans="2:8" hidden="1" x14ac:dyDescent="0.3">
      <c r="B3427">
        <v>3426</v>
      </c>
      <c r="C3427">
        <v>86629916737</v>
      </c>
      <c r="D3427">
        <f t="shared" si="159"/>
        <v>43314958368</v>
      </c>
      <c r="E3427" t="b">
        <f t="shared" si="160"/>
        <v>0</v>
      </c>
      <c r="F3427" cm="1">
        <f t="array" aca="1" ref="F3427" ca="1">(SUMPRODUCT(MID(D3427,ROW(INDIRECT("1"&amp;":"&amp;LEN(D3427))),1)*1)+1)/3</f>
        <v>18.333333333333332</v>
      </c>
      <c r="G3427" t="b" cm="1">
        <f t="array" aca="1" ref="G3427" ca="1">MOD((SUMPRODUCT(MID(D3427,ROW(INDIRECT("1"&amp;":"&amp;LEN(D3427))),1)*1)+1)/3,1)&lt;&gt;0</f>
        <v>1</v>
      </c>
      <c r="H3427">
        <f t="shared" si="161"/>
        <v>0</v>
      </c>
    </row>
    <row r="3428" spans="2:8" hidden="1" x14ac:dyDescent="0.3">
      <c r="B3428">
        <v>3427</v>
      </c>
      <c r="C3428">
        <v>86780563273</v>
      </c>
      <c r="D3428">
        <f t="shared" si="159"/>
        <v>43390281636</v>
      </c>
      <c r="E3428" t="b">
        <f t="shared" si="160"/>
        <v>0</v>
      </c>
      <c r="F3428" cm="1">
        <f t="array" aca="1" ref="F3428" ca="1">(SUMPRODUCT(MID(D3428,ROW(INDIRECT("1"&amp;":"&amp;LEN(D3428))),1)*1)+1)/3</f>
        <v>15.333333333333334</v>
      </c>
      <c r="G3428" t="b" cm="1">
        <f t="array" aca="1" ref="G3428" ca="1">MOD((SUMPRODUCT(MID(D3428,ROW(INDIRECT("1"&amp;":"&amp;LEN(D3428))),1)*1)+1)/3,1)&lt;&gt;0</f>
        <v>1</v>
      </c>
      <c r="H3428">
        <f t="shared" si="161"/>
        <v>0</v>
      </c>
    </row>
    <row r="3429" spans="2:8" hidden="1" x14ac:dyDescent="0.3">
      <c r="B3429">
        <v>3428</v>
      </c>
      <c r="C3429">
        <v>86947076161</v>
      </c>
      <c r="D3429">
        <f t="shared" si="159"/>
        <v>43473538080</v>
      </c>
      <c r="E3429" t="b">
        <f t="shared" si="160"/>
        <v>0</v>
      </c>
      <c r="F3429" cm="1">
        <f t="array" aca="1" ref="F3429" ca="1">(SUMPRODUCT(MID(D3429,ROW(INDIRECT("1"&amp;":"&amp;LEN(D3429))),1)*1)+1)/3</f>
        <v>15.333333333333334</v>
      </c>
      <c r="G3429" t="b" cm="1">
        <f t="array" aca="1" ref="G3429" ca="1">MOD((SUMPRODUCT(MID(D3429,ROW(INDIRECT("1"&amp;":"&amp;LEN(D3429))),1)*1)+1)/3,1)&lt;&gt;0</f>
        <v>1</v>
      </c>
      <c r="H3429">
        <f t="shared" si="161"/>
        <v>0</v>
      </c>
    </row>
    <row r="3430" spans="2:8" hidden="1" x14ac:dyDescent="0.3">
      <c r="B3430">
        <v>3429</v>
      </c>
      <c r="C3430">
        <v>86979129601</v>
      </c>
      <c r="D3430">
        <f t="shared" si="159"/>
        <v>43489564800</v>
      </c>
      <c r="E3430" t="b">
        <f t="shared" si="160"/>
        <v>0</v>
      </c>
      <c r="F3430" cm="1">
        <f t="array" aca="1" ref="F3430" ca="1">(SUMPRODUCT(MID(D3430,ROW(INDIRECT("1"&amp;":"&amp;LEN(D3430))),1)*1)+1)/3</f>
        <v>17.333333333333332</v>
      </c>
      <c r="G3430" t="b" cm="1">
        <f t="array" aca="1" ref="G3430" ca="1">MOD((SUMPRODUCT(MID(D3430,ROW(INDIRECT("1"&amp;":"&amp;LEN(D3430))),1)*1)+1)/3,1)&lt;&gt;0</f>
        <v>1</v>
      </c>
      <c r="H3430">
        <f t="shared" si="161"/>
        <v>0</v>
      </c>
    </row>
    <row r="3431" spans="2:8" hidden="1" x14ac:dyDescent="0.3">
      <c r="B3431">
        <v>3430</v>
      </c>
      <c r="C3431">
        <v>87015731617</v>
      </c>
      <c r="D3431">
        <f t="shared" si="159"/>
        <v>43507865808</v>
      </c>
      <c r="E3431" t="b">
        <f t="shared" si="160"/>
        <v>0</v>
      </c>
      <c r="F3431" cm="1">
        <f t="array" aca="1" ref="F3431" ca="1">(SUMPRODUCT(MID(D3431,ROW(INDIRECT("1"&amp;":"&amp;LEN(D3431))),1)*1)+1)/3</f>
        <v>18.333333333333332</v>
      </c>
      <c r="G3431" t="b" cm="1">
        <f t="array" aca="1" ref="G3431" ca="1">MOD((SUMPRODUCT(MID(D3431,ROW(INDIRECT("1"&amp;":"&amp;LEN(D3431))),1)*1)+1)/3,1)&lt;&gt;0</f>
        <v>1</v>
      </c>
      <c r="H3431">
        <f t="shared" si="161"/>
        <v>0</v>
      </c>
    </row>
    <row r="3432" spans="2:8" hidden="1" x14ac:dyDescent="0.3">
      <c r="B3432">
        <v>3431</v>
      </c>
      <c r="C3432">
        <v>87041609641</v>
      </c>
      <c r="D3432">
        <f t="shared" si="159"/>
        <v>43520804820</v>
      </c>
      <c r="E3432" t="b">
        <f t="shared" si="160"/>
        <v>0</v>
      </c>
      <c r="F3432" cm="1">
        <f t="array" aca="1" ref="F3432" ca="1">(SUMPRODUCT(MID(D3432,ROW(INDIRECT("1"&amp;":"&amp;LEN(D3432))),1)*1)+1)/3</f>
        <v>12.333333333333334</v>
      </c>
      <c r="G3432" t="b" cm="1">
        <f t="array" aca="1" ref="G3432" ca="1">MOD((SUMPRODUCT(MID(D3432,ROW(INDIRECT("1"&amp;":"&amp;LEN(D3432))),1)*1)+1)/3,1)&lt;&gt;0</f>
        <v>1</v>
      </c>
      <c r="H3432">
        <f t="shared" si="161"/>
        <v>0</v>
      </c>
    </row>
    <row r="3433" spans="2:8" hidden="1" x14ac:dyDescent="0.3">
      <c r="B3433">
        <v>3432</v>
      </c>
      <c r="C3433">
        <v>87053632513</v>
      </c>
      <c r="D3433">
        <f t="shared" si="159"/>
        <v>43526816256</v>
      </c>
      <c r="E3433" t="b">
        <f t="shared" si="160"/>
        <v>0</v>
      </c>
      <c r="F3433" cm="1">
        <f t="array" aca="1" ref="F3433" ca="1">(SUMPRODUCT(MID(D3433,ROW(INDIRECT("1"&amp;":"&amp;LEN(D3433))),1)*1)+1)/3</f>
        <v>16.333333333333332</v>
      </c>
      <c r="G3433" t="b" cm="1">
        <f t="array" aca="1" ref="G3433" ca="1">MOD((SUMPRODUCT(MID(D3433,ROW(INDIRECT("1"&amp;":"&amp;LEN(D3433))),1)*1)+1)/3,1)&lt;&gt;0</f>
        <v>1</v>
      </c>
      <c r="H3433">
        <f t="shared" si="161"/>
        <v>0</v>
      </c>
    </row>
    <row r="3434" spans="2:8" hidden="1" x14ac:dyDescent="0.3">
      <c r="B3434">
        <v>3433</v>
      </c>
      <c r="C3434">
        <v>87240795841</v>
      </c>
      <c r="D3434">
        <f t="shared" si="159"/>
        <v>43620397920</v>
      </c>
      <c r="E3434" t="b">
        <f t="shared" si="160"/>
        <v>0</v>
      </c>
      <c r="F3434" cm="1">
        <f t="array" aca="1" ref="F3434" ca="1">(SUMPRODUCT(MID(D3434,ROW(INDIRECT("1"&amp;":"&amp;LEN(D3434))),1)*1)+1)/3</f>
        <v>15.333333333333334</v>
      </c>
      <c r="G3434" t="b" cm="1">
        <f t="array" aca="1" ref="G3434" ca="1">MOD((SUMPRODUCT(MID(D3434,ROW(INDIRECT("1"&amp;":"&amp;LEN(D3434))),1)*1)+1)/3,1)&lt;&gt;0</f>
        <v>1</v>
      </c>
      <c r="H3434">
        <f t="shared" si="161"/>
        <v>0</v>
      </c>
    </row>
    <row r="3435" spans="2:8" hidden="1" x14ac:dyDescent="0.3">
      <c r="B3435">
        <v>3434</v>
      </c>
      <c r="C3435">
        <v>87303505801</v>
      </c>
      <c r="D3435">
        <f t="shared" si="159"/>
        <v>43651752900</v>
      </c>
      <c r="E3435" t="b">
        <f t="shared" si="160"/>
        <v>0</v>
      </c>
      <c r="F3435" cm="1">
        <f t="array" aca="1" ref="F3435" ca="1">(SUMPRODUCT(MID(D3435,ROW(INDIRECT("1"&amp;":"&amp;LEN(D3435))),1)*1)+1)/3</f>
        <v>14.333333333333334</v>
      </c>
      <c r="G3435" t="b" cm="1">
        <f t="array" aca="1" ref="G3435" ca="1">MOD((SUMPRODUCT(MID(D3435,ROW(INDIRECT("1"&amp;":"&amp;LEN(D3435))),1)*1)+1)/3,1)&lt;&gt;0</f>
        <v>1</v>
      </c>
      <c r="H3435">
        <f t="shared" si="161"/>
        <v>0</v>
      </c>
    </row>
    <row r="3436" spans="2:8" hidden="1" x14ac:dyDescent="0.3">
      <c r="B3436">
        <v>3435</v>
      </c>
      <c r="C3436">
        <v>87374468161</v>
      </c>
      <c r="D3436">
        <f t="shared" si="159"/>
        <v>43687234080</v>
      </c>
      <c r="E3436" t="b">
        <f t="shared" si="160"/>
        <v>0</v>
      </c>
      <c r="F3436" cm="1">
        <f t="array" aca="1" ref="F3436" ca="1">(SUMPRODUCT(MID(D3436,ROW(INDIRECT("1"&amp;":"&amp;LEN(D3436))),1)*1)+1)/3</f>
        <v>15.333333333333334</v>
      </c>
      <c r="G3436" t="b" cm="1">
        <f t="array" aca="1" ref="G3436" ca="1">MOD((SUMPRODUCT(MID(D3436,ROW(INDIRECT("1"&amp;":"&amp;LEN(D3436))),1)*1)+1)/3,1)&lt;&gt;0</f>
        <v>1</v>
      </c>
      <c r="H3436">
        <f t="shared" si="161"/>
        <v>0</v>
      </c>
    </row>
    <row r="3437" spans="2:8" hidden="1" x14ac:dyDescent="0.3">
      <c r="B3437">
        <v>3436</v>
      </c>
      <c r="C3437">
        <v>87433760701</v>
      </c>
      <c r="D3437">
        <f t="shared" si="159"/>
        <v>43716880350</v>
      </c>
      <c r="E3437" t="b">
        <f t="shared" si="160"/>
        <v>0</v>
      </c>
      <c r="F3437" cm="1">
        <f t="array" aca="1" ref="F3437" ca="1">(SUMPRODUCT(MID(D3437,ROW(INDIRECT("1"&amp;":"&amp;LEN(D3437))),1)*1)+1)/3</f>
        <v>15.333333333333334</v>
      </c>
      <c r="G3437" t="b" cm="1">
        <f t="array" aca="1" ref="G3437" ca="1">MOD((SUMPRODUCT(MID(D3437,ROW(INDIRECT("1"&amp;":"&amp;LEN(D3437))),1)*1)+1)/3,1)&lt;&gt;0</f>
        <v>1</v>
      </c>
      <c r="H3437">
        <f t="shared" si="161"/>
        <v>0</v>
      </c>
    </row>
    <row r="3438" spans="2:8" hidden="1" x14ac:dyDescent="0.3">
      <c r="B3438">
        <v>3437</v>
      </c>
      <c r="C3438">
        <v>87442266241</v>
      </c>
      <c r="D3438">
        <f t="shared" si="159"/>
        <v>43721133120</v>
      </c>
      <c r="E3438" t="b">
        <f t="shared" si="160"/>
        <v>0</v>
      </c>
      <c r="F3438" cm="1">
        <f t="array" aca="1" ref="F3438" ca="1">(SUMPRODUCT(MID(D3438,ROW(INDIRECT("1"&amp;":"&amp;LEN(D3438))),1)*1)+1)/3</f>
        <v>9.3333333333333339</v>
      </c>
      <c r="G3438" t="b" cm="1">
        <f t="array" aca="1" ref="G3438" ca="1">MOD((SUMPRODUCT(MID(D3438,ROW(INDIRECT("1"&amp;":"&amp;LEN(D3438))),1)*1)+1)/3,1)&lt;&gt;0</f>
        <v>1</v>
      </c>
      <c r="H3438">
        <f t="shared" si="161"/>
        <v>0</v>
      </c>
    </row>
    <row r="3439" spans="2:8" hidden="1" x14ac:dyDescent="0.3">
      <c r="B3439">
        <v>3438</v>
      </c>
      <c r="C3439">
        <v>87461231221</v>
      </c>
      <c r="D3439">
        <f t="shared" si="159"/>
        <v>43730615610</v>
      </c>
      <c r="E3439" t="b">
        <f t="shared" si="160"/>
        <v>0</v>
      </c>
      <c r="F3439" cm="1">
        <f t="array" aca="1" ref="F3439" ca="1">(SUMPRODUCT(MID(D3439,ROW(INDIRECT("1"&amp;":"&amp;LEN(D3439))),1)*1)+1)/3</f>
        <v>12.333333333333334</v>
      </c>
      <c r="G3439" t="b" cm="1">
        <f t="array" aca="1" ref="G3439" ca="1">MOD((SUMPRODUCT(MID(D3439,ROW(INDIRECT("1"&amp;":"&amp;LEN(D3439))),1)*1)+1)/3,1)&lt;&gt;0</f>
        <v>1</v>
      </c>
      <c r="H3439">
        <f t="shared" si="161"/>
        <v>0</v>
      </c>
    </row>
    <row r="3440" spans="2:8" hidden="1" x14ac:dyDescent="0.3">
      <c r="B3440">
        <v>3439</v>
      </c>
      <c r="C3440">
        <v>87516833041</v>
      </c>
      <c r="D3440">
        <f t="shared" si="159"/>
        <v>43758416520</v>
      </c>
      <c r="E3440" t="b">
        <f t="shared" si="160"/>
        <v>0</v>
      </c>
      <c r="F3440" cm="1">
        <f t="array" aca="1" ref="F3440" ca="1">(SUMPRODUCT(MID(D3440,ROW(INDIRECT("1"&amp;":"&amp;LEN(D3440))),1)*1)+1)/3</f>
        <v>15.333333333333334</v>
      </c>
      <c r="G3440" t="b" cm="1">
        <f t="array" aca="1" ref="G3440" ca="1">MOD((SUMPRODUCT(MID(D3440,ROW(INDIRECT("1"&amp;":"&amp;LEN(D3440))),1)*1)+1)/3,1)&lt;&gt;0</f>
        <v>1</v>
      </c>
      <c r="H3440">
        <f t="shared" si="161"/>
        <v>0</v>
      </c>
    </row>
    <row r="3441" spans="2:8" hidden="1" x14ac:dyDescent="0.3">
      <c r="B3441">
        <v>3440</v>
      </c>
      <c r="C3441">
        <v>87540011521</v>
      </c>
      <c r="D3441">
        <f t="shared" si="159"/>
        <v>43770005760</v>
      </c>
      <c r="E3441" t="b">
        <f t="shared" si="160"/>
        <v>0</v>
      </c>
      <c r="F3441" cm="1">
        <f t="array" aca="1" ref="F3441" ca="1">(SUMPRODUCT(MID(D3441,ROW(INDIRECT("1"&amp;":"&amp;LEN(D3441))),1)*1)+1)/3</f>
        <v>13.333333333333334</v>
      </c>
      <c r="G3441" t="b" cm="1">
        <f t="array" aca="1" ref="G3441" ca="1">MOD((SUMPRODUCT(MID(D3441,ROW(INDIRECT("1"&amp;":"&amp;LEN(D3441))),1)*1)+1)/3,1)&lt;&gt;0</f>
        <v>1</v>
      </c>
      <c r="H3441">
        <f t="shared" si="161"/>
        <v>0</v>
      </c>
    </row>
    <row r="3442" spans="2:8" hidden="1" x14ac:dyDescent="0.3">
      <c r="B3442">
        <v>3441</v>
      </c>
      <c r="C3442">
        <v>87660186769</v>
      </c>
      <c r="D3442">
        <f t="shared" si="159"/>
        <v>43830093384</v>
      </c>
      <c r="E3442" t="b">
        <f t="shared" si="160"/>
        <v>0</v>
      </c>
      <c r="F3442" cm="1">
        <f t="array" aca="1" ref="F3442" ca="1">(SUMPRODUCT(MID(D3442,ROW(INDIRECT("1"&amp;":"&amp;LEN(D3442))),1)*1)+1)/3</f>
        <v>15.333333333333334</v>
      </c>
      <c r="G3442" t="b" cm="1">
        <f t="array" aca="1" ref="G3442" ca="1">MOD((SUMPRODUCT(MID(D3442,ROW(INDIRECT("1"&amp;":"&amp;LEN(D3442))),1)*1)+1)/3,1)&lt;&gt;0</f>
        <v>1</v>
      </c>
      <c r="H3442">
        <f t="shared" si="161"/>
        <v>0</v>
      </c>
    </row>
    <row r="3443" spans="2:8" hidden="1" x14ac:dyDescent="0.3">
      <c r="B3443">
        <v>3442</v>
      </c>
      <c r="C3443">
        <v>87838121953</v>
      </c>
      <c r="D3443">
        <f t="shared" si="159"/>
        <v>43919060976</v>
      </c>
      <c r="E3443" t="b">
        <f t="shared" si="160"/>
        <v>0</v>
      </c>
      <c r="F3443" cm="1">
        <f t="array" aca="1" ref="F3443" ca="1">(SUMPRODUCT(MID(D3443,ROW(INDIRECT("1"&amp;":"&amp;LEN(D3443))),1)*1)+1)/3</f>
        <v>18.333333333333332</v>
      </c>
      <c r="G3443" t="b" cm="1">
        <f t="array" aca="1" ref="G3443" ca="1">MOD((SUMPRODUCT(MID(D3443,ROW(INDIRECT("1"&amp;":"&amp;LEN(D3443))),1)*1)+1)/3,1)&lt;&gt;0</f>
        <v>1</v>
      </c>
      <c r="H3443">
        <f t="shared" si="161"/>
        <v>0</v>
      </c>
    </row>
    <row r="3444" spans="2:8" hidden="1" x14ac:dyDescent="0.3">
      <c r="B3444">
        <v>3443</v>
      </c>
      <c r="C3444">
        <v>87852049201</v>
      </c>
      <c r="D3444">
        <f t="shared" si="159"/>
        <v>43926024600</v>
      </c>
      <c r="E3444" t="b">
        <f t="shared" si="160"/>
        <v>0</v>
      </c>
      <c r="F3444" cm="1">
        <f t="array" aca="1" ref="F3444" ca="1">(SUMPRODUCT(MID(D3444,ROW(INDIRECT("1"&amp;":"&amp;LEN(D3444))),1)*1)+1)/3</f>
        <v>12.333333333333334</v>
      </c>
      <c r="G3444" t="b" cm="1">
        <f t="array" aca="1" ref="G3444" ca="1">MOD((SUMPRODUCT(MID(D3444,ROW(INDIRECT("1"&amp;":"&amp;LEN(D3444))),1)*1)+1)/3,1)&lt;&gt;0</f>
        <v>1</v>
      </c>
      <c r="H3444">
        <f t="shared" si="161"/>
        <v>0</v>
      </c>
    </row>
    <row r="3445" spans="2:8" hidden="1" x14ac:dyDescent="0.3">
      <c r="B3445">
        <v>3444</v>
      </c>
      <c r="C3445">
        <v>87934630321</v>
      </c>
      <c r="D3445">
        <f t="shared" si="159"/>
        <v>43967315160</v>
      </c>
      <c r="E3445" t="b">
        <f t="shared" si="160"/>
        <v>0</v>
      </c>
      <c r="F3445" cm="1">
        <f t="array" aca="1" ref="F3445" ca="1">(SUMPRODUCT(MID(D3445,ROW(INDIRECT("1"&amp;":"&amp;LEN(D3445))),1)*1)+1)/3</f>
        <v>15.333333333333334</v>
      </c>
      <c r="G3445" t="b" cm="1">
        <f t="array" aca="1" ref="G3445" ca="1">MOD((SUMPRODUCT(MID(D3445,ROW(INDIRECT("1"&amp;":"&amp;LEN(D3445))),1)*1)+1)/3,1)&lt;&gt;0</f>
        <v>1</v>
      </c>
      <c r="H3445">
        <f t="shared" si="161"/>
        <v>0</v>
      </c>
    </row>
    <row r="3446" spans="2:8" hidden="1" x14ac:dyDescent="0.3">
      <c r="B3446">
        <v>3445</v>
      </c>
      <c r="C3446">
        <v>88075985185</v>
      </c>
      <c r="D3446">
        <f t="shared" si="159"/>
        <v>44037992592</v>
      </c>
      <c r="E3446" t="b">
        <f t="shared" si="160"/>
        <v>0</v>
      </c>
      <c r="F3446" cm="1">
        <f t="array" aca="1" ref="F3446" ca="1">(SUMPRODUCT(MID(D3446,ROW(INDIRECT("1"&amp;":"&amp;LEN(D3446))),1)*1)+1)/3</f>
        <v>18.333333333333332</v>
      </c>
      <c r="G3446" t="b" cm="1">
        <f t="array" aca="1" ref="G3446" ca="1">MOD((SUMPRODUCT(MID(D3446,ROW(INDIRECT("1"&amp;":"&amp;LEN(D3446))),1)*1)+1)/3,1)&lt;&gt;0</f>
        <v>1</v>
      </c>
      <c r="H3446">
        <f t="shared" si="161"/>
        <v>0</v>
      </c>
    </row>
    <row r="3447" spans="2:8" hidden="1" x14ac:dyDescent="0.3">
      <c r="B3447">
        <v>3446</v>
      </c>
      <c r="C3447">
        <v>88183003921</v>
      </c>
      <c r="D3447">
        <f t="shared" si="159"/>
        <v>44091501960</v>
      </c>
      <c r="E3447" t="b">
        <f t="shared" si="160"/>
        <v>0</v>
      </c>
      <c r="F3447" cm="1">
        <f t="array" aca="1" ref="F3447" ca="1">(SUMPRODUCT(MID(D3447,ROW(INDIRECT("1"&amp;":"&amp;LEN(D3447))),1)*1)+1)/3</f>
        <v>13.333333333333334</v>
      </c>
      <c r="G3447" t="b" cm="1">
        <f t="array" aca="1" ref="G3447" ca="1">MOD((SUMPRODUCT(MID(D3447,ROW(INDIRECT("1"&amp;":"&amp;LEN(D3447))),1)*1)+1)/3,1)&lt;&gt;0</f>
        <v>1</v>
      </c>
      <c r="H3447">
        <f t="shared" si="161"/>
        <v>0</v>
      </c>
    </row>
    <row r="3448" spans="2:8" hidden="1" x14ac:dyDescent="0.3">
      <c r="B3448">
        <v>3447</v>
      </c>
      <c r="C3448">
        <v>88302776185</v>
      </c>
      <c r="D3448">
        <f t="shared" si="159"/>
        <v>44151388092</v>
      </c>
      <c r="E3448" t="b">
        <f t="shared" si="160"/>
        <v>0</v>
      </c>
      <c r="F3448" cm="1">
        <f t="array" aca="1" ref="F3448" ca="1">(SUMPRODUCT(MID(D3448,ROW(INDIRECT("1"&amp;":"&amp;LEN(D3448))),1)*1)+1)/3</f>
        <v>15.333333333333334</v>
      </c>
      <c r="G3448" t="b" cm="1">
        <f t="array" aca="1" ref="G3448" ca="1">MOD((SUMPRODUCT(MID(D3448,ROW(INDIRECT("1"&amp;":"&amp;LEN(D3448))),1)*1)+1)/3,1)&lt;&gt;0</f>
        <v>1</v>
      </c>
      <c r="H3448">
        <f t="shared" si="161"/>
        <v>0</v>
      </c>
    </row>
    <row r="3449" spans="2:8" hidden="1" x14ac:dyDescent="0.3">
      <c r="B3449">
        <v>3448</v>
      </c>
      <c r="C3449">
        <v>88365816001</v>
      </c>
      <c r="D3449">
        <f t="shared" si="159"/>
        <v>44182908000</v>
      </c>
      <c r="E3449" t="b">
        <f t="shared" si="160"/>
        <v>0</v>
      </c>
      <c r="F3449" cm="1">
        <f t="array" aca="1" ref="F3449" ca="1">(SUMPRODUCT(MID(D3449,ROW(INDIRECT("1"&amp;":"&amp;LEN(D3449))),1)*1)+1)/3</f>
        <v>12.333333333333334</v>
      </c>
      <c r="G3449" t="b" cm="1">
        <f t="array" aca="1" ref="G3449" ca="1">MOD((SUMPRODUCT(MID(D3449,ROW(INDIRECT("1"&amp;":"&amp;LEN(D3449))),1)*1)+1)/3,1)&lt;&gt;0</f>
        <v>1</v>
      </c>
      <c r="H3449">
        <f t="shared" si="161"/>
        <v>0</v>
      </c>
    </row>
    <row r="3450" spans="2:8" hidden="1" x14ac:dyDescent="0.3">
      <c r="B3450">
        <v>3449</v>
      </c>
      <c r="C3450">
        <v>88654899061</v>
      </c>
      <c r="D3450">
        <f t="shared" si="159"/>
        <v>44327449530</v>
      </c>
      <c r="E3450" t="b">
        <f t="shared" si="160"/>
        <v>0</v>
      </c>
      <c r="F3450" cm="1">
        <f t="array" aca="1" ref="F3450" ca="1">(SUMPRODUCT(MID(D3450,ROW(INDIRECT("1"&amp;":"&amp;LEN(D3450))),1)*1)+1)/3</f>
        <v>15.333333333333334</v>
      </c>
      <c r="G3450" t="b" cm="1">
        <f t="array" aca="1" ref="G3450" ca="1">MOD((SUMPRODUCT(MID(D3450,ROW(INDIRECT("1"&amp;":"&amp;LEN(D3450))),1)*1)+1)/3,1)&lt;&gt;0</f>
        <v>1</v>
      </c>
      <c r="H3450">
        <f t="shared" si="161"/>
        <v>0</v>
      </c>
    </row>
    <row r="3451" spans="2:8" hidden="1" x14ac:dyDescent="0.3">
      <c r="B3451">
        <v>3450</v>
      </c>
      <c r="C3451">
        <v>88705182721</v>
      </c>
      <c r="D3451">
        <f t="shared" si="159"/>
        <v>44352591360</v>
      </c>
      <c r="E3451" t="b">
        <f t="shared" si="160"/>
        <v>0</v>
      </c>
      <c r="F3451" cm="1">
        <f t="array" aca="1" ref="F3451" ca="1">(SUMPRODUCT(MID(D3451,ROW(INDIRECT("1"&amp;":"&amp;LEN(D3451))),1)*1)+1)/3</f>
        <v>14.333333333333334</v>
      </c>
      <c r="G3451" t="b" cm="1">
        <f t="array" aca="1" ref="G3451" ca="1">MOD((SUMPRODUCT(MID(D3451,ROW(INDIRECT("1"&amp;":"&amp;LEN(D3451))),1)*1)+1)/3,1)&lt;&gt;0</f>
        <v>1</v>
      </c>
      <c r="H3451">
        <f t="shared" si="161"/>
        <v>0</v>
      </c>
    </row>
    <row r="3452" spans="2:8" hidden="1" x14ac:dyDescent="0.3">
      <c r="B3452">
        <v>3451</v>
      </c>
      <c r="C3452">
        <v>88887282121</v>
      </c>
      <c r="D3452">
        <f t="shared" si="159"/>
        <v>44443641060</v>
      </c>
      <c r="E3452" t="b">
        <f t="shared" si="160"/>
        <v>0</v>
      </c>
      <c r="F3452" cm="1">
        <f t="array" aca="1" ref="F3452" ca="1">(SUMPRODUCT(MID(D3452,ROW(INDIRECT("1"&amp;":"&amp;LEN(D3452))),1)*1)+1)/3</f>
        <v>12.333333333333334</v>
      </c>
      <c r="G3452" t="b" cm="1">
        <f t="array" aca="1" ref="G3452" ca="1">MOD((SUMPRODUCT(MID(D3452,ROW(INDIRECT("1"&amp;":"&amp;LEN(D3452))),1)*1)+1)/3,1)&lt;&gt;0</f>
        <v>1</v>
      </c>
      <c r="H3452">
        <f t="shared" si="161"/>
        <v>0</v>
      </c>
    </row>
    <row r="3453" spans="2:8" hidden="1" x14ac:dyDescent="0.3">
      <c r="B3453">
        <v>3452</v>
      </c>
      <c r="C3453">
        <v>88968511801</v>
      </c>
      <c r="D3453">
        <f t="shared" si="159"/>
        <v>44484255900</v>
      </c>
      <c r="E3453" t="b">
        <f t="shared" si="160"/>
        <v>0</v>
      </c>
      <c r="F3453" cm="1">
        <f t="array" aca="1" ref="F3453" ca="1">(SUMPRODUCT(MID(D3453,ROW(INDIRECT("1"&amp;":"&amp;LEN(D3453))),1)*1)+1)/3</f>
        <v>15.333333333333334</v>
      </c>
      <c r="G3453" t="b" cm="1">
        <f t="array" aca="1" ref="G3453" ca="1">MOD((SUMPRODUCT(MID(D3453,ROW(INDIRECT("1"&amp;":"&amp;LEN(D3453))),1)*1)+1)/3,1)&lt;&gt;0</f>
        <v>1</v>
      </c>
      <c r="H3453">
        <f t="shared" si="161"/>
        <v>0</v>
      </c>
    </row>
    <row r="3454" spans="2:8" hidden="1" x14ac:dyDescent="0.3">
      <c r="B3454">
        <v>3453</v>
      </c>
      <c r="C3454">
        <v>88980247081</v>
      </c>
      <c r="D3454">
        <f t="shared" si="159"/>
        <v>44490123540</v>
      </c>
      <c r="E3454" t="b">
        <f t="shared" si="160"/>
        <v>0</v>
      </c>
      <c r="F3454" cm="1">
        <f t="array" aca="1" ref="F3454" ca="1">(SUMPRODUCT(MID(D3454,ROW(INDIRECT("1"&amp;":"&amp;LEN(D3454))),1)*1)+1)/3</f>
        <v>12.333333333333334</v>
      </c>
      <c r="G3454" t="b" cm="1">
        <f t="array" aca="1" ref="G3454" ca="1">MOD((SUMPRODUCT(MID(D3454,ROW(INDIRECT("1"&amp;":"&amp;LEN(D3454))),1)*1)+1)/3,1)&lt;&gt;0</f>
        <v>1</v>
      </c>
      <c r="H3454">
        <f t="shared" si="161"/>
        <v>0</v>
      </c>
    </row>
    <row r="3455" spans="2:8" hidden="1" x14ac:dyDescent="0.3">
      <c r="B3455">
        <v>3454</v>
      </c>
      <c r="C3455">
        <v>89099624593</v>
      </c>
      <c r="D3455">
        <f t="shared" si="159"/>
        <v>44549812296</v>
      </c>
      <c r="E3455" t="b">
        <f t="shared" si="160"/>
        <v>0</v>
      </c>
      <c r="F3455" cm="1">
        <f t="array" aca="1" ref="F3455" ca="1">(SUMPRODUCT(MID(D3455,ROW(INDIRECT("1"&amp;":"&amp;LEN(D3455))),1)*1)+1)/3</f>
        <v>18.333333333333332</v>
      </c>
      <c r="G3455" t="b" cm="1">
        <f t="array" aca="1" ref="G3455" ca="1">MOD((SUMPRODUCT(MID(D3455,ROW(INDIRECT("1"&amp;":"&amp;LEN(D3455))),1)*1)+1)/3,1)&lt;&gt;0</f>
        <v>1</v>
      </c>
      <c r="H3455">
        <f t="shared" si="161"/>
        <v>0</v>
      </c>
    </row>
    <row r="3456" spans="2:8" hidden="1" x14ac:dyDescent="0.3">
      <c r="B3456">
        <v>3455</v>
      </c>
      <c r="C3456">
        <v>89276839201</v>
      </c>
      <c r="D3456">
        <f t="shared" si="159"/>
        <v>44638419600</v>
      </c>
      <c r="E3456" t="b">
        <f t="shared" si="160"/>
        <v>0</v>
      </c>
      <c r="F3456" cm="1">
        <f t="array" aca="1" ref="F3456" ca="1">(SUMPRODUCT(MID(D3456,ROW(INDIRECT("1"&amp;":"&amp;LEN(D3456))),1)*1)+1)/3</f>
        <v>15.333333333333334</v>
      </c>
      <c r="G3456" t="b" cm="1">
        <f t="array" aca="1" ref="G3456" ca="1">MOD((SUMPRODUCT(MID(D3456,ROW(INDIRECT("1"&amp;":"&amp;LEN(D3456))),1)*1)+1)/3,1)&lt;&gt;0</f>
        <v>1</v>
      </c>
      <c r="H3456">
        <f t="shared" si="161"/>
        <v>0</v>
      </c>
    </row>
    <row r="3457" spans="2:8" hidden="1" x14ac:dyDescent="0.3">
      <c r="B3457">
        <v>3456</v>
      </c>
      <c r="C3457">
        <v>89282505313</v>
      </c>
      <c r="D3457">
        <f t="shared" si="159"/>
        <v>44641252656</v>
      </c>
      <c r="E3457" t="b">
        <f t="shared" si="160"/>
        <v>0</v>
      </c>
      <c r="F3457" cm="1">
        <f t="array" aca="1" ref="F3457" ca="1">(SUMPRODUCT(MID(D3457,ROW(INDIRECT("1"&amp;":"&amp;LEN(D3457))),1)*1)+1)/3</f>
        <v>15.333333333333334</v>
      </c>
      <c r="G3457" t="b" cm="1">
        <f t="array" aca="1" ref="G3457" ca="1">MOD((SUMPRODUCT(MID(D3457,ROW(INDIRECT("1"&amp;":"&amp;LEN(D3457))),1)*1)+1)/3,1)&lt;&gt;0</f>
        <v>1</v>
      </c>
      <c r="H3457">
        <f t="shared" si="161"/>
        <v>0</v>
      </c>
    </row>
    <row r="3458" spans="2:8" hidden="1" x14ac:dyDescent="0.3">
      <c r="B3458">
        <v>3457</v>
      </c>
      <c r="C3458">
        <v>89288129161</v>
      </c>
      <c r="D3458">
        <f t="shared" si="159"/>
        <v>44644064580</v>
      </c>
      <c r="E3458" t="b">
        <f t="shared" si="160"/>
        <v>0</v>
      </c>
      <c r="F3458" cm="1">
        <f t="array" aca="1" ref="F3458" ca="1">(SUMPRODUCT(MID(D3458,ROW(INDIRECT("1"&amp;":"&amp;LEN(D3458))),1)*1)+1)/3</f>
        <v>15.333333333333334</v>
      </c>
      <c r="G3458" t="b" cm="1">
        <f t="array" aca="1" ref="G3458" ca="1">MOD((SUMPRODUCT(MID(D3458,ROW(INDIRECT("1"&amp;":"&amp;LEN(D3458))),1)*1)+1)/3,1)&lt;&gt;0</f>
        <v>1</v>
      </c>
      <c r="H3458">
        <f t="shared" si="161"/>
        <v>0</v>
      </c>
    </row>
    <row r="3459" spans="2:8" hidden="1" x14ac:dyDescent="0.3">
      <c r="B3459">
        <v>3458</v>
      </c>
      <c r="C3459">
        <v>89377863121</v>
      </c>
      <c r="D3459">
        <f t="shared" ref="D3459:D3522" si="162">(C3459-1)/2</f>
        <v>44688931560</v>
      </c>
      <c r="E3459" t="b">
        <f t="shared" ref="E3459:E3522" si="163">+ISODD(D3459)</f>
        <v>0</v>
      </c>
      <c r="F3459" cm="1">
        <f t="array" aca="1" ref="F3459" ca="1">(SUMPRODUCT(MID(D3459,ROW(INDIRECT("1"&amp;":"&amp;LEN(D3459))),1)*1)+1)/3</f>
        <v>18.333333333333332</v>
      </c>
      <c r="G3459" t="b" cm="1">
        <f t="array" aca="1" ref="G3459" ca="1">MOD((SUMPRODUCT(MID(D3459,ROW(INDIRECT("1"&amp;":"&amp;LEN(D3459))),1)*1)+1)/3,1)&lt;&gt;0</f>
        <v>1</v>
      </c>
      <c r="H3459">
        <f t="shared" ref="H3459:H3522" si="164">MOD(D3459,3)</f>
        <v>0</v>
      </c>
    </row>
    <row r="3460" spans="2:8" hidden="1" x14ac:dyDescent="0.3">
      <c r="B3460">
        <v>3459</v>
      </c>
      <c r="C3460">
        <v>89411364001</v>
      </c>
      <c r="D3460">
        <f t="shared" si="162"/>
        <v>44705682000</v>
      </c>
      <c r="E3460" t="b">
        <f t="shared" si="163"/>
        <v>0</v>
      </c>
      <c r="F3460" cm="1">
        <f t="array" aca="1" ref="F3460" ca="1">(SUMPRODUCT(MID(D3460,ROW(INDIRECT("1"&amp;":"&amp;LEN(D3460))),1)*1)+1)/3</f>
        <v>12.333333333333334</v>
      </c>
      <c r="G3460" t="b" cm="1">
        <f t="array" aca="1" ref="G3460" ca="1">MOD((SUMPRODUCT(MID(D3460,ROW(INDIRECT("1"&amp;":"&amp;LEN(D3460))),1)*1)+1)/3,1)&lt;&gt;0</f>
        <v>1</v>
      </c>
      <c r="H3460">
        <f t="shared" si="164"/>
        <v>0</v>
      </c>
    </row>
    <row r="3461" spans="2:8" hidden="1" x14ac:dyDescent="0.3">
      <c r="B3461">
        <v>3460</v>
      </c>
      <c r="C3461">
        <v>89430973633</v>
      </c>
      <c r="D3461">
        <f t="shared" si="162"/>
        <v>44715486816</v>
      </c>
      <c r="E3461" t="b">
        <f t="shared" si="163"/>
        <v>0</v>
      </c>
      <c r="F3461" cm="1">
        <f t="array" aca="1" ref="F3461" ca="1">(SUMPRODUCT(MID(D3461,ROW(INDIRECT("1"&amp;":"&amp;LEN(D3461))),1)*1)+1)/3</f>
        <v>18.333333333333332</v>
      </c>
      <c r="G3461" t="b" cm="1">
        <f t="array" aca="1" ref="G3461" ca="1">MOD((SUMPRODUCT(MID(D3461,ROW(INDIRECT("1"&amp;":"&amp;LEN(D3461))),1)*1)+1)/3,1)&lt;&gt;0</f>
        <v>1</v>
      </c>
      <c r="H3461">
        <f t="shared" si="164"/>
        <v>0</v>
      </c>
    </row>
    <row r="3462" spans="2:8" hidden="1" x14ac:dyDescent="0.3">
      <c r="B3462">
        <v>3461</v>
      </c>
      <c r="C3462">
        <v>89460972721</v>
      </c>
      <c r="D3462">
        <f t="shared" si="162"/>
        <v>44730486360</v>
      </c>
      <c r="E3462" t="b">
        <f t="shared" si="163"/>
        <v>0</v>
      </c>
      <c r="F3462" cm="1">
        <f t="array" aca="1" ref="F3462" ca="1">(SUMPRODUCT(MID(D3462,ROW(INDIRECT("1"&amp;":"&amp;LEN(D3462))),1)*1)+1)/3</f>
        <v>15.333333333333334</v>
      </c>
      <c r="G3462" t="b" cm="1">
        <f t="array" aca="1" ref="G3462" ca="1">MOD((SUMPRODUCT(MID(D3462,ROW(INDIRECT("1"&amp;":"&amp;LEN(D3462))),1)*1)+1)/3,1)&lt;&gt;0</f>
        <v>1</v>
      </c>
      <c r="H3462">
        <f t="shared" si="164"/>
        <v>0</v>
      </c>
    </row>
    <row r="3463" spans="2:8" hidden="1" x14ac:dyDescent="0.3">
      <c r="B3463">
        <v>3462</v>
      </c>
      <c r="C3463">
        <v>89479145701</v>
      </c>
      <c r="D3463">
        <f t="shared" si="162"/>
        <v>44739572850</v>
      </c>
      <c r="E3463" t="b">
        <f t="shared" si="163"/>
        <v>0</v>
      </c>
      <c r="F3463" cm="1">
        <f t="array" aca="1" ref="F3463" ca="1">(SUMPRODUCT(MID(D3463,ROW(INDIRECT("1"&amp;":"&amp;LEN(D3463))),1)*1)+1)/3</f>
        <v>18.333333333333332</v>
      </c>
      <c r="G3463" t="b" cm="1">
        <f t="array" aca="1" ref="G3463" ca="1">MOD((SUMPRODUCT(MID(D3463,ROW(INDIRECT("1"&amp;":"&amp;LEN(D3463))),1)*1)+1)/3,1)&lt;&gt;0</f>
        <v>1</v>
      </c>
      <c r="H3463">
        <f t="shared" si="164"/>
        <v>0</v>
      </c>
    </row>
    <row r="3464" spans="2:8" hidden="1" x14ac:dyDescent="0.3">
      <c r="B3464">
        <v>3463</v>
      </c>
      <c r="C3464">
        <v>89753701753</v>
      </c>
      <c r="D3464">
        <f t="shared" si="162"/>
        <v>44876850876</v>
      </c>
      <c r="E3464" t="b">
        <f t="shared" si="163"/>
        <v>0</v>
      </c>
      <c r="F3464" cm="1">
        <f t="array" aca="1" ref="F3464" ca="1">(SUMPRODUCT(MID(D3464,ROW(INDIRECT("1"&amp;":"&amp;LEN(D3464))),1)*1)+1)/3</f>
        <v>21.333333333333332</v>
      </c>
      <c r="G3464" t="b" cm="1">
        <f t="array" aca="1" ref="G3464" ca="1">MOD((SUMPRODUCT(MID(D3464,ROW(INDIRECT("1"&amp;":"&amp;LEN(D3464))),1)*1)+1)/3,1)&lt;&gt;0</f>
        <v>1</v>
      </c>
      <c r="H3464">
        <f t="shared" si="164"/>
        <v>0</v>
      </c>
    </row>
    <row r="3465" spans="2:8" hidden="1" x14ac:dyDescent="0.3">
      <c r="B3465">
        <v>3464</v>
      </c>
      <c r="C3465">
        <v>89760310921</v>
      </c>
      <c r="D3465">
        <f t="shared" si="162"/>
        <v>44880155460</v>
      </c>
      <c r="E3465" t="b">
        <f t="shared" si="163"/>
        <v>0</v>
      </c>
      <c r="F3465" cm="1">
        <f t="array" aca="1" ref="F3465" ca="1">(SUMPRODUCT(MID(D3465,ROW(INDIRECT("1"&amp;":"&amp;LEN(D3465))),1)*1)+1)/3</f>
        <v>15.333333333333334</v>
      </c>
      <c r="G3465" t="b" cm="1">
        <f t="array" aca="1" ref="G3465" ca="1">MOD((SUMPRODUCT(MID(D3465,ROW(INDIRECT("1"&amp;":"&amp;LEN(D3465))),1)*1)+1)/3,1)&lt;&gt;0</f>
        <v>1</v>
      </c>
      <c r="H3465">
        <f t="shared" si="164"/>
        <v>0</v>
      </c>
    </row>
    <row r="3466" spans="2:8" hidden="1" x14ac:dyDescent="0.3">
      <c r="B3466">
        <v>3465</v>
      </c>
      <c r="C3466">
        <v>89779388161</v>
      </c>
      <c r="D3466">
        <f t="shared" si="162"/>
        <v>44889694080</v>
      </c>
      <c r="E3466" t="b">
        <f t="shared" si="163"/>
        <v>0</v>
      </c>
      <c r="F3466" cm="1">
        <f t="array" aca="1" ref="F3466" ca="1">(SUMPRODUCT(MID(D3466,ROW(INDIRECT("1"&amp;":"&amp;LEN(D3466))),1)*1)+1)/3</f>
        <v>20.333333333333332</v>
      </c>
      <c r="G3466" t="b" cm="1">
        <f t="array" aca="1" ref="G3466" ca="1">MOD((SUMPRODUCT(MID(D3466,ROW(INDIRECT("1"&amp;":"&amp;LEN(D3466))),1)*1)+1)/3,1)&lt;&gt;0</f>
        <v>1</v>
      </c>
      <c r="H3466">
        <f t="shared" si="164"/>
        <v>0</v>
      </c>
    </row>
    <row r="3467" spans="2:8" hidden="1" x14ac:dyDescent="0.3">
      <c r="B3467">
        <v>3466</v>
      </c>
      <c r="C3467">
        <v>89854763689</v>
      </c>
      <c r="D3467">
        <f t="shared" si="162"/>
        <v>44927381844</v>
      </c>
      <c r="E3467" t="b">
        <f t="shared" si="163"/>
        <v>0</v>
      </c>
      <c r="F3467" cm="1">
        <f t="array" aca="1" ref="F3467" ca="1">(SUMPRODUCT(MID(D3467,ROW(INDIRECT("1"&amp;":"&amp;LEN(D3467))),1)*1)+1)/3</f>
        <v>18.333333333333332</v>
      </c>
      <c r="G3467" t="b" cm="1">
        <f t="array" aca="1" ref="G3467" ca="1">MOD((SUMPRODUCT(MID(D3467,ROW(INDIRECT("1"&amp;":"&amp;LEN(D3467))),1)*1)+1)/3,1)&lt;&gt;0</f>
        <v>1</v>
      </c>
      <c r="H3467">
        <f t="shared" si="164"/>
        <v>0</v>
      </c>
    </row>
    <row r="3468" spans="2:8" hidden="1" x14ac:dyDescent="0.3">
      <c r="B3468">
        <v>3467</v>
      </c>
      <c r="C3468">
        <v>89884853761</v>
      </c>
      <c r="D3468">
        <f t="shared" si="162"/>
        <v>44942426880</v>
      </c>
      <c r="E3468" t="b">
        <f t="shared" si="163"/>
        <v>0</v>
      </c>
      <c r="F3468" cm="1">
        <f t="array" aca="1" ref="F3468" ca="1">(SUMPRODUCT(MID(D3468,ROW(INDIRECT("1"&amp;":"&amp;LEN(D3468))),1)*1)+1)/3</f>
        <v>17.333333333333332</v>
      </c>
      <c r="G3468" t="b" cm="1">
        <f t="array" aca="1" ref="G3468" ca="1">MOD((SUMPRODUCT(MID(D3468,ROW(INDIRECT("1"&amp;":"&amp;LEN(D3468))),1)*1)+1)/3,1)&lt;&gt;0</f>
        <v>1</v>
      </c>
      <c r="H3468">
        <f t="shared" si="164"/>
        <v>0</v>
      </c>
    </row>
    <row r="3469" spans="2:8" hidden="1" x14ac:dyDescent="0.3">
      <c r="B3469">
        <v>3468</v>
      </c>
      <c r="C3469">
        <v>89978986945</v>
      </c>
      <c r="D3469">
        <f t="shared" si="162"/>
        <v>44989493472</v>
      </c>
      <c r="E3469" t="b">
        <f t="shared" si="163"/>
        <v>0</v>
      </c>
      <c r="F3469" cm="1">
        <f t="array" aca="1" ref="F3469" ca="1">(SUMPRODUCT(MID(D3469,ROW(INDIRECT("1"&amp;":"&amp;LEN(D3469))),1)*1)+1)/3</f>
        <v>21.333333333333332</v>
      </c>
      <c r="G3469" t="b" cm="1">
        <f t="array" aca="1" ref="G3469" ca="1">MOD((SUMPRODUCT(MID(D3469,ROW(INDIRECT("1"&amp;":"&amp;LEN(D3469))),1)*1)+1)/3,1)&lt;&gt;0</f>
        <v>1</v>
      </c>
      <c r="H3469">
        <f t="shared" si="164"/>
        <v>0</v>
      </c>
    </row>
    <row r="3470" spans="2:8" hidden="1" x14ac:dyDescent="0.3">
      <c r="B3470">
        <v>3469</v>
      </c>
      <c r="C3470">
        <v>90113778721</v>
      </c>
      <c r="D3470">
        <f t="shared" si="162"/>
        <v>45056889360</v>
      </c>
      <c r="E3470" t="b">
        <f t="shared" si="163"/>
        <v>0</v>
      </c>
      <c r="F3470" cm="1">
        <f t="array" aca="1" ref="F3470" ca="1">(SUMPRODUCT(MID(D3470,ROW(INDIRECT("1"&amp;":"&amp;LEN(D3470))),1)*1)+1)/3</f>
        <v>18.333333333333332</v>
      </c>
      <c r="G3470" t="b" cm="1">
        <f t="array" aca="1" ref="G3470" ca="1">MOD((SUMPRODUCT(MID(D3470,ROW(INDIRECT("1"&amp;":"&amp;LEN(D3470))),1)*1)+1)/3,1)&lt;&gt;0</f>
        <v>1</v>
      </c>
      <c r="H3470">
        <f t="shared" si="164"/>
        <v>0</v>
      </c>
    </row>
    <row r="3471" spans="2:8" hidden="1" x14ac:dyDescent="0.3">
      <c r="B3471">
        <v>3470</v>
      </c>
      <c r="C3471">
        <v>90116227201</v>
      </c>
      <c r="D3471">
        <f t="shared" si="162"/>
        <v>45058113600</v>
      </c>
      <c r="E3471" t="b">
        <f t="shared" si="163"/>
        <v>0</v>
      </c>
      <c r="F3471" cm="1">
        <f t="array" aca="1" ref="F3471" ca="1">(SUMPRODUCT(MID(D3471,ROW(INDIRECT("1"&amp;":"&amp;LEN(D3471))),1)*1)+1)/3</f>
        <v>11.333333333333334</v>
      </c>
      <c r="G3471" t="b" cm="1">
        <f t="array" aca="1" ref="G3471" ca="1">MOD((SUMPRODUCT(MID(D3471,ROW(INDIRECT("1"&amp;":"&amp;LEN(D3471))),1)*1)+1)/3,1)&lt;&gt;0</f>
        <v>1</v>
      </c>
      <c r="H3471">
        <f t="shared" si="164"/>
        <v>0</v>
      </c>
    </row>
    <row r="3472" spans="2:8" hidden="1" x14ac:dyDescent="0.3">
      <c r="B3472">
        <v>3471</v>
      </c>
      <c r="C3472">
        <v>90138198241</v>
      </c>
      <c r="D3472">
        <f t="shared" si="162"/>
        <v>45069099120</v>
      </c>
      <c r="E3472" t="b">
        <f t="shared" si="163"/>
        <v>0</v>
      </c>
      <c r="F3472" cm="1">
        <f t="array" aca="1" ref="F3472" ca="1">(SUMPRODUCT(MID(D3472,ROW(INDIRECT("1"&amp;":"&amp;LEN(D3472))),1)*1)+1)/3</f>
        <v>15.333333333333334</v>
      </c>
      <c r="G3472" t="b" cm="1">
        <f t="array" aca="1" ref="G3472" ca="1">MOD((SUMPRODUCT(MID(D3472,ROW(INDIRECT("1"&amp;":"&amp;LEN(D3472))),1)*1)+1)/3,1)&lt;&gt;0</f>
        <v>1</v>
      </c>
      <c r="H3472">
        <f t="shared" si="164"/>
        <v>0</v>
      </c>
    </row>
    <row r="3473" spans="2:8" hidden="1" x14ac:dyDescent="0.3">
      <c r="B3473">
        <v>3472</v>
      </c>
      <c r="C3473">
        <v>90177302161</v>
      </c>
      <c r="D3473">
        <f t="shared" si="162"/>
        <v>45088651080</v>
      </c>
      <c r="E3473" t="b">
        <f t="shared" si="163"/>
        <v>0</v>
      </c>
      <c r="F3473" cm="1">
        <f t="array" aca="1" ref="F3473" ca="1">(SUMPRODUCT(MID(D3473,ROW(INDIRECT("1"&amp;":"&amp;LEN(D3473))),1)*1)+1)/3</f>
        <v>15.333333333333334</v>
      </c>
      <c r="G3473" t="b" cm="1">
        <f t="array" aca="1" ref="G3473" ca="1">MOD((SUMPRODUCT(MID(D3473,ROW(INDIRECT("1"&amp;":"&amp;LEN(D3473))),1)*1)+1)/3,1)&lt;&gt;0</f>
        <v>1</v>
      </c>
      <c r="H3473">
        <f t="shared" si="164"/>
        <v>0</v>
      </c>
    </row>
    <row r="3474" spans="2:8" hidden="1" x14ac:dyDescent="0.3">
      <c r="B3474">
        <v>3473</v>
      </c>
      <c r="C3474">
        <v>90187832593</v>
      </c>
      <c r="D3474">
        <f t="shared" si="162"/>
        <v>45093916296</v>
      </c>
      <c r="E3474" t="b">
        <f t="shared" si="163"/>
        <v>0</v>
      </c>
      <c r="F3474" cm="1">
        <f t="array" aca="1" ref="F3474" ca="1">(SUMPRODUCT(MID(D3474,ROW(INDIRECT("1"&amp;":"&amp;LEN(D3474))),1)*1)+1)/3</f>
        <v>18.333333333333332</v>
      </c>
      <c r="G3474" t="b" cm="1">
        <f t="array" aca="1" ref="G3474" ca="1">MOD((SUMPRODUCT(MID(D3474,ROW(INDIRECT("1"&amp;":"&amp;LEN(D3474))),1)*1)+1)/3,1)&lt;&gt;0</f>
        <v>1</v>
      </c>
      <c r="H3474">
        <f t="shared" si="164"/>
        <v>0</v>
      </c>
    </row>
    <row r="3475" spans="2:8" hidden="1" x14ac:dyDescent="0.3">
      <c r="B3475">
        <v>3474</v>
      </c>
      <c r="C3475">
        <v>90314767201</v>
      </c>
      <c r="D3475">
        <f t="shared" si="162"/>
        <v>45157383600</v>
      </c>
      <c r="E3475" t="b">
        <f t="shared" si="163"/>
        <v>0</v>
      </c>
      <c r="F3475" cm="1">
        <f t="array" aca="1" ref="F3475" ca="1">(SUMPRODUCT(MID(D3475,ROW(INDIRECT("1"&amp;":"&amp;LEN(D3475))),1)*1)+1)/3</f>
        <v>14.333333333333334</v>
      </c>
      <c r="G3475" t="b" cm="1">
        <f t="array" aca="1" ref="G3475" ca="1">MOD((SUMPRODUCT(MID(D3475,ROW(INDIRECT("1"&amp;":"&amp;LEN(D3475))),1)*1)+1)/3,1)&lt;&gt;0</f>
        <v>1</v>
      </c>
      <c r="H3475">
        <f t="shared" si="164"/>
        <v>0</v>
      </c>
    </row>
    <row r="3476" spans="2:8" hidden="1" x14ac:dyDescent="0.3">
      <c r="B3476">
        <v>3475</v>
      </c>
      <c r="C3476">
        <v>90374293801</v>
      </c>
      <c r="D3476">
        <f t="shared" si="162"/>
        <v>45187146900</v>
      </c>
      <c r="E3476" t="b">
        <f t="shared" si="163"/>
        <v>0</v>
      </c>
      <c r="F3476" cm="1">
        <f t="array" aca="1" ref="F3476" ca="1">(SUMPRODUCT(MID(D3476,ROW(INDIRECT("1"&amp;":"&amp;LEN(D3476))),1)*1)+1)/3</f>
        <v>15.333333333333334</v>
      </c>
      <c r="G3476" t="b" cm="1">
        <f t="array" aca="1" ref="G3476" ca="1">MOD((SUMPRODUCT(MID(D3476,ROW(INDIRECT("1"&amp;":"&amp;LEN(D3476))),1)*1)+1)/3,1)&lt;&gt;0</f>
        <v>1</v>
      </c>
      <c r="H3476">
        <f t="shared" si="164"/>
        <v>0</v>
      </c>
    </row>
    <row r="3477" spans="2:8" hidden="1" x14ac:dyDescent="0.3">
      <c r="B3477">
        <v>3476</v>
      </c>
      <c r="C3477">
        <v>90481392001</v>
      </c>
      <c r="D3477">
        <f t="shared" si="162"/>
        <v>45240696000</v>
      </c>
      <c r="E3477" t="b">
        <f t="shared" si="163"/>
        <v>0</v>
      </c>
      <c r="F3477" cm="1">
        <f t="array" aca="1" ref="F3477" ca="1">(SUMPRODUCT(MID(D3477,ROW(INDIRECT("1"&amp;":"&amp;LEN(D3477))),1)*1)+1)/3</f>
        <v>12.333333333333334</v>
      </c>
      <c r="G3477" t="b" cm="1">
        <f t="array" aca="1" ref="G3477" ca="1">MOD((SUMPRODUCT(MID(D3477,ROW(INDIRECT("1"&amp;":"&amp;LEN(D3477))),1)*1)+1)/3,1)&lt;&gt;0</f>
        <v>1</v>
      </c>
      <c r="H3477">
        <f t="shared" si="164"/>
        <v>0</v>
      </c>
    </row>
    <row r="3478" spans="2:8" hidden="1" x14ac:dyDescent="0.3">
      <c r="B3478">
        <v>3477</v>
      </c>
      <c r="C3478">
        <v>90495831037</v>
      </c>
      <c r="D3478">
        <f t="shared" si="162"/>
        <v>45247915518</v>
      </c>
      <c r="E3478" t="b">
        <f t="shared" si="163"/>
        <v>0</v>
      </c>
      <c r="F3478" cm="1">
        <f t="array" aca="1" ref="F3478" ca="1">(SUMPRODUCT(MID(D3478,ROW(INDIRECT("1"&amp;":"&amp;LEN(D3478))),1)*1)+1)/3</f>
        <v>17.333333333333332</v>
      </c>
      <c r="G3478" t="b" cm="1">
        <f t="array" aca="1" ref="G3478" ca="1">MOD((SUMPRODUCT(MID(D3478,ROW(INDIRECT("1"&amp;":"&amp;LEN(D3478))),1)*1)+1)/3,1)&lt;&gt;0</f>
        <v>1</v>
      </c>
      <c r="H3478">
        <f t="shared" si="164"/>
        <v>0</v>
      </c>
    </row>
    <row r="3479" spans="2:8" hidden="1" x14ac:dyDescent="0.3">
      <c r="B3479">
        <v>3478</v>
      </c>
      <c r="C3479">
        <v>90650430841</v>
      </c>
      <c r="D3479">
        <f t="shared" si="162"/>
        <v>45325215420</v>
      </c>
      <c r="E3479" t="b">
        <f t="shared" si="163"/>
        <v>0</v>
      </c>
      <c r="F3479" cm="1">
        <f t="array" aca="1" ref="F3479" ca="1">(SUMPRODUCT(MID(D3479,ROW(INDIRECT("1"&amp;":"&amp;LEN(D3479))),1)*1)+1)/3</f>
        <v>11.333333333333334</v>
      </c>
      <c r="G3479" t="b" cm="1">
        <f t="array" aca="1" ref="G3479" ca="1">MOD((SUMPRODUCT(MID(D3479,ROW(INDIRECT("1"&amp;":"&amp;LEN(D3479))),1)*1)+1)/3,1)&lt;&gt;0</f>
        <v>1</v>
      </c>
      <c r="H3479">
        <f t="shared" si="164"/>
        <v>0</v>
      </c>
    </row>
    <row r="3480" spans="2:8" hidden="1" x14ac:dyDescent="0.3">
      <c r="B3480">
        <v>3479</v>
      </c>
      <c r="C3480">
        <v>90743529493</v>
      </c>
      <c r="D3480">
        <f t="shared" si="162"/>
        <v>45371764746</v>
      </c>
      <c r="E3480" t="b">
        <f t="shared" si="163"/>
        <v>0</v>
      </c>
      <c r="F3480" cm="1">
        <f t="array" aca="1" ref="F3480" ca="1">(SUMPRODUCT(MID(D3480,ROW(INDIRECT("1"&amp;":"&amp;LEN(D3480))),1)*1)+1)/3</f>
        <v>18.333333333333332</v>
      </c>
      <c r="G3480" t="b" cm="1">
        <f t="array" aca="1" ref="G3480" ca="1">MOD((SUMPRODUCT(MID(D3480,ROW(INDIRECT("1"&amp;":"&amp;LEN(D3480))),1)*1)+1)/3,1)&lt;&gt;0</f>
        <v>1</v>
      </c>
      <c r="H3480">
        <f t="shared" si="164"/>
        <v>0</v>
      </c>
    </row>
    <row r="3481" spans="2:8" hidden="1" x14ac:dyDescent="0.3">
      <c r="B3481">
        <v>3480</v>
      </c>
      <c r="C3481">
        <v>90830353321</v>
      </c>
      <c r="D3481">
        <f t="shared" si="162"/>
        <v>45415176660</v>
      </c>
      <c r="E3481" t="b">
        <f t="shared" si="163"/>
        <v>0</v>
      </c>
      <c r="F3481" cm="1">
        <f t="array" aca="1" ref="F3481" ca="1">(SUMPRODUCT(MID(D3481,ROW(INDIRECT("1"&amp;":"&amp;LEN(D3481))),1)*1)+1)/3</f>
        <v>15.333333333333334</v>
      </c>
      <c r="G3481" t="b" cm="1">
        <f t="array" aca="1" ref="G3481" ca="1">MOD((SUMPRODUCT(MID(D3481,ROW(INDIRECT("1"&amp;":"&amp;LEN(D3481))),1)*1)+1)/3,1)&lt;&gt;0</f>
        <v>1</v>
      </c>
      <c r="H3481">
        <f t="shared" si="164"/>
        <v>0</v>
      </c>
    </row>
    <row r="3482" spans="2:8" hidden="1" x14ac:dyDescent="0.3">
      <c r="B3482">
        <v>3481</v>
      </c>
      <c r="C3482">
        <v>90870286081</v>
      </c>
      <c r="D3482">
        <f t="shared" si="162"/>
        <v>45435143040</v>
      </c>
      <c r="E3482" t="b">
        <f t="shared" si="163"/>
        <v>0</v>
      </c>
      <c r="F3482" cm="1">
        <f t="array" aca="1" ref="F3482" ca="1">(SUMPRODUCT(MID(D3482,ROW(INDIRECT("1"&amp;":"&amp;LEN(D3482))),1)*1)+1)/3</f>
        <v>11.333333333333334</v>
      </c>
      <c r="G3482" t="b" cm="1">
        <f t="array" aca="1" ref="G3482" ca="1">MOD((SUMPRODUCT(MID(D3482,ROW(INDIRECT("1"&amp;":"&amp;LEN(D3482))),1)*1)+1)/3,1)&lt;&gt;0</f>
        <v>1</v>
      </c>
      <c r="H3482">
        <f t="shared" si="164"/>
        <v>0</v>
      </c>
    </row>
    <row r="3483" spans="2:8" hidden="1" x14ac:dyDescent="0.3">
      <c r="B3483">
        <v>3482</v>
      </c>
      <c r="C3483">
        <v>90898812901</v>
      </c>
      <c r="D3483">
        <f t="shared" si="162"/>
        <v>45449406450</v>
      </c>
      <c r="E3483" t="b">
        <f t="shared" si="163"/>
        <v>0</v>
      </c>
      <c r="F3483" cm="1">
        <f t="array" aca="1" ref="F3483" ca="1">(SUMPRODUCT(MID(D3483,ROW(INDIRECT("1"&amp;":"&amp;LEN(D3483))),1)*1)+1)/3</f>
        <v>15.333333333333334</v>
      </c>
      <c r="G3483" t="b" cm="1">
        <f t="array" aca="1" ref="G3483" ca="1">MOD((SUMPRODUCT(MID(D3483,ROW(INDIRECT("1"&amp;":"&amp;LEN(D3483))),1)*1)+1)/3,1)&lt;&gt;0</f>
        <v>1</v>
      </c>
      <c r="H3483">
        <f t="shared" si="164"/>
        <v>0</v>
      </c>
    </row>
    <row r="3484" spans="2:8" hidden="1" x14ac:dyDescent="0.3">
      <c r="B3484">
        <v>3483</v>
      </c>
      <c r="C3484">
        <v>91026432001</v>
      </c>
      <c r="D3484">
        <f t="shared" si="162"/>
        <v>45513216000</v>
      </c>
      <c r="E3484" t="b">
        <f t="shared" si="163"/>
        <v>0</v>
      </c>
      <c r="F3484" cm="1">
        <f t="array" aca="1" ref="F3484" ca="1">(SUMPRODUCT(MID(D3484,ROW(INDIRECT("1"&amp;":"&amp;LEN(D3484))),1)*1)+1)/3</f>
        <v>9.3333333333333339</v>
      </c>
      <c r="G3484" t="b" cm="1">
        <f t="array" aca="1" ref="G3484" ca="1">MOD((SUMPRODUCT(MID(D3484,ROW(INDIRECT("1"&amp;":"&amp;LEN(D3484))),1)*1)+1)/3,1)&lt;&gt;0</f>
        <v>1</v>
      </c>
      <c r="H3484">
        <f t="shared" si="164"/>
        <v>0</v>
      </c>
    </row>
    <row r="3485" spans="2:8" hidden="1" x14ac:dyDescent="0.3">
      <c r="B3485">
        <v>3484</v>
      </c>
      <c r="C3485">
        <v>91052372929</v>
      </c>
      <c r="D3485">
        <f t="shared" si="162"/>
        <v>45526186464</v>
      </c>
      <c r="E3485" t="b">
        <f t="shared" si="163"/>
        <v>0</v>
      </c>
      <c r="F3485" cm="1">
        <f t="array" aca="1" ref="F3485" ca="1">(SUMPRODUCT(MID(D3485,ROW(INDIRECT("1"&amp;":"&amp;LEN(D3485))),1)*1)+1)/3</f>
        <v>17.333333333333332</v>
      </c>
      <c r="G3485" t="b" cm="1">
        <f t="array" aca="1" ref="G3485" ca="1">MOD((SUMPRODUCT(MID(D3485,ROW(INDIRECT("1"&amp;":"&amp;LEN(D3485))),1)*1)+1)/3,1)&lt;&gt;0</f>
        <v>1</v>
      </c>
      <c r="H3485">
        <f t="shared" si="164"/>
        <v>0</v>
      </c>
    </row>
    <row r="3486" spans="2:8" hidden="1" x14ac:dyDescent="0.3">
      <c r="B3486">
        <v>3485</v>
      </c>
      <c r="C3486">
        <v>91116455041</v>
      </c>
      <c r="D3486">
        <f t="shared" si="162"/>
        <v>45558227520</v>
      </c>
      <c r="E3486" t="b">
        <f t="shared" si="163"/>
        <v>0</v>
      </c>
      <c r="F3486" cm="1">
        <f t="array" aca="1" ref="F3486" ca="1">(SUMPRODUCT(MID(D3486,ROW(INDIRECT("1"&amp;":"&amp;LEN(D3486))),1)*1)+1)/3</f>
        <v>15.333333333333334</v>
      </c>
      <c r="G3486" t="b" cm="1">
        <f t="array" aca="1" ref="G3486" ca="1">MOD((SUMPRODUCT(MID(D3486,ROW(INDIRECT("1"&amp;":"&amp;LEN(D3486))),1)*1)+1)/3,1)&lt;&gt;0</f>
        <v>1</v>
      </c>
      <c r="H3486">
        <f t="shared" si="164"/>
        <v>0</v>
      </c>
    </row>
    <row r="3487" spans="2:8" hidden="1" x14ac:dyDescent="0.3">
      <c r="B3487">
        <v>3486</v>
      </c>
      <c r="C3487">
        <v>91140168001</v>
      </c>
      <c r="D3487">
        <f t="shared" si="162"/>
        <v>45570084000</v>
      </c>
      <c r="E3487" t="b">
        <f t="shared" si="163"/>
        <v>0</v>
      </c>
      <c r="F3487" cm="1">
        <f t="array" aca="1" ref="F3487" ca="1">(SUMPRODUCT(MID(D3487,ROW(INDIRECT("1"&amp;":"&amp;LEN(D3487))),1)*1)+1)/3</f>
        <v>11.333333333333334</v>
      </c>
      <c r="G3487" t="b" cm="1">
        <f t="array" aca="1" ref="G3487" ca="1">MOD((SUMPRODUCT(MID(D3487,ROW(INDIRECT("1"&amp;":"&amp;LEN(D3487))),1)*1)+1)/3,1)&lt;&gt;0</f>
        <v>1</v>
      </c>
      <c r="H3487">
        <f t="shared" si="164"/>
        <v>0</v>
      </c>
    </row>
    <row r="3488" spans="2:8" hidden="1" x14ac:dyDescent="0.3">
      <c r="B3488">
        <v>3487</v>
      </c>
      <c r="C3488">
        <v>91225306081</v>
      </c>
      <c r="D3488">
        <f t="shared" si="162"/>
        <v>45612653040</v>
      </c>
      <c r="E3488" t="b">
        <f t="shared" si="163"/>
        <v>0</v>
      </c>
      <c r="F3488" cm="1">
        <f t="array" aca="1" ref="F3488" ca="1">(SUMPRODUCT(MID(D3488,ROW(INDIRECT("1"&amp;":"&amp;LEN(D3488))),1)*1)+1)/3</f>
        <v>12.333333333333334</v>
      </c>
      <c r="G3488" t="b" cm="1">
        <f t="array" aca="1" ref="G3488" ca="1">MOD((SUMPRODUCT(MID(D3488,ROW(INDIRECT("1"&amp;":"&amp;LEN(D3488))),1)*1)+1)/3,1)&lt;&gt;0</f>
        <v>1</v>
      </c>
      <c r="H3488">
        <f t="shared" si="164"/>
        <v>0</v>
      </c>
    </row>
    <row r="3489" spans="2:8" hidden="1" x14ac:dyDescent="0.3">
      <c r="B3489">
        <v>3488</v>
      </c>
      <c r="C3489">
        <v>91310606401</v>
      </c>
      <c r="D3489">
        <f t="shared" si="162"/>
        <v>45655303200</v>
      </c>
      <c r="E3489" t="b">
        <f t="shared" si="163"/>
        <v>0</v>
      </c>
      <c r="F3489" cm="1">
        <f t="array" aca="1" ref="F3489" ca="1">(SUMPRODUCT(MID(D3489,ROW(INDIRECT("1"&amp;":"&amp;LEN(D3489))),1)*1)+1)/3</f>
        <v>11.333333333333334</v>
      </c>
      <c r="G3489" t="b" cm="1">
        <f t="array" aca="1" ref="G3489" ca="1">MOD((SUMPRODUCT(MID(D3489,ROW(INDIRECT("1"&amp;":"&amp;LEN(D3489))),1)*1)+1)/3,1)&lt;&gt;0</f>
        <v>1</v>
      </c>
      <c r="H3489">
        <f t="shared" si="164"/>
        <v>0</v>
      </c>
    </row>
    <row r="3490" spans="2:8" hidden="1" x14ac:dyDescent="0.3">
      <c r="B3490">
        <v>3489</v>
      </c>
      <c r="C3490">
        <v>91312860801</v>
      </c>
      <c r="D3490">
        <f t="shared" si="162"/>
        <v>45656430400</v>
      </c>
      <c r="E3490" t="b">
        <f t="shared" si="163"/>
        <v>0</v>
      </c>
      <c r="F3490" cm="1">
        <f t="array" aca="1" ref="F3490" ca="1">(SUMPRODUCT(MID(D3490,ROW(INDIRECT("1"&amp;":"&amp;LEN(D3490))),1)*1)+1)/3</f>
        <v>12.666666666666666</v>
      </c>
      <c r="G3490" t="b" cm="1">
        <f t="array" aca="1" ref="G3490" ca="1">MOD((SUMPRODUCT(MID(D3490,ROW(INDIRECT("1"&amp;":"&amp;LEN(D3490))),1)*1)+1)/3,1)&lt;&gt;0</f>
        <v>1</v>
      </c>
      <c r="H3490">
        <f t="shared" si="164"/>
        <v>1</v>
      </c>
    </row>
    <row r="3491" spans="2:8" hidden="1" x14ac:dyDescent="0.3">
      <c r="B3491">
        <v>3490</v>
      </c>
      <c r="C3491">
        <v>91499872465</v>
      </c>
      <c r="D3491">
        <f t="shared" si="162"/>
        <v>45749936232</v>
      </c>
      <c r="E3491" t="b">
        <f t="shared" si="163"/>
        <v>0</v>
      </c>
      <c r="F3491" cm="1">
        <f t="array" aca="1" ref="F3491" ca="1">(SUMPRODUCT(MID(D3491,ROW(INDIRECT("1"&amp;":"&amp;LEN(D3491))),1)*1)+1)/3</f>
        <v>18.333333333333332</v>
      </c>
      <c r="G3491" t="b" cm="1">
        <f t="array" aca="1" ref="G3491" ca="1">MOD((SUMPRODUCT(MID(D3491,ROW(INDIRECT("1"&amp;":"&amp;LEN(D3491))),1)*1)+1)/3,1)&lt;&gt;0</f>
        <v>1</v>
      </c>
      <c r="H3491">
        <f t="shared" si="164"/>
        <v>0</v>
      </c>
    </row>
    <row r="3492" spans="2:8" hidden="1" x14ac:dyDescent="0.3">
      <c r="B3492">
        <v>3491</v>
      </c>
      <c r="C3492">
        <v>91662130561</v>
      </c>
      <c r="D3492">
        <f t="shared" si="162"/>
        <v>45831065280</v>
      </c>
      <c r="E3492" t="b">
        <f t="shared" si="163"/>
        <v>0</v>
      </c>
      <c r="F3492" cm="1">
        <f t="array" aca="1" ref="F3492" ca="1">(SUMPRODUCT(MID(D3492,ROW(INDIRECT("1"&amp;":"&amp;LEN(D3492))),1)*1)+1)/3</f>
        <v>14.333333333333334</v>
      </c>
      <c r="G3492" t="b" cm="1">
        <f t="array" aca="1" ref="G3492" ca="1">MOD((SUMPRODUCT(MID(D3492,ROW(INDIRECT("1"&amp;":"&amp;LEN(D3492))),1)*1)+1)/3,1)&lt;&gt;0</f>
        <v>1</v>
      </c>
      <c r="H3492">
        <f t="shared" si="164"/>
        <v>0</v>
      </c>
    </row>
    <row r="3493" spans="2:8" hidden="1" x14ac:dyDescent="0.3">
      <c r="B3493">
        <v>3492</v>
      </c>
      <c r="C3493">
        <v>91702563121</v>
      </c>
      <c r="D3493">
        <f t="shared" si="162"/>
        <v>45851281560</v>
      </c>
      <c r="E3493" t="b">
        <f t="shared" si="163"/>
        <v>0</v>
      </c>
      <c r="F3493" cm="1">
        <f t="array" aca="1" ref="F3493" ca="1">(SUMPRODUCT(MID(D3493,ROW(INDIRECT("1"&amp;":"&amp;LEN(D3493))),1)*1)+1)/3</f>
        <v>15.333333333333334</v>
      </c>
      <c r="G3493" t="b" cm="1">
        <f t="array" aca="1" ref="G3493" ca="1">MOD((SUMPRODUCT(MID(D3493,ROW(INDIRECT("1"&amp;":"&amp;LEN(D3493))),1)*1)+1)/3,1)&lt;&gt;0</f>
        <v>1</v>
      </c>
      <c r="H3493">
        <f t="shared" si="164"/>
        <v>0</v>
      </c>
    </row>
    <row r="3494" spans="2:8" hidden="1" x14ac:dyDescent="0.3">
      <c r="B3494">
        <v>3493</v>
      </c>
      <c r="C3494">
        <v>91839605761</v>
      </c>
      <c r="D3494">
        <f t="shared" si="162"/>
        <v>45919802880</v>
      </c>
      <c r="E3494" t="b">
        <f t="shared" si="163"/>
        <v>0</v>
      </c>
      <c r="F3494" cm="1">
        <f t="array" aca="1" ref="F3494" ca="1">(SUMPRODUCT(MID(D3494,ROW(INDIRECT("1"&amp;":"&amp;LEN(D3494))),1)*1)+1)/3</f>
        <v>18.333333333333332</v>
      </c>
      <c r="G3494" t="b" cm="1">
        <f t="array" aca="1" ref="G3494" ca="1">MOD((SUMPRODUCT(MID(D3494,ROW(INDIRECT("1"&amp;":"&amp;LEN(D3494))),1)*1)+1)/3,1)&lt;&gt;0</f>
        <v>1</v>
      </c>
      <c r="H3494">
        <f t="shared" si="164"/>
        <v>0</v>
      </c>
    </row>
    <row r="3495" spans="2:8" hidden="1" x14ac:dyDescent="0.3">
      <c r="B3495">
        <v>3494</v>
      </c>
      <c r="C3495">
        <v>91856872801</v>
      </c>
      <c r="D3495">
        <f t="shared" si="162"/>
        <v>45928436400</v>
      </c>
      <c r="E3495" t="b">
        <f t="shared" si="163"/>
        <v>0</v>
      </c>
      <c r="F3495" cm="1">
        <f t="array" aca="1" ref="F3495" ca="1">(SUMPRODUCT(MID(D3495,ROW(INDIRECT("1"&amp;":"&amp;LEN(D3495))),1)*1)+1)/3</f>
        <v>15.333333333333334</v>
      </c>
      <c r="G3495" t="b" cm="1">
        <f t="array" aca="1" ref="G3495" ca="1">MOD((SUMPRODUCT(MID(D3495,ROW(INDIRECT("1"&amp;":"&amp;LEN(D3495))),1)*1)+1)/3,1)&lt;&gt;0</f>
        <v>1</v>
      </c>
      <c r="H3495">
        <f t="shared" si="164"/>
        <v>0</v>
      </c>
    </row>
    <row r="3496" spans="2:8" hidden="1" x14ac:dyDescent="0.3">
      <c r="B3496">
        <v>3495</v>
      </c>
      <c r="C3496">
        <v>91914992065</v>
      </c>
      <c r="D3496">
        <f t="shared" si="162"/>
        <v>45957496032</v>
      </c>
      <c r="E3496" t="b">
        <f t="shared" si="163"/>
        <v>0</v>
      </c>
      <c r="F3496" cm="1">
        <f t="array" aca="1" ref="F3496" ca="1">(SUMPRODUCT(MID(D3496,ROW(INDIRECT("1"&amp;":"&amp;LEN(D3496))),1)*1)+1)/3</f>
        <v>18.333333333333332</v>
      </c>
      <c r="G3496" t="b" cm="1">
        <f t="array" aca="1" ref="G3496" ca="1">MOD((SUMPRODUCT(MID(D3496,ROW(INDIRECT("1"&amp;":"&amp;LEN(D3496))),1)*1)+1)/3,1)&lt;&gt;0</f>
        <v>1</v>
      </c>
      <c r="H3496">
        <f t="shared" si="164"/>
        <v>0</v>
      </c>
    </row>
    <row r="3497" spans="2:8" hidden="1" x14ac:dyDescent="0.3">
      <c r="B3497">
        <v>3496</v>
      </c>
      <c r="C3497">
        <v>91920465001</v>
      </c>
      <c r="D3497">
        <f t="shared" si="162"/>
        <v>45960232500</v>
      </c>
      <c r="E3497" t="b">
        <f t="shared" si="163"/>
        <v>0</v>
      </c>
      <c r="F3497" cm="1">
        <f t="array" aca="1" ref="F3497" ca="1">(SUMPRODUCT(MID(D3497,ROW(INDIRECT("1"&amp;":"&amp;LEN(D3497))),1)*1)+1)/3</f>
        <v>12.333333333333334</v>
      </c>
      <c r="G3497" t="b" cm="1">
        <f t="array" aca="1" ref="G3497" ca="1">MOD((SUMPRODUCT(MID(D3497,ROW(INDIRECT("1"&amp;":"&amp;LEN(D3497))),1)*1)+1)/3,1)&lt;&gt;0</f>
        <v>1</v>
      </c>
      <c r="H3497">
        <f t="shared" si="164"/>
        <v>0</v>
      </c>
    </row>
    <row r="3498" spans="2:8" hidden="1" x14ac:dyDescent="0.3">
      <c r="B3498">
        <v>3497</v>
      </c>
      <c r="C3498">
        <v>92206742401</v>
      </c>
      <c r="D3498">
        <f t="shared" si="162"/>
        <v>46103371200</v>
      </c>
      <c r="E3498" t="b">
        <f t="shared" si="163"/>
        <v>0</v>
      </c>
      <c r="F3498" cm="1">
        <f t="array" aca="1" ref="F3498" ca="1">(SUMPRODUCT(MID(D3498,ROW(INDIRECT("1"&amp;":"&amp;LEN(D3498))),1)*1)+1)/3</f>
        <v>9.3333333333333339</v>
      </c>
      <c r="G3498" t="b" cm="1">
        <f t="array" aca="1" ref="G3498" ca="1">MOD((SUMPRODUCT(MID(D3498,ROW(INDIRECT("1"&amp;":"&amp;LEN(D3498))),1)*1)+1)/3,1)&lt;&gt;0</f>
        <v>1</v>
      </c>
      <c r="H3498">
        <f t="shared" si="164"/>
        <v>0</v>
      </c>
    </row>
    <row r="3499" spans="2:8" hidden="1" x14ac:dyDescent="0.3">
      <c r="B3499">
        <v>3498</v>
      </c>
      <c r="C3499">
        <v>92429188345</v>
      </c>
      <c r="D3499">
        <f t="shared" si="162"/>
        <v>46214594172</v>
      </c>
      <c r="E3499" t="b">
        <f t="shared" si="163"/>
        <v>0</v>
      </c>
      <c r="F3499" cm="1">
        <f t="array" aca="1" ref="F3499" ca="1">(SUMPRODUCT(MID(D3499,ROW(INDIRECT("1"&amp;":"&amp;LEN(D3499))),1)*1)+1)/3</f>
        <v>15.333333333333334</v>
      </c>
      <c r="G3499" t="b" cm="1">
        <f t="array" aca="1" ref="G3499" ca="1">MOD((SUMPRODUCT(MID(D3499,ROW(INDIRECT("1"&amp;":"&amp;LEN(D3499))),1)*1)+1)/3,1)&lt;&gt;0</f>
        <v>1</v>
      </c>
      <c r="H3499">
        <f t="shared" si="164"/>
        <v>0</v>
      </c>
    </row>
    <row r="3500" spans="2:8" hidden="1" x14ac:dyDescent="0.3">
      <c r="B3500">
        <v>3499</v>
      </c>
      <c r="C3500">
        <v>92437591681</v>
      </c>
      <c r="D3500">
        <f t="shared" si="162"/>
        <v>46218795840</v>
      </c>
      <c r="E3500" t="b">
        <f t="shared" si="163"/>
        <v>0</v>
      </c>
      <c r="F3500" cm="1">
        <f t="array" aca="1" ref="F3500" ca="1">(SUMPRODUCT(MID(D3500,ROW(INDIRECT("1"&amp;":"&amp;LEN(D3500))),1)*1)+1)/3</f>
        <v>18.333333333333332</v>
      </c>
      <c r="G3500" t="b" cm="1">
        <f t="array" aca="1" ref="G3500" ca="1">MOD((SUMPRODUCT(MID(D3500,ROW(INDIRECT("1"&amp;":"&amp;LEN(D3500))),1)*1)+1)/3,1)&lt;&gt;0</f>
        <v>1</v>
      </c>
      <c r="H3500">
        <f t="shared" si="164"/>
        <v>0</v>
      </c>
    </row>
    <row r="3501" spans="2:8" hidden="1" x14ac:dyDescent="0.3">
      <c r="B3501">
        <v>3500</v>
      </c>
      <c r="C3501">
        <v>92513861569</v>
      </c>
      <c r="D3501">
        <f t="shared" si="162"/>
        <v>46256930784</v>
      </c>
      <c r="E3501" t="b">
        <f t="shared" si="163"/>
        <v>0</v>
      </c>
      <c r="F3501" cm="1">
        <f t="array" aca="1" ref="F3501" ca="1">(SUMPRODUCT(MID(D3501,ROW(INDIRECT("1"&amp;":"&amp;LEN(D3501))),1)*1)+1)/3</f>
        <v>18.333333333333332</v>
      </c>
      <c r="G3501" t="b" cm="1">
        <f t="array" aca="1" ref="G3501" ca="1">MOD((SUMPRODUCT(MID(D3501,ROW(INDIRECT("1"&amp;":"&amp;LEN(D3501))),1)*1)+1)/3,1)&lt;&gt;0</f>
        <v>1</v>
      </c>
      <c r="H3501">
        <f t="shared" si="164"/>
        <v>0</v>
      </c>
    </row>
    <row r="3502" spans="2:8" hidden="1" x14ac:dyDescent="0.3">
      <c r="B3502">
        <v>3501</v>
      </c>
      <c r="C3502">
        <v>92585588761</v>
      </c>
      <c r="D3502">
        <f t="shared" si="162"/>
        <v>46292794380</v>
      </c>
      <c r="E3502" t="b">
        <f t="shared" si="163"/>
        <v>0</v>
      </c>
      <c r="F3502" cm="1">
        <f t="array" aca="1" ref="F3502" ca="1">(SUMPRODUCT(MID(D3502,ROW(INDIRECT("1"&amp;":"&amp;LEN(D3502))),1)*1)+1)/3</f>
        <v>18.333333333333332</v>
      </c>
      <c r="G3502" t="b" cm="1">
        <f t="array" aca="1" ref="G3502" ca="1">MOD((SUMPRODUCT(MID(D3502,ROW(INDIRECT("1"&amp;":"&amp;LEN(D3502))),1)*1)+1)/3,1)&lt;&gt;0</f>
        <v>1</v>
      </c>
      <c r="H3502">
        <f t="shared" si="164"/>
        <v>0</v>
      </c>
    </row>
    <row r="3503" spans="2:8" hidden="1" x14ac:dyDescent="0.3">
      <c r="B3503">
        <v>3502</v>
      </c>
      <c r="C3503">
        <v>92640481921</v>
      </c>
      <c r="D3503">
        <f t="shared" si="162"/>
        <v>46320240960</v>
      </c>
      <c r="E3503" t="b">
        <f t="shared" si="163"/>
        <v>0</v>
      </c>
      <c r="F3503" cm="1">
        <f t="array" aca="1" ref="F3503" ca="1">(SUMPRODUCT(MID(D3503,ROW(INDIRECT("1"&amp;":"&amp;LEN(D3503))),1)*1)+1)/3</f>
        <v>12.333333333333334</v>
      </c>
      <c r="G3503" t="b" cm="1">
        <f t="array" aca="1" ref="G3503" ca="1">MOD((SUMPRODUCT(MID(D3503,ROW(INDIRECT("1"&amp;":"&amp;LEN(D3503))),1)*1)+1)/3,1)&lt;&gt;0</f>
        <v>1</v>
      </c>
      <c r="H3503">
        <f t="shared" si="164"/>
        <v>0</v>
      </c>
    </row>
    <row r="3504" spans="2:8" hidden="1" x14ac:dyDescent="0.3">
      <c r="B3504">
        <v>3503</v>
      </c>
      <c r="C3504">
        <v>92765844001</v>
      </c>
      <c r="D3504">
        <f t="shared" si="162"/>
        <v>46382922000</v>
      </c>
      <c r="E3504" t="b">
        <f t="shared" si="163"/>
        <v>0</v>
      </c>
      <c r="F3504" cm="1">
        <f t="array" aca="1" ref="F3504" ca="1">(SUMPRODUCT(MID(D3504,ROW(INDIRECT("1"&amp;":"&amp;LEN(D3504))),1)*1)+1)/3</f>
        <v>12.333333333333334</v>
      </c>
      <c r="G3504" t="b" cm="1">
        <f t="array" aca="1" ref="G3504" ca="1">MOD((SUMPRODUCT(MID(D3504,ROW(INDIRECT("1"&amp;":"&amp;LEN(D3504))),1)*1)+1)/3,1)&lt;&gt;0</f>
        <v>1</v>
      </c>
      <c r="H3504">
        <f t="shared" si="164"/>
        <v>0</v>
      </c>
    </row>
    <row r="3505" spans="2:8" hidden="1" x14ac:dyDescent="0.3">
      <c r="B3505">
        <v>3504</v>
      </c>
      <c r="C3505">
        <v>92805819601</v>
      </c>
      <c r="D3505">
        <f t="shared" si="162"/>
        <v>46402909800</v>
      </c>
      <c r="E3505" t="b">
        <f t="shared" si="163"/>
        <v>0</v>
      </c>
      <c r="F3505" cm="1">
        <f t="array" aca="1" ref="F3505" ca="1">(SUMPRODUCT(MID(D3505,ROW(INDIRECT("1"&amp;":"&amp;LEN(D3505))),1)*1)+1)/3</f>
        <v>14.333333333333334</v>
      </c>
      <c r="G3505" t="b" cm="1">
        <f t="array" aca="1" ref="G3505" ca="1">MOD((SUMPRODUCT(MID(D3505,ROW(INDIRECT("1"&amp;":"&amp;LEN(D3505))),1)*1)+1)/3,1)&lt;&gt;0</f>
        <v>1</v>
      </c>
      <c r="H3505">
        <f t="shared" si="164"/>
        <v>0</v>
      </c>
    </row>
    <row r="3506" spans="2:8" hidden="1" x14ac:dyDescent="0.3">
      <c r="B3506">
        <v>3505</v>
      </c>
      <c r="C3506">
        <v>92828759401</v>
      </c>
      <c r="D3506">
        <f t="shared" si="162"/>
        <v>46414379700</v>
      </c>
      <c r="E3506" t="b">
        <f t="shared" si="163"/>
        <v>0</v>
      </c>
      <c r="F3506" cm="1">
        <f t="array" aca="1" ref="F3506" ca="1">(SUMPRODUCT(MID(D3506,ROW(INDIRECT("1"&amp;":"&amp;LEN(D3506))),1)*1)+1)/3</f>
        <v>15.333333333333334</v>
      </c>
      <c r="G3506" t="b" cm="1">
        <f t="array" aca="1" ref="G3506" ca="1">MOD((SUMPRODUCT(MID(D3506,ROW(INDIRECT("1"&amp;":"&amp;LEN(D3506))),1)*1)+1)/3,1)&lt;&gt;0</f>
        <v>1</v>
      </c>
      <c r="H3506">
        <f t="shared" si="164"/>
        <v>0</v>
      </c>
    </row>
    <row r="3507" spans="2:8" hidden="1" x14ac:dyDescent="0.3">
      <c r="B3507">
        <v>3506</v>
      </c>
      <c r="C3507">
        <v>92877754321</v>
      </c>
      <c r="D3507">
        <f t="shared" si="162"/>
        <v>46438877160</v>
      </c>
      <c r="E3507" t="b">
        <f t="shared" si="163"/>
        <v>0</v>
      </c>
      <c r="F3507" cm="1">
        <f t="array" aca="1" ref="F3507" ca="1">(SUMPRODUCT(MID(D3507,ROW(INDIRECT("1"&amp;":"&amp;LEN(D3507))),1)*1)+1)/3</f>
        <v>18.333333333333332</v>
      </c>
      <c r="G3507" t="b" cm="1">
        <f t="array" aca="1" ref="G3507" ca="1">MOD((SUMPRODUCT(MID(D3507,ROW(INDIRECT("1"&amp;":"&amp;LEN(D3507))),1)*1)+1)/3,1)&lt;&gt;0</f>
        <v>1</v>
      </c>
      <c r="H3507">
        <f t="shared" si="164"/>
        <v>0</v>
      </c>
    </row>
    <row r="3508" spans="2:8" hidden="1" x14ac:dyDescent="0.3">
      <c r="B3508">
        <v>3507</v>
      </c>
      <c r="C3508">
        <v>92920469221</v>
      </c>
      <c r="D3508">
        <f t="shared" si="162"/>
        <v>46460234610</v>
      </c>
      <c r="E3508" t="b">
        <f t="shared" si="163"/>
        <v>0</v>
      </c>
      <c r="F3508" cm="1">
        <f t="array" aca="1" ref="F3508" ca="1">(SUMPRODUCT(MID(D3508,ROW(INDIRECT("1"&amp;":"&amp;LEN(D3508))),1)*1)+1)/3</f>
        <v>12.333333333333334</v>
      </c>
      <c r="G3508" t="b" cm="1">
        <f t="array" aca="1" ref="G3508" ca="1">MOD((SUMPRODUCT(MID(D3508,ROW(INDIRECT("1"&amp;":"&amp;LEN(D3508))),1)*1)+1)/3,1)&lt;&gt;0</f>
        <v>1</v>
      </c>
      <c r="H3508">
        <f t="shared" si="164"/>
        <v>0</v>
      </c>
    </row>
    <row r="3509" spans="2:8" hidden="1" x14ac:dyDescent="0.3">
      <c r="B3509">
        <v>3508</v>
      </c>
      <c r="C3509">
        <v>92947979521</v>
      </c>
      <c r="D3509">
        <f t="shared" si="162"/>
        <v>46473989760</v>
      </c>
      <c r="E3509" t="b">
        <f t="shared" si="163"/>
        <v>0</v>
      </c>
      <c r="F3509" cm="1">
        <f t="array" aca="1" ref="F3509" ca="1">(SUMPRODUCT(MID(D3509,ROW(INDIRECT("1"&amp;":"&amp;LEN(D3509))),1)*1)+1)/3</f>
        <v>21.333333333333332</v>
      </c>
      <c r="G3509" t="b" cm="1">
        <f t="array" aca="1" ref="G3509" ca="1">MOD((SUMPRODUCT(MID(D3509,ROW(INDIRECT("1"&amp;":"&amp;LEN(D3509))),1)*1)+1)/3,1)&lt;&gt;0</f>
        <v>1</v>
      </c>
      <c r="H3509">
        <f t="shared" si="164"/>
        <v>0</v>
      </c>
    </row>
    <row r="3510" spans="2:8" hidden="1" x14ac:dyDescent="0.3">
      <c r="B3510">
        <v>3509</v>
      </c>
      <c r="C3510">
        <v>93264355801</v>
      </c>
      <c r="D3510">
        <f t="shared" si="162"/>
        <v>46632177900</v>
      </c>
      <c r="E3510" t="b">
        <f t="shared" si="163"/>
        <v>0</v>
      </c>
      <c r="F3510" cm="1">
        <f t="array" aca="1" ref="F3510" ca="1">(SUMPRODUCT(MID(D3510,ROW(INDIRECT("1"&amp;":"&amp;LEN(D3510))),1)*1)+1)/3</f>
        <v>15.333333333333334</v>
      </c>
      <c r="G3510" t="b" cm="1">
        <f t="array" aca="1" ref="G3510" ca="1">MOD((SUMPRODUCT(MID(D3510,ROW(INDIRECT("1"&amp;":"&amp;LEN(D3510))),1)*1)+1)/3,1)&lt;&gt;0</f>
        <v>1</v>
      </c>
      <c r="H3510">
        <f t="shared" si="164"/>
        <v>0</v>
      </c>
    </row>
    <row r="3511" spans="2:8" hidden="1" x14ac:dyDescent="0.3">
      <c r="B3511">
        <v>3510</v>
      </c>
      <c r="C3511">
        <v>93459377089</v>
      </c>
      <c r="D3511">
        <f t="shared" si="162"/>
        <v>46729688544</v>
      </c>
      <c r="E3511" t="b">
        <f t="shared" si="163"/>
        <v>0</v>
      </c>
      <c r="F3511" cm="1">
        <f t="array" aca="1" ref="F3511" ca="1">(SUMPRODUCT(MID(D3511,ROW(INDIRECT("1"&amp;":"&amp;LEN(D3511))),1)*1)+1)/3</f>
        <v>21.333333333333332</v>
      </c>
      <c r="G3511" t="b" cm="1">
        <f t="array" aca="1" ref="G3511" ca="1">MOD((SUMPRODUCT(MID(D3511,ROW(INDIRECT("1"&amp;":"&amp;LEN(D3511))),1)*1)+1)/3,1)&lt;&gt;0</f>
        <v>1</v>
      </c>
      <c r="H3511">
        <f t="shared" si="164"/>
        <v>0</v>
      </c>
    </row>
    <row r="3512" spans="2:8" hidden="1" x14ac:dyDescent="0.3">
      <c r="B3512">
        <v>3511</v>
      </c>
      <c r="C3512">
        <v>93506368033</v>
      </c>
      <c r="D3512">
        <f t="shared" si="162"/>
        <v>46753184016</v>
      </c>
      <c r="E3512" t="b">
        <f t="shared" si="163"/>
        <v>0</v>
      </c>
      <c r="F3512" cm="1">
        <f t="array" aca="1" ref="F3512" ca="1">(SUMPRODUCT(MID(D3512,ROW(INDIRECT("1"&amp;":"&amp;LEN(D3512))),1)*1)+1)/3</f>
        <v>15.333333333333334</v>
      </c>
      <c r="G3512" t="b" cm="1">
        <f t="array" aca="1" ref="G3512" ca="1">MOD((SUMPRODUCT(MID(D3512,ROW(INDIRECT("1"&amp;":"&amp;LEN(D3512))),1)*1)+1)/3,1)&lt;&gt;0</f>
        <v>1</v>
      </c>
      <c r="H3512">
        <f t="shared" si="164"/>
        <v>0</v>
      </c>
    </row>
    <row r="3513" spans="2:8" hidden="1" x14ac:dyDescent="0.3">
      <c r="B3513">
        <v>3512</v>
      </c>
      <c r="C3513">
        <v>93559002601</v>
      </c>
      <c r="D3513">
        <f t="shared" si="162"/>
        <v>46779501300</v>
      </c>
      <c r="E3513" t="b">
        <f t="shared" si="163"/>
        <v>0</v>
      </c>
      <c r="F3513" cm="1">
        <f t="array" aca="1" ref="F3513" ca="1">(SUMPRODUCT(MID(D3513,ROW(INDIRECT("1"&amp;":"&amp;LEN(D3513))),1)*1)+1)/3</f>
        <v>14.333333333333334</v>
      </c>
      <c r="G3513" t="b" cm="1">
        <f t="array" aca="1" ref="G3513" ca="1">MOD((SUMPRODUCT(MID(D3513,ROW(INDIRECT("1"&amp;":"&amp;LEN(D3513))),1)*1)+1)/3,1)&lt;&gt;0</f>
        <v>1</v>
      </c>
      <c r="H3513">
        <f t="shared" si="164"/>
        <v>0</v>
      </c>
    </row>
    <row r="3514" spans="2:8" hidden="1" x14ac:dyDescent="0.3">
      <c r="B3514">
        <v>3513</v>
      </c>
      <c r="C3514">
        <v>93599490601</v>
      </c>
      <c r="D3514">
        <f t="shared" si="162"/>
        <v>46799745300</v>
      </c>
      <c r="E3514" t="b">
        <f t="shared" si="163"/>
        <v>0</v>
      </c>
      <c r="F3514" cm="1">
        <f t="array" aca="1" ref="F3514" ca="1">(SUMPRODUCT(MID(D3514,ROW(INDIRECT("1"&amp;":"&amp;LEN(D3514))),1)*1)+1)/3</f>
        <v>18.333333333333332</v>
      </c>
      <c r="G3514" t="b" cm="1">
        <f t="array" aca="1" ref="G3514" ca="1">MOD((SUMPRODUCT(MID(D3514,ROW(INDIRECT("1"&amp;":"&amp;LEN(D3514))),1)*1)+1)/3,1)&lt;&gt;0</f>
        <v>1</v>
      </c>
      <c r="H3514">
        <f t="shared" si="164"/>
        <v>0</v>
      </c>
    </row>
    <row r="3515" spans="2:8" hidden="1" x14ac:dyDescent="0.3">
      <c r="B3515">
        <v>3514</v>
      </c>
      <c r="C3515">
        <v>93640190281</v>
      </c>
      <c r="D3515">
        <f t="shared" si="162"/>
        <v>46820095140</v>
      </c>
      <c r="E3515" t="b">
        <f t="shared" si="163"/>
        <v>0</v>
      </c>
      <c r="F3515" cm="1">
        <f t="array" aca="1" ref="F3515" ca="1">(SUMPRODUCT(MID(D3515,ROW(INDIRECT("1"&amp;":"&amp;LEN(D3515))),1)*1)+1)/3</f>
        <v>13.333333333333334</v>
      </c>
      <c r="G3515" t="b" cm="1">
        <f t="array" aca="1" ref="G3515" ca="1">MOD((SUMPRODUCT(MID(D3515,ROW(INDIRECT("1"&amp;":"&amp;LEN(D3515))),1)*1)+1)/3,1)&lt;&gt;0</f>
        <v>1</v>
      </c>
      <c r="H3515">
        <f t="shared" si="164"/>
        <v>0</v>
      </c>
    </row>
    <row r="3516" spans="2:8" hidden="1" x14ac:dyDescent="0.3">
      <c r="B3516">
        <v>3515</v>
      </c>
      <c r="C3516">
        <v>93686513761</v>
      </c>
      <c r="D3516">
        <f t="shared" si="162"/>
        <v>46843256880</v>
      </c>
      <c r="E3516" t="b">
        <f t="shared" si="163"/>
        <v>0</v>
      </c>
      <c r="F3516" cm="1">
        <f t="array" aca="1" ref="F3516" ca="1">(SUMPRODUCT(MID(D3516,ROW(INDIRECT("1"&amp;":"&amp;LEN(D3516))),1)*1)+1)/3</f>
        <v>18.333333333333332</v>
      </c>
      <c r="G3516" t="b" cm="1">
        <f t="array" aca="1" ref="G3516" ca="1">MOD((SUMPRODUCT(MID(D3516,ROW(INDIRECT("1"&amp;":"&amp;LEN(D3516))),1)*1)+1)/3,1)&lt;&gt;0</f>
        <v>1</v>
      </c>
      <c r="H3516">
        <f t="shared" si="164"/>
        <v>0</v>
      </c>
    </row>
    <row r="3517" spans="2:8" hidden="1" x14ac:dyDescent="0.3">
      <c r="B3517">
        <v>3516</v>
      </c>
      <c r="C3517">
        <v>93780600901</v>
      </c>
      <c r="D3517">
        <f t="shared" si="162"/>
        <v>46890300450</v>
      </c>
      <c r="E3517" t="b">
        <f t="shared" si="163"/>
        <v>0</v>
      </c>
      <c r="F3517" cm="1">
        <f t="array" aca="1" ref="F3517" ca="1">(SUMPRODUCT(MID(D3517,ROW(INDIRECT("1"&amp;":"&amp;LEN(D3517))),1)*1)+1)/3</f>
        <v>13.333333333333334</v>
      </c>
      <c r="G3517" t="b" cm="1">
        <f t="array" aca="1" ref="G3517" ca="1">MOD((SUMPRODUCT(MID(D3517,ROW(INDIRECT("1"&amp;":"&amp;LEN(D3517))),1)*1)+1)/3,1)&lt;&gt;0</f>
        <v>1</v>
      </c>
      <c r="H3517">
        <f t="shared" si="164"/>
        <v>0</v>
      </c>
    </row>
    <row r="3518" spans="2:8" hidden="1" x14ac:dyDescent="0.3">
      <c r="B3518">
        <v>3517</v>
      </c>
      <c r="C3518">
        <v>93828620161</v>
      </c>
      <c r="D3518">
        <f t="shared" si="162"/>
        <v>46914310080</v>
      </c>
      <c r="E3518" t="b">
        <f t="shared" si="163"/>
        <v>0</v>
      </c>
      <c r="F3518" cm="1">
        <f t="array" aca="1" ref="F3518" ca="1">(SUMPRODUCT(MID(D3518,ROW(INDIRECT("1"&amp;":"&amp;LEN(D3518))),1)*1)+1)/3</f>
        <v>12.333333333333334</v>
      </c>
      <c r="G3518" t="b" cm="1">
        <f t="array" aca="1" ref="G3518" ca="1">MOD((SUMPRODUCT(MID(D3518,ROW(INDIRECT("1"&amp;":"&amp;LEN(D3518))),1)*1)+1)/3,1)&lt;&gt;0</f>
        <v>1</v>
      </c>
      <c r="H3518">
        <f t="shared" si="164"/>
        <v>0</v>
      </c>
    </row>
    <row r="3519" spans="2:8" hidden="1" x14ac:dyDescent="0.3">
      <c r="B3519">
        <v>3518</v>
      </c>
      <c r="C3519">
        <v>93829501441</v>
      </c>
      <c r="D3519">
        <f t="shared" si="162"/>
        <v>46914750720</v>
      </c>
      <c r="E3519" t="b">
        <f t="shared" si="163"/>
        <v>0</v>
      </c>
      <c r="F3519" cm="1">
        <f t="array" aca="1" ref="F3519" ca="1">(SUMPRODUCT(MID(D3519,ROW(INDIRECT("1"&amp;":"&amp;LEN(D3519))),1)*1)+1)/3</f>
        <v>15.333333333333334</v>
      </c>
      <c r="G3519" t="b" cm="1">
        <f t="array" aca="1" ref="G3519" ca="1">MOD((SUMPRODUCT(MID(D3519,ROW(INDIRECT("1"&amp;":"&amp;LEN(D3519))),1)*1)+1)/3,1)&lt;&gt;0</f>
        <v>1</v>
      </c>
      <c r="H3519">
        <f t="shared" si="164"/>
        <v>0</v>
      </c>
    </row>
    <row r="3520" spans="2:8" hidden="1" x14ac:dyDescent="0.3">
      <c r="B3520">
        <v>3519</v>
      </c>
      <c r="C3520">
        <v>93842160193</v>
      </c>
      <c r="D3520">
        <f t="shared" si="162"/>
        <v>46921080096</v>
      </c>
      <c r="E3520" t="b">
        <f t="shared" si="163"/>
        <v>0</v>
      </c>
      <c r="F3520" cm="1">
        <f t="array" aca="1" ref="F3520" ca="1">(SUMPRODUCT(MID(D3520,ROW(INDIRECT("1"&amp;":"&amp;LEN(D3520))),1)*1)+1)/3</f>
        <v>15.333333333333334</v>
      </c>
      <c r="G3520" t="b" cm="1">
        <f t="array" aca="1" ref="G3520" ca="1">MOD((SUMPRODUCT(MID(D3520,ROW(INDIRECT("1"&amp;":"&amp;LEN(D3520))),1)*1)+1)/3,1)&lt;&gt;0</f>
        <v>1</v>
      </c>
      <c r="H3520">
        <f t="shared" si="164"/>
        <v>0</v>
      </c>
    </row>
    <row r="3521" spans="2:8" hidden="1" x14ac:dyDescent="0.3">
      <c r="B3521">
        <v>3520</v>
      </c>
      <c r="C3521">
        <v>93912375601</v>
      </c>
      <c r="D3521">
        <f t="shared" si="162"/>
        <v>46956187800</v>
      </c>
      <c r="E3521" t="b">
        <f t="shared" si="163"/>
        <v>0</v>
      </c>
      <c r="F3521" cm="1">
        <f t="array" aca="1" ref="F3521" ca="1">(SUMPRODUCT(MID(D3521,ROW(INDIRECT("1"&amp;":"&amp;LEN(D3521))),1)*1)+1)/3</f>
        <v>18.333333333333332</v>
      </c>
      <c r="G3521" t="b" cm="1">
        <f t="array" aca="1" ref="G3521" ca="1">MOD((SUMPRODUCT(MID(D3521,ROW(INDIRECT("1"&amp;":"&amp;LEN(D3521))),1)*1)+1)/3,1)&lt;&gt;0</f>
        <v>1</v>
      </c>
      <c r="H3521">
        <f t="shared" si="164"/>
        <v>0</v>
      </c>
    </row>
    <row r="3522" spans="2:8" hidden="1" x14ac:dyDescent="0.3">
      <c r="B3522">
        <v>3521</v>
      </c>
      <c r="C3522">
        <v>94001094001</v>
      </c>
      <c r="D3522">
        <f t="shared" si="162"/>
        <v>47000547000</v>
      </c>
      <c r="E3522" t="b">
        <f t="shared" si="163"/>
        <v>0</v>
      </c>
      <c r="F3522" cm="1">
        <f t="array" aca="1" ref="F3522" ca="1">(SUMPRODUCT(MID(D3522,ROW(INDIRECT("1"&amp;":"&amp;LEN(D3522))),1)*1)+1)/3</f>
        <v>9.3333333333333339</v>
      </c>
      <c r="G3522" t="b" cm="1">
        <f t="array" aca="1" ref="G3522" ca="1">MOD((SUMPRODUCT(MID(D3522,ROW(INDIRECT("1"&amp;":"&amp;LEN(D3522))),1)*1)+1)/3,1)&lt;&gt;0</f>
        <v>1</v>
      </c>
      <c r="H3522">
        <f t="shared" si="164"/>
        <v>0</v>
      </c>
    </row>
    <row r="3523" spans="2:8" hidden="1" x14ac:dyDescent="0.3">
      <c r="B3523">
        <v>3522</v>
      </c>
      <c r="C3523">
        <v>94152003121</v>
      </c>
      <c r="D3523">
        <f t="shared" ref="D3523:D3586" si="165">(C3523-1)/2</f>
        <v>47076001560</v>
      </c>
      <c r="E3523" t="b">
        <f t="shared" ref="E3523:E3586" si="166">+ISODD(D3523)</f>
        <v>0</v>
      </c>
      <c r="F3523" cm="1">
        <f t="array" aca="1" ref="F3523" ca="1">(SUMPRODUCT(MID(D3523,ROW(INDIRECT("1"&amp;":"&amp;LEN(D3523))),1)*1)+1)/3</f>
        <v>12.333333333333334</v>
      </c>
      <c r="G3523" t="b" cm="1">
        <f t="array" aca="1" ref="G3523" ca="1">MOD((SUMPRODUCT(MID(D3523,ROW(INDIRECT("1"&amp;":"&amp;LEN(D3523))),1)*1)+1)/3,1)&lt;&gt;0</f>
        <v>1</v>
      </c>
      <c r="H3523">
        <f t="shared" ref="H3523:H3586" si="167">MOD(D3523,3)</f>
        <v>0</v>
      </c>
    </row>
    <row r="3524" spans="2:8" hidden="1" x14ac:dyDescent="0.3">
      <c r="B3524">
        <v>3523</v>
      </c>
      <c r="C3524">
        <v>94154351401</v>
      </c>
      <c r="D3524">
        <f t="shared" si="165"/>
        <v>47077175700</v>
      </c>
      <c r="E3524" t="b">
        <f t="shared" si="166"/>
        <v>0</v>
      </c>
      <c r="F3524" cm="1">
        <f t="array" aca="1" ref="F3524" ca="1">(SUMPRODUCT(MID(D3524,ROW(INDIRECT("1"&amp;":"&amp;LEN(D3524))),1)*1)+1)/3</f>
        <v>15.333333333333334</v>
      </c>
      <c r="G3524" t="b" cm="1">
        <f t="array" aca="1" ref="G3524" ca="1">MOD((SUMPRODUCT(MID(D3524,ROW(INDIRECT("1"&amp;":"&amp;LEN(D3524))),1)*1)+1)/3,1)&lt;&gt;0</f>
        <v>1</v>
      </c>
      <c r="H3524">
        <f t="shared" si="167"/>
        <v>0</v>
      </c>
    </row>
    <row r="3525" spans="2:8" hidden="1" x14ac:dyDescent="0.3">
      <c r="B3525">
        <v>3524</v>
      </c>
      <c r="C3525">
        <v>94227128281</v>
      </c>
      <c r="D3525">
        <f t="shared" si="165"/>
        <v>47113564140</v>
      </c>
      <c r="E3525" t="b">
        <f t="shared" si="166"/>
        <v>0</v>
      </c>
      <c r="F3525" cm="1">
        <f t="array" aca="1" ref="F3525" ca="1">(SUMPRODUCT(MID(D3525,ROW(INDIRECT("1"&amp;":"&amp;LEN(D3525))),1)*1)+1)/3</f>
        <v>12.333333333333334</v>
      </c>
      <c r="G3525" t="b" cm="1">
        <f t="array" aca="1" ref="G3525" ca="1">MOD((SUMPRODUCT(MID(D3525,ROW(INDIRECT("1"&amp;":"&amp;LEN(D3525))),1)*1)+1)/3,1)&lt;&gt;0</f>
        <v>1</v>
      </c>
      <c r="H3525">
        <f t="shared" si="167"/>
        <v>0</v>
      </c>
    </row>
    <row r="3526" spans="2:8" hidden="1" x14ac:dyDescent="0.3">
      <c r="B3526">
        <v>3525</v>
      </c>
      <c r="C3526">
        <v>94248429661</v>
      </c>
      <c r="D3526">
        <f t="shared" si="165"/>
        <v>47124214830</v>
      </c>
      <c r="E3526" t="b">
        <f t="shared" si="166"/>
        <v>0</v>
      </c>
      <c r="F3526" cm="1">
        <f t="array" aca="1" ref="F3526" ca="1">(SUMPRODUCT(MID(D3526,ROW(INDIRECT("1"&amp;":"&amp;LEN(D3526))),1)*1)+1)/3</f>
        <v>12.333333333333334</v>
      </c>
      <c r="G3526" t="b" cm="1">
        <f t="array" aca="1" ref="G3526" ca="1">MOD((SUMPRODUCT(MID(D3526,ROW(INDIRECT("1"&amp;":"&amp;LEN(D3526))),1)*1)+1)/3,1)&lt;&gt;0</f>
        <v>1</v>
      </c>
      <c r="H3526">
        <f t="shared" si="167"/>
        <v>0</v>
      </c>
    </row>
    <row r="3527" spans="2:8" hidden="1" x14ac:dyDescent="0.3">
      <c r="B3527">
        <v>3526</v>
      </c>
      <c r="C3527">
        <v>94267516561</v>
      </c>
      <c r="D3527">
        <f t="shared" si="165"/>
        <v>47133758280</v>
      </c>
      <c r="E3527" t="b">
        <f t="shared" si="166"/>
        <v>0</v>
      </c>
      <c r="F3527" cm="1">
        <f t="array" aca="1" ref="F3527" ca="1">(SUMPRODUCT(MID(D3527,ROW(INDIRECT("1"&amp;":"&amp;LEN(D3527))),1)*1)+1)/3</f>
        <v>16.333333333333332</v>
      </c>
      <c r="G3527" t="b" cm="1">
        <f t="array" aca="1" ref="G3527" ca="1">MOD((SUMPRODUCT(MID(D3527,ROW(INDIRECT("1"&amp;":"&amp;LEN(D3527))),1)*1)+1)/3,1)&lt;&gt;0</f>
        <v>1</v>
      </c>
      <c r="H3527">
        <f t="shared" si="167"/>
        <v>0</v>
      </c>
    </row>
    <row r="3528" spans="2:8" hidden="1" x14ac:dyDescent="0.3">
      <c r="B3528">
        <v>3527</v>
      </c>
      <c r="C3528">
        <v>94341254401</v>
      </c>
      <c r="D3528">
        <f t="shared" si="165"/>
        <v>47170627200</v>
      </c>
      <c r="E3528" t="b">
        <f t="shared" si="166"/>
        <v>0</v>
      </c>
      <c r="F3528" cm="1">
        <f t="array" aca="1" ref="F3528" ca="1">(SUMPRODUCT(MID(D3528,ROW(INDIRECT("1"&amp;":"&amp;LEN(D3528))),1)*1)+1)/3</f>
        <v>12.333333333333334</v>
      </c>
      <c r="G3528" t="b" cm="1">
        <f t="array" aca="1" ref="G3528" ca="1">MOD((SUMPRODUCT(MID(D3528,ROW(INDIRECT("1"&amp;":"&amp;LEN(D3528))),1)*1)+1)/3,1)&lt;&gt;0</f>
        <v>1</v>
      </c>
      <c r="H3528">
        <f t="shared" si="167"/>
        <v>0</v>
      </c>
    </row>
    <row r="3529" spans="2:8" hidden="1" x14ac:dyDescent="0.3">
      <c r="B3529">
        <v>3528</v>
      </c>
      <c r="C3529">
        <v>94480089985</v>
      </c>
      <c r="D3529">
        <f t="shared" si="165"/>
        <v>47240044992</v>
      </c>
      <c r="E3529" t="b">
        <f t="shared" si="166"/>
        <v>0</v>
      </c>
      <c r="F3529" cm="1">
        <f t="array" aca="1" ref="F3529" ca="1">(SUMPRODUCT(MID(D3529,ROW(INDIRECT("1"&amp;":"&amp;LEN(D3529))),1)*1)+1)/3</f>
        <v>15.333333333333334</v>
      </c>
      <c r="G3529" t="b" cm="1">
        <f t="array" aca="1" ref="G3529" ca="1">MOD((SUMPRODUCT(MID(D3529,ROW(INDIRECT("1"&amp;":"&amp;LEN(D3529))),1)*1)+1)/3,1)&lt;&gt;0</f>
        <v>1</v>
      </c>
      <c r="H3529">
        <f t="shared" si="167"/>
        <v>0</v>
      </c>
    </row>
    <row r="3530" spans="2:8" hidden="1" x14ac:dyDescent="0.3">
      <c r="B3530">
        <v>3529</v>
      </c>
      <c r="C3530">
        <v>94572608065</v>
      </c>
      <c r="D3530">
        <f t="shared" si="165"/>
        <v>47286304032</v>
      </c>
      <c r="E3530" t="b">
        <f t="shared" si="166"/>
        <v>0</v>
      </c>
      <c r="F3530" cm="1">
        <f t="array" aca="1" ref="F3530" ca="1">(SUMPRODUCT(MID(D3530,ROW(INDIRECT("1"&amp;":"&amp;LEN(D3530))),1)*1)+1)/3</f>
        <v>13.333333333333334</v>
      </c>
      <c r="G3530" t="b" cm="1">
        <f t="array" aca="1" ref="G3530" ca="1">MOD((SUMPRODUCT(MID(D3530,ROW(INDIRECT("1"&amp;":"&amp;LEN(D3530))),1)*1)+1)/3,1)&lt;&gt;0</f>
        <v>1</v>
      </c>
      <c r="H3530">
        <f t="shared" si="167"/>
        <v>0</v>
      </c>
    </row>
    <row r="3531" spans="2:8" hidden="1" x14ac:dyDescent="0.3">
      <c r="B3531">
        <v>3530</v>
      </c>
      <c r="C3531">
        <v>94629947329</v>
      </c>
      <c r="D3531">
        <f t="shared" si="165"/>
        <v>47314973664</v>
      </c>
      <c r="E3531" t="b">
        <f t="shared" si="166"/>
        <v>0</v>
      </c>
      <c r="F3531" cm="1">
        <f t="array" aca="1" ref="F3531" ca="1">(SUMPRODUCT(MID(D3531,ROW(INDIRECT("1"&amp;":"&amp;LEN(D3531))),1)*1)+1)/3</f>
        <v>18.333333333333332</v>
      </c>
      <c r="G3531" t="b" cm="1">
        <f t="array" aca="1" ref="G3531" ca="1">MOD((SUMPRODUCT(MID(D3531,ROW(INDIRECT("1"&amp;":"&amp;LEN(D3531))),1)*1)+1)/3,1)&lt;&gt;0</f>
        <v>1</v>
      </c>
      <c r="H3531">
        <f t="shared" si="167"/>
        <v>0</v>
      </c>
    </row>
    <row r="3532" spans="2:8" hidden="1" x14ac:dyDescent="0.3">
      <c r="B3532">
        <v>3531</v>
      </c>
      <c r="C3532">
        <v>94679494417</v>
      </c>
      <c r="D3532">
        <f t="shared" si="165"/>
        <v>47339747208</v>
      </c>
      <c r="E3532" t="b">
        <f t="shared" si="166"/>
        <v>0</v>
      </c>
      <c r="F3532" cm="1">
        <f t="array" aca="1" ref="F3532" ca="1">(SUMPRODUCT(MID(D3532,ROW(INDIRECT("1"&amp;":"&amp;LEN(D3532))),1)*1)+1)/3</f>
        <v>18.333333333333332</v>
      </c>
      <c r="G3532" t="b" cm="1">
        <f t="array" aca="1" ref="G3532" ca="1">MOD((SUMPRODUCT(MID(D3532,ROW(INDIRECT("1"&amp;":"&amp;LEN(D3532))),1)*1)+1)/3,1)&lt;&gt;0</f>
        <v>1</v>
      </c>
      <c r="H3532">
        <f t="shared" si="167"/>
        <v>0</v>
      </c>
    </row>
    <row r="3533" spans="2:8" hidden="1" x14ac:dyDescent="0.3">
      <c r="B3533">
        <v>3532</v>
      </c>
      <c r="C3533">
        <v>94706509885</v>
      </c>
      <c r="D3533">
        <f t="shared" si="165"/>
        <v>47353254942</v>
      </c>
      <c r="E3533" t="b">
        <f t="shared" si="166"/>
        <v>0</v>
      </c>
      <c r="F3533" cm="1">
        <f t="array" aca="1" ref="F3533" ca="1">(SUMPRODUCT(MID(D3533,ROW(INDIRECT("1"&amp;":"&amp;LEN(D3533))),1)*1)+1)/3</f>
        <v>16.333333333333332</v>
      </c>
      <c r="G3533" t="b" cm="1">
        <f t="array" aca="1" ref="G3533" ca="1">MOD((SUMPRODUCT(MID(D3533,ROW(INDIRECT("1"&amp;":"&amp;LEN(D3533))),1)*1)+1)/3,1)&lt;&gt;0</f>
        <v>1</v>
      </c>
      <c r="H3533">
        <f t="shared" si="167"/>
        <v>0</v>
      </c>
    </row>
    <row r="3534" spans="2:8" hidden="1" x14ac:dyDescent="0.3">
      <c r="B3534">
        <v>3533</v>
      </c>
      <c r="C3534">
        <v>94737839041</v>
      </c>
      <c r="D3534">
        <f t="shared" si="165"/>
        <v>47368919520</v>
      </c>
      <c r="E3534" t="b">
        <f t="shared" si="166"/>
        <v>0</v>
      </c>
      <c r="F3534" cm="1">
        <f t="array" aca="1" ref="F3534" ca="1">(SUMPRODUCT(MID(D3534,ROW(INDIRECT("1"&amp;":"&amp;LEN(D3534))),1)*1)+1)/3</f>
        <v>18.333333333333332</v>
      </c>
      <c r="G3534" t="b" cm="1">
        <f t="array" aca="1" ref="G3534" ca="1">MOD((SUMPRODUCT(MID(D3534,ROW(INDIRECT("1"&amp;":"&amp;LEN(D3534))),1)*1)+1)/3,1)&lt;&gt;0</f>
        <v>1</v>
      </c>
      <c r="H3534">
        <f t="shared" si="167"/>
        <v>0</v>
      </c>
    </row>
    <row r="3535" spans="2:8" hidden="1" x14ac:dyDescent="0.3">
      <c r="B3535">
        <v>3534</v>
      </c>
      <c r="C3535">
        <v>94764116161</v>
      </c>
      <c r="D3535">
        <f t="shared" si="165"/>
        <v>47382058080</v>
      </c>
      <c r="E3535" t="b">
        <f t="shared" si="166"/>
        <v>0</v>
      </c>
      <c r="F3535" cm="1">
        <f t="array" aca="1" ref="F3535" ca="1">(SUMPRODUCT(MID(D3535,ROW(INDIRECT("1"&amp;":"&amp;LEN(D3535))),1)*1)+1)/3</f>
        <v>15.333333333333334</v>
      </c>
      <c r="G3535" t="b" cm="1">
        <f t="array" aca="1" ref="G3535" ca="1">MOD((SUMPRODUCT(MID(D3535,ROW(INDIRECT("1"&amp;":"&amp;LEN(D3535))),1)*1)+1)/3,1)&lt;&gt;0</f>
        <v>1</v>
      </c>
      <c r="H3535">
        <f t="shared" si="167"/>
        <v>0</v>
      </c>
    </row>
    <row r="3536" spans="2:8" hidden="1" x14ac:dyDescent="0.3">
      <c r="B3536">
        <v>3535</v>
      </c>
      <c r="C3536">
        <v>94982304001</v>
      </c>
      <c r="D3536">
        <f t="shared" si="165"/>
        <v>47491152000</v>
      </c>
      <c r="E3536" t="b">
        <f t="shared" si="166"/>
        <v>0</v>
      </c>
      <c r="F3536" cm="1">
        <f t="array" aca="1" ref="F3536" ca="1">(SUMPRODUCT(MID(D3536,ROW(INDIRECT("1"&amp;":"&amp;LEN(D3536))),1)*1)+1)/3</f>
        <v>11.333333333333334</v>
      </c>
      <c r="G3536" t="b" cm="1">
        <f t="array" aca="1" ref="G3536" ca="1">MOD((SUMPRODUCT(MID(D3536,ROW(INDIRECT("1"&amp;":"&amp;LEN(D3536))),1)*1)+1)/3,1)&lt;&gt;0</f>
        <v>1</v>
      </c>
      <c r="H3536">
        <f t="shared" si="167"/>
        <v>0</v>
      </c>
    </row>
    <row r="3537" spans="2:8" hidden="1" x14ac:dyDescent="0.3">
      <c r="B3537">
        <v>3536</v>
      </c>
      <c r="C3537">
        <v>94995511261</v>
      </c>
      <c r="D3537">
        <f t="shared" si="165"/>
        <v>47497755630</v>
      </c>
      <c r="E3537" t="b">
        <f t="shared" si="166"/>
        <v>0</v>
      </c>
      <c r="F3537" cm="1">
        <f t="array" aca="1" ref="F3537" ca="1">(SUMPRODUCT(MID(D3537,ROW(INDIRECT("1"&amp;":"&amp;LEN(D3537))),1)*1)+1)/3</f>
        <v>19.333333333333332</v>
      </c>
      <c r="G3537" t="b" cm="1">
        <f t="array" aca="1" ref="G3537" ca="1">MOD((SUMPRODUCT(MID(D3537,ROW(INDIRECT("1"&amp;":"&amp;LEN(D3537))),1)*1)+1)/3,1)&lt;&gt;0</f>
        <v>1</v>
      </c>
      <c r="H3537">
        <f t="shared" si="167"/>
        <v>0</v>
      </c>
    </row>
    <row r="3538" spans="2:8" hidden="1" x14ac:dyDescent="0.3">
      <c r="B3538">
        <v>3537</v>
      </c>
      <c r="C3538">
        <v>95074073281</v>
      </c>
      <c r="D3538">
        <f t="shared" si="165"/>
        <v>47537036640</v>
      </c>
      <c r="E3538" t="b">
        <f t="shared" si="166"/>
        <v>0</v>
      </c>
      <c r="F3538" cm="1">
        <f t="array" aca="1" ref="F3538" ca="1">(SUMPRODUCT(MID(D3538,ROW(INDIRECT("1"&amp;":"&amp;LEN(D3538))),1)*1)+1)/3</f>
        <v>15.333333333333334</v>
      </c>
      <c r="G3538" t="b" cm="1">
        <f t="array" aca="1" ref="G3538" ca="1">MOD((SUMPRODUCT(MID(D3538,ROW(INDIRECT("1"&amp;":"&amp;LEN(D3538))),1)*1)+1)/3,1)&lt;&gt;0</f>
        <v>1</v>
      </c>
      <c r="H3538">
        <f t="shared" si="167"/>
        <v>0</v>
      </c>
    </row>
    <row r="3539" spans="2:8" hidden="1" x14ac:dyDescent="0.3">
      <c r="B3539">
        <v>3538</v>
      </c>
      <c r="C3539">
        <v>95152978801</v>
      </c>
      <c r="D3539">
        <f t="shared" si="165"/>
        <v>47576489400</v>
      </c>
      <c r="E3539" t="b">
        <f t="shared" si="166"/>
        <v>0</v>
      </c>
      <c r="F3539" cm="1">
        <f t="array" aca="1" ref="F3539" ca="1">(SUMPRODUCT(MID(D3539,ROW(INDIRECT("1"&amp;":"&amp;LEN(D3539))),1)*1)+1)/3</f>
        <v>18.333333333333332</v>
      </c>
      <c r="G3539" t="b" cm="1">
        <f t="array" aca="1" ref="G3539" ca="1">MOD((SUMPRODUCT(MID(D3539,ROW(INDIRECT("1"&amp;":"&amp;LEN(D3539))),1)*1)+1)/3,1)&lt;&gt;0</f>
        <v>1</v>
      </c>
      <c r="H3539">
        <f t="shared" si="167"/>
        <v>0</v>
      </c>
    </row>
    <row r="3540" spans="2:8" hidden="1" x14ac:dyDescent="0.3">
      <c r="B3540">
        <v>3539</v>
      </c>
      <c r="C3540">
        <v>95281634449</v>
      </c>
      <c r="D3540">
        <f t="shared" si="165"/>
        <v>47640817224</v>
      </c>
      <c r="E3540" t="b">
        <f t="shared" si="166"/>
        <v>0</v>
      </c>
      <c r="F3540" cm="1">
        <f t="array" aca="1" ref="F3540" ca="1">(SUMPRODUCT(MID(D3540,ROW(INDIRECT("1"&amp;":"&amp;LEN(D3540))),1)*1)+1)/3</f>
        <v>15.333333333333334</v>
      </c>
      <c r="G3540" t="b" cm="1">
        <f t="array" aca="1" ref="G3540" ca="1">MOD((SUMPRODUCT(MID(D3540,ROW(INDIRECT("1"&amp;":"&amp;LEN(D3540))),1)*1)+1)/3,1)&lt;&gt;0</f>
        <v>1</v>
      </c>
      <c r="H3540">
        <f t="shared" si="167"/>
        <v>0</v>
      </c>
    </row>
    <row r="3541" spans="2:8" hidden="1" x14ac:dyDescent="0.3">
      <c r="B3541">
        <v>3540</v>
      </c>
      <c r="C3541">
        <v>95287763341</v>
      </c>
      <c r="D3541">
        <f t="shared" si="165"/>
        <v>47643881670</v>
      </c>
      <c r="E3541" t="b">
        <f t="shared" si="166"/>
        <v>0</v>
      </c>
      <c r="F3541" cm="1">
        <f t="array" aca="1" ref="F3541" ca="1">(SUMPRODUCT(MID(D3541,ROW(INDIRECT("1"&amp;":"&amp;LEN(D3541))),1)*1)+1)/3</f>
        <v>18.333333333333332</v>
      </c>
      <c r="G3541" t="b" cm="1">
        <f t="array" aca="1" ref="G3541" ca="1">MOD((SUMPRODUCT(MID(D3541,ROW(INDIRECT("1"&amp;":"&amp;LEN(D3541))),1)*1)+1)/3,1)&lt;&gt;0</f>
        <v>1</v>
      </c>
      <c r="H3541">
        <f t="shared" si="167"/>
        <v>0</v>
      </c>
    </row>
    <row r="3542" spans="2:8" hidden="1" x14ac:dyDescent="0.3">
      <c r="B3542">
        <v>3541</v>
      </c>
      <c r="C3542">
        <v>95294025289</v>
      </c>
      <c r="D3542">
        <f t="shared" si="165"/>
        <v>47647012644</v>
      </c>
      <c r="E3542" t="b">
        <f t="shared" si="166"/>
        <v>0</v>
      </c>
      <c r="F3542" cm="1">
        <f t="array" aca="1" ref="F3542" ca="1">(SUMPRODUCT(MID(D3542,ROW(INDIRECT("1"&amp;":"&amp;LEN(D3542))),1)*1)+1)/3</f>
        <v>15.333333333333334</v>
      </c>
      <c r="G3542" t="b" cm="1">
        <f t="array" aca="1" ref="G3542" ca="1">MOD((SUMPRODUCT(MID(D3542,ROW(INDIRECT("1"&amp;":"&amp;LEN(D3542))),1)*1)+1)/3,1)&lt;&gt;0</f>
        <v>1</v>
      </c>
      <c r="H3542">
        <f t="shared" si="167"/>
        <v>0</v>
      </c>
    </row>
    <row r="3543" spans="2:8" hidden="1" x14ac:dyDescent="0.3">
      <c r="B3543">
        <v>3542</v>
      </c>
      <c r="C3543">
        <v>95371279201</v>
      </c>
      <c r="D3543">
        <f t="shared" si="165"/>
        <v>47685639600</v>
      </c>
      <c r="E3543" t="b">
        <f t="shared" si="166"/>
        <v>0</v>
      </c>
      <c r="F3543" cm="1">
        <f t="array" aca="1" ref="F3543" ca="1">(SUMPRODUCT(MID(D3543,ROW(INDIRECT("1"&amp;":"&amp;LEN(D3543))),1)*1)+1)/3</f>
        <v>18.333333333333332</v>
      </c>
      <c r="G3543" t="b" cm="1">
        <f t="array" aca="1" ref="G3543" ca="1">MOD((SUMPRODUCT(MID(D3543,ROW(INDIRECT("1"&amp;":"&amp;LEN(D3543))),1)*1)+1)/3,1)&lt;&gt;0</f>
        <v>1</v>
      </c>
      <c r="H3543">
        <f t="shared" si="167"/>
        <v>0</v>
      </c>
    </row>
    <row r="3544" spans="2:8" hidden="1" x14ac:dyDescent="0.3">
      <c r="B3544">
        <v>3543</v>
      </c>
      <c r="C3544">
        <v>95411364049</v>
      </c>
      <c r="D3544">
        <f t="shared" si="165"/>
        <v>47705682024</v>
      </c>
      <c r="E3544" t="b">
        <f t="shared" si="166"/>
        <v>0</v>
      </c>
      <c r="F3544" cm="1">
        <f t="array" aca="1" ref="F3544" ca="1">(SUMPRODUCT(MID(D3544,ROW(INDIRECT("1"&amp;":"&amp;LEN(D3544))),1)*1)+1)/3</f>
        <v>15.333333333333334</v>
      </c>
      <c r="G3544" t="b" cm="1">
        <f t="array" aca="1" ref="G3544" ca="1">MOD((SUMPRODUCT(MID(D3544,ROW(INDIRECT("1"&amp;":"&amp;LEN(D3544))),1)*1)+1)/3,1)&lt;&gt;0</f>
        <v>1</v>
      </c>
      <c r="H3544">
        <f t="shared" si="167"/>
        <v>0</v>
      </c>
    </row>
    <row r="3545" spans="2:8" hidden="1" x14ac:dyDescent="0.3">
      <c r="B3545">
        <v>3544</v>
      </c>
      <c r="C3545">
        <v>95413239361</v>
      </c>
      <c r="D3545">
        <f t="shared" si="165"/>
        <v>47706619680</v>
      </c>
      <c r="E3545" t="b">
        <f t="shared" si="166"/>
        <v>0</v>
      </c>
      <c r="F3545" cm="1">
        <f t="array" aca="1" ref="F3545" ca="1">(SUMPRODUCT(MID(D3545,ROW(INDIRECT("1"&amp;":"&amp;LEN(D3545))),1)*1)+1)/3</f>
        <v>18.333333333333332</v>
      </c>
      <c r="G3545" t="b" cm="1">
        <f t="array" aca="1" ref="G3545" ca="1">MOD((SUMPRODUCT(MID(D3545,ROW(INDIRECT("1"&amp;":"&amp;LEN(D3545))),1)*1)+1)/3,1)&lt;&gt;0</f>
        <v>1</v>
      </c>
      <c r="H3545">
        <f t="shared" si="167"/>
        <v>0</v>
      </c>
    </row>
    <row r="3546" spans="2:8" hidden="1" x14ac:dyDescent="0.3">
      <c r="B3546">
        <v>3545</v>
      </c>
      <c r="C3546">
        <v>95591059201</v>
      </c>
      <c r="D3546">
        <f t="shared" si="165"/>
        <v>47795529600</v>
      </c>
      <c r="E3546" t="b">
        <f t="shared" si="166"/>
        <v>0</v>
      </c>
      <c r="F3546" cm="1">
        <f t="array" aca="1" ref="F3546" ca="1">(SUMPRODUCT(MID(D3546,ROW(INDIRECT("1"&amp;":"&amp;LEN(D3546))),1)*1)+1)/3</f>
        <v>18.333333333333332</v>
      </c>
      <c r="G3546" t="b" cm="1">
        <f t="array" aca="1" ref="G3546" ca="1">MOD((SUMPRODUCT(MID(D3546,ROW(INDIRECT("1"&amp;":"&amp;LEN(D3546))),1)*1)+1)/3,1)&lt;&gt;0</f>
        <v>1</v>
      </c>
      <c r="H3546">
        <f t="shared" si="167"/>
        <v>0</v>
      </c>
    </row>
    <row r="3547" spans="2:8" hidden="1" x14ac:dyDescent="0.3">
      <c r="B3547">
        <v>3546</v>
      </c>
      <c r="C3547">
        <v>95659913089</v>
      </c>
      <c r="D3547">
        <f t="shared" si="165"/>
        <v>47829956544</v>
      </c>
      <c r="E3547" t="b">
        <f t="shared" si="166"/>
        <v>0</v>
      </c>
      <c r="F3547" cm="1">
        <f t="array" aca="1" ref="F3547" ca="1">(SUMPRODUCT(MID(D3547,ROW(INDIRECT("1"&amp;":"&amp;LEN(D3547))),1)*1)+1)/3</f>
        <v>21.333333333333332</v>
      </c>
      <c r="G3547" t="b" cm="1">
        <f t="array" aca="1" ref="G3547" ca="1">MOD((SUMPRODUCT(MID(D3547,ROW(INDIRECT("1"&amp;":"&amp;LEN(D3547))),1)*1)+1)/3,1)&lt;&gt;0</f>
        <v>1</v>
      </c>
      <c r="H3547">
        <f t="shared" si="167"/>
        <v>0</v>
      </c>
    </row>
    <row r="3548" spans="2:8" hidden="1" x14ac:dyDescent="0.3">
      <c r="B3548">
        <v>3547</v>
      </c>
      <c r="C3548">
        <v>95710896001</v>
      </c>
      <c r="D3548">
        <f t="shared" si="165"/>
        <v>47855448000</v>
      </c>
      <c r="E3548" t="b">
        <f t="shared" si="166"/>
        <v>0</v>
      </c>
      <c r="F3548" cm="1">
        <f t="array" aca="1" ref="F3548" ca="1">(SUMPRODUCT(MID(D3548,ROW(INDIRECT("1"&amp;":"&amp;LEN(D3548))),1)*1)+1)/3</f>
        <v>15.333333333333334</v>
      </c>
      <c r="G3548" t="b" cm="1">
        <f t="array" aca="1" ref="G3548" ca="1">MOD((SUMPRODUCT(MID(D3548,ROW(INDIRECT("1"&amp;":"&amp;LEN(D3548))),1)*1)+1)/3,1)&lt;&gt;0</f>
        <v>1</v>
      </c>
      <c r="H3548">
        <f t="shared" si="167"/>
        <v>0</v>
      </c>
    </row>
    <row r="3549" spans="2:8" hidden="1" x14ac:dyDescent="0.3">
      <c r="B3549">
        <v>3548</v>
      </c>
      <c r="C3549">
        <v>95771088001</v>
      </c>
      <c r="D3549">
        <f t="shared" si="165"/>
        <v>47885544000</v>
      </c>
      <c r="E3549" t="b">
        <f t="shared" si="166"/>
        <v>0</v>
      </c>
      <c r="F3549" cm="1">
        <f t="array" aca="1" ref="F3549" ca="1">(SUMPRODUCT(MID(D3549,ROW(INDIRECT("1"&amp;":"&amp;LEN(D3549))),1)*1)+1)/3</f>
        <v>15.333333333333334</v>
      </c>
      <c r="G3549" t="b" cm="1">
        <f t="array" aca="1" ref="G3549" ca="1">MOD((SUMPRODUCT(MID(D3549,ROW(INDIRECT("1"&amp;":"&amp;LEN(D3549))),1)*1)+1)/3,1)&lt;&gt;0</f>
        <v>1</v>
      </c>
      <c r="H3549">
        <f t="shared" si="167"/>
        <v>0</v>
      </c>
    </row>
    <row r="3550" spans="2:8" hidden="1" x14ac:dyDescent="0.3">
      <c r="B3550">
        <v>3549</v>
      </c>
      <c r="C3550">
        <v>95778074161</v>
      </c>
      <c r="D3550">
        <f t="shared" si="165"/>
        <v>47889037080</v>
      </c>
      <c r="E3550" t="b">
        <f t="shared" si="166"/>
        <v>0</v>
      </c>
      <c r="F3550" cm="1">
        <f t="array" aca="1" ref="F3550" ca="1">(SUMPRODUCT(MID(D3550,ROW(INDIRECT("1"&amp;":"&amp;LEN(D3550))),1)*1)+1)/3</f>
        <v>18.333333333333332</v>
      </c>
      <c r="G3550" t="b" cm="1">
        <f t="array" aca="1" ref="G3550" ca="1">MOD((SUMPRODUCT(MID(D3550,ROW(INDIRECT("1"&amp;":"&amp;LEN(D3550))),1)*1)+1)/3,1)&lt;&gt;0</f>
        <v>1</v>
      </c>
      <c r="H3550">
        <f t="shared" si="167"/>
        <v>0</v>
      </c>
    </row>
    <row r="3551" spans="2:8" hidden="1" x14ac:dyDescent="0.3">
      <c r="B3551">
        <v>3550</v>
      </c>
      <c r="C3551">
        <v>95816937889</v>
      </c>
      <c r="D3551">
        <f t="shared" si="165"/>
        <v>47908468944</v>
      </c>
      <c r="E3551" t="b">
        <f t="shared" si="166"/>
        <v>0</v>
      </c>
      <c r="F3551" cm="1">
        <f t="array" aca="1" ref="F3551" ca="1">(SUMPRODUCT(MID(D3551,ROW(INDIRECT("1"&amp;":"&amp;LEN(D3551))),1)*1)+1)/3</f>
        <v>21.333333333333332</v>
      </c>
      <c r="G3551" t="b" cm="1">
        <f t="array" aca="1" ref="G3551" ca="1">MOD((SUMPRODUCT(MID(D3551,ROW(INDIRECT("1"&amp;":"&amp;LEN(D3551))),1)*1)+1)/3,1)&lt;&gt;0</f>
        <v>1</v>
      </c>
      <c r="H3551">
        <f t="shared" si="167"/>
        <v>0</v>
      </c>
    </row>
    <row r="3552" spans="2:8" hidden="1" x14ac:dyDescent="0.3">
      <c r="B3552">
        <v>3551</v>
      </c>
      <c r="C3552">
        <v>95884821901</v>
      </c>
      <c r="D3552">
        <f t="shared" si="165"/>
        <v>47942410950</v>
      </c>
      <c r="E3552" t="b">
        <f t="shared" si="166"/>
        <v>0</v>
      </c>
      <c r="F3552" cm="1">
        <f t="array" aca="1" ref="F3552" ca="1">(SUMPRODUCT(MID(D3552,ROW(INDIRECT("1"&amp;":"&amp;LEN(D3552))),1)*1)+1)/3</f>
        <v>15.333333333333334</v>
      </c>
      <c r="G3552" t="b" cm="1">
        <f t="array" aca="1" ref="G3552" ca="1">MOD((SUMPRODUCT(MID(D3552,ROW(INDIRECT("1"&amp;":"&amp;LEN(D3552))),1)*1)+1)/3,1)&lt;&gt;0</f>
        <v>1</v>
      </c>
      <c r="H3552">
        <f t="shared" si="167"/>
        <v>0</v>
      </c>
    </row>
    <row r="3553" spans="2:8" hidden="1" x14ac:dyDescent="0.3">
      <c r="B3553">
        <v>3552</v>
      </c>
      <c r="C3553">
        <v>96084262261</v>
      </c>
      <c r="D3553">
        <f t="shared" si="165"/>
        <v>48042131130</v>
      </c>
      <c r="E3553" t="b">
        <f t="shared" si="166"/>
        <v>0</v>
      </c>
      <c r="F3553" cm="1">
        <f t="array" aca="1" ref="F3553" ca="1">(SUMPRODUCT(MID(D3553,ROW(INDIRECT("1"&amp;":"&amp;LEN(D3553))),1)*1)+1)/3</f>
        <v>9.3333333333333339</v>
      </c>
      <c r="G3553" t="b" cm="1">
        <f t="array" aca="1" ref="G3553" ca="1">MOD((SUMPRODUCT(MID(D3553,ROW(INDIRECT("1"&amp;":"&amp;LEN(D3553))),1)*1)+1)/3,1)&lt;&gt;0</f>
        <v>1</v>
      </c>
      <c r="H3553">
        <f t="shared" si="167"/>
        <v>0</v>
      </c>
    </row>
    <row r="3554" spans="2:8" hidden="1" x14ac:dyDescent="0.3">
      <c r="B3554">
        <v>3553</v>
      </c>
      <c r="C3554">
        <v>96112743805</v>
      </c>
      <c r="D3554">
        <f t="shared" si="165"/>
        <v>48056371902</v>
      </c>
      <c r="E3554" t="b">
        <f t="shared" si="166"/>
        <v>0</v>
      </c>
      <c r="F3554" cm="1">
        <f t="array" aca="1" ref="F3554" ca="1">(SUMPRODUCT(MID(D3554,ROW(INDIRECT("1"&amp;":"&amp;LEN(D3554))),1)*1)+1)/3</f>
        <v>15.333333333333334</v>
      </c>
      <c r="G3554" t="b" cm="1">
        <f t="array" aca="1" ref="G3554" ca="1">MOD((SUMPRODUCT(MID(D3554,ROW(INDIRECT("1"&amp;":"&amp;LEN(D3554))),1)*1)+1)/3,1)&lt;&gt;0</f>
        <v>1</v>
      </c>
      <c r="H3554">
        <f t="shared" si="167"/>
        <v>0</v>
      </c>
    </row>
    <row r="3555" spans="2:8" hidden="1" x14ac:dyDescent="0.3">
      <c r="B3555">
        <v>3554</v>
      </c>
      <c r="C3555">
        <v>96133341781</v>
      </c>
      <c r="D3555">
        <f t="shared" si="165"/>
        <v>48066670890</v>
      </c>
      <c r="E3555" t="b">
        <f t="shared" si="166"/>
        <v>0</v>
      </c>
      <c r="F3555" cm="1">
        <f t="array" aca="1" ref="F3555" ca="1">(SUMPRODUCT(MID(D3555,ROW(INDIRECT("1"&amp;":"&amp;LEN(D3555))),1)*1)+1)/3</f>
        <v>18.333333333333332</v>
      </c>
      <c r="G3555" t="b" cm="1">
        <f t="array" aca="1" ref="G3555" ca="1">MOD((SUMPRODUCT(MID(D3555,ROW(INDIRECT("1"&amp;":"&amp;LEN(D3555))),1)*1)+1)/3,1)&lt;&gt;0</f>
        <v>1</v>
      </c>
      <c r="H3555">
        <f t="shared" si="167"/>
        <v>0</v>
      </c>
    </row>
    <row r="3556" spans="2:8" hidden="1" x14ac:dyDescent="0.3">
      <c r="B3556">
        <v>3555</v>
      </c>
      <c r="C3556">
        <v>96179196961</v>
      </c>
      <c r="D3556">
        <f t="shared" si="165"/>
        <v>48089598480</v>
      </c>
      <c r="E3556" t="b">
        <f t="shared" si="166"/>
        <v>0</v>
      </c>
      <c r="F3556" cm="1">
        <f t="array" aca="1" ref="F3556" ca="1">(SUMPRODUCT(MID(D3556,ROW(INDIRECT("1"&amp;":"&amp;LEN(D3556))),1)*1)+1)/3</f>
        <v>21.333333333333332</v>
      </c>
      <c r="G3556" t="b" cm="1">
        <f t="array" aca="1" ref="G3556" ca="1">MOD((SUMPRODUCT(MID(D3556,ROW(INDIRECT("1"&amp;":"&amp;LEN(D3556))),1)*1)+1)/3,1)&lt;&gt;0</f>
        <v>1</v>
      </c>
      <c r="H3556">
        <f t="shared" si="167"/>
        <v>0</v>
      </c>
    </row>
    <row r="3557" spans="2:8" hidden="1" x14ac:dyDescent="0.3">
      <c r="B3557">
        <v>3556</v>
      </c>
      <c r="C3557">
        <v>96375726721</v>
      </c>
      <c r="D3557">
        <f t="shared" si="165"/>
        <v>48187863360</v>
      </c>
      <c r="E3557" t="b">
        <f t="shared" si="166"/>
        <v>0</v>
      </c>
      <c r="F3557" cm="1">
        <f t="array" aca="1" ref="F3557" ca="1">(SUMPRODUCT(MID(D3557,ROW(INDIRECT("1"&amp;":"&amp;LEN(D3557))),1)*1)+1)/3</f>
        <v>18.333333333333332</v>
      </c>
      <c r="G3557" t="b" cm="1">
        <f t="array" aca="1" ref="G3557" ca="1">MOD((SUMPRODUCT(MID(D3557,ROW(INDIRECT("1"&amp;":"&amp;LEN(D3557))),1)*1)+1)/3,1)&lt;&gt;0</f>
        <v>1</v>
      </c>
      <c r="H3557">
        <f t="shared" si="167"/>
        <v>0</v>
      </c>
    </row>
    <row r="3558" spans="2:8" hidden="1" x14ac:dyDescent="0.3">
      <c r="B3558">
        <v>3557</v>
      </c>
      <c r="C3558">
        <v>96396862849</v>
      </c>
      <c r="D3558">
        <f t="shared" si="165"/>
        <v>48198431424</v>
      </c>
      <c r="E3558" t="b">
        <f t="shared" si="166"/>
        <v>0</v>
      </c>
      <c r="F3558" cm="1">
        <f t="array" aca="1" ref="F3558" ca="1">(SUMPRODUCT(MID(D3558,ROW(INDIRECT("1"&amp;":"&amp;LEN(D3558))),1)*1)+1)/3</f>
        <v>16.333333333333332</v>
      </c>
      <c r="G3558" t="b" cm="1">
        <f t="array" aca="1" ref="G3558" ca="1">MOD((SUMPRODUCT(MID(D3558,ROW(INDIRECT("1"&amp;":"&amp;LEN(D3558))),1)*1)+1)/3,1)&lt;&gt;0</f>
        <v>1</v>
      </c>
      <c r="H3558">
        <f t="shared" si="167"/>
        <v>0</v>
      </c>
    </row>
    <row r="3559" spans="2:8" hidden="1" x14ac:dyDescent="0.3">
      <c r="B3559">
        <v>3558</v>
      </c>
      <c r="C3559">
        <v>96401234161</v>
      </c>
      <c r="D3559">
        <f t="shared" si="165"/>
        <v>48200617080</v>
      </c>
      <c r="E3559" t="b">
        <f t="shared" si="166"/>
        <v>0</v>
      </c>
      <c r="F3559" cm="1">
        <f t="array" aca="1" ref="F3559" ca="1">(SUMPRODUCT(MID(D3559,ROW(INDIRECT("1"&amp;":"&amp;LEN(D3559))),1)*1)+1)/3</f>
        <v>12.333333333333334</v>
      </c>
      <c r="G3559" t="b" cm="1">
        <f t="array" aca="1" ref="G3559" ca="1">MOD((SUMPRODUCT(MID(D3559,ROW(INDIRECT("1"&amp;":"&amp;LEN(D3559))),1)*1)+1)/3,1)&lt;&gt;0</f>
        <v>1</v>
      </c>
      <c r="H3559">
        <f t="shared" si="167"/>
        <v>0</v>
      </c>
    </row>
    <row r="3560" spans="2:8" hidden="1" x14ac:dyDescent="0.3">
      <c r="B3560">
        <v>3559</v>
      </c>
      <c r="C3560">
        <v>96466140001</v>
      </c>
      <c r="D3560">
        <f t="shared" si="165"/>
        <v>48233070000</v>
      </c>
      <c r="E3560" t="b">
        <f t="shared" si="166"/>
        <v>0</v>
      </c>
      <c r="F3560" cm="1">
        <f t="array" aca="1" ref="F3560" ca="1">(SUMPRODUCT(MID(D3560,ROW(INDIRECT("1"&amp;":"&amp;LEN(D3560))),1)*1)+1)/3</f>
        <v>9.3333333333333339</v>
      </c>
      <c r="G3560" t="b" cm="1">
        <f t="array" aca="1" ref="G3560" ca="1">MOD((SUMPRODUCT(MID(D3560,ROW(INDIRECT("1"&amp;":"&amp;LEN(D3560))),1)*1)+1)/3,1)&lt;&gt;0</f>
        <v>1</v>
      </c>
      <c r="H3560">
        <f t="shared" si="167"/>
        <v>0</v>
      </c>
    </row>
    <row r="3561" spans="2:8" hidden="1" x14ac:dyDescent="0.3">
      <c r="B3561">
        <v>3560</v>
      </c>
      <c r="C3561">
        <v>96578912521</v>
      </c>
      <c r="D3561">
        <f t="shared" si="165"/>
        <v>48289456260</v>
      </c>
      <c r="E3561" t="b">
        <f t="shared" si="166"/>
        <v>0</v>
      </c>
      <c r="F3561" cm="1">
        <f t="array" aca="1" ref="F3561" ca="1">(SUMPRODUCT(MID(D3561,ROW(INDIRECT("1"&amp;":"&amp;LEN(D3561))),1)*1)+1)/3</f>
        <v>18.333333333333332</v>
      </c>
      <c r="G3561" t="b" cm="1">
        <f t="array" aca="1" ref="G3561" ca="1">MOD((SUMPRODUCT(MID(D3561,ROW(INDIRECT("1"&amp;":"&amp;LEN(D3561))),1)*1)+1)/3,1)&lt;&gt;0</f>
        <v>1</v>
      </c>
      <c r="H3561">
        <f t="shared" si="167"/>
        <v>0</v>
      </c>
    </row>
    <row r="3562" spans="2:8" hidden="1" x14ac:dyDescent="0.3">
      <c r="B3562">
        <v>3561</v>
      </c>
      <c r="C3562">
        <v>96603762241</v>
      </c>
      <c r="D3562">
        <f t="shared" si="165"/>
        <v>48301881120</v>
      </c>
      <c r="E3562" t="b">
        <f t="shared" si="166"/>
        <v>0</v>
      </c>
      <c r="F3562" cm="1">
        <f t="array" aca="1" ref="F3562" ca="1">(SUMPRODUCT(MID(D3562,ROW(INDIRECT("1"&amp;":"&amp;LEN(D3562))),1)*1)+1)/3</f>
        <v>12.333333333333334</v>
      </c>
      <c r="G3562" t="b" cm="1">
        <f t="array" aca="1" ref="G3562" ca="1">MOD((SUMPRODUCT(MID(D3562,ROW(INDIRECT("1"&amp;":"&amp;LEN(D3562))),1)*1)+1)/3,1)&lt;&gt;0</f>
        <v>1</v>
      </c>
      <c r="H3562">
        <f t="shared" si="167"/>
        <v>0</v>
      </c>
    </row>
    <row r="3563" spans="2:8" hidden="1" x14ac:dyDescent="0.3">
      <c r="B3563">
        <v>3562</v>
      </c>
      <c r="C3563">
        <v>96713938321</v>
      </c>
      <c r="D3563">
        <f t="shared" si="165"/>
        <v>48356969160</v>
      </c>
      <c r="E3563" t="b">
        <f t="shared" si="166"/>
        <v>0</v>
      </c>
      <c r="F3563" cm="1">
        <f t="array" aca="1" ref="F3563" ca="1">(SUMPRODUCT(MID(D3563,ROW(INDIRECT("1"&amp;":"&amp;LEN(D3563))),1)*1)+1)/3</f>
        <v>19.333333333333332</v>
      </c>
      <c r="G3563" t="b" cm="1">
        <f t="array" aca="1" ref="G3563" ca="1">MOD((SUMPRODUCT(MID(D3563,ROW(INDIRECT("1"&amp;":"&amp;LEN(D3563))),1)*1)+1)/3,1)&lt;&gt;0</f>
        <v>1</v>
      </c>
      <c r="H3563">
        <f t="shared" si="167"/>
        <v>0</v>
      </c>
    </row>
    <row r="3564" spans="2:8" hidden="1" x14ac:dyDescent="0.3">
      <c r="B3564">
        <v>3563</v>
      </c>
      <c r="C3564">
        <v>96755727601</v>
      </c>
      <c r="D3564">
        <f t="shared" si="165"/>
        <v>48377863800</v>
      </c>
      <c r="E3564" t="b">
        <f t="shared" si="166"/>
        <v>0</v>
      </c>
      <c r="F3564" cm="1">
        <f t="array" aca="1" ref="F3564" ca="1">(SUMPRODUCT(MID(D3564,ROW(INDIRECT("1"&amp;":"&amp;LEN(D3564))),1)*1)+1)/3</f>
        <v>18.333333333333332</v>
      </c>
      <c r="G3564" t="b" cm="1">
        <f t="array" aca="1" ref="G3564" ca="1">MOD((SUMPRODUCT(MID(D3564,ROW(INDIRECT("1"&amp;":"&amp;LEN(D3564))),1)*1)+1)/3,1)&lt;&gt;0</f>
        <v>1</v>
      </c>
      <c r="H3564">
        <f t="shared" si="167"/>
        <v>0</v>
      </c>
    </row>
    <row r="3565" spans="2:8" hidden="1" x14ac:dyDescent="0.3">
      <c r="B3565">
        <v>3564</v>
      </c>
      <c r="C3565">
        <v>96884929153</v>
      </c>
      <c r="D3565">
        <f t="shared" si="165"/>
        <v>48442464576</v>
      </c>
      <c r="E3565" t="b">
        <f t="shared" si="166"/>
        <v>0</v>
      </c>
      <c r="F3565" cm="1">
        <f t="array" aca="1" ref="F3565" ca="1">(SUMPRODUCT(MID(D3565,ROW(INDIRECT("1"&amp;":"&amp;LEN(D3565))),1)*1)+1)/3</f>
        <v>18.333333333333332</v>
      </c>
      <c r="G3565" t="b" cm="1">
        <f t="array" aca="1" ref="G3565" ca="1">MOD((SUMPRODUCT(MID(D3565,ROW(INDIRECT("1"&amp;":"&amp;LEN(D3565))),1)*1)+1)/3,1)&lt;&gt;0</f>
        <v>1</v>
      </c>
      <c r="H3565">
        <f t="shared" si="167"/>
        <v>0</v>
      </c>
    </row>
    <row r="3566" spans="2:8" hidden="1" x14ac:dyDescent="0.3">
      <c r="B3566">
        <v>3565</v>
      </c>
      <c r="C3566">
        <v>96971484121</v>
      </c>
      <c r="D3566">
        <f t="shared" si="165"/>
        <v>48485742060</v>
      </c>
      <c r="E3566" t="b">
        <f t="shared" si="166"/>
        <v>0</v>
      </c>
      <c r="F3566" cm="1">
        <f t="array" aca="1" ref="F3566" ca="1">(SUMPRODUCT(MID(D3566,ROW(INDIRECT("1"&amp;":"&amp;LEN(D3566))),1)*1)+1)/3</f>
        <v>16.333333333333332</v>
      </c>
      <c r="G3566" t="b" cm="1">
        <f t="array" aca="1" ref="G3566" ca="1">MOD((SUMPRODUCT(MID(D3566,ROW(INDIRECT("1"&amp;":"&amp;LEN(D3566))),1)*1)+1)/3,1)&lt;&gt;0</f>
        <v>1</v>
      </c>
      <c r="H3566">
        <f t="shared" si="167"/>
        <v>0</v>
      </c>
    </row>
    <row r="3567" spans="2:8" hidden="1" x14ac:dyDescent="0.3">
      <c r="B3567">
        <v>3566</v>
      </c>
      <c r="C3567">
        <v>97010071201</v>
      </c>
      <c r="D3567">
        <f t="shared" si="165"/>
        <v>48505035600</v>
      </c>
      <c r="E3567" t="b">
        <f t="shared" si="166"/>
        <v>0</v>
      </c>
      <c r="F3567" cm="1">
        <f t="array" aca="1" ref="F3567" ca="1">(SUMPRODUCT(MID(D3567,ROW(INDIRECT("1"&amp;":"&amp;LEN(D3567))),1)*1)+1)/3</f>
        <v>12.333333333333334</v>
      </c>
      <c r="G3567" t="b" cm="1">
        <f t="array" aca="1" ref="G3567" ca="1">MOD((SUMPRODUCT(MID(D3567,ROW(INDIRECT("1"&amp;":"&amp;LEN(D3567))),1)*1)+1)/3,1)&lt;&gt;0</f>
        <v>1</v>
      </c>
      <c r="H3567">
        <f t="shared" si="167"/>
        <v>0</v>
      </c>
    </row>
    <row r="3568" spans="2:8" hidden="1" x14ac:dyDescent="0.3">
      <c r="B3568">
        <v>3567</v>
      </c>
      <c r="C3568">
        <v>97077044701</v>
      </c>
      <c r="D3568">
        <f t="shared" si="165"/>
        <v>48538522350</v>
      </c>
      <c r="E3568" t="b">
        <f t="shared" si="166"/>
        <v>0</v>
      </c>
      <c r="F3568" cm="1">
        <f t="array" aca="1" ref="F3568" ca="1">(SUMPRODUCT(MID(D3568,ROW(INDIRECT("1"&amp;":"&amp;LEN(D3568))),1)*1)+1)/3</f>
        <v>15.333333333333334</v>
      </c>
      <c r="G3568" t="b" cm="1">
        <f t="array" aca="1" ref="G3568" ca="1">MOD((SUMPRODUCT(MID(D3568,ROW(INDIRECT("1"&amp;":"&amp;LEN(D3568))),1)*1)+1)/3,1)&lt;&gt;0</f>
        <v>1</v>
      </c>
      <c r="H3568">
        <f t="shared" si="167"/>
        <v>0</v>
      </c>
    </row>
    <row r="3569" spans="2:8" hidden="1" x14ac:dyDescent="0.3">
      <c r="B3569">
        <v>3568</v>
      </c>
      <c r="C3569">
        <v>97130296705</v>
      </c>
      <c r="D3569">
        <f t="shared" si="165"/>
        <v>48565148352</v>
      </c>
      <c r="E3569" t="b">
        <f t="shared" si="166"/>
        <v>0</v>
      </c>
      <c r="F3569" cm="1">
        <f t="array" aca="1" ref="F3569" ca="1">(SUMPRODUCT(MID(D3569,ROW(INDIRECT("1"&amp;":"&amp;LEN(D3569))),1)*1)+1)/3</f>
        <v>17.333333333333332</v>
      </c>
      <c r="G3569" t="b" cm="1">
        <f t="array" aca="1" ref="G3569" ca="1">MOD((SUMPRODUCT(MID(D3569,ROW(INDIRECT("1"&amp;":"&amp;LEN(D3569))),1)*1)+1)/3,1)&lt;&gt;0</f>
        <v>1</v>
      </c>
      <c r="H3569">
        <f t="shared" si="167"/>
        <v>0</v>
      </c>
    </row>
    <row r="3570" spans="2:8" hidden="1" x14ac:dyDescent="0.3">
      <c r="B3570">
        <v>3569</v>
      </c>
      <c r="C3570">
        <v>97225715665</v>
      </c>
      <c r="D3570">
        <f t="shared" si="165"/>
        <v>48612857832</v>
      </c>
      <c r="E3570" t="b">
        <f t="shared" si="166"/>
        <v>0</v>
      </c>
      <c r="F3570" cm="1">
        <f t="array" aca="1" ref="F3570" ca="1">(SUMPRODUCT(MID(D3570,ROW(INDIRECT("1"&amp;":"&amp;LEN(D3570))),1)*1)+1)/3</f>
        <v>18.333333333333332</v>
      </c>
      <c r="G3570" t="b" cm="1">
        <f t="array" aca="1" ref="G3570" ca="1">MOD((SUMPRODUCT(MID(D3570,ROW(INDIRECT("1"&amp;":"&amp;LEN(D3570))),1)*1)+1)/3,1)&lt;&gt;0</f>
        <v>1</v>
      </c>
      <c r="H3570">
        <f t="shared" si="167"/>
        <v>0</v>
      </c>
    </row>
    <row r="3571" spans="2:8" hidden="1" x14ac:dyDescent="0.3">
      <c r="B3571">
        <v>3570</v>
      </c>
      <c r="C3571">
        <v>97492534321</v>
      </c>
      <c r="D3571">
        <f t="shared" si="165"/>
        <v>48746267160</v>
      </c>
      <c r="E3571" t="b">
        <f t="shared" si="166"/>
        <v>0</v>
      </c>
      <c r="F3571" cm="1">
        <f t="array" aca="1" ref="F3571" ca="1">(SUMPRODUCT(MID(D3571,ROW(INDIRECT("1"&amp;":"&amp;LEN(D3571))),1)*1)+1)/3</f>
        <v>17.333333333333332</v>
      </c>
      <c r="G3571" t="b" cm="1">
        <f t="array" aca="1" ref="G3571" ca="1">MOD((SUMPRODUCT(MID(D3571,ROW(INDIRECT("1"&amp;":"&amp;LEN(D3571))),1)*1)+1)/3,1)&lt;&gt;0</f>
        <v>1</v>
      </c>
      <c r="H3571">
        <f t="shared" si="167"/>
        <v>0</v>
      </c>
    </row>
    <row r="3572" spans="2:8" hidden="1" x14ac:dyDescent="0.3">
      <c r="B3572">
        <v>3571</v>
      </c>
      <c r="C3572">
        <v>97617979873</v>
      </c>
      <c r="D3572">
        <f t="shared" si="165"/>
        <v>48808989936</v>
      </c>
      <c r="E3572" t="b">
        <f t="shared" si="166"/>
        <v>0</v>
      </c>
      <c r="F3572" cm="1">
        <f t="array" aca="1" ref="F3572" ca="1">(SUMPRODUCT(MID(D3572,ROW(INDIRECT("1"&amp;":"&amp;LEN(D3572))),1)*1)+1)/3</f>
        <v>24.333333333333332</v>
      </c>
      <c r="G3572" t="b" cm="1">
        <f t="array" aca="1" ref="G3572" ca="1">MOD((SUMPRODUCT(MID(D3572,ROW(INDIRECT("1"&amp;":"&amp;LEN(D3572))),1)*1)+1)/3,1)&lt;&gt;0</f>
        <v>1</v>
      </c>
      <c r="H3572">
        <f t="shared" si="167"/>
        <v>0</v>
      </c>
    </row>
    <row r="3573" spans="2:8" hidden="1" x14ac:dyDescent="0.3">
      <c r="B3573">
        <v>3572</v>
      </c>
      <c r="C3573">
        <v>97636670209</v>
      </c>
      <c r="D3573">
        <f t="shared" si="165"/>
        <v>48818335104</v>
      </c>
      <c r="E3573" t="b">
        <f t="shared" si="166"/>
        <v>0</v>
      </c>
      <c r="F3573" cm="1">
        <f t="array" aca="1" ref="F3573" ca="1">(SUMPRODUCT(MID(D3573,ROW(INDIRECT("1"&amp;":"&amp;LEN(D3573))),1)*1)+1)/3</f>
        <v>15.333333333333334</v>
      </c>
      <c r="G3573" t="b" cm="1">
        <f t="array" aca="1" ref="G3573" ca="1">MOD((SUMPRODUCT(MID(D3573,ROW(INDIRECT("1"&amp;":"&amp;LEN(D3573))),1)*1)+1)/3,1)&lt;&gt;0</f>
        <v>1</v>
      </c>
      <c r="H3573">
        <f t="shared" si="167"/>
        <v>0</v>
      </c>
    </row>
    <row r="3574" spans="2:8" hidden="1" x14ac:dyDescent="0.3">
      <c r="B3574">
        <v>3573</v>
      </c>
      <c r="C3574">
        <v>97653956401</v>
      </c>
      <c r="D3574">
        <f t="shared" si="165"/>
        <v>48826978200</v>
      </c>
      <c r="E3574" t="b">
        <f t="shared" si="166"/>
        <v>0</v>
      </c>
      <c r="F3574" cm="1">
        <f t="array" aca="1" ref="F3574" ca="1">(SUMPRODUCT(MID(D3574,ROW(INDIRECT("1"&amp;":"&amp;LEN(D3574))),1)*1)+1)/3</f>
        <v>18.333333333333332</v>
      </c>
      <c r="G3574" t="b" cm="1">
        <f t="array" aca="1" ref="G3574" ca="1">MOD((SUMPRODUCT(MID(D3574,ROW(INDIRECT("1"&amp;":"&amp;LEN(D3574))),1)*1)+1)/3,1)&lt;&gt;0</f>
        <v>1</v>
      </c>
      <c r="H3574">
        <f t="shared" si="167"/>
        <v>0</v>
      </c>
    </row>
    <row r="3575" spans="2:8" hidden="1" x14ac:dyDescent="0.3">
      <c r="B3575">
        <v>3574</v>
      </c>
      <c r="C3575">
        <v>97824558601</v>
      </c>
      <c r="D3575">
        <f t="shared" si="165"/>
        <v>48912279300</v>
      </c>
      <c r="E3575" t="b">
        <f t="shared" si="166"/>
        <v>0</v>
      </c>
      <c r="F3575" cm="1">
        <f t="array" aca="1" ref="F3575" ca="1">(SUMPRODUCT(MID(D3575,ROW(INDIRECT("1"&amp;":"&amp;LEN(D3575))),1)*1)+1)/3</f>
        <v>15.333333333333334</v>
      </c>
      <c r="G3575" t="b" cm="1">
        <f t="array" aca="1" ref="G3575" ca="1">MOD((SUMPRODUCT(MID(D3575,ROW(INDIRECT("1"&amp;":"&amp;LEN(D3575))),1)*1)+1)/3,1)&lt;&gt;0</f>
        <v>1</v>
      </c>
      <c r="H3575">
        <f t="shared" si="167"/>
        <v>0</v>
      </c>
    </row>
    <row r="3576" spans="2:8" hidden="1" x14ac:dyDescent="0.3">
      <c r="B3576">
        <v>3575</v>
      </c>
      <c r="C3576">
        <v>97825514281</v>
      </c>
      <c r="D3576">
        <f t="shared" si="165"/>
        <v>48912757140</v>
      </c>
      <c r="E3576" t="b">
        <f t="shared" si="166"/>
        <v>0</v>
      </c>
      <c r="F3576" cm="1">
        <f t="array" aca="1" ref="F3576" ca="1">(SUMPRODUCT(MID(D3576,ROW(INDIRECT("1"&amp;":"&amp;LEN(D3576))),1)*1)+1)/3</f>
        <v>16.333333333333332</v>
      </c>
      <c r="G3576" t="b" cm="1">
        <f t="array" aca="1" ref="G3576" ca="1">MOD((SUMPRODUCT(MID(D3576,ROW(INDIRECT("1"&amp;":"&amp;LEN(D3576))),1)*1)+1)/3,1)&lt;&gt;0</f>
        <v>1</v>
      </c>
      <c r="H3576">
        <f t="shared" si="167"/>
        <v>0</v>
      </c>
    </row>
    <row r="3577" spans="2:8" hidden="1" x14ac:dyDescent="0.3">
      <c r="B3577">
        <v>3576</v>
      </c>
      <c r="C3577">
        <v>97828656121</v>
      </c>
      <c r="D3577">
        <f t="shared" si="165"/>
        <v>48914328060</v>
      </c>
      <c r="E3577" t="b">
        <f t="shared" si="166"/>
        <v>0</v>
      </c>
      <c r="F3577" cm="1">
        <f t="array" aca="1" ref="F3577" ca="1">(SUMPRODUCT(MID(D3577,ROW(INDIRECT("1"&amp;":"&amp;LEN(D3577))),1)*1)+1)/3</f>
        <v>15.333333333333334</v>
      </c>
      <c r="G3577" t="b" cm="1">
        <f t="array" aca="1" ref="G3577" ca="1">MOD((SUMPRODUCT(MID(D3577,ROW(INDIRECT("1"&amp;":"&amp;LEN(D3577))),1)*1)+1)/3,1)&lt;&gt;0</f>
        <v>1</v>
      </c>
      <c r="H3577">
        <f t="shared" si="167"/>
        <v>0</v>
      </c>
    </row>
    <row r="3578" spans="2:8" hidden="1" x14ac:dyDescent="0.3">
      <c r="B3578">
        <v>3577</v>
      </c>
      <c r="C3578">
        <v>97887454669</v>
      </c>
      <c r="D3578">
        <f t="shared" si="165"/>
        <v>48943727334</v>
      </c>
      <c r="E3578" t="b">
        <f t="shared" si="166"/>
        <v>0</v>
      </c>
      <c r="F3578" cm="1">
        <f t="array" aca="1" ref="F3578" ca="1">(SUMPRODUCT(MID(D3578,ROW(INDIRECT("1"&amp;":"&amp;LEN(D3578))),1)*1)+1)/3</f>
        <v>18.333333333333332</v>
      </c>
      <c r="G3578" t="b" cm="1">
        <f t="array" aca="1" ref="G3578" ca="1">MOD((SUMPRODUCT(MID(D3578,ROW(INDIRECT("1"&amp;":"&amp;LEN(D3578))),1)*1)+1)/3,1)&lt;&gt;0</f>
        <v>1</v>
      </c>
      <c r="H3578">
        <f t="shared" si="167"/>
        <v>0</v>
      </c>
    </row>
    <row r="3579" spans="2:8" hidden="1" x14ac:dyDescent="0.3">
      <c r="B3579">
        <v>3578</v>
      </c>
      <c r="C3579">
        <v>97894836481</v>
      </c>
      <c r="D3579">
        <f t="shared" si="165"/>
        <v>48947418240</v>
      </c>
      <c r="E3579" t="b">
        <f t="shared" si="166"/>
        <v>0</v>
      </c>
      <c r="F3579" cm="1">
        <f t="array" aca="1" ref="F3579" ca="1">(SUMPRODUCT(MID(D3579,ROW(INDIRECT("1"&amp;":"&amp;LEN(D3579))),1)*1)+1)/3</f>
        <v>17.333333333333332</v>
      </c>
      <c r="G3579" t="b" cm="1">
        <f t="array" aca="1" ref="G3579" ca="1">MOD((SUMPRODUCT(MID(D3579,ROW(INDIRECT("1"&amp;":"&amp;LEN(D3579))),1)*1)+1)/3,1)&lt;&gt;0</f>
        <v>1</v>
      </c>
      <c r="H3579">
        <f t="shared" si="167"/>
        <v>0</v>
      </c>
    </row>
    <row r="3580" spans="2:8" hidden="1" x14ac:dyDescent="0.3">
      <c r="B3580">
        <v>3579</v>
      </c>
      <c r="C3580">
        <v>97999487785</v>
      </c>
      <c r="D3580">
        <f t="shared" si="165"/>
        <v>48999743892</v>
      </c>
      <c r="E3580" t="b">
        <f t="shared" si="166"/>
        <v>0</v>
      </c>
      <c r="F3580" cm="1">
        <f t="array" aca="1" ref="F3580" ca="1">(SUMPRODUCT(MID(D3580,ROW(INDIRECT("1"&amp;":"&amp;LEN(D3580))),1)*1)+1)/3</f>
        <v>24.333333333333332</v>
      </c>
      <c r="G3580" t="b" cm="1">
        <f t="array" aca="1" ref="G3580" ca="1">MOD((SUMPRODUCT(MID(D3580,ROW(INDIRECT("1"&amp;":"&amp;LEN(D3580))),1)*1)+1)/3,1)&lt;&gt;0</f>
        <v>1</v>
      </c>
      <c r="H3580">
        <f t="shared" si="167"/>
        <v>0</v>
      </c>
    </row>
    <row r="3581" spans="2:8" hidden="1" x14ac:dyDescent="0.3">
      <c r="B3581">
        <v>3580</v>
      </c>
      <c r="C3581">
        <v>98062861681</v>
      </c>
      <c r="D3581">
        <f t="shared" si="165"/>
        <v>49031430840</v>
      </c>
      <c r="E3581" t="b">
        <f t="shared" si="166"/>
        <v>0</v>
      </c>
      <c r="F3581" cm="1">
        <f t="array" aca="1" ref="F3581" ca="1">(SUMPRODUCT(MID(D3581,ROW(INDIRECT("1"&amp;":"&amp;LEN(D3581))),1)*1)+1)/3</f>
        <v>12.333333333333334</v>
      </c>
      <c r="G3581" t="b" cm="1">
        <f t="array" aca="1" ref="G3581" ca="1">MOD((SUMPRODUCT(MID(D3581,ROW(INDIRECT("1"&amp;":"&amp;LEN(D3581))),1)*1)+1)/3,1)&lt;&gt;0</f>
        <v>1</v>
      </c>
      <c r="H3581">
        <f t="shared" si="167"/>
        <v>0</v>
      </c>
    </row>
    <row r="3582" spans="2:8" hidden="1" x14ac:dyDescent="0.3">
      <c r="B3582">
        <v>3581</v>
      </c>
      <c r="C3582">
        <v>98204522065</v>
      </c>
      <c r="D3582">
        <f t="shared" si="165"/>
        <v>49102261032</v>
      </c>
      <c r="E3582" t="b">
        <f t="shared" si="166"/>
        <v>0</v>
      </c>
      <c r="F3582" cm="1">
        <f t="array" aca="1" ref="F3582" ca="1">(SUMPRODUCT(MID(D3582,ROW(INDIRECT("1"&amp;":"&amp;LEN(D3582))),1)*1)+1)/3</f>
        <v>10.333333333333334</v>
      </c>
      <c r="G3582" t="b" cm="1">
        <f t="array" aca="1" ref="G3582" ca="1">MOD((SUMPRODUCT(MID(D3582,ROW(INDIRECT("1"&amp;":"&amp;LEN(D3582))),1)*1)+1)/3,1)&lt;&gt;0</f>
        <v>1</v>
      </c>
      <c r="H3582">
        <f t="shared" si="167"/>
        <v>0</v>
      </c>
    </row>
    <row r="3583" spans="2:8" hidden="1" x14ac:dyDescent="0.3">
      <c r="B3583">
        <v>3582</v>
      </c>
      <c r="C3583">
        <v>98273237041</v>
      </c>
      <c r="D3583">
        <f t="shared" si="165"/>
        <v>49136618520</v>
      </c>
      <c r="E3583" t="b">
        <f t="shared" si="166"/>
        <v>0</v>
      </c>
      <c r="F3583" cm="1">
        <f t="array" aca="1" ref="F3583" ca="1">(SUMPRODUCT(MID(D3583,ROW(INDIRECT("1"&amp;":"&amp;LEN(D3583))),1)*1)+1)/3</f>
        <v>15.333333333333334</v>
      </c>
      <c r="G3583" t="b" cm="1">
        <f t="array" aca="1" ref="G3583" ca="1">MOD((SUMPRODUCT(MID(D3583,ROW(INDIRECT("1"&amp;":"&amp;LEN(D3583))),1)*1)+1)/3,1)&lt;&gt;0</f>
        <v>1</v>
      </c>
      <c r="H3583">
        <f t="shared" si="167"/>
        <v>0</v>
      </c>
    </row>
    <row r="3584" spans="2:8" hidden="1" x14ac:dyDescent="0.3">
      <c r="B3584">
        <v>3583</v>
      </c>
      <c r="C3584">
        <v>98364031585</v>
      </c>
      <c r="D3584">
        <f t="shared" si="165"/>
        <v>49182015792</v>
      </c>
      <c r="E3584" t="b">
        <f t="shared" si="166"/>
        <v>0</v>
      </c>
      <c r="F3584" cm="1">
        <f t="array" aca="1" ref="F3584" ca="1">(SUMPRODUCT(MID(D3584,ROW(INDIRECT("1"&amp;":"&amp;LEN(D3584))),1)*1)+1)/3</f>
        <v>16.333333333333332</v>
      </c>
      <c r="G3584" t="b" cm="1">
        <f t="array" aca="1" ref="G3584" ca="1">MOD((SUMPRODUCT(MID(D3584,ROW(INDIRECT("1"&amp;":"&amp;LEN(D3584))),1)*1)+1)/3,1)&lt;&gt;0</f>
        <v>1</v>
      </c>
      <c r="H3584">
        <f t="shared" si="167"/>
        <v>0</v>
      </c>
    </row>
    <row r="3585" spans="2:8" hidden="1" x14ac:dyDescent="0.3">
      <c r="B3585">
        <v>3584</v>
      </c>
      <c r="C3585">
        <v>98364930301</v>
      </c>
      <c r="D3585">
        <f t="shared" si="165"/>
        <v>49182465150</v>
      </c>
      <c r="E3585" t="b">
        <f t="shared" si="166"/>
        <v>0</v>
      </c>
      <c r="F3585" cm="1">
        <f t="array" aca="1" ref="F3585" ca="1">(SUMPRODUCT(MID(D3585,ROW(INDIRECT("1"&amp;":"&amp;LEN(D3585))),1)*1)+1)/3</f>
        <v>15.333333333333334</v>
      </c>
      <c r="G3585" t="b" cm="1">
        <f t="array" aca="1" ref="G3585" ca="1">MOD((SUMPRODUCT(MID(D3585,ROW(INDIRECT("1"&amp;":"&amp;LEN(D3585))),1)*1)+1)/3,1)&lt;&gt;0</f>
        <v>1</v>
      </c>
      <c r="H3585">
        <f t="shared" si="167"/>
        <v>0</v>
      </c>
    </row>
    <row r="3586" spans="2:8" hidden="1" x14ac:dyDescent="0.3">
      <c r="B3586">
        <v>3585</v>
      </c>
      <c r="C3586">
        <v>98394912001</v>
      </c>
      <c r="D3586">
        <f t="shared" si="165"/>
        <v>49197456000</v>
      </c>
      <c r="E3586" t="b">
        <f t="shared" si="166"/>
        <v>0</v>
      </c>
      <c r="F3586" cm="1">
        <f t="array" aca="1" ref="F3586" ca="1">(SUMPRODUCT(MID(D3586,ROW(INDIRECT("1"&amp;":"&amp;LEN(D3586))),1)*1)+1)/3</f>
        <v>15.333333333333334</v>
      </c>
      <c r="G3586" t="b" cm="1">
        <f t="array" aca="1" ref="G3586" ca="1">MOD((SUMPRODUCT(MID(D3586,ROW(INDIRECT("1"&amp;":"&amp;LEN(D3586))),1)*1)+1)/3,1)&lt;&gt;0</f>
        <v>1</v>
      </c>
      <c r="H3586">
        <f t="shared" si="167"/>
        <v>0</v>
      </c>
    </row>
    <row r="3587" spans="2:8" hidden="1" x14ac:dyDescent="0.3">
      <c r="B3587">
        <v>3586</v>
      </c>
      <c r="C3587">
        <v>98441659681</v>
      </c>
      <c r="D3587">
        <f t="shared" ref="D3587:D3650" si="168">(C3587-1)/2</f>
        <v>49220829840</v>
      </c>
      <c r="E3587" t="b">
        <f t="shared" ref="E3587:E3650" si="169">+ISODD(D3587)</f>
        <v>0</v>
      </c>
      <c r="F3587" cm="1">
        <f t="array" aca="1" ref="F3587" ca="1">(SUMPRODUCT(MID(D3587,ROW(INDIRECT("1"&amp;":"&amp;LEN(D3587))),1)*1)+1)/3</f>
        <v>16.333333333333332</v>
      </c>
      <c r="G3587" t="b" cm="1">
        <f t="array" aca="1" ref="G3587" ca="1">MOD((SUMPRODUCT(MID(D3587,ROW(INDIRECT("1"&amp;":"&amp;LEN(D3587))),1)*1)+1)/3,1)&lt;&gt;0</f>
        <v>1</v>
      </c>
      <c r="H3587">
        <f t="shared" ref="H3587:H3650" si="170">MOD(D3587,3)</f>
        <v>0</v>
      </c>
    </row>
    <row r="3588" spans="2:8" hidden="1" x14ac:dyDescent="0.3">
      <c r="B3588">
        <v>3587</v>
      </c>
      <c r="C3588">
        <v>98663375201</v>
      </c>
      <c r="D3588">
        <f t="shared" si="168"/>
        <v>49331687600</v>
      </c>
      <c r="E3588" t="b">
        <f t="shared" si="169"/>
        <v>0</v>
      </c>
      <c r="F3588" cm="1">
        <f t="array" aca="1" ref="F3588" ca="1">(SUMPRODUCT(MID(D3588,ROW(INDIRECT("1"&amp;":"&amp;LEN(D3588))),1)*1)+1)/3</f>
        <v>16</v>
      </c>
      <c r="G3588" t="b" cm="1">
        <f t="array" aca="1" ref="G3588" ca="1">MOD((SUMPRODUCT(MID(D3588,ROW(INDIRECT("1"&amp;":"&amp;LEN(D3588))),1)*1)+1)/3,1)&lt;&gt;0</f>
        <v>0</v>
      </c>
      <c r="H3588">
        <f t="shared" si="170"/>
        <v>2</v>
      </c>
    </row>
    <row r="3589" spans="2:8" hidden="1" x14ac:dyDescent="0.3">
      <c r="B3589">
        <v>3588</v>
      </c>
      <c r="C3589">
        <v>98691943201</v>
      </c>
      <c r="D3589">
        <f t="shared" si="168"/>
        <v>49345971600</v>
      </c>
      <c r="E3589" t="b">
        <f t="shared" si="169"/>
        <v>0</v>
      </c>
      <c r="F3589" cm="1">
        <f t="array" aca="1" ref="F3589" ca="1">(SUMPRODUCT(MID(D3589,ROW(INDIRECT("1"&amp;":"&amp;LEN(D3589))),1)*1)+1)/3</f>
        <v>16.333333333333332</v>
      </c>
      <c r="G3589" t="b" cm="1">
        <f t="array" aca="1" ref="G3589" ca="1">MOD((SUMPRODUCT(MID(D3589,ROW(INDIRECT("1"&amp;":"&amp;LEN(D3589))),1)*1)+1)/3,1)&lt;&gt;0</f>
        <v>1</v>
      </c>
      <c r="H3589">
        <f t="shared" si="170"/>
        <v>0</v>
      </c>
    </row>
    <row r="3590" spans="2:8" hidden="1" x14ac:dyDescent="0.3">
      <c r="B3590">
        <v>3589</v>
      </c>
      <c r="C3590">
        <v>98810220601</v>
      </c>
      <c r="D3590">
        <f t="shared" si="168"/>
        <v>49405110300</v>
      </c>
      <c r="E3590" t="b">
        <f t="shared" si="169"/>
        <v>0</v>
      </c>
      <c r="F3590" cm="1">
        <f t="array" aca="1" ref="F3590" ca="1">(SUMPRODUCT(MID(D3590,ROW(INDIRECT("1"&amp;":"&amp;LEN(D3590))),1)*1)+1)/3</f>
        <v>9.3333333333333339</v>
      </c>
      <c r="G3590" t="b" cm="1">
        <f t="array" aca="1" ref="G3590" ca="1">MOD((SUMPRODUCT(MID(D3590,ROW(INDIRECT("1"&amp;":"&amp;LEN(D3590))),1)*1)+1)/3,1)&lt;&gt;0</f>
        <v>1</v>
      </c>
      <c r="H3590">
        <f t="shared" si="170"/>
        <v>0</v>
      </c>
    </row>
    <row r="3591" spans="2:8" hidden="1" x14ac:dyDescent="0.3">
      <c r="B3591">
        <v>3590</v>
      </c>
      <c r="C3591">
        <v>98814611281</v>
      </c>
      <c r="D3591">
        <f t="shared" si="168"/>
        <v>49407305640</v>
      </c>
      <c r="E3591" t="b">
        <f t="shared" si="169"/>
        <v>0</v>
      </c>
      <c r="F3591" cm="1">
        <f t="array" aca="1" ref="F3591" ca="1">(SUMPRODUCT(MID(D3591,ROW(INDIRECT("1"&amp;":"&amp;LEN(D3591))),1)*1)+1)/3</f>
        <v>14.333333333333334</v>
      </c>
      <c r="G3591" t="b" cm="1">
        <f t="array" aca="1" ref="G3591" ca="1">MOD((SUMPRODUCT(MID(D3591,ROW(INDIRECT("1"&amp;":"&amp;LEN(D3591))),1)*1)+1)/3,1)&lt;&gt;0</f>
        <v>1</v>
      </c>
      <c r="H3591">
        <f t="shared" si="170"/>
        <v>0</v>
      </c>
    </row>
    <row r="3592" spans="2:8" hidden="1" x14ac:dyDescent="0.3">
      <c r="B3592">
        <v>3591</v>
      </c>
      <c r="C3592">
        <v>98870089501</v>
      </c>
      <c r="D3592">
        <f t="shared" si="168"/>
        <v>49435044750</v>
      </c>
      <c r="E3592" t="b">
        <f t="shared" si="169"/>
        <v>0</v>
      </c>
      <c r="F3592" cm="1">
        <f t="array" aca="1" ref="F3592" ca="1">(SUMPRODUCT(MID(D3592,ROW(INDIRECT("1"&amp;":"&amp;LEN(D3592))),1)*1)+1)/3</f>
        <v>15.333333333333334</v>
      </c>
      <c r="G3592" t="b" cm="1">
        <f t="array" aca="1" ref="G3592" ca="1">MOD((SUMPRODUCT(MID(D3592,ROW(INDIRECT("1"&amp;":"&amp;LEN(D3592))),1)*1)+1)/3,1)&lt;&gt;0</f>
        <v>1</v>
      </c>
      <c r="H3592">
        <f t="shared" si="170"/>
        <v>0</v>
      </c>
    </row>
    <row r="3593" spans="2:8" hidden="1" x14ac:dyDescent="0.3">
      <c r="B3593">
        <v>3592</v>
      </c>
      <c r="C3593">
        <v>98919225001</v>
      </c>
      <c r="D3593">
        <f t="shared" si="168"/>
        <v>49459612500</v>
      </c>
      <c r="E3593" t="b">
        <f t="shared" si="169"/>
        <v>0</v>
      </c>
      <c r="F3593" cm="1">
        <f t="array" aca="1" ref="F3593" ca="1">(SUMPRODUCT(MID(D3593,ROW(INDIRECT("1"&amp;":"&amp;LEN(D3593))),1)*1)+1)/3</f>
        <v>15.333333333333334</v>
      </c>
      <c r="G3593" t="b" cm="1">
        <f t="array" aca="1" ref="G3593" ca="1">MOD((SUMPRODUCT(MID(D3593,ROW(INDIRECT("1"&amp;":"&amp;LEN(D3593))),1)*1)+1)/3,1)&lt;&gt;0</f>
        <v>1</v>
      </c>
      <c r="H3593">
        <f t="shared" si="170"/>
        <v>0</v>
      </c>
    </row>
    <row r="3594" spans="2:8" hidden="1" x14ac:dyDescent="0.3">
      <c r="B3594">
        <v>3593</v>
      </c>
      <c r="C3594">
        <v>98998731745</v>
      </c>
      <c r="D3594">
        <f t="shared" si="168"/>
        <v>49499365872</v>
      </c>
      <c r="E3594" t="b">
        <f t="shared" si="169"/>
        <v>0</v>
      </c>
      <c r="F3594" cm="1">
        <f t="array" aca="1" ref="F3594" ca="1">(SUMPRODUCT(MID(D3594,ROW(INDIRECT("1"&amp;":"&amp;LEN(D3594))),1)*1)+1)/3</f>
        <v>22.333333333333332</v>
      </c>
      <c r="G3594" t="b" cm="1">
        <f t="array" aca="1" ref="G3594" ca="1">MOD((SUMPRODUCT(MID(D3594,ROW(INDIRECT("1"&amp;":"&amp;LEN(D3594))),1)*1)+1)/3,1)&lt;&gt;0</f>
        <v>1</v>
      </c>
      <c r="H3594">
        <f t="shared" si="170"/>
        <v>0</v>
      </c>
    </row>
    <row r="3595" spans="2:8" hidden="1" x14ac:dyDescent="0.3">
      <c r="B3595">
        <v>3594</v>
      </c>
      <c r="C3595">
        <v>99118036801</v>
      </c>
      <c r="D3595">
        <f t="shared" si="168"/>
        <v>49559018400</v>
      </c>
      <c r="E3595" t="b">
        <f t="shared" si="169"/>
        <v>0</v>
      </c>
      <c r="F3595" cm="1">
        <f t="array" aca="1" ref="F3595" ca="1">(SUMPRODUCT(MID(D3595,ROW(INDIRECT("1"&amp;":"&amp;LEN(D3595))),1)*1)+1)/3</f>
        <v>15.333333333333334</v>
      </c>
      <c r="G3595" t="b" cm="1">
        <f t="array" aca="1" ref="G3595" ca="1">MOD((SUMPRODUCT(MID(D3595,ROW(INDIRECT("1"&amp;":"&amp;LEN(D3595))),1)*1)+1)/3,1)&lt;&gt;0</f>
        <v>1</v>
      </c>
      <c r="H3595">
        <f t="shared" si="170"/>
        <v>0</v>
      </c>
    </row>
    <row r="3596" spans="2:8" hidden="1" x14ac:dyDescent="0.3">
      <c r="B3596">
        <v>3595</v>
      </c>
      <c r="C3596">
        <v>99133299409</v>
      </c>
      <c r="D3596">
        <f t="shared" si="168"/>
        <v>49566649704</v>
      </c>
      <c r="E3596" t="b">
        <f t="shared" si="169"/>
        <v>0</v>
      </c>
      <c r="F3596" cm="1">
        <f t="array" aca="1" ref="F3596" ca="1">(SUMPRODUCT(MID(D3596,ROW(INDIRECT("1"&amp;":"&amp;LEN(D3596))),1)*1)+1)/3</f>
        <v>20.333333333333332</v>
      </c>
      <c r="G3596" t="b" cm="1">
        <f t="array" aca="1" ref="G3596" ca="1">MOD((SUMPRODUCT(MID(D3596,ROW(INDIRECT("1"&amp;":"&amp;LEN(D3596))),1)*1)+1)/3,1)&lt;&gt;0</f>
        <v>1</v>
      </c>
      <c r="H3596">
        <f t="shared" si="170"/>
        <v>0</v>
      </c>
    </row>
    <row r="3597" spans="2:8" hidden="1" x14ac:dyDescent="0.3">
      <c r="B3597">
        <v>3596</v>
      </c>
      <c r="C3597">
        <v>99135407449</v>
      </c>
      <c r="D3597">
        <f t="shared" si="168"/>
        <v>49567703724</v>
      </c>
      <c r="E3597" t="b">
        <f t="shared" si="169"/>
        <v>0</v>
      </c>
      <c r="F3597" cm="1">
        <f t="array" aca="1" ref="F3597" ca="1">(SUMPRODUCT(MID(D3597,ROW(INDIRECT("1"&amp;":"&amp;LEN(D3597))),1)*1)+1)/3</f>
        <v>18.333333333333332</v>
      </c>
      <c r="G3597" t="b" cm="1">
        <f t="array" aca="1" ref="G3597" ca="1">MOD((SUMPRODUCT(MID(D3597,ROW(INDIRECT("1"&amp;":"&amp;LEN(D3597))),1)*1)+1)/3,1)&lt;&gt;0</f>
        <v>1</v>
      </c>
      <c r="H3597">
        <f t="shared" si="170"/>
        <v>0</v>
      </c>
    </row>
    <row r="3598" spans="2:8" hidden="1" x14ac:dyDescent="0.3">
      <c r="B3598">
        <v>3597</v>
      </c>
      <c r="C3598">
        <v>99360680881</v>
      </c>
      <c r="D3598">
        <f t="shared" si="168"/>
        <v>49680340440</v>
      </c>
      <c r="E3598" t="b">
        <f t="shared" si="169"/>
        <v>0</v>
      </c>
      <c r="F3598" cm="1">
        <f t="array" aca="1" ref="F3598" ca="1">(SUMPRODUCT(MID(D3598,ROW(INDIRECT("1"&amp;":"&amp;LEN(D3598))),1)*1)+1)/3</f>
        <v>14.333333333333334</v>
      </c>
      <c r="G3598" t="b" cm="1">
        <f t="array" aca="1" ref="G3598" ca="1">MOD((SUMPRODUCT(MID(D3598,ROW(INDIRECT("1"&amp;":"&amp;LEN(D3598))),1)*1)+1)/3,1)&lt;&gt;0</f>
        <v>1</v>
      </c>
      <c r="H3598">
        <f t="shared" si="170"/>
        <v>0</v>
      </c>
    </row>
    <row r="3599" spans="2:8" hidden="1" x14ac:dyDescent="0.3">
      <c r="B3599">
        <v>3598</v>
      </c>
      <c r="C3599">
        <v>99367251985</v>
      </c>
      <c r="D3599">
        <f t="shared" si="168"/>
        <v>49683625992</v>
      </c>
      <c r="E3599" t="b">
        <f t="shared" si="169"/>
        <v>0</v>
      </c>
      <c r="F3599" cm="1">
        <f t="array" aca="1" ref="F3599" ca="1">(SUMPRODUCT(MID(D3599,ROW(INDIRECT("1"&amp;":"&amp;LEN(D3599))),1)*1)+1)/3</f>
        <v>21.333333333333332</v>
      </c>
      <c r="G3599" t="b" cm="1">
        <f t="array" aca="1" ref="G3599" ca="1">MOD((SUMPRODUCT(MID(D3599,ROW(INDIRECT("1"&amp;":"&amp;LEN(D3599))),1)*1)+1)/3,1)&lt;&gt;0</f>
        <v>1</v>
      </c>
      <c r="H3599">
        <f t="shared" si="170"/>
        <v>0</v>
      </c>
    </row>
    <row r="3600" spans="2:8" hidden="1" x14ac:dyDescent="0.3">
      <c r="B3600">
        <v>3599</v>
      </c>
      <c r="C3600">
        <v>99540707761</v>
      </c>
      <c r="D3600">
        <f t="shared" si="168"/>
        <v>49770353880</v>
      </c>
      <c r="E3600" t="b">
        <f t="shared" si="169"/>
        <v>0</v>
      </c>
      <c r="F3600" cm="1">
        <f t="array" aca="1" ref="F3600" ca="1">(SUMPRODUCT(MID(D3600,ROW(INDIRECT("1"&amp;":"&amp;LEN(D3600))),1)*1)+1)/3</f>
        <v>18.333333333333332</v>
      </c>
      <c r="G3600" t="b" cm="1">
        <f t="array" aca="1" ref="G3600" ca="1">MOD((SUMPRODUCT(MID(D3600,ROW(INDIRECT("1"&amp;":"&amp;LEN(D3600))),1)*1)+1)/3,1)&lt;&gt;0</f>
        <v>1</v>
      </c>
      <c r="H3600">
        <f t="shared" si="170"/>
        <v>0</v>
      </c>
    </row>
    <row r="3601" spans="2:8" hidden="1" x14ac:dyDescent="0.3">
      <c r="B3601">
        <v>3600</v>
      </c>
      <c r="C3601">
        <v>99678195865</v>
      </c>
      <c r="D3601">
        <f t="shared" si="168"/>
        <v>49839097932</v>
      </c>
      <c r="E3601" t="b">
        <f t="shared" si="169"/>
        <v>0</v>
      </c>
      <c r="F3601" cm="1">
        <f t="array" aca="1" ref="F3601" ca="1">(SUMPRODUCT(MID(D3601,ROW(INDIRECT("1"&amp;":"&amp;LEN(D3601))),1)*1)+1)/3</f>
        <v>21.333333333333332</v>
      </c>
      <c r="G3601" t="b" cm="1">
        <f t="array" aca="1" ref="G3601" ca="1">MOD((SUMPRODUCT(MID(D3601,ROW(INDIRECT("1"&amp;":"&amp;LEN(D3601))),1)*1)+1)/3,1)&lt;&gt;0</f>
        <v>1</v>
      </c>
      <c r="H3601">
        <f t="shared" si="170"/>
        <v>0</v>
      </c>
    </row>
    <row r="3602" spans="2:8" hidden="1" x14ac:dyDescent="0.3">
      <c r="B3602">
        <v>3601</v>
      </c>
      <c r="C3602">
        <v>99708228001</v>
      </c>
      <c r="D3602">
        <f t="shared" si="168"/>
        <v>49854114000</v>
      </c>
      <c r="E3602" t="b">
        <f t="shared" si="169"/>
        <v>0</v>
      </c>
      <c r="F3602" cm="1">
        <f t="array" aca="1" ref="F3602" ca="1">(SUMPRODUCT(MID(D3602,ROW(INDIRECT("1"&amp;":"&amp;LEN(D3602))),1)*1)+1)/3</f>
        <v>12.333333333333334</v>
      </c>
      <c r="G3602" t="b" cm="1">
        <f t="array" aca="1" ref="G3602" ca="1">MOD((SUMPRODUCT(MID(D3602,ROW(INDIRECT("1"&amp;":"&amp;LEN(D3602))),1)*1)+1)/3,1)&lt;&gt;0</f>
        <v>1</v>
      </c>
      <c r="H3602">
        <f t="shared" si="170"/>
        <v>0</v>
      </c>
    </row>
    <row r="3603" spans="2:8" hidden="1" x14ac:dyDescent="0.3">
      <c r="B3603">
        <v>3602</v>
      </c>
      <c r="C3603">
        <v>99751078441</v>
      </c>
      <c r="D3603">
        <f t="shared" si="168"/>
        <v>49875539220</v>
      </c>
      <c r="E3603" t="b">
        <f t="shared" si="169"/>
        <v>0</v>
      </c>
      <c r="F3603" cm="1">
        <f t="array" aca="1" ref="F3603" ca="1">(SUMPRODUCT(MID(D3603,ROW(INDIRECT("1"&amp;":"&amp;LEN(D3603))),1)*1)+1)/3</f>
        <v>18.333333333333332</v>
      </c>
      <c r="G3603" t="b" cm="1">
        <f t="array" aca="1" ref="G3603" ca="1">MOD((SUMPRODUCT(MID(D3603,ROW(INDIRECT("1"&amp;":"&amp;LEN(D3603))),1)*1)+1)/3,1)&lt;&gt;0</f>
        <v>1</v>
      </c>
      <c r="H3603">
        <f t="shared" si="170"/>
        <v>0</v>
      </c>
    </row>
    <row r="3604" spans="2:8" hidden="1" x14ac:dyDescent="0.3">
      <c r="B3604">
        <v>3603</v>
      </c>
      <c r="C3604">
        <v>99897989101</v>
      </c>
      <c r="D3604">
        <f t="shared" si="168"/>
        <v>49948994550</v>
      </c>
      <c r="E3604" t="b">
        <f t="shared" si="169"/>
        <v>0</v>
      </c>
      <c r="F3604" cm="1">
        <f t="array" aca="1" ref="F3604" ca="1">(SUMPRODUCT(MID(D3604,ROW(INDIRECT("1"&amp;":"&amp;LEN(D3604))),1)*1)+1)/3</f>
        <v>22.333333333333332</v>
      </c>
      <c r="G3604" t="b" cm="1">
        <f t="array" aca="1" ref="G3604" ca="1">MOD((SUMPRODUCT(MID(D3604,ROW(INDIRECT("1"&amp;":"&amp;LEN(D3604))),1)*1)+1)/3,1)&lt;&gt;0</f>
        <v>1</v>
      </c>
      <c r="H3604">
        <f t="shared" si="170"/>
        <v>0</v>
      </c>
    </row>
    <row r="3605" spans="2:8" hidden="1" x14ac:dyDescent="0.3">
      <c r="B3605">
        <v>3604</v>
      </c>
      <c r="C3605">
        <v>99947925121</v>
      </c>
      <c r="D3605">
        <f t="shared" si="168"/>
        <v>49973962560</v>
      </c>
      <c r="E3605" t="b">
        <f t="shared" si="169"/>
        <v>0</v>
      </c>
      <c r="F3605" cm="1">
        <f t="array" aca="1" ref="F3605" ca="1">(SUMPRODUCT(MID(D3605,ROW(INDIRECT("1"&amp;":"&amp;LEN(D3605))),1)*1)+1)/3</f>
        <v>20.333333333333332</v>
      </c>
      <c r="G3605" t="b" cm="1">
        <f t="array" aca="1" ref="G3605" ca="1">MOD((SUMPRODUCT(MID(D3605,ROW(INDIRECT("1"&amp;":"&amp;LEN(D3605))),1)*1)+1)/3,1)&lt;&gt;0</f>
        <v>1</v>
      </c>
      <c r="H3605">
        <f t="shared" si="170"/>
        <v>0</v>
      </c>
    </row>
    <row r="3606" spans="2:8" hidden="1" x14ac:dyDescent="0.3">
      <c r="B3606">
        <v>3605</v>
      </c>
      <c r="C3606">
        <v>99976607641</v>
      </c>
      <c r="D3606">
        <f t="shared" si="168"/>
        <v>49988303820</v>
      </c>
      <c r="E3606" t="b">
        <f t="shared" si="169"/>
        <v>0</v>
      </c>
      <c r="F3606" cm="1">
        <f t="array" aca="1" ref="F3606" ca="1">(SUMPRODUCT(MID(D3606,ROW(INDIRECT("1"&amp;":"&amp;LEN(D3606))),1)*1)+1)/3</f>
        <v>18.333333333333332</v>
      </c>
      <c r="G3606" t="b" cm="1">
        <f t="array" aca="1" ref="G3606" ca="1">MOD((SUMPRODUCT(MID(D3606,ROW(INDIRECT("1"&amp;":"&amp;LEN(D3606))),1)*1)+1)/3,1)&lt;&gt;0</f>
        <v>1</v>
      </c>
      <c r="H3606">
        <f t="shared" si="170"/>
        <v>0</v>
      </c>
    </row>
    <row r="3607" spans="2:8" hidden="1" x14ac:dyDescent="0.3">
      <c r="B3607">
        <v>3606</v>
      </c>
      <c r="C3607">
        <v>100023777217</v>
      </c>
      <c r="D3607">
        <f t="shared" si="168"/>
        <v>50011888608</v>
      </c>
      <c r="E3607" t="b">
        <f t="shared" si="169"/>
        <v>0</v>
      </c>
      <c r="F3607" cm="1">
        <f t="array" aca="1" ref="F3607" ca="1">(SUMPRODUCT(MID(D3607,ROW(INDIRECT("1"&amp;":"&amp;LEN(D3607))),1)*1)+1)/3</f>
        <v>15.333333333333334</v>
      </c>
      <c r="G3607" t="b" cm="1">
        <f t="array" aca="1" ref="G3607" ca="1">MOD((SUMPRODUCT(MID(D3607,ROW(INDIRECT("1"&amp;":"&amp;LEN(D3607))),1)*1)+1)/3,1)&lt;&gt;0</f>
        <v>1</v>
      </c>
      <c r="H3607">
        <f t="shared" si="170"/>
        <v>0</v>
      </c>
    </row>
    <row r="3608" spans="2:8" hidden="1" x14ac:dyDescent="0.3">
      <c r="B3608">
        <v>3607</v>
      </c>
      <c r="C3608">
        <v>100165237201</v>
      </c>
      <c r="D3608">
        <f t="shared" si="168"/>
        <v>50082618600</v>
      </c>
      <c r="E3608" t="b">
        <f t="shared" si="169"/>
        <v>0</v>
      </c>
      <c r="F3608" cm="1">
        <f t="array" aca="1" ref="F3608" ca="1">(SUMPRODUCT(MID(D3608,ROW(INDIRECT("1"&amp;":"&amp;LEN(D3608))),1)*1)+1)/3</f>
        <v>12.333333333333334</v>
      </c>
      <c r="G3608" t="b" cm="1">
        <f t="array" aca="1" ref="G3608" ca="1">MOD((SUMPRODUCT(MID(D3608,ROW(INDIRECT("1"&amp;":"&amp;LEN(D3608))),1)*1)+1)/3,1)&lt;&gt;0</f>
        <v>1</v>
      </c>
      <c r="H3608">
        <f t="shared" si="170"/>
        <v>0</v>
      </c>
    </row>
    <row r="3609" spans="2:8" hidden="1" x14ac:dyDescent="0.3">
      <c r="B3609">
        <v>3608</v>
      </c>
      <c r="C3609">
        <v>100264053529</v>
      </c>
      <c r="D3609">
        <f t="shared" si="168"/>
        <v>50132026764</v>
      </c>
      <c r="E3609" t="b">
        <f t="shared" si="169"/>
        <v>0</v>
      </c>
      <c r="F3609" cm="1">
        <f t="array" aca="1" ref="F3609" ca="1">(SUMPRODUCT(MID(D3609,ROW(INDIRECT("1"&amp;":"&amp;LEN(D3609))),1)*1)+1)/3</f>
        <v>12.333333333333334</v>
      </c>
      <c r="G3609" t="b" cm="1">
        <f t="array" aca="1" ref="G3609" ca="1">MOD((SUMPRODUCT(MID(D3609,ROW(INDIRECT("1"&amp;":"&amp;LEN(D3609))),1)*1)+1)/3,1)&lt;&gt;0</f>
        <v>1</v>
      </c>
      <c r="H3609">
        <f t="shared" si="170"/>
        <v>0</v>
      </c>
    </row>
    <row r="3610" spans="2:8" hidden="1" x14ac:dyDescent="0.3">
      <c r="B3610">
        <v>3609</v>
      </c>
      <c r="C3610">
        <v>100403765281</v>
      </c>
      <c r="D3610">
        <f t="shared" si="168"/>
        <v>50201882640</v>
      </c>
      <c r="E3610" t="b">
        <f t="shared" si="169"/>
        <v>0</v>
      </c>
      <c r="F3610" cm="1">
        <f t="array" aca="1" ref="F3610" ca="1">(SUMPRODUCT(MID(D3610,ROW(INDIRECT("1"&amp;":"&amp;LEN(D3610))),1)*1)+1)/3</f>
        <v>12.333333333333334</v>
      </c>
      <c r="G3610" t="b" cm="1">
        <f t="array" aca="1" ref="G3610" ca="1">MOD((SUMPRODUCT(MID(D3610,ROW(INDIRECT("1"&amp;":"&amp;LEN(D3610))),1)*1)+1)/3,1)&lt;&gt;0</f>
        <v>1</v>
      </c>
      <c r="H3610">
        <f t="shared" si="170"/>
        <v>0</v>
      </c>
    </row>
    <row r="3611" spans="2:8" hidden="1" x14ac:dyDescent="0.3">
      <c r="B3611">
        <v>3610</v>
      </c>
      <c r="C3611">
        <v>100475060401</v>
      </c>
      <c r="D3611">
        <f t="shared" si="168"/>
        <v>50237530200</v>
      </c>
      <c r="E3611" t="b">
        <f t="shared" si="169"/>
        <v>0</v>
      </c>
      <c r="F3611" cm="1">
        <f t="array" aca="1" ref="F3611" ca="1">(SUMPRODUCT(MID(D3611,ROW(INDIRECT("1"&amp;":"&amp;LEN(D3611))),1)*1)+1)/3</f>
        <v>9.3333333333333339</v>
      </c>
      <c r="G3611" t="b" cm="1">
        <f t="array" aca="1" ref="G3611" ca="1">MOD((SUMPRODUCT(MID(D3611,ROW(INDIRECT("1"&amp;":"&amp;LEN(D3611))),1)*1)+1)/3,1)&lt;&gt;0</f>
        <v>1</v>
      </c>
      <c r="H3611">
        <f t="shared" si="170"/>
        <v>0</v>
      </c>
    </row>
    <row r="3612" spans="2:8" hidden="1" x14ac:dyDescent="0.3">
      <c r="B3612">
        <v>3611</v>
      </c>
      <c r="C3612">
        <v>100532819521</v>
      </c>
      <c r="D3612">
        <f t="shared" si="168"/>
        <v>50266409760</v>
      </c>
      <c r="E3612" t="b">
        <f t="shared" si="169"/>
        <v>0</v>
      </c>
      <c r="F3612" cm="1">
        <f t="array" aca="1" ref="F3612" ca="1">(SUMPRODUCT(MID(D3612,ROW(INDIRECT("1"&amp;":"&amp;LEN(D3612))),1)*1)+1)/3</f>
        <v>15.333333333333334</v>
      </c>
      <c r="G3612" t="b" cm="1">
        <f t="array" aca="1" ref="G3612" ca="1">MOD((SUMPRODUCT(MID(D3612,ROW(INDIRECT("1"&amp;":"&amp;LEN(D3612))),1)*1)+1)/3,1)&lt;&gt;0</f>
        <v>1</v>
      </c>
      <c r="H3612">
        <f t="shared" si="170"/>
        <v>0</v>
      </c>
    </row>
    <row r="3613" spans="2:8" hidden="1" x14ac:dyDescent="0.3">
      <c r="B3613">
        <v>3612</v>
      </c>
      <c r="C3613">
        <v>100684287361</v>
      </c>
      <c r="D3613">
        <f t="shared" si="168"/>
        <v>50342143680</v>
      </c>
      <c r="E3613" t="b">
        <f t="shared" si="169"/>
        <v>0</v>
      </c>
      <c r="F3613" cm="1">
        <f t="array" aca="1" ref="F3613" ca="1">(SUMPRODUCT(MID(D3613,ROW(INDIRECT("1"&amp;":"&amp;LEN(D3613))),1)*1)+1)/3</f>
        <v>12.333333333333334</v>
      </c>
      <c r="G3613" t="b" cm="1">
        <f t="array" aca="1" ref="G3613" ca="1">MOD((SUMPRODUCT(MID(D3613,ROW(INDIRECT("1"&amp;":"&amp;LEN(D3613))),1)*1)+1)/3,1)&lt;&gt;0</f>
        <v>1</v>
      </c>
      <c r="H3613">
        <f t="shared" si="170"/>
        <v>0</v>
      </c>
    </row>
    <row r="3614" spans="2:8" hidden="1" x14ac:dyDescent="0.3">
      <c r="B3614">
        <v>3613</v>
      </c>
      <c r="C3614">
        <v>100773882001</v>
      </c>
      <c r="D3614">
        <f t="shared" si="168"/>
        <v>50386941000</v>
      </c>
      <c r="E3614" t="b">
        <f t="shared" si="169"/>
        <v>0</v>
      </c>
      <c r="F3614" cm="1">
        <f t="array" aca="1" ref="F3614" ca="1">(SUMPRODUCT(MID(D3614,ROW(INDIRECT("1"&amp;":"&amp;LEN(D3614))),1)*1)+1)/3</f>
        <v>12.333333333333334</v>
      </c>
      <c r="G3614" t="b" cm="1">
        <f t="array" aca="1" ref="G3614" ca="1">MOD((SUMPRODUCT(MID(D3614,ROW(INDIRECT("1"&amp;":"&amp;LEN(D3614))),1)*1)+1)/3,1)&lt;&gt;0</f>
        <v>1</v>
      </c>
      <c r="H3614">
        <f t="shared" si="170"/>
        <v>0</v>
      </c>
    </row>
    <row r="3615" spans="2:8" hidden="1" x14ac:dyDescent="0.3">
      <c r="B3615">
        <v>3614</v>
      </c>
      <c r="C3615">
        <v>100798283521</v>
      </c>
      <c r="D3615">
        <f t="shared" si="168"/>
        <v>50399141760</v>
      </c>
      <c r="E3615" t="b">
        <f t="shared" si="169"/>
        <v>0</v>
      </c>
      <c r="F3615" cm="1">
        <f t="array" aca="1" ref="F3615" ca="1">(SUMPRODUCT(MID(D3615,ROW(INDIRECT("1"&amp;":"&amp;LEN(D3615))),1)*1)+1)/3</f>
        <v>15.333333333333334</v>
      </c>
      <c r="G3615" t="b" cm="1">
        <f t="array" aca="1" ref="G3615" ca="1">MOD((SUMPRODUCT(MID(D3615,ROW(INDIRECT("1"&amp;":"&amp;LEN(D3615))),1)*1)+1)/3,1)&lt;&gt;0</f>
        <v>1</v>
      </c>
      <c r="H3615">
        <f t="shared" si="170"/>
        <v>0</v>
      </c>
    </row>
    <row r="3616" spans="2:8" hidden="1" x14ac:dyDescent="0.3">
      <c r="B3616">
        <v>3615</v>
      </c>
      <c r="C3616">
        <v>100892010241</v>
      </c>
      <c r="D3616">
        <f t="shared" si="168"/>
        <v>50446005120</v>
      </c>
      <c r="E3616" t="b">
        <f t="shared" si="169"/>
        <v>0</v>
      </c>
      <c r="F3616" cm="1">
        <f t="array" aca="1" ref="F3616" ca="1">(SUMPRODUCT(MID(D3616,ROW(INDIRECT("1"&amp;":"&amp;LEN(D3616))),1)*1)+1)/3</f>
        <v>9.3333333333333339</v>
      </c>
      <c r="G3616" t="b" cm="1">
        <f t="array" aca="1" ref="G3616" ca="1">MOD((SUMPRODUCT(MID(D3616,ROW(INDIRECT("1"&amp;":"&amp;LEN(D3616))),1)*1)+1)/3,1)&lt;&gt;0</f>
        <v>1</v>
      </c>
      <c r="H3616">
        <f t="shared" si="170"/>
        <v>0</v>
      </c>
    </row>
    <row r="3617" spans="2:8" hidden="1" x14ac:dyDescent="0.3">
      <c r="B3617">
        <v>3616</v>
      </c>
      <c r="C3617">
        <v>100895467465</v>
      </c>
      <c r="D3617">
        <f t="shared" si="168"/>
        <v>50447733732</v>
      </c>
      <c r="E3617" t="b">
        <f t="shared" si="169"/>
        <v>0</v>
      </c>
      <c r="F3617" cm="1">
        <f t="array" aca="1" ref="F3617" ca="1">(SUMPRODUCT(MID(D3617,ROW(INDIRECT("1"&amp;":"&amp;LEN(D3617))),1)*1)+1)/3</f>
        <v>15.333333333333334</v>
      </c>
      <c r="G3617" t="b" cm="1">
        <f t="array" aca="1" ref="G3617" ca="1">MOD((SUMPRODUCT(MID(D3617,ROW(INDIRECT("1"&amp;":"&amp;LEN(D3617))),1)*1)+1)/3,1)&lt;&gt;0</f>
        <v>1</v>
      </c>
      <c r="H3617">
        <f t="shared" si="170"/>
        <v>0</v>
      </c>
    </row>
    <row r="3618" spans="2:8" hidden="1" x14ac:dyDescent="0.3">
      <c r="B3618">
        <v>3617</v>
      </c>
      <c r="C3618">
        <v>100929219805</v>
      </c>
      <c r="D3618">
        <f t="shared" si="168"/>
        <v>50464609902</v>
      </c>
      <c r="E3618" t="b">
        <f t="shared" si="169"/>
        <v>0</v>
      </c>
      <c r="F3618" cm="1">
        <f t="array" aca="1" ref="F3618" ca="1">(SUMPRODUCT(MID(D3618,ROW(INDIRECT("1"&amp;":"&amp;LEN(D3618))),1)*1)+1)/3</f>
        <v>15.333333333333334</v>
      </c>
      <c r="G3618" t="b" cm="1">
        <f t="array" aca="1" ref="G3618" ca="1">MOD((SUMPRODUCT(MID(D3618,ROW(INDIRECT("1"&amp;":"&amp;LEN(D3618))),1)*1)+1)/3,1)&lt;&gt;0</f>
        <v>1</v>
      </c>
      <c r="H3618">
        <f t="shared" si="170"/>
        <v>0</v>
      </c>
    </row>
    <row r="3619" spans="2:8" hidden="1" x14ac:dyDescent="0.3">
      <c r="B3619">
        <v>3618</v>
      </c>
      <c r="C3619">
        <v>100933112881</v>
      </c>
      <c r="D3619">
        <f t="shared" si="168"/>
        <v>50466556440</v>
      </c>
      <c r="E3619" t="b">
        <f t="shared" si="169"/>
        <v>0</v>
      </c>
      <c r="F3619" cm="1">
        <f t="array" aca="1" ref="F3619" ca="1">(SUMPRODUCT(MID(D3619,ROW(INDIRECT("1"&amp;":"&amp;LEN(D3619))),1)*1)+1)/3</f>
        <v>15.333333333333334</v>
      </c>
      <c r="G3619" t="b" cm="1">
        <f t="array" aca="1" ref="G3619" ca="1">MOD((SUMPRODUCT(MID(D3619,ROW(INDIRECT("1"&amp;":"&amp;LEN(D3619))),1)*1)+1)/3,1)&lt;&gt;0</f>
        <v>1</v>
      </c>
      <c r="H3619">
        <f t="shared" si="170"/>
        <v>0</v>
      </c>
    </row>
    <row r="3620" spans="2:8" hidden="1" x14ac:dyDescent="0.3">
      <c r="B3620">
        <v>3619</v>
      </c>
      <c r="C3620">
        <v>101002070533</v>
      </c>
      <c r="D3620">
        <f t="shared" si="168"/>
        <v>50501035266</v>
      </c>
      <c r="E3620" t="b">
        <f t="shared" si="169"/>
        <v>0</v>
      </c>
      <c r="F3620" cm="1">
        <f t="array" aca="1" ref="F3620" ca="1">(SUMPRODUCT(MID(D3620,ROW(INDIRECT("1"&amp;":"&amp;LEN(D3620))),1)*1)+1)/3</f>
        <v>11.333333333333334</v>
      </c>
      <c r="G3620" t="b" cm="1">
        <f t="array" aca="1" ref="G3620" ca="1">MOD((SUMPRODUCT(MID(D3620,ROW(INDIRECT("1"&amp;":"&amp;LEN(D3620))),1)*1)+1)/3,1)&lt;&gt;0</f>
        <v>1</v>
      </c>
      <c r="H3620">
        <f t="shared" si="170"/>
        <v>0</v>
      </c>
    </row>
    <row r="3621" spans="2:8" hidden="1" x14ac:dyDescent="0.3">
      <c r="B3621">
        <v>3620</v>
      </c>
      <c r="C3621">
        <v>101159162281</v>
      </c>
      <c r="D3621">
        <f t="shared" si="168"/>
        <v>50579581140</v>
      </c>
      <c r="E3621" t="b">
        <f t="shared" si="169"/>
        <v>0</v>
      </c>
      <c r="F3621" cm="1">
        <f t="array" aca="1" ref="F3621" ca="1">(SUMPRODUCT(MID(D3621,ROW(INDIRECT("1"&amp;":"&amp;LEN(D3621))),1)*1)+1)/3</f>
        <v>15.333333333333334</v>
      </c>
      <c r="G3621" t="b" cm="1">
        <f t="array" aca="1" ref="G3621" ca="1">MOD((SUMPRODUCT(MID(D3621,ROW(INDIRECT("1"&amp;":"&amp;LEN(D3621))),1)*1)+1)/3,1)&lt;&gt;0</f>
        <v>1</v>
      </c>
      <c r="H3621">
        <f t="shared" si="170"/>
        <v>0</v>
      </c>
    </row>
    <row r="3622" spans="2:8" hidden="1" x14ac:dyDescent="0.3">
      <c r="B3622">
        <v>3621</v>
      </c>
      <c r="C3622">
        <v>101183118301</v>
      </c>
      <c r="D3622">
        <f t="shared" si="168"/>
        <v>50591559150</v>
      </c>
      <c r="E3622" t="b">
        <f t="shared" si="169"/>
        <v>0</v>
      </c>
      <c r="F3622" cm="1">
        <f t="array" aca="1" ref="F3622" ca="1">(SUMPRODUCT(MID(D3622,ROW(INDIRECT("1"&amp;":"&amp;LEN(D3622))),1)*1)+1)/3</f>
        <v>15.333333333333334</v>
      </c>
      <c r="G3622" t="b" cm="1">
        <f t="array" aca="1" ref="G3622" ca="1">MOD((SUMPRODUCT(MID(D3622,ROW(INDIRECT("1"&amp;":"&amp;LEN(D3622))),1)*1)+1)/3,1)&lt;&gt;0</f>
        <v>1</v>
      </c>
      <c r="H3622">
        <f t="shared" si="170"/>
        <v>0</v>
      </c>
    </row>
    <row r="3623" spans="2:8" hidden="1" x14ac:dyDescent="0.3">
      <c r="B3623">
        <v>3622</v>
      </c>
      <c r="C3623">
        <v>101240002501</v>
      </c>
      <c r="D3623">
        <f t="shared" si="168"/>
        <v>50620001250</v>
      </c>
      <c r="E3623" t="b">
        <f t="shared" si="169"/>
        <v>0</v>
      </c>
      <c r="F3623" cm="1">
        <f t="array" aca="1" ref="F3623" ca="1">(SUMPRODUCT(MID(D3623,ROW(INDIRECT("1"&amp;":"&amp;LEN(D3623))),1)*1)+1)/3</f>
        <v>7.333333333333333</v>
      </c>
      <c r="G3623" t="b" cm="1">
        <f t="array" aca="1" ref="G3623" ca="1">MOD((SUMPRODUCT(MID(D3623,ROW(INDIRECT("1"&amp;":"&amp;LEN(D3623))),1)*1)+1)/3,1)&lt;&gt;0</f>
        <v>1</v>
      </c>
      <c r="H3623">
        <f t="shared" si="170"/>
        <v>0</v>
      </c>
    </row>
    <row r="3624" spans="2:8" hidden="1" x14ac:dyDescent="0.3">
      <c r="B3624">
        <v>3623</v>
      </c>
      <c r="C3624">
        <v>101328418201</v>
      </c>
      <c r="D3624">
        <f t="shared" si="168"/>
        <v>50664209100</v>
      </c>
      <c r="E3624" t="b">
        <f t="shared" si="169"/>
        <v>0</v>
      </c>
      <c r="F3624" cm="1">
        <f t="array" aca="1" ref="F3624" ca="1">(SUMPRODUCT(MID(D3624,ROW(INDIRECT("1"&amp;":"&amp;LEN(D3624))),1)*1)+1)/3</f>
        <v>11.333333333333334</v>
      </c>
      <c r="G3624" t="b" cm="1">
        <f t="array" aca="1" ref="G3624" ca="1">MOD((SUMPRODUCT(MID(D3624,ROW(INDIRECT("1"&amp;":"&amp;LEN(D3624))),1)*1)+1)/3,1)&lt;&gt;0</f>
        <v>1</v>
      </c>
      <c r="H3624">
        <f t="shared" si="170"/>
        <v>0</v>
      </c>
    </row>
    <row r="3625" spans="2:8" hidden="1" x14ac:dyDescent="0.3">
      <c r="B3625">
        <v>3624</v>
      </c>
      <c r="C3625">
        <v>101337895681</v>
      </c>
      <c r="D3625">
        <f t="shared" si="168"/>
        <v>50668947840</v>
      </c>
      <c r="E3625" t="b">
        <f t="shared" si="169"/>
        <v>0</v>
      </c>
      <c r="F3625" cm="1">
        <f t="array" aca="1" ref="F3625" ca="1">(SUMPRODUCT(MID(D3625,ROW(INDIRECT("1"&amp;":"&amp;LEN(D3625))),1)*1)+1)/3</f>
        <v>19.333333333333332</v>
      </c>
      <c r="G3625" t="b" cm="1">
        <f t="array" aca="1" ref="G3625" ca="1">MOD((SUMPRODUCT(MID(D3625,ROW(INDIRECT("1"&amp;":"&amp;LEN(D3625))),1)*1)+1)/3,1)&lt;&gt;0</f>
        <v>1</v>
      </c>
      <c r="H3625">
        <f t="shared" si="170"/>
        <v>0</v>
      </c>
    </row>
    <row r="3626" spans="2:8" hidden="1" x14ac:dyDescent="0.3">
      <c r="B3626">
        <v>3625</v>
      </c>
      <c r="C3626">
        <v>101348222977</v>
      </c>
      <c r="D3626">
        <f t="shared" si="168"/>
        <v>50674111488</v>
      </c>
      <c r="E3626" t="b">
        <f t="shared" si="169"/>
        <v>0</v>
      </c>
      <c r="F3626" cm="1">
        <f t="array" aca="1" ref="F3626" ca="1">(SUMPRODUCT(MID(D3626,ROW(INDIRECT("1"&amp;":"&amp;LEN(D3626))),1)*1)+1)/3</f>
        <v>15.333333333333334</v>
      </c>
      <c r="G3626" t="b" cm="1">
        <f t="array" aca="1" ref="G3626" ca="1">MOD((SUMPRODUCT(MID(D3626,ROW(INDIRECT("1"&amp;":"&amp;LEN(D3626))),1)*1)+1)/3,1)&lt;&gt;0</f>
        <v>1</v>
      </c>
      <c r="H3626">
        <f t="shared" si="170"/>
        <v>0</v>
      </c>
    </row>
    <row r="3627" spans="2:8" hidden="1" x14ac:dyDescent="0.3">
      <c r="B3627">
        <v>3626</v>
      </c>
      <c r="C3627">
        <v>101375352001</v>
      </c>
      <c r="D3627">
        <f t="shared" si="168"/>
        <v>50687676000</v>
      </c>
      <c r="E3627" t="b">
        <f t="shared" si="169"/>
        <v>0</v>
      </c>
      <c r="F3627" cm="1">
        <f t="array" aca="1" ref="F3627" ca="1">(SUMPRODUCT(MID(D3627,ROW(INDIRECT("1"&amp;":"&amp;LEN(D3627))),1)*1)+1)/3</f>
        <v>15.333333333333334</v>
      </c>
      <c r="G3627" t="b" cm="1">
        <f t="array" aca="1" ref="G3627" ca="1">MOD((SUMPRODUCT(MID(D3627,ROW(INDIRECT("1"&amp;":"&amp;LEN(D3627))),1)*1)+1)/3,1)&lt;&gt;0</f>
        <v>1</v>
      </c>
      <c r="H3627">
        <f t="shared" si="170"/>
        <v>0</v>
      </c>
    </row>
    <row r="3628" spans="2:8" hidden="1" x14ac:dyDescent="0.3">
      <c r="B3628">
        <v>3627</v>
      </c>
      <c r="C3628">
        <v>101394294001</v>
      </c>
      <c r="D3628">
        <f t="shared" si="168"/>
        <v>50697147000</v>
      </c>
      <c r="E3628" t="b">
        <f t="shared" si="169"/>
        <v>0</v>
      </c>
      <c r="F3628" cm="1">
        <f t="array" aca="1" ref="F3628" ca="1">(SUMPRODUCT(MID(D3628,ROW(INDIRECT("1"&amp;":"&amp;LEN(D3628))),1)*1)+1)/3</f>
        <v>13.333333333333334</v>
      </c>
      <c r="G3628" t="b" cm="1">
        <f t="array" aca="1" ref="G3628" ca="1">MOD((SUMPRODUCT(MID(D3628,ROW(INDIRECT("1"&amp;":"&amp;LEN(D3628))),1)*1)+1)/3,1)&lt;&gt;0</f>
        <v>1</v>
      </c>
      <c r="H3628">
        <f t="shared" si="170"/>
        <v>0</v>
      </c>
    </row>
    <row r="3629" spans="2:8" hidden="1" x14ac:dyDescent="0.3">
      <c r="B3629">
        <v>3628</v>
      </c>
      <c r="C3629">
        <v>101418387841</v>
      </c>
      <c r="D3629">
        <f t="shared" si="168"/>
        <v>50709193920</v>
      </c>
      <c r="E3629" t="b">
        <f t="shared" si="169"/>
        <v>0</v>
      </c>
      <c r="F3629" cm="1">
        <f t="array" aca="1" ref="F3629" ca="1">(SUMPRODUCT(MID(D3629,ROW(INDIRECT("1"&amp;":"&amp;LEN(D3629))),1)*1)+1)/3</f>
        <v>15.333333333333334</v>
      </c>
      <c r="G3629" t="b" cm="1">
        <f t="array" aca="1" ref="G3629" ca="1">MOD((SUMPRODUCT(MID(D3629,ROW(INDIRECT("1"&amp;":"&amp;LEN(D3629))),1)*1)+1)/3,1)&lt;&gt;0</f>
        <v>1</v>
      </c>
      <c r="H3629">
        <f t="shared" si="170"/>
        <v>0</v>
      </c>
    </row>
    <row r="3630" spans="2:8" hidden="1" x14ac:dyDescent="0.3">
      <c r="B3630">
        <v>3629</v>
      </c>
      <c r="C3630">
        <v>101536702401</v>
      </c>
      <c r="D3630">
        <f t="shared" si="168"/>
        <v>50768351200</v>
      </c>
      <c r="E3630" t="b">
        <f t="shared" si="169"/>
        <v>0</v>
      </c>
      <c r="F3630" cm="1">
        <f t="array" aca="1" ref="F3630" ca="1">(SUMPRODUCT(MID(D3630,ROW(INDIRECT("1"&amp;":"&amp;LEN(D3630))),1)*1)+1)/3</f>
        <v>12.666666666666666</v>
      </c>
      <c r="G3630" t="b" cm="1">
        <f t="array" aca="1" ref="G3630" ca="1">MOD((SUMPRODUCT(MID(D3630,ROW(INDIRECT("1"&amp;":"&amp;LEN(D3630))),1)*1)+1)/3,1)&lt;&gt;0</f>
        <v>1</v>
      </c>
      <c r="H3630">
        <f t="shared" si="170"/>
        <v>1</v>
      </c>
    </row>
    <row r="3631" spans="2:8" hidden="1" x14ac:dyDescent="0.3">
      <c r="B3631">
        <v>3630</v>
      </c>
      <c r="C3631">
        <v>101781299521</v>
      </c>
      <c r="D3631">
        <f t="shared" si="168"/>
        <v>50890649760</v>
      </c>
      <c r="E3631" t="b">
        <f t="shared" si="169"/>
        <v>0</v>
      </c>
      <c r="F3631" cm="1">
        <f t="array" aca="1" ref="F3631" ca="1">(SUMPRODUCT(MID(D3631,ROW(INDIRECT("1"&amp;":"&amp;LEN(D3631))),1)*1)+1)/3</f>
        <v>18.333333333333332</v>
      </c>
      <c r="G3631" t="b" cm="1">
        <f t="array" aca="1" ref="G3631" ca="1">MOD((SUMPRODUCT(MID(D3631,ROW(INDIRECT("1"&amp;":"&amp;LEN(D3631))),1)*1)+1)/3,1)&lt;&gt;0</f>
        <v>1</v>
      </c>
      <c r="H3631">
        <f t="shared" si="170"/>
        <v>0</v>
      </c>
    </row>
    <row r="3632" spans="2:8" hidden="1" x14ac:dyDescent="0.3">
      <c r="B3632">
        <v>3631</v>
      </c>
      <c r="C3632">
        <v>101833848001</v>
      </c>
      <c r="D3632">
        <f t="shared" si="168"/>
        <v>50916924000</v>
      </c>
      <c r="E3632" t="b">
        <f t="shared" si="169"/>
        <v>0</v>
      </c>
      <c r="F3632" cm="1">
        <f t="array" aca="1" ref="F3632" ca="1">(SUMPRODUCT(MID(D3632,ROW(INDIRECT("1"&amp;":"&amp;LEN(D3632))),1)*1)+1)/3</f>
        <v>12.333333333333334</v>
      </c>
      <c r="G3632" t="b" cm="1">
        <f t="array" aca="1" ref="G3632" ca="1">MOD((SUMPRODUCT(MID(D3632,ROW(INDIRECT("1"&amp;":"&amp;LEN(D3632))),1)*1)+1)/3,1)&lt;&gt;0</f>
        <v>1</v>
      </c>
      <c r="H3632">
        <f t="shared" si="170"/>
        <v>0</v>
      </c>
    </row>
    <row r="3633" spans="2:8" hidden="1" x14ac:dyDescent="0.3">
      <c r="B3633">
        <v>3632</v>
      </c>
      <c r="C3633">
        <v>101882764621</v>
      </c>
      <c r="D3633">
        <f t="shared" si="168"/>
        <v>50941382310</v>
      </c>
      <c r="E3633" t="b">
        <f t="shared" si="169"/>
        <v>0</v>
      </c>
      <c r="F3633" cm="1">
        <f t="array" aca="1" ref="F3633" ca="1">(SUMPRODUCT(MID(D3633,ROW(INDIRECT("1"&amp;":"&amp;LEN(D3633))),1)*1)+1)/3</f>
        <v>12.333333333333334</v>
      </c>
      <c r="G3633" t="b" cm="1">
        <f t="array" aca="1" ref="G3633" ca="1">MOD((SUMPRODUCT(MID(D3633,ROW(INDIRECT("1"&amp;":"&amp;LEN(D3633))),1)*1)+1)/3,1)&lt;&gt;0</f>
        <v>1</v>
      </c>
      <c r="H3633">
        <f t="shared" si="170"/>
        <v>0</v>
      </c>
    </row>
    <row r="3634" spans="2:8" hidden="1" x14ac:dyDescent="0.3">
      <c r="B3634">
        <v>3633</v>
      </c>
      <c r="C3634">
        <v>101901399601</v>
      </c>
      <c r="D3634">
        <f t="shared" si="168"/>
        <v>50950699800</v>
      </c>
      <c r="E3634" t="b">
        <f t="shared" si="169"/>
        <v>0</v>
      </c>
      <c r="F3634" cm="1">
        <f t="array" aca="1" ref="F3634" ca="1">(SUMPRODUCT(MID(D3634,ROW(INDIRECT("1"&amp;":"&amp;LEN(D3634))),1)*1)+1)/3</f>
        <v>17.333333333333332</v>
      </c>
      <c r="G3634" t="b" cm="1">
        <f t="array" aca="1" ref="G3634" ca="1">MOD((SUMPRODUCT(MID(D3634,ROW(INDIRECT("1"&amp;":"&amp;LEN(D3634))),1)*1)+1)/3,1)&lt;&gt;0</f>
        <v>1</v>
      </c>
      <c r="H3634">
        <f t="shared" si="170"/>
        <v>0</v>
      </c>
    </row>
    <row r="3635" spans="2:8" hidden="1" x14ac:dyDescent="0.3">
      <c r="B3635">
        <v>3634</v>
      </c>
      <c r="C3635">
        <v>102027744001</v>
      </c>
      <c r="D3635">
        <f t="shared" si="168"/>
        <v>51013872000</v>
      </c>
      <c r="E3635" t="b">
        <f t="shared" si="169"/>
        <v>0</v>
      </c>
      <c r="F3635" cm="1">
        <f t="array" aca="1" ref="F3635" ca="1">(SUMPRODUCT(MID(D3635,ROW(INDIRECT("1"&amp;":"&amp;LEN(D3635))),1)*1)+1)/3</f>
        <v>9.3333333333333339</v>
      </c>
      <c r="G3635" t="b" cm="1">
        <f t="array" aca="1" ref="G3635" ca="1">MOD((SUMPRODUCT(MID(D3635,ROW(INDIRECT("1"&amp;":"&amp;LEN(D3635))),1)*1)+1)/3,1)&lt;&gt;0</f>
        <v>1</v>
      </c>
      <c r="H3635">
        <f t="shared" si="170"/>
        <v>0</v>
      </c>
    </row>
    <row r="3636" spans="2:8" hidden="1" x14ac:dyDescent="0.3">
      <c r="B3636">
        <v>3635</v>
      </c>
      <c r="C3636">
        <v>102081296521</v>
      </c>
      <c r="D3636">
        <f t="shared" si="168"/>
        <v>51040648260</v>
      </c>
      <c r="E3636" t="b">
        <f t="shared" si="169"/>
        <v>0</v>
      </c>
      <c r="F3636" cm="1">
        <f t="array" aca="1" ref="F3636" ca="1">(SUMPRODUCT(MID(D3636,ROW(INDIRECT("1"&amp;":"&amp;LEN(D3636))),1)*1)+1)/3</f>
        <v>12.333333333333334</v>
      </c>
      <c r="G3636" t="b" cm="1">
        <f t="array" aca="1" ref="G3636" ca="1">MOD((SUMPRODUCT(MID(D3636,ROW(INDIRECT("1"&amp;":"&amp;LEN(D3636))),1)*1)+1)/3,1)&lt;&gt;0</f>
        <v>1</v>
      </c>
      <c r="H3636">
        <f t="shared" si="170"/>
        <v>0</v>
      </c>
    </row>
    <row r="3637" spans="2:8" hidden="1" x14ac:dyDescent="0.3">
      <c r="B3637">
        <v>3636</v>
      </c>
      <c r="C3637">
        <v>102104818201</v>
      </c>
      <c r="D3637">
        <f t="shared" si="168"/>
        <v>51052409100</v>
      </c>
      <c r="E3637" t="b">
        <f t="shared" si="169"/>
        <v>0</v>
      </c>
      <c r="F3637" cm="1">
        <f t="array" aca="1" ref="F3637" ca="1">(SUMPRODUCT(MID(D3637,ROW(INDIRECT("1"&amp;":"&amp;LEN(D3637))),1)*1)+1)/3</f>
        <v>9.3333333333333339</v>
      </c>
      <c r="G3637" t="b" cm="1">
        <f t="array" aca="1" ref="G3637" ca="1">MOD((SUMPRODUCT(MID(D3637,ROW(INDIRECT("1"&amp;":"&amp;LEN(D3637))),1)*1)+1)/3,1)&lt;&gt;0</f>
        <v>1</v>
      </c>
      <c r="H3637">
        <f t="shared" si="170"/>
        <v>0</v>
      </c>
    </row>
    <row r="3638" spans="2:8" hidden="1" x14ac:dyDescent="0.3">
      <c r="B3638">
        <v>3637</v>
      </c>
      <c r="C3638">
        <v>102208149121</v>
      </c>
      <c r="D3638">
        <f t="shared" si="168"/>
        <v>51104074560</v>
      </c>
      <c r="E3638" t="b">
        <f t="shared" si="169"/>
        <v>0</v>
      </c>
      <c r="F3638" cm="1">
        <f t="array" aca="1" ref="F3638" ca="1">(SUMPRODUCT(MID(D3638,ROW(INDIRECT("1"&amp;":"&amp;LEN(D3638))),1)*1)+1)/3</f>
        <v>11.333333333333334</v>
      </c>
      <c r="G3638" t="b" cm="1">
        <f t="array" aca="1" ref="G3638" ca="1">MOD((SUMPRODUCT(MID(D3638,ROW(INDIRECT("1"&amp;":"&amp;LEN(D3638))),1)*1)+1)/3,1)&lt;&gt;0</f>
        <v>1</v>
      </c>
      <c r="H3638">
        <f t="shared" si="170"/>
        <v>0</v>
      </c>
    </row>
    <row r="3639" spans="2:8" hidden="1" x14ac:dyDescent="0.3">
      <c r="B3639">
        <v>3638</v>
      </c>
      <c r="C3639">
        <v>102219880501</v>
      </c>
      <c r="D3639">
        <f t="shared" si="168"/>
        <v>51109940250</v>
      </c>
      <c r="E3639" t="b">
        <f t="shared" si="169"/>
        <v>0</v>
      </c>
      <c r="F3639" cm="1">
        <f t="array" aca="1" ref="F3639" ca="1">(SUMPRODUCT(MID(D3639,ROW(INDIRECT("1"&amp;":"&amp;LEN(D3639))),1)*1)+1)/3</f>
        <v>12.333333333333334</v>
      </c>
      <c r="G3639" t="b" cm="1">
        <f t="array" aca="1" ref="G3639" ca="1">MOD((SUMPRODUCT(MID(D3639,ROW(INDIRECT("1"&amp;":"&amp;LEN(D3639))),1)*1)+1)/3,1)&lt;&gt;0</f>
        <v>1</v>
      </c>
      <c r="H3639">
        <f t="shared" si="170"/>
        <v>0</v>
      </c>
    </row>
    <row r="3640" spans="2:8" hidden="1" x14ac:dyDescent="0.3">
      <c r="B3640">
        <v>3639</v>
      </c>
      <c r="C3640">
        <v>102292385329</v>
      </c>
      <c r="D3640">
        <f t="shared" si="168"/>
        <v>51146192664</v>
      </c>
      <c r="E3640" t="b">
        <f t="shared" si="169"/>
        <v>0</v>
      </c>
      <c r="F3640" cm="1">
        <f t="array" aca="1" ref="F3640" ca="1">(SUMPRODUCT(MID(D3640,ROW(INDIRECT("1"&amp;":"&amp;LEN(D3640))),1)*1)+1)/3</f>
        <v>15.333333333333334</v>
      </c>
      <c r="G3640" t="b" cm="1">
        <f t="array" aca="1" ref="G3640" ca="1">MOD((SUMPRODUCT(MID(D3640,ROW(INDIRECT("1"&amp;":"&amp;LEN(D3640))),1)*1)+1)/3,1)&lt;&gt;0</f>
        <v>1</v>
      </c>
      <c r="H3640">
        <f t="shared" si="170"/>
        <v>0</v>
      </c>
    </row>
    <row r="3641" spans="2:8" hidden="1" x14ac:dyDescent="0.3">
      <c r="B3641">
        <v>3640</v>
      </c>
      <c r="C3641">
        <v>102293818705</v>
      </c>
      <c r="D3641">
        <f t="shared" si="168"/>
        <v>51146909352</v>
      </c>
      <c r="E3641" t="b">
        <f t="shared" si="169"/>
        <v>0</v>
      </c>
      <c r="F3641" cm="1">
        <f t="array" aca="1" ref="F3641" ca="1">(SUMPRODUCT(MID(D3641,ROW(INDIRECT("1"&amp;":"&amp;LEN(D3641))),1)*1)+1)/3</f>
        <v>15.333333333333334</v>
      </c>
      <c r="G3641" t="b" cm="1">
        <f t="array" aca="1" ref="G3641" ca="1">MOD((SUMPRODUCT(MID(D3641,ROW(INDIRECT("1"&amp;":"&amp;LEN(D3641))),1)*1)+1)/3,1)&lt;&gt;0</f>
        <v>1</v>
      </c>
      <c r="H3641">
        <f t="shared" si="170"/>
        <v>0</v>
      </c>
    </row>
    <row r="3642" spans="2:8" hidden="1" x14ac:dyDescent="0.3">
      <c r="B3642">
        <v>3641</v>
      </c>
      <c r="C3642">
        <v>102323054401</v>
      </c>
      <c r="D3642">
        <f t="shared" si="168"/>
        <v>51161527200</v>
      </c>
      <c r="E3642" t="b">
        <f t="shared" si="169"/>
        <v>0</v>
      </c>
      <c r="F3642" cm="1">
        <f t="array" aca="1" ref="F3642" ca="1">(SUMPRODUCT(MID(D3642,ROW(INDIRECT("1"&amp;":"&amp;LEN(D3642))),1)*1)+1)/3</f>
        <v>10.333333333333334</v>
      </c>
      <c r="G3642" t="b" cm="1">
        <f t="array" aca="1" ref="G3642" ca="1">MOD((SUMPRODUCT(MID(D3642,ROW(INDIRECT("1"&amp;":"&amp;LEN(D3642))),1)*1)+1)/3,1)&lt;&gt;0</f>
        <v>1</v>
      </c>
      <c r="H3642">
        <f t="shared" si="170"/>
        <v>0</v>
      </c>
    </row>
    <row r="3643" spans="2:8" hidden="1" x14ac:dyDescent="0.3">
      <c r="B3643">
        <v>3642</v>
      </c>
      <c r="C3643">
        <v>102386629801</v>
      </c>
      <c r="D3643">
        <f t="shared" si="168"/>
        <v>51193314900</v>
      </c>
      <c r="E3643" t="b">
        <f t="shared" si="169"/>
        <v>0</v>
      </c>
      <c r="F3643" cm="1">
        <f t="array" aca="1" ref="F3643" ca="1">(SUMPRODUCT(MID(D3643,ROW(INDIRECT("1"&amp;":"&amp;LEN(D3643))),1)*1)+1)/3</f>
        <v>12.333333333333334</v>
      </c>
      <c r="G3643" t="b" cm="1">
        <f t="array" aca="1" ref="G3643" ca="1">MOD((SUMPRODUCT(MID(D3643,ROW(INDIRECT("1"&amp;":"&amp;LEN(D3643))),1)*1)+1)/3,1)&lt;&gt;0</f>
        <v>1</v>
      </c>
      <c r="H3643">
        <f t="shared" si="170"/>
        <v>0</v>
      </c>
    </row>
    <row r="3644" spans="2:8" hidden="1" x14ac:dyDescent="0.3">
      <c r="B3644">
        <v>3643</v>
      </c>
      <c r="C3644">
        <v>102478038301</v>
      </c>
      <c r="D3644">
        <f t="shared" si="168"/>
        <v>51239019150</v>
      </c>
      <c r="E3644" t="b">
        <f t="shared" si="169"/>
        <v>0</v>
      </c>
      <c r="F3644" cm="1">
        <f t="array" aca="1" ref="F3644" ca="1">(SUMPRODUCT(MID(D3644,ROW(INDIRECT("1"&amp;":"&amp;LEN(D3644))),1)*1)+1)/3</f>
        <v>12.333333333333334</v>
      </c>
      <c r="G3644" t="b" cm="1">
        <f t="array" aca="1" ref="G3644" ca="1">MOD((SUMPRODUCT(MID(D3644,ROW(INDIRECT("1"&amp;":"&amp;LEN(D3644))),1)*1)+1)/3,1)&lt;&gt;0</f>
        <v>1</v>
      </c>
      <c r="H3644">
        <f t="shared" si="170"/>
        <v>0</v>
      </c>
    </row>
    <row r="3645" spans="2:8" hidden="1" x14ac:dyDescent="0.3">
      <c r="B3645">
        <v>3644</v>
      </c>
      <c r="C3645">
        <v>102620992321</v>
      </c>
      <c r="D3645">
        <f t="shared" si="168"/>
        <v>51310496160</v>
      </c>
      <c r="E3645" t="b">
        <f t="shared" si="169"/>
        <v>0</v>
      </c>
      <c r="F3645" cm="1">
        <f t="array" aca="1" ref="F3645" ca="1">(SUMPRODUCT(MID(D3645,ROW(INDIRECT("1"&amp;":"&amp;LEN(D3645))),1)*1)+1)/3</f>
        <v>12.333333333333334</v>
      </c>
      <c r="G3645" t="b" cm="1">
        <f t="array" aca="1" ref="G3645" ca="1">MOD((SUMPRODUCT(MID(D3645,ROW(INDIRECT("1"&amp;":"&amp;LEN(D3645))),1)*1)+1)/3,1)&lt;&gt;0</f>
        <v>1</v>
      </c>
      <c r="H3645">
        <f t="shared" si="170"/>
        <v>0</v>
      </c>
    </row>
    <row r="3646" spans="2:8" hidden="1" x14ac:dyDescent="0.3">
      <c r="B3646">
        <v>3645</v>
      </c>
      <c r="C3646">
        <v>102638999881</v>
      </c>
      <c r="D3646">
        <f t="shared" si="168"/>
        <v>51319499940</v>
      </c>
      <c r="E3646" t="b">
        <f t="shared" si="169"/>
        <v>0</v>
      </c>
      <c r="F3646" cm="1">
        <f t="array" aca="1" ref="F3646" ca="1">(SUMPRODUCT(MID(D3646,ROW(INDIRECT("1"&amp;":"&amp;LEN(D3646))),1)*1)+1)/3</f>
        <v>18.333333333333332</v>
      </c>
      <c r="G3646" t="b" cm="1">
        <f t="array" aca="1" ref="G3646" ca="1">MOD((SUMPRODUCT(MID(D3646,ROW(INDIRECT("1"&amp;":"&amp;LEN(D3646))),1)*1)+1)/3,1)&lt;&gt;0</f>
        <v>1</v>
      </c>
      <c r="H3646">
        <f t="shared" si="170"/>
        <v>0</v>
      </c>
    </row>
    <row r="3647" spans="2:8" hidden="1" x14ac:dyDescent="0.3">
      <c r="B3647">
        <v>3646</v>
      </c>
      <c r="C3647">
        <v>102640421521</v>
      </c>
      <c r="D3647">
        <f t="shared" si="168"/>
        <v>51320210760</v>
      </c>
      <c r="E3647" t="b">
        <f t="shared" si="169"/>
        <v>0</v>
      </c>
      <c r="F3647" cm="1">
        <f t="array" aca="1" ref="F3647" ca="1">(SUMPRODUCT(MID(D3647,ROW(INDIRECT("1"&amp;":"&amp;LEN(D3647))),1)*1)+1)/3</f>
        <v>9.3333333333333339</v>
      </c>
      <c r="G3647" t="b" cm="1">
        <f t="array" aca="1" ref="G3647" ca="1">MOD((SUMPRODUCT(MID(D3647,ROW(INDIRECT("1"&amp;":"&amp;LEN(D3647))),1)*1)+1)/3,1)&lt;&gt;0</f>
        <v>1</v>
      </c>
      <c r="H3647">
        <f t="shared" si="170"/>
        <v>0</v>
      </c>
    </row>
    <row r="3648" spans="2:8" hidden="1" x14ac:dyDescent="0.3">
      <c r="B3648">
        <v>3647</v>
      </c>
      <c r="C3648">
        <v>102723225361</v>
      </c>
      <c r="D3648">
        <f t="shared" si="168"/>
        <v>51361612680</v>
      </c>
      <c r="E3648" t="b">
        <f t="shared" si="169"/>
        <v>0</v>
      </c>
      <c r="F3648" cm="1">
        <f t="array" aca="1" ref="F3648" ca="1">(SUMPRODUCT(MID(D3648,ROW(INDIRECT("1"&amp;":"&amp;LEN(D3648))),1)*1)+1)/3</f>
        <v>13.333333333333334</v>
      </c>
      <c r="G3648" t="b" cm="1">
        <f t="array" aca="1" ref="G3648" ca="1">MOD((SUMPRODUCT(MID(D3648,ROW(INDIRECT("1"&amp;":"&amp;LEN(D3648))),1)*1)+1)/3,1)&lt;&gt;0</f>
        <v>1</v>
      </c>
      <c r="H3648">
        <f t="shared" si="170"/>
        <v>0</v>
      </c>
    </row>
    <row r="3649" spans="2:8" hidden="1" x14ac:dyDescent="0.3">
      <c r="B3649">
        <v>3648</v>
      </c>
      <c r="C3649">
        <v>102738451201</v>
      </c>
      <c r="D3649">
        <f t="shared" si="168"/>
        <v>51369225600</v>
      </c>
      <c r="E3649" t="b">
        <f t="shared" si="169"/>
        <v>0</v>
      </c>
      <c r="F3649" cm="1">
        <f t="array" aca="1" ref="F3649" ca="1">(SUMPRODUCT(MID(D3649,ROW(INDIRECT("1"&amp;":"&amp;LEN(D3649))),1)*1)+1)/3</f>
        <v>13.333333333333334</v>
      </c>
      <c r="G3649" t="b" cm="1">
        <f t="array" aca="1" ref="G3649" ca="1">MOD((SUMPRODUCT(MID(D3649,ROW(INDIRECT("1"&amp;":"&amp;LEN(D3649))),1)*1)+1)/3,1)&lt;&gt;0</f>
        <v>1</v>
      </c>
      <c r="H3649">
        <f t="shared" si="170"/>
        <v>0</v>
      </c>
    </row>
    <row r="3650" spans="2:8" hidden="1" x14ac:dyDescent="0.3">
      <c r="B3650">
        <v>3649</v>
      </c>
      <c r="C3650">
        <v>102762725521</v>
      </c>
      <c r="D3650">
        <f t="shared" si="168"/>
        <v>51381362760</v>
      </c>
      <c r="E3650" t="b">
        <f t="shared" si="169"/>
        <v>0</v>
      </c>
      <c r="F3650" cm="1">
        <f t="array" aca="1" ref="F3650" ca="1">(SUMPRODUCT(MID(D3650,ROW(INDIRECT("1"&amp;":"&amp;LEN(D3650))),1)*1)+1)/3</f>
        <v>14.333333333333334</v>
      </c>
      <c r="G3650" t="b" cm="1">
        <f t="array" aca="1" ref="G3650" ca="1">MOD((SUMPRODUCT(MID(D3650,ROW(INDIRECT("1"&amp;":"&amp;LEN(D3650))),1)*1)+1)/3,1)&lt;&gt;0</f>
        <v>1</v>
      </c>
      <c r="H3650">
        <f t="shared" si="170"/>
        <v>0</v>
      </c>
    </row>
    <row r="3651" spans="2:8" hidden="1" x14ac:dyDescent="0.3">
      <c r="B3651">
        <v>3650</v>
      </c>
      <c r="C3651">
        <v>102868150969</v>
      </c>
      <c r="D3651">
        <f t="shared" ref="D3651:D3714" si="171">(C3651-1)/2</f>
        <v>51434075484</v>
      </c>
      <c r="E3651" t="b">
        <f t="shared" ref="E3651:E3714" si="172">+ISODD(D3651)</f>
        <v>0</v>
      </c>
      <c r="F3651" cm="1">
        <f t="array" aca="1" ref="F3651" ca="1">(SUMPRODUCT(MID(D3651,ROW(INDIRECT("1"&amp;":"&amp;LEN(D3651))),1)*1)+1)/3</f>
        <v>15.333333333333334</v>
      </c>
      <c r="G3651" t="b" cm="1">
        <f t="array" aca="1" ref="G3651" ca="1">MOD((SUMPRODUCT(MID(D3651,ROW(INDIRECT("1"&amp;":"&amp;LEN(D3651))),1)*1)+1)/3,1)&lt;&gt;0</f>
        <v>1</v>
      </c>
      <c r="H3651">
        <f t="shared" ref="H3651:H3714" si="173">MOD(D3651,3)</f>
        <v>0</v>
      </c>
    </row>
    <row r="3652" spans="2:8" hidden="1" x14ac:dyDescent="0.3">
      <c r="B3652">
        <v>3651</v>
      </c>
      <c r="C3652">
        <v>102882530521</v>
      </c>
      <c r="D3652">
        <f t="shared" si="171"/>
        <v>51441265260</v>
      </c>
      <c r="E3652" t="b">
        <f t="shared" si="172"/>
        <v>0</v>
      </c>
      <c r="F3652" cm="1">
        <f t="array" aca="1" ref="F3652" ca="1">(SUMPRODUCT(MID(D3652,ROW(INDIRECT("1"&amp;":"&amp;LEN(D3652))),1)*1)+1)/3</f>
        <v>12.333333333333334</v>
      </c>
      <c r="G3652" t="b" cm="1">
        <f t="array" aca="1" ref="G3652" ca="1">MOD((SUMPRODUCT(MID(D3652,ROW(INDIRECT("1"&amp;":"&amp;LEN(D3652))),1)*1)+1)/3,1)&lt;&gt;0</f>
        <v>1</v>
      </c>
      <c r="H3652">
        <f t="shared" si="173"/>
        <v>0</v>
      </c>
    </row>
    <row r="3653" spans="2:8" hidden="1" x14ac:dyDescent="0.3">
      <c r="B3653">
        <v>3652</v>
      </c>
      <c r="C3653">
        <v>102935044081</v>
      </c>
      <c r="D3653">
        <f t="shared" si="171"/>
        <v>51467522040</v>
      </c>
      <c r="E3653" t="b">
        <f t="shared" si="172"/>
        <v>0</v>
      </c>
      <c r="F3653" cm="1">
        <f t="array" aca="1" ref="F3653" ca="1">(SUMPRODUCT(MID(D3653,ROW(INDIRECT("1"&amp;":"&amp;LEN(D3653))),1)*1)+1)/3</f>
        <v>12.333333333333334</v>
      </c>
      <c r="G3653" t="b" cm="1">
        <f t="array" aca="1" ref="G3653" ca="1">MOD((SUMPRODUCT(MID(D3653,ROW(INDIRECT("1"&amp;":"&amp;LEN(D3653))),1)*1)+1)/3,1)&lt;&gt;0</f>
        <v>1</v>
      </c>
      <c r="H3653">
        <f t="shared" si="173"/>
        <v>0</v>
      </c>
    </row>
    <row r="3654" spans="2:8" hidden="1" x14ac:dyDescent="0.3">
      <c r="B3654">
        <v>3653</v>
      </c>
      <c r="C3654">
        <v>102971061761</v>
      </c>
      <c r="D3654">
        <f t="shared" si="171"/>
        <v>51485530880</v>
      </c>
      <c r="E3654" t="b">
        <f t="shared" si="172"/>
        <v>0</v>
      </c>
      <c r="F3654" cm="1">
        <f t="array" aca="1" ref="F3654" ca="1">(SUMPRODUCT(MID(D3654,ROW(INDIRECT("1"&amp;":"&amp;LEN(D3654))),1)*1)+1)/3</f>
        <v>16</v>
      </c>
      <c r="G3654" t="b" cm="1">
        <f t="array" aca="1" ref="G3654" ca="1">MOD((SUMPRODUCT(MID(D3654,ROW(INDIRECT("1"&amp;":"&amp;LEN(D3654))),1)*1)+1)/3,1)&lt;&gt;0</f>
        <v>0</v>
      </c>
      <c r="H3654">
        <f t="shared" si="173"/>
        <v>2</v>
      </c>
    </row>
    <row r="3655" spans="2:8" hidden="1" x14ac:dyDescent="0.3">
      <c r="B3655">
        <v>3654</v>
      </c>
      <c r="C3655">
        <v>103001982721</v>
      </c>
      <c r="D3655">
        <f t="shared" si="171"/>
        <v>51500991360</v>
      </c>
      <c r="E3655" t="b">
        <f t="shared" si="172"/>
        <v>0</v>
      </c>
      <c r="F3655" cm="1">
        <f t="array" aca="1" ref="F3655" ca="1">(SUMPRODUCT(MID(D3655,ROW(INDIRECT("1"&amp;":"&amp;LEN(D3655))),1)*1)+1)/3</f>
        <v>13.333333333333334</v>
      </c>
      <c r="G3655" t="b" cm="1">
        <f t="array" aca="1" ref="G3655" ca="1">MOD((SUMPRODUCT(MID(D3655,ROW(INDIRECT("1"&amp;":"&amp;LEN(D3655))),1)*1)+1)/3,1)&lt;&gt;0</f>
        <v>1</v>
      </c>
      <c r="H3655">
        <f t="shared" si="173"/>
        <v>0</v>
      </c>
    </row>
    <row r="3656" spans="2:8" hidden="1" x14ac:dyDescent="0.3">
      <c r="B3656">
        <v>3655</v>
      </c>
      <c r="C3656">
        <v>103077311401</v>
      </c>
      <c r="D3656">
        <f t="shared" si="171"/>
        <v>51538655700</v>
      </c>
      <c r="E3656" t="b">
        <f t="shared" si="172"/>
        <v>0</v>
      </c>
      <c r="F3656" cm="1">
        <f t="array" aca="1" ref="F3656" ca="1">(SUMPRODUCT(MID(D3656,ROW(INDIRECT("1"&amp;":"&amp;LEN(D3656))),1)*1)+1)/3</f>
        <v>15.333333333333334</v>
      </c>
      <c r="G3656" t="b" cm="1">
        <f t="array" aca="1" ref="G3656" ca="1">MOD((SUMPRODUCT(MID(D3656,ROW(INDIRECT("1"&amp;":"&amp;LEN(D3656))),1)*1)+1)/3,1)&lt;&gt;0</f>
        <v>1</v>
      </c>
      <c r="H3656">
        <f t="shared" si="173"/>
        <v>0</v>
      </c>
    </row>
    <row r="3657" spans="2:8" hidden="1" x14ac:dyDescent="0.3">
      <c r="B3657">
        <v>3656</v>
      </c>
      <c r="C3657">
        <v>103300302001</v>
      </c>
      <c r="D3657">
        <f t="shared" si="171"/>
        <v>51650151000</v>
      </c>
      <c r="E3657" t="b">
        <f t="shared" si="172"/>
        <v>0</v>
      </c>
      <c r="F3657" cm="1">
        <f t="array" aca="1" ref="F3657" ca="1">(SUMPRODUCT(MID(D3657,ROW(INDIRECT("1"&amp;":"&amp;LEN(D3657))),1)*1)+1)/3</f>
        <v>8.3333333333333339</v>
      </c>
      <c r="G3657" t="b" cm="1">
        <f t="array" aca="1" ref="G3657" ca="1">MOD((SUMPRODUCT(MID(D3657,ROW(INDIRECT("1"&amp;":"&amp;LEN(D3657))),1)*1)+1)/3,1)&lt;&gt;0</f>
        <v>1</v>
      </c>
      <c r="H3657">
        <f t="shared" si="173"/>
        <v>0</v>
      </c>
    </row>
    <row r="3658" spans="2:8" hidden="1" x14ac:dyDescent="0.3">
      <c r="B3658">
        <v>3657</v>
      </c>
      <c r="C3658">
        <v>103387371361</v>
      </c>
      <c r="D3658">
        <f t="shared" si="171"/>
        <v>51693685680</v>
      </c>
      <c r="E3658" t="b">
        <f t="shared" si="172"/>
        <v>0</v>
      </c>
      <c r="F3658" cm="1">
        <f t="array" aca="1" ref="F3658" ca="1">(SUMPRODUCT(MID(D3658,ROW(INDIRECT("1"&amp;":"&amp;LEN(D3658))),1)*1)+1)/3</f>
        <v>19.333333333333332</v>
      </c>
      <c r="G3658" t="b" cm="1">
        <f t="array" aca="1" ref="G3658" ca="1">MOD((SUMPRODUCT(MID(D3658,ROW(INDIRECT("1"&amp;":"&amp;LEN(D3658))),1)*1)+1)/3,1)&lt;&gt;0</f>
        <v>1</v>
      </c>
      <c r="H3658">
        <f t="shared" si="173"/>
        <v>0</v>
      </c>
    </row>
    <row r="3659" spans="2:8" hidden="1" x14ac:dyDescent="0.3">
      <c r="B3659">
        <v>3658</v>
      </c>
      <c r="C3659">
        <v>103501672561</v>
      </c>
      <c r="D3659">
        <f t="shared" si="171"/>
        <v>51750836280</v>
      </c>
      <c r="E3659" t="b">
        <f t="shared" si="172"/>
        <v>0</v>
      </c>
      <c r="F3659" cm="1">
        <f t="array" aca="1" ref="F3659" ca="1">(SUMPRODUCT(MID(D3659,ROW(INDIRECT("1"&amp;":"&amp;LEN(D3659))),1)*1)+1)/3</f>
        <v>15.333333333333334</v>
      </c>
      <c r="G3659" t="b" cm="1">
        <f t="array" aca="1" ref="G3659" ca="1">MOD((SUMPRODUCT(MID(D3659,ROW(INDIRECT("1"&amp;":"&amp;LEN(D3659))),1)*1)+1)/3,1)&lt;&gt;0</f>
        <v>1</v>
      </c>
      <c r="H3659">
        <f t="shared" si="173"/>
        <v>0</v>
      </c>
    </row>
    <row r="3660" spans="2:8" hidden="1" x14ac:dyDescent="0.3">
      <c r="B3660">
        <v>3659</v>
      </c>
      <c r="C3660">
        <v>103683938401</v>
      </c>
      <c r="D3660">
        <f t="shared" si="171"/>
        <v>51841969200</v>
      </c>
      <c r="E3660" t="b">
        <f t="shared" si="172"/>
        <v>0</v>
      </c>
      <c r="F3660" cm="1">
        <f t="array" aca="1" ref="F3660" ca="1">(SUMPRODUCT(MID(D3660,ROW(INDIRECT("1"&amp;":"&amp;LEN(D3660))),1)*1)+1)/3</f>
        <v>15.333333333333334</v>
      </c>
      <c r="G3660" t="b" cm="1">
        <f t="array" aca="1" ref="G3660" ca="1">MOD((SUMPRODUCT(MID(D3660,ROW(INDIRECT("1"&amp;":"&amp;LEN(D3660))),1)*1)+1)/3,1)&lt;&gt;0</f>
        <v>1</v>
      </c>
      <c r="H3660">
        <f t="shared" si="173"/>
        <v>0</v>
      </c>
    </row>
    <row r="3661" spans="2:8" hidden="1" x14ac:dyDescent="0.3">
      <c r="B3661">
        <v>3660</v>
      </c>
      <c r="C3661">
        <v>103792455361</v>
      </c>
      <c r="D3661">
        <f t="shared" si="171"/>
        <v>51896227680</v>
      </c>
      <c r="E3661" t="b">
        <f t="shared" si="172"/>
        <v>0</v>
      </c>
      <c r="F3661" cm="1">
        <f t="array" aca="1" ref="F3661" ca="1">(SUMPRODUCT(MID(D3661,ROW(INDIRECT("1"&amp;":"&amp;LEN(D3661))),1)*1)+1)/3</f>
        <v>18.333333333333332</v>
      </c>
      <c r="G3661" t="b" cm="1">
        <f t="array" aca="1" ref="G3661" ca="1">MOD((SUMPRODUCT(MID(D3661,ROW(INDIRECT("1"&amp;":"&amp;LEN(D3661))),1)*1)+1)/3,1)&lt;&gt;0</f>
        <v>1</v>
      </c>
      <c r="H3661">
        <f t="shared" si="173"/>
        <v>0</v>
      </c>
    </row>
    <row r="3662" spans="2:8" hidden="1" x14ac:dyDescent="0.3">
      <c r="B3662">
        <v>3661</v>
      </c>
      <c r="C3662">
        <v>103898043901</v>
      </c>
      <c r="D3662">
        <f t="shared" si="171"/>
        <v>51949021950</v>
      </c>
      <c r="E3662" t="b">
        <f t="shared" si="172"/>
        <v>0</v>
      </c>
      <c r="F3662" cm="1">
        <f t="array" aca="1" ref="F3662" ca="1">(SUMPRODUCT(MID(D3662,ROW(INDIRECT("1"&amp;":"&amp;LEN(D3662))),1)*1)+1)/3</f>
        <v>15.333333333333334</v>
      </c>
      <c r="G3662" t="b" cm="1">
        <f t="array" aca="1" ref="G3662" ca="1">MOD((SUMPRODUCT(MID(D3662,ROW(INDIRECT("1"&amp;":"&amp;LEN(D3662))),1)*1)+1)/3,1)&lt;&gt;0</f>
        <v>1</v>
      </c>
      <c r="H3662">
        <f t="shared" si="173"/>
        <v>0</v>
      </c>
    </row>
    <row r="3663" spans="2:8" hidden="1" x14ac:dyDescent="0.3">
      <c r="B3663">
        <v>3662</v>
      </c>
      <c r="C3663">
        <v>103964580721</v>
      </c>
      <c r="D3663">
        <f t="shared" si="171"/>
        <v>51982290360</v>
      </c>
      <c r="E3663" t="b">
        <f t="shared" si="172"/>
        <v>0</v>
      </c>
      <c r="F3663" cm="1">
        <f t="array" aca="1" ref="F3663" ca="1">(SUMPRODUCT(MID(D3663,ROW(INDIRECT("1"&amp;":"&amp;LEN(D3663))),1)*1)+1)/3</f>
        <v>15.333333333333334</v>
      </c>
      <c r="G3663" t="b" cm="1">
        <f t="array" aca="1" ref="G3663" ca="1">MOD((SUMPRODUCT(MID(D3663,ROW(INDIRECT("1"&amp;":"&amp;LEN(D3663))),1)*1)+1)/3,1)&lt;&gt;0</f>
        <v>1</v>
      </c>
      <c r="H3663">
        <f t="shared" si="173"/>
        <v>0</v>
      </c>
    </row>
    <row r="3664" spans="2:8" hidden="1" x14ac:dyDescent="0.3">
      <c r="B3664">
        <v>3663</v>
      </c>
      <c r="C3664">
        <v>103999628161</v>
      </c>
      <c r="D3664">
        <f t="shared" si="171"/>
        <v>51999814080</v>
      </c>
      <c r="E3664" t="b">
        <f t="shared" si="172"/>
        <v>0</v>
      </c>
      <c r="F3664" cm="1">
        <f t="array" aca="1" ref="F3664" ca="1">(SUMPRODUCT(MID(D3664,ROW(INDIRECT("1"&amp;":"&amp;LEN(D3664))),1)*1)+1)/3</f>
        <v>18.333333333333332</v>
      </c>
      <c r="G3664" t="b" cm="1">
        <f t="array" aca="1" ref="G3664" ca="1">MOD((SUMPRODUCT(MID(D3664,ROW(INDIRECT("1"&amp;":"&amp;LEN(D3664))),1)*1)+1)/3,1)&lt;&gt;0</f>
        <v>1</v>
      </c>
      <c r="H3664">
        <f t="shared" si="173"/>
        <v>0</v>
      </c>
    </row>
    <row r="3665" spans="2:8" hidden="1" x14ac:dyDescent="0.3">
      <c r="B3665">
        <v>3664</v>
      </c>
      <c r="C3665">
        <v>104044008601</v>
      </c>
      <c r="D3665">
        <f t="shared" si="171"/>
        <v>52022004300</v>
      </c>
      <c r="E3665" t="b">
        <f t="shared" si="172"/>
        <v>0</v>
      </c>
      <c r="F3665" cm="1">
        <f t="array" aca="1" ref="F3665" ca="1">(SUMPRODUCT(MID(D3665,ROW(INDIRECT("1"&amp;":"&amp;LEN(D3665))),1)*1)+1)/3</f>
        <v>6.333333333333333</v>
      </c>
      <c r="G3665" t="b" cm="1">
        <f t="array" aca="1" ref="G3665" ca="1">MOD((SUMPRODUCT(MID(D3665,ROW(INDIRECT("1"&amp;":"&amp;LEN(D3665))),1)*1)+1)/3,1)&lt;&gt;0</f>
        <v>1</v>
      </c>
      <c r="H3665">
        <f t="shared" si="173"/>
        <v>0</v>
      </c>
    </row>
    <row r="3666" spans="2:8" hidden="1" x14ac:dyDescent="0.3">
      <c r="B3666">
        <v>3665</v>
      </c>
      <c r="C3666">
        <v>104055837601</v>
      </c>
      <c r="D3666">
        <f t="shared" si="171"/>
        <v>52027918800</v>
      </c>
      <c r="E3666" t="b">
        <f t="shared" si="172"/>
        <v>0</v>
      </c>
      <c r="F3666" cm="1">
        <f t="array" aca="1" ref="F3666" ca="1">(SUMPRODUCT(MID(D3666,ROW(INDIRECT("1"&amp;":"&amp;LEN(D3666))),1)*1)+1)/3</f>
        <v>14.333333333333334</v>
      </c>
      <c r="G3666" t="b" cm="1">
        <f t="array" aca="1" ref="G3666" ca="1">MOD((SUMPRODUCT(MID(D3666,ROW(INDIRECT("1"&amp;":"&amp;LEN(D3666))),1)*1)+1)/3,1)&lt;&gt;0</f>
        <v>1</v>
      </c>
      <c r="H3666">
        <f t="shared" si="173"/>
        <v>0</v>
      </c>
    </row>
    <row r="3667" spans="2:8" hidden="1" x14ac:dyDescent="0.3">
      <c r="B3667">
        <v>3666</v>
      </c>
      <c r="C3667">
        <v>104077419601</v>
      </c>
      <c r="D3667">
        <f t="shared" si="171"/>
        <v>52038709800</v>
      </c>
      <c r="E3667" t="b">
        <f t="shared" si="172"/>
        <v>0</v>
      </c>
      <c r="F3667" cm="1">
        <f t="array" aca="1" ref="F3667" ca="1">(SUMPRODUCT(MID(D3667,ROW(INDIRECT("1"&amp;":"&amp;LEN(D3667))),1)*1)+1)/3</f>
        <v>14.333333333333334</v>
      </c>
      <c r="G3667" t="b" cm="1">
        <f t="array" aca="1" ref="G3667" ca="1">MOD((SUMPRODUCT(MID(D3667,ROW(INDIRECT("1"&amp;":"&amp;LEN(D3667))),1)*1)+1)/3,1)&lt;&gt;0</f>
        <v>1</v>
      </c>
      <c r="H3667">
        <f t="shared" si="173"/>
        <v>0</v>
      </c>
    </row>
    <row r="3668" spans="2:8" hidden="1" x14ac:dyDescent="0.3">
      <c r="B3668">
        <v>3667</v>
      </c>
      <c r="C3668">
        <v>104082982081</v>
      </c>
      <c r="D3668">
        <f t="shared" si="171"/>
        <v>52041491040</v>
      </c>
      <c r="E3668" t="b">
        <f t="shared" si="172"/>
        <v>0</v>
      </c>
      <c r="F3668" cm="1">
        <f t="array" aca="1" ref="F3668" ca="1">(SUMPRODUCT(MID(D3668,ROW(INDIRECT("1"&amp;":"&amp;LEN(D3668))),1)*1)+1)/3</f>
        <v>10.333333333333334</v>
      </c>
      <c r="G3668" t="b" cm="1">
        <f t="array" aca="1" ref="G3668" ca="1">MOD((SUMPRODUCT(MID(D3668,ROW(INDIRECT("1"&amp;":"&amp;LEN(D3668))),1)*1)+1)/3,1)&lt;&gt;0</f>
        <v>1</v>
      </c>
      <c r="H3668">
        <f t="shared" si="173"/>
        <v>0</v>
      </c>
    </row>
    <row r="3669" spans="2:8" hidden="1" x14ac:dyDescent="0.3">
      <c r="B3669">
        <v>3668</v>
      </c>
      <c r="C3669">
        <v>104188243201</v>
      </c>
      <c r="D3669">
        <f t="shared" si="171"/>
        <v>52094121600</v>
      </c>
      <c r="E3669" t="b">
        <f t="shared" si="172"/>
        <v>0</v>
      </c>
      <c r="F3669" cm="1">
        <f t="array" aca="1" ref="F3669" ca="1">(SUMPRODUCT(MID(D3669,ROW(INDIRECT("1"&amp;":"&amp;LEN(D3669))),1)*1)+1)/3</f>
        <v>10.333333333333334</v>
      </c>
      <c r="G3669" t="b" cm="1">
        <f t="array" aca="1" ref="G3669" ca="1">MOD((SUMPRODUCT(MID(D3669,ROW(INDIRECT("1"&amp;":"&amp;LEN(D3669))),1)*1)+1)/3,1)&lt;&gt;0</f>
        <v>1</v>
      </c>
      <c r="H3669">
        <f t="shared" si="173"/>
        <v>0</v>
      </c>
    </row>
    <row r="3670" spans="2:8" hidden="1" x14ac:dyDescent="0.3">
      <c r="B3670">
        <v>3669</v>
      </c>
      <c r="C3670">
        <v>104415808861</v>
      </c>
      <c r="D3670">
        <f t="shared" si="171"/>
        <v>52207904430</v>
      </c>
      <c r="E3670" t="b">
        <f t="shared" si="172"/>
        <v>0</v>
      </c>
      <c r="F3670" cm="1">
        <f t="array" aca="1" ref="F3670" ca="1">(SUMPRODUCT(MID(D3670,ROW(INDIRECT("1"&amp;":"&amp;LEN(D3670))),1)*1)+1)/3</f>
        <v>12.333333333333334</v>
      </c>
      <c r="G3670" t="b" cm="1">
        <f t="array" aca="1" ref="G3670" ca="1">MOD((SUMPRODUCT(MID(D3670,ROW(INDIRECT("1"&amp;":"&amp;LEN(D3670))),1)*1)+1)/3,1)&lt;&gt;0</f>
        <v>1</v>
      </c>
      <c r="H3670">
        <f t="shared" si="173"/>
        <v>0</v>
      </c>
    </row>
    <row r="3671" spans="2:8" hidden="1" x14ac:dyDescent="0.3">
      <c r="B3671">
        <v>3670</v>
      </c>
      <c r="C3671">
        <v>104467606321</v>
      </c>
      <c r="D3671">
        <f t="shared" si="171"/>
        <v>52233803160</v>
      </c>
      <c r="E3671" t="b">
        <f t="shared" si="172"/>
        <v>0</v>
      </c>
      <c r="F3671" cm="1">
        <f t="array" aca="1" ref="F3671" ca="1">(SUMPRODUCT(MID(D3671,ROW(INDIRECT("1"&amp;":"&amp;LEN(D3671))),1)*1)+1)/3</f>
        <v>11.333333333333334</v>
      </c>
      <c r="G3671" t="b" cm="1">
        <f t="array" aca="1" ref="G3671" ca="1">MOD((SUMPRODUCT(MID(D3671,ROW(INDIRECT("1"&amp;":"&amp;LEN(D3671))),1)*1)+1)/3,1)&lt;&gt;0</f>
        <v>1</v>
      </c>
      <c r="H3671">
        <f t="shared" si="173"/>
        <v>0</v>
      </c>
    </row>
    <row r="3672" spans="2:8" hidden="1" x14ac:dyDescent="0.3">
      <c r="B3672">
        <v>3671</v>
      </c>
      <c r="C3672">
        <v>104469488641</v>
      </c>
      <c r="D3672">
        <f t="shared" si="171"/>
        <v>52234744320</v>
      </c>
      <c r="E3672" t="b">
        <f t="shared" si="172"/>
        <v>0</v>
      </c>
      <c r="F3672" cm="1">
        <f t="array" aca="1" ref="F3672" ca="1">(SUMPRODUCT(MID(D3672,ROW(INDIRECT("1"&amp;":"&amp;LEN(D3672))),1)*1)+1)/3</f>
        <v>12.333333333333334</v>
      </c>
      <c r="G3672" t="b" cm="1">
        <f t="array" aca="1" ref="G3672" ca="1">MOD((SUMPRODUCT(MID(D3672,ROW(INDIRECT("1"&amp;":"&amp;LEN(D3672))),1)*1)+1)/3,1)&lt;&gt;0</f>
        <v>1</v>
      </c>
      <c r="H3672">
        <f t="shared" si="173"/>
        <v>0</v>
      </c>
    </row>
    <row r="3673" spans="2:8" hidden="1" x14ac:dyDescent="0.3">
      <c r="B3673">
        <v>3672</v>
      </c>
      <c r="C3673">
        <v>104490991441</v>
      </c>
      <c r="D3673">
        <f t="shared" si="171"/>
        <v>52245495720</v>
      </c>
      <c r="E3673" t="b">
        <f t="shared" si="172"/>
        <v>0</v>
      </c>
      <c r="F3673" cm="1">
        <f t="array" aca="1" ref="F3673" ca="1">(SUMPRODUCT(MID(D3673,ROW(INDIRECT("1"&amp;":"&amp;LEN(D3673))),1)*1)+1)/3</f>
        <v>15.333333333333334</v>
      </c>
      <c r="G3673" t="b" cm="1">
        <f t="array" aca="1" ref="G3673" ca="1">MOD((SUMPRODUCT(MID(D3673,ROW(INDIRECT("1"&amp;":"&amp;LEN(D3673))),1)*1)+1)/3,1)&lt;&gt;0</f>
        <v>1</v>
      </c>
      <c r="H3673">
        <f t="shared" si="173"/>
        <v>0</v>
      </c>
    </row>
    <row r="3674" spans="2:8" hidden="1" x14ac:dyDescent="0.3">
      <c r="B3674">
        <v>3673</v>
      </c>
      <c r="C3674">
        <v>104510424961</v>
      </c>
      <c r="D3674">
        <f t="shared" si="171"/>
        <v>52255212480</v>
      </c>
      <c r="E3674" t="b">
        <f t="shared" si="172"/>
        <v>0</v>
      </c>
      <c r="F3674" cm="1">
        <f t="array" aca="1" ref="F3674" ca="1">(SUMPRODUCT(MID(D3674,ROW(INDIRECT("1"&amp;":"&amp;LEN(D3674))),1)*1)+1)/3</f>
        <v>12.333333333333334</v>
      </c>
      <c r="G3674" t="b" cm="1">
        <f t="array" aca="1" ref="G3674" ca="1">MOD((SUMPRODUCT(MID(D3674,ROW(INDIRECT("1"&amp;":"&amp;LEN(D3674))),1)*1)+1)/3,1)&lt;&gt;0</f>
        <v>1</v>
      </c>
      <c r="H3674">
        <f t="shared" si="173"/>
        <v>0</v>
      </c>
    </row>
    <row r="3675" spans="2:8" hidden="1" x14ac:dyDescent="0.3">
      <c r="B3675">
        <v>3674</v>
      </c>
      <c r="C3675">
        <v>104536648081</v>
      </c>
      <c r="D3675">
        <f t="shared" si="171"/>
        <v>52268324040</v>
      </c>
      <c r="E3675" t="b">
        <f t="shared" si="172"/>
        <v>0</v>
      </c>
      <c r="F3675" cm="1">
        <f t="array" aca="1" ref="F3675" ca="1">(SUMPRODUCT(MID(D3675,ROW(INDIRECT("1"&amp;":"&amp;LEN(D3675))),1)*1)+1)/3</f>
        <v>12.333333333333334</v>
      </c>
      <c r="G3675" t="b" cm="1">
        <f t="array" aca="1" ref="G3675" ca="1">MOD((SUMPRODUCT(MID(D3675,ROW(INDIRECT("1"&amp;":"&amp;LEN(D3675))),1)*1)+1)/3,1)&lt;&gt;0</f>
        <v>1</v>
      </c>
      <c r="H3675">
        <f t="shared" si="173"/>
        <v>0</v>
      </c>
    </row>
    <row r="3676" spans="2:8" hidden="1" x14ac:dyDescent="0.3">
      <c r="B3676">
        <v>3675</v>
      </c>
      <c r="C3676">
        <v>104572868401</v>
      </c>
      <c r="D3676">
        <f t="shared" si="171"/>
        <v>52286434200</v>
      </c>
      <c r="E3676" t="b">
        <f t="shared" si="172"/>
        <v>0</v>
      </c>
      <c r="F3676" cm="1">
        <f t="array" aca="1" ref="F3676" ca="1">(SUMPRODUCT(MID(D3676,ROW(INDIRECT("1"&amp;":"&amp;LEN(D3676))),1)*1)+1)/3</f>
        <v>12.333333333333334</v>
      </c>
      <c r="G3676" t="b" cm="1">
        <f t="array" aca="1" ref="G3676" ca="1">MOD((SUMPRODUCT(MID(D3676,ROW(INDIRECT("1"&amp;":"&amp;LEN(D3676))),1)*1)+1)/3,1)&lt;&gt;0</f>
        <v>1</v>
      </c>
      <c r="H3676">
        <f t="shared" si="173"/>
        <v>0</v>
      </c>
    </row>
    <row r="3677" spans="2:8" hidden="1" x14ac:dyDescent="0.3">
      <c r="B3677">
        <v>3676</v>
      </c>
      <c r="C3677">
        <v>104607266401</v>
      </c>
      <c r="D3677">
        <f t="shared" si="171"/>
        <v>52303633200</v>
      </c>
      <c r="E3677" t="b">
        <f t="shared" si="172"/>
        <v>0</v>
      </c>
      <c r="F3677" cm="1">
        <f t="array" aca="1" ref="F3677" ca="1">(SUMPRODUCT(MID(D3677,ROW(INDIRECT("1"&amp;":"&amp;LEN(D3677))),1)*1)+1)/3</f>
        <v>9.3333333333333339</v>
      </c>
      <c r="G3677" t="b" cm="1">
        <f t="array" aca="1" ref="G3677" ca="1">MOD((SUMPRODUCT(MID(D3677,ROW(INDIRECT("1"&amp;":"&amp;LEN(D3677))),1)*1)+1)/3,1)&lt;&gt;0</f>
        <v>1</v>
      </c>
      <c r="H3677">
        <f t="shared" si="173"/>
        <v>0</v>
      </c>
    </row>
    <row r="3678" spans="2:8" hidden="1" x14ac:dyDescent="0.3">
      <c r="B3678">
        <v>3677</v>
      </c>
      <c r="C3678">
        <v>104646381841</v>
      </c>
      <c r="D3678">
        <f t="shared" si="171"/>
        <v>52323190920</v>
      </c>
      <c r="E3678" t="b">
        <f t="shared" si="172"/>
        <v>0</v>
      </c>
      <c r="F3678" cm="1">
        <f t="array" aca="1" ref="F3678" ca="1">(SUMPRODUCT(MID(D3678,ROW(INDIRECT("1"&amp;":"&amp;LEN(D3678))),1)*1)+1)/3</f>
        <v>12.333333333333334</v>
      </c>
      <c r="G3678" t="b" cm="1">
        <f t="array" aca="1" ref="G3678" ca="1">MOD((SUMPRODUCT(MID(D3678,ROW(INDIRECT("1"&amp;":"&amp;LEN(D3678))),1)*1)+1)/3,1)&lt;&gt;0</f>
        <v>1</v>
      </c>
      <c r="H3678">
        <f t="shared" si="173"/>
        <v>0</v>
      </c>
    </row>
    <row r="3679" spans="2:8" hidden="1" x14ac:dyDescent="0.3">
      <c r="B3679">
        <v>3678</v>
      </c>
      <c r="C3679">
        <v>104671486081</v>
      </c>
      <c r="D3679">
        <f t="shared" si="171"/>
        <v>52335743040</v>
      </c>
      <c r="E3679" t="b">
        <f t="shared" si="172"/>
        <v>0</v>
      </c>
      <c r="F3679" cm="1">
        <f t="array" aca="1" ref="F3679" ca="1">(SUMPRODUCT(MID(D3679,ROW(INDIRECT("1"&amp;":"&amp;LEN(D3679))),1)*1)+1)/3</f>
        <v>12.333333333333334</v>
      </c>
      <c r="G3679" t="b" cm="1">
        <f t="array" aca="1" ref="G3679" ca="1">MOD((SUMPRODUCT(MID(D3679,ROW(INDIRECT("1"&amp;":"&amp;LEN(D3679))),1)*1)+1)/3,1)&lt;&gt;0</f>
        <v>1</v>
      </c>
      <c r="H3679">
        <f t="shared" si="173"/>
        <v>0</v>
      </c>
    </row>
    <row r="3680" spans="2:8" hidden="1" x14ac:dyDescent="0.3">
      <c r="B3680">
        <v>3679</v>
      </c>
      <c r="C3680">
        <v>104746656001</v>
      </c>
      <c r="D3680">
        <f t="shared" si="171"/>
        <v>52373328000</v>
      </c>
      <c r="E3680" t="b">
        <f t="shared" si="172"/>
        <v>0</v>
      </c>
      <c r="F3680" cm="1">
        <f t="array" aca="1" ref="F3680" ca="1">(SUMPRODUCT(MID(D3680,ROW(INDIRECT("1"&amp;":"&amp;LEN(D3680))),1)*1)+1)/3</f>
        <v>11.333333333333334</v>
      </c>
      <c r="G3680" t="b" cm="1">
        <f t="array" aca="1" ref="G3680" ca="1">MOD((SUMPRODUCT(MID(D3680,ROW(INDIRECT("1"&amp;":"&amp;LEN(D3680))),1)*1)+1)/3,1)&lt;&gt;0</f>
        <v>1</v>
      </c>
      <c r="H3680">
        <f t="shared" si="173"/>
        <v>0</v>
      </c>
    </row>
    <row r="3681" spans="2:8" hidden="1" x14ac:dyDescent="0.3">
      <c r="B3681">
        <v>3680</v>
      </c>
      <c r="C3681">
        <v>105073101001</v>
      </c>
      <c r="D3681">
        <f t="shared" si="171"/>
        <v>52536550500</v>
      </c>
      <c r="E3681" t="b">
        <f t="shared" si="172"/>
        <v>0</v>
      </c>
      <c r="F3681" cm="1">
        <f t="array" aca="1" ref="F3681" ca="1">(SUMPRODUCT(MID(D3681,ROW(INDIRECT("1"&amp;":"&amp;LEN(D3681))),1)*1)+1)/3</f>
        <v>12.333333333333334</v>
      </c>
      <c r="G3681" t="b" cm="1">
        <f t="array" aca="1" ref="G3681" ca="1">MOD((SUMPRODUCT(MID(D3681,ROW(INDIRECT("1"&amp;":"&amp;LEN(D3681))),1)*1)+1)/3,1)&lt;&gt;0</f>
        <v>1</v>
      </c>
      <c r="H3681">
        <f t="shared" si="173"/>
        <v>0</v>
      </c>
    </row>
    <row r="3682" spans="2:8" hidden="1" x14ac:dyDescent="0.3">
      <c r="B3682">
        <v>3681</v>
      </c>
      <c r="C3682">
        <v>105132736801</v>
      </c>
      <c r="D3682">
        <f t="shared" si="171"/>
        <v>52566368400</v>
      </c>
      <c r="E3682" t="b">
        <f t="shared" si="172"/>
        <v>0</v>
      </c>
      <c r="F3682" cm="1">
        <f t="array" aca="1" ref="F3682" ca="1">(SUMPRODUCT(MID(D3682,ROW(INDIRECT("1"&amp;":"&amp;LEN(D3682))),1)*1)+1)/3</f>
        <v>15.333333333333334</v>
      </c>
      <c r="G3682" t="b" cm="1">
        <f t="array" aca="1" ref="G3682" ca="1">MOD((SUMPRODUCT(MID(D3682,ROW(INDIRECT("1"&amp;":"&amp;LEN(D3682))),1)*1)+1)/3,1)&lt;&gt;0</f>
        <v>1</v>
      </c>
      <c r="H3682">
        <f t="shared" si="173"/>
        <v>0</v>
      </c>
    </row>
    <row r="3683" spans="2:8" hidden="1" x14ac:dyDescent="0.3">
      <c r="B3683">
        <v>3682</v>
      </c>
      <c r="C3683">
        <v>105140792401</v>
      </c>
      <c r="D3683">
        <f t="shared" si="171"/>
        <v>52570396200</v>
      </c>
      <c r="E3683" t="b">
        <f t="shared" si="172"/>
        <v>0</v>
      </c>
      <c r="F3683" cm="1">
        <f t="array" aca="1" ref="F3683" ca="1">(SUMPRODUCT(MID(D3683,ROW(INDIRECT("1"&amp;":"&amp;LEN(D3683))),1)*1)+1)/3</f>
        <v>13.333333333333334</v>
      </c>
      <c r="G3683" t="b" cm="1">
        <f t="array" aca="1" ref="G3683" ca="1">MOD((SUMPRODUCT(MID(D3683,ROW(INDIRECT("1"&amp;":"&amp;LEN(D3683))),1)*1)+1)/3,1)&lt;&gt;0</f>
        <v>1</v>
      </c>
      <c r="H3683">
        <f t="shared" si="173"/>
        <v>0</v>
      </c>
    </row>
    <row r="3684" spans="2:8" hidden="1" x14ac:dyDescent="0.3">
      <c r="B3684">
        <v>3683</v>
      </c>
      <c r="C3684">
        <v>105356839105</v>
      </c>
      <c r="D3684">
        <f t="shared" si="171"/>
        <v>52678419552</v>
      </c>
      <c r="E3684" t="b">
        <f t="shared" si="172"/>
        <v>0</v>
      </c>
      <c r="F3684" cm="1">
        <f t="array" aca="1" ref="F3684" ca="1">(SUMPRODUCT(MID(D3684,ROW(INDIRECT("1"&amp;":"&amp;LEN(D3684))),1)*1)+1)/3</f>
        <v>18.333333333333332</v>
      </c>
      <c r="G3684" t="b" cm="1">
        <f t="array" aca="1" ref="G3684" ca="1">MOD((SUMPRODUCT(MID(D3684,ROW(INDIRECT("1"&amp;":"&amp;LEN(D3684))),1)*1)+1)/3,1)&lt;&gt;0</f>
        <v>1</v>
      </c>
      <c r="H3684">
        <f t="shared" si="173"/>
        <v>0</v>
      </c>
    </row>
    <row r="3685" spans="2:8" hidden="1" x14ac:dyDescent="0.3">
      <c r="B3685">
        <v>3684</v>
      </c>
      <c r="C3685">
        <v>105524052481</v>
      </c>
      <c r="D3685">
        <f t="shared" si="171"/>
        <v>52762026240</v>
      </c>
      <c r="E3685" t="b">
        <f t="shared" si="172"/>
        <v>0</v>
      </c>
      <c r="F3685" cm="1">
        <f t="array" aca="1" ref="F3685" ca="1">(SUMPRODUCT(MID(D3685,ROW(INDIRECT("1"&amp;":"&amp;LEN(D3685))),1)*1)+1)/3</f>
        <v>12.333333333333334</v>
      </c>
      <c r="G3685" t="b" cm="1">
        <f t="array" aca="1" ref="G3685" ca="1">MOD((SUMPRODUCT(MID(D3685,ROW(INDIRECT("1"&amp;":"&amp;LEN(D3685))),1)*1)+1)/3,1)&lt;&gt;0</f>
        <v>1</v>
      </c>
      <c r="H3685">
        <f t="shared" si="173"/>
        <v>0</v>
      </c>
    </row>
    <row r="3686" spans="2:8" hidden="1" x14ac:dyDescent="0.3">
      <c r="B3686">
        <v>3685</v>
      </c>
      <c r="C3686">
        <v>105528976961</v>
      </c>
      <c r="D3686">
        <f t="shared" si="171"/>
        <v>52764488480</v>
      </c>
      <c r="E3686" t="b">
        <f t="shared" si="172"/>
        <v>0</v>
      </c>
      <c r="F3686" cm="1">
        <f t="array" aca="1" ref="F3686" ca="1">(SUMPRODUCT(MID(D3686,ROW(INDIRECT("1"&amp;":"&amp;LEN(D3686))),1)*1)+1)/3</f>
        <v>19</v>
      </c>
      <c r="G3686" t="b" cm="1">
        <f t="array" aca="1" ref="G3686" ca="1">MOD((SUMPRODUCT(MID(D3686,ROW(INDIRECT("1"&amp;":"&amp;LEN(D3686))),1)*1)+1)/3,1)&lt;&gt;0</f>
        <v>0</v>
      </c>
      <c r="H3686">
        <f t="shared" si="173"/>
        <v>2</v>
      </c>
    </row>
    <row r="3687" spans="2:8" hidden="1" x14ac:dyDescent="0.3">
      <c r="B3687">
        <v>3686</v>
      </c>
      <c r="C3687">
        <v>105596373961</v>
      </c>
      <c r="D3687">
        <f t="shared" si="171"/>
        <v>52798186980</v>
      </c>
      <c r="E3687" t="b">
        <f t="shared" si="172"/>
        <v>0</v>
      </c>
      <c r="F3687" cm="1">
        <f t="array" aca="1" ref="F3687" ca="1">(SUMPRODUCT(MID(D3687,ROW(INDIRECT("1"&amp;":"&amp;LEN(D3687))),1)*1)+1)/3</f>
        <v>21.333333333333332</v>
      </c>
      <c r="G3687" t="b" cm="1">
        <f t="array" aca="1" ref="G3687" ca="1">MOD((SUMPRODUCT(MID(D3687,ROW(INDIRECT("1"&amp;":"&amp;LEN(D3687))),1)*1)+1)/3,1)&lt;&gt;0</f>
        <v>1</v>
      </c>
      <c r="H3687">
        <f t="shared" si="173"/>
        <v>0</v>
      </c>
    </row>
    <row r="3688" spans="2:8" hidden="1" x14ac:dyDescent="0.3">
      <c r="B3688">
        <v>3687</v>
      </c>
      <c r="C3688">
        <v>105760869481</v>
      </c>
      <c r="D3688">
        <f t="shared" si="171"/>
        <v>52880434740</v>
      </c>
      <c r="E3688" t="b">
        <f t="shared" si="172"/>
        <v>0</v>
      </c>
      <c r="F3688" cm="1">
        <f t="array" aca="1" ref="F3688" ca="1">(SUMPRODUCT(MID(D3688,ROW(INDIRECT("1"&amp;":"&amp;LEN(D3688))),1)*1)+1)/3</f>
        <v>15.333333333333334</v>
      </c>
      <c r="G3688" t="b" cm="1">
        <f t="array" aca="1" ref="G3688" ca="1">MOD((SUMPRODUCT(MID(D3688,ROW(INDIRECT("1"&amp;":"&amp;LEN(D3688))),1)*1)+1)/3,1)&lt;&gt;0</f>
        <v>1</v>
      </c>
      <c r="H3688">
        <f t="shared" si="173"/>
        <v>0</v>
      </c>
    </row>
    <row r="3689" spans="2:8" hidden="1" x14ac:dyDescent="0.3">
      <c r="B3689">
        <v>3688</v>
      </c>
      <c r="C3689">
        <v>105808248001</v>
      </c>
      <c r="D3689">
        <f t="shared" si="171"/>
        <v>52904124000</v>
      </c>
      <c r="E3689" t="b">
        <f t="shared" si="172"/>
        <v>0</v>
      </c>
      <c r="F3689" cm="1">
        <f t="array" aca="1" ref="F3689" ca="1">(SUMPRODUCT(MID(D3689,ROW(INDIRECT("1"&amp;":"&amp;LEN(D3689))),1)*1)+1)/3</f>
        <v>9.3333333333333339</v>
      </c>
      <c r="G3689" t="b" cm="1">
        <f t="array" aca="1" ref="G3689" ca="1">MOD((SUMPRODUCT(MID(D3689,ROW(INDIRECT("1"&amp;":"&amp;LEN(D3689))),1)*1)+1)/3,1)&lt;&gt;0</f>
        <v>1</v>
      </c>
      <c r="H3689">
        <f t="shared" si="173"/>
        <v>0</v>
      </c>
    </row>
    <row r="3690" spans="2:8" hidden="1" x14ac:dyDescent="0.3">
      <c r="B3690">
        <v>3689</v>
      </c>
      <c r="C3690">
        <v>105823343809</v>
      </c>
      <c r="D3690">
        <f t="shared" si="171"/>
        <v>52911671904</v>
      </c>
      <c r="E3690" t="b">
        <f t="shared" si="172"/>
        <v>0</v>
      </c>
      <c r="F3690" cm="1">
        <f t="array" aca="1" ref="F3690" ca="1">(SUMPRODUCT(MID(D3690,ROW(INDIRECT("1"&amp;":"&amp;LEN(D3690))),1)*1)+1)/3</f>
        <v>15.333333333333334</v>
      </c>
      <c r="G3690" t="b" cm="1">
        <f t="array" aca="1" ref="G3690" ca="1">MOD((SUMPRODUCT(MID(D3690,ROW(INDIRECT("1"&amp;":"&amp;LEN(D3690))),1)*1)+1)/3,1)&lt;&gt;0</f>
        <v>1</v>
      </c>
      <c r="H3690">
        <f t="shared" si="173"/>
        <v>0</v>
      </c>
    </row>
    <row r="3691" spans="2:8" hidden="1" x14ac:dyDescent="0.3">
      <c r="B3691">
        <v>3690</v>
      </c>
      <c r="C3691">
        <v>105844759021</v>
      </c>
      <c r="D3691">
        <f t="shared" si="171"/>
        <v>52922379510</v>
      </c>
      <c r="E3691" t="b">
        <f t="shared" si="172"/>
        <v>0</v>
      </c>
      <c r="F3691" cm="1">
        <f t="array" aca="1" ref="F3691" ca="1">(SUMPRODUCT(MID(D3691,ROW(INDIRECT("1"&amp;":"&amp;LEN(D3691))),1)*1)+1)/3</f>
        <v>15.333333333333334</v>
      </c>
      <c r="G3691" t="b" cm="1">
        <f t="array" aca="1" ref="G3691" ca="1">MOD((SUMPRODUCT(MID(D3691,ROW(INDIRECT("1"&amp;":"&amp;LEN(D3691))),1)*1)+1)/3,1)&lt;&gt;0</f>
        <v>1</v>
      </c>
      <c r="H3691">
        <f t="shared" si="173"/>
        <v>0</v>
      </c>
    </row>
    <row r="3692" spans="2:8" hidden="1" x14ac:dyDescent="0.3">
      <c r="B3692">
        <v>3691</v>
      </c>
      <c r="C3692">
        <v>105874672321</v>
      </c>
      <c r="D3692">
        <f t="shared" si="171"/>
        <v>52937336160</v>
      </c>
      <c r="E3692" t="b">
        <f t="shared" si="172"/>
        <v>0</v>
      </c>
      <c r="F3692" cm="1">
        <f t="array" aca="1" ref="F3692" ca="1">(SUMPRODUCT(MID(D3692,ROW(INDIRECT("1"&amp;":"&amp;LEN(D3692))),1)*1)+1)/3</f>
        <v>15.333333333333334</v>
      </c>
      <c r="G3692" t="b" cm="1">
        <f t="array" aca="1" ref="G3692" ca="1">MOD((SUMPRODUCT(MID(D3692,ROW(INDIRECT("1"&amp;":"&amp;LEN(D3692))),1)*1)+1)/3,1)&lt;&gt;0</f>
        <v>1</v>
      </c>
      <c r="H3692">
        <f t="shared" si="173"/>
        <v>0</v>
      </c>
    </row>
    <row r="3693" spans="2:8" hidden="1" x14ac:dyDescent="0.3">
      <c r="B3693">
        <v>3692</v>
      </c>
      <c r="C3693">
        <v>105991544737</v>
      </c>
      <c r="D3693">
        <f t="shared" si="171"/>
        <v>52995772368</v>
      </c>
      <c r="E3693" t="b">
        <f t="shared" si="172"/>
        <v>0</v>
      </c>
      <c r="F3693" cm="1">
        <f t="array" aca="1" ref="F3693" ca="1">(SUMPRODUCT(MID(D3693,ROW(INDIRECT("1"&amp;":"&amp;LEN(D3693))),1)*1)+1)/3</f>
        <v>21.333333333333332</v>
      </c>
      <c r="G3693" t="b" cm="1">
        <f t="array" aca="1" ref="G3693" ca="1">MOD((SUMPRODUCT(MID(D3693,ROW(INDIRECT("1"&amp;":"&amp;LEN(D3693))),1)*1)+1)/3,1)&lt;&gt;0</f>
        <v>1</v>
      </c>
      <c r="H3693">
        <f t="shared" si="173"/>
        <v>0</v>
      </c>
    </row>
    <row r="3694" spans="2:8" hidden="1" x14ac:dyDescent="0.3">
      <c r="B3694">
        <v>3693</v>
      </c>
      <c r="C3694">
        <v>106051252321</v>
      </c>
      <c r="D3694">
        <f t="shared" si="171"/>
        <v>53025626160</v>
      </c>
      <c r="E3694" t="b">
        <f t="shared" si="172"/>
        <v>0</v>
      </c>
      <c r="F3694" cm="1">
        <f t="array" aca="1" ref="F3694" ca="1">(SUMPRODUCT(MID(D3694,ROW(INDIRECT("1"&amp;":"&amp;LEN(D3694))),1)*1)+1)/3</f>
        <v>12.333333333333334</v>
      </c>
      <c r="G3694" t="b" cm="1">
        <f t="array" aca="1" ref="G3694" ca="1">MOD((SUMPRODUCT(MID(D3694,ROW(INDIRECT("1"&amp;":"&amp;LEN(D3694))),1)*1)+1)/3,1)&lt;&gt;0</f>
        <v>1</v>
      </c>
      <c r="H3694">
        <f t="shared" si="173"/>
        <v>0</v>
      </c>
    </row>
    <row r="3695" spans="2:8" hidden="1" x14ac:dyDescent="0.3">
      <c r="B3695">
        <v>3694</v>
      </c>
      <c r="C3695">
        <v>106143579361</v>
      </c>
      <c r="D3695">
        <f t="shared" si="171"/>
        <v>53071789680</v>
      </c>
      <c r="E3695" t="b">
        <f t="shared" si="172"/>
        <v>0</v>
      </c>
      <c r="F3695" cm="1">
        <f t="array" aca="1" ref="F3695" ca="1">(SUMPRODUCT(MID(D3695,ROW(INDIRECT("1"&amp;":"&amp;LEN(D3695))),1)*1)+1)/3</f>
        <v>18.333333333333332</v>
      </c>
      <c r="G3695" t="b" cm="1">
        <f t="array" aca="1" ref="G3695" ca="1">MOD((SUMPRODUCT(MID(D3695,ROW(INDIRECT("1"&amp;":"&amp;LEN(D3695))),1)*1)+1)/3,1)&lt;&gt;0</f>
        <v>1</v>
      </c>
      <c r="H3695">
        <f t="shared" si="173"/>
        <v>0</v>
      </c>
    </row>
    <row r="3696" spans="2:8" hidden="1" x14ac:dyDescent="0.3">
      <c r="B3696">
        <v>3695</v>
      </c>
      <c r="C3696">
        <v>106184866501</v>
      </c>
      <c r="D3696">
        <f t="shared" si="171"/>
        <v>53092433250</v>
      </c>
      <c r="E3696" t="b">
        <f t="shared" si="172"/>
        <v>0</v>
      </c>
      <c r="F3696" cm="1">
        <f t="array" aca="1" ref="F3696" ca="1">(SUMPRODUCT(MID(D3696,ROW(INDIRECT("1"&amp;":"&amp;LEN(D3696))),1)*1)+1)/3</f>
        <v>12.333333333333334</v>
      </c>
      <c r="G3696" t="b" cm="1">
        <f t="array" aca="1" ref="G3696" ca="1">MOD((SUMPRODUCT(MID(D3696,ROW(INDIRECT("1"&amp;":"&amp;LEN(D3696))),1)*1)+1)/3,1)&lt;&gt;0</f>
        <v>1</v>
      </c>
      <c r="H3696">
        <f t="shared" si="173"/>
        <v>0</v>
      </c>
    </row>
    <row r="3697" spans="2:8" hidden="1" x14ac:dyDescent="0.3">
      <c r="B3697">
        <v>3696</v>
      </c>
      <c r="C3697">
        <v>106209973585</v>
      </c>
      <c r="D3697">
        <f t="shared" si="171"/>
        <v>53104986792</v>
      </c>
      <c r="E3697" t="b">
        <f t="shared" si="172"/>
        <v>0</v>
      </c>
      <c r="F3697" cm="1">
        <f t="array" aca="1" ref="F3697" ca="1">(SUMPRODUCT(MID(D3697,ROW(INDIRECT("1"&amp;":"&amp;LEN(D3697))),1)*1)+1)/3</f>
        <v>18.333333333333332</v>
      </c>
      <c r="G3697" t="b" cm="1">
        <f t="array" aca="1" ref="G3697" ca="1">MOD((SUMPRODUCT(MID(D3697,ROW(INDIRECT("1"&amp;":"&amp;LEN(D3697))),1)*1)+1)/3,1)&lt;&gt;0</f>
        <v>1</v>
      </c>
      <c r="H3697">
        <f t="shared" si="173"/>
        <v>0</v>
      </c>
    </row>
    <row r="3698" spans="2:8" hidden="1" x14ac:dyDescent="0.3">
      <c r="B3698">
        <v>3697</v>
      </c>
      <c r="C3698">
        <v>106284354121</v>
      </c>
      <c r="D3698">
        <f t="shared" si="171"/>
        <v>53142177060</v>
      </c>
      <c r="E3698" t="b">
        <f t="shared" si="172"/>
        <v>0</v>
      </c>
      <c r="F3698" cm="1">
        <f t="array" aca="1" ref="F3698" ca="1">(SUMPRODUCT(MID(D3698,ROW(INDIRECT("1"&amp;":"&amp;LEN(D3698))),1)*1)+1)/3</f>
        <v>12.333333333333334</v>
      </c>
      <c r="G3698" t="b" cm="1">
        <f t="array" aca="1" ref="G3698" ca="1">MOD((SUMPRODUCT(MID(D3698,ROW(INDIRECT("1"&amp;":"&amp;LEN(D3698))),1)*1)+1)/3,1)&lt;&gt;0</f>
        <v>1</v>
      </c>
      <c r="H3698">
        <f t="shared" si="173"/>
        <v>0</v>
      </c>
    </row>
    <row r="3699" spans="2:8" hidden="1" x14ac:dyDescent="0.3">
      <c r="B3699">
        <v>3698</v>
      </c>
      <c r="C3699">
        <v>106339394161</v>
      </c>
      <c r="D3699">
        <f t="shared" si="171"/>
        <v>53169697080</v>
      </c>
      <c r="E3699" t="b">
        <f t="shared" si="172"/>
        <v>0</v>
      </c>
      <c r="F3699" cm="1">
        <f t="array" aca="1" ref="F3699" ca="1">(SUMPRODUCT(MID(D3699,ROW(INDIRECT("1"&amp;":"&amp;LEN(D3699))),1)*1)+1)/3</f>
        <v>18.333333333333332</v>
      </c>
      <c r="G3699" t="b" cm="1">
        <f t="array" aca="1" ref="G3699" ca="1">MOD((SUMPRODUCT(MID(D3699,ROW(INDIRECT("1"&amp;":"&amp;LEN(D3699))),1)*1)+1)/3,1)&lt;&gt;0</f>
        <v>1</v>
      </c>
      <c r="H3699">
        <f t="shared" si="173"/>
        <v>0</v>
      </c>
    </row>
    <row r="3700" spans="2:8" hidden="1" x14ac:dyDescent="0.3">
      <c r="B3700">
        <v>3699</v>
      </c>
      <c r="C3700">
        <v>106399490401</v>
      </c>
      <c r="D3700">
        <f t="shared" si="171"/>
        <v>53199745200</v>
      </c>
      <c r="E3700" t="b">
        <f t="shared" si="172"/>
        <v>0</v>
      </c>
      <c r="F3700" cm="1">
        <f t="array" aca="1" ref="F3700" ca="1">(SUMPRODUCT(MID(D3700,ROW(INDIRECT("1"&amp;":"&amp;LEN(D3700))),1)*1)+1)/3</f>
        <v>15.333333333333334</v>
      </c>
      <c r="G3700" t="b" cm="1">
        <f t="array" aca="1" ref="G3700" ca="1">MOD((SUMPRODUCT(MID(D3700,ROW(INDIRECT("1"&amp;":"&amp;LEN(D3700))),1)*1)+1)/3,1)&lt;&gt;0</f>
        <v>1</v>
      </c>
      <c r="H3700">
        <f t="shared" si="173"/>
        <v>0</v>
      </c>
    </row>
    <row r="3701" spans="2:8" hidden="1" x14ac:dyDescent="0.3">
      <c r="B3701">
        <v>3700</v>
      </c>
      <c r="C3701">
        <v>106402829689</v>
      </c>
      <c r="D3701">
        <f t="shared" si="171"/>
        <v>53201414844</v>
      </c>
      <c r="E3701" t="b">
        <f t="shared" si="172"/>
        <v>0</v>
      </c>
      <c r="F3701" cm="1">
        <f t="array" aca="1" ref="F3701" ca="1">(SUMPRODUCT(MID(D3701,ROW(INDIRECT("1"&amp;":"&amp;LEN(D3701))),1)*1)+1)/3</f>
        <v>12.333333333333334</v>
      </c>
      <c r="G3701" t="b" cm="1">
        <f t="array" aca="1" ref="G3701" ca="1">MOD((SUMPRODUCT(MID(D3701,ROW(INDIRECT("1"&amp;":"&amp;LEN(D3701))),1)*1)+1)/3,1)&lt;&gt;0</f>
        <v>1</v>
      </c>
      <c r="H3701">
        <f t="shared" si="173"/>
        <v>0</v>
      </c>
    </row>
    <row r="3702" spans="2:8" hidden="1" x14ac:dyDescent="0.3">
      <c r="B3702">
        <v>3701</v>
      </c>
      <c r="C3702">
        <v>106481057761</v>
      </c>
      <c r="D3702">
        <f t="shared" si="171"/>
        <v>53240528880</v>
      </c>
      <c r="E3702" t="b">
        <f t="shared" si="172"/>
        <v>0</v>
      </c>
      <c r="F3702" cm="1">
        <f t="array" aca="1" ref="F3702" ca="1">(SUMPRODUCT(MID(D3702,ROW(INDIRECT("1"&amp;":"&amp;LEN(D3702))),1)*1)+1)/3</f>
        <v>15.333333333333334</v>
      </c>
      <c r="G3702" t="b" cm="1">
        <f t="array" aca="1" ref="G3702" ca="1">MOD((SUMPRODUCT(MID(D3702,ROW(INDIRECT("1"&amp;":"&amp;LEN(D3702))),1)*1)+1)/3,1)&lt;&gt;0</f>
        <v>1</v>
      </c>
      <c r="H3702">
        <f t="shared" si="173"/>
        <v>0</v>
      </c>
    </row>
    <row r="3703" spans="2:8" hidden="1" x14ac:dyDescent="0.3">
      <c r="B3703">
        <v>3702</v>
      </c>
      <c r="C3703">
        <v>106636756285</v>
      </c>
      <c r="D3703">
        <f t="shared" si="171"/>
        <v>53318378142</v>
      </c>
      <c r="E3703" t="b">
        <f t="shared" si="172"/>
        <v>0</v>
      </c>
      <c r="F3703" cm="1">
        <f t="array" aca="1" ref="F3703" ca="1">(SUMPRODUCT(MID(D3703,ROW(INDIRECT("1"&amp;":"&amp;LEN(D3703))),1)*1)+1)/3</f>
        <v>15.333333333333334</v>
      </c>
      <c r="G3703" t="b" cm="1">
        <f t="array" aca="1" ref="G3703" ca="1">MOD((SUMPRODUCT(MID(D3703,ROW(INDIRECT("1"&amp;":"&amp;LEN(D3703))),1)*1)+1)/3,1)&lt;&gt;0</f>
        <v>1</v>
      </c>
      <c r="H3703">
        <f t="shared" si="173"/>
        <v>0</v>
      </c>
    </row>
    <row r="3704" spans="2:8" hidden="1" x14ac:dyDescent="0.3">
      <c r="B3704">
        <v>3703</v>
      </c>
      <c r="C3704">
        <v>106711766785</v>
      </c>
      <c r="D3704">
        <f t="shared" si="171"/>
        <v>53355883392</v>
      </c>
      <c r="E3704" t="b">
        <f t="shared" si="172"/>
        <v>0</v>
      </c>
      <c r="F3704" cm="1">
        <f t="array" aca="1" ref="F3704" ca="1">(SUMPRODUCT(MID(D3704,ROW(INDIRECT("1"&amp;":"&amp;LEN(D3704))),1)*1)+1)/3</f>
        <v>18.333333333333332</v>
      </c>
      <c r="G3704" t="b" cm="1">
        <f t="array" aca="1" ref="G3704" ca="1">MOD((SUMPRODUCT(MID(D3704,ROW(INDIRECT("1"&amp;":"&amp;LEN(D3704))),1)*1)+1)/3,1)&lt;&gt;0</f>
        <v>1</v>
      </c>
      <c r="H3704">
        <f t="shared" si="173"/>
        <v>0</v>
      </c>
    </row>
    <row r="3705" spans="2:8" hidden="1" x14ac:dyDescent="0.3">
      <c r="B3705">
        <v>3704</v>
      </c>
      <c r="C3705">
        <v>106841823361</v>
      </c>
      <c r="D3705">
        <f t="shared" si="171"/>
        <v>53420911680</v>
      </c>
      <c r="E3705" t="b">
        <f t="shared" si="172"/>
        <v>0</v>
      </c>
      <c r="F3705" cm="1">
        <f t="array" aca="1" ref="F3705" ca="1">(SUMPRODUCT(MID(D3705,ROW(INDIRECT("1"&amp;":"&amp;LEN(D3705))),1)*1)+1)/3</f>
        <v>13.333333333333334</v>
      </c>
      <c r="G3705" t="b" cm="1">
        <f t="array" aca="1" ref="G3705" ca="1">MOD((SUMPRODUCT(MID(D3705,ROW(INDIRECT("1"&amp;":"&amp;LEN(D3705))),1)*1)+1)/3,1)&lt;&gt;0</f>
        <v>1</v>
      </c>
      <c r="H3705">
        <f t="shared" si="173"/>
        <v>0</v>
      </c>
    </row>
    <row r="3706" spans="2:8" hidden="1" x14ac:dyDescent="0.3">
      <c r="B3706">
        <v>3705</v>
      </c>
      <c r="C3706">
        <v>106978791745</v>
      </c>
      <c r="D3706">
        <f t="shared" si="171"/>
        <v>53489395872</v>
      </c>
      <c r="E3706" t="b">
        <f t="shared" si="172"/>
        <v>0</v>
      </c>
      <c r="F3706" cm="1">
        <f t="array" aca="1" ref="F3706" ca="1">(SUMPRODUCT(MID(D3706,ROW(INDIRECT("1"&amp;":"&amp;LEN(D3706))),1)*1)+1)/3</f>
        <v>21.333333333333332</v>
      </c>
      <c r="G3706" t="b" cm="1">
        <f t="array" aca="1" ref="G3706" ca="1">MOD((SUMPRODUCT(MID(D3706,ROW(INDIRECT("1"&amp;":"&amp;LEN(D3706))),1)*1)+1)/3,1)&lt;&gt;0</f>
        <v>1</v>
      </c>
      <c r="H3706">
        <f t="shared" si="173"/>
        <v>0</v>
      </c>
    </row>
    <row r="3707" spans="2:8" hidden="1" x14ac:dyDescent="0.3">
      <c r="B3707">
        <v>3706</v>
      </c>
      <c r="C3707">
        <v>107023329865</v>
      </c>
      <c r="D3707">
        <f t="shared" si="171"/>
        <v>53511664932</v>
      </c>
      <c r="E3707" t="b">
        <f t="shared" si="172"/>
        <v>0</v>
      </c>
      <c r="F3707" cm="1">
        <f t="array" aca="1" ref="F3707" ca="1">(SUMPRODUCT(MID(D3707,ROW(INDIRECT("1"&amp;":"&amp;LEN(D3707))),1)*1)+1)/3</f>
        <v>15.333333333333334</v>
      </c>
      <c r="G3707" t="b" cm="1">
        <f t="array" aca="1" ref="G3707" ca="1">MOD((SUMPRODUCT(MID(D3707,ROW(INDIRECT("1"&amp;":"&amp;LEN(D3707))),1)*1)+1)/3,1)&lt;&gt;0</f>
        <v>1</v>
      </c>
      <c r="H3707">
        <f t="shared" si="173"/>
        <v>0</v>
      </c>
    </row>
    <row r="3708" spans="2:8" hidden="1" x14ac:dyDescent="0.3">
      <c r="B3708">
        <v>3707</v>
      </c>
      <c r="C3708">
        <v>107230194721</v>
      </c>
      <c r="D3708">
        <f t="shared" si="171"/>
        <v>53615097360</v>
      </c>
      <c r="E3708" t="b">
        <f t="shared" si="172"/>
        <v>0</v>
      </c>
      <c r="F3708" cm="1">
        <f t="array" aca="1" ref="F3708" ca="1">(SUMPRODUCT(MID(D3708,ROW(INDIRECT("1"&amp;":"&amp;LEN(D3708))),1)*1)+1)/3</f>
        <v>15.333333333333334</v>
      </c>
      <c r="G3708" t="b" cm="1">
        <f t="array" aca="1" ref="G3708" ca="1">MOD((SUMPRODUCT(MID(D3708,ROW(INDIRECT("1"&amp;":"&amp;LEN(D3708))),1)*1)+1)/3,1)&lt;&gt;0</f>
        <v>1</v>
      </c>
      <c r="H3708">
        <f t="shared" si="173"/>
        <v>0</v>
      </c>
    </row>
    <row r="3709" spans="2:8" hidden="1" x14ac:dyDescent="0.3">
      <c r="B3709">
        <v>3708</v>
      </c>
      <c r="C3709">
        <v>107280395041</v>
      </c>
      <c r="D3709">
        <f t="shared" si="171"/>
        <v>53640197520</v>
      </c>
      <c r="E3709" t="b">
        <f t="shared" si="172"/>
        <v>0</v>
      </c>
      <c r="F3709" cm="1">
        <f t="array" aca="1" ref="F3709" ca="1">(SUMPRODUCT(MID(D3709,ROW(INDIRECT("1"&amp;":"&amp;LEN(D3709))),1)*1)+1)/3</f>
        <v>14.333333333333334</v>
      </c>
      <c r="G3709" t="b" cm="1">
        <f t="array" aca="1" ref="G3709" ca="1">MOD((SUMPRODUCT(MID(D3709,ROW(INDIRECT("1"&amp;":"&amp;LEN(D3709))),1)*1)+1)/3,1)&lt;&gt;0</f>
        <v>1</v>
      </c>
      <c r="H3709">
        <f t="shared" si="173"/>
        <v>0</v>
      </c>
    </row>
    <row r="3710" spans="2:8" hidden="1" x14ac:dyDescent="0.3">
      <c r="B3710">
        <v>3709</v>
      </c>
      <c r="C3710">
        <v>107425725121</v>
      </c>
      <c r="D3710">
        <f t="shared" si="171"/>
        <v>53712862560</v>
      </c>
      <c r="E3710" t="b">
        <f t="shared" si="172"/>
        <v>0</v>
      </c>
      <c r="F3710" cm="1">
        <f t="array" aca="1" ref="F3710" ca="1">(SUMPRODUCT(MID(D3710,ROW(INDIRECT("1"&amp;":"&amp;LEN(D3710))),1)*1)+1)/3</f>
        <v>15.333333333333334</v>
      </c>
      <c r="G3710" t="b" cm="1">
        <f t="array" aca="1" ref="G3710" ca="1">MOD((SUMPRODUCT(MID(D3710,ROW(INDIRECT("1"&amp;":"&amp;LEN(D3710))),1)*1)+1)/3,1)&lt;&gt;0</f>
        <v>1</v>
      </c>
      <c r="H3710">
        <f t="shared" si="173"/>
        <v>0</v>
      </c>
    </row>
    <row r="3711" spans="2:8" hidden="1" x14ac:dyDescent="0.3">
      <c r="B3711">
        <v>3710</v>
      </c>
      <c r="C3711">
        <v>107686078501</v>
      </c>
      <c r="D3711">
        <f t="shared" si="171"/>
        <v>53843039250</v>
      </c>
      <c r="E3711" t="b">
        <f t="shared" si="172"/>
        <v>0</v>
      </c>
      <c r="F3711" cm="1">
        <f t="array" aca="1" ref="F3711" ca="1">(SUMPRODUCT(MID(D3711,ROW(INDIRECT("1"&amp;":"&amp;LEN(D3711))),1)*1)+1)/3</f>
        <v>14.333333333333334</v>
      </c>
      <c r="G3711" t="b" cm="1">
        <f t="array" aca="1" ref="G3711" ca="1">MOD((SUMPRODUCT(MID(D3711,ROW(INDIRECT("1"&amp;":"&amp;LEN(D3711))),1)*1)+1)/3,1)&lt;&gt;0</f>
        <v>1</v>
      </c>
      <c r="H3711">
        <f t="shared" si="173"/>
        <v>0</v>
      </c>
    </row>
    <row r="3712" spans="2:8" hidden="1" x14ac:dyDescent="0.3">
      <c r="B3712">
        <v>3711</v>
      </c>
      <c r="C3712">
        <v>107729884081</v>
      </c>
      <c r="D3712">
        <f t="shared" si="171"/>
        <v>53864942040</v>
      </c>
      <c r="E3712" t="b">
        <f t="shared" si="172"/>
        <v>0</v>
      </c>
      <c r="F3712" cm="1">
        <f t="array" aca="1" ref="F3712" ca="1">(SUMPRODUCT(MID(D3712,ROW(INDIRECT("1"&amp;":"&amp;LEN(D3712))),1)*1)+1)/3</f>
        <v>15.333333333333334</v>
      </c>
      <c r="G3712" t="b" cm="1">
        <f t="array" aca="1" ref="G3712" ca="1">MOD((SUMPRODUCT(MID(D3712,ROW(INDIRECT("1"&amp;":"&amp;LEN(D3712))),1)*1)+1)/3,1)&lt;&gt;0</f>
        <v>1</v>
      </c>
      <c r="H3712">
        <f t="shared" si="173"/>
        <v>0</v>
      </c>
    </row>
    <row r="3713" spans="2:8" hidden="1" x14ac:dyDescent="0.3">
      <c r="B3713">
        <v>3712</v>
      </c>
      <c r="C3713">
        <v>107738830081</v>
      </c>
      <c r="D3713">
        <f t="shared" si="171"/>
        <v>53869415040</v>
      </c>
      <c r="E3713" t="b">
        <f t="shared" si="172"/>
        <v>0</v>
      </c>
      <c r="F3713" cm="1">
        <f t="array" aca="1" ref="F3713" ca="1">(SUMPRODUCT(MID(D3713,ROW(INDIRECT("1"&amp;":"&amp;LEN(D3713))),1)*1)+1)/3</f>
        <v>15.333333333333334</v>
      </c>
      <c r="G3713" t="b" cm="1">
        <f t="array" aca="1" ref="G3713" ca="1">MOD((SUMPRODUCT(MID(D3713,ROW(INDIRECT("1"&amp;":"&amp;LEN(D3713))),1)*1)+1)/3,1)&lt;&gt;0</f>
        <v>1</v>
      </c>
      <c r="H3713">
        <f t="shared" si="173"/>
        <v>0</v>
      </c>
    </row>
    <row r="3714" spans="2:8" hidden="1" x14ac:dyDescent="0.3">
      <c r="B3714">
        <v>3713</v>
      </c>
      <c r="C3714">
        <v>107743337461</v>
      </c>
      <c r="D3714">
        <f t="shared" si="171"/>
        <v>53871668730</v>
      </c>
      <c r="E3714" t="b">
        <f t="shared" si="172"/>
        <v>0</v>
      </c>
      <c r="F3714" cm="1">
        <f t="array" aca="1" ref="F3714" ca="1">(SUMPRODUCT(MID(D3714,ROW(INDIRECT("1"&amp;":"&amp;LEN(D3714))),1)*1)+1)/3</f>
        <v>18.333333333333332</v>
      </c>
      <c r="G3714" t="b" cm="1">
        <f t="array" aca="1" ref="G3714" ca="1">MOD((SUMPRODUCT(MID(D3714,ROW(INDIRECT("1"&amp;":"&amp;LEN(D3714))),1)*1)+1)/3,1)&lt;&gt;0</f>
        <v>1</v>
      </c>
      <c r="H3714">
        <f t="shared" si="173"/>
        <v>0</v>
      </c>
    </row>
    <row r="3715" spans="2:8" hidden="1" x14ac:dyDescent="0.3">
      <c r="B3715">
        <v>3714</v>
      </c>
      <c r="C3715">
        <v>107856604801</v>
      </c>
      <c r="D3715">
        <f t="shared" ref="D3715:D3778" si="174">(C3715-1)/2</f>
        <v>53928302400</v>
      </c>
      <c r="E3715" t="b">
        <f t="shared" ref="E3715:E3778" si="175">+ISODD(D3715)</f>
        <v>0</v>
      </c>
      <c r="F3715" cm="1">
        <f t="array" aca="1" ref="F3715" ca="1">(SUMPRODUCT(MID(D3715,ROW(INDIRECT("1"&amp;":"&amp;LEN(D3715))),1)*1)+1)/3</f>
        <v>12.333333333333334</v>
      </c>
      <c r="G3715" t="b" cm="1">
        <f t="array" aca="1" ref="G3715" ca="1">MOD((SUMPRODUCT(MID(D3715,ROW(INDIRECT("1"&amp;":"&amp;LEN(D3715))),1)*1)+1)/3,1)&lt;&gt;0</f>
        <v>1</v>
      </c>
      <c r="H3715">
        <f t="shared" ref="H3715:H3778" si="176">MOD(D3715,3)</f>
        <v>0</v>
      </c>
    </row>
    <row r="3716" spans="2:8" hidden="1" x14ac:dyDescent="0.3">
      <c r="B3716">
        <v>3715</v>
      </c>
      <c r="C3716">
        <v>107874897121</v>
      </c>
      <c r="D3716">
        <f t="shared" si="174"/>
        <v>53937448560</v>
      </c>
      <c r="E3716" t="b">
        <f t="shared" si="175"/>
        <v>0</v>
      </c>
      <c r="F3716" cm="1">
        <f t="array" aca="1" ref="F3716" ca="1">(SUMPRODUCT(MID(D3716,ROW(INDIRECT("1"&amp;":"&amp;LEN(D3716))),1)*1)+1)/3</f>
        <v>18.333333333333332</v>
      </c>
      <c r="G3716" t="b" cm="1">
        <f t="array" aca="1" ref="G3716" ca="1">MOD((SUMPRODUCT(MID(D3716,ROW(INDIRECT("1"&amp;":"&amp;LEN(D3716))),1)*1)+1)/3,1)&lt;&gt;0</f>
        <v>1</v>
      </c>
      <c r="H3716">
        <f t="shared" si="176"/>
        <v>0</v>
      </c>
    </row>
    <row r="3717" spans="2:8" hidden="1" x14ac:dyDescent="0.3">
      <c r="B3717">
        <v>3716</v>
      </c>
      <c r="C3717">
        <v>107968520833</v>
      </c>
      <c r="D3717">
        <f t="shared" si="174"/>
        <v>53984260416</v>
      </c>
      <c r="E3717" t="b">
        <f t="shared" si="175"/>
        <v>0</v>
      </c>
      <c r="F3717" cm="1">
        <f t="array" aca="1" ref="F3717" ca="1">(SUMPRODUCT(MID(D3717,ROW(INDIRECT("1"&amp;":"&amp;LEN(D3717))),1)*1)+1)/3</f>
        <v>16.333333333333332</v>
      </c>
      <c r="G3717" t="b" cm="1">
        <f t="array" aca="1" ref="G3717" ca="1">MOD((SUMPRODUCT(MID(D3717,ROW(INDIRECT("1"&amp;":"&amp;LEN(D3717))),1)*1)+1)/3,1)&lt;&gt;0</f>
        <v>1</v>
      </c>
      <c r="H3717">
        <f t="shared" si="176"/>
        <v>0</v>
      </c>
    </row>
    <row r="3718" spans="2:8" hidden="1" x14ac:dyDescent="0.3">
      <c r="B3718">
        <v>3717</v>
      </c>
      <c r="C3718">
        <v>108036023197</v>
      </c>
      <c r="D3718">
        <f t="shared" si="174"/>
        <v>54018011598</v>
      </c>
      <c r="E3718" t="b">
        <f t="shared" si="175"/>
        <v>0</v>
      </c>
      <c r="F3718" cm="1">
        <f t="array" aca="1" ref="F3718" ca="1">(SUMPRODUCT(MID(D3718,ROW(INDIRECT("1"&amp;":"&amp;LEN(D3718))),1)*1)+1)/3</f>
        <v>14.333333333333334</v>
      </c>
      <c r="G3718" t="b" cm="1">
        <f t="array" aca="1" ref="G3718" ca="1">MOD((SUMPRODUCT(MID(D3718,ROW(INDIRECT("1"&amp;":"&amp;LEN(D3718))),1)*1)+1)/3,1)&lt;&gt;0</f>
        <v>1</v>
      </c>
      <c r="H3718">
        <f t="shared" si="176"/>
        <v>0</v>
      </c>
    </row>
    <row r="3719" spans="2:8" hidden="1" x14ac:dyDescent="0.3">
      <c r="B3719">
        <v>3718</v>
      </c>
      <c r="C3719">
        <v>108174276145</v>
      </c>
      <c r="D3719">
        <f t="shared" si="174"/>
        <v>54087138072</v>
      </c>
      <c r="E3719" t="b">
        <f t="shared" si="175"/>
        <v>0</v>
      </c>
      <c r="F3719" cm="1">
        <f t="array" aca="1" ref="F3719" ca="1">(SUMPRODUCT(MID(D3719,ROW(INDIRECT("1"&amp;":"&amp;LEN(D3719))),1)*1)+1)/3</f>
        <v>15.333333333333334</v>
      </c>
      <c r="G3719" t="b" cm="1">
        <f t="array" aca="1" ref="G3719" ca="1">MOD((SUMPRODUCT(MID(D3719,ROW(INDIRECT("1"&amp;":"&amp;LEN(D3719))),1)*1)+1)/3,1)&lt;&gt;0</f>
        <v>1</v>
      </c>
      <c r="H3719">
        <f t="shared" si="176"/>
        <v>0</v>
      </c>
    </row>
    <row r="3720" spans="2:8" hidden="1" x14ac:dyDescent="0.3">
      <c r="B3720">
        <v>3719</v>
      </c>
      <c r="C3720">
        <v>108252708001</v>
      </c>
      <c r="D3720">
        <f t="shared" si="174"/>
        <v>54126354000</v>
      </c>
      <c r="E3720" t="b">
        <f t="shared" si="175"/>
        <v>0</v>
      </c>
      <c r="F3720" cm="1">
        <f t="array" aca="1" ref="F3720" ca="1">(SUMPRODUCT(MID(D3720,ROW(INDIRECT("1"&amp;":"&amp;LEN(D3720))),1)*1)+1)/3</f>
        <v>10.333333333333334</v>
      </c>
      <c r="G3720" t="b" cm="1">
        <f t="array" aca="1" ref="G3720" ca="1">MOD((SUMPRODUCT(MID(D3720,ROW(INDIRECT("1"&amp;":"&amp;LEN(D3720))),1)*1)+1)/3,1)&lt;&gt;0</f>
        <v>1</v>
      </c>
      <c r="H3720">
        <f t="shared" si="176"/>
        <v>0</v>
      </c>
    </row>
    <row r="3721" spans="2:8" hidden="1" x14ac:dyDescent="0.3">
      <c r="B3721">
        <v>3720</v>
      </c>
      <c r="C3721">
        <v>108374715505</v>
      </c>
      <c r="D3721">
        <f t="shared" si="174"/>
        <v>54187357752</v>
      </c>
      <c r="E3721" t="b">
        <f t="shared" si="175"/>
        <v>0</v>
      </c>
      <c r="F3721" cm="1">
        <f t="array" aca="1" ref="F3721" ca="1">(SUMPRODUCT(MID(D3721,ROW(INDIRECT("1"&amp;":"&amp;LEN(D3721))),1)*1)+1)/3</f>
        <v>18.333333333333332</v>
      </c>
      <c r="G3721" t="b" cm="1">
        <f t="array" aca="1" ref="G3721" ca="1">MOD((SUMPRODUCT(MID(D3721,ROW(INDIRECT("1"&amp;":"&amp;LEN(D3721))),1)*1)+1)/3,1)&lt;&gt;0</f>
        <v>1</v>
      </c>
      <c r="H3721">
        <f t="shared" si="176"/>
        <v>0</v>
      </c>
    </row>
    <row r="3722" spans="2:8" hidden="1" x14ac:dyDescent="0.3">
      <c r="B3722">
        <v>3721</v>
      </c>
      <c r="C3722">
        <v>108374847301</v>
      </c>
      <c r="D3722">
        <f t="shared" si="174"/>
        <v>54187423650</v>
      </c>
      <c r="E3722" t="b">
        <f t="shared" si="175"/>
        <v>0</v>
      </c>
      <c r="F3722" cm="1">
        <f t="array" aca="1" ref="F3722" ca="1">(SUMPRODUCT(MID(D3722,ROW(INDIRECT("1"&amp;":"&amp;LEN(D3722))),1)*1)+1)/3</f>
        <v>15.333333333333334</v>
      </c>
      <c r="G3722" t="b" cm="1">
        <f t="array" aca="1" ref="G3722" ca="1">MOD((SUMPRODUCT(MID(D3722,ROW(INDIRECT("1"&amp;":"&amp;LEN(D3722))),1)*1)+1)/3,1)&lt;&gt;0</f>
        <v>1</v>
      </c>
      <c r="H3722">
        <f t="shared" si="176"/>
        <v>0</v>
      </c>
    </row>
    <row r="3723" spans="2:8" hidden="1" x14ac:dyDescent="0.3">
      <c r="B3723">
        <v>3722</v>
      </c>
      <c r="C3723">
        <v>108401210281</v>
      </c>
      <c r="D3723">
        <f t="shared" si="174"/>
        <v>54200605140</v>
      </c>
      <c r="E3723" t="b">
        <f t="shared" si="175"/>
        <v>0</v>
      </c>
      <c r="F3723" cm="1">
        <f t="array" aca="1" ref="F3723" ca="1">(SUMPRODUCT(MID(D3723,ROW(INDIRECT("1"&amp;":"&amp;LEN(D3723))),1)*1)+1)/3</f>
        <v>9.3333333333333339</v>
      </c>
      <c r="G3723" t="b" cm="1">
        <f t="array" aca="1" ref="G3723" ca="1">MOD((SUMPRODUCT(MID(D3723,ROW(INDIRECT("1"&amp;":"&amp;LEN(D3723))),1)*1)+1)/3,1)&lt;&gt;0</f>
        <v>1</v>
      </c>
      <c r="H3723">
        <f t="shared" si="176"/>
        <v>0</v>
      </c>
    </row>
    <row r="3724" spans="2:8" hidden="1" x14ac:dyDescent="0.3">
      <c r="B3724">
        <v>3723</v>
      </c>
      <c r="C3724">
        <v>108574028641</v>
      </c>
      <c r="D3724">
        <f t="shared" si="174"/>
        <v>54287014320</v>
      </c>
      <c r="E3724" t="b">
        <f t="shared" si="175"/>
        <v>0</v>
      </c>
      <c r="F3724" cm="1">
        <f t="array" aca="1" ref="F3724" ca="1">(SUMPRODUCT(MID(D3724,ROW(INDIRECT("1"&amp;":"&amp;LEN(D3724))),1)*1)+1)/3</f>
        <v>12.333333333333334</v>
      </c>
      <c r="G3724" t="b" cm="1">
        <f t="array" aca="1" ref="G3724" ca="1">MOD((SUMPRODUCT(MID(D3724,ROW(INDIRECT("1"&amp;":"&amp;LEN(D3724))),1)*1)+1)/3,1)&lt;&gt;0</f>
        <v>1</v>
      </c>
      <c r="H3724">
        <f t="shared" si="176"/>
        <v>0</v>
      </c>
    </row>
    <row r="3725" spans="2:8" hidden="1" x14ac:dyDescent="0.3">
      <c r="B3725">
        <v>3724</v>
      </c>
      <c r="C3725">
        <v>108767582533</v>
      </c>
      <c r="D3725">
        <f t="shared" si="174"/>
        <v>54383791266</v>
      </c>
      <c r="E3725" t="b">
        <f t="shared" si="175"/>
        <v>0</v>
      </c>
      <c r="F3725" cm="1">
        <f t="array" aca="1" ref="F3725" ca="1">(SUMPRODUCT(MID(D3725,ROW(INDIRECT("1"&amp;":"&amp;LEN(D3725))),1)*1)+1)/3</f>
        <v>18.333333333333332</v>
      </c>
      <c r="G3725" t="b" cm="1">
        <f t="array" aca="1" ref="G3725" ca="1">MOD((SUMPRODUCT(MID(D3725,ROW(INDIRECT("1"&amp;":"&amp;LEN(D3725))),1)*1)+1)/3,1)&lt;&gt;0</f>
        <v>1</v>
      </c>
      <c r="H3725">
        <f t="shared" si="176"/>
        <v>0</v>
      </c>
    </row>
    <row r="3726" spans="2:8" hidden="1" x14ac:dyDescent="0.3">
      <c r="B3726">
        <v>3725</v>
      </c>
      <c r="C3726">
        <v>108952992181</v>
      </c>
      <c r="D3726">
        <f t="shared" si="174"/>
        <v>54476496090</v>
      </c>
      <c r="E3726" t="b">
        <f t="shared" si="175"/>
        <v>0</v>
      </c>
      <c r="F3726" cm="1">
        <f t="array" aca="1" ref="F3726" ca="1">(SUMPRODUCT(MID(D3726,ROW(INDIRECT("1"&amp;":"&amp;LEN(D3726))),1)*1)+1)/3</f>
        <v>18.333333333333332</v>
      </c>
      <c r="G3726" t="b" cm="1">
        <f t="array" aca="1" ref="G3726" ca="1">MOD((SUMPRODUCT(MID(D3726,ROW(INDIRECT("1"&amp;":"&amp;LEN(D3726))),1)*1)+1)/3,1)&lt;&gt;0</f>
        <v>1</v>
      </c>
      <c r="H3726">
        <f t="shared" si="176"/>
        <v>0</v>
      </c>
    </row>
    <row r="3727" spans="2:8" hidden="1" x14ac:dyDescent="0.3">
      <c r="B3727">
        <v>3726</v>
      </c>
      <c r="C3727">
        <v>108970225057</v>
      </c>
      <c r="D3727">
        <f t="shared" si="174"/>
        <v>54485112528</v>
      </c>
      <c r="E3727" t="b">
        <f t="shared" si="175"/>
        <v>0</v>
      </c>
      <c r="F3727" cm="1">
        <f t="array" aca="1" ref="F3727" ca="1">(SUMPRODUCT(MID(D3727,ROW(INDIRECT("1"&amp;":"&amp;LEN(D3727))),1)*1)+1)/3</f>
        <v>15.333333333333334</v>
      </c>
      <c r="G3727" t="b" cm="1">
        <f t="array" aca="1" ref="G3727" ca="1">MOD((SUMPRODUCT(MID(D3727,ROW(INDIRECT("1"&amp;":"&amp;LEN(D3727))),1)*1)+1)/3,1)&lt;&gt;0</f>
        <v>1</v>
      </c>
      <c r="H3727">
        <f t="shared" si="176"/>
        <v>0</v>
      </c>
    </row>
    <row r="3728" spans="2:8" hidden="1" x14ac:dyDescent="0.3">
      <c r="B3728">
        <v>3727</v>
      </c>
      <c r="C3728">
        <v>109038862801</v>
      </c>
      <c r="D3728">
        <f t="shared" si="174"/>
        <v>54519431400</v>
      </c>
      <c r="E3728" t="b">
        <f t="shared" si="175"/>
        <v>0</v>
      </c>
      <c r="F3728" cm="1">
        <f t="array" aca="1" ref="F3728" ca="1">(SUMPRODUCT(MID(D3728,ROW(INDIRECT("1"&amp;":"&amp;LEN(D3728))),1)*1)+1)/3</f>
        <v>12.333333333333334</v>
      </c>
      <c r="G3728" t="b" cm="1">
        <f t="array" aca="1" ref="G3728" ca="1">MOD((SUMPRODUCT(MID(D3728,ROW(INDIRECT("1"&amp;":"&amp;LEN(D3728))),1)*1)+1)/3,1)&lt;&gt;0</f>
        <v>1</v>
      </c>
      <c r="H3728">
        <f t="shared" si="176"/>
        <v>0</v>
      </c>
    </row>
    <row r="3729" spans="2:8" hidden="1" x14ac:dyDescent="0.3">
      <c r="B3729">
        <v>3728</v>
      </c>
      <c r="C3729">
        <v>109082302561</v>
      </c>
      <c r="D3729">
        <f t="shared" si="174"/>
        <v>54541151280</v>
      </c>
      <c r="E3729" t="b">
        <f t="shared" si="175"/>
        <v>0</v>
      </c>
      <c r="F3729" cm="1">
        <f t="array" aca="1" ref="F3729" ca="1">(SUMPRODUCT(MID(D3729,ROW(INDIRECT("1"&amp;":"&amp;LEN(D3729))),1)*1)+1)/3</f>
        <v>12.333333333333334</v>
      </c>
      <c r="G3729" t="b" cm="1">
        <f t="array" aca="1" ref="G3729" ca="1">MOD((SUMPRODUCT(MID(D3729,ROW(INDIRECT("1"&amp;":"&amp;LEN(D3729))),1)*1)+1)/3,1)&lt;&gt;0</f>
        <v>1</v>
      </c>
      <c r="H3729">
        <f t="shared" si="176"/>
        <v>0</v>
      </c>
    </row>
    <row r="3730" spans="2:8" hidden="1" x14ac:dyDescent="0.3">
      <c r="B3730">
        <v>3729</v>
      </c>
      <c r="C3730">
        <v>109096297201</v>
      </c>
      <c r="D3730">
        <f t="shared" si="174"/>
        <v>54548148600</v>
      </c>
      <c r="E3730" t="b">
        <f t="shared" si="175"/>
        <v>0</v>
      </c>
      <c r="F3730" cm="1">
        <f t="array" aca="1" ref="F3730" ca="1">(SUMPRODUCT(MID(D3730,ROW(INDIRECT("1"&amp;":"&amp;LEN(D3730))),1)*1)+1)/3</f>
        <v>15.333333333333334</v>
      </c>
      <c r="G3730" t="b" cm="1">
        <f t="array" aca="1" ref="G3730" ca="1">MOD((SUMPRODUCT(MID(D3730,ROW(INDIRECT("1"&amp;":"&amp;LEN(D3730))),1)*1)+1)/3,1)&lt;&gt;0</f>
        <v>1</v>
      </c>
      <c r="H3730">
        <f t="shared" si="176"/>
        <v>0</v>
      </c>
    </row>
    <row r="3731" spans="2:8" hidden="1" x14ac:dyDescent="0.3">
      <c r="B3731">
        <v>3730</v>
      </c>
      <c r="C3731">
        <v>109261809847</v>
      </c>
      <c r="D3731">
        <f t="shared" si="174"/>
        <v>54630904923</v>
      </c>
      <c r="E3731" t="b">
        <f t="shared" si="175"/>
        <v>1</v>
      </c>
      <c r="F3731" cm="1">
        <f t="array" aca="1" ref="F3731" ca="1">(SUMPRODUCT(MID(D3731,ROW(INDIRECT("1"&amp;":"&amp;LEN(D3731))),1)*1)+1)/3</f>
        <v>15.333333333333334</v>
      </c>
      <c r="G3731" t="b" cm="1">
        <f t="array" aca="1" ref="G3731" ca="1">MOD((SUMPRODUCT(MID(D3731,ROW(INDIRECT("1"&amp;":"&amp;LEN(D3731))),1)*1)+1)/3,1)&lt;&gt;0</f>
        <v>1</v>
      </c>
      <c r="H3731">
        <f t="shared" si="176"/>
        <v>0</v>
      </c>
    </row>
    <row r="3732" spans="2:8" hidden="1" x14ac:dyDescent="0.3">
      <c r="B3732">
        <v>3731</v>
      </c>
      <c r="C3732">
        <v>109304173441</v>
      </c>
      <c r="D3732">
        <f t="shared" si="174"/>
        <v>54652086720</v>
      </c>
      <c r="E3732" t="b">
        <f t="shared" si="175"/>
        <v>0</v>
      </c>
      <c r="F3732" cm="1">
        <f t="array" aca="1" ref="F3732" ca="1">(SUMPRODUCT(MID(D3732,ROW(INDIRECT("1"&amp;":"&amp;LEN(D3732))),1)*1)+1)/3</f>
        <v>15.333333333333334</v>
      </c>
      <c r="G3732" t="b" cm="1">
        <f t="array" aca="1" ref="G3732" ca="1">MOD((SUMPRODUCT(MID(D3732,ROW(INDIRECT("1"&amp;":"&amp;LEN(D3732))),1)*1)+1)/3,1)&lt;&gt;0</f>
        <v>1</v>
      </c>
      <c r="H3732">
        <f t="shared" si="176"/>
        <v>0</v>
      </c>
    </row>
    <row r="3733" spans="2:8" hidden="1" x14ac:dyDescent="0.3">
      <c r="B3733">
        <v>3732</v>
      </c>
      <c r="C3733">
        <v>109323224641</v>
      </c>
      <c r="D3733">
        <f t="shared" si="174"/>
        <v>54661612320</v>
      </c>
      <c r="E3733" t="b">
        <f t="shared" si="175"/>
        <v>0</v>
      </c>
      <c r="F3733" cm="1">
        <f t="array" aca="1" ref="F3733" ca="1">(SUMPRODUCT(MID(D3733,ROW(INDIRECT("1"&amp;":"&amp;LEN(D3733))),1)*1)+1)/3</f>
        <v>12.333333333333334</v>
      </c>
      <c r="G3733" t="b" cm="1">
        <f t="array" aca="1" ref="G3733" ca="1">MOD((SUMPRODUCT(MID(D3733,ROW(INDIRECT("1"&amp;":"&amp;LEN(D3733))),1)*1)+1)/3,1)&lt;&gt;0</f>
        <v>1</v>
      </c>
      <c r="H3733">
        <f t="shared" si="176"/>
        <v>0</v>
      </c>
    </row>
    <row r="3734" spans="2:8" hidden="1" x14ac:dyDescent="0.3">
      <c r="B3734">
        <v>3733</v>
      </c>
      <c r="C3734">
        <v>109324575361</v>
      </c>
      <c r="D3734">
        <f t="shared" si="174"/>
        <v>54662287680</v>
      </c>
      <c r="E3734" t="b">
        <f t="shared" si="175"/>
        <v>0</v>
      </c>
      <c r="F3734" cm="1">
        <f t="array" aca="1" ref="F3734" ca="1">(SUMPRODUCT(MID(D3734,ROW(INDIRECT("1"&amp;":"&amp;LEN(D3734))),1)*1)+1)/3</f>
        <v>18.333333333333332</v>
      </c>
      <c r="G3734" t="b" cm="1">
        <f t="array" aca="1" ref="G3734" ca="1">MOD((SUMPRODUCT(MID(D3734,ROW(INDIRECT("1"&amp;":"&amp;LEN(D3734))),1)*1)+1)/3,1)&lt;&gt;0</f>
        <v>1</v>
      </c>
      <c r="H3734">
        <f t="shared" si="176"/>
        <v>0</v>
      </c>
    </row>
    <row r="3735" spans="2:8" hidden="1" x14ac:dyDescent="0.3">
      <c r="B3735">
        <v>3734</v>
      </c>
      <c r="C3735">
        <v>109360512001</v>
      </c>
      <c r="D3735">
        <f t="shared" si="174"/>
        <v>54680256000</v>
      </c>
      <c r="E3735" t="b">
        <f t="shared" si="175"/>
        <v>0</v>
      </c>
      <c r="F3735" cm="1">
        <f t="array" aca="1" ref="F3735" ca="1">(SUMPRODUCT(MID(D3735,ROW(INDIRECT("1"&amp;":"&amp;LEN(D3735))),1)*1)+1)/3</f>
        <v>12.333333333333334</v>
      </c>
      <c r="G3735" t="b" cm="1">
        <f t="array" aca="1" ref="G3735" ca="1">MOD((SUMPRODUCT(MID(D3735,ROW(INDIRECT("1"&amp;":"&amp;LEN(D3735))),1)*1)+1)/3,1)&lt;&gt;0</f>
        <v>1</v>
      </c>
      <c r="H3735">
        <f t="shared" si="176"/>
        <v>0</v>
      </c>
    </row>
    <row r="3736" spans="2:8" hidden="1" x14ac:dyDescent="0.3">
      <c r="B3736">
        <v>3735</v>
      </c>
      <c r="C3736">
        <v>109396665001</v>
      </c>
      <c r="D3736">
        <f t="shared" si="174"/>
        <v>54698332500</v>
      </c>
      <c r="E3736" t="b">
        <f t="shared" si="175"/>
        <v>0</v>
      </c>
      <c r="F3736" cm="1">
        <f t="array" aca="1" ref="F3736" ca="1">(SUMPRODUCT(MID(D3736,ROW(INDIRECT("1"&amp;":"&amp;LEN(D3736))),1)*1)+1)/3</f>
        <v>15.333333333333334</v>
      </c>
      <c r="G3736" t="b" cm="1">
        <f t="array" aca="1" ref="G3736" ca="1">MOD((SUMPRODUCT(MID(D3736,ROW(INDIRECT("1"&amp;":"&amp;LEN(D3736))),1)*1)+1)/3,1)&lt;&gt;0</f>
        <v>1</v>
      </c>
      <c r="H3736">
        <f t="shared" si="176"/>
        <v>0</v>
      </c>
    </row>
    <row r="3737" spans="2:8" hidden="1" x14ac:dyDescent="0.3">
      <c r="B3737">
        <v>3736</v>
      </c>
      <c r="C3737">
        <v>109452264769</v>
      </c>
      <c r="D3737">
        <f t="shared" si="174"/>
        <v>54726132384</v>
      </c>
      <c r="E3737" t="b">
        <f t="shared" si="175"/>
        <v>0</v>
      </c>
      <c r="F3737" cm="1">
        <f t="array" aca="1" ref="F3737" ca="1">(SUMPRODUCT(MID(D3737,ROW(INDIRECT("1"&amp;":"&amp;LEN(D3737))),1)*1)+1)/3</f>
        <v>15.333333333333334</v>
      </c>
      <c r="G3737" t="b" cm="1">
        <f t="array" aca="1" ref="G3737" ca="1">MOD((SUMPRODUCT(MID(D3737,ROW(INDIRECT("1"&amp;":"&amp;LEN(D3737))),1)*1)+1)/3,1)&lt;&gt;0</f>
        <v>1</v>
      </c>
      <c r="H3737">
        <f t="shared" si="176"/>
        <v>0</v>
      </c>
    </row>
    <row r="3738" spans="2:8" hidden="1" x14ac:dyDescent="0.3">
      <c r="B3738">
        <v>3737</v>
      </c>
      <c r="C3738">
        <v>109519622785</v>
      </c>
      <c r="D3738">
        <f t="shared" si="174"/>
        <v>54759811392</v>
      </c>
      <c r="E3738" t="b">
        <f t="shared" si="175"/>
        <v>0</v>
      </c>
      <c r="F3738" cm="1">
        <f t="array" aca="1" ref="F3738" ca="1">(SUMPRODUCT(MID(D3738,ROW(INDIRECT("1"&amp;":"&amp;LEN(D3738))),1)*1)+1)/3</f>
        <v>18.333333333333332</v>
      </c>
      <c r="G3738" t="b" cm="1">
        <f t="array" aca="1" ref="G3738" ca="1">MOD((SUMPRODUCT(MID(D3738,ROW(INDIRECT("1"&amp;":"&amp;LEN(D3738))),1)*1)+1)/3,1)&lt;&gt;0</f>
        <v>1</v>
      </c>
      <c r="H3738">
        <f t="shared" si="176"/>
        <v>0</v>
      </c>
    </row>
    <row r="3739" spans="2:8" hidden="1" x14ac:dyDescent="0.3">
      <c r="B3739">
        <v>3738</v>
      </c>
      <c r="C3739">
        <v>109695857041</v>
      </c>
      <c r="D3739">
        <f t="shared" si="174"/>
        <v>54847928520</v>
      </c>
      <c r="E3739" t="b">
        <f t="shared" si="175"/>
        <v>0</v>
      </c>
      <c r="F3739" cm="1">
        <f t="array" aca="1" ref="F3739" ca="1">(SUMPRODUCT(MID(D3739,ROW(INDIRECT("1"&amp;":"&amp;LEN(D3739))),1)*1)+1)/3</f>
        <v>18.333333333333332</v>
      </c>
      <c r="G3739" t="b" cm="1">
        <f t="array" aca="1" ref="G3739" ca="1">MOD((SUMPRODUCT(MID(D3739,ROW(INDIRECT("1"&amp;":"&amp;LEN(D3739))),1)*1)+1)/3,1)&lt;&gt;0</f>
        <v>1</v>
      </c>
      <c r="H3739">
        <f t="shared" si="176"/>
        <v>0</v>
      </c>
    </row>
    <row r="3740" spans="2:8" hidden="1" x14ac:dyDescent="0.3">
      <c r="B3740">
        <v>3739</v>
      </c>
      <c r="C3740">
        <v>109775071081</v>
      </c>
      <c r="D3740">
        <f t="shared" si="174"/>
        <v>54887535540</v>
      </c>
      <c r="E3740" t="b">
        <f t="shared" si="175"/>
        <v>0</v>
      </c>
      <c r="F3740" cm="1">
        <f t="array" aca="1" ref="F3740" ca="1">(SUMPRODUCT(MID(D3740,ROW(INDIRECT("1"&amp;":"&amp;LEN(D3740))),1)*1)+1)/3</f>
        <v>18.333333333333332</v>
      </c>
      <c r="G3740" t="b" cm="1">
        <f t="array" aca="1" ref="G3740" ca="1">MOD((SUMPRODUCT(MID(D3740,ROW(INDIRECT("1"&amp;":"&amp;LEN(D3740))),1)*1)+1)/3,1)&lt;&gt;0</f>
        <v>1</v>
      </c>
      <c r="H3740">
        <f t="shared" si="176"/>
        <v>0</v>
      </c>
    </row>
    <row r="3741" spans="2:8" hidden="1" x14ac:dyDescent="0.3">
      <c r="B3741">
        <v>3740</v>
      </c>
      <c r="C3741">
        <v>109801988101</v>
      </c>
      <c r="D3741">
        <f t="shared" si="174"/>
        <v>54900994050</v>
      </c>
      <c r="E3741" t="b">
        <f t="shared" si="175"/>
        <v>0</v>
      </c>
      <c r="F3741" cm="1">
        <f t="array" aca="1" ref="F3741" ca="1">(SUMPRODUCT(MID(D3741,ROW(INDIRECT("1"&amp;":"&amp;LEN(D3741))),1)*1)+1)/3</f>
        <v>15.333333333333334</v>
      </c>
      <c r="G3741" t="b" cm="1">
        <f t="array" aca="1" ref="G3741" ca="1">MOD((SUMPRODUCT(MID(D3741,ROW(INDIRECT("1"&amp;":"&amp;LEN(D3741))),1)*1)+1)/3,1)&lt;&gt;0</f>
        <v>1</v>
      </c>
      <c r="H3741">
        <f t="shared" si="176"/>
        <v>0</v>
      </c>
    </row>
    <row r="3742" spans="2:8" hidden="1" x14ac:dyDescent="0.3">
      <c r="B3742">
        <v>3741</v>
      </c>
      <c r="C3742">
        <v>109809287281</v>
      </c>
      <c r="D3742">
        <f t="shared" si="174"/>
        <v>54904643640</v>
      </c>
      <c r="E3742" t="b">
        <f t="shared" si="175"/>
        <v>0</v>
      </c>
      <c r="F3742" cm="1">
        <f t="array" aca="1" ref="F3742" ca="1">(SUMPRODUCT(MID(D3742,ROW(INDIRECT("1"&amp;":"&amp;LEN(D3742))),1)*1)+1)/3</f>
        <v>15.333333333333334</v>
      </c>
      <c r="G3742" t="b" cm="1">
        <f t="array" aca="1" ref="G3742" ca="1">MOD((SUMPRODUCT(MID(D3742,ROW(INDIRECT("1"&amp;":"&amp;LEN(D3742))),1)*1)+1)/3,1)&lt;&gt;0</f>
        <v>1</v>
      </c>
      <c r="H3742">
        <f t="shared" si="176"/>
        <v>0</v>
      </c>
    </row>
    <row r="3743" spans="2:8" hidden="1" x14ac:dyDescent="0.3">
      <c r="B3743">
        <v>3742</v>
      </c>
      <c r="C3743">
        <v>110052424945</v>
      </c>
      <c r="D3743">
        <f t="shared" si="174"/>
        <v>55026212472</v>
      </c>
      <c r="E3743" t="b">
        <f t="shared" si="175"/>
        <v>0</v>
      </c>
      <c r="F3743" cm="1">
        <f t="array" aca="1" ref="F3743" ca="1">(SUMPRODUCT(MID(D3743,ROW(INDIRECT("1"&amp;":"&amp;LEN(D3743))),1)*1)+1)/3</f>
        <v>12.333333333333334</v>
      </c>
      <c r="G3743" t="b" cm="1">
        <f t="array" aca="1" ref="G3743" ca="1">MOD((SUMPRODUCT(MID(D3743,ROW(INDIRECT("1"&amp;":"&amp;LEN(D3743))),1)*1)+1)/3,1)&lt;&gt;0</f>
        <v>1</v>
      </c>
      <c r="H3743">
        <f t="shared" si="176"/>
        <v>0</v>
      </c>
    </row>
    <row r="3744" spans="2:8" hidden="1" x14ac:dyDescent="0.3">
      <c r="B3744">
        <v>3743</v>
      </c>
      <c r="C3744">
        <v>110092915297</v>
      </c>
      <c r="D3744">
        <f t="shared" si="174"/>
        <v>55046457648</v>
      </c>
      <c r="E3744" t="b">
        <f t="shared" si="175"/>
        <v>0</v>
      </c>
      <c r="F3744" cm="1">
        <f t="array" aca="1" ref="F3744" ca="1">(SUMPRODUCT(MID(D3744,ROW(INDIRECT("1"&amp;":"&amp;LEN(D3744))),1)*1)+1)/3</f>
        <v>18.333333333333332</v>
      </c>
      <c r="G3744" t="b" cm="1">
        <f t="array" aca="1" ref="G3744" ca="1">MOD((SUMPRODUCT(MID(D3744,ROW(INDIRECT("1"&amp;":"&amp;LEN(D3744))),1)*1)+1)/3,1)&lt;&gt;0</f>
        <v>1</v>
      </c>
      <c r="H3744">
        <f t="shared" si="176"/>
        <v>0</v>
      </c>
    </row>
    <row r="3745" spans="2:8" hidden="1" x14ac:dyDescent="0.3">
      <c r="B3745">
        <v>3744</v>
      </c>
      <c r="C3745">
        <v>110216338561</v>
      </c>
      <c r="D3745">
        <f t="shared" si="174"/>
        <v>55108169280</v>
      </c>
      <c r="E3745" t="b">
        <f t="shared" si="175"/>
        <v>0</v>
      </c>
      <c r="F3745" cm="1">
        <f t="array" aca="1" ref="F3745" ca="1">(SUMPRODUCT(MID(D3745,ROW(INDIRECT("1"&amp;":"&amp;LEN(D3745))),1)*1)+1)/3</f>
        <v>15.333333333333334</v>
      </c>
      <c r="G3745" t="b" cm="1">
        <f t="array" aca="1" ref="G3745" ca="1">MOD((SUMPRODUCT(MID(D3745,ROW(INDIRECT("1"&amp;":"&amp;LEN(D3745))),1)*1)+1)/3,1)&lt;&gt;0</f>
        <v>1</v>
      </c>
      <c r="H3745">
        <f t="shared" si="176"/>
        <v>0</v>
      </c>
    </row>
    <row r="3746" spans="2:8" hidden="1" x14ac:dyDescent="0.3">
      <c r="B3746">
        <v>3745</v>
      </c>
      <c r="C3746">
        <v>110232840961</v>
      </c>
      <c r="D3746">
        <f t="shared" si="174"/>
        <v>55116420480</v>
      </c>
      <c r="E3746" t="b">
        <f t="shared" si="175"/>
        <v>0</v>
      </c>
      <c r="F3746" cm="1">
        <f t="array" aca="1" ref="F3746" ca="1">(SUMPRODUCT(MID(D3746,ROW(INDIRECT("1"&amp;":"&amp;LEN(D3746))),1)*1)+1)/3</f>
        <v>12.333333333333334</v>
      </c>
      <c r="G3746" t="b" cm="1">
        <f t="array" aca="1" ref="G3746" ca="1">MOD((SUMPRODUCT(MID(D3746,ROW(INDIRECT("1"&amp;":"&amp;LEN(D3746))),1)*1)+1)/3,1)&lt;&gt;0</f>
        <v>1</v>
      </c>
      <c r="H3746">
        <f t="shared" si="176"/>
        <v>0</v>
      </c>
    </row>
    <row r="3747" spans="2:8" hidden="1" x14ac:dyDescent="0.3">
      <c r="B3747">
        <v>3746</v>
      </c>
      <c r="C3747">
        <v>110255416921</v>
      </c>
      <c r="D3747">
        <f t="shared" si="174"/>
        <v>55127708460</v>
      </c>
      <c r="E3747" t="b">
        <f t="shared" si="175"/>
        <v>0</v>
      </c>
      <c r="F3747" cm="1">
        <f t="array" aca="1" ref="F3747" ca="1">(SUMPRODUCT(MID(D3747,ROW(INDIRECT("1"&amp;":"&amp;LEN(D3747))),1)*1)+1)/3</f>
        <v>15.333333333333334</v>
      </c>
      <c r="G3747" t="b" cm="1">
        <f t="array" aca="1" ref="G3747" ca="1">MOD((SUMPRODUCT(MID(D3747,ROW(INDIRECT("1"&amp;":"&amp;LEN(D3747))),1)*1)+1)/3,1)&lt;&gt;0</f>
        <v>1</v>
      </c>
      <c r="H3747">
        <f t="shared" si="176"/>
        <v>0</v>
      </c>
    </row>
    <row r="3748" spans="2:8" hidden="1" x14ac:dyDescent="0.3">
      <c r="B3748">
        <v>3747</v>
      </c>
      <c r="C3748">
        <v>110281785601</v>
      </c>
      <c r="D3748">
        <f t="shared" si="174"/>
        <v>55140892800</v>
      </c>
      <c r="E3748" t="b">
        <f t="shared" si="175"/>
        <v>0</v>
      </c>
      <c r="F3748" cm="1">
        <f t="array" aca="1" ref="F3748" ca="1">(SUMPRODUCT(MID(D3748,ROW(INDIRECT("1"&amp;":"&amp;LEN(D3748))),1)*1)+1)/3</f>
        <v>14.333333333333334</v>
      </c>
      <c r="G3748" t="b" cm="1">
        <f t="array" aca="1" ref="G3748" ca="1">MOD((SUMPRODUCT(MID(D3748,ROW(INDIRECT("1"&amp;":"&amp;LEN(D3748))),1)*1)+1)/3,1)&lt;&gt;0</f>
        <v>1</v>
      </c>
      <c r="H3748">
        <f t="shared" si="176"/>
        <v>0</v>
      </c>
    </row>
    <row r="3749" spans="2:8" hidden="1" x14ac:dyDescent="0.3">
      <c r="B3749">
        <v>3748</v>
      </c>
      <c r="C3749">
        <v>110296864801</v>
      </c>
      <c r="D3749">
        <f t="shared" si="174"/>
        <v>55148432400</v>
      </c>
      <c r="E3749" t="b">
        <f t="shared" si="175"/>
        <v>0</v>
      </c>
      <c r="F3749" cm="1">
        <f t="array" aca="1" ref="F3749" ca="1">(SUMPRODUCT(MID(D3749,ROW(INDIRECT("1"&amp;":"&amp;LEN(D3749))),1)*1)+1)/3</f>
        <v>12.333333333333334</v>
      </c>
      <c r="G3749" t="b" cm="1">
        <f t="array" aca="1" ref="G3749" ca="1">MOD((SUMPRODUCT(MID(D3749,ROW(INDIRECT("1"&amp;":"&amp;LEN(D3749))),1)*1)+1)/3,1)&lt;&gt;0</f>
        <v>1</v>
      </c>
      <c r="H3749">
        <f t="shared" si="176"/>
        <v>0</v>
      </c>
    </row>
    <row r="3750" spans="2:8" hidden="1" x14ac:dyDescent="0.3">
      <c r="B3750">
        <v>3749</v>
      </c>
      <c r="C3750">
        <v>110407399201</v>
      </c>
      <c r="D3750">
        <f t="shared" si="174"/>
        <v>55203699600</v>
      </c>
      <c r="E3750" t="b">
        <f t="shared" si="175"/>
        <v>0</v>
      </c>
      <c r="F3750" cm="1">
        <f t="array" aca="1" ref="F3750" ca="1">(SUMPRODUCT(MID(D3750,ROW(INDIRECT("1"&amp;":"&amp;LEN(D3750))),1)*1)+1)/3</f>
        <v>15.333333333333334</v>
      </c>
      <c r="G3750" t="b" cm="1">
        <f t="array" aca="1" ref="G3750" ca="1">MOD((SUMPRODUCT(MID(D3750,ROW(INDIRECT("1"&amp;":"&amp;LEN(D3750))),1)*1)+1)/3,1)&lt;&gt;0</f>
        <v>1</v>
      </c>
      <c r="H3750">
        <f t="shared" si="176"/>
        <v>0</v>
      </c>
    </row>
    <row r="3751" spans="2:8" hidden="1" x14ac:dyDescent="0.3">
      <c r="B3751">
        <v>3750</v>
      </c>
      <c r="C3751">
        <v>110507048653</v>
      </c>
      <c r="D3751">
        <f t="shared" si="174"/>
        <v>55253524326</v>
      </c>
      <c r="E3751" t="b">
        <f t="shared" si="175"/>
        <v>0</v>
      </c>
      <c r="F3751" cm="1">
        <f t="array" aca="1" ref="F3751" ca="1">(SUMPRODUCT(MID(D3751,ROW(INDIRECT("1"&amp;":"&amp;LEN(D3751))),1)*1)+1)/3</f>
        <v>14.333333333333334</v>
      </c>
      <c r="G3751" t="b" cm="1">
        <f t="array" aca="1" ref="G3751" ca="1">MOD((SUMPRODUCT(MID(D3751,ROW(INDIRECT("1"&amp;":"&amp;LEN(D3751))),1)*1)+1)/3,1)&lt;&gt;0</f>
        <v>1</v>
      </c>
      <c r="H3751">
        <f t="shared" si="176"/>
        <v>0</v>
      </c>
    </row>
    <row r="3752" spans="2:8" hidden="1" x14ac:dyDescent="0.3">
      <c r="B3752">
        <v>3751</v>
      </c>
      <c r="C3752">
        <v>110508964021</v>
      </c>
      <c r="D3752">
        <f t="shared" si="174"/>
        <v>55254482010</v>
      </c>
      <c r="E3752" t="b">
        <f t="shared" si="175"/>
        <v>0</v>
      </c>
      <c r="F3752" cm="1">
        <f t="array" aca="1" ref="F3752" ca="1">(SUMPRODUCT(MID(D3752,ROW(INDIRECT("1"&amp;":"&amp;LEN(D3752))),1)*1)+1)/3</f>
        <v>12.333333333333334</v>
      </c>
      <c r="G3752" t="b" cm="1">
        <f t="array" aca="1" ref="G3752" ca="1">MOD((SUMPRODUCT(MID(D3752,ROW(INDIRECT("1"&amp;":"&amp;LEN(D3752))),1)*1)+1)/3,1)&lt;&gt;0</f>
        <v>1</v>
      </c>
      <c r="H3752">
        <f t="shared" si="176"/>
        <v>0</v>
      </c>
    </row>
    <row r="3753" spans="2:8" hidden="1" x14ac:dyDescent="0.3">
      <c r="B3753">
        <v>3752</v>
      </c>
      <c r="C3753">
        <v>110592000001</v>
      </c>
      <c r="D3753">
        <f t="shared" si="174"/>
        <v>55296000000</v>
      </c>
      <c r="E3753" t="b">
        <f t="shared" si="175"/>
        <v>0</v>
      </c>
      <c r="F3753" cm="1">
        <f t="array" aca="1" ref="F3753" ca="1">(SUMPRODUCT(MID(D3753,ROW(INDIRECT("1"&amp;":"&amp;LEN(D3753))),1)*1)+1)/3</f>
        <v>9.3333333333333339</v>
      </c>
      <c r="G3753" t="b" cm="1">
        <f t="array" aca="1" ref="G3753" ca="1">MOD((SUMPRODUCT(MID(D3753,ROW(INDIRECT("1"&amp;":"&amp;LEN(D3753))),1)*1)+1)/3,1)&lt;&gt;0</f>
        <v>1</v>
      </c>
      <c r="H3753">
        <f t="shared" si="176"/>
        <v>0</v>
      </c>
    </row>
    <row r="3754" spans="2:8" hidden="1" x14ac:dyDescent="0.3">
      <c r="B3754">
        <v>3753</v>
      </c>
      <c r="C3754">
        <v>110667924001</v>
      </c>
      <c r="D3754">
        <f t="shared" si="174"/>
        <v>55333962000</v>
      </c>
      <c r="E3754" t="b">
        <f t="shared" si="175"/>
        <v>0</v>
      </c>
      <c r="F3754" cm="1">
        <f t="array" aca="1" ref="F3754" ca="1">(SUMPRODUCT(MID(D3754,ROW(INDIRECT("1"&amp;":"&amp;LEN(D3754))),1)*1)+1)/3</f>
        <v>12.333333333333334</v>
      </c>
      <c r="G3754" t="b" cm="1">
        <f t="array" aca="1" ref="G3754" ca="1">MOD((SUMPRODUCT(MID(D3754,ROW(INDIRECT("1"&amp;":"&amp;LEN(D3754))),1)*1)+1)/3,1)&lt;&gt;0</f>
        <v>1</v>
      </c>
      <c r="H3754">
        <f t="shared" si="176"/>
        <v>0</v>
      </c>
    </row>
    <row r="3755" spans="2:8" hidden="1" x14ac:dyDescent="0.3">
      <c r="B3755">
        <v>3754</v>
      </c>
      <c r="C3755">
        <v>110674226881</v>
      </c>
      <c r="D3755">
        <f t="shared" si="174"/>
        <v>55337113440</v>
      </c>
      <c r="E3755" t="b">
        <f t="shared" si="175"/>
        <v>0</v>
      </c>
      <c r="F3755" cm="1">
        <f t="array" aca="1" ref="F3755" ca="1">(SUMPRODUCT(MID(D3755,ROW(INDIRECT("1"&amp;":"&amp;LEN(D3755))),1)*1)+1)/3</f>
        <v>12.333333333333334</v>
      </c>
      <c r="G3755" t="b" cm="1">
        <f t="array" aca="1" ref="G3755" ca="1">MOD((SUMPRODUCT(MID(D3755,ROW(INDIRECT("1"&amp;":"&amp;LEN(D3755))),1)*1)+1)/3,1)&lt;&gt;0</f>
        <v>1</v>
      </c>
      <c r="H3755">
        <f t="shared" si="176"/>
        <v>0</v>
      </c>
    </row>
    <row r="3756" spans="2:8" hidden="1" x14ac:dyDescent="0.3">
      <c r="B3756">
        <v>3755</v>
      </c>
      <c r="C3756">
        <v>110719710865</v>
      </c>
      <c r="D3756">
        <f t="shared" si="174"/>
        <v>55359855432</v>
      </c>
      <c r="E3756" t="b">
        <f t="shared" si="175"/>
        <v>0</v>
      </c>
      <c r="F3756" cm="1">
        <f t="array" aca="1" ref="F3756" ca="1">(SUMPRODUCT(MID(D3756,ROW(INDIRECT("1"&amp;":"&amp;LEN(D3756))),1)*1)+1)/3</f>
        <v>18.333333333333332</v>
      </c>
      <c r="G3756" t="b" cm="1">
        <f t="array" aca="1" ref="G3756" ca="1">MOD((SUMPRODUCT(MID(D3756,ROW(INDIRECT("1"&amp;":"&amp;LEN(D3756))),1)*1)+1)/3,1)&lt;&gt;0</f>
        <v>1</v>
      </c>
      <c r="H3756">
        <f t="shared" si="176"/>
        <v>0</v>
      </c>
    </row>
    <row r="3757" spans="2:8" hidden="1" x14ac:dyDescent="0.3">
      <c r="B3757">
        <v>3756</v>
      </c>
      <c r="C3757">
        <v>110765400481</v>
      </c>
      <c r="D3757">
        <f t="shared" si="174"/>
        <v>55382700240</v>
      </c>
      <c r="E3757" t="b">
        <f t="shared" si="175"/>
        <v>0</v>
      </c>
      <c r="F3757" cm="1">
        <f t="array" aca="1" ref="F3757" ca="1">(SUMPRODUCT(MID(D3757,ROW(INDIRECT("1"&amp;":"&amp;LEN(D3757))),1)*1)+1)/3</f>
        <v>12.333333333333334</v>
      </c>
      <c r="G3757" t="b" cm="1">
        <f t="array" aca="1" ref="G3757" ca="1">MOD((SUMPRODUCT(MID(D3757,ROW(INDIRECT("1"&amp;":"&amp;LEN(D3757))),1)*1)+1)/3,1)&lt;&gt;0</f>
        <v>1</v>
      </c>
      <c r="H3757">
        <f t="shared" si="176"/>
        <v>0</v>
      </c>
    </row>
    <row r="3758" spans="2:8" hidden="1" x14ac:dyDescent="0.3">
      <c r="B3758">
        <v>3757</v>
      </c>
      <c r="C3758">
        <v>110878699681</v>
      </c>
      <c r="D3758">
        <f t="shared" si="174"/>
        <v>55439349840</v>
      </c>
      <c r="E3758" t="b">
        <f t="shared" si="175"/>
        <v>0</v>
      </c>
      <c r="F3758" cm="1">
        <f t="array" aca="1" ref="F3758" ca="1">(SUMPRODUCT(MID(D3758,ROW(INDIRECT("1"&amp;":"&amp;LEN(D3758))),1)*1)+1)/3</f>
        <v>18.333333333333332</v>
      </c>
      <c r="G3758" t="b" cm="1">
        <f t="array" aca="1" ref="G3758" ca="1">MOD((SUMPRODUCT(MID(D3758,ROW(INDIRECT("1"&amp;":"&amp;LEN(D3758))),1)*1)+1)/3,1)&lt;&gt;0</f>
        <v>1</v>
      </c>
      <c r="H3758">
        <f t="shared" si="176"/>
        <v>0</v>
      </c>
    </row>
    <row r="3759" spans="2:8" hidden="1" x14ac:dyDescent="0.3">
      <c r="B3759">
        <v>3758</v>
      </c>
      <c r="C3759">
        <v>110908163521</v>
      </c>
      <c r="D3759">
        <f t="shared" si="174"/>
        <v>55454081760</v>
      </c>
      <c r="E3759" t="b">
        <f t="shared" si="175"/>
        <v>0</v>
      </c>
      <c r="F3759" cm="1">
        <f t="array" aca="1" ref="F3759" ca="1">(SUMPRODUCT(MID(D3759,ROW(INDIRECT("1"&amp;":"&amp;LEN(D3759))),1)*1)+1)/3</f>
        <v>15.333333333333334</v>
      </c>
      <c r="G3759" t="b" cm="1">
        <f t="array" aca="1" ref="G3759" ca="1">MOD((SUMPRODUCT(MID(D3759,ROW(INDIRECT("1"&amp;":"&amp;LEN(D3759))),1)*1)+1)/3,1)&lt;&gt;0</f>
        <v>1</v>
      </c>
      <c r="H3759">
        <f t="shared" si="176"/>
        <v>0</v>
      </c>
    </row>
    <row r="3760" spans="2:8" hidden="1" x14ac:dyDescent="0.3">
      <c r="B3760">
        <v>3759</v>
      </c>
      <c r="C3760">
        <v>110948934361</v>
      </c>
      <c r="D3760">
        <f t="shared" si="174"/>
        <v>55474467180</v>
      </c>
      <c r="E3760" t="b">
        <f t="shared" si="175"/>
        <v>0</v>
      </c>
      <c r="F3760" cm="1">
        <f t="array" aca="1" ref="F3760" ca="1">(SUMPRODUCT(MID(D3760,ROW(INDIRECT("1"&amp;":"&amp;LEN(D3760))),1)*1)+1)/3</f>
        <v>17.333333333333332</v>
      </c>
      <c r="G3760" t="b" cm="1">
        <f t="array" aca="1" ref="G3760" ca="1">MOD((SUMPRODUCT(MID(D3760,ROW(INDIRECT("1"&amp;":"&amp;LEN(D3760))),1)*1)+1)/3,1)&lt;&gt;0</f>
        <v>1</v>
      </c>
      <c r="H3760">
        <f t="shared" si="176"/>
        <v>0</v>
      </c>
    </row>
    <row r="3761" spans="2:8" hidden="1" x14ac:dyDescent="0.3">
      <c r="B3761">
        <v>3760</v>
      </c>
      <c r="C3761">
        <v>110963001601</v>
      </c>
      <c r="D3761">
        <f t="shared" si="174"/>
        <v>55481500800</v>
      </c>
      <c r="E3761" t="b">
        <f t="shared" si="175"/>
        <v>0</v>
      </c>
      <c r="F3761" cm="1">
        <f t="array" aca="1" ref="F3761" ca="1">(SUMPRODUCT(MID(D3761,ROW(INDIRECT("1"&amp;":"&amp;LEN(D3761))),1)*1)+1)/3</f>
        <v>12.333333333333334</v>
      </c>
      <c r="G3761" t="b" cm="1">
        <f t="array" aca="1" ref="G3761" ca="1">MOD((SUMPRODUCT(MID(D3761,ROW(INDIRECT("1"&amp;":"&amp;LEN(D3761))),1)*1)+1)/3,1)&lt;&gt;0</f>
        <v>1</v>
      </c>
      <c r="H3761">
        <f t="shared" si="176"/>
        <v>0</v>
      </c>
    </row>
    <row r="3762" spans="2:8" hidden="1" x14ac:dyDescent="0.3">
      <c r="B3762">
        <v>3761</v>
      </c>
      <c r="C3762">
        <v>111123280801</v>
      </c>
      <c r="D3762">
        <f t="shared" si="174"/>
        <v>55561640400</v>
      </c>
      <c r="E3762" t="b">
        <f t="shared" si="175"/>
        <v>0</v>
      </c>
      <c r="F3762" cm="1">
        <f t="array" aca="1" ref="F3762" ca="1">(SUMPRODUCT(MID(D3762,ROW(INDIRECT("1"&amp;":"&amp;LEN(D3762))),1)*1)+1)/3</f>
        <v>12.333333333333334</v>
      </c>
      <c r="G3762" t="b" cm="1">
        <f t="array" aca="1" ref="G3762" ca="1">MOD((SUMPRODUCT(MID(D3762,ROW(INDIRECT("1"&amp;":"&amp;LEN(D3762))),1)*1)+1)/3,1)&lt;&gt;0</f>
        <v>1</v>
      </c>
      <c r="H3762">
        <f t="shared" si="176"/>
        <v>0</v>
      </c>
    </row>
    <row r="3763" spans="2:8" hidden="1" x14ac:dyDescent="0.3">
      <c r="B3763">
        <v>3762</v>
      </c>
      <c r="C3763">
        <v>111124607617</v>
      </c>
      <c r="D3763">
        <f t="shared" si="174"/>
        <v>55562303808</v>
      </c>
      <c r="E3763" t="b">
        <f t="shared" si="175"/>
        <v>0</v>
      </c>
      <c r="F3763" cm="1">
        <f t="array" aca="1" ref="F3763" ca="1">(SUMPRODUCT(MID(D3763,ROW(INDIRECT("1"&amp;":"&amp;LEN(D3763))),1)*1)+1)/3</f>
        <v>15.333333333333334</v>
      </c>
      <c r="G3763" t="b" cm="1">
        <f t="array" aca="1" ref="G3763" ca="1">MOD((SUMPRODUCT(MID(D3763,ROW(INDIRECT("1"&amp;":"&amp;LEN(D3763))),1)*1)+1)/3,1)&lt;&gt;0</f>
        <v>1</v>
      </c>
      <c r="H3763">
        <f t="shared" si="176"/>
        <v>0</v>
      </c>
    </row>
    <row r="3764" spans="2:8" hidden="1" x14ac:dyDescent="0.3">
      <c r="B3764">
        <v>3763</v>
      </c>
      <c r="C3764">
        <v>111134643841</v>
      </c>
      <c r="D3764">
        <f t="shared" si="174"/>
        <v>55567321920</v>
      </c>
      <c r="E3764" t="b">
        <f t="shared" si="175"/>
        <v>0</v>
      </c>
      <c r="F3764" cm="1">
        <f t="array" aca="1" ref="F3764" ca="1">(SUMPRODUCT(MID(D3764,ROW(INDIRECT("1"&amp;":"&amp;LEN(D3764))),1)*1)+1)/3</f>
        <v>15.333333333333334</v>
      </c>
      <c r="G3764" t="b" cm="1">
        <f t="array" aca="1" ref="G3764" ca="1">MOD((SUMPRODUCT(MID(D3764,ROW(INDIRECT("1"&amp;":"&amp;LEN(D3764))),1)*1)+1)/3,1)&lt;&gt;0</f>
        <v>1</v>
      </c>
      <c r="H3764">
        <f t="shared" si="176"/>
        <v>0</v>
      </c>
    </row>
    <row r="3765" spans="2:8" hidden="1" x14ac:dyDescent="0.3">
      <c r="B3765">
        <v>3764</v>
      </c>
      <c r="C3765">
        <v>111154590001</v>
      </c>
      <c r="D3765">
        <f t="shared" si="174"/>
        <v>55577295000</v>
      </c>
      <c r="E3765" t="b">
        <f t="shared" si="175"/>
        <v>0</v>
      </c>
      <c r="F3765" cm="1">
        <f t="array" aca="1" ref="F3765" ca="1">(SUMPRODUCT(MID(D3765,ROW(INDIRECT("1"&amp;":"&amp;LEN(D3765))),1)*1)+1)/3</f>
        <v>15.333333333333334</v>
      </c>
      <c r="G3765" t="b" cm="1">
        <f t="array" aca="1" ref="G3765" ca="1">MOD((SUMPRODUCT(MID(D3765,ROW(INDIRECT("1"&amp;":"&amp;LEN(D3765))),1)*1)+1)/3,1)&lt;&gt;0</f>
        <v>1</v>
      </c>
      <c r="H3765">
        <f t="shared" si="176"/>
        <v>0</v>
      </c>
    </row>
    <row r="3766" spans="2:8" hidden="1" x14ac:dyDescent="0.3">
      <c r="B3766">
        <v>3765</v>
      </c>
      <c r="C3766">
        <v>111161456641</v>
      </c>
      <c r="D3766">
        <f t="shared" si="174"/>
        <v>55580728320</v>
      </c>
      <c r="E3766" t="b">
        <f t="shared" si="175"/>
        <v>0</v>
      </c>
      <c r="F3766" cm="1">
        <f t="array" aca="1" ref="F3766" ca="1">(SUMPRODUCT(MID(D3766,ROW(INDIRECT("1"&amp;":"&amp;LEN(D3766))),1)*1)+1)/3</f>
        <v>15.333333333333334</v>
      </c>
      <c r="G3766" t="b" cm="1">
        <f t="array" aca="1" ref="G3766" ca="1">MOD((SUMPRODUCT(MID(D3766,ROW(INDIRECT("1"&amp;":"&amp;LEN(D3766))),1)*1)+1)/3,1)&lt;&gt;0</f>
        <v>1</v>
      </c>
      <c r="H3766">
        <f t="shared" si="176"/>
        <v>0</v>
      </c>
    </row>
    <row r="3767" spans="2:8" hidden="1" x14ac:dyDescent="0.3">
      <c r="B3767">
        <v>3766</v>
      </c>
      <c r="C3767">
        <v>111308234401</v>
      </c>
      <c r="D3767">
        <f t="shared" si="174"/>
        <v>55654117200</v>
      </c>
      <c r="E3767" t="b">
        <f t="shared" si="175"/>
        <v>0</v>
      </c>
      <c r="F3767" cm="1">
        <f t="array" aca="1" ref="F3767" ca="1">(SUMPRODUCT(MID(D3767,ROW(INDIRECT("1"&amp;":"&amp;LEN(D3767))),1)*1)+1)/3</f>
        <v>12.333333333333334</v>
      </c>
      <c r="G3767" t="b" cm="1">
        <f t="array" aca="1" ref="G3767" ca="1">MOD((SUMPRODUCT(MID(D3767,ROW(INDIRECT("1"&amp;":"&amp;LEN(D3767))),1)*1)+1)/3,1)&lt;&gt;0</f>
        <v>1</v>
      </c>
      <c r="H3767">
        <f t="shared" si="176"/>
        <v>0</v>
      </c>
    </row>
    <row r="3768" spans="2:8" hidden="1" x14ac:dyDescent="0.3">
      <c r="B3768">
        <v>3767</v>
      </c>
      <c r="C3768">
        <v>111377106001</v>
      </c>
      <c r="D3768">
        <f t="shared" si="174"/>
        <v>55688553000</v>
      </c>
      <c r="E3768" t="b">
        <f t="shared" si="175"/>
        <v>0</v>
      </c>
      <c r="F3768" cm="1">
        <f t="array" aca="1" ref="F3768" ca="1">(SUMPRODUCT(MID(D3768,ROW(INDIRECT("1"&amp;":"&amp;LEN(D3768))),1)*1)+1)/3</f>
        <v>15.333333333333334</v>
      </c>
      <c r="G3768" t="b" cm="1">
        <f t="array" aca="1" ref="G3768" ca="1">MOD((SUMPRODUCT(MID(D3768,ROW(INDIRECT("1"&amp;":"&amp;LEN(D3768))),1)*1)+1)/3,1)&lt;&gt;0</f>
        <v>1</v>
      </c>
      <c r="H3768">
        <f t="shared" si="176"/>
        <v>0</v>
      </c>
    </row>
    <row r="3769" spans="2:8" hidden="1" x14ac:dyDescent="0.3">
      <c r="B3769">
        <v>3768</v>
      </c>
      <c r="C3769">
        <v>111420389521</v>
      </c>
      <c r="D3769">
        <f t="shared" si="174"/>
        <v>55710194760</v>
      </c>
      <c r="E3769" t="b">
        <f t="shared" si="175"/>
        <v>0</v>
      </c>
      <c r="F3769" cm="1">
        <f t="array" aca="1" ref="F3769" ca="1">(SUMPRODUCT(MID(D3769,ROW(INDIRECT("1"&amp;":"&amp;LEN(D3769))),1)*1)+1)/3</f>
        <v>15.333333333333334</v>
      </c>
      <c r="G3769" t="b" cm="1">
        <f t="array" aca="1" ref="G3769" ca="1">MOD((SUMPRODUCT(MID(D3769,ROW(INDIRECT("1"&amp;":"&amp;LEN(D3769))),1)*1)+1)/3,1)&lt;&gt;0</f>
        <v>1</v>
      </c>
      <c r="H3769">
        <f t="shared" si="176"/>
        <v>0</v>
      </c>
    </row>
    <row r="3770" spans="2:8" hidden="1" x14ac:dyDescent="0.3">
      <c r="B3770">
        <v>3769</v>
      </c>
      <c r="C3770">
        <v>111429738721</v>
      </c>
      <c r="D3770">
        <f t="shared" si="174"/>
        <v>55714869360</v>
      </c>
      <c r="E3770" t="b">
        <f t="shared" si="175"/>
        <v>0</v>
      </c>
      <c r="F3770" cm="1">
        <f t="array" aca="1" ref="F3770" ca="1">(SUMPRODUCT(MID(D3770,ROW(INDIRECT("1"&amp;":"&amp;LEN(D3770))),1)*1)+1)/3</f>
        <v>18.333333333333332</v>
      </c>
      <c r="G3770" t="b" cm="1">
        <f t="array" aca="1" ref="G3770" ca="1">MOD((SUMPRODUCT(MID(D3770,ROW(INDIRECT("1"&amp;":"&amp;LEN(D3770))),1)*1)+1)/3,1)&lt;&gt;0</f>
        <v>1</v>
      </c>
      <c r="H3770">
        <f t="shared" si="176"/>
        <v>0</v>
      </c>
    </row>
    <row r="3771" spans="2:8" hidden="1" x14ac:dyDescent="0.3">
      <c r="B3771">
        <v>3770</v>
      </c>
      <c r="C3771">
        <v>111493156321</v>
      </c>
      <c r="D3771">
        <f t="shared" si="174"/>
        <v>55746578160</v>
      </c>
      <c r="E3771" t="b">
        <f t="shared" si="175"/>
        <v>0</v>
      </c>
      <c r="F3771" cm="1">
        <f t="array" aca="1" ref="F3771" ca="1">(SUMPRODUCT(MID(D3771,ROW(INDIRECT("1"&amp;":"&amp;LEN(D3771))),1)*1)+1)/3</f>
        <v>18.333333333333332</v>
      </c>
      <c r="G3771" t="b" cm="1">
        <f t="array" aca="1" ref="G3771" ca="1">MOD((SUMPRODUCT(MID(D3771,ROW(INDIRECT("1"&amp;":"&amp;LEN(D3771))),1)*1)+1)/3,1)&lt;&gt;0</f>
        <v>1</v>
      </c>
      <c r="H3771">
        <f t="shared" si="176"/>
        <v>0</v>
      </c>
    </row>
    <row r="3772" spans="2:8" hidden="1" x14ac:dyDescent="0.3">
      <c r="B3772">
        <v>3771</v>
      </c>
      <c r="C3772">
        <v>111715440001</v>
      </c>
      <c r="D3772">
        <f t="shared" si="174"/>
        <v>55857720000</v>
      </c>
      <c r="E3772" t="b">
        <f t="shared" si="175"/>
        <v>0</v>
      </c>
      <c r="F3772" cm="1">
        <f t="array" aca="1" ref="F3772" ca="1">(SUMPRODUCT(MID(D3772,ROW(INDIRECT("1"&amp;":"&amp;LEN(D3772))),1)*1)+1)/3</f>
        <v>13.333333333333334</v>
      </c>
      <c r="G3772" t="b" cm="1">
        <f t="array" aca="1" ref="G3772" ca="1">MOD((SUMPRODUCT(MID(D3772,ROW(INDIRECT("1"&amp;":"&amp;LEN(D3772))),1)*1)+1)/3,1)&lt;&gt;0</f>
        <v>1</v>
      </c>
      <c r="H3772">
        <f t="shared" si="176"/>
        <v>0</v>
      </c>
    </row>
    <row r="3773" spans="2:8" hidden="1" x14ac:dyDescent="0.3">
      <c r="B3773">
        <v>3772</v>
      </c>
      <c r="C3773">
        <v>111742674121</v>
      </c>
      <c r="D3773">
        <f t="shared" si="174"/>
        <v>55871337060</v>
      </c>
      <c r="E3773" t="b">
        <f t="shared" si="175"/>
        <v>0</v>
      </c>
      <c r="F3773" cm="1">
        <f t="array" aca="1" ref="F3773" ca="1">(SUMPRODUCT(MID(D3773,ROW(INDIRECT("1"&amp;":"&amp;LEN(D3773))),1)*1)+1)/3</f>
        <v>15.333333333333334</v>
      </c>
      <c r="G3773" t="b" cm="1">
        <f t="array" aca="1" ref="G3773" ca="1">MOD((SUMPRODUCT(MID(D3773,ROW(INDIRECT("1"&amp;":"&amp;LEN(D3773))),1)*1)+1)/3,1)&lt;&gt;0</f>
        <v>1</v>
      </c>
      <c r="H3773">
        <f t="shared" si="176"/>
        <v>0</v>
      </c>
    </row>
    <row r="3774" spans="2:8" hidden="1" x14ac:dyDescent="0.3">
      <c r="B3774">
        <v>3773</v>
      </c>
      <c r="C3774">
        <v>111812664601</v>
      </c>
      <c r="D3774">
        <f t="shared" si="174"/>
        <v>55906332300</v>
      </c>
      <c r="E3774" t="b">
        <f t="shared" si="175"/>
        <v>0</v>
      </c>
      <c r="F3774" cm="1">
        <f t="array" aca="1" ref="F3774" ca="1">(SUMPRODUCT(MID(D3774,ROW(INDIRECT("1"&amp;":"&amp;LEN(D3774))),1)*1)+1)/3</f>
        <v>12.333333333333334</v>
      </c>
      <c r="G3774" t="b" cm="1">
        <f t="array" aca="1" ref="G3774" ca="1">MOD((SUMPRODUCT(MID(D3774,ROW(INDIRECT("1"&amp;":"&amp;LEN(D3774))),1)*1)+1)/3,1)&lt;&gt;0</f>
        <v>1</v>
      </c>
      <c r="H3774">
        <f t="shared" si="176"/>
        <v>0</v>
      </c>
    </row>
    <row r="3775" spans="2:8" hidden="1" x14ac:dyDescent="0.3">
      <c r="B3775">
        <v>3774</v>
      </c>
      <c r="C3775">
        <v>111912710401</v>
      </c>
      <c r="D3775">
        <f t="shared" si="174"/>
        <v>55956355200</v>
      </c>
      <c r="E3775" t="b">
        <f t="shared" si="175"/>
        <v>0</v>
      </c>
      <c r="F3775" cm="1">
        <f t="array" aca="1" ref="F3775" ca="1">(SUMPRODUCT(MID(D3775,ROW(INDIRECT("1"&amp;":"&amp;LEN(D3775))),1)*1)+1)/3</f>
        <v>15.333333333333334</v>
      </c>
      <c r="G3775" t="b" cm="1">
        <f t="array" aca="1" ref="G3775" ca="1">MOD((SUMPRODUCT(MID(D3775,ROW(INDIRECT("1"&amp;":"&amp;LEN(D3775))),1)*1)+1)/3,1)&lt;&gt;0</f>
        <v>1</v>
      </c>
      <c r="H3775">
        <f t="shared" si="176"/>
        <v>0</v>
      </c>
    </row>
    <row r="3776" spans="2:8" hidden="1" x14ac:dyDescent="0.3">
      <c r="B3776">
        <v>3775</v>
      </c>
      <c r="C3776">
        <v>112009735201</v>
      </c>
      <c r="D3776">
        <f t="shared" si="174"/>
        <v>56004867600</v>
      </c>
      <c r="E3776" t="b">
        <f t="shared" si="175"/>
        <v>0</v>
      </c>
      <c r="F3776" cm="1">
        <f t="array" aca="1" ref="F3776" ca="1">(SUMPRODUCT(MID(D3776,ROW(INDIRECT("1"&amp;":"&amp;LEN(D3776))),1)*1)+1)/3</f>
        <v>14.333333333333334</v>
      </c>
      <c r="G3776" t="b" cm="1">
        <f t="array" aca="1" ref="G3776" ca="1">MOD((SUMPRODUCT(MID(D3776,ROW(INDIRECT("1"&amp;":"&amp;LEN(D3776))),1)*1)+1)/3,1)&lt;&gt;0</f>
        <v>1</v>
      </c>
      <c r="H3776">
        <f t="shared" si="176"/>
        <v>0</v>
      </c>
    </row>
    <row r="3777" spans="2:8" hidden="1" x14ac:dyDescent="0.3">
      <c r="B3777">
        <v>3776</v>
      </c>
      <c r="C3777">
        <v>112030964605</v>
      </c>
      <c r="D3777">
        <f t="shared" si="174"/>
        <v>56015482302</v>
      </c>
      <c r="E3777" t="b">
        <f t="shared" si="175"/>
        <v>0</v>
      </c>
      <c r="F3777" cm="1">
        <f t="array" aca="1" ref="F3777" ca="1">(SUMPRODUCT(MID(D3777,ROW(INDIRECT("1"&amp;":"&amp;LEN(D3777))),1)*1)+1)/3</f>
        <v>12.333333333333334</v>
      </c>
      <c r="G3777" t="b" cm="1">
        <f t="array" aca="1" ref="G3777" ca="1">MOD((SUMPRODUCT(MID(D3777,ROW(INDIRECT("1"&amp;":"&amp;LEN(D3777))),1)*1)+1)/3,1)&lt;&gt;0</f>
        <v>1</v>
      </c>
      <c r="H3777">
        <f t="shared" si="176"/>
        <v>0</v>
      </c>
    </row>
    <row r="3778" spans="2:8" hidden="1" x14ac:dyDescent="0.3">
      <c r="B3778">
        <v>3777</v>
      </c>
      <c r="C3778">
        <v>112083961921</v>
      </c>
      <c r="D3778">
        <f t="shared" si="174"/>
        <v>56041980960</v>
      </c>
      <c r="E3778" t="b">
        <f t="shared" si="175"/>
        <v>0</v>
      </c>
      <c r="F3778" cm="1">
        <f t="array" aca="1" ref="F3778" ca="1">(SUMPRODUCT(MID(D3778,ROW(INDIRECT("1"&amp;":"&amp;LEN(D3778))),1)*1)+1)/3</f>
        <v>16.333333333333332</v>
      </c>
      <c r="G3778" t="b" cm="1">
        <f t="array" aca="1" ref="G3778" ca="1">MOD((SUMPRODUCT(MID(D3778,ROW(INDIRECT("1"&amp;":"&amp;LEN(D3778))),1)*1)+1)/3,1)&lt;&gt;0</f>
        <v>1</v>
      </c>
      <c r="H3778">
        <f t="shared" si="176"/>
        <v>0</v>
      </c>
    </row>
    <row r="3779" spans="2:8" hidden="1" x14ac:dyDescent="0.3">
      <c r="B3779">
        <v>3778</v>
      </c>
      <c r="C3779">
        <v>112180797121</v>
      </c>
      <c r="D3779">
        <f t="shared" ref="D3779:D3842" si="177">(C3779-1)/2</f>
        <v>56090398560</v>
      </c>
      <c r="E3779" t="b">
        <f t="shared" ref="E3779:E3842" si="178">+ISODD(D3779)</f>
        <v>0</v>
      </c>
      <c r="F3779" cm="1">
        <f t="array" aca="1" ref="F3779" ca="1">(SUMPRODUCT(MID(D3779,ROW(INDIRECT("1"&amp;":"&amp;LEN(D3779))),1)*1)+1)/3</f>
        <v>17.333333333333332</v>
      </c>
      <c r="G3779" t="b" cm="1">
        <f t="array" aca="1" ref="G3779" ca="1">MOD((SUMPRODUCT(MID(D3779,ROW(INDIRECT("1"&amp;":"&amp;LEN(D3779))),1)*1)+1)/3,1)&lt;&gt;0</f>
        <v>1</v>
      </c>
      <c r="H3779">
        <f t="shared" ref="H3779:H3842" si="179">MOD(D3779,3)</f>
        <v>0</v>
      </c>
    </row>
    <row r="3780" spans="2:8" hidden="1" x14ac:dyDescent="0.3">
      <c r="B3780">
        <v>3779</v>
      </c>
      <c r="C3780">
        <v>112399257601</v>
      </c>
      <c r="D3780">
        <f t="shared" si="177"/>
        <v>56199628800</v>
      </c>
      <c r="E3780" t="b">
        <f t="shared" si="178"/>
        <v>0</v>
      </c>
      <c r="F3780" cm="1">
        <f t="array" aca="1" ref="F3780" ca="1">(SUMPRODUCT(MID(D3780,ROW(INDIRECT("1"&amp;":"&amp;LEN(D3780))),1)*1)+1)/3</f>
        <v>18.333333333333332</v>
      </c>
      <c r="G3780" t="b" cm="1">
        <f t="array" aca="1" ref="G3780" ca="1">MOD((SUMPRODUCT(MID(D3780,ROW(INDIRECT("1"&amp;":"&amp;LEN(D3780))),1)*1)+1)/3,1)&lt;&gt;0</f>
        <v>1</v>
      </c>
      <c r="H3780">
        <f t="shared" si="179"/>
        <v>0</v>
      </c>
    </row>
    <row r="3781" spans="2:8" hidden="1" x14ac:dyDescent="0.3">
      <c r="B3781">
        <v>3780</v>
      </c>
      <c r="C3781">
        <v>112458628801</v>
      </c>
      <c r="D3781">
        <f t="shared" si="177"/>
        <v>56229314400</v>
      </c>
      <c r="E3781" t="b">
        <f t="shared" si="178"/>
        <v>0</v>
      </c>
      <c r="F3781" cm="1">
        <f t="array" aca="1" ref="F3781" ca="1">(SUMPRODUCT(MID(D3781,ROW(INDIRECT("1"&amp;":"&amp;LEN(D3781))),1)*1)+1)/3</f>
        <v>12.333333333333334</v>
      </c>
      <c r="G3781" t="b" cm="1">
        <f t="array" aca="1" ref="G3781" ca="1">MOD((SUMPRODUCT(MID(D3781,ROW(INDIRECT("1"&amp;":"&amp;LEN(D3781))),1)*1)+1)/3,1)&lt;&gt;0</f>
        <v>1</v>
      </c>
      <c r="H3781">
        <f t="shared" si="179"/>
        <v>0</v>
      </c>
    </row>
    <row r="3782" spans="2:8" hidden="1" x14ac:dyDescent="0.3">
      <c r="B3782">
        <v>3781</v>
      </c>
      <c r="C3782">
        <v>112554641197</v>
      </c>
      <c r="D3782">
        <f t="shared" si="177"/>
        <v>56277320598</v>
      </c>
      <c r="E3782" t="b">
        <f t="shared" si="178"/>
        <v>0</v>
      </c>
      <c r="F3782" cm="1">
        <f t="array" aca="1" ref="F3782" ca="1">(SUMPRODUCT(MID(D3782,ROW(INDIRECT("1"&amp;":"&amp;LEN(D3782))),1)*1)+1)/3</f>
        <v>18.333333333333332</v>
      </c>
      <c r="G3782" t="b" cm="1">
        <f t="array" aca="1" ref="G3782" ca="1">MOD((SUMPRODUCT(MID(D3782,ROW(INDIRECT("1"&amp;":"&amp;LEN(D3782))),1)*1)+1)/3,1)&lt;&gt;0</f>
        <v>1</v>
      </c>
      <c r="H3782">
        <f t="shared" si="179"/>
        <v>0</v>
      </c>
    </row>
    <row r="3783" spans="2:8" hidden="1" x14ac:dyDescent="0.3">
      <c r="B3783">
        <v>3782</v>
      </c>
      <c r="C3783">
        <v>112657860901</v>
      </c>
      <c r="D3783">
        <f t="shared" si="177"/>
        <v>56328930450</v>
      </c>
      <c r="E3783" t="b">
        <f t="shared" si="178"/>
        <v>0</v>
      </c>
      <c r="F3783" cm="1">
        <f t="array" aca="1" ref="F3783" ca="1">(SUMPRODUCT(MID(D3783,ROW(INDIRECT("1"&amp;":"&amp;LEN(D3783))),1)*1)+1)/3</f>
        <v>15.333333333333334</v>
      </c>
      <c r="G3783" t="b" cm="1">
        <f t="array" aca="1" ref="G3783" ca="1">MOD((SUMPRODUCT(MID(D3783,ROW(INDIRECT("1"&amp;":"&amp;LEN(D3783))),1)*1)+1)/3,1)&lt;&gt;0</f>
        <v>1</v>
      </c>
      <c r="H3783">
        <f t="shared" si="179"/>
        <v>0</v>
      </c>
    </row>
    <row r="3784" spans="2:8" hidden="1" x14ac:dyDescent="0.3">
      <c r="B3784">
        <v>3783</v>
      </c>
      <c r="C3784">
        <v>112698174721</v>
      </c>
      <c r="D3784">
        <f t="shared" si="177"/>
        <v>56349087360</v>
      </c>
      <c r="E3784" t="b">
        <f t="shared" si="178"/>
        <v>0</v>
      </c>
      <c r="F3784" cm="1">
        <f t="array" aca="1" ref="F3784" ca="1">(SUMPRODUCT(MID(D3784,ROW(INDIRECT("1"&amp;":"&amp;LEN(D3784))),1)*1)+1)/3</f>
        <v>17.333333333333332</v>
      </c>
      <c r="G3784" t="b" cm="1">
        <f t="array" aca="1" ref="G3784" ca="1">MOD((SUMPRODUCT(MID(D3784,ROW(INDIRECT("1"&amp;":"&amp;LEN(D3784))),1)*1)+1)/3,1)&lt;&gt;0</f>
        <v>1</v>
      </c>
      <c r="H3784">
        <f t="shared" si="179"/>
        <v>0</v>
      </c>
    </row>
    <row r="3785" spans="2:8" hidden="1" x14ac:dyDescent="0.3">
      <c r="B3785">
        <v>3784</v>
      </c>
      <c r="C3785">
        <v>112809143233</v>
      </c>
      <c r="D3785">
        <f t="shared" si="177"/>
        <v>56404571616</v>
      </c>
      <c r="E3785" t="b">
        <f t="shared" si="178"/>
        <v>0</v>
      </c>
      <c r="F3785" cm="1">
        <f t="array" aca="1" ref="F3785" ca="1">(SUMPRODUCT(MID(D3785,ROW(INDIRECT("1"&amp;":"&amp;LEN(D3785))),1)*1)+1)/3</f>
        <v>15.333333333333334</v>
      </c>
      <c r="G3785" t="b" cm="1">
        <f t="array" aca="1" ref="G3785" ca="1">MOD((SUMPRODUCT(MID(D3785,ROW(INDIRECT("1"&amp;":"&amp;LEN(D3785))),1)*1)+1)/3,1)&lt;&gt;0</f>
        <v>1</v>
      </c>
      <c r="H3785">
        <f t="shared" si="179"/>
        <v>0</v>
      </c>
    </row>
    <row r="3786" spans="2:8" hidden="1" x14ac:dyDescent="0.3">
      <c r="B3786">
        <v>3785</v>
      </c>
      <c r="C3786">
        <v>113057616001</v>
      </c>
      <c r="D3786">
        <f t="shared" si="177"/>
        <v>56528808000</v>
      </c>
      <c r="E3786" t="b">
        <f t="shared" si="178"/>
        <v>0</v>
      </c>
      <c r="F3786" cm="1">
        <f t="array" aca="1" ref="F3786" ca="1">(SUMPRODUCT(MID(D3786,ROW(INDIRECT("1"&amp;":"&amp;LEN(D3786))),1)*1)+1)/3</f>
        <v>14.333333333333334</v>
      </c>
      <c r="G3786" t="b" cm="1">
        <f t="array" aca="1" ref="G3786" ca="1">MOD((SUMPRODUCT(MID(D3786,ROW(INDIRECT("1"&amp;":"&amp;LEN(D3786))),1)*1)+1)/3,1)&lt;&gt;0</f>
        <v>1</v>
      </c>
      <c r="H3786">
        <f t="shared" si="179"/>
        <v>0</v>
      </c>
    </row>
    <row r="3787" spans="2:8" hidden="1" x14ac:dyDescent="0.3">
      <c r="B3787">
        <v>3786</v>
      </c>
      <c r="C3787">
        <v>113108507461</v>
      </c>
      <c r="D3787">
        <f t="shared" si="177"/>
        <v>56554253730</v>
      </c>
      <c r="E3787" t="b">
        <f t="shared" si="178"/>
        <v>0</v>
      </c>
      <c r="F3787" cm="1">
        <f t="array" aca="1" ref="F3787" ca="1">(SUMPRODUCT(MID(D3787,ROW(INDIRECT("1"&amp;":"&amp;LEN(D3787))),1)*1)+1)/3</f>
        <v>15.333333333333334</v>
      </c>
      <c r="G3787" t="b" cm="1">
        <f t="array" aca="1" ref="G3787" ca="1">MOD((SUMPRODUCT(MID(D3787,ROW(INDIRECT("1"&amp;":"&amp;LEN(D3787))),1)*1)+1)/3,1)&lt;&gt;0</f>
        <v>1</v>
      </c>
      <c r="H3787">
        <f t="shared" si="179"/>
        <v>0</v>
      </c>
    </row>
    <row r="3788" spans="2:8" hidden="1" x14ac:dyDescent="0.3">
      <c r="B3788">
        <v>3787</v>
      </c>
      <c r="C3788">
        <v>113267783377</v>
      </c>
      <c r="D3788">
        <f t="shared" si="177"/>
        <v>56633891688</v>
      </c>
      <c r="E3788" t="b">
        <f t="shared" si="178"/>
        <v>0</v>
      </c>
      <c r="F3788" cm="1">
        <f t="array" aca="1" ref="F3788" ca="1">(SUMPRODUCT(MID(D3788,ROW(INDIRECT("1"&amp;":"&amp;LEN(D3788))),1)*1)+1)/3</f>
        <v>21.333333333333332</v>
      </c>
      <c r="G3788" t="b" cm="1">
        <f t="array" aca="1" ref="G3788" ca="1">MOD((SUMPRODUCT(MID(D3788,ROW(INDIRECT("1"&amp;":"&amp;LEN(D3788))),1)*1)+1)/3,1)&lt;&gt;0</f>
        <v>1</v>
      </c>
      <c r="H3788">
        <f t="shared" si="179"/>
        <v>0</v>
      </c>
    </row>
    <row r="3789" spans="2:8" hidden="1" x14ac:dyDescent="0.3">
      <c r="B3789">
        <v>3788</v>
      </c>
      <c r="C3789">
        <v>113497160041</v>
      </c>
      <c r="D3789">
        <f t="shared" si="177"/>
        <v>56748580020</v>
      </c>
      <c r="E3789" t="b">
        <f t="shared" si="178"/>
        <v>0</v>
      </c>
      <c r="F3789" cm="1">
        <f t="array" aca="1" ref="F3789" ca="1">(SUMPRODUCT(MID(D3789,ROW(INDIRECT("1"&amp;":"&amp;LEN(D3789))),1)*1)+1)/3</f>
        <v>15.333333333333334</v>
      </c>
      <c r="G3789" t="b" cm="1">
        <f t="array" aca="1" ref="G3789" ca="1">MOD((SUMPRODUCT(MID(D3789,ROW(INDIRECT("1"&amp;":"&amp;LEN(D3789))),1)*1)+1)/3,1)&lt;&gt;0</f>
        <v>1</v>
      </c>
      <c r="H3789">
        <f t="shared" si="179"/>
        <v>0</v>
      </c>
    </row>
    <row r="3790" spans="2:8" hidden="1" x14ac:dyDescent="0.3">
      <c r="B3790">
        <v>3789</v>
      </c>
      <c r="C3790">
        <v>113769628501</v>
      </c>
      <c r="D3790">
        <f t="shared" si="177"/>
        <v>56884814250</v>
      </c>
      <c r="E3790" t="b">
        <f t="shared" si="178"/>
        <v>0</v>
      </c>
      <c r="F3790" cm="1">
        <f t="array" aca="1" ref="F3790" ca="1">(SUMPRODUCT(MID(D3790,ROW(INDIRECT("1"&amp;":"&amp;LEN(D3790))),1)*1)+1)/3</f>
        <v>17.333333333333332</v>
      </c>
      <c r="G3790" t="b" cm="1">
        <f t="array" aca="1" ref="G3790" ca="1">MOD((SUMPRODUCT(MID(D3790,ROW(INDIRECT("1"&amp;":"&amp;LEN(D3790))),1)*1)+1)/3,1)&lt;&gt;0</f>
        <v>1</v>
      </c>
      <c r="H3790">
        <f t="shared" si="179"/>
        <v>0</v>
      </c>
    </row>
    <row r="3791" spans="2:8" hidden="1" x14ac:dyDescent="0.3">
      <c r="B3791">
        <v>3790</v>
      </c>
      <c r="C3791">
        <v>113870651401</v>
      </c>
      <c r="D3791">
        <f t="shared" si="177"/>
        <v>56935325700</v>
      </c>
      <c r="E3791" t="b">
        <f t="shared" si="178"/>
        <v>0</v>
      </c>
      <c r="F3791" cm="1">
        <f t="array" aca="1" ref="F3791" ca="1">(SUMPRODUCT(MID(D3791,ROW(INDIRECT("1"&amp;":"&amp;LEN(D3791))),1)*1)+1)/3</f>
        <v>15.333333333333334</v>
      </c>
      <c r="G3791" t="b" cm="1">
        <f t="array" aca="1" ref="G3791" ca="1">MOD((SUMPRODUCT(MID(D3791,ROW(INDIRECT("1"&amp;":"&amp;LEN(D3791))),1)*1)+1)/3,1)&lt;&gt;0</f>
        <v>1</v>
      </c>
      <c r="H3791">
        <f t="shared" si="179"/>
        <v>0</v>
      </c>
    </row>
    <row r="3792" spans="2:8" hidden="1" x14ac:dyDescent="0.3">
      <c r="B3792">
        <v>3791</v>
      </c>
      <c r="C3792">
        <v>114012594697</v>
      </c>
      <c r="D3792">
        <f t="shared" si="177"/>
        <v>57006297348</v>
      </c>
      <c r="E3792" t="b">
        <f t="shared" si="178"/>
        <v>0</v>
      </c>
      <c r="F3792" cm="1">
        <f t="array" aca="1" ref="F3792" ca="1">(SUMPRODUCT(MID(D3792,ROW(INDIRECT("1"&amp;":"&amp;LEN(D3792))),1)*1)+1)/3</f>
        <v>17.333333333333332</v>
      </c>
      <c r="G3792" t="b" cm="1">
        <f t="array" aca="1" ref="G3792" ca="1">MOD((SUMPRODUCT(MID(D3792,ROW(INDIRECT("1"&amp;":"&amp;LEN(D3792))),1)*1)+1)/3,1)&lt;&gt;0</f>
        <v>1</v>
      </c>
      <c r="H3792">
        <f t="shared" si="179"/>
        <v>0</v>
      </c>
    </row>
    <row r="3793" spans="2:8" hidden="1" x14ac:dyDescent="0.3">
      <c r="B3793">
        <v>3792</v>
      </c>
      <c r="C3793">
        <v>114357677281</v>
      </c>
      <c r="D3793">
        <f t="shared" si="177"/>
        <v>57178838640</v>
      </c>
      <c r="E3793" t="b">
        <f t="shared" si="178"/>
        <v>0</v>
      </c>
      <c r="F3793" cm="1">
        <f t="array" aca="1" ref="F3793" ca="1">(SUMPRODUCT(MID(D3793,ROW(INDIRECT("1"&amp;":"&amp;LEN(D3793))),1)*1)+1)/3</f>
        <v>19.333333333333332</v>
      </c>
      <c r="G3793" t="b" cm="1">
        <f t="array" aca="1" ref="G3793" ca="1">MOD((SUMPRODUCT(MID(D3793,ROW(INDIRECT("1"&amp;":"&amp;LEN(D3793))),1)*1)+1)/3,1)&lt;&gt;0</f>
        <v>1</v>
      </c>
      <c r="H3793">
        <f t="shared" si="179"/>
        <v>0</v>
      </c>
    </row>
    <row r="3794" spans="2:8" hidden="1" x14ac:dyDescent="0.3">
      <c r="B3794">
        <v>3793</v>
      </c>
      <c r="C3794">
        <v>114453937081</v>
      </c>
      <c r="D3794">
        <f t="shared" si="177"/>
        <v>57226968540</v>
      </c>
      <c r="E3794" t="b">
        <f t="shared" si="178"/>
        <v>0</v>
      </c>
      <c r="F3794" cm="1">
        <f t="array" aca="1" ref="F3794" ca="1">(SUMPRODUCT(MID(D3794,ROW(INDIRECT("1"&amp;":"&amp;LEN(D3794))),1)*1)+1)/3</f>
        <v>18.333333333333332</v>
      </c>
      <c r="G3794" t="b" cm="1">
        <f t="array" aca="1" ref="G3794" ca="1">MOD((SUMPRODUCT(MID(D3794,ROW(INDIRECT("1"&amp;":"&amp;LEN(D3794))),1)*1)+1)/3,1)&lt;&gt;0</f>
        <v>1</v>
      </c>
      <c r="H3794">
        <f t="shared" si="179"/>
        <v>0</v>
      </c>
    </row>
    <row r="3795" spans="2:8" hidden="1" x14ac:dyDescent="0.3">
      <c r="B3795">
        <v>3794</v>
      </c>
      <c r="C3795">
        <v>114463320301</v>
      </c>
      <c r="D3795">
        <f t="shared" si="177"/>
        <v>57231660150</v>
      </c>
      <c r="E3795" t="b">
        <f t="shared" si="178"/>
        <v>0</v>
      </c>
      <c r="F3795" cm="1">
        <f t="array" aca="1" ref="F3795" ca="1">(SUMPRODUCT(MID(D3795,ROW(INDIRECT("1"&amp;":"&amp;LEN(D3795))),1)*1)+1)/3</f>
        <v>12.333333333333334</v>
      </c>
      <c r="G3795" t="b" cm="1">
        <f t="array" aca="1" ref="G3795" ca="1">MOD((SUMPRODUCT(MID(D3795,ROW(INDIRECT("1"&amp;":"&amp;LEN(D3795))),1)*1)+1)/3,1)&lt;&gt;0</f>
        <v>1</v>
      </c>
      <c r="H3795">
        <f t="shared" si="179"/>
        <v>0</v>
      </c>
    </row>
    <row r="3796" spans="2:8" hidden="1" x14ac:dyDescent="0.3">
      <c r="B3796">
        <v>3795</v>
      </c>
      <c r="C3796">
        <v>114464617345</v>
      </c>
      <c r="D3796">
        <f t="shared" si="177"/>
        <v>57232308672</v>
      </c>
      <c r="E3796" t="b">
        <f t="shared" si="178"/>
        <v>0</v>
      </c>
      <c r="F3796" cm="1">
        <f t="array" aca="1" ref="F3796" ca="1">(SUMPRODUCT(MID(D3796,ROW(INDIRECT("1"&amp;":"&amp;LEN(D3796))),1)*1)+1)/3</f>
        <v>15.333333333333334</v>
      </c>
      <c r="G3796" t="b" cm="1">
        <f t="array" aca="1" ref="G3796" ca="1">MOD((SUMPRODUCT(MID(D3796,ROW(INDIRECT("1"&amp;":"&amp;LEN(D3796))),1)*1)+1)/3,1)&lt;&gt;0</f>
        <v>1</v>
      </c>
      <c r="H3796">
        <f t="shared" si="179"/>
        <v>0</v>
      </c>
    </row>
    <row r="3797" spans="2:8" hidden="1" x14ac:dyDescent="0.3">
      <c r="B3797">
        <v>3796</v>
      </c>
      <c r="C3797">
        <v>114489428561</v>
      </c>
      <c r="D3797">
        <f t="shared" si="177"/>
        <v>57244714280</v>
      </c>
      <c r="E3797" t="b">
        <f t="shared" si="178"/>
        <v>0</v>
      </c>
      <c r="F3797" cm="1">
        <f t="array" aca="1" ref="F3797" ca="1">(SUMPRODUCT(MID(D3797,ROW(INDIRECT("1"&amp;":"&amp;LEN(D3797))),1)*1)+1)/3</f>
        <v>15</v>
      </c>
      <c r="G3797" t="b" cm="1">
        <f t="array" aca="1" ref="G3797" ca="1">MOD((SUMPRODUCT(MID(D3797,ROW(INDIRECT("1"&amp;":"&amp;LEN(D3797))),1)*1)+1)/3,1)&lt;&gt;0</f>
        <v>0</v>
      </c>
      <c r="H3797">
        <f t="shared" si="179"/>
        <v>2</v>
      </c>
    </row>
    <row r="3798" spans="2:8" hidden="1" x14ac:dyDescent="0.3">
      <c r="B3798">
        <v>3797</v>
      </c>
      <c r="C3798">
        <v>114659813521</v>
      </c>
      <c r="D3798">
        <f t="shared" si="177"/>
        <v>57329906760</v>
      </c>
      <c r="E3798" t="b">
        <f t="shared" si="178"/>
        <v>0</v>
      </c>
      <c r="F3798" cm="1">
        <f t="array" aca="1" ref="F3798" ca="1">(SUMPRODUCT(MID(D3798,ROW(INDIRECT("1"&amp;":"&amp;LEN(D3798))),1)*1)+1)/3</f>
        <v>18.333333333333332</v>
      </c>
      <c r="G3798" t="b" cm="1">
        <f t="array" aca="1" ref="G3798" ca="1">MOD((SUMPRODUCT(MID(D3798,ROW(INDIRECT("1"&amp;":"&amp;LEN(D3798))),1)*1)+1)/3,1)&lt;&gt;0</f>
        <v>1</v>
      </c>
      <c r="H3798">
        <f t="shared" si="179"/>
        <v>0</v>
      </c>
    </row>
    <row r="3799" spans="2:8" hidden="1" x14ac:dyDescent="0.3">
      <c r="B3799">
        <v>3798</v>
      </c>
      <c r="C3799">
        <v>114715001521</v>
      </c>
      <c r="D3799">
        <f t="shared" si="177"/>
        <v>57357500760</v>
      </c>
      <c r="E3799" t="b">
        <f t="shared" si="178"/>
        <v>0</v>
      </c>
      <c r="F3799" cm="1">
        <f t="array" aca="1" ref="F3799" ca="1">(SUMPRODUCT(MID(D3799,ROW(INDIRECT("1"&amp;":"&amp;LEN(D3799))),1)*1)+1)/3</f>
        <v>15.333333333333334</v>
      </c>
      <c r="G3799" t="b" cm="1">
        <f t="array" aca="1" ref="G3799" ca="1">MOD((SUMPRODUCT(MID(D3799,ROW(INDIRECT("1"&amp;":"&amp;LEN(D3799))),1)*1)+1)/3,1)&lt;&gt;0</f>
        <v>1</v>
      </c>
      <c r="H3799">
        <f t="shared" si="179"/>
        <v>0</v>
      </c>
    </row>
    <row r="3800" spans="2:8" hidden="1" x14ac:dyDescent="0.3">
      <c r="B3800">
        <v>3799</v>
      </c>
      <c r="C3800">
        <v>114759512281</v>
      </c>
      <c r="D3800">
        <f t="shared" si="177"/>
        <v>57379756140</v>
      </c>
      <c r="E3800" t="b">
        <f t="shared" si="178"/>
        <v>0</v>
      </c>
      <c r="F3800" cm="1">
        <f t="array" aca="1" ref="F3800" ca="1">(SUMPRODUCT(MID(D3800,ROW(INDIRECT("1"&amp;":"&amp;LEN(D3800))),1)*1)+1)/3</f>
        <v>18.333333333333332</v>
      </c>
      <c r="G3800" t="b" cm="1">
        <f t="array" aca="1" ref="G3800" ca="1">MOD((SUMPRODUCT(MID(D3800,ROW(INDIRECT("1"&amp;":"&amp;LEN(D3800))),1)*1)+1)/3,1)&lt;&gt;0</f>
        <v>1</v>
      </c>
      <c r="H3800">
        <f t="shared" si="179"/>
        <v>0</v>
      </c>
    </row>
    <row r="3801" spans="2:8" hidden="1" x14ac:dyDescent="0.3">
      <c r="B3801">
        <v>3800</v>
      </c>
      <c r="C3801">
        <v>114846757201</v>
      </c>
      <c r="D3801">
        <f t="shared" si="177"/>
        <v>57423378600</v>
      </c>
      <c r="E3801" t="b">
        <f t="shared" si="178"/>
        <v>0</v>
      </c>
      <c r="F3801" cm="1">
        <f t="array" aca="1" ref="F3801" ca="1">(SUMPRODUCT(MID(D3801,ROW(INDIRECT("1"&amp;":"&amp;LEN(D3801))),1)*1)+1)/3</f>
        <v>15.333333333333334</v>
      </c>
      <c r="G3801" t="b" cm="1">
        <f t="array" aca="1" ref="G3801" ca="1">MOD((SUMPRODUCT(MID(D3801,ROW(INDIRECT("1"&amp;":"&amp;LEN(D3801))),1)*1)+1)/3,1)&lt;&gt;0</f>
        <v>1</v>
      </c>
      <c r="H3801">
        <f t="shared" si="179"/>
        <v>0</v>
      </c>
    </row>
    <row r="3802" spans="2:8" hidden="1" x14ac:dyDescent="0.3">
      <c r="B3802">
        <v>3801</v>
      </c>
      <c r="C3802">
        <v>114889084129</v>
      </c>
      <c r="D3802">
        <f t="shared" si="177"/>
        <v>57444542064</v>
      </c>
      <c r="E3802" t="b">
        <f t="shared" si="178"/>
        <v>0</v>
      </c>
      <c r="F3802" cm="1">
        <f t="array" aca="1" ref="F3802" ca="1">(SUMPRODUCT(MID(D3802,ROW(INDIRECT("1"&amp;":"&amp;LEN(D3802))),1)*1)+1)/3</f>
        <v>15.333333333333334</v>
      </c>
      <c r="G3802" t="b" cm="1">
        <f t="array" aca="1" ref="G3802" ca="1">MOD((SUMPRODUCT(MID(D3802,ROW(INDIRECT("1"&amp;":"&amp;LEN(D3802))),1)*1)+1)/3,1)&lt;&gt;0</f>
        <v>1</v>
      </c>
      <c r="H3802">
        <f t="shared" si="179"/>
        <v>0</v>
      </c>
    </row>
    <row r="3803" spans="2:8" hidden="1" x14ac:dyDescent="0.3">
      <c r="B3803">
        <v>3802</v>
      </c>
      <c r="C3803">
        <v>114919915021</v>
      </c>
      <c r="D3803">
        <f t="shared" si="177"/>
        <v>57459957510</v>
      </c>
      <c r="E3803" t="b">
        <f t="shared" si="178"/>
        <v>0</v>
      </c>
      <c r="F3803" cm="1">
        <f t="array" aca="1" ref="F3803" ca="1">(SUMPRODUCT(MID(D3803,ROW(INDIRECT("1"&amp;":"&amp;LEN(D3803))),1)*1)+1)/3</f>
        <v>19.333333333333332</v>
      </c>
      <c r="G3803" t="b" cm="1">
        <f t="array" aca="1" ref="G3803" ca="1">MOD((SUMPRODUCT(MID(D3803,ROW(INDIRECT("1"&amp;":"&amp;LEN(D3803))),1)*1)+1)/3,1)&lt;&gt;0</f>
        <v>1</v>
      </c>
      <c r="H3803">
        <f t="shared" si="179"/>
        <v>0</v>
      </c>
    </row>
    <row r="3804" spans="2:8" hidden="1" x14ac:dyDescent="0.3">
      <c r="B3804">
        <v>3803</v>
      </c>
      <c r="C3804">
        <v>115116674401</v>
      </c>
      <c r="D3804">
        <f t="shared" si="177"/>
        <v>57558337200</v>
      </c>
      <c r="E3804" t="b">
        <f t="shared" si="178"/>
        <v>0</v>
      </c>
      <c r="F3804" cm="1">
        <f t="array" aca="1" ref="F3804" ca="1">(SUMPRODUCT(MID(D3804,ROW(INDIRECT("1"&amp;":"&amp;LEN(D3804))),1)*1)+1)/3</f>
        <v>15.333333333333334</v>
      </c>
      <c r="G3804" t="b" cm="1">
        <f t="array" aca="1" ref="G3804" ca="1">MOD((SUMPRODUCT(MID(D3804,ROW(INDIRECT("1"&amp;":"&amp;LEN(D3804))),1)*1)+1)/3,1)&lt;&gt;0</f>
        <v>1</v>
      </c>
      <c r="H3804">
        <f t="shared" si="179"/>
        <v>0</v>
      </c>
    </row>
    <row r="3805" spans="2:8" hidden="1" x14ac:dyDescent="0.3">
      <c r="B3805">
        <v>3804</v>
      </c>
      <c r="C3805">
        <v>115160425381</v>
      </c>
      <c r="D3805">
        <f t="shared" si="177"/>
        <v>57580212690</v>
      </c>
      <c r="E3805" t="b">
        <f t="shared" si="178"/>
        <v>0</v>
      </c>
      <c r="F3805" cm="1">
        <f t="array" aca="1" ref="F3805" ca="1">(SUMPRODUCT(MID(D3805,ROW(INDIRECT("1"&amp;":"&amp;LEN(D3805))),1)*1)+1)/3</f>
        <v>15.333333333333334</v>
      </c>
      <c r="G3805" t="b" cm="1">
        <f t="array" aca="1" ref="G3805" ca="1">MOD((SUMPRODUCT(MID(D3805,ROW(INDIRECT("1"&amp;":"&amp;LEN(D3805))),1)*1)+1)/3,1)&lt;&gt;0</f>
        <v>1</v>
      </c>
      <c r="H3805">
        <f t="shared" si="179"/>
        <v>0</v>
      </c>
    </row>
    <row r="3806" spans="2:8" hidden="1" x14ac:dyDescent="0.3">
      <c r="B3806">
        <v>3805</v>
      </c>
      <c r="C3806">
        <v>115199246701</v>
      </c>
      <c r="D3806">
        <f t="shared" si="177"/>
        <v>57599623350</v>
      </c>
      <c r="E3806" t="b">
        <f t="shared" si="178"/>
        <v>0</v>
      </c>
      <c r="F3806" cm="1">
        <f t="array" aca="1" ref="F3806" ca="1">(SUMPRODUCT(MID(D3806,ROW(INDIRECT("1"&amp;":"&amp;LEN(D3806))),1)*1)+1)/3</f>
        <v>18.333333333333332</v>
      </c>
      <c r="G3806" t="b" cm="1">
        <f t="array" aca="1" ref="G3806" ca="1">MOD((SUMPRODUCT(MID(D3806,ROW(INDIRECT("1"&amp;":"&amp;LEN(D3806))),1)*1)+1)/3,1)&lt;&gt;0</f>
        <v>1</v>
      </c>
      <c r="H3806">
        <f t="shared" si="179"/>
        <v>0</v>
      </c>
    </row>
    <row r="3807" spans="2:8" hidden="1" x14ac:dyDescent="0.3">
      <c r="B3807">
        <v>3806</v>
      </c>
      <c r="C3807">
        <v>115290040321</v>
      </c>
      <c r="D3807">
        <f t="shared" si="177"/>
        <v>57645020160</v>
      </c>
      <c r="E3807" t="b">
        <f t="shared" si="178"/>
        <v>0</v>
      </c>
      <c r="F3807" cm="1">
        <f t="array" aca="1" ref="F3807" ca="1">(SUMPRODUCT(MID(D3807,ROW(INDIRECT("1"&amp;":"&amp;LEN(D3807))),1)*1)+1)/3</f>
        <v>12.333333333333334</v>
      </c>
      <c r="G3807" t="b" cm="1">
        <f t="array" aca="1" ref="G3807" ca="1">MOD((SUMPRODUCT(MID(D3807,ROW(INDIRECT("1"&amp;":"&amp;LEN(D3807))),1)*1)+1)/3,1)&lt;&gt;0</f>
        <v>1</v>
      </c>
      <c r="H3807">
        <f t="shared" si="179"/>
        <v>0</v>
      </c>
    </row>
    <row r="3808" spans="2:8" hidden="1" x14ac:dyDescent="0.3">
      <c r="B3808">
        <v>3807</v>
      </c>
      <c r="C3808">
        <v>115493248513</v>
      </c>
      <c r="D3808">
        <f t="shared" si="177"/>
        <v>57746624256</v>
      </c>
      <c r="E3808" t="b">
        <f t="shared" si="178"/>
        <v>0</v>
      </c>
      <c r="F3808" cm="1">
        <f t="array" aca="1" ref="F3808" ca="1">(SUMPRODUCT(MID(D3808,ROW(INDIRECT("1"&amp;":"&amp;LEN(D3808))),1)*1)+1)/3</f>
        <v>18.333333333333332</v>
      </c>
      <c r="G3808" t="b" cm="1">
        <f t="array" aca="1" ref="G3808" ca="1">MOD((SUMPRODUCT(MID(D3808,ROW(INDIRECT("1"&amp;":"&amp;LEN(D3808))),1)*1)+1)/3,1)&lt;&gt;0</f>
        <v>1</v>
      </c>
      <c r="H3808">
        <f t="shared" si="179"/>
        <v>0</v>
      </c>
    </row>
    <row r="3809" spans="2:8" hidden="1" x14ac:dyDescent="0.3">
      <c r="B3809">
        <v>3808</v>
      </c>
      <c r="C3809">
        <v>115513247521</v>
      </c>
      <c r="D3809">
        <f t="shared" si="177"/>
        <v>57756623760</v>
      </c>
      <c r="E3809" t="b">
        <f t="shared" si="178"/>
        <v>0</v>
      </c>
      <c r="F3809" cm="1">
        <f t="array" aca="1" ref="F3809" ca="1">(SUMPRODUCT(MID(D3809,ROW(INDIRECT("1"&amp;":"&amp;LEN(D3809))),1)*1)+1)/3</f>
        <v>18.333333333333332</v>
      </c>
      <c r="G3809" t="b" cm="1">
        <f t="array" aca="1" ref="G3809" ca="1">MOD((SUMPRODUCT(MID(D3809,ROW(INDIRECT("1"&amp;":"&amp;LEN(D3809))),1)*1)+1)/3,1)&lt;&gt;0</f>
        <v>1</v>
      </c>
      <c r="H3809">
        <f t="shared" si="179"/>
        <v>0</v>
      </c>
    </row>
    <row r="3810" spans="2:8" hidden="1" x14ac:dyDescent="0.3">
      <c r="B3810">
        <v>3809</v>
      </c>
      <c r="C3810">
        <v>115701933061</v>
      </c>
      <c r="D3810">
        <f t="shared" si="177"/>
        <v>57850966530</v>
      </c>
      <c r="E3810" t="b">
        <f t="shared" si="178"/>
        <v>0</v>
      </c>
      <c r="F3810" cm="1">
        <f t="array" aca="1" ref="F3810" ca="1">(SUMPRODUCT(MID(D3810,ROW(INDIRECT("1"&amp;":"&amp;LEN(D3810))),1)*1)+1)/3</f>
        <v>18.333333333333332</v>
      </c>
      <c r="G3810" t="b" cm="1">
        <f t="array" aca="1" ref="G3810" ca="1">MOD((SUMPRODUCT(MID(D3810,ROW(INDIRECT("1"&amp;":"&amp;LEN(D3810))),1)*1)+1)/3,1)&lt;&gt;0</f>
        <v>1</v>
      </c>
      <c r="H3810">
        <f t="shared" si="179"/>
        <v>0</v>
      </c>
    </row>
    <row r="3811" spans="2:8" hidden="1" x14ac:dyDescent="0.3">
      <c r="B3811">
        <v>3810</v>
      </c>
      <c r="C3811">
        <v>115718835961</v>
      </c>
      <c r="D3811">
        <f t="shared" si="177"/>
        <v>57859417980</v>
      </c>
      <c r="E3811" t="b">
        <f t="shared" si="178"/>
        <v>0</v>
      </c>
      <c r="F3811" cm="1">
        <f t="array" aca="1" ref="F3811" ca="1">(SUMPRODUCT(MID(D3811,ROW(INDIRECT("1"&amp;":"&amp;LEN(D3811))),1)*1)+1)/3</f>
        <v>21.333333333333332</v>
      </c>
      <c r="G3811" t="b" cm="1">
        <f t="array" aca="1" ref="G3811" ca="1">MOD((SUMPRODUCT(MID(D3811,ROW(INDIRECT("1"&amp;":"&amp;LEN(D3811))),1)*1)+1)/3,1)&lt;&gt;0</f>
        <v>1</v>
      </c>
      <c r="H3811">
        <f t="shared" si="179"/>
        <v>0</v>
      </c>
    </row>
    <row r="3812" spans="2:8" hidden="1" x14ac:dyDescent="0.3">
      <c r="B3812">
        <v>3811</v>
      </c>
      <c r="C3812">
        <v>115744760041</v>
      </c>
      <c r="D3812">
        <f t="shared" si="177"/>
        <v>57872380020</v>
      </c>
      <c r="E3812" t="b">
        <f t="shared" si="178"/>
        <v>0</v>
      </c>
      <c r="F3812" cm="1">
        <f t="array" aca="1" ref="F3812" ca="1">(SUMPRODUCT(MID(D3812,ROW(INDIRECT("1"&amp;":"&amp;LEN(D3812))),1)*1)+1)/3</f>
        <v>14.333333333333334</v>
      </c>
      <c r="G3812" t="b" cm="1">
        <f t="array" aca="1" ref="G3812" ca="1">MOD((SUMPRODUCT(MID(D3812,ROW(INDIRECT("1"&amp;":"&amp;LEN(D3812))),1)*1)+1)/3,1)&lt;&gt;0</f>
        <v>1</v>
      </c>
      <c r="H3812">
        <f t="shared" si="179"/>
        <v>0</v>
      </c>
    </row>
    <row r="3813" spans="2:8" hidden="1" x14ac:dyDescent="0.3">
      <c r="B3813">
        <v>3812</v>
      </c>
      <c r="C3813">
        <v>115750615141</v>
      </c>
      <c r="D3813">
        <f t="shared" si="177"/>
        <v>57875307570</v>
      </c>
      <c r="E3813" t="b">
        <f t="shared" si="178"/>
        <v>0</v>
      </c>
      <c r="F3813" cm="1">
        <f t="array" aca="1" ref="F3813" ca="1">(SUMPRODUCT(MID(D3813,ROW(INDIRECT("1"&amp;":"&amp;LEN(D3813))),1)*1)+1)/3</f>
        <v>18.333333333333332</v>
      </c>
      <c r="G3813" t="b" cm="1">
        <f t="array" aca="1" ref="G3813" ca="1">MOD((SUMPRODUCT(MID(D3813,ROW(INDIRECT("1"&amp;":"&amp;LEN(D3813))),1)*1)+1)/3,1)&lt;&gt;0</f>
        <v>1</v>
      </c>
      <c r="H3813">
        <f t="shared" si="179"/>
        <v>0</v>
      </c>
    </row>
    <row r="3814" spans="2:8" hidden="1" x14ac:dyDescent="0.3">
      <c r="B3814">
        <v>3813</v>
      </c>
      <c r="C3814">
        <v>115988418001</v>
      </c>
      <c r="D3814">
        <f t="shared" si="177"/>
        <v>57994209000</v>
      </c>
      <c r="E3814" t="b">
        <f t="shared" si="178"/>
        <v>0</v>
      </c>
      <c r="F3814" cm="1">
        <f t="array" aca="1" ref="F3814" ca="1">(SUMPRODUCT(MID(D3814,ROW(INDIRECT("1"&amp;":"&amp;LEN(D3814))),1)*1)+1)/3</f>
        <v>15.333333333333334</v>
      </c>
      <c r="G3814" t="b" cm="1">
        <f t="array" aca="1" ref="G3814" ca="1">MOD((SUMPRODUCT(MID(D3814,ROW(INDIRECT("1"&amp;":"&amp;LEN(D3814))),1)*1)+1)/3,1)&lt;&gt;0</f>
        <v>1</v>
      </c>
      <c r="H3814">
        <f t="shared" si="179"/>
        <v>0</v>
      </c>
    </row>
    <row r="3815" spans="2:8" hidden="1" x14ac:dyDescent="0.3">
      <c r="B3815">
        <v>3814</v>
      </c>
      <c r="C3815">
        <v>116087568961</v>
      </c>
      <c r="D3815">
        <f t="shared" si="177"/>
        <v>58043784480</v>
      </c>
      <c r="E3815" t="b">
        <f t="shared" si="178"/>
        <v>0</v>
      </c>
      <c r="F3815" cm="1">
        <f t="array" aca="1" ref="F3815" ca="1">(SUMPRODUCT(MID(D3815,ROW(INDIRECT("1"&amp;":"&amp;LEN(D3815))),1)*1)+1)/3</f>
        <v>17.333333333333332</v>
      </c>
      <c r="G3815" t="b" cm="1">
        <f t="array" aca="1" ref="G3815" ca="1">MOD((SUMPRODUCT(MID(D3815,ROW(INDIRECT("1"&amp;":"&amp;LEN(D3815))),1)*1)+1)/3,1)&lt;&gt;0</f>
        <v>1</v>
      </c>
      <c r="H3815">
        <f t="shared" si="179"/>
        <v>0</v>
      </c>
    </row>
    <row r="3816" spans="2:8" hidden="1" x14ac:dyDescent="0.3">
      <c r="B3816">
        <v>3815</v>
      </c>
      <c r="C3816">
        <v>116150434401</v>
      </c>
      <c r="D3816">
        <f t="shared" si="177"/>
        <v>58075217200</v>
      </c>
      <c r="E3816" t="b">
        <f t="shared" si="178"/>
        <v>0</v>
      </c>
      <c r="F3816" cm="1">
        <f t="array" aca="1" ref="F3816" ca="1">(SUMPRODUCT(MID(D3816,ROW(INDIRECT("1"&amp;":"&amp;LEN(D3816))),1)*1)+1)/3</f>
        <v>12.666666666666666</v>
      </c>
      <c r="G3816" t="b" cm="1">
        <f t="array" aca="1" ref="G3816" ca="1">MOD((SUMPRODUCT(MID(D3816,ROW(INDIRECT("1"&amp;":"&amp;LEN(D3816))),1)*1)+1)/3,1)&lt;&gt;0</f>
        <v>1</v>
      </c>
      <c r="H3816">
        <f t="shared" si="179"/>
        <v>1</v>
      </c>
    </row>
    <row r="3817" spans="2:8" hidden="1" x14ac:dyDescent="0.3">
      <c r="B3817">
        <v>3816</v>
      </c>
      <c r="C3817">
        <v>116177624641</v>
      </c>
      <c r="D3817">
        <f t="shared" si="177"/>
        <v>58088812320</v>
      </c>
      <c r="E3817" t="b">
        <f t="shared" si="178"/>
        <v>0</v>
      </c>
      <c r="F3817" cm="1">
        <f t="array" aca="1" ref="F3817" ca="1">(SUMPRODUCT(MID(D3817,ROW(INDIRECT("1"&amp;":"&amp;LEN(D3817))),1)*1)+1)/3</f>
        <v>15.333333333333334</v>
      </c>
      <c r="G3817" t="b" cm="1">
        <f t="array" aca="1" ref="G3817" ca="1">MOD((SUMPRODUCT(MID(D3817,ROW(INDIRECT("1"&amp;":"&amp;LEN(D3817))),1)*1)+1)/3,1)&lt;&gt;0</f>
        <v>1</v>
      </c>
      <c r="H3817">
        <f t="shared" si="179"/>
        <v>0</v>
      </c>
    </row>
    <row r="3818" spans="2:8" hidden="1" x14ac:dyDescent="0.3">
      <c r="B3818">
        <v>3817</v>
      </c>
      <c r="C3818">
        <v>116243265601</v>
      </c>
      <c r="D3818">
        <f t="shared" si="177"/>
        <v>58121632800</v>
      </c>
      <c r="E3818" t="b">
        <f t="shared" si="178"/>
        <v>0</v>
      </c>
      <c r="F3818" cm="1">
        <f t="array" aca="1" ref="F3818" ca="1">(SUMPRODUCT(MID(D3818,ROW(INDIRECT("1"&amp;":"&amp;LEN(D3818))),1)*1)+1)/3</f>
        <v>12.333333333333334</v>
      </c>
      <c r="G3818" t="b" cm="1">
        <f t="array" aca="1" ref="G3818" ca="1">MOD((SUMPRODUCT(MID(D3818,ROW(INDIRECT("1"&amp;":"&amp;LEN(D3818))),1)*1)+1)/3,1)&lt;&gt;0</f>
        <v>1</v>
      </c>
      <c r="H3818">
        <f t="shared" si="179"/>
        <v>0</v>
      </c>
    </row>
    <row r="3819" spans="2:8" hidden="1" x14ac:dyDescent="0.3">
      <c r="B3819">
        <v>3818</v>
      </c>
      <c r="C3819">
        <v>116355401857</v>
      </c>
      <c r="D3819">
        <f t="shared" si="177"/>
        <v>58177700928</v>
      </c>
      <c r="E3819" t="b">
        <f t="shared" si="178"/>
        <v>0</v>
      </c>
      <c r="F3819" cm="1">
        <f t="array" aca="1" ref="F3819" ca="1">(SUMPRODUCT(MID(D3819,ROW(INDIRECT("1"&amp;":"&amp;LEN(D3819))),1)*1)+1)/3</f>
        <v>18.333333333333332</v>
      </c>
      <c r="G3819" t="b" cm="1">
        <f t="array" aca="1" ref="G3819" ca="1">MOD((SUMPRODUCT(MID(D3819,ROW(INDIRECT("1"&amp;":"&amp;LEN(D3819))),1)*1)+1)/3,1)&lt;&gt;0</f>
        <v>1</v>
      </c>
      <c r="H3819">
        <f t="shared" si="179"/>
        <v>0</v>
      </c>
    </row>
    <row r="3820" spans="2:8" hidden="1" x14ac:dyDescent="0.3">
      <c r="B3820">
        <v>3819</v>
      </c>
      <c r="C3820">
        <v>116454586249</v>
      </c>
      <c r="D3820">
        <f t="shared" si="177"/>
        <v>58227293124</v>
      </c>
      <c r="E3820" t="b">
        <f t="shared" si="178"/>
        <v>0</v>
      </c>
      <c r="F3820" cm="1">
        <f t="array" aca="1" ref="F3820" ca="1">(SUMPRODUCT(MID(D3820,ROW(INDIRECT("1"&amp;":"&amp;LEN(D3820))),1)*1)+1)/3</f>
        <v>15.333333333333334</v>
      </c>
      <c r="G3820" t="b" cm="1">
        <f t="array" aca="1" ref="G3820" ca="1">MOD((SUMPRODUCT(MID(D3820,ROW(INDIRECT("1"&amp;":"&amp;LEN(D3820))),1)*1)+1)/3,1)&lt;&gt;0</f>
        <v>1</v>
      </c>
      <c r="H3820">
        <f t="shared" si="179"/>
        <v>0</v>
      </c>
    </row>
    <row r="3821" spans="2:8" hidden="1" x14ac:dyDescent="0.3">
      <c r="B3821">
        <v>3820</v>
      </c>
      <c r="C3821">
        <v>116472371401</v>
      </c>
      <c r="D3821">
        <f t="shared" si="177"/>
        <v>58236185700</v>
      </c>
      <c r="E3821" t="b">
        <f t="shared" si="178"/>
        <v>0</v>
      </c>
      <c r="F3821" cm="1">
        <f t="array" aca="1" ref="F3821" ca="1">(SUMPRODUCT(MID(D3821,ROW(INDIRECT("1"&amp;":"&amp;LEN(D3821))),1)*1)+1)/3</f>
        <v>15.333333333333334</v>
      </c>
      <c r="G3821" t="b" cm="1">
        <f t="array" aca="1" ref="G3821" ca="1">MOD((SUMPRODUCT(MID(D3821,ROW(INDIRECT("1"&amp;":"&amp;LEN(D3821))),1)*1)+1)/3,1)&lt;&gt;0</f>
        <v>1</v>
      </c>
      <c r="H3821">
        <f t="shared" si="179"/>
        <v>0</v>
      </c>
    </row>
    <row r="3822" spans="2:8" hidden="1" x14ac:dyDescent="0.3">
      <c r="B3822">
        <v>3821</v>
      </c>
      <c r="C3822">
        <v>116473418881</v>
      </c>
      <c r="D3822">
        <f t="shared" si="177"/>
        <v>58236709440</v>
      </c>
      <c r="E3822" t="b">
        <f t="shared" si="178"/>
        <v>0</v>
      </c>
      <c r="F3822" cm="1">
        <f t="array" aca="1" ref="F3822" ca="1">(SUMPRODUCT(MID(D3822,ROW(INDIRECT("1"&amp;":"&amp;LEN(D3822))),1)*1)+1)/3</f>
        <v>16.333333333333332</v>
      </c>
      <c r="G3822" t="b" cm="1">
        <f t="array" aca="1" ref="G3822" ca="1">MOD((SUMPRODUCT(MID(D3822,ROW(INDIRECT("1"&amp;":"&amp;LEN(D3822))),1)*1)+1)/3,1)&lt;&gt;0</f>
        <v>1</v>
      </c>
      <c r="H3822">
        <f t="shared" si="179"/>
        <v>0</v>
      </c>
    </row>
    <row r="3823" spans="2:8" hidden="1" x14ac:dyDescent="0.3">
      <c r="B3823">
        <v>3822</v>
      </c>
      <c r="C3823">
        <v>116640752581</v>
      </c>
      <c r="D3823">
        <f t="shared" si="177"/>
        <v>58320376290</v>
      </c>
      <c r="E3823" t="b">
        <f t="shared" si="178"/>
        <v>0</v>
      </c>
      <c r="F3823" cm="1">
        <f t="array" aca="1" ref="F3823" ca="1">(SUMPRODUCT(MID(D3823,ROW(INDIRECT("1"&amp;":"&amp;LEN(D3823))),1)*1)+1)/3</f>
        <v>15.333333333333334</v>
      </c>
      <c r="G3823" t="b" cm="1">
        <f t="array" aca="1" ref="G3823" ca="1">MOD((SUMPRODUCT(MID(D3823,ROW(INDIRECT("1"&amp;":"&amp;LEN(D3823))),1)*1)+1)/3,1)&lt;&gt;0</f>
        <v>1</v>
      </c>
      <c r="H3823">
        <f t="shared" si="179"/>
        <v>0</v>
      </c>
    </row>
    <row r="3824" spans="2:8" hidden="1" x14ac:dyDescent="0.3">
      <c r="B3824">
        <v>3823</v>
      </c>
      <c r="C3824">
        <v>116642972161</v>
      </c>
      <c r="D3824">
        <f t="shared" si="177"/>
        <v>58321486080</v>
      </c>
      <c r="E3824" t="b">
        <f t="shared" si="178"/>
        <v>0</v>
      </c>
      <c r="F3824" cm="1">
        <f t="array" aca="1" ref="F3824" ca="1">(SUMPRODUCT(MID(D3824,ROW(INDIRECT("1"&amp;":"&amp;LEN(D3824))),1)*1)+1)/3</f>
        <v>15.333333333333334</v>
      </c>
      <c r="G3824" t="b" cm="1">
        <f t="array" aca="1" ref="G3824" ca="1">MOD((SUMPRODUCT(MID(D3824,ROW(INDIRECT("1"&amp;":"&amp;LEN(D3824))),1)*1)+1)/3,1)&lt;&gt;0</f>
        <v>1</v>
      </c>
      <c r="H3824">
        <f t="shared" si="179"/>
        <v>0</v>
      </c>
    </row>
    <row r="3825" spans="2:8" hidden="1" x14ac:dyDescent="0.3">
      <c r="B3825">
        <v>3824</v>
      </c>
      <c r="C3825">
        <v>116678502865</v>
      </c>
      <c r="D3825">
        <f t="shared" si="177"/>
        <v>58339251432</v>
      </c>
      <c r="E3825" t="b">
        <f t="shared" si="178"/>
        <v>0</v>
      </c>
      <c r="F3825" cm="1">
        <f t="array" aca="1" ref="F3825" ca="1">(SUMPRODUCT(MID(D3825,ROW(INDIRECT("1"&amp;":"&amp;LEN(D3825))),1)*1)+1)/3</f>
        <v>15.333333333333334</v>
      </c>
      <c r="G3825" t="b" cm="1">
        <f t="array" aca="1" ref="G3825" ca="1">MOD((SUMPRODUCT(MID(D3825,ROW(INDIRECT("1"&amp;":"&amp;LEN(D3825))),1)*1)+1)/3,1)&lt;&gt;0</f>
        <v>1</v>
      </c>
      <c r="H3825">
        <f t="shared" si="179"/>
        <v>0</v>
      </c>
    </row>
    <row r="3826" spans="2:8" hidden="1" x14ac:dyDescent="0.3">
      <c r="B3826">
        <v>3825</v>
      </c>
      <c r="C3826">
        <v>116748967297</v>
      </c>
      <c r="D3826">
        <f t="shared" si="177"/>
        <v>58374483648</v>
      </c>
      <c r="E3826" t="b">
        <f t="shared" si="178"/>
        <v>0</v>
      </c>
      <c r="F3826" cm="1">
        <f t="array" aca="1" ref="F3826" ca="1">(SUMPRODUCT(MID(D3826,ROW(INDIRECT("1"&amp;":"&amp;LEN(D3826))),1)*1)+1)/3</f>
        <v>20.333333333333332</v>
      </c>
      <c r="G3826" t="b" cm="1">
        <f t="array" aca="1" ref="G3826" ca="1">MOD((SUMPRODUCT(MID(D3826,ROW(INDIRECT("1"&amp;":"&amp;LEN(D3826))),1)*1)+1)/3,1)&lt;&gt;0</f>
        <v>1</v>
      </c>
      <c r="H3826">
        <f t="shared" si="179"/>
        <v>0</v>
      </c>
    </row>
    <row r="3827" spans="2:8" hidden="1" x14ac:dyDescent="0.3">
      <c r="B3827">
        <v>3826</v>
      </c>
      <c r="C3827">
        <v>116821419001</v>
      </c>
      <c r="D3827">
        <f t="shared" si="177"/>
        <v>58410709500</v>
      </c>
      <c r="E3827" t="b">
        <f t="shared" si="178"/>
        <v>0</v>
      </c>
      <c r="F3827" cm="1">
        <f t="array" aca="1" ref="F3827" ca="1">(SUMPRODUCT(MID(D3827,ROW(INDIRECT("1"&amp;":"&amp;LEN(D3827))),1)*1)+1)/3</f>
        <v>13.333333333333334</v>
      </c>
      <c r="G3827" t="b" cm="1">
        <f t="array" aca="1" ref="G3827" ca="1">MOD((SUMPRODUCT(MID(D3827,ROW(INDIRECT("1"&amp;":"&amp;LEN(D3827))),1)*1)+1)/3,1)&lt;&gt;0</f>
        <v>1</v>
      </c>
      <c r="H3827">
        <f t="shared" si="179"/>
        <v>0</v>
      </c>
    </row>
    <row r="3828" spans="2:8" hidden="1" x14ac:dyDescent="0.3">
      <c r="B3828">
        <v>3827</v>
      </c>
      <c r="C3828">
        <v>116882265841</v>
      </c>
      <c r="D3828">
        <f t="shared" si="177"/>
        <v>58441132920</v>
      </c>
      <c r="E3828" t="b">
        <f t="shared" si="178"/>
        <v>0</v>
      </c>
      <c r="F3828" cm="1">
        <f t="array" aca="1" ref="F3828" ca="1">(SUMPRODUCT(MID(D3828,ROW(INDIRECT("1"&amp;":"&amp;LEN(D3828))),1)*1)+1)/3</f>
        <v>13.333333333333334</v>
      </c>
      <c r="G3828" t="b" cm="1">
        <f t="array" aca="1" ref="G3828" ca="1">MOD((SUMPRODUCT(MID(D3828,ROW(INDIRECT("1"&amp;":"&amp;LEN(D3828))),1)*1)+1)/3,1)&lt;&gt;0</f>
        <v>1</v>
      </c>
      <c r="H3828">
        <f t="shared" si="179"/>
        <v>0</v>
      </c>
    </row>
    <row r="3829" spans="2:8" hidden="1" x14ac:dyDescent="0.3">
      <c r="B3829">
        <v>3828</v>
      </c>
      <c r="C3829">
        <v>116882963821</v>
      </c>
      <c r="D3829">
        <f t="shared" si="177"/>
        <v>58441481910</v>
      </c>
      <c r="E3829" t="b">
        <f t="shared" si="178"/>
        <v>0</v>
      </c>
      <c r="F3829" cm="1">
        <f t="array" aca="1" ref="F3829" ca="1">(SUMPRODUCT(MID(D3829,ROW(INDIRECT("1"&amp;":"&amp;LEN(D3829))),1)*1)+1)/3</f>
        <v>15.333333333333334</v>
      </c>
      <c r="G3829" t="b" cm="1">
        <f t="array" aca="1" ref="G3829" ca="1">MOD((SUMPRODUCT(MID(D3829,ROW(INDIRECT("1"&amp;":"&amp;LEN(D3829))),1)*1)+1)/3,1)&lt;&gt;0</f>
        <v>1</v>
      </c>
      <c r="H3829">
        <f t="shared" si="179"/>
        <v>0</v>
      </c>
    </row>
    <row r="3830" spans="2:8" hidden="1" x14ac:dyDescent="0.3">
      <c r="B3830">
        <v>3829</v>
      </c>
      <c r="C3830">
        <v>116920465201</v>
      </c>
      <c r="D3830">
        <f t="shared" si="177"/>
        <v>58460232600</v>
      </c>
      <c r="E3830" t="b">
        <f t="shared" si="178"/>
        <v>0</v>
      </c>
      <c r="F3830" cm="1">
        <f t="array" aca="1" ref="F3830" ca="1">(SUMPRODUCT(MID(D3830,ROW(INDIRECT("1"&amp;":"&amp;LEN(D3830))),1)*1)+1)/3</f>
        <v>12.333333333333334</v>
      </c>
      <c r="G3830" t="b" cm="1">
        <f t="array" aca="1" ref="G3830" ca="1">MOD((SUMPRODUCT(MID(D3830,ROW(INDIRECT("1"&amp;":"&amp;LEN(D3830))),1)*1)+1)/3,1)&lt;&gt;0</f>
        <v>1</v>
      </c>
      <c r="H3830">
        <f t="shared" si="179"/>
        <v>0</v>
      </c>
    </row>
    <row r="3831" spans="2:8" hidden="1" x14ac:dyDescent="0.3">
      <c r="B3831">
        <v>3830</v>
      </c>
      <c r="C3831">
        <v>116944437205</v>
      </c>
      <c r="D3831">
        <f t="shared" si="177"/>
        <v>58472218602</v>
      </c>
      <c r="E3831" t="b">
        <f t="shared" si="178"/>
        <v>0</v>
      </c>
      <c r="F3831" cm="1">
        <f t="array" aca="1" ref="F3831" ca="1">(SUMPRODUCT(MID(D3831,ROW(INDIRECT("1"&amp;":"&amp;LEN(D3831))),1)*1)+1)/3</f>
        <v>15.333333333333334</v>
      </c>
      <c r="G3831" t="b" cm="1">
        <f t="array" aca="1" ref="G3831" ca="1">MOD((SUMPRODUCT(MID(D3831,ROW(INDIRECT("1"&amp;":"&amp;LEN(D3831))),1)*1)+1)/3,1)&lt;&gt;0</f>
        <v>1</v>
      </c>
      <c r="H3831">
        <f t="shared" si="179"/>
        <v>0</v>
      </c>
    </row>
    <row r="3832" spans="2:8" hidden="1" x14ac:dyDescent="0.3">
      <c r="B3832">
        <v>3831</v>
      </c>
      <c r="C3832">
        <v>116963142913</v>
      </c>
      <c r="D3832">
        <f t="shared" si="177"/>
        <v>58481571456</v>
      </c>
      <c r="E3832" t="b">
        <f t="shared" si="178"/>
        <v>0</v>
      </c>
      <c r="F3832" cm="1">
        <f t="array" aca="1" ref="F3832" ca="1">(SUMPRODUCT(MID(D3832,ROW(INDIRECT("1"&amp;":"&amp;LEN(D3832))),1)*1)+1)/3</f>
        <v>18.333333333333332</v>
      </c>
      <c r="G3832" t="b" cm="1">
        <f t="array" aca="1" ref="G3832" ca="1">MOD((SUMPRODUCT(MID(D3832,ROW(INDIRECT("1"&amp;":"&amp;LEN(D3832))),1)*1)+1)/3,1)&lt;&gt;0</f>
        <v>1</v>
      </c>
      <c r="H3832">
        <f t="shared" si="179"/>
        <v>0</v>
      </c>
    </row>
    <row r="3833" spans="2:8" hidden="1" x14ac:dyDescent="0.3">
      <c r="B3833">
        <v>3832</v>
      </c>
      <c r="C3833">
        <v>117236788201</v>
      </c>
      <c r="D3833">
        <f t="shared" si="177"/>
        <v>58618394100</v>
      </c>
      <c r="E3833" t="b">
        <f t="shared" si="178"/>
        <v>0</v>
      </c>
      <c r="F3833" cm="1">
        <f t="array" aca="1" ref="F3833" ca="1">(SUMPRODUCT(MID(D3833,ROW(INDIRECT("1"&amp;":"&amp;LEN(D3833))),1)*1)+1)/3</f>
        <v>15.333333333333334</v>
      </c>
      <c r="G3833" t="b" cm="1">
        <f t="array" aca="1" ref="G3833" ca="1">MOD((SUMPRODUCT(MID(D3833,ROW(INDIRECT("1"&amp;":"&amp;LEN(D3833))),1)*1)+1)/3,1)&lt;&gt;0</f>
        <v>1</v>
      </c>
      <c r="H3833">
        <f t="shared" si="179"/>
        <v>0</v>
      </c>
    </row>
    <row r="3834" spans="2:8" hidden="1" x14ac:dyDescent="0.3">
      <c r="B3834">
        <v>3833</v>
      </c>
      <c r="C3834">
        <v>117305748001</v>
      </c>
      <c r="D3834">
        <f t="shared" si="177"/>
        <v>58652874000</v>
      </c>
      <c r="E3834" t="b">
        <f t="shared" si="178"/>
        <v>0</v>
      </c>
      <c r="F3834" cm="1">
        <f t="array" aca="1" ref="F3834" ca="1">(SUMPRODUCT(MID(D3834,ROW(INDIRECT("1"&amp;":"&amp;LEN(D3834))),1)*1)+1)/3</f>
        <v>15.333333333333334</v>
      </c>
      <c r="G3834" t="b" cm="1">
        <f t="array" aca="1" ref="G3834" ca="1">MOD((SUMPRODUCT(MID(D3834,ROW(INDIRECT("1"&amp;":"&amp;LEN(D3834))),1)*1)+1)/3,1)&lt;&gt;0</f>
        <v>1</v>
      </c>
      <c r="H3834">
        <f t="shared" si="179"/>
        <v>0</v>
      </c>
    </row>
    <row r="3835" spans="2:8" hidden="1" x14ac:dyDescent="0.3">
      <c r="B3835">
        <v>3834</v>
      </c>
      <c r="C3835">
        <v>117636013441</v>
      </c>
      <c r="D3835">
        <f t="shared" si="177"/>
        <v>58818006720</v>
      </c>
      <c r="E3835" t="b">
        <f t="shared" si="178"/>
        <v>0</v>
      </c>
      <c r="F3835" cm="1">
        <f t="array" aca="1" ref="F3835" ca="1">(SUMPRODUCT(MID(D3835,ROW(INDIRECT("1"&amp;":"&amp;LEN(D3835))),1)*1)+1)/3</f>
        <v>15.333333333333334</v>
      </c>
      <c r="G3835" t="b" cm="1">
        <f t="array" aca="1" ref="G3835" ca="1">MOD((SUMPRODUCT(MID(D3835,ROW(INDIRECT("1"&amp;":"&amp;LEN(D3835))),1)*1)+1)/3,1)&lt;&gt;0</f>
        <v>1</v>
      </c>
      <c r="H3835">
        <f t="shared" si="179"/>
        <v>0</v>
      </c>
    </row>
    <row r="3836" spans="2:8" hidden="1" x14ac:dyDescent="0.3">
      <c r="B3836">
        <v>3835</v>
      </c>
      <c r="C3836">
        <v>117650603665</v>
      </c>
      <c r="D3836">
        <f t="shared" si="177"/>
        <v>58825301832</v>
      </c>
      <c r="E3836" t="b">
        <f t="shared" si="178"/>
        <v>0</v>
      </c>
      <c r="F3836" cm="1">
        <f t="array" aca="1" ref="F3836" ca="1">(SUMPRODUCT(MID(D3836,ROW(INDIRECT("1"&amp;":"&amp;LEN(D3836))),1)*1)+1)/3</f>
        <v>15.333333333333334</v>
      </c>
      <c r="G3836" t="b" cm="1">
        <f t="array" aca="1" ref="G3836" ca="1">MOD((SUMPRODUCT(MID(D3836,ROW(INDIRECT("1"&amp;":"&amp;LEN(D3836))),1)*1)+1)/3,1)&lt;&gt;0</f>
        <v>1</v>
      </c>
      <c r="H3836">
        <f t="shared" si="179"/>
        <v>0</v>
      </c>
    </row>
    <row r="3837" spans="2:8" hidden="1" x14ac:dyDescent="0.3">
      <c r="B3837">
        <v>3836</v>
      </c>
      <c r="C3837">
        <v>117675336241</v>
      </c>
      <c r="D3837">
        <f t="shared" si="177"/>
        <v>58837668120</v>
      </c>
      <c r="E3837" t="b">
        <f t="shared" si="178"/>
        <v>0</v>
      </c>
      <c r="F3837" cm="1">
        <f t="array" aca="1" ref="F3837" ca="1">(SUMPRODUCT(MID(D3837,ROW(INDIRECT("1"&amp;":"&amp;LEN(D3837))),1)*1)+1)/3</f>
        <v>18.333333333333332</v>
      </c>
      <c r="G3837" t="b" cm="1">
        <f t="array" aca="1" ref="G3837" ca="1">MOD((SUMPRODUCT(MID(D3837,ROW(INDIRECT("1"&amp;":"&amp;LEN(D3837))),1)*1)+1)/3,1)&lt;&gt;0</f>
        <v>1</v>
      </c>
      <c r="H3837">
        <f t="shared" si="179"/>
        <v>0</v>
      </c>
    </row>
    <row r="3838" spans="2:8" hidden="1" x14ac:dyDescent="0.3">
      <c r="B3838">
        <v>3837</v>
      </c>
      <c r="C3838">
        <v>117765525241</v>
      </c>
      <c r="D3838">
        <f t="shared" si="177"/>
        <v>58882762620</v>
      </c>
      <c r="E3838" t="b">
        <f t="shared" si="178"/>
        <v>0</v>
      </c>
      <c r="F3838" cm="1">
        <f t="array" aca="1" ref="F3838" ca="1">(SUMPRODUCT(MID(D3838,ROW(INDIRECT("1"&amp;":"&amp;LEN(D3838))),1)*1)+1)/3</f>
        <v>18.333333333333332</v>
      </c>
      <c r="G3838" t="b" cm="1">
        <f t="array" aca="1" ref="G3838" ca="1">MOD((SUMPRODUCT(MID(D3838,ROW(INDIRECT("1"&amp;":"&amp;LEN(D3838))),1)*1)+1)/3,1)&lt;&gt;0</f>
        <v>1</v>
      </c>
      <c r="H3838">
        <f t="shared" si="179"/>
        <v>0</v>
      </c>
    </row>
    <row r="3839" spans="2:8" hidden="1" x14ac:dyDescent="0.3">
      <c r="B3839">
        <v>3838</v>
      </c>
      <c r="C3839">
        <v>117885129601</v>
      </c>
      <c r="D3839">
        <f t="shared" si="177"/>
        <v>58942564800</v>
      </c>
      <c r="E3839" t="b">
        <f t="shared" si="178"/>
        <v>0</v>
      </c>
      <c r="F3839" cm="1">
        <f t="array" aca="1" ref="F3839" ca="1">(SUMPRODUCT(MID(D3839,ROW(INDIRECT("1"&amp;":"&amp;LEN(D3839))),1)*1)+1)/3</f>
        <v>17.333333333333332</v>
      </c>
      <c r="G3839" t="b" cm="1">
        <f t="array" aca="1" ref="G3839" ca="1">MOD((SUMPRODUCT(MID(D3839,ROW(INDIRECT("1"&amp;":"&amp;LEN(D3839))),1)*1)+1)/3,1)&lt;&gt;0</f>
        <v>1</v>
      </c>
      <c r="H3839">
        <f t="shared" si="179"/>
        <v>0</v>
      </c>
    </row>
    <row r="3840" spans="2:8" hidden="1" x14ac:dyDescent="0.3">
      <c r="B3840">
        <v>3839</v>
      </c>
      <c r="C3840">
        <v>117930513949</v>
      </c>
      <c r="D3840">
        <f t="shared" si="177"/>
        <v>58965256974</v>
      </c>
      <c r="E3840" t="b">
        <f t="shared" si="178"/>
        <v>0</v>
      </c>
      <c r="F3840" cm="1">
        <f t="array" aca="1" ref="F3840" ca="1">(SUMPRODUCT(MID(D3840,ROW(INDIRECT("1"&amp;":"&amp;LEN(D3840))),1)*1)+1)/3</f>
        <v>22.333333333333332</v>
      </c>
      <c r="G3840" t="b" cm="1">
        <f t="array" aca="1" ref="G3840" ca="1">MOD((SUMPRODUCT(MID(D3840,ROW(INDIRECT("1"&amp;":"&amp;LEN(D3840))),1)*1)+1)/3,1)&lt;&gt;0</f>
        <v>1</v>
      </c>
      <c r="H3840">
        <f t="shared" si="179"/>
        <v>0</v>
      </c>
    </row>
    <row r="3841" spans="2:8" hidden="1" x14ac:dyDescent="0.3">
      <c r="B3841">
        <v>3840</v>
      </c>
      <c r="C3841">
        <v>117955417321</v>
      </c>
      <c r="D3841">
        <f t="shared" si="177"/>
        <v>58977708660</v>
      </c>
      <c r="E3841" t="b">
        <f t="shared" si="178"/>
        <v>0</v>
      </c>
      <c r="F3841" cm="1">
        <f t="array" aca="1" ref="F3841" ca="1">(SUMPRODUCT(MID(D3841,ROW(INDIRECT("1"&amp;":"&amp;LEN(D3841))),1)*1)+1)/3</f>
        <v>21.333333333333332</v>
      </c>
      <c r="G3841" t="b" cm="1">
        <f t="array" aca="1" ref="G3841" ca="1">MOD((SUMPRODUCT(MID(D3841,ROW(INDIRECT("1"&amp;":"&amp;LEN(D3841))),1)*1)+1)/3,1)&lt;&gt;0</f>
        <v>1</v>
      </c>
      <c r="H3841">
        <f t="shared" si="179"/>
        <v>0</v>
      </c>
    </row>
    <row r="3842" spans="2:8" hidden="1" x14ac:dyDescent="0.3">
      <c r="B3842">
        <v>3841</v>
      </c>
      <c r="C3842">
        <v>118004894281</v>
      </c>
      <c r="D3842">
        <f t="shared" si="177"/>
        <v>59002447140</v>
      </c>
      <c r="E3842" t="b">
        <f t="shared" si="178"/>
        <v>0</v>
      </c>
      <c r="F3842" cm="1">
        <f t="array" aca="1" ref="F3842" ca="1">(SUMPRODUCT(MID(D3842,ROW(INDIRECT("1"&amp;":"&amp;LEN(D3842))),1)*1)+1)/3</f>
        <v>12.333333333333334</v>
      </c>
      <c r="G3842" t="b" cm="1">
        <f t="array" aca="1" ref="G3842" ca="1">MOD((SUMPRODUCT(MID(D3842,ROW(INDIRECT("1"&amp;":"&amp;LEN(D3842))),1)*1)+1)/3,1)&lt;&gt;0</f>
        <v>1</v>
      </c>
      <c r="H3842">
        <f t="shared" si="179"/>
        <v>0</v>
      </c>
    </row>
    <row r="3843" spans="2:8" hidden="1" x14ac:dyDescent="0.3">
      <c r="B3843">
        <v>3842</v>
      </c>
      <c r="C3843">
        <v>118153690201</v>
      </c>
      <c r="D3843">
        <f t="shared" ref="D3843:D3906" si="180">(C3843-1)/2</f>
        <v>59076845100</v>
      </c>
      <c r="E3843" t="b">
        <f t="shared" ref="E3843:E3906" si="181">+ISODD(D3843)</f>
        <v>0</v>
      </c>
      <c r="F3843" cm="1">
        <f t="array" aca="1" ref="F3843" ca="1">(SUMPRODUCT(MID(D3843,ROW(INDIRECT("1"&amp;":"&amp;LEN(D3843))),1)*1)+1)/3</f>
        <v>15.333333333333334</v>
      </c>
      <c r="G3843" t="b" cm="1">
        <f t="array" aca="1" ref="G3843" ca="1">MOD((SUMPRODUCT(MID(D3843,ROW(INDIRECT("1"&amp;":"&amp;LEN(D3843))),1)*1)+1)/3,1)&lt;&gt;0</f>
        <v>1</v>
      </c>
      <c r="H3843">
        <f t="shared" ref="H3843:H3906" si="182">MOD(D3843,3)</f>
        <v>0</v>
      </c>
    </row>
    <row r="3844" spans="2:8" hidden="1" x14ac:dyDescent="0.3">
      <c r="B3844">
        <v>3843</v>
      </c>
      <c r="C3844">
        <v>118186481089</v>
      </c>
      <c r="D3844">
        <f t="shared" si="180"/>
        <v>59093240544</v>
      </c>
      <c r="E3844" t="b">
        <f t="shared" si="181"/>
        <v>0</v>
      </c>
      <c r="F3844" cm="1">
        <f t="array" aca="1" ref="F3844" ca="1">(SUMPRODUCT(MID(D3844,ROW(INDIRECT("1"&amp;":"&amp;LEN(D3844))),1)*1)+1)/3</f>
        <v>15.333333333333334</v>
      </c>
      <c r="G3844" t="b" cm="1">
        <f t="array" aca="1" ref="G3844" ca="1">MOD((SUMPRODUCT(MID(D3844,ROW(INDIRECT("1"&amp;":"&amp;LEN(D3844))),1)*1)+1)/3,1)&lt;&gt;0</f>
        <v>1</v>
      </c>
      <c r="H3844">
        <f t="shared" si="182"/>
        <v>0</v>
      </c>
    </row>
    <row r="3845" spans="2:8" hidden="1" x14ac:dyDescent="0.3">
      <c r="B3845">
        <v>3844</v>
      </c>
      <c r="C3845">
        <v>118215587701</v>
      </c>
      <c r="D3845">
        <f t="shared" si="180"/>
        <v>59107793850</v>
      </c>
      <c r="E3845" t="b">
        <f t="shared" si="181"/>
        <v>0</v>
      </c>
      <c r="F3845" cm="1">
        <f t="array" aca="1" ref="F3845" ca="1">(SUMPRODUCT(MID(D3845,ROW(INDIRECT("1"&amp;":"&amp;LEN(D3845))),1)*1)+1)/3</f>
        <v>18.333333333333332</v>
      </c>
      <c r="G3845" t="b" cm="1">
        <f t="array" aca="1" ref="G3845" ca="1">MOD((SUMPRODUCT(MID(D3845,ROW(INDIRECT("1"&amp;":"&amp;LEN(D3845))),1)*1)+1)/3,1)&lt;&gt;0</f>
        <v>1</v>
      </c>
      <c r="H3845">
        <f t="shared" si="182"/>
        <v>0</v>
      </c>
    </row>
    <row r="3846" spans="2:8" hidden="1" x14ac:dyDescent="0.3">
      <c r="B3846">
        <v>3845</v>
      </c>
      <c r="C3846">
        <v>118279294441</v>
      </c>
      <c r="D3846">
        <f t="shared" si="180"/>
        <v>59139647220</v>
      </c>
      <c r="E3846" t="b">
        <f t="shared" si="181"/>
        <v>0</v>
      </c>
      <c r="F3846" cm="1">
        <f t="array" aca="1" ref="F3846" ca="1">(SUMPRODUCT(MID(D3846,ROW(INDIRECT("1"&amp;":"&amp;LEN(D3846))),1)*1)+1)/3</f>
        <v>16.333333333333332</v>
      </c>
      <c r="G3846" t="b" cm="1">
        <f t="array" aca="1" ref="G3846" ca="1">MOD((SUMPRODUCT(MID(D3846,ROW(INDIRECT("1"&amp;":"&amp;LEN(D3846))),1)*1)+1)/3,1)&lt;&gt;0</f>
        <v>1</v>
      </c>
      <c r="H3846">
        <f t="shared" si="182"/>
        <v>0</v>
      </c>
    </row>
    <row r="3847" spans="2:8" hidden="1" x14ac:dyDescent="0.3">
      <c r="B3847">
        <v>3846</v>
      </c>
      <c r="C3847">
        <v>118295827321</v>
      </c>
      <c r="D3847">
        <f t="shared" si="180"/>
        <v>59147913660</v>
      </c>
      <c r="E3847" t="b">
        <f t="shared" si="181"/>
        <v>0</v>
      </c>
      <c r="F3847" cm="1">
        <f t="array" aca="1" ref="F3847" ca="1">(SUMPRODUCT(MID(D3847,ROW(INDIRECT("1"&amp;":"&amp;LEN(D3847))),1)*1)+1)/3</f>
        <v>17.333333333333332</v>
      </c>
      <c r="G3847" t="b" cm="1">
        <f t="array" aca="1" ref="G3847" ca="1">MOD((SUMPRODUCT(MID(D3847,ROW(INDIRECT("1"&amp;":"&amp;LEN(D3847))),1)*1)+1)/3,1)&lt;&gt;0</f>
        <v>1</v>
      </c>
      <c r="H3847">
        <f t="shared" si="182"/>
        <v>0</v>
      </c>
    </row>
    <row r="3848" spans="2:8" hidden="1" x14ac:dyDescent="0.3">
      <c r="B3848">
        <v>3847</v>
      </c>
      <c r="C3848">
        <v>118382748121</v>
      </c>
      <c r="D3848">
        <f t="shared" si="180"/>
        <v>59191374060</v>
      </c>
      <c r="E3848" t="b">
        <f t="shared" si="181"/>
        <v>0</v>
      </c>
      <c r="F3848" cm="1">
        <f t="array" aca="1" ref="F3848" ca="1">(SUMPRODUCT(MID(D3848,ROW(INDIRECT("1"&amp;":"&amp;LEN(D3848))),1)*1)+1)/3</f>
        <v>15.333333333333334</v>
      </c>
      <c r="G3848" t="b" cm="1">
        <f t="array" aca="1" ref="G3848" ca="1">MOD((SUMPRODUCT(MID(D3848,ROW(INDIRECT("1"&amp;":"&amp;LEN(D3848))),1)*1)+1)/3,1)&lt;&gt;0</f>
        <v>1</v>
      </c>
      <c r="H3848">
        <f t="shared" si="182"/>
        <v>0</v>
      </c>
    </row>
    <row r="3849" spans="2:8" hidden="1" x14ac:dyDescent="0.3">
      <c r="B3849">
        <v>3848</v>
      </c>
      <c r="C3849">
        <v>118450661473</v>
      </c>
      <c r="D3849">
        <f t="shared" si="180"/>
        <v>59225330736</v>
      </c>
      <c r="E3849" t="b">
        <f t="shared" si="181"/>
        <v>0</v>
      </c>
      <c r="F3849" cm="1">
        <f t="array" aca="1" ref="F3849" ca="1">(SUMPRODUCT(MID(D3849,ROW(INDIRECT("1"&amp;":"&amp;LEN(D3849))),1)*1)+1)/3</f>
        <v>15.333333333333334</v>
      </c>
      <c r="G3849" t="b" cm="1">
        <f t="array" aca="1" ref="G3849" ca="1">MOD((SUMPRODUCT(MID(D3849,ROW(INDIRECT("1"&amp;":"&amp;LEN(D3849))),1)*1)+1)/3,1)&lt;&gt;0</f>
        <v>1</v>
      </c>
      <c r="H3849">
        <f t="shared" si="182"/>
        <v>0</v>
      </c>
    </row>
    <row r="3850" spans="2:8" hidden="1" x14ac:dyDescent="0.3">
      <c r="B3850">
        <v>3849</v>
      </c>
      <c r="C3850">
        <v>118498340269</v>
      </c>
      <c r="D3850">
        <f t="shared" si="180"/>
        <v>59249170134</v>
      </c>
      <c r="E3850" t="b">
        <f t="shared" si="181"/>
        <v>0</v>
      </c>
      <c r="F3850" cm="1">
        <f t="array" aca="1" ref="F3850" ca="1">(SUMPRODUCT(MID(D3850,ROW(INDIRECT("1"&amp;":"&amp;LEN(D3850))),1)*1)+1)/3</f>
        <v>15.333333333333334</v>
      </c>
      <c r="G3850" t="b" cm="1">
        <f t="array" aca="1" ref="G3850" ca="1">MOD((SUMPRODUCT(MID(D3850,ROW(INDIRECT("1"&amp;":"&amp;LEN(D3850))),1)*1)+1)/3,1)&lt;&gt;0</f>
        <v>1</v>
      </c>
      <c r="H3850">
        <f t="shared" si="182"/>
        <v>0</v>
      </c>
    </row>
    <row r="3851" spans="2:8" hidden="1" x14ac:dyDescent="0.3">
      <c r="B3851">
        <v>3850</v>
      </c>
      <c r="C3851">
        <v>118500076801</v>
      </c>
      <c r="D3851">
        <f t="shared" si="180"/>
        <v>59250038400</v>
      </c>
      <c r="E3851" t="b">
        <f t="shared" si="181"/>
        <v>0</v>
      </c>
      <c r="F3851" cm="1">
        <f t="array" aca="1" ref="F3851" ca="1">(SUMPRODUCT(MID(D3851,ROW(INDIRECT("1"&amp;":"&amp;LEN(D3851))),1)*1)+1)/3</f>
        <v>12.333333333333334</v>
      </c>
      <c r="G3851" t="b" cm="1">
        <f t="array" aca="1" ref="G3851" ca="1">MOD((SUMPRODUCT(MID(D3851,ROW(INDIRECT("1"&amp;":"&amp;LEN(D3851))),1)*1)+1)/3,1)&lt;&gt;0</f>
        <v>1</v>
      </c>
      <c r="H3851">
        <f t="shared" si="182"/>
        <v>0</v>
      </c>
    </row>
    <row r="3852" spans="2:8" hidden="1" x14ac:dyDescent="0.3">
      <c r="B3852">
        <v>3851</v>
      </c>
      <c r="C3852">
        <v>118605102001</v>
      </c>
      <c r="D3852">
        <f t="shared" si="180"/>
        <v>59302551000</v>
      </c>
      <c r="E3852" t="b">
        <f t="shared" si="181"/>
        <v>0</v>
      </c>
      <c r="F3852" cm="1">
        <f t="array" aca="1" ref="F3852" ca="1">(SUMPRODUCT(MID(D3852,ROW(INDIRECT("1"&amp;":"&amp;LEN(D3852))),1)*1)+1)/3</f>
        <v>10.333333333333334</v>
      </c>
      <c r="G3852" t="b" cm="1">
        <f t="array" aca="1" ref="G3852" ca="1">MOD((SUMPRODUCT(MID(D3852,ROW(INDIRECT("1"&amp;":"&amp;LEN(D3852))),1)*1)+1)/3,1)&lt;&gt;0</f>
        <v>1</v>
      </c>
      <c r="H3852">
        <f t="shared" si="182"/>
        <v>0</v>
      </c>
    </row>
    <row r="3853" spans="2:8" hidden="1" x14ac:dyDescent="0.3">
      <c r="B3853">
        <v>3852</v>
      </c>
      <c r="C3853">
        <v>118680653521</v>
      </c>
      <c r="D3853">
        <f t="shared" si="180"/>
        <v>59340326760</v>
      </c>
      <c r="E3853" t="b">
        <f t="shared" si="181"/>
        <v>0</v>
      </c>
      <c r="F3853" cm="1">
        <f t="array" aca="1" ref="F3853" ca="1">(SUMPRODUCT(MID(D3853,ROW(INDIRECT("1"&amp;":"&amp;LEN(D3853))),1)*1)+1)/3</f>
        <v>15.333333333333334</v>
      </c>
      <c r="G3853" t="b" cm="1">
        <f t="array" aca="1" ref="G3853" ca="1">MOD((SUMPRODUCT(MID(D3853,ROW(INDIRECT("1"&amp;":"&amp;LEN(D3853))),1)*1)+1)/3,1)&lt;&gt;0</f>
        <v>1</v>
      </c>
      <c r="H3853">
        <f t="shared" si="182"/>
        <v>0</v>
      </c>
    </row>
    <row r="3854" spans="2:8" hidden="1" x14ac:dyDescent="0.3">
      <c r="B3854">
        <v>3853</v>
      </c>
      <c r="C3854">
        <v>118737877441</v>
      </c>
      <c r="D3854">
        <f t="shared" si="180"/>
        <v>59368938720</v>
      </c>
      <c r="E3854" t="b">
        <f t="shared" si="181"/>
        <v>0</v>
      </c>
      <c r="F3854" cm="1">
        <f t="array" aca="1" ref="F3854" ca="1">(SUMPRODUCT(MID(D3854,ROW(INDIRECT("1"&amp;":"&amp;LEN(D3854))),1)*1)+1)/3</f>
        <v>20.333333333333332</v>
      </c>
      <c r="G3854" t="b" cm="1">
        <f t="array" aca="1" ref="G3854" ca="1">MOD((SUMPRODUCT(MID(D3854,ROW(INDIRECT("1"&amp;":"&amp;LEN(D3854))),1)*1)+1)/3,1)&lt;&gt;0</f>
        <v>1</v>
      </c>
      <c r="H3854">
        <f t="shared" si="182"/>
        <v>0</v>
      </c>
    </row>
    <row r="3855" spans="2:8" hidden="1" x14ac:dyDescent="0.3">
      <c r="B3855">
        <v>3854</v>
      </c>
      <c r="C3855">
        <v>118741591585</v>
      </c>
      <c r="D3855">
        <f t="shared" si="180"/>
        <v>59370795792</v>
      </c>
      <c r="E3855" t="b">
        <f t="shared" si="181"/>
        <v>0</v>
      </c>
      <c r="F3855" cm="1">
        <f t="array" aca="1" ref="F3855" ca="1">(SUMPRODUCT(MID(D3855,ROW(INDIRECT("1"&amp;":"&amp;LEN(D3855))),1)*1)+1)/3</f>
        <v>21.333333333333332</v>
      </c>
      <c r="G3855" t="b" cm="1">
        <f t="array" aca="1" ref="G3855" ca="1">MOD((SUMPRODUCT(MID(D3855,ROW(INDIRECT("1"&amp;":"&amp;LEN(D3855))),1)*1)+1)/3,1)&lt;&gt;0</f>
        <v>1</v>
      </c>
      <c r="H3855">
        <f t="shared" si="182"/>
        <v>0</v>
      </c>
    </row>
    <row r="3856" spans="2:8" hidden="1" x14ac:dyDescent="0.3">
      <c r="B3856">
        <v>3855</v>
      </c>
      <c r="C3856">
        <v>118805562613</v>
      </c>
      <c r="D3856">
        <f t="shared" si="180"/>
        <v>59402781306</v>
      </c>
      <c r="E3856" t="b">
        <f t="shared" si="181"/>
        <v>0</v>
      </c>
      <c r="F3856" cm="1">
        <f t="array" aca="1" ref="F3856" ca="1">(SUMPRODUCT(MID(D3856,ROW(INDIRECT("1"&amp;":"&amp;LEN(D3856))),1)*1)+1)/3</f>
        <v>15.333333333333334</v>
      </c>
      <c r="G3856" t="b" cm="1">
        <f t="array" aca="1" ref="G3856" ca="1">MOD((SUMPRODUCT(MID(D3856,ROW(INDIRECT("1"&amp;":"&amp;LEN(D3856))),1)*1)+1)/3,1)&lt;&gt;0</f>
        <v>1</v>
      </c>
      <c r="H3856">
        <f t="shared" si="182"/>
        <v>0</v>
      </c>
    </row>
    <row r="3857" spans="2:8" hidden="1" x14ac:dyDescent="0.3">
      <c r="B3857">
        <v>3856</v>
      </c>
      <c r="C3857">
        <v>118829895601</v>
      </c>
      <c r="D3857">
        <f t="shared" si="180"/>
        <v>59414947800</v>
      </c>
      <c r="E3857" t="b">
        <f t="shared" si="181"/>
        <v>0</v>
      </c>
      <c r="F3857" cm="1">
        <f t="array" aca="1" ref="F3857" ca="1">(SUMPRODUCT(MID(D3857,ROW(INDIRECT("1"&amp;":"&amp;LEN(D3857))),1)*1)+1)/3</f>
        <v>17.333333333333332</v>
      </c>
      <c r="G3857" t="b" cm="1">
        <f t="array" aca="1" ref="G3857" ca="1">MOD((SUMPRODUCT(MID(D3857,ROW(INDIRECT("1"&amp;":"&amp;LEN(D3857))),1)*1)+1)/3,1)&lt;&gt;0</f>
        <v>1</v>
      </c>
      <c r="H3857">
        <f t="shared" si="182"/>
        <v>0</v>
      </c>
    </row>
    <row r="3858" spans="2:8" hidden="1" x14ac:dyDescent="0.3">
      <c r="B3858">
        <v>3857</v>
      </c>
      <c r="C3858">
        <v>118936706941</v>
      </c>
      <c r="D3858">
        <f t="shared" si="180"/>
        <v>59468353470</v>
      </c>
      <c r="E3858" t="b">
        <f t="shared" si="181"/>
        <v>0</v>
      </c>
      <c r="F3858" cm="1">
        <f t="array" aca="1" ref="F3858" ca="1">(SUMPRODUCT(MID(D3858,ROW(INDIRECT("1"&amp;":"&amp;LEN(D3858))),1)*1)+1)/3</f>
        <v>18.333333333333332</v>
      </c>
      <c r="G3858" t="b" cm="1">
        <f t="array" aca="1" ref="G3858" ca="1">MOD((SUMPRODUCT(MID(D3858,ROW(INDIRECT("1"&amp;":"&amp;LEN(D3858))),1)*1)+1)/3,1)&lt;&gt;0</f>
        <v>1</v>
      </c>
      <c r="H3858">
        <f t="shared" si="182"/>
        <v>0</v>
      </c>
    </row>
    <row r="3859" spans="2:8" hidden="1" x14ac:dyDescent="0.3">
      <c r="B3859">
        <v>3858</v>
      </c>
      <c r="C3859">
        <v>118978517791</v>
      </c>
      <c r="D3859">
        <f t="shared" si="180"/>
        <v>59489258895</v>
      </c>
      <c r="E3859" t="b">
        <f t="shared" si="181"/>
        <v>1</v>
      </c>
      <c r="F3859" cm="1">
        <f t="array" aca="1" ref="F3859" ca="1">(SUMPRODUCT(MID(D3859,ROW(INDIRECT("1"&amp;":"&amp;LEN(D3859))),1)*1)+1)/3</f>
        <v>24.333333333333332</v>
      </c>
      <c r="G3859" t="b" cm="1">
        <f t="array" aca="1" ref="G3859" ca="1">MOD((SUMPRODUCT(MID(D3859,ROW(INDIRECT("1"&amp;":"&amp;LEN(D3859))),1)*1)+1)/3,1)&lt;&gt;0</f>
        <v>1</v>
      </c>
      <c r="H3859">
        <f t="shared" si="182"/>
        <v>0</v>
      </c>
    </row>
    <row r="3860" spans="2:8" hidden="1" x14ac:dyDescent="0.3">
      <c r="B3860">
        <v>3859</v>
      </c>
      <c r="C3860">
        <v>119032467961</v>
      </c>
      <c r="D3860">
        <f t="shared" si="180"/>
        <v>59516233980</v>
      </c>
      <c r="E3860" t="b">
        <f t="shared" si="181"/>
        <v>0</v>
      </c>
      <c r="F3860" cm="1">
        <f t="array" aca="1" ref="F3860" ca="1">(SUMPRODUCT(MID(D3860,ROW(INDIRECT("1"&amp;":"&amp;LEN(D3860))),1)*1)+1)/3</f>
        <v>17.333333333333332</v>
      </c>
      <c r="G3860" t="b" cm="1">
        <f t="array" aca="1" ref="G3860" ca="1">MOD((SUMPRODUCT(MID(D3860,ROW(INDIRECT("1"&amp;":"&amp;LEN(D3860))),1)*1)+1)/3,1)&lt;&gt;0</f>
        <v>1</v>
      </c>
      <c r="H3860">
        <f t="shared" si="182"/>
        <v>0</v>
      </c>
    </row>
    <row r="3861" spans="2:8" hidden="1" x14ac:dyDescent="0.3">
      <c r="B3861">
        <v>3860</v>
      </c>
      <c r="C3861">
        <v>119145418561</v>
      </c>
      <c r="D3861">
        <f t="shared" si="180"/>
        <v>59572709280</v>
      </c>
      <c r="E3861" t="b">
        <f t="shared" si="181"/>
        <v>0</v>
      </c>
      <c r="F3861" cm="1">
        <f t="array" aca="1" ref="F3861" ca="1">(SUMPRODUCT(MID(D3861,ROW(INDIRECT("1"&amp;":"&amp;LEN(D3861))),1)*1)+1)/3</f>
        <v>18.333333333333332</v>
      </c>
      <c r="G3861" t="b" cm="1">
        <f t="array" aca="1" ref="G3861" ca="1">MOD((SUMPRODUCT(MID(D3861,ROW(INDIRECT("1"&amp;":"&amp;LEN(D3861))),1)*1)+1)/3,1)&lt;&gt;0</f>
        <v>1</v>
      </c>
      <c r="H3861">
        <f t="shared" si="182"/>
        <v>0</v>
      </c>
    </row>
    <row r="3862" spans="2:8" hidden="1" x14ac:dyDescent="0.3">
      <c r="B3862">
        <v>3861</v>
      </c>
      <c r="C3862">
        <v>119161920241</v>
      </c>
      <c r="D3862">
        <f t="shared" si="180"/>
        <v>59580960120</v>
      </c>
      <c r="E3862" t="b">
        <f t="shared" si="181"/>
        <v>0</v>
      </c>
      <c r="F3862" cm="1">
        <f t="array" aca="1" ref="F3862" ca="1">(SUMPRODUCT(MID(D3862,ROW(INDIRECT("1"&amp;":"&amp;LEN(D3862))),1)*1)+1)/3</f>
        <v>15.333333333333334</v>
      </c>
      <c r="G3862" t="b" cm="1">
        <f t="array" aca="1" ref="G3862" ca="1">MOD((SUMPRODUCT(MID(D3862,ROW(INDIRECT("1"&amp;":"&amp;LEN(D3862))),1)*1)+1)/3,1)&lt;&gt;0</f>
        <v>1</v>
      </c>
      <c r="H3862">
        <f t="shared" si="182"/>
        <v>0</v>
      </c>
    </row>
    <row r="3863" spans="2:8" hidden="1" x14ac:dyDescent="0.3">
      <c r="B3863">
        <v>3862</v>
      </c>
      <c r="C3863">
        <v>119347866001</v>
      </c>
      <c r="D3863">
        <f t="shared" si="180"/>
        <v>59673933000</v>
      </c>
      <c r="E3863" t="b">
        <f t="shared" si="181"/>
        <v>0</v>
      </c>
      <c r="F3863" cm="1">
        <f t="array" aca="1" ref="F3863" ca="1">(SUMPRODUCT(MID(D3863,ROW(INDIRECT("1"&amp;":"&amp;LEN(D3863))),1)*1)+1)/3</f>
        <v>15.333333333333334</v>
      </c>
      <c r="G3863" t="b" cm="1">
        <f t="array" aca="1" ref="G3863" ca="1">MOD((SUMPRODUCT(MID(D3863,ROW(INDIRECT("1"&amp;":"&amp;LEN(D3863))),1)*1)+1)/3,1)&lt;&gt;0</f>
        <v>1</v>
      </c>
      <c r="H3863">
        <f t="shared" si="182"/>
        <v>0</v>
      </c>
    </row>
    <row r="3864" spans="2:8" hidden="1" x14ac:dyDescent="0.3">
      <c r="B3864">
        <v>3863</v>
      </c>
      <c r="C3864">
        <v>119550019681</v>
      </c>
      <c r="D3864">
        <f t="shared" si="180"/>
        <v>59775009840</v>
      </c>
      <c r="E3864" t="b">
        <f t="shared" si="181"/>
        <v>0</v>
      </c>
      <c r="F3864" cm="1">
        <f t="array" aca="1" ref="F3864" ca="1">(SUMPRODUCT(MID(D3864,ROW(INDIRECT("1"&amp;":"&amp;LEN(D3864))),1)*1)+1)/3</f>
        <v>18.333333333333332</v>
      </c>
      <c r="G3864" t="b" cm="1">
        <f t="array" aca="1" ref="G3864" ca="1">MOD((SUMPRODUCT(MID(D3864,ROW(INDIRECT("1"&amp;":"&amp;LEN(D3864))),1)*1)+1)/3,1)&lt;&gt;0</f>
        <v>1</v>
      </c>
      <c r="H3864">
        <f t="shared" si="182"/>
        <v>0</v>
      </c>
    </row>
    <row r="3865" spans="2:8" hidden="1" x14ac:dyDescent="0.3">
      <c r="B3865">
        <v>3864</v>
      </c>
      <c r="C3865">
        <v>119602446481</v>
      </c>
      <c r="D3865">
        <f t="shared" si="180"/>
        <v>59801223240</v>
      </c>
      <c r="E3865" t="b">
        <f t="shared" si="181"/>
        <v>0</v>
      </c>
      <c r="F3865" cm="1">
        <f t="array" aca="1" ref="F3865" ca="1">(SUMPRODUCT(MID(D3865,ROW(INDIRECT("1"&amp;":"&amp;LEN(D3865))),1)*1)+1)/3</f>
        <v>12.333333333333334</v>
      </c>
      <c r="G3865" t="b" cm="1">
        <f t="array" aca="1" ref="G3865" ca="1">MOD((SUMPRODUCT(MID(D3865,ROW(INDIRECT("1"&amp;":"&amp;LEN(D3865))),1)*1)+1)/3,1)&lt;&gt;0</f>
        <v>1</v>
      </c>
      <c r="H3865">
        <f t="shared" si="182"/>
        <v>0</v>
      </c>
    </row>
    <row r="3866" spans="2:8" hidden="1" x14ac:dyDescent="0.3">
      <c r="B3866">
        <v>3865</v>
      </c>
      <c r="C3866">
        <v>119641221001</v>
      </c>
      <c r="D3866">
        <f t="shared" si="180"/>
        <v>59820610500</v>
      </c>
      <c r="E3866" t="b">
        <f t="shared" si="181"/>
        <v>0</v>
      </c>
      <c r="F3866" cm="1">
        <f t="array" aca="1" ref="F3866" ca="1">(SUMPRODUCT(MID(D3866,ROW(INDIRECT("1"&amp;":"&amp;LEN(D3866))),1)*1)+1)/3</f>
        <v>12.333333333333334</v>
      </c>
      <c r="G3866" t="b" cm="1">
        <f t="array" aca="1" ref="G3866" ca="1">MOD((SUMPRODUCT(MID(D3866,ROW(INDIRECT("1"&amp;":"&amp;LEN(D3866))),1)*1)+1)/3,1)&lt;&gt;0</f>
        <v>1</v>
      </c>
      <c r="H3866">
        <f t="shared" si="182"/>
        <v>0</v>
      </c>
    </row>
    <row r="3867" spans="2:8" hidden="1" x14ac:dyDescent="0.3">
      <c r="B3867">
        <v>3866</v>
      </c>
      <c r="C3867">
        <v>119655121153</v>
      </c>
      <c r="D3867">
        <f t="shared" si="180"/>
        <v>59827560576</v>
      </c>
      <c r="E3867" t="b">
        <f t="shared" si="181"/>
        <v>0</v>
      </c>
      <c r="F3867" cm="1">
        <f t="array" aca="1" ref="F3867" ca="1">(SUMPRODUCT(MID(D3867,ROW(INDIRECT("1"&amp;":"&amp;LEN(D3867))),1)*1)+1)/3</f>
        <v>20.333333333333332</v>
      </c>
      <c r="G3867" t="b" cm="1">
        <f t="array" aca="1" ref="G3867" ca="1">MOD((SUMPRODUCT(MID(D3867,ROW(INDIRECT("1"&amp;":"&amp;LEN(D3867))),1)*1)+1)/3,1)&lt;&gt;0</f>
        <v>1</v>
      </c>
      <c r="H3867">
        <f t="shared" si="182"/>
        <v>0</v>
      </c>
    </row>
    <row r="3868" spans="2:8" hidden="1" x14ac:dyDescent="0.3">
      <c r="B3868">
        <v>3867</v>
      </c>
      <c r="C3868">
        <v>119678519521</v>
      </c>
      <c r="D3868">
        <f t="shared" si="180"/>
        <v>59839259760</v>
      </c>
      <c r="E3868" t="b">
        <f t="shared" si="181"/>
        <v>0</v>
      </c>
      <c r="F3868" cm="1">
        <f t="array" aca="1" ref="F3868" ca="1">(SUMPRODUCT(MID(D3868,ROW(INDIRECT("1"&amp;":"&amp;LEN(D3868))),1)*1)+1)/3</f>
        <v>21.333333333333332</v>
      </c>
      <c r="G3868" t="b" cm="1">
        <f t="array" aca="1" ref="G3868" ca="1">MOD((SUMPRODUCT(MID(D3868,ROW(INDIRECT("1"&amp;":"&amp;LEN(D3868))),1)*1)+1)/3,1)&lt;&gt;0</f>
        <v>1</v>
      </c>
      <c r="H3868">
        <f t="shared" si="182"/>
        <v>0</v>
      </c>
    </row>
    <row r="3869" spans="2:8" hidden="1" x14ac:dyDescent="0.3">
      <c r="B3869">
        <v>3868</v>
      </c>
      <c r="C3869">
        <v>119728889281</v>
      </c>
      <c r="D3869">
        <f t="shared" si="180"/>
        <v>59864444640</v>
      </c>
      <c r="E3869" t="b">
        <f t="shared" si="181"/>
        <v>0</v>
      </c>
      <c r="F3869" cm="1">
        <f t="array" aca="1" ref="F3869" ca="1">(SUMPRODUCT(MID(D3869,ROW(INDIRECT("1"&amp;":"&amp;LEN(D3869))),1)*1)+1)/3</f>
        <v>18.333333333333332</v>
      </c>
      <c r="G3869" t="b" cm="1">
        <f t="array" aca="1" ref="G3869" ca="1">MOD((SUMPRODUCT(MID(D3869,ROW(INDIRECT("1"&amp;":"&amp;LEN(D3869))),1)*1)+1)/3,1)&lt;&gt;0</f>
        <v>1</v>
      </c>
      <c r="H3869">
        <f t="shared" si="182"/>
        <v>0</v>
      </c>
    </row>
    <row r="3870" spans="2:8" hidden="1" x14ac:dyDescent="0.3">
      <c r="B3870">
        <v>3869</v>
      </c>
      <c r="C3870">
        <v>119911492801</v>
      </c>
      <c r="D3870">
        <f t="shared" si="180"/>
        <v>59955746400</v>
      </c>
      <c r="E3870" t="b">
        <f t="shared" si="181"/>
        <v>0</v>
      </c>
      <c r="F3870" cm="1">
        <f t="array" aca="1" ref="F3870" ca="1">(SUMPRODUCT(MID(D3870,ROW(INDIRECT("1"&amp;":"&amp;LEN(D3870))),1)*1)+1)/3</f>
        <v>18.333333333333332</v>
      </c>
      <c r="G3870" t="b" cm="1">
        <f t="array" aca="1" ref="G3870" ca="1">MOD((SUMPRODUCT(MID(D3870,ROW(INDIRECT("1"&amp;":"&amp;LEN(D3870))),1)*1)+1)/3,1)&lt;&gt;0</f>
        <v>1</v>
      </c>
      <c r="H3870">
        <f t="shared" si="182"/>
        <v>0</v>
      </c>
    </row>
    <row r="3871" spans="2:8" hidden="1" x14ac:dyDescent="0.3">
      <c r="B3871">
        <v>3870</v>
      </c>
      <c r="C3871">
        <v>120003407833</v>
      </c>
      <c r="D3871">
        <f t="shared" si="180"/>
        <v>60001703916</v>
      </c>
      <c r="E3871" t="b">
        <f t="shared" si="181"/>
        <v>0</v>
      </c>
      <c r="F3871" cm="1">
        <f t="array" aca="1" ref="F3871" ca="1">(SUMPRODUCT(MID(D3871,ROW(INDIRECT("1"&amp;":"&amp;LEN(D3871))),1)*1)+1)/3</f>
        <v>11.333333333333334</v>
      </c>
      <c r="G3871" t="b" cm="1">
        <f t="array" aca="1" ref="G3871" ca="1">MOD((SUMPRODUCT(MID(D3871,ROW(INDIRECT("1"&amp;":"&amp;LEN(D3871))),1)*1)+1)/3,1)&lt;&gt;0</f>
        <v>1</v>
      </c>
      <c r="H3871">
        <f t="shared" si="182"/>
        <v>0</v>
      </c>
    </row>
    <row r="3872" spans="2:8" hidden="1" x14ac:dyDescent="0.3">
      <c r="B3872">
        <v>3871</v>
      </c>
      <c r="C3872">
        <v>120032716801</v>
      </c>
      <c r="D3872">
        <f t="shared" si="180"/>
        <v>60016358400</v>
      </c>
      <c r="E3872" t="b">
        <f t="shared" si="181"/>
        <v>0</v>
      </c>
      <c r="F3872" cm="1">
        <f t="array" aca="1" ref="F3872" ca="1">(SUMPRODUCT(MID(D3872,ROW(INDIRECT("1"&amp;":"&amp;LEN(D3872))),1)*1)+1)/3</f>
        <v>11.333333333333334</v>
      </c>
      <c r="G3872" t="b" cm="1">
        <f t="array" aca="1" ref="G3872" ca="1">MOD((SUMPRODUCT(MID(D3872,ROW(INDIRECT("1"&amp;":"&amp;LEN(D3872))),1)*1)+1)/3,1)&lt;&gt;0</f>
        <v>1</v>
      </c>
      <c r="H3872">
        <f t="shared" si="182"/>
        <v>0</v>
      </c>
    </row>
    <row r="3873" spans="2:8" hidden="1" x14ac:dyDescent="0.3">
      <c r="B3873">
        <v>3872</v>
      </c>
      <c r="C3873">
        <v>120142648081</v>
      </c>
      <c r="D3873">
        <f t="shared" si="180"/>
        <v>60071324040</v>
      </c>
      <c r="E3873" t="b">
        <f t="shared" si="181"/>
        <v>0</v>
      </c>
      <c r="F3873" cm="1">
        <f t="array" aca="1" ref="F3873" ca="1">(SUMPRODUCT(MID(D3873,ROW(INDIRECT("1"&amp;":"&amp;LEN(D3873))),1)*1)+1)/3</f>
        <v>9.3333333333333339</v>
      </c>
      <c r="G3873" t="b" cm="1">
        <f t="array" aca="1" ref="G3873" ca="1">MOD((SUMPRODUCT(MID(D3873,ROW(INDIRECT("1"&amp;":"&amp;LEN(D3873))),1)*1)+1)/3,1)&lt;&gt;0</f>
        <v>1</v>
      </c>
      <c r="H3873">
        <f t="shared" si="182"/>
        <v>0</v>
      </c>
    </row>
    <row r="3874" spans="2:8" hidden="1" x14ac:dyDescent="0.3">
      <c r="B3874">
        <v>3873</v>
      </c>
      <c r="C3874">
        <v>120144669841</v>
      </c>
      <c r="D3874">
        <f t="shared" si="180"/>
        <v>60072334920</v>
      </c>
      <c r="E3874" t="b">
        <f t="shared" si="181"/>
        <v>0</v>
      </c>
      <c r="F3874" cm="1">
        <f t="array" aca="1" ref="F3874" ca="1">(SUMPRODUCT(MID(D3874,ROW(INDIRECT("1"&amp;":"&amp;LEN(D3874))),1)*1)+1)/3</f>
        <v>12.333333333333334</v>
      </c>
      <c r="G3874" t="b" cm="1">
        <f t="array" aca="1" ref="G3874" ca="1">MOD((SUMPRODUCT(MID(D3874,ROW(INDIRECT("1"&amp;":"&amp;LEN(D3874))),1)*1)+1)/3,1)&lt;&gt;0</f>
        <v>1</v>
      </c>
      <c r="H3874">
        <f t="shared" si="182"/>
        <v>0</v>
      </c>
    </row>
    <row r="3875" spans="2:8" hidden="1" x14ac:dyDescent="0.3">
      <c r="B3875">
        <v>3874</v>
      </c>
      <c r="C3875">
        <v>120329490061</v>
      </c>
      <c r="D3875">
        <f t="shared" si="180"/>
        <v>60164745030</v>
      </c>
      <c r="E3875" t="b">
        <f t="shared" si="181"/>
        <v>0</v>
      </c>
      <c r="F3875" cm="1">
        <f t="array" aca="1" ref="F3875" ca="1">(SUMPRODUCT(MID(D3875,ROW(INDIRECT("1"&amp;":"&amp;LEN(D3875))),1)*1)+1)/3</f>
        <v>12.333333333333334</v>
      </c>
      <c r="G3875" t="b" cm="1">
        <f t="array" aca="1" ref="G3875" ca="1">MOD((SUMPRODUCT(MID(D3875,ROW(INDIRECT("1"&amp;":"&amp;LEN(D3875))),1)*1)+1)/3,1)&lt;&gt;0</f>
        <v>1</v>
      </c>
      <c r="H3875">
        <f t="shared" si="182"/>
        <v>0</v>
      </c>
    </row>
    <row r="3876" spans="2:8" hidden="1" x14ac:dyDescent="0.3">
      <c r="B3876">
        <v>3875</v>
      </c>
      <c r="C3876">
        <v>120648561265</v>
      </c>
      <c r="D3876">
        <f t="shared" si="180"/>
        <v>60324280632</v>
      </c>
      <c r="E3876" t="b">
        <f t="shared" si="181"/>
        <v>0</v>
      </c>
      <c r="F3876" cm="1">
        <f t="array" aca="1" ref="F3876" ca="1">(SUMPRODUCT(MID(D3876,ROW(INDIRECT("1"&amp;":"&amp;LEN(D3876))),1)*1)+1)/3</f>
        <v>12.333333333333334</v>
      </c>
      <c r="G3876" t="b" cm="1">
        <f t="array" aca="1" ref="G3876" ca="1">MOD((SUMPRODUCT(MID(D3876,ROW(INDIRECT("1"&amp;":"&amp;LEN(D3876))),1)*1)+1)/3,1)&lt;&gt;0</f>
        <v>1</v>
      </c>
      <c r="H3876">
        <f t="shared" si="182"/>
        <v>0</v>
      </c>
    </row>
    <row r="3877" spans="2:8" hidden="1" x14ac:dyDescent="0.3">
      <c r="B3877">
        <v>3876</v>
      </c>
      <c r="C3877">
        <v>120665859301</v>
      </c>
      <c r="D3877">
        <f t="shared" si="180"/>
        <v>60332929650</v>
      </c>
      <c r="E3877" t="b">
        <f t="shared" si="181"/>
        <v>0</v>
      </c>
      <c r="F3877" cm="1">
        <f t="array" aca="1" ref="F3877" ca="1">(SUMPRODUCT(MID(D3877,ROW(INDIRECT("1"&amp;":"&amp;LEN(D3877))),1)*1)+1)/3</f>
        <v>15.333333333333334</v>
      </c>
      <c r="G3877" t="b" cm="1">
        <f t="array" aca="1" ref="G3877" ca="1">MOD((SUMPRODUCT(MID(D3877,ROW(INDIRECT("1"&amp;":"&amp;LEN(D3877))),1)*1)+1)/3,1)&lt;&gt;0</f>
        <v>1</v>
      </c>
      <c r="H3877">
        <f t="shared" si="182"/>
        <v>0</v>
      </c>
    </row>
    <row r="3878" spans="2:8" hidden="1" x14ac:dyDescent="0.3">
      <c r="B3878">
        <v>3877</v>
      </c>
      <c r="C3878">
        <v>120863444833</v>
      </c>
      <c r="D3878">
        <f t="shared" si="180"/>
        <v>60431722416</v>
      </c>
      <c r="E3878" t="b">
        <f t="shared" si="181"/>
        <v>0</v>
      </c>
      <c r="F3878" cm="1">
        <f t="array" aca="1" ref="F3878" ca="1">(SUMPRODUCT(MID(D3878,ROW(INDIRECT("1"&amp;":"&amp;LEN(D3878))),1)*1)+1)/3</f>
        <v>12.333333333333334</v>
      </c>
      <c r="G3878" t="b" cm="1">
        <f t="array" aca="1" ref="G3878" ca="1">MOD((SUMPRODUCT(MID(D3878,ROW(INDIRECT("1"&amp;":"&amp;LEN(D3878))),1)*1)+1)/3,1)&lt;&gt;0</f>
        <v>1</v>
      </c>
      <c r="H3878">
        <f t="shared" si="182"/>
        <v>0</v>
      </c>
    </row>
    <row r="3879" spans="2:8" hidden="1" x14ac:dyDescent="0.3">
      <c r="B3879">
        <v>3878</v>
      </c>
      <c r="C3879">
        <v>120871699201</v>
      </c>
      <c r="D3879">
        <f t="shared" si="180"/>
        <v>60435849600</v>
      </c>
      <c r="E3879" t="b">
        <f t="shared" si="181"/>
        <v>0</v>
      </c>
      <c r="F3879" cm="1">
        <f t="array" aca="1" ref="F3879" ca="1">(SUMPRODUCT(MID(D3879,ROW(INDIRECT("1"&amp;":"&amp;LEN(D3879))),1)*1)+1)/3</f>
        <v>15.333333333333334</v>
      </c>
      <c r="G3879" t="b" cm="1">
        <f t="array" aca="1" ref="G3879" ca="1">MOD((SUMPRODUCT(MID(D3879,ROW(INDIRECT("1"&amp;":"&amp;LEN(D3879))),1)*1)+1)/3,1)&lt;&gt;0</f>
        <v>1</v>
      </c>
      <c r="H3879">
        <f t="shared" si="182"/>
        <v>0</v>
      </c>
    </row>
    <row r="3880" spans="2:8" hidden="1" x14ac:dyDescent="0.3">
      <c r="B3880">
        <v>3879</v>
      </c>
      <c r="C3880">
        <v>120892498651</v>
      </c>
      <c r="D3880">
        <f t="shared" si="180"/>
        <v>60446249325</v>
      </c>
      <c r="E3880" t="b">
        <f t="shared" si="181"/>
        <v>1</v>
      </c>
      <c r="F3880" cm="1">
        <f t="array" aca="1" ref="F3880" ca="1">(SUMPRODUCT(MID(D3880,ROW(INDIRECT("1"&amp;":"&amp;LEN(D3880))),1)*1)+1)/3</f>
        <v>15.333333333333334</v>
      </c>
      <c r="G3880" t="b" cm="1">
        <f t="array" aca="1" ref="G3880" ca="1">MOD((SUMPRODUCT(MID(D3880,ROW(INDIRECT("1"&amp;":"&amp;LEN(D3880))),1)*1)+1)/3,1)&lt;&gt;0</f>
        <v>1</v>
      </c>
      <c r="H3880">
        <f t="shared" si="182"/>
        <v>0</v>
      </c>
    </row>
    <row r="3881" spans="2:8" hidden="1" x14ac:dyDescent="0.3">
      <c r="B3881">
        <v>3880</v>
      </c>
      <c r="C3881">
        <v>120955667041</v>
      </c>
      <c r="D3881">
        <f t="shared" si="180"/>
        <v>60477833520</v>
      </c>
      <c r="E3881" t="b">
        <f t="shared" si="181"/>
        <v>0</v>
      </c>
      <c r="F3881" cm="1">
        <f t="array" aca="1" ref="F3881" ca="1">(SUMPRODUCT(MID(D3881,ROW(INDIRECT("1"&amp;":"&amp;LEN(D3881))),1)*1)+1)/3</f>
        <v>15.333333333333334</v>
      </c>
      <c r="G3881" t="b" cm="1">
        <f t="array" aca="1" ref="G3881" ca="1">MOD((SUMPRODUCT(MID(D3881,ROW(INDIRECT("1"&amp;":"&amp;LEN(D3881))),1)*1)+1)/3,1)&lt;&gt;0</f>
        <v>1</v>
      </c>
      <c r="H3881">
        <f t="shared" si="182"/>
        <v>0</v>
      </c>
    </row>
    <row r="3882" spans="2:8" hidden="1" x14ac:dyDescent="0.3">
      <c r="B3882">
        <v>3881</v>
      </c>
      <c r="C3882">
        <v>120970535041</v>
      </c>
      <c r="D3882">
        <f t="shared" si="180"/>
        <v>60485267520</v>
      </c>
      <c r="E3882" t="b">
        <f t="shared" si="181"/>
        <v>0</v>
      </c>
      <c r="F3882" cm="1">
        <f t="array" aca="1" ref="F3882" ca="1">(SUMPRODUCT(MID(D3882,ROW(INDIRECT("1"&amp;":"&amp;LEN(D3882))),1)*1)+1)/3</f>
        <v>15.333333333333334</v>
      </c>
      <c r="G3882" t="b" cm="1">
        <f t="array" aca="1" ref="G3882" ca="1">MOD((SUMPRODUCT(MID(D3882,ROW(INDIRECT("1"&amp;":"&amp;LEN(D3882))),1)*1)+1)/3,1)&lt;&gt;0</f>
        <v>1</v>
      </c>
      <c r="H3882">
        <f t="shared" si="182"/>
        <v>0</v>
      </c>
    </row>
    <row r="3883" spans="2:8" hidden="1" x14ac:dyDescent="0.3">
      <c r="B3883">
        <v>3882</v>
      </c>
      <c r="C3883">
        <v>121054122001</v>
      </c>
      <c r="D3883">
        <f t="shared" si="180"/>
        <v>60527061000</v>
      </c>
      <c r="E3883" t="b">
        <f t="shared" si="181"/>
        <v>0</v>
      </c>
      <c r="F3883" cm="1">
        <f t="array" aca="1" ref="F3883" ca="1">(SUMPRODUCT(MID(D3883,ROW(INDIRECT("1"&amp;":"&amp;LEN(D3883))),1)*1)+1)/3</f>
        <v>9.3333333333333339</v>
      </c>
      <c r="G3883" t="b" cm="1">
        <f t="array" aca="1" ref="G3883" ca="1">MOD((SUMPRODUCT(MID(D3883,ROW(INDIRECT("1"&amp;":"&amp;LEN(D3883))),1)*1)+1)/3,1)&lt;&gt;0</f>
        <v>1</v>
      </c>
      <c r="H3883">
        <f t="shared" si="182"/>
        <v>0</v>
      </c>
    </row>
    <row r="3884" spans="2:8" hidden="1" x14ac:dyDescent="0.3">
      <c r="B3884">
        <v>3883</v>
      </c>
      <c r="C3884">
        <v>121236544801</v>
      </c>
      <c r="D3884">
        <f t="shared" si="180"/>
        <v>60618272400</v>
      </c>
      <c r="E3884" t="b">
        <f t="shared" si="181"/>
        <v>0</v>
      </c>
      <c r="F3884" cm="1">
        <f t="array" aca="1" ref="F3884" ca="1">(SUMPRODUCT(MID(D3884,ROW(INDIRECT("1"&amp;":"&amp;LEN(D3884))),1)*1)+1)/3</f>
        <v>12.333333333333334</v>
      </c>
      <c r="G3884" t="b" cm="1">
        <f t="array" aca="1" ref="G3884" ca="1">MOD((SUMPRODUCT(MID(D3884,ROW(INDIRECT("1"&amp;":"&amp;LEN(D3884))),1)*1)+1)/3,1)&lt;&gt;0</f>
        <v>1</v>
      </c>
      <c r="H3884">
        <f t="shared" si="182"/>
        <v>0</v>
      </c>
    </row>
    <row r="3885" spans="2:8" hidden="1" x14ac:dyDescent="0.3">
      <c r="B3885">
        <v>3884</v>
      </c>
      <c r="C3885">
        <v>121254376891</v>
      </c>
      <c r="D3885">
        <f t="shared" si="180"/>
        <v>60627188445</v>
      </c>
      <c r="E3885" t="b">
        <f t="shared" si="181"/>
        <v>1</v>
      </c>
      <c r="F3885" cm="1">
        <f t="array" aca="1" ref="F3885" ca="1">(SUMPRODUCT(MID(D3885,ROW(INDIRECT("1"&amp;":"&amp;LEN(D3885))),1)*1)+1)/3</f>
        <v>17.333333333333332</v>
      </c>
      <c r="G3885" t="b" cm="1">
        <f t="array" aca="1" ref="G3885" ca="1">MOD((SUMPRODUCT(MID(D3885,ROW(INDIRECT("1"&amp;":"&amp;LEN(D3885))),1)*1)+1)/3,1)&lt;&gt;0</f>
        <v>1</v>
      </c>
      <c r="H3885">
        <f t="shared" si="182"/>
        <v>0</v>
      </c>
    </row>
    <row r="3886" spans="2:8" hidden="1" x14ac:dyDescent="0.3">
      <c r="B3886">
        <v>3885</v>
      </c>
      <c r="C3886">
        <v>121266129601</v>
      </c>
      <c r="D3886">
        <f t="shared" si="180"/>
        <v>60633064800</v>
      </c>
      <c r="E3886" t="b">
        <f t="shared" si="181"/>
        <v>0</v>
      </c>
      <c r="F3886" cm="1">
        <f t="array" aca="1" ref="F3886" ca="1">(SUMPRODUCT(MID(D3886,ROW(INDIRECT("1"&amp;":"&amp;LEN(D3886))),1)*1)+1)/3</f>
        <v>12.333333333333334</v>
      </c>
      <c r="G3886" t="b" cm="1">
        <f t="array" aca="1" ref="G3886" ca="1">MOD((SUMPRODUCT(MID(D3886,ROW(INDIRECT("1"&amp;":"&amp;LEN(D3886))),1)*1)+1)/3,1)&lt;&gt;0</f>
        <v>1</v>
      </c>
      <c r="H3886">
        <f t="shared" si="182"/>
        <v>0</v>
      </c>
    </row>
    <row r="3887" spans="2:8" hidden="1" x14ac:dyDescent="0.3">
      <c r="B3887">
        <v>3886</v>
      </c>
      <c r="C3887">
        <v>121358328841</v>
      </c>
      <c r="D3887">
        <f t="shared" si="180"/>
        <v>60679164420</v>
      </c>
      <c r="E3887" t="b">
        <f t="shared" si="181"/>
        <v>0</v>
      </c>
      <c r="F3887" cm="1">
        <f t="array" aca="1" ref="F3887" ca="1">(SUMPRODUCT(MID(D3887,ROW(INDIRECT("1"&amp;":"&amp;LEN(D3887))),1)*1)+1)/3</f>
        <v>15.333333333333334</v>
      </c>
      <c r="G3887" t="b" cm="1">
        <f t="array" aca="1" ref="G3887" ca="1">MOD((SUMPRODUCT(MID(D3887,ROW(INDIRECT("1"&amp;":"&amp;LEN(D3887))),1)*1)+1)/3,1)&lt;&gt;0</f>
        <v>1</v>
      </c>
      <c r="H3887">
        <f t="shared" si="182"/>
        <v>0</v>
      </c>
    </row>
    <row r="3888" spans="2:8" hidden="1" x14ac:dyDescent="0.3">
      <c r="B3888">
        <v>3887</v>
      </c>
      <c r="C3888">
        <v>121408386121</v>
      </c>
      <c r="D3888">
        <f t="shared" si="180"/>
        <v>60704193060</v>
      </c>
      <c r="E3888" t="b">
        <f t="shared" si="181"/>
        <v>0</v>
      </c>
      <c r="F3888" cm="1">
        <f t="array" aca="1" ref="F3888" ca="1">(SUMPRODUCT(MID(D3888,ROW(INDIRECT("1"&amp;":"&amp;LEN(D3888))),1)*1)+1)/3</f>
        <v>12.333333333333334</v>
      </c>
      <c r="G3888" t="b" cm="1">
        <f t="array" aca="1" ref="G3888" ca="1">MOD((SUMPRODUCT(MID(D3888,ROW(INDIRECT("1"&amp;":"&amp;LEN(D3888))),1)*1)+1)/3,1)&lt;&gt;0</f>
        <v>1</v>
      </c>
      <c r="H3888">
        <f t="shared" si="182"/>
        <v>0</v>
      </c>
    </row>
    <row r="3889" spans="2:8" hidden="1" x14ac:dyDescent="0.3">
      <c r="B3889">
        <v>3888</v>
      </c>
      <c r="C3889">
        <v>121417243921</v>
      </c>
      <c r="D3889">
        <f t="shared" si="180"/>
        <v>60708621960</v>
      </c>
      <c r="E3889" t="b">
        <f t="shared" si="181"/>
        <v>0</v>
      </c>
      <c r="F3889" cm="1">
        <f t="array" aca="1" ref="F3889" ca="1">(SUMPRODUCT(MID(D3889,ROW(INDIRECT("1"&amp;":"&amp;LEN(D3889))),1)*1)+1)/3</f>
        <v>15.333333333333334</v>
      </c>
      <c r="G3889" t="b" cm="1">
        <f t="array" aca="1" ref="G3889" ca="1">MOD((SUMPRODUCT(MID(D3889,ROW(INDIRECT("1"&amp;":"&amp;LEN(D3889))),1)*1)+1)/3,1)&lt;&gt;0</f>
        <v>1</v>
      </c>
      <c r="H3889">
        <f t="shared" si="182"/>
        <v>0</v>
      </c>
    </row>
    <row r="3890" spans="2:8" hidden="1" x14ac:dyDescent="0.3">
      <c r="B3890">
        <v>3889</v>
      </c>
      <c r="C3890">
        <v>121584153601</v>
      </c>
      <c r="D3890">
        <f t="shared" si="180"/>
        <v>60792076800</v>
      </c>
      <c r="E3890" t="b">
        <f t="shared" si="181"/>
        <v>0</v>
      </c>
      <c r="F3890" cm="1">
        <f t="array" aca="1" ref="F3890" ca="1">(SUMPRODUCT(MID(D3890,ROW(INDIRECT("1"&amp;":"&amp;LEN(D3890))),1)*1)+1)/3</f>
        <v>15.333333333333334</v>
      </c>
      <c r="G3890" t="b" cm="1">
        <f t="array" aca="1" ref="G3890" ca="1">MOD((SUMPRODUCT(MID(D3890,ROW(INDIRECT("1"&amp;":"&amp;LEN(D3890))),1)*1)+1)/3,1)&lt;&gt;0</f>
        <v>1</v>
      </c>
      <c r="H3890">
        <f t="shared" si="182"/>
        <v>0</v>
      </c>
    </row>
    <row r="3891" spans="2:8" hidden="1" x14ac:dyDescent="0.3">
      <c r="B3891">
        <v>3890</v>
      </c>
      <c r="C3891">
        <v>121621759201</v>
      </c>
      <c r="D3891">
        <f t="shared" si="180"/>
        <v>60810879600</v>
      </c>
      <c r="E3891" t="b">
        <f t="shared" si="181"/>
        <v>0</v>
      </c>
      <c r="F3891" cm="1">
        <f t="array" aca="1" ref="F3891" ca="1">(SUMPRODUCT(MID(D3891,ROW(INDIRECT("1"&amp;":"&amp;LEN(D3891))),1)*1)+1)/3</f>
        <v>15.333333333333334</v>
      </c>
      <c r="G3891" t="b" cm="1">
        <f t="array" aca="1" ref="G3891" ca="1">MOD((SUMPRODUCT(MID(D3891,ROW(INDIRECT("1"&amp;":"&amp;LEN(D3891))),1)*1)+1)/3,1)&lt;&gt;0</f>
        <v>1</v>
      </c>
      <c r="H3891">
        <f t="shared" si="182"/>
        <v>0</v>
      </c>
    </row>
    <row r="3892" spans="2:8" hidden="1" x14ac:dyDescent="0.3">
      <c r="B3892">
        <v>3891</v>
      </c>
      <c r="C3892">
        <v>121693676545</v>
      </c>
      <c r="D3892">
        <f t="shared" si="180"/>
        <v>60846838272</v>
      </c>
      <c r="E3892" t="b">
        <f t="shared" si="181"/>
        <v>0</v>
      </c>
      <c r="F3892" cm="1">
        <f t="array" aca="1" ref="F3892" ca="1">(SUMPRODUCT(MID(D3892,ROW(INDIRECT("1"&amp;":"&amp;LEN(D3892))),1)*1)+1)/3</f>
        <v>18.333333333333332</v>
      </c>
      <c r="G3892" t="b" cm="1">
        <f t="array" aca="1" ref="G3892" ca="1">MOD((SUMPRODUCT(MID(D3892,ROW(INDIRECT("1"&amp;":"&amp;LEN(D3892))),1)*1)+1)/3,1)&lt;&gt;0</f>
        <v>1</v>
      </c>
      <c r="H3892">
        <f t="shared" si="182"/>
        <v>0</v>
      </c>
    </row>
    <row r="3893" spans="2:8" hidden="1" x14ac:dyDescent="0.3">
      <c r="B3893">
        <v>3892</v>
      </c>
      <c r="C3893">
        <v>121706467201</v>
      </c>
      <c r="D3893">
        <f t="shared" si="180"/>
        <v>60853233600</v>
      </c>
      <c r="E3893" t="b">
        <f t="shared" si="181"/>
        <v>0</v>
      </c>
      <c r="F3893" cm="1">
        <f t="array" aca="1" ref="F3893" ca="1">(SUMPRODUCT(MID(D3893,ROW(INDIRECT("1"&amp;":"&amp;LEN(D3893))),1)*1)+1)/3</f>
        <v>12.333333333333334</v>
      </c>
      <c r="G3893" t="b" cm="1">
        <f t="array" aca="1" ref="G3893" ca="1">MOD((SUMPRODUCT(MID(D3893,ROW(INDIRECT("1"&amp;":"&amp;LEN(D3893))),1)*1)+1)/3,1)&lt;&gt;0</f>
        <v>1</v>
      </c>
      <c r="H3893">
        <f t="shared" si="182"/>
        <v>0</v>
      </c>
    </row>
    <row r="3894" spans="2:8" hidden="1" x14ac:dyDescent="0.3">
      <c r="B3894">
        <v>3893</v>
      </c>
      <c r="C3894">
        <v>121765578001</v>
      </c>
      <c r="D3894">
        <f t="shared" si="180"/>
        <v>60882789000</v>
      </c>
      <c r="E3894" t="b">
        <f t="shared" si="181"/>
        <v>0</v>
      </c>
      <c r="F3894" cm="1">
        <f t="array" aca="1" ref="F3894" ca="1">(SUMPRODUCT(MID(D3894,ROW(INDIRECT("1"&amp;":"&amp;LEN(D3894))),1)*1)+1)/3</f>
        <v>16.333333333333332</v>
      </c>
      <c r="G3894" t="b" cm="1">
        <f t="array" aca="1" ref="G3894" ca="1">MOD((SUMPRODUCT(MID(D3894,ROW(INDIRECT("1"&amp;":"&amp;LEN(D3894))),1)*1)+1)/3,1)&lt;&gt;0</f>
        <v>1</v>
      </c>
      <c r="H3894">
        <f t="shared" si="182"/>
        <v>0</v>
      </c>
    </row>
    <row r="3895" spans="2:8" hidden="1" x14ac:dyDescent="0.3">
      <c r="B3895">
        <v>3894</v>
      </c>
      <c r="C3895">
        <v>121792473601</v>
      </c>
      <c r="D3895">
        <f t="shared" si="180"/>
        <v>60896236800</v>
      </c>
      <c r="E3895" t="b">
        <f t="shared" si="181"/>
        <v>0</v>
      </c>
      <c r="F3895" cm="1">
        <f t="array" aca="1" ref="F3895" ca="1">(SUMPRODUCT(MID(D3895,ROW(INDIRECT("1"&amp;":"&amp;LEN(D3895))),1)*1)+1)/3</f>
        <v>16.333333333333332</v>
      </c>
      <c r="G3895" t="b" cm="1">
        <f t="array" aca="1" ref="G3895" ca="1">MOD((SUMPRODUCT(MID(D3895,ROW(INDIRECT("1"&amp;":"&amp;LEN(D3895))),1)*1)+1)/3,1)&lt;&gt;0</f>
        <v>1</v>
      </c>
      <c r="H3895">
        <f t="shared" si="182"/>
        <v>0</v>
      </c>
    </row>
    <row r="3896" spans="2:8" hidden="1" x14ac:dyDescent="0.3">
      <c r="B3896">
        <v>3895</v>
      </c>
      <c r="C3896">
        <v>121804072705</v>
      </c>
      <c r="D3896">
        <f t="shared" si="180"/>
        <v>60902036352</v>
      </c>
      <c r="E3896" t="b">
        <f t="shared" si="181"/>
        <v>0</v>
      </c>
      <c r="F3896" cm="1">
        <f t="array" aca="1" ref="F3896" ca="1">(SUMPRODUCT(MID(D3896,ROW(INDIRECT("1"&amp;":"&amp;LEN(D3896))),1)*1)+1)/3</f>
        <v>12.333333333333334</v>
      </c>
      <c r="G3896" t="b" cm="1">
        <f t="array" aca="1" ref="G3896" ca="1">MOD((SUMPRODUCT(MID(D3896,ROW(INDIRECT("1"&amp;":"&amp;LEN(D3896))),1)*1)+1)/3,1)&lt;&gt;0</f>
        <v>1</v>
      </c>
      <c r="H3896">
        <f t="shared" si="182"/>
        <v>0</v>
      </c>
    </row>
    <row r="3897" spans="2:8" hidden="1" x14ac:dyDescent="0.3">
      <c r="B3897">
        <v>3896</v>
      </c>
      <c r="C3897">
        <v>121807342801</v>
      </c>
      <c r="D3897">
        <f t="shared" si="180"/>
        <v>60903671400</v>
      </c>
      <c r="E3897" t="b">
        <f t="shared" si="181"/>
        <v>0</v>
      </c>
      <c r="F3897" cm="1">
        <f t="array" aca="1" ref="F3897" ca="1">(SUMPRODUCT(MID(D3897,ROW(INDIRECT("1"&amp;":"&amp;LEN(D3897))),1)*1)+1)/3</f>
        <v>12.333333333333334</v>
      </c>
      <c r="G3897" t="b" cm="1">
        <f t="array" aca="1" ref="G3897" ca="1">MOD((SUMPRODUCT(MID(D3897,ROW(INDIRECT("1"&amp;":"&amp;LEN(D3897))),1)*1)+1)/3,1)&lt;&gt;0</f>
        <v>1</v>
      </c>
      <c r="H3897">
        <f t="shared" si="182"/>
        <v>0</v>
      </c>
    </row>
    <row r="3898" spans="2:8" hidden="1" x14ac:dyDescent="0.3">
      <c r="B3898">
        <v>3897</v>
      </c>
      <c r="C3898">
        <v>121975963201</v>
      </c>
      <c r="D3898">
        <f t="shared" si="180"/>
        <v>60987981600</v>
      </c>
      <c r="E3898" t="b">
        <f t="shared" si="181"/>
        <v>0</v>
      </c>
      <c r="F3898" cm="1">
        <f t="array" aca="1" ref="F3898" ca="1">(SUMPRODUCT(MID(D3898,ROW(INDIRECT("1"&amp;":"&amp;LEN(D3898))),1)*1)+1)/3</f>
        <v>18.333333333333332</v>
      </c>
      <c r="G3898" t="b" cm="1">
        <f t="array" aca="1" ref="G3898" ca="1">MOD((SUMPRODUCT(MID(D3898,ROW(INDIRECT("1"&amp;":"&amp;LEN(D3898))),1)*1)+1)/3,1)&lt;&gt;0</f>
        <v>1</v>
      </c>
      <c r="H3898">
        <f t="shared" si="182"/>
        <v>0</v>
      </c>
    </row>
    <row r="3899" spans="2:8" hidden="1" x14ac:dyDescent="0.3">
      <c r="B3899">
        <v>3898</v>
      </c>
      <c r="C3899">
        <v>122064939361</v>
      </c>
      <c r="D3899">
        <f t="shared" si="180"/>
        <v>61032469680</v>
      </c>
      <c r="E3899" t="b">
        <f t="shared" si="181"/>
        <v>0</v>
      </c>
      <c r="F3899" cm="1">
        <f t="array" aca="1" ref="F3899" ca="1">(SUMPRODUCT(MID(D3899,ROW(INDIRECT("1"&amp;":"&amp;LEN(D3899))),1)*1)+1)/3</f>
        <v>15.333333333333334</v>
      </c>
      <c r="G3899" t="b" cm="1">
        <f t="array" aca="1" ref="G3899" ca="1">MOD((SUMPRODUCT(MID(D3899,ROW(INDIRECT("1"&amp;":"&amp;LEN(D3899))),1)*1)+1)/3,1)&lt;&gt;0</f>
        <v>1</v>
      </c>
      <c r="H3899">
        <f t="shared" si="182"/>
        <v>0</v>
      </c>
    </row>
    <row r="3900" spans="2:8" hidden="1" x14ac:dyDescent="0.3">
      <c r="B3900">
        <v>3899</v>
      </c>
      <c r="C3900">
        <v>122160500281</v>
      </c>
      <c r="D3900">
        <f t="shared" si="180"/>
        <v>61080250140</v>
      </c>
      <c r="E3900" t="b">
        <f t="shared" si="181"/>
        <v>0</v>
      </c>
      <c r="F3900" cm="1">
        <f t="array" aca="1" ref="F3900" ca="1">(SUMPRODUCT(MID(D3900,ROW(INDIRECT("1"&amp;":"&amp;LEN(D3900))),1)*1)+1)/3</f>
        <v>9.3333333333333339</v>
      </c>
      <c r="G3900" t="b" cm="1">
        <f t="array" aca="1" ref="G3900" ca="1">MOD((SUMPRODUCT(MID(D3900,ROW(INDIRECT("1"&amp;":"&amp;LEN(D3900))),1)*1)+1)/3,1)&lt;&gt;0</f>
        <v>1</v>
      </c>
      <c r="H3900">
        <f t="shared" si="182"/>
        <v>0</v>
      </c>
    </row>
    <row r="3901" spans="2:8" hidden="1" x14ac:dyDescent="0.3">
      <c r="B3901">
        <v>3900</v>
      </c>
      <c r="C3901">
        <v>122256940681</v>
      </c>
      <c r="D3901">
        <f t="shared" si="180"/>
        <v>61128470340</v>
      </c>
      <c r="E3901" t="b">
        <f t="shared" si="181"/>
        <v>0</v>
      </c>
      <c r="F3901" cm="1">
        <f t="array" aca="1" ref="F3901" ca="1">(SUMPRODUCT(MID(D3901,ROW(INDIRECT("1"&amp;":"&amp;LEN(D3901))),1)*1)+1)/3</f>
        <v>12.333333333333334</v>
      </c>
      <c r="G3901" t="b" cm="1">
        <f t="array" aca="1" ref="G3901" ca="1">MOD((SUMPRODUCT(MID(D3901,ROW(INDIRECT("1"&amp;":"&amp;LEN(D3901))),1)*1)+1)/3,1)&lt;&gt;0</f>
        <v>1</v>
      </c>
      <c r="H3901">
        <f t="shared" si="182"/>
        <v>0</v>
      </c>
    </row>
    <row r="3902" spans="2:8" hidden="1" x14ac:dyDescent="0.3">
      <c r="B3902">
        <v>3901</v>
      </c>
      <c r="C3902">
        <v>122343647401</v>
      </c>
      <c r="D3902">
        <f t="shared" si="180"/>
        <v>61171823700</v>
      </c>
      <c r="E3902" t="b">
        <f t="shared" si="181"/>
        <v>0</v>
      </c>
      <c r="F3902" cm="1">
        <f t="array" aca="1" ref="F3902" ca="1">(SUMPRODUCT(MID(D3902,ROW(INDIRECT("1"&amp;":"&amp;LEN(D3902))),1)*1)+1)/3</f>
        <v>12.333333333333334</v>
      </c>
      <c r="G3902" t="b" cm="1">
        <f t="array" aca="1" ref="G3902" ca="1">MOD((SUMPRODUCT(MID(D3902,ROW(INDIRECT("1"&amp;":"&amp;LEN(D3902))),1)*1)+1)/3,1)&lt;&gt;0</f>
        <v>1</v>
      </c>
      <c r="H3902">
        <f t="shared" si="182"/>
        <v>0</v>
      </c>
    </row>
    <row r="3903" spans="2:8" hidden="1" x14ac:dyDescent="0.3">
      <c r="B3903">
        <v>3902</v>
      </c>
      <c r="C3903">
        <v>122423253121</v>
      </c>
      <c r="D3903">
        <f t="shared" si="180"/>
        <v>61211626560</v>
      </c>
      <c r="E3903" t="b">
        <f t="shared" si="181"/>
        <v>0</v>
      </c>
      <c r="F3903" cm="1">
        <f t="array" aca="1" ref="F3903" ca="1">(SUMPRODUCT(MID(D3903,ROW(INDIRECT("1"&amp;":"&amp;LEN(D3903))),1)*1)+1)/3</f>
        <v>12.333333333333334</v>
      </c>
      <c r="G3903" t="b" cm="1">
        <f t="array" aca="1" ref="G3903" ca="1">MOD((SUMPRODUCT(MID(D3903,ROW(INDIRECT("1"&amp;":"&amp;LEN(D3903))),1)*1)+1)/3,1)&lt;&gt;0</f>
        <v>1</v>
      </c>
      <c r="H3903">
        <f t="shared" si="182"/>
        <v>0</v>
      </c>
    </row>
    <row r="3904" spans="2:8" hidden="1" x14ac:dyDescent="0.3">
      <c r="B3904">
        <v>3903</v>
      </c>
      <c r="C3904">
        <v>122591432881</v>
      </c>
      <c r="D3904">
        <f t="shared" si="180"/>
        <v>61295716440</v>
      </c>
      <c r="E3904" t="b">
        <f t="shared" si="181"/>
        <v>0</v>
      </c>
      <c r="F3904" cm="1">
        <f t="array" aca="1" ref="F3904" ca="1">(SUMPRODUCT(MID(D3904,ROW(INDIRECT("1"&amp;":"&amp;LEN(D3904))),1)*1)+1)/3</f>
        <v>15.333333333333334</v>
      </c>
      <c r="G3904" t="b" cm="1">
        <f t="array" aca="1" ref="G3904" ca="1">MOD((SUMPRODUCT(MID(D3904,ROW(INDIRECT("1"&amp;":"&amp;LEN(D3904))),1)*1)+1)/3,1)&lt;&gt;0</f>
        <v>1</v>
      </c>
      <c r="H3904">
        <f t="shared" si="182"/>
        <v>0</v>
      </c>
    </row>
    <row r="3905" spans="2:8" hidden="1" x14ac:dyDescent="0.3">
      <c r="B3905">
        <v>3904</v>
      </c>
      <c r="C3905">
        <v>122666876401</v>
      </c>
      <c r="D3905">
        <f t="shared" si="180"/>
        <v>61333438200</v>
      </c>
      <c r="E3905" t="b">
        <f t="shared" si="181"/>
        <v>0</v>
      </c>
      <c r="F3905" cm="1">
        <f t="array" aca="1" ref="F3905" ca="1">(SUMPRODUCT(MID(D3905,ROW(INDIRECT("1"&amp;":"&amp;LEN(D3905))),1)*1)+1)/3</f>
        <v>11.333333333333334</v>
      </c>
      <c r="G3905" t="b" cm="1">
        <f t="array" aca="1" ref="G3905" ca="1">MOD((SUMPRODUCT(MID(D3905,ROW(INDIRECT("1"&amp;":"&amp;LEN(D3905))),1)*1)+1)/3,1)&lt;&gt;0</f>
        <v>1</v>
      </c>
      <c r="H3905">
        <f t="shared" si="182"/>
        <v>0</v>
      </c>
    </row>
    <row r="3906" spans="2:8" hidden="1" x14ac:dyDescent="0.3">
      <c r="B3906">
        <v>3905</v>
      </c>
      <c r="C3906">
        <v>122681205361</v>
      </c>
      <c r="D3906">
        <f t="shared" si="180"/>
        <v>61340602680</v>
      </c>
      <c r="E3906" t="b">
        <f t="shared" si="181"/>
        <v>0</v>
      </c>
      <c r="F3906" cm="1">
        <f t="array" aca="1" ref="F3906" ca="1">(SUMPRODUCT(MID(D3906,ROW(INDIRECT("1"&amp;":"&amp;LEN(D3906))),1)*1)+1)/3</f>
        <v>12.333333333333334</v>
      </c>
      <c r="G3906" t="b" cm="1">
        <f t="array" aca="1" ref="G3906" ca="1">MOD((SUMPRODUCT(MID(D3906,ROW(INDIRECT("1"&amp;":"&amp;LEN(D3906))),1)*1)+1)/3,1)&lt;&gt;0</f>
        <v>1</v>
      </c>
      <c r="H3906">
        <f t="shared" si="182"/>
        <v>0</v>
      </c>
    </row>
    <row r="3907" spans="2:8" hidden="1" x14ac:dyDescent="0.3">
      <c r="B3907">
        <v>3906</v>
      </c>
      <c r="C3907">
        <v>122759511841</v>
      </c>
      <c r="D3907">
        <f t="shared" ref="D3907:D3970" si="183">(C3907-1)/2</f>
        <v>61379755920</v>
      </c>
      <c r="E3907" t="b">
        <f t="shared" ref="E3907:E3970" si="184">+ISODD(D3907)</f>
        <v>0</v>
      </c>
      <c r="F3907" cm="1">
        <f t="array" aca="1" ref="F3907" ca="1">(SUMPRODUCT(MID(D3907,ROW(INDIRECT("1"&amp;":"&amp;LEN(D3907))),1)*1)+1)/3</f>
        <v>18.333333333333332</v>
      </c>
      <c r="G3907" t="b" cm="1">
        <f t="array" aca="1" ref="G3907" ca="1">MOD((SUMPRODUCT(MID(D3907,ROW(INDIRECT("1"&amp;":"&amp;LEN(D3907))),1)*1)+1)/3,1)&lt;&gt;0</f>
        <v>1</v>
      </c>
      <c r="H3907">
        <f t="shared" ref="H3907:H3970" si="185">MOD(D3907,3)</f>
        <v>0</v>
      </c>
    </row>
    <row r="3908" spans="2:8" hidden="1" x14ac:dyDescent="0.3">
      <c r="B3908">
        <v>3907</v>
      </c>
      <c r="C3908">
        <v>122837381161</v>
      </c>
      <c r="D3908">
        <f t="shared" si="183"/>
        <v>61418690580</v>
      </c>
      <c r="E3908" t="b">
        <f t="shared" si="184"/>
        <v>0</v>
      </c>
      <c r="F3908" cm="1">
        <f t="array" aca="1" ref="F3908" ca="1">(SUMPRODUCT(MID(D3908,ROW(INDIRECT("1"&amp;":"&amp;LEN(D3908))),1)*1)+1)/3</f>
        <v>16.333333333333332</v>
      </c>
      <c r="G3908" t="b" cm="1">
        <f t="array" aca="1" ref="G3908" ca="1">MOD((SUMPRODUCT(MID(D3908,ROW(INDIRECT("1"&amp;":"&amp;LEN(D3908))),1)*1)+1)/3,1)&lt;&gt;0</f>
        <v>1</v>
      </c>
      <c r="H3908">
        <f t="shared" si="185"/>
        <v>0</v>
      </c>
    </row>
    <row r="3909" spans="2:8" hidden="1" x14ac:dyDescent="0.3">
      <c r="B3909">
        <v>3908</v>
      </c>
      <c r="C3909">
        <v>123065067301</v>
      </c>
      <c r="D3909">
        <f t="shared" si="183"/>
        <v>61532533650</v>
      </c>
      <c r="E3909" t="b">
        <f t="shared" si="184"/>
        <v>0</v>
      </c>
      <c r="F3909" cm="1">
        <f t="array" aca="1" ref="F3909" ca="1">(SUMPRODUCT(MID(D3909,ROW(INDIRECT("1"&amp;":"&amp;LEN(D3909))),1)*1)+1)/3</f>
        <v>13.333333333333334</v>
      </c>
      <c r="G3909" t="b" cm="1">
        <f t="array" aca="1" ref="G3909" ca="1">MOD((SUMPRODUCT(MID(D3909,ROW(INDIRECT("1"&amp;":"&amp;LEN(D3909))),1)*1)+1)/3,1)&lt;&gt;0</f>
        <v>1</v>
      </c>
      <c r="H3909">
        <f t="shared" si="185"/>
        <v>0</v>
      </c>
    </row>
    <row r="3910" spans="2:8" hidden="1" x14ac:dyDescent="0.3">
      <c r="B3910">
        <v>3909</v>
      </c>
      <c r="C3910">
        <v>123189378481</v>
      </c>
      <c r="D3910">
        <f t="shared" si="183"/>
        <v>61594689240</v>
      </c>
      <c r="E3910" t="b">
        <f t="shared" si="184"/>
        <v>0</v>
      </c>
      <c r="F3910" cm="1">
        <f t="array" aca="1" ref="F3910" ca="1">(SUMPRODUCT(MID(D3910,ROW(INDIRECT("1"&amp;":"&amp;LEN(D3910))),1)*1)+1)/3</f>
        <v>18.333333333333332</v>
      </c>
      <c r="G3910" t="b" cm="1">
        <f t="array" aca="1" ref="G3910" ca="1">MOD((SUMPRODUCT(MID(D3910,ROW(INDIRECT("1"&amp;":"&amp;LEN(D3910))),1)*1)+1)/3,1)&lt;&gt;0</f>
        <v>1</v>
      </c>
      <c r="H3910">
        <f t="shared" si="185"/>
        <v>0</v>
      </c>
    </row>
    <row r="3911" spans="2:8" hidden="1" x14ac:dyDescent="0.3">
      <c r="B3911">
        <v>3910</v>
      </c>
      <c r="C3911">
        <v>123202825201</v>
      </c>
      <c r="D3911">
        <f t="shared" si="183"/>
        <v>61601412600</v>
      </c>
      <c r="E3911" t="b">
        <f t="shared" si="184"/>
        <v>0</v>
      </c>
      <c r="F3911" cm="1">
        <f t="array" aca="1" ref="F3911" ca="1">(SUMPRODUCT(MID(D3911,ROW(INDIRECT("1"&amp;":"&amp;LEN(D3911))),1)*1)+1)/3</f>
        <v>9.3333333333333339</v>
      </c>
      <c r="G3911" t="b" cm="1">
        <f t="array" aca="1" ref="G3911" ca="1">MOD((SUMPRODUCT(MID(D3911,ROW(INDIRECT("1"&amp;":"&amp;LEN(D3911))),1)*1)+1)/3,1)&lt;&gt;0</f>
        <v>1</v>
      </c>
      <c r="H3911">
        <f t="shared" si="185"/>
        <v>0</v>
      </c>
    </row>
    <row r="3912" spans="2:8" hidden="1" x14ac:dyDescent="0.3">
      <c r="B3912">
        <v>3911</v>
      </c>
      <c r="C3912">
        <v>123495750301</v>
      </c>
      <c r="D3912">
        <f t="shared" si="183"/>
        <v>61747875150</v>
      </c>
      <c r="E3912" t="b">
        <f t="shared" si="184"/>
        <v>0</v>
      </c>
      <c r="F3912" cm="1">
        <f t="array" aca="1" ref="F3912" ca="1">(SUMPRODUCT(MID(D3912,ROW(INDIRECT("1"&amp;":"&amp;LEN(D3912))),1)*1)+1)/3</f>
        <v>17.333333333333332</v>
      </c>
      <c r="G3912" t="b" cm="1">
        <f t="array" aca="1" ref="G3912" ca="1">MOD((SUMPRODUCT(MID(D3912,ROW(INDIRECT("1"&amp;":"&amp;LEN(D3912))),1)*1)+1)/3,1)&lt;&gt;0</f>
        <v>1</v>
      </c>
      <c r="H3912">
        <f t="shared" si="185"/>
        <v>0</v>
      </c>
    </row>
    <row r="3913" spans="2:8" hidden="1" x14ac:dyDescent="0.3">
      <c r="B3913">
        <v>3912</v>
      </c>
      <c r="C3913">
        <v>123613978321</v>
      </c>
      <c r="D3913">
        <f t="shared" si="183"/>
        <v>61806989160</v>
      </c>
      <c r="E3913" t="b">
        <f t="shared" si="184"/>
        <v>0</v>
      </c>
      <c r="F3913" cm="1">
        <f t="array" aca="1" ref="F3913" ca="1">(SUMPRODUCT(MID(D3913,ROW(INDIRECT("1"&amp;":"&amp;LEN(D3913))),1)*1)+1)/3</f>
        <v>18.333333333333332</v>
      </c>
      <c r="G3913" t="b" cm="1">
        <f t="array" aca="1" ref="G3913" ca="1">MOD((SUMPRODUCT(MID(D3913,ROW(INDIRECT("1"&amp;":"&amp;LEN(D3913))),1)*1)+1)/3,1)&lt;&gt;0</f>
        <v>1</v>
      </c>
      <c r="H3913">
        <f t="shared" si="185"/>
        <v>0</v>
      </c>
    </row>
    <row r="3914" spans="2:8" hidden="1" x14ac:dyDescent="0.3">
      <c r="B3914">
        <v>3913</v>
      </c>
      <c r="C3914">
        <v>123742201969</v>
      </c>
      <c r="D3914">
        <f t="shared" si="183"/>
        <v>61871100984</v>
      </c>
      <c r="E3914" t="b">
        <f t="shared" si="184"/>
        <v>0</v>
      </c>
      <c r="F3914" cm="1">
        <f t="array" aca="1" ref="F3914" ca="1">(SUMPRODUCT(MID(D3914,ROW(INDIRECT("1"&amp;":"&amp;LEN(D3914))),1)*1)+1)/3</f>
        <v>15.333333333333334</v>
      </c>
      <c r="G3914" t="b" cm="1">
        <f t="array" aca="1" ref="G3914" ca="1">MOD((SUMPRODUCT(MID(D3914,ROW(INDIRECT("1"&amp;":"&amp;LEN(D3914))),1)*1)+1)/3,1)&lt;&gt;0</f>
        <v>1</v>
      </c>
      <c r="H3914">
        <f t="shared" si="185"/>
        <v>0</v>
      </c>
    </row>
    <row r="3915" spans="2:8" hidden="1" x14ac:dyDescent="0.3">
      <c r="B3915">
        <v>3914</v>
      </c>
      <c r="C3915">
        <v>123760963765</v>
      </c>
      <c r="D3915">
        <f t="shared" si="183"/>
        <v>61880481882</v>
      </c>
      <c r="E3915" t="b">
        <f t="shared" si="184"/>
        <v>0</v>
      </c>
      <c r="F3915" cm="1">
        <f t="array" aca="1" ref="F3915" ca="1">(SUMPRODUCT(MID(D3915,ROW(INDIRECT("1"&amp;":"&amp;LEN(D3915))),1)*1)+1)/3</f>
        <v>18.333333333333332</v>
      </c>
      <c r="G3915" t="b" cm="1">
        <f t="array" aca="1" ref="G3915" ca="1">MOD((SUMPRODUCT(MID(D3915,ROW(INDIRECT("1"&amp;":"&amp;LEN(D3915))),1)*1)+1)/3,1)&lt;&gt;0</f>
        <v>1</v>
      </c>
      <c r="H3915">
        <f t="shared" si="185"/>
        <v>0</v>
      </c>
    </row>
    <row r="3916" spans="2:8" hidden="1" x14ac:dyDescent="0.3">
      <c r="B3916">
        <v>3915</v>
      </c>
      <c r="C3916">
        <v>123881660281</v>
      </c>
      <c r="D3916">
        <f t="shared" si="183"/>
        <v>61940830140</v>
      </c>
      <c r="E3916" t="b">
        <f t="shared" si="184"/>
        <v>0</v>
      </c>
      <c r="F3916" cm="1">
        <f t="array" aca="1" ref="F3916" ca="1">(SUMPRODUCT(MID(D3916,ROW(INDIRECT("1"&amp;":"&amp;LEN(D3916))),1)*1)+1)/3</f>
        <v>12.333333333333334</v>
      </c>
      <c r="G3916" t="b" cm="1">
        <f t="array" aca="1" ref="G3916" ca="1">MOD((SUMPRODUCT(MID(D3916,ROW(INDIRECT("1"&amp;":"&amp;LEN(D3916))),1)*1)+1)/3,1)&lt;&gt;0</f>
        <v>1</v>
      </c>
      <c r="H3916">
        <f t="shared" si="185"/>
        <v>0</v>
      </c>
    </row>
    <row r="3917" spans="2:8" hidden="1" x14ac:dyDescent="0.3">
      <c r="B3917">
        <v>3916</v>
      </c>
      <c r="C3917">
        <v>123898413601</v>
      </c>
      <c r="D3917">
        <f t="shared" si="183"/>
        <v>61949206800</v>
      </c>
      <c r="E3917" t="b">
        <f t="shared" si="184"/>
        <v>0</v>
      </c>
      <c r="F3917" cm="1">
        <f t="array" aca="1" ref="F3917" ca="1">(SUMPRODUCT(MID(D3917,ROW(INDIRECT("1"&amp;":"&amp;LEN(D3917))),1)*1)+1)/3</f>
        <v>15.333333333333334</v>
      </c>
      <c r="G3917" t="b" cm="1">
        <f t="array" aca="1" ref="G3917" ca="1">MOD((SUMPRODUCT(MID(D3917,ROW(INDIRECT("1"&amp;":"&amp;LEN(D3917))),1)*1)+1)/3,1)&lt;&gt;0</f>
        <v>1</v>
      </c>
      <c r="H3917">
        <f t="shared" si="185"/>
        <v>0</v>
      </c>
    </row>
    <row r="3918" spans="2:8" hidden="1" x14ac:dyDescent="0.3">
      <c r="B3918">
        <v>3917</v>
      </c>
      <c r="C3918">
        <v>123907044961</v>
      </c>
      <c r="D3918">
        <f t="shared" si="183"/>
        <v>61953522480</v>
      </c>
      <c r="E3918" t="b">
        <f t="shared" si="184"/>
        <v>0</v>
      </c>
      <c r="F3918" cm="1">
        <f t="array" aca="1" ref="F3918" ca="1">(SUMPRODUCT(MID(D3918,ROW(INDIRECT("1"&amp;":"&amp;LEN(D3918))),1)*1)+1)/3</f>
        <v>15.333333333333334</v>
      </c>
      <c r="G3918" t="b" cm="1">
        <f t="array" aca="1" ref="G3918" ca="1">MOD((SUMPRODUCT(MID(D3918,ROW(INDIRECT("1"&amp;":"&amp;LEN(D3918))),1)*1)+1)/3,1)&lt;&gt;0</f>
        <v>1</v>
      </c>
      <c r="H3918">
        <f t="shared" si="185"/>
        <v>0</v>
      </c>
    </row>
    <row r="3919" spans="2:8" hidden="1" x14ac:dyDescent="0.3">
      <c r="B3919">
        <v>3918</v>
      </c>
      <c r="C3919">
        <v>123918565681</v>
      </c>
      <c r="D3919">
        <f t="shared" si="183"/>
        <v>61959282840</v>
      </c>
      <c r="E3919" t="b">
        <f t="shared" si="184"/>
        <v>0</v>
      </c>
      <c r="F3919" cm="1">
        <f t="array" aca="1" ref="F3919" ca="1">(SUMPRODUCT(MID(D3919,ROW(INDIRECT("1"&amp;":"&amp;LEN(D3919))),1)*1)+1)/3</f>
        <v>18.333333333333332</v>
      </c>
      <c r="G3919" t="b" cm="1">
        <f t="array" aca="1" ref="G3919" ca="1">MOD((SUMPRODUCT(MID(D3919,ROW(INDIRECT("1"&amp;":"&amp;LEN(D3919))),1)*1)+1)/3,1)&lt;&gt;0</f>
        <v>1</v>
      </c>
      <c r="H3919">
        <f t="shared" si="185"/>
        <v>0</v>
      </c>
    </row>
    <row r="3920" spans="2:8" hidden="1" x14ac:dyDescent="0.3">
      <c r="B3920">
        <v>3919</v>
      </c>
      <c r="C3920">
        <v>123953180401</v>
      </c>
      <c r="D3920">
        <f t="shared" si="183"/>
        <v>61976590200</v>
      </c>
      <c r="E3920" t="b">
        <f t="shared" si="184"/>
        <v>0</v>
      </c>
      <c r="F3920" cm="1">
        <f t="array" aca="1" ref="F3920" ca="1">(SUMPRODUCT(MID(D3920,ROW(INDIRECT("1"&amp;":"&amp;LEN(D3920))),1)*1)+1)/3</f>
        <v>15.333333333333334</v>
      </c>
      <c r="G3920" t="b" cm="1">
        <f t="array" aca="1" ref="G3920" ca="1">MOD((SUMPRODUCT(MID(D3920,ROW(INDIRECT("1"&amp;":"&amp;LEN(D3920))),1)*1)+1)/3,1)&lt;&gt;0</f>
        <v>1</v>
      </c>
      <c r="H3920">
        <f t="shared" si="185"/>
        <v>0</v>
      </c>
    </row>
    <row r="3921" spans="2:8" hidden="1" x14ac:dyDescent="0.3">
      <c r="B3921">
        <v>3920</v>
      </c>
      <c r="C3921">
        <v>124005058849</v>
      </c>
      <c r="D3921">
        <f t="shared" si="183"/>
        <v>62002529424</v>
      </c>
      <c r="E3921" t="b">
        <f t="shared" si="184"/>
        <v>0</v>
      </c>
      <c r="F3921" cm="1">
        <f t="array" aca="1" ref="F3921" ca="1">(SUMPRODUCT(MID(D3921,ROW(INDIRECT("1"&amp;":"&amp;LEN(D3921))),1)*1)+1)/3</f>
        <v>12.333333333333334</v>
      </c>
      <c r="G3921" t="b" cm="1">
        <f t="array" aca="1" ref="G3921" ca="1">MOD((SUMPRODUCT(MID(D3921,ROW(INDIRECT("1"&amp;":"&amp;LEN(D3921))),1)*1)+1)/3,1)&lt;&gt;0</f>
        <v>1</v>
      </c>
      <c r="H3921">
        <f t="shared" si="185"/>
        <v>0</v>
      </c>
    </row>
    <row r="3922" spans="2:8" hidden="1" x14ac:dyDescent="0.3">
      <c r="B3922">
        <v>3921</v>
      </c>
      <c r="C3922">
        <v>124137135361</v>
      </c>
      <c r="D3922">
        <f t="shared" si="183"/>
        <v>62068567680</v>
      </c>
      <c r="E3922" t="b">
        <f t="shared" si="184"/>
        <v>0</v>
      </c>
      <c r="F3922" cm="1">
        <f t="array" aca="1" ref="F3922" ca="1">(SUMPRODUCT(MID(D3922,ROW(INDIRECT("1"&amp;":"&amp;LEN(D3922))),1)*1)+1)/3</f>
        <v>18.333333333333332</v>
      </c>
      <c r="G3922" t="b" cm="1">
        <f t="array" aca="1" ref="G3922" ca="1">MOD((SUMPRODUCT(MID(D3922,ROW(INDIRECT("1"&amp;":"&amp;LEN(D3922))),1)*1)+1)/3,1)&lt;&gt;0</f>
        <v>1</v>
      </c>
      <c r="H3922">
        <f t="shared" si="185"/>
        <v>0</v>
      </c>
    </row>
    <row r="3923" spans="2:8" hidden="1" x14ac:dyDescent="0.3">
      <c r="B3923">
        <v>3922</v>
      </c>
      <c r="C3923">
        <v>124217995441</v>
      </c>
      <c r="D3923">
        <f t="shared" si="183"/>
        <v>62108997720</v>
      </c>
      <c r="E3923" t="b">
        <f t="shared" si="184"/>
        <v>0</v>
      </c>
      <c r="F3923" cm="1">
        <f t="array" aca="1" ref="F3923" ca="1">(SUMPRODUCT(MID(D3923,ROW(INDIRECT("1"&amp;":"&amp;LEN(D3923))),1)*1)+1)/3</f>
        <v>17.333333333333332</v>
      </c>
      <c r="G3923" t="b" cm="1">
        <f t="array" aca="1" ref="G3923" ca="1">MOD((SUMPRODUCT(MID(D3923,ROW(INDIRECT("1"&amp;":"&amp;LEN(D3923))),1)*1)+1)/3,1)&lt;&gt;0</f>
        <v>1</v>
      </c>
      <c r="H3923">
        <f t="shared" si="185"/>
        <v>0</v>
      </c>
    </row>
    <row r="3924" spans="2:8" hidden="1" x14ac:dyDescent="0.3">
      <c r="B3924">
        <v>3923</v>
      </c>
      <c r="C3924">
        <v>124241208001</v>
      </c>
      <c r="D3924">
        <f t="shared" si="183"/>
        <v>62120604000</v>
      </c>
      <c r="E3924" t="b">
        <f t="shared" si="184"/>
        <v>0</v>
      </c>
      <c r="F3924" cm="1">
        <f t="array" aca="1" ref="F3924" ca="1">(SUMPRODUCT(MID(D3924,ROW(INDIRECT("1"&amp;":"&amp;LEN(D3924))),1)*1)+1)/3</f>
        <v>7.333333333333333</v>
      </c>
      <c r="G3924" t="b" cm="1">
        <f t="array" aca="1" ref="G3924" ca="1">MOD((SUMPRODUCT(MID(D3924,ROW(INDIRECT("1"&amp;":"&amp;LEN(D3924))),1)*1)+1)/3,1)&lt;&gt;0</f>
        <v>1</v>
      </c>
      <c r="H3924">
        <f t="shared" si="185"/>
        <v>0</v>
      </c>
    </row>
    <row r="3925" spans="2:8" hidden="1" x14ac:dyDescent="0.3">
      <c r="B3925">
        <v>3924</v>
      </c>
      <c r="C3925">
        <v>124267803661</v>
      </c>
      <c r="D3925">
        <f t="shared" si="183"/>
        <v>62133901830</v>
      </c>
      <c r="E3925" t="b">
        <f t="shared" si="184"/>
        <v>0</v>
      </c>
      <c r="F3925" cm="1">
        <f t="array" aca="1" ref="F3925" ca="1">(SUMPRODUCT(MID(D3925,ROW(INDIRECT("1"&amp;":"&amp;LEN(D3925))),1)*1)+1)/3</f>
        <v>12.333333333333334</v>
      </c>
      <c r="G3925" t="b" cm="1">
        <f t="array" aca="1" ref="G3925" ca="1">MOD((SUMPRODUCT(MID(D3925,ROW(INDIRECT("1"&amp;":"&amp;LEN(D3925))),1)*1)+1)/3,1)&lt;&gt;0</f>
        <v>1</v>
      </c>
      <c r="H3925">
        <f t="shared" si="185"/>
        <v>0</v>
      </c>
    </row>
    <row r="3926" spans="2:8" hidden="1" x14ac:dyDescent="0.3">
      <c r="B3926">
        <v>3925</v>
      </c>
      <c r="C3926">
        <v>124500406681</v>
      </c>
      <c r="D3926">
        <f t="shared" si="183"/>
        <v>62250203340</v>
      </c>
      <c r="E3926" t="b">
        <f t="shared" si="184"/>
        <v>0</v>
      </c>
      <c r="F3926" cm="1">
        <f t="array" aca="1" ref="F3926" ca="1">(SUMPRODUCT(MID(D3926,ROW(INDIRECT("1"&amp;":"&amp;LEN(D3926))),1)*1)+1)/3</f>
        <v>9.3333333333333339</v>
      </c>
      <c r="G3926" t="b" cm="1">
        <f t="array" aca="1" ref="G3926" ca="1">MOD((SUMPRODUCT(MID(D3926,ROW(INDIRECT("1"&amp;":"&amp;LEN(D3926))),1)*1)+1)/3,1)&lt;&gt;0</f>
        <v>1</v>
      </c>
      <c r="H3926">
        <f t="shared" si="185"/>
        <v>0</v>
      </c>
    </row>
    <row r="3927" spans="2:8" hidden="1" x14ac:dyDescent="0.3">
      <c r="B3927">
        <v>3926</v>
      </c>
      <c r="C3927">
        <v>124570727281</v>
      </c>
      <c r="D3927">
        <f t="shared" si="183"/>
        <v>62285363640</v>
      </c>
      <c r="E3927" t="b">
        <f t="shared" si="184"/>
        <v>0</v>
      </c>
      <c r="F3927" cm="1">
        <f t="array" aca="1" ref="F3927" ca="1">(SUMPRODUCT(MID(D3927,ROW(INDIRECT("1"&amp;":"&amp;LEN(D3927))),1)*1)+1)/3</f>
        <v>15.333333333333334</v>
      </c>
      <c r="G3927" t="b" cm="1">
        <f t="array" aca="1" ref="G3927" ca="1">MOD((SUMPRODUCT(MID(D3927,ROW(INDIRECT("1"&amp;":"&amp;LEN(D3927))),1)*1)+1)/3,1)&lt;&gt;0</f>
        <v>1</v>
      </c>
      <c r="H3927">
        <f t="shared" si="185"/>
        <v>0</v>
      </c>
    </row>
    <row r="3928" spans="2:8" hidden="1" x14ac:dyDescent="0.3">
      <c r="B3928">
        <v>3927</v>
      </c>
      <c r="C3928">
        <v>124601810761</v>
      </c>
      <c r="D3928">
        <f t="shared" si="183"/>
        <v>62300905380</v>
      </c>
      <c r="E3928" t="b">
        <f t="shared" si="184"/>
        <v>0</v>
      </c>
      <c r="F3928" cm="1">
        <f t="array" aca="1" ref="F3928" ca="1">(SUMPRODUCT(MID(D3928,ROW(INDIRECT("1"&amp;":"&amp;LEN(D3928))),1)*1)+1)/3</f>
        <v>12.333333333333334</v>
      </c>
      <c r="G3928" t="b" cm="1">
        <f t="array" aca="1" ref="G3928" ca="1">MOD((SUMPRODUCT(MID(D3928,ROW(INDIRECT("1"&amp;":"&amp;LEN(D3928))),1)*1)+1)/3,1)&lt;&gt;0</f>
        <v>1</v>
      </c>
      <c r="H3928">
        <f t="shared" si="185"/>
        <v>0</v>
      </c>
    </row>
    <row r="3929" spans="2:8" hidden="1" x14ac:dyDescent="0.3">
      <c r="B3929">
        <v>3928</v>
      </c>
      <c r="C3929">
        <v>124699462021</v>
      </c>
      <c r="D3929">
        <f t="shared" si="183"/>
        <v>62349731010</v>
      </c>
      <c r="E3929" t="b">
        <f t="shared" si="184"/>
        <v>0</v>
      </c>
      <c r="F3929" cm="1">
        <f t="array" aca="1" ref="F3929" ca="1">(SUMPRODUCT(MID(D3929,ROW(INDIRECT("1"&amp;":"&amp;LEN(D3929))),1)*1)+1)/3</f>
        <v>12.333333333333334</v>
      </c>
      <c r="G3929" t="b" cm="1">
        <f t="array" aca="1" ref="G3929" ca="1">MOD((SUMPRODUCT(MID(D3929,ROW(INDIRECT("1"&amp;":"&amp;LEN(D3929))),1)*1)+1)/3,1)&lt;&gt;0</f>
        <v>1</v>
      </c>
      <c r="H3929">
        <f t="shared" si="185"/>
        <v>0</v>
      </c>
    </row>
    <row r="3930" spans="2:8" hidden="1" x14ac:dyDescent="0.3">
      <c r="B3930">
        <v>3929</v>
      </c>
      <c r="C3930">
        <v>124778868481</v>
      </c>
      <c r="D3930">
        <f t="shared" si="183"/>
        <v>62389434240</v>
      </c>
      <c r="E3930" t="b">
        <f t="shared" si="184"/>
        <v>0</v>
      </c>
      <c r="F3930" cm="1">
        <f t="array" aca="1" ref="F3930" ca="1">(SUMPRODUCT(MID(D3930,ROW(INDIRECT("1"&amp;":"&amp;LEN(D3930))),1)*1)+1)/3</f>
        <v>15.333333333333334</v>
      </c>
      <c r="G3930" t="b" cm="1">
        <f t="array" aca="1" ref="G3930" ca="1">MOD((SUMPRODUCT(MID(D3930,ROW(INDIRECT("1"&amp;":"&amp;LEN(D3930))),1)*1)+1)/3,1)&lt;&gt;0</f>
        <v>1</v>
      </c>
      <c r="H3930">
        <f t="shared" si="185"/>
        <v>0</v>
      </c>
    </row>
    <row r="3931" spans="2:8" hidden="1" x14ac:dyDescent="0.3">
      <c r="B3931">
        <v>3930</v>
      </c>
      <c r="C3931">
        <v>124824193201</v>
      </c>
      <c r="D3931">
        <f t="shared" si="183"/>
        <v>62412096600</v>
      </c>
      <c r="E3931" t="b">
        <f t="shared" si="184"/>
        <v>0</v>
      </c>
      <c r="F3931" cm="1">
        <f t="array" aca="1" ref="F3931" ca="1">(SUMPRODUCT(MID(D3931,ROW(INDIRECT("1"&amp;":"&amp;LEN(D3931))),1)*1)+1)/3</f>
        <v>12.333333333333334</v>
      </c>
      <c r="G3931" t="b" cm="1">
        <f t="array" aca="1" ref="G3931" ca="1">MOD((SUMPRODUCT(MID(D3931,ROW(INDIRECT("1"&amp;":"&amp;LEN(D3931))),1)*1)+1)/3,1)&lt;&gt;0</f>
        <v>1</v>
      </c>
      <c r="H3931">
        <f t="shared" si="185"/>
        <v>0</v>
      </c>
    </row>
    <row r="3932" spans="2:8" hidden="1" x14ac:dyDescent="0.3">
      <c r="B3932">
        <v>3931</v>
      </c>
      <c r="C3932">
        <v>124908550273</v>
      </c>
      <c r="D3932">
        <f t="shared" si="183"/>
        <v>62454275136</v>
      </c>
      <c r="E3932" t="b">
        <f t="shared" si="184"/>
        <v>0</v>
      </c>
      <c r="F3932" cm="1">
        <f t="array" aca="1" ref="F3932" ca="1">(SUMPRODUCT(MID(D3932,ROW(INDIRECT("1"&amp;":"&amp;LEN(D3932))),1)*1)+1)/3</f>
        <v>15.333333333333334</v>
      </c>
      <c r="G3932" t="b" cm="1">
        <f t="array" aca="1" ref="G3932" ca="1">MOD((SUMPRODUCT(MID(D3932,ROW(INDIRECT("1"&amp;":"&amp;LEN(D3932))),1)*1)+1)/3,1)&lt;&gt;0</f>
        <v>1</v>
      </c>
      <c r="H3932">
        <f t="shared" si="185"/>
        <v>0</v>
      </c>
    </row>
    <row r="3933" spans="2:8" hidden="1" x14ac:dyDescent="0.3">
      <c r="B3933">
        <v>3932</v>
      </c>
      <c r="C3933">
        <v>125023026961</v>
      </c>
      <c r="D3933">
        <f t="shared" si="183"/>
        <v>62511513480</v>
      </c>
      <c r="E3933" t="b">
        <f t="shared" si="184"/>
        <v>0</v>
      </c>
      <c r="F3933" cm="1">
        <f t="array" aca="1" ref="F3933" ca="1">(SUMPRODUCT(MID(D3933,ROW(INDIRECT("1"&amp;":"&amp;LEN(D3933))),1)*1)+1)/3</f>
        <v>12.333333333333334</v>
      </c>
      <c r="G3933" t="b" cm="1">
        <f t="array" aca="1" ref="G3933" ca="1">MOD((SUMPRODUCT(MID(D3933,ROW(INDIRECT("1"&amp;":"&amp;LEN(D3933))),1)*1)+1)/3,1)&lt;&gt;0</f>
        <v>1</v>
      </c>
      <c r="H3933">
        <f t="shared" si="185"/>
        <v>0</v>
      </c>
    </row>
    <row r="3934" spans="2:8" hidden="1" x14ac:dyDescent="0.3">
      <c r="B3934">
        <v>3933</v>
      </c>
      <c r="C3934">
        <v>125143665361</v>
      </c>
      <c r="D3934">
        <f t="shared" si="183"/>
        <v>62571832680</v>
      </c>
      <c r="E3934" t="b">
        <f t="shared" si="184"/>
        <v>0</v>
      </c>
      <c r="F3934" cm="1">
        <f t="array" aca="1" ref="F3934" ca="1">(SUMPRODUCT(MID(D3934,ROW(INDIRECT("1"&amp;":"&amp;LEN(D3934))),1)*1)+1)/3</f>
        <v>16.333333333333332</v>
      </c>
      <c r="G3934" t="b" cm="1">
        <f t="array" aca="1" ref="G3934" ca="1">MOD((SUMPRODUCT(MID(D3934,ROW(INDIRECT("1"&amp;":"&amp;LEN(D3934))),1)*1)+1)/3,1)&lt;&gt;0</f>
        <v>1</v>
      </c>
      <c r="H3934">
        <f t="shared" si="185"/>
        <v>0</v>
      </c>
    </row>
    <row r="3935" spans="2:8" hidden="1" x14ac:dyDescent="0.3">
      <c r="B3935">
        <v>3934</v>
      </c>
      <c r="C3935">
        <v>125258918401</v>
      </c>
      <c r="D3935">
        <f t="shared" si="183"/>
        <v>62629459200</v>
      </c>
      <c r="E3935" t="b">
        <f t="shared" si="184"/>
        <v>0</v>
      </c>
      <c r="F3935" cm="1">
        <f t="array" aca="1" ref="F3935" ca="1">(SUMPRODUCT(MID(D3935,ROW(INDIRECT("1"&amp;":"&amp;LEN(D3935))),1)*1)+1)/3</f>
        <v>15.333333333333334</v>
      </c>
      <c r="G3935" t="b" cm="1">
        <f t="array" aca="1" ref="G3935" ca="1">MOD((SUMPRODUCT(MID(D3935,ROW(INDIRECT("1"&amp;":"&amp;LEN(D3935))),1)*1)+1)/3,1)&lt;&gt;0</f>
        <v>1</v>
      </c>
      <c r="H3935">
        <f t="shared" si="185"/>
        <v>0</v>
      </c>
    </row>
    <row r="3936" spans="2:8" hidden="1" x14ac:dyDescent="0.3">
      <c r="B3936">
        <v>3935</v>
      </c>
      <c r="C3936">
        <v>125338123441</v>
      </c>
      <c r="D3936">
        <f t="shared" si="183"/>
        <v>62669061720</v>
      </c>
      <c r="E3936" t="b">
        <f t="shared" si="184"/>
        <v>0</v>
      </c>
      <c r="F3936" cm="1">
        <f t="array" aca="1" ref="F3936" ca="1">(SUMPRODUCT(MID(D3936,ROW(INDIRECT("1"&amp;":"&amp;LEN(D3936))),1)*1)+1)/3</f>
        <v>15.333333333333334</v>
      </c>
      <c r="G3936" t="b" cm="1">
        <f t="array" aca="1" ref="G3936" ca="1">MOD((SUMPRODUCT(MID(D3936,ROW(INDIRECT("1"&amp;":"&amp;LEN(D3936))),1)*1)+1)/3,1)&lt;&gt;0</f>
        <v>1</v>
      </c>
      <c r="H3936">
        <f t="shared" si="185"/>
        <v>0</v>
      </c>
    </row>
    <row r="3937" spans="2:8" hidden="1" x14ac:dyDescent="0.3">
      <c r="B3937">
        <v>3936</v>
      </c>
      <c r="C3937">
        <v>125357675521</v>
      </c>
      <c r="D3937">
        <f t="shared" si="183"/>
        <v>62678837760</v>
      </c>
      <c r="E3937" t="b">
        <f t="shared" si="184"/>
        <v>0</v>
      </c>
      <c r="F3937" cm="1">
        <f t="array" aca="1" ref="F3937" ca="1">(SUMPRODUCT(MID(D3937,ROW(INDIRECT("1"&amp;":"&amp;LEN(D3937))),1)*1)+1)/3</f>
        <v>20.333333333333332</v>
      </c>
      <c r="G3937" t="b" cm="1">
        <f t="array" aca="1" ref="G3937" ca="1">MOD((SUMPRODUCT(MID(D3937,ROW(INDIRECT("1"&amp;":"&amp;LEN(D3937))),1)*1)+1)/3,1)&lt;&gt;0</f>
        <v>1</v>
      </c>
      <c r="H3937">
        <f t="shared" si="185"/>
        <v>0</v>
      </c>
    </row>
    <row r="3938" spans="2:8" hidden="1" x14ac:dyDescent="0.3">
      <c r="B3938">
        <v>3937</v>
      </c>
      <c r="C3938">
        <v>125397031201</v>
      </c>
      <c r="D3938">
        <f t="shared" si="183"/>
        <v>62698515600</v>
      </c>
      <c r="E3938" t="b">
        <f t="shared" si="184"/>
        <v>0</v>
      </c>
      <c r="F3938" cm="1">
        <f t="array" aca="1" ref="F3938" ca="1">(SUMPRODUCT(MID(D3938,ROW(INDIRECT("1"&amp;":"&amp;LEN(D3938))),1)*1)+1)/3</f>
        <v>16.333333333333332</v>
      </c>
      <c r="G3938" t="b" cm="1">
        <f t="array" aca="1" ref="G3938" ca="1">MOD((SUMPRODUCT(MID(D3938,ROW(INDIRECT("1"&amp;":"&amp;LEN(D3938))),1)*1)+1)/3,1)&lt;&gt;0</f>
        <v>1</v>
      </c>
      <c r="H3938">
        <f t="shared" si="185"/>
        <v>0</v>
      </c>
    </row>
    <row r="3939" spans="2:8" hidden="1" x14ac:dyDescent="0.3">
      <c r="B3939">
        <v>3938</v>
      </c>
      <c r="C3939">
        <v>125428258621</v>
      </c>
      <c r="D3939">
        <f t="shared" si="183"/>
        <v>62714129310</v>
      </c>
      <c r="E3939" t="b">
        <f t="shared" si="184"/>
        <v>0</v>
      </c>
      <c r="F3939" cm="1">
        <f t="array" aca="1" ref="F3939" ca="1">(SUMPRODUCT(MID(D3939,ROW(INDIRECT("1"&amp;":"&amp;LEN(D3939))),1)*1)+1)/3</f>
        <v>12.333333333333334</v>
      </c>
      <c r="G3939" t="b" cm="1">
        <f t="array" aca="1" ref="G3939" ca="1">MOD((SUMPRODUCT(MID(D3939,ROW(INDIRECT("1"&amp;":"&amp;LEN(D3939))),1)*1)+1)/3,1)&lt;&gt;0</f>
        <v>1</v>
      </c>
      <c r="H3939">
        <f t="shared" si="185"/>
        <v>0</v>
      </c>
    </row>
    <row r="3940" spans="2:8" hidden="1" x14ac:dyDescent="0.3">
      <c r="B3940">
        <v>3939</v>
      </c>
      <c r="C3940">
        <v>125525030401</v>
      </c>
      <c r="D3940">
        <f t="shared" si="183"/>
        <v>62762515200</v>
      </c>
      <c r="E3940" t="b">
        <f t="shared" si="184"/>
        <v>0</v>
      </c>
      <c r="F3940" cm="1">
        <f t="array" aca="1" ref="F3940" ca="1">(SUMPRODUCT(MID(D3940,ROW(INDIRECT("1"&amp;":"&amp;LEN(D3940))),1)*1)+1)/3</f>
        <v>12.333333333333334</v>
      </c>
      <c r="G3940" t="b" cm="1">
        <f t="array" aca="1" ref="G3940" ca="1">MOD((SUMPRODUCT(MID(D3940,ROW(INDIRECT("1"&amp;":"&amp;LEN(D3940))),1)*1)+1)/3,1)&lt;&gt;0</f>
        <v>1</v>
      </c>
      <c r="H3940">
        <f t="shared" si="185"/>
        <v>0</v>
      </c>
    </row>
    <row r="3941" spans="2:8" hidden="1" x14ac:dyDescent="0.3">
      <c r="B3941">
        <v>3940</v>
      </c>
      <c r="C3941">
        <v>125658468001</v>
      </c>
      <c r="D3941">
        <f t="shared" si="183"/>
        <v>62829234000</v>
      </c>
      <c r="E3941" t="b">
        <f t="shared" si="184"/>
        <v>0</v>
      </c>
      <c r="F3941" cm="1">
        <f t="array" aca="1" ref="F3941" ca="1">(SUMPRODUCT(MID(D3941,ROW(INDIRECT("1"&amp;":"&amp;LEN(D3941))),1)*1)+1)/3</f>
        <v>12.333333333333334</v>
      </c>
      <c r="G3941" t="b" cm="1">
        <f t="array" aca="1" ref="G3941" ca="1">MOD((SUMPRODUCT(MID(D3941,ROW(INDIRECT("1"&amp;":"&amp;LEN(D3941))),1)*1)+1)/3,1)&lt;&gt;0</f>
        <v>1</v>
      </c>
      <c r="H3941">
        <f t="shared" si="185"/>
        <v>0</v>
      </c>
    </row>
    <row r="3942" spans="2:8" hidden="1" x14ac:dyDescent="0.3">
      <c r="B3942">
        <v>3941</v>
      </c>
      <c r="C3942">
        <v>125783733601</v>
      </c>
      <c r="D3942">
        <f t="shared" si="183"/>
        <v>62891866800</v>
      </c>
      <c r="E3942" t="b">
        <f t="shared" si="184"/>
        <v>0</v>
      </c>
      <c r="F3942" cm="1">
        <f t="array" aca="1" ref="F3942" ca="1">(SUMPRODUCT(MID(D3942,ROW(INDIRECT("1"&amp;":"&amp;LEN(D3942))),1)*1)+1)/3</f>
        <v>18.333333333333332</v>
      </c>
      <c r="G3942" t="b" cm="1">
        <f t="array" aca="1" ref="G3942" ca="1">MOD((SUMPRODUCT(MID(D3942,ROW(INDIRECT("1"&amp;":"&amp;LEN(D3942))),1)*1)+1)/3,1)&lt;&gt;0</f>
        <v>1</v>
      </c>
      <c r="H3942">
        <f t="shared" si="185"/>
        <v>0</v>
      </c>
    </row>
    <row r="3943" spans="2:8" hidden="1" x14ac:dyDescent="0.3">
      <c r="B3943">
        <v>3942</v>
      </c>
      <c r="C3943">
        <v>125851458601</v>
      </c>
      <c r="D3943">
        <f t="shared" si="183"/>
        <v>62925729300</v>
      </c>
      <c r="E3943" t="b">
        <f t="shared" si="184"/>
        <v>0</v>
      </c>
      <c r="F3943" cm="1">
        <f t="array" aca="1" ref="F3943" ca="1">(SUMPRODUCT(MID(D3943,ROW(INDIRECT("1"&amp;":"&amp;LEN(D3943))),1)*1)+1)/3</f>
        <v>15.333333333333334</v>
      </c>
      <c r="G3943" t="b" cm="1">
        <f t="array" aca="1" ref="G3943" ca="1">MOD((SUMPRODUCT(MID(D3943,ROW(INDIRECT("1"&amp;":"&amp;LEN(D3943))),1)*1)+1)/3,1)&lt;&gt;0</f>
        <v>1</v>
      </c>
      <c r="H3943">
        <f t="shared" si="185"/>
        <v>0</v>
      </c>
    </row>
    <row r="3944" spans="2:8" hidden="1" x14ac:dyDescent="0.3">
      <c r="B3944">
        <v>3943</v>
      </c>
      <c r="C3944">
        <v>126110113921</v>
      </c>
      <c r="D3944">
        <f t="shared" si="183"/>
        <v>63055056960</v>
      </c>
      <c r="E3944" t="b">
        <f t="shared" si="184"/>
        <v>0</v>
      </c>
      <c r="F3944" cm="1">
        <f t="array" aca="1" ref="F3944" ca="1">(SUMPRODUCT(MID(D3944,ROW(INDIRECT("1"&amp;":"&amp;LEN(D3944))),1)*1)+1)/3</f>
        <v>15.333333333333334</v>
      </c>
      <c r="G3944" t="b" cm="1">
        <f t="array" aca="1" ref="G3944" ca="1">MOD((SUMPRODUCT(MID(D3944,ROW(INDIRECT("1"&amp;":"&amp;LEN(D3944))),1)*1)+1)/3,1)&lt;&gt;0</f>
        <v>1</v>
      </c>
      <c r="H3944">
        <f t="shared" si="185"/>
        <v>0</v>
      </c>
    </row>
    <row r="3945" spans="2:8" hidden="1" x14ac:dyDescent="0.3">
      <c r="B3945">
        <v>3944</v>
      </c>
      <c r="C3945">
        <v>126394016001</v>
      </c>
      <c r="D3945">
        <f t="shared" si="183"/>
        <v>63197008000</v>
      </c>
      <c r="E3945" t="b">
        <f t="shared" si="184"/>
        <v>0</v>
      </c>
      <c r="F3945" cm="1">
        <f t="array" aca="1" ref="F3945" ca="1">(SUMPRODUCT(MID(D3945,ROW(INDIRECT("1"&amp;":"&amp;LEN(D3945))),1)*1)+1)/3</f>
        <v>11.666666666666666</v>
      </c>
      <c r="G3945" t="b" cm="1">
        <f t="array" aca="1" ref="G3945" ca="1">MOD((SUMPRODUCT(MID(D3945,ROW(INDIRECT("1"&amp;":"&amp;LEN(D3945))),1)*1)+1)/3,1)&lt;&gt;0</f>
        <v>1</v>
      </c>
      <c r="H3945">
        <f t="shared" si="185"/>
        <v>1</v>
      </c>
    </row>
    <row r="3946" spans="2:8" hidden="1" x14ac:dyDescent="0.3">
      <c r="B3946">
        <v>3945</v>
      </c>
      <c r="C3946">
        <v>126538946821</v>
      </c>
      <c r="D3946">
        <f t="shared" si="183"/>
        <v>63269473410</v>
      </c>
      <c r="E3946" t="b">
        <f t="shared" si="184"/>
        <v>0</v>
      </c>
      <c r="F3946" cm="1">
        <f t="array" aca="1" ref="F3946" ca="1">(SUMPRODUCT(MID(D3946,ROW(INDIRECT("1"&amp;":"&amp;LEN(D3946))),1)*1)+1)/3</f>
        <v>15.333333333333334</v>
      </c>
      <c r="G3946" t="b" cm="1">
        <f t="array" aca="1" ref="G3946" ca="1">MOD((SUMPRODUCT(MID(D3946,ROW(INDIRECT("1"&amp;":"&amp;LEN(D3946))),1)*1)+1)/3,1)&lt;&gt;0</f>
        <v>1</v>
      </c>
      <c r="H3946">
        <f t="shared" si="185"/>
        <v>0</v>
      </c>
    </row>
    <row r="3947" spans="2:8" hidden="1" x14ac:dyDescent="0.3">
      <c r="B3947">
        <v>3946</v>
      </c>
      <c r="C3947">
        <v>126547203601</v>
      </c>
      <c r="D3947">
        <f t="shared" si="183"/>
        <v>63273601800</v>
      </c>
      <c r="E3947" t="b">
        <f t="shared" si="184"/>
        <v>0</v>
      </c>
      <c r="F3947" cm="1">
        <f t="array" aca="1" ref="F3947" ca="1">(SUMPRODUCT(MID(D3947,ROW(INDIRECT("1"&amp;":"&amp;LEN(D3947))),1)*1)+1)/3</f>
        <v>12.333333333333334</v>
      </c>
      <c r="G3947" t="b" cm="1">
        <f t="array" aca="1" ref="G3947" ca="1">MOD((SUMPRODUCT(MID(D3947,ROW(INDIRECT("1"&amp;":"&amp;LEN(D3947))),1)*1)+1)/3,1)&lt;&gt;0</f>
        <v>1</v>
      </c>
      <c r="H3947">
        <f t="shared" si="185"/>
        <v>0</v>
      </c>
    </row>
    <row r="3948" spans="2:8" hidden="1" x14ac:dyDescent="0.3">
      <c r="B3948">
        <v>3947</v>
      </c>
      <c r="C3948">
        <v>126631194481</v>
      </c>
      <c r="D3948">
        <f t="shared" si="183"/>
        <v>63315597240</v>
      </c>
      <c r="E3948" t="b">
        <f t="shared" si="184"/>
        <v>0</v>
      </c>
      <c r="F3948" cm="1">
        <f t="array" aca="1" ref="F3948" ca="1">(SUMPRODUCT(MID(D3948,ROW(INDIRECT("1"&amp;":"&amp;LEN(D3948))),1)*1)+1)/3</f>
        <v>15.333333333333334</v>
      </c>
      <c r="G3948" t="b" cm="1">
        <f t="array" aca="1" ref="G3948" ca="1">MOD((SUMPRODUCT(MID(D3948,ROW(INDIRECT("1"&amp;":"&amp;LEN(D3948))),1)*1)+1)/3,1)&lt;&gt;0</f>
        <v>1</v>
      </c>
      <c r="H3948">
        <f t="shared" si="185"/>
        <v>0</v>
      </c>
    </row>
    <row r="3949" spans="2:8" hidden="1" x14ac:dyDescent="0.3">
      <c r="B3949">
        <v>3948</v>
      </c>
      <c r="C3949">
        <v>126713231281</v>
      </c>
      <c r="D3949">
        <f t="shared" si="183"/>
        <v>63356615640</v>
      </c>
      <c r="E3949" t="b">
        <f t="shared" si="184"/>
        <v>0</v>
      </c>
      <c r="F3949" cm="1">
        <f t="array" aca="1" ref="F3949" ca="1">(SUMPRODUCT(MID(D3949,ROW(INDIRECT("1"&amp;":"&amp;LEN(D3949))),1)*1)+1)/3</f>
        <v>15.333333333333334</v>
      </c>
      <c r="G3949" t="b" cm="1">
        <f t="array" aca="1" ref="G3949" ca="1">MOD((SUMPRODUCT(MID(D3949,ROW(INDIRECT("1"&amp;":"&amp;LEN(D3949))),1)*1)+1)/3,1)&lt;&gt;0</f>
        <v>1</v>
      </c>
      <c r="H3949">
        <f t="shared" si="185"/>
        <v>0</v>
      </c>
    </row>
    <row r="3950" spans="2:8" hidden="1" x14ac:dyDescent="0.3">
      <c r="B3950">
        <v>3949</v>
      </c>
      <c r="C3950">
        <v>126839296441</v>
      </c>
      <c r="D3950">
        <f t="shared" si="183"/>
        <v>63419648220</v>
      </c>
      <c r="E3950" t="b">
        <f t="shared" si="184"/>
        <v>0</v>
      </c>
      <c r="F3950" cm="1">
        <f t="array" aca="1" ref="F3950" ca="1">(SUMPRODUCT(MID(D3950,ROW(INDIRECT("1"&amp;":"&amp;LEN(D3950))),1)*1)+1)/3</f>
        <v>15.333333333333334</v>
      </c>
      <c r="G3950" t="b" cm="1">
        <f t="array" aca="1" ref="G3950" ca="1">MOD((SUMPRODUCT(MID(D3950,ROW(INDIRECT("1"&amp;":"&amp;LEN(D3950))),1)*1)+1)/3,1)&lt;&gt;0</f>
        <v>1</v>
      </c>
      <c r="H3950">
        <f t="shared" si="185"/>
        <v>0</v>
      </c>
    </row>
    <row r="3951" spans="2:8" hidden="1" x14ac:dyDescent="0.3">
      <c r="B3951">
        <v>3950</v>
      </c>
      <c r="C3951">
        <v>126874994401</v>
      </c>
      <c r="D3951">
        <f t="shared" si="183"/>
        <v>63437497200</v>
      </c>
      <c r="E3951" t="b">
        <f t="shared" si="184"/>
        <v>0</v>
      </c>
      <c r="F3951" cm="1">
        <f t="array" aca="1" ref="F3951" ca="1">(SUMPRODUCT(MID(D3951,ROW(INDIRECT("1"&amp;":"&amp;LEN(D3951))),1)*1)+1)/3</f>
        <v>15.333333333333334</v>
      </c>
      <c r="G3951" t="b" cm="1">
        <f t="array" aca="1" ref="G3951" ca="1">MOD((SUMPRODUCT(MID(D3951,ROW(INDIRECT("1"&amp;":"&amp;LEN(D3951))),1)*1)+1)/3,1)&lt;&gt;0</f>
        <v>1</v>
      </c>
      <c r="H3951">
        <f t="shared" si="185"/>
        <v>0</v>
      </c>
    </row>
    <row r="3952" spans="2:8" hidden="1" x14ac:dyDescent="0.3">
      <c r="B3952">
        <v>3951</v>
      </c>
      <c r="C3952">
        <v>126909788545</v>
      </c>
      <c r="D3952">
        <f t="shared" si="183"/>
        <v>63454894272</v>
      </c>
      <c r="E3952" t="b">
        <f t="shared" si="184"/>
        <v>0</v>
      </c>
      <c r="F3952" cm="1">
        <f t="array" aca="1" ref="F3952" ca="1">(SUMPRODUCT(MID(D3952,ROW(INDIRECT("1"&amp;":"&amp;LEN(D3952))),1)*1)+1)/3</f>
        <v>18.333333333333332</v>
      </c>
      <c r="G3952" t="b" cm="1">
        <f t="array" aca="1" ref="G3952" ca="1">MOD((SUMPRODUCT(MID(D3952,ROW(INDIRECT("1"&amp;":"&amp;LEN(D3952))),1)*1)+1)/3,1)&lt;&gt;0</f>
        <v>1</v>
      </c>
      <c r="H3952">
        <f t="shared" si="185"/>
        <v>0</v>
      </c>
    </row>
    <row r="3953" spans="2:8" hidden="1" x14ac:dyDescent="0.3">
      <c r="B3953">
        <v>3952</v>
      </c>
      <c r="C3953">
        <v>126935201521</v>
      </c>
      <c r="D3953">
        <f t="shared" si="183"/>
        <v>63467600760</v>
      </c>
      <c r="E3953" t="b">
        <f t="shared" si="184"/>
        <v>0</v>
      </c>
      <c r="F3953" cm="1">
        <f t="array" aca="1" ref="F3953" ca="1">(SUMPRODUCT(MID(D3953,ROW(INDIRECT("1"&amp;":"&amp;LEN(D3953))),1)*1)+1)/3</f>
        <v>15.333333333333334</v>
      </c>
      <c r="G3953" t="b" cm="1">
        <f t="array" aca="1" ref="G3953" ca="1">MOD((SUMPRODUCT(MID(D3953,ROW(INDIRECT("1"&amp;":"&amp;LEN(D3953))),1)*1)+1)/3,1)&lt;&gt;0</f>
        <v>1</v>
      </c>
      <c r="H3953">
        <f t="shared" si="185"/>
        <v>0</v>
      </c>
    </row>
    <row r="3954" spans="2:8" hidden="1" x14ac:dyDescent="0.3">
      <c r="B3954">
        <v>3953</v>
      </c>
      <c r="C3954">
        <v>126946659841</v>
      </c>
      <c r="D3954">
        <f t="shared" si="183"/>
        <v>63473329920</v>
      </c>
      <c r="E3954" t="b">
        <f t="shared" si="184"/>
        <v>0</v>
      </c>
      <c r="F3954" cm="1">
        <f t="array" aca="1" ref="F3954" ca="1">(SUMPRODUCT(MID(D3954,ROW(INDIRECT("1"&amp;":"&amp;LEN(D3954))),1)*1)+1)/3</f>
        <v>16.333333333333332</v>
      </c>
      <c r="G3954" t="b" cm="1">
        <f t="array" aca="1" ref="G3954" ca="1">MOD((SUMPRODUCT(MID(D3954,ROW(INDIRECT("1"&amp;":"&amp;LEN(D3954))),1)*1)+1)/3,1)&lt;&gt;0</f>
        <v>1</v>
      </c>
      <c r="H3954">
        <f t="shared" si="185"/>
        <v>0</v>
      </c>
    </row>
    <row r="3955" spans="2:8" hidden="1" x14ac:dyDescent="0.3">
      <c r="B3955">
        <v>3954</v>
      </c>
      <c r="C3955">
        <v>127004734081</v>
      </c>
      <c r="D3955">
        <f t="shared" si="183"/>
        <v>63502367040</v>
      </c>
      <c r="E3955" t="b">
        <f t="shared" si="184"/>
        <v>0</v>
      </c>
      <c r="F3955" cm="1">
        <f t="array" aca="1" ref="F3955" ca="1">(SUMPRODUCT(MID(D3955,ROW(INDIRECT("1"&amp;":"&amp;LEN(D3955))),1)*1)+1)/3</f>
        <v>12.333333333333334</v>
      </c>
      <c r="G3955" t="b" cm="1">
        <f t="array" aca="1" ref="G3955" ca="1">MOD((SUMPRODUCT(MID(D3955,ROW(INDIRECT("1"&amp;":"&amp;LEN(D3955))),1)*1)+1)/3,1)&lt;&gt;0</f>
        <v>1</v>
      </c>
      <c r="H3955">
        <f t="shared" si="185"/>
        <v>0</v>
      </c>
    </row>
    <row r="3956" spans="2:8" hidden="1" x14ac:dyDescent="0.3">
      <c r="B3956">
        <v>3955</v>
      </c>
      <c r="C3956">
        <v>127008810721</v>
      </c>
      <c r="D3956">
        <f t="shared" si="183"/>
        <v>63504405360</v>
      </c>
      <c r="E3956" t="b">
        <f t="shared" si="184"/>
        <v>0</v>
      </c>
      <c r="F3956" cm="1">
        <f t="array" aca="1" ref="F3956" ca="1">(SUMPRODUCT(MID(D3956,ROW(INDIRECT("1"&amp;":"&amp;LEN(D3956))),1)*1)+1)/3</f>
        <v>12.333333333333334</v>
      </c>
      <c r="G3956" t="b" cm="1">
        <f t="array" aca="1" ref="G3956" ca="1">MOD((SUMPRODUCT(MID(D3956,ROW(INDIRECT("1"&amp;":"&amp;LEN(D3956))),1)*1)+1)/3,1)&lt;&gt;0</f>
        <v>1</v>
      </c>
      <c r="H3956">
        <f t="shared" si="185"/>
        <v>0</v>
      </c>
    </row>
    <row r="3957" spans="2:8" hidden="1" x14ac:dyDescent="0.3">
      <c r="B3957">
        <v>3956</v>
      </c>
      <c r="C3957">
        <v>127049955193</v>
      </c>
      <c r="D3957">
        <f t="shared" si="183"/>
        <v>63524977596</v>
      </c>
      <c r="E3957" t="b">
        <f t="shared" si="184"/>
        <v>0</v>
      </c>
      <c r="F3957" cm="1">
        <f t="array" aca="1" ref="F3957" ca="1">(SUMPRODUCT(MID(D3957,ROW(INDIRECT("1"&amp;":"&amp;LEN(D3957))),1)*1)+1)/3</f>
        <v>21.333333333333332</v>
      </c>
      <c r="G3957" t="b" cm="1">
        <f t="array" aca="1" ref="G3957" ca="1">MOD((SUMPRODUCT(MID(D3957,ROW(INDIRECT("1"&amp;":"&amp;LEN(D3957))),1)*1)+1)/3,1)&lt;&gt;0</f>
        <v>1</v>
      </c>
      <c r="H3957">
        <f t="shared" si="185"/>
        <v>0</v>
      </c>
    </row>
    <row r="3958" spans="2:8" hidden="1" x14ac:dyDescent="0.3">
      <c r="B3958">
        <v>3957</v>
      </c>
      <c r="C3958">
        <v>127122420481</v>
      </c>
      <c r="D3958">
        <f t="shared" si="183"/>
        <v>63561210240</v>
      </c>
      <c r="E3958" t="b">
        <f t="shared" si="184"/>
        <v>0</v>
      </c>
      <c r="F3958" cm="1">
        <f t="array" aca="1" ref="F3958" ca="1">(SUMPRODUCT(MID(D3958,ROW(INDIRECT("1"&amp;":"&amp;LEN(D3958))),1)*1)+1)/3</f>
        <v>10.333333333333334</v>
      </c>
      <c r="G3958" t="b" cm="1">
        <f t="array" aca="1" ref="G3958" ca="1">MOD((SUMPRODUCT(MID(D3958,ROW(INDIRECT("1"&amp;":"&amp;LEN(D3958))),1)*1)+1)/3,1)&lt;&gt;0</f>
        <v>1</v>
      </c>
      <c r="H3958">
        <f t="shared" si="185"/>
        <v>0</v>
      </c>
    </row>
    <row r="3959" spans="2:8" hidden="1" x14ac:dyDescent="0.3">
      <c r="B3959">
        <v>3958</v>
      </c>
      <c r="C3959">
        <v>127180791361</v>
      </c>
      <c r="D3959">
        <f t="shared" si="183"/>
        <v>63590395680</v>
      </c>
      <c r="E3959" t="b">
        <f t="shared" si="184"/>
        <v>0</v>
      </c>
      <c r="F3959" cm="1">
        <f t="array" aca="1" ref="F3959" ca="1">(SUMPRODUCT(MID(D3959,ROW(INDIRECT("1"&amp;":"&amp;LEN(D3959))),1)*1)+1)/3</f>
        <v>18.333333333333332</v>
      </c>
      <c r="G3959" t="b" cm="1">
        <f t="array" aca="1" ref="G3959" ca="1">MOD((SUMPRODUCT(MID(D3959,ROW(INDIRECT("1"&amp;":"&amp;LEN(D3959))),1)*1)+1)/3,1)&lt;&gt;0</f>
        <v>1</v>
      </c>
      <c r="H3959">
        <f t="shared" si="185"/>
        <v>0</v>
      </c>
    </row>
    <row r="3960" spans="2:8" hidden="1" x14ac:dyDescent="0.3">
      <c r="B3960">
        <v>3959</v>
      </c>
      <c r="C3960">
        <v>127217170081</v>
      </c>
      <c r="D3960">
        <f t="shared" si="183"/>
        <v>63608585040</v>
      </c>
      <c r="E3960" t="b">
        <f t="shared" si="184"/>
        <v>0</v>
      </c>
      <c r="F3960" cm="1">
        <f t="array" aca="1" ref="F3960" ca="1">(SUMPRODUCT(MID(D3960,ROW(INDIRECT("1"&amp;":"&amp;LEN(D3960))),1)*1)+1)/3</f>
        <v>15.333333333333334</v>
      </c>
      <c r="G3960" t="b" cm="1">
        <f t="array" aca="1" ref="G3960" ca="1">MOD((SUMPRODUCT(MID(D3960,ROW(INDIRECT("1"&amp;":"&amp;LEN(D3960))),1)*1)+1)/3,1)&lt;&gt;0</f>
        <v>1</v>
      </c>
      <c r="H3960">
        <f t="shared" si="185"/>
        <v>0</v>
      </c>
    </row>
    <row r="3961" spans="2:8" hidden="1" x14ac:dyDescent="0.3">
      <c r="B3961">
        <v>3960</v>
      </c>
      <c r="C3961">
        <v>127285252417</v>
      </c>
      <c r="D3961">
        <f t="shared" si="183"/>
        <v>63642626208</v>
      </c>
      <c r="E3961" t="b">
        <f t="shared" si="184"/>
        <v>0</v>
      </c>
      <c r="F3961" cm="1">
        <f t="array" aca="1" ref="F3961" ca="1">(SUMPRODUCT(MID(D3961,ROW(INDIRECT("1"&amp;":"&amp;LEN(D3961))),1)*1)+1)/3</f>
        <v>15.333333333333334</v>
      </c>
      <c r="G3961" t="b" cm="1">
        <f t="array" aca="1" ref="G3961" ca="1">MOD((SUMPRODUCT(MID(D3961,ROW(INDIRECT("1"&amp;":"&amp;LEN(D3961))),1)*1)+1)/3,1)&lt;&gt;0</f>
        <v>1</v>
      </c>
      <c r="H3961">
        <f t="shared" si="185"/>
        <v>0</v>
      </c>
    </row>
    <row r="3962" spans="2:8" hidden="1" x14ac:dyDescent="0.3">
      <c r="B3962">
        <v>3961</v>
      </c>
      <c r="C3962">
        <v>127518818401</v>
      </c>
      <c r="D3962">
        <f t="shared" si="183"/>
        <v>63759409200</v>
      </c>
      <c r="E3962" t="b">
        <f t="shared" si="184"/>
        <v>0</v>
      </c>
      <c r="F3962" cm="1">
        <f t="array" aca="1" ref="F3962" ca="1">(SUMPRODUCT(MID(D3962,ROW(INDIRECT("1"&amp;":"&amp;LEN(D3962))),1)*1)+1)/3</f>
        <v>15.333333333333334</v>
      </c>
      <c r="G3962" t="b" cm="1">
        <f t="array" aca="1" ref="G3962" ca="1">MOD((SUMPRODUCT(MID(D3962,ROW(INDIRECT("1"&amp;":"&amp;LEN(D3962))),1)*1)+1)/3,1)&lt;&gt;0</f>
        <v>1</v>
      </c>
      <c r="H3962">
        <f t="shared" si="185"/>
        <v>0</v>
      </c>
    </row>
    <row r="3963" spans="2:8" hidden="1" x14ac:dyDescent="0.3">
      <c r="B3963">
        <v>3962</v>
      </c>
      <c r="C3963">
        <v>127706158801</v>
      </c>
      <c r="D3963">
        <f t="shared" si="183"/>
        <v>63853079400</v>
      </c>
      <c r="E3963" t="b">
        <f t="shared" si="184"/>
        <v>0</v>
      </c>
      <c r="F3963" cm="1">
        <f t="array" aca="1" ref="F3963" ca="1">(SUMPRODUCT(MID(D3963,ROW(INDIRECT("1"&amp;":"&amp;LEN(D3963))),1)*1)+1)/3</f>
        <v>15.333333333333334</v>
      </c>
      <c r="G3963" t="b" cm="1">
        <f t="array" aca="1" ref="G3963" ca="1">MOD((SUMPRODUCT(MID(D3963,ROW(INDIRECT("1"&amp;":"&amp;LEN(D3963))),1)*1)+1)/3,1)&lt;&gt;0</f>
        <v>1</v>
      </c>
      <c r="H3963">
        <f t="shared" si="185"/>
        <v>0</v>
      </c>
    </row>
    <row r="3964" spans="2:8" hidden="1" x14ac:dyDescent="0.3">
      <c r="B3964">
        <v>3963</v>
      </c>
      <c r="C3964">
        <v>127746234001</v>
      </c>
      <c r="D3964">
        <f t="shared" si="183"/>
        <v>63873117000</v>
      </c>
      <c r="E3964" t="b">
        <f t="shared" si="184"/>
        <v>0</v>
      </c>
      <c r="F3964" cm="1">
        <f t="array" aca="1" ref="F3964" ca="1">(SUMPRODUCT(MID(D3964,ROW(INDIRECT("1"&amp;":"&amp;LEN(D3964))),1)*1)+1)/3</f>
        <v>12.333333333333334</v>
      </c>
      <c r="G3964" t="b" cm="1">
        <f t="array" aca="1" ref="G3964" ca="1">MOD((SUMPRODUCT(MID(D3964,ROW(INDIRECT("1"&amp;":"&amp;LEN(D3964))),1)*1)+1)/3,1)&lt;&gt;0</f>
        <v>1</v>
      </c>
      <c r="H3964">
        <f t="shared" si="185"/>
        <v>0</v>
      </c>
    </row>
    <row r="3965" spans="2:8" hidden="1" x14ac:dyDescent="0.3">
      <c r="B3965">
        <v>3964</v>
      </c>
      <c r="C3965">
        <v>127791693001</v>
      </c>
      <c r="D3965">
        <f t="shared" si="183"/>
        <v>63895846500</v>
      </c>
      <c r="E3965" t="b">
        <f t="shared" si="184"/>
        <v>0</v>
      </c>
      <c r="F3965" cm="1">
        <f t="array" aca="1" ref="F3965" ca="1">(SUMPRODUCT(MID(D3965,ROW(INDIRECT("1"&amp;":"&amp;LEN(D3965))),1)*1)+1)/3</f>
        <v>18.333333333333332</v>
      </c>
      <c r="G3965" t="b" cm="1">
        <f t="array" aca="1" ref="G3965" ca="1">MOD((SUMPRODUCT(MID(D3965,ROW(INDIRECT("1"&amp;":"&amp;LEN(D3965))),1)*1)+1)/3,1)&lt;&gt;0</f>
        <v>1</v>
      </c>
      <c r="H3965">
        <f t="shared" si="185"/>
        <v>0</v>
      </c>
    </row>
    <row r="3966" spans="2:8" hidden="1" x14ac:dyDescent="0.3">
      <c r="B3966">
        <v>3965</v>
      </c>
      <c r="C3966">
        <v>127991847061</v>
      </c>
      <c r="D3966">
        <f t="shared" si="183"/>
        <v>63995923530</v>
      </c>
      <c r="E3966" t="b">
        <f t="shared" si="184"/>
        <v>0</v>
      </c>
      <c r="F3966" cm="1">
        <f t="array" aca="1" ref="F3966" ca="1">(SUMPRODUCT(MID(D3966,ROW(INDIRECT("1"&amp;":"&amp;LEN(D3966))),1)*1)+1)/3</f>
        <v>18.333333333333332</v>
      </c>
      <c r="G3966" t="b" cm="1">
        <f t="array" aca="1" ref="G3966" ca="1">MOD((SUMPRODUCT(MID(D3966,ROW(INDIRECT("1"&amp;":"&amp;LEN(D3966))),1)*1)+1)/3,1)&lt;&gt;0</f>
        <v>1</v>
      </c>
      <c r="H3966">
        <f t="shared" si="185"/>
        <v>0</v>
      </c>
    </row>
    <row r="3967" spans="2:8" hidden="1" x14ac:dyDescent="0.3">
      <c r="B3967">
        <v>3966</v>
      </c>
      <c r="C3967">
        <v>128156124097</v>
      </c>
      <c r="D3967">
        <f t="shared" si="183"/>
        <v>64078062048</v>
      </c>
      <c r="E3967" t="b">
        <f t="shared" si="184"/>
        <v>0</v>
      </c>
      <c r="F3967" cm="1">
        <f t="array" aca="1" ref="F3967" ca="1">(SUMPRODUCT(MID(D3967,ROW(INDIRECT("1"&amp;":"&amp;LEN(D3967))),1)*1)+1)/3</f>
        <v>15.333333333333334</v>
      </c>
      <c r="G3967" t="b" cm="1">
        <f t="array" aca="1" ref="G3967" ca="1">MOD((SUMPRODUCT(MID(D3967,ROW(INDIRECT("1"&amp;":"&amp;LEN(D3967))),1)*1)+1)/3,1)&lt;&gt;0</f>
        <v>1</v>
      </c>
      <c r="H3967">
        <f t="shared" si="185"/>
        <v>0</v>
      </c>
    </row>
    <row r="3968" spans="2:8" hidden="1" x14ac:dyDescent="0.3">
      <c r="B3968">
        <v>3967</v>
      </c>
      <c r="C3968">
        <v>128295478801</v>
      </c>
      <c r="D3968">
        <f t="shared" si="183"/>
        <v>64147739400</v>
      </c>
      <c r="E3968" t="b">
        <f t="shared" si="184"/>
        <v>0</v>
      </c>
      <c r="F3968" cm="1">
        <f t="array" aca="1" ref="F3968" ca="1">(SUMPRODUCT(MID(D3968,ROW(INDIRECT("1"&amp;":"&amp;LEN(D3968))),1)*1)+1)/3</f>
        <v>15.333333333333334</v>
      </c>
      <c r="G3968" t="b" cm="1">
        <f t="array" aca="1" ref="G3968" ca="1">MOD((SUMPRODUCT(MID(D3968,ROW(INDIRECT("1"&amp;":"&amp;LEN(D3968))),1)*1)+1)/3,1)&lt;&gt;0</f>
        <v>1</v>
      </c>
      <c r="H3968">
        <f t="shared" si="185"/>
        <v>0</v>
      </c>
    </row>
    <row r="3969" spans="2:8" hidden="1" x14ac:dyDescent="0.3">
      <c r="B3969">
        <v>3968</v>
      </c>
      <c r="C3969">
        <v>128354073601</v>
      </c>
      <c r="D3969">
        <f t="shared" si="183"/>
        <v>64177036800</v>
      </c>
      <c r="E3969" t="b">
        <f t="shared" si="184"/>
        <v>0</v>
      </c>
      <c r="F3969" cm="1">
        <f t="array" aca="1" ref="F3969" ca="1">(SUMPRODUCT(MID(D3969,ROW(INDIRECT("1"&amp;":"&amp;LEN(D3969))),1)*1)+1)/3</f>
        <v>14.333333333333334</v>
      </c>
      <c r="G3969" t="b" cm="1">
        <f t="array" aca="1" ref="G3969" ca="1">MOD((SUMPRODUCT(MID(D3969,ROW(INDIRECT("1"&amp;":"&amp;LEN(D3969))),1)*1)+1)/3,1)&lt;&gt;0</f>
        <v>1</v>
      </c>
      <c r="H3969">
        <f t="shared" si="185"/>
        <v>0</v>
      </c>
    </row>
    <row r="3970" spans="2:8" hidden="1" x14ac:dyDescent="0.3">
      <c r="B3970">
        <v>3969</v>
      </c>
      <c r="C3970">
        <v>128538678241</v>
      </c>
      <c r="D3970">
        <f t="shared" si="183"/>
        <v>64269339120</v>
      </c>
      <c r="E3970" t="b">
        <f t="shared" si="184"/>
        <v>0</v>
      </c>
      <c r="F3970" cm="1">
        <f t="array" aca="1" ref="F3970" ca="1">(SUMPRODUCT(MID(D3970,ROW(INDIRECT("1"&amp;":"&amp;LEN(D3970))),1)*1)+1)/3</f>
        <v>15.333333333333334</v>
      </c>
      <c r="G3970" t="b" cm="1">
        <f t="array" aca="1" ref="G3970" ca="1">MOD((SUMPRODUCT(MID(D3970,ROW(INDIRECT("1"&amp;":"&amp;LEN(D3970))),1)*1)+1)/3,1)&lt;&gt;0</f>
        <v>1</v>
      </c>
      <c r="H3970">
        <f t="shared" si="185"/>
        <v>0</v>
      </c>
    </row>
    <row r="3971" spans="2:8" hidden="1" x14ac:dyDescent="0.3">
      <c r="B3971">
        <v>3970</v>
      </c>
      <c r="C3971">
        <v>128670444001</v>
      </c>
      <c r="D3971">
        <f t="shared" ref="D3971:D4034" si="186">(C3971-1)/2</f>
        <v>64335222000</v>
      </c>
      <c r="E3971" t="b">
        <f t="shared" ref="E3971:E4034" si="187">+ISODD(D3971)</f>
        <v>0</v>
      </c>
      <c r="F3971" cm="1">
        <f t="array" aca="1" ref="F3971" ca="1">(SUMPRODUCT(MID(D3971,ROW(INDIRECT("1"&amp;":"&amp;LEN(D3971))),1)*1)+1)/3</f>
        <v>9.3333333333333339</v>
      </c>
      <c r="G3971" t="b" cm="1">
        <f t="array" aca="1" ref="G3971" ca="1">MOD((SUMPRODUCT(MID(D3971,ROW(INDIRECT("1"&amp;":"&amp;LEN(D3971))),1)*1)+1)/3,1)&lt;&gt;0</f>
        <v>1</v>
      </c>
      <c r="H3971">
        <f t="shared" ref="H3971:H4034" si="188">MOD(D3971,3)</f>
        <v>0</v>
      </c>
    </row>
    <row r="3972" spans="2:8" hidden="1" x14ac:dyDescent="0.3">
      <c r="B3972">
        <v>3971</v>
      </c>
      <c r="C3972">
        <v>128754003301</v>
      </c>
      <c r="D3972">
        <f t="shared" si="186"/>
        <v>64377001650</v>
      </c>
      <c r="E3972" t="b">
        <f t="shared" si="187"/>
        <v>0</v>
      </c>
      <c r="F3972" cm="1">
        <f t="array" aca="1" ref="F3972" ca="1">(SUMPRODUCT(MID(D3972,ROW(INDIRECT("1"&amp;":"&amp;LEN(D3972))),1)*1)+1)/3</f>
        <v>13.333333333333334</v>
      </c>
      <c r="G3972" t="b" cm="1">
        <f t="array" aca="1" ref="G3972" ca="1">MOD((SUMPRODUCT(MID(D3972,ROW(INDIRECT("1"&amp;":"&amp;LEN(D3972))),1)*1)+1)/3,1)&lt;&gt;0</f>
        <v>1</v>
      </c>
      <c r="H3972">
        <f t="shared" si="188"/>
        <v>0</v>
      </c>
    </row>
    <row r="3973" spans="2:8" hidden="1" x14ac:dyDescent="0.3">
      <c r="B3973">
        <v>3972</v>
      </c>
      <c r="C3973">
        <v>128762333281</v>
      </c>
      <c r="D3973">
        <f t="shared" si="186"/>
        <v>64381166640</v>
      </c>
      <c r="E3973" t="b">
        <f t="shared" si="187"/>
        <v>0</v>
      </c>
      <c r="F3973" cm="1">
        <f t="array" aca="1" ref="F3973" ca="1">(SUMPRODUCT(MID(D3973,ROW(INDIRECT("1"&amp;":"&amp;LEN(D3973))),1)*1)+1)/3</f>
        <v>15.333333333333334</v>
      </c>
      <c r="G3973" t="b" cm="1">
        <f t="array" aca="1" ref="G3973" ca="1">MOD((SUMPRODUCT(MID(D3973,ROW(INDIRECT("1"&amp;":"&amp;LEN(D3973))),1)*1)+1)/3,1)&lt;&gt;0</f>
        <v>1</v>
      </c>
      <c r="H3973">
        <f t="shared" si="188"/>
        <v>0</v>
      </c>
    </row>
    <row r="3974" spans="2:8" hidden="1" x14ac:dyDescent="0.3">
      <c r="B3974">
        <v>3973</v>
      </c>
      <c r="C3974">
        <v>128827865881</v>
      </c>
      <c r="D3974">
        <f t="shared" si="186"/>
        <v>64413932940</v>
      </c>
      <c r="E3974" t="b">
        <f t="shared" si="187"/>
        <v>0</v>
      </c>
      <c r="F3974" cm="1">
        <f t="array" aca="1" ref="F3974" ca="1">(SUMPRODUCT(MID(D3974,ROW(INDIRECT("1"&amp;":"&amp;LEN(D3974))),1)*1)+1)/3</f>
        <v>15.333333333333334</v>
      </c>
      <c r="G3974" t="b" cm="1">
        <f t="array" aca="1" ref="G3974" ca="1">MOD((SUMPRODUCT(MID(D3974,ROW(INDIRECT("1"&amp;":"&amp;LEN(D3974))),1)*1)+1)/3,1)&lt;&gt;0</f>
        <v>1</v>
      </c>
      <c r="H3974">
        <f t="shared" si="188"/>
        <v>0</v>
      </c>
    </row>
    <row r="3975" spans="2:8" hidden="1" x14ac:dyDescent="0.3">
      <c r="B3975">
        <v>3974</v>
      </c>
      <c r="C3975">
        <v>128978323201</v>
      </c>
      <c r="D3975">
        <f t="shared" si="186"/>
        <v>64489161600</v>
      </c>
      <c r="E3975" t="b">
        <f t="shared" si="187"/>
        <v>0</v>
      </c>
      <c r="F3975" cm="1">
        <f t="array" aca="1" ref="F3975" ca="1">(SUMPRODUCT(MID(D3975,ROW(INDIRECT("1"&amp;":"&amp;LEN(D3975))),1)*1)+1)/3</f>
        <v>15.333333333333334</v>
      </c>
      <c r="G3975" t="b" cm="1">
        <f t="array" aca="1" ref="G3975" ca="1">MOD((SUMPRODUCT(MID(D3975,ROW(INDIRECT("1"&amp;":"&amp;LEN(D3975))),1)*1)+1)/3,1)&lt;&gt;0</f>
        <v>1</v>
      </c>
      <c r="H3975">
        <f t="shared" si="188"/>
        <v>0</v>
      </c>
    </row>
    <row r="3976" spans="2:8" hidden="1" x14ac:dyDescent="0.3">
      <c r="B3976">
        <v>3975</v>
      </c>
      <c r="C3976">
        <v>129066970801</v>
      </c>
      <c r="D3976">
        <f t="shared" si="186"/>
        <v>64533485400</v>
      </c>
      <c r="E3976" t="b">
        <f t="shared" si="187"/>
        <v>0</v>
      </c>
      <c r="F3976" cm="1">
        <f t="array" aca="1" ref="F3976" ca="1">(SUMPRODUCT(MID(D3976,ROW(INDIRECT("1"&amp;":"&amp;LEN(D3976))),1)*1)+1)/3</f>
        <v>14.333333333333334</v>
      </c>
      <c r="G3976" t="b" cm="1">
        <f t="array" aca="1" ref="G3976" ca="1">MOD((SUMPRODUCT(MID(D3976,ROW(INDIRECT("1"&amp;":"&amp;LEN(D3976))),1)*1)+1)/3,1)&lt;&gt;0</f>
        <v>1</v>
      </c>
      <c r="H3976">
        <f t="shared" si="188"/>
        <v>0</v>
      </c>
    </row>
    <row r="3977" spans="2:8" hidden="1" x14ac:dyDescent="0.3">
      <c r="B3977">
        <v>3976</v>
      </c>
      <c r="C3977">
        <v>129092562721</v>
      </c>
      <c r="D3977">
        <f t="shared" si="186"/>
        <v>64546281360</v>
      </c>
      <c r="E3977" t="b">
        <f t="shared" si="187"/>
        <v>0</v>
      </c>
      <c r="F3977" cm="1">
        <f t="array" aca="1" ref="F3977" ca="1">(SUMPRODUCT(MID(D3977,ROW(INDIRECT("1"&amp;":"&amp;LEN(D3977))),1)*1)+1)/3</f>
        <v>15.333333333333334</v>
      </c>
      <c r="G3977" t="b" cm="1">
        <f t="array" aca="1" ref="G3977" ca="1">MOD((SUMPRODUCT(MID(D3977,ROW(INDIRECT("1"&amp;":"&amp;LEN(D3977))),1)*1)+1)/3,1)&lt;&gt;0</f>
        <v>1</v>
      </c>
      <c r="H3977">
        <f t="shared" si="188"/>
        <v>0</v>
      </c>
    </row>
    <row r="3978" spans="2:8" hidden="1" x14ac:dyDescent="0.3">
      <c r="B3978">
        <v>3977</v>
      </c>
      <c r="C3978">
        <v>129145805713</v>
      </c>
      <c r="D3978">
        <f t="shared" si="186"/>
        <v>64572902856</v>
      </c>
      <c r="E3978" t="b">
        <f t="shared" si="187"/>
        <v>0</v>
      </c>
      <c r="F3978" cm="1">
        <f t="array" aca="1" ref="F3978" ca="1">(SUMPRODUCT(MID(D3978,ROW(INDIRECT("1"&amp;":"&amp;LEN(D3978))),1)*1)+1)/3</f>
        <v>18.333333333333332</v>
      </c>
      <c r="G3978" t="b" cm="1">
        <f t="array" aca="1" ref="G3978" ca="1">MOD((SUMPRODUCT(MID(D3978,ROW(INDIRECT("1"&amp;":"&amp;LEN(D3978))),1)*1)+1)/3,1)&lt;&gt;0</f>
        <v>1</v>
      </c>
      <c r="H3978">
        <f t="shared" si="188"/>
        <v>0</v>
      </c>
    </row>
    <row r="3979" spans="2:8" hidden="1" x14ac:dyDescent="0.3">
      <c r="B3979">
        <v>3978</v>
      </c>
      <c r="C3979">
        <v>129375632881</v>
      </c>
      <c r="D3979">
        <f t="shared" si="186"/>
        <v>64687816440</v>
      </c>
      <c r="E3979" t="b">
        <f t="shared" si="187"/>
        <v>0</v>
      </c>
      <c r="F3979" cm="1">
        <f t="array" aca="1" ref="F3979" ca="1">(SUMPRODUCT(MID(D3979,ROW(INDIRECT("1"&amp;":"&amp;LEN(D3979))),1)*1)+1)/3</f>
        <v>18.333333333333332</v>
      </c>
      <c r="G3979" t="b" cm="1">
        <f t="array" aca="1" ref="G3979" ca="1">MOD((SUMPRODUCT(MID(D3979,ROW(INDIRECT("1"&amp;":"&amp;LEN(D3979))),1)*1)+1)/3,1)&lt;&gt;0</f>
        <v>1</v>
      </c>
      <c r="H3979">
        <f t="shared" si="188"/>
        <v>0</v>
      </c>
    </row>
    <row r="3980" spans="2:8" hidden="1" x14ac:dyDescent="0.3">
      <c r="B3980">
        <v>3979</v>
      </c>
      <c r="C3980">
        <v>129386974501</v>
      </c>
      <c r="D3980">
        <f t="shared" si="186"/>
        <v>64693487250</v>
      </c>
      <c r="E3980" t="b">
        <f t="shared" si="187"/>
        <v>0</v>
      </c>
      <c r="F3980" cm="1">
        <f t="array" aca="1" ref="F3980" ca="1">(SUMPRODUCT(MID(D3980,ROW(INDIRECT("1"&amp;":"&amp;LEN(D3980))),1)*1)+1)/3</f>
        <v>18.333333333333332</v>
      </c>
      <c r="G3980" t="b" cm="1">
        <f t="array" aca="1" ref="G3980" ca="1">MOD((SUMPRODUCT(MID(D3980,ROW(INDIRECT("1"&amp;":"&amp;LEN(D3980))),1)*1)+1)/3,1)&lt;&gt;0</f>
        <v>1</v>
      </c>
      <c r="H3980">
        <f t="shared" si="188"/>
        <v>0</v>
      </c>
    </row>
    <row r="3981" spans="2:8" hidden="1" x14ac:dyDescent="0.3">
      <c r="B3981">
        <v>3980</v>
      </c>
      <c r="C3981">
        <v>129461238901</v>
      </c>
      <c r="D3981">
        <f t="shared" si="186"/>
        <v>64730619450</v>
      </c>
      <c r="E3981" t="b">
        <f t="shared" si="187"/>
        <v>0</v>
      </c>
      <c r="F3981" cm="1">
        <f t="array" aca="1" ref="F3981" ca="1">(SUMPRODUCT(MID(D3981,ROW(INDIRECT("1"&amp;":"&amp;LEN(D3981))),1)*1)+1)/3</f>
        <v>15.333333333333334</v>
      </c>
      <c r="G3981" t="b" cm="1">
        <f t="array" aca="1" ref="G3981" ca="1">MOD((SUMPRODUCT(MID(D3981,ROW(INDIRECT("1"&amp;":"&amp;LEN(D3981))),1)*1)+1)/3,1)&lt;&gt;0</f>
        <v>1</v>
      </c>
      <c r="H3981">
        <f t="shared" si="188"/>
        <v>0</v>
      </c>
    </row>
    <row r="3982" spans="2:8" hidden="1" x14ac:dyDescent="0.3">
      <c r="B3982">
        <v>3981</v>
      </c>
      <c r="C3982">
        <v>129470632201</v>
      </c>
      <c r="D3982">
        <f t="shared" si="186"/>
        <v>64735316100</v>
      </c>
      <c r="E3982" t="b">
        <f t="shared" si="187"/>
        <v>0</v>
      </c>
      <c r="F3982" cm="1">
        <f t="array" aca="1" ref="F3982" ca="1">(SUMPRODUCT(MID(D3982,ROW(INDIRECT("1"&amp;":"&amp;LEN(D3982))),1)*1)+1)/3</f>
        <v>12.333333333333334</v>
      </c>
      <c r="G3982" t="b" cm="1">
        <f t="array" aca="1" ref="G3982" ca="1">MOD((SUMPRODUCT(MID(D3982,ROW(INDIRECT("1"&amp;":"&amp;LEN(D3982))),1)*1)+1)/3,1)&lt;&gt;0</f>
        <v>1</v>
      </c>
      <c r="H3982">
        <f t="shared" si="188"/>
        <v>0</v>
      </c>
    </row>
    <row r="3983" spans="2:8" hidden="1" x14ac:dyDescent="0.3">
      <c r="B3983">
        <v>3982</v>
      </c>
      <c r="C3983">
        <v>129486772801</v>
      </c>
      <c r="D3983">
        <f t="shared" si="186"/>
        <v>64743386400</v>
      </c>
      <c r="E3983" t="b">
        <f t="shared" si="187"/>
        <v>0</v>
      </c>
      <c r="F3983" cm="1">
        <f t="array" aca="1" ref="F3983" ca="1">(SUMPRODUCT(MID(D3983,ROW(INDIRECT("1"&amp;":"&amp;LEN(D3983))),1)*1)+1)/3</f>
        <v>15.333333333333334</v>
      </c>
      <c r="G3983" t="b" cm="1">
        <f t="array" aca="1" ref="G3983" ca="1">MOD((SUMPRODUCT(MID(D3983,ROW(INDIRECT("1"&amp;":"&amp;LEN(D3983))),1)*1)+1)/3,1)&lt;&gt;0</f>
        <v>1</v>
      </c>
      <c r="H3983">
        <f t="shared" si="188"/>
        <v>0</v>
      </c>
    </row>
    <row r="3984" spans="2:8" hidden="1" x14ac:dyDescent="0.3">
      <c r="B3984">
        <v>3983</v>
      </c>
      <c r="C3984">
        <v>129579734401</v>
      </c>
      <c r="D3984">
        <f t="shared" si="186"/>
        <v>64789867200</v>
      </c>
      <c r="E3984" t="b">
        <f t="shared" si="187"/>
        <v>0</v>
      </c>
      <c r="F3984" cm="1">
        <f t="array" aca="1" ref="F3984" ca="1">(SUMPRODUCT(MID(D3984,ROW(INDIRECT("1"&amp;":"&amp;LEN(D3984))),1)*1)+1)/3</f>
        <v>19.333333333333332</v>
      </c>
      <c r="G3984" t="b" cm="1">
        <f t="array" aca="1" ref="G3984" ca="1">MOD((SUMPRODUCT(MID(D3984,ROW(INDIRECT("1"&amp;":"&amp;LEN(D3984))),1)*1)+1)/3,1)&lt;&gt;0</f>
        <v>1</v>
      </c>
      <c r="H3984">
        <f t="shared" si="188"/>
        <v>0</v>
      </c>
    </row>
    <row r="3985" spans="2:8" hidden="1" x14ac:dyDescent="0.3">
      <c r="B3985">
        <v>3984</v>
      </c>
      <c r="C3985">
        <v>129679781281</v>
      </c>
      <c r="D3985">
        <f t="shared" si="186"/>
        <v>64839890640</v>
      </c>
      <c r="E3985" t="b">
        <f t="shared" si="187"/>
        <v>0</v>
      </c>
      <c r="F3985" cm="1">
        <f t="array" aca="1" ref="F3985" ca="1">(SUMPRODUCT(MID(D3985,ROW(INDIRECT("1"&amp;":"&amp;LEN(D3985))),1)*1)+1)/3</f>
        <v>19.333333333333332</v>
      </c>
      <c r="G3985" t="b" cm="1">
        <f t="array" aca="1" ref="G3985" ca="1">MOD((SUMPRODUCT(MID(D3985,ROW(INDIRECT("1"&amp;":"&amp;LEN(D3985))),1)*1)+1)/3,1)&lt;&gt;0</f>
        <v>1</v>
      </c>
      <c r="H3985">
        <f t="shared" si="188"/>
        <v>0</v>
      </c>
    </row>
    <row r="3986" spans="2:8" hidden="1" x14ac:dyDescent="0.3">
      <c r="B3986">
        <v>3985</v>
      </c>
      <c r="C3986">
        <v>129684572641</v>
      </c>
      <c r="D3986">
        <f t="shared" si="186"/>
        <v>64842286320</v>
      </c>
      <c r="E3986" t="b">
        <f t="shared" si="187"/>
        <v>0</v>
      </c>
      <c r="F3986" cm="1">
        <f t="array" aca="1" ref="F3986" ca="1">(SUMPRODUCT(MID(D3986,ROW(INDIRECT("1"&amp;":"&amp;LEN(D3986))),1)*1)+1)/3</f>
        <v>15.333333333333334</v>
      </c>
      <c r="G3986" t="b" cm="1">
        <f t="array" aca="1" ref="G3986" ca="1">MOD((SUMPRODUCT(MID(D3986,ROW(INDIRECT("1"&amp;":"&amp;LEN(D3986))),1)*1)+1)/3,1)&lt;&gt;0</f>
        <v>1</v>
      </c>
      <c r="H3986">
        <f t="shared" si="188"/>
        <v>0</v>
      </c>
    </row>
    <row r="3987" spans="2:8" hidden="1" x14ac:dyDescent="0.3">
      <c r="B3987">
        <v>3986</v>
      </c>
      <c r="C3987">
        <v>129717570313</v>
      </c>
      <c r="D3987">
        <f t="shared" si="186"/>
        <v>64858785156</v>
      </c>
      <c r="E3987" t="b">
        <f t="shared" si="187"/>
        <v>0</v>
      </c>
      <c r="F3987" cm="1">
        <f t="array" aca="1" ref="F3987" ca="1">(SUMPRODUCT(MID(D3987,ROW(INDIRECT("1"&amp;":"&amp;LEN(D3987))),1)*1)+1)/3</f>
        <v>21.333333333333332</v>
      </c>
      <c r="G3987" t="b" cm="1">
        <f t="array" aca="1" ref="G3987" ca="1">MOD((SUMPRODUCT(MID(D3987,ROW(INDIRECT("1"&amp;":"&amp;LEN(D3987))),1)*1)+1)/3,1)&lt;&gt;0</f>
        <v>1</v>
      </c>
      <c r="H3987">
        <f t="shared" si="188"/>
        <v>0</v>
      </c>
    </row>
    <row r="3988" spans="2:8" hidden="1" x14ac:dyDescent="0.3">
      <c r="B3988">
        <v>3987</v>
      </c>
      <c r="C3988">
        <v>129855637441</v>
      </c>
      <c r="D3988">
        <f t="shared" si="186"/>
        <v>64927818720</v>
      </c>
      <c r="E3988" t="b">
        <f t="shared" si="187"/>
        <v>0</v>
      </c>
      <c r="F3988" cm="1">
        <f t="array" aca="1" ref="F3988" ca="1">(SUMPRODUCT(MID(D3988,ROW(INDIRECT("1"&amp;":"&amp;LEN(D3988))),1)*1)+1)/3</f>
        <v>18.333333333333332</v>
      </c>
      <c r="G3988" t="b" cm="1">
        <f t="array" aca="1" ref="G3988" ca="1">MOD((SUMPRODUCT(MID(D3988,ROW(INDIRECT("1"&amp;":"&amp;LEN(D3988))),1)*1)+1)/3,1)&lt;&gt;0</f>
        <v>1</v>
      </c>
      <c r="H3988">
        <f t="shared" si="188"/>
        <v>0</v>
      </c>
    </row>
    <row r="3989" spans="2:8" hidden="1" x14ac:dyDescent="0.3">
      <c r="B3989">
        <v>3988</v>
      </c>
      <c r="C3989">
        <v>129917286577</v>
      </c>
      <c r="D3989">
        <f t="shared" si="186"/>
        <v>64958643288</v>
      </c>
      <c r="E3989" t="b">
        <f t="shared" si="187"/>
        <v>0</v>
      </c>
      <c r="F3989" cm="1">
        <f t="array" aca="1" ref="F3989" ca="1">(SUMPRODUCT(MID(D3989,ROW(INDIRECT("1"&amp;":"&amp;LEN(D3989))),1)*1)+1)/3</f>
        <v>21.333333333333332</v>
      </c>
      <c r="G3989" t="b" cm="1">
        <f t="array" aca="1" ref="G3989" ca="1">MOD((SUMPRODUCT(MID(D3989,ROW(INDIRECT("1"&amp;":"&amp;LEN(D3989))),1)*1)+1)/3,1)&lt;&gt;0</f>
        <v>1</v>
      </c>
      <c r="H3989">
        <f t="shared" si="188"/>
        <v>0</v>
      </c>
    </row>
    <row r="3990" spans="2:8" hidden="1" x14ac:dyDescent="0.3">
      <c r="B3990">
        <v>3989</v>
      </c>
      <c r="C3990">
        <v>129971289169</v>
      </c>
      <c r="D3990">
        <f t="shared" si="186"/>
        <v>64985644584</v>
      </c>
      <c r="E3990" t="b">
        <f t="shared" si="187"/>
        <v>0</v>
      </c>
      <c r="F3990" cm="1">
        <f t="array" aca="1" ref="F3990" ca="1">(SUMPRODUCT(MID(D3990,ROW(INDIRECT("1"&amp;":"&amp;LEN(D3990))),1)*1)+1)/3</f>
        <v>21.333333333333332</v>
      </c>
      <c r="G3990" t="b" cm="1">
        <f t="array" aca="1" ref="G3990" ca="1">MOD((SUMPRODUCT(MID(D3990,ROW(INDIRECT("1"&amp;":"&amp;LEN(D3990))),1)*1)+1)/3,1)&lt;&gt;0</f>
        <v>1</v>
      </c>
      <c r="H3990">
        <f t="shared" si="188"/>
        <v>0</v>
      </c>
    </row>
    <row r="3991" spans="2:8" hidden="1" x14ac:dyDescent="0.3">
      <c r="B3991">
        <v>3990</v>
      </c>
      <c r="C3991">
        <v>130005388801</v>
      </c>
      <c r="D3991">
        <f t="shared" si="186"/>
        <v>65002694400</v>
      </c>
      <c r="E3991" t="b">
        <f t="shared" si="187"/>
        <v>0</v>
      </c>
      <c r="F3991" cm="1">
        <f t="array" aca="1" ref="F3991" ca="1">(SUMPRODUCT(MID(D3991,ROW(INDIRECT("1"&amp;":"&amp;LEN(D3991))),1)*1)+1)/3</f>
        <v>12.333333333333334</v>
      </c>
      <c r="G3991" t="b" cm="1">
        <f t="array" aca="1" ref="G3991" ca="1">MOD((SUMPRODUCT(MID(D3991,ROW(INDIRECT("1"&amp;":"&amp;LEN(D3991))),1)*1)+1)/3,1)&lt;&gt;0</f>
        <v>1</v>
      </c>
      <c r="H3991">
        <f t="shared" si="188"/>
        <v>0</v>
      </c>
    </row>
    <row r="3992" spans="2:8" hidden="1" x14ac:dyDescent="0.3">
      <c r="B3992">
        <v>3991</v>
      </c>
      <c r="C3992">
        <v>130092580801</v>
      </c>
      <c r="D3992">
        <f t="shared" si="186"/>
        <v>65046290400</v>
      </c>
      <c r="E3992" t="b">
        <f t="shared" si="187"/>
        <v>0</v>
      </c>
      <c r="F3992" cm="1">
        <f t="array" aca="1" ref="F3992" ca="1">(SUMPRODUCT(MID(D3992,ROW(INDIRECT("1"&amp;":"&amp;LEN(D3992))),1)*1)+1)/3</f>
        <v>12.333333333333334</v>
      </c>
      <c r="G3992" t="b" cm="1">
        <f t="array" aca="1" ref="G3992" ca="1">MOD((SUMPRODUCT(MID(D3992,ROW(INDIRECT("1"&amp;":"&amp;LEN(D3992))),1)*1)+1)/3,1)&lt;&gt;0</f>
        <v>1</v>
      </c>
      <c r="H3992">
        <f t="shared" si="188"/>
        <v>0</v>
      </c>
    </row>
    <row r="3993" spans="2:8" hidden="1" x14ac:dyDescent="0.3">
      <c r="B3993">
        <v>3992</v>
      </c>
      <c r="C3993">
        <v>130334531041</v>
      </c>
      <c r="D3993">
        <f t="shared" si="186"/>
        <v>65167265520</v>
      </c>
      <c r="E3993" t="b">
        <f t="shared" si="187"/>
        <v>0</v>
      </c>
      <c r="F3993" cm="1">
        <f t="array" aca="1" ref="F3993" ca="1">(SUMPRODUCT(MID(D3993,ROW(INDIRECT("1"&amp;":"&amp;LEN(D3993))),1)*1)+1)/3</f>
        <v>15.333333333333334</v>
      </c>
      <c r="G3993" t="b" cm="1">
        <f t="array" aca="1" ref="G3993" ca="1">MOD((SUMPRODUCT(MID(D3993,ROW(INDIRECT("1"&amp;":"&amp;LEN(D3993))),1)*1)+1)/3,1)&lt;&gt;0</f>
        <v>1</v>
      </c>
      <c r="H3993">
        <f t="shared" si="188"/>
        <v>0</v>
      </c>
    </row>
    <row r="3994" spans="2:8" hidden="1" x14ac:dyDescent="0.3">
      <c r="B3994">
        <v>3993</v>
      </c>
      <c r="C3994">
        <v>130384717849</v>
      </c>
      <c r="D3994">
        <f t="shared" si="186"/>
        <v>65192358924</v>
      </c>
      <c r="E3994" t="b">
        <f t="shared" si="187"/>
        <v>0</v>
      </c>
      <c r="F3994" cm="1">
        <f t="array" aca="1" ref="F3994" ca="1">(SUMPRODUCT(MID(D3994,ROW(INDIRECT("1"&amp;":"&amp;LEN(D3994))),1)*1)+1)/3</f>
        <v>18.333333333333332</v>
      </c>
      <c r="G3994" t="b" cm="1">
        <f t="array" aca="1" ref="G3994" ca="1">MOD((SUMPRODUCT(MID(D3994,ROW(INDIRECT("1"&amp;":"&amp;LEN(D3994))),1)*1)+1)/3,1)&lt;&gt;0</f>
        <v>1</v>
      </c>
      <c r="H3994">
        <f t="shared" si="188"/>
        <v>0</v>
      </c>
    </row>
    <row r="3995" spans="2:8" hidden="1" x14ac:dyDescent="0.3">
      <c r="B3995">
        <v>3994</v>
      </c>
      <c r="C3995">
        <v>130392020161</v>
      </c>
      <c r="D3995">
        <f t="shared" si="186"/>
        <v>65196010080</v>
      </c>
      <c r="E3995" t="b">
        <f t="shared" si="187"/>
        <v>0</v>
      </c>
      <c r="F3995" cm="1">
        <f t="array" aca="1" ref="F3995" ca="1">(SUMPRODUCT(MID(D3995,ROW(INDIRECT("1"&amp;":"&amp;LEN(D3995))),1)*1)+1)/3</f>
        <v>12.333333333333334</v>
      </c>
      <c r="G3995" t="b" cm="1">
        <f t="array" aca="1" ref="G3995" ca="1">MOD((SUMPRODUCT(MID(D3995,ROW(INDIRECT("1"&amp;":"&amp;LEN(D3995))),1)*1)+1)/3,1)&lt;&gt;0</f>
        <v>1</v>
      </c>
      <c r="H3995">
        <f t="shared" si="188"/>
        <v>0</v>
      </c>
    </row>
    <row r="3996" spans="2:8" hidden="1" x14ac:dyDescent="0.3">
      <c r="B3996">
        <v>3995</v>
      </c>
      <c r="C3996">
        <v>130432596481</v>
      </c>
      <c r="D3996">
        <f t="shared" si="186"/>
        <v>65216298240</v>
      </c>
      <c r="E3996" t="b">
        <f t="shared" si="187"/>
        <v>0</v>
      </c>
      <c r="F3996" cm="1">
        <f t="array" aca="1" ref="F3996" ca="1">(SUMPRODUCT(MID(D3996,ROW(INDIRECT("1"&amp;":"&amp;LEN(D3996))),1)*1)+1)/3</f>
        <v>15.333333333333334</v>
      </c>
      <c r="G3996" t="b" cm="1">
        <f t="array" aca="1" ref="G3996" ca="1">MOD((SUMPRODUCT(MID(D3996,ROW(INDIRECT("1"&amp;":"&amp;LEN(D3996))),1)*1)+1)/3,1)&lt;&gt;0</f>
        <v>1</v>
      </c>
      <c r="H3996">
        <f t="shared" si="188"/>
        <v>0</v>
      </c>
    </row>
    <row r="3997" spans="2:8" hidden="1" x14ac:dyDescent="0.3">
      <c r="B3997">
        <v>3996</v>
      </c>
      <c r="C3997">
        <v>130529242801</v>
      </c>
      <c r="D3997">
        <f t="shared" si="186"/>
        <v>65264621400</v>
      </c>
      <c r="E3997" t="b">
        <f t="shared" si="187"/>
        <v>0</v>
      </c>
      <c r="F3997" cm="1">
        <f t="array" aca="1" ref="F3997" ca="1">(SUMPRODUCT(MID(D3997,ROW(INDIRECT("1"&amp;":"&amp;LEN(D3997))),1)*1)+1)/3</f>
        <v>12.333333333333334</v>
      </c>
      <c r="G3997" t="b" cm="1">
        <f t="array" aca="1" ref="G3997" ca="1">MOD((SUMPRODUCT(MID(D3997,ROW(INDIRECT("1"&amp;":"&amp;LEN(D3997))),1)*1)+1)/3,1)&lt;&gt;0</f>
        <v>1</v>
      </c>
      <c r="H3997">
        <f t="shared" si="188"/>
        <v>0</v>
      </c>
    </row>
    <row r="3998" spans="2:8" hidden="1" x14ac:dyDescent="0.3">
      <c r="B3998">
        <v>3997</v>
      </c>
      <c r="C3998">
        <v>130708987201</v>
      </c>
      <c r="D3998">
        <f t="shared" si="186"/>
        <v>65354493600</v>
      </c>
      <c r="E3998" t="b">
        <f t="shared" si="187"/>
        <v>0</v>
      </c>
      <c r="F3998" cm="1">
        <f t="array" aca="1" ref="F3998" ca="1">(SUMPRODUCT(MID(D3998,ROW(INDIRECT("1"&amp;":"&amp;LEN(D3998))),1)*1)+1)/3</f>
        <v>15.333333333333334</v>
      </c>
      <c r="G3998" t="b" cm="1">
        <f t="array" aca="1" ref="G3998" ca="1">MOD((SUMPRODUCT(MID(D3998,ROW(INDIRECT("1"&amp;":"&amp;LEN(D3998))),1)*1)+1)/3,1)&lt;&gt;0</f>
        <v>1</v>
      </c>
      <c r="H3998">
        <f t="shared" si="188"/>
        <v>0</v>
      </c>
    </row>
    <row r="3999" spans="2:8" hidden="1" x14ac:dyDescent="0.3">
      <c r="B3999">
        <v>3998</v>
      </c>
      <c r="C3999">
        <v>130767298561</v>
      </c>
      <c r="D3999">
        <f t="shared" si="186"/>
        <v>65383649280</v>
      </c>
      <c r="E3999" t="b">
        <f t="shared" si="187"/>
        <v>0</v>
      </c>
      <c r="F3999" cm="1">
        <f t="array" aca="1" ref="F3999" ca="1">(SUMPRODUCT(MID(D3999,ROW(INDIRECT("1"&amp;":"&amp;LEN(D3999))),1)*1)+1)/3</f>
        <v>18.333333333333332</v>
      </c>
      <c r="G3999" t="b" cm="1">
        <f t="array" aca="1" ref="G3999" ca="1">MOD((SUMPRODUCT(MID(D3999,ROW(INDIRECT("1"&amp;":"&amp;LEN(D3999))),1)*1)+1)/3,1)&lt;&gt;0</f>
        <v>1</v>
      </c>
      <c r="H3999">
        <f t="shared" si="188"/>
        <v>0</v>
      </c>
    </row>
    <row r="4000" spans="2:8" hidden="1" x14ac:dyDescent="0.3">
      <c r="B4000">
        <v>3999</v>
      </c>
      <c r="C4000">
        <v>130901799601</v>
      </c>
      <c r="D4000">
        <f t="shared" si="186"/>
        <v>65450899800</v>
      </c>
      <c r="E4000" t="b">
        <f t="shared" si="187"/>
        <v>0</v>
      </c>
      <c r="F4000" cm="1">
        <f t="array" aca="1" ref="F4000" ca="1">(SUMPRODUCT(MID(D4000,ROW(INDIRECT("1"&amp;":"&amp;LEN(D4000))),1)*1)+1)/3</f>
        <v>18.333333333333332</v>
      </c>
      <c r="G4000" t="b" cm="1">
        <f t="array" aca="1" ref="G4000" ca="1">MOD((SUMPRODUCT(MID(D4000,ROW(INDIRECT("1"&amp;":"&amp;LEN(D4000))),1)*1)+1)/3,1)&lt;&gt;0</f>
        <v>1</v>
      </c>
      <c r="H4000">
        <f t="shared" si="188"/>
        <v>0</v>
      </c>
    </row>
    <row r="4001" spans="2:8" hidden="1" x14ac:dyDescent="0.3">
      <c r="B4001">
        <v>4000</v>
      </c>
      <c r="C4001">
        <v>130946910445</v>
      </c>
      <c r="D4001">
        <f t="shared" si="186"/>
        <v>65473455222</v>
      </c>
      <c r="E4001" t="b">
        <f t="shared" si="187"/>
        <v>0</v>
      </c>
      <c r="F4001" cm="1">
        <f t="array" aca="1" ref="F4001" ca="1">(SUMPRODUCT(MID(D4001,ROW(INDIRECT("1"&amp;":"&amp;LEN(D4001))),1)*1)+1)/3</f>
        <v>15.333333333333334</v>
      </c>
      <c r="G4001" t="b" cm="1">
        <f t="array" aca="1" ref="G4001" ca="1">MOD((SUMPRODUCT(MID(D4001,ROW(INDIRECT("1"&amp;":"&amp;LEN(D4001))),1)*1)+1)/3,1)&lt;&gt;0</f>
        <v>1</v>
      </c>
      <c r="H4001">
        <f t="shared" si="188"/>
        <v>0</v>
      </c>
    </row>
    <row r="4002" spans="2:8" hidden="1" x14ac:dyDescent="0.3">
      <c r="B4002">
        <v>4001</v>
      </c>
      <c r="C4002">
        <v>131056332121</v>
      </c>
      <c r="D4002">
        <f t="shared" si="186"/>
        <v>65528166060</v>
      </c>
      <c r="E4002" t="b">
        <f t="shared" si="187"/>
        <v>0</v>
      </c>
      <c r="F4002" cm="1">
        <f t="array" aca="1" ref="F4002" ca="1">(SUMPRODUCT(MID(D4002,ROW(INDIRECT("1"&amp;":"&amp;LEN(D4002))),1)*1)+1)/3</f>
        <v>15.333333333333334</v>
      </c>
      <c r="G4002" t="b" cm="1">
        <f t="array" aca="1" ref="G4002" ca="1">MOD((SUMPRODUCT(MID(D4002,ROW(INDIRECT("1"&amp;":"&amp;LEN(D4002))),1)*1)+1)/3,1)&lt;&gt;0</f>
        <v>1</v>
      </c>
      <c r="H4002">
        <f t="shared" si="188"/>
        <v>0</v>
      </c>
    </row>
    <row r="4003" spans="2:8" hidden="1" x14ac:dyDescent="0.3">
      <c r="B4003">
        <v>4002</v>
      </c>
      <c r="C4003">
        <v>131254740001</v>
      </c>
      <c r="D4003">
        <f t="shared" si="186"/>
        <v>65627370000</v>
      </c>
      <c r="E4003" t="b">
        <f t="shared" si="187"/>
        <v>0</v>
      </c>
      <c r="F4003" cm="1">
        <f t="array" aca="1" ref="F4003" ca="1">(SUMPRODUCT(MID(D4003,ROW(INDIRECT("1"&amp;":"&amp;LEN(D4003))),1)*1)+1)/3</f>
        <v>12.333333333333334</v>
      </c>
      <c r="G4003" t="b" cm="1">
        <f t="array" aca="1" ref="G4003" ca="1">MOD((SUMPRODUCT(MID(D4003,ROW(INDIRECT("1"&amp;":"&amp;LEN(D4003))),1)*1)+1)/3,1)&lt;&gt;0</f>
        <v>1</v>
      </c>
      <c r="H4003">
        <f t="shared" si="188"/>
        <v>0</v>
      </c>
    </row>
    <row r="4004" spans="2:8" hidden="1" x14ac:dyDescent="0.3">
      <c r="B4004">
        <v>4003</v>
      </c>
      <c r="C4004">
        <v>131308619905</v>
      </c>
      <c r="D4004">
        <f t="shared" si="186"/>
        <v>65654309952</v>
      </c>
      <c r="E4004" t="b">
        <f t="shared" si="187"/>
        <v>0</v>
      </c>
      <c r="F4004" cm="1">
        <f t="array" aca="1" ref="F4004" ca="1">(SUMPRODUCT(MID(D4004,ROW(INDIRECT("1"&amp;":"&amp;LEN(D4004))),1)*1)+1)/3</f>
        <v>18.333333333333332</v>
      </c>
      <c r="G4004" t="b" cm="1">
        <f t="array" aca="1" ref="G4004" ca="1">MOD((SUMPRODUCT(MID(D4004,ROW(INDIRECT("1"&amp;":"&amp;LEN(D4004))),1)*1)+1)/3,1)&lt;&gt;0</f>
        <v>1</v>
      </c>
      <c r="H4004">
        <f t="shared" si="188"/>
        <v>0</v>
      </c>
    </row>
    <row r="4005" spans="2:8" hidden="1" x14ac:dyDescent="0.3">
      <c r="B4005">
        <v>4004</v>
      </c>
      <c r="C4005">
        <v>131443046401</v>
      </c>
      <c r="D4005">
        <f t="shared" si="186"/>
        <v>65721523200</v>
      </c>
      <c r="E4005" t="b">
        <f t="shared" si="187"/>
        <v>0</v>
      </c>
      <c r="F4005" cm="1">
        <f t="array" aca="1" ref="F4005" ca="1">(SUMPRODUCT(MID(D4005,ROW(INDIRECT("1"&amp;":"&amp;LEN(D4005))),1)*1)+1)/3</f>
        <v>11.333333333333334</v>
      </c>
      <c r="G4005" t="b" cm="1">
        <f t="array" aca="1" ref="G4005" ca="1">MOD((SUMPRODUCT(MID(D4005,ROW(INDIRECT("1"&amp;":"&amp;LEN(D4005))),1)*1)+1)/3,1)&lt;&gt;0</f>
        <v>1</v>
      </c>
      <c r="H4005">
        <f t="shared" si="188"/>
        <v>0</v>
      </c>
    </row>
    <row r="4006" spans="2:8" hidden="1" x14ac:dyDescent="0.3">
      <c r="B4006">
        <v>4005</v>
      </c>
      <c r="C4006">
        <v>131553268705</v>
      </c>
      <c r="D4006">
        <f t="shared" si="186"/>
        <v>65776634352</v>
      </c>
      <c r="E4006" t="b">
        <f t="shared" si="187"/>
        <v>0</v>
      </c>
      <c r="F4006" cm="1">
        <f t="array" aca="1" ref="F4006" ca="1">(SUMPRODUCT(MID(D4006,ROW(INDIRECT("1"&amp;":"&amp;LEN(D4006))),1)*1)+1)/3</f>
        <v>18.333333333333332</v>
      </c>
      <c r="G4006" t="b" cm="1">
        <f t="array" aca="1" ref="G4006" ca="1">MOD((SUMPRODUCT(MID(D4006,ROW(INDIRECT("1"&amp;":"&amp;LEN(D4006))),1)*1)+1)/3,1)&lt;&gt;0</f>
        <v>1</v>
      </c>
      <c r="H4006">
        <f t="shared" si="188"/>
        <v>0</v>
      </c>
    </row>
    <row r="4007" spans="2:8" hidden="1" x14ac:dyDescent="0.3">
      <c r="B4007">
        <v>4006</v>
      </c>
      <c r="C4007">
        <v>131726875969</v>
      </c>
      <c r="D4007">
        <f t="shared" si="186"/>
        <v>65863437984</v>
      </c>
      <c r="E4007" t="b">
        <f t="shared" si="187"/>
        <v>0</v>
      </c>
      <c r="F4007" cm="1">
        <f t="array" aca="1" ref="F4007" ca="1">(SUMPRODUCT(MID(D4007,ROW(INDIRECT("1"&amp;":"&amp;LEN(D4007))),1)*1)+1)/3</f>
        <v>21.333333333333332</v>
      </c>
      <c r="G4007" t="b" cm="1">
        <f t="array" aca="1" ref="G4007" ca="1">MOD((SUMPRODUCT(MID(D4007,ROW(INDIRECT("1"&amp;":"&amp;LEN(D4007))),1)*1)+1)/3,1)&lt;&gt;0</f>
        <v>1</v>
      </c>
      <c r="H4007">
        <f t="shared" si="188"/>
        <v>0</v>
      </c>
    </row>
    <row r="4008" spans="2:8" hidden="1" x14ac:dyDescent="0.3">
      <c r="B4008">
        <v>4007</v>
      </c>
      <c r="C4008">
        <v>131934523501</v>
      </c>
      <c r="D4008">
        <f t="shared" si="186"/>
        <v>65967261750</v>
      </c>
      <c r="E4008" t="b">
        <f t="shared" si="187"/>
        <v>0</v>
      </c>
      <c r="F4008" cm="1">
        <f t="array" aca="1" ref="F4008" ca="1">(SUMPRODUCT(MID(D4008,ROW(INDIRECT("1"&amp;":"&amp;LEN(D4008))),1)*1)+1)/3</f>
        <v>18.333333333333332</v>
      </c>
      <c r="G4008" t="b" cm="1">
        <f t="array" aca="1" ref="G4008" ca="1">MOD((SUMPRODUCT(MID(D4008,ROW(INDIRECT("1"&amp;":"&amp;LEN(D4008))),1)*1)+1)/3,1)&lt;&gt;0</f>
        <v>1</v>
      </c>
      <c r="H4008">
        <f t="shared" si="188"/>
        <v>0</v>
      </c>
    </row>
    <row r="4009" spans="2:8" hidden="1" x14ac:dyDescent="0.3">
      <c r="B4009">
        <v>4008</v>
      </c>
      <c r="C4009">
        <v>131935834801</v>
      </c>
      <c r="D4009">
        <f t="shared" si="186"/>
        <v>65967917400</v>
      </c>
      <c r="E4009" t="b">
        <f t="shared" si="187"/>
        <v>0</v>
      </c>
      <c r="F4009" cm="1">
        <f t="array" aca="1" ref="F4009" ca="1">(SUMPRODUCT(MID(D4009,ROW(INDIRECT("1"&amp;":"&amp;LEN(D4009))),1)*1)+1)/3</f>
        <v>18.333333333333332</v>
      </c>
      <c r="G4009" t="b" cm="1">
        <f t="array" aca="1" ref="G4009" ca="1">MOD((SUMPRODUCT(MID(D4009,ROW(INDIRECT("1"&amp;":"&amp;LEN(D4009))),1)*1)+1)/3,1)&lt;&gt;0</f>
        <v>1</v>
      </c>
      <c r="H4009">
        <f t="shared" si="188"/>
        <v>0</v>
      </c>
    </row>
    <row r="4010" spans="2:8" hidden="1" x14ac:dyDescent="0.3">
      <c r="B4010">
        <v>4009</v>
      </c>
      <c r="C4010">
        <v>131950987201</v>
      </c>
      <c r="D4010">
        <f t="shared" si="186"/>
        <v>65975493600</v>
      </c>
      <c r="E4010" t="b">
        <f t="shared" si="187"/>
        <v>0</v>
      </c>
      <c r="F4010" cm="1">
        <f t="array" aca="1" ref="F4010" ca="1">(SUMPRODUCT(MID(D4010,ROW(INDIRECT("1"&amp;":"&amp;LEN(D4010))),1)*1)+1)/3</f>
        <v>18.333333333333332</v>
      </c>
      <c r="G4010" t="b" cm="1">
        <f t="array" aca="1" ref="G4010" ca="1">MOD((SUMPRODUCT(MID(D4010,ROW(INDIRECT("1"&amp;":"&amp;LEN(D4010))),1)*1)+1)/3,1)&lt;&gt;0</f>
        <v>1</v>
      </c>
      <c r="H4010">
        <f t="shared" si="188"/>
        <v>0</v>
      </c>
    </row>
    <row r="4011" spans="2:8" hidden="1" x14ac:dyDescent="0.3">
      <c r="B4011">
        <v>4010</v>
      </c>
      <c r="C4011">
        <v>132041809081</v>
      </c>
      <c r="D4011">
        <f t="shared" si="186"/>
        <v>66020904540</v>
      </c>
      <c r="E4011" t="b">
        <f t="shared" si="187"/>
        <v>0</v>
      </c>
      <c r="F4011" cm="1">
        <f t="array" aca="1" ref="F4011" ca="1">(SUMPRODUCT(MID(D4011,ROW(INDIRECT("1"&amp;":"&amp;LEN(D4011))),1)*1)+1)/3</f>
        <v>12.333333333333334</v>
      </c>
      <c r="G4011" t="b" cm="1">
        <f t="array" aca="1" ref="G4011" ca="1">MOD((SUMPRODUCT(MID(D4011,ROW(INDIRECT("1"&amp;":"&amp;LEN(D4011))),1)*1)+1)/3,1)&lt;&gt;0</f>
        <v>1</v>
      </c>
      <c r="H4011">
        <f t="shared" si="188"/>
        <v>0</v>
      </c>
    </row>
    <row r="4012" spans="2:8" hidden="1" x14ac:dyDescent="0.3">
      <c r="B4012">
        <v>4011</v>
      </c>
      <c r="C4012">
        <v>132128704441</v>
      </c>
      <c r="D4012">
        <f t="shared" si="186"/>
        <v>66064352220</v>
      </c>
      <c r="E4012" t="b">
        <f t="shared" si="187"/>
        <v>0</v>
      </c>
      <c r="F4012" cm="1">
        <f t="array" aca="1" ref="F4012" ca="1">(SUMPRODUCT(MID(D4012,ROW(INDIRECT("1"&amp;":"&amp;LEN(D4012))),1)*1)+1)/3</f>
        <v>12.333333333333334</v>
      </c>
      <c r="G4012" t="b" cm="1">
        <f t="array" aca="1" ref="G4012" ca="1">MOD((SUMPRODUCT(MID(D4012,ROW(INDIRECT("1"&amp;":"&amp;LEN(D4012))),1)*1)+1)/3,1)&lt;&gt;0</f>
        <v>1</v>
      </c>
      <c r="H4012">
        <f t="shared" si="188"/>
        <v>0</v>
      </c>
    </row>
    <row r="4013" spans="2:8" hidden="1" x14ac:dyDescent="0.3">
      <c r="B4013">
        <v>4012</v>
      </c>
      <c r="C4013">
        <v>132131082721</v>
      </c>
      <c r="D4013">
        <f t="shared" si="186"/>
        <v>66065541360</v>
      </c>
      <c r="E4013" t="b">
        <f t="shared" si="187"/>
        <v>0</v>
      </c>
      <c r="F4013" cm="1">
        <f t="array" aca="1" ref="F4013" ca="1">(SUMPRODUCT(MID(D4013,ROW(INDIRECT("1"&amp;":"&amp;LEN(D4013))),1)*1)+1)/3</f>
        <v>14.333333333333334</v>
      </c>
      <c r="G4013" t="b" cm="1">
        <f t="array" aca="1" ref="G4013" ca="1">MOD((SUMPRODUCT(MID(D4013,ROW(INDIRECT("1"&amp;":"&amp;LEN(D4013))),1)*1)+1)/3,1)&lt;&gt;0</f>
        <v>1</v>
      </c>
      <c r="H4013">
        <f t="shared" si="188"/>
        <v>0</v>
      </c>
    </row>
    <row r="4014" spans="2:8" hidden="1" x14ac:dyDescent="0.3">
      <c r="B4014">
        <v>4013</v>
      </c>
      <c r="C4014">
        <v>132213164161</v>
      </c>
      <c r="D4014">
        <f t="shared" si="186"/>
        <v>66106582080</v>
      </c>
      <c r="E4014" t="b">
        <f t="shared" si="187"/>
        <v>0</v>
      </c>
      <c r="F4014" cm="1">
        <f t="array" aca="1" ref="F4014" ca="1">(SUMPRODUCT(MID(D4014,ROW(INDIRECT("1"&amp;":"&amp;LEN(D4014))),1)*1)+1)/3</f>
        <v>14.333333333333334</v>
      </c>
      <c r="G4014" t="b" cm="1">
        <f t="array" aca="1" ref="G4014" ca="1">MOD((SUMPRODUCT(MID(D4014,ROW(INDIRECT("1"&amp;":"&amp;LEN(D4014))),1)*1)+1)/3,1)&lt;&gt;0</f>
        <v>1</v>
      </c>
      <c r="H4014">
        <f t="shared" si="188"/>
        <v>0</v>
      </c>
    </row>
    <row r="4015" spans="2:8" hidden="1" x14ac:dyDescent="0.3">
      <c r="B4015">
        <v>4014</v>
      </c>
      <c r="C4015">
        <v>132398666401</v>
      </c>
      <c r="D4015">
        <f t="shared" si="186"/>
        <v>66199333200</v>
      </c>
      <c r="E4015" t="b">
        <f t="shared" si="187"/>
        <v>0</v>
      </c>
      <c r="F4015" cm="1">
        <f t="array" aca="1" ref="F4015" ca="1">(SUMPRODUCT(MID(D4015,ROW(INDIRECT("1"&amp;":"&amp;LEN(D4015))),1)*1)+1)/3</f>
        <v>14.333333333333334</v>
      </c>
      <c r="G4015" t="b" cm="1">
        <f t="array" aca="1" ref="G4015" ca="1">MOD((SUMPRODUCT(MID(D4015,ROW(INDIRECT("1"&amp;":"&amp;LEN(D4015))),1)*1)+1)/3,1)&lt;&gt;0</f>
        <v>1</v>
      </c>
      <c r="H4015">
        <f t="shared" si="188"/>
        <v>0</v>
      </c>
    </row>
    <row r="4016" spans="2:8" hidden="1" x14ac:dyDescent="0.3">
      <c r="B4016">
        <v>4015</v>
      </c>
      <c r="C4016">
        <v>132481796161</v>
      </c>
      <c r="D4016">
        <f t="shared" si="186"/>
        <v>66240898080</v>
      </c>
      <c r="E4016" t="b">
        <f t="shared" si="187"/>
        <v>0</v>
      </c>
      <c r="F4016" cm="1">
        <f t="array" aca="1" ref="F4016" ca="1">(SUMPRODUCT(MID(D4016,ROW(INDIRECT("1"&amp;":"&amp;LEN(D4016))),1)*1)+1)/3</f>
        <v>17.333333333333332</v>
      </c>
      <c r="G4016" t="b" cm="1">
        <f t="array" aca="1" ref="G4016" ca="1">MOD((SUMPRODUCT(MID(D4016,ROW(INDIRECT("1"&amp;":"&amp;LEN(D4016))),1)*1)+1)/3,1)&lt;&gt;0</f>
        <v>1</v>
      </c>
      <c r="H4016">
        <f t="shared" si="188"/>
        <v>0</v>
      </c>
    </row>
    <row r="4017" spans="2:8" hidden="1" x14ac:dyDescent="0.3">
      <c r="B4017">
        <v>4016</v>
      </c>
      <c r="C4017">
        <v>132621021793</v>
      </c>
      <c r="D4017">
        <f t="shared" si="186"/>
        <v>66310510896</v>
      </c>
      <c r="E4017" t="b">
        <f t="shared" si="187"/>
        <v>0</v>
      </c>
      <c r="F4017" cm="1">
        <f t="array" aca="1" ref="F4017" ca="1">(SUMPRODUCT(MID(D4017,ROW(INDIRECT("1"&amp;":"&amp;LEN(D4017))),1)*1)+1)/3</f>
        <v>15.333333333333334</v>
      </c>
      <c r="G4017" t="b" cm="1">
        <f t="array" aca="1" ref="G4017" ca="1">MOD((SUMPRODUCT(MID(D4017,ROW(INDIRECT("1"&amp;":"&amp;LEN(D4017))),1)*1)+1)/3,1)&lt;&gt;0</f>
        <v>1</v>
      </c>
      <c r="H4017">
        <f t="shared" si="188"/>
        <v>0</v>
      </c>
    </row>
    <row r="4018" spans="2:8" hidden="1" x14ac:dyDescent="0.3">
      <c r="B4018">
        <v>4017</v>
      </c>
      <c r="C4018">
        <v>132627547009</v>
      </c>
      <c r="D4018">
        <f t="shared" si="186"/>
        <v>66313773504</v>
      </c>
      <c r="E4018" t="b">
        <f t="shared" si="187"/>
        <v>0</v>
      </c>
      <c r="F4018" cm="1">
        <f t="array" aca="1" ref="F4018" ca="1">(SUMPRODUCT(MID(D4018,ROW(INDIRECT("1"&amp;":"&amp;LEN(D4018))),1)*1)+1)/3</f>
        <v>15.333333333333334</v>
      </c>
      <c r="G4018" t="b" cm="1">
        <f t="array" aca="1" ref="G4018" ca="1">MOD((SUMPRODUCT(MID(D4018,ROW(INDIRECT("1"&amp;":"&amp;LEN(D4018))),1)*1)+1)/3,1)&lt;&gt;0</f>
        <v>1</v>
      </c>
      <c r="H4018">
        <f t="shared" si="188"/>
        <v>0</v>
      </c>
    </row>
    <row r="4019" spans="2:8" hidden="1" x14ac:dyDescent="0.3">
      <c r="B4019">
        <v>4018</v>
      </c>
      <c r="C4019">
        <v>132841195201</v>
      </c>
      <c r="D4019">
        <f t="shared" si="186"/>
        <v>66420597600</v>
      </c>
      <c r="E4019" t="b">
        <f t="shared" si="187"/>
        <v>0</v>
      </c>
      <c r="F4019" cm="1">
        <f t="array" aca="1" ref="F4019" ca="1">(SUMPRODUCT(MID(D4019,ROW(INDIRECT("1"&amp;":"&amp;LEN(D4019))),1)*1)+1)/3</f>
        <v>15.333333333333334</v>
      </c>
      <c r="G4019" t="b" cm="1">
        <f t="array" aca="1" ref="G4019" ca="1">MOD((SUMPRODUCT(MID(D4019,ROW(INDIRECT("1"&amp;":"&amp;LEN(D4019))),1)*1)+1)/3,1)&lt;&gt;0</f>
        <v>1</v>
      </c>
      <c r="H4019">
        <f t="shared" si="188"/>
        <v>0</v>
      </c>
    </row>
    <row r="4020" spans="2:8" hidden="1" x14ac:dyDescent="0.3">
      <c r="B4020">
        <v>4019</v>
      </c>
      <c r="C4020">
        <v>133125966961</v>
      </c>
      <c r="D4020">
        <f t="shared" si="186"/>
        <v>66562983480</v>
      </c>
      <c r="E4020" t="b">
        <f t="shared" si="187"/>
        <v>0</v>
      </c>
      <c r="F4020" cm="1">
        <f t="array" aca="1" ref="F4020" ca="1">(SUMPRODUCT(MID(D4020,ROW(INDIRECT("1"&amp;":"&amp;LEN(D4020))),1)*1)+1)/3</f>
        <v>19.333333333333332</v>
      </c>
      <c r="G4020" t="b" cm="1">
        <f t="array" aca="1" ref="G4020" ca="1">MOD((SUMPRODUCT(MID(D4020,ROW(INDIRECT("1"&amp;":"&amp;LEN(D4020))),1)*1)+1)/3,1)&lt;&gt;0</f>
        <v>1</v>
      </c>
      <c r="H4020">
        <f t="shared" si="188"/>
        <v>0</v>
      </c>
    </row>
    <row r="4021" spans="2:8" hidden="1" x14ac:dyDescent="0.3">
      <c r="B4021">
        <v>4020</v>
      </c>
      <c r="C4021">
        <v>133251618721</v>
      </c>
      <c r="D4021">
        <f t="shared" si="186"/>
        <v>66625809360</v>
      </c>
      <c r="E4021" t="b">
        <f t="shared" si="187"/>
        <v>0</v>
      </c>
      <c r="F4021" cm="1">
        <f t="array" aca="1" ref="F4021" ca="1">(SUMPRODUCT(MID(D4021,ROW(INDIRECT("1"&amp;":"&amp;LEN(D4021))),1)*1)+1)/3</f>
        <v>17.333333333333332</v>
      </c>
      <c r="G4021" t="b" cm="1">
        <f t="array" aca="1" ref="G4021" ca="1">MOD((SUMPRODUCT(MID(D4021,ROW(INDIRECT("1"&amp;":"&amp;LEN(D4021))),1)*1)+1)/3,1)&lt;&gt;0</f>
        <v>1</v>
      </c>
      <c r="H4021">
        <f t="shared" si="188"/>
        <v>0</v>
      </c>
    </row>
    <row r="4022" spans="2:8" hidden="1" x14ac:dyDescent="0.3">
      <c r="B4022">
        <v>4021</v>
      </c>
      <c r="C4022">
        <v>133376157601</v>
      </c>
      <c r="D4022">
        <f t="shared" si="186"/>
        <v>66688078800</v>
      </c>
      <c r="E4022" t="b">
        <f t="shared" si="187"/>
        <v>0</v>
      </c>
      <c r="F4022" cm="1">
        <f t="array" aca="1" ref="F4022" ca="1">(SUMPRODUCT(MID(D4022,ROW(INDIRECT("1"&amp;":"&amp;LEN(D4022))),1)*1)+1)/3</f>
        <v>19.333333333333332</v>
      </c>
      <c r="G4022" t="b" cm="1">
        <f t="array" aca="1" ref="G4022" ca="1">MOD((SUMPRODUCT(MID(D4022,ROW(INDIRECT("1"&amp;":"&amp;LEN(D4022))),1)*1)+1)/3,1)&lt;&gt;0</f>
        <v>1</v>
      </c>
      <c r="H4022">
        <f t="shared" si="188"/>
        <v>0</v>
      </c>
    </row>
    <row r="4023" spans="2:8" hidden="1" x14ac:dyDescent="0.3">
      <c r="B4023">
        <v>4022</v>
      </c>
      <c r="C4023">
        <v>133689565801</v>
      </c>
      <c r="D4023">
        <f t="shared" si="186"/>
        <v>66844782900</v>
      </c>
      <c r="E4023" t="b">
        <f t="shared" si="187"/>
        <v>0</v>
      </c>
      <c r="F4023" cm="1">
        <f t="array" aca="1" ref="F4023" ca="1">(SUMPRODUCT(MID(D4023,ROW(INDIRECT("1"&amp;":"&amp;LEN(D4023))),1)*1)+1)/3</f>
        <v>18.333333333333332</v>
      </c>
      <c r="G4023" t="b" cm="1">
        <f t="array" aca="1" ref="G4023" ca="1">MOD((SUMPRODUCT(MID(D4023,ROW(INDIRECT("1"&amp;":"&amp;LEN(D4023))),1)*1)+1)/3,1)&lt;&gt;0</f>
        <v>1</v>
      </c>
      <c r="H4023">
        <f t="shared" si="188"/>
        <v>0</v>
      </c>
    </row>
    <row r="4024" spans="2:8" hidden="1" x14ac:dyDescent="0.3">
      <c r="B4024">
        <v>4023</v>
      </c>
      <c r="C4024">
        <v>133707010501</v>
      </c>
      <c r="D4024">
        <f t="shared" si="186"/>
        <v>66853505250</v>
      </c>
      <c r="E4024" t="b">
        <f t="shared" si="187"/>
        <v>0</v>
      </c>
      <c r="F4024" cm="1">
        <f t="array" aca="1" ref="F4024" ca="1">(SUMPRODUCT(MID(D4024,ROW(INDIRECT("1"&amp;":"&amp;LEN(D4024))),1)*1)+1)/3</f>
        <v>15.333333333333334</v>
      </c>
      <c r="G4024" t="b" cm="1">
        <f t="array" aca="1" ref="G4024" ca="1">MOD((SUMPRODUCT(MID(D4024,ROW(INDIRECT("1"&amp;":"&amp;LEN(D4024))),1)*1)+1)/3,1)&lt;&gt;0</f>
        <v>1</v>
      </c>
      <c r="H4024">
        <f t="shared" si="188"/>
        <v>0</v>
      </c>
    </row>
    <row r="4025" spans="2:8" hidden="1" x14ac:dyDescent="0.3">
      <c r="B4025">
        <v>4024</v>
      </c>
      <c r="C4025">
        <v>133808996161</v>
      </c>
      <c r="D4025">
        <f t="shared" si="186"/>
        <v>66904498080</v>
      </c>
      <c r="E4025" t="b">
        <f t="shared" si="187"/>
        <v>0</v>
      </c>
      <c r="F4025" cm="1">
        <f t="array" aca="1" ref="F4025" ca="1">(SUMPRODUCT(MID(D4025,ROW(INDIRECT("1"&amp;":"&amp;LEN(D4025))),1)*1)+1)/3</f>
        <v>18.333333333333332</v>
      </c>
      <c r="G4025" t="b" cm="1">
        <f t="array" aca="1" ref="G4025" ca="1">MOD((SUMPRODUCT(MID(D4025,ROW(INDIRECT("1"&amp;":"&amp;LEN(D4025))),1)*1)+1)/3,1)&lt;&gt;0</f>
        <v>1</v>
      </c>
      <c r="H4025">
        <f t="shared" si="188"/>
        <v>0</v>
      </c>
    </row>
    <row r="4026" spans="2:8" hidden="1" x14ac:dyDescent="0.3">
      <c r="B4026">
        <v>4025</v>
      </c>
      <c r="C4026">
        <v>133836840481</v>
      </c>
      <c r="D4026">
        <f t="shared" si="186"/>
        <v>66918420240</v>
      </c>
      <c r="E4026" t="b">
        <f t="shared" si="187"/>
        <v>0</v>
      </c>
      <c r="F4026" cm="1">
        <f t="array" aca="1" ref="F4026" ca="1">(SUMPRODUCT(MID(D4026,ROW(INDIRECT("1"&amp;":"&amp;LEN(D4026))),1)*1)+1)/3</f>
        <v>14.333333333333334</v>
      </c>
      <c r="G4026" t="b" cm="1">
        <f t="array" aca="1" ref="G4026" ca="1">MOD((SUMPRODUCT(MID(D4026,ROW(INDIRECT("1"&amp;":"&amp;LEN(D4026))),1)*1)+1)/3,1)&lt;&gt;0</f>
        <v>1</v>
      </c>
      <c r="H4026">
        <f t="shared" si="188"/>
        <v>0</v>
      </c>
    </row>
    <row r="4027" spans="2:8" hidden="1" x14ac:dyDescent="0.3">
      <c r="B4027">
        <v>4026</v>
      </c>
      <c r="C4027">
        <v>134196691681</v>
      </c>
      <c r="D4027">
        <f t="shared" si="186"/>
        <v>67098345840</v>
      </c>
      <c r="E4027" t="b">
        <f t="shared" si="187"/>
        <v>0</v>
      </c>
      <c r="F4027" cm="1">
        <f t="array" aca="1" ref="F4027" ca="1">(SUMPRODUCT(MID(D4027,ROW(INDIRECT("1"&amp;":"&amp;LEN(D4027))),1)*1)+1)/3</f>
        <v>18.333333333333332</v>
      </c>
      <c r="G4027" t="b" cm="1">
        <f t="array" aca="1" ref="G4027" ca="1">MOD((SUMPRODUCT(MID(D4027,ROW(INDIRECT("1"&amp;":"&amp;LEN(D4027))),1)*1)+1)/3,1)&lt;&gt;0</f>
        <v>1</v>
      </c>
      <c r="H4027">
        <f t="shared" si="188"/>
        <v>0</v>
      </c>
    </row>
    <row r="4028" spans="2:8" hidden="1" x14ac:dyDescent="0.3">
      <c r="B4028">
        <v>4027</v>
      </c>
      <c r="C4028">
        <v>134199308881</v>
      </c>
      <c r="D4028">
        <f t="shared" si="186"/>
        <v>67099654440</v>
      </c>
      <c r="E4028" t="b">
        <f t="shared" si="187"/>
        <v>0</v>
      </c>
      <c r="F4028" cm="1">
        <f t="array" aca="1" ref="F4028" ca="1">(SUMPRODUCT(MID(D4028,ROW(INDIRECT("1"&amp;":"&amp;LEN(D4028))),1)*1)+1)/3</f>
        <v>18.333333333333332</v>
      </c>
      <c r="G4028" t="b" cm="1">
        <f t="array" aca="1" ref="G4028" ca="1">MOD((SUMPRODUCT(MID(D4028,ROW(INDIRECT("1"&amp;":"&amp;LEN(D4028))),1)*1)+1)/3,1)&lt;&gt;0</f>
        <v>1</v>
      </c>
      <c r="H4028">
        <f t="shared" si="188"/>
        <v>0</v>
      </c>
    </row>
    <row r="4029" spans="2:8" hidden="1" x14ac:dyDescent="0.3">
      <c r="B4029">
        <v>4028</v>
      </c>
      <c r="C4029">
        <v>134330145769</v>
      </c>
      <c r="D4029">
        <f t="shared" si="186"/>
        <v>67165072884</v>
      </c>
      <c r="E4029" t="b">
        <f t="shared" si="187"/>
        <v>0</v>
      </c>
      <c r="F4029" cm="1">
        <f t="array" aca="1" ref="F4029" ca="1">(SUMPRODUCT(MID(D4029,ROW(INDIRECT("1"&amp;":"&amp;LEN(D4029))),1)*1)+1)/3</f>
        <v>18.333333333333332</v>
      </c>
      <c r="G4029" t="b" cm="1">
        <f t="array" aca="1" ref="G4029" ca="1">MOD((SUMPRODUCT(MID(D4029,ROW(INDIRECT("1"&amp;":"&amp;LEN(D4029))),1)*1)+1)/3,1)&lt;&gt;0</f>
        <v>1</v>
      </c>
      <c r="H4029">
        <f t="shared" si="188"/>
        <v>0</v>
      </c>
    </row>
    <row r="4030" spans="2:8" hidden="1" x14ac:dyDescent="0.3">
      <c r="B4030">
        <v>4029</v>
      </c>
      <c r="C4030">
        <v>134417412361</v>
      </c>
      <c r="D4030">
        <f t="shared" si="186"/>
        <v>67208706180</v>
      </c>
      <c r="E4030" t="b">
        <f t="shared" si="187"/>
        <v>0</v>
      </c>
      <c r="F4030" cm="1">
        <f t="array" aca="1" ref="F4030" ca="1">(SUMPRODUCT(MID(D4030,ROW(INDIRECT("1"&amp;":"&amp;LEN(D4030))),1)*1)+1)/3</f>
        <v>15.333333333333334</v>
      </c>
      <c r="G4030" t="b" cm="1">
        <f t="array" aca="1" ref="G4030" ca="1">MOD((SUMPRODUCT(MID(D4030,ROW(INDIRECT("1"&amp;":"&amp;LEN(D4030))),1)*1)+1)/3,1)&lt;&gt;0</f>
        <v>1</v>
      </c>
      <c r="H4030">
        <f t="shared" si="188"/>
        <v>0</v>
      </c>
    </row>
    <row r="4031" spans="2:8" hidden="1" x14ac:dyDescent="0.3">
      <c r="B4031">
        <v>4030</v>
      </c>
      <c r="C4031">
        <v>134575632361</v>
      </c>
      <c r="D4031">
        <f t="shared" si="186"/>
        <v>67287816180</v>
      </c>
      <c r="E4031" t="b">
        <f t="shared" si="187"/>
        <v>0</v>
      </c>
      <c r="F4031" cm="1">
        <f t="array" aca="1" ref="F4031" ca="1">(SUMPRODUCT(MID(D4031,ROW(INDIRECT("1"&amp;":"&amp;LEN(D4031))),1)*1)+1)/3</f>
        <v>18.333333333333332</v>
      </c>
      <c r="G4031" t="b" cm="1">
        <f t="array" aca="1" ref="G4031" ca="1">MOD((SUMPRODUCT(MID(D4031,ROW(INDIRECT("1"&amp;":"&amp;LEN(D4031))),1)*1)+1)/3,1)&lt;&gt;0</f>
        <v>1</v>
      </c>
      <c r="H4031">
        <f t="shared" si="188"/>
        <v>0</v>
      </c>
    </row>
    <row r="4032" spans="2:8" hidden="1" x14ac:dyDescent="0.3">
      <c r="B4032">
        <v>4031</v>
      </c>
      <c r="C4032">
        <v>134642101321</v>
      </c>
      <c r="D4032">
        <f t="shared" si="186"/>
        <v>67321050660</v>
      </c>
      <c r="E4032" t="b">
        <f t="shared" si="187"/>
        <v>0</v>
      </c>
      <c r="F4032" cm="1">
        <f t="array" aca="1" ref="F4032" ca="1">(SUMPRODUCT(MID(D4032,ROW(INDIRECT("1"&amp;":"&amp;LEN(D4032))),1)*1)+1)/3</f>
        <v>12.333333333333334</v>
      </c>
      <c r="G4032" t="b" cm="1">
        <f t="array" aca="1" ref="G4032" ca="1">MOD((SUMPRODUCT(MID(D4032,ROW(INDIRECT("1"&amp;":"&amp;LEN(D4032))),1)*1)+1)/3,1)&lt;&gt;0</f>
        <v>1</v>
      </c>
      <c r="H4032">
        <f t="shared" si="188"/>
        <v>0</v>
      </c>
    </row>
    <row r="4033" spans="2:8" hidden="1" x14ac:dyDescent="0.3">
      <c r="B4033">
        <v>4032</v>
      </c>
      <c r="C4033">
        <v>134842755601</v>
      </c>
      <c r="D4033">
        <f t="shared" si="186"/>
        <v>67421377800</v>
      </c>
      <c r="E4033" t="b">
        <f t="shared" si="187"/>
        <v>0</v>
      </c>
      <c r="F4033" cm="1">
        <f t="array" aca="1" ref="F4033" ca="1">(SUMPRODUCT(MID(D4033,ROW(INDIRECT("1"&amp;":"&amp;LEN(D4033))),1)*1)+1)/3</f>
        <v>15.333333333333334</v>
      </c>
      <c r="G4033" t="b" cm="1">
        <f t="array" aca="1" ref="G4033" ca="1">MOD((SUMPRODUCT(MID(D4033,ROW(INDIRECT("1"&amp;":"&amp;LEN(D4033))),1)*1)+1)/3,1)&lt;&gt;0</f>
        <v>1</v>
      </c>
      <c r="H4033">
        <f t="shared" si="188"/>
        <v>0</v>
      </c>
    </row>
    <row r="4034" spans="2:8" hidden="1" x14ac:dyDescent="0.3">
      <c r="B4034">
        <v>4033</v>
      </c>
      <c r="C4034">
        <v>134861407201</v>
      </c>
      <c r="D4034">
        <f t="shared" si="186"/>
        <v>67430703600</v>
      </c>
      <c r="E4034" t="b">
        <f t="shared" si="187"/>
        <v>0</v>
      </c>
      <c r="F4034" cm="1">
        <f t="array" aca="1" ref="F4034" ca="1">(SUMPRODUCT(MID(D4034,ROW(INDIRECT("1"&amp;":"&amp;LEN(D4034))),1)*1)+1)/3</f>
        <v>12.333333333333334</v>
      </c>
      <c r="G4034" t="b" cm="1">
        <f t="array" aca="1" ref="G4034" ca="1">MOD((SUMPRODUCT(MID(D4034,ROW(INDIRECT("1"&amp;":"&amp;LEN(D4034))),1)*1)+1)/3,1)&lt;&gt;0</f>
        <v>1</v>
      </c>
      <c r="H4034">
        <f t="shared" si="188"/>
        <v>0</v>
      </c>
    </row>
    <row r="4035" spans="2:8" hidden="1" x14ac:dyDescent="0.3">
      <c r="B4035">
        <v>4034</v>
      </c>
      <c r="C4035">
        <v>134917383601</v>
      </c>
      <c r="D4035">
        <f t="shared" ref="D4035:D4098" si="189">(C4035-1)/2</f>
        <v>67458691800</v>
      </c>
      <c r="E4035" t="b">
        <f t="shared" ref="E4035:E4098" si="190">+ISODD(D4035)</f>
        <v>0</v>
      </c>
      <c r="F4035" cm="1">
        <f t="array" aca="1" ref="F4035" ca="1">(SUMPRODUCT(MID(D4035,ROW(INDIRECT("1"&amp;":"&amp;LEN(D4035))),1)*1)+1)/3</f>
        <v>18.333333333333332</v>
      </c>
      <c r="G4035" t="b" cm="1">
        <f t="array" aca="1" ref="G4035" ca="1">MOD((SUMPRODUCT(MID(D4035,ROW(INDIRECT("1"&amp;":"&amp;LEN(D4035))),1)*1)+1)/3,1)&lt;&gt;0</f>
        <v>1</v>
      </c>
      <c r="H4035">
        <f t="shared" ref="H4035:H4098" si="191">MOD(D4035,3)</f>
        <v>0</v>
      </c>
    </row>
    <row r="4036" spans="2:8" hidden="1" x14ac:dyDescent="0.3">
      <c r="B4036">
        <v>4035</v>
      </c>
      <c r="C4036">
        <v>135251534041</v>
      </c>
      <c r="D4036">
        <f t="shared" si="189"/>
        <v>67625767020</v>
      </c>
      <c r="E4036" t="b">
        <f t="shared" si="190"/>
        <v>0</v>
      </c>
      <c r="F4036" cm="1">
        <f t="array" aca="1" ref="F4036" ca="1">(SUMPRODUCT(MID(D4036,ROW(INDIRECT("1"&amp;":"&amp;LEN(D4036))),1)*1)+1)/3</f>
        <v>16.333333333333332</v>
      </c>
      <c r="G4036" t="b" cm="1">
        <f t="array" aca="1" ref="G4036" ca="1">MOD((SUMPRODUCT(MID(D4036,ROW(INDIRECT("1"&amp;":"&amp;LEN(D4036))),1)*1)+1)/3,1)&lt;&gt;0</f>
        <v>1</v>
      </c>
      <c r="H4036">
        <f t="shared" si="191"/>
        <v>0</v>
      </c>
    </row>
    <row r="4037" spans="2:8" hidden="1" x14ac:dyDescent="0.3">
      <c r="B4037">
        <v>4036</v>
      </c>
      <c r="C4037">
        <v>135268228537</v>
      </c>
      <c r="D4037">
        <f t="shared" si="189"/>
        <v>67634114268</v>
      </c>
      <c r="E4037" t="b">
        <f t="shared" si="190"/>
        <v>0</v>
      </c>
      <c r="F4037" cm="1">
        <f t="array" aca="1" ref="F4037" ca="1">(SUMPRODUCT(MID(D4037,ROW(INDIRECT("1"&amp;":"&amp;LEN(D4037))),1)*1)+1)/3</f>
        <v>16.333333333333332</v>
      </c>
      <c r="G4037" t="b" cm="1">
        <f t="array" aca="1" ref="G4037" ca="1">MOD((SUMPRODUCT(MID(D4037,ROW(INDIRECT("1"&amp;":"&amp;LEN(D4037))),1)*1)+1)/3,1)&lt;&gt;0</f>
        <v>1</v>
      </c>
      <c r="H4037">
        <f t="shared" si="191"/>
        <v>0</v>
      </c>
    </row>
    <row r="4038" spans="2:8" hidden="1" x14ac:dyDescent="0.3">
      <c r="B4038">
        <v>4037</v>
      </c>
      <c r="C4038">
        <v>135546609745</v>
      </c>
      <c r="D4038">
        <f t="shared" si="189"/>
        <v>67773304872</v>
      </c>
      <c r="E4038" t="b">
        <f t="shared" si="190"/>
        <v>0</v>
      </c>
      <c r="F4038" cm="1">
        <f t="array" aca="1" ref="F4038" ca="1">(SUMPRODUCT(MID(D4038,ROW(INDIRECT("1"&amp;":"&amp;LEN(D4038))),1)*1)+1)/3</f>
        <v>18.333333333333332</v>
      </c>
      <c r="G4038" t="b" cm="1">
        <f t="array" aca="1" ref="G4038" ca="1">MOD((SUMPRODUCT(MID(D4038,ROW(INDIRECT("1"&amp;":"&amp;LEN(D4038))),1)*1)+1)/3,1)&lt;&gt;0</f>
        <v>1</v>
      </c>
      <c r="H4038">
        <f t="shared" si="191"/>
        <v>0</v>
      </c>
    </row>
    <row r="4039" spans="2:8" hidden="1" x14ac:dyDescent="0.3">
      <c r="B4039">
        <v>4038</v>
      </c>
      <c r="C4039">
        <v>135732756601</v>
      </c>
      <c r="D4039">
        <f t="shared" si="189"/>
        <v>67866378300</v>
      </c>
      <c r="E4039" t="b">
        <f t="shared" si="190"/>
        <v>0</v>
      </c>
      <c r="F4039" cm="1">
        <f t="array" aca="1" ref="F4039" ca="1">(SUMPRODUCT(MID(D4039,ROW(INDIRECT("1"&amp;":"&amp;LEN(D4039))),1)*1)+1)/3</f>
        <v>18.333333333333332</v>
      </c>
      <c r="G4039" t="b" cm="1">
        <f t="array" aca="1" ref="G4039" ca="1">MOD((SUMPRODUCT(MID(D4039,ROW(INDIRECT("1"&amp;":"&amp;LEN(D4039))),1)*1)+1)/3,1)&lt;&gt;0</f>
        <v>1</v>
      </c>
      <c r="H4039">
        <f t="shared" si="191"/>
        <v>0</v>
      </c>
    </row>
    <row r="4040" spans="2:8" hidden="1" x14ac:dyDescent="0.3">
      <c r="B4040">
        <v>4039</v>
      </c>
      <c r="C4040">
        <v>135815200417</v>
      </c>
      <c r="D4040">
        <f t="shared" si="189"/>
        <v>67907600208</v>
      </c>
      <c r="E4040" t="b">
        <f t="shared" si="190"/>
        <v>0</v>
      </c>
      <c r="F4040" cm="1">
        <f t="array" aca="1" ref="F4040" ca="1">(SUMPRODUCT(MID(D4040,ROW(INDIRECT("1"&amp;":"&amp;LEN(D4040))),1)*1)+1)/3</f>
        <v>15.333333333333334</v>
      </c>
      <c r="G4040" t="b" cm="1">
        <f t="array" aca="1" ref="G4040" ca="1">MOD((SUMPRODUCT(MID(D4040,ROW(INDIRECT("1"&amp;":"&amp;LEN(D4040))),1)*1)+1)/3,1)&lt;&gt;0</f>
        <v>1</v>
      </c>
      <c r="H4040">
        <f t="shared" si="191"/>
        <v>0</v>
      </c>
    </row>
    <row r="4041" spans="2:8" hidden="1" x14ac:dyDescent="0.3">
      <c r="B4041">
        <v>4040</v>
      </c>
      <c r="C4041">
        <v>135828448561</v>
      </c>
      <c r="D4041">
        <f t="shared" si="189"/>
        <v>67914224280</v>
      </c>
      <c r="E4041" t="b">
        <f t="shared" si="190"/>
        <v>0</v>
      </c>
      <c r="F4041" cm="1">
        <f t="array" aca="1" ref="F4041" ca="1">(SUMPRODUCT(MID(D4041,ROW(INDIRECT("1"&amp;":"&amp;LEN(D4041))),1)*1)+1)/3</f>
        <v>15.333333333333334</v>
      </c>
      <c r="G4041" t="b" cm="1">
        <f t="array" aca="1" ref="G4041" ca="1">MOD((SUMPRODUCT(MID(D4041,ROW(INDIRECT("1"&amp;":"&amp;LEN(D4041))),1)*1)+1)/3,1)&lt;&gt;0</f>
        <v>1</v>
      </c>
      <c r="H4041">
        <f t="shared" si="191"/>
        <v>0</v>
      </c>
    </row>
    <row r="4042" spans="2:8" hidden="1" x14ac:dyDescent="0.3">
      <c r="B4042">
        <v>4041</v>
      </c>
      <c r="C4042">
        <v>136029474361</v>
      </c>
      <c r="D4042">
        <f t="shared" si="189"/>
        <v>68014737180</v>
      </c>
      <c r="E4042" t="b">
        <f t="shared" si="190"/>
        <v>0</v>
      </c>
      <c r="F4042" cm="1">
        <f t="array" aca="1" ref="F4042" ca="1">(SUMPRODUCT(MID(D4042,ROW(INDIRECT("1"&amp;":"&amp;LEN(D4042))),1)*1)+1)/3</f>
        <v>15.333333333333334</v>
      </c>
      <c r="G4042" t="b" cm="1">
        <f t="array" aca="1" ref="G4042" ca="1">MOD((SUMPRODUCT(MID(D4042,ROW(INDIRECT("1"&amp;":"&amp;LEN(D4042))),1)*1)+1)/3,1)&lt;&gt;0</f>
        <v>1</v>
      </c>
      <c r="H4042">
        <f t="shared" si="191"/>
        <v>0</v>
      </c>
    </row>
    <row r="4043" spans="2:8" hidden="1" x14ac:dyDescent="0.3">
      <c r="B4043">
        <v>4042</v>
      </c>
      <c r="C4043">
        <v>136086885001</v>
      </c>
      <c r="D4043">
        <f t="shared" si="189"/>
        <v>68043442500</v>
      </c>
      <c r="E4043" t="b">
        <f t="shared" si="190"/>
        <v>0</v>
      </c>
      <c r="F4043" cm="1">
        <f t="array" aca="1" ref="F4043" ca="1">(SUMPRODUCT(MID(D4043,ROW(INDIRECT("1"&amp;":"&amp;LEN(D4043))),1)*1)+1)/3</f>
        <v>12.333333333333334</v>
      </c>
      <c r="G4043" t="b" cm="1">
        <f t="array" aca="1" ref="G4043" ca="1">MOD((SUMPRODUCT(MID(D4043,ROW(INDIRECT("1"&amp;":"&amp;LEN(D4043))),1)*1)+1)/3,1)&lt;&gt;0</f>
        <v>1</v>
      </c>
      <c r="H4043">
        <f t="shared" si="191"/>
        <v>0</v>
      </c>
    </row>
    <row r="4044" spans="2:8" hidden="1" x14ac:dyDescent="0.3">
      <c r="B4044">
        <v>4043</v>
      </c>
      <c r="C4044">
        <v>136141190641</v>
      </c>
      <c r="D4044">
        <f t="shared" si="189"/>
        <v>68070595320</v>
      </c>
      <c r="E4044" t="b">
        <f t="shared" si="190"/>
        <v>0</v>
      </c>
      <c r="F4044" cm="1">
        <f t="array" aca="1" ref="F4044" ca="1">(SUMPRODUCT(MID(D4044,ROW(INDIRECT("1"&amp;":"&amp;LEN(D4044))),1)*1)+1)/3</f>
        <v>15.333333333333334</v>
      </c>
      <c r="G4044" t="b" cm="1">
        <f t="array" aca="1" ref="G4044" ca="1">MOD((SUMPRODUCT(MID(D4044,ROW(INDIRECT("1"&amp;":"&amp;LEN(D4044))),1)*1)+1)/3,1)&lt;&gt;0</f>
        <v>1</v>
      </c>
      <c r="H4044">
        <f t="shared" si="191"/>
        <v>0</v>
      </c>
    </row>
    <row r="4045" spans="2:8" hidden="1" x14ac:dyDescent="0.3">
      <c r="B4045">
        <v>4044</v>
      </c>
      <c r="C4045">
        <v>136165806001</v>
      </c>
      <c r="D4045">
        <f t="shared" si="189"/>
        <v>68082903000</v>
      </c>
      <c r="E4045" t="b">
        <f t="shared" si="190"/>
        <v>0</v>
      </c>
      <c r="F4045" cm="1">
        <f t="array" aca="1" ref="F4045" ca="1">(SUMPRODUCT(MID(D4045,ROW(INDIRECT("1"&amp;":"&amp;LEN(D4045))),1)*1)+1)/3</f>
        <v>12.333333333333334</v>
      </c>
      <c r="G4045" t="b" cm="1">
        <f t="array" aca="1" ref="G4045" ca="1">MOD((SUMPRODUCT(MID(D4045,ROW(INDIRECT("1"&amp;":"&amp;LEN(D4045))),1)*1)+1)/3,1)&lt;&gt;0</f>
        <v>1</v>
      </c>
      <c r="H4045">
        <f t="shared" si="191"/>
        <v>0</v>
      </c>
    </row>
    <row r="4046" spans="2:8" hidden="1" x14ac:dyDescent="0.3">
      <c r="B4046">
        <v>4045</v>
      </c>
      <c r="C4046">
        <v>136171728001</v>
      </c>
      <c r="D4046">
        <f t="shared" si="189"/>
        <v>68085864000</v>
      </c>
      <c r="E4046" t="b">
        <f t="shared" si="190"/>
        <v>0</v>
      </c>
      <c r="F4046" cm="1">
        <f t="array" aca="1" ref="F4046" ca="1">(SUMPRODUCT(MID(D4046,ROW(INDIRECT("1"&amp;":"&amp;LEN(D4046))),1)*1)+1)/3</f>
        <v>15.333333333333334</v>
      </c>
      <c r="G4046" t="b" cm="1">
        <f t="array" aca="1" ref="G4046" ca="1">MOD((SUMPRODUCT(MID(D4046,ROW(INDIRECT("1"&amp;":"&amp;LEN(D4046))),1)*1)+1)/3,1)&lt;&gt;0</f>
        <v>1</v>
      </c>
      <c r="H4046">
        <f t="shared" si="191"/>
        <v>0</v>
      </c>
    </row>
    <row r="4047" spans="2:8" hidden="1" x14ac:dyDescent="0.3">
      <c r="B4047">
        <v>4046</v>
      </c>
      <c r="C4047">
        <v>136244662201</v>
      </c>
      <c r="D4047">
        <f t="shared" si="189"/>
        <v>68122331100</v>
      </c>
      <c r="E4047" t="b">
        <f t="shared" si="190"/>
        <v>0</v>
      </c>
      <c r="F4047" cm="1">
        <f t="array" aca="1" ref="F4047" ca="1">(SUMPRODUCT(MID(D4047,ROW(INDIRECT("1"&amp;":"&amp;LEN(D4047))),1)*1)+1)/3</f>
        <v>9.3333333333333339</v>
      </c>
      <c r="G4047" t="b" cm="1">
        <f t="array" aca="1" ref="G4047" ca="1">MOD((SUMPRODUCT(MID(D4047,ROW(INDIRECT("1"&amp;":"&amp;LEN(D4047))),1)*1)+1)/3,1)&lt;&gt;0</f>
        <v>1</v>
      </c>
      <c r="H4047">
        <f t="shared" si="191"/>
        <v>0</v>
      </c>
    </row>
    <row r="4048" spans="2:8" hidden="1" x14ac:dyDescent="0.3">
      <c r="B4048">
        <v>4047</v>
      </c>
      <c r="C4048">
        <v>136368172081</v>
      </c>
      <c r="D4048">
        <f t="shared" si="189"/>
        <v>68184086040</v>
      </c>
      <c r="E4048" t="b">
        <f t="shared" si="190"/>
        <v>0</v>
      </c>
      <c r="F4048" cm="1">
        <f t="array" aca="1" ref="F4048" ca="1">(SUMPRODUCT(MID(D4048,ROW(INDIRECT("1"&amp;":"&amp;LEN(D4048))),1)*1)+1)/3</f>
        <v>15.333333333333334</v>
      </c>
      <c r="G4048" t="b" cm="1">
        <f t="array" aca="1" ref="G4048" ca="1">MOD((SUMPRODUCT(MID(D4048,ROW(INDIRECT("1"&amp;":"&amp;LEN(D4048))),1)*1)+1)/3,1)&lt;&gt;0</f>
        <v>1</v>
      </c>
      <c r="H4048">
        <f t="shared" si="191"/>
        <v>0</v>
      </c>
    </row>
    <row r="4049" spans="2:8" hidden="1" x14ac:dyDescent="0.3">
      <c r="B4049">
        <v>4048</v>
      </c>
      <c r="C4049">
        <v>136395342721</v>
      </c>
      <c r="D4049">
        <f t="shared" si="189"/>
        <v>68197671360</v>
      </c>
      <c r="E4049" t="b">
        <f t="shared" si="190"/>
        <v>0</v>
      </c>
      <c r="F4049" cm="1">
        <f t="array" aca="1" ref="F4049" ca="1">(SUMPRODUCT(MID(D4049,ROW(INDIRECT("1"&amp;":"&amp;LEN(D4049))),1)*1)+1)/3</f>
        <v>18.333333333333332</v>
      </c>
      <c r="G4049" t="b" cm="1">
        <f t="array" aca="1" ref="G4049" ca="1">MOD((SUMPRODUCT(MID(D4049,ROW(INDIRECT("1"&amp;":"&amp;LEN(D4049))),1)*1)+1)/3,1)&lt;&gt;0</f>
        <v>1</v>
      </c>
      <c r="H4049">
        <f t="shared" si="191"/>
        <v>0</v>
      </c>
    </row>
    <row r="4050" spans="2:8" hidden="1" x14ac:dyDescent="0.3">
      <c r="B4050">
        <v>4049</v>
      </c>
      <c r="C4050">
        <v>136618719601</v>
      </c>
      <c r="D4050">
        <f t="shared" si="189"/>
        <v>68309359800</v>
      </c>
      <c r="E4050" t="b">
        <f t="shared" si="190"/>
        <v>0</v>
      </c>
      <c r="F4050" cm="1">
        <f t="array" aca="1" ref="F4050" ca="1">(SUMPRODUCT(MID(D4050,ROW(INDIRECT("1"&amp;":"&amp;LEN(D4050))),1)*1)+1)/3</f>
        <v>17.333333333333332</v>
      </c>
      <c r="G4050" t="b" cm="1">
        <f t="array" aca="1" ref="G4050" ca="1">MOD((SUMPRODUCT(MID(D4050,ROW(INDIRECT("1"&amp;":"&amp;LEN(D4050))),1)*1)+1)/3,1)&lt;&gt;0</f>
        <v>1</v>
      </c>
      <c r="H4050">
        <f t="shared" si="191"/>
        <v>0</v>
      </c>
    </row>
    <row r="4051" spans="2:8" hidden="1" x14ac:dyDescent="0.3">
      <c r="B4051">
        <v>4050</v>
      </c>
      <c r="C4051">
        <v>136736012161</v>
      </c>
      <c r="D4051">
        <f t="shared" si="189"/>
        <v>68368006080</v>
      </c>
      <c r="E4051" t="b">
        <f t="shared" si="190"/>
        <v>0</v>
      </c>
      <c r="F4051" cm="1">
        <f t="array" aca="1" ref="F4051" ca="1">(SUMPRODUCT(MID(D4051,ROW(INDIRECT("1"&amp;":"&amp;LEN(D4051))),1)*1)+1)/3</f>
        <v>15.333333333333334</v>
      </c>
      <c r="G4051" t="b" cm="1">
        <f t="array" aca="1" ref="G4051" ca="1">MOD((SUMPRODUCT(MID(D4051,ROW(INDIRECT("1"&amp;":"&amp;LEN(D4051))),1)*1)+1)/3,1)&lt;&gt;0</f>
        <v>1</v>
      </c>
      <c r="H4051">
        <f t="shared" si="191"/>
        <v>0</v>
      </c>
    </row>
    <row r="4052" spans="2:8" hidden="1" x14ac:dyDescent="0.3">
      <c r="B4052">
        <v>4051</v>
      </c>
      <c r="C4052">
        <v>136819023901</v>
      </c>
      <c r="D4052">
        <f t="shared" si="189"/>
        <v>68409511950</v>
      </c>
      <c r="E4052" t="b">
        <f t="shared" si="190"/>
        <v>0</v>
      </c>
      <c r="F4052" cm="1">
        <f t="array" aca="1" ref="F4052" ca="1">(SUMPRODUCT(MID(D4052,ROW(INDIRECT("1"&amp;":"&amp;LEN(D4052))),1)*1)+1)/3</f>
        <v>16.333333333333332</v>
      </c>
      <c r="G4052" t="b" cm="1">
        <f t="array" aca="1" ref="G4052" ca="1">MOD((SUMPRODUCT(MID(D4052,ROW(INDIRECT("1"&amp;":"&amp;LEN(D4052))),1)*1)+1)/3,1)&lt;&gt;0</f>
        <v>1</v>
      </c>
      <c r="H4052">
        <f t="shared" si="191"/>
        <v>0</v>
      </c>
    </row>
    <row r="4053" spans="2:8" hidden="1" x14ac:dyDescent="0.3">
      <c r="B4053">
        <v>4052</v>
      </c>
      <c r="C4053">
        <v>136854923401</v>
      </c>
      <c r="D4053">
        <f t="shared" si="189"/>
        <v>68427461700</v>
      </c>
      <c r="E4053" t="b">
        <f t="shared" si="190"/>
        <v>0</v>
      </c>
      <c r="F4053" cm="1">
        <f t="array" aca="1" ref="F4053" ca="1">(SUMPRODUCT(MID(D4053,ROW(INDIRECT("1"&amp;":"&amp;LEN(D4053))),1)*1)+1)/3</f>
        <v>15.333333333333334</v>
      </c>
      <c r="G4053" t="b" cm="1">
        <f t="array" aca="1" ref="G4053" ca="1">MOD((SUMPRODUCT(MID(D4053,ROW(INDIRECT("1"&amp;":"&amp;LEN(D4053))),1)*1)+1)/3,1)&lt;&gt;0</f>
        <v>1</v>
      </c>
      <c r="H4053">
        <f t="shared" si="191"/>
        <v>0</v>
      </c>
    </row>
    <row r="4054" spans="2:8" hidden="1" x14ac:dyDescent="0.3">
      <c r="B4054">
        <v>4053</v>
      </c>
      <c r="C4054">
        <v>137058121201</v>
      </c>
      <c r="D4054">
        <f t="shared" si="189"/>
        <v>68529060600</v>
      </c>
      <c r="E4054" t="b">
        <f t="shared" si="190"/>
        <v>0</v>
      </c>
      <c r="F4054" cm="1">
        <f t="array" aca="1" ref="F4054" ca="1">(SUMPRODUCT(MID(D4054,ROW(INDIRECT("1"&amp;":"&amp;LEN(D4054))),1)*1)+1)/3</f>
        <v>14.333333333333334</v>
      </c>
      <c r="G4054" t="b" cm="1">
        <f t="array" aca="1" ref="G4054" ca="1">MOD((SUMPRODUCT(MID(D4054,ROW(INDIRECT("1"&amp;":"&amp;LEN(D4054))),1)*1)+1)/3,1)&lt;&gt;0</f>
        <v>1</v>
      </c>
      <c r="H4054">
        <f t="shared" si="191"/>
        <v>0</v>
      </c>
    </row>
    <row r="4055" spans="2:8" hidden="1" x14ac:dyDescent="0.3">
      <c r="B4055">
        <v>4054</v>
      </c>
      <c r="C4055">
        <v>137146292101</v>
      </c>
      <c r="D4055">
        <f t="shared" si="189"/>
        <v>68573146050</v>
      </c>
      <c r="E4055" t="b">
        <f t="shared" si="190"/>
        <v>0</v>
      </c>
      <c r="F4055" cm="1">
        <f t="array" aca="1" ref="F4055" ca="1">(SUMPRODUCT(MID(D4055,ROW(INDIRECT("1"&amp;":"&amp;LEN(D4055))),1)*1)+1)/3</f>
        <v>15.333333333333334</v>
      </c>
      <c r="G4055" t="b" cm="1">
        <f t="array" aca="1" ref="G4055" ca="1">MOD((SUMPRODUCT(MID(D4055,ROW(INDIRECT("1"&amp;":"&amp;LEN(D4055))),1)*1)+1)/3,1)&lt;&gt;0</f>
        <v>1</v>
      </c>
      <c r="H4055">
        <f t="shared" si="191"/>
        <v>0</v>
      </c>
    </row>
    <row r="4056" spans="2:8" hidden="1" x14ac:dyDescent="0.3">
      <c r="B4056">
        <v>4055</v>
      </c>
      <c r="C4056">
        <v>137162123281</v>
      </c>
      <c r="D4056">
        <f t="shared" si="189"/>
        <v>68581061640</v>
      </c>
      <c r="E4056" t="b">
        <f t="shared" si="190"/>
        <v>0</v>
      </c>
      <c r="F4056" cm="1">
        <f t="array" aca="1" ref="F4056" ca="1">(SUMPRODUCT(MID(D4056,ROW(INDIRECT("1"&amp;":"&amp;LEN(D4056))),1)*1)+1)/3</f>
        <v>15.333333333333334</v>
      </c>
      <c r="G4056" t="b" cm="1">
        <f t="array" aca="1" ref="G4056" ca="1">MOD((SUMPRODUCT(MID(D4056,ROW(INDIRECT("1"&amp;":"&amp;LEN(D4056))),1)*1)+1)/3,1)&lt;&gt;0</f>
        <v>1</v>
      </c>
      <c r="H4056">
        <f t="shared" si="191"/>
        <v>0</v>
      </c>
    </row>
    <row r="4057" spans="2:8" hidden="1" x14ac:dyDescent="0.3">
      <c r="B4057">
        <v>4056</v>
      </c>
      <c r="C4057">
        <v>137299665601</v>
      </c>
      <c r="D4057">
        <f t="shared" si="189"/>
        <v>68649832800</v>
      </c>
      <c r="E4057" t="b">
        <f t="shared" si="190"/>
        <v>0</v>
      </c>
      <c r="F4057" cm="1">
        <f t="array" aca="1" ref="F4057" ca="1">(SUMPRODUCT(MID(D4057,ROW(INDIRECT("1"&amp;":"&amp;LEN(D4057))),1)*1)+1)/3</f>
        <v>18.333333333333332</v>
      </c>
      <c r="G4057" t="b" cm="1">
        <f t="array" aca="1" ref="G4057" ca="1">MOD((SUMPRODUCT(MID(D4057,ROW(INDIRECT("1"&amp;":"&amp;LEN(D4057))),1)*1)+1)/3,1)&lt;&gt;0</f>
        <v>1</v>
      </c>
      <c r="H4057">
        <f t="shared" si="191"/>
        <v>0</v>
      </c>
    </row>
    <row r="4058" spans="2:8" hidden="1" x14ac:dyDescent="0.3">
      <c r="B4058">
        <v>4057</v>
      </c>
      <c r="C4058">
        <v>137325807901</v>
      </c>
      <c r="D4058">
        <f t="shared" si="189"/>
        <v>68662903950</v>
      </c>
      <c r="E4058" t="b">
        <f t="shared" si="190"/>
        <v>0</v>
      </c>
      <c r="F4058" cm="1">
        <f t="array" aca="1" ref="F4058" ca="1">(SUMPRODUCT(MID(D4058,ROW(INDIRECT("1"&amp;":"&amp;LEN(D4058))),1)*1)+1)/3</f>
        <v>18.333333333333332</v>
      </c>
      <c r="G4058" t="b" cm="1">
        <f t="array" aca="1" ref="G4058" ca="1">MOD((SUMPRODUCT(MID(D4058,ROW(INDIRECT("1"&amp;":"&amp;LEN(D4058))),1)*1)+1)/3,1)&lt;&gt;0</f>
        <v>1</v>
      </c>
      <c r="H4058">
        <f t="shared" si="191"/>
        <v>0</v>
      </c>
    </row>
    <row r="4059" spans="2:8" hidden="1" x14ac:dyDescent="0.3">
      <c r="B4059">
        <v>4058</v>
      </c>
      <c r="C4059">
        <v>137437367761</v>
      </c>
      <c r="D4059">
        <f t="shared" si="189"/>
        <v>68718683880</v>
      </c>
      <c r="E4059" t="b">
        <f t="shared" si="190"/>
        <v>0</v>
      </c>
      <c r="F4059" cm="1">
        <f t="array" aca="1" ref="F4059" ca="1">(SUMPRODUCT(MID(D4059,ROW(INDIRECT("1"&amp;":"&amp;LEN(D4059))),1)*1)+1)/3</f>
        <v>21.333333333333332</v>
      </c>
      <c r="G4059" t="b" cm="1">
        <f t="array" aca="1" ref="G4059" ca="1">MOD((SUMPRODUCT(MID(D4059,ROW(INDIRECT("1"&amp;":"&amp;LEN(D4059))),1)*1)+1)/3,1)&lt;&gt;0</f>
        <v>1</v>
      </c>
      <c r="H4059">
        <f t="shared" si="191"/>
        <v>0</v>
      </c>
    </row>
    <row r="4060" spans="2:8" hidden="1" x14ac:dyDescent="0.3">
      <c r="B4060">
        <v>4059</v>
      </c>
      <c r="C4060">
        <v>137691502081</v>
      </c>
      <c r="D4060">
        <f t="shared" si="189"/>
        <v>68845751040</v>
      </c>
      <c r="E4060" t="b">
        <f t="shared" si="190"/>
        <v>0</v>
      </c>
      <c r="F4060" cm="1">
        <f t="array" aca="1" ref="F4060" ca="1">(SUMPRODUCT(MID(D4060,ROW(INDIRECT("1"&amp;":"&amp;LEN(D4060))),1)*1)+1)/3</f>
        <v>16.333333333333332</v>
      </c>
      <c r="G4060" t="b" cm="1">
        <f t="array" aca="1" ref="G4060" ca="1">MOD((SUMPRODUCT(MID(D4060,ROW(INDIRECT("1"&amp;":"&amp;LEN(D4060))),1)*1)+1)/3,1)&lt;&gt;0</f>
        <v>1</v>
      </c>
      <c r="H4060">
        <f t="shared" si="191"/>
        <v>0</v>
      </c>
    </row>
    <row r="4061" spans="2:8" hidden="1" x14ac:dyDescent="0.3">
      <c r="B4061">
        <v>4060</v>
      </c>
      <c r="C4061">
        <v>137781895681</v>
      </c>
      <c r="D4061">
        <f t="shared" si="189"/>
        <v>68890947840</v>
      </c>
      <c r="E4061" t="b">
        <f t="shared" si="190"/>
        <v>0</v>
      </c>
      <c r="F4061" cm="1">
        <f t="array" aca="1" ref="F4061" ca="1">(SUMPRODUCT(MID(D4061,ROW(INDIRECT("1"&amp;":"&amp;LEN(D4061))),1)*1)+1)/3</f>
        <v>21.333333333333332</v>
      </c>
      <c r="G4061" t="b" cm="1">
        <f t="array" aca="1" ref="G4061" ca="1">MOD((SUMPRODUCT(MID(D4061,ROW(INDIRECT("1"&amp;":"&amp;LEN(D4061))),1)*1)+1)/3,1)&lt;&gt;0</f>
        <v>1</v>
      </c>
      <c r="H4061">
        <f t="shared" si="191"/>
        <v>0</v>
      </c>
    </row>
    <row r="4062" spans="2:8" hidden="1" x14ac:dyDescent="0.3">
      <c r="B4062">
        <v>4061</v>
      </c>
      <c r="C4062">
        <v>137791017601</v>
      </c>
      <c r="D4062">
        <f t="shared" si="189"/>
        <v>68895508800</v>
      </c>
      <c r="E4062" t="b">
        <f t="shared" si="190"/>
        <v>0</v>
      </c>
      <c r="F4062" cm="1">
        <f t="array" aca="1" ref="F4062" ca="1">(SUMPRODUCT(MID(D4062,ROW(INDIRECT("1"&amp;":"&amp;LEN(D4062))),1)*1)+1)/3</f>
        <v>19.333333333333332</v>
      </c>
      <c r="G4062" t="b" cm="1">
        <f t="array" aca="1" ref="G4062" ca="1">MOD((SUMPRODUCT(MID(D4062,ROW(INDIRECT("1"&amp;":"&amp;LEN(D4062))),1)*1)+1)/3,1)&lt;&gt;0</f>
        <v>1</v>
      </c>
      <c r="H4062">
        <f t="shared" si="191"/>
        <v>0</v>
      </c>
    </row>
    <row r="4063" spans="2:8" hidden="1" x14ac:dyDescent="0.3">
      <c r="B4063">
        <v>4062</v>
      </c>
      <c r="C4063">
        <v>137814214681</v>
      </c>
      <c r="D4063">
        <f t="shared" si="189"/>
        <v>68907107340</v>
      </c>
      <c r="E4063" t="b">
        <f t="shared" si="190"/>
        <v>0</v>
      </c>
      <c r="F4063" cm="1">
        <f t="array" aca="1" ref="F4063" ca="1">(SUMPRODUCT(MID(D4063,ROW(INDIRECT("1"&amp;":"&amp;LEN(D4063))),1)*1)+1)/3</f>
        <v>15.333333333333334</v>
      </c>
      <c r="G4063" t="b" cm="1">
        <f t="array" aca="1" ref="G4063" ca="1">MOD((SUMPRODUCT(MID(D4063,ROW(INDIRECT("1"&amp;":"&amp;LEN(D4063))),1)*1)+1)/3,1)&lt;&gt;0</f>
        <v>1</v>
      </c>
      <c r="H4063">
        <f t="shared" si="191"/>
        <v>0</v>
      </c>
    </row>
    <row r="4064" spans="2:8" hidden="1" x14ac:dyDescent="0.3">
      <c r="B4064">
        <v>4063</v>
      </c>
      <c r="C4064">
        <v>137880321601</v>
      </c>
      <c r="D4064">
        <f t="shared" si="189"/>
        <v>68940160800</v>
      </c>
      <c r="E4064" t="b">
        <f t="shared" si="190"/>
        <v>0</v>
      </c>
      <c r="F4064" cm="1">
        <f t="array" aca="1" ref="F4064" ca="1">(SUMPRODUCT(MID(D4064,ROW(INDIRECT("1"&amp;":"&amp;LEN(D4064))),1)*1)+1)/3</f>
        <v>14.333333333333334</v>
      </c>
      <c r="G4064" t="b" cm="1">
        <f t="array" aca="1" ref="G4064" ca="1">MOD((SUMPRODUCT(MID(D4064,ROW(INDIRECT("1"&amp;":"&amp;LEN(D4064))),1)*1)+1)/3,1)&lt;&gt;0</f>
        <v>1</v>
      </c>
      <c r="H4064">
        <f t="shared" si="191"/>
        <v>0</v>
      </c>
    </row>
    <row r="4065" spans="2:8" hidden="1" x14ac:dyDescent="0.3">
      <c r="B4065">
        <v>4064</v>
      </c>
      <c r="C4065">
        <v>137888798321</v>
      </c>
      <c r="D4065">
        <f t="shared" si="189"/>
        <v>68944399160</v>
      </c>
      <c r="E4065" t="b">
        <f t="shared" si="190"/>
        <v>0</v>
      </c>
      <c r="F4065" cm="1">
        <f t="array" aca="1" ref="F4065" ca="1">(SUMPRODUCT(MID(D4065,ROW(INDIRECT("1"&amp;":"&amp;LEN(D4065))),1)*1)+1)/3</f>
        <v>20</v>
      </c>
      <c r="G4065" t="b" cm="1">
        <f t="array" aca="1" ref="G4065" ca="1">MOD((SUMPRODUCT(MID(D4065,ROW(INDIRECT("1"&amp;":"&amp;LEN(D4065))),1)*1)+1)/3,1)&lt;&gt;0</f>
        <v>0</v>
      </c>
      <c r="H4065">
        <f t="shared" si="191"/>
        <v>2</v>
      </c>
    </row>
    <row r="4066" spans="2:8" hidden="1" x14ac:dyDescent="0.3">
      <c r="B4066">
        <v>4065</v>
      </c>
      <c r="C4066">
        <v>138303503521</v>
      </c>
      <c r="D4066">
        <f t="shared" si="189"/>
        <v>69151751760</v>
      </c>
      <c r="E4066" t="b">
        <f t="shared" si="190"/>
        <v>0</v>
      </c>
      <c r="F4066" cm="1">
        <f t="array" aca="1" ref="F4066" ca="1">(SUMPRODUCT(MID(D4066,ROW(INDIRECT("1"&amp;":"&amp;LEN(D4066))),1)*1)+1)/3</f>
        <v>16.333333333333332</v>
      </c>
      <c r="G4066" t="b" cm="1">
        <f t="array" aca="1" ref="G4066" ca="1">MOD((SUMPRODUCT(MID(D4066,ROW(INDIRECT("1"&amp;":"&amp;LEN(D4066))),1)*1)+1)/3,1)&lt;&gt;0</f>
        <v>1</v>
      </c>
      <c r="H4066">
        <f t="shared" si="191"/>
        <v>0</v>
      </c>
    </row>
    <row r="4067" spans="2:8" hidden="1" x14ac:dyDescent="0.3">
      <c r="B4067">
        <v>4066</v>
      </c>
      <c r="C4067">
        <v>138309140737</v>
      </c>
      <c r="D4067">
        <f t="shared" si="189"/>
        <v>69154570368</v>
      </c>
      <c r="E4067" t="b">
        <f t="shared" si="190"/>
        <v>0</v>
      </c>
      <c r="F4067" cm="1">
        <f t="array" aca="1" ref="F4067" ca="1">(SUMPRODUCT(MID(D4067,ROW(INDIRECT("1"&amp;":"&amp;LEN(D4067))),1)*1)+1)/3</f>
        <v>18.333333333333332</v>
      </c>
      <c r="G4067" t="b" cm="1">
        <f t="array" aca="1" ref="G4067" ca="1">MOD((SUMPRODUCT(MID(D4067,ROW(INDIRECT("1"&amp;":"&amp;LEN(D4067))),1)*1)+1)/3,1)&lt;&gt;0</f>
        <v>1</v>
      </c>
      <c r="H4067">
        <f t="shared" si="191"/>
        <v>0</v>
      </c>
    </row>
    <row r="4068" spans="2:8" hidden="1" x14ac:dyDescent="0.3">
      <c r="B4068">
        <v>4067</v>
      </c>
      <c r="C4068">
        <v>138337200001</v>
      </c>
      <c r="D4068">
        <f t="shared" si="189"/>
        <v>69168600000</v>
      </c>
      <c r="E4068" t="b">
        <f t="shared" si="190"/>
        <v>0</v>
      </c>
      <c r="F4068" cm="1">
        <f t="array" aca="1" ref="F4068" ca="1">(SUMPRODUCT(MID(D4068,ROW(INDIRECT("1"&amp;":"&amp;LEN(D4068))),1)*1)+1)/3</f>
        <v>12.333333333333334</v>
      </c>
      <c r="G4068" t="b" cm="1">
        <f t="array" aca="1" ref="G4068" ca="1">MOD((SUMPRODUCT(MID(D4068,ROW(INDIRECT("1"&amp;":"&amp;LEN(D4068))),1)*1)+1)/3,1)&lt;&gt;0</f>
        <v>1</v>
      </c>
      <c r="H4068">
        <f t="shared" si="191"/>
        <v>0</v>
      </c>
    </row>
    <row r="4069" spans="2:8" hidden="1" x14ac:dyDescent="0.3">
      <c r="B4069">
        <v>4068</v>
      </c>
      <c r="C4069">
        <v>138344675701</v>
      </c>
      <c r="D4069">
        <f t="shared" si="189"/>
        <v>69172337850</v>
      </c>
      <c r="E4069" t="b">
        <f t="shared" si="190"/>
        <v>0</v>
      </c>
      <c r="F4069" cm="1">
        <f t="array" aca="1" ref="F4069" ca="1">(SUMPRODUCT(MID(D4069,ROW(INDIRECT("1"&amp;":"&amp;LEN(D4069))),1)*1)+1)/3</f>
        <v>17.333333333333332</v>
      </c>
      <c r="G4069" t="b" cm="1">
        <f t="array" aca="1" ref="G4069" ca="1">MOD((SUMPRODUCT(MID(D4069,ROW(INDIRECT("1"&amp;":"&amp;LEN(D4069))),1)*1)+1)/3,1)&lt;&gt;0</f>
        <v>1</v>
      </c>
      <c r="H4069">
        <f t="shared" si="191"/>
        <v>0</v>
      </c>
    </row>
    <row r="4070" spans="2:8" hidden="1" x14ac:dyDescent="0.3">
      <c r="B4070">
        <v>4069</v>
      </c>
      <c r="C4070">
        <v>138398428981</v>
      </c>
      <c r="D4070">
        <f t="shared" si="189"/>
        <v>69199214490</v>
      </c>
      <c r="E4070" t="b">
        <f t="shared" si="190"/>
        <v>0</v>
      </c>
      <c r="F4070" cm="1">
        <f t="array" aca="1" ref="F4070" ca="1">(SUMPRODUCT(MID(D4070,ROW(INDIRECT("1"&amp;":"&amp;LEN(D4070))),1)*1)+1)/3</f>
        <v>18.333333333333332</v>
      </c>
      <c r="G4070" t="b" cm="1">
        <f t="array" aca="1" ref="G4070" ca="1">MOD((SUMPRODUCT(MID(D4070,ROW(INDIRECT("1"&amp;":"&amp;LEN(D4070))),1)*1)+1)/3,1)&lt;&gt;0</f>
        <v>1</v>
      </c>
      <c r="H4070">
        <f t="shared" si="191"/>
        <v>0</v>
      </c>
    </row>
    <row r="4071" spans="2:8" hidden="1" x14ac:dyDescent="0.3">
      <c r="B4071">
        <v>4070</v>
      </c>
      <c r="C4071">
        <v>138399075361</v>
      </c>
      <c r="D4071">
        <f t="shared" si="189"/>
        <v>69199537680</v>
      </c>
      <c r="E4071" t="b">
        <f t="shared" si="190"/>
        <v>0</v>
      </c>
      <c r="F4071" cm="1">
        <f t="array" aca="1" ref="F4071" ca="1">(SUMPRODUCT(MID(D4071,ROW(INDIRECT("1"&amp;":"&amp;LEN(D4071))),1)*1)+1)/3</f>
        <v>21.333333333333332</v>
      </c>
      <c r="G4071" t="b" cm="1">
        <f t="array" aca="1" ref="G4071" ca="1">MOD((SUMPRODUCT(MID(D4071,ROW(INDIRECT("1"&amp;":"&amp;LEN(D4071))),1)*1)+1)/3,1)&lt;&gt;0</f>
        <v>1</v>
      </c>
      <c r="H4071">
        <f t="shared" si="191"/>
        <v>0</v>
      </c>
    </row>
    <row r="4072" spans="2:8" hidden="1" x14ac:dyDescent="0.3">
      <c r="B4072">
        <v>4071</v>
      </c>
      <c r="C4072">
        <v>138474244441</v>
      </c>
      <c r="D4072">
        <f t="shared" si="189"/>
        <v>69237122220</v>
      </c>
      <c r="E4072" t="b">
        <f t="shared" si="190"/>
        <v>0</v>
      </c>
      <c r="F4072" cm="1">
        <f t="array" aca="1" ref="F4072" ca="1">(SUMPRODUCT(MID(D4072,ROW(INDIRECT("1"&amp;":"&amp;LEN(D4072))),1)*1)+1)/3</f>
        <v>12.333333333333334</v>
      </c>
      <c r="G4072" t="b" cm="1">
        <f t="array" aca="1" ref="G4072" ca="1">MOD((SUMPRODUCT(MID(D4072,ROW(INDIRECT("1"&amp;":"&amp;LEN(D4072))),1)*1)+1)/3,1)&lt;&gt;0</f>
        <v>1</v>
      </c>
      <c r="H4072">
        <f t="shared" si="191"/>
        <v>0</v>
      </c>
    </row>
    <row r="4073" spans="2:8" hidden="1" x14ac:dyDescent="0.3">
      <c r="B4073">
        <v>4072</v>
      </c>
      <c r="C4073">
        <v>138535881121</v>
      </c>
      <c r="D4073">
        <f t="shared" si="189"/>
        <v>69267940560</v>
      </c>
      <c r="E4073" t="b">
        <f t="shared" si="190"/>
        <v>0</v>
      </c>
      <c r="F4073" cm="1">
        <f t="array" aca="1" ref="F4073" ca="1">(SUMPRODUCT(MID(D4073,ROW(INDIRECT("1"&amp;":"&amp;LEN(D4073))),1)*1)+1)/3</f>
        <v>18.333333333333332</v>
      </c>
      <c r="G4073" t="b" cm="1">
        <f t="array" aca="1" ref="G4073" ca="1">MOD((SUMPRODUCT(MID(D4073,ROW(INDIRECT("1"&amp;":"&amp;LEN(D4073))),1)*1)+1)/3,1)&lt;&gt;0</f>
        <v>1</v>
      </c>
      <c r="H4073">
        <f t="shared" si="191"/>
        <v>0</v>
      </c>
    </row>
    <row r="4074" spans="2:8" hidden="1" x14ac:dyDescent="0.3">
      <c r="B4074">
        <v>4073</v>
      </c>
      <c r="C4074">
        <v>138807150721</v>
      </c>
      <c r="D4074">
        <f t="shared" si="189"/>
        <v>69403575360</v>
      </c>
      <c r="E4074" t="b">
        <f t="shared" si="190"/>
        <v>0</v>
      </c>
      <c r="F4074" cm="1">
        <f t="array" aca="1" ref="F4074" ca="1">(SUMPRODUCT(MID(D4074,ROW(INDIRECT("1"&amp;":"&amp;LEN(D4074))),1)*1)+1)/3</f>
        <v>16.333333333333332</v>
      </c>
      <c r="G4074" t="b" cm="1">
        <f t="array" aca="1" ref="G4074" ca="1">MOD((SUMPRODUCT(MID(D4074,ROW(INDIRECT("1"&amp;":"&amp;LEN(D4074))),1)*1)+1)/3,1)&lt;&gt;0</f>
        <v>1</v>
      </c>
      <c r="H4074">
        <f t="shared" si="191"/>
        <v>0</v>
      </c>
    </row>
    <row r="4075" spans="2:8" hidden="1" x14ac:dyDescent="0.3">
      <c r="B4075">
        <v>4074</v>
      </c>
      <c r="C4075">
        <v>138812364601</v>
      </c>
      <c r="D4075">
        <f t="shared" si="189"/>
        <v>69406182300</v>
      </c>
      <c r="E4075" t="b">
        <f t="shared" si="190"/>
        <v>0</v>
      </c>
      <c r="F4075" cm="1">
        <f t="array" aca="1" ref="F4075" ca="1">(SUMPRODUCT(MID(D4075,ROW(INDIRECT("1"&amp;":"&amp;LEN(D4075))),1)*1)+1)/3</f>
        <v>13.333333333333334</v>
      </c>
      <c r="G4075" t="b" cm="1">
        <f t="array" aca="1" ref="G4075" ca="1">MOD((SUMPRODUCT(MID(D4075,ROW(INDIRECT("1"&amp;":"&amp;LEN(D4075))),1)*1)+1)/3,1)&lt;&gt;0</f>
        <v>1</v>
      </c>
      <c r="H4075">
        <f t="shared" si="191"/>
        <v>0</v>
      </c>
    </row>
    <row r="4076" spans="2:8" hidden="1" x14ac:dyDescent="0.3">
      <c r="B4076">
        <v>4075</v>
      </c>
      <c r="C4076">
        <v>138823852321</v>
      </c>
      <c r="D4076">
        <f t="shared" si="189"/>
        <v>69411926160</v>
      </c>
      <c r="E4076" t="b">
        <f t="shared" si="190"/>
        <v>0</v>
      </c>
      <c r="F4076" cm="1">
        <f t="array" aca="1" ref="F4076" ca="1">(SUMPRODUCT(MID(D4076,ROW(INDIRECT("1"&amp;":"&amp;LEN(D4076))),1)*1)+1)/3</f>
        <v>15.333333333333334</v>
      </c>
      <c r="G4076" t="b" cm="1">
        <f t="array" aca="1" ref="G4076" ca="1">MOD((SUMPRODUCT(MID(D4076,ROW(INDIRECT("1"&amp;":"&amp;LEN(D4076))),1)*1)+1)/3,1)&lt;&gt;0</f>
        <v>1</v>
      </c>
      <c r="H4076">
        <f t="shared" si="191"/>
        <v>0</v>
      </c>
    </row>
    <row r="4077" spans="2:8" hidden="1" x14ac:dyDescent="0.3">
      <c r="B4077">
        <v>4076</v>
      </c>
      <c r="C4077">
        <v>138835728001</v>
      </c>
      <c r="D4077">
        <f t="shared" si="189"/>
        <v>69417864000</v>
      </c>
      <c r="E4077" t="b">
        <f t="shared" si="190"/>
        <v>0</v>
      </c>
      <c r="F4077" cm="1">
        <f t="array" aca="1" ref="F4077" ca="1">(SUMPRODUCT(MID(D4077,ROW(INDIRECT("1"&amp;":"&amp;LEN(D4077))),1)*1)+1)/3</f>
        <v>15.333333333333334</v>
      </c>
      <c r="G4077" t="b" cm="1">
        <f t="array" aca="1" ref="G4077" ca="1">MOD((SUMPRODUCT(MID(D4077,ROW(INDIRECT("1"&amp;":"&amp;LEN(D4077))),1)*1)+1)/3,1)&lt;&gt;0</f>
        <v>1</v>
      </c>
      <c r="H4077">
        <f t="shared" si="191"/>
        <v>0</v>
      </c>
    </row>
    <row r="4078" spans="2:8" hidden="1" x14ac:dyDescent="0.3">
      <c r="B4078">
        <v>4077</v>
      </c>
      <c r="C4078">
        <v>139025303353</v>
      </c>
      <c r="D4078">
        <f t="shared" si="189"/>
        <v>69512651676</v>
      </c>
      <c r="E4078" t="b">
        <f t="shared" si="190"/>
        <v>0</v>
      </c>
      <c r="F4078" cm="1">
        <f t="array" aca="1" ref="F4078" ca="1">(SUMPRODUCT(MID(D4078,ROW(INDIRECT("1"&amp;":"&amp;LEN(D4078))),1)*1)+1)/3</f>
        <v>18.333333333333332</v>
      </c>
      <c r="G4078" t="b" cm="1">
        <f t="array" aca="1" ref="G4078" ca="1">MOD((SUMPRODUCT(MID(D4078,ROW(INDIRECT("1"&amp;":"&amp;LEN(D4078))),1)*1)+1)/3,1)&lt;&gt;0</f>
        <v>1</v>
      </c>
      <c r="H4078">
        <f t="shared" si="191"/>
        <v>0</v>
      </c>
    </row>
    <row r="4079" spans="2:8" hidden="1" x14ac:dyDescent="0.3">
      <c r="B4079">
        <v>4078</v>
      </c>
      <c r="C4079">
        <v>139041817201</v>
      </c>
      <c r="D4079">
        <f t="shared" si="189"/>
        <v>69520908600</v>
      </c>
      <c r="E4079" t="b">
        <f t="shared" si="190"/>
        <v>0</v>
      </c>
      <c r="F4079" cm="1">
        <f t="array" aca="1" ref="F4079" ca="1">(SUMPRODUCT(MID(D4079,ROW(INDIRECT("1"&amp;":"&amp;LEN(D4079))),1)*1)+1)/3</f>
        <v>15.333333333333334</v>
      </c>
      <c r="G4079" t="b" cm="1">
        <f t="array" aca="1" ref="G4079" ca="1">MOD((SUMPRODUCT(MID(D4079,ROW(INDIRECT("1"&amp;":"&amp;LEN(D4079))),1)*1)+1)/3,1)&lt;&gt;0</f>
        <v>1</v>
      </c>
      <c r="H4079">
        <f t="shared" si="191"/>
        <v>0</v>
      </c>
    </row>
    <row r="4080" spans="2:8" hidden="1" x14ac:dyDescent="0.3">
      <c r="B4080">
        <v>4079</v>
      </c>
      <c r="C4080">
        <v>139333899601</v>
      </c>
      <c r="D4080">
        <f t="shared" si="189"/>
        <v>69666949800</v>
      </c>
      <c r="E4080" t="b">
        <f t="shared" si="190"/>
        <v>0</v>
      </c>
      <c r="F4080" cm="1">
        <f t="array" aca="1" ref="F4080" ca="1">(SUMPRODUCT(MID(D4080,ROW(INDIRECT("1"&amp;":"&amp;LEN(D4080))),1)*1)+1)/3</f>
        <v>21.333333333333332</v>
      </c>
      <c r="G4080" t="b" cm="1">
        <f t="array" aca="1" ref="G4080" ca="1">MOD((SUMPRODUCT(MID(D4080,ROW(INDIRECT("1"&amp;":"&amp;LEN(D4080))),1)*1)+1)/3,1)&lt;&gt;0</f>
        <v>1</v>
      </c>
      <c r="H4080">
        <f t="shared" si="191"/>
        <v>0</v>
      </c>
    </row>
    <row r="4081" spans="2:8" hidden="1" x14ac:dyDescent="0.3">
      <c r="B4081">
        <v>4080</v>
      </c>
      <c r="C4081">
        <v>139349021761</v>
      </c>
      <c r="D4081">
        <f t="shared" si="189"/>
        <v>69674510880</v>
      </c>
      <c r="E4081" t="b">
        <f t="shared" si="190"/>
        <v>0</v>
      </c>
      <c r="F4081" cm="1">
        <f t="array" aca="1" ref="F4081" ca="1">(SUMPRODUCT(MID(D4081,ROW(INDIRECT("1"&amp;":"&amp;LEN(D4081))),1)*1)+1)/3</f>
        <v>18.333333333333332</v>
      </c>
      <c r="G4081" t="b" cm="1">
        <f t="array" aca="1" ref="G4081" ca="1">MOD((SUMPRODUCT(MID(D4081,ROW(INDIRECT("1"&amp;":"&amp;LEN(D4081))),1)*1)+1)/3,1)&lt;&gt;0</f>
        <v>1</v>
      </c>
      <c r="H4081">
        <f t="shared" si="191"/>
        <v>0</v>
      </c>
    </row>
    <row r="4082" spans="2:8" hidden="1" x14ac:dyDescent="0.3">
      <c r="B4082">
        <v>4081</v>
      </c>
      <c r="C4082">
        <v>139360281985</v>
      </c>
      <c r="D4082">
        <f t="shared" si="189"/>
        <v>69680140992</v>
      </c>
      <c r="E4082" t="b">
        <f t="shared" si="190"/>
        <v>0</v>
      </c>
      <c r="F4082" cm="1">
        <f t="array" aca="1" ref="F4082" ca="1">(SUMPRODUCT(MID(D4082,ROW(INDIRECT("1"&amp;":"&amp;LEN(D4082))),1)*1)+1)/3</f>
        <v>18.333333333333332</v>
      </c>
      <c r="G4082" t="b" cm="1">
        <f t="array" aca="1" ref="G4082" ca="1">MOD((SUMPRODUCT(MID(D4082,ROW(INDIRECT("1"&amp;":"&amp;LEN(D4082))),1)*1)+1)/3,1)&lt;&gt;0</f>
        <v>1</v>
      </c>
      <c r="H4082">
        <f t="shared" si="191"/>
        <v>0</v>
      </c>
    </row>
    <row r="4083" spans="2:8" hidden="1" x14ac:dyDescent="0.3">
      <c r="B4083">
        <v>4082</v>
      </c>
      <c r="C4083">
        <v>139527601501</v>
      </c>
      <c r="D4083">
        <f t="shared" si="189"/>
        <v>69763800750</v>
      </c>
      <c r="E4083" t="b">
        <f t="shared" si="190"/>
        <v>0</v>
      </c>
      <c r="F4083" cm="1">
        <f t="array" aca="1" ref="F4083" ca="1">(SUMPRODUCT(MID(D4083,ROW(INDIRECT("1"&amp;":"&amp;LEN(D4083))),1)*1)+1)/3</f>
        <v>17.333333333333332</v>
      </c>
      <c r="G4083" t="b" cm="1">
        <f t="array" aca="1" ref="G4083" ca="1">MOD((SUMPRODUCT(MID(D4083,ROW(INDIRECT("1"&amp;":"&amp;LEN(D4083))),1)*1)+1)/3,1)&lt;&gt;0</f>
        <v>1</v>
      </c>
      <c r="H4083">
        <f t="shared" si="191"/>
        <v>0</v>
      </c>
    </row>
    <row r="4084" spans="2:8" hidden="1" x14ac:dyDescent="0.3">
      <c r="B4084">
        <v>4083</v>
      </c>
      <c r="C4084">
        <v>139718450521</v>
      </c>
      <c r="D4084">
        <f t="shared" si="189"/>
        <v>69859225260</v>
      </c>
      <c r="E4084" t="b">
        <f t="shared" si="190"/>
        <v>0</v>
      </c>
      <c r="F4084" cm="1">
        <f t="array" aca="1" ref="F4084" ca="1">(SUMPRODUCT(MID(D4084,ROW(INDIRECT("1"&amp;":"&amp;LEN(D4084))),1)*1)+1)/3</f>
        <v>18.333333333333332</v>
      </c>
      <c r="G4084" t="b" cm="1">
        <f t="array" aca="1" ref="G4084" ca="1">MOD((SUMPRODUCT(MID(D4084,ROW(INDIRECT("1"&amp;":"&amp;LEN(D4084))),1)*1)+1)/3,1)&lt;&gt;0</f>
        <v>1</v>
      </c>
      <c r="H4084">
        <f t="shared" si="191"/>
        <v>0</v>
      </c>
    </row>
    <row r="4085" spans="2:8" hidden="1" x14ac:dyDescent="0.3">
      <c r="B4085">
        <v>4084</v>
      </c>
      <c r="C4085">
        <v>139820822401</v>
      </c>
      <c r="D4085">
        <f t="shared" si="189"/>
        <v>69910411200</v>
      </c>
      <c r="E4085" t="b">
        <f t="shared" si="190"/>
        <v>0</v>
      </c>
      <c r="F4085" cm="1">
        <f t="array" aca="1" ref="F4085" ca="1">(SUMPRODUCT(MID(D4085,ROW(INDIRECT("1"&amp;":"&amp;LEN(D4085))),1)*1)+1)/3</f>
        <v>11.333333333333334</v>
      </c>
      <c r="G4085" t="b" cm="1">
        <f t="array" aca="1" ref="G4085" ca="1">MOD((SUMPRODUCT(MID(D4085,ROW(INDIRECT("1"&amp;":"&amp;LEN(D4085))),1)*1)+1)/3,1)&lt;&gt;0</f>
        <v>1</v>
      </c>
      <c r="H4085">
        <f t="shared" si="191"/>
        <v>0</v>
      </c>
    </row>
    <row r="4086" spans="2:8" hidden="1" x14ac:dyDescent="0.3">
      <c r="B4086">
        <v>4085</v>
      </c>
      <c r="C4086">
        <v>139923058177</v>
      </c>
      <c r="D4086">
        <f t="shared" si="189"/>
        <v>69961529088</v>
      </c>
      <c r="E4086" t="b">
        <f t="shared" si="190"/>
        <v>0</v>
      </c>
      <c r="F4086" cm="1">
        <f t="array" aca="1" ref="F4086" ca="1">(SUMPRODUCT(MID(D4086,ROW(INDIRECT("1"&amp;":"&amp;LEN(D4086))),1)*1)+1)/3</f>
        <v>21.333333333333332</v>
      </c>
      <c r="G4086" t="b" cm="1">
        <f t="array" aca="1" ref="G4086" ca="1">MOD((SUMPRODUCT(MID(D4086,ROW(INDIRECT("1"&amp;":"&amp;LEN(D4086))),1)*1)+1)/3,1)&lt;&gt;0</f>
        <v>1</v>
      </c>
      <c r="H4086">
        <f t="shared" si="191"/>
        <v>0</v>
      </c>
    </row>
    <row r="4087" spans="2:8" hidden="1" x14ac:dyDescent="0.3">
      <c r="B4087">
        <v>4086</v>
      </c>
      <c r="C4087">
        <v>139969121041</v>
      </c>
      <c r="D4087">
        <f t="shared" si="189"/>
        <v>69984560520</v>
      </c>
      <c r="E4087" t="b">
        <f t="shared" si="190"/>
        <v>0</v>
      </c>
      <c r="F4087" cm="1">
        <f t="array" aca="1" ref="F4087" ca="1">(SUMPRODUCT(MID(D4087,ROW(INDIRECT("1"&amp;":"&amp;LEN(D4087))),1)*1)+1)/3</f>
        <v>18.333333333333332</v>
      </c>
      <c r="G4087" t="b" cm="1">
        <f t="array" aca="1" ref="G4087" ca="1">MOD((SUMPRODUCT(MID(D4087,ROW(INDIRECT("1"&amp;":"&amp;LEN(D4087))),1)*1)+1)/3,1)&lt;&gt;0</f>
        <v>1</v>
      </c>
      <c r="H4087">
        <f t="shared" si="191"/>
        <v>0</v>
      </c>
    </row>
    <row r="4088" spans="2:8" hidden="1" x14ac:dyDescent="0.3">
      <c r="B4088">
        <v>4087</v>
      </c>
      <c r="C4088">
        <v>140072953501</v>
      </c>
      <c r="D4088">
        <f t="shared" si="189"/>
        <v>70036476750</v>
      </c>
      <c r="E4088" t="b">
        <f t="shared" si="190"/>
        <v>0</v>
      </c>
      <c r="F4088" cm="1">
        <f t="array" aca="1" ref="F4088" ca="1">(SUMPRODUCT(MID(D4088,ROW(INDIRECT("1"&amp;":"&amp;LEN(D4088))),1)*1)+1)/3</f>
        <v>15.333333333333334</v>
      </c>
      <c r="G4088" t="b" cm="1">
        <f t="array" aca="1" ref="G4088" ca="1">MOD((SUMPRODUCT(MID(D4088,ROW(INDIRECT("1"&amp;":"&amp;LEN(D4088))),1)*1)+1)/3,1)&lt;&gt;0</f>
        <v>1</v>
      </c>
      <c r="H4088">
        <f t="shared" si="191"/>
        <v>0</v>
      </c>
    </row>
    <row r="4089" spans="2:8" hidden="1" x14ac:dyDescent="0.3">
      <c r="B4089">
        <v>4088</v>
      </c>
      <c r="C4089">
        <v>140229566401</v>
      </c>
      <c r="D4089">
        <f t="shared" si="189"/>
        <v>70114783200</v>
      </c>
      <c r="E4089" t="b">
        <f t="shared" si="190"/>
        <v>0</v>
      </c>
      <c r="F4089" cm="1">
        <f t="array" aca="1" ref="F4089" ca="1">(SUMPRODUCT(MID(D4089,ROW(INDIRECT("1"&amp;":"&amp;LEN(D4089))),1)*1)+1)/3</f>
        <v>11.333333333333334</v>
      </c>
      <c r="G4089" t="b" cm="1">
        <f t="array" aca="1" ref="G4089" ca="1">MOD((SUMPRODUCT(MID(D4089,ROW(INDIRECT("1"&amp;":"&amp;LEN(D4089))),1)*1)+1)/3,1)&lt;&gt;0</f>
        <v>1</v>
      </c>
      <c r="H4089">
        <f t="shared" si="191"/>
        <v>0</v>
      </c>
    </row>
    <row r="4090" spans="2:8" hidden="1" x14ac:dyDescent="0.3">
      <c r="B4090">
        <v>4089</v>
      </c>
      <c r="C4090">
        <v>140433344065</v>
      </c>
      <c r="D4090">
        <f t="shared" si="189"/>
        <v>70216672032</v>
      </c>
      <c r="E4090" t="b">
        <f t="shared" si="190"/>
        <v>0</v>
      </c>
      <c r="F4090" cm="1">
        <f t="array" aca="1" ref="F4090" ca="1">(SUMPRODUCT(MID(D4090,ROW(INDIRECT("1"&amp;":"&amp;LEN(D4090))),1)*1)+1)/3</f>
        <v>12.333333333333334</v>
      </c>
      <c r="G4090" t="b" cm="1">
        <f t="array" aca="1" ref="G4090" ca="1">MOD((SUMPRODUCT(MID(D4090,ROW(INDIRECT("1"&amp;":"&amp;LEN(D4090))),1)*1)+1)/3,1)&lt;&gt;0</f>
        <v>1</v>
      </c>
      <c r="H4090">
        <f t="shared" si="191"/>
        <v>0</v>
      </c>
    </row>
    <row r="4091" spans="2:8" hidden="1" x14ac:dyDescent="0.3">
      <c r="B4091">
        <v>4090</v>
      </c>
      <c r="C4091">
        <v>140533323841</v>
      </c>
      <c r="D4091">
        <f t="shared" si="189"/>
        <v>70266661920</v>
      </c>
      <c r="E4091" t="b">
        <f t="shared" si="190"/>
        <v>0</v>
      </c>
      <c r="F4091" cm="1">
        <f t="array" aca="1" ref="F4091" ca="1">(SUMPRODUCT(MID(D4091,ROW(INDIRECT("1"&amp;":"&amp;LEN(D4091))),1)*1)+1)/3</f>
        <v>15.333333333333334</v>
      </c>
      <c r="G4091" t="b" cm="1">
        <f t="array" aca="1" ref="G4091" ca="1">MOD((SUMPRODUCT(MID(D4091,ROW(INDIRECT("1"&amp;":"&amp;LEN(D4091))),1)*1)+1)/3,1)&lt;&gt;0</f>
        <v>1</v>
      </c>
      <c r="H4091">
        <f t="shared" si="191"/>
        <v>0</v>
      </c>
    </row>
    <row r="4092" spans="2:8" hidden="1" x14ac:dyDescent="0.3">
      <c r="B4092">
        <v>4091</v>
      </c>
      <c r="C4092">
        <v>140774356801</v>
      </c>
      <c r="D4092">
        <f t="shared" si="189"/>
        <v>70387178400</v>
      </c>
      <c r="E4092" t="b">
        <f t="shared" si="190"/>
        <v>0</v>
      </c>
      <c r="F4092" cm="1">
        <f t="array" aca="1" ref="F4092" ca="1">(SUMPRODUCT(MID(D4092,ROW(INDIRECT("1"&amp;":"&amp;LEN(D4092))),1)*1)+1)/3</f>
        <v>15.333333333333334</v>
      </c>
      <c r="G4092" t="b" cm="1">
        <f t="array" aca="1" ref="G4092" ca="1">MOD((SUMPRODUCT(MID(D4092,ROW(INDIRECT("1"&amp;":"&amp;LEN(D4092))),1)*1)+1)/3,1)&lt;&gt;0</f>
        <v>1</v>
      </c>
      <c r="H4092">
        <f t="shared" si="191"/>
        <v>0</v>
      </c>
    </row>
    <row r="4093" spans="2:8" hidden="1" x14ac:dyDescent="0.3">
      <c r="B4093">
        <v>4092</v>
      </c>
      <c r="C4093">
        <v>140861820001</v>
      </c>
      <c r="D4093">
        <f t="shared" si="189"/>
        <v>70430910000</v>
      </c>
      <c r="E4093" t="b">
        <f t="shared" si="190"/>
        <v>0</v>
      </c>
      <c r="F4093" cm="1">
        <f t="array" aca="1" ref="F4093" ca="1">(SUMPRODUCT(MID(D4093,ROW(INDIRECT("1"&amp;":"&amp;LEN(D4093))),1)*1)+1)/3</f>
        <v>8.3333333333333339</v>
      </c>
      <c r="G4093" t="b" cm="1">
        <f t="array" aca="1" ref="G4093" ca="1">MOD((SUMPRODUCT(MID(D4093,ROW(INDIRECT("1"&amp;":"&amp;LEN(D4093))),1)*1)+1)/3,1)&lt;&gt;0</f>
        <v>1</v>
      </c>
      <c r="H4093">
        <f t="shared" si="191"/>
        <v>0</v>
      </c>
    </row>
    <row r="4094" spans="2:8" hidden="1" x14ac:dyDescent="0.3">
      <c r="B4094">
        <v>4093</v>
      </c>
      <c r="C4094">
        <v>140878664641</v>
      </c>
      <c r="D4094">
        <f t="shared" si="189"/>
        <v>70439332320</v>
      </c>
      <c r="E4094" t="b">
        <f t="shared" si="190"/>
        <v>0</v>
      </c>
      <c r="F4094" cm="1">
        <f t="array" aca="1" ref="F4094" ca="1">(SUMPRODUCT(MID(D4094,ROW(INDIRECT("1"&amp;":"&amp;LEN(D4094))),1)*1)+1)/3</f>
        <v>12.333333333333334</v>
      </c>
      <c r="G4094" t="b" cm="1">
        <f t="array" aca="1" ref="G4094" ca="1">MOD((SUMPRODUCT(MID(D4094,ROW(INDIRECT("1"&amp;":"&amp;LEN(D4094))),1)*1)+1)/3,1)&lt;&gt;0</f>
        <v>1</v>
      </c>
      <c r="H4094">
        <f t="shared" si="191"/>
        <v>0</v>
      </c>
    </row>
    <row r="4095" spans="2:8" hidden="1" x14ac:dyDescent="0.3">
      <c r="B4095">
        <v>4094</v>
      </c>
      <c r="C4095">
        <v>141025770145</v>
      </c>
      <c r="D4095">
        <f t="shared" si="189"/>
        <v>70512885072</v>
      </c>
      <c r="E4095" t="b">
        <f t="shared" si="190"/>
        <v>0</v>
      </c>
      <c r="F4095" cm="1">
        <f t="array" aca="1" ref="F4095" ca="1">(SUMPRODUCT(MID(D4095,ROW(INDIRECT("1"&amp;":"&amp;LEN(D4095))),1)*1)+1)/3</f>
        <v>15.333333333333334</v>
      </c>
      <c r="G4095" t="b" cm="1">
        <f t="array" aca="1" ref="G4095" ca="1">MOD((SUMPRODUCT(MID(D4095,ROW(INDIRECT("1"&amp;":"&amp;LEN(D4095))),1)*1)+1)/3,1)&lt;&gt;0</f>
        <v>1</v>
      </c>
      <c r="H4095">
        <f t="shared" si="191"/>
        <v>0</v>
      </c>
    </row>
    <row r="4096" spans="2:8" hidden="1" x14ac:dyDescent="0.3">
      <c r="B4096">
        <v>4095</v>
      </c>
      <c r="C4096">
        <v>141161884921</v>
      </c>
      <c r="D4096">
        <f t="shared" si="189"/>
        <v>70580942460</v>
      </c>
      <c r="E4096" t="b">
        <f t="shared" si="190"/>
        <v>0</v>
      </c>
      <c r="F4096" cm="1">
        <f t="array" aca="1" ref="F4096" ca="1">(SUMPRODUCT(MID(D4096,ROW(INDIRECT("1"&amp;":"&amp;LEN(D4096))),1)*1)+1)/3</f>
        <v>15.333333333333334</v>
      </c>
      <c r="G4096" t="b" cm="1">
        <f t="array" aca="1" ref="G4096" ca="1">MOD((SUMPRODUCT(MID(D4096,ROW(INDIRECT("1"&amp;":"&amp;LEN(D4096))),1)*1)+1)/3,1)&lt;&gt;0</f>
        <v>1</v>
      </c>
      <c r="H4096">
        <f t="shared" si="191"/>
        <v>0</v>
      </c>
    </row>
    <row r="4097" spans="2:8" hidden="1" x14ac:dyDescent="0.3">
      <c r="B4097">
        <v>4096</v>
      </c>
      <c r="C4097">
        <v>141308002081</v>
      </c>
      <c r="D4097">
        <f t="shared" si="189"/>
        <v>70654001040</v>
      </c>
      <c r="E4097" t="b">
        <f t="shared" si="190"/>
        <v>0</v>
      </c>
      <c r="F4097" cm="1">
        <f t="array" aca="1" ref="F4097" ca="1">(SUMPRODUCT(MID(D4097,ROW(INDIRECT("1"&amp;":"&amp;LEN(D4097))),1)*1)+1)/3</f>
        <v>9.3333333333333339</v>
      </c>
      <c r="G4097" t="b" cm="1">
        <f t="array" aca="1" ref="G4097" ca="1">MOD((SUMPRODUCT(MID(D4097,ROW(INDIRECT("1"&amp;":"&amp;LEN(D4097))),1)*1)+1)/3,1)&lt;&gt;0</f>
        <v>1</v>
      </c>
      <c r="H4097">
        <f t="shared" si="191"/>
        <v>0</v>
      </c>
    </row>
    <row r="4098" spans="2:8" hidden="1" x14ac:dyDescent="0.3">
      <c r="B4098">
        <v>4097</v>
      </c>
      <c r="C4098">
        <v>141824316481</v>
      </c>
      <c r="D4098">
        <f t="shared" si="189"/>
        <v>70912158240</v>
      </c>
      <c r="E4098" t="b">
        <f t="shared" si="190"/>
        <v>0</v>
      </c>
      <c r="F4098" cm="1">
        <f t="array" aca="1" ref="F4098" ca="1">(SUMPRODUCT(MID(D4098,ROW(INDIRECT("1"&amp;":"&amp;LEN(D4098))),1)*1)+1)/3</f>
        <v>13.333333333333334</v>
      </c>
      <c r="G4098" t="b" cm="1">
        <f t="array" aca="1" ref="G4098" ca="1">MOD((SUMPRODUCT(MID(D4098,ROW(INDIRECT("1"&amp;":"&amp;LEN(D4098))),1)*1)+1)/3,1)&lt;&gt;0</f>
        <v>1</v>
      </c>
      <c r="H4098">
        <f t="shared" si="191"/>
        <v>0</v>
      </c>
    </row>
    <row r="4099" spans="2:8" hidden="1" x14ac:dyDescent="0.3">
      <c r="B4099">
        <v>4098</v>
      </c>
      <c r="C4099">
        <v>141931167841</v>
      </c>
      <c r="D4099">
        <f t="shared" ref="D4099:D4162" si="192">(C4099-1)/2</f>
        <v>70965583920</v>
      </c>
      <c r="E4099" t="b">
        <f t="shared" ref="E4099:E4162" si="193">+ISODD(D4099)</f>
        <v>0</v>
      </c>
      <c r="F4099" cm="1">
        <f t="array" aca="1" ref="F4099" ca="1">(SUMPRODUCT(MID(D4099,ROW(INDIRECT("1"&amp;":"&amp;LEN(D4099))),1)*1)+1)/3</f>
        <v>18.333333333333332</v>
      </c>
      <c r="G4099" t="b" cm="1">
        <f t="array" aca="1" ref="G4099" ca="1">MOD((SUMPRODUCT(MID(D4099,ROW(INDIRECT("1"&amp;":"&amp;LEN(D4099))),1)*1)+1)/3,1)&lt;&gt;0</f>
        <v>1</v>
      </c>
      <c r="H4099">
        <f t="shared" ref="H4099:H4162" si="194">MOD(D4099,3)</f>
        <v>0</v>
      </c>
    </row>
    <row r="4100" spans="2:8" hidden="1" x14ac:dyDescent="0.3">
      <c r="B4100">
        <v>4099</v>
      </c>
      <c r="C4100">
        <v>141970883041</v>
      </c>
      <c r="D4100">
        <f t="shared" si="192"/>
        <v>70985441520</v>
      </c>
      <c r="E4100" t="b">
        <f t="shared" si="193"/>
        <v>0</v>
      </c>
      <c r="F4100" cm="1">
        <f t="array" aca="1" ref="F4100" ca="1">(SUMPRODUCT(MID(D4100,ROW(INDIRECT("1"&amp;":"&amp;LEN(D4100))),1)*1)+1)/3</f>
        <v>15.333333333333334</v>
      </c>
      <c r="G4100" t="b" cm="1">
        <f t="array" aca="1" ref="G4100" ca="1">MOD((SUMPRODUCT(MID(D4100,ROW(INDIRECT("1"&amp;":"&amp;LEN(D4100))),1)*1)+1)/3,1)&lt;&gt;0</f>
        <v>1</v>
      </c>
      <c r="H4100">
        <f t="shared" si="194"/>
        <v>0</v>
      </c>
    </row>
    <row r="4101" spans="2:8" hidden="1" x14ac:dyDescent="0.3">
      <c r="B4101">
        <v>4100</v>
      </c>
      <c r="C4101">
        <v>142000939081</v>
      </c>
      <c r="D4101">
        <f t="shared" si="192"/>
        <v>71000469540</v>
      </c>
      <c r="E4101" t="b">
        <f t="shared" si="193"/>
        <v>0</v>
      </c>
      <c r="F4101" cm="1">
        <f t="array" aca="1" ref="F4101" ca="1">(SUMPRODUCT(MID(D4101,ROW(INDIRECT("1"&amp;":"&amp;LEN(D4101))),1)*1)+1)/3</f>
        <v>12.333333333333334</v>
      </c>
      <c r="G4101" t="b" cm="1">
        <f t="array" aca="1" ref="G4101" ca="1">MOD((SUMPRODUCT(MID(D4101,ROW(INDIRECT("1"&amp;":"&amp;LEN(D4101))),1)*1)+1)/3,1)&lt;&gt;0</f>
        <v>1</v>
      </c>
      <c r="H4101">
        <f t="shared" si="194"/>
        <v>0</v>
      </c>
    </row>
    <row r="4102" spans="2:8" hidden="1" x14ac:dyDescent="0.3">
      <c r="B4102">
        <v>4101</v>
      </c>
      <c r="C4102">
        <v>142084303129</v>
      </c>
      <c r="D4102">
        <f t="shared" si="192"/>
        <v>71042151564</v>
      </c>
      <c r="E4102" t="b">
        <f t="shared" si="193"/>
        <v>0</v>
      </c>
      <c r="F4102" cm="1">
        <f t="array" aca="1" ref="F4102" ca="1">(SUMPRODUCT(MID(D4102,ROW(INDIRECT("1"&amp;":"&amp;LEN(D4102))),1)*1)+1)/3</f>
        <v>12.333333333333334</v>
      </c>
      <c r="G4102" t="b" cm="1">
        <f t="array" aca="1" ref="G4102" ca="1">MOD((SUMPRODUCT(MID(D4102,ROW(INDIRECT("1"&amp;":"&amp;LEN(D4102))),1)*1)+1)/3,1)&lt;&gt;0</f>
        <v>1</v>
      </c>
      <c r="H4102">
        <f t="shared" si="194"/>
        <v>0</v>
      </c>
    </row>
    <row r="4103" spans="2:8" hidden="1" x14ac:dyDescent="0.3">
      <c r="B4103">
        <v>4102</v>
      </c>
      <c r="C4103">
        <v>142101232561</v>
      </c>
      <c r="D4103">
        <f t="shared" si="192"/>
        <v>71050616280</v>
      </c>
      <c r="E4103" t="b">
        <f t="shared" si="193"/>
        <v>0</v>
      </c>
      <c r="F4103" cm="1">
        <f t="array" aca="1" ref="F4103" ca="1">(SUMPRODUCT(MID(D4103,ROW(INDIRECT("1"&amp;":"&amp;LEN(D4103))),1)*1)+1)/3</f>
        <v>12.333333333333334</v>
      </c>
      <c r="G4103" t="b" cm="1">
        <f t="array" aca="1" ref="G4103" ca="1">MOD((SUMPRODUCT(MID(D4103,ROW(INDIRECT("1"&amp;":"&amp;LEN(D4103))),1)*1)+1)/3,1)&lt;&gt;0</f>
        <v>1</v>
      </c>
      <c r="H4103">
        <f t="shared" si="194"/>
        <v>0</v>
      </c>
    </row>
    <row r="4104" spans="2:8" hidden="1" x14ac:dyDescent="0.3">
      <c r="B4104">
        <v>4103</v>
      </c>
      <c r="C4104">
        <v>142400790001</v>
      </c>
      <c r="D4104">
        <f t="shared" si="192"/>
        <v>71200395000</v>
      </c>
      <c r="E4104" t="b">
        <f t="shared" si="193"/>
        <v>0</v>
      </c>
      <c r="F4104" cm="1">
        <f t="array" aca="1" ref="F4104" ca="1">(SUMPRODUCT(MID(D4104,ROW(INDIRECT("1"&amp;":"&amp;LEN(D4104))),1)*1)+1)/3</f>
        <v>9.3333333333333339</v>
      </c>
      <c r="G4104" t="b" cm="1">
        <f t="array" aca="1" ref="G4104" ca="1">MOD((SUMPRODUCT(MID(D4104,ROW(INDIRECT("1"&amp;":"&amp;LEN(D4104))),1)*1)+1)/3,1)&lt;&gt;0</f>
        <v>1</v>
      </c>
      <c r="H4104">
        <f t="shared" si="194"/>
        <v>0</v>
      </c>
    </row>
    <row r="4105" spans="2:8" hidden="1" x14ac:dyDescent="0.3">
      <c r="B4105">
        <v>4104</v>
      </c>
      <c r="C4105">
        <v>142564394281</v>
      </c>
      <c r="D4105">
        <f t="shared" si="192"/>
        <v>71282197140</v>
      </c>
      <c r="E4105" t="b">
        <f t="shared" si="193"/>
        <v>0</v>
      </c>
      <c r="F4105" cm="1">
        <f t="array" aca="1" ref="F4105" ca="1">(SUMPRODUCT(MID(D4105,ROW(INDIRECT("1"&amp;":"&amp;LEN(D4105))),1)*1)+1)/3</f>
        <v>14.333333333333334</v>
      </c>
      <c r="G4105" t="b" cm="1">
        <f t="array" aca="1" ref="G4105" ca="1">MOD((SUMPRODUCT(MID(D4105,ROW(INDIRECT("1"&amp;":"&amp;LEN(D4105))),1)*1)+1)/3,1)&lt;&gt;0</f>
        <v>1</v>
      </c>
      <c r="H4105">
        <f t="shared" si="194"/>
        <v>0</v>
      </c>
    </row>
    <row r="4106" spans="2:8" hidden="1" x14ac:dyDescent="0.3">
      <c r="B4106">
        <v>4105</v>
      </c>
      <c r="C4106">
        <v>142576781257</v>
      </c>
      <c r="D4106">
        <f t="shared" si="192"/>
        <v>71288390628</v>
      </c>
      <c r="E4106" t="b">
        <f t="shared" si="193"/>
        <v>0</v>
      </c>
      <c r="F4106" cm="1">
        <f t="array" aca="1" ref="F4106" ca="1">(SUMPRODUCT(MID(D4106,ROW(INDIRECT("1"&amp;":"&amp;LEN(D4106))),1)*1)+1)/3</f>
        <v>18.333333333333332</v>
      </c>
      <c r="G4106" t="b" cm="1">
        <f t="array" aca="1" ref="G4106" ca="1">MOD((SUMPRODUCT(MID(D4106,ROW(INDIRECT("1"&amp;":"&amp;LEN(D4106))),1)*1)+1)/3,1)&lt;&gt;0</f>
        <v>1</v>
      </c>
      <c r="H4106">
        <f t="shared" si="194"/>
        <v>0</v>
      </c>
    </row>
    <row r="4107" spans="2:8" hidden="1" x14ac:dyDescent="0.3">
      <c r="B4107">
        <v>4106</v>
      </c>
      <c r="C4107">
        <v>142689871297</v>
      </c>
      <c r="D4107">
        <f t="shared" si="192"/>
        <v>71344935648</v>
      </c>
      <c r="E4107" t="b">
        <f t="shared" si="193"/>
        <v>0</v>
      </c>
      <c r="F4107" cm="1">
        <f t="array" aca="1" ref="F4107" ca="1">(SUMPRODUCT(MID(D4107,ROW(INDIRECT("1"&amp;":"&amp;LEN(D4107))),1)*1)+1)/3</f>
        <v>18.333333333333332</v>
      </c>
      <c r="G4107" t="b" cm="1">
        <f t="array" aca="1" ref="G4107" ca="1">MOD((SUMPRODUCT(MID(D4107,ROW(INDIRECT("1"&amp;":"&amp;LEN(D4107))),1)*1)+1)/3,1)&lt;&gt;0</f>
        <v>1</v>
      </c>
      <c r="H4107">
        <f t="shared" si="194"/>
        <v>0</v>
      </c>
    </row>
    <row r="4108" spans="2:8" hidden="1" x14ac:dyDescent="0.3">
      <c r="B4108">
        <v>4107</v>
      </c>
      <c r="C4108">
        <v>142783176601</v>
      </c>
      <c r="D4108">
        <f t="shared" si="192"/>
        <v>71391588300</v>
      </c>
      <c r="E4108" t="b">
        <f t="shared" si="193"/>
        <v>0</v>
      </c>
      <c r="F4108" cm="1">
        <f t="array" aca="1" ref="F4108" ca="1">(SUMPRODUCT(MID(D4108,ROW(INDIRECT("1"&amp;":"&amp;LEN(D4108))),1)*1)+1)/3</f>
        <v>15.333333333333334</v>
      </c>
      <c r="G4108" t="b" cm="1">
        <f t="array" aca="1" ref="G4108" ca="1">MOD((SUMPRODUCT(MID(D4108,ROW(INDIRECT("1"&amp;":"&amp;LEN(D4108))),1)*1)+1)/3,1)&lt;&gt;0</f>
        <v>1</v>
      </c>
      <c r="H4108">
        <f t="shared" si="194"/>
        <v>0</v>
      </c>
    </row>
    <row r="4109" spans="2:8" hidden="1" x14ac:dyDescent="0.3">
      <c r="B4109">
        <v>4108</v>
      </c>
      <c r="C4109">
        <v>142844712193</v>
      </c>
      <c r="D4109">
        <f t="shared" si="192"/>
        <v>71422356096</v>
      </c>
      <c r="E4109" t="b">
        <f t="shared" si="193"/>
        <v>0</v>
      </c>
      <c r="F4109" cm="1">
        <f t="array" aca="1" ref="F4109" ca="1">(SUMPRODUCT(MID(D4109,ROW(INDIRECT("1"&amp;":"&amp;LEN(D4109))),1)*1)+1)/3</f>
        <v>15.333333333333334</v>
      </c>
      <c r="G4109" t="b" cm="1">
        <f t="array" aca="1" ref="G4109" ca="1">MOD((SUMPRODUCT(MID(D4109,ROW(INDIRECT("1"&amp;":"&amp;LEN(D4109))),1)*1)+1)/3,1)&lt;&gt;0</f>
        <v>1</v>
      </c>
      <c r="H4109">
        <f t="shared" si="194"/>
        <v>0</v>
      </c>
    </row>
    <row r="4110" spans="2:8" hidden="1" x14ac:dyDescent="0.3">
      <c r="B4110">
        <v>4109</v>
      </c>
      <c r="C4110">
        <v>143057212033</v>
      </c>
      <c r="D4110">
        <f t="shared" si="192"/>
        <v>71528606016</v>
      </c>
      <c r="E4110" t="b">
        <f t="shared" si="193"/>
        <v>0</v>
      </c>
      <c r="F4110" cm="1">
        <f t="array" aca="1" ref="F4110" ca="1">(SUMPRODUCT(MID(D4110,ROW(INDIRECT("1"&amp;":"&amp;LEN(D4110))),1)*1)+1)/3</f>
        <v>14.333333333333334</v>
      </c>
      <c r="G4110" t="b" cm="1">
        <f t="array" aca="1" ref="G4110" ca="1">MOD((SUMPRODUCT(MID(D4110,ROW(INDIRECT("1"&amp;":"&amp;LEN(D4110))),1)*1)+1)/3,1)&lt;&gt;0</f>
        <v>1</v>
      </c>
      <c r="H4110">
        <f t="shared" si="194"/>
        <v>0</v>
      </c>
    </row>
    <row r="4111" spans="2:8" hidden="1" x14ac:dyDescent="0.3">
      <c r="B4111">
        <v>4110</v>
      </c>
      <c r="C4111">
        <v>143161847929</v>
      </c>
      <c r="D4111">
        <f t="shared" si="192"/>
        <v>71580923964</v>
      </c>
      <c r="E4111" t="b">
        <f t="shared" si="193"/>
        <v>0</v>
      </c>
      <c r="F4111" cm="1">
        <f t="array" aca="1" ref="F4111" ca="1">(SUMPRODUCT(MID(D4111,ROW(INDIRECT("1"&amp;":"&amp;LEN(D4111))),1)*1)+1)/3</f>
        <v>18.333333333333332</v>
      </c>
      <c r="G4111" t="b" cm="1">
        <f t="array" aca="1" ref="G4111" ca="1">MOD((SUMPRODUCT(MID(D4111,ROW(INDIRECT("1"&amp;":"&amp;LEN(D4111))),1)*1)+1)/3,1)&lt;&gt;0</f>
        <v>1</v>
      </c>
      <c r="H4111">
        <f t="shared" si="194"/>
        <v>0</v>
      </c>
    </row>
    <row r="4112" spans="2:8" hidden="1" x14ac:dyDescent="0.3">
      <c r="B4112">
        <v>4111</v>
      </c>
      <c r="C4112">
        <v>143171111161</v>
      </c>
      <c r="D4112">
        <f t="shared" si="192"/>
        <v>71585555580</v>
      </c>
      <c r="E4112" t="b">
        <f t="shared" si="193"/>
        <v>0</v>
      </c>
      <c r="F4112" cm="1">
        <f t="array" aca="1" ref="F4112" ca="1">(SUMPRODUCT(MID(D4112,ROW(INDIRECT("1"&amp;":"&amp;LEN(D4112))),1)*1)+1)/3</f>
        <v>18.333333333333332</v>
      </c>
      <c r="G4112" t="b" cm="1">
        <f t="array" aca="1" ref="G4112" ca="1">MOD((SUMPRODUCT(MID(D4112,ROW(INDIRECT("1"&amp;":"&amp;LEN(D4112))),1)*1)+1)/3,1)&lt;&gt;0</f>
        <v>1</v>
      </c>
      <c r="H4112">
        <f t="shared" si="194"/>
        <v>0</v>
      </c>
    </row>
    <row r="4113" spans="2:8" hidden="1" x14ac:dyDescent="0.3">
      <c r="B4113">
        <v>4112</v>
      </c>
      <c r="C4113">
        <v>143283936961</v>
      </c>
      <c r="D4113">
        <f t="shared" si="192"/>
        <v>71641968480</v>
      </c>
      <c r="E4113" t="b">
        <f t="shared" si="193"/>
        <v>0</v>
      </c>
      <c r="F4113" cm="1">
        <f t="array" aca="1" ref="F4113" ca="1">(SUMPRODUCT(MID(D4113,ROW(INDIRECT("1"&amp;":"&amp;LEN(D4113))),1)*1)+1)/3</f>
        <v>18.333333333333332</v>
      </c>
      <c r="G4113" t="b" cm="1">
        <f t="array" aca="1" ref="G4113" ca="1">MOD((SUMPRODUCT(MID(D4113,ROW(INDIRECT("1"&amp;":"&amp;LEN(D4113))),1)*1)+1)/3,1)&lt;&gt;0</f>
        <v>1</v>
      </c>
      <c r="H4113">
        <f t="shared" si="194"/>
        <v>0</v>
      </c>
    </row>
    <row r="4114" spans="2:8" hidden="1" x14ac:dyDescent="0.3">
      <c r="B4114">
        <v>4113</v>
      </c>
      <c r="C4114">
        <v>143301753505</v>
      </c>
      <c r="D4114">
        <f t="shared" si="192"/>
        <v>71650876752</v>
      </c>
      <c r="E4114" t="b">
        <f t="shared" si="193"/>
        <v>0</v>
      </c>
      <c r="F4114" cm="1">
        <f t="array" aca="1" ref="F4114" ca="1">(SUMPRODUCT(MID(D4114,ROW(INDIRECT("1"&amp;":"&amp;LEN(D4114))),1)*1)+1)/3</f>
        <v>18.333333333333332</v>
      </c>
      <c r="G4114" t="b" cm="1">
        <f t="array" aca="1" ref="G4114" ca="1">MOD((SUMPRODUCT(MID(D4114,ROW(INDIRECT("1"&amp;":"&amp;LEN(D4114))),1)*1)+1)/3,1)&lt;&gt;0</f>
        <v>1</v>
      </c>
      <c r="H4114">
        <f t="shared" si="194"/>
        <v>0</v>
      </c>
    </row>
    <row r="4115" spans="2:8" hidden="1" x14ac:dyDescent="0.3">
      <c r="B4115">
        <v>4114</v>
      </c>
      <c r="C4115">
        <v>143304627201</v>
      </c>
      <c r="D4115">
        <f t="shared" si="192"/>
        <v>71652313600</v>
      </c>
      <c r="E4115" t="b">
        <f t="shared" si="193"/>
        <v>0</v>
      </c>
      <c r="F4115" cm="1">
        <f t="array" aca="1" ref="F4115" ca="1">(SUMPRODUCT(MID(D4115,ROW(INDIRECT("1"&amp;":"&amp;LEN(D4115))),1)*1)+1)/3</f>
        <v>11.666666666666666</v>
      </c>
      <c r="G4115" t="b" cm="1">
        <f t="array" aca="1" ref="G4115" ca="1">MOD((SUMPRODUCT(MID(D4115,ROW(INDIRECT("1"&amp;":"&amp;LEN(D4115))),1)*1)+1)/3,1)&lt;&gt;0</f>
        <v>1</v>
      </c>
      <c r="H4115">
        <f t="shared" si="194"/>
        <v>1</v>
      </c>
    </row>
    <row r="4116" spans="2:8" hidden="1" x14ac:dyDescent="0.3">
      <c r="B4116">
        <v>4115</v>
      </c>
      <c r="C4116">
        <v>143393639401</v>
      </c>
      <c r="D4116">
        <f t="shared" si="192"/>
        <v>71696819700</v>
      </c>
      <c r="E4116" t="b">
        <f t="shared" si="193"/>
        <v>0</v>
      </c>
      <c r="F4116" cm="1">
        <f t="array" aca="1" ref="F4116" ca="1">(SUMPRODUCT(MID(D4116,ROW(INDIRECT("1"&amp;":"&amp;LEN(D4116))),1)*1)+1)/3</f>
        <v>18.333333333333332</v>
      </c>
      <c r="G4116" t="b" cm="1">
        <f t="array" aca="1" ref="G4116" ca="1">MOD((SUMPRODUCT(MID(D4116,ROW(INDIRECT("1"&amp;":"&amp;LEN(D4116))),1)*1)+1)/3,1)&lt;&gt;0</f>
        <v>1</v>
      </c>
      <c r="H4116">
        <f t="shared" si="194"/>
        <v>0</v>
      </c>
    </row>
    <row r="4117" spans="2:8" hidden="1" x14ac:dyDescent="0.3">
      <c r="B4117">
        <v>4116</v>
      </c>
      <c r="C4117">
        <v>143499636721</v>
      </c>
      <c r="D4117">
        <f t="shared" si="192"/>
        <v>71749818360</v>
      </c>
      <c r="E4117" t="b">
        <f t="shared" si="193"/>
        <v>0</v>
      </c>
      <c r="F4117" cm="1">
        <f t="array" aca="1" ref="F4117" ca="1">(SUMPRODUCT(MID(D4117,ROW(INDIRECT("1"&amp;":"&amp;LEN(D4117))),1)*1)+1)/3</f>
        <v>18.333333333333332</v>
      </c>
      <c r="G4117" t="b" cm="1">
        <f t="array" aca="1" ref="G4117" ca="1">MOD((SUMPRODUCT(MID(D4117,ROW(INDIRECT("1"&amp;":"&amp;LEN(D4117))),1)*1)+1)/3,1)&lt;&gt;0</f>
        <v>1</v>
      </c>
      <c r="H4117">
        <f t="shared" si="194"/>
        <v>0</v>
      </c>
    </row>
    <row r="4118" spans="2:8" hidden="1" x14ac:dyDescent="0.3">
      <c r="B4118">
        <v>4117</v>
      </c>
      <c r="C4118">
        <v>143696808241</v>
      </c>
      <c r="D4118">
        <f t="shared" si="192"/>
        <v>71848404120</v>
      </c>
      <c r="E4118" t="b">
        <f t="shared" si="193"/>
        <v>0</v>
      </c>
      <c r="F4118" cm="1">
        <f t="array" aca="1" ref="F4118" ca="1">(SUMPRODUCT(MID(D4118,ROW(INDIRECT("1"&amp;":"&amp;LEN(D4118))),1)*1)+1)/3</f>
        <v>13.333333333333334</v>
      </c>
      <c r="G4118" t="b" cm="1">
        <f t="array" aca="1" ref="G4118" ca="1">MOD((SUMPRODUCT(MID(D4118,ROW(INDIRECT("1"&amp;":"&amp;LEN(D4118))),1)*1)+1)/3,1)&lt;&gt;0</f>
        <v>1</v>
      </c>
      <c r="H4118">
        <f t="shared" si="194"/>
        <v>0</v>
      </c>
    </row>
    <row r="4119" spans="2:8" hidden="1" x14ac:dyDescent="0.3">
      <c r="B4119">
        <v>4118</v>
      </c>
      <c r="C4119">
        <v>143802123361</v>
      </c>
      <c r="D4119">
        <f t="shared" si="192"/>
        <v>71901061680</v>
      </c>
      <c r="E4119" t="b">
        <f t="shared" si="193"/>
        <v>0</v>
      </c>
      <c r="F4119" cm="1">
        <f t="array" aca="1" ref="F4119" ca="1">(SUMPRODUCT(MID(D4119,ROW(INDIRECT("1"&amp;":"&amp;LEN(D4119))),1)*1)+1)/3</f>
        <v>13.333333333333334</v>
      </c>
      <c r="G4119" t="b" cm="1">
        <f t="array" aca="1" ref="G4119" ca="1">MOD((SUMPRODUCT(MID(D4119,ROW(INDIRECT("1"&amp;":"&amp;LEN(D4119))),1)*1)+1)/3,1)&lt;&gt;0</f>
        <v>1</v>
      </c>
      <c r="H4119">
        <f t="shared" si="194"/>
        <v>0</v>
      </c>
    </row>
    <row r="4120" spans="2:8" hidden="1" x14ac:dyDescent="0.3">
      <c r="B4120">
        <v>4119</v>
      </c>
      <c r="C4120">
        <v>143810588161</v>
      </c>
      <c r="D4120">
        <f t="shared" si="192"/>
        <v>71905294080</v>
      </c>
      <c r="E4120" t="b">
        <f t="shared" si="193"/>
        <v>0</v>
      </c>
      <c r="F4120" cm="1">
        <f t="array" aca="1" ref="F4120" ca="1">(SUMPRODUCT(MID(D4120,ROW(INDIRECT("1"&amp;":"&amp;LEN(D4120))),1)*1)+1)/3</f>
        <v>15.333333333333334</v>
      </c>
      <c r="G4120" t="b" cm="1">
        <f t="array" aca="1" ref="G4120" ca="1">MOD((SUMPRODUCT(MID(D4120,ROW(INDIRECT("1"&amp;":"&amp;LEN(D4120))),1)*1)+1)/3,1)&lt;&gt;0</f>
        <v>1</v>
      </c>
      <c r="H4120">
        <f t="shared" si="194"/>
        <v>0</v>
      </c>
    </row>
    <row r="4121" spans="2:8" hidden="1" x14ac:dyDescent="0.3">
      <c r="B4121">
        <v>4120</v>
      </c>
      <c r="C4121">
        <v>143832608641</v>
      </c>
      <c r="D4121">
        <f t="shared" si="192"/>
        <v>71916304320</v>
      </c>
      <c r="E4121" t="b">
        <f t="shared" si="193"/>
        <v>0</v>
      </c>
      <c r="F4121" cm="1">
        <f t="array" aca="1" ref="F4121" ca="1">(SUMPRODUCT(MID(D4121,ROW(INDIRECT("1"&amp;":"&amp;LEN(D4121))),1)*1)+1)/3</f>
        <v>12.333333333333334</v>
      </c>
      <c r="G4121" t="b" cm="1">
        <f t="array" aca="1" ref="G4121" ca="1">MOD((SUMPRODUCT(MID(D4121,ROW(INDIRECT("1"&amp;":"&amp;LEN(D4121))),1)*1)+1)/3,1)&lt;&gt;0</f>
        <v>1</v>
      </c>
      <c r="H4121">
        <f t="shared" si="194"/>
        <v>0</v>
      </c>
    </row>
    <row r="4122" spans="2:8" hidden="1" x14ac:dyDescent="0.3">
      <c r="B4122">
        <v>4121</v>
      </c>
      <c r="C4122">
        <v>143873352001</v>
      </c>
      <c r="D4122">
        <f t="shared" si="192"/>
        <v>71936676000</v>
      </c>
      <c r="E4122" t="b">
        <f t="shared" si="193"/>
        <v>0</v>
      </c>
      <c r="F4122" cm="1">
        <f t="array" aca="1" ref="F4122" ca="1">(SUMPRODUCT(MID(D4122,ROW(INDIRECT("1"&amp;":"&amp;LEN(D4122))),1)*1)+1)/3</f>
        <v>15.333333333333334</v>
      </c>
      <c r="G4122" t="b" cm="1">
        <f t="array" aca="1" ref="G4122" ca="1">MOD((SUMPRODUCT(MID(D4122,ROW(INDIRECT("1"&amp;":"&amp;LEN(D4122))),1)*1)+1)/3,1)&lt;&gt;0</f>
        <v>1</v>
      </c>
      <c r="H4122">
        <f t="shared" si="194"/>
        <v>0</v>
      </c>
    </row>
    <row r="4123" spans="2:8" hidden="1" x14ac:dyDescent="0.3">
      <c r="B4123">
        <v>4122</v>
      </c>
      <c r="C4123">
        <v>144057780721</v>
      </c>
      <c r="D4123">
        <f t="shared" si="192"/>
        <v>72028890360</v>
      </c>
      <c r="E4123" t="b">
        <f t="shared" si="193"/>
        <v>0</v>
      </c>
      <c r="F4123" cm="1">
        <f t="array" aca="1" ref="F4123" ca="1">(SUMPRODUCT(MID(D4123,ROW(INDIRECT("1"&amp;":"&amp;LEN(D4123))),1)*1)+1)/3</f>
        <v>15.333333333333334</v>
      </c>
      <c r="G4123" t="b" cm="1">
        <f t="array" aca="1" ref="G4123" ca="1">MOD((SUMPRODUCT(MID(D4123,ROW(INDIRECT("1"&amp;":"&amp;LEN(D4123))),1)*1)+1)/3,1)&lt;&gt;0</f>
        <v>1</v>
      </c>
      <c r="H4123">
        <f t="shared" si="194"/>
        <v>0</v>
      </c>
    </row>
    <row r="4124" spans="2:8" hidden="1" x14ac:dyDescent="0.3">
      <c r="B4124">
        <v>4123</v>
      </c>
      <c r="C4124">
        <v>144086024401</v>
      </c>
      <c r="D4124">
        <f t="shared" si="192"/>
        <v>72043012200</v>
      </c>
      <c r="E4124" t="b">
        <f t="shared" si="193"/>
        <v>0</v>
      </c>
      <c r="F4124" cm="1">
        <f t="array" aca="1" ref="F4124" ca="1">(SUMPRODUCT(MID(D4124,ROW(INDIRECT("1"&amp;":"&amp;LEN(D4124))),1)*1)+1)/3</f>
        <v>7.333333333333333</v>
      </c>
      <c r="G4124" t="b" cm="1">
        <f t="array" aca="1" ref="G4124" ca="1">MOD((SUMPRODUCT(MID(D4124,ROW(INDIRECT("1"&amp;":"&amp;LEN(D4124))),1)*1)+1)/3,1)&lt;&gt;0</f>
        <v>1</v>
      </c>
      <c r="H4124">
        <f t="shared" si="194"/>
        <v>0</v>
      </c>
    </row>
    <row r="4125" spans="2:8" hidden="1" x14ac:dyDescent="0.3">
      <c r="B4125">
        <v>4124</v>
      </c>
      <c r="C4125">
        <v>144171874561</v>
      </c>
      <c r="D4125">
        <f t="shared" si="192"/>
        <v>72085937280</v>
      </c>
      <c r="E4125" t="b">
        <f t="shared" si="193"/>
        <v>0</v>
      </c>
      <c r="F4125" cm="1">
        <f t="array" aca="1" ref="F4125" ca="1">(SUMPRODUCT(MID(D4125,ROW(INDIRECT("1"&amp;":"&amp;LEN(D4125))),1)*1)+1)/3</f>
        <v>17.333333333333332</v>
      </c>
      <c r="G4125" t="b" cm="1">
        <f t="array" aca="1" ref="G4125" ca="1">MOD((SUMPRODUCT(MID(D4125,ROW(INDIRECT("1"&amp;":"&amp;LEN(D4125))),1)*1)+1)/3,1)&lt;&gt;0</f>
        <v>1</v>
      </c>
      <c r="H4125">
        <f t="shared" si="194"/>
        <v>0</v>
      </c>
    </row>
    <row r="4126" spans="2:8" hidden="1" x14ac:dyDescent="0.3">
      <c r="B4126">
        <v>4125</v>
      </c>
      <c r="C4126">
        <v>144377609419</v>
      </c>
      <c r="D4126">
        <f t="shared" si="192"/>
        <v>72188804709</v>
      </c>
      <c r="E4126" t="b">
        <f t="shared" si="193"/>
        <v>1</v>
      </c>
      <c r="F4126" cm="1">
        <f t="array" aca="1" ref="F4126" ca="1">(SUMPRODUCT(MID(D4126,ROW(INDIRECT("1"&amp;":"&amp;LEN(D4126))),1)*1)+1)/3</f>
        <v>18.333333333333332</v>
      </c>
      <c r="G4126" t="b" cm="1">
        <f t="array" aca="1" ref="G4126" ca="1">MOD((SUMPRODUCT(MID(D4126,ROW(INDIRECT("1"&amp;":"&amp;LEN(D4126))),1)*1)+1)/3,1)&lt;&gt;0</f>
        <v>1</v>
      </c>
      <c r="H4126">
        <f t="shared" si="194"/>
        <v>0</v>
      </c>
    </row>
    <row r="4127" spans="2:8" hidden="1" x14ac:dyDescent="0.3">
      <c r="B4127">
        <v>4126</v>
      </c>
      <c r="C4127">
        <v>144418619521</v>
      </c>
      <c r="D4127">
        <f t="shared" si="192"/>
        <v>72209309760</v>
      </c>
      <c r="E4127" t="b">
        <f t="shared" si="193"/>
        <v>0</v>
      </c>
      <c r="F4127" cm="1">
        <f t="array" aca="1" ref="F4127" ca="1">(SUMPRODUCT(MID(D4127,ROW(INDIRECT("1"&amp;":"&amp;LEN(D4127))),1)*1)+1)/3</f>
        <v>15.333333333333334</v>
      </c>
      <c r="G4127" t="b" cm="1">
        <f t="array" aca="1" ref="G4127" ca="1">MOD((SUMPRODUCT(MID(D4127,ROW(INDIRECT("1"&amp;":"&amp;LEN(D4127))),1)*1)+1)/3,1)&lt;&gt;0</f>
        <v>1</v>
      </c>
      <c r="H4127">
        <f t="shared" si="194"/>
        <v>0</v>
      </c>
    </row>
    <row r="4128" spans="2:8" hidden="1" x14ac:dyDescent="0.3">
      <c r="B4128">
        <v>4127</v>
      </c>
      <c r="C4128">
        <v>144455950801</v>
      </c>
      <c r="D4128">
        <f t="shared" si="192"/>
        <v>72227975400</v>
      </c>
      <c r="E4128" t="b">
        <f t="shared" si="193"/>
        <v>0</v>
      </c>
      <c r="F4128" cm="1">
        <f t="array" aca="1" ref="F4128" ca="1">(SUMPRODUCT(MID(D4128,ROW(INDIRECT("1"&amp;":"&amp;LEN(D4128))),1)*1)+1)/3</f>
        <v>15.333333333333334</v>
      </c>
      <c r="G4128" t="b" cm="1">
        <f t="array" aca="1" ref="G4128" ca="1">MOD((SUMPRODUCT(MID(D4128,ROW(INDIRECT("1"&amp;":"&amp;LEN(D4128))),1)*1)+1)/3,1)&lt;&gt;0</f>
        <v>1</v>
      </c>
      <c r="H4128">
        <f t="shared" si="194"/>
        <v>0</v>
      </c>
    </row>
    <row r="4129" spans="2:8" hidden="1" x14ac:dyDescent="0.3">
      <c r="B4129">
        <v>4128</v>
      </c>
      <c r="C4129">
        <v>144808282081</v>
      </c>
      <c r="D4129">
        <f t="shared" si="192"/>
        <v>72404141040</v>
      </c>
      <c r="E4129" t="b">
        <f t="shared" si="193"/>
        <v>0</v>
      </c>
      <c r="F4129" cm="1">
        <f t="array" aca="1" ref="F4129" ca="1">(SUMPRODUCT(MID(D4129,ROW(INDIRECT("1"&amp;":"&amp;LEN(D4129))),1)*1)+1)/3</f>
        <v>9.3333333333333339</v>
      </c>
      <c r="G4129" t="b" cm="1">
        <f t="array" aca="1" ref="G4129" ca="1">MOD((SUMPRODUCT(MID(D4129,ROW(INDIRECT("1"&amp;":"&amp;LEN(D4129))),1)*1)+1)/3,1)&lt;&gt;0</f>
        <v>1</v>
      </c>
      <c r="H4129">
        <f t="shared" si="194"/>
        <v>0</v>
      </c>
    </row>
    <row r="4130" spans="2:8" hidden="1" x14ac:dyDescent="0.3">
      <c r="B4130">
        <v>4129</v>
      </c>
      <c r="C4130">
        <v>144897627961</v>
      </c>
      <c r="D4130">
        <f t="shared" si="192"/>
        <v>72448813980</v>
      </c>
      <c r="E4130" t="b">
        <f t="shared" si="193"/>
        <v>0</v>
      </c>
      <c r="F4130" cm="1">
        <f t="array" aca="1" ref="F4130" ca="1">(SUMPRODUCT(MID(D4130,ROW(INDIRECT("1"&amp;":"&amp;LEN(D4130))),1)*1)+1)/3</f>
        <v>18.333333333333332</v>
      </c>
      <c r="G4130" t="b" cm="1">
        <f t="array" aca="1" ref="G4130" ca="1">MOD((SUMPRODUCT(MID(D4130,ROW(INDIRECT("1"&amp;":"&amp;LEN(D4130))),1)*1)+1)/3,1)&lt;&gt;0</f>
        <v>1</v>
      </c>
      <c r="H4130">
        <f t="shared" si="194"/>
        <v>0</v>
      </c>
    </row>
    <row r="4131" spans="2:8" hidden="1" x14ac:dyDescent="0.3">
      <c r="B4131">
        <v>4130</v>
      </c>
      <c r="C4131">
        <v>144929873221</v>
      </c>
      <c r="D4131">
        <f t="shared" si="192"/>
        <v>72464936610</v>
      </c>
      <c r="E4131" t="b">
        <f t="shared" si="193"/>
        <v>0</v>
      </c>
      <c r="F4131" cm="1">
        <f t="array" aca="1" ref="F4131" ca="1">(SUMPRODUCT(MID(D4131,ROW(INDIRECT("1"&amp;":"&amp;LEN(D4131))),1)*1)+1)/3</f>
        <v>16.333333333333332</v>
      </c>
      <c r="G4131" t="b" cm="1">
        <f t="array" aca="1" ref="G4131" ca="1">MOD((SUMPRODUCT(MID(D4131,ROW(INDIRECT("1"&amp;":"&amp;LEN(D4131))),1)*1)+1)/3,1)&lt;&gt;0</f>
        <v>1</v>
      </c>
      <c r="H4131">
        <f t="shared" si="194"/>
        <v>0</v>
      </c>
    </row>
    <row r="4132" spans="2:8" hidden="1" x14ac:dyDescent="0.3">
      <c r="B4132">
        <v>4131</v>
      </c>
      <c r="C4132">
        <v>144986310721</v>
      </c>
      <c r="D4132">
        <f t="shared" si="192"/>
        <v>72493155360</v>
      </c>
      <c r="E4132" t="b">
        <f t="shared" si="193"/>
        <v>0</v>
      </c>
      <c r="F4132" cm="1">
        <f t="array" aca="1" ref="F4132" ca="1">(SUMPRODUCT(MID(D4132,ROW(INDIRECT("1"&amp;":"&amp;LEN(D4132))),1)*1)+1)/3</f>
        <v>15.333333333333334</v>
      </c>
      <c r="G4132" t="b" cm="1">
        <f t="array" aca="1" ref="G4132" ca="1">MOD((SUMPRODUCT(MID(D4132,ROW(INDIRECT("1"&amp;":"&amp;LEN(D4132))),1)*1)+1)/3,1)&lt;&gt;0</f>
        <v>1</v>
      </c>
      <c r="H4132">
        <f t="shared" si="194"/>
        <v>0</v>
      </c>
    </row>
    <row r="4133" spans="2:8" hidden="1" x14ac:dyDescent="0.3">
      <c r="B4133">
        <v>4132</v>
      </c>
      <c r="C4133">
        <v>145023620401</v>
      </c>
      <c r="D4133">
        <f t="shared" si="192"/>
        <v>72511810200</v>
      </c>
      <c r="E4133" t="b">
        <f t="shared" si="193"/>
        <v>0</v>
      </c>
      <c r="F4133" cm="1">
        <f t="array" aca="1" ref="F4133" ca="1">(SUMPRODUCT(MID(D4133,ROW(INDIRECT("1"&amp;":"&amp;LEN(D4133))),1)*1)+1)/3</f>
        <v>9.3333333333333339</v>
      </c>
      <c r="G4133" t="b" cm="1">
        <f t="array" aca="1" ref="G4133" ca="1">MOD((SUMPRODUCT(MID(D4133,ROW(INDIRECT("1"&amp;":"&amp;LEN(D4133))),1)*1)+1)/3,1)&lt;&gt;0</f>
        <v>1</v>
      </c>
      <c r="H4133">
        <f t="shared" si="194"/>
        <v>0</v>
      </c>
    </row>
    <row r="4134" spans="2:8" hidden="1" x14ac:dyDescent="0.3">
      <c r="B4134">
        <v>4133</v>
      </c>
      <c r="C4134">
        <v>145263240721</v>
      </c>
      <c r="D4134">
        <f t="shared" si="192"/>
        <v>72631620360</v>
      </c>
      <c r="E4134" t="b">
        <f t="shared" si="193"/>
        <v>0</v>
      </c>
      <c r="F4134" cm="1">
        <f t="array" aca="1" ref="F4134" ca="1">(SUMPRODUCT(MID(D4134,ROW(INDIRECT("1"&amp;":"&amp;LEN(D4134))),1)*1)+1)/3</f>
        <v>12.333333333333334</v>
      </c>
      <c r="G4134" t="b" cm="1">
        <f t="array" aca="1" ref="G4134" ca="1">MOD((SUMPRODUCT(MID(D4134,ROW(INDIRECT("1"&amp;":"&amp;LEN(D4134))),1)*1)+1)/3,1)&lt;&gt;0</f>
        <v>1</v>
      </c>
      <c r="H4134">
        <f t="shared" si="194"/>
        <v>0</v>
      </c>
    </row>
    <row r="4135" spans="2:8" hidden="1" x14ac:dyDescent="0.3">
      <c r="B4135">
        <v>4134</v>
      </c>
      <c r="C4135">
        <v>145281719233</v>
      </c>
      <c r="D4135">
        <f t="shared" si="192"/>
        <v>72640859616</v>
      </c>
      <c r="E4135" t="b">
        <f t="shared" si="193"/>
        <v>0</v>
      </c>
      <c r="F4135" cm="1">
        <f t="array" aca="1" ref="F4135" ca="1">(SUMPRODUCT(MID(D4135,ROW(INDIRECT("1"&amp;":"&amp;LEN(D4135))),1)*1)+1)/3</f>
        <v>18.333333333333332</v>
      </c>
      <c r="G4135" t="b" cm="1">
        <f t="array" aca="1" ref="G4135" ca="1">MOD((SUMPRODUCT(MID(D4135,ROW(INDIRECT("1"&amp;":"&amp;LEN(D4135))),1)*1)+1)/3,1)&lt;&gt;0</f>
        <v>1</v>
      </c>
      <c r="H4135">
        <f t="shared" si="194"/>
        <v>0</v>
      </c>
    </row>
    <row r="4136" spans="2:8" hidden="1" x14ac:dyDescent="0.3">
      <c r="B4136">
        <v>4135</v>
      </c>
      <c r="C4136">
        <v>145331805961</v>
      </c>
      <c r="D4136">
        <f t="shared" si="192"/>
        <v>72665902980</v>
      </c>
      <c r="E4136" t="b">
        <f t="shared" si="193"/>
        <v>0</v>
      </c>
      <c r="F4136" cm="1">
        <f t="array" aca="1" ref="F4136" ca="1">(SUMPRODUCT(MID(D4136,ROW(INDIRECT("1"&amp;":"&amp;LEN(D4136))),1)*1)+1)/3</f>
        <v>18.333333333333332</v>
      </c>
      <c r="G4136" t="b" cm="1">
        <f t="array" aca="1" ref="G4136" ca="1">MOD((SUMPRODUCT(MID(D4136,ROW(INDIRECT("1"&amp;":"&amp;LEN(D4136))),1)*1)+1)/3,1)&lt;&gt;0</f>
        <v>1</v>
      </c>
      <c r="H4136">
        <f t="shared" si="194"/>
        <v>0</v>
      </c>
    </row>
    <row r="4137" spans="2:8" hidden="1" x14ac:dyDescent="0.3">
      <c r="B4137">
        <v>4136</v>
      </c>
      <c r="C4137">
        <v>145351369801</v>
      </c>
      <c r="D4137">
        <f t="shared" si="192"/>
        <v>72675684900</v>
      </c>
      <c r="E4137" t="b">
        <f t="shared" si="193"/>
        <v>0</v>
      </c>
      <c r="F4137" cm="1">
        <f t="array" aca="1" ref="F4137" ca="1">(SUMPRODUCT(MID(D4137,ROW(INDIRECT("1"&amp;":"&amp;LEN(D4137))),1)*1)+1)/3</f>
        <v>18.333333333333332</v>
      </c>
      <c r="G4137" t="b" cm="1">
        <f t="array" aca="1" ref="G4137" ca="1">MOD((SUMPRODUCT(MID(D4137,ROW(INDIRECT("1"&amp;":"&amp;LEN(D4137))),1)*1)+1)/3,1)&lt;&gt;0</f>
        <v>1</v>
      </c>
      <c r="H4137">
        <f t="shared" si="194"/>
        <v>0</v>
      </c>
    </row>
    <row r="4138" spans="2:8" hidden="1" x14ac:dyDescent="0.3">
      <c r="B4138">
        <v>4137</v>
      </c>
      <c r="C4138">
        <v>145402251121</v>
      </c>
      <c r="D4138">
        <f t="shared" si="192"/>
        <v>72701125560</v>
      </c>
      <c r="E4138" t="b">
        <f t="shared" si="193"/>
        <v>0</v>
      </c>
      <c r="F4138" cm="1">
        <f t="array" aca="1" ref="F4138" ca="1">(SUMPRODUCT(MID(D4138,ROW(INDIRECT("1"&amp;":"&amp;LEN(D4138))),1)*1)+1)/3</f>
        <v>12.333333333333334</v>
      </c>
      <c r="G4138" t="b" cm="1">
        <f t="array" aca="1" ref="G4138" ca="1">MOD((SUMPRODUCT(MID(D4138,ROW(INDIRECT("1"&amp;":"&amp;LEN(D4138))),1)*1)+1)/3,1)&lt;&gt;0</f>
        <v>1</v>
      </c>
      <c r="H4138">
        <f t="shared" si="194"/>
        <v>0</v>
      </c>
    </row>
    <row r="4139" spans="2:8" hidden="1" x14ac:dyDescent="0.3">
      <c r="B4139">
        <v>4138</v>
      </c>
      <c r="C4139">
        <v>145657261009</v>
      </c>
      <c r="D4139">
        <f t="shared" si="192"/>
        <v>72828630504</v>
      </c>
      <c r="E4139" t="b">
        <f t="shared" si="193"/>
        <v>0</v>
      </c>
      <c r="F4139" cm="1">
        <f t="array" aca="1" ref="F4139" ca="1">(SUMPRODUCT(MID(D4139,ROW(INDIRECT("1"&amp;":"&amp;LEN(D4139))),1)*1)+1)/3</f>
        <v>15.333333333333334</v>
      </c>
      <c r="G4139" t="b" cm="1">
        <f t="array" aca="1" ref="G4139" ca="1">MOD((SUMPRODUCT(MID(D4139,ROW(INDIRECT("1"&amp;":"&amp;LEN(D4139))),1)*1)+1)/3,1)&lt;&gt;0</f>
        <v>1</v>
      </c>
      <c r="H4139">
        <f t="shared" si="194"/>
        <v>0</v>
      </c>
    </row>
    <row r="4140" spans="2:8" hidden="1" x14ac:dyDescent="0.3">
      <c r="B4140">
        <v>4139</v>
      </c>
      <c r="C4140">
        <v>145836663841</v>
      </c>
      <c r="D4140">
        <f t="shared" si="192"/>
        <v>72918331920</v>
      </c>
      <c r="E4140" t="b">
        <f t="shared" si="193"/>
        <v>0</v>
      </c>
      <c r="F4140" cm="1">
        <f t="array" aca="1" ref="F4140" ca="1">(SUMPRODUCT(MID(D4140,ROW(INDIRECT("1"&amp;":"&amp;LEN(D4140))),1)*1)+1)/3</f>
        <v>15.333333333333334</v>
      </c>
      <c r="G4140" t="b" cm="1">
        <f t="array" aca="1" ref="G4140" ca="1">MOD((SUMPRODUCT(MID(D4140,ROW(INDIRECT("1"&amp;":"&amp;LEN(D4140))),1)*1)+1)/3,1)&lt;&gt;0</f>
        <v>1</v>
      </c>
      <c r="H4140">
        <f t="shared" si="194"/>
        <v>0</v>
      </c>
    </row>
    <row r="4141" spans="2:8" hidden="1" x14ac:dyDescent="0.3">
      <c r="B4141">
        <v>4140</v>
      </c>
      <c r="C4141">
        <v>145890506161</v>
      </c>
      <c r="D4141">
        <f t="shared" si="192"/>
        <v>72945253080</v>
      </c>
      <c r="E4141" t="b">
        <f t="shared" si="193"/>
        <v>0</v>
      </c>
      <c r="F4141" cm="1">
        <f t="array" aca="1" ref="F4141" ca="1">(SUMPRODUCT(MID(D4141,ROW(INDIRECT("1"&amp;":"&amp;LEN(D4141))),1)*1)+1)/3</f>
        <v>15.333333333333334</v>
      </c>
      <c r="G4141" t="b" cm="1">
        <f t="array" aca="1" ref="G4141" ca="1">MOD((SUMPRODUCT(MID(D4141,ROW(INDIRECT("1"&amp;":"&amp;LEN(D4141))),1)*1)+1)/3,1)&lt;&gt;0</f>
        <v>1</v>
      </c>
      <c r="H4141">
        <f t="shared" si="194"/>
        <v>0</v>
      </c>
    </row>
    <row r="4142" spans="2:8" hidden="1" x14ac:dyDescent="0.3">
      <c r="B4142">
        <v>4141</v>
      </c>
      <c r="C4142">
        <v>146030146081</v>
      </c>
      <c r="D4142">
        <f t="shared" si="192"/>
        <v>73015073040</v>
      </c>
      <c r="E4142" t="b">
        <f t="shared" si="193"/>
        <v>0</v>
      </c>
      <c r="F4142" cm="1">
        <f t="array" aca="1" ref="F4142" ca="1">(SUMPRODUCT(MID(D4142,ROW(INDIRECT("1"&amp;":"&amp;LEN(D4142))),1)*1)+1)/3</f>
        <v>10.333333333333334</v>
      </c>
      <c r="G4142" t="b" cm="1">
        <f t="array" aca="1" ref="G4142" ca="1">MOD((SUMPRODUCT(MID(D4142,ROW(INDIRECT("1"&amp;":"&amp;LEN(D4142))),1)*1)+1)/3,1)&lt;&gt;0</f>
        <v>1</v>
      </c>
      <c r="H4142">
        <f t="shared" si="194"/>
        <v>0</v>
      </c>
    </row>
    <row r="4143" spans="2:8" hidden="1" x14ac:dyDescent="0.3">
      <c r="B4143">
        <v>4142</v>
      </c>
      <c r="C4143">
        <v>146234841481</v>
      </c>
      <c r="D4143">
        <f t="shared" si="192"/>
        <v>73117420740</v>
      </c>
      <c r="E4143" t="b">
        <f t="shared" si="193"/>
        <v>0</v>
      </c>
      <c r="F4143" cm="1">
        <f t="array" aca="1" ref="F4143" ca="1">(SUMPRODUCT(MID(D4143,ROW(INDIRECT("1"&amp;":"&amp;LEN(D4143))),1)*1)+1)/3</f>
        <v>12.333333333333334</v>
      </c>
      <c r="G4143" t="b" cm="1">
        <f t="array" aca="1" ref="G4143" ca="1">MOD((SUMPRODUCT(MID(D4143,ROW(INDIRECT("1"&amp;":"&amp;LEN(D4143))),1)*1)+1)/3,1)&lt;&gt;0</f>
        <v>1</v>
      </c>
      <c r="H4143">
        <f t="shared" si="194"/>
        <v>0</v>
      </c>
    </row>
    <row r="4144" spans="2:8" hidden="1" x14ac:dyDescent="0.3">
      <c r="B4144">
        <v>4143</v>
      </c>
      <c r="C4144">
        <v>146277966913</v>
      </c>
      <c r="D4144">
        <f t="shared" si="192"/>
        <v>73138983456</v>
      </c>
      <c r="E4144" t="b">
        <f t="shared" si="193"/>
        <v>0</v>
      </c>
      <c r="F4144" cm="1">
        <f t="array" aca="1" ref="F4144" ca="1">(SUMPRODUCT(MID(D4144,ROW(INDIRECT("1"&amp;":"&amp;LEN(D4144))),1)*1)+1)/3</f>
        <v>19.333333333333332</v>
      </c>
      <c r="G4144" t="b" cm="1">
        <f t="array" aca="1" ref="G4144" ca="1">MOD((SUMPRODUCT(MID(D4144,ROW(INDIRECT("1"&amp;":"&amp;LEN(D4144))),1)*1)+1)/3,1)&lt;&gt;0</f>
        <v>1</v>
      </c>
      <c r="H4144">
        <f t="shared" si="194"/>
        <v>0</v>
      </c>
    </row>
    <row r="4145" spans="2:8" hidden="1" x14ac:dyDescent="0.3">
      <c r="B4145">
        <v>4144</v>
      </c>
      <c r="C4145">
        <v>146306825281</v>
      </c>
      <c r="D4145">
        <f t="shared" si="192"/>
        <v>73153412640</v>
      </c>
      <c r="E4145" t="b">
        <f t="shared" si="193"/>
        <v>0</v>
      </c>
      <c r="F4145" cm="1">
        <f t="array" aca="1" ref="F4145" ca="1">(SUMPRODUCT(MID(D4145,ROW(INDIRECT("1"&amp;":"&amp;LEN(D4145))),1)*1)+1)/3</f>
        <v>12.333333333333334</v>
      </c>
      <c r="G4145" t="b" cm="1">
        <f t="array" aca="1" ref="G4145" ca="1">MOD((SUMPRODUCT(MID(D4145,ROW(INDIRECT("1"&amp;":"&amp;LEN(D4145))),1)*1)+1)/3,1)&lt;&gt;0</f>
        <v>1</v>
      </c>
      <c r="H4145">
        <f t="shared" si="194"/>
        <v>0</v>
      </c>
    </row>
    <row r="4146" spans="2:8" hidden="1" x14ac:dyDescent="0.3">
      <c r="B4146">
        <v>4145</v>
      </c>
      <c r="C4146">
        <v>146330159041</v>
      </c>
      <c r="D4146">
        <f t="shared" si="192"/>
        <v>73165079520</v>
      </c>
      <c r="E4146" t="b">
        <f t="shared" si="193"/>
        <v>0</v>
      </c>
      <c r="F4146" cm="1">
        <f t="array" aca="1" ref="F4146" ca="1">(SUMPRODUCT(MID(D4146,ROW(INDIRECT("1"&amp;":"&amp;LEN(D4146))),1)*1)+1)/3</f>
        <v>15.333333333333334</v>
      </c>
      <c r="G4146" t="b" cm="1">
        <f t="array" aca="1" ref="G4146" ca="1">MOD((SUMPRODUCT(MID(D4146,ROW(INDIRECT("1"&amp;":"&amp;LEN(D4146))),1)*1)+1)/3,1)&lt;&gt;0</f>
        <v>1</v>
      </c>
      <c r="H4146">
        <f t="shared" si="194"/>
        <v>0</v>
      </c>
    </row>
    <row r="4147" spans="2:8" hidden="1" x14ac:dyDescent="0.3">
      <c r="B4147">
        <v>4146</v>
      </c>
      <c r="C4147">
        <v>146668485601</v>
      </c>
      <c r="D4147">
        <f t="shared" si="192"/>
        <v>73334242800</v>
      </c>
      <c r="E4147" t="b">
        <f t="shared" si="193"/>
        <v>0</v>
      </c>
      <c r="F4147" cm="1">
        <f t="array" aca="1" ref="F4147" ca="1">(SUMPRODUCT(MID(D4147,ROW(INDIRECT("1"&amp;":"&amp;LEN(D4147))),1)*1)+1)/3</f>
        <v>12.333333333333334</v>
      </c>
      <c r="G4147" t="b" cm="1">
        <f t="array" aca="1" ref="G4147" ca="1">MOD((SUMPRODUCT(MID(D4147,ROW(INDIRECT("1"&amp;":"&amp;LEN(D4147))),1)*1)+1)/3,1)&lt;&gt;0</f>
        <v>1</v>
      </c>
      <c r="H4147">
        <f t="shared" si="194"/>
        <v>0</v>
      </c>
    </row>
    <row r="4148" spans="2:8" hidden="1" x14ac:dyDescent="0.3">
      <c r="B4148">
        <v>4147</v>
      </c>
      <c r="C4148">
        <v>146736233281</v>
      </c>
      <c r="D4148">
        <f t="shared" si="192"/>
        <v>73368116640</v>
      </c>
      <c r="E4148" t="b">
        <f t="shared" si="193"/>
        <v>0</v>
      </c>
      <c r="F4148" cm="1">
        <f t="array" aca="1" ref="F4148" ca="1">(SUMPRODUCT(MID(D4148,ROW(INDIRECT("1"&amp;":"&amp;LEN(D4148))),1)*1)+1)/3</f>
        <v>15.333333333333334</v>
      </c>
      <c r="G4148" t="b" cm="1">
        <f t="array" aca="1" ref="G4148" ca="1">MOD((SUMPRODUCT(MID(D4148,ROW(INDIRECT("1"&amp;":"&amp;LEN(D4148))),1)*1)+1)/3,1)&lt;&gt;0</f>
        <v>1</v>
      </c>
      <c r="H4148">
        <f t="shared" si="194"/>
        <v>0</v>
      </c>
    </row>
    <row r="4149" spans="2:8" hidden="1" x14ac:dyDescent="0.3">
      <c r="B4149">
        <v>4148</v>
      </c>
      <c r="C4149">
        <v>146773062241</v>
      </c>
      <c r="D4149">
        <f t="shared" si="192"/>
        <v>73386531120</v>
      </c>
      <c r="E4149" t="b">
        <f t="shared" si="193"/>
        <v>0</v>
      </c>
      <c r="F4149" cm="1">
        <f t="array" aca="1" ref="F4149" ca="1">(SUMPRODUCT(MID(D4149,ROW(INDIRECT("1"&amp;":"&amp;LEN(D4149))),1)*1)+1)/3</f>
        <v>13.333333333333334</v>
      </c>
      <c r="G4149" t="b" cm="1">
        <f t="array" aca="1" ref="G4149" ca="1">MOD((SUMPRODUCT(MID(D4149,ROW(INDIRECT("1"&amp;":"&amp;LEN(D4149))),1)*1)+1)/3,1)&lt;&gt;0</f>
        <v>1</v>
      </c>
      <c r="H4149">
        <f t="shared" si="194"/>
        <v>0</v>
      </c>
    </row>
    <row r="4150" spans="2:8" hidden="1" x14ac:dyDescent="0.3">
      <c r="B4150">
        <v>4149</v>
      </c>
      <c r="C4150">
        <v>146858227201</v>
      </c>
      <c r="D4150">
        <f t="shared" si="192"/>
        <v>73429113600</v>
      </c>
      <c r="E4150" t="b">
        <f t="shared" si="193"/>
        <v>0</v>
      </c>
      <c r="F4150" cm="1">
        <f t="array" aca="1" ref="F4150" ca="1">(SUMPRODUCT(MID(D4150,ROW(INDIRECT("1"&amp;":"&amp;LEN(D4150))),1)*1)+1)/3</f>
        <v>12.333333333333334</v>
      </c>
      <c r="G4150" t="b" cm="1">
        <f t="array" aca="1" ref="G4150" ca="1">MOD((SUMPRODUCT(MID(D4150,ROW(INDIRECT("1"&amp;":"&amp;LEN(D4150))),1)*1)+1)/3,1)&lt;&gt;0</f>
        <v>1</v>
      </c>
      <c r="H4150">
        <f t="shared" si="194"/>
        <v>0</v>
      </c>
    </row>
    <row r="4151" spans="2:8" hidden="1" x14ac:dyDescent="0.3">
      <c r="B4151">
        <v>4150</v>
      </c>
      <c r="C4151">
        <v>146873855701</v>
      </c>
      <c r="D4151">
        <f t="shared" si="192"/>
        <v>73436927850</v>
      </c>
      <c r="E4151" t="b">
        <f t="shared" si="193"/>
        <v>0</v>
      </c>
      <c r="F4151" cm="1">
        <f t="array" aca="1" ref="F4151" ca="1">(SUMPRODUCT(MID(D4151,ROW(INDIRECT("1"&amp;":"&amp;LEN(D4151))),1)*1)+1)/3</f>
        <v>18.333333333333332</v>
      </c>
      <c r="G4151" t="b" cm="1">
        <f t="array" aca="1" ref="G4151" ca="1">MOD((SUMPRODUCT(MID(D4151,ROW(INDIRECT("1"&amp;":"&amp;LEN(D4151))),1)*1)+1)/3,1)&lt;&gt;0</f>
        <v>1</v>
      </c>
      <c r="H4151">
        <f t="shared" si="194"/>
        <v>0</v>
      </c>
    </row>
    <row r="4152" spans="2:8" hidden="1" x14ac:dyDescent="0.3">
      <c r="B4152">
        <v>4151</v>
      </c>
      <c r="C4152">
        <v>146886165505</v>
      </c>
      <c r="D4152">
        <f t="shared" si="192"/>
        <v>73443082752</v>
      </c>
      <c r="E4152" t="b">
        <f t="shared" si="193"/>
        <v>0</v>
      </c>
      <c r="F4152" cm="1">
        <f t="array" aca="1" ref="F4152" ca="1">(SUMPRODUCT(MID(D4152,ROW(INDIRECT("1"&amp;":"&amp;LEN(D4152))),1)*1)+1)/3</f>
        <v>15.333333333333334</v>
      </c>
      <c r="G4152" t="b" cm="1">
        <f t="array" aca="1" ref="G4152" ca="1">MOD((SUMPRODUCT(MID(D4152,ROW(INDIRECT("1"&amp;":"&amp;LEN(D4152))),1)*1)+1)/3,1)&lt;&gt;0</f>
        <v>1</v>
      </c>
      <c r="H4152">
        <f t="shared" si="194"/>
        <v>0</v>
      </c>
    </row>
    <row r="4153" spans="2:8" hidden="1" x14ac:dyDescent="0.3">
      <c r="B4153">
        <v>4152</v>
      </c>
      <c r="C4153">
        <v>146949134473</v>
      </c>
      <c r="D4153">
        <f t="shared" si="192"/>
        <v>73474567236</v>
      </c>
      <c r="E4153" t="b">
        <f t="shared" si="193"/>
        <v>0</v>
      </c>
      <c r="F4153" cm="1">
        <f t="array" aca="1" ref="F4153" ca="1">(SUMPRODUCT(MID(D4153,ROW(INDIRECT("1"&amp;":"&amp;LEN(D4153))),1)*1)+1)/3</f>
        <v>18.333333333333332</v>
      </c>
      <c r="G4153" t="b" cm="1">
        <f t="array" aca="1" ref="G4153" ca="1">MOD((SUMPRODUCT(MID(D4153,ROW(INDIRECT("1"&amp;":"&amp;LEN(D4153))),1)*1)+1)/3,1)&lt;&gt;0</f>
        <v>1</v>
      </c>
      <c r="H4153">
        <f t="shared" si="194"/>
        <v>0</v>
      </c>
    </row>
    <row r="4154" spans="2:8" hidden="1" x14ac:dyDescent="0.3">
      <c r="B4154">
        <v>4153</v>
      </c>
      <c r="C4154">
        <v>146991873601</v>
      </c>
      <c r="D4154">
        <f t="shared" si="192"/>
        <v>73495936800</v>
      </c>
      <c r="E4154" t="b">
        <f t="shared" si="193"/>
        <v>0</v>
      </c>
      <c r="F4154" cm="1">
        <f t="array" aca="1" ref="F4154" ca="1">(SUMPRODUCT(MID(D4154,ROW(INDIRECT("1"&amp;":"&amp;LEN(D4154))),1)*1)+1)/3</f>
        <v>18.333333333333332</v>
      </c>
      <c r="G4154" t="b" cm="1">
        <f t="array" aca="1" ref="G4154" ca="1">MOD((SUMPRODUCT(MID(D4154,ROW(INDIRECT("1"&amp;":"&amp;LEN(D4154))),1)*1)+1)/3,1)&lt;&gt;0</f>
        <v>1</v>
      </c>
      <c r="H4154">
        <f t="shared" si="194"/>
        <v>0</v>
      </c>
    </row>
    <row r="4155" spans="2:8" hidden="1" x14ac:dyDescent="0.3">
      <c r="B4155">
        <v>4154</v>
      </c>
      <c r="C4155">
        <v>147433655161</v>
      </c>
      <c r="D4155">
        <f t="shared" si="192"/>
        <v>73716827580</v>
      </c>
      <c r="E4155" t="b">
        <f t="shared" si="193"/>
        <v>0</v>
      </c>
      <c r="F4155" cm="1">
        <f t="array" aca="1" ref="F4155" ca="1">(SUMPRODUCT(MID(D4155,ROW(INDIRECT("1"&amp;":"&amp;LEN(D4155))),1)*1)+1)/3</f>
        <v>18.333333333333332</v>
      </c>
      <c r="G4155" t="b" cm="1">
        <f t="array" aca="1" ref="G4155" ca="1">MOD((SUMPRODUCT(MID(D4155,ROW(INDIRECT("1"&amp;":"&amp;LEN(D4155))),1)*1)+1)/3,1)&lt;&gt;0</f>
        <v>1</v>
      </c>
      <c r="H4155">
        <f t="shared" si="194"/>
        <v>0</v>
      </c>
    </row>
    <row r="4156" spans="2:8" hidden="1" x14ac:dyDescent="0.3">
      <c r="B4156">
        <v>4155</v>
      </c>
      <c r="C4156">
        <v>147445616521</v>
      </c>
      <c r="D4156">
        <f t="shared" si="192"/>
        <v>73722808260</v>
      </c>
      <c r="E4156" t="b">
        <f t="shared" si="193"/>
        <v>0</v>
      </c>
      <c r="F4156" cm="1">
        <f t="array" aca="1" ref="F4156" ca="1">(SUMPRODUCT(MID(D4156,ROW(INDIRECT("1"&amp;":"&amp;LEN(D4156))),1)*1)+1)/3</f>
        <v>15.333333333333334</v>
      </c>
      <c r="G4156" t="b" cm="1">
        <f t="array" aca="1" ref="G4156" ca="1">MOD((SUMPRODUCT(MID(D4156,ROW(INDIRECT("1"&amp;":"&amp;LEN(D4156))),1)*1)+1)/3,1)&lt;&gt;0</f>
        <v>1</v>
      </c>
      <c r="H4156">
        <f t="shared" si="194"/>
        <v>0</v>
      </c>
    </row>
    <row r="4157" spans="2:8" hidden="1" x14ac:dyDescent="0.3">
      <c r="B4157">
        <v>4156</v>
      </c>
      <c r="C4157">
        <v>147523256371</v>
      </c>
      <c r="D4157">
        <f t="shared" si="192"/>
        <v>73761628185</v>
      </c>
      <c r="E4157" t="b">
        <f t="shared" si="193"/>
        <v>1</v>
      </c>
      <c r="F4157" cm="1">
        <f t="array" aca="1" ref="F4157" ca="1">(SUMPRODUCT(MID(D4157,ROW(INDIRECT("1"&amp;":"&amp;LEN(D4157))),1)*1)+1)/3</f>
        <v>18.333333333333332</v>
      </c>
      <c r="G4157" t="b" cm="1">
        <f t="array" aca="1" ref="G4157" ca="1">MOD((SUMPRODUCT(MID(D4157,ROW(INDIRECT("1"&amp;":"&amp;LEN(D4157))),1)*1)+1)/3,1)&lt;&gt;0</f>
        <v>1</v>
      </c>
      <c r="H4157">
        <f t="shared" si="194"/>
        <v>0</v>
      </c>
    </row>
    <row r="4158" spans="2:8" hidden="1" x14ac:dyDescent="0.3">
      <c r="B4158">
        <v>4157</v>
      </c>
      <c r="C4158">
        <v>147533934241</v>
      </c>
      <c r="D4158">
        <f t="shared" si="192"/>
        <v>73766967120</v>
      </c>
      <c r="E4158" t="b">
        <f t="shared" si="193"/>
        <v>0</v>
      </c>
      <c r="F4158" cm="1">
        <f t="array" aca="1" ref="F4158" ca="1">(SUMPRODUCT(MID(D4158,ROW(INDIRECT("1"&amp;":"&amp;LEN(D4158))),1)*1)+1)/3</f>
        <v>18.333333333333332</v>
      </c>
      <c r="G4158" t="b" cm="1">
        <f t="array" aca="1" ref="G4158" ca="1">MOD((SUMPRODUCT(MID(D4158,ROW(INDIRECT("1"&amp;":"&amp;LEN(D4158))),1)*1)+1)/3,1)&lt;&gt;0</f>
        <v>1</v>
      </c>
      <c r="H4158">
        <f t="shared" si="194"/>
        <v>0</v>
      </c>
    </row>
    <row r="4159" spans="2:8" hidden="1" x14ac:dyDescent="0.3">
      <c r="B4159">
        <v>4158</v>
      </c>
      <c r="C4159">
        <v>147650243329</v>
      </c>
      <c r="D4159">
        <f t="shared" si="192"/>
        <v>73825121664</v>
      </c>
      <c r="E4159" t="b">
        <f t="shared" si="193"/>
        <v>0</v>
      </c>
      <c r="F4159" cm="1">
        <f t="array" aca="1" ref="F4159" ca="1">(SUMPRODUCT(MID(D4159,ROW(INDIRECT("1"&amp;":"&amp;LEN(D4159))),1)*1)+1)/3</f>
        <v>15.333333333333334</v>
      </c>
      <c r="G4159" t="b" cm="1">
        <f t="array" aca="1" ref="G4159" ca="1">MOD((SUMPRODUCT(MID(D4159,ROW(INDIRECT("1"&amp;":"&amp;LEN(D4159))),1)*1)+1)/3,1)&lt;&gt;0</f>
        <v>1</v>
      </c>
      <c r="H4159">
        <f t="shared" si="194"/>
        <v>0</v>
      </c>
    </row>
    <row r="4160" spans="2:8" hidden="1" x14ac:dyDescent="0.3">
      <c r="B4160">
        <v>4159</v>
      </c>
      <c r="C4160">
        <v>147742022401</v>
      </c>
      <c r="D4160">
        <f t="shared" si="192"/>
        <v>73871011200</v>
      </c>
      <c r="E4160" t="b">
        <f t="shared" si="193"/>
        <v>0</v>
      </c>
      <c r="F4160" cm="1">
        <f t="array" aca="1" ref="F4160" ca="1">(SUMPRODUCT(MID(D4160,ROW(INDIRECT("1"&amp;":"&amp;LEN(D4160))),1)*1)+1)/3</f>
        <v>10.333333333333334</v>
      </c>
      <c r="G4160" t="b" cm="1">
        <f t="array" aca="1" ref="G4160" ca="1">MOD((SUMPRODUCT(MID(D4160,ROW(INDIRECT("1"&amp;":"&amp;LEN(D4160))),1)*1)+1)/3,1)&lt;&gt;0</f>
        <v>1</v>
      </c>
      <c r="H4160">
        <f t="shared" si="194"/>
        <v>0</v>
      </c>
    </row>
    <row r="4161" spans="2:8" hidden="1" x14ac:dyDescent="0.3">
      <c r="B4161">
        <v>4160</v>
      </c>
      <c r="C4161">
        <v>147753660601</v>
      </c>
      <c r="D4161">
        <f t="shared" si="192"/>
        <v>73876830300</v>
      </c>
      <c r="E4161" t="b">
        <f t="shared" si="193"/>
        <v>0</v>
      </c>
      <c r="F4161" cm="1">
        <f t="array" aca="1" ref="F4161" ca="1">(SUMPRODUCT(MID(D4161,ROW(INDIRECT("1"&amp;":"&amp;LEN(D4161))),1)*1)+1)/3</f>
        <v>15.333333333333334</v>
      </c>
      <c r="G4161" t="b" cm="1">
        <f t="array" aca="1" ref="G4161" ca="1">MOD((SUMPRODUCT(MID(D4161,ROW(INDIRECT("1"&amp;":"&amp;LEN(D4161))),1)*1)+1)/3,1)&lt;&gt;0</f>
        <v>1</v>
      </c>
      <c r="H4161">
        <f t="shared" si="194"/>
        <v>0</v>
      </c>
    </row>
    <row r="4162" spans="2:8" hidden="1" x14ac:dyDescent="0.3">
      <c r="B4162">
        <v>4161</v>
      </c>
      <c r="C4162">
        <v>147904294681</v>
      </c>
      <c r="D4162">
        <f t="shared" si="192"/>
        <v>73952147340</v>
      </c>
      <c r="E4162" t="b">
        <f t="shared" si="193"/>
        <v>0</v>
      </c>
      <c r="F4162" cm="1">
        <f t="array" aca="1" ref="F4162" ca="1">(SUMPRODUCT(MID(D4162,ROW(INDIRECT("1"&amp;":"&amp;LEN(D4162))),1)*1)+1)/3</f>
        <v>15.333333333333334</v>
      </c>
      <c r="G4162" t="b" cm="1">
        <f t="array" aca="1" ref="G4162" ca="1">MOD((SUMPRODUCT(MID(D4162,ROW(INDIRECT("1"&amp;":"&amp;LEN(D4162))),1)*1)+1)/3,1)&lt;&gt;0</f>
        <v>1</v>
      </c>
      <c r="H4162">
        <f t="shared" si="194"/>
        <v>0</v>
      </c>
    </row>
    <row r="4163" spans="2:8" hidden="1" x14ac:dyDescent="0.3">
      <c r="B4163">
        <v>4162</v>
      </c>
      <c r="C4163">
        <v>147926588041</v>
      </c>
      <c r="D4163">
        <f t="shared" ref="D4163:D4226" si="195">(C4163-1)/2</f>
        <v>73963294020</v>
      </c>
      <c r="E4163" t="b">
        <f t="shared" ref="E4163:E4226" si="196">+ISODD(D4163)</f>
        <v>0</v>
      </c>
      <c r="F4163" cm="1">
        <f t="array" aca="1" ref="F4163" ca="1">(SUMPRODUCT(MID(D4163,ROW(INDIRECT("1"&amp;":"&amp;LEN(D4163))),1)*1)+1)/3</f>
        <v>15.333333333333334</v>
      </c>
      <c r="G4163" t="b" cm="1">
        <f t="array" aca="1" ref="G4163" ca="1">MOD((SUMPRODUCT(MID(D4163,ROW(INDIRECT("1"&amp;":"&amp;LEN(D4163))),1)*1)+1)/3,1)&lt;&gt;0</f>
        <v>1</v>
      </c>
      <c r="H4163">
        <f t="shared" ref="H4163:H4226" si="197">MOD(D4163,3)</f>
        <v>0</v>
      </c>
    </row>
    <row r="4164" spans="2:8" hidden="1" x14ac:dyDescent="0.3">
      <c r="B4164">
        <v>4163</v>
      </c>
      <c r="C4164">
        <v>148056923521</v>
      </c>
      <c r="D4164">
        <f t="shared" si="195"/>
        <v>74028461760</v>
      </c>
      <c r="E4164" t="b">
        <f t="shared" si="196"/>
        <v>0</v>
      </c>
      <c r="F4164" cm="1">
        <f t="array" aca="1" ref="F4164" ca="1">(SUMPRODUCT(MID(D4164,ROW(INDIRECT("1"&amp;":"&amp;LEN(D4164))),1)*1)+1)/3</f>
        <v>15.333333333333334</v>
      </c>
      <c r="G4164" t="b" cm="1">
        <f t="array" aca="1" ref="G4164" ca="1">MOD((SUMPRODUCT(MID(D4164,ROW(INDIRECT("1"&amp;":"&amp;LEN(D4164))),1)*1)+1)/3,1)&lt;&gt;0</f>
        <v>1</v>
      </c>
      <c r="H4164">
        <f t="shared" si="197"/>
        <v>0</v>
      </c>
    </row>
    <row r="4165" spans="2:8" hidden="1" x14ac:dyDescent="0.3">
      <c r="B4165">
        <v>4164</v>
      </c>
      <c r="C4165">
        <v>148070407897</v>
      </c>
      <c r="D4165">
        <f t="shared" si="195"/>
        <v>74035203948</v>
      </c>
      <c r="E4165" t="b">
        <f t="shared" si="196"/>
        <v>0</v>
      </c>
      <c r="F4165" cm="1">
        <f t="array" aca="1" ref="F4165" ca="1">(SUMPRODUCT(MID(D4165,ROW(INDIRECT("1"&amp;":"&amp;LEN(D4165))),1)*1)+1)/3</f>
        <v>15.333333333333334</v>
      </c>
      <c r="G4165" t="b" cm="1">
        <f t="array" aca="1" ref="G4165" ca="1">MOD((SUMPRODUCT(MID(D4165,ROW(INDIRECT("1"&amp;":"&amp;LEN(D4165))),1)*1)+1)/3,1)&lt;&gt;0</f>
        <v>1</v>
      </c>
      <c r="H4165">
        <f t="shared" si="197"/>
        <v>0</v>
      </c>
    </row>
    <row r="4166" spans="2:8" hidden="1" x14ac:dyDescent="0.3">
      <c r="B4166">
        <v>4165</v>
      </c>
      <c r="C4166">
        <v>148478709061</v>
      </c>
      <c r="D4166">
        <f t="shared" si="195"/>
        <v>74239354530</v>
      </c>
      <c r="E4166" t="b">
        <f t="shared" si="196"/>
        <v>0</v>
      </c>
      <c r="F4166" cm="1">
        <f t="array" aca="1" ref="F4166" ca="1">(SUMPRODUCT(MID(D4166,ROW(INDIRECT("1"&amp;":"&amp;LEN(D4166))),1)*1)+1)/3</f>
        <v>15.333333333333334</v>
      </c>
      <c r="G4166" t="b" cm="1">
        <f t="array" aca="1" ref="G4166" ca="1">MOD((SUMPRODUCT(MID(D4166,ROW(INDIRECT("1"&amp;":"&amp;LEN(D4166))),1)*1)+1)/3,1)&lt;&gt;0</f>
        <v>1</v>
      </c>
      <c r="H4166">
        <f t="shared" si="197"/>
        <v>0</v>
      </c>
    </row>
    <row r="4167" spans="2:8" hidden="1" x14ac:dyDescent="0.3">
      <c r="B4167">
        <v>4166</v>
      </c>
      <c r="C4167">
        <v>148667388481</v>
      </c>
      <c r="D4167">
        <f t="shared" si="195"/>
        <v>74333694240</v>
      </c>
      <c r="E4167" t="b">
        <f t="shared" si="196"/>
        <v>0</v>
      </c>
      <c r="F4167" cm="1">
        <f t="array" aca="1" ref="F4167" ca="1">(SUMPRODUCT(MID(D4167,ROW(INDIRECT("1"&amp;":"&amp;LEN(D4167))),1)*1)+1)/3</f>
        <v>15.333333333333334</v>
      </c>
      <c r="G4167" t="b" cm="1">
        <f t="array" aca="1" ref="G4167" ca="1">MOD((SUMPRODUCT(MID(D4167,ROW(INDIRECT("1"&amp;":"&amp;LEN(D4167))),1)*1)+1)/3,1)&lt;&gt;0</f>
        <v>1</v>
      </c>
      <c r="H4167">
        <f t="shared" si="197"/>
        <v>0</v>
      </c>
    </row>
    <row r="4168" spans="2:8" hidden="1" x14ac:dyDescent="0.3">
      <c r="B4168">
        <v>4167</v>
      </c>
      <c r="C4168">
        <v>148689562561</v>
      </c>
      <c r="D4168">
        <f t="shared" si="195"/>
        <v>74344781280</v>
      </c>
      <c r="E4168" t="b">
        <f t="shared" si="196"/>
        <v>0</v>
      </c>
      <c r="F4168" cm="1">
        <f t="array" aca="1" ref="F4168" ca="1">(SUMPRODUCT(MID(D4168,ROW(INDIRECT("1"&amp;":"&amp;LEN(D4168))),1)*1)+1)/3</f>
        <v>16.333333333333332</v>
      </c>
      <c r="G4168" t="b" cm="1">
        <f t="array" aca="1" ref="G4168" ca="1">MOD((SUMPRODUCT(MID(D4168,ROW(INDIRECT("1"&amp;":"&amp;LEN(D4168))),1)*1)+1)/3,1)&lt;&gt;0</f>
        <v>1</v>
      </c>
      <c r="H4168">
        <f t="shared" si="197"/>
        <v>0</v>
      </c>
    </row>
    <row r="4169" spans="2:8" hidden="1" x14ac:dyDescent="0.3">
      <c r="B4169">
        <v>4168</v>
      </c>
      <c r="C4169">
        <v>148816191745</v>
      </c>
      <c r="D4169">
        <f t="shared" si="195"/>
        <v>74408095872</v>
      </c>
      <c r="E4169" t="b">
        <f t="shared" si="196"/>
        <v>0</v>
      </c>
      <c r="F4169" cm="1">
        <f t="array" aca="1" ref="F4169" ca="1">(SUMPRODUCT(MID(D4169,ROW(INDIRECT("1"&amp;":"&amp;LEN(D4169))),1)*1)+1)/3</f>
        <v>18.333333333333332</v>
      </c>
      <c r="G4169" t="b" cm="1">
        <f t="array" aca="1" ref="G4169" ca="1">MOD((SUMPRODUCT(MID(D4169,ROW(INDIRECT("1"&amp;":"&amp;LEN(D4169))),1)*1)+1)/3,1)&lt;&gt;0</f>
        <v>1</v>
      </c>
      <c r="H4169">
        <f t="shared" si="197"/>
        <v>0</v>
      </c>
    </row>
    <row r="4170" spans="2:8" hidden="1" x14ac:dyDescent="0.3">
      <c r="B4170">
        <v>4169</v>
      </c>
      <c r="C4170">
        <v>148871998801</v>
      </c>
      <c r="D4170">
        <f t="shared" si="195"/>
        <v>74435999400</v>
      </c>
      <c r="E4170" t="b">
        <f t="shared" si="196"/>
        <v>0</v>
      </c>
      <c r="F4170" cm="1">
        <f t="array" aca="1" ref="F4170" ca="1">(SUMPRODUCT(MID(D4170,ROW(INDIRECT("1"&amp;":"&amp;LEN(D4170))),1)*1)+1)/3</f>
        <v>18.333333333333332</v>
      </c>
      <c r="G4170" t="b" cm="1">
        <f t="array" aca="1" ref="G4170" ca="1">MOD((SUMPRODUCT(MID(D4170,ROW(INDIRECT("1"&amp;":"&amp;LEN(D4170))),1)*1)+1)/3,1)&lt;&gt;0</f>
        <v>1</v>
      </c>
      <c r="H4170">
        <f t="shared" si="197"/>
        <v>0</v>
      </c>
    </row>
    <row r="4171" spans="2:8" hidden="1" x14ac:dyDescent="0.3">
      <c r="B4171">
        <v>4170</v>
      </c>
      <c r="C4171">
        <v>148964501665</v>
      </c>
      <c r="D4171">
        <f t="shared" si="195"/>
        <v>74482250832</v>
      </c>
      <c r="E4171" t="b">
        <f t="shared" si="196"/>
        <v>0</v>
      </c>
      <c r="F4171" cm="1">
        <f t="array" aca="1" ref="F4171" ca="1">(SUMPRODUCT(MID(D4171,ROW(INDIRECT("1"&amp;":"&amp;LEN(D4171))),1)*1)+1)/3</f>
        <v>15.333333333333334</v>
      </c>
      <c r="G4171" t="b" cm="1">
        <f t="array" aca="1" ref="G4171" ca="1">MOD((SUMPRODUCT(MID(D4171,ROW(INDIRECT("1"&amp;":"&amp;LEN(D4171))),1)*1)+1)/3,1)&lt;&gt;0</f>
        <v>1</v>
      </c>
      <c r="H4171">
        <f t="shared" si="197"/>
        <v>0</v>
      </c>
    </row>
    <row r="4172" spans="2:8" hidden="1" x14ac:dyDescent="0.3">
      <c r="B4172">
        <v>4171</v>
      </c>
      <c r="C4172">
        <v>148972741009</v>
      </c>
      <c r="D4172">
        <f t="shared" si="195"/>
        <v>74486370504</v>
      </c>
      <c r="E4172" t="b">
        <f t="shared" si="196"/>
        <v>0</v>
      </c>
      <c r="F4172" cm="1">
        <f t="array" aca="1" ref="F4172" ca="1">(SUMPRODUCT(MID(D4172,ROW(INDIRECT("1"&amp;":"&amp;LEN(D4172))),1)*1)+1)/3</f>
        <v>16.333333333333332</v>
      </c>
      <c r="G4172" t="b" cm="1">
        <f t="array" aca="1" ref="G4172" ca="1">MOD((SUMPRODUCT(MID(D4172,ROW(INDIRECT("1"&amp;":"&amp;LEN(D4172))),1)*1)+1)/3,1)&lt;&gt;0</f>
        <v>1</v>
      </c>
      <c r="H4172">
        <f t="shared" si="197"/>
        <v>0</v>
      </c>
    </row>
    <row r="4173" spans="2:8" hidden="1" x14ac:dyDescent="0.3">
      <c r="B4173">
        <v>4172</v>
      </c>
      <c r="C4173">
        <v>149036886901</v>
      </c>
      <c r="D4173">
        <f t="shared" si="195"/>
        <v>74518443450</v>
      </c>
      <c r="E4173" t="b">
        <f t="shared" si="196"/>
        <v>0</v>
      </c>
      <c r="F4173" cm="1">
        <f t="array" aca="1" ref="F4173" ca="1">(SUMPRODUCT(MID(D4173,ROW(INDIRECT("1"&amp;":"&amp;LEN(D4173))),1)*1)+1)/3</f>
        <v>15.333333333333334</v>
      </c>
      <c r="G4173" t="b" cm="1">
        <f t="array" aca="1" ref="G4173" ca="1">MOD((SUMPRODUCT(MID(D4173,ROW(INDIRECT("1"&amp;":"&amp;LEN(D4173))),1)*1)+1)/3,1)&lt;&gt;0</f>
        <v>1</v>
      </c>
      <c r="H4173">
        <f t="shared" si="197"/>
        <v>0</v>
      </c>
    </row>
    <row r="4174" spans="2:8" hidden="1" x14ac:dyDescent="0.3">
      <c r="B4174">
        <v>4173</v>
      </c>
      <c r="C4174">
        <v>149310368065</v>
      </c>
      <c r="D4174">
        <f t="shared" si="195"/>
        <v>74655184032</v>
      </c>
      <c r="E4174" t="b">
        <f t="shared" si="196"/>
        <v>0</v>
      </c>
      <c r="F4174" cm="1">
        <f t="array" aca="1" ref="F4174" ca="1">(SUMPRODUCT(MID(D4174,ROW(INDIRECT("1"&amp;":"&amp;LEN(D4174))),1)*1)+1)/3</f>
        <v>15.333333333333334</v>
      </c>
      <c r="G4174" t="b" cm="1">
        <f t="array" aca="1" ref="G4174" ca="1">MOD((SUMPRODUCT(MID(D4174,ROW(INDIRECT("1"&amp;":"&amp;LEN(D4174))),1)*1)+1)/3,1)&lt;&gt;0</f>
        <v>1</v>
      </c>
      <c r="H4174">
        <f t="shared" si="197"/>
        <v>0</v>
      </c>
    </row>
    <row r="4175" spans="2:8" hidden="1" x14ac:dyDescent="0.3">
      <c r="B4175">
        <v>4174</v>
      </c>
      <c r="C4175">
        <v>149378245633</v>
      </c>
      <c r="D4175">
        <f t="shared" si="195"/>
        <v>74689122816</v>
      </c>
      <c r="E4175" t="b">
        <f t="shared" si="196"/>
        <v>0</v>
      </c>
      <c r="F4175" cm="1">
        <f t="array" aca="1" ref="F4175" ca="1">(SUMPRODUCT(MID(D4175,ROW(INDIRECT("1"&amp;":"&amp;LEN(D4175))),1)*1)+1)/3</f>
        <v>18.333333333333332</v>
      </c>
      <c r="G4175" t="b" cm="1">
        <f t="array" aca="1" ref="G4175" ca="1">MOD((SUMPRODUCT(MID(D4175,ROW(INDIRECT("1"&amp;":"&amp;LEN(D4175))),1)*1)+1)/3,1)&lt;&gt;0</f>
        <v>1</v>
      </c>
      <c r="H4175">
        <f t="shared" si="197"/>
        <v>0</v>
      </c>
    </row>
    <row r="4176" spans="2:8" hidden="1" x14ac:dyDescent="0.3">
      <c r="B4176">
        <v>4175</v>
      </c>
      <c r="C4176">
        <v>149500528801</v>
      </c>
      <c r="D4176">
        <f t="shared" si="195"/>
        <v>74750264400</v>
      </c>
      <c r="E4176" t="b">
        <f t="shared" si="196"/>
        <v>0</v>
      </c>
      <c r="F4176" cm="1">
        <f t="array" aca="1" ref="F4176" ca="1">(SUMPRODUCT(MID(D4176,ROW(INDIRECT("1"&amp;":"&amp;LEN(D4176))),1)*1)+1)/3</f>
        <v>13.333333333333334</v>
      </c>
      <c r="G4176" t="b" cm="1">
        <f t="array" aca="1" ref="G4176" ca="1">MOD((SUMPRODUCT(MID(D4176,ROW(INDIRECT("1"&amp;":"&amp;LEN(D4176))),1)*1)+1)/3,1)&lt;&gt;0</f>
        <v>1</v>
      </c>
      <c r="H4176">
        <f t="shared" si="197"/>
        <v>0</v>
      </c>
    </row>
    <row r="4177" spans="2:8" hidden="1" x14ac:dyDescent="0.3">
      <c r="B4177">
        <v>4176</v>
      </c>
      <c r="C4177">
        <v>149512366081</v>
      </c>
      <c r="D4177">
        <f t="shared" si="195"/>
        <v>74756183040</v>
      </c>
      <c r="E4177" t="b">
        <f t="shared" si="196"/>
        <v>0</v>
      </c>
      <c r="F4177" cm="1">
        <f t="array" aca="1" ref="F4177" ca="1">(SUMPRODUCT(MID(D4177,ROW(INDIRECT("1"&amp;":"&amp;LEN(D4177))),1)*1)+1)/3</f>
        <v>15.333333333333334</v>
      </c>
      <c r="G4177" t="b" cm="1">
        <f t="array" aca="1" ref="G4177" ca="1">MOD((SUMPRODUCT(MID(D4177,ROW(INDIRECT("1"&amp;":"&amp;LEN(D4177))),1)*1)+1)/3,1)&lt;&gt;0</f>
        <v>1</v>
      </c>
      <c r="H4177">
        <f t="shared" si="197"/>
        <v>0</v>
      </c>
    </row>
    <row r="4178" spans="2:8" hidden="1" x14ac:dyDescent="0.3">
      <c r="B4178">
        <v>4177</v>
      </c>
      <c r="C4178">
        <v>149525724601</v>
      </c>
      <c r="D4178">
        <f t="shared" si="195"/>
        <v>74762862300</v>
      </c>
      <c r="E4178" t="b">
        <f t="shared" si="196"/>
        <v>0</v>
      </c>
      <c r="F4178" cm="1">
        <f t="array" aca="1" ref="F4178" ca="1">(SUMPRODUCT(MID(D4178,ROW(INDIRECT("1"&amp;":"&amp;LEN(D4178))),1)*1)+1)/3</f>
        <v>15.333333333333334</v>
      </c>
      <c r="G4178" t="b" cm="1">
        <f t="array" aca="1" ref="G4178" ca="1">MOD((SUMPRODUCT(MID(D4178,ROW(INDIRECT("1"&amp;":"&amp;LEN(D4178))),1)*1)+1)/3,1)&lt;&gt;0</f>
        <v>1</v>
      </c>
      <c r="H4178">
        <f t="shared" si="197"/>
        <v>0</v>
      </c>
    </row>
    <row r="4179" spans="2:8" hidden="1" x14ac:dyDescent="0.3">
      <c r="B4179">
        <v>4178</v>
      </c>
      <c r="C4179">
        <v>149566798081</v>
      </c>
      <c r="D4179">
        <f t="shared" si="195"/>
        <v>74783399040</v>
      </c>
      <c r="E4179" t="b">
        <f t="shared" si="196"/>
        <v>0</v>
      </c>
      <c r="F4179" cm="1">
        <f t="array" aca="1" ref="F4179" ca="1">(SUMPRODUCT(MID(D4179,ROW(INDIRECT("1"&amp;":"&amp;LEN(D4179))),1)*1)+1)/3</f>
        <v>18.333333333333332</v>
      </c>
      <c r="G4179" t="b" cm="1">
        <f t="array" aca="1" ref="G4179" ca="1">MOD((SUMPRODUCT(MID(D4179,ROW(INDIRECT("1"&amp;":"&amp;LEN(D4179))),1)*1)+1)/3,1)&lt;&gt;0</f>
        <v>1</v>
      </c>
      <c r="H4179">
        <f t="shared" si="197"/>
        <v>0</v>
      </c>
    </row>
    <row r="4180" spans="2:8" hidden="1" x14ac:dyDescent="0.3">
      <c r="B4180">
        <v>4179</v>
      </c>
      <c r="C4180">
        <v>149842746691</v>
      </c>
      <c r="D4180">
        <f t="shared" si="195"/>
        <v>74921373345</v>
      </c>
      <c r="E4180" t="b">
        <f t="shared" si="196"/>
        <v>1</v>
      </c>
      <c r="F4180" cm="1">
        <f t="array" aca="1" ref="F4180" ca="1">(SUMPRODUCT(MID(D4180,ROW(INDIRECT("1"&amp;":"&amp;LEN(D4180))),1)*1)+1)/3</f>
        <v>16.333333333333332</v>
      </c>
      <c r="G4180" t="b" cm="1">
        <f t="array" aca="1" ref="G4180" ca="1">MOD((SUMPRODUCT(MID(D4180,ROW(INDIRECT("1"&amp;":"&amp;LEN(D4180))),1)*1)+1)/3,1)&lt;&gt;0</f>
        <v>1</v>
      </c>
      <c r="H4180">
        <f t="shared" si="197"/>
        <v>0</v>
      </c>
    </row>
    <row r="4181" spans="2:8" hidden="1" x14ac:dyDescent="0.3">
      <c r="B4181">
        <v>4180</v>
      </c>
      <c r="C4181">
        <v>149851752841</v>
      </c>
      <c r="D4181">
        <f t="shared" si="195"/>
        <v>74925876420</v>
      </c>
      <c r="E4181" t="b">
        <f t="shared" si="196"/>
        <v>0</v>
      </c>
      <c r="F4181" cm="1">
        <f t="array" aca="1" ref="F4181" ca="1">(SUMPRODUCT(MID(D4181,ROW(INDIRECT("1"&amp;":"&amp;LEN(D4181))),1)*1)+1)/3</f>
        <v>18.333333333333332</v>
      </c>
      <c r="G4181" t="b" cm="1">
        <f t="array" aca="1" ref="G4181" ca="1">MOD((SUMPRODUCT(MID(D4181,ROW(INDIRECT("1"&amp;":"&amp;LEN(D4181))),1)*1)+1)/3,1)&lt;&gt;0</f>
        <v>1</v>
      </c>
      <c r="H4181">
        <f t="shared" si="197"/>
        <v>0</v>
      </c>
    </row>
    <row r="4182" spans="2:8" hidden="1" x14ac:dyDescent="0.3">
      <c r="B4182">
        <v>4181</v>
      </c>
      <c r="C4182">
        <v>149942660617</v>
      </c>
      <c r="D4182">
        <f t="shared" si="195"/>
        <v>74971330308</v>
      </c>
      <c r="E4182" t="b">
        <f t="shared" si="196"/>
        <v>0</v>
      </c>
      <c r="F4182" cm="1">
        <f t="array" aca="1" ref="F4182" ca="1">(SUMPRODUCT(MID(D4182,ROW(INDIRECT("1"&amp;":"&amp;LEN(D4182))),1)*1)+1)/3</f>
        <v>15.333333333333334</v>
      </c>
      <c r="G4182" t="b" cm="1">
        <f t="array" aca="1" ref="G4182" ca="1">MOD((SUMPRODUCT(MID(D4182,ROW(INDIRECT("1"&amp;":"&amp;LEN(D4182))),1)*1)+1)/3,1)&lt;&gt;0</f>
        <v>1</v>
      </c>
      <c r="H4182">
        <f t="shared" si="197"/>
        <v>0</v>
      </c>
    </row>
    <row r="4183" spans="2:8" hidden="1" x14ac:dyDescent="0.3">
      <c r="B4183">
        <v>4182</v>
      </c>
      <c r="C4183">
        <v>149992092361</v>
      </c>
      <c r="D4183">
        <f t="shared" si="195"/>
        <v>74996046180</v>
      </c>
      <c r="E4183" t="b">
        <f t="shared" si="196"/>
        <v>0</v>
      </c>
      <c r="F4183" cm="1">
        <f t="array" aca="1" ref="F4183" ca="1">(SUMPRODUCT(MID(D4183,ROW(INDIRECT("1"&amp;":"&amp;LEN(D4183))),1)*1)+1)/3</f>
        <v>18.333333333333332</v>
      </c>
      <c r="G4183" t="b" cm="1">
        <f t="array" aca="1" ref="G4183" ca="1">MOD((SUMPRODUCT(MID(D4183,ROW(INDIRECT("1"&amp;":"&amp;LEN(D4183))),1)*1)+1)/3,1)&lt;&gt;0</f>
        <v>1</v>
      </c>
      <c r="H4183">
        <f t="shared" si="197"/>
        <v>0</v>
      </c>
    </row>
    <row r="4184" spans="2:8" hidden="1" x14ac:dyDescent="0.3">
      <c r="B4184">
        <v>4183</v>
      </c>
      <c r="C4184">
        <v>150112930801</v>
      </c>
      <c r="D4184">
        <f t="shared" si="195"/>
        <v>75056465400</v>
      </c>
      <c r="E4184" t="b">
        <f t="shared" si="196"/>
        <v>0</v>
      </c>
      <c r="F4184" cm="1">
        <f t="array" aca="1" ref="F4184" ca="1">(SUMPRODUCT(MID(D4184,ROW(INDIRECT("1"&amp;":"&amp;LEN(D4184))),1)*1)+1)/3</f>
        <v>14.333333333333334</v>
      </c>
      <c r="G4184" t="b" cm="1">
        <f t="array" aca="1" ref="G4184" ca="1">MOD((SUMPRODUCT(MID(D4184,ROW(INDIRECT("1"&amp;":"&amp;LEN(D4184))),1)*1)+1)/3,1)&lt;&gt;0</f>
        <v>1</v>
      </c>
      <c r="H4184">
        <f t="shared" si="197"/>
        <v>0</v>
      </c>
    </row>
    <row r="4185" spans="2:8" hidden="1" x14ac:dyDescent="0.3">
      <c r="B4185">
        <v>4184</v>
      </c>
      <c r="C4185">
        <v>150153024385</v>
      </c>
      <c r="D4185">
        <f t="shared" si="195"/>
        <v>75076512192</v>
      </c>
      <c r="E4185" t="b">
        <f t="shared" si="196"/>
        <v>0</v>
      </c>
      <c r="F4185" cm="1">
        <f t="array" aca="1" ref="F4185" ca="1">(SUMPRODUCT(MID(D4185,ROW(INDIRECT("1"&amp;":"&amp;LEN(D4185))),1)*1)+1)/3</f>
        <v>15.333333333333334</v>
      </c>
      <c r="G4185" t="b" cm="1">
        <f t="array" aca="1" ref="G4185" ca="1">MOD((SUMPRODUCT(MID(D4185,ROW(INDIRECT("1"&amp;":"&amp;LEN(D4185))),1)*1)+1)/3,1)&lt;&gt;0</f>
        <v>1</v>
      </c>
      <c r="H4185">
        <f t="shared" si="197"/>
        <v>0</v>
      </c>
    </row>
    <row r="4186" spans="2:8" hidden="1" x14ac:dyDescent="0.3">
      <c r="B4186">
        <v>4185</v>
      </c>
      <c r="C4186">
        <v>150155425729</v>
      </c>
      <c r="D4186">
        <f t="shared" si="195"/>
        <v>75077712864</v>
      </c>
      <c r="E4186" t="b">
        <f t="shared" si="196"/>
        <v>0</v>
      </c>
      <c r="F4186" cm="1">
        <f t="array" aca="1" ref="F4186" ca="1">(SUMPRODUCT(MID(D4186,ROW(INDIRECT("1"&amp;":"&amp;LEN(D4186))),1)*1)+1)/3</f>
        <v>18.333333333333332</v>
      </c>
      <c r="G4186" t="b" cm="1">
        <f t="array" aca="1" ref="G4186" ca="1">MOD((SUMPRODUCT(MID(D4186,ROW(INDIRECT("1"&amp;":"&amp;LEN(D4186))),1)*1)+1)/3,1)&lt;&gt;0</f>
        <v>1</v>
      </c>
      <c r="H4186">
        <f t="shared" si="197"/>
        <v>0</v>
      </c>
    </row>
    <row r="4187" spans="2:8" hidden="1" x14ac:dyDescent="0.3">
      <c r="B4187">
        <v>4186</v>
      </c>
      <c r="C4187">
        <v>150252362209</v>
      </c>
      <c r="D4187">
        <f t="shared" si="195"/>
        <v>75126181104</v>
      </c>
      <c r="E4187" t="b">
        <f t="shared" si="196"/>
        <v>0</v>
      </c>
      <c r="F4187" cm="1">
        <f t="array" aca="1" ref="F4187" ca="1">(SUMPRODUCT(MID(D4187,ROW(INDIRECT("1"&amp;":"&amp;LEN(D4187))),1)*1)+1)/3</f>
        <v>12.333333333333334</v>
      </c>
      <c r="G4187" t="b" cm="1">
        <f t="array" aca="1" ref="G4187" ca="1">MOD((SUMPRODUCT(MID(D4187,ROW(INDIRECT("1"&amp;":"&amp;LEN(D4187))),1)*1)+1)/3,1)&lt;&gt;0</f>
        <v>1</v>
      </c>
      <c r="H4187">
        <f t="shared" si="197"/>
        <v>0</v>
      </c>
    </row>
    <row r="4188" spans="2:8" hidden="1" x14ac:dyDescent="0.3">
      <c r="B4188">
        <v>4187</v>
      </c>
      <c r="C4188">
        <v>150594372721</v>
      </c>
      <c r="D4188">
        <f t="shared" si="195"/>
        <v>75297186360</v>
      </c>
      <c r="E4188" t="b">
        <f t="shared" si="196"/>
        <v>0</v>
      </c>
      <c r="F4188" cm="1">
        <f t="array" aca="1" ref="F4188" ca="1">(SUMPRODUCT(MID(D4188,ROW(INDIRECT("1"&amp;":"&amp;LEN(D4188))),1)*1)+1)/3</f>
        <v>18.333333333333332</v>
      </c>
      <c r="G4188" t="b" cm="1">
        <f t="array" aca="1" ref="G4188" ca="1">MOD((SUMPRODUCT(MID(D4188,ROW(INDIRECT("1"&amp;":"&amp;LEN(D4188))),1)*1)+1)/3,1)&lt;&gt;0</f>
        <v>1</v>
      </c>
      <c r="H4188">
        <f t="shared" si="197"/>
        <v>0</v>
      </c>
    </row>
    <row r="4189" spans="2:8" hidden="1" x14ac:dyDescent="0.3">
      <c r="B4189">
        <v>4188</v>
      </c>
      <c r="C4189">
        <v>150668935561</v>
      </c>
      <c r="D4189">
        <f t="shared" si="195"/>
        <v>75334467780</v>
      </c>
      <c r="E4189" t="b">
        <f t="shared" si="196"/>
        <v>0</v>
      </c>
      <c r="F4189" cm="1">
        <f t="array" aca="1" ref="F4189" ca="1">(SUMPRODUCT(MID(D4189,ROW(INDIRECT("1"&amp;":"&amp;LEN(D4189))),1)*1)+1)/3</f>
        <v>18.333333333333332</v>
      </c>
      <c r="G4189" t="b" cm="1">
        <f t="array" aca="1" ref="G4189" ca="1">MOD((SUMPRODUCT(MID(D4189,ROW(INDIRECT("1"&amp;":"&amp;LEN(D4189))),1)*1)+1)/3,1)&lt;&gt;0</f>
        <v>1</v>
      </c>
      <c r="H4189">
        <f t="shared" si="197"/>
        <v>0</v>
      </c>
    </row>
    <row r="4190" spans="2:8" hidden="1" x14ac:dyDescent="0.3">
      <c r="B4190">
        <v>4189</v>
      </c>
      <c r="C4190">
        <v>150979532041</v>
      </c>
      <c r="D4190">
        <f t="shared" si="195"/>
        <v>75489766020</v>
      </c>
      <c r="E4190" t="b">
        <f t="shared" si="196"/>
        <v>0</v>
      </c>
      <c r="F4190" cm="1">
        <f t="array" aca="1" ref="F4190" ca="1">(SUMPRODUCT(MID(D4190,ROW(INDIRECT("1"&amp;":"&amp;LEN(D4190))),1)*1)+1)/3</f>
        <v>18.333333333333332</v>
      </c>
      <c r="G4190" t="b" cm="1">
        <f t="array" aca="1" ref="G4190" ca="1">MOD((SUMPRODUCT(MID(D4190,ROW(INDIRECT("1"&amp;":"&amp;LEN(D4190))),1)*1)+1)/3,1)&lt;&gt;0</f>
        <v>1</v>
      </c>
      <c r="H4190">
        <f t="shared" si="197"/>
        <v>0</v>
      </c>
    </row>
    <row r="4191" spans="2:8" hidden="1" x14ac:dyDescent="0.3">
      <c r="B4191">
        <v>4190</v>
      </c>
      <c r="C4191">
        <v>151007734081</v>
      </c>
      <c r="D4191">
        <f t="shared" si="195"/>
        <v>75503867040</v>
      </c>
      <c r="E4191" t="b">
        <f t="shared" si="196"/>
        <v>0</v>
      </c>
      <c r="F4191" cm="1">
        <f t="array" aca="1" ref="F4191" ca="1">(SUMPRODUCT(MID(D4191,ROW(INDIRECT("1"&amp;":"&amp;LEN(D4191))),1)*1)+1)/3</f>
        <v>15.333333333333334</v>
      </c>
      <c r="G4191" t="b" cm="1">
        <f t="array" aca="1" ref="G4191" ca="1">MOD((SUMPRODUCT(MID(D4191,ROW(INDIRECT("1"&amp;":"&amp;LEN(D4191))),1)*1)+1)/3,1)&lt;&gt;0</f>
        <v>1</v>
      </c>
      <c r="H4191">
        <f t="shared" si="197"/>
        <v>0</v>
      </c>
    </row>
    <row r="4192" spans="2:8" hidden="1" x14ac:dyDescent="0.3">
      <c r="B4192">
        <v>4191</v>
      </c>
      <c r="C4192">
        <v>151167779281</v>
      </c>
      <c r="D4192">
        <f t="shared" si="195"/>
        <v>75583889640</v>
      </c>
      <c r="E4192" t="b">
        <f t="shared" si="196"/>
        <v>0</v>
      </c>
      <c r="F4192" cm="1">
        <f t="array" aca="1" ref="F4192" ca="1">(SUMPRODUCT(MID(D4192,ROW(INDIRECT("1"&amp;":"&amp;LEN(D4192))),1)*1)+1)/3</f>
        <v>21.333333333333332</v>
      </c>
      <c r="G4192" t="b" cm="1">
        <f t="array" aca="1" ref="G4192" ca="1">MOD((SUMPRODUCT(MID(D4192,ROW(INDIRECT("1"&amp;":"&amp;LEN(D4192))),1)*1)+1)/3,1)&lt;&gt;0</f>
        <v>1</v>
      </c>
      <c r="H4192">
        <f t="shared" si="197"/>
        <v>0</v>
      </c>
    </row>
    <row r="4193" spans="2:8" hidden="1" x14ac:dyDescent="0.3">
      <c r="B4193">
        <v>4192</v>
      </c>
      <c r="C4193">
        <v>151174778833</v>
      </c>
      <c r="D4193">
        <f t="shared" si="195"/>
        <v>75587389416</v>
      </c>
      <c r="E4193" t="b">
        <f t="shared" si="196"/>
        <v>0</v>
      </c>
      <c r="F4193" cm="1">
        <f t="array" aca="1" ref="F4193" ca="1">(SUMPRODUCT(MID(D4193,ROW(INDIRECT("1"&amp;":"&amp;LEN(D4193))),1)*1)+1)/3</f>
        <v>21.333333333333332</v>
      </c>
      <c r="G4193" t="b" cm="1">
        <f t="array" aca="1" ref="G4193" ca="1">MOD((SUMPRODUCT(MID(D4193,ROW(INDIRECT("1"&amp;":"&amp;LEN(D4193))),1)*1)+1)/3,1)&lt;&gt;0</f>
        <v>1</v>
      </c>
      <c r="H4193">
        <f t="shared" si="197"/>
        <v>0</v>
      </c>
    </row>
    <row r="4194" spans="2:8" hidden="1" x14ac:dyDescent="0.3">
      <c r="B4194">
        <v>4193</v>
      </c>
      <c r="C4194">
        <v>151305512761</v>
      </c>
      <c r="D4194">
        <f t="shared" si="195"/>
        <v>75652756380</v>
      </c>
      <c r="E4194" t="b">
        <f t="shared" si="196"/>
        <v>0</v>
      </c>
      <c r="F4194" cm="1">
        <f t="array" aca="1" ref="F4194" ca="1">(SUMPRODUCT(MID(D4194,ROW(INDIRECT("1"&amp;":"&amp;LEN(D4194))),1)*1)+1)/3</f>
        <v>18.333333333333332</v>
      </c>
      <c r="G4194" t="b" cm="1">
        <f t="array" aca="1" ref="G4194" ca="1">MOD((SUMPRODUCT(MID(D4194,ROW(INDIRECT("1"&amp;":"&amp;LEN(D4194))),1)*1)+1)/3,1)&lt;&gt;0</f>
        <v>1</v>
      </c>
      <c r="H4194">
        <f t="shared" si="197"/>
        <v>0</v>
      </c>
    </row>
    <row r="4195" spans="2:8" hidden="1" x14ac:dyDescent="0.3">
      <c r="B4195">
        <v>4194</v>
      </c>
      <c r="C4195">
        <v>151307726401</v>
      </c>
      <c r="D4195">
        <f t="shared" si="195"/>
        <v>75653863200</v>
      </c>
      <c r="E4195" t="b">
        <f t="shared" si="196"/>
        <v>0</v>
      </c>
      <c r="F4195" cm="1">
        <f t="array" aca="1" ref="F4195" ca="1">(SUMPRODUCT(MID(D4195,ROW(INDIRECT("1"&amp;":"&amp;LEN(D4195))),1)*1)+1)/3</f>
        <v>15.333333333333334</v>
      </c>
      <c r="G4195" t="b" cm="1">
        <f t="array" aca="1" ref="G4195" ca="1">MOD((SUMPRODUCT(MID(D4195,ROW(INDIRECT("1"&amp;":"&amp;LEN(D4195))),1)*1)+1)/3,1)&lt;&gt;0</f>
        <v>1</v>
      </c>
      <c r="H4195">
        <f t="shared" si="197"/>
        <v>0</v>
      </c>
    </row>
    <row r="4196" spans="2:8" hidden="1" x14ac:dyDescent="0.3">
      <c r="B4196">
        <v>4195</v>
      </c>
      <c r="C4196">
        <v>151585809985</v>
      </c>
      <c r="D4196">
        <f t="shared" si="195"/>
        <v>75792904992</v>
      </c>
      <c r="E4196" t="b">
        <f t="shared" si="196"/>
        <v>0</v>
      </c>
      <c r="F4196" cm="1">
        <f t="array" aca="1" ref="F4196" ca="1">(SUMPRODUCT(MID(D4196,ROW(INDIRECT("1"&amp;":"&amp;LEN(D4196))),1)*1)+1)/3</f>
        <v>21.333333333333332</v>
      </c>
      <c r="G4196" t="b" cm="1">
        <f t="array" aca="1" ref="G4196" ca="1">MOD((SUMPRODUCT(MID(D4196,ROW(INDIRECT("1"&amp;":"&amp;LEN(D4196))),1)*1)+1)/3,1)&lt;&gt;0</f>
        <v>1</v>
      </c>
      <c r="H4196">
        <f t="shared" si="197"/>
        <v>0</v>
      </c>
    </row>
    <row r="4197" spans="2:8" hidden="1" x14ac:dyDescent="0.3">
      <c r="B4197">
        <v>4196</v>
      </c>
      <c r="C4197">
        <v>151589182921</v>
      </c>
      <c r="D4197">
        <f t="shared" si="195"/>
        <v>75794591460</v>
      </c>
      <c r="E4197" t="b">
        <f t="shared" si="196"/>
        <v>0</v>
      </c>
      <c r="F4197" cm="1">
        <f t="array" aca="1" ref="F4197" ca="1">(SUMPRODUCT(MID(D4197,ROW(INDIRECT("1"&amp;":"&amp;LEN(D4197))),1)*1)+1)/3</f>
        <v>19.333333333333332</v>
      </c>
      <c r="G4197" t="b" cm="1">
        <f t="array" aca="1" ref="G4197" ca="1">MOD((SUMPRODUCT(MID(D4197,ROW(INDIRECT("1"&amp;":"&amp;LEN(D4197))),1)*1)+1)/3,1)&lt;&gt;0</f>
        <v>1</v>
      </c>
      <c r="H4197">
        <f t="shared" si="197"/>
        <v>0</v>
      </c>
    </row>
    <row r="4198" spans="2:8" hidden="1" x14ac:dyDescent="0.3">
      <c r="B4198">
        <v>4197</v>
      </c>
      <c r="C4198">
        <v>151612521841</v>
      </c>
      <c r="D4198">
        <f t="shared" si="195"/>
        <v>75806260920</v>
      </c>
      <c r="E4198" t="b">
        <f t="shared" si="196"/>
        <v>0</v>
      </c>
      <c r="F4198" cm="1">
        <f t="array" aca="1" ref="F4198" ca="1">(SUMPRODUCT(MID(D4198,ROW(INDIRECT("1"&amp;":"&amp;LEN(D4198))),1)*1)+1)/3</f>
        <v>15.333333333333334</v>
      </c>
      <c r="G4198" t="b" cm="1">
        <f t="array" aca="1" ref="G4198" ca="1">MOD((SUMPRODUCT(MID(D4198,ROW(INDIRECT("1"&amp;":"&amp;LEN(D4198))),1)*1)+1)/3,1)&lt;&gt;0</f>
        <v>1</v>
      </c>
      <c r="H4198">
        <f t="shared" si="197"/>
        <v>0</v>
      </c>
    </row>
    <row r="4199" spans="2:8" hidden="1" x14ac:dyDescent="0.3">
      <c r="B4199">
        <v>4198</v>
      </c>
      <c r="C4199">
        <v>151726477981</v>
      </c>
      <c r="D4199">
        <f t="shared" si="195"/>
        <v>75863238990</v>
      </c>
      <c r="E4199" t="b">
        <f t="shared" si="196"/>
        <v>0</v>
      </c>
      <c r="F4199" cm="1">
        <f t="array" aca="1" ref="F4199" ca="1">(SUMPRODUCT(MID(D4199,ROW(INDIRECT("1"&amp;":"&amp;LEN(D4199))),1)*1)+1)/3</f>
        <v>20.333333333333332</v>
      </c>
      <c r="G4199" t="b" cm="1">
        <f t="array" aca="1" ref="G4199" ca="1">MOD((SUMPRODUCT(MID(D4199,ROW(INDIRECT("1"&amp;":"&amp;LEN(D4199))),1)*1)+1)/3,1)&lt;&gt;0</f>
        <v>1</v>
      </c>
      <c r="H4199">
        <f t="shared" si="197"/>
        <v>0</v>
      </c>
    </row>
    <row r="4200" spans="2:8" hidden="1" x14ac:dyDescent="0.3">
      <c r="B4200">
        <v>4199</v>
      </c>
      <c r="C4200">
        <v>151867990261</v>
      </c>
      <c r="D4200">
        <f t="shared" si="195"/>
        <v>75933995130</v>
      </c>
      <c r="E4200" t="b">
        <f t="shared" si="196"/>
        <v>0</v>
      </c>
      <c r="F4200" cm="1">
        <f t="array" aca="1" ref="F4200" ca="1">(SUMPRODUCT(MID(D4200,ROW(INDIRECT("1"&amp;":"&amp;LEN(D4200))),1)*1)+1)/3</f>
        <v>18.333333333333332</v>
      </c>
      <c r="G4200" t="b" cm="1">
        <f t="array" aca="1" ref="G4200" ca="1">MOD((SUMPRODUCT(MID(D4200,ROW(INDIRECT("1"&amp;":"&amp;LEN(D4200))),1)*1)+1)/3,1)&lt;&gt;0</f>
        <v>1</v>
      </c>
      <c r="H4200">
        <f t="shared" si="197"/>
        <v>0</v>
      </c>
    </row>
    <row r="4201" spans="2:8" hidden="1" x14ac:dyDescent="0.3">
      <c r="B4201">
        <v>4200</v>
      </c>
      <c r="C4201">
        <v>152066684449</v>
      </c>
      <c r="D4201">
        <f t="shared" si="195"/>
        <v>76033342224</v>
      </c>
      <c r="E4201" t="b">
        <f t="shared" si="196"/>
        <v>0</v>
      </c>
      <c r="F4201" cm="1">
        <f t="array" aca="1" ref="F4201" ca="1">(SUMPRODUCT(MID(D4201,ROW(INDIRECT("1"&amp;":"&amp;LEN(D4201))),1)*1)+1)/3</f>
        <v>12.333333333333334</v>
      </c>
      <c r="G4201" t="b" cm="1">
        <f t="array" aca="1" ref="G4201" ca="1">MOD((SUMPRODUCT(MID(D4201,ROW(INDIRECT("1"&amp;":"&amp;LEN(D4201))),1)*1)+1)/3,1)&lt;&gt;0</f>
        <v>1</v>
      </c>
      <c r="H4201">
        <f t="shared" si="197"/>
        <v>0</v>
      </c>
    </row>
    <row r="4202" spans="2:8" hidden="1" x14ac:dyDescent="0.3">
      <c r="B4202">
        <v>4201</v>
      </c>
      <c r="C4202">
        <v>152088015745</v>
      </c>
      <c r="D4202">
        <f t="shared" si="195"/>
        <v>76044007872</v>
      </c>
      <c r="E4202" t="b">
        <f t="shared" si="196"/>
        <v>0</v>
      </c>
      <c r="F4202" cm="1">
        <f t="array" aca="1" ref="F4202" ca="1">(SUMPRODUCT(MID(D4202,ROW(INDIRECT("1"&amp;":"&amp;LEN(D4202))),1)*1)+1)/3</f>
        <v>15.333333333333334</v>
      </c>
      <c r="G4202" t="b" cm="1">
        <f t="array" aca="1" ref="G4202" ca="1">MOD((SUMPRODUCT(MID(D4202,ROW(INDIRECT("1"&amp;":"&amp;LEN(D4202))),1)*1)+1)/3,1)&lt;&gt;0</f>
        <v>1</v>
      </c>
      <c r="H4202">
        <f t="shared" si="197"/>
        <v>0</v>
      </c>
    </row>
    <row r="4203" spans="2:8" hidden="1" x14ac:dyDescent="0.3">
      <c r="B4203">
        <v>4202</v>
      </c>
      <c r="C4203">
        <v>152187077953</v>
      </c>
      <c r="D4203">
        <f t="shared" si="195"/>
        <v>76093538976</v>
      </c>
      <c r="E4203" t="b">
        <f t="shared" si="196"/>
        <v>0</v>
      </c>
      <c r="F4203" cm="1">
        <f t="array" aca="1" ref="F4203" ca="1">(SUMPRODUCT(MID(D4203,ROW(INDIRECT("1"&amp;":"&amp;LEN(D4203))),1)*1)+1)/3</f>
        <v>21.333333333333332</v>
      </c>
      <c r="G4203" t="b" cm="1">
        <f t="array" aca="1" ref="G4203" ca="1">MOD((SUMPRODUCT(MID(D4203,ROW(INDIRECT("1"&amp;":"&amp;LEN(D4203))),1)*1)+1)/3,1)&lt;&gt;0</f>
        <v>1</v>
      </c>
      <c r="H4203">
        <f t="shared" si="197"/>
        <v>0</v>
      </c>
    </row>
    <row r="4204" spans="2:8" hidden="1" x14ac:dyDescent="0.3">
      <c r="B4204">
        <v>4203</v>
      </c>
      <c r="C4204">
        <v>152204393881</v>
      </c>
      <c r="D4204">
        <f t="shared" si="195"/>
        <v>76102196940</v>
      </c>
      <c r="E4204" t="b">
        <f t="shared" si="196"/>
        <v>0</v>
      </c>
      <c r="F4204" cm="1">
        <f t="array" aca="1" ref="F4204" ca="1">(SUMPRODUCT(MID(D4204,ROW(INDIRECT("1"&amp;":"&amp;LEN(D4204))),1)*1)+1)/3</f>
        <v>15.333333333333334</v>
      </c>
      <c r="G4204" t="b" cm="1">
        <f t="array" aca="1" ref="G4204" ca="1">MOD((SUMPRODUCT(MID(D4204,ROW(INDIRECT("1"&amp;":"&amp;LEN(D4204))),1)*1)+1)/3,1)&lt;&gt;0</f>
        <v>1</v>
      </c>
      <c r="H4204">
        <f t="shared" si="197"/>
        <v>0</v>
      </c>
    </row>
    <row r="4205" spans="2:8" hidden="1" x14ac:dyDescent="0.3">
      <c r="B4205">
        <v>4204</v>
      </c>
      <c r="C4205">
        <v>152219930401</v>
      </c>
      <c r="D4205">
        <f t="shared" si="195"/>
        <v>76109965200</v>
      </c>
      <c r="E4205" t="b">
        <f t="shared" si="196"/>
        <v>0</v>
      </c>
      <c r="F4205" cm="1">
        <f t="array" aca="1" ref="F4205" ca="1">(SUMPRODUCT(MID(D4205,ROW(INDIRECT("1"&amp;":"&amp;LEN(D4205))),1)*1)+1)/3</f>
        <v>15.333333333333334</v>
      </c>
      <c r="G4205" t="b" cm="1">
        <f t="array" aca="1" ref="G4205" ca="1">MOD((SUMPRODUCT(MID(D4205,ROW(INDIRECT("1"&amp;":"&amp;LEN(D4205))),1)*1)+1)/3,1)&lt;&gt;0</f>
        <v>1</v>
      </c>
      <c r="H4205">
        <f t="shared" si="197"/>
        <v>0</v>
      </c>
    </row>
    <row r="4206" spans="2:8" hidden="1" x14ac:dyDescent="0.3">
      <c r="B4206">
        <v>4205</v>
      </c>
      <c r="C4206">
        <v>152222039761</v>
      </c>
      <c r="D4206">
        <f t="shared" si="195"/>
        <v>76111019880</v>
      </c>
      <c r="E4206" t="b">
        <f t="shared" si="196"/>
        <v>0</v>
      </c>
      <c r="F4206" cm="1">
        <f t="array" aca="1" ref="F4206" ca="1">(SUMPRODUCT(MID(D4206,ROW(INDIRECT("1"&amp;":"&amp;LEN(D4206))),1)*1)+1)/3</f>
        <v>14.333333333333334</v>
      </c>
      <c r="G4206" t="b" cm="1">
        <f t="array" aca="1" ref="G4206" ca="1">MOD((SUMPRODUCT(MID(D4206,ROW(INDIRECT("1"&amp;":"&amp;LEN(D4206))),1)*1)+1)/3,1)&lt;&gt;0</f>
        <v>1</v>
      </c>
      <c r="H4206">
        <f t="shared" si="197"/>
        <v>0</v>
      </c>
    </row>
    <row r="4207" spans="2:8" hidden="1" x14ac:dyDescent="0.3">
      <c r="B4207">
        <v>4206</v>
      </c>
      <c r="C4207">
        <v>152384721985</v>
      </c>
      <c r="D4207">
        <f t="shared" si="195"/>
        <v>76192360992</v>
      </c>
      <c r="E4207" t="b">
        <f t="shared" si="196"/>
        <v>0</v>
      </c>
      <c r="F4207" cm="1">
        <f t="array" aca="1" ref="F4207" ca="1">(SUMPRODUCT(MID(D4207,ROW(INDIRECT("1"&amp;":"&amp;LEN(D4207))),1)*1)+1)/3</f>
        <v>18.333333333333332</v>
      </c>
      <c r="G4207" t="b" cm="1">
        <f t="array" aca="1" ref="G4207" ca="1">MOD((SUMPRODUCT(MID(D4207,ROW(INDIRECT("1"&amp;":"&amp;LEN(D4207))),1)*1)+1)/3,1)&lt;&gt;0</f>
        <v>1</v>
      </c>
      <c r="H4207">
        <f t="shared" si="197"/>
        <v>0</v>
      </c>
    </row>
    <row r="4208" spans="2:8" hidden="1" x14ac:dyDescent="0.3">
      <c r="B4208">
        <v>4207</v>
      </c>
      <c r="C4208">
        <v>152400679201</v>
      </c>
      <c r="D4208">
        <f t="shared" si="195"/>
        <v>76200339600</v>
      </c>
      <c r="E4208" t="b">
        <f t="shared" si="196"/>
        <v>0</v>
      </c>
      <c r="F4208" cm="1">
        <f t="array" aca="1" ref="F4208" ca="1">(SUMPRODUCT(MID(D4208,ROW(INDIRECT("1"&amp;":"&amp;LEN(D4208))),1)*1)+1)/3</f>
        <v>12.333333333333334</v>
      </c>
      <c r="G4208" t="b" cm="1">
        <f t="array" aca="1" ref="G4208" ca="1">MOD((SUMPRODUCT(MID(D4208,ROW(INDIRECT("1"&amp;":"&amp;LEN(D4208))),1)*1)+1)/3,1)&lt;&gt;0</f>
        <v>1</v>
      </c>
      <c r="H4208">
        <f t="shared" si="197"/>
        <v>0</v>
      </c>
    </row>
    <row r="4209" spans="2:8" hidden="1" x14ac:dyDescent="0.3">
      <c r="B4209">
        <v>4208</v>
      </c>
      <c r="C4209">
        <v>152454816487</v>
      </c>
      <c r="D4209">
        <f t="shared" si="195"/>
        <v>76227408243</v>
      </c>
      <c r="E4209" t="b">
        <f t="shared" si="196"/>
        <v>1</v>
      </c>
      <c r="F4209" cm="1">
        <f t="array" aca="1" ref="F4209" ca="1">(SUMPRODUCT(MID(D4209,ROW(INDIRECT("1"&amp;":"&amp;LEN(D4209))),1)*1)+1)/3</f>
        <v>15.333333333333334</v>
      </c>
      <c r="G4209" t="b" cm="1">
        <f t="array" aca="1" ref="G4209" ca="1">MOD((SUMPRODUCT(MID(D4209,ROW(INDIRECT("1"&amp;":"&amp;LEN(D4209))),1)*1)+1)/3,1)&lt;&gt;0</f>
        <v>1</v>
      </c>
      <c r="H4209">
        <f t="shared" si="197"/>
        <v>0</v>
      </c>
    </row>
    <row r="4210" spans="2:8" hidden="1" x14ac:dyDescent="0.3">
      <c r="B4210">
        <v>4209</v>
      </c>
      <c r="C4210">
        <v>152619667201</v>
      </c>
      <c r="D4210">
        <f t="shared" si="195"/>
        <v>76309833600</v>
      </c>
      <c r="E4210" t="b">
        <f t="shared" si="196"/>
        <v>0</v>
      </c>
      <c r="F4210" cm="1">
        <f t="array" aca="1" ref="F4210" ca="1">(SUMPRODUCT(MID(D4210,ROW(INDIRECT("1"&amp;":"&amp;LEN(D4210))),1)*1)+1)/3</f>
        <v>15.333333333333334</v>
      </c>
      <c r="G4210" t="b" cm="1">
        <f t="array" aca="1" ref="G4210" ca="1">MOD((SUMPRODUCT(MID(D4210,ROW(INDIRECT("1"&amp;":"&amp;LEN(D4210))),1)*1)+1)/3,1)&lt;&gt;0</f>
        <v>1</v>
      </c>
      <c r="H4210">
        <f t="shared" si="197"/>
        <v>0</v>
      </c>
    </row>
    <row r="4211" spans="2:8" hidden="1" x14ac:dyDescent="0.3">
      <c r="B4211">
        <v>4210</v>
      </c>
      <c r="C4211">
        <v>153033820381</v>
      </c>
      <c r="D4211">
        <f t="shared" si="195"/>
        <v>76516910190</v>
      </c>
      <c r="E4211" t="b">
        <f t="shared" si="196"/>
        <v>0</v>
      </c>
      <c r="F4211" cm="1">
        <f t="array" aca="1" ref="F4211" ca="1">(SUMPRODUCT(MID(D4211,ROW(INDIRECT("1"&amp;":"&amp;LEN(D4211))),1)*1)+1)/3</f>
        <v>15.333333333333334</v>
      </c>
      <c r="G4211" t="b" cm="1">
        <f t="array" aca="1" ref="G4211" ca="1">MOD((SUMPRODUCT(MID(D4211,ROW(INDIRECT("1"&amp;":"&amp;LEN(D4211))),1)*1)+1)/3,1)&lt;&gt;0</f>
        <v>1</v>
      </c>
      <c r="H4211">
        <f t="shared" si="197"/>
        <v>0</v>
      </c>
    </row>
    <row r="4212" spans="2:8" hidden="1" x14ac:dyDescent="0.3">
      <c r="B4212">
        <v>4211</v>
      </c>
      <c r="C4212">
        <v>153091504801</v>
      </c>
      <c r="D4212">
        <f t="shared" si="195"/>
        <v>76545752400</v>
      </c>
      <c r="E4212" t="b">
        <f t="shared" si="196"/>
        <v>0</v>
      </c>
      <c r="F4212" cm="1">
        <f t="array" aca="1" ref="F4212" ca="1">(SUMPRODUCT(MID(D4212,ROW(INDIRECT("1"&amp;":"&amp;LEN(D4212))),1)*1)+1)/3</f>
        <v>15.333333333333334</v>
      </c>
      <c r="G4212" t="b" cm="1">
        <f t="array" aca="1" ref="G4212" ca="1">MOD((SUMPRODUCT(MID(D4212,ROW(INDIRECT("1"&amp;":"&amp;LEN(D4212))),1)*1)+1)/3,1)&lt;&gt;0</f>
        <v>1</v>
      </c>
      <c r="H4212">
        <f t="shared" si="197"/>
        <v>0</v>
      </c>
    </row>
    <row r="4213" spans="2:8" hidden="1" x14ac:dyDescent="0.3">
      <c r="B4213">
        <v>4212</v>
      </c>
      <c r="C4213">
        <v>153095863681</v>
      </c>
      <c r="D4213">
        <f t="shared" si="195"/>
        <v>76547931840</v>
      </c>
      <c r="E4213" t="b">
        <f t="shared" si="196"/>
        <v>0</v>
      </c>
      <c r="F4213" cm="1">
        <f t="array" aca="1" ref="F4213" ca="1">(SUMPRODUCT(MID(D4213,ROW(INDIRECT("1"&amp;":"&amp;LEN(D4213))),1)*1)+1)/3</f>
        <v>18.333333333333332</v>
      </c>
      <c r="G4213" t="b" cm="1">
        <f t="array" aca="1" ref="G4213" ca="1">MOD((SUMPRODUCT(MID(D4213,ROW(INDIRECT("1"&amp;":"&amp;LEN(D4213))),1)*1)+1)/3,1)&lt;&gt;0</f>
        <v>1</v>
      </c>
      <c r="H4213">
        <f t="shared" si="197"/>
        <v>0</v>
      </c>
    </row>
    <row r="4214" spans="2:8" hidden="1" x14ac:dyDescent="0.3">
      <c r="B4214">
        <v>4213</v>
      </c>
      <c r="C4214">
        <v>153139064761</v>
      </c>
      <c r="D4214">
        <f t="shared" si="195"/>
        <v>76569532380</v>
      </c>
      <c r="E4214" t="b">
        <f t="shared" si="196"/>
        <v>0</v>
      </c>
      <c r="F4214" cm="1">
        <f t="array" aca="1" ref="F4214" ca="1">(SUMPRODUCT(MID(D4214,ROW(INDIRECT("1"&amp;":"&amp;LEN(D4214))),1)*1)+1)/3</f>
        <v>18.333333333333332</v>
      </c>
      <c r="G4214" t="b" cm="1">
        <f t="array" aca="1" ref="G4214" ca="1">MOD((SUMPRODUCT(MID(D4214,ROW(INDIRECT("1"&amp;":"&amp;LEN(D4214))),1)*1)+1)/3,1)&lt;&gt;0</f>
        <v>1</v>
      </c>
      <c r="H4214">
        <f t="shared" si="197"/>
        <v>0</v>
      </c>
    </row>
    <row r="4215" spans="2:8" hidden="1" x14ac:dyDescent="0.3">
      <c r="B4215">
        <v>4214</v>
      </c>
      <c r="C4215">
        <v>153188028001</v>
      </c>
      <c r="D4215">
        <f t="shared" si="195"/>
        <v>76594014000</v>
      </c>
      <c r="E4215" t="b">
        <f t="shared" si="196"/>
        <v>0</v>
      </c>
      <c r="F4215" cm="1">
        <f t="array" aca="1" ref="F4215" ca="1">(SUMPRODUCT(MID(D4215,ROW(INDIRECT("1"&amp;":"&amp;LEN(D4215))),1)*1)+1)/3</f>
        <v>12.333333333333334</v>
      </c>
      <c r="G4215" t="b" cm="1">
        <f t="array" aca="1" ref="G4215" ca="1">MOD((SUMPRODUCT(MID(D4215,ROW(INDIRECT("1"&amp;":"&amp;LEN(D4215))),1)*1)+1)/3,1)&lt;&gt;0</f>
        <v>1</v>
      </c>
      <c r="H4215">
        <f t="shared" si="197"/>
        <v>0</v>
      </c>
    </row>
    <row r="4216" spans="2:8" hidden="1" x14ac:dyDescent="0.3">
      <c r="B4216">
        <v>4215</v>
      </c>
      <c r="C4216">
        <v>153371221249</v>
      </c>
      <c r="D4216">
        <f t="shared" si="195"/>
        <v>76685610624</v>
      </c>
      <c r="E4216" t="b">
        <f t="shared" si="196"/>
        <v>0</v>
      </c>
      <c r="F4216" cm="1">
        <f t="array" aca="1" ref="F4216" ca="1">(SUMPRODUCT(MID(D4216,ROW(INDIRECT("1"&amp;":"&amp;LEN(D4216))),1)*1)+1)/3</f>
        <v>17.333333333333332</v>
      </c>
      <c r="G4216" t="b" cm="1">
        <f t="array" aca="1" ref="G4216" ca="1">MOD((SUMPRODUCT(MID(D4216,ROW(INDIRECT("1"&amp;":"&amp;LEN(D4216))),1)*1)+1)/3,1)&lt;&gt;0</f>
        <v>1</v>
      </c>
      <c r="H4216">
        <f t="shared" si="197"/>
        <v>0</v>
      </c>
    </row>
    <row r="4217" spans="2:8" hidden="1" x14ac:dyDescent="0.3">
      <c r="B4217">
        <v>4216</v>
      </c>
      <c r="C4217">
        <v>153372197161</v>
      </c>
      <c r="D4217">
        <f t="shared" si="195"/>
        <v>76686098580</v>
      </c>
      <c r="E4217" t="b">
        <f t="shared" si="196"/>
        <v>0</v>
      </c>
      <c r="F4217" cm="1">
        <f t="array" aca="1" ref="F4217" ca="1">(SUMPRODUCT(MID(D4217,ROW(INDIRECT("1"&amp;":"&amp;LEN(D4217))),1)*1)+1)/3</f>
        <v>21.333333333333332</v>
      </c>
      <c r="G4217" t="b" cm="1">
        <f t="array" aca="1" ref="G4217" ca="1">MOD((SUMPRODUCT(MID(D4217,ROW(INDIRECT("1"&amp;":"&amp;LEN(D4217))),1)*1)+1)/3,1)&lt;&gt;0</f>
        <v>1</v>
      </c>
      <c r="H4217">
        <f t="shared" si="197"/>
        <v>0</v>
      </c>
    </row>
    <row r="4218" spans="2:8" hidden="1" x14ac:dyDescent="0.3">
      <c r="B4218">
        <v>4217</v>
      </c>
      <c r="C4218">
        <v>153375801601</v>
      </c>
      <c r="D4218">
        <f t="shared" si="195"/>
        <v>76687900800</v>
      </c>
      <c r="E4218" t="b">
        <f t="shared" si="196"/>
        <v>0</v>
      </c>
      <c r="F4218" cm="1">
        <f t="array" aca="1" ref="F4218" ca="1">(SUMPRODUCT(MID(D4218,ROW(INDIRECT("1"&amp;":"&amp;LEN(D4218))),1)*1)+1)/3</f>
        <v>17.333333333333332</v>
      </c>
      <c r="G4218" t="b" cm="1">
        <f t="array" aca="1" ref="G4218" ca="1">MOD((SUMPRODUCT(MID(D4218,ROW(INDIRECT("1"&amp;":"&amp;LEN(D4218))),1)*1)+1)/3,1)&lt;&gt;0</f>
        <v>1</v>
      </c>
      <c r="H4218">
        <f t="shared" si="197"/>
        <v>0</v>
      </c>
    </row>
    <row r="4219" spans="2:8" hidden="1" x14ac:dyDescent="0.3">
      <c r="B4219">
        <v>4218</v>
      </c>
      <c r="C4219">
        <v>153415802233</v>
      </c>
      <c r="D4219">
        <f t="shared" si="195"/>
        <v>76707901116</v>
      </c>
      <c r="E4219" t="b">
        <f t="shared" si="196"/>
        <v>0</v>
      </c>
      <c r="F4219" cm="1">
        <f t="array" aca="1" ref="F4219" ca="1">(SUMPRODUCT(MID(D4219,ROW(INDIRECT("1"&amp;":"&amp;LEN(D4219))),1)*1)+1)/3</f>
        <v>15.333333333333334</v>
      </c>
      <c r="G4219" t="b" cm="1">
        <f t="array" aca="1" ref="G4219" ca="1">MOD((SUMPRODUCT(MID(D4219,ROW(INDIRECT("1"&amp;":"&amp;LEN(D4219))),1)*1)+1)/3,1)&lt;&gt;0</f>
        <v>1</v>
      </c>
      <c r="H4219">
        <f t="shared" si="197"/>
        <v>0</v>
      </c>
    </row>
    <row r="4220" spans="2:8" hidden="1" x14ac:dyDescent="0.3">
      <c r="B4220">
        <v>4219</v>
      </c>
      <c r="C4220">
        <v>153525547561</v>
      </c>
      <c r="D4220">
        <f t="shared" si="195"/>
        <v>76762773780</v>
      </c>
      <c r="E4220" t="b">
        <f t="shared" si="196"/>
        <v>0</v>
      </c>
      <c r="F4220" cm="1">
        <f t="array" aca="1" ref="F4220" ca="1">(SUMPRODUCT(MID(D4220,ROW(INDIRECT("1"&amp;":"&amp;LEN(D4220))),1)*1)+1)/3</f>
        <v>20.333333333333332</v>
      </c>
      <c r="G4220" t="b" cm="1">
        <f t="array" aca="1" ref="G4220" ca="1">MOD((SUMPRODUCT(MID(D4220,ROW(INDIRECT("1"&amp;":"&amp;LEN(D4220))),1)*1)+1)/3,1)&lt;&gt;0</f>
        <v>1</v>
      </c>
      <c r="H4220">
        <f t="shared" si="197"/>
        <v>0</v>
      </c>
    </row>
    <row r="4221" spans="2:8" hidden="1" x14ac:dyDescent="0.3">
      <c r="B4221">
        <v>4220</v>
      </c>
      <c r="C4221">
        <v>153634958569</v>
      </c>
      <c r="D4221">
        <f t="shared" si="195"/>
        <v>76817479284</v>
      </c>
      <c r="E4221" t="b">
        <f t="shared" si="196"/>
        <v>0</v>
      </c>
      <c r="F4221" cm="1">
        <f t="array" aca="1" ref="F4221" ca="1">(SUMPRODUCT(MID(D4221,ROW(INDIRECT("1"&amp;":"&amp;LEN(D4221))),1)*1)+1)/3</f>
        <v>21.333333333333332</v>
      </c>
      <c r="G4221" t="b" cm="1">
        <f t="array" aca="1" ref="G4221" ca="1">MOD((SUMPRODUCT(MID(D4221,ROW(INDIRECT("1"&amp;":"&amp;LEN(D4221))),1)*1)+1)/3,1)&lt;&gt;0</f>
        <v>1</v>
      </c>
      <c r="H4221">
        <f t="shared" si="197"/>
        <v>0</v>
      </c>
    </row>
    <row r="4222" spans="2:8" hidden="1" x14ac:dyDescent="0.3">
      <c r="B4222">
        <v>4221</v>
      </c>
      <c r="C4222">
        <v>153687300481</v>
      </c>
      <c r="D4222">
        <f t="shared" si="195"/>
        <v>76843650240</v>
      </c>
      <c r="E4222" t="b">
        <f t="shared" si="196"/>
        <v>0</v>
      </c>
      <c r="F4222" cm="1">
        <f t="array" aca="1" ref="F4222" ca="1">(SUMPRODUCT(MID(D4222,ROW(INDIRECT("1"&amp;":"&amp;LEN(D4222))),1)*1)+1)/3</f>
        <v>15.333333333333334</v>
      </c>
      <c r="G4222" t="b" cm="1">
        <f t="array" aca="1" ref="G4222" ca="1">MOD((SUMPRODUCT(MID(D4222,ROW(INDIRECT("1"&amp;":"&amp;LEN(D4222))),1)*1)+1)/3,1)&lt;&gt;0</f>
        <v>1</v>
      </c>
      <c r="H4222">
        <f t="shared" si="197"/>
        <v>0</v>
      </c>
    </row>
    <row r="4223" spans="2:8" hidden="1" x14ac:dyDescent="0.3">
      <c r="B4223">
        <v>4222</v>
      </c>
      <c r="C4223">
        <v>153757406881</v>
      </c>
      <c r="D4223">
        <f t="shared" si="195"/>
        <v>76878703440</v>
      </c>
      <c r="E4223" t="b">
        <f t="shared" si="196"/>
        <v>0</v>
      </c>
      <c r="F4223" cm="1">
        <f t="array" aca="1" ref="F4223" ca="1">(SUMPRODUCT(MID(D4223,ROW(INDIRECT("1"&amp;":"&amp;LEN(D4223))),1)*1)+1)/3</f>
        <v>18.333333333333332</v>
      </c>
      <c r="G4223" t="b" cm="1">
        <f t="array" aca="1" ref="G4223" ca="1">MOD((SUMPRODUCT(MID(D4223,ROW(INDIRECT("1"&amp;":"&amp;LEN(D4223))),1)*1)+1)/3,1)&lt;&gt;0</f>
        <v>1</v>
      </c>
      <c r="H4223">
        <f t="shared" si="197"/>
        <v>0</v>
      </c>
    </row>
    <row r="4224" spans="2:8" hidden="1" x14ac:dyDescent="0.3">
      <c r="B4224">
        <v>4223</v>
      </c>
      <c r="C4224">
        <v>153759831841</v>
      </c>
      <c r="D4224">
        <f t="shared" si="195"/>
        <v>76879915920</v>
      </c>
      <c r="E4224" t="b">
        <f t="shared" si="196"/>
        <v>0</v>
      </c>
      <c r="F4224" cm="1">
        <f t="array" aca="1" ref="F4224" ca="1">(SUMPRODUCT(MID(D4224,ROW(INDIRECT("1"&amp;":"&amp;LEN(D4224))),1)*1)+1)/3</f>
        <v>21.333333333333332</v>
      </c>
      <c r="G4224" t="b" cm="1">
        <f t="array" aca="1" ref="G4224" ca="1">MOD((SUMPRODUCT(MID(D4224,ROW(INDIRECT("1"&amp;":"&amp;LEN(D4224))),1)*1)+1)/3,1)&lt;&gt;0</f>
        <v>1</v>
      </c>
      <c r="H4224">
        <f t="shared" si="197"/>
        <v>0</v>
      </c>
    </row>
    <row r="4225" spans="2:8" hidden="1" x14ac:dyDescent="0.3">
      <c r="B4225">
        <v>4224</v>
      </c>
      <c r="C4225">
        <v>153854326081</v>
      </c>
      <c r="D4225">
        <f t="shared" si="195"/>
        <v>76927163040</v>
      </c>
      <c r="E4225" t="b">
        <f t="shared" si="196"/>
        <v>0</v>
      </c>
      <c r="F4225" cm="1">
        <f t="array" aca="1" ref="F4225" ca="1">(SUMPRODUCT(MID(D4225,ROW(INDIRECT("1"&amp;":"&amp;LEN(D4225))),1)*1)+1)/3</f>
        <v>15.333333333333334</v>
      </c>
      <c r="G4225" t="b" cm="1">
        <f t="array" aca="1" ref="G4225" ca="1">MOD((SUMPRODUCT(MID(D4225,ROW(INDIRECT("1"&amp;":"&amp;LEN(D4225))),1)*1)+1)/3,1)&lt;&gt;0</f>
        <v>1</v>
      </c>
      <c r="H4225">
        <f t="shared" si="197"/>
        <v>0</v>
      </c>
    </row>
    <row r="4226" spans="2:8" hidden="1" x14ac:dyDescent="0.3">
      <c r="B4226">
        <v>4225</v>
      </c>
      <c r="C4226">
        <v>153872412751</v>
      </c>
      <c r="D4226">
        <f t="shared" si="195"/>
        <v>76936206375</v>
      </c>
      <c r="E4226" t="b">
        <f t="shared" si="196"/>
        <v>1</v>
      </c>
      <c r="F4226" cm="1">
        <f t="array" aca="1" ref="F4226" ca="1">(SUMPRODUCT(MID(D4226,ROW(INDIRECT("1"&amp;":"&amp;LEN(D4226))),1)*1)+1)/3</f>
        <v>18.333333333333332</v>
      </c>
      <c r="G4226" t="b" cm="1">
        <f t="array" aca="1" ref="G4226" ca="1">MOD((SUMPRODUCT(MID(D4226,ROW(INDIRECT("1"&amp;":"&amp;LEN(D4226))),1)*1)+1)/3,1)&lt;&gt;0</f>
        <v>1</v>
      </c>
      <c r="H4226">
        <f t="shared" si="197"/>
        <v>0</v>
      </c>
    </row>
    <row r="4227" spans="2:8" hidden="1" x14ac:dyDescent="0.3">
      <c r="B4227">
        <v>4226</v>
      </c>
      <c r="C4227">
        <v>153997219441</v>
      </c>
      <c r="D4227">
        <f t="shared" ref="D4227:D4290" si="198">(C4227-1)/2</f>
        <v>76998609720</v>
      </c>
      <c r="E4227" t="b">
        <f t="shared" ref="E4227:E4290" si="199">+ISODD(D4227)</f>
        <v>0</v>
      </c>
      <c r="F4227" cm="1">
        <f t="array" aca="1" ref="F4227" ca="1">(SUMPRODUCT(MID(D4227,ROW(INDIRECT("1"&amp;":"&amp;LEN(D4227))),1)*1)+1)/3</f>
        <v>21.333333333333332</v>
      </c>
      <c r="G4227" t="b" cm="1">
        <f t="array" aca="1" ref="G4227" ca="1">MOD((SUMPRODUCT(MID(D4227,ROW(INDIRECT("1"&amp;":"&amp;LEN(D4227))),1)*1)+1)/3,1)&lt;&gt;0</f>
        <v>1</v>
      </c>
      <c r="H4227">
        <f t="shared" ref="H4227:H4290" si="200">MOD(D4227,3)</f>
        <v>0</v>
      </c>
    </row>
    <row r="4228" spans="2:8" hidden="1" x14ac:dyDescent="0.3">
      <c r="B4228">
        <v>4227</v>
      </c>
      <c r="C4228">
        <v>154013555521</v>
      </c>
      <c r="D4228">
        <f t="shared" si="198"/>
        <v>77006777760</v>
      </c>
      <c r="E4228" t="b">
        <f t="shared" si="199"/>
        <v>0</v>
      </c>
      <c r="F4228" cm="1">
        <f t="array" aca="1" ref="F4228" ca="1">(SUMPRODUCT(MID(D4228,ROW(INDIRECT("1"&amp;":"&amp;LEN(D4228))),1)*1)+1)/3</f>
        <v>18.333333333333332</v>
      </c>
      <c r="G4228" t="b" cm="1">
        <f t="array" aca="1" ref="G4228" ca="1">MOD((SUMPRODUCT(MID(D4228,ROW(INDIRECT("1"&amp;":"&amp;LEN(D4228))),1)*1)+1)/3,1)&lt;&gt;0</f>
        <v>1</v>
      </c>
      <c r="H4228">
        <f t="shared" si="200"/>
        <v>0</v>
      </c>
    </row>
    <row r="4229" spans="2:8" hidden="1" x14ac:dyDescent="0.3">
      <c r="B4229">
        <v>4228</v>
      </c>
      <c r="C4229">
        <v>154037320009</v>
      </c>
      <c r="D4229">
        <f t="shared" si="198"/>
        <v>77018660004</v>
      </c>
      <c r="E4229" t="b">
        <f t="shared" si="199"/>
        <v>0</v>
      </c>
      <c r="F4229" cm="1">
        <f t="array" aca="1" ref="F4229" ca="1">(SUMPRODUCT(MID(D4229,ROW(INDIRECT("1"&amp;":"&amp;LEN(D4229))),1)*1)+1)/3</f>
        <v>13.333333333333334</v>
      </c>
      <c r="G4229" t="b" cm="1">
        <f t="array" aca="1" ref="G4229" ca="1">MOD((SUMPRODUCT(MID(D4229,ROW(INDIRECT("1"&amp;":"&amp;LEN(D4229))),1)*1)+1)/3,1)&lt;&gt;0</f>
        <v>1</v>
      </c>
      <c r="H4229">
        <f t="shared" si="200"/>
        <v>0</v>
      </c>
    </row>
    <row r="4230" spans="2:8" hidden="1" x14ac:dyDescent="0.3">
      <c r="B4230">
        <v>4229</v>
      </c>
      <c r="C4230">
        <v>154070779681</v>
      </c>
      <c r="D4230">
        <f t="shared" si="198"/>
        <v>77035389840</v>
      </c>
      <c r="E4230" t="b">
        <f t="shared" si="199"/>
        <v>0</v>
      </c>
      <c r="F4230" cm="1">
        <f t="array" aca="1" ref="F4230" ca="1">(SUMPRODUCT(MID(D4230,ROW(INDIRECT("1"&amp;":"&amp;LEN(D4230))),1)*1)+1)/3</f>
        <v>18.333333333333332</v>
      </c>
      <c r="G4230" t="b" cm="1">
        <f t="array" aca="1" ref="G4230" ca="1">MOD((SUMPRODUCT(MID(D4230,ROW(INDIRECT("1"&amp;":"&amp;LEN(D4230))),1)*1)+1)/3,1)&lt;&gt;0</f>
        <v>1</v>
      </c>
      <c r="H4230">
        <f t="shared" si="200"/>
        <v>0</v>
      </c>
    </row>
    <row r="4231" spans="2:8" hidden="1" x14ac:dyDescent="0.3">
      <c r="B4231">
        <v>4230</v>
      </c>
      <c r="C4231">
        <v>154096212241</v>
      </c>
      <c r="D4231">
        <f t="shared" si="198"/>
        <v>77048106120</v>
      </c>
      <c r="E4231" t="b">
        <f t="shared" si="199"/>
        <v>0</v>
      </c>
      <c r="F4231" cm="1">
        <f t="array" aca="1" ref="F4231" ca="1">(SUMPRODUCT(MID(D4231,ROW(INDIRECT("1"&amp;":"&amp;LEN(D4231))),1)*1)+1)/3</f>
        <v>12.333333333333334</v>
      </c>
      <c r="G4231" t="b" cm="1">
        <f t="array" aca="1" ref="G4231" ca="1">MOD((SUMPRODUCT(MID(D4231,ROW(INDIRECT("1"&amp;":"&amp;LEN(D4231))),1)*1)+1)/3,1)&lt;&gt;0</f>
        <v>1</v>
      </c>
      <c r="H4231">
        <f t="shared" si="200"/>
        <v>0</v>
      </c>
    </row>
    <row r="4232" spans="2:8" hidden="1" x14ac:dyDescent="0.3">
      <c r="B4232">
        <v>4231</v>
      </c>
      <c r="C4232">
        <v>154117277821</v>
      </c>
      <c r="D4232">
        <f t="shared" si="198"/>
        <v>77058638910</v>
      </c>
      <c r="E4232" t="b">
        <f t="shared" si="199"/>
        <v>0</v>
      </c>
      <c r="F4232" cm="1">
        <f t="array" aca="1" ref="F4232" ca="1">(SUMPRODUCT(MID(D4232,ROW(INDIRECT("1"&amp;":"&amp;LEN(D4232))),1)*1)+1)/3</f>
        <v>18.333333333333332</v>
      </c>
      <c r="G4232" t="b" cm="1">
        <f t="array" aca="1" ref="G4232" ca="1">MOD((SUMPRODUCT(MID(D4232,ROW(INDIRECT("1"&amp;":"&amp;LEN(D4232))),1)*1)+1)/3,1)&lt;&gt;0</f>
        <v>1</v>
      </c>
      <c r="H4232">
        <f t="shared" si="200"/>
        <v>0</v>
      </c>
    </row>
    <row r="4233" spans="2:8" hidden="1" x14ac:dyDescent="0.3">
      <c r="B4233">
        <v>4232</v>
      </c>
      <c r="C4233">
        <v>154583307649</v>
      </c>
      <c r="D4233">
        <f t="shared" si="198"/>
        <v>77291653824</v>
      </c>
      <c r="E4233" t="b">
        <f t="shared" si="199"/>
        <v>0</v>
      </c>
      <c r="F4233" cm="1">
        <f t="array" aca="1" ref="F4233" ca="1">(SUMPRODUCT(MID(D4233,ROW(INDIRECT("1"&amp;":"&amp;LEN(D4233))),1)*1)+1)/3</f>
        <v>18.333333333333332</v>
      </c>
      <c r="G4233" t="b" cm="1">
        <f t="array" aca="1" ref="G4233" ca="1">MOD((SUMPRODUCT(MID(D4233,ROW(INDIRECT("1"&amp;":"&amp;LEN(D4233))),1)*1)+1)/3,1)&lt;&gt;0</f>
        <v>1</v>
      </c>
      <c r="H4233">
        <f t="shared" si="200"/>
        <v>0</v>
      </c>
    </row>
    <row r="4234" spans="2:8" hidden="1" x14ac:dyDescent="0.3">
      <c r="B4234">
        <v>4233</v>
      </c>
      <c r="C4234">
        <v>154784120401</v>
      </c>
      <c r="D4234">
        <f t="shared" si="198"/>
        <v>77392060200</v>
      </c>
      <c r="E4234" t="b">
        <f t="shared" si="199"/>
        <v>0</v>
      </c>
      <c r="F4234" cm="1">
        <f t="array" aca="1" ref="F4234" ca="1">(SUMPRODUCT(MID(D4234,ROW(INDIRECT("1"&amp;":"&amp;LEN(D4234))),1)*1)+1)/3</f>
        <v>12.333333333333334</v>
      </c>
      <c r="G4234" t="b" cm="1">
        <f t="array" aca="1" ref="G4234" ca="1">MOD((SUMPRODUCT(MID(D4234,ROW(INDIRECT("1"&amp;":"&amp;LEN(D4234))),1)*1)+1)/3,1)&lt;&gt;0</f>
        <v>1</v>
      </c>
      <c r="H4234">
        <f t="shared" si="200"/>
        <v>0</v>
      </c>
    </row>
    <row r="4235" spans="2:8" hidden="1" x14ac:dyDescent="0.3">
      <c r="B4235">
        <v>4234</v>
      </c>
      <c r="C4235">
        <v>154871428141</v>
      </c>
      <c r="D4235">
        <f t="shared" si="198"/>
        <v>77435714070</v>
      </c>
      <c r="E4235" t="b">
        <f t="shared" si="199"/>
        <v>0</v>
      </c>
      <c r="F4235" cm="1">
        <f t="array" aca="1" ref="F4235" ca="1">(SUMPRODUCT(MID(D4235,ROW(INDIRECT("1"&amp;":"&amp;LEN(D4235))),1)*1)+1)/3</f>
        <v>15.333333333333334</v>
      </c>
      <c r="G4235" t="b" cm="1">
        <f t="array" aca="1" ref="G4235" ca="1">MOD((SUMPRODUCT(MID(D4235,ROW(INDIRECT("1"&amp;":"&amp;LEN(D4235))),1)*1)+1)/3,1)&lt;&gt;0</f>
        <v>1</v>
      </c>
      <c r="H4235">
        <f t="shared" si="200"/>
        <v>0</v>
      </c>
    </row>
    <row r="4236" spans="2:8" hidden="1" x14ac:dyDescent="0.3">
      <c r="B4236">
        <v>4235</v>
      </c>
      <c r="C4236">
        <v>154915856641</v>
      </c>
      <c r="D4236">
        <f t="shared" si="198"/>
        <v>77457928320</v>
      </c>
      <c r="E4236" t="b">
        <f t="shared" si="199"/>
        <v>0</v>
      </c>
      <c r="F4236" cm="1">
        <f t="array" aca="1" ref="F4236" ca="1">(SUMPRODUCT(MID(D4236,ROW(INDIRECT("1"&amp;":"&amp;LEN(D4236))),1)*1)+1)/3</f>
        <v>18.333333333333332</v>
      </c>
      <c r="G4236" t="b" cm="1">
        <f t="array" aca="1" ref="G4236" ca="1">MOD((SUMPRODUCT(MID(D4236,ROW(INDIRECT("1"&amp;":"&amp;LEN(D4236))),1)*1)+1)/3,1)&lt;&gt;0</f>
        <v>1</v>
      </c>
      <c r="H4236">
        <f t="shared" si="200"/>
        <v>0</v>
      </c>
    </row>
    <row r="4237" spans="2:8" hidden="1" x14ac:dyDescent="0.3">
      <c r="B4237">
        <v>4236</v>
      </c>
      <c r="C4237">
        <v>154979227585</v>
      </c>
      <c r="D4237">
        <f t="shared" si="198"/>
        <v>77489613792</v>
      </c>
      <c r="E4237" t="b">
        <f t="shared" si="199"/>
        <v>0</v>
      </c>
      <c r="F4237" cm="1">
        <f t="array" aca="1" ref="F4237" ca="1">(SUMPRODUCT(MID(D4237,ROW(INDIRECT("1"&amp;":"&amp;LEN(D4237))),1)*1)+1)/3</f>
        <v>21.333333333333332</v>
      </c>
      <c r="G4237" t="b" cm="1">
        <f t="array" aca="1" ref="G4237" ca="1">MOD((SUMPRODUCT(MID(D4237,ROW(INDIRECT("1"&amp;":"&amp;LEN(D4237))),1)*1)+1)/3,1)&lt;&gt;0</f>
        <v>1</v>
      </c>
      <c r="H4237">
        <f t="shared" si="200"/>
        <v>0</v>
      </c>
    </row>
    <row r="4238" spans="2:8" hidden="1" x14ac:dyDescent="0.3">
      <c r="B4238">
        <v>4237</v>
      </c>
      <c r="C4238">
        <v>154983004561</v>
      </c>
      <c r="D4238">
        <f t="shared" si="198"/>
        <v>77491502280</v>
      </c>
      <c r="E4238" t="b">
        <f t="shared" si="199"/>
        <v>0</v>
      </c>
      <c r="F4238" cm="1">
        <f t="array" aca="1" ref="F4238" ca="1">(SUMPRODUCT(MID(D4238,ROW(INDIRECT("1"&amp;":"&amp;LEN(D4238))),1)*1)+1)/3</f>
        <v>15.333333333333334</v>
      </c>
      <c r="G4238" t="b" cm="1">
        <f t="array" aca="1" ref="G4238" ca="1">MOD((SUMPRODUCT(MID(D4238,ROW(INDIRECT("1"&amp;":"&amp;LEN(D4238))),1)*1)+1)/3,1)&lt;&gt;0</f>
        <v>1</v>
      </c>
      <c r="H4238">
        <f t="shared" si="200"/>
        <v>0</v>
      </c>
    </row>
    <row r="4239" spans="2:8" hidden="1" x14ac:dyDescent="0.3">
      <c r="B4239">
        <v>4238</v>
      </c>
      <c r="C4239">
        <v>155027922841</v>
      </c>
      <c r="D4239">
        <f t="shared" si="198"/>
        <v>77513961420</v>
      </c>
      <c r="E4239" t="b">
        <f t="shared" si="199"/>
        <v>0</v>
      </c>
      <c r="F4239" cm="1">
        <f t="array" aca="1" ref="F4239" ca="1">(SUMPRODUCT(MID(D4239,ROW(INDIRECT("1"&amp;":"&amp;LEN(D4239))),1)*1)+1)/3</f>
        <v>15.333333333333334</v>
      </c>
      <c r="G4239" t="b" cm="1">
        <f t="array" aca="1" ref="G4239" ca="1">MOD((SUMPRODUCT(MID(D4239,ROW(INDIRECT("1"&amp;":"&amp;LEN(D4239))),1)*1)+1)/3,1)&lt;&gt;0</f>
        <v>1</v>
      </c>
      <c r="H4239">
        <f t="shared" si="200"/>
        <v>0</v>
      </c>
    </row>
    <row r="4240" spans="2:8" hidden="1" x14ac:dyDescent="0.3">
      <c r="B4240">
        <v>4239</v>
      </c>
      <c r="C4240">
        <v>155413308205</v>
      </c>
      <c r="D4240">
        <f t="shared" si="198"/>
        <v>77706654102</v>
      </c>
      <c r="E4240" t="b">
        <f t="shared" si="199"/>
        <v>0</v>
      </c>
      <c r="F4240" cm="1">
        <f t="array" aca="1" ref="F4240" ca="1">(SUMPRODUCT(MID(D4240,ROW(INDIRECT("1"&amp;":"&amp;LEN(D4240))),1)*1)+1)/3</f>
        <v>15.333333333333334</v>
      </c>
      <c r="G4240" t="b" cm="1">
        <f t="array" aca="1" ref="G4240" ca="1">MOD((SUMPRODUCT(MID(D4240,ROW(INDIRECT("1"&amp;":"&amp;LEN(D4240))),1)*1)+1)/3,1)&lt;&gt;0</f>
        <v>1</v>
      </c>
      <c r="H4240">
        <f t="shared" si="200"/>
        <v>0</v>
      </c>
    </row>
    <row r="4241" spans="2:8" hidden="1" x14ac:dyDescent="0.3">
      <c r="B4241">
        <v>4240</v>
      </c>
      <c r="C4241">
        <v>155706912481</v>
      </c>
      <c r="D4241">
        <f t="shared" si="198"/>
        <v>77853456240</v>
      </c>
      <c r="E4241" t="b">
        <f t="shared" si="199"/>
        <v>0</v>
      </c>
      <c r="F4241" cm="1">
        <f t="array" aca="1" ref="F4241" ca="1">(SUMPRODUCT(MID(D4241,ROW(INDIRECT("1"&amp;":"&amp;LEN(D4241))),1)*1)+1)/3</f>
        <v>17.333333333333332</v>
      </c>
      <c r="G4241" t="b" cm="1">
        <f t="array" aca="1" ref="G4241" ca="1">MOD((SUMPRODUCT(MID(D4241,ROW(INDIRECT("1"&amp;":"&amp;LEN(D4241))),1)*1)+1)/3,1)&lt;&gt;0</f>
        <v>1</v>
      </c>
      <c r="H4241">
        <f t="shared" si="200"/>
        <v>0</v>
      </c>
    </row>
    <row r="4242" spans="2:8" hidden="1" x14ac:dyDescent="0.3">
      <c r="B4242">
        <v>4241</v>
      </c>
      <c r="C4242">
        <v>155728954801</v>
      </c>
      <c r="D4242">
        <f t="shared" si="198"/>
        <v>77864477400</v>
      </c>
      <c r="E4242" t="b">
        <f t="shared" si="199"/>
        <v>0</v>
      </c>
      <c r="F4242" cm="1">
        <f t="array" aca="1" ref="F4242" ca="1">(SUMPRODUCT(MID(D4242,ROW(INDIRECT("1"&amp;":"&amp;LEN(D4242))),1)*1)+1)/3</f>
        <v>18.333333333333332</v>
      </c>
      <c r="G4242" t="b" cm="1">
        <f t="array" aca="1" ref="G4242" ca="1">MOD((SUMPRODUCT(MID(D4242,ROW(INDIRECT("1"&amp;":"&amp;LEN(D4242))),1)*1)+1)/3,1)&lt;&gt;0</f>
        <v>1</v>
      </c>
      <c r="H4242">
        <f t="shared" si="200"/>
        <v>0</v>
      </c>
    </row>
    <row r="4243" spans="2:8" hidden="1" x14ac:dyDescent="0.3">
      <c r="B4243">
        <v>4242</v>
      </c>
      <c r="C4243">
        <v>155779027741</v>
      </c>
      <c r="D4243">
        <f t="shared" si="198"/>
        <v>77889513870</v>
      </c>
      <c r="E4243" t="b">
        <f t="shared" si="199"/>
        <v>0</v>
      </c>
      <c r="F4243" cm="1">
        <f t="array" aca="1" ref="F4243" ca="1">(SUMPRODUCT(MID(D4243,ROW(INDIRECT("1"&amp;":"&amp;LEN(D4243))),1)*1)+1)/3</f>
        <v>21.333333333333332</v>
      </c>
      <c r="G4243" t="b" cm="1">
        <f t="array" aca="1" ref="G4243" ca="1">MOD((SUMPRODUCT(MID(D4243,ROW(INDIRECT("1"&amp;":"&amp;LEN(D4243))),1)*1)+1)/3,1)&lt;&gt;0</f>
        <v>1</v>
      </c>
      <c r="H4243">
        <f t="shared" si="200"/>
        <v>0</v>
      </c>
    </row>
    <row r="4244" spans="2:8" hidden="1" x14ac:dyDescent="0.3">
      <c r="B4244">
        <v>4243</v>
      </c>
      <c r="C4244">
        <v>155798392321</v>
      </c>
      <c r="D4244">
        <f t="shared" si="198"/>
        <v>77899196160</v>
      </c>
      <c r="E4244" t="b">
        <f t="shared" si="199"/>
        <v>0</v>
      </c>
      <c r="F4244" cm="1">
        <f t="array" aca="1" ref="F4244" ca="1">(SUMPRODUCT(MID(D4244,ROW(INDIRECT("1"&amp;":"&amp;LEN(D4244))),1)*1)+1)/3</f>
        <v>21.333333333333332</v>
      </c>
      <c r="G4244" t="b" cm="1">
        <f t="array" aca="1" ref="G4244" ca="1">MOD((SUMPRODUCT(MID(D4244,ROW(INDIRECT("1"&amp;":"&amp;LEN(D4244))),1)*1)+1)/3,1)&lt;&gt;0</f>
        <v>1</v>
      </c>
      <c r="H4244">
        <f t="shared" si="200"/>
        <v>0</v>
      </c>
    </row>
    <row r="4245" spans="2:8" hidden="1" x14ac:dyDescent="0.3">
      <c r="B4245">
        <v>4244</v>
      </c>
      <c r="C4245">
        <v>155971595521</v>
      </c>
      <c r="D4245">
        <f t="shared" si="198"/>
        <v>77985797760</v>
      </c>
      <c r="E4245" t="b">
        <f t="shared" si="199"/>
        <v>0</v>
      </c>
      <c r="F4245" cm="1">
        <f t="array" aca="1" ref="F4245" ca="1">(SUMPRODUCT(MID(D4245,ROW(INDIRECT("1"&amp;":"&amp;LEN(D4245))),1)*1)+1)/3</f>
        <v>24.333333333333332</v>
      </c>
      <c r="G4245" t="b" cm="1">
        <f t="array" aca="1" ref="G4245" ca="1">MOD((SUMPRODUCT(MID(D4245,ROW(INDIRECT("1"&amp;":"&amp;LEN(D4245))),1)*1)+1)/3,1)&lt;&gt;0</f>
        <v>1</v>
      </c>
      <c r="H4245">
        <f t="shared" si="200"/>
        <v>0</v>
      </c>
    </row>
    <row r="4246" spans="2:8" hidden="1" x14ac:dyDescent="0.3">
      <c r="B4246">
        <v>4245</v>
      </c>
      <c r="C4246">
        <v>155999871721</v>
      </c>
      <c r="D4246">
        <f t="shared" si="198"/>
        <v>77999935860</v>
      </c>
      <c r="E4246" t="b">
        <f t="shared" si="199"/>
        <v>0</v>
      </c>
      <c r="F4246" cm="1">
        <f t="array" aca="1" ref="F4246" ca="1">(SUMPRODUCT(MID(D4246,ROW(INDIRECT("1"&amp;":"&amp;LEN(D4246))),1)*1)+1)/3</f>
        <v>24.333333333333332</v>
      </c>
      <c r="G4246" t="b" cm="1">
        <f t="array" aca="1" ref="G4246" ca="1">MOD((SUMPRODUCT(MID(D4246,ROW(INDIRECT("1"&amp;":"&amp;LEN(D4246))),1)*1)+1)/3,1)&lt;&gt;0</f>
        <v>1</v>
      </c>
      <c r="H4246">
        <f t="shared" si="200"/>
        <v>0</v>
      </c>
    </row>
    <row r="4247" spans="2:8" hidden="1" x14ac:dyDescent="0.3">
      <c r="B4247">
        <v>4246</v>
      </c>
      <c r="C4247">
        <v>156171281281</v>
      </c>
      <c r="D4247">
        <f t="shared" si="198"/>
        <v>78085640640</v>
      </c>
      <c r="E4247" t="b">
        <f t="shared" si="199"/>
        <v>0</v>
      </c>
      <c r="F4247" cm="1">
        <f t="array" aca="1" ref="F4247" ca="1">(SUMPRODUCT(MID(D4247,ROW(INDIRECT("1"&amp;":"&amp;LEN(D4247))),1)*1)+1)/3</f>
        <v>16.333333333333332</v>
      </c>
      <c r="G4247" t="b" cm="1">
        <f t="array" aca="1" ref="G4247" ca="1">MOD((SUMPRODUCT(MID(D4247,ROW(INDIRECT("1"&amp;":"&amp;LEN(D4247))),1)*1)+1)/3,1)&lt;&gt;0</f>
        <v>1</v>
      </c>
      <c r="H4247">
        <f t="shared" si="200"/>
        <v>0</v>
      </c>
    </row>
    <row r="4248" spans="2:8" hidden="1" x14ac:dyDescent="0.3">
      <c r="B4248">
        <v>4247</v>
      </c>
      <c r="C4248">
        <v>156218979241</v>
      </c>
      <c r="D4248">
        <f t="shared" si="198"/>
        <v>78109489620</v>
      </c>
      <c r="E4248" t="b">
        <f t="shared" si="199"/>
        <v>0</v>
      </c>
      <c r="F4248" cm="1">
        <f t="array" aca="1" ref="F4248" ca="1">(SUMPRODUCT(MID(D4248,ROW(INDIRECT("1"&amp;":"&amp;LEN(D4248))),1)*1)+1)/3</f>
        <v>18.333333333333332</v>
      </c>
      <c r="G4248" t="b" cm="1">
        <f t="array" aca="1" ref="G4248" ca="1">MOD((SUMPRODUCT(MID(D4248,ROW(INDIRECT("1"&amp;":"&amp;LEN(D4248))),1)*1)+1)/3,1)&lt;&gt;0</f>
        <v>1</v>
      </c>
      <c r="H4248">
        <f t="shared" si="200"/>
        <v>0</v>
      </c>
    </row>
    <row r="4249" spans="2:8" hidden="1" x14ac:dyDescent="0.3">
      <c r="B4249">
        <v>4248</v>
      </c>
      <c r="C4249">
        <v>156468034801</v>
      </c>
      <c r="D4249">
        <f t="shared" si="198"/>
        <v>78234017400</v>
      </c>
      <c r="E4249" t="b">
        <f t="shared" si="199"/>
        <v>0</v>
      </c>
      <c r="F4249" cm="1">
        <f t="array" aca="1" ref="F4249" ca="1">(SUMPRODUCT(MID(D4249,ROW(INDIRECT("1"&amp;":"&amp;LEN(D4249))),1)*1)+1)/3</f>
        <v>12.333333333333334</v>
      </c>
      <c r="G4249" t="b" cm="1">
        <f t="array" aca="1" ref="G4249" ca="1">MOD((SUMPRODUCT(MID(D4249,ROW(INDIRECT("1"&amp;":"&amp;LEN(D4249))),1)*1)+1)/3,1)&lt;&gt;0</f>
        <v>1</v>
      </c>
      <c r="H4249">
        <f t="shared" si="200"/>
        <v>0</v>
      </c>
    </row>
    <row r="4250" spans="2:8" hidden="1" x14ac:dyDescent="0.3">
      <c r="B4250">
        <v>4249</v>
      </c>
      <c r="C4250">
        <v>156754188865</v>
      </c>
      <c r="D4250">
        <f t="shared" si="198"/>
        <v>78377094432</v>
      </c>
      <c r="E4250" t="b">
        <f t="shared" si="199"/>
        <v>0</v>
      </c>
      <c r="F4250" cm="1">
        <f t="array" aca="1" ref="F4250" ca="1">(SUMPRODUCT(MID(D4250,ROW(INDIRECT("1"&amp;":"&amp;LEN(D4250))),1)*1)+1)/3</f>
        <v>18.333333333333332</v>
      </c>
      <c r="G4250" t="b" cm="1">
        <f t="array" aca="1" ref="G4250" ca="1">MOD((SUMPRODUCT(MID(D4250,ROW(INDIRECT("1"&amp;":"&amp;LEN(D4250))),1)*1)+1)/3,1)&lt;&gt;0</f>
        <v>1</v>
      </c>
      <c r="H4250">
        <f t="shared" si="200"/>
        <v>0</v>
      </c>
    </row>
    <row r="4251" spans="2:8" hidden="1" x14ac:dyDescent="0.3">
      <c r="B4251">
        <v>4250</v>
      </c>
      <c r="C4251">
        <v>157052322505</v>
      </c>
      <c r="D4251">
        <f t="shared" si="198"/>
        <v>78526161252</v>
      </c>
      <c r="E4251" t="b">
        <f t="shared" si="199"/>
        <v>0</v>
      </c>
      <c r="F4251" cm="1">
        <f t="array" aca="1" ref="F4251" ca="1">(SUMPRODUCT(MID(D4251,ROW(INDIRECT("1"&amp;":"&amp;LEN(D4251))),1)*1)+1)/3</f>
        <v>15.333333333333334</v>
      </c>
      <c r="G4251" t="b" cm="1">
        <f t="array" aca="1" ref="G4251" ca="1">MOD((SUMPRODUCT(MID(D4251,ROW(INDIRECT("1"&amp;":"&amp;LEN(D4251))),1)*1)+1)/3,1)&lt;&gt;0</f>
        <v>1</v>
      </c>
      <c r="H4251">
        <f t="shared" si="200"/>
        <v>0</v>
      </c>
    </row>
    <row r="4252" spans="2:8" hidden="1" x14ac:dyDescent="0.3">
      <c r="B4252">
        <v>4251</v>
      </c>
      <c r="C4252">
        <v>157161170881</v>
      </c>
      <c r="D4252">
        <f t="shared" si="198"/>
        <v>78580585440</v>
      </c>
      <c r="E4252" t="b">
        <f t="shared" si="199"/>
        <v>0</v>
      </c>
      <c r="F4252" cm="1">
        <f t="array" aca="1" ref="F4252" ca="1">(SUMPRODUCT(MID(D4252,ROW(INDIRECT("1"&amp;":"&amp;LEN(D4252))),1)*1)+1)/3</f>
        <v>18.333333333333332</v>
      </c>
      <c r="G4252" t="b" cm="1">
        <f t="array" aca="1" ref="G4252" ca="1">MOD((SUMPRODUCT(MID(D4252,ROW(INDIRECT("1"&amp;":"&amp;LEN(D4252))),1)*1)+1)/3,1)&lt;&gt;0</f>
        <v>1</v>
      </c>
      <c r="H4252">
        <f t="shared" si="200"/>
        <v>0</v>
      </c>
    </row>
    <row r="4253" spans="2:8" hidden="1" x14ac:dyDescent="0.3">
      <c r="B4253">
        <v>4252</v>
      </c>
      <c r="C4253">
        <v>157232757241</v>
      </c>
      <c r="D4253">
        <f t="shared" si="198"/>
        <v>78616378620</v>
      </c>
      <c r="E4253" t="b">
        <f t="shared" si="199"/>
        <v>0</v>
      </c>
      <c r="F4253" cm="1">
        <f t="array" aca="1" ref="F4253" ca="1">(SUMPRODUCT(MID(D4253,ROW(INDIRECT("1"&amp;":"&amp;LEN(D4253))),1)*1)+1)/3</f>
        <v>18.333333333333332</v>
      </c>
      <c r="G4253" t="b" cm="1">
        <f t="array" aca="1" ref="G4253" ca="1">MOD((SUMPRODUCT(MID(D4253,ROW(INDIRECT("1"&amp;":"&amp;LEN(D4253))),1)*1)+1)/3,1)&lt;&gt;0</f>
        <v>1</v>
      </c>
      <c r="H4253">
        <f t="shared" si="200"/>
        <v>0</v>
      </c>
    </row>
    <row r="4254" spans="2:8" hidden="1" x14ac:dyDescent="0.3">
      <c r="B4254">
        <v>4253</v>
      </c>
      <c r="C4254">
        <v>157277557801</v>
      </c>
      <c r="D4254">
        <f t="shared" si="198"/>
        <v>78638778900</v>
      </c>
      <c r="E4254" t="b">
        <f t="shared" si="199"/>
        <v>0</v>
      </c>
      <c r="F4254" cm="1">
        <f t="array" aca="1" ref="F4254" ca="1">(SUMPRODUCT(MID(D4254,ROW(INDIRECT("1"&amp;":"&amp;LEN(D4254))),1)*1)+1)/3</f>
        <v>21.333333333333332</v>
      </c>
      <c r="G4254" t="b" cm="1">
        <f t="array" aca="1" ref="G4254" ca="1">MOD((SUMPRODUCT(MID(D4254,ROW(INDIRECT("1"&amp;":"&amp;LEN(D4254))),1)*1)+1)/3,1)&lt;&gt;0</f>
        <v>1</v>
      </c>
      <c r="H4254">
        <f t="shared" si="200"/>
        <v>0</v>
      </c>
    </row>
    <row r="4255" spans="2:8" hidden="1" x14ac:dyDescent="0.3">
      <c r="B4255">
        <v>4254</v>
      </c>
      <c r="C4255">
        <v>157280209681</v>
      </c>
      <c r="D4255">
        <f t="shared" si="198"/>
        <v>78640104840</v>
      </c>
      <c r="E4255" t="b">
        <f t="shared" si="199"/>
        <v>0</v>
      </c>
      <c r="F4255" cm="1">
        <f t="array" aca="1" ref="F4255" ca="1">(SUMPRODUCT(MID(D4255,ROW(INDIRECT("1"&amp;":"&amp;LEN(D4255))),1)*1)+1)/3</f>
        <v>14.333333333333334</v>
      </c>
      <c r="G4255" t="b" cm="1">
        <f t="array" aca="1" ref="G4255" ca="1">MOD((SUMPRODUCT(MID(D4255,ROW(INDIRECT("1"&amp;":"&amp;LEN(D4255))),1)*1)+1)/3,1)&lt;&gt;0</f>
        <v>1</v>
      </c>
      <c r="H4255">
        <f t="shared" si="200"/>
        <v>0</v>
      </c>
    </row>
    <row r="4256" spans="2:8" hidden="1" x14ac:dyDescent="0.3">
      <c r="B4256">
        <v>4255</v>
      </c>
      <c r="C4256">
        <v>157307796361</v>
      </c>
      <c r="D4256">
        <f t="shared" si="198"/>
        <v>78653898180</v>
      </c>
      <c r="E4256" t="b">
        <f t="shared" si="199"/>
        <v>0</v>
      </c>
      <c r="F4256" cm="1">
        <f t="array" aca="1" ref="F4256" ca="1">(SUMPRODUCT(MID(D4256,ROW(INDIRECT("1"&amp;":"&amp;LEN(D4256))),1)*1)+1)/3</f>
        <v>21.333333333333332</v>
      </c>
      <c r="G4256" t="b" cm="1">
        <f t="array" aca="1" ref="G4256" ca="1">MOD((SUMPRODUCT(MID(D4256,ROW(INDIRECT("1"&amp;":"&amp;LEN(D4256))),1)*1)+1)/3,1)&lt;&gt;0</f>
        <v>1</v>
      </c>
      <c r="H4256">
        <f t="shared" si="200"/>
        <v>0</v>
      </c>
    </row>
    <row r="4257" spans="2:8" hidden="1" x14ac:dyDescent="0.3">
      <c r="B4257">
        <v>4256</v>
      </c>
      <c r="C4257">
        <v>157596376201</v>
      </c>
      <c r="D4257">
        <f t="shared" si="198"/>
        <v>78798188100</v>
      </c>
      <c r="E4257" t="b">
        <f t="shared" si="199"/>
        <v>0</v>
      </c>
      <c r="F4257" cm="1">
        <f t="array" aca="1" ref="F4257" ca="1">(SUMPRODUCT(MID(D4257,ROW(INDIRECT("1"&amp;":"&amp;LEN(D4257))),1)*1)+1)/3</f>
        <v>19.333333333333332</v>
      </c>
      <c r="G4257" t="b" cm="1">
        <f t="array" aca="1" ref="G4257" ca="1">MOD((SUMPRODUCT(MID(D4257,ROW(INDIRECT("1"&amp;":"&amp;LEN(D4257))),1)*1)+1)/3,1)&lt;&gt;0</f>
        <v>1</v>
      </c>
      <c r="H4257">
        <f t="shared" si="200"/>
        <v>0</v>
      </c>
    </row>
    <row r="4258" spans="2:8" hidden="1" x14ac:dyDescent="0.3">
      <c r="B4258">
        <v>4257</v>
      </c>
      <c r="C4258">
        <v>157699596601</v>
      </c>
      <c r="D4258">
        <f t="shared" si="198"/>
        <v>78849798300</v>
      </c>
      <c r="E4258" t="b">
        <f t="shared" si="199"/>
        <v>0</v>
      </c>
      <c r="F4258" cm="1">
        <f t="array" aca="1" ref="F4258" ca="1">(SUMPRODUCT(MID(D4258,ROW(INDIRECT("1"&amp;":"&amp;LEN(D4258))),1)*1)+1)/3</f>
        <v>21.333333333333332</v>
      </c>
      <c r="G4258" t="b" cm="1">
        <f t="array" aca="1" ref="G4258" ca="1">MOD((SUMPRODUCT(MID(D4258,ROW(INDIRECT("1"&amp;":"&amp;LEN(D4258))),1)*1)+1)/3,1)&lt;&gt;0</f>
        <v>1</v>
      </c>
      <c r="H4258">
        <f t="shared" si="200"/>
        <v>0</v>
      </c>
    </row>
    <row r="4259" spans="2:8" hidden="1" x14ac:dyDescent="0.3">
      <c r="B4259">
        <v>4258</v>
      </c>
      <c r="C4259">
        <v>157715551981</v>
      </c>
      <c r="D4259">
        <f t="shared" si="198"/>
        <v>78857775990</v>
      </c>
      <c r="E4259" t="b">
        <f t="shared" si="199"/>
        <v>0</v>
      </c>
      <c r="F4259" cm="1">
        <f t="array" aca="1" ref="F4259" ca="1">(SUMPRODUCT(MID(D4259,ROW(INDIRECT("1"&amp;":"&amp;LEN(D4259))),1)*1)+1)/3</f>
        <v>24.333333333333332</v>
      </c>
      <c r="G4259" t="b" cm="1">
        <f t="array" aca="1" ref="G4259" ca="1">MOD((SUMPRODUCT(MID(D4259,ROW(INDIRECT("1"&amp;":"&amp;LEN(D4259))),1)*1)+1)/3,1)&lt;&gt;0</f>
        <v>1</v>
      </c>
      <c r="H4259">
        <f t="shared" si="200"/>
        <v>0</v>
      </c>
    </row>
    <row r="4260" spans="2:8" hidden="1" x14ac:dyDescent="0.3">
      <c r="B4260">
        <v>4259</v>
      </c>
      <c r="C4260">
        <v>157885968241</v>
      </c>
      <c r="D4260">
        <f t="shared" si="198"/>
        <v>78942984120</v>
      </c>
      <c r="E4260" t="b">
        <f t="shared" si="199"/>
        <v>0</v>
      </c>
      <c r="F4260" cm="1">
        <f t="array" aca="1" ref="F4260" ca="1">(SUMPRODUCT(MID(D4260,ROW(INDIRECT("1"&amp;":"&amp;LEN(D4260))),1)*1)+1)/3</f>
        <v>18.333333333333332</v>
      </c>
      <c r="G4260" t="b" cm="1">
        <f t="array" aca="1" ref="G4260" ca="1">MOD((SUMPRODUCT(MID(D4260,ROW(INDIRECT("1"&amp;":"&amp;LEN(D4260))),1)*1)+1)/3,1)&lt;&gt;0</f>
        <v>1</v>
      </c>
      <c r="H4260">
        <f t="shared" si="200"/>
        <v>0</v>
      </c>
    </row>
    <row r="4261" spans="2:8" hidden="1" x14ac:dyDescent="0.3">
      <c r="B4261">
        <v>4260</v>
      </c>
      <c r="C4261">
        <v>158027055121</v>
      </c>
      <c r="D4261">
        <f t="shared" si="198"/>
        <v>79013527560</v>
      </c>
      <c r="E4261" t="b">
        <f t="shared" si="199"/>
        <v>0</v>
      </c>
      <c r="F4261" cm="1">
        <f t="array" aca="1" ref="F4261" ca="1">(SUMPRODUCT(MID(D4261,ROW(INDIRECT("1"&amp;":"&amp;LEN(D4261))),1)*1)+1)/3</f>
        <v>15.333333333333334</v>
      </c>
      <c r="G4261" t="b" cm="1">
        <f t="array" aca="1" ref="G4261" ca="1">MOD((SUMPRODUCT(MID(D4261,ROW(INDIRECT("1"&amp;":"&amp;LEN(D4261))),1)*1)+1)/3,1)&lt;&gt;0</f>
        <v>1</v>
      </c>
      <c r="H4261">
        <f t="shared" si="200"/>
        <v>0</v>
      </c>
    </row>
    <row r="4262" spans="2:8" hidden="1" x14ac:dyDescent="0.3">
      <c r="B4262">
        <v>4261</v>
      </c>
      <c r="C4262">
        <v>158156321401</v>
      </c>
      <c r="D4262">
        <f t="shared" si="198"/>
        <v>79078160700</v>
      </c>
      <c r="E4262" t="b">
        <f t="shared" si="199"/>
        <v>0</v>
      </c>
      <c r="F4262" cm="1">
        <f t="array" aca="1" ref="F4262" ca="1">(SUMPRODUCT(MID(D4262,ROW(INDIRECT("1"&amp;":"&amp;LEN(D4262))),1)*1)+1)/3</f>
        <v>15.333333333333334</v>
      </c>
      <c r="G4262" t="b" cm="1">
        <f t="array" aca="1" ref="G4262" ca="1">MOD((SUMPRODUCT(MID(D4262,ROW(INDIRECT("1"&amp;":"&amp;LEN(D4262))),1)*1)+1)/3,1)&lt;&gt;0</f>
        <v>1</v>
      </c>
      <c r="H4262">
        <f t="shared" si="200"/>
        <v>0</v>
      </c>
    </row>
    <row r="4263" spans="2:8" hidden="1" x14ac:dyDescent="0.3">
      <c r="B4263">
        <v>4262</v>
      </c>
      <c r="C4263">
        <v>158194152751</v>
      </c>
      <c r="D4263">
        <f t="shared" si="198"/>
        <v>79097076375</v>
      </c>
      <c r="E4263" t="b">
        <f t="shared" si="199"/>
        <v>1</v>
      </c>
      <c r="F4263" cm="1">
        <f t="array" aca="1" ref="F4263" ca="1">(SUMPRODUCT(MID(D4263,ROW(INDIRECT("1"&amp;":"&amp;LEN(D4263))),1)*1)+1)/3</f>
        <v>20.333333333333332</v>
      </c>
      <c r="G4263" t="b" cm="1">
        <f t="array" aca="1" ref="G4263" ca="1">MOD((SUMPRODUCT(MID(D4263,ROW(INDIRECT("1"&amp;":"&amp;LEN(D4263))),1)*1)+1)/3,1)&lt;&gt;0</f>
        <v>1</v>
      </c>
      <c r="H4263">
        <f t="shared" si="200"/>
        <v>0</v>
      </c>
    </row>
    <row r="4264" spans="2:8" hidden="1" x14ac:dyDescent="0.3">
      <c r="B4264">
        <v>4263</v>
      </c>
      <c r="C4264">
        <v>158196155041</v>
      </c>
      <c r="D4264">
        <f t="shared" si="198"/>
        <v>79098077520</v>
      </c>
      <c r="E4264" t="b">
        <f t="shared" si="199"/>
        <v>0</v>
      </c>
      <c r="F4264" cm="1">
        <f t="array" aca="1" ref="F4264" ca="1">(SUMPRODUCT(MID(D4264,ROW(INDIRECT("1"&amp;":"&amp;LEN(D4264))),1)*1)+1)/3</f>
        <v>18.333333333333332</v>
      </c>
      <c r="G4264" t="b" cm="1">
        <f t="array" aca="1" ref="G4264" ca="1">MOD((SUMPRODUCT(MID(D4264,ROW(INDIRECT("1"&amp;":"&amp;LEN(D4264))),1)*1)+1)/3,1)&lt;&gt;0</f>
        <v>1</v>
      </c>
      <c r="H4264">
        <f t="shared" si="200"/>
        <v>0</v>
      </c>
    </row>
    <row r="4265" spans="2:8" hidden="1" x14ac:dyDescent="0.3">
      <c r="B4265">
        <v>4264</v>
      </c>
      <c r="C4265">
        <v>158294616481</v>
      </c>
      <c r="D4265">
        <f t="shared" si="198"/>
        <v>79147308240</v>
      </c>
      <c r="E4265" t="b">
        <f t="shared" si="199"/>
        <v>0</v>
      </c>
      <c r="F4265" cm="1">
        <f t="array" aca="1" ref="F4265" ca="1">(SUMPRODUCT(MID(D4265,ROW(INDIRECT("1"&amp;":"&amp;LEN(D4265))),1)*1)+1)/3</f>
        <v>15.333333333333334</v>
      </c>
      <c r="G4265" t="b" cm="1">
        <f t="array" aca="1" ref="G4265" ca="1">MOD((SUMPRODUCT(MID(D4265,ROW(INDIRECT("1"&amp;":"&amp;LEN(D4265))),1)*1)+1)/3,1)&lt;&gt;0</f>
        <v>1</v>
      </c>
      <c r="H4265">
        <f t="shared" si="200"/>
        <v>0</v>
      </c>
    </row>
    <row r="4266" spans="2:8" hidden="1" x14ac:dyDescent="0.3">
      <c r="B4266">
        <v>4265</v>
      </c>
      <c r="C4266">
        <v>158455617601</v>
      </c>
      <c r="D4266">
        <f t="shared" si="198"/>
        <v>79227808800</v>
      </c>
      <c r="E4266" t="b">
        <f t="shared" si="199"/>
        <v>0</v>
      </c>
      <c r="F4266" cm="1">
        <f t="array" aca="1" ref="F4266" ca="1">(SUMPRODUCT(MID(D4266,ROW(INDIRECT("1"&amp;":"&amp;LEN(D4266))),1)*1)+1)/3</f>
        <v>17.333333333333332</v>
      </c>
      <c r="G4266" t="b" cm="1">
        <f t="array" aca="1" ref="G4266" ca="1">MOD((SUMPRODUCT(MID(D4266,ROW(INDIRECT("1"&amp;":"&amp;LEN(D4266))),1)*1)+1)/3,1)&lt;&gt;0</f>
        <v>1</v>
      </c>
      <c r="H4266">
        <f t="shared" si="200"/>
        <v>0</v>
      </c>
    </row>
    <row r="4267" spans="2:8" hidden="1" x14ac:dyDescent="0.3">
      <c r="B4267">
        <v>4266</v>
      </c>
      <c r="C4267">
        <v>158559626401</v>
      </c>
      <c r="D4267">
        <f t="shared" si="198"/>
        <v>79279813200</v>
      </c>
      <c r="E4267" t="b">
        <f t="shared" si="199"/>
        <v>0</v>
      </c>
      <c r="F4267" cm="1">
        <f t="array" aca="1" ref="F4267" ca="1">(SUMPRODUCT(MID(D4267,ROW(INDIRECT("1"&amp;":"&amp;LEN(D4267))),1)*1)+1)/3</f>
        <v>16.333333333333332</v>
      </c>
      <c r="G4267" t="b" cm="1">
        <f t="array" aca="1" ref="G4267" ca="1">MOD((SUMPRODUCT(MID(D4267,ROW(INDIRECT("1"&amp;":"&amp;LEN(D4267))),1)*1)+1)/3,1)&lt;&gt;0</f>
        <v>1</v>
      </c>
      <c r="H4267">
        <f t="shared" si="200"/>
        <v>0</v>
      </c>
    </row>
    <row r="4268" spans="2:8" hidden="1" x14ac:dyDescent="0.3">
      <c r="B4268">
        <v>4267</v>
      </c>
      <c r="C4268">
        <v>158572411201</v>
      </c>
      <c r="D4268">
        <f t="shared" si="198"/>
        <v>79286205600</v>
      </c>
      <c r="E4268" t="b">
        <f t="shared" si="199"/>
        <v>0</v>
      </c>
      <c r="F4268" cm="1">
        <f t="array" aca="1" ref="F4268" ca="1">(SUMPRODUCT(MID(D4268,ROW(INDIRECT("1"&amp;":"&amp;LEN(D4268))),1)*1)+1)/3</f>
        <v>15.333333333333334</v>
      </c>
      <c r="G4268" t="b" cm="1">
        <f t="array" aca="1" ref="G4268" ca="1">MOD((SUMPRODUCT(MID(D4268,ROW(INDIRECT("1"&amp;":"&amp;LEN(D4268))),1)*1)+1)/3,1)&lt;&gt;0</f>
        <v>1</v>
      </c>
      <c r="H4268">
        <f t="shared" si="200"/>
        <v>0</v>
      </c>
    </row>
    <row r="4269" spans="2:8" hidden="1" x14ac:dyDescent="0.3">
      <c r="B4269">
        <v>4268</v>
      </c>
      <c r="C4269">
        <v>158599367641</v>
      </c>
      <c r="D4269">
        <f t="shared" si="198"/>
        <v>79299683820</v>
      </c>
      <c r="E4269" t="b">
        <f t="shared" si="199"/>
        <v>0</v>
      </c>
      <c r="F4269" cm="1">
        <f t="array" aca="1" ref="F4269" ca="1">(SUMPRODUCT(MID(D4269,ROW(INDIRECT("1"&amp;":"&amp;LEN(D4269))),1)*1)+1)/3</f>
        <v>21.333333333333332</v>
      </c>
      <c r="G4269" t="b" cm="1">
        <f t="array" aca="1" ref="G4269" ca="1">MOD((SUMPRODUCT(MID(D4269,ROW(INDIRECT("1"&amp;":"&amp;LEN(D4269))),1)*1)+1)/3,1)&lt;&gt;0</f>
        <v>1</v>
      </c>
      <c r="H4269">
        <f t="shared" si="200"/>
        <v>0</v>
      </c>
    </row>
    <row r="4270" spans="2:8" hidden="1" x14ac:dyDescent="0.3">
      <c r="B4270">
        <v>4269</v>
      </c>
      <c r="C4270">
        <v>158658605281</v>
      </c>
      <c r="D4270">
        <f t="shared" si="198"/>
        <v>79329302640</v>
      </c>
      <c r="E4270" t="b">
        <f t="shared" si="199"/>
        <v>0</v>
      </c>
      <c r="F4270" cm="1">
        <f t="array" aca="1" ref="F4270" ca="1">(SUMPRODUCT(MID(D4270,ROW(INDIRECT("1"&amp;":"&amp;LEN(D4270))),1)*1)+1)/3</f>
        <v>15.333333333333334</v>
      </c>
      <c r="G4270" t="b" cm="1">
        <f t="array" aca="1" ref="G4270" ca="1">MOD((SUMPRODUCT(MID(D4270,ROW(INDIRECT("1"&amp;":"&amp;LEN(D4270))),1)*1)+1)/3,1)&lt;&gt;0</f>
        <v>1</v>
      </c>
      <c r="H4270">
        <f t="shared" si="200"/>
        <v>0</v>
      </c>
    </row>
    <row r="4271" spans="2:8" hidden="1" x14ac:dyDescent="0.3">
      <c r="B4271">
        <v>4270</v>
      </c>
      <c r="C4271">
        <v>158670366841</v>
      </c>
      <c r="D4271">
        <f t="shared" si="198"/>
        <v>79335183420</v>
      </c>
      <c r="E4271" t="b">
        <f t="shared" si="199"/>
        <v>0</v>
      </c>
      <c r="F4271" cm="1">
        <f t="array" aca="1" ref="F4271" ca="1">(SUMPRODUCT(MID(D4271,ROW(INDIRECT("1"&amp;":"&amp;LEN(D4271))),1)*1)+1)/3</f>
        <v>15.333333333333334</v>
      </c>
      <c r="G4271" t="b" cm="1">
        <f t="array" aca="1" ref="G4271" ca="1">MOD((SUMPRODUCT(MID(D4271,ROW(INDIRECT("1"&amp;":"&amp;LEN(D4271))),1)*1)+1)/3,1)&lt;&gt;0</f>
        <v>1</v>
      </c>
      <c r="H4271">
        <f t="shared" si="200"/>
        <v>0</v>
      </c>
    </row>
    <row r="4272" spans="2:8" hidden="1" x14ac:dyDescent="0.3">
      <c r="B4272">
        <v>4271</v>
      </c>
      <c r="C4272">
        <v>158728504705</v>
      </c>
      <c r="D4272">
        <f t="shared" si="198"/>
        <v>79364252352</v>
      </c>
      <c r="E4272" t="b">
        <f t="shared" si="199"/>
        <v>0</v>
      </c>
      <c r="F4272" cm="1">
        <f t="array" aca="1" ref="F4272" ca="1">(SUMPRODUCT(MID(D4272,ROW(INDIRECT("1"&amp;":"&amp;LEN(D4272))),1)*1)+1)/3</f>
        <v>16.333333333333332</v>
      </c>
      <c r="G4272" t="b" cm="1">
        <f t="array" aca="1" ref="G4272" ca="1">MOD((SUMPRODUCT(MID(D4272,ROW(INDIRECT("1"&amp;":"&amp;LEN(D4272))),1)*1)+1)/3,1)&lt;&gt;0</f>
        <v>1</v>
      </c>
      <c r="H4272">
        <f t="shared" si="200"/>
        <v>0</v>
      </c>
    </row>
    <row r="4273" spans="2:8" hidden="1" x14ac:dyDescent="0.3">
      <c r="B4273">
        <v>4272</v>
      </c>
      <c r="C4273">
        <v>159018772753</v>
      </c>
      <c r="D4273">
        <f t="shared" si="198"/>
        <v>79509386376</v>
      </c>
      <c r="E4273" t="b">
        <f t="shared" si="199"/>
        <v>0</v>
      </c>
      <c r="F4273" cm="1">
        <f t="array" aca="1" ref="F4273" ca="1">(SUMPRODUCT(MID(D4273,ROW(INDIRECT("1"&amp;":"&amp;LEN(D4273))),1)*1)+1)/3</f>
        <v>21.333333333333332</v>
      </c>
      <c r="G4273" t="b" cm="1">
        <f t="array" aca="1" ref="G4273" ca="1">MOD((SUMPRODUCT(MID(D4273,ROW(INDIRECT("1"&amp;":"&amp;LEN(D4273))),1)*1)+1)/3,1)&lt;&gt;0</f>
        <v>1</v>
      </c>
      <c r="H4273">
        <f t="shared" si="200"/>
        <v>0</v>
      </c>
    </row>
    <row r="4274" spans="2:8" hidden="1" x14ac:dyDescent="0.3">
      <c r="B4274">
        <v>4273</v>
      </c>
      <c r="C4274">
        <v>159165941221</v>
      </c>
      <c r="D4274">
        <f t="shared" si="198"/>
        <v>79582970610</v>
      </c>
      <c r="E4274" t="b">
        <f t="shared" si="199"/>
        <v>0</v>
      </c>
      <c r="F4274" cm="1">
        <f t="array" aca="1" ref="F4274" ca="1">(SUMPRODUCT(MID(D4274,ROW(INDIRECT("1"&amp;":"&amp;LEN(D4274))),1)*1)+1)/3</f>
        <v>18.333333333333332</v>
      </c>
      <c r="G4274" t="b" cm="1">
        <f t="array" aca="1" ref="G4274" ca="1">MOD((SUMPRODUCT(MID(D4274,ROW(INDIRECT("1"&amp;":"&amp;LEN(D4274))),1)*1)+1)/3,1)&lt;&gt;0</f>
        <v>1</v>
      </c>
      <c r="H4274">
        <f t="shared" si="200"/>
        <v>0</v>
      </c>
    </row>
    <row r="4275" spans="2:8" hidden="1" x14ac:dyDescent="0.3">
      <c r="B4275">
        <v>4274</v>
      </c>
      <c r="C4275">
        <v>159451991101</v>
      </c>
      <c r="D4275">
        <f t="shared" si="198"/>
        <v>79725995550</v>
      </c>
      <c r="E4275" t="b">
        <f t="shared" si="199"/>
        <v>0</v>
      </c>
      <c r="F4275" cm="1">
        <f t="array" aca="1" ref="F4275" ca="1">(SUMPRODUCT(MID(D4275,ROW(INDIRECT("1"&amp;":"&amp;LEN(D4275))),1)*1)+1)/3</f>
        <v>21.333333333333332</v>
      </c>
      <c r="G4275" t="b" cm="1">
        <f t="array" aca="1" ref="G4275" ca="1">MOD((SUMPRODUCT(MID(D4275,ROW(INDIRECT("1"&amp;":"&amp;LEN(D4275))),1)*1)+1)/3,1)&lt;&gt;0</f>
        <v>1</v>
      </c>
      <c r="H4275">
        <f t="shared" si="200"/>
        <v>0</v>
      </c>
    </row>
    <row r="4276" spans="2:8" hidden="1" x14ac:dyDescent="0.3">
      <c r="B4276">
        <v>4275</v>
      </c>
      <c r="C4276">
        <v>159640916737</v>
      </c>
      <c r="D4276">
        <f t="shared" si="198"/>
        <v>79820458368</v>
      </c>
      <c r="E4276" t="b">
        <f t="shared" si="199"/>
        <v>0</v>
      </c>
      <c r="F4276" cm="1">
        <f t="array" aca="1" ref="F4276" ca="1">(SUMPRODUCT(MID(D4276,ROW(INDIRECT("1"&amp;":"&amp;LEN(D4276))),1)*1)+1)/3</f>
        <v>20.333333333333332</v>
      </c>
      <c r="G4276" t="b" cm="1">
        <f t="array" aca="1" ref="G4276" ca="1">MOD((SUMPRODUCT(MID(D4276,ROW(INDIRECT("1"&amp;":"&amp;LEN(D4276))),1)*1)+1)/3,1)&lt;&gt;0</f>
        <v>1</v>
      </c>
      <c r="H4276">
        <f t="shared" si="200"/>
        <v>0</v>
      </c>
    </row>
    <row r="4277" spans="2:8" hidden="1" x14ac:dyDescent="0.3">
      <c r="B4277">
        <v>4276</v>
      </c>
      <c r="C4277">
        <v>159830364001</v>
      </c>
      <c r="D4277">
        <f t="shared" si="198"/>
        <v>79915182000</v>
      </c>
      <c r="E4277" t="b">
        <f t="shared" si="199"/>
        <v>0</v>
      </c>
      <c r="F4277" cm="1">
        <f t="array" aca="1" ref="F4277" ca="1">(SUMPRODUCT(MID(D4277,ROW(INDIRECT("1"&amp;":"&amp;LEN(D4277))),1)*1)+1)/3</f>
        <v>14.333333333333334</v>
      </c>
      <c r="G4277" t="b" cm="1">
        <f t="array" aca="1" ref="G4277" ca="1">MOD((SUMPRODUCT(MID(D4277,ROW(INDIRECT("1"&amp;":"&amp;LEN(D4277))),1)*1)+1)/3,1)&lt;&gt;0</f>
        <v>1</v>
      </c>
      <c r="H4277">
        <f t="shared" si="200"/>
        <v>0</v>
      </c>
    </row>
    <row r="4278" spans="2:8" hidden="1" x14ac:dyDescent="0.3">
      <c r="B4278">
        <v>4277</v>
      </c>
      <c r="C4278">
        <v>159884827201</v>
      </c>
      <c r="D4278">
        <f t="shared" si="198"/>
        <v>79942413600</v>
      </c>
      <c r="E4278" t="b">
        <f t="shared" si="199"/>
        <v>0</v>
      </c>
      <c r="F4278" cm="1">
        <f t="array" aca="1" ref="F4278" ca="1">(SUMPRODUCT(MID(D4278,ROW(INDIRECT("1"&amp;":"&amp;LEN(D4278))),1)*1)+1)/3</f>
        <v>15.333333333333334</v>
      </c>
      <c r="G4278" t="b" cm="1">
        <f t="array" aca="1" ref="G4278" ca="1">MOD((SUMPRODUCT(MID(D4278,ROW(INDIRECT("1"&amp;":"&amp;LEN(D4278))),1)*1)+1)/3,1)&lt;&gt;0</f>
        <v>1</v>
      </c>
      <c r="H4278">
        <f t="shared" si="200"/>
        <v>0</v>
      </c>
    </row>
    <row r="4279" spans="2:8" hidden="1" x14ac:dyDescent="0.3">
      <c r="B4279">
        <v>4278</v>
      </c>
      <c r="C4279">
        <v>159889453201</v>
      </c>
      <c r="D4279">
        <f t="shared" si="198"/>
        <v>79944726600</v>
      </c>
      <c r="E4279" t="b">
        <f t="shared" si="199"/>
        <v>0</v>
      </c>
      <c r="F4279" cm="1">
        <f t="array" aca="1" ref="F4279" ca="1">(SUMPRODUCT(MID(D4279,ROW(INDIRECT("1"&amp;":"&amp;LEN(D4279))),1)*1)+1)/3</f>
        <v>18.333333333333332</v>
      </c>
      <c r="G4279" t="b" cm="1">
        <f t="array" aca="1" ref="G4279" ca="1">MOD((SUMPRODUCT(MID(D4279,ROW(INDIRECT("1"&amp;":"&amp;LEN(D4279))),1)*1)+1)/3,1)&lt;&gt;0</f>
        <v>1</v>
      </c>
      <c r="H4279">
        <f t="shared" si="200"/>
        <v>0</v>
      </c>
    </row>
    <row r="4280" spans="2:8" hidden="1" x14ac:dyDescent="0.3">
      <c r="B4280">
        <v>4279</v>
      </c>
      <c r="C4280">
        <v>160056611617</v>
      </c>
      <c r="D4280">
        <f t="shared" si="198"/>
        <v>80028305808</v>
      </c>
      <c r="E4280" t="b">
        <f t="shared" si="199"/>
        <v>0</v>
      </c>
      <c r="F4280" cm="1">
        <f t="array" aca="1" ref="F4280" ca="1">(SUMPRODUCT(MID(D4280,ROW(INDIRECT("1"&amp;":"&amp;LEN(D4280))),1)*1)+1)/3</f>
        <v>14.333333333333334</v>
      </c>
      <c r="G4280" t="b" cm="1">
        <f t="array" aca="1" ref="G4280" ca="1">MOD((SUMPRODUCT(MID(D4280,ROW(INDIRECT("1"&amp;":"&amp;LEN(D4280))),1)*1)+1)/3,1)&lt;&gt;0</f>
        <v>1</v>
      </c>
      <c r="H4280">
        <f t="shared" si="200"/>
        <v>0</v>
      </c>
    </row>
    <row r="4281" spans="2:8" hidden="1" x14ac:dyDescent="0.3">
      <c r="B4281">
        <v>4280</v>
      </c>
      <c r="C4281">
        <v>160083312481</v>
      </c>
      <c r="D4281">
        <f t="shared" si="198"/>
        <v>80041656240</v>
      </c>
      <c r="E4281" t="b">
        <f t="shared" si="199"/>
        <v>0</v>
      </c>
      <c r="F4281" cm="1">
        <f t="array" aca="1" ref="F4281" ca="1">(SUMPRODUCT(MID(D4281,ROW(INDIRECT("1"&amp;":"&amp;LEN(D4281))),1)*1)+1)/3</f>
        <v>12.333333333333334</v>
      </c>
      <c r="G4281" t="b" cm="1">
        <f t="array" aca="1" ref="G4281" ca="1">MOD((SUMPRODUCT(MID(D4281,ROW(INDIRECT("1"&amp;":"&amp;LEN(D4281))),1)*1)+1)/3,1)&lt;&gt;0</f>
        <v>1</v>
      </c>
      <c r="H4281">
        <f t="shared" si="200"/>
        <v>0</v>
      </c>
    </row>
    <row r="4282" spans="2:8" hidden="1" x14ac:dyDescent="0.3">
      <c r="B4282">
        <v>4281</v>
      </c>
      <c r="C4282">
        <v>160083665281</v>
      </c>
      <c r="D4282">
        <f t="shared" si="198"/>
        <v>80041832640</v>
      </c>
      <c r="E4282" t="b">
        <f t="shared" si="199"/>
        <v>0</v>
      </c>
      <c r="F4282" cm="1">
        <f t="array" aca="1" ref="F4282" ca="1">(SUMPRODUCT(MID(D4282,ROW(INDIRECT("1"&amp;":"&amp;LEN(D4282))),1)*1)+1)/3</f>
        <v>12.333333333333334</v>
      </c>
      <c r="G4282" t="b" cm="1">
        <f t="array" aca="1" ref="G4282" ca="1">MOD((SUMPRODUCT(MID(D4282,ROW(INDIRECT("1"&amp;":"&amp;LEN(D4282))),1)*1)+1)/3,1)&lt;&gt;0</f>
        <v>1</v>
      </c>
      <c r="H4282">
        <f t="shared" si="200"/>
        <v>0</v>
      </c>
    </row>
    <row r="4283" spans="2:8" hidden="1" x14ac:dyDescent="0.3">
      <c r="B4283">
        <v>4282</v>
      </c>
      <c r="C4283">
        <v>160277326273</v>
      </c>
      <c r="D4283">
        <f t="shared" si="198"/>
        <v>80138663136</v>
      </c>
      <c r="E4283" t="b">
        <f t="shared" si="199"/>
        <v>0</v>
      </c>
      <c r="F4283" cm="1">
        <f t="array" aca="1" ref="F4283" ca="1">(SUMPRODUCT(MID(D4283,ROW(INDIRECT("1"&amp;":"&amp;LEN(D4283))),1)*1)+1)/3</f>
        <v>15.333333333333334</v>
      </c>
      <c r="G4283" t="b" cm="1">
        <f t="array" aca="1" ref="G4283" ca="1">MOD((SUMPRODUCT(MID(D4283,ROW(INDIRECT("1"&amp;":"&amp;LEN(D4283))),1)*1)+1)/3,1)&lt;&gt;0</f>
        <v>1</v>
      </c>
      <c r="H4283">
        <f t="shared" si="200"/>
        <v>0</v>
      </c>
    </row>
    <row r="4284" spans="2:8" hidden="1" x14ac:dyDescent="0.3">
      <c r="B4284">
        <v>4283</v>
      </c>
      <c r="C4284">
        <v>160294226401</v>
      </c>
      <c r="D4284">
        <f t="shared" si="198"/>
        <v>80147113200</v>
      </c>
      <c r="E4284" t="b">
        <f t="shared" si="199"/>
        <v>0</v>
      </c>
      <c r="F4284" cm="1">
        <f t="array" aca="1" ref="F4284" ca="1">(SUMPRODUCT(MID(D4284,ROW(INDIRECT("1"&amp;":"&amp;LEN(D4284))),1)*1)+1)/3</f>
        <v>9.3333333333333339</v>
      </c>
      <c r="G4284" t="b" cm="1">
        <f t="array" aca="1" ref="G4284" ca="1">MOD((SUMPRODUCT(MID(D4284,ROW(INDIRECT("1"&amp;":"&amp;LEN(D4284))),1)*1)+1)/3,1)&lt;&gt;0</f>
        <v>1</v>
      </c>
      <c r="H4284">
        <f t="shared" si="200"/>
        <v>0</v>
      </c>
    </row>
    <row r="4285" spans="2:8" hidden="1" x14ac:dyDescent="0.3">
      <c r="B4285">
        <v>4284</v>
      </c>
      <c r="C4285">
        <v>160511715001</v>
      </c>
      <c r="D4285">
        <f t="shared" si="198"/>
        <v>80255857500</v>
      </c>
      <c r="E4285" t="b">
        <f t="shared" si="199"/>
        <v>0</v>
      </c>
      <c r="F4285" cm="1">
        <f t="array" aca="1" ref="F4285" ca="1">(SUMPRODUCT(MID(D4285,ROW(INDIRECT("1"&amp;":"&amp;LEN(D4285))),1)*1)+1)/3</f>
        <v>15.333333333333334</v>
      </c>
      <c r="G4285" t="b" cm="1">
        <f t="array" aca="1" ref="G4285" ca="1">MOD((SUMPRODUCT(MID(D4285,ROW(INDIRECT("1"&amp;":"&amp;LEN(D4285))),1)*1)+1)/3,1)&lt;&gt;0</f>
        <v>1</v>
      </c>
      <c r="H4285">
        <f t="shared" si="200"/>
        <v>0</v>
      </c>
    </row>
    <row r="4286" spans="2:8" hidden="1" x14ac:dyDescent="0.3">
      <c r="B4286">
        <v>4285</v>
      </c>
      <c r="C4286">
        <v>160634672569</v>
      </c>
      <c r="D4286">
        <f t="shared" si="198"/>
        <v>80317336284</v>
      </c>
      <c r="E4286" t="b">
        <f t="shared" si="199"/>
        <v>0</v>
      </c>
      <c r="F4286" cm="1">
        <f t="array" aca="1" ref="F4286" ca="1">(SUMPRODUCT(MID(D4286,ROW(INDIRECT("1"&amp;":"&amp;LEN(D4286))),1)*1)+1)/3</f>
        <v>15.333333333333334</v>
      </c>
      <c r="G4286" t="b" cm="1">
        <f t="array" aca="1" ref="G4286" ca="1">MOD((SUMPRODUCT(MID(D4286,ROW(INDIRECT("1"&amp;":"&amp;LEN(D4286))),1)*1)+1)/3,1)&lt;&gt;0</f>
        <v>1</v>
      </c>
      <c r="H4286">
        <f t="shared" si="200"/>
        <v>0</v>
      </c>
    </row>
    <row r="4287" spans="2:8" hidden="1" x14ac:dyDescent="0.3">
      <c r="B4287">
        <v>4286</v>
      </c>
      <c r="C4287">
        <v>160765506721</v>
      </c>
      <c r="D4287">
        <f t="shared" si="198"/>
        <v>80382753360</v>
      </c>
      <c r="E4287" t="b">
        <f t="shared" si="199"/>
        <v>0</v>
      </c>
      <c r="F4287" cm="1">
        <f t="array" aca="1" ref="F4287" ca="1">(SUMPRODUCT(MID(D4287,ROW(INDIRECT("1"&amp;":"&amp;LEN(D4287))),1)*1)+1)/3</f>
        <v>15.333333333333334</v>
      </c>
      <c r="G4287" t="b" cm="1">
        <f t="array" aca="1" ref="G4287" ca="1">MOD((SUMPRODUCT(MID(D4287,ROW(INDIRECT("1"&amp;":"&amp;LEN(D4287))),1)*1)+1)/3,1)&lt;&gt;0</f>
        <v>1</v>
      </c>
      <c r="H4287">
        <f t="shared" si="200"/>
        <v>0</v>
      </c>
    </row>
    <row r="4288" spans="2:8" hidden="1" x14ac:dyDescent="0.3">
      <c r="B4288">
        <v>4287</v>
      </c>
      <c r="C4288">
        <v>160776132661</v>
      </c>
      <c r="D4288">
        <f t="shared" si="198"/>
        <v>80388066330</v>
      </c>
      <c r="E4288" t="b">
        <f t="shared" si="199"/>
        <v>0</v>
      </c>
      <c r="F4288" cm="1">
        <f t="array" aca="1" ref="F4288" ca="1">(SUMPRODUCT(MID(D4288,ROW(INDIRECT("1"&amp;":"&amp;LEN(D4288))),1)*1)+1)/3</f>
        <v>15.333333333333334</v>
      </c>
      <c r="G4288" t="b" cm="1">
        <f t="array" aca="1" ref="G4288" ca="1">MOD((SUMPRODUCT(MID(D4288,ROW(INDIRECT("1"&amp;":"&amp;LEN(D4288))),1)*1)+1)/3,1)&lt;&gt;0</f>
        <v>1</v>
      </c>
      <c r="H4288">
        <f t="shared" si="200"/>
        <v>0</v>
      </c>
    </row>
    <row r="4289" spans="2:8" hidden="1" x14ac:dyDescent="0.3">
      <c r="B4289">
        <v>4288</v>
      </c>
      <c r="C4289">
        <v>160791583681</v>
      </c>
      <c r="D4289">
        <f t="shared" si="198"/>
        <v>80395791840</v>
      </c>
      <c r="E4289" t="b">
        <f t="shared" si="199"/>
        <v>0</v>
      </c>
      <c r="F4289" cm="1">
        <f t="array" aca="1" ref="F4289" ca="1">(SUMPRODUCT(MID(D4289,ROW(INDIRECT("1"&amp;":"&amp;LEN(D4289))),1)*1)+1)/3</f>
        <v>18.333333333333332</v>
      </c>
      <c r="G4289" t="b" cm="1">
        <f t="array" aca="1" ref="G4289" ca="1">MOD((SUMPRODUCT(MID(D4289,ROW(INDIRECT("1"&amp;":"&amp;LEN(D4289))),1)*1)+1)/3,1)&lt;&gt;0</f>
        <v>1</v>
      </c>
      <c r="H4289">
        <f t="shared" si="200"/>
        <v>0</v>
      </c>
    </row>
    <row r="4290" spans="2:8" hidden="1" x14ac:dyDescent="0.3">
      <c r="B4290">
        <v>4289</v>
      </c>
      <c r="C4290">
        <v>160935430201</v>
      </c>
      <c r="D4290">
        <f t="shared" si="198"/>
        <v>80467715100</v>
      </c>
      <c r="E4290" t="b">
        <f t="shared" si="199"/>
        <v>0</v>
      </c>
      <c r="F4290" cm="1">
        <f t="array" aca="1" ref="F4290" ca="1">(SUMPRODUCT(MID(D4290,ROW(INDIRECT("1"&amp;":"&amp;LEN(D4290))),1)*1)+1)/3</f>
        <v>13.333333333333334</v>
      </c>
      <c r="G4290" t="b" cm="1">
        <f t="array" aca="1" ref="G4290" ca="1">MOD((SUMPRODUCT(MID(D4290,ROW(INDIRECT("1"&amp;":"&amp;LEN(D4290))),1)*1)+1)/3,1)&lt;&gt;0</f>
        <v>1</v>
      </c>
      <c r="H4290">
        <f t="shared" si="200"/>
        <v>0</v>
      </c>
    </row>
    <row r="4291" spans="2:8" hidden="1" x14ac:dyDescent="0.3">
      <c r="B4291">
        <v>4290</v>
      </c>
      <c r="C4291">
        <v>160963440001</v>
      </c>
      <c r="D4291">
        <f t="shared" ref="D4291:D4354" si="201">(C4291-1)/2</f>
        <v>80481720000</v>
      </c>
      <c r="E4291" t="b">
        <f t="shared" ref="E4291:E4354" si="202">+ISODD(D4291)</f>
        <v>0</v>
      </c>
      <c r="F4291" cm="1">
        <f t="array" aca="1" ref="F4291" ca="1">(SUMPRODUCT(MID(D4291,ROW(INDIRECT("1"&amp;":"&amp;LEN(D4291))),1)*1)+1)/3</f>
        <v>10.333333333333334</v>
      </c>
      <c r="G4291" t="b" cm="1">
        <f t="array" aca="1" ref="G4291" ca="1">MOD((SUMPRODUCT(MID(D4291,ROW(INDIRECT("1"&amp;":"&amp;LEN(D4291))),1)*1)+1)/3,1)&lt;&gt;0</f>
        <v>1</v>
      </c>
      <c r="H4291">
        <f t="shared" ref="H4291:H4354" si="203">MOD(D4291,3)</f>
        <v>0</v>
      </c>
    </row>
    <row r="4292" spans="2:8" hidden="1" x14ac:dyDescent="0.3">
      <c r="B4292">
        <v>4291</v>
      </c>
      <c r="C4292">
        <v>161459464321</v>
      </c>
      <c r="D4292">
        <f t="shared" si="201"/>
        <v>80729732160</v>
      </c>
      <c r="E4292" t="b">
        <f t="shared" si="202"/>
        <v>0</v>
      </c>
      <c r="F4292" cm="1">
        <f t="array" aca="1" ref="F4292" ca="1">(SUMPRODUCT(MID(D4292,ROW(INDIRECT("1"&amp;":"&amp;LEN(D4292))),1)*1)+1)/3</f>
        <v>15.333333333333334</v>
      </c>
      <c r="G4292" t="b" cm="1">
        <f t="array" aca="1" ref="G4292" ca="1">MOD((SUMPRODUCT(MID(D4292,ROW(INDIRECT("1"&amp;":"&amp;LEN(D4292))),1)*1)+1)/3,1)&lt;&gt;0</f>
        <v>1</v>
      </c>
      <c r="H4292">
        <f t="shared" si="203"/>
        <v>0</v>
      </c>
    </row>
    <row r="4293" spans="2:8" hidden="1" x14ac:dyDescent="0.3">
      <c r="B4293">
        <v>4292</v>
      </c>
      <c r="C4293">
        <v>161604689401</v>
      </c>
      <c r="D4293">
        <f t="shared" si="201"/>
        <v>80802344700</v>
      </c>
      <c r="E4293" t="b">
        <f t="shared" si="202"/>
        <v>0</v>
      </c>
      <c r="F4293" cm="1">
        <f t="array" aca="1" ref="F4293" ca="1">(SUMPRODUCT(MID(D4293,ROW(INDIRECT("1"&amp;":"&amp;LEN(D4293))),1)*1)+1)/3</f>
        <v>12.333333333333334</v>
      </c>
      <c r="G4293" t="b" cm="1">
        <f t="array" aca="1" ref="G4293" ca="1">MOD((SUMPRODUCT(MID(D4293,ROW(INDIRECT("1"&amp;":"&amp;LEN(D4293))),1)*1)+1)/3,1)&lt;&gt;0</f>
        <v>1</v>
      </c>
      <c r="H4293">
        <f t="shared" si="203"/>
        <v>0</v>
      </c>
    </row>
    <row r="4294" spans="2:8" hidden="1" x14ac:dyDescent="0.3">
      <c r="B4294">
        <v>4293</v>
      </c>
      <c r="C4294">
        <v>161752854601</v>
      </c>
      <c r="D4294">
        <f t="shared" si="201"/>
        <v>80876427300</v>
      </c>
      <c r="E4294" t="b">
        <f t="shared" si="202"/>
        <v>0</v>
      </c>
      <c r="F4294" cm="1">
        <f t="array" aca="1" ref="F4294" ca="1">(SUMPRODUCT(MID(D4294,ROW(INDIRECT("1"&amp;":"&amp;LEN(D4294))),1)*1)+1)/3</f>
        <v>15.333333333333334</v>
      </c>
      <c r="G4294" t="b" cm="1">
        <f t="array" aca="1" ref="G4294" ca="1">MOD((SUMPRODUCT(MID(D4294,ROW(INDIRECT("1"&amp;":"&amp;LEN(D4294))),1)*1)+1)/3,1)&lt;&gt;0</f>
        <v>1</v>
      </c>
      <c r="H4294">
        <f t="shared" si="203"/>
        <v>0</v>
      </c>
    </row>
    <row r="4295" spans="2:8" hidden="1" x14ac:dyDescent="0.3">
      <c r="B4295">
        <v>4294</v>
      </c>
      <c r="C4295">
        <v>161907401041</v>
      </c>
      <c r="D4295">
        <f t="shared" si="201"/>
        <v>80953700520</v>
      </c>
      <c r="E4295" t="b">
        <f t="shared" si="202"/>
        <v>0</v>
      </c>
      <c r="F4295" cm="1">
        <f t="array" aca="1" ref="F4295" ca="1">(SUMPRODUCT(MID(D4295,ROW(INDIRECT("1"&amp;":"&amp;LEN(D4295))),1)*1)+1)/3</f>
        <v>13.333333333333334</v>
      </c>
      <c r="G4295" t="b" cm="1">
        <f t="array" aca="1" ref="G4295" ca="1">MOD((SUMPRODUCT(MID(D4295,ROW(INDIRECT("1"&amp;":"&amp;LEN(D4295))),1)*1)+1)/3,1)&lt;&gt;0</f>
        <v>1</v>
      </c>
      <c r="H4295">
        <f t="shared" si="203"/>
        <v>0</v>
      </c>
    </row>
    <row r="4296" spans="2:8" hidden="1" x14ac:dyDescent="0.3">
      <c r="B4296">
        <v>4295</v>
      </c>
      <c r="C4296">
        <v>162006090841</v>
      </c>
      <c r="D4296">
        <f t="shared" si="201"/>
        <v>81003045420</v>
      </c>
      <c r="E4296" t="b">
        <f t="shared" si="202"/>
        <v>0</v>
      </c>
      <c r="F4296" cm="1">
        <f t="array" aca="1" ref="F4296" ca="1">(SUMPRODUCT(MID(D4296,ROW(INDIRECT("1"&amp;":"&amp;LEN(D4296))),1)*1)+1)/3</f>
        <v>9.3333333333333339</v>
      </c>
      <c r="G4296" t="b" cm="1">
        <f t="array" aca="1" ref="G4296" ca="1">MOD((SUMPRODUCT(MID(D4296,ROW(INDIRECT("1"&amp;":"&amp;LEN(D4296))),1)*1)+1)/3,1)&lt;&gt;0</f>
        <v>1</v>
      </c>
      <c r="H4296">
        <f t="shared" si="203"/>
        <v>0</v>
      </c>
    </row>
    <row r="4297" spans="2:8" hidden="1" x14ac:dyDescent="0.3">
      <c r="B4297">
        <v>4296</v>
      </c>
      <c r="C4297">
        <v>162225866881</v>
      </c>
      <c r="D4297">
        <f t="shared" si="201"/>
        <v>81112933440</v>
      </c>
      <c r="E4297" t="b">
        <f t="shared" si="202"/>
        <v>0</v>
      </c>
      <c r="F4297" cm="1">
        <f t="array" aca="1" ref="F4297" ca="1">(SUMPRODUCT(MID(D4297,ROW(INDIRECT("1"&amp;":"&amp;LEN(D4297))),1)*1)+1)/3</f>
        <v>12.333333333333334</v>
      </c>
      <c r="G4297" t="b" cm="1">
        <f t="array" aca="1" ref="G4297" ca="1">MOD((SUMPRODUCT(MID(D4297,ROW(INDIRECT("1"&amp;":"&amp;LEN(D4297))),1)*1)+1)/3,1)&lt;&gt;0</f>
        <v>1</v>
      </c>
      <c r="H4297">
        <f t="shared" si="203"/>
        <v>0</v>
      </c>
    </row>
    <row r="4298" spans="2:8" hidden="1" x14ac:dyDescent="0.3">
      <c r="B4298">
        <v>4297</v>
      </c>
      <c r="C4298">
        <v>162303632569</v>
      </c>
      <c r="D4298">
        <f t="shared" si="201"/>
        <v>81151816284</v>
      </c>
      <c r="E4298" t="b">
        <f t="shared" si="202"/>
        <v>0</v>
      </c>
      <c r="F4298" cm="1">
        <f t="array" aca="1" ref="F4298" ca="1">(SUMPRODUCT(MID(D4298,ROW(INDIRECT("1"&amp;":"&amp;LEN(D4298))),1)*1)+1)/3</f>
        <v>15.333333333333334</v>
      </c>
      <c r="G4298" t="b" cm="1">
        <f t="array" aca="1" ref="G4298" ca="1">MOD((SUMPRODUCT(MID(D4298,ROW(INDIRECT("1"&amp;":"&amp;LEN(D4298))),1)*1)+1)/3,1)&lt;&gt;0</f>
        <v>1</v>
      </c>
      <c r="H4298">
        <f t="shared" si="203"/>
        <v>0</v>
      </c>
    </row>
    <row r="4299" spans="2:8" hidden="1" x14ac:dyDescent="0.3">
      <c r="B4299">
        <v>4298</v>
      </c>
      <c r="C4299">
        <v>162447339601</v>
      </c>
      <c r="D4299">
        <f t="shared" si="201"/>
        <v>81223669800</v>
      </c>
      <c r="E4299" t="b">
        <f t="shared" si="202"/>
        <v>0</v>
      </c>
      <c r="F4299" cm="1">
        <f t="array" aca="1" ref="F4299" ca="1">(SUMPRODUCT(MID(D4299,ROW(INDIRECT("1"&amp;":"&amp;LEN(D4299))),1)*1)+1)/3</f>
        <v>15.333333333333334</v>
      </c>
      <c r="G4299" t="b" cm="1">
        <f t="array" aca="1" ref="G4299" ca="1">MOD((SUMPRODUCT(MID(D4299,ROW(INDIRECT("1"&amp;":"&amp;LEN(D4299))),1)*1)+1)/3,1)&lt;&gt;0</f>
        <v>1</v>
      </c>
      <c r="H4299">
        <f t="shared" si="203"/>
        <v>0</v>
      </c>
    </row>
    <row r="4300" spans="2:8" hidden="1" x14ac:dyDescent="0.3">
      <c r="B4300">
        <v>4299</v>
      </c>
      <c r="C4300">
        <v>162471650881</v>
      </c>
      <c r="D4300">
        <f t="shared" si="201"/>
        <v>81235825440</v>
      </c>
      <c r="E4300" t="b">
        <f t="shared" si="202"/>
        <v>0</v>
      </c>
      <c r="F4300" cm="1">
        <f t="array" aca="1" ref="F4300" ca="1">(SUMPRODUCT(MID(D4300,ROW(INDIRECT("1"&amp;":"&amp;LEN(D4300))),1)*1)+1)/3</f>
        <v>14.333333333333334</v>
      </c>
      <c r="G4300" t="b" cm="1">
        <f t="array" aca="1" ref="G4300" ca="1">MOD((SUMPRODUCT(MID(D4300,ROW(INDIRECT("1"&amp;":"&amp;LEN(D4300))),1)*1)+1)/3,1)&lt;&gt;0</f>
        <v>1</v>
      </c>
      <c r="H4300">
        <f t="shared" si="203"/>
        <v>0</v>
      </c>
    </row>
    <row r="4301" spans="2:8" hidden="1" x14ac:dyDescent="0.3">
      <c r="B4301">
        <v>4300</v>
      </c>
      <c r="C4301">
        <v>162694107745</v>
      </c>
      <c r="D4301">
        <f t="shared" si="201"/>
        <v>81347053872</v>
      </c>
      <c r="E4301" t="b">
        <f t="shared" si="202"/>
        <v>0</v>
      </c>
      <c r="F4301" cm="1">
        <f t="array" aca="1" ref="F4301" ca="1">(SUMPRODUCT(MID(D4301,ROW(INDIRECT("1"&amp;":"&amp;LEN(D4301))),1)*1)+1)/3</f>
        <v>16.333333333333332</v>
      </c>
      <c r="G4301" t="b" cm="1">
        <f t="array" aca="1" ref="G4301" ca="1">MOD((SUMPRODUCT(MID(D4301,ROW(INDIRECT("1"&amp;":"&amp;LEN(D4301))),1)*1)+1)/3,1)&lt;&gt;0</f>
        <v>1</v>
      </c>
      <c r="H4301">
        <f t="shared" si="203"/>
        <v>0</v>
      </c>
    </row>
    <row r="4302" spans="2:8" hidden="1" x14ac:dyDescent="0.3">
      <c r="B4302">
        <v>4301</v>
      </c>
      <c r="C4302">
        <v>162793610785</v>
      </c>
      <c r="D4302">
        <f t="shared" si="201"/>
        <v>81396805392</v>
      </c>
      <c r="E4302" t="b">
        <f t="shared" si="202"/>
        <v>0</v>
      </c>
      <c r="F4302" cm="1">
        <f t="array" aca="1" ref="F4302" ca="1">(SUMPRODUCT(MID(D4302,ROW(INDIRECT("1"&amp;":"&amp;LEN(D4302))),1)*1)+1)/3</f>
        <v>18.333333333333332</v>
      </c>
      <c r="G4302" t="b" cm="1">
        <f t="array" aca="1" ref="G4302" ca="1">MOD((SUMPRODUCT(MID(D4302,ROW(INDIRECT("1"&amp;":"&amp;LEN(D4302))),1)*1)+1)/3,1)&lt;&gt;0</f>
        <v>1</v>
      </c>
      <c r="H4302">
        <f t="shared" si="203"/>
        <v>0</v>
      </c>
    </row>
    <row r="4303" spans="2:8" hidden="1" x14ac:dyDescent="0.3">
      <c r="B4303">
        <v>4302</v>
      </c>
      <c r="C4303">
        <v>162838544401</v>
      </c>
      <c r="D4303">
        <f t="shared" si="201"/>
        <v>81419272200</v>
      </c>
      <c r="E4303" t="b">
        <f t="shared" si="202"/>
        <v>0</v>
      </c>
      <c r="F4303" cm="1">
        <f t="array" aca="1" ref="F4303" ca="1">(SUMPRODUCT(MID(D4303,ROW(INDIRECT("1"&amp;":"&amp;LEN(D4303))),1)*1)+1)/3</f>
        <v>12.333333333333334</v>
      </c>
      <c r="G4303" t="b" cm="1">
        <f t="array" aca="1" ref="G4303" ca="1">MOD((SUMPRODUCT(MID(D4303,ROW(INDIRECT("1"&amp;":"&amp;LEN(D4303))),1)*1)+1)/3,1)&lt;&gt;0</f>
        <v>1</v>
      </c>
      <c r="H4303">
        <f t="shared" si="203"/>
        <v>0</v>
      </c>
    </row>
    <row r="4304" spans="2:8" hidden="1" x14ac:dyDescent="0.3">
      <c r="B4304">
        <v>4303</v>
      </c>
      <c r="C4304">
        <v>162910760761</v>
      </c>
      <c r="D4304">
        <f t="shared" si="201"/>
        <v>81455380380</v>
      </c>
      <c r="E4304" t="b">
        <f t="shared" si="202"/>
        <v>0</v>
      </c>
      <c r="F4304" cm="1">
        <f t="array" aca="1" ref="F4304" ca="1">(SUMPRODUCT(MID(D4304,ROW(INDIRECT("1"&amp;":"&amp;LEN(D4304))),1)*1)+1)/3</f>
        <v>15.333333333333334</v>
      </c>
      <c r="G4304" t="b" cm="1">
        <f t="array" aca="1" ref="G4304" ca="1">MOD((SUMPRODUCT(MID(D4304,ROW(INDIRECT("1"&amp;":"&amp;LEN(D4304))),1)*1)+1)/3,1)&lt;&gt;0</f>
        <v>1</v>
      </c>
      <c r="H4304">
        <f t="shared" si="203"/>
        <v>0</v>
      </c>
    </row>
    <row r="4305" spans="2:8" hidden="1" x14ac:dyDescent="0.3">
      <c r="B4305">
        <v>4304</v>
      </c>
      <c r="C4305">
        <v>162980559001</v>
      </c>
      <c r="D4305">
        <f t="shared" si="201"/>
        <v>81490279500</v>
      </c>
      <c r="E4305" t="b">
        <f t="shared" si="202"/>
        <v>0</v>
      </c>
      <c r="F4305" cm="1">
        <f t="array" aca="1" ref="F4305" ca="1">(SUMPRODUCT(MID(D4305,ROW(INDIRECT("1"&amp;":"&amp;LEN(D4305))),1)*1)+1)/3</f>
        <v>15.333333333333334</v>
      </c>
      <c r="G4305" t="b" cm="1">
        <f t="array" aca="1" ref="G4305" ca="1">MOD((SUMPRODUCT(MID(D4305,ROW(INDIRECT("1"&amp;":"&amp;LEN(D4305))),1)*1)+1)/3,1)&lt;&gt;0</f>
        <v>1</v>
      </c>
      <c r="H4305">
        <f t="shared" si="203"/>
        <v>0</v>
      </c>
    </row>
    <row r="4306" spans="2:8" hidden="1" x14ac:dyDescent="0.3">
      <c r="B4306">
        <v>4305</v>
      </c>
      <c r="C4306">
        <v>163238708881</v>
      </c>
      <c r="D4306">
        <f t="shared" si="201"/>
        <v>81619354440</v>
      </c>
      <c r="E4306" t="b">
        <f t="shared" si="202"/>
        <v>0</v>
      </c>
      <c r="F4306" cm="1">
        <f t="array" aca="1" ref="F4306" ca="1">(SUMPRODUCT(MID(D4306,ROW(INDIRECT("1"&amp;":"&amp;LEN(D4306))),1)*1)+1)/3</f>
        <v>15.333333333333334</v>
      </c>
      <c r="G4306" t="b" cm="1">
        <f t="array" aca="1" ref="G4306" ca="1">MOD((SUMPRODUCT(MID(D4306,ROW(INDIRECT("1"&amp;":"&amp;LEN(D4306))),1)*1)+1)/3,1)&lt;&gt;0</f>
        <v>1</v>
      </c>
      <c r="H4306">
        <f t="shared" si="203"/>
        <v>0</v>
      </c>
    </row>
    <row r="4307" spans="2:8" hidden="1" x14ac:dyDescent="0.3">
      <c r="B4307">
        <v>4306</v>
      </c>
      <c r="C4307">
        <v>163283299201</v>
      </c>
      <c r="D4307">
        <f t="shared" si="201"/>
        <v>81641649600</v>
      </c>
      <c r="E4307" t="b">
        <f t="shared" si="202"/>
        <v>0</v>
      </c>
      <c r="F4307" cm="1">
        <f t="array" aca="1" ref="F4307" ca="1">(SUMPRODUCT(MID(D4307,ROW(INDIRECT("1"&amp;":"&amp;LEN(D4307))),1)*1)+1)/3</f>
        <v>15.333333333333334</v>
      </c>
      <c r="G4307" t="b" cm="1">
        <f t="array" aca="1" ref="G4307" ca="1">MOD((SUMPRODUCT(MID(D4307,ROW(INDIRECT("1"&amp;":"&amp;LEN(D4307))),1)*1)+1)/3,1)&lt;&gt;0</f>
        <v>1</v>
      </c>
      <c r="H4307">
        <f t="shared" si="203"/>
        <v>0</v>
      </c>
    </row>
    <row r="4308" spans="2:8" hidden="1" x14ac:dyDescent="0.3">
      <c r="B4308">
        <v>4307</v>
      </c>
      <c r="C4308">
        <v>163650612385</v>
      </c>
      <c r="D4308">
        <f t="shared" si="201"/>
        <v>81825306192</v>
      </c>
      <c r="E4308" t="b">
        <f t="shared" si="202"/>
        <v>0</v>
      </c>
      <c r="F4308" cm="1">
        <f t="array" aca="1" ref="F4308" ca="1">(SUMPRODUCT(MID(D4308,ROW(INDIRECT("1"&amp;":"&amp;LEN(D4308))),1)*1)+1)/3</f>
        <v>15.333333333333334</v>
      </c>
      <c r="G4308" t="b" cm="1">
        <f t="array" aca="1" ref="G4308" ca="1">MOD((SUMPRODUCT(MID(D4308,ROW(INDIRECT("1"&amp;":"&amp;LEN(D4308))),1)*1)+1)/3,1)&lt;&gt;0</f>
        <v>1</v>
      </c>
      <c r="H4308">
        <f t="shared" si="203"/>
        <v>0</v>
      </c>
    </row>
    <row r="4309" spans="2:8" hidden="1" x14ac:dyDescent="0.3">
      <c r="B4309">
        <v>4308</v>
      </c>
      <c r="C4309">
        <v>163708062001</v>
      </c>
      <c r="D4309">
        <f t="shared" si="201"/>
        <v>81854031000</v>
      </c>
      <c r="E4309" t="b">
        <f t="shared" si="202"/>
        <v>0</v>
      </c>
      <c r="F4309" cm="1">
        <f t="array" aca="1" ref="F4309" ca="1">(SUMPRODUCT(MID(D4309,ROW(INDIRECT("1"&amp;":"&amp;LEN(D4309))),1)*1)+1)/3</f>
        <v>10.333333333333334</v>
      </c>
      <c r="G4309" t="b" cm="1">
        <f t="array" aca="1" ref="G4309" ca="1">MOD((SUMPRODUCT(MID(D4309,ROW(INDIRECT("1"&amp;":"&amp;LEN(D4309))),1)*1)+1)/3,1)&lt;&gt;0</f>
        <v>1</v>
      </c>
      <c r="H4309">
        <f t="shared" si="203"/>
        <v>0</v>
      </c>
    </row>
    <row r="4310" spans="2:8" hidden="1" x14ac:dyDescent="0.3">
      <c r="B4310">
        <v>4309</v>
      </c>
      <c r="C4310">
        <v>164063203921</v>
      </c>
      <c r="D4310">
        <f t="shared" si="201"/>
        <v>82031601960</v>
      </c>
      <c r="E4310" t="b">
        <f t="shared" si="202"/>
        <v>0</v>
      </c>
      <c r="F4310" cm="1">
        <f t="array" aca="1" ref="F4310" ca="1">(SUMPRODUCT(MID(D4310,ROW(INDIRECT("1"&amp;":"&amp;LEN(D4310))),1)*1)+1)/3</f>
        <v>12.333333333333334</v>
      </c>
      <c r="G4310" t="b" cm="1">
        <f t="array" aca="1" ref="G4310" ca="1">MOD((SUMPRODUCT(MID(D4310,ROW(INDIRECT("1"&amp;":"&amp;LEN(D4310))),1)*1)+1)/3,1)&lt;&gt;0</f>
        <v>1</v>
      </c>
      <c r="H4310">
        <f t="shared" si="203"/>
        <v>0</v>
      </c>
    </row>
    <row r="4311" spans="2:8" hidden="1" x14ac:dyDescent="0.3">
      <c r="B4311">
        <v>4310</v>
      </c>
      <c r="C4311">
        <v>164098091521</v>
      </c>
      <c r="D4311">
        <f t="shared" si="201"/>
        <v>82049045760</v>
      </c>
      <c r="E4311" t="b">
        <f t="shared" si="202"/>
        <v>0</v>
      </c>
      <c r="F4311" cm="1">
        <f t="array" aca="1" ref="F4311" ca="1">(SUMPRODUCT(MID(D4311,ROW(INDIRECT("1"&amp;":"&amp;LEN(D4311))),1)*1)+1)/3</f>
        <v>15.333333333333334</v>
      </c>
      <c r="G4311" t="b" cm="1">
        <f t="array" aca="1" ref="G4311" ca="1">MOD((SUMPRODUCT(MID(D4311,ROW(INDIRECT("1"&amp;":"&amp;LEN(D4311))),1)*1)+1)/3,1)&lt;&gt;0</f>
        <v>1</v>
      </c>
      <c r="H4311">
        <f t="shared" si="203"/>
        <v>0</v>
      </c>
    </row>
    <row r="4312" spans="2:8" hidden="1" x14ac:dyDescent="0.3">
      <c r="B4312">
        <v>4311</v>
      </c>
      <c r="C4312">
        <v>164117354401</v>
      </c>
      <c r="D4312">
        <f t="shared" si="201"/>
        <v>82058677200</v>
      </c>
      <c r="E4312" t="b">
        <f t="shared" si="202"/>
        <v>0</v>
      </c>
      <c r="F4312" cm="1">
        <f t="array" aca="1" ref="F4312" ca="1">(SUMPRODUCT(MID(D4312,ROW(INDIRECT("1"&amp;":"&amp;LEN(D4312))),1)*1)+1)/3</f>
        <v>15.333333333333334</v>
      </c>
      <c r="G4312" t="b" cm="1">
        <f t="array" aca="1" ref="G4312" ca="1">MOD((SUMPRODUCT(MID(D4312,ROW(INDIRECT("1"&amp;":"&amp;LEN(D4312))),1)*1)+1)/3,1)&lt;&gt;0</f>
        <v>1</v>
      </c>
      <c r="H4312">
        <f t="shared" si="203"/>
        <v>0</v>
      </c>
    </row>
    <row r="4313" spans="2:8" hidden="1" x14ac:dyDescent="0.3">
      <c r="B4313">
        <v>4312</v>
      </c>
      <c r="C4313">
        <v>164155168801</v>
      </c>
      <c r="D4313">
        <f t="shared" si="201"/>
        <v>82077584400</v>
      </c>
      <c r="E4313" t="b">
        <f t="shared" si="202"/>
        <v>0</v>
      </c>
      <c r="F4313" cm="1">
        <f t="array" aca="1" ref="F4313" ca="1">(SUMPRODUCT(MID(D4313,ROW(INDIRECT("1"&amp;":"&amp;LEN(D4313))),1)*1)+1)/3</f>
        <v>15.333333333333334</v>
      </c>
      <c r="G4313" t="b" cm="1">
        <f t="array" aca="1" ref="G4313" ca="1">MOD((SUMPRODUCT(MID(D4313,ROW(INDIRECT("1"&amp;":"&amp;LEN(D4313))),1)*1)+1)/3,1)&lt;&gt;0</f>
        <v>1</v>
      </c>
      <c r="H4313">
        <f t="shared" si="203"/>
        <v>0</v>
      </c>
    </row>
    <row r="4314" spans="2:8" hidden="1" x14ac:dyDescent="0.3">
      <c r="B4314">
        <v>4313</v>
      </c>
      <c r="C4314">
        <v>164215643761</v>
      </c>
      <c r="D4314">
        <f t="shared" si="201"/>
        <v>82107821880</v>
      </c>
      <c r="E4314" t="b">
        <f t="shared" si="202"/>
        <v>0</v>
      </c>
      <c r="F4314" cm="1">
        <f t="array" aca="1" ref="F4314" ca="1">(SUMPRODUCT(MID(D4314,ROW(INDIRECT("1"&amp;":"&amp;LEN(D4314))),1)*1)+1)/3</f>
        <v>15.333333333333334</v>
      </c>
      <c r="G4314" t="b" cm="1">
        <f t="array" aca="1" ref="G4314" ca="1">MOD((SUMPRODUCT(MID(D4314,ROW(INDIRECT("1"&amp;":"&amp;LEN(D4314))),1)*1)+1)/3,1)&lt;&gt;0</f>
        <v>1</v>
      </c>
      <c r="H4314">
        <f t="shared" si="203"/>
        <v>0</v>
      </c>
    </row>
    <row r="4315" spans="2:8" hidden="1" x14ac:dyDescent="0.3">
      <c r="B4315">
        <v>4314</v>
      </c>
      <c r="C4315">
        <v>164582981641</v>
      </c>
      <c r="D4315">
        <f t="shared" si="201"/>
        <v>82291490820</v>
      </c>
      <c r="E4315" t="b">
        <f t="shared" si="202"/>
        <v>0</v>
      </c>
      <c r="F4315" cm="1">
        <f t="array" aca="1" ref="F4315" ca="1">(SUMPRODUCT(MID(D4315,ROW(INDIRECT("1"&amp;":"&amp;LEN(D4315))),1)*1)+1)/3</f>
        <v>15.333333333333334</v>
      </c>
      <c r="G4315" t="b" cm="1">
        <f t="array" aca="1" ref="G4315" ca="1">MOD((SUMPRODUCT(MID(D4315,ROW(INDIRECT("1"&amp;":"&amp;LEN(D4315))),1)*1)+1)/3,1)&lt;&gt;0</f>
        <v>1</v>
      </c>
      <c r="H4315">
        <f t="shared" si="203"/>
        <v>0</v>
      </c>
    </row>
    <row r="4316" spans="2:8" hidden="1" x14ac:dyDescent="0.3">
      <c r="B4316">
        <v>4315</v>
      </c>
      <c r="C4316">
        <v>164636090641</v>
      </c>
      <c r="D4316">
        <f t="shared" si="201"/>
        <v>82318045320</v>
      </c>
      <c r="E4316" t="b">
        <f t="shared" si="202"/>
        <v>0</v>
      </c>
      <c r="F4316" cm="1">
        <f t="array" aca="1" ref="F4316" ca="1">(SUMPRODUCT(MID(D4316,ROW(INDIRECT("1"&amp;":"&amp;LEN(D4316))),1)*1)+1)/3</f>
        <v>12.333333333333334</v>
      </c>
      <c r="G4316" t="b" cm="1">
        <f t="array" aca="1" ref="G4316" ca="1">MOD((SUMPRODUCT(MID(D4316,ROW(INDIRECT("1"&amp;":"&amp;LEN(D4316))),1)*1)+1)/3,1)&lt;&gt;0</f>
        <v>1</v>
      </c>
      <c r="H4316">
        <f t="shared" si="203"/>
        <v>0</v>
      </c>
    </row>
    <row r="4317" spans="2:8" hidden="1" x14ac:dyDescent="0.3">
      <c r="B4317">
        <v>4316</v>
      </c>
      <c r="C4317">
        <v>164743070689</v>
      </c>
      <c r="D4317">
        <f t="shared" si="201"/>
        <v>82371535344</v>
      </c>
      <c r="E4317" t="b">
        <f t="shared" si="202"/>
        <v>0</v>
      </c>
      <c r="F4317" cm="1">
        <f t="array" aca="1" ref="F4317" ca="1">(SUMPRODUCT(MID(D4317,ROW(INDIRECT("1"&amp;":"&amp;LEN(D4317))),1)*1)+1)/3</f>
        <v>15.333333333333334</v>
      </c>
      <c r="G4317" t="b" cm="1">
        <f t="array" aca="1" ref="G4317" ca="1">MOD((SUMPRODUCT(MID(D4317,ROW(INDIRECT("1"&amp;":"&amp;LEN(D4317))),1)*1)+1)/3,1)&lt;&gt;0</f>
        <v>1</v>
      </c>
      <c r="H4317">
        <f t="shared" si="203"/>
        <v>0</v>
      </c>
    </row>
    <row r="4318" spans="2:8" hidden="1" x14ac:dyDescent="0.3">
      <c r="B4318">
        <v>4317</v>
      </c>
      <c r="C4318">
        <v>164895735313</v>
      </c>
      <c r="D4318">
        <f t="shared" si="201"/>
        <v>82447867656</v>
      </c>
      <c r="E4318" t="b">
        <f t="shared" si="202"/>
        <v>0</v>
      </c>
      <c r="F4318" cm="1">
        <f t="array" aca="1" ref="F4318" ca="1">(SUMPRODUCT(MID(D4318,ROW(INDIRECT("1"&amp;":"&amp;LEN(D4318))),1)*1)+1)/3</f>
        <v>21.333333333333332</v>
      </c>
      <c r="G4318" t="b" cm="1">
        <f t="array" aca="1" ref="G4318" ca="1">MOD((SUMPRODUCT(MID(D4318,ROW(INDIRECT("1"&amp;":"&amp;LEN(D4318))),1)*1)+1)/3,1)&lt;&gt;0</f>
        <v>1</v>
      </c>
      <c r="H4318">
        <f t="shared" si="203"/>
        <v>0</v>
      </c>
    </row>
    <row r="4319" spans="2:8" hidden="1" x14ac:dyDescent="0.3">
      <c r="B4319">
        <v>4318</v>
      </c>
      <c r="C4319">
        <v>165062280241</v>
      </c>
      <c r="D4319">
        <f t="shared" si="201"/>
        <v>82531140120</v>
      </c>
      <c r="E4319" t="b">
        <f t="shared" si="202"/>
        <v>0</v>
      </c>
      <c r="F4319" cm="1">
        <f t="array" aca="1" ref="F4319" ca="1">(SUMPRODUCT(MID(D4319,ROW(INDIRECT("1"&amp;":"&amp;LEN(D4319))),1)*1)+1)/3</f>
        <v>9.3333333333333339</v>
      </c>
      <c r="G4319" t="b" cm="1">
        <f t="array" aca="1" ref="G4319" ca="1">MOD((SUMPRODUCT(MID(D4319,ROW(INDIRECT("1"&amp;":"&amp;LEN(D4319))),1)*1)+1)/3,1)&lt;&gt;0</f>
        <v>1</v>
      </c>
      <c r="H4319">
        <f t="shared" si="203"/>
        <v>0</v>
      </c>
    </row>
    <row r="4320" spans="2:8" hidden="1" x14ac:dyDescent="0.3">
      <c r="B4320">
        <v>4319</v>
      </c>
      <c r="C4320">
        <v>165224639617</v>
      </c>
      <c r="D4320">
        <f t="shared" si="201"/>
        <v>82612319808</v>
      </c>
      <c r="E4320" t="b">
        <f t="shared" si="202"/>
        <v>0</v>
      </c>
      <c r="F4320" cm="1">
        <f t="array" aca="1" ref="F4320" ca="1">(SUMPRODUCT(MID(D4320,ROW(INDIRECT("1"&amp;":"&amp;LEN(D4320))),1)*1)+1)/3</f>
        <v>16.333333333333332</v>
      </c>
      <c r="G4320" t="b" cm="1">
        <f t="array" aca="1" ref="G4320" ca="1">MOD((SUMPRODUCT(MID(D4320,ROW(INDIRECT("1"&amp;":"&amp;LEN(D4320))),1)*1)+1)/3,1)&lt;&gt;0</f>
        <v>1</v>
      </c>
      <c r="H4320">
        <f t="shared" si="203"/>
        <v>0</v>
      </c>
    </row>
    <row r="4321" spans="2:8" hidden="1" x14ac:dyDescent="0.3">
      <c r="B4321">
        <v>4320</v>
      </c>
      <c r="C4321">
        <v>165274930081</v>
      </c>
      <c r="D4321">
        <f t="shared" si="201"/>
        <v>82637465040</v>
      </c>
      <c r="E4321" t="b">
        <f t="shared" si="202"/>
        <v>0</v>
      </c>
      <c r="F4321" cm="1">
        <f t="array" aca="1" ref="F4321" ca="1">(SUMPRODUCT(MID(D4321,ROW(INDIRECT("1"&amp;":"&amp;LEN(D4321))),1)*1)+1)/3</f>
        <v>15.333333333333334</v>
      </c>
      <c r="G4321" t="b" cm="1">
        <f t="array" aca="1" ref="G4321" ca="1">MOD((SUMPRODUCT(MID(D4321,ROW(INDIRECT("1"&amp;":"&amp;LEN(D4321))),1)*1)+1)/3,1)&lt;&gt;0</f>
        <v>1</v>
      </c>
      <c r="H4321">
        <f t="shared" si="203"/>
        <v>0</v>
      </c>
    </row>
    <row r="4322" spans="2:8" hidden="1" x14ac:dyDescent="0.3">
      <c r="B4322">
        <v>4321</v>
      </c>
      <c r="C4322">
        <v>165283155181</v>
      </c>
      <c r="D4322">
        <f t="shared" si="201"/>
        <v>82641577590</v>
      </c>
      <c r="E4322" t="b">
        <f t="shared" si="202"/>
        <v>0</v>
      </c>
      <c r="F4322" cm="1">
        <f t="array" aca="1" ref="F4322" ca="1">(SUMPRODUCT(MID(D4322,ROW(INDIRECT("1"&amp;":"&amp;LEN(D4322))),1)*1)+1)/3</f>
        <v>18.333333333333332</v>
      </c>
      <c r="G4322" t="b" cm="1">
        <f t="array" aca="1" ref="G4322" ca="1">MOD((SUMPRODUCT(MID(D4322,ROW(INDIRECT("1"&amp;":"&amp;LEN(D4322))),1)*1)+1)/3,1)&lt;&gt;0</f>
        <v>1</v>
      </c>
      <c r="H4322">
        <f t="shared" si="203"/>
        <v>0</v>
      </c>
    </row>
    <row r="4323" spans="2:8" hidden="1" x14ac:dyDescent="0.3">
      <c r="B4323">
        <v>4322</v>
      </c>
      <c r="C4323">
        <v>165321688501</v>
      </c>
      <c r="D4323">
        <f t="shared" si="201"/>
        <v>82660844250</v>
      </c>
      <c r="E4323" t="b">
        <f t="shared" si="202"/>
        <v>0</v>
      </c>
      <c r="F4323" cm="1">
        <f t="array" aca="1" ref="F4323" ca="1">(SUMPRODUCT(MID(D4323,ROW(INDIRECT("1"&amp;":"&amp;LEN(D4323))),1)*1)+1)/3</f>
        <v>15.333333333333334</v>
      </c>
      <c r="G4323" t="b" cm="1">
        <f t="array" aca="1" ref="G4323" ca="1">MOD((SUMPRODUCT(MID(D4323,ROW(INDIRECT("1"&amp;":"&amp;LEN(D4323))),1)*1)+1)/3,1)&lt;&gt;0</f>
        <v>1</v>
      </c>
      <c r="H4323">
        <f t="shared" si="203"/>
        <v>0</v>
      </c>
    </row>
    <row r="4324" spans="2:8" hidden="1" x14ac:dyDescent="0.3">
      <c r="B4324">
        <v>4323</v>
      </c>
      <c r="C4324">
        <v>165346562701</v>
      </c>
      <c r="D4324">
        <f t="shared" si="201"/>
        <v>82673281350</v>
      </c>
      <c r="E4324" t="b">
        <f t="shared" si="202"/>
        <v>0</v>
      </c>
      <c r="F4324" cm="1">
        <f t="array" aca="1" ref="F4324" ca="1">(SUMPRODUCT(MID(D4324,ROW(INDIRECT("1"&amp;":"&amp;LEN(D4324))),1)*1)+1)/3</f>
        <v>15.333333333333334</v>
      </c>
      <c r="G4324" t="b" cm="1">
        <f t="array" aca="1" ref="G4324" ca="1">MOD((SUMPRODUCT(MID(D4324,ROW(INDIRECT("1"&amp;":"&amp;LEN(D4324))),1)*1)+1)/3,1)&lt;&gt;0</f>
        <v>1</v>
      </c>
      <c r="H4324">
        <f t="shared" si="203"/>
        <v>0</v>
      </c>
    </row>
    <row r="4325" spans="2:8" hidden="1" x14ac:dyDescent="0.3">
      <c r="B4325">
        <v>4324</v>
      </c>
      <c r="C4325">
        <v>165458784961</v>
      </c>
      <c r="D4325">
        <f t="shared" si="201"/>
        <v>82729392480</v>
      </c>
      <c r="E4325" t="b">
        <f t="shared" si="202"/>
        <v>0</v>
      </c>
      <c r="F4325" cm="1">
        <f t="array" aca="1" ref="F4325" ca="1">(SUMPRODUCT(MID(D4325,ROW(INDIRECT("1"&amp;":"&amp;LEN(D4325))),1)*1)+1)/3</f>
        <v>18.333333333333332</v>
      </c>
      <c r="G4325" t="b" cm="1">
        <f t="array" aca="1" ref="G4325" ca="1">MOD((SUMPRODUCT(MID(D4325,ROW(INDIRECT("1"&amp;":"&amp;LEN(D4325))),1)*1)+1)/3,1)&lt;&gt;0</f>
        <v>1</v>
      </c>
      <c r="H4325">
        <f t="shared" si="203"/>
        <v>0</v>
      </c>
    </row>
    <row r="4326" spans="2:8" hidden="1" x14ac:dyDescent="0.3">
      <c r="B4326">
        <v>4325</v>
      </c>
      <c r="C4326">
        <v>165519629281</v>
      </c>
      <c r="D4326">
        <f t="shared" si="201"/>
        <v>82759814640</v>
      </c>
      <c r="E4326" t="b">
        <f t="shared" si="202"/>
        <v>0</v>
      </c>
      <c r="F4326" cm="1">
        <f t="array" aca="1" ref="F4326" ca="1">(SUMPRODUCT(MID(D4326,ROW(INDIRECT("1"&amp;":"&amp;LEN(D4326))),1)*1)+1)/3</f>
        <v>18.333333333333332</v>
      </c>
      <c r="G4326" t="b" cm="1">
        <f t="array" aca="1" ref="G4326" ca="1">MOD((SUMPRODUCT(MID(D4326,ROW(INDIRECT("1"&amp;":"&amp;LEN(D4326))),1)*1)+1)/3,1)&lt;&gt;0</f>
        <v>1</v>
      </c>
      <c r="H4326">
        <f t="shared" si="203"/>
        <v>0</v>
      </c>
    </row>
    <row r="4327" spans="2:8" hidden="1" x14ac:dyDescent="0.3">
      <c r="B4327">
        <v>4326</v>
      </c>
      <c r="C4327">
        <v>165523439521</v>
      </c>
      <c r="D4327">
        <f t="shared" si="201"/>
        <v>82761719760</v>
      </c>
      <c r="E4327" t="b">
        <f t="shared" si="202"/>
        <v>0</v>
      </c>
      <c r="F4327" cm="1">
        <f t="array" aca="1" ref="F4327" ca="1">(SUMPRODUCT(MID(D4327,ROW(INDIRECT("1"&amp;":"&amp;LEN(D4327))),1)*1)+1)/3</f>
        <v>18.333333333333332</v>
      </c>
      <c r="G4327" t="b" cm="1">
        <f t="array" aca="1" ref="G4327" ca="1">MOD((SUMPRODUCT(MID(D4327,ROW(INDIRECT("1"&amp;":"&amp;LEN(D4327))),1)*1)+1)/3,1)&lt;&gt;0</f>
        <v>1</v>
      </c>
      <c r="H4327">
        <f t="shared" si="203"/>
        <v>0</v>
      </c>
    </row>
    <row r="4328" spans="2:8" hidden="1" x14ac:dyDescent="0.3">
      <c r="B4328">
        <v>4327</v>
      </c>
      <c r="C4328">
        <v>165728409967</v>
      </c>
      <c r="D4328">
        <f t="shared" si="201"/>
        <v>82864204983</v>
      </c>
      <c r="E4328" t="b">
        <f t="shared" si="202"/>
        <v>1</v>
      </c>
      <c r="F4328" cm="1">
        <f t="array" aca="1" ref="F4328" ca="1">(SUMPRODUCT(MID(D4328,ROW(INDIRECT("1"&amp;":"&amp;LEN(D4328))),1)*1)+1)/3</f>
        <v>18.333333333333332</v>
      </c>
      <c r="G4328" t="b" cm="1">
        <f t="array" aca="1" ref="G4328" ca="1">MOD((SUMPRODUCT(MID(D4328,ROW(INDIRECT("1"&amp;":"&amp;LEN(D4328))),1)*1)+1)/3,1)&lt;&gt;0</f>
        <v>1</v>
      </c>
      <c r="H4328">
        <f t="shared" si="203"/>
        <v>0</v>
      </c>
    </row>
    <row r="4329" spans="2:8" hidden="1" x14ac:dyDescent="0.3">
      <c r="B4329">
        <v>4328</v>
      </c>
      <c r="C4329">
        <v>165809002801</v>
      </c>
      <c r="D4329">
        <f t="shared" si="201"/>
        <v>82904501400</v>
      </c>
      <c r="E4329" t="b">
        <f t="shared" si="202"/>
        <v>0</v>
      </c>
      <c r="F4329" cm="1">
        <f t="array" aca="1" ref="F4329" ca="1">(SUMPRODUCT(MID(D4329,ROW(INDIRECT("1"&amp;":"&amp;LEN(D4329))),1)*1)+1)/3</f>
        <v>11.333333333333334</v>
      </c>
      <c r="G4329" t="b" cm="1">
        <f t="array" aca="1" ref="G4329" ca="1">MOD((SUMPRODUCT(MID(D4329,ROW(INDIRECT("1"&amp;":"&amp;LEN(D4329))),1)*1)+1)/3,1)&lt;&gt;0</f>
        <v>1</v>
      </c>
      <c r="H4329">
        <f t="shared" si="203"/>
        <v>0</v>
      </c>
    </row>
    <row r="4330" spans="2:8" hidden="1" x14ac:dyDescent="0.3">
      <c r="B4330">
        <v>4329</v>
      </c>
      <c r="C4330">
        <v>165849093697</v>
      </c>
      <c r="D4330">
        <f t="shared" si="201"/>
        <v>82924546848</v>
      </c>
      <c r="E4330" t="b">
        <f t="shared" si="202"/>
        <v>0</v>
      </c>
      <c r="F4330" cm="1">
        <f t="array" aca="1" ref="F4330" ca="1">(SUMPRODUCT(MID(D4330,ROW(INDIRECT("1"&amp;":"&amp;LEN(D4330))),1)*1)+1)/3</f>
        <v>20.333333333333332</v>
      </c>
      <c r="G4330" t="b" cm="1">
        <f t="array" aca="1" ref="G4330" ca="1">MOD((SUMPRODUCT(MID(D4330,ROW(INDIRECT("1"&amp;":"&amp;LEN(D4330))),1)*1)+1)/3,1)&lt;&gt;0</f>
        <v>1</v>
      </c>
      <c r="H4330">
        <f t="shared" si="203"/>
        <v>0</v>
      </c>
    </row>
    <row r="4331" spans="2:8" hidden="1" x14ac:dyDescent="0.3">
      <c r="B4331">
        <v>4330</v>
      </c>
      <c r="C4331">
        <v>165894986881</v>
      </c>
      <c r="D4331">
        <f t="shared" si="201"/>
        <v>82947493440</v>
      </c>
      <c r="E4331" t="b">
        <f t="shared" si="202"/>
        <v>0</v>
      </c>
      <c r="F4331" cm="1">
        <f t="array" aca="1" ref="F4331" ca="1">(SUMPRODUCT(MID(D4331,ROW(INDIRECT("1"&amp;":"&amp;LEN(D4331))),1)*1)+1)/3</f>
        <v>18.333333333333332</v>
      </c>
      <c r="G4331" t="b" cm="1">
        <f t="array" aca="1" ref="G4331" ca="1">MOD((SUMPRODUCT(MID(D4331,ROW(INDIRECT("1"&amp;":"&amp;LEN(D4331))),1)*1)+1)/3,1)&lt;&gt;0</f>
        <v>1</v>
      </c>
      <c r="H4331">
        <f t="shared" si="203"/>
        <v>0</v>
      </c>
    </row>
    <row r="4332" spans="2:8" hidden="1" x14ac:dyDescent="0.3">
      <c r="B4332">
        <v>4331</v>
      </c>
      <c r="C4332">
        <v>165974499361</v>
      </c>
      <c r="D4332">
        <f t="shared" si="201"/>
        <v>82987249680</v>
      </c>
      <c r="E4332" t="b">
        <f t="shared" si="202"/>
        <v>0</v>
      </c>
      <c r="F4332" cm="1">
        <f t="array" aca="1" ref="F4332" ca="1">(SUMPRODUCT(MID(D4332,ROW(INDIRECT("1"&amp;":"&amp;LEN(D4332))),1)*1)+1)/3</f>
        <v>21.333333333333332</v>
      </c>
      <c r="G4332" t="b" cm="1">
        <f t="array" aca="1" ref="G4332" ca="1">MOD((SUMPRODUCT(MID(D4332,ROW(INDIRECT("1"&amp;":"&amp;LEN(D4332))),1)*1)+1)/3,1)&lt;&gt;0</f>
        <v>1</v>
      </c>
      <c r="H4332">
        <f t="shared" si="203"/>
        <v>0</v>
      </c>
    </row>
    <row r="4333" spans="2:8" hidden="1" x14ac:dyDescent="0.3">
      <c r="B4333">
        <v>4332</v>
      </c>
      <c r="C4333">
        <v>166162799881</v>
      </c>
      <c r="D4333">
        <f t="shared" si="201"/>
        <v>83081399940</v>
      </c>
      <c r="E4333" t="b">
        <f t="shared" si="202"/>
        <v>0</v>
      </c>
      <c r="F4333" cm="1">
        <f t="array" aca="1" ref="F4333" ca="1">(SUMPRODUCT(MID(D4333,ROW(INDIRECT("1"&amp;":"&amp;LEN(D4333))),1)*1)+1)/3</f>
        <v>18.333333333333332</v>
      </c>
      <c r="G4333" t="b" cm="1">
        <f t="array" aca="1" ref="G4333" ca="1">MOD((SUMPRODUCT(MID(D4333,ROW(INDIRECT("1"&amp;":"&amp;LEN(D4333))),1)*1)+1)/3,1)&lt;&gt;0</f>
        <v>1</v>
      </c>
      <c r="H4333">
        <f t="shared" si="203"/>
        <v>0</v>
      </c>
    </row>
    <row r="4334" spans="2:8" hidden="1" x14ac:dyDescent="0.3">
      <c r="B4334">
        <v>4333</v>
      </c>
      <c r="C4334">
        <v>166248695809</v>
      </c>
      <c r="D4334">
        <f t="shared" si="201"/>
        <v>83124347904</v>
      </c>
      <c r="E4334" t="b">
        <f t="shared" si="202"/>
        <v>0</v>
      </c>
      <c r="F4334" cm="1">
        <f t="array" aca="1" ref="F4334" ca="1">(SUMPRODUCT(MID(D4334,ROW(INDIRECT("1"&amp;":"&amp;LEN(D4334))),1)*1)+1)/3</f>
        <v>15.333333333333334</v>
      </c>
      <c r="G4334" t="b" cm="1">
        <f t="array" aca="1" ref="G4334" ca="1">MOD((SUMPRODUCT(MID(D4334,ROW(INDIRECT("1"&amp;":"&amp;LEN(D4334))),1)*1)+1)/3,1)&lt;&gt;0</f>
        <v>1</v>
      </c>
      <c r="H4334">
        <f t="shared" si="203"/>
        <v>0</v>
      </c>
    </row>
    <row r="4335" spans="2:8" hidden="1" x14ac:dyDescent="0.3">
      <c r="B4335">
        <v>4334</v>
      </c>
      <c r="C4335">
        <v>166610029201</v>
      </c>
      <c r="D4335">
        <f t="shared" si="201"/>
        <v>83305014600</v>
      </c>
      <c r="E4335" t="b">
        <f t="shared" si="202"/>
        <v>0</v>
      </c>
      <c r="F4335" cm="1">
        <f t="array" aca="1" ref="F4335" ca="1">(SUMPRODUCT(MID(D4335,ROW(INDIRECT("1"&amp;":"&amp;LEN(D4335))),1)*1)+1)/3</f>
        <v>10.333333333333334</v>
      </c>
      <c r="G4335" t="b" cm="1">
        <f t="array" aca="1" ref="G4335" ca="1">MOD((SUMPRODUCT(MID(D4335,ROW(INDIRECT("1"&amp;":"&amp;LEN(D4335))),1)*1)+1)/3,1)&lt;&gt;0</f>
        <v>1</v>
      </c>
      <c r="H4335">
        <f t="shared" si="203"/>
        <v>0</v>
      </c>
    </row>
    <row r="4336" spans="2:8" hidden="1" x14ac:dyDescent="0.3">
      <c r="B4336">
        <v>4335</v>
      </c>
      <c r="C4336">
        <v>166702170097</v>
      </c>
      <c r="D4336">
        <f t="shared" si="201"/>
        <v>83351085048</v>
      </c>
      <c r="E4336" t="b">
        <f t="shared" si="202"/>
        <v>0</v>
      </c>
      <c r="F4336" cm="1">
        <f t="array" aca="1" ref="F4336" ca="1">(SUMPRODUCT(MID(D4336,ROW(INDIRECT("1"&amp;":"&amp;LEN(D4336))),1)*1)+1)/3</f>
        <v>15.333333333333334</v>
      </c>
      <c r="G4336" t="b" cm="1">
        <f t="array" aca="1" ref="G4336" ca="1">MOD((SUMPRODUCT(MID(D4336,ROW(INDIRECT("1"&amp;":"&amp;LEN(D4336))),1)*1)+1)/3,1)&lt;&gt;0</f>
        <v>1</v>
      </c>
      <c r="H4336">
        <f t="shared" si="203"/>
        <v>0</v>
      </c>
    </row>
    <row r="4337" spans="2:8" hidden="1" x14ac:dyDescent="0.3">
      <c r="B4337">
        <v>4336</v>
      </c>
      <c r="C4337">
        <v>166833937441</v>
      </c>
      <c r="D4337">
        <f t="shared" si="201"/>
        <v>83416968720</v>
      </c>
      <c r="E4337" t="b">
        <f t="shared" si="202"/>
        <v>0</v>
      </c>
      <c r="F4337" cm="1">
        <f t="array" aca="1" ref="F4337" ca="1">(SUMPRODUCT(MID(D4337,ROW(INDIRECT("1"&amp;":"&amp;LEN(D4337))),1)*1)+1)/3</f>
        <v>18.333333333333332</v>
      </c>
      <c r="G4337" t="b" cm="1">
        <f t="array" aca="1" ref="G4337" ca="1">MOD((SUMPRODUCT(MID(D4337,ROW(INDIRECT("1"&amp;":"&amp;LEN(D4337))),1)*1)+1)/3,1)&lt;&gt;0</f>
        <v>1</v>
      </c>
      <c r="H4337">
        <f t="shared" si="203"/>
        <v>0</v>
      </c>
    </row>
    <row r="4338" spans="2:8" hidden="1" x14ac:dyDescent="0.3">
      <c r="B4338">
        <v>4337</v>
      </c>
      <c r="C4338">
        <v>166894014001</v>
      </c>
      <c r="D4338">
        <f t="shared" si="201"/>
        <v>83447007000</v>
      </c>
      <c r="E4338" t="b">
        <f t="shared" si="202"/>
        <v>0</v>
      </c>
      <c r="F4338" cm="1">
        <f t="array" aca="1" ref="F4338" ca="1">(SUMPRODUCT(MID(D4338,ROW(INDIRECT("1"&amp;":"&amp;LEN(D4338))),1)*1)+1)/3</f>
        <v>11.333333333333334</v>
      </c>
      <c r="G4338" t="b" cm="1">
        <f t="array" aca="1" ref="G4338" ca="1">MOD((SUMPRODUCT(MID(D4338,ROW(INDIRECT("1"&amp;":"&amp;LEN(D4338))),1)*1)+1)/3,1)&lt;&gt;0</f>
        <v>1</v>
      </c>
      <c r="H4338">
        <f t="shared" si="203"/>
        <v>0</v>
      </c>
    </row>
    <row r="4339" spans="2:8" hidden="1" x14ac:dyDescent="0.3">
      <c r="B4339">
        <v>4338</v>
      </c>
      <c r="C4339">
        <v>167041995121</v>
      </c>
      <c r="D4339">
        <f t="shared" si="201"/>
        <v>83520997560</v>
      </c>
      <c r="E4339" t="b">
        <f t="shared" si="202"/>
        <v>0</v>
      </c>
      <c r="F4339" cm="1">
        <f t="array" aca="1" ref="F4339" ca="1">(SUMPRODUCT(MID(D4339,ROW(INDIRECT("1"&amp;":"&amp;LEN(D4339))),1)*1)+1)/3</f>
        <v>18.333333333333332</v>
      </c>
      <c r="G4339" t="b" cm="1">
        <f t="array" aca="1" ref="G4339" ca="1">MOD((SUMPRODUCT(MID(D4339,ROW(INDIRECT("1"&amp;":"&amp;LEN(D4339))),1)*1)+1)/3,1)&lt;&gt;0</f>
        <v>1</v>
      </c>
      <c r="H4339">
        <f t="shared" si="203"/>
        <v>0</v>
      </c>
    </row>
    <row r="4340" spans="2:8" hidden="1" x14ac:dyDescent="0.3">
      <c r="B4340">
        <v>4339</v>
      </c>
      <c r="C4340">
        <v>167098039921</v>
      </c>
      <c r="D4340">
        <f t="shared" si="201"/>
        <v>83549019960</v>
      </c>
      <c r="E4340" t="b">
        <f t="shared" si="202"/>
        <v>0</v>
      </c>
      <c r="F4340" cm="1">
        <f t="array" aca="1" ref="F4340" ca="1">(SUMPRODUCT(MID(D4340,ROW(INDIRECT("1"&amp;":"&amp;LEN(D4340))),1)*1)+1)/3</f>
        <v>18.333333333333332</v>
      </c>
      <c r="G4340" t="b" cm="1">
        <f t="array" aca="1" ref="G4340" ca="1">MOD((SUMPRODUCT(MID(D4340,ROW(INDIRECT("1"&amp;":"&amp;LEN(D4340))),1)*1)+1)/3,1)&lt;&gt;0</f>
        <v>1</v>
      </c>
      <c r="H4340">
        <f t="shared" si="203"/>
        <v>0</v>
      </c>
    </row>
    <row r="4341" spans="2:8" hidden="1" x14ac:dyDescent="0.3">
      <c r="B4341">
        <v>4340</v>
      </c>
      <c r="C4341">
        <v>167123362561</v>
      </c>
      <c r="D4341">
        <f t="shared" si="201"/>
        <v>83561681280</v>
      </c>
      <c r="E4341" t="b">
        <f t="shared" si="202"/>
        <v>0</v>
      </c>
      <c r="F4341" cm="1">
        <f t="array" aca="1" ref="F4341" ca="1">(SUMPRODUCT(MID(D4341,ROW(INDIRECT("1"&amp;":"&amp;LEN(D4341))),1)*1)+1)/3</f>
        <v>16.333333333333332</v>
      </c>
      <c r="G4341" t="b" cm="1">
        <f t="array" aca="1" ref="G4341" ca="1">MOD((SUMPRODUCT(MID(D4341,ROW(INDIRECT("1"&amp;":"&amp;LEN(D4341))),1)*1)+1)/3,1)&lt;&gt;0</f>
        <v>1</v>
      </c>
      <c r="H4341">
        <f t="shared" si="203"/>
        <v>0</v>
      </c>
    </row>
    <row r="4342" spans="2:8" hidden="1" x14ac:dyDescent="0.3">
      <c r="B4342">
        <v>4341</v>
      </c>
      <c r="C4342">
        <v>167173746481</v>
      </c>
      <c r="D4342">
        <f t="shared" si="201"/>
        <v>83586873240</v>
      </c>
      <c r="E4342" t="b">
        <f t="shared" si="202"/>
        <v>0</v>
      </c>
      <c r="F4342" cm="1">
        <f t="array" aca="1" ref="F4342" ca="1">(SUMPRODUCT(MID(D4342,ROW(INDIRECT("1"&amp;":"&amp;LEN(D4342))),1)*1)+1)/3</f>
        <v>18.333333333333332</v>
      </c>
      <c r="G4342" t="b" cm="1">
        <f t="array" aca="1" ref="G4342" ca="1">MOD((SUMPRODUCT(MID(D4342,ROW(INDIRECT("1"&amp;":"&amp;LEN(D4342))),1)*1)+1)/3,1)&lt;&gt;0</f>
        <v>1</v>
      </c>
      <c r="H4342">
        <f t="shared" si="203"/>
        <v>0</v>
      </c>
    </row>
    <row r="4343" spans="2:8" hidden="1" x14ac:dyDescent="0.3">
      <c r="B4343">
        <v>4342</v>
      </c>
      <c r="C4343">
        <v>167385219121</v>
      </c>
      <c r="D4343">
        <f t="shared" si="201"/>
        <v>83692609560</v>
      </c>
      <c r="E4343" t="b">
        <f t="shared" si="202"/>
        <v>0</v>
      </c>
      <c r="F4343" cm="1">
        <f t="array" aca="1" ref="F4343" ca="1">(SUMPRODUCT(MID(D4343,ROW(INDIRECT("1"&amp;":"&amp;LEN(D4343))),1)*1)+1)/3</f>
        <v>18.333333333333332</v>
      </c>
      <c r="G4343" t="b" cm="1">
        <f t="array" aca="1" ref="G4343" ca="1">MOD((SUMPRODUCT(MID(D4343,ROW(INDIRECT("1"&amp;":"&amp;LEN(D4343))),1)*1)+1)/3,1)&lt;&gt;0</f>
        <v>1</v>
      </c>
      <c r="H4343">
        <f t="shared" si="203"/>
        <v>0</v>
      </c>
    </row>
    <row r="4344" spans="2:8" hidden="1" x14ac:dyDescent="0.3">
      <c r="B4344">
        <v>4343</v>
      </c>
      <c r="C4344">
        <v>167655082561</v>
      </c>
      <c r="D4344">
        <f t="shared" si="201"/>
        <v>83827541280</v>
      </c>
      <c r="E4344" t="b">
        <f t="shared" si="202"/>
        <v>0</v>
      </c>
      <c r="F4344" cm="1">
        <f t="array" aca="1" ref="F4344" ca="1">(SUMPRODUCT(MID(D4344,ROW(INDIRECT("1"&amp;":"&amp;LEN(D4344))),1)*1)+1)/3</f>
        <v>16.333333333333332</v>
      </c>
      <c r="G4344" t="b" cm="1">
        <f t="array" aca="1" ref="G4344" ca="1">MOD((SUMPRODUCT(MID(D4344,ROW(INDIRECT("1"&amp;":"&amp;LEN(D4344))),1)*1)+1)/3,1)&lt;&gt;0</f>
        <v>1</v>
      </c>
      <c r="H4344">
        <f t="shared" si="203"/>
        <v>0</v>
      </c>
    </row>
    <row r="4345" spans="2:8" hidden="1" x14ac:dyDescent="0.3">
      <c r="B4345">
        <v>4344</v>
      </c>
      <c r="C4345">
        <v>167722420801</v>
      </c>
      <c r="D4345">
        <f t="shared" si="201"/>
        <v>83861210400</v>
      </c>
      <c r="E4345" t="b">
        <f t="shared" si="202"/>
        <v>0</v>
      </c>
      <c r="F4345" cm="1">
        <f t="array" aca="1" ref="F4345" ca="1">(SUMPRODUCT(MID(D4345,ROW(INDIRECT("1"&amp;":"&amp;LEN(D4345))),1)*1)+1)/3</f>
        <v>11.333333333333334</v>
      </c>
      <c r="G4345" t="b" cm="1">
        <f t="array" aca="1" ref="G4345" ca="1">MOD((SUMPRODUCT(MID(D4345,ROW(INDIRECT("1"&amp;":"&amp;LEN(D4345))),1)*1)+1)/3,1)&lt;&gt;0</f>
        <v>1</v>
      </c>
      <c r="H4345">
        <f t="shared" si="203"/>
        <v>0</v>
      </c>
    </row>
    <row r="4346" spans="2:8" hidden="1" x14ac:dyDescent="0.3">
      <c r="B4346">
        <v>4345</v>
      </c>
      <c r="C4346">
        <v>167836660321</v>
      </c>
      <c r="D4346">
        <f t="shared" si="201"/>
        <v>83918330160</v>
      </c>
      <c r="E4346" t="b">
        <f t="shared" si="202"/>
        <v>0</v>
      </c>
      <c r="F4346" cm="1">
        <f t="array" aca="1" ref="F4346" ca="1">(SUMPRODUCT(MID(D4346,ROW(INDIRECT("1"&amp;":"&amp;LEN(D4346))),1)*1)+1)/3</f>
        <v>14.333333333333334</v>
      </c>
      <c r="G4346" t="b" cm="1">
        <f t="array" aca="1" ref="G4346" ca="1">MOD((SUMPRODUCT(MID(D4346,ROW(INDIRECT("1"&amp;":"&amp;LEN(D4346))),1)*1)+1)/3,1)&lt;&gt;0</f>
        <v>1</v>
      </c>
      <c r="H4346">
        <f t="shared" si="203"/>
        <v>0</v>
      </c>
    </row>
    <row r="4347" spans="2:8" hidden="1" x14ac:dyDescent="0.3">
      <c r="B4347">
        <v>4346</v>
      </c>
      <c r="C4347">
        <v>167839489441</v>
      </c>
      <c r="D4347">
        <f t="shared" si="201"/>
        <v>83919744720</v>
      </c>
      <c r="E4347" t="b">
        <f t="shared" si="202"/>
        <v>0</v>
      </c>
      <c r="F4347" cm="1">
        <f t="array" aca="1" ref="F4347" ca="1">(SUMPRODUCT(MID(D4347,ROW(INDIRECT("1"&amp;":"&amp;LEN(D4347))),1)*1)+1)/3</f>
        <v>18.333333333333332</v>
      </c>
      <c r="G4347" t="b" cm="1">
        <f t="array" aca="1" ref="G4347" ca="1">MOD((SUMPRODUCT(MID(D4347,ROW(INDIRECT("1"&amp;":"&amp;LEN(D4347))),1)*1)+1)/3,1)&lt;&gt;0</f>
        <v>1</v>
      </c>
      <c r="H4347">
        <f t="shared" si="203"/>
        <v>0</v>
      </c>
    </row>
    <row r="4348" spans="2:8" hidden="1" x14ac:dyDescent="0.3">
      <c r="B4348">
        <v>4347</v>
      </c>
      <c r="C4348">
        <v>167868979201</v>
      </c>
      <c r="D4348">
        <f t="shared" si="201"/>
        <v>83934489600</v>
      </c>
      <c r="E4348" t="b">
        <f t="shared" si="202"/>
        <v>0</v>
      </c>
      <c r="F4348" cm="1">
        <f t="array" aca="1" ref="F4348" ca="1">(SUMPRODUCT(MID(D4348,ROW(INDIRECT("1"&amp;":"&amp;LEN(D4348))),1)*1)+1)/3</f>
        <v>18.333333333333332</v>
      </c>
      <c r="G4348" t="b" cm="1">
        <f t="array" aca="1" ref="G4348" ca="1">MOD((SUMPRODUCT(MID(D4348,ROW(INDIRECT("1"&amp;":"&amp;LEN(D4348))),1)*1)+1)/3,1)&lt;&gt;0</f>
        <v>1</v>
      </c>
      <c r="H4348">
        <f t="shared" si="203"/>
        <v>0</v>
      </c>
    </row>
    <row r="4349" spans="2:8" hidden="1" x14ac:dyDescent="0.3">
      <c r="B4349">
        <v>4348</v>
      </c>
      <c r="C4349">
        <v>167968300501</v>
      </c>
      <c r="D4349">
        <f t="shared" si="201"/>
        <v>83984150250</v>
      </c>
      <c r="E4349" t="b">
        <f t="shared" si="202"/>
        <v>0</v>
      </c>
      <c r="F4349" cm="1">
        <f t="array" aca="1" ref="F4349" ca="1">(SUMPRODUCT(MID(D4349,ROW(INDIRECT("1"&amp;":"&amp;LEN(D4349))),1)*1)+1)/3</f>
        <v>15.333333333333334</v>
      </c>
      <c r="G4349" t="b" cm="1">
        <f t="array" aca="1" ref="G4349" ca="1">MOD((SUMPRODUCT(MID(D4349,ROW(INDIRECT("1"&amp;":"&amp;LEN(D4349))),1)*1)+1)/3,1)&lt;&gt;0</f>
        <v>1</v>
      </c>
      <c r="H4349">
        <f t="shared" si="203"/>
        <v>0</v>
      </c>
    </row>
    <row r="4350" spans="2:8" hidden="1" x14ac:dyDescent="0.3">
      <c r="B4350">
        <v>4349</v>
      </c>
      <c r="C4350">
        <v>168003672409</v>
      </c>
      <c r="D4350">
        <f t="shared" si="201"/>
        <v>84001836204</v>
      </c>
      <c r="E4350" t="b">
        <f t="shared" si="202"/>
        <v>0</v>
      </c>
      <c r="F4350" cm="1">
        <f t="array" aca="1" ref="F4350" ca="1">(SUMPRODUCT(MID(D4350,ROW(INDIRECT("1"&amp;":"&amp;LEN(D4350))),1)*1)+1)/3</f>
        <v>12.333333333333334</v>
      </c>
      <c r="G4350" t="b" cm="1">
        <f t="array" aca="1" ref="G4350" ca="1">MOD((SUMPRODUCT(MID(D4350,ROW(INDIRECT("1"&amp;":"&amp;LEN(D4350))),1)*1)+1)/3,1)&lt;&gt;0</f>
        <v>1</v>
      </c>
      <c r="H4350">
        <f t="shared" si="203"/>
        <v>0</v>
      </c>
    </row>
    <row r="4351" spans="2:8" hidden="1" x14ac:dyDescent="0.3">
      <c r="B4351">
        <v>4350</v>
      </c>
      <c r="C4351">
        <v>168012561961</v>
      </c>
      <c r="D4351">
        <f t="shared" si="201"/>
        <v>84006280980</v>
      </c>
      <c r="E4351" t="b">
        <f t="shared" si="202"/>
        <v>0</v>
      </c>
      <c r="F4351" cm="1">
        <f t="array" aca="1" ref="F4351" ca="1">(SUMPRODUCT(MID(D4351,ROW(INDIRECT("1"&amp;":"&amp;LEN(D4351))),1)*1)+1)/3</f>
        <v>15.333333333333334</v>
      </c>
      <c r="G4351" t="b" cm="1">
        <f t="array" aca="1" ref="G4351" ca="1">MOD((SUMPRODUCT(MID(D4351,ROW(INDIRECT("1"&amp;":"&amp;LEN(D4351))),1)*1)+1)/3,1)&lt;&gt;0</f>
        <v>1</v>
      </c>
      <c r="H4351">
        <f t="shared" si="203"/>
        <v>0</v>
      </c>
    </row>
    <row r="4352" spans="2:8" hidden="1" x14ac:dyDescent="0.3">
      <c r="B4352">
        <v>4351</v>
      </c>
      <c r="C4352">
        <v>168080958001</v>
      </c>
      <c r="D4352">
        <f t="shared" si="201"/>
        <v>84040479000</v>
      </c>
      <c r="E4352" t="b">
        <f t="shared" si="202"/>
        <v>0</v>
      </c>
      <c r="F4352" cm="1">
        <f t="array" aca="1" ref="F4352" ca="1">(SUMPRODUCT(MID(D4352,ROW(INDIRECT("1"&amp;":"&amp;LEN(D4352))),1)*1)+1)/3</f>
        <v>12.333333333333334</v>
      </c>
      <c r="G4352" t="b" cm="1">
        <f t="array" aca="1" ref="G4352" ca="1">MOD((SUMPRODUCT(MID(D4352,ROW(INDIRECT("1"&amp;":"&amp;LEN(D4352))),1)*1)+1)/3,1)&lt;&gt;0</f>
        <v>1</v>
      </c>
      <c r="H4352">
        <f t="shared" si="203"/>
        <v>0</v>
      </c>
    </row>
    <row r="4353" spans="2:8" hidden="1" x14ac:dyDescent="0.3">
      <c r="B4353">
        <v>4352</v>
      </c>
      <c r="C4353">
        <v>168202775521</v>
      </c>
      <c r="D4353">
        <f t="shared" si="201"/>
        <v>84101387760</v>
      </c>
      <c r="E4353" t="b">
        <f t="shared" si="202"/>
        <v>0</v>
      </c>
      <c r="F4353" cm="1">
        <f t="array" aca="1" ref="F4353" ca="1">(SUMPRODUCT(MID(D4353,ROW(INDIRECT("1"&amp;":"&amp;LEN(D4353))),1)*1)+1)/3</f>
        <v>15.333333333333334</v>
      </c>
      <c r="G4353" t="b" cm="1">
        <f t="array" aca="1" ref="G4353" ca="1">MOD((SUMPRODUCT(MID(D4353,ROW(INDIRECT("1"&amp;":"&amp;LEN(D4353))),1)*1)+1)/3,1)&lt;&gt;0</f>
        <v>1</v>
      </c>
      <c r="H4353">
        <f t="shared" si="203"/>
        <v>0</v>
      </c>
    </row>
    <row r="4354" spans="2:8" hidden="1" x14ac:dyDescent="0.3">
      <c r="B4354">
        <v>4353</v>
      </c>
      <c r="C4354">
        <v>168302534401</v>
      </c>
      <c r="D4354">
        <f t="shared" si="201"/>
        <v>84151267200</v>
      </c>
      <c r="E4354" t="b">
        <f t="shared" si="202"/>
        <v>0</v>
      </c>
      <c r="F4354" cm="1">
        <f t="array" aca="1" ref="F4354" ca="1">(SUMPRODUCT(MID(D4354,ROW(INDIRECT("1"&amp;":"&amp;LEN(D4354))),1)*1)+1)/3</f>
        <v>12.333333333333334</v>
      </c>
      <c r="G4354" t="b" cm="1">
        <f t="array" aca="1" ref="G4354" ca="1">MOD((SUMPRODUCT(MID(D4354,ROW(INDIRECT("1"&amp;":"&amp;LEN(D4354))),1)*1)+1)/3,1)&lt;&gt;0</f>
        <v>1</v>
      </c>
      <c r="H4354">
        <f t="shared" si="203"/>
        <v>0</v>
      </c>
    </row>
    <row r="4355" spans="2:8" hidden="1" x14ac:dyDescent="0.3">
      <c r="B4355">
        <v>4354</v>
      </c>
      <c r="C4355">
        <v>168314796001</v>
      </c>
      <c r="D4355">
        <f t="shared" ref="D4355:D4418" si="204">(C4355-1)/2</f>
        <v>84157398000</v>
      </c>
      <c r="E4355" t="b">
        <f t="shared" ref="E4355:E4418" si="205">+ISODD(D4355)</f>
        <v>0</v>
      </c>
      <c r="F4355" cm="1">
        <f t="array" aca="1" ref="F4355" ca="1">(SUMPRODUCT(MID(D4355,ROW(INDIRECT("1"&amp;":"&amp;LEN(D4355))),1)*1)+1)/3</f>
        <v>15.333333333333334</v>
      </c>
      <c r="G4355" t="b" cm="1">
        <f t="array" aca="1" ref="G4355" ca="1">MOD((SUMPRODUCT(MID(D4355,ROW(INDIRECT("1"&amp;":"&amp;LEN(D4355))),1)*1)+1)/3,1)&lt;&gt;0</f>
        <v>1</v>
      </c>
      <c r="H4355">
        <f t="shared" ref="H4355:H4418" si="206">MOD(D4355,3)</f>
        <v>0</v>
      </c>
    </row>
    <row r="4356" spans="2:8" hidden="1" x14ac:dyDescent="0.3">
      <c r="B4356">
        <v>4355</v>
      </c>
      <c r="C4356">
        <v>168348194929</v>
      </c>
      <c r="D4356">
        <f t="shared" si="204"/>
        <v>84174097464</v>
      </c>
      <c r="E4356" t="b">
        <f t="shared" si="205"/>
        <v>0</v>
      </c>
      <c r="F4356" cm="1">
        <f t="array" aca="1" ref="F4356" ca="1">(SUMPRODUCT(MID(D4356,ROW(INDIRECT("1"&amp;":"&amp;LEN(D4356))),1)*1)+1)/3</f>
        <v>18.333333333333332</v>
      </c>
      <c r="G4356" t="b" cm="1">
        <f t="array" aca="1" ref="G4356" ca="1">MOD((SUMPRODUCT(MID(D4356,ROW(INDIRECT("1"&amp;":"&amp;LEN(D4356))),1)*1)+1)/3,1)&lt;&gt;0</f>
        <v>1</v>
      </c>
      <c r="H4356">
        <f t="shared" si="206"/>
        <v>0</v>
      </c>
    </row>
    <row r="4357" spans="2:8" hidden="1" x14ac:dyDescent="0.3">
      <c r="B4357">
        <v>4356</v>
      </c>
      <c r="C4357">
        <v>168647211601</v>
      </c>
      <c r="D4357">
        <f t="shared" si="204"/>
        <v>84323605800</v>
      </c>
      <c r="E4357" t="b">
        <f t="shared" si="205"/>
        <v>0</v>
      </c>
      <c r="F4357" cm="1">
        <f t="array" aca="1" ref="F4357" ca="1">(SUMPRODUCT(MID(D4357,ROW(INDIRECT("1"&amp;":"&amp;LEN(D4357))),1)*1)+1)/3</f>
        <v>13.333333333333334</v>
      </c>
      <c r="G4357" t="b" cm="1">
        <f t="array" aca="1" ref="G4357" ca="1">MOD((SUMPRODUCT(MID(D4357,ROW(INDIRECT("1"&amp;":"&amp;LEN(D4357))),1)*1)+1)/3,1)&lt;&gt;0</f>
        <v>1</v>
      </c>
      <c r="H4357">
        <f t="shared" si="206"/>
        <v>0</v>
      </c>
    </row>
    <row r="4358" spans="2:8" hidden="1" x14ac:dyDescent="0.3">
      <c r="B4358">
        <v>4357</v>
      </c>
      <c r="C4358">
        <v>168877532461</v>
      </c>
      <c r="D4358">
        <f t="shared" si="204"/>
        <v>84438766230</v>
      </c>
      <c r="E4358" t="b">
        <f t="shared" si="205"/>
        <v>0</v>
      </c>
      <c r="F4358" cm="1">
        <f t="array" aca="1" ref="F4358" ca="1">(SUMPRODUCT(MID(D4358,ROW(INDIRECT("1"&amp;":"&amp;LEN(D4358))),1)*1)+1)/3</f>
        <v>17.333333333333332</v>
      </c>
      <c r="G4358" t="b" cm="1">
        <f t="array" aca="1" ref="G4358" ca="1">MOD((SUMPRODUCT(MID(D4358,ROW(INDIRECT("1"&amp;":"&amp;LEN(D4358))),1)*1)+1)/3,1)&lt;&gt;0</f>
        <v>1</v>
      </c>
      <c r="H4358">
        <f t="shared" si="206"/>
        <v>0</v>
      </c>
    </row>
    <row r="4359" spans="2:8" hidden="1" x14ac:dyDescent="0.3">
      <c r="B4359">
        <v>4358</v>
      </c>
      <c r="C4359">
        <v>168989073121</v>
      </c>
      <c r="D4359">
        <f t="shared" si="204"/>
        <v>84494536560</v>
      </c>
      <c r="E4359" t="b">
        <f t="shared" si="205"/>
        <v>0</v>
      </c>
      <c r="F4359" cm="1">
        <f t="array" aca="1" ref="F4359" ca="1">(SUMPRODUCT(MID(D4359,ROW(INDIRECT("1"&amp;":"&amp;LEN(D4359))),1)*1)+1)/3</f>
        <v>18.333333333333332</v>
      </c>
      <c r="G4359" t="b" cm="1">
        <f t="array" aca="1" ref="G4359" ca="1">MOD((SUMPRODUCT(MID(D4359,ROW(INDIRECT("1"&amp;":"&amp;LEN(D4359))),1)*1)+1)/3,1)&lt;&gt;0</f>
        <v>1</v>
      </c>
      <c r="H4359">
        <f t="shared" si="206"/>
        <v>0</v>
      </c>
    </row>
    <row r="4360" spans="2:8" hidden="1" x14ac:dyDescent="0.3">
      <c r="B4360">
        <v>4359</v>
      </c>
      <c r="C4360">
        <v>169266477601</v>
      </c>
      <c r="D4360">
        <f t="shared" si="204"/>
        <v>84633238800</v>
      </c>
      <c r="E4360" t="b">
        <f t="shared" si="205"/>
        <v>0</v>
      </c>
      <c r="F4360" cm="1">
        <f t="array" aca="1" ref="F4360" ca="1">(SUMPRODUCT(MID(D4360,ROW(INDIRECT("1"&amp;":"&amp;LEN(D4360))),1)*1)+1)/3</f>
        <v>15.333333333333334</v>
      </c>
      <c r="G4360" t="b" cm="1">
        <f t="array" aca="1" ref="G4360" ca="1">MOD((SUMPRODUCT(MID(D4360,ROW(INDIRECT("1"&amp;":"&amp;LEN(D4360))),1)*1)+1)/3,1)&lt;&gt;0</f>
        <v>1</v>
      </c>
      <c r="H4360">
        <f t="shared" si="206"/>
        <v>0</v>
      </c>
    </row>
    <row r="4361" spans="2:8" hidden="1" x14ac:dyDescent="0.3">
      <c r="B4361">
        <v>4360</v>
      </c>
      <c r="C4361">
        <v>169456971601</v>
      </c>
      <c r="D4361">
        <f t="shared" si="204"/>
        <v>84728485800</v>
      </c>
      <c r="E4361" t="b">
        <f t="shared" si="205"/>
        <v>0</v>
      </c>
      <c r="F4361" cm="1">
        <f t="array" aca="1" ref="F4361" ca="1">(SUMPRODUCT(MID(D4361,ROW(INDIRECT("1"&amp;":"&amp;LEN(D4361))),1)*1)+1)/3</f>
        <v>18.333333333333332</v>
      </c>
      <c r="G4361" t="b" cm="1">
        <f t="array" aca="1" ref="G4361" ca="1">MOD((SUMPRODUCT(MID(D4361,ROW(INDIRECT("1"&amp;":"&amp;LEN(D4361))),1)*1)+1)/3,1)&lt;&gt;0</f>
        <v>1</v>
      </c>
      <c r="H4361">
        <f t="shared" si="206"/>
        <v>0</v>
      </c>
    </row>
    <row r="4362" spans="2:8" hidden="1" x14ac:dyDescent="0.3">
      <c r="B4362">
        <v>4361</v>
      </c>
      <c r="C4362">
        <v>169530641281</v>
      </c>
      <c r="D4362">
        <f t="shared" si="204"/>
        <v>84765320640</v>
      </c>
      <c r="E4362" t="b">
        <f t="shared" si="205"/>
        <v>0</v>
      </c>
      <c r="F4362" cm="1">
        <f t="array" aca="1" ref="F4362" ca="1">(SUMPRODUCT(MID(D4362,ROW(INDIRECT("1"&amp;":"&amp;LEN(D4362))),1)*1)+1)/3</f>
        <v>15.333333333333334</v>
      </c>
      <c r="G4362" t="b" cm="1">
        <f t="array" aca="1" ref="G4362" ca="1">MOD((SUMPRODUCT(MID(D4362,ROW(INDIRECT("1"&amp;":"&amp;LEN(D4362))),1)*1)+1)/3,1)&lt;&gt;0</f>
        <v>1</v>
      </c>
      <c r="H4362">
        <f t="shared" si="206"/>
        <v>0</v>
      </c>
    </row>
    <row r="4363" spans="2:8" hidden="1" x14ac:dyDescent="0.3">
      <c r="B4363">
        <v>4362</v>
      </c>
      <c r="C4363">
        <v>169591068361</v>
      </c>
      <c r="D4363">
        <f t="shared" si="204"/>
        <v>84795534180</v>
      </c>
      <c r="E4363" t="b">
        <f t="shared" si="205"/>
        <v>0</v>
      </c>
      <c r="F4363" cm="1">
        <f t="array" aca="1" ref="F4363" ca="1">(SUMPRODUCT(MID(D4363,ROW(INDIRECT("1"&amp;":"&amp;LEN(D4363))),1)*1)+1)/3</f>
        <v>18.333333333333332</v>
      </c>
      <c r="G4363" t="b" cm="1">
        <f t="array" aca="1" ref="G4363" ca="1">MOD((SUMPRODUCT(MID(D4363,ROW(INDIRECT("1"&amp;":"&amp;LEN(D4363))),1)*1)+1)/3,1)&lt;&gt;0</f>
        <v>1</v>
      </c>
      <c r="H4363">
        <f t="shared" si="206"/>
        <v>0</v>
      </c>
    </row>
    <row r="4364" spans="2:8" hidden="1" x14ac:dyDescent="0.3">
      <c r="B4364">
        <v>4363</v>
      </c>
      <c r="C4364">
        <v>169711952761</v>
      </c>
      <c r="D4364">
        <f t="shared" si="204"/>
        <v>84855976380</v>
      </c>
      <c r="E4364" t="b">
        <f t="shared" si="205"/>
        <v>0</v>
      </c>
      <c r="F4364" cm="1">
        <f t="array" aca="1" ref="F4364" ca="1">(SUMPRODUCT(MID(D4364,ROW(INDIRECT("1"&amp;":"&amp;LEN(D4364))),1)*1)+1)/3</f>
        <v>21.333333333333332</v>
      </c>
      <c r="G4364" t="b" cm="1">
        <f t="array" aca="1" ref="G4364" ca="1">MOD((SUMPRODUCT(MID(D4364,ROW(INDIRECT("1"&amp;":"&amp;LEN(D4364))),1)*1)+1)/3,1)&lt;&gt;0</f>
        <v>1</v>
      </c>
      <c r="H4364">
        <f t="shared" si="206"/>
        <v>0</v>
      </c>
    </row>
    <row r="4365" spans="2:8" hidden="1" x14ac:dyDescent="0.3">
      <c r="B4365">
        <v>4364</v>
      </c>
      <c r="C4365">
        <v>169841160721</v>
      </c>
      <c r="D4365">
        <f t="shared" si="204"/>
        <v>84920580360</v>
      </c>
      <c r="E4365" t="b">
        <f t="shared" si="205"/>
        <v>0</v>
      </c>
      <c r="F4365" cm="1">
        <f t="array" aca="1" ref="F4365" ca="1">(SUMPRODUCT(MID(D4365,ROW(INDIRECT("1"&amp;":"&amp;LEN(D4365))),1)*1)+1)/3</f>
        <v>15.333333333333334</v>
      </c>
      <c r="G4365" t="b" cm="1">
        <f t="array" aca="1" ref="G4365" ca="1">MOD((SUMPRODUCT(MID(D4365,ROW(INDIRECT("1"&amp;":"&amp;LEN(D4365))),1)*1)+1)/3,1)&lt;&gt;0</f>
        <v>1</v>
      </c>
      <c r="H4365">
        <f t="shared" si="206"/>
        <v>0</v>
      </c>
    </row>
    <row r="4366" spans="2:8" hidden="1" x14ac:dyDescent="0.3">
      <c r="B4366">
        <v>4365</v>
      </c>
      <c r="C4366">
        <v>169986872341</v>
      </c>
      <c r="D4366">
        <f t="shared" si="204"/>
        <v>84993436170</v>
      </c>
      <c r="E4366" t="b">
        <f t="shared" si="205"/>
        <v>0</v>
      </c>
      <c r="F4366" cm="1">
        <f t="array" aca="1" ref="F4366" ca="1">(SUMPRODUCT(MID(D4366,ROW(INDIRECT("1"&amp;":"&amp;LEN(D4366))),1)*1)+1)/3</f>
        <v>18.333333333333332</v>
      </c>
      <c r="G4366" t="b" cm="1">
        <f t="array" aca="1" ref="G4366" ca="1">MOD((SUMPRODUCT(MID(D4366,ROW(INDIRECT("1"&amp;":"&amp;LEN(D4366))),1)*1)+1)/3,1)&lt;&gt;0</f>
        <v>1</v>
      </c>
      <c r="H4366">
        <f t="shared" si="206"/>
        <v>0</v>
      </c>
    </row>
    <row r="4367" spans="2:8" hidden="1" x14ac:dyDescent="0.3">
      <c r="B4367">
        <v>4366</v>
      </c>
      <c r="C4367">
        <v>170150256721</v>
      </c>
      <c r="D4367">
        <f t="shared" si="204"/>
        <v>85075128360</v>
      </c>
      <c r="E4367" t="b">
        <f t="shared" si="205"/>
        <v>0</v>
      </c>
      <c r="F4367" cm="1">
        <f t="array" aca="1" ref="F4367" ca="1">(SUMPRODUCT(MID(D4367,ROW(INDIRECT("1"&amp;":"&amp;LEN(D4367))),1)*1)+1)/3</f>
        <v>15.333333333333334</v>
      </c>
      <c r="G4367" t="b" cm="1">
        <f t="array" aca="1" ref="G4367" ca="1">MOD((SUMPRODUCT(MID(D4367,ROW(INDIRECT("1"&amp;":"&amp;LEN(D4367))),1)*1)+1)/3,1)&lt;&gt;0</f>
        <v>1</v>
      </c>
      <c r="H4367">
        <f t="shared" si="206"/>
        <v>0</v>
      </c>
    </row>
    <row r="4368" spans="2:8" hidden="1" x14ac:dyDescent="0.3">
      <c r="B4368">
        <v>4367</v>
      </c>
      <c r="C4368">
        <v>170169363001</v>
      </c>
      <c r="D4368">
        <f t="shared" si="204"/>
        <v>85084681500</v>
      </c>
      <c r="E4368" t="b">
        <f t="shared" si="205"/>
        <v>0</v>
      </c>
      <c r="F4368" cm="1">
        <f t="array" aca="1" ref="F4368" ca="1">(SUMPRODUCT(MID(D4368,ROW(INDIRECT("1"&amp;":"&amp;LEN(D4368))),1)*1)+1)/3</f>
        <v>15.333333333333334</v>
      </c>
      <c r="G4368" t="b" cm="1">
        <f t="array" aca="1" ref="G4368" ca="1">MOD((SUMPRODUCT(MID(D4368,ROW(INDIRECT("1"&amp;":"&amp;LEN(D4368))),1)*1)+1)/3,1)&lt;&gt;0</f>
        <v>1</v>
      </c>
      <c r="H4368">
        <f t="shared" si="206"/>
        <v>0</v>
      </c>
    </row>
    <row r="4369" spans="2:8" hidden="1" x14ac:dyDescent="0.3">
      <c r="B4369">
        <v>4368</v>
      </c>
      <c r="C4369">
        <v>170224747561</v>
      </c>
      <c r="D4369">
        <f t="shared" si="204"/>
        <v>85112373780</v>
      </c>
      <c r="E4369" t="b">
        <f t="shared" si="205"/>
        <v>0</v>
      </c>
      <c r="F4369" cm="1">
        <f t="array" aca="1" ref="F4369" ca="1">(SUMPRODUCT(MID(D4369,ROW(INDIRECT("1"&amp;":"&amp;LEN(D4369))),1)*1)+1)/3</f>
        <v>15.333333333333334</v>
      </c>
      <c r="G4369" t="b" cm="1">
        <f t="array" aca="1" ref="G4369" ca="1">MOD((SUMPRODUCT(MID(D4369,ROW(INDIRECT("1"&amp;":"&amp;LEN(D4369))),1)*1)+1)/3,1)&lt;&gt;0</f>
        <v>1</v>
      </c>
      <c r="H4369">
        <f t="shared" si="206"/>
        <v>0</v>
      </c>
    </row>
    <row r="4370" spans="2:8" hidden="1" x14ac:dyDescent="0.3">
      <c r="B4370">
        <v>4369</v>
      </c>
      <c r="C4370">
        <v>170246082721</v>
      </c>
      <c r="D4370">
        <f t="shared" si="204"/>
        <v>85123041360</v>
      </c>
      <c r="E4370" t="b">
        <f t="shared" si="205"/>
        <v>0</v>
      </c>
      <c r="F4370" cm="1">
        <f t="array" aca="1" ref="F4370" ca="1">(SUMPRODUCT(MID(D4370,ROW(INDIRECT("1"&amp;":"&amp;LEN(D4370))),1)*1)+1)/3</f>
        <v>11.333333333333334</v>
      </c>
      <c r="G4370" t="b" cm="1">
        <f t="array" aca="1" ref="G4370" ca="1">MOD((SUMPRODUCT(MID(D4370,ROW(INDIRECT("1"&amp;":"&amp;LEN(D4370))),1)*1)+1)/3,1)&lt;&gt;0</f>
        <v>1</v>
      </c>
      <c r="H4370">
        <f t="shared" si="206"/>
        <v>0</v>
      </c>
    </row>
    <row r="4371" spans="2:8" hidden="1" x14ac:dyDescent="0.3">
      <c r="B4371">
        <v>4370</v>
      </c>
      <c r="C4371">
        <v>170643927961</v>
      </c>
      <c r="D4371">
        <f t="shared" si="204"/>
        <v>85321963980</v>
      </c>
      <c r="E4371" t="b">
        <f t="shared" si="205"/>
        <v>0</v>
      </c>
      <c r="F4371" cm="1">
        <f t="array" aca="1" ref="F4371" ca="1">(SUMPRODUCT(MID(D4371,ROW(INDIRECT("1"&amp;":"&amp;LEN(D4371))),1)*1)+1)/3</f>
        <v>18.333333333333332</v>
      </c>
      <c r="G4371" t="b" cm="1">
        <f t="array" aca="1" ref="G4371" ca="1">MOD((SUMPRODUCT(MID(D4371,ROW(INDIRECT("1"&amp;":"&amp;LEN(D4371))),1)*1)+1)/3,1)&lt;&gt;0</f>
        <v>1</v>
      </c>
      <c r="H4371">
        <f t="shared" si="206"/>
        <v>0</v>
      </c>
    </row>
    <row r="4372" spans="2:8" hidden="1" x14ac:dyDescent="0.3">
      <c r="B4372">
        <v>4371</v>
      </c>
      <c r="C4372">
        <v>170716553281</v>
      </c>
      <c r="D4372">
        <f t="shared" si="204"/>
        <v>85358276640</v>
      </c>
      <c r="E4372" t="b">
        <f t="shared" si="205"/>
        <v>0</v>
      </c>
      <c r="F4372" cm="1">
        <f t="array" aca="1" ref="F4372" ca="1">(SUMPRODUCT(MID(D4372,ROW(INDIRECT("1"&amp;":"&amp;LEN(D4372))),1)*1)+1)/3</f>
        <v>18.333333333333332</v>
      </c>
      <c r="G4372" t="b" cm="1">
        <f t="array" aca="1" ref="G4372" ca="1">MOD((SUMPRODUCT(MID(D4372,ROW(INDIRECT("1"&amp;":"&amp;LEN(D4372))),1)*1)+1)/3,1)&lt;&gt;0</f>
        <v>1</v>
      </c>
      <c r="H4372">
        <f t="shared" si="206"/>
        <v>0</v>
      </c>
    </row>
    <row r="4373" spans="2:8" hidden="1" x14ac:dyDescent="0.3">
      <c r="B4373">
        <v>4372</v>
      </c>
      <c r="C4373">
        <v>170883076057</v>
      </c>
      <c r="D4373">
        <f t="shared" si="204"/>
        <v>85441538028</v>
      </c>
      <c r="E4373" t="b">
        <f t="shared" si="205"/>
        <v>0</v>
      </c>
      <c r="F4373" cm="1">
        <f t="array" aca="1" ref="F4373" ca="1">(SUMPRODUCT(MID(D4373,ROW(INDIRECT("1"&amp;":"&amp;LEN(D4373))),1)*1)+1)/3</f>
        <v>16.333333333333332</v>
      </c>
      <c r="G4373" t="b" cm="1">
        <f t="array" aca="1" ref="G4373" ca="1">MOD((SUMPRODUCT(MID(D4373,ROW(INDIRECT("1"&amp;":"&amp;LEN(D4373))),1)*1)+1)/3,1)&lt;&gt;0</f>
        <v>1</v>
      </c>
      <c r="H4373">
        <f t="shared" si="206"/>
        <v>0</v>
      </c>
    </row>
    <row r="4374" spans="2:8" hidden="1" x14ac:dyDescent="0.3">
      <c r="B4374">
        <v>4373</v>
      </c>
      <c r="C4374">
        <v>170987040505</v>
      </c>
      <c r="D4374">
        <f t="shared" si="204"/>
        <v>85493520252</v>
      </c>
      <c r="E4374" t="b">
        <f t="shared" si="205"/>
        <v>0</v>
      </c>
      <c r="F4374" cm="1">
        <f t="array" aca="1" ref="F4374" ca="1">(SUMPRODUCT(MID(D4374,ROW(INDIRECT("1"&amp;":"&amp;LEN(D4374))),1)*1)+1)/3</f>
        <v>15.333333333333334</v>
      </c>
      <c r="G4374" t="b" cm="1">
        <f t="array" aca="1" ref="G4374" ca="1">MOD((SUMPRODUCT(MID(D4374,ROW(INDIRECT("1"&amp;":"&amp;LEN(D4374))),1)*1)+1)/3,1)&lt;&gt;0</f>
        <v>1</v>
      </c>
      <c r="H4374">
        <f t="shared" si="206"/>
        <v>0</v>
      </c>
    </row>
    <row r="4375" spans="2:8" hidden="1" x14ac:dyDescent="0.3">
      <c r="B4375">
        <v>4374</v>
      </c>
      <c r="C4375">
        <v>171161812801</v>
      </c>
      <c r="D4375">
        <f t="shared" si="204"/>
        <v>85580906400</v>
      </c>
      <c r="E4375" t="b">
        <f t="shared" si="205"/>
        <v>0</v>
      </c>
      <c r="F4375" cm="1">
        <f t="array" aca="1" ref="F4375" ca="1">(SUMPRODUCT(MID(D4375,ROW(INDIRECT("1"&amp;":"&amp;LEN(D4375))),1)*1)+1)/3</f>
        <v>15.333333333333334</v>
      </c>
      <c r="G4375" t="b" cm="1">
        <f t="array" aca="1" ref="G4375" ca="1">MOD((SUMPRODUCT(MID(D4375,ROW(INDIRECT("1"&amp;":"&amp;LEN(D4375))),1)*1)+1)/3,1)&lt;&gt;0</f>
        <v>1</v>
      </c>
      <c r="H4375">
        <f t="shared" si="206"/>
        <v>0</v>
      </c>
    </row>
    <row r="4376" spans="2:8" hidden="1" x14ac:dyDescent="0.3">
      <c r="B4376">
        <v>4375</v>
      </c>
      <c r="C4376">
        <v>171206972161</v>
      </c>
      <c r="D4376">
        <f t="shared" si="204"/>
        <v>85603486080</v>
      </c>
      <c r="E4376" t="b">
        <f t="shared" si="205"/>
        <v>0</v>
      </c>
      <c r="F4376" cm="1">
        <f t="array" aca="1" ref="F4376" ca="1">(SUMPRODUCT(MID(D4376,ROW(INDIRECT("1"&amp;":"&amp;LEN(D4376))),1)*1)+1)/3</f>
        <v>16.333333333333332</v>
      </c>
      <c r="G4376" t="b" cm="1">
        <f t="array" aca="1" ref="G4376" ca="1">MOD((SUMPRODUCT(MID(D4376,ROW(INDIRECT("1"&amp;":"&amp;LEN(D4376))),1)*1)+1)/3,1)&lt;&gt;0</f>
        <v>1</v>
      </c>
      <c r="H4376">
        <f t="shared" si="206"/>
        <v>0</v>
      </c>
    </row>
    <row r="4377" spans="2:8" hidden="1" x14ac:dyDescent="0.3">
      <c r="B4377">
        <v>4376</v>
      </c>
      <c r="C4377">
        <v>171233684161</v>
      </c>
      <c r="D4377">
        <f t="shared" si="204"/>
        <v>85616842080</v>
      </c>
      <c r="E4377" t="b">
        <f t="shared" si="205"/>
        <v>0</v>
      </c>
      <c r="F4377" cm="1">
        <f t="array" aca="1" ref="F4377" ca="1">(SUMPRODUCT(MID(D4377,ROW(INDIRECT("1"&amp;":"&amp;LEN(D4377))),1)*1)+1)/3</f>
        <v>16.333333333333332</v>
      </c>
      <c r="G4377" t="b" cm="1">
        <f t="array" aca="1" ref="G4377" ca="1">MOD((SUMPRODUCT(MID(D4377,ROW(INDIRECT("1"&amp;":"&amp;LEN(D4377))),1)*1)+1)/3,1)&lt;&gt;0</f>
        <v>1</v>
      </c>
      <c r="H4377">
        <f t="shared" si="206"/>
        <v>0</v>
      </c>
    </row>
    <row r="4378" spans="2:8" hidden="1" x14ac:dyDescent="0.3">
      <c r="B4378">
        <v>4377</v>
      </c>
      <c r="C4378">
        <v>171261826561</v>
      </c>
      <c r="D4378">
        <f t="shared" si="204"/>
        <v>85630913280</v>
      </c>
      <c r="E4378" t="b">
        <f t="shared" si="205"/>
        <v>0</v>
      </c>
      <c r="F4378" cm="1">
        <f t="array" aca="1" ref="F4378" ca="1">(SUMPRODUCT(MID(D4378,ROW(INDIRECT("1"&amp;":"&amp;LEN(D4378))),1)*1)+1)/3</f>
        <v>15.333333333333334</v>
      </c>
      <c r="G4378" t="b" cm="1">
        <f t="array" aca="1" ref="G4378" ca="1">MOD((SUMPRODUCT(MID(D4378,ROW(INDIRECT("1"&amp;":"&amp;LEN(D4378))),1)*1)+1)/3,1)&lt;&gt;0</f>
        <v>1</v>
      </c>
      <c r="H4378">
        <f t="shared" si="206"/>
        <v>0</v>
      </c>
    </row>
    <row r="4379" spans="2:8" hidden="1" x14ac:dyDescent="0.3">
      <c r="B4379">
        <v>4378</v>
      </c>
      <c r="C4379">
        <v>171414489961</v>
      </c>
      <c r="D4379">
        <f t="shared" si="204"/>
        <v>85707244980</v>
      </c>
      <c r="E4379" t="b">
        <f t="shared" si="205"/>
        <v>0</v>
      </c>
      <c r="F4379" cm="1">
        <f t="array" aca="1" ref="F4379" ca="1">(SUMPRODUCT(MID(D4379,ROW(INDIRECT("1"&amp;":"&amp;LEN(D4379))),1)*1)+1)/3</f>
        <v>18.333333333333332</v>
      </c>
      <c r="G4379" t="b" cm="1">
        <f t="array" aca="1" ref="G4379" ca="1">MOD((SUMPRODUCT(MID(D4379,ROW(INDIRECT("1"&amp;":"&amp;LEN(D4379))),1)*1)+1)/3,1)&lt;&gt;0</f>
        <v>1</v>
      </c>
      <c r="H4379">
        <f t="shared" si="206"/>
        <v>0</v>
      </c>
    </row>
    <row r="4380" spans="2:8" hidden="1" x14ac:dyDescent="0.3">
      <c r="B4380">
        <v>4379</v>
      </c>
      <c r="C4380">
        <v>171447507001</v>
      </c>
      <c r="D4380">
        <f t="shared" si="204"/>
        <v>85723753500</v>
      </c>
      <c r="E4380" t="b">
        <f t="shared" si="205"/>
        <v>0</v>
      </c>
      <c r="F4380" cm="1">
        <f t="array" aca="1" ref="F4380" ca="1">(SUMPRODUCT(MID(D4380,ROW(INDIRECT("1"&amp;":"&amp;LEN(D4380))),1)*1)+1)/3</f>
        <v>15.333333333333334</v>
      </c>
      <c r="G4380" t="b" cm="1">
        <f t="array" aca="1" ref="G4380" ca="1">MOD((SUMPRODUCT(MID(D4380,ROW(INDIRECT("1"&amp;":"&amp;LEN(D4380))),1)*1)+1)/3,1)&lt;&gt;0</f>
        <v>1</v>
      </c>
      <c r="H4380">
        <f t="shared" si="206"/>
        <v>0</v>
      </c>
    </row>
    <row r="4381" spans="2:8" hidden="1" x14ac:dyDescent="0.3">
      <c r="B4381">
        <v>4380</v>
      </c>
      <c r="C4381">
        <v>171468298981</v>
      </c>
      <c r="D4381">
        <f t="shared" si="204"/>
        <v>85734149490</v>
      </c>
      <c r="E4381" t="b">
        <f t="shared" si="205"/>
        <v>0</v>
      </c>
      <c r="F4381" cm="1">
        <f t="array" aca="1" ref="F4381" ca="1">(SUMPRODUCT(MID(D4381,ROW(INDIRECT("1"&amp;":"&amp;LEN(D4381))),1)*1)+1)/3</f>
        <v>18.333333333333332</v>
      </c>
      <c r="G4381" t="b" cm="1">
        <f t="array" aca="1" ref="G4381" ca="1">MOD((SUMPRODUCT(MID(D4381,ROW(INDIRECT("1"&amp;":"&amp;LEN(D4381))),1)*1)+1)/3,1)&lt;&gt;0</f>
        <v>1</v>
      </c>
      <c r="H4381">
        <f t="shared" si="206"/>
        <v>0</v>
      </c>
    </row>
    <row r="4382" spans="2:8" hidden="1" x14ac:dyDescent="0.3">
      <c r="B4382">
        <v>4381</v>
      </c>
      <c r="C4382">
        <v>171607512385</v>
      </c>
      <c r="D4382">
        <f t="shared" si="204"/>
        <v>85803756192</v>
      </c>
      <c r="E4382" t="b">
        <f t="shared" si="205"/>
        <v>0</v>
      </c>
      <c r="F4382" cm="1">
        <f t="array" aca="1" ref="F4382" ca="1">(SUMPRODUCT(MID(D4382,ROW(INDIRECT("1"&amp;":"&amp;LEN(D4382))),1)*1)+1)/3</f>
        <v>18.333333333333332</v>
      </c>
      <c r="G4382" t="b" cm="1">
        <f t="array" aca="1" ref="G4382" ca="1">MOD((SUMPRODUCT(MID(D4382,ROW(INDIRECT("1"&amp;":"&amp;LEN(D4382))),1)*1)+1)/3,1)&lt;&gt;0</f>
        <v>1</v>
      </c>
      <c r="H4382">
        <f t="shared" si="206"/>
        <v>0</v>
      </c>
    </row>
    <row r="4383" spans="2:8" hidden="1" x14ac:dyDescent="0.3">
      <c r="B4383">
        <v>4382</v>
      </c>
      <c r="C4383">
        <v>171615172321</v>
      </c>
      <c r="D4383">
        <f t="shared" si="204"/>
        <v>85807586160</v>
      </c>
      <c r="E4383" t="b">
        <f t="shared" si="205"/>
        <v>0</v>
      </c>
      <c r="F4383" cm="1">
        <f t="array" aca="1" ref="F4383" ca="1">(SUMPRODUCT(MID(D4383,ROW(INDIRECT("1"&amp;":"&amp;LEN(D4383))),1)*1)+1)/3</f>
        <v>18.333333333333332</v>
      </c>
      <c r="G4383" t="b" cm="1">
        <f t="array" aca="1" ref="G4383" ca="1">MOD((SUMPRODUCT(MID(D4383,ROW(INDIRECT("1"&amp;":"&amp;LEN(D4383))),1)*1)+1)/3,1)&lt;&gt;0</f>
        <v>1</v>
      </c>
      <c r="H4383">
        <f t="shared" si="206"/>
        <v>0</v>
      </c>
    </row>
    <row r="4384" spans="2:8" hidden="1" x14ac:dyDescent="0.3">
      <c r="B4384">
        <v>4383</v>
      </c>
      <c r="C4384">
        <v>171694345681</v>
      </c>
      <c r="D4384">
        <f t="shared" si="204"/>
        <v>85847172840</v>
      </c>
      <c r="E4384" t="b">
        <f t="shared" si="205"/>
        <v>0</v>
      </c>
      <c r="F4384" cm="1">
        <f t="array" aca="1" ref="F4384" ca="1">(SUMPRODUCT(MID(D4384,ROW(INDIRECT("1"&amp;":"&amp;LEN(D4384))),1)*1)+1)/3</f>
        <v>18.333333333333332</v>
      </c>
      <c r="G4384" t="b" cm="1">
        <f t="array" aca="1" ref="G4384" ca="1">MOD((SUMPRODUCT(MID(D4384,ROW(INDIRECT("1"&amp;":"&amp;LEN(D4384))),1)*1)+1)/3,1)&lt;&gt;0</f>
        <v>1</v>
      </c>
      <c r="H4384">
        <f t="shared" si="206"/>
        <v>0</v>
      </c>
    </row>
    <row r="4385" spans="2:8" hidden="1" x14ac:dyDescent="0.3">
      <c r="B4385">
        <v>4384</v>
      </c>
      <c r="C4385">
        <v>171760590001</v>
      </c>
      <c r="D4385">
        <f t="shared" si="204"/>
        <v>85880295000</v>
      </c>
      <c r="E4385" t="b">
        <f t="shared" si="205"/>
        <v>0</v>
      </c>
      <c r="F4385" cm="1">
        <f t="array" aca="1" ref="F4385" ca="1">(SUMPRODUCT(MID(D4385,ROW(INDIRECT("1"&amp;":"&amp;LEN(D4385))),1)*1)+1)/3</f>
        <v>15.333333333333334</v>
      </c>
      <c r="G4385" t="b" cm="1">
        <f t="array" aca="1" ref="G4385" ca="1">MOD((SUMPRODUCT(MID(D4385,ROW(INDIRECT("1"&amp;":"&amp;LEN(D4385))),1)*1)+1)/3,1)&lt;&gt;0</f>
        <v>1</v>
      </c>
      <c r="H4385">
        <f t="shared" si="206"/>
        <v>0</v>
      </c>
    </row>
    <row r="4386" spans="2:8" hidden="1" x14ac:dyDescent="0.3">
      <c r="B4386">
        <v>4385</v>
      </c>
      <c r="C4386">
        <v>171763783201</v>
      </c>
      <c r="D4386">
        <f t="shared" si="204"/>
        <v>85881891600</v>
      </c>
      <c r="E4386" t="b">
        <f t="shared" si="205"/>
        <v>0</v>
      </c>
      <c r="F4386" cm="1">
        <f t="array" aca="1" ref="F4386" ca="1">(SUMPRODUCT(MID(D4386,ROW(INDIRECT("1"&amp;":"&amp;LEN(D4386))),1)*1)+1)/3</f>
        <v>18.333333333333332</v>
      </c>
      <c r="G4386" t="b" cm="1">
        <f t="array" aca="1" ref="G4386" ca="1">MOD((SUMPRODUCT(MID(D4386,ROW(INDIRECT("1"&amp;":"&amp;LEN(D4386))),1)*1)+1)/3,1)&lt;&gt;0</f>
        <v>1</v>
      </c>
      <c r="H4386">
        <f t="shared" si="206"/>
        <v>0</v>
      </c>
    </row>
    <row r="4387" spans="2:8" hidden="1" x14ac:dyDescent="0.3">
      <c r="B4387">
        <v>4386</v>
      </c>
      <c r="C4387">
        <v>171803946601</v>
      </c>
      <c r="D4387">
        <f t="shared" si="204"/>
        <v>85901973300</v>
      </c>
      <c r="E4387" t="b">
        <f t="shared" si="205"/>
        <v>0</v>
      </c>
      <c r="F4387" cm="1">
        <f t="array" aca="1" ref="F4387" ca="1">(SUMPRODUCT(MID(D4387,ROW(INDIRECT("1"&amp;":"&amp;LEN(D4387))),1)*1)+1)/3</f>
        <v>15.333333333333334</v>
      </c>
      <c r="G4387" t="b" cm="1">
        <f t="array" aca="1" ref="G4387" ca="1">MOD((SUMPRODUCT(MID(D4387,ROW(INDIRECT("1"&amp;":"&amp;LEN(D4387))),1)*1)+1)/3,1)&lt;&gt;0</f>
        <v>1</v>
      </c>
      <c r="H4387">
        <f t="shared" si="206"/>
        <v>0</v>
      </c>
    </row>
    <row r="4388" spans="2:8" hidden="1" x14ac:dyDescent="0.3">
      <c r="B4388">
        <v>4387</v>
      </c>
      <c r="C4388">
        <v>171946061281</v>
      </c>
      <c r="D4388">
        <f t="shared" si="204"/>
        <v>85973030640</v>
      </c>
      <c r="E4388" t="b">
        <f t="shared" si="205"/>
        <v>0</v>
      </c>
      <c r="F4388" cm="1">
        <f t="array" aca="1" ref="F4388" ca="1">(SUMPRODUCT(MID(D4388,ROW(INDIRECT("1"&amp;":"&amp;LEN(D4388))),1)*1)+1)/3</f>
        <v>15.333333333333334</v>
      </c>
      <c r="G4388" t="b" cm="1">
        <f t="array" aca="1" ref="G4388" ca="1">MOD((SUMPRODUCT(MID(D4388,ROW(INDIRECT("1"&amp;":"&amp;LEN(D4388))),1)*1)+1)/3,1)&lt;&gt;0</f>
        <v>1</v>
      </c>
      <c r="H4388">
        <f t="shared" si="206"/>
        <v>0</v>
      </c>
    </row>
    <row r="4389" spans="2:8" hidden="1" x14ac:dyDescent="0.3">
      <c r="B4389">
        <v>4388</v>
      </c>
      <c r="C4389">
        <v>172018713961</v>
      </c>
      <c r="D4389">
        <f t="shared" si="204"/>
        <v>86009356980</v>
      </c>
      <c r="E4389" t="b">
        <f t="shared" si="205"/>
        <v>0</v>
      </c>
      <c r="F4389" cm="1">
        <f t="array" aca="1" ref="F4389" ca="1">(SUMPRODUCT(MID(D4389,ROW(INDIRECT("1"&amp;":"&amp;LEN(D4389))),1)*1)+1)/3</f>
        <v>18.333333333333332</v>
      </c>
      <c r="G4389" t="b" cm="1">
        <f t="array" aca="1" ref="G4389" ca="1">MOD((SUMPRODUCT(MID(D4389,ROW(INDIRECT("1"&amp;":"&amp;LEN(D4389))),1)*1)+1)/3,1)&lt;&gt;0</f>
        <v>1</v>
      </c>
      <c r="H4389">
        <f t="shared" si="206"/>
        <v>0</v>
      </c>
    </row>
    <row r="4390" spans="2:8" hidden="1" x14ac:dyDescent="0.3">
      <c r="B4390">
        <v>4389</v>
      </c>
      <c r="C4390">
        <v>172064352769</v>
      </c>
      <c r="D4390">
        <f t="shared" si="204"/>
        <v>86032176384</v>
      </c>
      <c r="E4390" t="b">
        <f t="shared" si="205"/>
        <v>0</v>
      </c>
      <c r="F4390" cm="1">
        <f t="array" aca="1" ref="F4390" ca="1">(SUMPRODUCT(MID(D4390,ROW(INDIRECT("1"&amp;":"&amp;LEN(D4390))),1)*1)+1)/3</f>
        <v>16.333333333333332</v>
      </c>
      <c r="G4390" t="b" cm="1">
        <f t="array" aca="1" ref="G4390" ca="1">MOD((SUMPRODUCT(MID(D4390,ROW(INDIRECT("1"&amp;":"&amp;LEN(D4390))),1)*1)+1)/3,1)&lt;&gt;0</f>
        <v>1</v>
      </c>
      <c r="H4390">
        <f t="shared" si="206"/>
        <v>0</v>
      </c>
    </row>
    <row r="4391" spans="2:8" hidden="1" x14ac:dyDescent="0.3">
      <c r="B4391">
        <v>4390</v>
      </c>
      <c r="C4391">
        <v>172113632461</v>
      </c>
      <c r="D4391">
        <f t="shared" si="204"/>
        <v>86056816230</v>
      </c>
      <c r="E4391" t="b">
        <f t="shared" si="205"/>
        <v>0</v>
      </c>
      <c r="F4391" cm="1">
        <f t="array" aca="1" ref="F4391" ca="1">(SUMPRODUCT(MID(D4391,ROW(INDIRECT("1"&amp;":"&amp;LEN(D4391))),1)*1)+1)/3</f>
        <v>15.333333333333334</v>
      </c>
      <c r="G4391" t="b" cm="1">
        <f t="array" aca="1" ref="G4391" ca="1">MOD((SUMPRODUCT(MID(D4391,ROW(INDIRECT("1"&amp;":"&amp;LEN(D4391))),1)*1)+1)/3,1)&lt;&gt;0</f>
        <v>1</v>
      </c>
      <c r="H4391">
        <f t="shared" si="206"/>
        <v>0</v>
      </c>
    </row>
    <row r="4392" spans="2:8" hidden="1" x14ac:dyDescent="0.3">
      <c r="B4392">
        <v>4391</v>
      </c>
      <c r="C4392">
        <v>172201064113</v>
      </c>
      <c r="D4392">
        <f t="shared" si="204"/>
        <v>86100532056</v>
      </c>
      <c r="E4392" t="b">
        <f t="shared" si="205"/>
        <v>0</v>
      </c>
      <c r="F4392" cm="1">
        <f t="array" aca="1" ref="F4392" ca="1">(SUMPRODUCT(MID(D4392,ROW(INDIRECT("1"&amp;":"&amp;LEN(D4392))),1)*1)+1)/3</f>
        <v>12.333333333333334</v>
      </c>
      <c r="G4392" t="b" cm="1">
        <f t="array" aca="1" ref="G4392" ca="1">MOD((SUMPRODUCT(MID(D4392,ROW(INDIRECT("1"&amp;":"&amp;LEN(D4392))),1)*1)+1)/3,1)&lt;&gt;0</f>
        <v>1</v>
      </c>
      <c r="H4392">
        <f t="shared" si="206"/>
        <v>0</v>
      </c>
    </row>
    <row r="4393" spans="2:8" hidden="1" x14ac:dyDescent="0.3">
      <c r="B4393">
        <v>4392</v>
      </c>
      <c r="C4393">
        <v>172208836801</v>
      </c>
      <c r="D4393">
        <f t="shared" si="204"/>
        <v>86104418400</v>
      </c>
      <c r="E4393" t="b">
        <f t="shared" si="205"/>
        <v>0</v>
      </c>
      <c r="F4393" cm="1">
        <f t="array" aca="1" ref="F4393" ca="1">(SUMPRODUCT(MID(D4393,ROW(INDIRECT("1"&amp;":"&amp;LEN(D4393))),1)*1)+1)/3</f>
        <v>12.333333333333334</v>
      </c>
      <c r="G4393" t="b" cm="1">
        <f t="array" aca="1" ref="G4393" ca="1">MOD((SUMPRODUCT(MID(D4393,ROW(INDIRECT("1"&amp;":"&amp;LEN(D4393))),1)*1)+1)/3,1)&lt;&gt;0</f>
        <v>1</v>
      </c>
      <c r="H4393">
        <f t="shared" si="206"/>
        <v>0</v>
      </c>
    </row>
    <row r="4394" spans="2:8" hidden="1" x14ac:dyDescent="0.3">
      <c r="B4394">
        <v>4393</v>
      </c>
      <c r="C4394">
        <v>172306094941</v>
      </c>
      <c r="D4394">
        <f t="shared" si="204"/>
        <v>86153047470</v>
      </c>
      <c r="E4394" t="b">
        <f t="shared" si="205"/>
        <v>0</v>
      </c>
      <c r="F4394" cm="1">
        <f t="array" aca="1" ref="F4394" ca="1">(SUMPRODUCT(MID(D4394,ROW(INDIRECT("1"&amp;":"&amp;LEN(D4394))),1)*1)+1)/3</f>
        <v>15.333333333333334</v>
      </c>
      <c r="G4394" t="b" cm="1">
        <f t="array" aca="1" ref="G4394" ca="1">MOD((SUMPRODUCT(MID(D4394,ROW(INDIRECT("1"&amp;":"&amp;LEN(D4394))),1)*1)+1)/3,1)&lt;&gt;0</f>
        <v>1</v>
      </c>
      <c r="H4394">
        <f t="shared" si="206"/>
        <v>0</v>
      </c>
    </row>
    <row r="4395" spans="2:8" hidden="1" x14ac:dyDescent="0.3">
      <c r="B4395">
        <v>4394</v>
      </c>
      <c r="C4395">
        <v>172345216681</v>
      </c>
      <c r="D4395">
        <f t="shared" si="204"/>
        <v>86172608340</v>
      </c>
      <c r="E4395" t="b">
        <f t="shared" si="205"/>
        <v>0</v>
      </c>
      <c r="F4395" cm="1">
        <f t="array" aca="1" ref="F4395" ca="1">(SUMPRODUCT(MID(D4395,ROW(INDIRECT("1"&amp;":"&amp;LEN(D4395))),1)*1)+1)/3</f>
        <v>15.333333333333334</v>
      </c>
      <c r="G4395" t="b" cm="1">
        <f t="array" aca="1" ref="G4395" ca="1">MOD((SUMPRODUCT(MID(D4395,ROW(INDIRECT("1"&amp;":"&amp;LEN(D4395))),1)*1)+1)/3,1)&lt;&gt;0</f>
        <v>1</v>
      </c>
      <c r="H4395">
        <f t="shared" si="206"/>
        <v>0</v>
      </c>
    </row>
    <row r="4396" spans="2:8" hidden="1" x14ac:dyDescent="0.3">
      <c r="B4396">
        <v>4395</v>
      </c>
      <c r="C4396">
        <v>172492301521</v>
      </c>
      <c r="D4396">
        <f t="shared" si="204"/>
        <v>86246150760</v>
      </c>
      <c r="E4396" t="b">
        <f t="shared" si="205"/>
        <v>0</v>
      </c>
      <c r="F4396" cm="1">
        <f t="array" aca="1" ref="F4396" ca="1">(SUMPRODUCT(MID(D4396,ROW(INDIRECT("1"&amp;":"&amp;LEN(D4396))),1)*1)+1)/3</f>
        <v>15.333333333333334</v>
      </c>
      <c r="G4396" t="b" cm="1">
        <f t="array" aca="1" ref="G4396" ca="1">MOD((SUMPRODUCT(MID(D4396,ROW(INDIRECT("1"&amp;":"&amp;LEN(D4396))),1)*1)+1)/3,1)&lt;&gt;0</f>
        <v>1</v>
      </c>
      <c r="H4396">
        <f t="shared" si="206"/>
        <v>0</v>
      </c>
    </row>
    <row r="4397" spans="2:8" hidden="1" x14ac:dyDescent="0.3">
      <c r="B4397">
        <v>4396</v>
      </c>
      <c r="C4397">
        <v>172547160121</v>
      </c>
      <c r="D4397">
        <f t="shared" si="204"/>
        <v>86273580060</v>
      </c>
      <c r="E4397" t="b">
        <f t="shared" si="205"/>
        <v>0</v>
      </c>
      <c r="F4397" cm="1">
        <f t="array" aca="1" ref="F4397" ca="1">(SUMPRODUCT(MID(D4397,ROW(INDIRECT("1"&amp;":"&amp;LEN(D4397))),1)*1)+1)/3</f>
        <v>15.333333333333334</v>
      </c>
      <c r="G4397" t="b" cm="1">
        <f t="array" aca="1" ref="G4397" ca="1">MOD((SUMPRODUCT(MID(D4397,ROW(INDIRECT("1"&amp;":"&amp;LEN(D4397))),1)*1)+1)/3,1)&lt;&gt;0</f>
        <v>1</v>
      </c>
      <c r="H4397">
        <f t="shared" si="206"/>
        <v>0</v>
      </c>
    </row>
    <row r="4398" spans="2:8" hidden="1" x14ac:dyDescent="0.3">
      <c r="B4398">
        <v>4397</v>
      </c>
      <c r="C4398">
        <v>172721312401</v>
      </c>
      <c r="D4398">
        <f t="shared" si="204"/>
        <v>86360656200</v>
      </c>
      <c r="E4398" t="b">
        <f t="shared" si="205"/>
        <v>0</v>
      </c>
      <c r="F4398" cm="1">
        <f t="array" aca="1" ref="F4398" ca="1">(SUMPRODUCT(MID(D4398,ROW(INDIRECT("1"&amp;":"&amp;LEN(D4398))),1)*1)+1)/3</f>
        <v>14.333333333333334</v>
      </c>
      <c r="G4398" t="b" cm="1">
        <f t="array" aca="1" ref="G4398" ca="1">MOD((SUMPRODUCT(MID(D4398,ROW(INDIRECT("1"&amp;":"&amp;LEN(D4398))),1)*1)+1)/3,1)&lt;&gt;0</f>
        <v>1</v>
      </c>
      <c r="H4398">
        <f t="shared" si="206"/>
        <v>0</v>
      </c>
    </row>
    <row r="4399" spans="2:8" hidden="1" x14ac:dyDescent="0.3">
      <c r="B4399">
        <v>4398</v>
      </c>
      <c r="C4399">
        <v>173015236801</v>
      </c>
      <c r="D4399">
        <f t="shared" si="204"/>
        <v>86507618400</v>
      </c>
      <c r="E4399" t="b">
        <f t="shared" si="205"/>
        <v>0</v>
      </c>
      <c r="F4399" cm="1">
        <f t="array" aca="1" ref="F4399" ca="1">(SUMPRODUCT(MID(D4399,ROW(INDIRECT("1"&amp;":"&amp;LEN(D4399))),1)*1)+1)/3</f>
        <v>15.333333333333334</v>
      </c>
      <c r="G4399" t="b" cm="1">
        <f t="array" aca="1" ref="G4399" ca="1">MOD((SUMPRODUCT(MID(D4399,ROW(INDIRECT("1"&amp;":"&amp;LEN(D4399))),1)*1)+1)/3,1)&lt;&gt;0</f>
        <v>1</v>
      </c>
      <c r="H4399">
        <f t="shared" si="206"/>
        <v>0</v>
      </c>
    </row>
    <row r="4400" spans="2:8" hidden="1" x14ac:dyDescent="0.3">
      <c r="B4400">
        <v>4399</v>
      </c>
      <c r="C4400">
        <v>173032371289</v>
      </c>
      <c r="D4400">
        <f t="shared" si="204"/>
        <v>86516185644</v>
      </c>
      <c r="E4400" t="b">
        <f t="shared" si="205"/>
        <v>0</v>
      </c>
      <c r="F4400" cm="1">
        <f t="array" aca="1" ref="F4400" ca="1">(SUMPRODUCT(MID(D4400,ROW(INDIRECT("1"&amp;":"&amp;LEN(D4400))),1)*1)+1)/3</f>
        <v>18.333333333333332</v>
      </c>
      <c r="G4400" t="b" cm="1">
        <f t="array" aca="1" ref="G4400" ca="1">MOD((SUMPRODUCT(MID(D4400,ROW(INDIRECT("1"&amp;":"&amp;LEN(D4400))),1)*1)+1)/3,1)&lt;&gt;0</f>
        <v>1</v>
      </c>
      <c r="H4400">
        <f t="shared" si="206"/>
        <v>0</v>
      </c>
    </row>
    <row r="4401" spans="2:8" hidden="1" x14ac:dyDescent="0.3">
      <c r="B4401">
        <v>4400</v>
      </c>
      <c r="C4401">
        <v>173080434241</v>
      </c>
      <c r="D4401">
        <f t="shared" si="204"/>
        <v>86540217120</v>
      </c>
      <c r="E4401" t="b">
        <f t="shared" si="205"/>
        <v>0</v>
      </c>
      <c r="F4401" cm="1">
        <f t="array" aca="1" ref="F4401" ca="1">(SUMPRODUCT(MID(D4401,ROW(INDIRECT("1"&amp;":"&amp;LEN(D4401))),1)*1)+1)/3</f>
        <v>12.333333333333334</v>
      </c>
      <c r="G4401" t="b" cm="1">
        <f t="array" aca="1" ref="G4401" ca="1">MOD((SUMPRODUCT(MID(D4401,ROW(INDIRECT("1"&amp;":"&amp;LEN(D4401))),1)*1)+1)/3,1)&lt;&gt;0</f>
        <v>1</v>
      </c>
      <c r="H4401">
        <f t="shared" si="206"/>
        <v>0</v>
      </c>
    </row>
    <row r="4402" spans="2:8" hidden="1" x14ac:dyDescent="0.3">
      <c r="B4402">
        <v>4401</v>
      </c>
      <c r="C4402">
        <v>173144271601</v>
      </c>
      <c r="D4402">
        <f t="shared" si="204"/>
        <v>86572135800</v>
      </c>
      <c r="E4402" t="b">
        <f t="shared" si="205"/>
        <v>0</v>
      </c>
      <c r="F4402" cm="1">
        <f t="array" aca="1" ref="F4402" ca="1">(SUMPRODUCT(MID(D4402,ROW(INDIRECT("1"&amp;":"&amp;LEN(D4402))),1)*1)+1)/3</f>
        <v>15.333333333333334</v>
      </c>
      <c r="G4402" t="b" cm="1">
        <f t="array" aca="1" ref="G4402" ca="1">MOD((SUMPRODUCT(MID(D4402,ROW(INDIRECT("1"&amp;":"&amp;LEN(D4402))),1)*1)+1)/3,1)&lt;&gt;0</f>
        <v>1</v>
      </c>
      <c r="H4402">
        <f t="shared" si="206"/>
        <v>0</v>
      </c>
    </row>
    <row r="4403" spans="2:8" hidden="1" x14ac:dyDescent="0.3">
      <c r="B4403">
        <v>4402</v>
      </c>
      <c r="C4403">
        <v>173433593971</v>
      </c>
      <c r="D4403">
        <f t="shared" si="204"/>
        <v>86716796985</v>
      </c>
      <c r="E4403" t="b">
        <f t="shared" si="205"/>
        <v>1</v>
      </c>
      <c r="F4403" cm="1">
        <f t="array" aca="1" ref="F4403" ca="1">(SUMPRODUCT(MID(D4403,ROW(INDIRECT("1"&amp;":"&amp;LEN(D4403))),1)*1)+1)/3</f>
        <v>24.333333333333332</v>
      </c>
      <c r="G4403" t="b" cm="1">
        <f t="array" aca="1" ref="G4403" ca="1">MOD((SUMPRODUCT(MID(D4403,ROW(INDIRECT("1"&amp;":"&amp;LEN(D4403))),1)*1)+1)/3,1)&lt;&gt;0</f>
        <v>1</v>
      </c>
      <c r="H4403">
        <f t="shared" si="206"/>
        <v>0</v>
      </c>
    </row>
    <row r="4404" spans="2:8" hidden="1" x14ac:dyDescent="0.3">
      <c r="B4404">
        <v>4403</v>
      </c>
      <c r="C4404">
        <v>173458026301</v>
      </c>
      <c r="D4404">
        <f t="shared" si="204"/>
        <v>86729013150</v>
      </c>
      <c r="E4404" t="b">
        <f t="shared" si="205"/>
        <v>0</v>
      </c>
      <c r="F4404" cm="1">
        <f t="array" aca="1" ref="F4404" ca="1">(SUMPRODUCT(MID(D4404,ROW(INDIRECT("1"&amp;":"&amp;LEN(D4404))),1)*1)+1)/3</f>
        <v>14.333333333333334</v>
      </c>
      <c r="G4404" t="b" cm="1">
        <f t="array" aca="1" ref="G4404" ca="1">MOD((SUMPRODUCT(MID(D4404,ROW(INDIRECT("1"&amp;":"&amp;LEN(D4404))),1)*1)+1)/3,1)&lt;&gt;0</f>
        <v>1</v>
      </c>
      <c r="H4404">
        <f t="shared" si="206"/>
        <v>0</v>
      </c>
    </row>
    <row r="4405" spans="2:8" hidden="1" x14ac:dyDescent="0.3">
      <c r="B4405">
        <v>4404</v>
      </c>
      <c r="C4405">
        <v>173464192441</v>
      </c>
      <c r="D4405">
        <f t="shared" si="204"/>
        <v>86732096220</v>
      </c>
      <c r="E4405" t="b">
        <f t="shared" si="205"/>
        <v>0</v>
      </c>
      <c r="F4405" cm="1">
        <f t="array" aca="1" ref="F4405" ca="1">(SUMPRODUCT(MID(D4405,ROW(INDIRECT("1"&amp;":"&amp;LEN(D4405))),1)*1)+1)/3</f>
        <v>15.333333333333334</v>
      </c>
      <c r="G4405" t="b" cm="1">
        <f t="array" aca="1" ref="G4405" ca="1">MOD((SUMPRODUCT(MID(D4405,ROW(INDIRECT("1"&amp;":"&amp;LEN(D4405))),1)*1)+1)/3,1)&lt;&gt;0</f>
        <v>1</v>
      </c>
      <c r="H4405">
        <f t="shared" si="206"/>
        <v>0</v>
      </c>
    </row>
    <row r="4406" spans="2:8" hidden="1" x14ac:dyDescent="0.3">
      <c r="B4406">
        <v>4405</v>
      </c>
      <c r="C4406">
        <v>173553790501</v>
      </c>
      <c r="D4406">
        <f t="shared" si="204"/>
        <v>86776895250</v>
      </c>
      <c r="E4406" t="b">
        <f t="shared" si="205"/>
        <v>0</v>
      </c>
      <c r="F4406" cm="1">
        <f t="array" aca="1" ref="F4406" ca="1">(SUMPRODUCT(MID(D4406,ROW(INDIRECT("1"&amp;":"&amp;LEN(D4406))),1)*1)+1)/3</f>
        <v>21.333333333333332</v>
      </c>
      <c r="G4406" t="b" cm="1">
        <f t="array" aca="1" ref="G4406" ca="1">MOD((SUMPRODUCT(MID(D4406,ROW(INDIRECT("1"&amp;":"&amp;LEN(D4406))),1)*1)+1)/3,1)&lt;&gt;0</f>
        <v>1</v>
      </c>
      <c r="H4406">
        <f t="shared" si="206"/>
        <v>0</v>
      </c>
    </row>
    <row r="4407" spans="2:8" hidden="1" x14ac:dyDescent="0.3">
      <c r="B4407">
        <v>4406</v>
      </c>
      <c r="C4407">
        <v>173929135681</v>
      </c>
      <c r="D4407">
        <f t="shared" si="204"/>
        <v>86964567840</v>
      </c>
      <c r="E4407" t="b">
        <f t="shared" si="205"/>
        <v>0</v>
      </c>
      <c r="F4407" cm="1">
        <f t="array" aca="1" ref="F4407" ca="1">(SUMPRODUCT(MID(D4407,ROW(INDIRECT("1"&amp;":"&amp;LEN(D4407))),1)*1)+1)/3</f>
        <v>21.333333333333332</v>
      </c>
      <c r="G4407" t="b" cm="1">
        <f t="array" aca="1" ref="G4407" ca="1">MOD((SUMPRODUCT(MID(D4407,ROW(INDIRECT("1"&amp;":"&amp;LEN(D4407))),1)*1)+1)/3,1)&lt;&gt;0</f>
        <v>1</v>
      </c>
      <c r="H4407">
        <f t="shared" si="206"/>
        <v>0</v>
      </c>
    </row>
    <row r="4408" spans="2:8" hidden="1" x14ac:dyDescent="0.3">
      <c r="B4408">
        <v>4407</v>
      </c>
      <c r="C4408">
        <v>173956734001</v>
      </c>
      <c r="D4408">
        <f t="shared" si="204"/>
        <v>86978367000</v>
      </c>
      <c r="E4408" t="b">
        <f t="shared" si="205"/>
        <v>0</v>
      </c>
      <c r="F4408" cm="1">
        <f t="array" aca="1" ref="F4408" ca="1">(SUMPRODUCT(MID(D4408,ROW(INDIRECT("1"&amp;":"&amp;LEN(D4408))),1)*1)+1)/3</f>
        <v>18.333333333333332</v>
      </c>
      <c r="G4408" t="b" cm="1">
        <f t="array" aca="1" ref="G4408" ca="1">MOD((SUMPRODUCT(MID(D4408,ROW(INDIRECT("1"&amp;":"&amp;LEN(D4408))),1)*1)+1)/3,1)&lt;&gt;0</f>
        <v>1</v>
      </c>
      <c r="H4408">
        <f t="shared" si="206"/>
        <v>0</v>
      </c>
    </row>
    <row r="4409" spans="2:8" hidden="1" x14ac:dyDescent="0.3">
      <c r="B4409">
        <v>4408</v>
      </c>
      <c r="C4409">
        <v>174029847553</v>
      </c>
      <c r="D4409">
        <f t="shared" si="204"/>
        <v>87014923776</v>
      </c>
      <c r="E4409" t="b">
        <f t="shared" si="205"/>
        <v>0</v>
      </c>
      <c r="F4409" cm="1">
        <f t="array" aca="1" ref="F4409" ca="1">(SUMPRODUCT(MID(D4409,ROW(INDIRECT("1"&amp;":"&amp;LEN(D4409))),1)*1)+1)/3</f>
        <v>18.333333333333332</v>
      </c>
      <c r="G4409" t="b" cm="1">
        <f t="array" aca="1" ref="G4409" ca="1">MOD((SUMPRODUCT(MID(D4409,ROW(INDIRECT("1"&amp;":"&amp;LEN(D4409))),1)*1)+1)/3,1)&lt;&gt;0</f>
        <v>1</v>
      </c>
      <c r="H4409">
        <f t="shared" si="206"/>
        <v>0</v>
      </c>
    </row>
    <row r="4410" spans="2:8" hidden="1" x14ac:dyDescent="0.3">
      <c r="B4410">
        <v>4409</v>
      </c>
      <c r="C4410">
        <v>174203316001</v>
      </c>
      <c r="D4410">
        <f t="shared" si="204"/>
        <v>87101658000</v>
      </c>
      <c r="E4410" t="b">
        <f t="shared" si="205"/>
        <v>0</v>
      </c>
      <c r="F4410" cm="1">
        <f t="array" aca="1" ref="F4410" ca="1">(SUMPRODUCT(MID(D4410,ROW(INDIRECT("1"&amp;":"&amp;LEN(D4410))),1)*1)+1)/3</f>
        <v>12.333333333333334</v>
      </c>
      <c r="G4410" t="b" cm="1">
        <f t="array" aca="1" ref="G4410" ca="1">MOD((SUMPRODUCT(MID(D4410,ROW(INDIRECT("1"&amp;":"&amp;LEN(D4410))),1)*1)+1)/3,1)&lt;&gt;0</f>
        <v>1</v>
      </c>
      <c r="H4410">
        <f t="shared" si="206"/>
        <v>0</v>
      </c>
    </row>
    <row r="4411" spans="2:8" hidden="1" x14ac:dyDescent="0.3">
      <c r="B4411">
        <v>4410</v>
      </c>
      <c r="C4411">
        <v>174256704001</v>
      </c>
      <c r="D4411">
        <f t="shared" si="204"/>
        <v>87128352000</v>
      </c>
      <c r="E4411" t="b">
        <f t="shared" si="205"/>
        <v>0</v>
      </c>
      <c r="F4411" cm="1">
        <f t="array" aca="1" ref="F4411" ca="1">(SUMPRODUCT(MID(D4411,ROW(INDIRECT("1"&amp;":"&amp;LEN(D4411))),1)*1)+1)/3</f>
        <v>12.333333333333334</v>
      </c>
      <c r="G4411" t="b" cm="1">
        <f t="array" aca="1" ref="G4411" ca="1">MOD((SUMPRODUCT(MID(D4411,ROW(INDIRECT("1"&amp;":"&amp;LEN(D4411))),1)*1)+1)/3,1)&lt;&gt;0</f>
        <v>1</v>
      </c>
      <c r="H4411">
        <f t="shared" si="206"/>
        <v>0</v>
      </c>
    </row>
    <row r="4412" spans="2:8" hidden="1" x14ac:dyDescent="0.3">
      <c r="B4412">
        <v>4411</v>
      </c>
      <c r="C4412">
        <v>174280728385</v>
      </c>
      <c r="D4412">
        <f t="shared" si="204"/>
        <v>87140364192</v>
      </c>
      <c r="E4412" t="b">
        <f t="shared" si="205"/>
        <v>0</v>
      </c>
      <c r="F4412" cm="1">
        <f t="array" aca="1" ref="F4412" ca="1">(SUMPRODUCT(MID(D4412,ROW(INDIRECT("1"&amp;":"&amp;LEN(D4412))),1)*1)+1)/3</f>
        <v>15.333333333333334</v>
      </c>
      <c r="G4412" t="b" cm="1">
        <f t="array" aca="1" ref="G4412" ca="1">MOD((SUMPRODUCT(MID(D4412,ROW(INDIRECT("1"&amp;":"&amp;LEN(D4412))),1)*1)+1)/3,1)&lt;&gt;0</f>
        <v>1</v>
      </c>
      <c r="H4412">
        <f t="shared" si="206"/>
        <v>0</v>
      </c>
    </row>
    <row r="4413" spans="2:8" hidden="1" x14ac:dyDescent="0.3">
      <c r="B4413">
        <v>4412</v>
      </c>
      <c r="C4413">
        <v>174294847441</v>
      </c>
      <c r="D4413">
        <f t="shared" si="204"/>
        <v>87147423720</v>
      </c>
      <c r="E4413" t="b">
        <f t="shared" si="205"/>
        <v>0</v>
      </c>
      <c r="F4413" cm="1">
        <f t="array" aca="1" ref="F4413" ca="1">(SUMPRODUCT(MID(D4413,ROW(INDIRECT("1"&amp;":"&amp;LEN(D4413))),1)*1)+1)/3</f>
        <v>15.333333333333334</v>
      </c>
      <c r="G4413" t="b" cm="1">
        <f t="array" aca="1" ref="G4413" ca="1">MOD((SUMPRODUCT(MID(D4413,ROW(INDIRECT("1"&amp;":"&amp;LEN(D4413))),1)*1)+1)/3,1)&lt;&gt;0</f>
        <v>1</v>
      </c>
      <c r="H4413">
        <f t="shared" si="206"/>
        <v>0</v>
      </c>
    </row>
    <row r="4414" spans="2:8" hidden="1" x14ac:dyDescent="0.3">
      <c r="B4414">
        <v>4413</v>
      </c>
      <c r="C4414">
        <v>174495265309</v>
      </c>
      <c r="D4414">
        <f t="shared" si="204"/>
        <v>87247632654</v>
      </c>
      <c r="E4414" t="b">
        <f t="shared" si="205"/>
        <v>0</v>
      </c>
      <c r="F4414" cm="1">
        <f t="array" aca="1" ref="F4414" ca="1">(SUMPRODUCT(MID(D4414,ROW(INDIRECT("1"&amp;":"&amp;LEN(D4414))),1)*1)+1)/3</f>
        <v>18.333333333333332</v>
      </c>
      <c r="G4414" t="b" cm="1">
        <f t="array" aca="1" ref="G4414" ca="1">MOD((SUMPRODUCT(MID(D4414,ROW(INDIRECT("1"&amp;":"&amp;LEN(D4414))),1)*1)+1)/3,1)&lt;&gt;0</f>
        <v>1</v>
      </c>
      <c r="H4414">
        <f t="shared" si="206"/>
        <v>0</v>
      </c>
    </row>
    <row r="4415" spans="2:8" hidden="1" x14ac:dyDescent="0.3">
      <c r="B4415">
        <v>4414</v>
      </c>
      <c r="C4415">
        <v>174813447601</v>
      </c>
      <c r="D4415">
        <f t="shared" si="204"/>
        <v>87406723800</v>
      </c>
      <c r="E4415" t="b">
        <f t="shared" si="205"/>
        <v>0</v>
      </c>
      <c r="F4415" cm="1">
        <f t="array" aca="1" ref="F4415" ca="1">(SUMPRODUCT(MID(D4415,ROW(INDIRECT("1"&amp;":"&amp;LEN(D4415))),1)*1)+1)/3</f>
        <v>15.333333333333334</v>
      </c>
      <c r="G4415" t="b" cm="1">
        <f t="array" aca="1" ref="G4415" ca="1">MOD((SUMPRODUCT(MID(D4415,ROW(INDIRECT("1"&amp;":"&amp;LEN(D4415))),1)*1)+1)/3,1)&lt;&gt;0</f>
        <v>1</v>
      </c>
      <c r="H4415">
        <f t="shared" si="206"/>
        <v>0</v>
      </c>
    </row>
    <row r="4416" spans="2:8" hidden="1" x14ac:dyDescent="0.3">
      <c r="B4416">
        <v>4415</v>
      </c>
      <c r="C4416">
        <v>174858690601</v>
      </c>
      <c r="D4416">
        <f t="shared" si="204"/>
        <v>87429345300</v>
      </c>
      <c r="E4416" t="b">
        <f t="shared" si="205"/>
        <v>0</v>
      </c>
      <c r="F4416" cm="1">
        <f t="array" aca="1" ref="F4416" ca="1">(SUMPRODUCT(MID(D4416,ROW(INDIRECT("1"&amp;":"&amp;LEN(D4416))),1)*1)+1)/3</f>
        <v>15.333333333333334</v>
      </c>
      <c r="G4416" t="b" cm="1">
        <f t="array" aca="1" ref="G4416" ca="1">MOD((SUMPRODUCT(MID(D4416,ROW(INDIRECT("1"&amp;":"&amp;LEN(D4416))),1)*1)+1)/3,1)&lt;&gt;0</f>
        <v>1</v>
      </c>
      <c r="H4416">
        <f t="shared" si="206"/>
        <v>0</v>
      </c>
    </row>
    <row r="4417" spans="2:8" hidden="1" x14ac:dyDescent="0.3">
      <c r="B4417">
        <v>4416</v>
      </c>
      <c r="C4417">
        <v>174970097281</v>
      </c>
      <c r="D4417">
        <f t="shared" si="204"/>
        <v>87485048640</v>
      </c>
      <c r="E4417" t="b">
        <f t="shared" si="205"/>
        <v>0</v>
      </c>
      <c r="F4417" cm="1">
        <f t="array" aca="1" ref="F4417" ca="1">(SUMPRODUCT(MID(D4417,ROW(INDIRECT("1"&amp;":"&amp;LEN(D4417))),1)*1)+1)/3</f>
        <v>18.333333333333332</v>
      </c>
      <c r="G4417" t="b" cm="1">
        <f t="array" aca="1" ref="G4417" ca="1">MOD((SUMPRODUCT(MID(D4417,ROW(INDIRECT("1"&amp;":"&amp;LEN(D4417))),1)*1)+1)/3,1)&lt;&gt;0</f>
        <v>1</v>
      </c>
      <c r="H4417">
        <f t="shared" si="206"/>
        <v>0</v>
      </c>
    </row>
    <row r="4418" spans="2:8" hidden="1" x14ac:dyDescent="0.3">
      <c r="B4418">
        <v>4417</v>
      </c>
      <c r="C4418">
        <v>175292000065</v>
      </c>
      <c r="D4418">
        <f t="shared" si="204"/>
        <v>87646000032</v>
      </c>
      <c r="E4418" t="b">
        <f t="shared" si="205"/>
        <v>0</v>
      </c>
      <c r="F4418" cm="1">
        <f t="array" aca="1" ref="F4418" ca="1">(SUMPRODUCT(MID(D4418,ROW(INDIRECT("1"&amp;":"&amp;LEN(D4418))),1)*1)+1)/3</f>
        <v>12.333333333333334</v>
      </c>
      <c r="G4418" t="b" cm="1">
        <f t="array" aca="1" ref="G4418" ca="1">MOD((SUMPRODUCT(MID(D4418,ROW(INDIRECT("1"&amp;":"&amp;LEN(D4418))),1)*1)+1)/3,1)&lt;&gt;0</f>
        <v>1</v>
      </c>
      <c r="H4418">
        <f t="shared" si="206"/>
        <v>0</v>
      </c>
    </row>
    <row r="4419" spans="2:8" hidden="1" x14ac:dyDescent="0.3">
      <c r="B4419">
        <v>4418</v>
      </c>
      <c r="C4419">
        <v>175465872541</v>
      </c>
      <c r="D4419">
        <f t="shared" ref="D4419:D4482" si="207">(C4419-1)/2</f>
        <v>87732936270</v>
      </c>
      <c r="E4419" t="b">
        <f t="shared" ref="E4419:E4482" si="208">+ISODD(D4419)</f>
        <v>0</v>
      </c>
      <c r="F4419" cm="1">
        <f t="array" aca="1" ref="F4419" ca="1">(SUMPRODUCT(MID(D4419,ROW(INDIRECT("1"&amp;":"&amp;LEN(D4419))),1)*1)+1)/3</f>
        <v>18.333333333333332</v>
      </c>
      <c r="G4419" t="b" cm="1">
        <f t="array" aca="1" ref="G4419" ca="1">MOD((SUMPRODUCT(MID(D4419,ROW(INDIRECT("1"&amp;":"&amp;LEN(D4419))),1)*1)+1)/3,1)&lt;&gt;0</f>
        <v>1</v>
      </c>
      <c r="H4419">
        <f t="shared" ref="H4419:H4482" si="209">MOD(D4419,3)</f>
        <v>0</v>
      </c>
    </row>
    <row r="4420" spans="2:8" hidden="1" x14ac:dyDescent="0.3">
      <c r="B4420">
        <v>4419</v>
      </c>
      <c r="C4420">
        <v>175467600001</v>
      </c>
      <c r="D4420">
        <f t="shared" si="207"/>
        <v>87733800000</v>
      </c>
      <c r="E4420" t="b">
        <f t="shared" si="208"/>
        <v>0</v>
      </c>
      <c r="F4420" cm="1">
        <f t="array" aca="1" ref="F4420" ca="1">(SUMPRODUCT(MID(D4420,ROW(INDIRECT("1"&amp;":"&amp;LEN(D4420))),1)*1)+1)/3</f>
        <v>12.333333333333334</v>
      </c>
      <c r="G4420" t="b" cm="1">
        <f t="array" aca="1" ref="G4420" ca="1">MOD((SUMPRODUCT(MID(D4420,ROW(INDIRECT("1"&amp;":"&amp;LEN(D4420))),1)*1)+1)/3,1)&lt;&gt;0</f>
        <v>1</v>
      </c>
      <c r="H4420">
        <f t="shared" si="209"/>
        <v>0</v>
      </c>
    </row>
    <row r="4421" spans="2:8" hidden="1" x14ac:dyDescent="0.3">
      <c r="B4421">
        <v>4420</v>
      </c>
      <c r="C4421">
        <v>175920053401</v>
      </c>
      <c r="D4421">
        <f t="shared" si="207"/>
        <v>87960026700</v>
      </c>
      <c r="E4421" t="b">
        <f t="shared" si="208"/>
        <v>0</v>
      </c>
      <c r="F4421" cm="1">
        <f t="array" aca="1" ref="F4421" ca="1">(SUMPRODUCT(MID(D4421,ROW(INDIRECT("1"&amp;":"&amp;LEN(D4421))),1)*1)+1)/3</f>
        <v>15.333333333333334</v>
      </c>
      <c r="G4421" t="b" cm="1">
        <f t="array" aca="1" ref="G4421" ca="1">MOD((SUMPRODUCT(MID(D4421,ROW(INDIRECT("1"&amp;":"&amp;LEN(D4421))),1)*1)+1)/3,1)&lt;&gt;0</f>
        <v>1</v>
      </c>
      <c r="H4421">
        <f t="shared" si="209"/>
        <v>0</v>
      </c>
    </row>
    <row r="4422" spans="2:8" hidden="1" x14ac:dyDescent="0.3">
      <c r="B4422">
        <v>4421</v>
      </c>
      <c r="C4422">
        <v>176064450121</v>
      </c>
      <c r="D4422">
        <f t="shared" si="207"/>
        <v>88032225060</v>
      </c>
      <c r="E4422" t="b">
        <f t="shared" si="208"/>
        <v>0</v>
      </c>
      <c r="F4422" cm="1">
        <f t="array" aca="1" ref="F4422" ca="1">(SUMPRODUCT(MID(D4422,ROW(INDIRECT("1"&amp;":"&amp;LEN(D4422))),1)*1)+1)/3</f>
        <v>12.333333333333334</v>
      </c>
      <c r="G4422" t="b" cm="1">
        <f t="array" aca="1" ref="G4422" ca="1">MOD((SUMPRODUCT(MID(D4422,ROW(INDIRECT("1"&amp;":"&amp;LEN(D4422))),1)*1)+1)/3,1)&lt;&gt;0</f>
        <v>1</v>
      </c>
      <c r="H4422">
        <f t="shared" si="209"/>
        <v>0</v>
      </c>
    </row>
    <row r="4423" spans="2:8" hidden="1" x14ac:dyDescent="0.3">
      <c r="B4423">
        <v>4422</v>
      </c>
      <c r="C4423">
        <v>176102518705</v>
      </c>
      <c r="D4423">
        <f t="shared" si="207"/>
        <v>88051259352</v>
      </c>
      <c r="E4423" t="b">
        <f t="shared" si="208"/>
        <v>0</v>
      </c>
      <c r="F4423" cm="1">
        <f t="array" aca="1" ref="F4423" ca="1">(SUMPRODUCT(MID(D4423,ROW(INDIRECT("1"&amp;":"&amp;LEN(D4423))),1)*1)+1)/3</f>
        <v>16.333333333333332</v>
      </c>
      <c r="G4423" t="b" cm="1">
        <f t="array" aca="1" ref="G4423" ca="1">MOD((SUMPRODUCT(MID(D4423,ROW(INDIRECT("1"&amp;":"&amp;LEN(D4423))),1)*1)+1)/3,1)&lt;&gt;0</f>
        <v>1</v>
      </c>
      <c r="H4423">
        <f t="shared" si="209"/>
        <v>0</v>
      </c>
    </row>
    <row r="4424" spans="2:8" hidden="1" x14ac:dyDescent="0.3">
      <c r="B4424">
        <v>4423</v>
      </c>
      <c r="C4424">
        <v>176106947401</v>
      </c>
      <c r="D4424">
        <f t="shared" si="207"/>
        <v>88053473700</v>
      </c>
      <c r="E4424" t="b">
        <f t="shared" si="208"/>
        <v>0</v>
      </c>
      <c r="F4424" cm="1">
        <f t="array" aca="1" ref="F4424" ca="1">(SUMPRODUCT(MID(D4424,ROW(INDIRECT("1"&amp;":"&amp;LEN(D4424))),1)*1)+1)/3</f>
        <v>15.333333333333334</v>
      </c>
      <c r="G4424" t="b" cm="1">
        <f t="array" aca="1" ref="G4424" ca="1">MOD((SUMPRODUCT(MID(D4424,ROW(INDIRECT("1"&amp;":"&amp;LEN(D4424))),1)*1)+1)/3,1)&lt;&gt;0</f>
        <v>1</v>
      </c>
      <c r="H4424">
        <f t="shared" si="209"/>
        <v>0</v>
      </c>
    </row>
    <row r="4425" spans="2:8" hidden="1" x14ac:dyDescent="0.3">
      <c r="B4425">
        <v>4424</v>
      </c>
      <c r="C4425">
        <v>176212713601</v>
      </c>
      <c r="D4425">
        <f t="shared" si="207"/>
        <v>88106356800</v>
      </c>
      <c r="E4425" t="b">
        <f t="shared" si="208"/>
        <v>0</v>
      </c>
      <c r="F4425" cm="1">
        <f t="array" aca="1" ref="F4425" ca="1">(SUMPRODUCT(MID(D4425,ROW(INDIRECT("1"&amp;":"&amp;LEN(D4425))),1)*1)+1)/3</f>
        <v>15.333333333333334</v>
      </c>
      <c r="G4425" t="b" cm="1">
        <f t="array" aca="1" ref="G4425" ca="1">MOD((SUMPRODUCT(MID(D4425,ROW(INDIRECT("1"&amp;":"&amp;LEN(D4425))),1)*1)+1)/3,1)&lt;&gt;0</f>
        <v>1</v>
      </c>
      <c r="H4425">
        <f t="shared" si="209"/>
        <v>0</v>
      </c>
    </row>
    <row r="4426" spans="2:8" hidden="1" x14ac:dyDescent="0.3">
      <c r="B4426">
        <v>4425</v>
      </c>
      <c r="C4426">
        <v>176337065521</v>
      </c>
      <c r="D4426">
        <f t="shared" si="207"/>
        <v>88168532760</v>
      </c>
      <c r="E4426" t="b">
        <f t="shared" si="208"/>
        <v>0</v>
      </c>
      <c r="F4426" cm="1">
        <f t="array" aca="1" ref="F4426" ca="1">(SUMPRODUCT(MID(D4426,ROW(INDIRECT("1"&amp;":"&amp;LEN(D4426))),1)*1)+1)/3</f>
        <v>18.333333333333332</v>
      </c>
      <c r="G4426" t="b" cm="1">
        <f t="array" aca="1" ref="G4426" ca="1">MOD((SUMPRODUCT(MID(D4426,ROW(INDIRECT("1"&amp;":"&amp;LEN(D4426))),1)*1)+1)/3,1)&lt;&gt;0</f>
        <v>1</v>
      </c>
      <c r="H4426">
        <f t="shared" si="209"/>
        <v>0</v>
      </c>
    </row>
    <row r="4427" spans="2:8" hidden="1" x14ac:dyDescent="0.3">
      <c r="B4427">
        <v>4426</v>
      </c>
      <c r="C4427">
        <v>176355768241</v>
      </c>
      <c r="D4427">
        <f t="shared" si="207"/>
        <v>88177884120</v>
      </c>
      <c r="E4427" t="b">
        <f t="shared" si="208"/>
        <v>0</v>
      </c>
      <c r="F4427" cm="1">
        <f t="array" aca="1" ref="F4427" ca="1">(SUMPRODUCT(MID(D4427,ROW(INDIRECT("1"&amp;":"&amp;LEN(D4427))),1)*1)+1)/3</f>
        <v>18.333333333333332</v>
      </c>
      <c r="G4427" t="b" cm="1">
        <f t="array" aca="1" ref="G4427" ca="1">MOD((SUMPRODUCT(MID(D4427,ROW(INDIRECT("1"&amp;":"&amp;LEN(D4427))),1)*1)+1)/3,1)&lt;&gt;0</f>
        <v>1</v>
      </c>
      <c r="H4427">
        <f t="shared" si="209"/>
        <v>0</v>
      </c>
    </row>
    <row r="4428" spans="2:8" hidden="1" x14ac:dyDescent="0.3">
      <c r="B4428">
        <v>4427</v>
      </c>
      <c r="C4428">
        <v>176371700737</v>
      </c>
      <c r="D4428">
        <f t="shared" si="207"/>
        <v>88185850368</v>
      </c>
      <c r="E4428" t="b">
        <f t="shared" si="208"/>
        <v>0</v>
      </c>
      <c r="F4428" cm="1">
        <f t="array" aca="1" ref="F4428" ca="1">(SUMPRODUCT(MID(D4428,ROW(INDIRECT("1"&amp;":"&amp;LEN(D4428))),1)*1)+1)/3</f>
        <v>20.333333333333332</v>
      </c>
      <c r="G4428" t="b" cm="1">
        <f t="array" aca="1" ref="G4428" ca="1">MOD((SUMPRODUCT(MID(D4428,ROW(INDIRECT("1"&amp;":"&amp;LEN(D4428))),1)*1)+1)/3,1)&lt;&gt;0</f>
        <v>1</v>
      </c>
      <c r="H4428">
        <f t="shared" si="209"/>
        <v>0</v>
      </c>
    </row>
    <row r="4429" spans="2:8" hidden="1" x14ac:dyDescent="0.3">
      <c r="B4429">
        <v>4428</v>
      </c>
      <c r="C4429">
        <v>176466283201</v>
      </c>
      <c r="D4429">
        <f t="shared" si="207"/>
        <v>88233141600</v>
      </c>
      <c r="E4429" t="b">
        <f t="shared" si="208"/>
        <v>0</v>
      </c>
      <c r="F4429" cm="1">
        <f t="array" aca="1" ref="F4429" ca="1">(SUMPRODUCT(MID(D4429,ROW(INDIRECT("1"&amp;":"&amp;LEN(D4429))),1)*1)+1)/3</f>
        <v>12.333333333333334</v>
      </c>
      <c r="G4429" t="b" cm="1">
        <f t="array" aca="1" ref="G4429" ca="1">MOD((SUMPRODUCT(MID(D4429,ROW(INDIRECT("1"&amp;":"&amp;LEN(D4429))),1)*1)+1)/3,1)&lt;&gt;0</f>
        <v>1</v>
      </c>
      <c r="H4429">
        <f t="shared" si="209"/>
        <v>0</v>
      </c>
    </row>
    <row r="4430" spans="2:8" hidden="1" x14ac:dyDescent="0.3">
      <c r="B4430">
        <v>4429</v>
      </c>
      <c r="C4430">
        <v>176468625601</v>
      </c>
      <c r="D4430">
        <f t="shared" si="207"/>
        <v>88234312800</v>
      </c>
      <c r="E4430" t="b">
        <f t="shared" si="208"/>
        <v>0</v>
      </c>
      <c r="F4430" cm="1">
        <f t="array" aca="1" ref="F4430" ca="1">(SUMPRODUCT(MID(D4430,ROW(INDIRECT("1"&amp;":"&amp;LEN(D4430))),1)*1)+1)/3</f>
        <v>13.333333333333334</v>
      </c>
      <c r="G4430" t="b" cm="1">
        <f t="array" aca="1" ref="G4430" ca="1">MOD((SUMPRODUCT(MID(D4430,ROW(INDIRECT("1"&amp;":"&amp;LEN(D4430))),1)*1)+1)/3,1)&lt;&gt;0</f>
        <v>1</v>
      </c>
      <c r="H4430">
        <f t="shared" si="209"/>
        <v>0</v>
      </c>
    </row>
    <row r="4431" spans="2:8" hidden="1" x14ac:dyDescent="0.3">
      <c r="B4431">
        <v>4430</v>
      </c>
      <c r="C4431">
        <v>176712868801</v>
      </c>
      <c r="D4431">
        <f t="shared" si="207"/>
        <v>88356434400</v>
      </c>
      <c r="E4431" t="b">
        <f t="shared" si="208"/>
        <v>0</v>
      </c>
      <c r="F4431" cm="1">
        <f t="array" aca="1" ref="F4431" ca="1">(SUMPRODUCT(MID(D4431,ROW(INDIRECT("1"&amp;":"&amp;LEN(D4431))),1)*1)+1)/3</f>
        <v>15.333333333333334</v>
      </c>
      <c r="G4431" t="b" cm="1">
        <f t="array" aca="1" ref="G4431" ca="1">MOD((SUMPRODUCT(MID(D4431,ROW(INDIRECT("1"&amp;":"&amp;LEN(D4431))),1)*1)+1)/3,1)&lt;&gt;0</f>
        <v>1</v>
      </c>
      <c r="H4431">
        <f t="shared" si="209"/>
        <v>0</v>
      </c>
    </row>
    <row r="4432" spans="2:8" hidden="1" x14ac:dyDescent="0.3">
      <c r="B4432">
        <v>4431</v>
      </c>
      <c r="C4432">
        <v>176716728001</v>
      </c>
      <c r="D4432">
        <f t="shared" si="207"/>
        <v>88358364000</v>
      </c>
      <c r="E4432" t="b">
        <f t="shared" si="208"/>
        <v>0</v>
      </c>
      <c r="F4432" cm="1">
        <f t="array" aca="1" ref="F4432" ca="1">(SUMPRODUCT(MID(D4432,ROW(INDIRECT("1"&amp;":"&amp;LEN(D4432))),1)*1)+1)/3</f>
        <v>15.333333333333334</v>
      </c>
      <c r="G4432" t="b" cm="1">
        <f t="array" aca="1" ref="G4432" ca="1">MOD((SUMPRODUCT(MID(D4432,ROW(INDIRECT("1"&amp;":"&amp;LEN(D4432))),1)*1)+1)/3,1)&lt;&gt;0</f>
        <v>1</v>
      </c>
      <c r="H4432">
        <f t="shared" si="209"/>
        <v>0</v>
      </c>
    </row>
    <row r="4433" spans="2:8" hidden="1" x14ac:dyDescent="0.3">
      <c r="B4433">
        <v>4432</v>
      </c>
      <c r="C4433">
        <v>176771995681</v>
      </c>
      <c r="D4433">
        <f t="shared" si="207"/>
        <v>88385997840</v>
      </c>
      <c r="E4433" t="b">
        <f t="shared" si="208"/>
        <v>0</v>
      </c>
      <c r="F4433" cm="1">
        <f t="array" aca="1" ref="F4433" ca="1">(SUMPRODUCT(MID(D4433,ROW(INDIRECT("1"&amp;":"&amp;LEN(D4433))),1)*1)+1)/3</f>
        <v>23.333333333333332</v>
      </c>
      <c r="G4433" t="b" cm="1">
        <f t="array" aca="1" ref="G4433" ca="1">MOD((SUMPRODUCT(MID(D4433,ROW(INDIRECT("1"&amp;":"&amp;LEN(D4433))),1)*1)+1)/3,1)&lt;&gt;0</f>
        <v>1</v>
      </c>
      <c r="H4433">
        <f t="shared" si="209"/>
        <v>0</v>
      </c>
    </row>
    <row r="4434" spans="2:8" hidden="1" x14ac:dyDescent="0.3">
      <c r="B4434">
        <v>4433</v>
      </c>
      <c r="C4434">
        <v>176776324921</v>
      </c>
      <c r="D4434">
        <f t="shared" si="207"/>
        <v>88388162460</v>
      </c>
      <c r="E4434" t="b">
        <f t="shared" si="208"/>
        <v>0</v>
      </c>
      <c r="F4434" cm="1">
        <f t="array" aca="1" ref="F4434" ca="1">(SUMPRODUCT(MID(D4434,ROW(INDIRECT("1"&amp;":"&amp;LEN(D4434))),1)*1)+1)/3</f>
        <v>18.333333333333332</v>
      </c>
      <c r="G4434" t="b" cm="1">
        <f t="array" aca="1" ref="G4434" ca="1">MOD((SUMPRODUCT(MID(D4434,ROW(INDIRECT("1"&amp;":"&amp;LEN(D4434))),1)*1)+1)/3,1)&lt;&gt;0</f>
        <v>1</v>
      </c>
      <c r="H4434">
        <f t="shared" si="209"/>
        <v>0</v>
      </c>
    </row>
    <row r="4435" spans="2:8" hidden="1" x14ac:dyDescent="0.3">
      <c r="B4435">
        <v>4434</v>
      </c>
      <c r="C4435">
        <v>176962430851</v>
      </c>
      <c r="D4435">
        <f t="shared" si="207"/>
        <v>88481215425</v>
      </c>
      <c r="E4435" t="b">
        <f t="shared" si="208"/>
        <v>1</v>
      </c>
      <c r="F4435" cm="1">
        <f t="array" aca="1" ref="F4435" ca="1">(SUMPRODUCT(MID(D4435,ROW(INDIRECT("1"&amp;":"&amp;LEN(D4435))),1)*1)+1)/3</f>
        <v>16.333333333333332</v>
      </c>
      <c r="G4435" t="b" cm="1">
        <f t="array" aca="1" ref="G4435" ca="1">MOD((SUMPRODUCT(MID(D4435,ROW(INDIRECT("1"&amp;":"&amp;LEN(D4435))),1)*1)+1)/3,1)&lt;&gt;0</f>
        <v>1</v>
      </c>
      <c r="H4435">
        <f t="shared" si="209"/>
        <v>0</v>
      </c>
    </row>
    <row r="4436" spans="2:8" hidden="1" x14ac:dyDescent="0.3">
      <c r="B4436">
        <v>4435</v>
      </c>
      <c r="C4436">
        <v>177009768001</v>
      </c>
      <c r="D4436">
        <f t="shared" si="207"/>
        <v>88504884000</v>
      </c>
      <c r="E4436" t="b">
        <f t="shared" si="208"/>
        <v>0</v>
      </c>
      <c r="F4436" cm="1">
        <f t="array" aca="1" ref="F4436" ca="1">(SUMPRODUCT(MID(D4436,ROW(INDIRECT("1"&amp;":"&amp;LEN(D4436))),1)*1)+1)/3</f>
        <v>15.333333333333334</v>
      </c>
      <c r="G4436" t="b" cm="1">
        <f t="array" aca="1" ref="G4436" ca="1">MOD((SUMPRODUCT(MID(D4436,ROW(INDIRECT("1"&amp;":"&amp;LEN(D4436))),1)*1)+1)/3,1)&lt;&gt;0</f>
        <v>1</v>
      </c>
      <c r="H4436">
        <f t="shared" si="209"/>
        <v>0</v>
      </c>
    </row>
    <row r="4437" spans="2:8" hidden="1" x14ac:dyDescent="0.3">
      <c r="B4437">
        <v>4436</v>
      </c>
      <c r="C4437">
        <v>177257146501</v>
      </c>
      <c r="D4437">
        <f t="shared" si="207"/>
        <v>88628573250</v>
      </c>
      <c r="E4437" t="b">
        <f t="shared" si="208"/>
        <v>0</v>
      </c>
      <c r="F4437" cm="1">
        <f t="array" aca="1" ref="F4437" ca="1">(SUMPRODUCT(MID(D4437,ROW(INDIRECT("1"&amp;":"&amp;LEN(D4437))),1)*1)+1)/3</f>
        <v>18.333333333333332</v>
      </c>
      <c r="G4437" t="b" cm="1">
        <f t="array" aca="1" ref="G4437" ca="1">MOD((SUMPRODUCT(MID(D4437,ROW(INDIRECT("1"&amp;":"&amp;LEN(D4437))),1)*1)+1)/3,1)&lt;&gt;0</f>
        <v>1</v>
      </c>
      <c r="H4437">
        <f t="shared" si="209"/>
        <v>0</v>
      </c>
    </row>
    <row r="4438" spans="2:8" hidden="1" x14ac:dyDescent="0.3">
      <c r="B4438">
        <v>4437</v>
      </c>
      <c r="C4438">
        <v>177352785601</v>
      </c>
      <c r="D4438">
        <f t="shared" si="207"/>
        <v>88676392800</v>
      </c>
      <c r="E4438" t="b">
        <f t="shared" si="208"/>
        <v>0</v>
      </c>
      <c r="F4438" cm="1">
        <f t="array" aca="1" ref="F4438" ca="1">(SUMPRODUCT(MID(D4438,ROW(INDIRECT("1"&amp;":"&amp;LEN(D4438))),1)*1)+1)/3</f>
        <v>19.333333333333332</v>
      </c>
      <c r="G4438" t="b" cm="1">
        <f t="array" aca="1" ref="G4438" ca="1">MOD((SUMPRODUCT(MID(D4438,ROW(INDIRECT("1"&amp;":"&amp;LEN(D4438))),1)*1)+1)/3,1)&lt;&gt;0</f>
        <v>1</v>
      </c>
      <c r="H4438">
        <f t="shared" si="209"/>
        <v>0</v>
      </c>
    </row>
    <row r="4439" spans="2:8" hidden="1" x14ac:dyDescent="0.3">
      <c r="B4439">
        <v>4438</v>
      </c>
      <c r="C4439">
        <v>177375088801</v>
      </c>
      <c r="D4439">
        <f t="shared" si="207"/>
        <v>88687544400</v>
      </c>
      <c r="E4439" t="b">
        <f t="shared" si="208"/>
        <v>0</v>
      </c>
      <c r="F4439" cm="1">
        <f t="array" aca="1" ref="F4439" ca="1">(SUMPRODUCT(MID(D4439,ROW(INDIRECT("1"&amp;":"&amp;LEN(D4439))),1)*1)+1)/3</f>
        <v>18.333333333333332</v>
      </c>
      <c r="G4439" t="b" cm="1">
        <f t="array" aca="1" ref="G4439" ca="1">MOD((SUMPRODUCT(MID(D4439,ROW(INDIRECT("1"&amp;":"&amp;LEN(D4439))),1)*1)+1)/3,1)&lt;&gt;0</f>
        <v>1</v>
      </c>
      <c r="H4439">
        <f t="shared" si="209"/>
        <v>0</v>
      </c>
    </row>
    <row r="4440" spans="2:8" hidden="1" x14ac:dyDescent="0.3">
      <c r="B4440">
        <v>4439</v>
      </c>
      <c r="C4440">
        <v>177468390001</v>
      </c>
      <c r="D4440">
        <f t="shared" si="207"/>
        <v>88734195000</v>
      </c>
      <c r="E4440" t="b">
        <f t="shared" si="208"/>
        <v>0</v>
      </c>
      <c r="F4440" cm="1">
        <f t="array" aca="1" ref="F4440" ca="1">(SUMPRODUCT(MID(D4440,ROW(INDIRECT("1"&amp;":"&amp;LEN(D4440))),1)*1)+1)/3</f>
        <v>15.333333333333334</v>
      </c>
      <c r="G4440" t="b" cm="1">
        <f t="array" aca="1" ref="G4440" ca="1">MOD((SUMPRODUCT(MID(D4440,ROW(INDIRECT("1"&amp;":"&amp;LEN(D4440))),1)*1)+1)/3,1)&lt;&gt;0</f>
        <v>1</v>
      </c>
      <c r="H4440">
        <f t="shared" si="209"/>
        <v>0</v>
      </c>
    </row>
    <row r="4441" spans="2:8" hidden="1" x14ac:dyDescent="0.3">
      <c r="B4441">
        <v>4440</v>
      </c>
      <c r="C4441">
        <v>177581940481</v>
      </c>
      <c r="D4441">
        <f t="shared" si="207"/>
        <v>88790970240</v>
      </c>
      <c r="E4441" t="b">
        <f t="shared" si="208"/>
        <v>0</v>
      </c>
      <c r="F4441" cm="1">
        <f t="array" aca="1" ref="F4441" ca="1">(SUMPRODUCT(MID(D4441,ROW(INDIRECT("1"&amp;":"&amp;LEN(D4441))),1)*1)+1)/3</f>
        <v>18.333333333333332</v>
      </c>
      <c r="G4441" t="b" cm="1">
        <f t="array" aca="1" ref="G4441" ca="1">MOD((SUMPRODUCT(MID(D4441,ROW(INDIRECT("1"&amp;":"&amp;LEN(D4441))),1)*1)+1)/3,1)&lt;&gt;0</f>
        <v>1</v>
      </c>
      <c r="H4441">
        <f t="shared" si="209"/>
        <v>0</v>
      </c>
    </row>
    <row r="4442" spans="2:8" hidden="1" x14ac:dyDescent="0.3">
      <c r="B4442">
        <v>4441</v>
      </c>
      <c r="C4442">
        <v>177721440001</v>
      </c>
      <c r="D4442">
        <f t="shared" si="207"/>
        <v>88860720000</v>
      </c>
      <c r="E4442" t="b">
        <f t="shared" si="208"/>
        <v>0</v>
      </c>
      <c r="F4442" cm="1">
        <f t="array" aca="1" ref="F4442" ca="1">(SUMPRODUCT(MID(D4442,ROW(INDIRECT("1"&amp;":"&amp;LEN(D4442))),1)*1)+1)/3</f>
        <v>13.333333333333334</v>
      </c>
      <c r="G4442" t="b" cm="1">
        <f t="array" aca="1" ref="G4442" ca="1">MOD((SUMPRODUCT(MID(D4442,ROW(INDIRECT("1"&amp;":"&amp;LEN(D4442))),1)*1)+1)/3,1)&lt;&gt;0</f>
        <v>1</v>
      </c>
      <c r="H4442">
        <f t="shared" si="209"/>
        <v>0</v>
      </c>
    </row>
    <row r="4443" spans="2:8" hidden="1" x14ac:dyDescent="0.3">
      <c r="B4443">
        <v>4442</v>
      </c>
      <c r="C4443">
        <v>177835320001</v>
      </c>
      <c r="D4443">
        <f t="shared" si="207"/>
        <v>88917660000</v>
      </c>
      <c r="E4443" t="b">
        <f t="shared" si="208"/>
        <v>0</v>
      </c>
      <c r="F4443" cm="1">
        <f t="array" aca="1" ref="F4443" ca="1">(SUMPRODUCT(MID(D4443,ROW(INDIRECT("1"&amp;":"&amp;LEN(D4443))),1)*1)+1)/3</f>
        <v>15.333333333333334</v>
      </c>
      <c r="G4443" t="b" cm="1">
        <f t="array" aca="1" ref="G4443" ca="1">MOD((SUMPRODUCT(MID(D4443,ROW(INDIRECT("1"&amp;":"&amp;LEN(D4443))),1)*1)+1)/3,1)&lt;&gt;0</f>
        <v>1</v>
      </c>
      <c r="H4443">
        <f t="shared" si="209"/>
        <v>0</v>
      </c>
    </row>
    <row r="4444" spans="2:8" hidden="1" x14ac:dyDescent="0.3">
      <c r="B4444">
        <v>4443</v>
      </c>
      <c r="C4444">
        <v>177906287833</v>
      </c>
      <c r="D4444">
        <f t="shared" si="207"/>
        <v>88953143916</v>
      </c>
      <c r="E4444" t="b">
        <f t="shared" si="208"/>
        <v>0</v>
      </c>
      <c r="F4444" cm="1">
        <f t="array" aca="1" ref="F4444" ca="1">(SUMPRODUCT(MID(D4444,ROW(INDIRECT("1"&amp;":"&amp;LEN(D4444))),1)*1)+1)/3</f>
        <v>19.333333333333332</v>
      </c>
      <c r="G4444" t="b" cm="1">
        <f t="array" aca="1" ref="G4444" ca="1">MOD((SUMPRODUCT(MID(D4444,ROW(INDIRECT("1"&amp;":"&amp;LEN(D4444))),1)*1)+1)/3,1)&lt;&gt;0</f>
        <v>1</v>
      </c>
      <c r="H4444">
        <f t="shared" si="209"/>
        <v>0</v>
      </c>
    </row>
    <row r="4445" spans="2:8" hidden="1" x14ac:dyDescent="0.3">
      <c r="B4445">
        <v>4444</v>
      </c>
      <c r="C4445">
        <v>177990660541</v>
      </c>
      <c r="D4445">
        <f t="shared" si="207"/>
        <v>88995330270</v>
      </c>
      <c r="E4445" t="b">
        <f t="shared" si="208"/>
        <v>0</v>
      </c>
      <c r="F4445" cm="1">
        <f t="array" aca="1" ref="F4445" ca="1">(SUMPRODUCT(MID(D4445,ROW(INDIRECT("1"&amp;":"&amp;LEN(D4445))),1)*1)+1)/3</f>
        <v>18.333333333333332</v>
      </c>
      <c r="G4445" t="b" cm="1">
        <f t="array" aca="1" ref="G4445" ca="1">MOD((SUMPRODUCT(MID(D4445,ROW(INDIRECT("1"&amp;":"&amp;LEN(D4445))),1)*1)+1)/3,1)&lt;&gt;0</f>
        <v>1</v>
      </c>
      <c r="H4445">
        <f t="shared" si="209"/>
        <v>0</v>
      </c>
    </row>
    <row r="4446" spans="2:8" hidden="1" x14ac:dyDescent="0.3">
      <c r="B4446">
        <v>4445</v>
      </c>
      <c r="C4446">
        <v>178081596001</v>
      </c>
      <c r="D4446">
        <f t="shared" si="207"/>
        <v>89040798000</v>
      </c>
      <c r="E4446" t="b">
        <f t="shared" si="208"/>
        <v>0</v>
      </c>
      <c r="F4446" cm="1">
        <f t="array" aca="1" ref="F4446" ca="1">(SUMPRODUCT(MID(D4446,ROW(INDIRECT("1"&amp;":"&amp;LEN(D4446))),1)*1)+1)/3</f>
        <v>15.333333333333334</v>
      </c>
      <c r="G4446" t="b" cm="1">
        <f t="array" aca="1" ref="G4446" ca="1">MOD((SUMPRODUCT(MID(D4446,ROW(INDIRECT("1"&amp;":"&amp;LEN(D4446))),1)*1)+1)/3,1)&lt;&gt;0</f>
        <v>1</v>
      </c>
      <c r="H4446">
        <f t="shared" si="209"/>
        <v>0</v>
      </c>
    </row>
    <row r="4447" spans="2:8" hidden="1" x14ac:dyDescent="0.3">
      <c r="B4447">
        <v>4446</v>
      </c>
      <c r="C4447">
        <v>178085854801</v>
      </c>
      <c r="D4447">
        <f t="shared" si="207"/>
        <v>89042927400</v>
      </c>
      <c r="E4447" t="b">
        <f t="shared" si="208"/>
        <v>0</v>
      </c>
      <c r="F4447" cm="1">
        <f t="array" aca="1" ref="F4447" ca="1">(SUMPRODUCT(MID(D4447,ROW(INDIRECT("1"&amp;":"&amp;LEN(D4447))),1)*1)+1)/3</f>
        <v>15.333333333333334</v>
      </c>
      <c r="G4447" t="b" cm="1">
        <f t="array" aca="1" ref="G4447" ca="1">MOD((SUMPRODUCT(MID(D4447,ROW(INDIRECT("1"&amp;":"&amp;LEN(D4447))),1)*1)+1)/3,1)&lt;&gt;0</f>
        <v>1</v>
      </c>
      <c r="H4447">
        <f t="shared" si="209"/>
        <v>0</v>
      </c>
    </row>
    <row r="4448" spans="2:8" hidden="1" x14ac:dyDescent="0.3">
      <c r="B4448">
        <v>4447</v>
      </c>
      <c r="C4448">
        <v>178381076401</v>
      </c>
      <c r="D4448">
        <f t="shared" si="207"/>
        <v>89190538200</v>
      </c>
      <c r="E4448" t="b">
        <f t="shared" si="208"/>
        <v>0</v>
      </c>
      <c r="F4448" cm="1">
        <f t="array" aca="1" ref="F4448" ca="1">(SUMPRODUCT(MID(D4448,ROW(INDIRECT("1"&amp;":"&amp;LEN(D4448))),1)*1)+1)/3</f>
        <v>15.333333333333334</v>
      </c>
      <c r="G4448" t="b" cm="1">
        <f t="array" aca="1" ref="G4448" ca="1">MOD((SUMPRODUCT(MID(D4448,ROW(INDIRECT("1"&amp;":"&amp;LEN(D4448))),1)*1)+1)/3,1)&lt;&gt;0</f>
        <v>1</v>
      </c>
      <c r="H4448">
        <f t="shared" si="209"/>
        <v>0</v>
      </c>
    </row>
    <row r="4449" spans="2:8" hidden="1" x14ac:dyDescent="0.3">
      <c r="B4449">
        <v>4448</v>
      </c>
      <c r="C4449">
        <v>178575012721</v>
      </c>
      <c r="D4449">
        <f t="shared" si="207"/>
        <v>89287506360</v>
      </c>
      <c r="E4449" t="b">
        <f t="shared" si="208"/>
        <v>0</v>
      </c>
      <c r="F4449" cm="1">
        <f t="array" aca="1" ref="F4449" ca="1">(SUMPRODUCT(MID(D4449,ROW(INDIRECT("1"&amp;":"&amp;LEN(D4449))),1)*1)+1)/3</f>
        <v>18.333333333333332</v>
      </c>
      <c r="G4449" t="b" cm="1">
        <f t="array" aca="1" ref="G4449" ca="1">MOD((SUMPRODUCT(MID(D4449,ROW(INDIRECT("1"&amp;":"&amp;LEN(D4449))),1)*1)+1)/3,1)&lt;&gt;0</f>
        <v>1</v>
      </c>
      <c r="H4449">
        <f t="shared" si="209"/>
        <v>0</v>
      </c>
    </row>
    <row r="4450" spans="2:8" hidden="1" x14ac:dyDescent="0.3">
      <c r="B4450">
        <v>4449</v>
      </c>
      <c r="C4450">
        <v>178710892921</v>
      </c>
      <c r="D4450">
        <f t="shared" si="207"/>
        <v>89355446460</v>
      </c>
      <c r="E4450" t="b">
        <f t="shared" si="208"/>
        <v>0</v>
      </c>
      <c r="F4450" cm="1">
        <f t="array" aca="1" ref="F4450" ca="1">(SUMPRODUCT(MID(D4450,ROW(INDIRECT("1"&amp;":"&amp;LEN(D4450))),1)*1)+1)/3</f>
        <v>18.333333333333332</v>
      </c>
      <c r="G4450" t="b" cm="1">
        <f t="array" aca="1" ref="G4450" ca="1">MOD((SUMPRODUCT(MID(D4450,ROW(INDIRECT("1"&amp;":"&amp;LEN(D4450))),1)*1)+1)/3,1)&lt;&gt;0</f>
        <v>1</v>
      </c>
      <c r="H4450">
        <f t="shared" si="209"/>
        <v>0</v>
      </c>
    </row>
    <row r="4451" spans="2:8" hidden="1" x14ac:dyDescent="0.3">
      <c r="B4451">
        <v>4450</v>
      </c>
      <c r="C4451">
        <v>178885558081</v>
      </c>
      <c r="D4451">
        <f t="shared" si="207"/>
        <v>89442779040</v>
      </c>
      <c r="E4451" t="b">
        <f t="shared" si="208"/>
        <v>0</v>
      </c>
      <c r="F4451" cm="1">
        <f t="array" aca="1" ref="F4451" ca="1">(SUMPRODUCT(MID(D4451,ROW(INDIRECT("1"&amp;":"&amp;LEN(D4451))),1)*1)+1)/3</f>
        <v>18.333333333333332</v>
      </c>
      <c r="G4451" t="b" cm="1">
        <f t="array" aca="1" ref="G4451" ca="1">MOD((SUMPRODUCT(MID(D4451,ROW(INDIRECT("1"&amp;":"&amp;LEN(D4451))),1)*1)+1)/3,1)&lt;&gt;0</f>
        <v>1</v>
      </c>
      <c r="H4451">
        <f t="shared" si="209"/>
        <v>0</v>
      </c>
    </row>
    <row r="4452" spans="2:8" hidden="1" x14ac:dyDescent="0.3">
      <c r="B4452">
        <v>4451</v>
      </c>
      <c r="C4452">
        <v>178905218401</v>
      </c>
      <c r="D4452">
        <f t="shared" si="207"/>
        <v>89452609200</v>
      </c>
      <c r="E4452" t="b">
        <f t="shared" si="208"/>
        <v>0</v>
      </c>
      <c r="F4452" cm="1">
        <f t="array" aca="1" ref="F4452" ca="1">(SUMPRODUCT(MID(D4452,ROW(INDIRECT("1"&amp;":"&amp;LEN(D4452))),1)*1)+1)/3</f>
        <v>15.333333333333334</v>
      </c>
      <c r="G4452" t="b" cm="1">
        <f t="array" aca="1" ref="G4452" ca="1">MOD((SUMPRODUCT(MID(D4452,ROW(INDIRECT("1"&amp;":"&amp;LEN(D4452))),1)*1)+1)/3,1)&lt;&gt;0</f>
        <v>1</v>
      </c>
      <c r="H4452">
        <f t="shared" si="209"/>
        <v>0</v>
      </c>
    </row>
    <row r="4453" spans="2:8" hidden="1" x14ac:dyDescent="0.3">
      <c r="B4453">
        <v>4452</v>
      </c>
      <c r="C4453">
        <v>179193317941</v>
      </c>
      <c r="D4453">
        <f t="shared" si="207"/>
        <v>89596658970</v>
      </c>
      <c r="E4453" t="b">
        <f t="shared" si="208"/>
        <v>0</v>
      </c>
      <c r="F4453" cm="1">
        <f t="array" aca="1" ref="F4453" ca="1">(SUMPRODUCT(MID(D4453,ROW(INDIRECT("1"&amp;":"&amp;LEN(D4453))),1)*1)+1)/3</f>
        <v>24.333333333333332</v>
      </c>
      <c r="G4453" t="b" cm="1">
        <f t="array" aca="1" ref="G4453" ca="1">MOD((SUMPRODUCT(MID(D4453,ROW(INDIRECT("1"&amp;":"&amp;LEN(D4453))),1)*1)+1)/3,1)&lt;&gt;0</f>
        <v>1</v>
      </c>
      <c r="H4453">
        <f t="shared" si="209"/>
        <v>0</v>
      </c>
    </row>
    <row r="4454" spans="2:8" hidden="1" x14ac:dyDescent="0.3">
      <c r="B4454">
        <v>4453</v>
      </c>
      <c r="C4454">
        <v>179236611841</v>
      </c>
      <c r="D4454">
        <f t="shared" si="207"/>
        <v>89618305920</v>
      </c>
      <c r="E4454" t="b">
        <f t="shared" si="208"/>
        <v>0</v>
      </c>
      <c r="F4454" cm="1">
        <f t="array" aca="1" ref="F4454" ca="1">(SUMPRODUCT(MID(D4454,ROW(INDIRECT("1"&amp;":"&amp;LEN(D4454))),1)*1)+1)/3</f>
        <v>17.333333333333332</v>
      </c>
      <c r="G4454" t="b" cm="1">
        <f t="array" aca="1" ref="G4454" ca="1">MOD((SUMPRODUCT(MID(D4454,ROW(INDIRECT("1"&amp;":"&amp;LEN(D4454))),1)*1)+1)/3,1)&lt;&gt;0</f>
        <v>1</v>
      </c>
      <c r="H4454">
        <f t="shared" si="209"/>
        <v>0</v>
      </c>
    </row>
    <row r="4455" spans="2:8" hidden="1" x14ac:dyDescent="0.3">
      <c r="B4455">
        <v>4454</v>
      </c>
      <c r="C4455">
        <v>179489377441</v>
      </c>
      <c r="D4455">
        <f t="shared" si="207"/>
        <v>89744688720</v>
      </c>
      <c r="E4455" t="b">
        <f t="shared" si="208"/>
        <v>0</v>
      </c>
      <c r="F4455" cm="1">
        <f t="array" aca="1" ref="F4455" ca="1">(SUMPRODUCT(MID(D4455,ROW(INDIRECT("1"&amp;":"&amp;LEN(D4455))),1)*1)+1)/3</f>
        <v>21.333333333333332</v>
      </c>
      <c r="G4455" t="b" cm="1">
        <f t="array" aca="1" ref="G4455" ca="1">MOD((SUMPRODUCT(MID(D4455,ROW(INDIRECT("1"&amp;":"&amp;LEN(D4455))),1)*1)+1)/3,1)&lt;&gt;0</f>
        <v>1</v>
      </c>
      <c r="H4455">
        <f t="shared" si="209"/>
        <v>0</v>
      </c>
    </row>
    <row r="4456" spans="2:8" hidden="1" x14ac:dyDescent="0.3">
      <c r="B4456">
        <v>4455</v>
      </c>
      <c r="C4456">
        <v>179506618201</v>
      </c>
      <c r="D4456">
        <f t="shared" si="207"/>
        <v>89753309100</v>
      </c>
      <c r="E4456" t="b">
        <f t="shared" si="208"/>
        <v>0</v>
      </c>
      <c r="F4456" cm="1">
        <f t="array" aca="1" ref="F4456" ca="1">(SUMPRODUCT(MID(D4456,ROW(INDIRECT("1"&amp;":"&amp;LEN(D4456))),1)*1)+1)/3</f>
        <v>15.333333333333334</v>
      </c>
      <c r="G4456" t="b" cm="1">
        <f t="array" aca="1" ref="G4456" ca="1">MOD((SUMPRODUCT(MID(D4456,ROW(INDIRECT("1"&amp;":"&amp;LEN(D4456))),1)*1)+1)/3,1)&lt;&gt;0</f>
        <v>1</v>
      </c>
      <c r="H4456">
        <f t="shared" si="209"/>
        <v>0</v>
      </c>
    </row>
    <row r="4457" spans="2:8" hidden="1" x14ac:dyDescent="0.3">
      <c r="B4457">
        <v>4456</v>
      </c>
      <c r="C4457">
        <v>179631454465</v>
      </c>
      <c r="D4457">
        <f t="shared" si="207"/>
        <v>89815727232</v>
      </c>
      <c r="E4457" t="b">
        <f t="shared" si="208"/>
        <v>0</v>
      </c>
      <c r="F4457" cm="1">
        <f t="array" aca="1" ref="F4457" ca="1">(SUMPRODUCT(MID(D4457,ROW(INDIRECT("1"&amp;":"&amp;LEN(D4457))),1)*1)+1)/3</f>
        <v>18.333333333333332</v>
      </c>
      <c r="G4457" t="b" cm="1">
        <f t="array" aca="1" ref="G4457" ca="1">MOD((SUMPRODUCT(MID(D4457,ROW(INDIRECT("1"&amp;":"&amp;LEN(D4457))),1)*1)+1)/3,1)&lt;&gt;0</f>
        <v>1</v>
      </c>
      <c r="H4457">
        <f t="shared" si="209"/>
        <v>0</v>
      </c>
    </row>
    <row r="4458" spans="2:8" hidden="1" x14ac:dyDescent="0.3">
      <c r="B4458">
        <v>4457</v>
      </c>
      <c r="C4458">
        <v>179652989881</v>
      </c>
      <c r="D4458">
        <f t="shared" si="207"/>
        <v>89826494940</v>
      </c>
      <c r="E4458" t="b">
        <f t="shared" si="208"/>
        <v>0</v>
      </c>
      <c r="F4458" cm="1">
        <f t="array" aca="1" ref="F4458" ca="1">(SUMPRODUCT(MID(D4458,ROW(INDIRECT("1"&amp;":"&amp;LEN(D4458))),1)*1)+1)/3</f>
        <v>21.333333333333332</v>
      </c>
      <c r="G4458" t="b" cm="1">
        <f t="array" aca="1" ref="G4458" ca="1">MOD((SUMPRODUCT(MID(D4458,ROW(INDIRECT("1"&amp;":"&amp;LEN(D4458))),1)*1)+1)/3,1)&lt;&gt;0</f>
        <v>1</v>
      </c>
      <c r="H4458">
        <f t="shared" si="209"/>
        <v>0</v>
      </c>
    </row>
    <row r="4459" spans="2:8" hidden="1" x14ac:dyDescent="0.3">
      <c r="B4459">
        <v>4458</v>
      </c>
      <c r="C4459">
        <v>179655366241</v>
      </c>
      <c r="D4459">
        <f t="shared" si="207"/>
        <v>89827683120</v>
      </c>
      <c r="E4459" t="b">
        <f t="shared" si="208"/>
        <v>0</v>
      </c>
      <c r="F4459" cm="1">
        <f t="array" aca="1" ref="F4459" ca="1">(SUMPRODUCT(MID(D4459,ROW(INDIRECT("1"&amp;":"&amp;LEN(D4459))),1)*1)+1)/3</f>
        <v>18.333333333333332</v>
      </c>
      <c r="G4459" t="b" cm="1">
        <f t="array" aca="1" ref="G4459" ca="1">MOD((SUMPRODUCT(MID(D4459,ROW(INDIRECT("1"&amp;":"&amp;LEN(D4459))),1)*1)+1)/3,1)&lt;&gt;0</f>
        <v>1</v>
      </c>
      <c r="H4459">
        <f t="shared" si="209"/>
        <v>0</v>
      </c>
    </row>
    <row r="4460" spans="2:8" hidden="1" x14ac:dyDescent="0.3">
      <c r="B4460">
        <v>4459</v>
      </c>
      <c r="C4460">
        <v>179690672161</v>
      </c>
      <c r="D4460">
        <f t="shared" si="207"/>
        <v>89845336080</v>
      </c>
      <c r="E4460" t="b">
        <f t="shared" si="208"/>
        <v>0</v>
      </c>
      <c r="F4460" cm="1">
        <f t="array" aca="1" ref="F4460" ca="1">(SUMPRODUCT(MID(D4460,ROW(INDIRECT("1"&amp;":"&amp;LEN(D4460))),1)*1)+1)/3</f>
        <v>18.333333333333332</v>
      </c>
      <c r="G4460" t="b" cm="1">
        <f t="array" aca="1" ref="G4460" ca="1">MOD((SUMPRODUCT(MID(D4460,ROW(INDIRECT("1"&amp;":"&amp;LEN(D4460))),1)*1)+1)/3,1)&lt;&gt;0</f>
        <v>1</v>
      </c>
      <c r="H4460">
        <f t="shared" si="209"/>
        <v>0</v>
      </c>
    </row>
    <row r="4461" spans="2:8" hidden="1" x14ac:dyDescent="0.3">
      <c r="B4461">
        <v>4460</v>
      </c>
      <c r="C4461">
        <v>179874264241</v>
      </c>
      <c r="D4461">
        <f t="shared" si="207"/>
        <v>89937132120</v>
      </c>
      <c r="E4461" t="b">
        <f t="shared" si="208"/>
        <v>0</v>
      </c>
      <c r="F4461" cm="1">
        <f t="array" aca="1" ref="F4461" ca="1">(SUMPRODUCT(MID(D4461,ROW(INDIRECT("1"&amp;":"&amp;LEN(D4461))),1)*1)+1)/3</f>
        <v>15.333333333333334</v>
      </c>
      <c r="G4461" t="b" cm="1">
        <f t="array" aca="1" ref="G4461" ca="1">MOD((SUMPRODUCT(MID(D4461,ROW(INDIRECT("1"&amp;":"&amp;LEN(D4461))),1)*1)+1)/3,1)&lt;&gt;0</f>
        <v>1</v>
      </c>
      <c r="H4461">
        <f t="shared" si="209"/>
        <v>0</v>
      </c>
    </row>
    <row r="4462" spans="2:8" hidden="1" x14ac:dyDescent="0.3">
      <c r="B4462">
        <v>4461</v>
      </c>
      <c r="C4462">
        <v>179984727001</v>
      </c>
      <c r="D4462">
        <f t="shared" si="207"/>
        <v>89992363500</v>
      </c>
      <c r="E4462" t="b">
        <f t="shared" si="208"/>
        <v>0</v>
      </c>
      <c r="F4462" cm="1">
        <f t="array" aca="1" ref="F4462" ca="1">(SUMPRODUCT(MID(D4462,ROW(INDIRECT("1"&amp;":"&amp;LEN(D4462))),1)*1)+1)/3</f>
        <v>18.333333333333332</v>
      </c>
      <c r="G4462" t="b" cm="1">
        <f t="array" aca="1" ref="G4462" ca="1">MOD((SUMPRODUCT(MID(D4462,ROW(INDIRECT("1"&amp;":"&amp;LEN(D4462))),1)*1)+1)/3,1)&lt;&gt;0</f>
        <v>1</v>
      </c>
      <c r="H4462">
        <f t="shared" si="209"/>
        <v>0</v>
      </c>
    </row>
    <row r="4463" spans="2:8" hidden="1" x14ac:dyDescent="0.3">
      <c r="B4463">
        <v>4462</v>
      </c>
      <c r="C4463">
        <v>180245534977</v>
      </c>
      <c r="D4463">
        <f t="shared" si="207"/>
        <v>90122767488</v>
      </c>
      <c r="E4463" t="b">
        <f t="shared" si="208"/>
        <v>0</v>
      </c>
      <c r="F4463" cm="1">
        <f t="array" aca="1" ref="F4463" ca="1">(SUMPRODUCT(MID(D4463,ROW(INDIRECT("1"&amp;":"&amp;LEN(D4463))),1)*1)+1)/3</f>
        <v>18.333333333333332</v>
      </c>
      <c r="G4463" t="b" cm="1">
        <f t="array" aca="1" ref="G4463" ca="1">MOD((SUMPRODUCT(MID(D4463,ROW(INDIRECT("1"&amp;":"&amp;LEN(D4463))),1)*1)+1)/3,1)&lt;&gt;0</f>
        <v>1</v>
      </c>
      <c r="H4463">
        <f t="shared" si="209"/>
        <v>0</v>
      </c>
    </row>
    <row r="4464" spans="2:8" hidden="1" x14ac:dyDescent="0.3">
      <c r="B4464">
        <v>4463</v>
      </c>
      <c r="C4464">
        <v>180481509681</v>
      </c>
      <c r="D4464">
        <f t="shared" si="207"/>
        <v>90240754840</v>
      </c>
      <c r="E4464" t="b">
        <f t="shared" si="208"/>
        <v>0</v>
      </c>
      <c r="F4464" cm="1">
        <f t="array" aca="1" ref="F4464" ca="1">(SUMPRODUCT(MID(D4464,ROW(INDIRECT("1"&amp;":"&amp;LEN(D4464))),1)*1)+1)/3</f>
        <v>14.666666666666666</v>
      </c>
      <c r="G4464" t="b" cm="1">
        <f t="array" aca="1" ref="G4464" ca="1">MOD((SUMPRODUCT(MID(D4464,ROW(INDIRECT("1"&amp;":"&amp;LEN(D4464))),1)*1)+1)/3,1)&lt;&gt;0</f>
        <v>1</v>
      </c>
      <c r="H4464">
        <f t="shared" si="209"/>
        <v>1</v>
      </c>
    </row>
    <row r="4465" spans="2:8" hidden="1" x14ac:dyDescent="0.3">
      <c r="B4465">
        <v>4464</v>
      </c>
      <c r="C4465">
        <v>180727470757</v>
      </c>
      <c r="D4465">
        <f t="shared" si="207"/>
        <v>90363735378</v>
      </c>
      <c r="E4465" t="b">
        <f t="shared" si="208"/>
        <v>0</v>
      </c>
      <c r="F4465" cm="1">
        <f t="array" aca="1" ref="F4465" ca="1">(SUMPRODUCT(MID(D4465,ROW(INDIRECT("1"&amp;":"&amp;LEN(D4465))),1)*1)+1)/3</f>
        <v>18.333333333333332</v>
      </c>
      <c r="G4465" t="b" cm="1">
        <f t="array" aca="1" ref="G4465" ca="1">MOD((SUMPRODUCT(MID(D4465,ROW(INDIRECT("1"&amp;":"&amp;LEN(D4465))),1)*1)+1)/3,1)&lt;&gt;0</f>
        <v>1</v>
      </c>
      <c r="H4465">
        <f t="shared" si="209"/>
        <v>0</v>
      </c>
    </row>
    <row r="4466" spans="2:8" hidden="1" x14ac:dyDescent="0.3">
      <c r="B4466">
        <v>4465</v>
      </c>
      <c r="C4466">
        <v>180953754241</v>
      </c>
      <c r="D4466">
        <f t="shared" si="207"/>
        <v>90476877120</v>
      </c>
      <c r="E4466" t="b">
        <f t="shared" si="208"/>
        <v>0</v>
      </c>
      <c r="F4466" cm="1">
        <f t="array" aca="1" ref="F4466" ca="1">(SUMPRODUCT(MID(D4466,ROW(INDIRECT("1"&amp;":"&amp;LEN(D4466))),1)*1)+1)/3</f>
        <v>17.333333333333332</v>
      </c>
      <c r="G4466" t="b" cm="1">
        <f t="array" aca="1" ref="G4466" ca="1">MOD((SUMPRODUCT(MID(D4466,ROW(INDIRECT("1"&amp;":"&amp;LEN(D4466))),1)*1)+1)/3,1)&lt;&gt;0</f>
        <v>1</v>
      </c>
      <c r="H4466">
        <f t="shared" si="209"/>
        <v>0</v>
      </c>
    </row>
    <row r="4467" spans="2:8" hidden="1" x14ac:dyDescent="0.3">
      <c r="B4467">
        <v>4466</v>
      </c>
      <c r="C4467">
        <v>181125268129</v>
      </c>
      <c r="D4467">
        <f t="shared" si="207"/>
        <v>90562634064</v>
      </c>
      <c r="E4467" t="b">
        <f t="shared" si="208"/>
        <v>0</v>
      </c>
      <c r="F4467" cm="1">
        <f t="array" aca="1" ref="F4467" ca="1">(SUMPRODUCT(MID(D4467,ROW(INDIRECT("1"&amp;":"&amp;LEN(D4467))),1)*1)+1)/3</f>
        <v>15.333333333333334</v>
      </c>
      <c r="G4467" t="b" cm="1">
        <f t="array" aca="1" ref="G4467" ca="1">MOD((SUMPRODUCT(MID(D4467,ROW(INDIRECT("1"&amp;":"&amp;LEN(D4467))),1)*1)+1)/3,1)&lt;&gt;0</f>
        <v>1</v>
      </c>
      <c r="H4467">
        <f t="shared" si="209"/>
        <v>0</v>
      </c>
    </row>
    <row r="4468" spans="2:8" hidden="1" x14ac:dyDescent="0.3">
      <c r="B4468">
        <v>4467</v>
      </c>
      <c r="C4468">
        <v>181136424001</v>
      </c>
      <c r="D4468">
        <f t="shared" si="207"/>
        <v>90568212000</v>
      </c>
      <c r="E4468" t="b">
        <f t="shared" si="208"/>
        <v>0</v>
      </c>
      <c r="F4468" cm="1">
        <f t="array" aca="1" ref="F4468" ca="1">(SUMPRODUCT(MID(D4468,ROW(INDIRECT("1"&amp;":"&amp;LEN(D4468))),1)*1)+1)/3</f>
        <v>11.333333333333334</v>
      </c>
      <c r="G4468" t="b" cm="1">
        <f t="array" aca="1" ref="G4468" ca="1">MOD((SUMPRODUCT(MID(D4468,ROW(INDIRECT("1"&amp;":"&amp;LEN(D4468))),1)*1)+1)/3,1)&lt;&gt;0</f>
        <v>1</v>
      </c>
      <c r="H4468">
        <f t="shared" si="209"/>
        <v>0</v>
      </c>
    </row>
    <row r="4469" spans="2:8" hidden="1" x14ac:dyDescent="0.3">
      <c r="B4469">
        <v>4468</v>
      </c>
      <c r="C4469">
        <v>181162195201</v>
      </c>
      <c r="D4469">
        <f t="shared" si="207"/>
        <v>90581097600</v>
      </c>
      <c r="E4469" t="b">
        <f t="shared" si="208"/>
        <v>0</v>
      </c>
      <c r="F4469" cm="1">
        <f t="array" aca="1" ref="F4469" ca="1">(SUMPRODUCT(MID(D4469,ROW(INDIRECT("1"&amp;":"&amp;LEN(D4469))),1)*1)+1)/3</f>
        <v>15.333333333333334</v>
      </c>
      <c r="G4469" t="b" cm="1">
        <f t="array" aca="1" ref="G4469" ca="1">MOD((SUMPRODUCT(MID(D4469,ROW(INDIRECT("1"&amp;":"&amp;LEN(D4469))),1)*1)+1)/3,1)&lt;&gt;0</f>
        <v>1</v>
      </c>
      <c r="H4469">
        <f t="shared" si="209"/>
        <v>0</v>
      </c>
    </row>
    <row r="4470" spans="2:8" hidden="1" x14ac:dyDescent="0.3">
      <c r="B4470">
        <v>4469</v>
      </c>
      <c r="C4470">
        <v>181219124017</v>
      </c>
      <c r="D4470">
        <f t="shared" si="207"/>
        <v>90609562008</v>
      </c>
      <c r="E4470" t="b">
        <f t="shared" si="208"/>
        <v>0</v>
      </c>
      <c r="F4470" cm="1">
        <f t="array" aca="1" ref="F4470" ca="1">(SUMPRODUCT(MID(D4470,ROW(INDIRECT("1"&amp;":"&amp;LEN(D4470))),1)*1)+1)/3</f>
        <v>15.333333333333334</v>
      </c>
      <c r="G4470" t="b" cm="1">
        <f t="array" aca="1" ref="G4470" ca="1">MOD((SUMPRODUCT(MID(D4470,ROW(INDIRECT("1"&amp;":"&amp;LEN(D4470))),1)*1)+1)/3,1)&lt;&gt;0</f>
        <v>1</v>
      </c>
      <c r="H4470">
        <f t="shared" si="209"/>
        <v>0</v>
      </c>
    </row>
    <row r="4471" spans="2:8" hidden="1" x14ac:dyDescent="0.3">
      <c r="B4471">
        <v>4470</v>
      </c>
      <c r="C4471">
        <v>181265834881</v>
      </c>
      <c r="D4471">
        <f t="shared" si="207"/>
        <v>90632917440</v>
      </c>
      <c r="E4471" t="b">
        <f t="shared" si="208"/>
        <v>0</v>
      </c>
      <c r="F4471" cm="1">
        <f t="array" aca="1" ref="F4471" ca="1">(SUMPRODUCT(MID(D4471,ROW(INDIRECT("1"&amp;":"&amp;LEN(D4471))),1)*1)+1)/3</f>
        <v>15.333333333333334</v>
      </c>
      <c r="G4471" t="b" cm="1">
        <f t="array" aca="1" ref="G4471" ca="1">MOD((SUMPRODUCT(MID(D4471,ROW(INDIRECT("1"&amp;":"&amp;LEN(D4471))),1)*1)+1)/3,1)&lt;&gt;0</f>
        <v>1</v>
      </c>
      <c r="H4471">
        <f t="shared" si="209"/>
        <v>0</v>
      </c>
    </row>
    <row r="4472" spans="2:8" hidden="1" x14ac:dyDescent="0.3">
      <c r="B4472">
        <v>4471</v>
      </c>
      <c r="C4472">
        <v>181304137081</v>
      </c>
      <c r="D4472">
        <f t="shared" si="207"/>
        <v>90652068540</v>
      </c>
      <c r="E4472" t="b">
        <f t="shared" si="208"/>
        <v>0</v>
      </c>
      <c r="F4472" cm="1">
        <f t="array" aca="1" ref="F4472" ca="1">(SUMPRODUCT(MID(D4472,ROW(INDIRECT("1"&amp;":"&amp;LEN(D4472))),1)*1)+1)/3</f>
        <v>15.333333333333334</v>
      </c>
      <c r="G4472" t="b" cm="1">
        <f t="array" aca="1" ref="G4472" ca="1">MOD((SUMPRODUCT(MID(D4472,ROW(INDIRECT("1"&amp;":"&amp;LEN(D4472))),1)*1)+1)/3,1)&lt;&gt;0</f>
        <v>1</v>
      </c>
      <c r="H4472">
        <f t="shared" si="209"/>
        <v>0</v>
      </c>
    </row>
    <row r="4473" spans="2:8" hidden="1" x14ac:dyDescent="0.3">
      <c r="B4473">
        <v>4472</v>
      </c>
      <c r="C4473">
        <v>181352110681</v>
      </c>
      <c r="D4473">
        <f t="shared" si="207"/>
        <v>90676055340</v>
      </c>
      <c r="E4473" t="b">
        <f t="shared" si="208"/>
        <v>0</v>
      </c>
      <c r="F4473" cm="1">
        <f t="array" aca="1" ref="F4473" ca="1">(SUMPRODUCT(MID(D4473,ROW(INDIRECT("1"&amp;":"&amp;LEN(D4473))),1)*1)+1)/3</f>
        <v>15.333333333333334</v>
      </c>
      <c r="G4473" t="b" cm="1">
        <f t="array" aca="1" ref="G4473" ca="1">MOD((SUMPRODUCT(MID(D4473,ROW(INDIRECT("1"&amp;":"&amp;LEN(D4473))),1)*1)+1)/3,1)&lt;&gt;0</f>
        <v>1</v>
      </c>
      <c r="H4473">
        <f t="shared" si="209"/>
        <v>0</v>
      </c>
    </row>
    <row r="4474" spans="2:8" hidden="1" x14ac:dyDescent="0.3">
      <c r="B4474">
        <v>4473</v>
      </c>
      <c r="C4474">
        <v>181597368961</v>
      </c>
      <c r="D4474">
        <f t="shared" si="207"/>
        <v>90798684480</v>
      </c>
      <c r="E4474" t="b">
        <f t="shared" si="208"/>
        <v>0</v>
      </c>
      <c r="F4474" cm="1">
        <f t="array" aca="1" ref="F4474" ca="1">(SUMPRODUCT(MID(D4474,ROW(INDIRECT("1"&amp;":"&amp;LEN(D4474))),1)*1)+1)/3</f>
        <v>21.333333333333332</v>
      </c>
      <c r="G4474" t="b" cm="1">
        <f t="array" aca="1" ref="G4474" ca="1">MOD((SUMPRODUCT(MID(D4474,ROW(INDIRECT("1"&amp;":"&amp;LEN(D4474))),1)*1)+1)/3,1)&lt;&gt;0</f>
        <v>1</v>
      </c>
      <c r="H4474">
        <f t="shared" si="209"/>
        <v>0</v>
      </c>
    </row>
    <row r="4475" spans="2:8" hidden="1" x14ac:dyDescent="0.3">
      <c r="B4475">
        <v>4474</v>
      </c>
      <c r="C4475">
        <v>181628674921</v>
      </c>
      <c r="D4475">
        <f t="shared" si="207"/>
        <v>90814337460</v>
      </c>
      <c r="E4475" t="b">
        <f t="shared" si="208"/>
        <v>0</v>
      </c>
      <c r="F4475" cm="1">
        <f t="array" aca="1" ref="F4475" ca="1">(SUMPRODUCT(MID(D4475,ROW(INDIRECT("1"&amp;":"&amp;LEN(D4475))),1)*1)+1)/3</f>
        <v>15.333333333333334</v>
      </c>
      <c r="G4475" t="b" cm="1">
        <f t="array" aca="1" ref="G4475" ca="1">MOD((SUMPRODUCT(MID(D4475,ROW(INDIRECT("1"&amp;":"&amp;LEN(D4475))),1)*1)+1)/3,1)&lt;&gt;0</f>
        <v>1</v>
      </c>
      <c r="H4475">
        <f t="shared" si="209"/>
        <v>0</v>
      </c>
    </row>
    <row r="4476" spans="2:8" hidden="1" x14ac:dyDescent="0.3">
      <c r="B4476">
        <v>4475</v>
      </c>
      <c r="C4476">
        <v>181810805905</v>
      </c>
      <c r="D4476">
        <f t="shared" si="207"/>
        <v>90905402952</v>
      </c>
      <c r="E4476" t="b">
        <f t="shared" si="208"/>
        <v>0</v>
      </c>
      <c r="F4476" cm="1">
        <f t="array" aca="1" ref="F4476" ca="1">(SUMPRODUCT(MID(D4476,ROW(INDIRECT("1"&amp;":"&amp;LEN(D4476))),1)*1)+1)/3</f>
        <v>15.333333333333334</v>
      </c>
      <c r="G4476" t="b" cm="1">
        <f t="array" aca="1" ref="G4476" ca="1">MOD((SUMPRODUCT(MID(D4476,ROW(INDIRECT("1"&amp;":"&amp;LEN(D4476))),1)*1)+1)/3,1)&lt;&gt;0</f>
        <v>1</v>
      </c>
      <c r="H4476">
        <f t="shared" si="209"/>
        <v>0</v>
      </c>
    </row>
    <row r="4477" spans="2:8" hidden="1" x14ac:dyDescent="0.3">
      <c r="B4477">
        <v>4476</v>
      </c>
      <c r="C4477">
        <v>182037394441</v>
      </c>
      <c r="D4477">
        <f t="shared" si="207"/>
        <v>91018697220</v>
      </c>
      <c r="E4477" t="b">
        <f t="shared" si="208"/>
        <v>0</v>
      </c>
      <c r="F4477" cm="1">
        <f t="array" aca="1" ref="F4477" ca="1">(SUMPRODUCT(MID(D4477,ROW(INDIRECT("1"&amp;":"&amp;LEN(D4477))),1)*1)+1)/3</f>
        <v>15.333333333333334</v>
      </c>
      <c r="G4477" t="b" cm="1">
        <f t="array" aca="1" ref="G4477" ca="1">MOD((SUMPRODUCT(MID(D4477,ROW(INDIRECT("1"&amp;":"&amp;LEN(D4477))),1)*1)+1)/3,1)&lt;&gt;0</f>
        <v>1</v>
      </c>
      <c r="H4477">
        <f t="shared" si="209"/>
        <v>0</v>
      </c>
    </row>
    <row r="4478" spans="2:8" hidden="1" x14ac:dyDescent="0.3">
      <c r="B4478">
        <v>4477</v>
      </c>
      <c r="C4478">
        <v>182063420701</v>
      </c>
      <c r="D4478">
        <f t="shared" si="207"/>
        <v>91031710350</v>
      </c>
      <c r="E4478" t="b">
        <f t="shared" si="208"/>
        <v>0</v>
      </c>
      <c r="F4478" cm="1">
        <f t="array" aca="1" ref="F4478" ca="1">(SUMPRODUCT(MID(D4478,ROW(INDIRECT("1"&amp;":"&amp;LEN(D4478))),1)*1)+1)/3</f>
        <v>10.333333333333334</v>
      </c>
      <c r="G4478" t="b" cm="1">
        <f t="array" aca="1" ref="G4478" ca="1">MOD((SUMPRODUCT(MID(D4478,ROW(INDIRECT("1"&amp;":"&amp;LEN(D4478))),1)*1)+1)/3,1)&lt;&gt;0</f>
        <v>1</v>
      </c>
      <c r="H4478">
        <f t="shared" si="209"/>
        <v>0</v>
      </c>
    </row>
    <row r="4479" spans="2:8" hidden="1" x14ac:dyDescent="0.3">
      <c r="B4479">
        <v>4478</v>
      </c>
      <c r="C4479">
        <v>182068467841</v>
      </c>
      <c r="D4479">
        <f t="shared" si="207"/>
        <v>91034233920</v>
      </c>
      <c r="E4479" t="b">
        <f t="shared" si="208"/>
        <v>0</v>
      </c>
      <c r="F4479" cm="1">
        <f t="array" aca="1" ref="F4479" ca="1">(SUMPRODUCT(MID(D4479,ROW(INDIRECT("1"&amp;":"&amp;LEN(D4479))),1)*1)+1)/3</f>
        <v>12.333333333333334</v>
      </c>
      <c r="G4479" t="b" cm="1">
        <f t="array" aca="1" ref="G4479" ca="1">MOD((SUMPRODUCT(MID(D4479,ROW(INDIRECT("1"&amp;":"&amp;LEN(D4479))),1)*1)+1)/3,1)&lt;&gt;0</f>
        <v>1</v>
      </c>
      <c r="H4479">
        <f t="shared" si="209"/>
        <v>0</v>
      </c>
    </row>
    <row r="4480" spans="2:8" hidden="1" x14ac:dyDescent="0.3">
      <c r="B4480">
        <v>4479</v>
      </c>
      <c r="C4480">
        <v>182209765501</v>
      </c>
      <c r="D4480">
        <f t="shared" si="207"/>
        <v>91104882750</v>
      </c>
      <c r="E4480" t="b">
        <f t="shared" si="208"/>
        <v>0</v>
      </c>
      <c r="F4480" cm="1">
        <f t="array" aca="1" ref="F4480" ca="1">(SUMPRODUCT(MID(D4480,ROW(INDIRECT("1"&amp;":"&amp;LEN(D4480))),1)*1)+1)/3</f>
        <v>15.333333333333334</v>
      </c>
      <c r="G4480" t="b" cm="1">
        <f t="array" aca="1" ref="G4480" ca="1">MOD((SUMPRODUCT(MID(D4480,ROW(INDIRECT("1"&amp;":"&amp;LEN(D4480))),1)*1)+1)/3,1)&lt;&gt;0</f>
        <v>1</v>
      </c>
      <c r="H4480">
        <f t="shared" si="209"/>
        <v>0</v>
      </c>
    </row>
    <row r="4481" spans="2:8" hidden="1" x14ac:dyDescent="0.3">
      <c r="B4481">
        <v>4480</v>
      </c>
      <c r="C4481">
        <v>182296236961</v>
      </c>
      <c r="D4481">
        <f t="shared" si="207"/>
        <v>91148118480</v>
      </c>
      <c r="E4481" t="b">
        <f t="shared" si="208"/>
        <v>0</v>
      </c>
      <c r="F4481" cm="1">
        <f t="array" aca="1" ref="F4481" ca="1">(SUMPRODUCT(MID(D4481,ROW(INDIRECT("1"&amp;":"&amp;LEN(D4481))),1)*1)+1)/3</f>
        <v>15.333333333333334</v>
      </c>
      <c r="G4481" t="b" cm="1">
        <f t="array" aca="1" ref="G4481" ca="1">MOD((SUMPRODUCT(MID(D4481,ROW(INDIRECT("1"&amp;":"&amp;LEN(D4481))),1)*1)+1)/3,1)&lt;&gt;0</f>
        <v>1</v>
      </c>
      <c r="H4481">
        <f t="shared" si="209"/>
        <v>0</v>
      </c>
    </row>
    <row r="4482" spans="2:8" hidden="1" x14ac:dyDescent="0.3">
      <c r="B4482">
        <v>4481</v>
      </c>
      <c r="C4482">
        <v>182327654401</v>
      </c>
      <c r="D4482">
        <f t="shared" si="207"/>
        <v>91163827200</v>
      </c>
      <c r="E4482" t="b">
        <f t="shared" si="208"/>
        <v>0</v>
      </c>
      <c r="F4482" cm="1">
        <f t="array" aca="1" ref="F4482" ca="1">(SUMPRODUCT(MID(D4482,ROW(INDIRECT("1"&amp;":"&amp;LEN(D4482))),1)*1)+1)/3</f>
        <v>13.333333333333334</v>
      </c>
      <c r="G4482" t="b" cm="1">
        <f t="array" aca="1" ref="G4482" ca="1">MOD((SUMPRODUCT(MID(D4482,ROW(INDIRECT("1"&amp;":"&amp;LEN(D4482))),1)*1)+1)/3,1)&lt;&gt;0</f>
        <v>1</v>
      </c>
      <c r="H4482">
        <f t="shared" si="209"/>
        <v>0</v>
      </c>
    </row>
    <row r="4483" spans="2:8" hidden="1" x14ac:dyDescent="0.3">
      <c r="B4483">
        <v>4482</v>
      </c>
      <c r="C4483">
        <v>182409034501</v>
      </c>
      <c r="D4483">
        <f t="shared" ref="D4483:D4546" si="210">(C4483-1)/2</f>
        <v>91204517250</v>
      </c>
      <c r="E4483" t="b">
        <f t="shared" ref="E4483:E4546" si="211">+ISODD(D4483)</f>
        <v>0</v>
      </c>
      <c r="F4483" cm="1">
        <f t="array" aca="1" ref="F4483" ca="1">(SUMPRODUCT(MID(D4483,ROW(INDIRECT("1"&amp;":"&amp;LEN(D4483))),1)*1)+1)/3</f>
        <v>12.333333333333334</v>
      </c>
      <c r="G4483" t="b" cm="1">
        <f t="array" aca="1" ref="G4483" ca="1">MOD((SUMPRODUCT(MID(D4483,ROW(INDIRECT("1"&amp;":"&amp;LEN(D4483))),1)*1)+1)/3,1)&lt;&gt;0</f>
        <v>1</v>
      </c>
      <c r="H4483">
        <f t="shared" ref="H4483:H4546" si="212">MOD(D4483,3)</f>
        <v>0</v>
      </c>
    </row>
    <row r="4484" spans="2:8" hidden="1" x14ac:dyDescent="0.3">
      <c r="B4484">
        <v>4483</v>
      </c>
      <c r="C4484">
        <v>182980861921</v>
      </c>
      <c r="D4484">
        <f t="shared" si="210"/>
        <v>91490430960</v>
      </c>
      <c r="E4484" t="b">
        <f t="shared" si="211"/>
        <v>0</v>
      </c>
      <c r="F4484" cm="1">
        <f t="array" aca="1" ref="F4484" ca="1">(SUMPRODUCT(MID(D4484,ROW(INDIRECT("1"&amp;":"&amp;LEN(D4484))),1)*1)+1)/3</f>
        <v>15.333333333333334</v>
      </c>
      <c r="G4484" t="b" cm="1">
        <f t="array" aca="1" ref="G4484" ca="1">MOD((SUMPRODUCT(MID(D4484,ROW(INDIRECT("1"&amp;":"&amp;LEN(D4484))),1)*1)+1)/3,1)&lt;&gt;0</f>
        <v>1</v>
      </c>
      <c r="H4484">
        <f t="shared" si="212"/>
        <v>0</v>
      </c>
    </row>
    <row r="4485" spans="2:8" hidden="1" x14ac:dyDescent="0.3">
      <c r="B4485">
        <v>4484</v>
      </c>
      <c r="C4485">
        <v>183041782561</v>
      </c>
      <c r="D4485">
        <f t="shared" si="210"/>
        <v>91520891280</v>
      </c>
      <c r="E4485" t="b">
        <f t="shared" si="211"/>
        <v>0</v>
      </c>
      <c r="F4485" cm="1">
        <f t="array" aca="1" ref="F4485" ca="1">(SUMPRODUCT(MID(D4485,ROW(INDIRECT("1"&amp;":"&amp;LEN(D4485))),1)*1)+1)/3</f>
        <v>15.333333333333334</v>
      </c>
      <c r="G4485" t="b" cm="1">
        <f t="array" aca="1" ref="G4485" ca="1">MOD((SUMPRODUCT(MID(D4485,ROW(INDIRECT("1"&amp;":"&amp;LEN(D4485))),1)*1)+1)/3,1)&lt;&gt;0</f>
        <v>1</v>
      </c>
      <c r="H4485">
        <f t="shared" si="212"/>
        <v>0</v>
      </c>
    </row>
    <row r="4486" spans="2:8" hidden="1" x14ac:dyDescent="0.3">
      <c r="B4486">
        <v>4485</v>
      </c>
      <c r="C4486">
        <v>183131071201</v>
      </c>
      <c r="D4486">
        <f t="shared" si="210"/>
        <v>91565535600</v>
      </c>
      <c r="E4486" t="b">
        <f t="shared" si="211"/>
        <v>0</v>
      </c>
      <c r="F4486" cm="1">
        <f t="array" aca="1" ref="F4486" ca="1">(SUMPRODUCT(MID(D4486,ROW(INDIRECT("1"&amp;":"&amp;LEN(D4486))),1)*1)+1)/3</f>
        <v>15.333333333333334</v>
      </c>
      <c r="G4486" t="b" cm="1">
        <f t="array" aca="1" ref="G4486" ca="1">MOD((SUMPRODUCT(MID(D4486,ROW(INDIRECT("1"&amp;":"&amp;LEN(D4486))),1)*1)+1)/3,1)&lt;&gt;0</f>
        <v>1</v>
      </c>
      <c r="H4486">
        <f t="shared" si="212"/>
        <v>0</v>
      </c>
    </row>
    <row r="4487" spans="2:8" hidden="1" x14ac:dyDescent="0.3">
      <c r="B4487">
        <v>4486</v>
      </c>
      <c r="C4487">
        <v>183323327041</v>
      </c>
      <c r="D4487">
        <f t="shared" si="210"/>
        <v>91661663520</v>
      </c>
      <c r="E4487" t="b">
        <f t="shared" si="211"/>
        <v>0</v>
      </c>
      <c r="F4487" cm="1">
        <f t="array" aca="1" ref="F4487" ca="1">(SUMPRODUCT(MID(D4487,ROW(INDIRECT("1"&amp;":"&amp;LEN(D4487))),1)*1)+1)/3</f>
        <v>15.333333333333334</v>
      </c>
      <c r="G4487" t="b" cm="1">
        <f t="array" aca="1" ref="G4487" ca="1">MOD((SUMPRODUCT(MID(D4487,ROW(INDIRECT("1"&amp;":"&amp;LEN(D4487))),1)*1)+1)/3,1)&lt;&gt;0</f>
        <v>1</v>
      </c>
      <c r="H4487">
        <f t="shared" si="212"/>
        <v>0</v>
      </c>
    </row>
    <row r="4488" spans="2:8" hidden="1" x14ac:dyDescent="0.3">
      <c r="B4488">
        <v>4487</v>
      </c>
      <c r="C4488">
        <v>183402954901</v>
      </c>
      <c r="D4488">
        <f t="shared" si="210"/>
        <v>91701477450</v>
      </c>
      <c r="E4488" t="b">
        <f t="shared" si="211"/>
        <v>0</v>
      </c>
      <c r="F4488" cm="1">
        <f t="array" aca="1" ref="F4488" ca="1">(SUMPRODUCT(MID(D4488,ROW(INDIRECT("1"&amp;":"&amp;LEN(D4488))),1)*1)+1)/3</f>
        <v>15.333333333333334</v>
      </c>
      <c r="G4488" t="b" cm="1">
        <f t="array" aca="1" ref="G4488" ca="1">MOD((SUMPRODUCT(MID(D4488,ROW(INDIRECT("1"&amp;":"&amp;LEN(D4488))),1)*1)+1)/3,1)&lt;&gt;0</f>
        <v>1</v>
      </c>
      <c r="H4488">
        <f t="shared" si="212"/>
        <v>0</v>
      </c>
    </row>
    <row r="4489" spans="2:8" hidden="1" x14ac:dyDescent="0.3">
      <c r="B4489">
        <v>4488</v>
      </c>
      <c r="C4489">
        <v>183435038641</v>
      </c>
      <c r="D4489">
        <f t="shared" si="210"/>
        <v>91717519320</v>
      </c>
      <c r="E4489" t="b">
        <f t="shared" si="211"/>
        <v>0</v>
      </c>
      <c r="F4489" cm="1">
        <f t="array" aca="1" ref="F4489" ca="1">(SUMPRODUCT(MID(D4489,ROW(INDIRECT("1"&amp;":"&amp;LEN(D4489))),1)*1)+1)/3</f>
        <v>15.333333333333334</v>
      </c>
      <c r="G4489" t="b" cm="1">
        <f t="array" aca="1" ref="G4489" ca="1">MOD((SUMPRODUCT(MID(D4489,ROW(INDIRECT("1"&amp;":"&amp;LEN(D4489))),1)*1)+1)/3,1)&lt;&gt;0</f>
        <v>1</v>
      </c>
      <c r="H4489">
        <f t="shared" si="212"/>
        <v>0</v>
      </c>
    </row>
    <row r="4490" spans="2:8" hidden="1" x14ac:dyDescent="0.3">
      <c r="B4490">
        <v>4489</v>
      </c>
      <c r="C4490">
        <v>183473482501</v>
      </c>
      <c r="D4490">
        <f t="shared" si="210"/>
        <v>91736741250</v>
      </c>
      <c r="E4490" t="b">
        <f t="shared" si="211"/>
        <v>0</v>
      </c>
      <c r="F4490" cm="1">
        <f t="array" aca="1" ref="F4490" ca="1">(SUMPRODUCT(MID(D4490,ROW(INDIRECT("1"&amp;":"&amp;LEN(D4490))),1)*1)+1)/3</f>
        <v>15.333333333333334</v>
      </c>
      <c r="G4490" t="b" cm="1">
        <f t="array" aca="1" ref="G4490" ca="1">MOD((SUMPRODUCT(MID(D4490,ROW(INDIRECT("1"&amp;":"&amp;LEN(D4490))),1)*1)+1)/3,1)&lt;&gt;0</f>
        <v>1</v>
      </c>
      <c r="H4490">
        <f t="shared" si="212"/>
        <v>0</v>
      </c>
    </row>
    <row r="4491" spans="2:8" hidden="1" x14ac:dyDescent="0.3">
      <c r="B4491">
        <v>4490</v>
      </c>
      <c r="C4491">
        <v>183478970881</v>
      </c>
      <c r="D4491">
        <f t="shared" si="210"/>
        <v>91739485440</v>
      </c>
      <c r="E4491" t="b">
        <f t="shared" si="211"/>
        <v>0</v>
      </c>
      <c r="F4491" cm="1">
        <f t="array" aca="1" ref="F4491" ca="1">(SUMPRODUCT(MID(D4491,ROW(INDIRECT("1"&amp;":"&amp;LEN(D4491))),1)*1)+1)/3</f>
        <v>18.333333333333332</v>
      </c>
      <c r="G4491" t="b" cm="1">
        <f t="array" aca="1" ref="G4491" ca="1">MOD((SUMPRODUCT(MID(D4491,ROW(INDIRECT("1"&amp;":"&amp;LEN(D4491))),1)*1)+1)/3,1)&lt;&gt;0</f>
        <v>1</v>
      </c>
      <c r="H4491">
        <f t="shared" si="212"/>
        <v>0</v>
      </c>
    </row>
    <row r="4492" spans="2:8" hidden="1" x14ac:dyDescent="0.3">
      <c r="B4492">
        <v>4491</v>
      </c>
      <c r="C4492">
        <v>183609686521</v>
      </c>
      <c r="D4492">
        <f t="shared" si="210"/>
        <v>91804843260</v>
      </c>
      <c r="E4492" t="b">
        <f t="shared" si="211"/>
        <v>0</v>
      </c>
      <c r="F4492" cm="1">
        <f t="array" aca="1" ref="F4492" ca="1">(SUMPRODUCT(MID(D4492,ROW(INDIRECT("1"&amp;":"&amp;LEN(D4492))),1)*1)+1)/3</f>
        <v>15.333333333333334</v>
      </c>
      <c r="G4492" t="b" cm="1">
        <f t="array" aca="1" ref="G4492" ca="1">MOD((SUMPRODUCT(MID(D4492,ROW(INDIRECT("1"&amp;":"&amp;LEN(D4492))),1)*1)+1)/3,1)&lt;&gt;0</f>
        <v>1</v>
      </c>
      <c r="H4492">
        <f t="shared" si="212"/>
        <v>0</v>
      </c>
    </row>
    <row r="4493" spans="2:8" hidden="1" x14ac:dyDescent="0.3">
      <c r="B4493">
        <v>4492</v>
      </c>
      <c r="C4493">
        <v>183875764801</v>
      </c>
      <c r="D4493">
        <f t="shared" si="210"/>
        <v>91937882400</v>
      </c>
      <c r="E4493" t="b">
        <f t="shared" si="211"/>
        <v>0</v>
      </c>
      <c r="F4493" cm="1">
        <f t="array" aca="1" ref="F4493" ca="1">(SUMPRODUCT(MID(D4493,ROW(INDIRECT("1"&amp;":"&amp;LEN(D4493))),1)*1)+1)/3</f>
        <v>17.333333333333332</v>
      </c>
      <c r="G4493" t="b" cm="1">
        <f t="array" aca="1" ref="G4493" ca="1">MOD((SUMPRODUCT(MID(D4493,ROW(INDIRECT("1"&amp;":"&amp;LEN(D4493))),1)*1)+1)/3,1)&lt;&gt;0</f>
        <v>1</v>
      </c>
      <c r="H4493">
        <f t="shared" si="212"/>
        <v>0</v>
      </c>
    </row>
    <row r="4494" spans="2:8" hidden="1" x14ac:dyDescent="0.3">
      <c r="B4494">
        <v>4493</v>
      </c>
      <c r="C4494">
        <v>184030000001</v>
      </c>
      <c r="D4494">
        <f t="shared" si="210"/>
        <v>92015000000</v>
      </c>
      <c r="E4494" t="b">
        <f t="shared" si="211"/>
        <v>0</v>
      </c>
      <c r="F4494" cm="1">
        <f t="array" aca="1" ref="F4494" ca="1">(SUMPRODUCT(MID(D4494,ROW(INDIRECT("1"&amp;":"&amp;LEN(D4494))),1)*1)+1)/3</f>
        <v>6</v>
      </c>
      <c r="G4494" t="b" cm="1">
        <f t="array" aca="1" ref="G4494" ca="1">MOD((SUMPRODUCT(MID(D4494,ROW(INDIRECT("1"&amp;":"&amp;LEN(D4494))),1)*1)+1)/3,1)&lt;&gt;0</f>
        <v>0</v>
      </c>
      <c r="H4494">
        <f t="shared" si="212"/>
        <v>2</v>
      </c>
    </row>
    <row r="4495" spans="2:8" hidden="1" x14ac:dyDescent="0.3">
      <c r="B4495">
        <v>4494</v>
      </c>
      <c r="C4495">
        <v>184031250481</v>
      </c>
      <c r="D4495">
        <f t="shared" si="210"/>
        <v>92015625240</v>
      </c>
      <c r="E4495" t="b">
        <f t="shared" si="211"/>
        <v>0</v>
      </c>
      <c r="F4495" cm="1">
        <f t="array" aca="1" ref="F4495" ca="1">(SUMPRODUCT(MID(D4495,ROW(INDIRECT("1"&amp;":"&amp;LEN(D4495))),1)*1)+1)/3</f>
        <v>12.333333333333334</v>
      </c>
      <c r="G4495" t="b" cm="1">
        <f t="array" aca="1" ref="G4495" ca="1">MOD((SUMPRODUCT(MID(D4495,ROW(INDIRECT("1"&amp;":"&amp;LEN(D4495))),1)*1)+1)/3,1)&lt;&gt;0</f>
        <v>1</v>
      </c>
      <c r="H4495">
        <f t="shared" si="212"/>
        <v>0</v>
      </c>
    </row>
    <row r="4496" spans="2:8" hidden="1" x14ac:dyDescent="0.3">
      <c r="B4496">
        <v>4495</v>
      </c>
      <c r="C4496">
        <v>184303985041</v>
      </c>
      <c r="D4496">
        <f t="shared" si="210"/>
        <v>92151992520</v>
      </c>
      <c r="E4496" t="b">
        <f t="shared" si="211"/>
        <v>0</v>
      </c>
      <c r="F4496" cm="1">
        <f t="array" aca="1" ref="F4496" ca="1">(SUMPRODUCT(MID(D4496,ROW(INDIRECT("1"&amp;":"&amp;LEN(D4496))),1)*1)+1)/3</f>
        <v>15.333333333333334</v>
      </c>
      <c r="G4496" t="b" cm="1">
        <f t="array" aca="1" ref="G4496" ca="1">MOD((SUMPRODUCT(MID(D4496,ROW(INDIRECT("1"&amp;":"&amp;LEN(D4496))),1)*1)+1)/3,1)&lt;&gt;0</f>
        <v>1</v>
      </c>
      <c r="H4496">
        <f t="shared" si="212"/>
        <v>0</v>
      </c>
    </row>
    <row r="4497" spans="2:8" hidden="1" x14ac:dyDescent="0.3">
      <c r="B4497">
        <v>4496</v>
      </c>
      <c r="C4497">
        <v>184379710321</v>
      </c>
      <c r="D4497">
        <f t="shared" si="210"/>
        <v>92189855160</v>
      </c>
      <c r="E4497" t="b">
        <f t="shared" si="211"/>
        <v>0</v>
      </c>
      <c r="F4497" cm="1">
        <f t="array" aca="1" ref="F4497" ca="1">(SUMPRODUCT(MID(D4497,ROW(INDIRECT("1"&amp;":"&amp;LEN(D4497))),1)*1)+1)/3</f>
        <v>18.333333333333332</v>
      </c>
      <c r="G4497" t="b" cm="1">
        <f t="array" aca="1" ref="G4497" ca="1">MOD((SUMPRODUCT(MID(D4497,ROW(INDIRECT("1"&amp;":"&amp;LEN(D4497))),1)*1)+1)/3,1)&lt;&gt;0</f>
        <v>1</v>
      </c>
      <c r="H4497">
        <f t="shared" si="212"/>
        <v>0</v>
      </c>
    </row>
    <row r="4498" spans="2:8" hidden="1" x14ac:dyDescent="0.3">
      <c r="B4498">
        <v>4497</v>
      </c>
      <c r="C4498">
        <v>184707840241</v>
      </c>
      <c r="D4498">
        <f t="shared" si="210"/>
        <v>92353920120</v>
      </c>
      <c r="E4498" t="b">
        <f t="shared" si="211"/>
        <v>0</v>
      </c>
      <c r="F4498" cm="1">
        <f t="array" aca="1" ref="F4498" ca="1">(SUMPRODUCT(MID(D4498,ROW(INDIRECT("1"&amp;":"&amp;LEN(D4498))),1)*1)+1)/3</f>
        <v>12.333333333333334</v>
      </c>
      <c r="G4498" t="b" cm="1">
        <f t="array" aca="1" ref="G4498" ca="1">MOD((SUMPRODUCT(MID(D4498,ROW(INDIRECT("1"&amp;":"&amp;LEN(D4498))),1)*1)+1)/3,1)&lt;&gt;0</f>
        <v>1</v>
      </c>
      <c r="H4498">
        <f t="shared" si="212"/>
        <v>0</v>
      </c>
    </row>
    <row r="4499" spans="2:8" hidden="1" x14ac:dyDescent="0.3">
      <c r="B4499">
        <v>4498</v>
      </c>
      <c r="C4499">
        <v>185418555841</v>
      </c>
      <c r="D4499">
        <f t="shared" si="210"/>
        <v>92709277920</v>
      </c>
      <c r="E4499" t="b">
        <f t="shared" si="211"/>
        <v>0</v>
      </c>
      <c r="F4499" cm="1">
        <f t="array" aca="1" ref="F4499" ca="1">(SUMPRODUCT(MID(D4499,ROW(INDIRECT("1"&amp;":"&amp;LEN(D4499))),1)*1)+1)/3</f>
        <v>18.333333333333332</v>
      </c>
      <c r="G4499" t="b" cm="1">
        <f t="array" aca="1" ref="G4499" ca="1">MOD((SUMPRODUCT(MID(D4499,ROW(INDIRECT("1"&amp;":"&amp;LEN(D4499))),1)*1)+1)/3,1)&lt;&gt;0</f>
        <v>1</v>
      </c>
      <c r="H4499">
        <f t="shared" si="212"/>
        <v>0</v>
      </c>
    </row>
    <row r="4500" spans="2:8" hidden="1" x14ac:dyDescent="0.3">
      <c r="B4500">
        <v>4499</v>
      </c>
      <c r="C4500">
        <v>185418721201</v>
      </c>
      <c r="D4500">
        <f t="shared" si="210"/>
        <v>92709360600</v>
      </c>
      <c r="E4500" t="b">
        <f t="shared" si="211"/>
        <v>0</v>
      </c>
      <c r="F4500" cm="1">
        <f t="array" aca="1" ref="F4500" ca="1">(SUMPRODUCT(MID(D4500,ROW(INDIRECT("1"&amp;":"&amp;LEN(D4500))),1)*1)+1)/3</f>
        <v>14.333333333333334</v>
      </c>
      <c r="G4500" t="b" cm="1">
        <f t="array" aca="1" ref="G4500" ca="1">MOD((SUMPRODUCT(MID(D4500,ROW(INDIRECT("1"&amp;":"&amp;LEN(D4500))),1)*1)+1)/3,1)&lt;&gt;0</f>
        <v>1</v>
      </c>
      <c r="H4500">
        <f t="shared" si="212"/>
        <v>0</v>
      </c>
    </row>
    <row r="4501" spans="2:8" hidden="1" x14ac:dyDescent="0.3">
      <c r="B4501">
        <v>4500</v>
      </c>
      <c r="C4501">
        <v>185602824001</v>
      </c>
      <c r="D4501">
        <f t="shared" si="210"/>
        <v>92801412000</v>
      </c>
      <c r="E4501" t="b">
        <f t="shared" si="211"/>
        <v>0</v>
      </c>
      <c r="F4501" cm="1">
        <f t="array" aca="1" ref="F4501" ca="1">(SUMPRODUCT(MID(D4501,ROW(INDIRECT("1"&amp;":"&amp;LEN(D4501))),1)*1)+1)/3</f>
        <v>9.3333333333333339</v>
      </c>
      <c r="G4501" t="b" cm="1">
        <f t="array" aca="1" ref="G4501" ca="1">MOD((SUMPRODUCT(MID(D4501,ROW(INDIRECT("1"&amp;":"&amp;LEN(D4501))),1)*1)+1)/3,1)&lt;&gt;0</f>
        <v>1</v>
      </c>
      <c r="H4501">
        <f t="shared" si="212"/>
        <v>0</v>
      </c>
    </row>
    <row r="4502" spans="2:8" hidden="1" x14ac:dyDescent="0.3">
      <c r="B4502">
        <v>4501</v>
      </c>
      <c r="C4502">
        <v>185749868641</v>
      </c>
      <c r="D4502">
        <f t="shared" si="210"/>
        <v>92874934320</v>
      </c>
      <c r="E4502" t="b">
        <f t="shared" si="211"/>
        <v>0</v>
      </c>
      <c r="F4502" cm="1">
        <f t="array" aca="1" ref="F4502" ca="1">(SUMPRODUCT(MID(D4502,ROW(INDIRECT("1"&amp;":"&amp;LEN(D4502))),1)*1)+1)/3</f>
        <v>17.333333333333332</v>
      </c>
      <c r="G4502" t="b" cm="1">
        <f t="array" aca="1" ref="G4502" ca="1">MOD((SUMPRODUCT(MID(D4502,ROW(INDIRECT("1"&amp;":"&amp;LEN(D4502))),1)*1)+1)/3,1)&lt;&gt;0</f>
        <v>1</v>
      </c>
      <c r="H4502">
        <f t="shared" si="212"/>
        <v>0</v>
      </c>
    </row>
    <row r="4503" spans="2:8" hidden="1" x14ac:dyDescent="0.3">
      <c r="B4503">
        <v>4502</v>
      </c>
      <c r="C4503">
        <v>185821702291</v>
      </c>
      <c r="D4503">
        <f t="shared" si="210"/>
        <v>92910851145</v>
      </c>
      <c r="E4503" t="b">
        <f t="shared" si="211"/>
        <v>1</v>
      </c>
      <c r="F4503" cm="1">
        <f t="array" aca="1" ref="F4503" ca="1">(SUMPRODUCT(MID(D4503,ROW(INDIRECT("1"&amp;":"&amp;LEN(D4503))),1)*1)+1)/3</f>
        <v>15.333333333333334</v>
      </c>
      <c r="G4503" t="b" cm="1">
        <f t="array" aca="1" ref="G4503" ca="1">MOD((SUMPRODUCT(MID(D4503,ROW(INDIRECT("1"&amp;":"&amp;LEN(D4503))),1)*1)+1)/3,1)&lt;&gt;0</f>
        <v>1</v>
      </c>
      <c r="H4503">
        <f t="shared" si="212"/>
        <v>0</v>
      </c>
    </row>
    <row r="4504" spans="2:8" hidden="1" x14ac:dyDescent="0.3">
      <c r="B4504">
        <v>4503</v>
      </c>
      <c r="C4504">
        <v>185823260161</v>
      </c>
      <c r="D4504">
        <f t="shared" si="210"/>
        <v>92911630080</v>
      </c>
      <c r="E4504" t="b">
        <f t="shared" si="211"/>
        <v>0</v>
      </c>
      <c r="F4504" cm="1">
        <f t="array" aca="1" ref="F4504" ca="1">(SUMPRODUCT(MID(D4504,ROW(INDIRECT("1"&amp;":"&amp;LEN(D4504))),1)*1)+1)/3</f>
        <v>13.333333333333334</v>
      </c>
      <c r="G4504" t="b" cm="1">
        <f t="array" aca="1" ref="G4504" ca="1">MOD((SUMPRODUCT(MID(D4504,ROW(INDIRECT("1"&amp;":"&amp;LEN(D4504))),1)*1)+1)/3,1)&lt;&gt;0</f>
        <v>1</v>
      </c>
      <c r="H4504">
        <f t="shared" si="212"/>
        <v>0</v>
      </c>
    </row>
    <row r="4505" spans="2:8" hidden="1" x14ac:dyDescent="0.3">
      <c r="B4505">
        <v>4504</v>
      </c>
      <c r="C4505">
        <v>185856901777</v>
      </c>
      <c r="D4505">
        <f t="shared" si="210"/>
        <v>92928450888</v>
      </c>
      <c r="E4505" t="b">
        <f t="shared" si="211"/>
        <v>0</v>
      </c>
      <c r="F4505" cm="1">
        <f t="array" aca="1" ref="F4505" ca="1">(SUMPRODUCT(MID(D4505,ROW(INDIRECT("1"&amp;":"&amp;LEN(D4505))),1)*1)+1)/3</f>
        <v>21.333333333333332</v>
      </c>
      <c r="G4505" t="b" cm="1">
        <f t="array" aca="1" ref="G4505" ca="1">MOD((SUMPRODUCT(MID(D4505,ROW(INDIRECT("1"&amp;":"&amp;LEN(D4505))),1)*1)+1)/3,1)&lt;&gt;0</f>
        <v>1</v>
      </c>
      <c r="H4505">
        <f t="shared" si="212"/>
        <v>0</v>
      </c>
    </row>
    <row r="4506" spans="2:8" hidden="1" x14ac:dyDescent="0.3">
      <c r="B4506">
        <v>4505</v>
      </c>
      <c r="C4506">
        <v>185914248001</v>
      </c>
      <c r="D4506">
        <f t="shared" si="210"/>
        <v>92957124000</v>
      </c>
      <c r="E4506" t="b">
        <f t="shared" si="211"/>
        <v>0</v>
      </c>
      <c r="F4506" cm="1">
        <f t="array" aca="1" ref="F4506" ca="1">(SUMPRODUCT(MID(D4506,ROW(INDIRECT("1"&amp;":"&amp;LEN(D4506))),1)*1)+1)/3</f>
        <v>13.333333333333334</v>
      </c>
      <c r="G4506" t="b" cm="1">
        <f t="array" aca="1" ref="G4506" ca="1">MOD((SUMPRODUCT(MID(D4506,ROW(INDIRECT("1"&amp;":"&amp;LEN(D4506))),1)*1)+1)/3,1)&lt;&gt;0</f>
        <v>1</v>
      </c>
      <c r="H4506">
        <f t="shared" si="212"/>
        <v>0</v>
      </c>
    </row>
    <row r="4507" spans="2:8" hidden="1" x14ac:dyDescent="0.3">
      <c r="B4507">
        <v>4506</v>
      </c>
      <c r="C4507">
        <v>185949086401</v>
      </c>
      <c r="D4507">
        <f t="shared" si="210"/>
        <v>92974543200</v>
      </c>
      <c r="E4507" t="b">
        <f t="shared" si="211"/>
        <v>0</v>
      </c>
      <c r="F4507" cm="1">
        <f t="array" aca="1" ref="F4507" ca="1">(SUMPRODUCT(MID(D4507,ROW(INDIRECT("1"&amp;":"&amp;LEN(D4507))),1)*1)+1)/3</f>
        <v>15.333333333333334</v>
      </c>
      <c r="G4507" t="b" cm="1">
        <f t="array" aca="1" ref="G4507" ca="1">MOD((SUMPRODUCT(MID(D4507,ROW(INDIRECT("1"&amp;":"&amp;LEN(D4507))),1)*1)+1)/3,1)&lt;&gt;0</f>
        <v>1</v>
      </c>
      <c r="H4507">
        <f t="shared" si="212"/>
        <v>0</v>
      </c>
    </row>
    <row r="4508" spans="2:8" hidden="1" x14ac:dyDescent="0.3">
      <c r="B4508">
        <v>4507</v>
      </c>
      <c r="C4508">
        <v>186064477921</v>
      </c>
      <c r="D4508">
        <f t="shared" si="210"/>
        <v>93032238960</v>
      </c>
      <c r="E4508" t="b">
        <f t="shared" si="211"/>
        <v>0</v>
      </c>
      <c r="F4508" cm="1">
        <f t="array" aca="1" ref="F4508" ca="1">(SUMPRODUCT(MID(D4508,ROW(INDIRECT("1"&amp;":"&amp;LEN(D4508))),1)*1)+1)/3</f>
        <v>15.333333333333334</v>
      </c>
      <c r="G4508" t="b" cm="1">
        <f t="array" aca="1" ref="G4508" ca="1">MOD((SUMPRODUCT(MID(D4508,ROW(INDIRECT("1"&amp;":"&amp;LEN(D4508))),1)*1)+1)/3,1)&lt;&gt;0</f>
        <v>1</v>
      </c>
      <c r="H4508">
        <f t="shared" si="212"/>
        <v>0</v>
      </c>
    </row>
    <row r="4509" spans="2:8" hidden="1" x14ac:dyDescent="0.3">
      <c r="B4509">
        <v>4508</v>
      </c>
      <c r="C4509">
        <v>186129871201</v>
      </c>
      <c r="D4509">
        <f t="shared" si="210"/>
        <v>93064935600</v>
      </c>
      <c r="E4509" t="b">
        <f t="shared" si="211"/>
        <v>0</v>
      </c>
      <c r="F4509" cm="1">
        <f t="array" aca="1" ref="F4509" ca="1">(SUMPRODUCT(MID(D4509,ROW(INDIRECT("1"&amp;":"&amp;LEN(D4509))),1)*1)+1)/3</f>
        <v>15.333333333333334</v>
      </c>
      <c r="G4509" t="b" cm="1">
        <f t="array" aca="1" ref="G4509" ca="1">MOD((SUMPRODUCT(MID(D4509,ROW(INDIRECT("1"&amp;":"&amp;LEN(D4509))),1)*1)+1)/3,1)&lt;&gt;0</f>
        <v>1</v>
      </c>
      <c r="H4509">
        <f t="shared" si="212"/>
        <v>0</v>
      </c>
    </row>
    <row r="4510" spans="2:8" hidden="1" x14ac:dyDescent="0.3">
      <c r="B4510">
        <v>4509</v>
      </c>
      <c r="C4510">
        <v>186131584801</v>
      </c>
      <c r="D4510">
        <f t="shared" si="210"/>
        <v>93065792400</v>
      </c>
      <c r="E4510" t="b">
        <f t="shared" si="211"/>
        <v>0</v>
      </c>
      <c r="F4510" cm="1">
        <f t="array" aca="1" ref="F4510" ca="1">(SUMPRODUCT(MID(D4510,ROW(INDIRECT("1"&amp;":"&amp;LEN(D4510))),1)*1)+1)/3</f>
        <v>15.333333333333334</v>
      </c>
      <c r="G4510" t="b" cm="1">
        <f t="array" aca="1" ref="G4510" ca="1">MOD((SUMPRODUCT(MID(D4510,ROW(INDIRECT("1"&amp;":"&amp;LEN(D4510))),1)*1)+1)/3,1)&lt;&gt;0</f>
        <v>1</v>
      </c>
      <c r="H4510">
        <f t="shared" si="212"/>
        <v>0</v>
      </c>
    </row>
    <row r="4511" spans="2:8" hidden="1" x14ac:dyDescent="0.3">
      <c r="B4511">
        <v>4510</v>
      </c>
      <c r="C4511">
        <v>186238958401</v>
      </c>
      <c r="D4511">
        <f t="shared" si="210"/>
        <v>93119479200</v>
      </c>
      <c r="E4511" t="b">
        <f t="shared" si="211"/>
        <v>0</v>
      </c>
      <c r="F4511" cm="1">
        <f t="array" aca="1" ref="F4511" ca="1">(SUMPRODUCT(MID(D4511,ROW(INDIRECT("1"&amp;":"&amp;LEN(D4511))),1)*1)+1)/3</f>
        <v>15.333333333333334</v>
      </c>
      <c r="G4511" t="b" cm="1">
        <f t="array" aca="1" ref="G4511" ca="1">MOD((SUMPRODUCT(MID(D4511,ROW(INDIRECT("1"&amp;":"&amp;LEN(D4511))),1)*1)+1)/3,1)&lt;&gt;0</f>
        <v>1</v>
      </c>
      <c r="H4511">
        <f t="shared" si="212"/>
        <v>0</v>
      </c>
    </row>
    <row r="4512" spans="2:8" hidden="1" x14ac:dyDescent="0.3">
      <c r="B4512">
        <v>4511</v>
      </c>
      <c r="C4512">
        <v>186265344385</v>
      </c>
      <c r="D4512">
        <f t="shared" si="210"/>
        <v>93132672192</v>
      </c>
      <c r="E4512" t="b">
        <f t="shared" si="211"/>
        <v>0</v>
      </c>
      <c r="F4512" cm="1">
        <f t="array" aca="1" ref="F4512" ca="1">(SUMPRODUCT(MID(D4512,ROW(INDIRECT("1"&amp;":"&amp;LEN(D4512))),1)*1)+1)/3</f>
        <v>15.333333333333334</v>
      </c>
      <c r="G4512" t="b" cm="1">
        <f t="array" aca="1" ref="G4512" ca="1">MOD((SUMPRODUCT(MID(D4512,ROW(INDIRECT("1"&amp;":"&amp;LEN(D4512))),1)*1)+1)/3,1)&lt;&gt;0</f>
        <v>1</v>
      </c>
      <c r="H4512">
        <f t="shared" si="212"/>
        <v>0</v>
      </c>
    </row>
    <row r="4513" spans="2:8" hidden="1" x14ac:dyDescent="0.3">
      <c r="B4513">
        <v>4512</v>
      </c>
      <c r="C4513">
        <v>186306529201</v>
      </c>
      <c r="D4513">
        <f t="shared" si="210"/>
        <v>93153264600</v>
      </c>
      <c r="E4513" t="b">
        <f t="shared" si="211"/>
        <v>0</v>
      </c>
      <c r="F4513" cm="1">
        <f t="array" aca="1" ref="F4513" ca="1">(SUMPRODUCT(MID(D4513,ROW(INDIRECT("1"&amp;":"&amp;LEN(D4513))),1)*1)+1)/3</f>
        <v>13.333333333333334</v>
      </c>
      <c r="G4513" t="b" cm="1">
        <f t="array" aca="1" ref="G4513" ca="1">MOD((SUMPRODUCT(MID(D4513,ROW(INDIRECT("1"&amp;":"&amp;LEN(D4513))),1)*1)+1)/3,1)&lt;&gt;0</f>
        <v>1</v>
      </c>
      <c r="H4513">
        <f t="shared" si="212"/>
        <v>0</v>
      </c>
    </row>
    <row r="4514" spans="2:8" hidden="1" x14ac:dyDescent="0.3">
      <c r="B4514">
        <v>4513</v>
      </c>
      <c r="C4514">
        <v>186554148481</v>
      </c>
      <c r="D4514">
        <f t="shared" si="210"/>
        <v>93277074240</v>
      </c>
      <c r="E4514" t="b">
        <f t="shared" si="211"/>
        <v>0</v>
      </c>
      <c r="F4514" cm="1">
        <f t="array" aca="1" ref="F4514" ca="1">(SUMPRODUCT(MID(D4514,ROW(INDIRECT("1"&amp;":"&amp;LEN(D4514))),1)*1)+1)/3</f>
        <v>15.333333333333334</v>
      </c>
      <c r="G4514" t="b" cm="1">
        <f t="array" aca="1" ref="G4514" ca="1">MOD((SUMPRODUCT(MID(D4514,ROW(INDIRECT("1"&amp;":"&amp;LEN(D4514))),1)*1)+1)/3,1)&lt;&gt;0</f>
        <v>1</v>
      </c>
      <c r="H4514">
        <f t="shared" si="212"/>
        <v>0</v>
      </c>
    </row>
    <row r="4515" spans="2:8" hidden="1" x14ac:dyDescent="0.3">
      <c r="B4515">
        <v>4514</v>
      </c>
      <c r="C4515">
        <v>186693156001</v>
      </c>
      <c r="D4515">
        <f t="shared" si="210"/>
        <v>93346578000</v>
      </c>
      <c r="E4515" t="b">
        <f t="shared" si="211"/>
        <v>0</v>
      </c>
      <c r="F4515" cm="1">
        <f t="array" aca="1" ref="F4515" ca="1">(SUMPRODUCT(MID(D4515,ROW(INDIRECT("1"&amp;":"&amp;LEN(D4515))),1)*1)+1)/3</f>
        <v>15.333333333333334</v>
      </c>
      <c r="G4515" t="b" cm="1">
        <f t="array" aca="1" ref="G4515" ca="1">MOD((SUMPRODUCT(MID(D4515,ROW(INDIRECT("1"&amp;":"&amp;LEN(D4515))),1)*1)+1)/3,1)&lt;&gt;0</f>
        <v>1</v>
      </c>
      <c r="H4515">
        <f t="shared" si="212"/>
        <v>0</v>
      </c>
    </row>
    <row r="4516" spans="2:8" hidden="1" x14ac:dyDescent="0.3">
      <c r="B4516">
        <v>4515</v>
      </c>
      <c r="C4516">
        <v>186748297561</v>
      </c>
      <c r="D4516">
        <f t="shared" si="210"/>
        <v>93374148780</v>
      </c>
      <c r="E4516" t="b">
        <f t="shared" si="211"/>
        <v>0</v>
      </c>
      <c r="F4516" cm="1">
        <f t="array" aca="1" ref="F4516" ca="1">(SUMPRODUCT(MID(D4516,ROW(INDIRECT("1"&amp;":"&amp;LEN(D4516))),1)*1)+1)/3</f>
        <v>18.333333333333332</v>
      </c>
      <c r="G4516" t="b" cm="1">
        <f t="array" aca="1" ref="G4516" ca="1">MOD((SUMPRODUCT(MID(D4516,ROW(INDIRECT("1"&amp;":"&amp;LEN(D4516))),1)*1)+1)/3,1)&lt;&gt;0</f>
        <v>1</v>
      </c>
      <c r="H4516">
        <f t="shared" si="212"/>
        <v>0</v>
      </c>
    </row>
    <row r="4517" spans="2:8" hidden="1" x14ac:dyDescent="0.3">
      <c r="B4517">
        <v>4516</v>
      </c>
      <c r="C4517">
        <v>186842747521</v>
      </c>
      <c r="D4517">
        <f t="shared" si="210"/>
        <v>93421373760</v>
      </c>
      <c r="E4517" t="b">
        <f t="shared" si="211"/>
        <v>0</v>
      </c>
      <c r="F4517" cm="1">
        <f t="array" aca="1" ref="F4517" ca="1">(SUMPRODUCT(MID(D4517,ROW(INDIRECT("1"&amp;":"&amp;LEN(D4517))),1)*1)+1)/3</f>
        <v>15.333333333333334</v>
      </c>
      <c r="G4517" t="b" cm="1">
        <f t="array" aca="1" ref="G4517" ca="1">MOD((SUMPRODUCT(MID(D4517,ROW(INDIRECT("1"&amp;":"&amp;LEN(D4517))),1)*1)+1)/3,1)&lt;&gt;0</f>
        <v>1</v>
      </c>
      <c r="H4517">
        <f t="shared" si="212"/>
        <v>0</v>
      </c>
    </row>
    <row r="4518" spans="2:8" hidden="1" x14ac:dyDescent="0.3">
      <c r="B4518">
        <v>4517</v>
      </c>
      <c r="C4518">
        <v>187014540241</v>
      </c>
      <c r="D4518">
        <f t="shared" si="210"/>
        <v>93507270120</v>
      </c>
      <c r="E4518" t="b">
        <f t="shared" si="211"/>
        <v>0</v>
      </c>
      <c r="F4518" cm="1">
        <f t="array" aca="1" ref="F4518" ca="1">(SUMPRODUCT(MID(D4518,ROW(INDIRECT("1"&amp;":"&amp;LEN(D4518))),1)*1)+1)/3</f>
        <v>12.333333333333334</v>
      </c>
      <c r="G4518" t="b" cm="1">
        <f t="array" aca="1" ref="G4518" ca="1">MOD((SUMPRODUCT(MID(D4518,ROW(INDIRECT("1"&amp;":"&amp;LEN(D4518))),1)*1)+1)/3,1)&lt;&gt;0</f>
        <v>1</v>
      </c>
      <c r="H4518">
        <f t="shared" si="212"/>
        <v>0</v>
      </c>
    </row>
    <row r="4519" spans="2:8" hidden="1" x14ac:dyDescent="0.3">
      <c r="B4519">
        <v>4518</v>
      </c>
      <c r="C4519">
        <v>187054437571</v>
      </c>
      <c r="D4519">
        <f t="shared" si="210"/>
        <v>93527218785</v>
      </c>
      <c r="E4519" t="b">
        <f t="shared" si="211"/>
        <v>1</v>
      </c>
      <c r="F4519" cm="1">
        <f t="array" aca="1" ref="F4519" ca="1">(SUMPRODUCT(MID(D4519,ROW(INDIRECT("1"&amp;":"&amp;LEN(D4519))),1)*1)+1)/3</f>
        <v>19.333333333333332</v>
      </c>
      <c r="G4519" t="b" cm="1">
        <f t="array" aca="1" ref="G4519" ca="1">MOD((SUMPRODUCT(MID(D4519,ROW(INDIRECT("1"&amp;":"&amp;LEN(D4519))),1)*1)+1)/3,1)&lt;&gt;0</f>
        <v>1</v>
      </c>
      <c r="H4519">
        <f t="shared" si="212"/>
        <v>0</v>
      </c>
    </row>
    <row r="4520" spans="2:8" hidden="1" x14ac:dyDescent="0.3">
      <c r="B4520">
        <v>4519</v>
      </c>
      <c r="C4520">
        <v>187443219601</v>
      </c>
      <c r="D4520">
        <f t="shared" si="210"/>
        <v>93721609800</v>
      </c>
      <c r="E4520" t="b">
        <f t="shared" si="211"/>
        <v>0</v>
      </c>
      <c r="F4520" cm="1">
        <f t="array" aca="1" ref="F4520" ca="1">(SUMPRODUCT(MID(D4520,ROW(INDIRECT("1"&amp;":"&amp;LEN(D4520))),1)*1)+1)/3</f>
        <v>15.333333333333334</v>
      </c>
      <c r="G4520" t="b" cm="1">
        <f t="array" aca="1" ref="G4520" ca="1">MOD((SUMPRODUCT(MID(D4520,ROW(INDIRECT("1"&amp;":"&amp;LEN(D4520))),1)*1)+1)/3,1)&lt;&gt;0</f>
        <v>1</v>
      </c>
      <c r="H4520">
        <f t="shared" si="212"/>
        <v>0</v>
      </c>
    </row>
    <row r="4521" spans="2:8" hidden="1" x14ac:dyDescent="0.3">
      <c r="B4521">
        <v>4520</v>
      </c>
      <c r="C4521">
        <v>187463911141</v>
      </c>
      <c r="D4521">
        <f t="shared" si="210"/>
        <v>93731955570</v>
      </c>
      <c r="E4521" t="b">
        <f t="shared" si="211"/>
        <v>0</v>
      </c>
      <c r="F4521" cm="1">
        <f t="array" aca="1" ref="F4521" ca="1">(SUMPRODUCT(MID(D4521,ROW(INDIRECT("1"&amp;":"&amp;LEN(D4521))),1)*1)+1)/3</f>
        <v>18.333333333333332</v>
      </c>
      <c r="G4521" t="b" cm="1">
        <f t="array" aca="1" ref="G4521" ca="1">MOD((SUMPRODUCT(MID(D4521,ROW(INDIRECT("1"&amp;":"&amp;LEN(D4521))),1)*1)+1)/3,1)&lt;&gt;0</f>
        <v>1</v>
      </c>
      <c r="H4521">
        <f t="shared" si="212"/>
        <v>0</v>
      </c>
    </row>
    <row r="4522" spans="2:8" hidden="1" x14ac:dyDescent="0.3">
      <c r="B4522">
        <v>4521</v>
      </c>
      <c r="C4522">
        <v>187469746465</v>
      </c>
      <c r="D4522">
        <f t="shared" si="210"/>
        <v>93734873232</v>
      </c>
      <c r="E4522" t="b">
        <f t="shared" si="211"/>
        <v>0</v>
      </c>
      <c r="F4522" cm="1">
        <f t="array" aca="1" ref="F4522" ca="1">(SUMPRODUCT(MID(D4522,ROW(INDIRECT("1"&amp;":"&amp;LEN(D4522))),1)*1)+1)/3</f>
        <v>17.333333333333332</v>
      </c>
      <c r="G4522" t="b" cm="1">
        <f t="array" aca="1" ref="G4522" ca="1">MOD((SUMPRODUCT(MID(D4522,ROW(INDIRECT("1"&amp;":"&amp;LEN(D4522))),1)*1)+1)/3,1)&lt;&gt;0</f>
        <v>1</v>
      </c>
      <c r="H4522">
        <f t="shared" si="212"/>
        <v>0</v>
      </c>
    </row>
    <row r="4523" spans="2:8" hidden="1" x14ac:dyDescent="0.3">
      <c r="B4523">
        <v>4522</v>
      </c>
      <c r="C4523">
        <v>187488027001</v>
      </c>
      <c r="D4523">
        <f t="shared" si="210"/>
        <v>93744013500</v>
      </c>
      <c r="E4523" t="b">
        <f t="shared" si="211"/>
        <v>0</v>
      </c>
      <c r="F4523" cm="1">
        <f t="array" aca="1" ref="F4523" ca="1">(SUMPRODUCT(MID(D4523,ROW(INDIRECT("1"&amp;":"&amp;LEN(D4523))),1)*1)+1)/3</f>
        <v>12.333333333333334</v>
      </c>
      <c r="G4523" t="b" cm="1">
        <f t="array" aca="1" ref="G4523" ca="1">MOD((SUMPRODUCT(MID(D4523,ROW(INDIRECT("1"&amp;":"&amp;LEN(D4523))),1)*1)+1)/3,1)&lt;&gt;0</f>
        <v>1</v>
      </c>
      <c r="H4523">
        <f t="shared" si="212"/>
        <v>0</v>
      </c>
    </row>
    <row r="4524" spans="2:8" hidden="1" x14ac:dyDescent="0.3">
      <c r="B4524">
        <v>4523</v>
      </c>
      <c r="C4524">
        <v>187528162801</v>
      </c>
      <c r="D4524">
        <f t="shared" si="210"/>
        <v>93764081400</v>
      </c>
      <c r="E4524" t="b">
        <f t="shared" si="211"/>
        <v>0</v>
      </c>
      <c r="F4524" cm="1">
        <f t="array" aca="1" ref="F4524" ca="1">(SUMPRODUCT(MID(D4524,ROW(INDIRECT("1"&amp;":"&amp;LEN(D4524))),1)*1)+1)/3</f>
        <v>14.333333333333334</v>
      </c>
      <c r="G4524" t="b" cm="1">
        <f t="array" aca="1" ref="G4524" ca="1">MOD((SUMPRODUCT(MID(D4524,ROW(INDIRECT("1"&amp;":"&amp;LEN(D4524))),1)*1)+1)/3,1)&lt;&gt;0</f>
        <v>1</v>
      </c>
      <c r="H4524">
        <f t="shared" si="212"/>
        <v>0</v>
      </c>
    </row>
    <row r="4525" spans="2:8" hidden="1" x14ac:dyDescent="0.3">
      <c r="B4525">
        <v>4524</v>
      </c>
      <c r="C4525">
        <v>187583358601</v>
      </c>
      <c r="D4525">
        <f t="shared" si="210"/>
        <v>93791679300</v>
      </c>
      <c r="E4525" t="b">
        <f t="shared" si="211"/>
        <v>0</v>
      </c>
      <c r="F4525" cm="1">
        <f t="array" aca="1" ref="F4525" ca="1">(SUMPRODUCT(MID(D4525,ROW(INDIRECT("1"&amp;":"&amp;LEN(D4525))),1)*1)+1)/3</f>
        <v>18.333333333333332</v>
      </c>
      <c r="G4525" t="b" cm="1">
        <f t="array" aca="1" ref="G4525" ca="1">MOD((SUMPRODUCT(MID(D4525,ROW(INDIRECT("1"&amp;":"&amp;LEN(D4525))),1)*1)+1)/3,1)&lt;&gt;0</f>
        <v>1</v>
      </c>
      <c r="H4525">
        <f t="shared" si="212"/>
        <v>0</v>
      </c>
    </row>
    <row r="4526" spans="2:8" hidden="1" x14ac:dyDescent="0.3">
      <c r="B4526">
        <v>4525</v>
      </c>
      <c r="C4526">
        <v>187608672901</v>
      </c>
      <c r="D4526">
        <f t="shared" si="210"/>
        <v>93804336450</v>
      </c>
      <c r="E4526" t="b">
        <f t="shared" si="211"/>
        <v>0</v>
      </c>
      <c r="F4526" cm="1">
        <f t="array" aca="1" ref="F4526" ca="1">(SUMPRODUCT(MID(D4526,ROW(INDIRECT("1"&amp;":"&amp;LEN(D4526))),1)*1)+1)/3</f>
        <v>15.333333333333334</v>
      </c>
      <c r="G4526" t="b" cm="1">
        <f t="array" aca="1" ref="G4526" ca="1">MOD((SUMPRODUCT(MID(D4526,ROW(INDIRECT("1"&amp;":"&amp;LEN(D4526))),1)*1)+1)/3,1)&lt;&gt;0</f>
        <v>1</v>
      </c>
      <c r="H4526">
        <f t="shared" si="212"/>
        <v>0</v>
      </c>
    </row>
    <row r="4527" spans="2:8" hidden="1" x14ac:dyDescent="0.3">
      <c r="B4527">
        <v>4526</v>
      </c>
      <c r="C4527">
        <v>187732641601</v>
      </c>
      <c r="D4527">
        <f t="shared" si="210"/>
        <v>93866320800</v>
      </c>
      <c r="E4527" t="b">
        <f t="shared" si="211"/>
        <v>0</v>
      </c>
      <c r="F4527" cm="1">
        <f t="array" aca="1" ref="F4527" ca="1">(SUMPRODUCT(MID(D4527,ROW(INDIRECT("1"&amp;":"&amp;LEN(D4527))),1)*1)+1)/3</f>
        <v>15.333333333333334</v>
      </c>
      <c r="G4527" t="b" cm="1">
        <f t="array" aca="1" ref="G4527" ca="1">MOD((SUMPRODUCT(MID(D4527,ROW(INDIRECT("1"&amp;":"&amp;LEN(D4527))),1)*1)+1)/3,1)&lt;&gt;0</f>
        <v>1</v>
      </c>
      <c r="H4527">
        <f t="shared" si="212"/>
        <v>0</v>
      </c>
    </row>
    <row r="4528" spans="2:8" hidden="1" x14ac:dyDescent="0.3">
      <c r="B4528">
        <v>4527</v>
      </c>
      <c r="C4528">
        <v>187843114369</v>
      </c>
      <c r="D4528">
        <f t="shared" si="210"/>
        <v>93921557184</v>
      </c>
      <c r="E4528" t="b">
        <f t="shared" si="211"/>
        <v>0</v>
      </c>
      <c r="F4528" cm="1">
        <f t="array" aca="1" ref="F4528" ca="1">(SUMPRODUCT(MID(D4528,ROW(INDIRECT("1"&amp;":"&amp;LEN(D4528))),1)*1)+1)/3</f>
        <v>18.333333333333332</v>
      </c>
      <c r="G4528" t="b" cm="1">
        <f t="array" aca="1" ref="G4528" ca="1">MOD((SUMPRODUCT(MID(D4528,ROW(INDIRECT("1"&amp;":"&amp;LEN(D4528))),1)*1)+1)/3,1)&lt;&gt;0</f>
        <v>1</v>
      </c>
      <c r="H4528">
        <f t="shared" si="212"/>
        <v>0</v>
      </c>
    </row>
    <row r="4529" spans="2:8" hidden="1" x14ac:dyDescent="0.3">
      <c r="B4529">
        <v>4528</v>
      </c>
      <c r="C4529">
        <v>188013914041</v>
      </c>
      <c r="D4529">
        <f t="shared" si="210"/>
        <v>94006957020</v>
      </c>
      <c r="E4529" t="b">
        <f t="shared" si="211"/>
        <v>0</v>
      </c>
      <c r="F4529" cm="1">
        <f t="array" aca="1" ref="F4529" ca="1">(SUMPRODUCT(MID(D4529,ROW(INDIRECT("1"&amp;":"&amp;LEN(D4529))),1)*1)+1)/3</f>
        <v>14.333333333333334</v>
      </c>
      <c r="G4529" t="b" cm="1">
        <f t="array" aca="1" ref="G4529" ca="1">MOD((SUMPRODUCT(MID(D4529,ROW(INDIRECT("1"&amp;":"&amp;LEN(D4529))),1)*1)+1)/3,1)&lt;&gt;0</f>
        <v>1</v>
      </c>
      <c r="H4529">
        <f t="shared" si="212"/>
        <v>0</v>
      </c>
    </row>
    <row r="4530" spans="2:8" hidden="1" x14ac:dyDescent="0.3">
      <c r="B4530">
        <v>4529</v>
      </c>
      <c r="C4530">
        <v>188176766401</v>
      </c>
      <c r="D4530">
        <f t="shared" si="210"/>
        <v>94088383200</v>
      </c>
      <c r="E4530" t="b">
        <f t="shared" si="211"/>
        <v>0</v>
      </c>
      <c r="F4530" cm="1">
        <f t="array" aca="1" ref="F4530" ca="1">(SUMPRODUCT(MID(D4530,ROW(INDIRECT("1"&amp;":"&amp;LEN(D4530))),1)*1)+1)/3</f>
        <v>15.333333333333334</v>
      </c>
      <c r="G4530" t="b" cm="1">
        <f t="array" aca="1" ref="G4530" ca="1">MOD((SUMPRODUCT(MID(D4530,ROW(INDIRECT("1"&amp;":"&amp;LEN(D4530))),1)*1)+1)/3,1)&lt;&gt;0</f>
        <v>1</v>
      </c>
      <c r="H4530">
        <f t="shared" si="212"/>
        <v>0</v>
      </c>
    </row>
    <row r="4531" spans="2:8" hidden="1" x14ac:dyDescent="0.3">
      <c r="B4531">
        <v>4530</v>
      </c>
      <c r="C4531">
        <v>188357085001</v>
      </c>
      <c r="D4531">
        <f t="shared" si="210"/>
        <v>94178542500</v>
      </c>
      <c r="E4531" t="b">
        <f t="shared" si="211"/>
        <v>0</v>
      </c>
      <c r="F4531" cm="1">
        <f t="array" aca="1" ref="F4531" ca="1">(SUMPRODUCT(MID(D4531,ROW(INDIRECT("1"&amp;":"&amp;LEN(D4531))),1)*1)+1)/3</f>
        <v>15.333333333333334</v>
      </c>
      <c r="G4531" t="b" cm="1">
        <f t="array" aca="1" ref="G4531" ca="1">MOD((SUMPRODUCT(MID(D4531,ROW(INDIRECT("1"&amp;":"&amp;LEN(D4531))),1)*1)+1)/3,1)&lt;&gt;0</f>
        <v>1</v>
      </c>
      <c r="H4531">
        <f t="shared" si="212"/>
        <v>0</v>
      </c>
    </row>
    <row r="4532" spans="2:8" hidden="1" x14ac:dyDescent="0.3">
      <c r="B4532">
        <v>4531</v>
      </c>
      <c r="C4532">
        <v>188438342401</v>
      </c>
      <c r="D4532">
        <f t="shared" si="210"/>
        <v>94219171200</v>
      </c>
      <c r="E4532" t="b">
        <f t="shared" si="211"/>
        <v>0</v>
      </c>
      <c r="F4532" cm="1">
        <f t="array" aca="1" ref="F4532" ca="1">(SUMPRODUCT(MID(D4532,ROW(INDIRECT("1"&amp;":"&amp;LEN(D4532))),1)*1)+1)/3</f>
        <v>12.333333333333334</v>
      </c>
      <c r="G4532" t="b" cm="1">
        <f t="array" aca="1" ref="G4532" ca="1">MOD((SUMPRODUCT(MID(D4532,ROW(INDIRECT("1"&amp;":"&amp;LEN(D4532))),1)*1)+1)/3,1)&lt;&gt;0</f>
        <v>1</v>
      </c>
      <c r="H4532">
        <f t="shared" si="212"/>
        <v>0</v>
      </c>
    </row>
    <row r="4533" spans="2:8" hidden="1" x14ac:dyDescent="0.3">
      <c r="B4533">
        <v>4532</v>
      </c>
      <c r="C4533">
        <v>188640032881</v>
      </c>
      <c r="D4533">
        <f t="shared" si="210"/>
        <v>94320016440</v>
      </c>
      <c r="E4533" t="b">
        <f t="shared" si="211"/>
        <v>0</v>
      </c>
      <c r="F4533" cm="1">
        <f t="array" aca="1" ref="F4533" ca="1">(SUMPRODUCT(MID(D4533,ROW(INDIRECT("1"&amp;":"&amp;LEN(D4533))),1)*1)+1)/3</f>
        <v>11.333333333333334</v>
      </c>
      <c r="G4533" t="b" cm="1">
        <f t="array" aca="1" ref="G4533" ca="1">MOD((SUMPRODUCT(MID(D4533,ROW(INDIRECT("1"&amp;":"&amp;LEN(D4533))),1)*1)+1)/3,1)&lt;&gt;0</f>
        <v>1</v>
      </c>
      <c r="H4533">
        <f t="shared" si="212"/>
        <v>0</v>
      </c>
    </row>
    <row r="4534" spans="2:8" hidden="1" x14ac:dyDescent="0.3">
      <c r="B4534">
        <v>4533</v>
      </c>
      <c r="C4534">
        <v>188666503201</v>
      </c>
      <c r="D4534">
        <f t="shared" si="210"/>
        <v>94333251600</v>
      </c>
      <c r="E4534" t="b">
        <f t="shared" si="211"/>
        <v>0</v>
      </c>
      <c r="F4534" cm="1">
        <f t="array" aca="1" ref="F4534" ca="1">(SUMPRODUCT(MID(D4534,ROW(INDIRECT("1"&amp;":"&amp;LEN(D4534))),1)*1)+1)/3</f>
        <v>12.333333333333334</v>
      </c>
      <c r="G4534" t="b" cm="1">
        <f t="array" aca="1" ref="G4534" ca="1">MOD((SUMPRODUCT(MID(D4534,ROW(INDIRECT("1"&amp;":"&amp;LEN(D4534))),1)*1)+1)/3,1)&lt;&gt;0</f>
        <v>1</v>
      </c>
      <c r="H4534">
        <f t="shared" si="212"/>
        <v>0</v>
      </c>
    </row>
    <row r="4535" spans="2:8" hidden="1" x14ac:dyDescent="0.3">
      <c r="B4535">
        <v>4534</v>
      </c>
      <c r="C4535">
        <v>188780892301</v>
      </c>
      <c r="D4535">
        <f t="shared" si="210"/>
        <v>94390446150</v>
      </c>
      <c r="E4535" t="b">
        <f t="shared" si="211"/>
        <v>0</v>
      </c>
      <c r="F4535" cm="1">
        <f t="array" aca="1" ref="F4535" ca="1">(SUMPRODUCT(MID(D4535,ROW(INDIRECT("1"&amp;":"&amp;LEN(D4535))),1)*1)+1)/3</f>
        <v>15.333333333333334</v>
      </c>
      <c r="G4535" t="b" cm="1">
        <f t="array" aca="1" ref="G4535" ca="1">MOD((SUMPRODUCT(MID(D4535,ROW(INDIRECT("1"&amp;":"&amp;LEN(D4535))),1)*1)+1)/3,1)&lt;&gt;0</f>
        <v>1</v>
      </c>
      <c r="H4535">
        <f t="shared" si="212"/>
        <v>0</v>
      </c>
    </row>
    <row r="4536" spans="2:8" hidden="1" x14ac:dyDescent="0.3">
      <c r="B4536">
        <v>4535</v>
      </c>
      <c r="C4536">
        <v>188822831821</v>
      </c>
      <c r="D4536">
        <f t="shared" si="210"/>
        <v>94411415910</v>
      </c>
      <c r="E4536" t="b">
        <f t="shared" si="211"/>
        <v>0</v>
      </c>
      <c r="F4536" cm="1">
        <f t="array" aca="1" ref="F4536" ca="1">(SUMPRODUCT(MID(D4536,ROW(INDIRECT("1"&amp;":"&amp;LEN(D4536))),1)*1)+1)/3</f>
        <v>13.333333333333334</v>
      </c>
      <c r="G4536" t="b" cm="1">
        <f t="array" aca="1" ref="G4536" ca="1">MOD((SUMPRODUCT(MID(D4536,ROW(INDIRECT("1"&amp;":"&amp;LEN(D4536))),1)*1)+1)/3,1)&lt;&gt;0</f>
        <v>1</v>
      </c>
      <c r="H4536">
        <f t="shared" si="212"/>
        <v>0</v>
      </c>
    </row>
    <row r="4537" spans="2:8" hidden="1" x14ac:dyDescent="0.3">
      <c r="B4537">
        <v>4536</v>
      </c>
      <c r="C4537">
        <v>188893823041</v>
      </c>
      <c r="D4537">
        <f t="shared" si="210"/>
        <v>94446911520</v>
      </c>
      <c r="E4537" t="b">
        <f t="shared" si="211"/>
        <v>0</v>
      </c>
      <c r="F4537" cm="1">
        <f t="array" aca="1" ref="F4537" ca="1">(SUMPRODUCT(MID(D4537,ROW(INDIRECT("1"&amp;":"&amp;LEN(D4537))),1)*1)+1)/3</f>
        <v>15.333333333333334</v>
      </c>
      <c r="G4537" t="b" cm="1">
        <f t="array" aca="1" ref="G4537" ca="1">MOD((SUMPRODUCT(MID(D4537,ROW(INDIRECT("1"&amp;":"&amp;LEN(D4537))),1)*1)+1)/3,1)&lt;&gt;0</f>
        <v>1</v>
      </c>
      <c r="H4537">
        <f t="shared" si="212"/>
        <v>0</v>
      </c>
    </row>
    <row r="4538" spans="2:8" hidden="1" x14ac:dyDescent="0.3">
      <c r="B4538">
        <v>4537</v>
      </c>
      <c r="C4538">
        <v>189147932065</v>
      </c>
      <c r="D4538">
        <f t="shared" si="210"/>
        <v>94573966032</v>
      </c>
      <c r="E4538" t="b">
        <f t="shared" si="211"/>
        <v>0</v>
      </c>
      <c r="F4538" cm="1">
        <f t="array" aca="1" ref="F4538" ca="1">(SUMPRODUCT(MID(D4538,ROW(INDIRECT("1"&amp;":"&amp;LEN(D4538))),1)*1)+1)/3</f>
        <v>18.333333333333332</v>
      </c>
      <c r="G4538" t="b" cm="1">
        <f t="array" aca="1" ref="G4538" ca="1">MOD((SUMPRODUCT(MID(D4538,ROW(INDIRECT("1"&amp;":"&amp;LEN(D4538))),1)*1)+1)/3,1)&lt;&gt;0</f>
        <v>1</v>
      </c>
      <c r="H4538">
        <f t="shared" si="212"/>
        <v>0</v>
      </c>
    </row>
    <row r="4539" spans="2:8" hidden="1" x14ac:dyDescent="0.3">
      <c r="B4539">
        <v>4538</v>
      </c>
      <c r="C4539">
        <v>189170311681</v>
      </c>
      <c r="D4539">
        <f t="shared" si="210"/>
        <v>94585155840</v>
      </c>
      <c r="E4539" t="b">
        <f t="shared" si="211"/>
        <v>0</v>
      </c>
      <c r="F4539" cm="1">
        <f t="array" aca="1" ref="F4539" ca="1">(SUMPRODUCT(MID(D4539,ROW(INDIRECT("1"&amp;":"&amp;LEN(D4539))),1)*1)+1)/3</f>
        <v>18.333333333333332</v>
      </c>
      <c r="G4539" t="b" cm="1">
        <f t="array" aca="1" ref="G4539" ca="1">MOD((SUMPRODUCT(MID(D4539,ROW(INDIRECT("1"&amp;":"&amp;LEN(D4539))),1)*1)+1)/3,1)&lt;&gt;0</f>
        <v>1</v>
      </c>
      <c r="H4539">
        <f t="shared" si="212"/>
        <v>0</v>
      </c>
    </row>
    <row r="4540" spans="2:8" hidden="1" x14ac:dyDescent="0.3">
      <c r="B4540">
        <v>4539</v>
      </c>
      <c r="C4540">
        <v>189334856161</v>
      </c>
      <c r="D4540">
        <f t="shared" si="210"/>
        <v>94667428080</v>
      </c>
      <c r="E4540" t="b">
        <f t="shared" si="211"/>
        <v>0</v>
      </c>
      <c r="F4540" cm="1">
        <f t="array" aca="1" ref="F4540" ca="1">(SUMPRODUCT(MID(D4540,ROW(INDIRECT("1"&amp;":"&amp;LEN(D4540))),1)*1)+1)/3</f>
        <v>18.333333333333332</v>
      </c>
      <c r="G4540" t="b" cm="1">
        <f t="array" aca="1" ref="G4540" ca="1">MOD((SUMPRODUCT(MID(D4540,ROW(INDIRECT("1"&amp;":"&amp;LEN(D4540))),1)*1)+1)/3,1)&lt;&gt;0</f>
        <v>1</v>
      </c>
      <c r="H4540">
        <f t="shared" si="212"/>
        <v>0</v>
      </c>
    </row>
    <row r="4541" spans="2:8" hidden="1" x14ac:dyDescent="0.3">
      <c r="B4541">
        <v>4540</v>
      </c>
      <c r="C4541">
        <v>189378294841</v>
      </c>
      <c r="D4541">
        <f t="shared" si="210"/>
        <v>94689147420</v>
      </c>
      <c r="E4541" t="b">
        <f t="shared" si="211"/>
        <v>0</v>
      </c>
      <c r="F4541" cm="1">
        <f t="array" aca="1" ref="F4541" ca="1">(SUMPRODUCT(MID(D4541,ROW(INDIRECT("1"&amp;":"&amp;LEN(D4541))),1)*1)+1)/3</f>
        <v>18.333333333333332</v>
      </c>
      <c r="G4541" t="b" cm="1">
        <f t="array" aca="1" ref="G4541" ca="1">MOD((SUMPRODUCT(MID(D4541,ROW(INDIRECT("1"&amp;":"&amp;LEN(D4541))),1)*1)+1)/3,1)&lt;&gt;0</f>
        <v>1</v>
      </c>
      <c r="H4541">
        <f t="shared" si="212"/>
        <v>0</v>
      </c>
    </row>
    <row r="4542" spans="2:8" hidden="1" x14ac:dyDescent="0.3">
      <c r="B4542">
        <v>4541</v>
      </c>
      <c r="C4542">
        <v>189446360545</v>
      </c>
      <c r="D4542">
        <f t="shared" si="210"/>
        <v>94723180272</v>
      </c>
      <c r="E4542" t="b">
        <f t="shared" si="211"/>
        <v>0</v>
      </c>
      <c r="F4542" cm="1">
        <f t="array" aca="1" ref="F4542" ca="1">(SUMPRODUCT(MID(D4542,ROW(INDIRECT("1"&amp;":"&amp;LEN(D4542))),1)*1)+1)/3</f>
        <v>15.333333333333334</v>
      </c>
      <c r="G4542" t="b" cm="1">
        <f t="array" aca="1" ref="G4542" ca="1">MOD((SUMPRODUCT(MID(D4542,ROW(INDIRECT("1"&amp;":"&amp;LEN(D4542))),1)*1)+1)/3,1)&lt;&gt;0</f>
        <v>1</v>
      </c>
      <c r="H4542">
        <f t="shared" si="212"/>
        <v>0</v>
      </c>
    </row>
    <row r="4543" spans="2:8" hidden="1" x14ac:dyDescent="0.3">
      <c r="B4543">
        <v>4542</v>
      </c>
      <c r="C4543">
        <v>189476147521</v>
      </c>
      <c r="D4543">
        <f t="shared" si="210"/>
        <v>94738073760</v>
      </c>
      <c r="E4543" t="b">
        <f t="shared" si="211"/>
        <v>0</v>
      </c>
      <c r="F4543" cm="1">
        <f t="array" aca="1" ref="F4543" ca="1">(SUMPRODUCT(MID(D4543,ROW(INDIRECT("1"&amp;":"&amp;LEN(D4543))),1)*1)+1)/3</f>
        <v>18.333333333333332</v>
      </c>
      <c r="G4543" t="b" cm="1">
        <f t="array" aca="1" ref="G4543" ca="1">MOD((SUMPRODUCT(MID(D4543,ROW(INDIRECT("1"&amp;":"&amp;LEN(D4543))),1)*1)+1)/3,1)&lt;&gt;0</f>
        <v>1</v>
      </c>
      <c r="H4543">
        <f t="shared" si="212"/>
        <v>0</v>
      </c>
    </row>
    <row r="4544" spans="2:8" hidden="1" x14ac:dyDescent="0.3">
      <c r="B4544">
        <v>4543</v>
      </c>
      <c r="C4544">
        <v>189634571281</v>
      </c>
      <c r="D4544">
        <f t="shared" si="210"/>
        <v>94817285640</v>
      </c>
      <c r="E4544" t="b">
        <f t="shared" si="211"/>
        <v>0</v>
      </c>
      <c r="F4544" cm="1">
        <f t="array" aca="1" ref="F4544" ca="1">(SUMPRODUCT(MID(D4544,ROW(INDIRECT("1"&amp;":"&amp;LEN(D4544))),1)*1)+1)/3</f>
        <v>18.333333333333332</v>
      </c>
      <c r="G4544" t="b" cm="1">
        <f t="array" aca="1" ref="G4544" ca="1">MOD((SUMPRODUCT(MID(D4544,ROW(INDIRECT("1"&amp;":"&amp;LEN(D4544))),1)*1)+1)/3,1)&lt;&gt;0</f>
        <v>1</v>
      </c>
      <c r="H4544">
        <f t="shared" si="212"/>
        <v>0</v>
      </c>
    </row>
    <row r="4545" spans="2:8" hidden="1" x14ac:dyDescent="0.3">
      <c r="B4545">
        <v>4544</v>
      </c>
      <c r="C4545">
        <v>189802179601</v>
      </c>
      <c r="D4545">
        <f t="shared" si="210"/>
        <v>94901089800</v>
      </c>
      <c r="E4545" t="b">
        <f t="shared" si="211"/>
        <v>0</v>
      </c>
      <c r="F4545" cm="1">
        <f t="array" aca="1" ref="F4545" ca="1">(SUMPRODUCT(MID(D4545,ROW(INDIRECT("1"&amp;":"&amp;LEN(D4545))),1)*1)+1)/3</f>
        <v>16.333333333333332</v>
      </c>
      <c r="G4545" t="b" cm="1">
        <f t="array" aca="1" ref="G4545" ca="1">MOD((SUMPRODUCT(MID(D4545,ROW(INDIRECT("1"&amp;":"&amp;LEN(D4545))),1)*1)+1)/3,1)&lt;&gt;0</f>
        <v>1</v>
      </c>
      <c r="H4545">
        <f t="shared" si="212"/>
        <v>0</v>
      </c>
    </row>
    <row r="4546" spans="2:8" hidden="1" x14ac:dyDescent="0.3">
      <c r="B4546">
        <v>4545</v>
      </c>
      <c r="C4546">
        <v>189843088177</v>
      </c>
      <c r="D4546">
        <f t="shared" si="210"/>
        <v>94921544088</v>
      </c>
      <c r="E4546" t="b">
        <f t="shared" si="211"/>
        <v>0</v>
      </c>
      <c r="F4546" cm="1">
        <f t="array" aca="1" ref="F4546" ca="1">(SUMPRODUCT(MID(D4546,ROW(INDIRECT("1"&amp;":"&amp;LEN(D4546))),1)*1)+1)/3</f>
        <v>18.333333333333332</v>
      </c>
      <c r="G4546" t="b" cm="1">
        <f t="array" aca="1" ref="G4546" ca="1">MOD((SUMPRODUCT(MID(D4546,ROW(INDIRECT("1"&amp;":"&amp;LEN(D4546))),1)*1)+1)/3,1)&lt;&gt;0</f>
        <v>1</v>
      </c>
      <c r="H4546">
        <f t="shared" si="212"/>
        <v>0</v>
      </c>
    </row>
    <row r="4547" spans="2:8" hidden="1" x14ac:dyDescent="0.3">
      <c r="B4547">
        <v>4546</v>
      </c>
      <c r="C4547">
        <v>189904327201</v>
      </c>
      <c r="D4547">
        <f t="shared" ref="D4547:D4610" si="213">(C4547-1)/2</f>
        <v>94952163600</v>
      </c>
      <c r="E4547" t="b">
        <f t="shared" ref="E4547:E4610" si="214">+ISODD(D4547)</f>
        <v>0</v>
      </c>
      <c r="F4547" cm="1">
        <f t="array" aca="1" ref="F4547" ca="1">(SUMPRODUCT(MID(D4547,ROW(INDIRECT("1"&amp;":"&amp;LEN(D4547))),1)*1)+1)/3</f>
        <v>15.333333333333334</v>
      </c>
      <c r="G4547" t="b" cm="1">
        <f t="array" aca="1" ref="G4547" ca="1">MOD((SUMPRODUCT(MID(D4547,ROW(INDIRECT("1"&amp;":"&amp;LEN(D4547))),1)*1)+1)/3,1)&lt;&gt;0</f>
        <v>1</v>
      </c>
      <c r="H4547">
        <f t="shared" ref="H4547:H4610" si="215">MOD(D4547,3)</f>
        <v>0</v>
      </c>
    </row>
    <row r="4548" spans="2:8" hidden="1" x14ac:dyDescent="0.3">
      <c r="B4548">
        <v>4547</v>
      </c>
      <c r="C4548">
        <v>190180654489</v>
      </c>
      <c r="D4548">
        <f t="shared" si="213"/>
        <v>95090327244</v>
      </c>
      <c r="E4548" t="b">
        <f t="shared" si="214"/>
        <v>0</v>
      </c>
      <c r="F4548" cm="1">
        <f t="array" aca="1" ref="F4548" ca="1">(SUMPRODUCT(MID(D4548,ROW(INDIRECT("1"&amp;":"&amp;LEN(D4548))),1)*1)+1)/3</f>
        <v>15.333333333333334</v>
      </c>
      <c r="G4548" t="b" cm="1">
        <f t="array" aca="1" ref="G4548" ca="1">MOD((SUMPRODUCT(MID(D4548,ROW(INDIRECT("1"&amp;":"&amp;LEN(D4548))),1)*1)+1)/3,1)&lt;&gt;0</f>
        <v>1</v>
      </c>
      <c r="H4548">
        <f t="shared" si="215"/>
        <v>0</v>
      </c>
    </row>
    <row r="4549" spans="2:8" hidden="1" x14ac:dyDescent="0.3">
      <c r="B4549">
        <v>4548</v>
      </c>
      <c r="C4549">
        <v>190310893201</v>
      </c>
      <c r="D4549">
        <f t="shared" si="213"/>
        <v>95155446600</v>
      </c>
      <c r="E4549" t="b">
        <f t="shared" si="214"/>
        <v>0</v>
      </c>
      <c r="F4549" cm="1">
        <f t="array" aca="1" ref="F4549" ca="1">(SUMPRODUCT(MID(D4549,ROW(INDIRECT("1"&amp;":"&amp;LEN(D4549))),1)*1)+1)/3</f>
        <v>15.333333333333334</v>
      </c>
      <c r="G4549" t="b" cm="1">
        <f t="array" aca="1" ref="G4549" ca="1">MOD((SUMPRODUCT(MID(D4549,ROW(INDIRECT("1"&amp;":"&amp;LEN(D4549))),1)*1)+1)/3,1)&lt;&gt;0</f>
        <v>1</v>
      </c>
      <c r="H4549">
        <f t="shared" si="215"/>
        <v>0</v>
      </c>
    </row>
    <row r="4550" spans="2:8" hidden="1" x14ac:dyDescent="0.3">
      <c r="B4550">
        <v>4549</v>
      </c>
      <c r="C4550">
        <v>190422403201</v>
      </c>
      <c r="D4550">
        <f t="shared" si="213"/>
        <v>95211201600</v>
      </c>
      <c r="E4550" t="b">
        <f t="shared" si="214"/>
        <v>0</v>
      </c>
      <c r="F4550" cm="1">
        <f t="array" aca="1" ref="F4550" ca="1">(SUMPRODUCT(MID(D4550,ROW(INDIRECT("1"&amp;":"&amp;LEN(D4550))),1)*1)+1)/3</f>
        <v>9.3333333333333339</v>
      </c>
      <c r="G4550" t="b" cm="1">
        <f t="array" aca="1" ref="G4550" ca="1">MOD((SUMPRODUCT(MID(D4550,ROW(INDIRECT("1"&amp;":"&amp;LEN(D4550))),1)*1)+1)/3,1)&lt;&gt;0</f>
        <v>1</v>
      </c>
      <c r="H4550">
        <f t="shared" si="215"/>
        <v>0</v>
      </c>
    </row>
    <row r="4551" spans="2:8" hidden="1" x14ac:dyDescent="0.3">
      <c r="B4551">
        <v>4550</v>
      </c>
      <c r="C4551">
        <v>190501743601</v>
      </c>
      <c r="D4551">
        <f t="shared" si="213"/>
        <v>95250871800</v>
      </c>
      <c r="E4551" t="b">
        <f t="shared" si="214"/>
        <v>0</v>
      </c>
      <c r="F4551" cm="1">
        <f t="array" aca="1" ref="F4551" ca="1">(SUMPRODUCT(MID(D4551,ROW(INDIRECT("1"&amp;":"&amp;LEN(D4551))),1)*1)+1)/3</f>
        <v>15.333333333333334</v>
      </c>
      <c r="G4551" t="b" cm="1">
        <f t="array" aca="1" ref="G4551" ca="1">MOD((SUMPRODUCT(MID(D4551,ROW(INDIRECT("1"&amp;":"&amp;LEN(D4551))),1)*1)+1)/3,1)&lt;&gt;0</f>
        <v>1</v>
      </c>
      <c r="H4551">
        <f t="shared" si="215"/>
        <v>0</v>
      </c>
    </row>
    <row r="4552" spans="2:8" hidden="1" x14ac:dyDescent="0.3">
      <c r="B4552">
        <v>4551</v>
      </c>
      <c r="C4552">
        <v>190790206465</v>
      </c>
      <c r="D4552">
        <f t="shared" si="213"/>
        <v>95395103232</v>
      </c>
      <c r="E4552" t="b">
        <f t="shared" si="214"/>
        <v>0</v>
      </c>
      <c r="F4552" cm="1">
        <f t="array" aca="1" ref="F4552" ca="1">(SUMPRODUCT(MID(D4552,ROW(INDIRECT("1"&amp;":"&amp;LEN(D4552))),1)*1)+1)/3</f>
        <v>14.333333333333334</v>
      </c>
      <c r="G4552" t="b" cm="1">
        <f t="array" aca="1" ref="G4552" ca="1">MOD((SUMPRODUCT(MID(D4552,ROW(INDIRECT("1"&amp;":"&amp;LEN(D4552))),1)*1)+1)/3,1)&lt;&gt;0</f>
        <v>1</v>
      </c>
      <c r="H4552">
        <f t="shared" si="215"/>
        <v>0</v>
      </c>
    </row>
    <row r="4553" spans="2:8" hidden="1" x14ac:dyDescent="0.3">
      <c r="B4553">
        <v>4552</v>
      </c>
      <c r="C4553">
        <v>191041237297</v>
      </c>
      <c r="D4553">
        <f t="shared" si="213"/>
        <v>95520618648</v>
      </c>
      <c r="E4553" t="b">
        <f t="shared" si="214"/>
        <v>0</v>
      </c>
      <c r="F4553" cm="1">
        <f t="array" aca="1" ref="F4553" ca="1">(SUMPRODUCT(MID(D4553,ROW(INDIRECT("1"&amp;":"&amp;LEN(D4553))),1)*1)+1)/3</f>
        <v>18.333333333333332</v>
      </c>
      <c r="G4553" t="b" cm="1">
        <f t="array" aca="1" ref="G4553" ca="1">MOD((SUMPRODUCT(MID(D4553,ROW(INDIRECT("1"&amp;":"&amp;LEN(D4553))),1)*1)+1)/3,1)&lt;&gt;0</f>
        <v>1</v>
      </c>
      <c r="H4553">
        <f t="shared" si="215"/>
        <v>0</v>
      </c>
    </row>
    <row r="4554" spans="2:8" hidden="1" x14ac:dyDescent="0.3">
      <c r="B4554">
        <v>4553</v>
      </c>
      <c r="C4554">
        <v>191208381001</v>
      </c>
      <c r="D4554">
        <f t="shared" si="213"/>
        <v>95604190500</v>
      </c>
      <c r="E4554" t="b">
        <f t="shared" si="214"/>
        <v>0</v>
      </c>
      <c r="F4554" cm="1">
        <f t="array" aca="1" ref="F4554" ca="1">(SUMPRODUCT(MID(D4554,ROW(INDIRECT("1"&amp;":"&amp;LEN(D4554))),1)*1)+1)/3</f>
        <v>13.333333333333334</v>
      </c>
      <c r="G4554" t="b" cm="1">
        <f t="array" aca="1" ref="G4554" ca="1">MOD((SUMPRODUCT(MID(D4554,ROW(INDIRECT("1"&amp;":"&amp;LEN(D4554))),1)*1)+1)/3,1)&lt;&gt;0</f>
        <v>1</v>
      </c>
      <c r="H4554">
        <f t="shared" si="215"/>
        <v>0</v>
      </c>
    </row>
    <row r="4555" spans="2:8" hidden="1" x14ac:dyDescent="0.3">
      <c r="B4555">
        <v>4554</v>
      </c>
      <c r="C4555">
        <v>191415536209</v>
      </c>
      <c r="D4555">
        <f t="shared" si="213"/>
        <v>95707768104</v>
      </c>
      <c r="E4555" t="b">
        <f t="shared" si="214"/>
        <v>0</v>
      </c>
      <c r="F4555" cm="1">
        <f t="array" aca="1" ref="F4555" ca="1">(SUMPRODUCT(MID(D4555,ROW(INDIRECT("1"&amp;":"&amp;LEN(D4555))),1)*1)+1)/3</f>
        <v>18.333333333333332</v>
      </c>
      <c r="G4555" t="b" cm="1">
        <f t="array" aca="1" ref="G4555" ca="1">MOD((SUMPRODUCT(MID(D4555,ROW(INDIRECT("1"&amp;":"&amp;LEN(D4555))),1)*1)+1)/3,1)&lt;&gt;0</f>
        <v>1</v>
      </c>
      <c r="H4555">
        <f t="shared" si="215"/>
        <v>0</v>
      </c>
    </row>
    <row r="4556" spans="2:8" hidden="1" x14ac:dyDescent="0.3">
      <c r="B4556">
        <v>4555</v>
      </c>
      <c r="C4556">
        <v>191423562121</v>
      </c>
      <c r="D4556">
        <f t="shared" si="213"/>
        <v>95711781060</v>
      </c>
      <c r="E4556" t="b">
        <f t="shared" si="214"/>
        <v>0</v>
      </c>
      <c r="F4556" cm="1">
        <f t="array" aca="1" ref="F4556" ca="1">(SUMPRODUCT(MID(D4556,ROW(INDIRECT("1"&amp;":"&amp;LEN(D4556))),1)*1)+1)/3</f>
        <v>15.333333333333334</v>
      </c>
      <c r="G4556" t="b" cm="1">
        <f t="array" aca="1" ref="G4556" ca="1">MOD((SUMPRODUCT(MID(D4556,ROW(INDIRECT("1"&amp;":"&amp;LEN(D4556))),1)*1)+1)/3,1)&lt;&gt;0</f>
        <v>1</v>
      </c>
      <c r="H4556">
        <f t="shared" si="215"/>
        <v>0</v>
      </c>
    </row>
    <row r="4557" spans="2:8" hidden="1" x14ac:dyDescent="0.3">
      <c r="B4557">
        <v>4556</v>
      </c>
      <c r="C4557">
        <v>191506095001</v>
      </c>
      <c r="D4557">
        <f t="shared" si="213"/>
        <v>95753047500</v>
      </c>
      <c r="E4557" t="b">
        <f t="shared" si="214"/>
        <v>0</v>
      </c>
      <c r="F4557" cm="1">
        <f t="array" aca="1" ref="F4557" ca="1">(SUMPRODUCT(MID(D4557,ROW(INDIRECT("1"&amp;":"&amp;LEN(D4557))),1)*1)+1)/3</f>
        <v>15.333333333333334</v>
      </c>
      <c r="G4557" t="b" cm="1">
        <f t="array" aca="1" ref="G4557" ca="1">MOD((SUMPRODUCT(MID(D4557,ROW(INDIRECT("1"&amp;":"&amp;LEN(D4557))),1)*1)+1)/3,1)&lt;&gt;0</f>
        <v>1</v>
      </c>
      <c r="H4557">
        <f t="shared" si="215"/>
        <v>0</v>
      </c>
    </row>
    <row r="4558" spans="2:8" hidden="1" x14ac:dyDescent="0.3">
      <c r="B4558">
        <v>4557</v>
      </c>
      <c r="C4558">
        <v>191582622001</v>
      </c>
      <c r="D4558">
        <f t="shared" si="213"/>
        <v>95791311000</v>
      </c>
      <c r="E4558" t="b">
        <f t="shared" si="214"/>
        <v>0</v>
      </c>
      <c r="F4558" cm="1">
        <f t="array" aca="1" ref="F4558" ca="1">(SUMPRODUCT(MID(D4558,ROW(INDIRECT("1"&amp;":"&amp;LEN(D4558))),1)*1)+1)/3</f>
        <v>12.333333333333334</v>
      </c>
      <c r="G4558" t="b" cm="1">
        <f t="array" aca="1" ref="G4558" ca="1">MOD((SUMPRODUCT(MID(D4558,ROW(INDIRECT("1"&amp;":"&amp;LEN(D4558))),1)*1)+1)/3,1)&lt;&gt;0</f>
        <v>1</v>
      </c>
      <c r="H4558">
        <f t="shared" si="215"/>
        <v>0</v>
      </c>
    </row>
    <row r="4559" spans="2:8" hidden="1" x14ac:dyDescent="0.3">
      <c r="B4559">
        <v>4558</v>
      </c>
      <c r="C4559">
        <v>191614761361</v>
      </c>
      <c r="D4559">
        <f t="shared" si="213"/>
        <v>95807380680</v>
      </c>
      <c r="E4559" t="b">
        <f t="shared" si="214"/>
        <v>0</v>
      </c>
      <c r="F4559" cm="1">
        <f t="array" aca="1" ref="F4559" ca="1">(SUMPRODUCT(MID(D4559,ROW(INDIRECT("1"&amp;":"&amp;LEN(D4559))),1)*1)+1)/3</f>
        <v>18.333333333333332</v>
      </c>
      <c r="G4559" t="b" cm="1">
        <f t="array" aca="1" ref="G4559" ca="1">MOD((SUMPRODUCT(MID(D4559,ROW(INDIRECT("1"&amp;":"&amp;LEN(D4559))),1)*1)+1)/3,1)&lt;&gt;0</f>
        <v>1</v>
      </c>
      <c r="H4559">
        <f t="shared" si="215"/>
        <v>0</v>
      </c>
    </row>
    <row r="4560" spans="2:8" hidden="1" x14ac:dyDescent="0.3">
      <c r="B4560">
        <v>4559</v>
      </c>
      <c r="C4560">
        <v>191625123691</v>
      </c>
      <c r="D4560">
        <f t="shared" si="213"/>
        <v>95812561845</v>
      </c>
      <c r="E4560" t="b">
        <f t="shared" si="214"/>
        <v>1</v>
      </c>
      <c r="F4560" cm="1">
        <f t="array" aca="1" ref="F4560" ca="1">(SUMPRODUCT(MID(D4560,ROW(INDIRECT("1"&amp;":"&amp;LEN(D4560))),1)*1)+1)/3</f>
        <v>18.333333333333332</v>
      </c>
      <c r="G4560" t="b" cm="1">
        <f t="array" aca="1" ref="G4560" ca="1">MOD((SUMPRODUCT(MID(D4560,ROW(INDIRECT("1"&amp;":"&amp;LEN(D4560))),1)*1)+1)/3,1)&lt;&gt;0</f>
        <v>1</v>
      </c>
      <c r="H4560">
        <f t="shared" si="215"/>
        <v>0</v>
      </c>
    </row>
    <row r="4561" spans="2:8" hidden="1" x14ac:dyDescent="0.3">
      <c r="B4561">
        <v>4560</v>
      </c>
      <c r="C4561">
        <v>191699717581</v>
      </c>
      <c r="D4561">
        <f t="shared" si="213"/>
        <v>95849858790</v>
      </c>
      <c r="E4561" t="b">
        <f t="shared" si="214"/>
        <v>0</v>
      </c>
      <c r="F4561" cm="1">
        <f t="array" aca="1" ref="F4561" ca="1">(SUMPRODUCT(MID(D4561,ROW(INDIRECT("1"&amp;":"&amp;LEN(D4561))),1)*1)+1)/3</f>
        <v>24.333333333333332</v>
      </c>
      <c r="G4561" t="b" cm="1">
        <f t="array" aca="1" ref="G4561" ca="1">MOD((SUMPRODUCT(MID(D4561,ROW(INDIRECT("1"&amp;":"&amp;LEN(D4561))),1)*1)+1)/3,1)&lt;&gt;0</f>
        <v>1</v>
      </c>
      <c r="H4561">
        <f t="shared" si="215"/>
        <v>0</v>
      </c>
    </row>
    <row r="4562" spans="2:8" hidden="1" x14ac:dyDescent="0.3">
      <c r="B4562">
        <v>4561</v>
      </c>
      <c r="C4562">
        <v>192298726081</v>
      </c>
      <c r="D4562">
        <f t="shared" si="213"/>
        <v>96149363040</v>
      </c>
      <c r="E4562" t="b">
        <f t="shared" si="214"/>
        <v>0</v>
      </c>
      <c r="F4562" cm="1">
        <f t="array" aca="1" ref="F4562" ca="1">(SUMPRODUCT(MID(D4562,ROW(INDIRECT("1"&amp;":"&amp;LEN(D4562))),1)*1)+1)/3</f>
        <v>15.333333333333334</v>
      </c>
      <c r="G4562" t="b" cm="1">
        <f t="array" aca="1" ref="G4562" ca="1">MOD((SUMPRODUCT(MID(D4562,ROW(INDIRECT("1"&amp;":"&amp;LEN(D4562))),1)*1)+1)/3,1)&lt;&gt;0</f>
        <v>1</v>
      </c>
      <c r="H4562">
        <f t="shared" si="215"/>
        <v>0</v>
      </c>
    </row>
    <row r="4563" spans="2:8" hidden="1" x14ac:dyDescent="0.3">
      <c r="B4563">
        <v>4562</v>
      </c>
      <c r="C4563">
        <v>192311414785</v>
      </c>
      <c r="D4563">
        <f t="shared" si="213"/>
        <v>96155707392</v>
      </c>
      <c r="E4563" t="b">
        <f t="shared" si="214"/>
        <v>0</v>
      </c>
      <c r="F4563" cm="1">
        <f t="array" aca="1" ref="F4563" ca="1">(SUMPRODUCT(MID(D4563,ROW(INDIRECT("1"&amp;":"&amp;LEN(D4563))),1)*1)+1)/3</f>
        <v>18.333333333333332</v>
      </c>
      <c r="G4563" t="b" cm="1">
        <f t="array" aca="1" ref="G4563" ca="1">MOD((SUMPRODUCT(MID(D4563,ROW(INDIRECT("1"&amp;":"&amp;LEN(D4563))),1)*1)+1)/3,1)&lt;&gt;0</f>
        <v>1</v>
      </c>
      <c r="H4563">
        <f t="shared" si="215"/>
        <v>0</v>
      </c>
    </row>
    <row r="4564" spans="2:8" hidden="1" x14ac:dyDescent="0.3">
      <c r="B4564">
        <v>4563</v>
      </c>
      <c r="C4564">
        <v>192363084433</v>
      </c>
      <c r="D4564">
        <f t="shared" si="213"/>
        <v>96181542216</v>
      </c>
      <c r="E4564" t="b">
        <f t="shared" si="214"/>
        <v>0</v>
      </c>
      <c r="F4564" cm="1">
        <f t="array" aca="1" ref="F4564" ca="1">(SUMPRODUCT(MID(D4564,ROW(INDIRECT("1"&amp;":"&amp;LEN(D4564))),1)*1)+1)/3</f>
        <v>15.333333333333334</v>
      </c>
      <c r="G4564" t="b" cm="1">
        <f t="array" aca="1" ref="G4564" ca="1">MOD((SUMPRODUCT(MID(D4564,ROW(INDIRECT("1"&amp;":"&amp;LEN(D4564))),1)*1)+1)/3,1)&lt;&gt;0</f>
        <v>1</v>
      </c>
      <c r="H4564">
        <f t="shared" si="215"/>
        <v>0</v>
      </c>
    </row>
    <row r="4565" spans="2:8" hidden="1" x14ac:dyDescent="0.3">
      <c r="B4565">
        <v>4564</v>
      </c>
      <c r="C4565">
        <v>192392361001</v>
      </c>
      <c r="D4565">
        <f t="shared" si="213"/>
        <v>96196180500</v>
      </c>
      <c r="E4565" t="b">
        <f t="shared" si="214"/>
        <v>0</v>
      </c>
      <c r="F4565" cm="1">
        <f t="array" aca="1" ref="F4565" ca="1">(SUMPRODUCT(MID(D4565,ROW(INDIRECT("1"&amp;":"&amp;LEN(D4565))),1)*1)+1)/3</f>
        <v>15.333333333333334</v>
      </c>
      <c r="G4565" t="b" cm="1">
        <f t="array" aca="1" ref="G4565" ca="1">MOD((SUMPRODUCT(MID(D4565,ROW(INDIRECT("1"&amp;":"&amp;LEN(D4565))),1)*1)+1)/3,1)&lt;&gt;0</f>
        <v>1</v>
      </c>
      <c r="H4565">
        <f t="shared" si="215"/>
        <v>0</v>
      </c>
    </row>
    <row r="4566" spans="2:8" hidden="1" x14ac:dyDescent="0.3">
      <c r="B4566">
        <v>4565</v>
      </c>
      <c r="C4566">
        <v>192397561201</v>
      </c>
      <c r="D4566">
        <f t="shared" si="213"/>
        <v>96198780600</v>
      </c>
      <c r="E4566" t="b">
        <f t="shared" si="214"/>
        <v>0</v>
      </c>
      <c r="F4566" cm="1">
        <f t="array" aca="1" ref="F4566" ca="1">(SUMPRODUCT(MID(D4566,ROW(INDIRECT("1"&amp;":"&amp;LEN(D4566))),1)*1)+1)/3</f>
        <v>18.333333333333332</v>
      </c>
      <c r="G4566" t="b" cm="1">
        <f t="array" aca="1" ref="G4566" ca="1">MOD((SUMPRODUCT(MID(D4566,ROW(INDIRECT("1"&amp;":"&amp;LEN(D4566))),1)*1)+1)/3,1)&lt;&gt;0</f>
        <v>1</v>
      </c>
      <c r="H4566">
        <f t="shared" si="215"/>
        <v>0</v>
      </c>
    </row>
    <row r="4567" spans="2:8" hidden="1" x14ac:dyDescent="0.3">
      <c r="B4567">
        <v>4566</v>
      </c>
      <c r="C4567">
        <v>192436324081</v>
      </c>
      <c r="D4567">
        <f t="shared" si="213"/>
        <v>96218162040</v>
      </c>
      <c r="E4567" t="b">
        <f t="shared" si="214"/>
        <v>0</v>
      </c>
      <c r="F4567" cm="1">
        <f t="array" aca="1" ref="F4567" ca="1">(SUMPRODUCT(MID(D4567,ROW(INDIRECT("1"&amp;":"&amp;LEN(D4567))),1)*1)+1)/3</f>
        <v>13.333333333333334</v>
      </c>
      <c r="G4567" t="b" cm="1">
        <f t="array" aca="1" ref="G4567" ca="1">MOD((SUMPRODUCT(MID(D4567,ROW(INDIRECT("1"&amp;":"&amp;LEN(D4567))),1)*1)+1)/3,1)&lt;&gt;0</f>
        <v>1</v>
      </c>
      <c r="H4567">
        <f t="shared" si="215"/>
        <v>0</v>
      </c>
    </row>
    <row r="4568" spans="2:8" hidden="1" x14ac:dyDescent="0.3">
      <c r="B4568">
        <v>4567</v>
      </c>
      <c r="C4568">
        <v>192713142601</v>
      </c>
      <c r="D4568">
        <f t="shared" si="213"/>
        <v>96356571300</v>
      </c>
      <c r="E4568" t="b">
        <f t="shared" si="214"/>
        <v>0</v>
      </c>
      <c r="F4568" cm="1">
        <f t="array" aca="1" ref="F4568" ca="1">(SUMPRODUCT(MID(D4568,ROW(INDIRECT("1"&amp;":"&amp;LEN(D4568))),1)*1)+1)/3</f>
        <v>15.333333333333334</v>
      </c>
      <c r="G4568" t="b" cm="1">
        <f t="array" aca="1" ref="G4568" ca="1">MOD((SUMPRODUCT(MID(D4568,ROW(INDIRECT("1"&amp;":"&amp;LEN(D4568))),1)*1)+1)/3,1)&lt;&gt;0</f>
        <v>1</v>
      </c>
      <c r="H4568">
        <f t="shared" si="215"/>
        <v>0</v>
      </c>
    </row>
    <row r="4569" spans="2:8" hidden="1" x14ac:dyDescent="0.3">
      <c r="B4569">
        <v>4568</v>
      </c>
      <c r="C4569">
        <v>192739365541</v>
      </c>
      <c r="D4569">
        <f t="shared" si="213"/>
        <v>96369682770</v>
      </c>
      <c r="E4569" t="b">
        <f t="shared" si="214"/>
        <v>0</v>
      </c>
      <c r="F4569" cm="1">
        <f t="array" aca="1" ref="F4569" ca="1">(SUMPRODUCT(MID(D4569,ROW(INDIRECT("1"&amp;":"&amp;LEN(D4569))),1)*1)+1)/3</f>
        <v>21.333333333333332</v>
      </c>
      <c r="G4569" t="b" cm="1">
        <f t="array" aca="1" ref="G4569" ca="1">MOD((SUMPRODUCT(MID(D4569,ROW(INDIRECT("1"&amp;":"&amp;LEN(D4569))),1)*1)+1)/3,1)&lt;&gt;0</f>
        <v>1</v>
      </c>
      <c r="H4569">
        <f t="shared" si="215"/>
        <v>0</v>
      </c>
    </row>
    <row r="4570" spans="2:8" hidden="1" x14ac:dyDescent="0.3">
      <c r="B4570">
        <v>4569</v>
      </c>
      <c r="C4570">
        <v>192811146121</v>
      </c>
      <c r="D4570">
        <f t="shared" si="213"/>
        <v>96405573060</v>
      </c>
      <c r="E4570" t="b">
        <f t="shared" si="214"/>
        <v>0</v>
      </c>
      <c r="F4570" cm="1">
        <f t="array" aca="1" ref="F4570" ca="1">(SUMPRODUCT(MID(D4570,ROW(INDIRECT("1"&amp;":"&amp;LEN(D4570))),1)*1)+1)/3</f>
        <v>15.333333333333334</v>
      </c>
      <c r="G4570" t="b" cm="1">
        <f t="array" aca="1" ref="G4570" ca="1">MOD((SUMPRODUCT(MID(D4570,ROW(INDIRECT("1"&amp;":"&amp;LEN(D4570))),1)*1)+1)/3,1)&lt;&gt;0</f>
        <v>1</v>
      </c>
      <c r="H4570">
        <f t="shared" si="215"/>
        <v>0</v>
      </c>
    </row>
    <row r="4571" spans="2:8" hidden="1" x14ac:dyDescent="0.3">
      <c r="B4571">
        <v>4570</v>
      </c>
      <c r="C4571">
        <v>192903978961</v>
      </c>
      <c r="D4571">
        <f t="shared" si="213"/>
        <v>96451989480</v>
      </c>
      <c r="E4571" t="b">
        <f t="shared" si="214"/>
        <v>0</v>
      </c>
      <c r="F4571" cm="1">
        <f t="array" aca="1" ref="F4571" ca="1">(SUMPRODUCT(MID(D4571,ROW(INDIRECT("1"&amp;":"&amp;LEN(D4571))),1)*1)+1)/3</f>
        <v>21.333333333333332</v>
      </c>
      <c r="G4571" t="b" cm="1">
        <f t="array" aca="1" ref="G4571" ca="1">MOD((SUMPRODUCT(MID(D4571,ROW(INDIRECT("1"&amp;":"&amp;LEN(D4571))),1)*1)+1)/3,1)&lt;&gt;0</f>
        <v>1</v>
      </c>
      <c r="H4571">
        <f t="shared" si="215"/>
        <v>0</v>
      </c>
    </row>
    <row r="4572" spans="2:8" hidden="1" x14ac:dyDescent="0.3">
      <c r="B4572">
        <v>4571</v>
      </c>
      <c r="C4572">
        <v>192996125785</v>
      </c>
      <c r="D4572">
        <f t="shared" si="213"/>
        <v>96498062892</v>
      </c>
      <c r="E4572" t="b">
        <f t="shared" si="214"/>
        <v>0</v>
      </c>
      <c r="F4572" cm="1">
        <f t="array" aca="1" ref="F4572" ca="1">(SUMPRODUCT(MID(D4572,ROW(INDIRECT("1"&amp;":"&amp;LEN(D4572))),1)*1)+1)/3</f>
        <v>21.333333333333332</v>
      </c>
      <c r="G4572" t="b" cm="1">
        <f t="array" aca="1" ref="G4572" ca="1">MOD((SUMPRODUCT(MID(D4572,ROW(INDIRECT("1"&amp;":"&amp;LEN(D4572))),1)*1)+1)/3,1)&lt;&gt;0</f>
        <v>1</v>
      </c>
      <c r="H4572">
        <f t="shared" si="215"/>
        <v>0</v>
      </c>
    </row>
    <row r="4573" spans="2:8" hidden="1" x14ac:dyDescent="0.3">
      <c r="B4573">
        <v>4572</v>
      </c>
      <c r="C4573">
        <v>193051454401</v>
      </c>
      <c r="D4573">
        <f t="shared" si="213"/>
        <v>96525727200</v>
      </c>
      <c r="E4573" t="b">
        <f t="shared" si="214"/>
        <v>0</v>
      </c>
      <c r="F4573" cm="1">
        <f t="array" aca="1" ref="F4573" ca="1">(SUMPRODUCT(MID(D4573,ROW(INDIRECT("1"&amp;":"&amp;LEN(D4573))),1)*1)+1)/3</f>
        <v>15.333333333333334</v>
      </c>
      <c r="G4573" t="b" cm="1">
        <f t="array" aca="1" ref="G4573" ca="1">MOD((SUMPRODUCT(MID(D4573,ROW(INDIRECT("1"&amp;":"&amp;LEN(D4573))),1)*1)+1)/3,1)&lt;&gt;0</f>
        <v>1</v>
      </c>
      <c r="H4573">
        <f t="shared" si="215"/>
        <v>0</v>
      </c>
    </row>
    <row r="4574" spans="2:8" hidden="1" x14ac:dyDescent="0.3">
      <c r="B4574">
        <v>4573</v>
      </c>
      <c r="C4574">
        <v>193393852561</v>
      </c>
      <c r="D4574">
        <f t="shared" si="213"/>
        <v>96696926280</v>
      </c>
      <c r="E4574" t="b">
        <f t="shared" si="214"/>
        <v>0</v>
      </c>
      <c r="F4574" cm="1">
        <f t="array" aca="1" ref="F4574" ca="1">(SUMPRODUCT(MID(D4574,ROW(INDIRECT("1"&amp;":"&amp;LEN(D4574))),1)*1)+1)/3</f>
        <v>21.333333333333332</v>
      </c>
      <c r="G4574" t="b" cm="1">
        <f t="array" aca="1" ref="G4574" ca="1">MOD((SUMPRODUCT(MID(D4574,ROW(INDIRECT("1"&amp;":"&amp;LEN(D4574))),1)*1)+1)/3,1)&lt;&gt;0</f>
        <v>1</v>
      </c>
      <c r="H4574">
        <f t="shared" si="215"/>
        <v>0</v>
      </c>
    </row>
    <row r="4575" spans="2:8" hidden="1" x14ac:dyDescent="0.3">
      <c r="B4575">
        <v>4574</v>
      </c>
      <c r="C4575">
        <v>193403531401</v>
      </c>
      <c r="D4575">
        <f t="shared" si="213"/>
        <v>96701765700</v>
      </c>
      <c r="E4575" t="b">
        <f t="shared" si="214"/>
        <v>0</v>
      </c>
      <c r="F4575" cm="1">
        <f t="array" aca="1" ref="F4575" ca="1">(SUMPRODUCT(MID(D4575,ROW(INDIRECT("1"&amp;":"&amp;LEN(D4575))),1)*1)+1)/3</f>
        <v>16.333333333333332</v>
      </c>
      <c r="G4575" t="b" cm="1">
        <f t="array" aca="1" ref="G4575" ca="1">MOD((SUMPRODUCT(MID(D4575,ROW(INDIRECT("1"&amp;":"&amp;LEN(D4575))),1)*1)+1)/3,1)&lt;&gt;0</f>
        <v>1</v>
      </c>
      <c r="H4575">
        <f t="shared" si="215"/>
        <v>0</v>
      </c>
    </row>
    <row r="4576" spans="2:8" hidden="1" x14ac:dyDescent="0.3">
      <c r="B4576">
        <v>4575</v>
      </c>
      <c r="C4576">
        <v>193492696321</v>
      </c>
      <c r="D4576">
        <f t="shared" si="213"/>
        <v>96746348160</v>
      </c>
      <c r="E4576" t="b">
        <f t="shared" si="214"/>
        <v>0</v>
      </c>
      <c r="F4576" cm="1">
        <f t="array" aca="1" ref="F4576" ca="1">(SUMPRODUCT(MID(D4576,ROW(INDIRECT("1"&amp;":"&amp;LEN(D4576))),1)*1)+1)/3</f>
        <v>18.333333333333332</v>
      </c>
      <c r="G4576" t="b" cm="1">
        <f t="array" aca="1" ref="G4576" ca="1">MOD((SUMPRODUCT(MID(D4576,ROW(INDIRECT("1"&amp;":"&amp;LEN(D4576))),1)*1)+1)/3,1)&lt;&gt;0</f>
        <v>1</v>
      </c>
      <c r="H4576">
        <f t="shared" si="215"/>
        <v>0</v>
      </c>
    </row>
    <row r="4577" spans="2:8" hidden="1" x14ac:dyDescent="0.3">
      <c r="B4577">
        <v>4576</v>
      </c>
      <c r="C4577">
        <v>193526334001</v>
      </c>
      <c r="D4577">
        <f t="shared" si="213"/>
        <v>96763167000</v>
      </c>
      <c r="E4577" t="b">
        <f t="shared" si="214"/>
        <v>0</v>
      </c>
      <c r="F4577" cm="1">
        <f t="array" aca="1" ref="F4577" ca="1">(SUMPRODUCT(MID(D4577,ROW(INDIRECT("1"&amp;":"&amp;LEN(D4577))),1)*1)+1)/3</f>
        <v>15.333333333333334</v>
      </c>
      <c r="G4577" t="b" cm="1">
        <f t="array" aca="1" ref="G4577" ca="1">MOD((SUMPRODUCT(MID(D4577,ROW(INDIRECT("1"&amp;":"&amp;LEN(D4577))),1)*1)+1)/3,1)&lt;&gt;0</f>
        <v>1</v>
      </c>
      <c r="H4577">
        <f t="shared" si="215"/>
        <v>0</v>
      </c>
    </row>
    <row r="4578" spans="2:8" hidden="1" x14ac:dyDescent="0.3">
      <c r="B4578">
        <v>4577</v>
      </c>
      <c r="C4578">
        <v>193550532001</v>
      </c>
      <c r="D4578">
        <f t="shared" si="213"/>
        <v>96775266000</v>
      </c>
      <c r="E4578" t="b">
        <f t="shared" si="214"/>
        <v>0</v>
      </c>
      <c r="F4578" cm="1">
        <f t="array" aca="1" ref="F4578" ca="1">(SUMPRODUCT(MID(D4578,ROW(INDIRECT("1"&amp;":"&amp;LEN(D4578))),1)*1)+1)/3</f>
        <v>16.333333333333332</v>
      </c>
      <c r="G4578" t="b" cm="1">
        <f t="array" aca="1" ref="G4578" ca="1">MOD((SUMPRODUCT(MID(D4578,ROW(INDIRECT("1"&amp;":"&amp;LEN(D4578))),1)*1)+1)/3,1)&lt;&gt;0</f>
        <v>1</v>
      </c>
      <c r="H4578">
        <f t="shared" si="215"/>
        <v>0</v>
      </c>
    </row>
    <row r="4579" spans="2:8" hidden="1" x14ac:dyDescent="0.3">
      <c r="B4579">
        <v>4578</v>
      </c>
      <c r="C4579">
        <v>193701843721</v>
      </c>
      <c r="D4579">
        <f t="shared" si="213"/>
        <v>96850921860</v>
      </c>
      <c r="E4579" t="b">
        <f t="shared" si="214"/>
        <v>0</v>
      </c>
      <c r="F4579" cm="1">
        <f t="array" aca="1" ref="F4579" ca="1">(SUMPRODUCT(MID(D4579,ROW(INDIRECT("1"&amp;":"&amp;LEN(D4579))),1)*1)+1)/3</f>
        <v>18.333333333333332</v>
      </c>
      <c r="G4579" t="b" cm="1">
        <f t="array" aca="1" ref="G4579" ca="1">MOD((SUMPRODUCT(MID(D4579,ROW(INDIRECT("1"&amp;":"&amp;LEN(D4579))),1)*1)+1)/3,1)&lt;&gt;0</f>
        <v>1</v>
      </c>
      <c r="H4579">
        <f t="shared" si="215"/>
        <v>0</v>
      </c>
    </row>
    <row r="4580" spans="2:8" hidden="1" x14ac:dyDescent="0.3">
      <c r="B4580">
        <v>4579</v>
      </c>
      <c r="C4580">
        <v>193733743105</v>
      </c>
      <c r="D4580">
        <f t="shared" si="213"/>
        <v>96866871552</v>
      </c>
      <c r="E4580" t="b">
        <f t="shared" si="214"/>
        <v>0</v>
      </c>
      <c r="F4580" cm="1">
        <f t="array" aca="1" ref="F4580" ca="1">(SUMPRODUCT(MID(D4580,ROW(INDIRECT("1"&amp;":"&amp;LEN(D4580))),1)*1)+1)/3</f>
        <v>21.333333333333332</v>
      </c>
      <c r="G4580" t="b" cm="1">
        <f t="array" aca="1" ref="G4580" ca="1">MOD((SUMPRODUCT(MID(D4580,ROW(INDIRECT("1"&amp;":"&amp;LEN(D4580))),1)*1)+1)/3,1)&lt;&gt;0</f>
        <v>1</v>
      </c>
      <c r="H4580">
        <f t="shared" si="215"/>
        <v>0</v>
      </c>
    </row>
    <row r="4581" spans="2:8" hidden="1" x14ac:dyDescent="0.3">
      <c r="B4581">
        <v>4580</v>
      </c>
      <c r="C4581">
        <v>193734725185</v>
      </c>
      <c r="D4581">
        <f t="shared" si="213"/>
        <v>96867362592</v>
      </c>
      <c r="E4581" t="b">
        <f t="shared" si="214"/>
        <v>0</v>
      </c>
      <c r="F4581" cm="1">
        <f t="array" aca="1" ref="F4581" ca="1">(SUMPRODUCT(MID(D4581,ROW(INDIRECT("1"&amp;":"&amp;LEN(D4581))),1)*1)+1)/3</f>
        <v>21.333333333333332</v>
      </c>
      <c r="G4581" t="b" cm="1">
        <f t="array" aca="1" ref="G4581" ca="1">MOD((SUMPRODUCT(MID(D4581,ROW(INDIRECT("1"&amp;":"&amp;LEN(D4581))),1)*1)+1)/3,1)&lt;&gt;0</f>
        <v>1</v>
      </c>
      <c r="H4581">
        <f t="shared" si="215"/>
        <v>0</v>
      </c>
    </row>
    <row r="4582" spans="2:8" hidden="1" x14ac:dyDescent="0.3">
      <c r="B4582">
        <v>4581</v>
      </c>
      <c r="C4582">
        <v>193819383901</v>
      </c>
      <c r="D4582">
        <f t="shared" si="213"/>
        <v>96909691950</v>
      </c>
      <c r="E4582" t="b">
        <f t="shared" si="214"/>
        <v>0</v>
      </c>
      <c r="F4582" cm="1">
        <f t="array" aca="1" ref="F4582" ca="1">(SUMPRODUCT(MID(D4582,ROW(INDIRECT("1"&amp;":"&amp;LEN(D4582))),1)*1)+1)/3</f>
        <v>21.333333333333332</v>
      </c>
      <c r="G4582" t="b" cm="1">
        <f t="array" aca="1" ref="G4582" ca="1">MOD((SUMPRODUCT(MID(D4582,ROW(INDIRECT("1"&amp;":"&amp;LEN(D4582))),1)*1)+1)/3,1)&lt;&gt;0</f>
        <v>1</v>
      </c>
      <c r="H4582">
        <f t="shared" si="215"/>
        <v>0</v>
      </c>
    </row>
    <row r="4583" spans="2:8" hidden="1" x14ac:dyDescent="0.3">
      <c r="B4583">
        <v>4582</v>
      </c>
      <c r="C4583">
        <v>194106355201</v>
      </c>
      <c r="D4583">
        <f t="shared" si="213"/>
        <v>97053177600</v>
      </c>
      <c r="E4583" t="b">
        <f t="shared" si="214"/>
        <v>0</v>
      </c>
      <c r="F4583" cm="1">
        <f t="array" aca="1" ref="F4583" ca="1">(SUMPRODUCT(MID(D4583,ROW(INDIRECT("1"&amp;":"&amp;LEN(D4583))),1)*1)+1)/3</f>
        <v>15.333333333333334</v>
      </c>
      <c r="G4583" t="b" cm="1">
        <f t="array" aca="1" ref="G4583" ca="1">MOD((SUMPRODUCT(MID(D4583,ROW(INDIRECT("1"&amp;":"&amp;LEN(D4583))),1)*1)+1)/3,1)&lt;&gt;0</f>
        <v>1</v>
      </c>
      <c r="H4583">
        <f t="shared" si="215"/>
        <v>0</v>
      </c>
    </row>
    <row r="4584" spans="2:8" hidden="1" x14ac:dyDescent="0.3">
      <c r="B4584">
        <v>4583</v>
      </c>
      <c r="C4584">
        <v>194115549601</v>
      </c>
      <c r="D4584">
        <f t="shared" si="213"/>
        <v>97057774800</v>
      </c>
      <c r="E4584" t="b">
        <f t="shared" si="214"/>
        <v>0</v>
      </c>
      <c r="F4584" cm="1">
        <f t="array" aca="1" ref="F4584" ca="1">(SUMPRODUCT(MID(D4584,ROW(INDIRECT("1"&amp;":"&amp;LEN(D4584))),1)*1)+1)/3</f>
        <v>18.333333333333332</v>
      </c>
      <c r="G4584" t="b" cm="1">
        <f t="array" aca="1" ref="G4584" ca="1">MOD((SUMPRODUCT(MID(D4584,ROW(INDIRECT("1"&amp;":"&amp;LEN(D4584))),1)*1)+1)/3,1)&lt;&gt;0</f>
        <v>1</v>
      </c>
      <c r="H4584">
        <f t="shared" si="215"/>
        <v>0</v>
      </c>
    </row>
    <row r="4585" spans="2:8" hidden="1" x14ac:dyDescent="0.3">
      <c r="B4585">
        <v>4584</v>
      </c>
      <c r="C4585">
        <v>194225062681</v>
      </c>
      <c r="D4585">
        <f t="shared" si="213"/>
        <v>97112531340</v>
      </c>
      <c r="E4585" t="b">
        <f t="shared" si="214"/>
        <v>0</v>
      </c>
      <c r="F4585" cm="1">
        <f t="array" aca="1" ref="F4585" ca="1">(SUMPRODUCT(MID(D4585,ROW(INDIRECT("1"&amp;":"&amp;LEN(D4585))),1)*1)+1)/3</f>
        <v>12.333333333333334</v>
      </c>
      <c r="G4585" t="b" cm="1">
        <f t="array" aca="1" ref="G4585" ca="1">MOD((SUMPRODUCT(MID(D4585,ROW(INDIRECT("1"&amp;":"&amp;LEN(D4585))),1)*1)+1)/3,1)&lt;&gt;0</f>
        <v>1</v>
      </c>
      <c r="H4585">
        <f t="shared" si="215"/>
        <v>0</v>
      </c>
    </row>
    <row r="4586" spans="2:8" hidden="1" x14ac:dyDescent="0.3">
      <c r="B4586">
        <v>4585</v>
      </c>
      <c r="C4586">
        <v>194585282641</v>
      </c>
      <c r="D4586">
        <f t="shared" si="213"/>
        <v>97292641320</v>
      </c>
      <c r="E4586" t="b">
        <f t="shared" si="214"/>
        <v>0</v>
      </c>
      <c r="F4586" cm="1">
        <f t="array" aca="1" ref="F4586" ca="1">(SUMPRODUCT(MID(D4586,ROW(INDIRECT("1"&amp;":"&amp;LEN(D4586))),1)*1)+1)/3</f>
        <v>15.333333333333334</v>
      </c>
      <c r="G4586" t="b" cm="1">
        <f t="array" aca="1" ref="G4586" ca="1">MOD((SUMPRODUCT(MID(D4586,ROW(INDIRECT("1"&amp;":"&amp;LEN(D4586))),1)*1)+1)/3,1)&lt;&gt;0</f>
        <v>1</v>
      </c>
      <c r="H4586">
        <f t="shared" si="215"/>
        <v>0</v>
      </c>
    </row>
    <row r="4587" spans="2:8" hidden="1" x14ac:dyDescent="0.3">
      <c r="B4587">
        <v>4586</v>
      </c>
      <c r="C4587">
        <v>194687539201</v>
      </c>
      <c r="D4587">
        <f t="shared" si="213"/>
        <v>97343769600</v>
      </c>
      <c r="E4587" t="b">
        <f t="shared" si="214"/>
        <v>0</v>
      </c>
      <c r="F4587" cm="1">
        <f t="array" aca="1" ref="F4587" ca="1">(SUMPRODUCT(MID(D4587,ROW(INDIRECT("1"&amp;":"&amp;LEN(D4587))),1)*1)+1)/3</f>
        <v>18.333333333333332</v>
      </c>
      <c r="G4587" t="b" cm="1">
        <f t="array" aca="1" ref="G4587" ca="1">MOD((SUMPRODUCT(MID(D4587,ROW(INDIRECT("1"&amp;":"&amp;LEN(D4587))),1)*1)+1)/3,1)&lt;&gt;0</f>
        <v>1</v>
      </c>
      <c r="H4587">
        <f t="shared" si="215"/>
        <v>0</v>
      </c>
    </row>
    <row r="4588" spans="2:8" hidden="1" x14ac:dyDescent="0.3">
      <c r="B4588">
        <v>4587</v>
      </c>
      <c r="C4588">
        <v>194796228901</v>
      </c>
      <c r="D4588">
        <f t="shared" si="213"/>
        <v>97398114450</v>
      </c>
      <c r="E4588" t="b">
        <f t="shared" si="214"/>
        <v>0</v>
      </c>
      <c r="F4588" cm="1">
        <f t="array" aca="1" ref="F4588" ca="1">(SUMPRODUCT(MID(D4588,ROW(INDIRECT("1"&amp;":"&amp;LEN(D4588))),1)*1)+1)/3</f>
        <v>17.333333333333332</v>
      </c>
      <c r="G4588" t="b" cm="1">
        <f t="array" aca="1" ref="G4588" ca="1">MOD((SUMPRODUCT(MID(D4588,ROW(INDIRECT("1"&amp;":"&amp;LEN(D4588))),1)*1)+1)/3,1)&lt;&gt;0</f>
        <v>1</v>
      </c>
      <c r="H4588">
        <f t="shared" si="215"/>
        <v>0</v>
      </c>
    </row>
    <row r="4589" spans="2:8" hidden="1" x14ac:dyDescent="0.3">
      <c r="B4589">
        <v>4588</v>
      </c>
      <c r="C4589">
        <v>194824538893</v>
      </c>
      <c r="D4589">
        <f t="shared" si="213"/>
        <v>97412269446</v>
      </c>
      <c r="E4589" t="b">
        <f t="shared" si="214"/>
        <v>0</v>
      </c>
      <c r="F4589" cm="1">
        <f t="array" aca="1" ref="F4589" ca="1">(SUMPRODUCT(MID(D4589,ROW(INDIRECT("1"&amp;":"&amp;LEN(D4589))),1)*1)+1)/3</f>
        <v>18.333333333333332</v>
      </c>
      <c r="G4589" t="b" cm="1">
        <f t="array" aca="1" ref="G4589" ca="1">MOD((SUMPRODUCT(MID(D4589,ROW(INDIRECT("1"&amp;":"&amp;LEN(D4589))),1)*1)+1)/3,1)&lt;&gt;0</f>
        <v>1</v>
      </c>
      <c r="H4589">
        <f t="shared" si="215"/>
        <v>0</v>
      </c>
    </row>
    <row r="4590" spans="2:8" hidden="1" x14ac:dyDescent="0.3">
      <c r="B4590">
        <v>4589</v>
      </c>
      <c r="C4590">
        <v>194883915241</v>
      </c>
      <c r="D4590">
        <f t="shared" si="213"/>
        <v>97441957620</v>
      </c>
      <c r="E4590" t="b">
        <f t="shared" si="214"/>
        <v>0</v>
      </c>
      <c r="F4590" cm="1">
        <f t="array" aca="1" ref="F4590" ca="1">(SUMPRODUCT(MID(D4590,ROW(INDIRECT("1"&amp;":"&amp;LEN(D4590))),1)*1)+1)/3</f>
        <v>18.333333333333332</v>
      </c>
      <c r="G4590" t="b" cm="1">
        <f t="array" aca="1" ref="G4590" ca="1">MOD((SUMPRODUCT(MID(D4590,ROW(INDIRECT("1"&amp;":"&amp;LEN(D4590))),1)*1)+1)/3,1)&lt;&gt;0</f>
        <v>1</v>
      </c>
      <c r="H4590">
        <f t="shared" si="215"/>
        <v>0</v>
      </c>
    </row>
    <row r="4591" spans="2:8" hidden="1" x14ac:dyDescent="0.3">
      <c r="B4591">
        <v>4590</v>
      </c>
      <c r="C4591">
        <v>194888320705</v>
      </c>
      <c r="D4591">
        <f t="shared" si="213"/>
        <v>97444160352</v>
      </c>
      <c r="E4591" t="b">
        <f t="shared" si="214"/>
        <v>0</v>
      </c>
      <c r="F4591" cm="1">
        <f t="array" aca="1" ref="F4591" ca="1">(SUMPRODUCT(MID(D4591,ROW(INDIRECT("1"&amp;":"&amp;LEN(D4591))),1)*1)+1)/3</f>
        <v>15.333333333333334</v>
      </c>
      <c r="G4591" t="b" cm="1">
        <f t="array" aca="1" ref="G4591" ca="1">MOD((SUMPRODUCT(MID(D4591,ROW(INDIRECT("1"&amp;":"&amp;LEN(D4591))),1)*1)+1)/3,1)&lt;&gt;0</f>
        <v>1</v>
      </c>
      <c r="H4591">
        <f t="shared" si="215"/>
        <v>0</v>
      </c>
    </row>
    <row r="4592" spans="2:8" hidden="1" x14ac:dyDescent="0.3">
      <c r="B4592">
        <v>4591</v>
      </c>
      <c r="C4592">
        <v>195016563001</v>
      </c>
      <c r="D4592">
        <f t="shared" si="213"/>
        <v>97508281500</v>
      </c>
      <c r="E4592" t="b">
        <f t="shared" si="214"/>
        <v>0</v>
      </c>
      <c r="F4592" cm="1">
        <f t="array" aca="1" ref="F4592" ca="1">(SUMPRODUCT(MID(D4592,ROW(INDIRECT("1"&amp;":"&amp;LEN(D4592))),1)*1)+1)/3</f>
        <v>15.333333333333334</v>
      </c>
      <c r="G4592" t="b" cm="1">
        <f t="array" aca="1" ref="G4592" ca="1">MOD((SUMPRODUCT(MID(D4592,ROW(INDIRECT("1"&amp;":"&amp;LEN(D4592))),1)*1)+1)/3,1)&lt;&gt;0</f>
        <v>1</v>
      </c>
      <c r="H4592">
        <f t="shared" si="215"/>
        <v>0</v>
      </c>
    </row>
    <row r="4593" spans="2:8" hidden="1" x14ac:dyDescent="0.3">
      <c r="B4593">
        <v>4592</v>
      </c>
      <c r="C4593">
        <v>195061907041</v>
      </c>
      <c r="D4593">
        <f t="shared" si="213"/>
        <v>97530953520</v>
      </c>
      <c r="E4593" t="b">
        <f t="shared" si="214"/>
        <v>0</v>
      </c>
      <c r="F4593" cm="1">
        <f t="array" aca="1" ref="F4593" ca="1">(SUMPRODUCT(MID(D4593,ROW(INDIRECT("1"&amp;":"&amp;LEN(D4593))),1)*1)+1)/3</f>
        <v>16.333333333333332</v>
      </c>
      <c r="G4593" t="b" cm="1">
        <f t="array" aca="1" ref="G4593" ca="1">MOD((SUMPRODUCT(MID(D4593,ROW(INDIRECT("1"&amp;":"&amp;LEN(D4593))),1)*1)+1)/3,1)&lt;&gt;0</f>
        <v>1</v>
      </c>
      <c r="H4593">
        <f t="shared" si="215"/>
        <v>0</v>
      </c>
    </row>
    <row r="4594" spans="2:8" hidden="1" x14ac:dyDescent="0.3">
      <c r="B4594">
        <v>4593</v>
      </c>
      <c r="C4594">
        <v>195088630465</v>
      </c>
      <c r="D4594">
        <f t="shared" si="213"/>
        <v>97544315232</v>
      </c>
      <c r="E4594" t="b">
        <f t="shared" si="214"/>
        <v>0</v>
      </c>
      <c r="F4594" cm="1">
        <f t="array" aca="1" ref="F4594" ca="1">(SUMPRODUCT(MID(D4594,ROW(INDIRECT("1"&amp;":"&amp;LEN(D4594))),1)*1)+1)/3</f>
        <v>15.333333333333334</v>
      </c>
      <c r="G4594" t="b" cm="1">
        <f t="array" aca="1" ref="G4594" ca="1">MOD((SUMPRODUCT(MID(D4594,ROW(INDIRECT("1"&amp;":"&amp;LEN(D4594))),1)*1)+1)/3,1)&lt;&gt;0</f>
        <v>1</v>
      </c>
      <c r="H4594">
        <f t="shared" si="215"/>
        <v>0</v>
      </c>
    </row>
    <row r="4595" spans="2:8" hidden="1" x14ac:dyDescent="0.3">
      <c r="B4595">
        <v>4594</v>
      </c>
      <c r="C4595">
        <v>195127827301</v>
      </c>
      <c r="D4595">
        <f t="shared" si="213"/>
        <v>97563913650</v>
      </c>
      <c r="E4595" t="b">
        <f t="shared" si="214"/>
        <v>0</v>
      </c>
      <c r="F4595" cm="1">
        <f t="array" aca="1" ref="F4595" ca="1">(SUMPRODUCT(MID(D4595,ROW(INDIRECT("1"&amp;":"&amp;LEN(D4595))),1)*1)+1)/3</f>
        <v>18.333333333333332</v>
      </c>
      <c r="G4595" t="b" cm="1">
        <f t="array" aca="1" ref="G4595" ca="1">MOD((SUMPRODUCT(MID(D4595,ROW(INDIRECT("1"&amp;":"&amp;LEN(D4595))),1)*1)+1)/3,1)&lt;&gt;0</f>
        <v>1</v>
      </c>
      <c r="H4595">
        <f t="shared" si="215"/>
        <v>0</v>
      </c>
    </row>
    <row r="4596" spans="2:8" hidden="1" x14ac:dyDescent="0.3">
      <c r="B4596">
        <v>4595</v>
      </c>
      <c r="C4596">
        <v>195376852441</v>
      </c>
      <c r="D4596">
        <f t="shared" si="213"/>
        <v>97688426220</v>
      </c>
      <c r="E4596" t="b">
        <f t="shared" si="214"/>
        <v>0</v>
      </c>
      <c r="F4596" cm="1">
        <f t="array" aca="1" ref="F4596" ca="1">(SUMPRODUCT(MID(D4596,ROW(INDIRECT("1"&amp;":"&amp;LEN(D4596))),1)*1)+1)/3</f>
        <v>18.333333333333332</v>
      </c>
      <c r="G4596" t="b" cm="1">
        <f t="array" aca="1" ref="G4596" ca="1">MOD((SUMPRODUCT(MID(D4596,ROW(INDIRECT("1"&amp;":"&amp;LEN(D4596))),1)*1)+1)/3,1)&lt;&gt;0</f>
        <v>1</v>
      </c>
      <c r="H4596">
        <f t="shared" si="215"/>
        <v>0</v>
      </c>
    </row>
    <row r="4597" spans="2:8" hidden="1" x14ac:dyDescent="0.3">
      <c r="B4597">
        <v>4596</v>
      </c>
      <c r="C4597">
        <v>195402065041</v>
      </c>
      <c r="D4597">
        <f t="shared" si="213"/>
        <v>97701032520</v>
      </c>
      <c r="E4597" t="b">
        <f t="shared" si="214"/>
        <v>0</v>
      </c>
      <c r="F4597" cm="1">
        <f t="array" aca="1" ref="F4597" ca="1">(SUMPRODUCT(MID(D4597,ROW(INDIRECT("1"&amp;":"&amp;LEN(D4597))),1)*1)+1)/3</f>
        <v>12.333333333333334</v>
      </c>
      <c r="G4597" t="b" cm="1">
        <f t="array" aca="1" ref="G4597" ca="1">MOD((SUMPRODUCT(MID(D4597,ROW(INDIRECT("1"&amp;":"&amp;LEN(D4597))),1)*1)+1)/3,1)&lt;&gt;0</f>
        <v>1</v>
      </c>
      <c r="H4597">
        <f t="shared" si="215"/>
        <v>0</v>
      </c>
    </row>
    <row r="4598" spans="2:8" hidden="1" x14ac:dyDescent="0.3">
      <c r="B4598">
        <v>4597</v>
      </c>
      <c r="C4598">
        <v>195553673281</v>
      </c>
      <c r="D4598">
        <f t="shared" si="213"/>
        <v>97776836640</v>
      </c>
      <c r="E4598" t="b">
        <f t="shared" si="214"/>
        <v>0</v>
      </c>
      <c r="F4598" cm="1">
        <f t="array" aca="1" ref="F4598" ca="1">(SUMPRODUCT(MID(D4598,ROW(INDIRECT("1"&amp;":"&amp;LEN(D4598))),1)*1)+1)/3</f>
        <v>21.333333333333332</v>
      </c>
      <c r="G4598" t="b" cm="1">
        <f t="array" aca="1" ref="G4598" ca="1">MOD((SUMPRODUCT(MID(D4598,ROW(INDIRECT("1"&amp;":"&amp;LEN(D4598))),1)*1)+1)/3,1)&lt;&gt;0</f>
        <v>1</v>
      </c>
      <c r="H4598">
        <f t="shared" si="215"/>
        <v>0</v>
      </c>
    </row>
    <row r="4599" spans="2:8" hidden="1" x14ac:dyDescent="0.3">
      <c r="B4599">
        <v>4598</v>
      </c>
      <c r="C4599">
        <v>195683133961</v>
      </c>
      <c r="D4599">
        <f t="shared" si="213"/>
        <v>97841566980</v>
      </c>
      <c r="E4599" t="b">
        <f t="shared" si="214"/>
        <v>0</v>
      </c>
      <c r="F4599" cm="1">
        <f t="array" aca="1" ref="F4599" ca="1">(SUMPRODUCT(MID(D4599,ROW(INDIRECT("1"&amp;":"&amp;LEN(D4599))),1)*1)+1)/3</f>
        <v>21.333333333333332</v>
      </c>
      <c r="G4599" t="b" cm="1">
        <f t="array" aca="1" ref="G4599" ca="1">MOD((SUMPRODUCT(MID(D4599,ROW(INDIRECT("1"&amp;":"&amp;LEN(D4599))),1)*1)+1)/3,1)&lt;&gt;0</f>
        <v>1</v>
      </c>
      <c r="H4599">
        <f t="shared" si="215"/>
        <v>0</v>
      </c>
    </row>
    <row r="4600" spans="2:8" hidden="1" x14ac:dyDescent="0.3">
      <c r="B4600">
        <v>4599</v>
      </c>
      <c r="C4600">
        <v>195712194601</v>
      </c>
      <c r="D4600">
        <f t="shared" si="213"/>
        <v>97856097300</v>
      </c>
      <c r="E4600" t="b">
        <f t="shared" si="214"/>
        <v>0</v>
      </c>
      <c r="F4600" cm="1">
        <f t="array" aca="1" ref="F4600" ca="1">(SUMPRODUCT(MID(D4600,ROW(INDIRECT("1"&amp;":"&amp;LEN(D4600))),1)*1)+1)/3</f>
        <v>18.333333333333332</v>
      </c>
      <c r="G4600" t="b" cm="1">
        <f t="array" aca="1" ref="G4600" ca="1">MOD((SUMPRODUCT(MID(D4600,ROW(INDIRECT("1"&amp;":"&amp;LEN(D4600))),1)*1)+1)/3,1)&lt;&gt;0</f>
        <v>1</v>
      </c>
      <c r="H4600">
        <f t="shared" si="215"/>
        <v>0</v>
      </c>
    </row>
    <row r="4601" spans="2:8" hidden="1" x14ac:dyDescent="0.3">
      <c r="B4601">
        <v>4600</v>
      </c>
      <c r="C4601">
        <v>195792174865</v>
      </c>
      <c r="D4601">
        <f t="shared" si="213"/>
        <v>97896087432</v>
      </c>
      <c r="E4601" t="b">
        <f t="shared" si="214"/>
        <v>0</v>
      </c>
      <c r="F4601" cm="1">
        <f t="array" aca="1" ref="F4601" ca="1">(SUMPRODUCT(MID(D4601,ROW(INDIRECT("1"&amp;":"&amp;LEN(D4601))),1)*1)+1)/3</f>
        <v>21.333333333333332</v>
      </c>
      <c r="G4601" t="b" cm="1">
        <f t="array" aca="1" ref="G4601" ca="1">MOD((SUMPRODUCT(MID(D4601,ROW(INDIRECT("1"&amp;":"&amp;LEN(D4601))),1)*1)+1)/3,1)&lt;&gt;0</f>
        <v>1</v>
      </c>
      <c r="H4601">
        <f t="shared" si="215"/>
        <v>0</v>
      </c>
    </row>
    <row r="4602" spans="2:8" hidden="1" x14ac:dyDescent="0.3">
      <c r="B4602">
        <v>4601</v>
      </c>
      <c r="C4602">
        <v>195805463041</v>
      </c>
      <c r="D4602">
        <f t="shared" si="213"/>
        <v>97902731520</v>
      </c>
      <c r="E4602" t="b">
        <f t="shared" si="214"/>
        <v>0</v>
      </c>
      <c r="F4602" cm="1">
        <f t="array" aca="1" ref="F4602" ca="1">(SUMPRODUCT(MID(D4602,ROW(INDIRECT("1"&amp;":"&amp;LEN(D4602))),1)*1)+1)/3</f>
        <v>15.333333333333334</v>
      </c>
      <c r="G4602" t="b" cm="1">
        <f t="array" aca="1" ref="G4602" ca="1">MOD((SUMPRODUCT(MID(D4602,ROW(INDIRECT("1"&amp;":"&amp;LEN(D4602))),1)*1)+1)/3,1)&lt;&gt;0</f>
        <v>1</v>
      </c>
      <c r="H4602">
        <f t="shared" si="215"/>
        <v>0</v>
      </c>
    </row>
    <row r="4603" spans="2:8" hidden="1" x14ac:dyDescent="0.3">
      <c r="B4603">
        <v>4602</v>
      </c>
      <c r="C4603">
        <v>195858819001</v>
      </c>
      <c r="D4603">
        <f t="shared" si="213"/>
        <v>97929409500</v>
      </c>
      <c r="E4603" t="b">
        <f t="shared" si="214"/>
        <v>0</v>
      </c>
      <c r="F4603" cm="1">
        <f t="array" aca="1" ref="F4603" ca="1">(SUMPRODUCT(MID(D4603,ROW(INDIRECT("1"&amp;":"&amp;LEN(D4603))),1)*1)+1)/3</f>
        <v>18.333333333333332</v>
      </c>
      <c r="G4603" t="b" cm="1">
        <f t="array" aca="1" ref="G4603" ca="1">MOD((SUMPRODUCT(MID(D4603,ROW(INDIRECT("1"&amp;":"&amp;LEN(D4603))),1)*1)+1)/3,1)&lt;&gt;0</f>
        <v>1</v>
      </c>
      <c r="H4603">
        <f t="shared" si="215"/>
        <v>0</v>
      </c>
    </row>
    <row r="4604" spans="2:8" hidden="1" x14ac:dyDescent="0.3">
      <c r="B4604">
        <v>4603</v>
      </c>
      <c r="C4604">
        <v>196063330321</v>
      </c>
      <c r="D4604">
        <f t="shared" si="213"/>
        <v>98031665160</v>
      </c>
      <c r="E4604" t="b">
        <f t="shared" si="214"/>
        <v>0</v>
      </c>
      <c r="F4604" cm="1">
        <f t="array" aca="1" ref="F4604" ca="1">(SUMPRODUCT(MID(D4604,ROW(INDIRECT("1"&amp;":"&amp;LEN(D4604))),1)*1)+1)/3</f>
        <v>15.333333333333334</v>
      </c>
      <c r="G4604" t="b" cm="1">
        <f t="array" aca="1" ref="G4604" ca="1">MOD((SUMPRODUCT(MID(D4604,ROW(INDIRECT("1"&amp;":"&amp;LEN(D4604))),1)*1)+1)/3,1)&lt;&gt;0</f>
        <v>1</v>
      </c>
      <c r="H4604">
        <f t="shared" si="215"/>
        <v>0</v>
      </c>
    </row>
    <row r="4605" spans="2:8" hidden="1" x14ac:dyDescent="0.3">
      <c r="B4605">
        <v>4604</v>
      </c>
      <c r="C4605">
        <v>196102670401</v>
      </c>
      <c r="D4605">
        <f t="shared" si="213"/>
        <v>98051335200</v>
      </c>
      <c r="E4605" t="b">
        <f t="shared" si="214"/>
        <v>0</v>
      </c>
      <c r="F4605" cm="1">
        <f t="array" aca="1" ref="F4605" ca="1">(SUMPRODUCT(MID(D4605,ROW(INDIRECT("1"&amp;":"&amp;LEN(D4605))),1)*1)+1)/3</f>
        <v>12.333333333333334</v>
      </c>
      <c r="G4605" t="b" cm="1">
        <f t="array" aca="1" ref="G4605" ca="1">MOD((SUMPRODUCT(MID(D4605,ROW(INDIRECT("1"&amp;":"&amp;LEN(D4605))),1)*1)+1)/3,1)&lt;&gt;0</f>
        <v>1</v>
      </c>
      <c r="H4605">
        <f t="shared" si="215"/>
        <v>0</v>
      </c>
    </row>
    <row r="4606" spans="2:8" hidden="1" x14ac:dyDescent="0.3">
      <c r="B4606">
        <v>4605</v>
      </c>
      <c r="C4606">
        <v>196274594461</v>
      </c>
      <c r="D4606">
        <f t="shared" si="213"/>
        <v>98137297230</v>
      </c>
      <c r="E4606" t="b">
        <f t="shared" si="214"/>
        <v>0</v>
      </c>
      <c r="F4606" cm="1">
        <f t="array" aca="1" ref="F4606" ca="1">(SUMPRODUCT(MID(D4606,ROW(INDIRECT("1"&amp;":"&amp;LEN(D4606))),1)*1)+1)/3</f>
        <v>17.333333333333332</v>
      </c>
      <c r="G4606" t="b" cm="1">
        <f t="array" aca="1" ref="G4606" ca="1">MOD((SUMPRODUCT(MID(D4606,ROW(INDIRECT("1"&amp;":"&amp;LEN(D4606))),1)*1)+1)/3,1)&lt;&gt;0</f>
        <v>1</v>
      </c>
      <c r="H4606">
        <f t="shared" si="215"/>
        <v>0</v>
      </c>
    </row>
    <row r="4607" spans="2:8" hidden="1" x14ac:dyDescent="0.3">
      <c r="B4607">
        <v>4606</v>
      </c>
      <c r="C4607">
        <v>196562574001</v>
      </c>
      <c r="D4607">
        <f t="shared" si="213"/>
        <v>98281287000</v>
      </c>
      <c r="E4607" t="b">
        <f t="shared" si="214"/>
        <v>0</v>
      </c>
      <c r="F4607" cm="1">
        <f t="array" aca="1" ref="F4607" ca="1">(SUMPRODUCT(MID(D4607,ROW(INDIRECT("1"&amp;":"&amp;LEN(D4607))),1)*1)+1)/3</f>
        <v>15.333333333333334</v>
      </c>
      <c r="G4607" t="b" cm="1">
        <f t="array" aca="1" ref="G4607" ca="1">MOD((SUMPRODUCT(MID(D4607,ROW(INDIRECT("1"&amp;":"&amp;LEN(D4607))),1)*1)+1)/3,1)&lt;&gt;0</f>
        <v>1</v>
      </c>
      <c r="H4607">
        <f t="shared" si="215"/>
        <v>0</v>
      </c>
    </row>
    <row r="4608" spans="2:8" hidden="1" x14ac:dyDescent="0.3">
      <c r="B4608">
        <v>4607</v>
      </c>
      <c r="C4608">
        <v>196615123201</v>
      </c>
      <c r="D4608">
        <f t="shared" si="213"/>
        <v>98307561600</v>
      </c>
      <c r="E4608" t="b">
        <f t="shared" si="214"/>
        <v>0</v>
      </c>
      <c r="F4608" cm="1">
        <f t="array" aca="1" ref="F4608" ca="1">(SUMPRODUCT(MID(D4608,ROW(INDIRECT("1"&amp;":"&amp;LEN(D4608))),1)*1)+1)/3</f>
        <v>15.333333333333334</v>
      </c>
      <c r="G4608" t="b" cm="1">
        <f t="array" aca="1" ref="G4608" ca="1">MOD((SUMPRODUCT(MID(D4608,ROW(INDIRECT("1"&amp;":"&amp;LEN(D4608))),1)*1)+1)/3,1)&lt;&gt;0</f>
        <v>1</v>
      </c>
      <c r="H4608">
        <f t="shared" si="215"/>
        <v>0</v>
      </c>
    </row>
    <row r="4609" spans="2:8" hidden="1" x14ac:dyDescent="0.3">
      <c r="B4609">
        <v>4608</v>
      </c>
      <c r="C4609">
        <v>196759246321</v>
      </c>
      <c r="D4609">
        <f t="shared" si="213"/>
        <v>98379623160</v>
      </c>
      <c r="E4609" t="b">
        <f t="shared" si="214"/>
        <v>0</v>
      </c>
      <c r="F4609" cm="1">
        <f t="array" aca="1" ref="F4609" ca="1">(SUMPRODUCT(MID(D4609,ROW(INDIRECT("1"&amp;":"&amp;LEN(D4609))),1)*1)+1)/3</f>
        <v>18.333333333333332</v>
      </c>
      <c r="G4609" t="b" cm="1">
        <f t="array" aca="1" ref="G4609" ca="1">MOD((SUMPRODUCT(MID(D4609,ROW(INDIRECT("1"&amp;":"&amp;LEN(D4609))),1)*1)+1)/3,1)&lt;&gt;0</f>
        <v>1</v>
      </c>
      <c r="H4609">
        <f t="shared" si="215"/>
        <v>0</v>
      </c>
    </row>
    <row r="4610" spans="2:8" hidden="1" x14ac:dyDescent="0.3">
      <c r="B4610">
        <v>4609</v>
      </c>
      <c r="C4610">
        <v>196866607601</v>
      </c>
      <c r="D4610">
        <f t="shared" si="213"/>
        <v>98433303800</v>
      </c>
      <c r="E4610" t="b">
        <f t="shared" si="214"/>
        <v>0</v>
      </c>
      <c r="F4610" cm="1">
        <f t="array" aca="1" ref="F4610" ca="1">(SUMPRODUCT(MID(D4610,ROW(INDIRECT("1"&amp;":"&amp;LEN(D4610))),1)*1)+1)/3</f>
        <v>14</v>
      </c>
      <c r="G4610" t="b" cm="1">
        <f t="array" aca="1" ref="G4610" ca="1">MOD((SUMPRODUCT(MID(D4610,ROW(INDIRECT("1"&amp;":"&amp;LEN(D4610))),1)*1)+1)/3,1)&lt;&gt;0</f>
        <v>0</v>
      </c>
      <c r="H4610">
        <f t="shared" si="215"/>
        <v>2</v>
      </c>
    </row>
    <row r="4611" spans="2:8" hidden="1" x14ac:dyDescent="0.3">
      <c r="B4611">
        <v>4610</v>
      </c>
      <c r="C4611">
        <v>196924145761</v>
      </c>
      <c r="D4611">
        <f t="shared" ref="D4611:D4674" si="216">(C4611-1)/2</f>
        <v>98462072880</v>
      </c>
      <c r="E4611" t="b">
        <f t="shared" ref="E4611:E4674" si="217">+ISODD(D4611)</f>
        <v>0</v>
      </c>
      <c r="F4611" cm="1">
        <f t="array" aca="1" ref="F4611" ca="1">(SUMPRODUCT(MID(D4611,ROW(INDIRECT("1"&amp;":"&amp;LEN(D4611))),1)*1)+1)/3</f>
        <v>18.333333333333332</v>
      </c>
      <c r="G4611" t="b" cm="1">
        <f t="array" aca="1" ref="G4611" ca="1">MOD((SUMPRODUCT(MID(D4611,ROW(INDIRECT("1"&amp;":"&amp;LEN(D4611))),1)*1)+1)/3,1)&lt;&gt;0</f>
        <v>1</v>
      </c>
      <c r="H4611">
        <f t="shared" ref="H4611:H4674" si="218">MOD(D4611,3)</f>
        <v>0</v>
      </c>
    </row>
    <row r="4612" spans="2:8" hidden="1" x14ac:dyDescent="0.3">
      <c r="B4612">
        <v>4611</v>
      </c>
      <c r="C4612">
        <v>196933563505</v>
      </c>
      <c r="D4612">
        <f t="shared" si="216"/>
        <v>98466781752</v>
      </c>
      <c r="E4612" t="b">
        <f t="shared" si="217"/>
        <v>0</v>
      </c>
      <c r="F4612" cm="1">
        <f t="array" aca="1" ref="F4612" ca="1">(SUMPRODUCT(MID(D4612,ROW(INDIRECT("1"&amp;":"&amp;LEN(D4612))),1)*1)+1)/3</f>
        <v>21.333333333333332</v>
      </c>
      <c r="G4612" t="b" cm="1">
        <f t="array" aca="1" ref="G4612" ca="1">MOD((SUMPRODUCT(MID(D4612,ROW(INDIRECT("1"&amp;":"&amp;LEN(D4612))),1)*1)+1)/3,1)&lt;&gt;0</f>
        <v>1</v>
      </c>
      <c r="H4612">
        <f t="shared" si="218"/>
        <v>0</v>
      </c>
    </row>
    <row r="4613" spans="2:8" hidden="1" x14ac:dyDescent="0.3">
      <c r="B4613">
        <v>4612</v>
      </c>
      <c r="C4613">
        <v>197056025101</v>
      </c>
      <c r="D4613">
        <f t="shared" si="216"/>
        <v>98528012550</v>
      </c>
      <c r="E4613" t="b">
        <f t="shared" si="217"/>
        <v>0</v>
      </c>
      <c r="F4613" cm="1">
        <f t="array" aca="1" ref="F4613" ca="1">(SUMPRODUCT(MID(D4613,ROW(INDIRECT("1"&amp;":"&amp;LEN(D4613))),1)*1)+1)/3</f>
        <v>15.333333333333334</v>
      </c>
      <c r="G4613" t="b" cm="1">
        <f t="array" aca="1" ref="G4613" ca="1">MOD((SUMPRODUCT(MID(D4613,ROW(INDIRECT("1"&amp;":"&amp;LEN(D4613))),1)*1)+1)/3,1)&lt;&gt;0</f>
        <v>1</v>
      </c>
      <c r="H4613">
        <f t="shared" si="218"/>
        <v>0</v>
      </c>
    </row>
    <row r="4614" spans="2:8" hidden="1" x14ac:dyDescent="0.3">
      <c r="B4614">
        <v>4613</v>
      </c>
      <c r="C4614">
        <v>197141038921</v>
      </c>
      <c r="D4614">
        <f t="shared" si="216"/>
        <v>98570519460</v>
      </c>
      <c r="E4614" t="b">
        <f t="shared" si="217"/>
        <v>0</v>
      </c>
      <c r="F4614" cm="1">
        <f t="array" aca="1" ref="F4614" ca="1">(SUMPRODUCT(MID(D4614,ROW(INDIRECT("1"&amp;":"&amp;LEN(D4614))),1)*1)+1)/3</f>
        <v>18.333333333333332</v>
      </c>
      <c r="G4614" t="b" cm="1">
        <f t="array" aca="1" ref="G4614" ca="1">MOD((SUMPRODUCT(MID(D4614,ROW(INDIRECT("1"&amp;":"&amp;LEN(D4614))),1)*1)+1)/3,1)&lt;&gt;0</f>
        <v>1</v>
      </c>
      <c r="H4614">
        <f t="shared" si="218"/>
        <v>0</v>
      </c>
    </row>
    <row r="4615" spans="2:8" hidden="1" x14ac:dyDescent="0.3">
      <c r="B4615">
        <v>4614</v>
      </c>
      <c r="C4615">
        <v>197390004801</v>
      </c>
      <c r="D4615">
        <f t="shared" si="216"/>
        <v>98695002400</v>
      </c>
      <c r="E4615" t="b">
        <f t="shared" si="217"/>
        <v>0</v>
      </c>
      <c r="F4615" cm="1">
        <f t="array" aca="1" ref="F4615" ca="1">(SUMPRODUCT(MID(D4615,ROW(INDIRECT("1"&amp;":"&amp;LEN(D4615))),1)*1)+1)/3</f>
        <v>14.666666666666666</v>
      </c>
      <c r="G4615" t="b" cm="1">
        <f t="array" aca="1" ref="G4615" ca="1">MOD((SUMPRODUCT(MID(D4615,ROW(INDIRECT("1"&amp;":"&amp;LEN(D4615))),1)*1)+1)/3,1)&lt;&gt;0</f>
        <v>1</v>
      </c>
      <c r="H4615">
        <f t="shared" si="218"/>
        <v>1</v>
      </c>
    </row>
    <row r="4616" spans="2:8" hidden="1" x14ac:dyDescent="0.3">
      <c r="B4616">
        <v>4615</v>
      </c>
      <c r="C4616">
        <v>197439622129</v>
      </c>
      <c r="D4616">
        <f t="shared" si="216"/>
        <v>98719811064</v>
      </c>
      <c r="E4616" t="b">
        <f t="shared" si="217"/>
        <v>0</v>
      </c>
      <c r="F4616" cm="1">
        <f t="array" aca="1" ref="F4616" ca="1">(SUMPRODUCT(MID(D4616,ROW(INDIRECT("1"&amp;":"&amp;LEN(D4616))),1)*1)+1)/3</f>
        <v>18.333333333333332</v>
      </c>
      <c r="G4616" t="b" cm="1">
        <f t="array" aca="1" ref="G4616" ca="1">MOD((SUMPRODUCT(MID(D4616,ROW(INDIRECT("1"&amp;":"&amp;LEN(D4616))),1)*1)+1)/3,1)&lt;&gt;0</f>
        <v>1</v>
      </c>
      <c r="H4616">
        <f t="shared" si="218"/>
        <v>0</v>
      </c>
    </row>
    <row r="4617" spans="2:8" hidden="1" x14ac:dyDescent="0.3">
      <c r="B4617">
        <v>4616</v>
      </c>
      <c r="C4617">
        <v>197444871001</v>
      </c>
      <c r="D4617">
        <f t="shared" si="216"/>
        <v>98722435500</v>
      </c>
      <c r="E4617" t="b">
        <f t="shared" si="217"/>
        <v>0</v>
      </c>
      <c r="F4617" cm="1">
        <f t="array" aca="1" ref="F4617" ca="1">(SUMPRODUCT(MID(D4617,ROW(INDIRECT("1"&amp;":"&amp;LEN(D4617))),1)*1)+1)/3</f>
        <v>15.333333333333334</v>
      </c>
      <c r="G4617" t="b" cm="1">
        <f t="array" aca="1" ref="G4617" ca="1">MOD((SUMPRODUCT(MID(D4617,ROW(INDIRECT("1"&amp;":"&amp;LEN(D4617))),1)*1)+1)/3,1)&lt;&gt;0</f>
        <v>1</v>
      </c>
      <c r="H4617">
        <f t="shared" si="218"/>
        <v>0</v>
      </c>
    </row>
    <row r="4618" spans="2:8" hidden="1" x14ac:dyDescent="0.3">
      <c r="B4618">
        <v>4617</v>
      </c>
      <c r="C4618">
        <v>197551084501</v>
      </c>
      <c r="D4618">
        <f t="shared" si="216"/>
        <v>98775542250</v>
      </c>
      <c r="E4618" t="b">
        <f t="shared" si="217"/>
        <v>0</v>
      </c>
      <c r="F4618" cm="1">
        <f t="array" aca="1" ref="F4618" ca="1">(SUMPRODUCT(MID(D4618,ROW(INDIRECT("1"&amp;":"&amp;LEN(D4618))),1)*1)+1)/3</f>
        <v>18.333333333333332</v>
      </c>
      <c r="G4618" t="b" cm="1">
        <f t="array" aca="1" ref="G4618" ca="1">MOD((SUMPRODUCT(MID(D4618,ROW(INDIRECT("1"&amp;":"&amp;LEN(D4618))),1)*1)+1)/3,1)&lt;&gt;0</f>
        <v>1</v>
      </c>
      <c r="H4618">
        <f t="shared" si="218"/>
        <v>0</v>
      </c>
    </row>
    <row r="4619" spans="2:8" hidden="1" x14ac:dyDescent="0.3">
      <c r="B4619">
        <v>4618</v>
      </c>
      <c r="C4619">
        <v>197673925177</v>
      </c>
      <c r="D4619">
        <f t="shared" si="216"/>
        <v>98836962588</v>
      </c>
      <c r="E4619" t="b">
        <f t="shared" si="217"/>
        <v>0</v>
      </c>
      <c r="F4619" cm="1">
        <f t="array" aca="1" ref="F4619" ca="1">(SUMPRODUCT(MID(D4619,ROW(INDIRECT("1"&amp;":"&amp;LEN(D4619))),1)*1)+1)/3</f>
        <v>24.333333333333332</v>
      </c>
      <c r="G4619" t="b" cm="1">
        <f t="array" aca="1" ref="G4619" ca="1">MOD((SUMPRODUCT(MID(D4619,ROW(INDIRECT("1"&amp;":"&amp;LEN(D4619))),1)*1)+1)/3,1)&lt;&gt;0</f>
        <v>1</v>
      </c>
      <c r="H4619">
        <f t="shared" si="218"/>
        <v>0</v>
      </c>
    </row>
    <row r="4620" spans="2:8" hidden="1" x14ac:dyDescent="0.3">
      <c r="B4620">
        <v>4619</v>
      </c>
      <c r="C4620">
        <v>197771767777</v>
      </c>
      <c r="D4620">
        <f t="shared" si="216"/>
        <v>98885883888</v>
      </c>
      <c r="E4620" t="b">
        <f t="shared" si="217"/>
        <v>0</v>
      </c>
      <c r="F4620" cm="1">
        <f t="array" aca="1" ref="F4620" ca="1">(SUMPRODUCT(MID(D4620,ROW(INDIRECT("1"&amp;":"&amp;LEN(D4620))),1)*1)+1)/3</f>
        <v>27.333333333333332</v>
      </c>
      <c r="G4620" t="b" cm="1">
        <f t="array" aca="1" ref="G4620" ca="1">MOD((SUMPRODUCT(MID(D4620,ROW(INDIRECT("1"&amp;":"&amp;LEN(D4620))),1)*1)+1)/3,1)&lt;&gt;0</f>
        <v>1</v>
      </c>
      <c r="H4620">
        <f t="shared" si="218"/>
        <v>0</v>
      </c>
    </row>
    <row r="4621" spans="2:8" hidden="1" x14ac:dyDescent="0.3">
      <c r="B4621">
        <v>4620</v>
      </c>
      <c r="C4621">
        <v>197792317261</v>
      </c>
      <c r="D4621">
        <f t="shared" si="216"/>
        <v>98896158630</v>
      </c>
      <c r="E4621" t="b">
        <f t="shared" si="217"/>
        <v>0</v>
      </c>
      <c r="F4621" cm="1">
        <f t="array" aca="1" ref="F4621" ca="1">(SUMPRODUCT(MID(D4621,ROW(INDIRECT("1"&amp;":"&amp;LEN(D4621))),1)*1)+1)/3</f>
        <v>21.333333333333332</v>
      </c>
      <c r="G4621" t="b" cm="1">
        <f t="array" aca="1" ref="G4621" ca="1">MOD((SUMPRODUCT(MID(D4621,ROW(INDIRECT("1"&amp;":"&amp;LEN(D4621))),1)*1)+1)/3,1)&lt;&gt;0</f>
        <v>1</v>
      </c>
      <c r="H4621">
        <f t="shared" si="218"/>
        <v>0</v>
      </c>
    </row>
    <row r="4622" spans="2:8" hidden="1" x14ac:dyDescent="0.3">
      <c r="B4622">
        <v>4621</v>
      </c>
      <c r="C4622">
        <v>197849720641</v>
      </c>
      <c r="D4622">
        <f t="shared" si="216"/>
        <v>98924860320</v>
      </c>
      <c r="E4622" t="b">
        <f t="shared" si="217"/>
        <v>0</v>
      </c>
      <c r="F4622" cm="1">
        <f t="array" aca="1" ref="F4622" ca="1">(SUMPRODUCT(MID(D4622,ROW(INDIRECT("1"&amp;":"&amp;LEN(D4622))),1)*1)+1)/3</f>
        <v>17.333333333333332</v>
      </c>
      <c r="G4622" t="b" cm="1">
        <f t="array" aca="1" ref="G4622" ca="1">MOD((SUMPRODUCT(MID(D4622,ROW(INDIRECT("1"&amp;":"&amp;LEN(D4622))),1)*1)+1)/3,1)&lt;&gt;0</f>
        <v>1</v>
      </c>
      <c r="H4622">
        <f t="shared" si="218"/>
        <v>0</v>
      </c>
    </row>
    <row r="4623" spans="2:8" hidden="1" x14ac:dyDescent="0.3">
      <c r="B4623">
        <v>4622</v>
      </c>
      <c r="C4623">
        <v>197886061801</v>
      </c>
      <c r="D4623">
        <f t="shared" si="216"/>
        <v>98943030900</v>
      </c>
      <c r="E4623" t="b">
        <f t="shared" si="217"/>
        <v>0</v>
      </c>
      <c r="F4623" cm="1">
        <f t="array" aca="1" ref="F4623" ca="1">(SUMPRODUCT(MID(D4623,ROW(INDIRECT("1"&amp;":"&amp;LEN(D4623))),1)*1)+1)/3</f>
        <v>15.333333333333334</v>
      </c>
      <c r="G4623" t="b" cm="1">
        <f t="array" aca="1" ref="G4623" ca="1">MOD((SUMPRODUCT(MID(D4623,ROW(INDIRECT("1"&amp;":"&amp;LEN(D4623))),1)*1)+1)/3,1)&lt;&gt;0</f>
        <v>1</v>
      </c>
      <c r="H4623">
        <f t="shared" si="218"/>
        <v>0</v>
      </c>
    </row>
    <row r="4624" spans="2:8" hidden="1" x14ac:dyDescent="0.3">
      <c r="B4624">
        <v>4623</v>
      </c>
      <c r="C4624">
        <v>198186393601</v>
      </c>
      <c r="D4624">
        <f t="shared" si="216"/>
        <v>99093196800</v>
      </c>
      <c r="E4624" t="b">
        <f t="shared" si="217"/>
        <v>0</v>
      </c>
      <c r="F4624" cm="1">
        <f t="array" aca="1" ref="F4624" ca="1">(SUMPRODUCT(MID(D4624,ROW(INDIRECT("1"&amp;":"&amp;LEN(D4624))),1)*1)+1)/3</f>
        <v>18.333333333333332</v>
      </c>
      <c r="G4624" t="b" cm="1">
        <f t="array" aca="1" ref="G4624" ca="1">MOD((SUMPRODUCT(MID(D4624,ROW(INDIRECT("1"&amp;":"&amp;LEN(D4624))),1)*1)+1)/3,1)&lt;&gt;0</f>
        <v>1</v>
      </c>
      <c r="H4624">
        <f t="shared" si="218"/>
        <v>0</v>
      </c>
    </row>
    <row r="4625" spans="2:8" hidden="1" x14ac:dyDescent="0.3">
      <c r="B4625">
        <v>4624</v>
      </c>
      <c r="C4625">
        <v>198195313681</v>
      </c>
      <c r="D4625">
        <f t="shared" si="216"/>
        <v>99097656840</v>
      </c>
      <c r="E4625" t="b">
        <f t="shared" si="217"/>
        <v>0</v>
      </c>
      <c r="F4625" cm="1">
        <f t="array" aca="1" ref="F4625" ca="1">(SUMPRODUCT(MID(D4625,ROW(INDIRECT("1"&amp;":"&amp;LEN(D4625))),1)*1)+1)/3</f>
        <v>21.333333333333332</v>
      </c>
      <c r="G4625" t="b" cm="1">
        <f t="array" aca="1" ref="G4625" ca="1">MOD((SUMPRODUCT(MID(D4625,ROW(INDIRECT("1"&amp;":"&amp;LEN(D4625))),1)*1)+1)/3,1)&lt;&gt;0</f>
        <v>1</v>
      </c>
      <c r="H4625">
        <f t="shared" si="218"/>
        <v>0</v>
      </c>
    </row>
    <row r="4626" spans="2:8" hidden="1" x14ac:dyDescent="0.3">
      <c r="B4626">
        <v>4625</v>
      </c>
      <c r="C4626">
        <v>198228455041</v>
      </c>
      <c r="D4626">
        <f t="shared" si="216"/>
        <v>99114227520</v>
      </c>
      <c r="E4626" t="b">
        <f t="shared" si="217"/>
        <v>0</v>
      </c>
      <c r="F4626" cm="1">
        <f t="array" aca="1" ref="F4626" ca="1">(SUMPRODUCT(MID(D4626,ROW(INDIRECT("1"&amp;":"&amp;LEN(D4626))),1)*1)+1)/3</f>
        <v>14.333333333333334</v>
      </c>
      <c r="G4626" t="b" cm="1">
        <f t="array" aca="1" ref="G4626" ca="1">MOD((SUMPRODUCT(MID(D4626,ROW(INDIRECT("1"&amp;":"&amp;LEN(D4626))),1)*1)+1)/3,1)&lt;&gt;0</f>
        <v>1</v>
      </c>
      <c r="H4626">
        <f t="shared" si="218"/>
        <v>0</v>
      </c>
    </row>
    <row r="4627" spans="2:8" hidden="1" x14ac:dyDescent="0.3">
      <c r="B4627">
        <v>4626</v>
      </c>
      <c r="C4627">
        <v>198244723201</v>
      </c>
      <c r="D4627">
        <f t="shared" si="216"/>
        <v>99122361600</v>
      </c>
      <c r="E4627" t="b">
        <f t="shared" si="217"/>
        <v>0</v>
      </c>
      <c r="F4627" cm="1">
        <f t="array" aca="1" ref="F4627" ca="1">(SUMPRODUCT(MID(D4627,ROW(INDIRECT("1"&amp;":"&amp;LEN(D4627))),1)*1)+1)/3</f>
        <v>13.333333333333334</v>
      </c>
      <c r="G4627" t="b" cm="1">
        <f t="array" aca="1" ref="G4627" ca="1">MOD((SUMPRODUCT(MID(D4627,ROW(INDIRECT("1"&amp;":"&amp;LEN(D4627))),1)*1)+1)/3,1)&lt;&gt;0</f>
        <v>1</v>
      </c>
      <c r="H4627">
        <f t="shared" si="218"/>
        <v>0</v>
      </c>
    </row>
    <row r="4628" spans="2:8" hidden="1" x14ac:dyDescent="0.3">
      <c r="B4628">
        <v>4627</v>
      </c>
      <c r="C4628">
        <v>198389349361</v>
      </c>
      <c r="D4628">
        <f t="shared" si="216"/>
        <v>99194674680</v>
      </c>
      <c r="E4628" t="b">
        <f t="shared" si="217"/>
        <v>0</v>
      </c>
      <c r="F4628" cm="1">
        <f t="array" aca="1" ref="F4628" ca="1">(SUMPRODUCT(MID(D4628,ROW(INDIRECT("1"&amp;":"&amp;LEN(D4628))),1)*1)+1)/3</f>
        <v>21.333333333333332</v>
      </c>
      <c r="G4628" t="b" cm="1">
        <f t="array" aca="1" ref="G4628" ca="1">MOD((SUMPRODUCT(MID(D4628,ROW(INDIRECT("1"&amp;":"&amp;LEN(D4628))),1)*1)+1)/3,1)&lt;&gt;0</f>
        <v>1</v>
      </c>
      <c r="H4628">
        <f t="shared" si="218"/>
        <v>0</v>
      </c>
    </row>
    <row r="4629" spans="2:8" hidden="1" x14ac:dyDescent="0.3">
      <c r="B4629">
        <v>4628</v>
      </c>
      <c r="C4629">
        <v>198609334561</v>
      </c>
      <c r="D4629">
        <f t="shared" si="216"/>
        <v>99304667280</v>
      </c>
      <c r="E4629" t="b">
        <f t="shared" si="217"/>
        <v>0</v>
      </c>
      <c r="F4629" cm="1">
        <f t="array" aca="1" ref="F4629" ca="1">(SUMPRODUCT(MID(D4629,ROW(INDIRECT("1"&amp;":"&amp;LEN(D4629))),1)*1)+1)/3</f>
        <v>18.333333333333332</v>
      </c>
      <c r="G4629" t="b" cm="1">
        <f t="array" aca="1" ref="G4629" ca="1">MOD((SUMPRODUCT(MID(D4629,ROW(INDIRECT("1"&amp;":"&amp;LEN(D4629))),1)*1)+1)/3,1)&lt;&gt;0</f>
        <v>1</v>
      </c>
      <c r="H4629">
        <f t="shared" si="218"/>
        <v>0</v>
      </c>
    </row>
    <row r="4630" spans="2:8" hidden="1" x14ac:dyDescent="0.3">
      <c r="B4630">
        <v>4629</v>
      </c>
      <c r="C4630">
        <v>198614656801</v>
      </c>
      <c r="D4630">
        <f t="shared" si="216"/>
        <v>99307328400</v>
      </c>
      <c r="E4630" t="b">
        <f t="shared" si="217"/>
        <v>0</v>
      </c>
      <c r="F4630" cm="1">
        <f t="array" aca="1" ref="F4630" ca="1">(SUMPRODUCT(MID(D4630,ROW(INDIRECT("1"&amp;":"&amp;LEN(D4630))),1)*1)+1)/3</f>
        <v>15.333333333333334</v>
      </c>
      <c r="G4630" t="b" cm="1">
        <f t="array" aca="1" ref="G4630" ca="1">MOD((SUMPRODUCT(MID(D4630,ROW(INDIRECT("1"&amp;":"&amp;LEN(D4630))),1)*1)+1)/3,1)&lt;&gt;0</f>
        <v>1</v>
      </c>
      <c r="H4630">
        <f t="shared" si="218"/>
        <v>0</v>
      </c>
    </row>
    <row r="4631" spans="2:8" hidden="1" x14ac:dyDescent="0.3">
      <c r="B4631">
        <v>4630</v>
      </c>
      <c r="C4631">
        <v>198695185921</v>
      </c>
      <c r="D4631">
        <f t="shared" si="216"/>
        <v>99347592960</v>
      </c>
      <c r="E4631" t="b">
        <f t="shared" si="217"/>
        <v>0</v>
      </c>
      <c r="F4631" cm="1">
        <f t="array" aca="1" ref="F4631" ca="1">(SUMPRODUCT(MID(D4631,ROW(INDIRECT("1"&amp;":"&amp;LEN(D4631))),1)*1)+1)/3</f>
        <v>21.333333333333332</v>
      </c>
      <c r="G4631" t="b" cm="1">
        <f t="array" aca="1" ref="G4631" ca="1">MOD((SUMPRODUCT(MID(D4631,ROW(INDIRECT("1"&amp;":"&amp;LEN(D4631))),1)*1)+1)/3,1)&lt;&gt;0</f>
        <v>1</v>
      </c>
      <c r="H4631">
        <f t="shared" si="218"/>
        <v>0</v>
      </c>
    </row>
    <row r="4632" spans="2:8" hidden="1" x14ac:dyDescent="0.3">
      <c r="B4632">
        <v>4631</v>
      </c>
      <c r="C4632">
        <v>198727499521</v>
      </c>
      <c r="D4632">
        <f t="shared" si="216"/>
        <v>99363749760</v>
      </c>
      <c r="E4632" t="b">
        <f t="shared" si="217"/>
        <v>0</v>
      </c>
      <c r="F4632" cm="1">
        <f t="array" aca="1" ref="F4632" ca="1">(SUMPRODUCT(MID(D4632,ROW(INDIRECT("1"&amp;":"&amp;LEN(D4632))),1)*1)+1)/3</f>
        <v>21.333333333333332</v>
      </c>
      <c r="G4632" t="b" cm="1">
        <f t="array" aca="1" ref="G4632" ca="1">MOD((SUMPRODUCT(MID(D4632,ROW(INDIRECT("1"&amp;":"&amp;LEN(D4632))),1)*1)+1)/3,1)&lt;&gt;0</f>
        <v>1</v>
      </c>
      <c r="H4632">
        <f t="shared" si="218"/>
        <v>0</v>
      </c>
    </row>
    <row r="4633" spans="2:8" hidden="1" x14ac:dyDescent="0.3">
      <c r="B4633">
        <v>4632</v>
      </c>
      <c r="C4633">
        <v>198805961305</v>
      </c>
      <c r="D4633">
        <f t="shared" si="216"/>
        <v>99402980652</v>
      </c>
      <c r="E4633" t="b">
        <f t="shared" si="217"/>
        <v>0</v>
      </c>
      <c r="F4633" cm="1">
        <f t="array" aca="1" ref="F4633" ca="1">(SUMPRODUCT(MID(D4633,ROW(INDIRECT("1"&amp;":"&amp;LEN(D4633))),1)*1)+1)/3</f>
        <v>18.333333333333332</v>
      </c>
      <c r="G4633" t="b" cm="1">
        <f t="array" aca="1" ref="G4633" ca="1">MOD((SUMPRODUCT(MID(D4633,ROW(INDIRECT("1"&amp;":"&amp;LEN(D4633))),1)*1)+1)/3,1)&lt;&gt;0</f>
        <v>1</v>
      </c>
      <c r="H4633">
        <f t="shared" si="218"/>
        <v>0</v>
      </c>
    </row>
    <row r="4634" spans="2:8" hidden="1" x14ac:dyDescent="0.3">
      <c r="B4634">
        <v>4633</v>
      </c>
      <c r="C4634">
        <v>199001926201</v>
      </c>
      <c r="D4634">
        <f t="shared" si="216"/>
        <v>99500963100</v>
      </c>
      <c r="E4634" t="b">
        <f t="shared" si="217"/>
        <v>0</v>
      </c>
      <c r="F4634" cm="1">
        <f t="array" aca="1" ref="F4634" ca="1">(SUMPRODUCT(MID(D4634,ROW(INDIRECT("1"&amp;":"&amp;LEN(D4634))),1)*1)+1)/3</f>
        <v>14.333333333333334</v>
      </c>
      <c r="G4634" t="b" cm="1">
        <f t="array" aca="1" ref="G4634" ca="1">MOD((SUMPRODUCT(MID(D4634,ROW(INDIRECT("1"&amp;":"&amp;LEN(D4634))),1)*1)+1)/3,1)&lt;&gt;0</f>
        <v>1</v>
      </c>
      <c r="H4634">
        <f t="shared" si="218"/>
        <v>0</v>
      </c>
    </row>
    <row r="4635" spans="2:8" hidden="1" x14ac:dyDescent="0.3">
      <c r="B4635">
        <v>4634</v>
      </c>
      <c r="C4635">
        <v>199055952901</v>
      </c>
      <c r="D4635">
        <f t="shared" si="216"/>
        <v>99527976450</v>
      </c>
      <c r="E4635" t="b">
        <f t="shared" si="217"/>
        <v>0</v>
      </c>
      <c r="F4635" cm="1">
        <f t="array" aca="1" ref="F4635" ca="1">(SUMPRODUCT(MID(D4635,ROW(INDIRECT("1"&amp;":"&amp;LEN(D4635))),1)*1)+1)/3</f>
        <v>21.333333333333332</v>
      </c>
      <c r="G4635" t="b" cm="1">
        <f t="array" aca="1" ref="G4635" ca="1">MOD((SUMPRODUCT(MID(D4635,ROW(INDIRECT("1"&amp;":"&amp;LEN(D4635))),1)*1)+1)/3,1)&lt;&gt;0</f>
        <v>1</v>
      </c>
      <c r="H4635">
        <f t="shared" si="218"/>
        <v>0</v>
      </c>
    </row>
    <row r="4636" spans="2:8" hidden="1" x14ac:dyDescent="0.3">
      <c r="B4636">
        <v>4635</v>
      </c>
      <c r="C4636">
        <v>199088515081</v>
      </c>
      <c r="D4636">
        <f t="shared" si="216"/>
        <v>99544257540</v>
      </c>
      <c r="E4636" t="b">
        <f t="shared" si="217"/>
        <v>0</v>
      </c>
      <c r="F4636" cm="1">
        <f t="array" aca="1" ref="F4636" ca="1">(SUMPRODUCT(MID(D4636,ROW(INDIRECT("1"&amp;":"&amp;LEN(D4636))),1)*1)+1)/3</f>
        <v>18.333333333333332</v>
      </c>
      <c r="G4636" t="b" cm="1">
        <f t="array" aca="1" ref="G4636" ca="1">MOD((SUMPRODUCT(MID(D4636,ROW(INDIRECT("1"&amp;":"&amp;LEN(D4636))),1)*1)+1)/3,1)&lt;&gt;0</f>
        <v>1</v>
      </c>
      <c r="H4636">
        <f t="shared" si="218"/>
        <v>0</v>
      </c>
    </row>
    <row r="4637" spans="2:8" hidden="1" x14ac:dyDescent="0.3">
      <c r="B4637">
        <v>4636</v>
      </c>
      <c r="C4637">
        <v>199108868701</v>
      </c>
      <c r="D4637">
        <f t="shared" si="216"/>
        <v>99554434350</v>
      </c>
      <c r="E4637" t="b">
        <f t="shared" si="217"/>
        <v>0</v>
      </c>
      <c r="F4637" cm="1">
        <f t="array" aca="1" ref="F4637" ca="1">(SUMPRODUCT(MID(D4637,ROW(INDIRECT("1"&amp;":"&amp;LEN(D4637))),1)*1)+1)/3</f>
        <v>17.333333333333332</v>
      </c>
      <c r="G4637" t="b" cm="1">
        <f t="array" aca="1" ref="G4637" ca="1">MOD((SUMPRODUCT(MID(D4637,ROW(INDIRECT("1"&amp;":"&amp;LEN(D4637))),1)*1)+1)/3,1)&lt;&gt;0</f>
        <v>1</v>
      </c>
      <c r="H4637">
        <f t="shared" si="218"/>
        <v>0</v>
      </c>
    </row>
    <row r="4638" spans="2:8" hidden="1" x14ac:dyDescent="0.3">
      <c r="B4638">
        <v>4637</v>
      </c>
      <c r="C4638">
        <v>199245841201</v>
      </c>
      <c r="D4638">
        <f t="shared" si="216"/>
        <v>99622920600</v>
      </c>
      <c r="E4638" t="b">
        <f t="shared" si="217"/>
        <v>0</v>
      </c>
      <c r="F4638" cm="1">
        <f t="array" aca="1" ref="F4638" ca="1">(SUMPRODUCT(MID(D4638,ROW(INDIRECT("1"&amp;":"&amp;LEN(D4638))),1)*1)+1)/3</f>
        <v>15.333333333333334</v>
      </c>
      <c r="G4638" t="b" cm="1">
        <f t="array" aca="1" ref="G4638" ca="1">MOD((SUMPRODUCT(MID(D4638,ROW(INDIRECT("1"&amp;":"&amp;LEN(D4638))),1)*1)+1)/3,1)&lt;&gt;0</f>
        <v>1</v>
      </c>
      <c r="H4638">
        <f t="shared" si="218"/>
        <v>0</v>
      </c>
    </row>
    <row r="4639" spans="2:8" hidden="1" x14ac:dyDescent="0.3">
      <c r="B4639">
        <v>4638</v>
      </c>
      <c r="C4639">
        <v>199292893801</v>
      </c>
      <c r="D4639">
        <f t="shared" si="216"/>
        <v>99646446900</v>
      </c>
      <c r="E4639" t="b">
        <f t="shared" si="217"/>
        <v>0</v>
      </c>
      <c r="F4639" cm="1">
        <f t="array" aca="1" ref="F4639" ca="1">(SUMPRODUCT(MID(D4639,ROW(INDIRECT("1"&amp;":"&amp;LEN(D4639))),1)*1)+1)/3</f>
        <v>19.333333333333332</v>
      </c>
      <c r="G4639" t="b" cm="1">
        <f t="array" aca="1" ref="G4639" ca="1">MOD((SUMPRODUCT(MID(D4639,ROW(INDIRECT("1"&amp;":"&amp;LEN(D4639))),1)*1)+1)/3,1)&lt;&gt;0</f>
        <v>1</v>
      </c>
      <c r="H4639">
        <f t="shared" si="218"/>
        <v>0</v>
      </c>
    </row>
    <row r="4640" spans="2:8" hidden="1" x14ac:dyDescent="0.3">
      <c r="B4640">
        <v>4639</v>
      </c>
      <c r="C4640">
        <v>199336788001</v>
      </c>
      <c r="D4640">
        <f t="shared" si="216"/>
        <v>99668394000</v>
      </c>
      <c r="E4640" t="b">
        <f t="shared" si="217"/>
        <v>0</v>
      </c>
      <c r="F4640" cm="1">
        <f t="array" aca="1" ref="F4640" ca="1">(SUMPRODUCT(MID(D4640,ROW(INDIRECT("1"&amp;":"&amp;LEN(D4640))),1)*1)+1)/3</f>
        <v>18.333333333333332</v>
      </c>
      <c r="G4640" t="b" cm="1">
        <f t="array" aca="1" ref="G4640" ca="1">MOD((SUMPRODUCT(MID(D4640,ROW(INDIRECT("1"&amp;":"&amp;LEN(D4640))),1)*1)+1)/3,1)&lt;&gt;0</f>
        <v>1</v>
      </c>
      <c r="H4640">
        <f t="shared" si="218"/>
        <v>0</v>
      </c>
    </row>
    <row r="4641" spans="2:8" hidden="1" x14ac:dyDescent="0.3">
      <c r="B4641">
        <v>4640</v>
      </c>
      <c r="C4641">
        <v>199398052741</v>
      </c>
      <c r="D4641">
        <f t="shared" si="216"/>
        <v>99699026370</v>
      </c>
      <c r="E4641" t="b">
        <f t="shared" si="217"/>
        <v>0</v>
      </c>
      <c r="F4641" cm="1">
        <f t="array" aca="1" ref="F4641" ca="1">(SUMPRODUCT(MID(D4641,ROW(INDIRECT("1"&amp;":"&amp;LEN(D4641))),1)*1)+1)/3</f>
        <v>20.333333333333332</v>
      </c>
      <c r="G4641" t="b" cm="1">
        <f t="array" aca="1" ref="G4641" ca="1">MOD((SUMPRODUCT(MID(D4641,ROW(INDIRECT("1"&amp;":"&amp;LEN(D4641))),1)*1)+1)/3,1)&lt;&gt;0</f>
        <v>1</v>
      </c>
      <c r="H4641">
        <f t="shared" si="218"/>
        <v>0</v>
      </c>
    </row>
    <row r="4642" spans="2:8" hidden="1" x14ac:dyDescent="0.3">
      <c r="B4642">
        <v>4641</v>
      </c>
      <c r="C4642">
        <v>199438988001</v>
      </c>
      <c r="D4642">
        <f t="shared" si="216"/>
        <v>99719494000</v>
      </c>
      <c r="E4642" t="b">
        <f t="shared" si="217"/>
        <v>0</v>
      </c>
      <c r="F4642" cm="1">
        <f t="array" aca="1" ref="F4642" ca="1">(SUMPRODUCT(MID(D4642,ROW(INDIRECT("1"&amp;":"&amp;LEN(D4642))),1)*1)+1)/3</f>
        <v>17.666666666666668</v>
      </c>
      <c r="G4642" t="b" cm="1">
        <f t="array" aca="1" ref="G4642" ca="1">MOD((SUMPRODUCT(MID(D4642,ROW(INDIRECT("1"&amp;":"&amp;LEN(D4642))),1)*1)+1)/3,1)&lt;&gt;0</f>
        <v>1</v>
      </c>
      <c r="H4642">
        <f t="shared" si="218"/>
        <v>1</v>
      </c>
    </row>
    <row r="4643" spans="2:8" hidden="1" x14ac:dyDescent="0.3">
      <c r="B4643">
        <v>4642</v>
      </c>
      <c r="C4643">
        <v>199575936001</v>
      </c>
      <c r="D4643">
        <f t="shared" si="216"/>
        <v>99787968000</v>
      </c>
      <c r="E4643" t="b">
        <f t="shared" si="217"/>
        <v>0</v>
      </c>
      <c r="F4643" cm="1">
        <f t="array" aca="1" ref="F4643" ca="1">(SUMPRODUCT(MID(D4643,ROW(INDIRECT("1"&amp;":"&amp;LEN(D4643))),1)*1)+1)/3</f>
        <v>21.333333333333332</v>
      </c>
      <c r="G4643" t="b" cm="1">
        <f t="array" aca="1" ref="G4643" ca="1">MOD((SUMPRODUCT(MID(D4643,ROW(INDIRECT("1"&amp;":"&amp;LEN(D4643))),1)*1)+1)/3,1)&lt;&gt;0</f>
        <v>1</v>
      </c>
      <c r="H4643">
        <f t="shared" si="218"/>
        <v>0</v>
      </c>
    </row>
    <row r="4644" spans="2:8" hidden="1" x14ac:dyDescent="0.3">
      <c r="B4644">
        <v>4643</v>
      </c>
      <c r="C4644">
        <v>199601331601</v>
      </c>
      <c r="D4644">
        <f t="shared" si="216"/>
        <v>99800665800</v>
      </c>
      <c r="E4644" t="b">
        <f t="shared" si="217"/>
        <v>0</v>
      </c>
      <c r="F4644" cm="1">
        <f t="array" aca="1" ref="F4644" ca="1">(SUMPRODUCT(MID(D4644,ROW(INDIRECT("1"&amp;":"&amp;LEN(D4644))),1)*1)+1)/3</f>
        <v>17.333333333333332</v>
      </c>
      <c r="G4644" t="b" cm="1">
        <f t="array" aca="1" ref="G4644" ca="1">MOD((SUMPRODUCT(MID(D4644,ROW(INDIRECT("1"&amp;":"&amp;LEN(D4644))),1)*1)+1)/3,1)&lt;&gt;0</f>
        <v>1</v>
      </c>
      <c r="H4644">
        <f t="shared" si="218"/>
        <v>0</v>
      </c>
    </row>
    <row r="4645" spans="2:8" hidden="1" x14ac:dyDescent="0.3">
      <c r="B4645">
        <v>4644</v>
      </c>
      <c r="C4645">
        <v>199632060001</v>
      </c>
      <c r="D4645">
        <f t="shared" si="216"/>
        <v>99816030000</v>
      </c>
      <c r="E4645" t="b">
        <f t="shared" si="217"/>
        <v>0</v>
      </c>
      <c r="F4645" cm="1">
        <f t="array" aca="1" ref="F4645" ca="1">(SUMPRODUCT(MID(D4645,ROW(INDIRECT("1"&amp;":"&amp;LEN(D4645))),1)*1)+1)/3</f>
        <v>12.333333333333334</v>
      </c>
      <c r="G4645" t="b" cm="1">
        <f t="array" aca="1" ref="G4645" ca="1">MOD((SUMPRODUCT(MID(D4645,ROW(INDIRECT("1"&amp;":"&amp;LEN(D4645))),1)*1)+1)/3,1)&lt;&gt;0</f>
        <v>1</v>
      </c>
      <c r="H4645">
        <f t="shared" si="218"/>
        <v>0</v>
      </c>
    </row>
    <row r="4646" spans="2:8" hidden="1" x14ac:dyDescent="0.3">
      <c r="B4646">
        <v>4645</v>
      </c>
      <c r="C4646">
        <v>199634476801</v>
      </c>
      <c r="D4646">
        <f t="shared" si="216"/>
        <v>99817238400</v>
      </c>
      <c r="E4646" t="b">
        <f t="shared" si="217"/>
        <v>0</v>
      </c>
      <c r="F4646" cm="1">
        <f t="array" aca="1" ref="F4646" ca="1">(SUMPRODUCT(MID(D4646,ROW(INDIRECT("1"&amp;":"&amp;LEN(D4646))),1)*1)+1)/3</f>
        <v>17.333333333333332</v>
      </c>
      <c r="G4646" t="b" cm="1">
        <f t="array" aca="1" ref="G4646" ca="1">MOD((SUMPRODUCT(MID(D4646,ROW(INDIRECT("1"&amp;":"&amp;LEN(D4646))),1)*1)+1)/3,1)&lt;&gt;0</f>
        <v>1</v>
      </c>
      <c r="H4646">
        <f t="shared" si="218"/>
        <v>0</v>
      </c>
    </row>
    <row r="4647" spans="2:8" hidden="1" x14ac:dyDescent="0.3">
      <c r="B4647">
        <v>4646</v>
      </c>
      <c r="C4647">
        <v>199946466721</v>
      </c>
      <c r="D4647">
        <f t="shared" si="216"/>
        <v>99973233360</v>
      </c>
      <c r="E4647" t="b">
        <f t="shared" si="217"/>
        <v>0</v>
      </c>
      <c r="F4647" cm="1">
        <f t="array" aca="1" ref="F4647" ca="1">(SUMPRODUCT(MID(D4647,ROW(INDIRECT("1"&amp;":"&amp;LEN(D4647))),1)*1)+1)/3</f>
        <v>18.333333333333332</v>
      </c>
      <c r="G4647" t="b" cm="1">
        <f t="array" aca="1" ref="G4647" ca="1">MOD((SUMPRODUCT(MID(D4647,ROW(INDIRECT("1"&amp;":"&amp;LEN(D4647))),1)*1)+1)/3,1)&lt;&gt;0</f>
        <v>1</v>
      </c>
      <c r="H4647">
        <f t="shared" si="218"/>
        <v>0</v>
      </c>
    </row>
    <row r="4648" spans="2:8" hidden="1" x14ac:dyDescent="0.3">
      <c r="B4648">
        <v>4647</v>
      </c>
      <c r="C4648">
        <v>200065844161</v>
      </c>
      <c r="D4648">
        <f t="shared" si="216"/>
        <v>100032922080</v>
      </c>
      <c r="E4648" t="b">
        <f t="shared" si="217"/>
        <v>0</v>
      </c>
      <c r="F4648" cm="1">
        <f t="array" aca="1" ref="F4648" ca="1">(SUMPRODUCT(MID(D4648,ROW(INDIRECT("1"&amp;":"&amp;LEN(D4648))),1)*1)+1)/3</f>
        <v>9.3333333333333339</v>
      </c>
      <c r="G4648" t="b" cm="1">
        <f t="array" aca="1" ref="G4648" ca="1">MOD((SUMPRODUCT(MID(D4648,ROW(INDIRECT("1"&amp;":"&amp;LEN(D4648))),1)*1)+1)/3,1)&lt;&gt;0</f>
        <v>1</v>
      </c>
      <c r="H4648">
        <f t="shared" si="218"/>
        <v>0</v>
      </c>
    </row>
    <row r="4649" spans="2:8" hidden="1" x14ac:dyDescent="0.3">
      <c r="B4649">
        <v>4648</v>
      </c>
      <c r="C4649">
        <v>200236720993</v>
      </c>
      <c r="D4649">
        <f t="shared" si="216"/>
        <v>100118360496</v>
      </c>
      <c r="E4649" t="b">
        <f t="shared" si="217"/>
        <v>0</v>
      </c>
      <c r="F4649" cm="1">
        <f t="array" aca="1" ref="F4649" ca="1">(SUMPRODUCT(MID(D4649,ROW(INDIRECT("1"&amp;":"&amp;LEN(D4649))),1)*1)+1)/3</f>
        <v>13.333333333333334</v>
      </c>
      <c r="G4649" t="b" cm="1">
        <f t="array" aca="1" ref="G4649" ca="1">MOD((SUMPRODUCT(MID(D4649,ROW(INDIRECT("1"&amp;":"&amp;LEN(D4649))),1)*1)+1)/3,1)&lt;&gt;0</f>
        <v>1</v>
      </c>
      <c r="H4649">
        <f t="shared" si="218"/>
        <v>0</v>
      </c>
    </row>
    <row r="4650" spans="2:8" hidden="1" x14ac:dyDescent="0.3">
      <c r="B4650">
        <v>4649</v>
      </c>
      <c r="C4650">
        <v>200335593601</v>
      </c>
      <c r="D4650">
        <f t="shared" si="216"/>
        <v>100167796800</v>
      </c>
      <c r="E4650" t="b">
        <f t="shared" si="217"/>
        <v>0</v>
      </c>
      <c r="F4650" cm="1">
        <f t="array" aca="1" ref="F4650" ca="1">(SUMPRODUCT(MID(D4650,ROW(INDIRECT("1"&amp;":"&amp;LEN(D4650))),1)*1)+1)/3</f>
        <v>15.333333333333334</v>
      </c>
      <c r="G4650" t="b" cm="1">
        <f t="array" aca="1" ref="G4650" ca="1">MOD((SUMPRODUCT(MID(D4650,ROW(INDIRECT("1"&amp;":"&amp;LEN(D4650))),1)*1)+1)/3,1)&lt;&gt;0</f>
        <v>1</v>
      </c>
      <c r="H4650">
        <f t="shared" si="218"/>
        <v>0</v>
      </c>
    </row>
    <row r="4651" spans="2:8" hidden="1" x14ac:dyDescent="0.3">
      <c r="B4651">
        <v>4650</v>
      </c>
      <c r="C4651">
        <v>200399833297</v>
      </c>
      <c r="D4651">
        <f t="shared" si="216"/>
        <v>100199916648</v>
      </c>
      <c r="E4651" t="b">
        <f t="shared" si="217"/>
        <v>0</v>
      </c>
      <c r="F4651" cm="1">
        <f t="array" aca="1" ref="F4651" ca="1">(SUMPRODUCT(MID(D4651,ROW(INDIRECT("1"&amp;":"&amp;LEN(D4651))),1)*1)+1)/3</f>
        <v>18.333333333333332</v>
      </c>
      <c r="G4651" t="b" cm="1">
        <f t="array" aca="1" ref="G4651" ca="1">MOD((SUMPRODUCT(MID(D4651,ROW(INDIRECT("1"&amp;":"&amp;LEN(D4651))),1)*1)+1)/3,1)&lt;&gt;0</f>
        <v>1</v>
      </c>
      <c r="H4651">
        <f t="shared" si="218"/>
        <v>0</v>
      </c>
    </row>
    <row r="4652" spans="2:8" hidden="1" x14ac:dyDescent="0.3">
      <c r="B4652">
        <v>4651</v>
      </c>
      <c r="C4652">
        <v>200440981441</v>
      </c>
      <c r="D4652">
        <f t="shared" si="216"/>
        <v>100220490720</v>
      </c>
      <c r="E4652" t="b">
        <f t="shared" si="217"/>
        <v>0</v>
      </c>
      <c r="F4652" cm="1">
        <f t="array" aca="1" ref="F4652" ca="1">(SUMPRODUCT(MID(D4652,ROW(INDIRECT("1"&amp;":"&amp;LEN(D4652))),1)*1)+1)/3</f>
        <v>9.3333333333333339</v>
      </c>
      <c r="G4652" t="b" cm="1">
        <f t="array" aca="1" ref="G4652" ca="1">MOD((SUMPRODUCT(MID(D4652,ROW(INDIRECT("1"&amp;":"&amp;LEN(D4652))),1)*1)+1)/3,1)&lt;&gt;0</f>
        <v>1</v>
      </c>
      <c r="H4652">
        <f t="shared" si="218"/>
        <v>0</v>
      </c>
    </row>
    <row r="4653" spans="2:8" hidden="1" x14ac:dyDescent="0.3">
      <c r="B4653">
        <v>4652</v>
      </c>
      <c r="C4653">
        <v>200616131521</v>
      </c>
      <c r="D4653">
        <f t="shared" si="216"/>
        <v>100308065760</v>
      </c>
      <c r="E4653" t="b">
        <f t="shared" si="217"/>
        <v>0</v>
      </c>
      <c r="F4653" cm="1">
        <f t="array" aca="1" ref="F4653" ca="1">(SUMPRODUCT(MID(D4653,ROW(INDIRECT("1"&amp;":"&amp;LEN(D4653))),1)*1)+1)/3</f>
        <v>12.333333333333334</v>
      </c>
      <c r="G4653" t="b" cm="1">
        <f t="array" aca="1" ref="G4653" ca="1">MOD((SUMPRODUCT(MID(D4653,ROW(INDIRECT("1"&amp;":"&amp;LEN(D4653))),1)*1)+1)/3,1)&lt;&gt;0</f>
        <v>1</v>
      </c>
      <c r="H4653">
        <f t="shared" si="218"/>
        <v>0</v>
      </c>
    </row>
    <row r="4654" spans="2:8" hidden="1" x14ac:dyDescent="0.3">
      <c r="B4654">
        <v>4653</v>
      </c>
      <c r="C4654">
        <v>201185793901</v>
      </c>
      <c r="D4654">
        <f t="shared" si="216"/>
        <v>100592896950</v>
      </c>
      <c r="E4654" t="b">
        <f t="shared" si="217"/>
        <v>0</v>
      </c>
      <c r="F4654" cm="1">
        <f t="array" aca="1" ref="F4654" ca="1">(SUMPRODUCT(MID(D4654,ROW(INDIRECT("1"&amp;":"&amp;LEN(D4654))),1)*1)+1)/3</f>
        <v>18.333333333333332</v>
      </c>
      <c r="G4654" t="b" cm="1">
        <f t="array" aca="1" ref="G4654" ca="1">MOD((SUMPRODUCT(MID(D4654,ROW(INDIRECT("1"&amp;":"&amp;LEN(D4654))),1)*1)+1)/3,1)&lt;&gt;0</f>
        <v>1</v>
      </c>
      <c r="H4654">
        <f t="shared" si="218"/>
        <v>0</v>
      </c>
    </row>
    <row r="4655" spans="2:8" hidden="1" x14ac:dyDescent="0.3">
      <c r="B4655">
        <v>4654</v>
      </c>
      <c r="C4655">
        <v>201190044601</v>
      </c>
      <c r="D4655">
        <f t="shared" si="216"/>
        <v>100595022300</v>
      </c>
      <c r="E4655" t="b">
        <f t="shared" si="217"/>
        <v>0</v>
      </c>
      <c r="F4655" cm="1">
        <f t="array" aca="1" ref="F4655" ca="1">(SUMPRODUCT(MID(D4655,ROW(INDIRECT("1"&amp;":"&amp;LEN(D4655))),1)*1)+1)/3</f>
        <v>9.3333333333333339</v>
      </c>
      <c r="G4655" t="b" cm="1">
        <f t="array" aca="1" ref="G4655" ca="1">MOD((SUMPRODUCT(MID(D4655,ROW(INDIRECT("1"&amp;":"&amp;LEN(D4655))),1)*1)+1)/3,1)&lt;&gt;0</f>
        <v>1</v>
      </c>
      <c r="H4655">
        <f t="shared" si="218"/>
        <v>0</v>
      </c>
    </row>
    <row r="4656" spans="2:8" hidden="1" x14ac:dyDescent="0.3">
      <c r="B4656">
        <v>4655</v>
      </c>
      <c r="C4656">
        <v>201483180481</v>
      </c>
      <c r="D4656">
        <f t="shared" si="216"/>
        <v>100741590240</v>
      </c>
      <c r="E4656" t="b">
        <f t="shared" si="217"/>
        <v>0</v>
      </c>
      <c r="F4656" cm="1">
        <f t="array" aca="1" ref="F4656" ca="1">(SUMPRODUCT(MID(D4656,ROW(INDIRECT("1"&amp;":"&amp;LEN(D4656))),1)*1)+1)/3</f>
        <v>11.333333333333334</v>
      </c>
      <c r="G4656" t="b" cm="1">
        <f t="array" aca="1" ref="G4656" ca="1">MOD((SUMPRODUCT(MID(D4656,ROW(INDIRECT("1"&amp;":"&amp;LEN(D4656))),1)*1)+1)/3,1)&lt;&gt;0</f>
        <v>1</v>
      </c>
      <c r="H4656">
        <f t="shared" si="218"/>
        <v>0</v>
      </c>
    </row>
    <row r="4657" spans="2:8" hidden="1" x14ac:dyDescent="0.3">
      <c r="B4657">
        <v>4656</v>
      </c>
      <c r="C4657">
        <v>201868534561</v>
      </c>
      <c r="D4657">
        <f t="shared" si="216"/>
        <v>100934267280</v>
      </c>
      <c r="E4657" t="b">
        <f t="shared" si="217"/>
        <v>0</v>
      </c>
      <c r="F4657" cm="1">
        <f t="array" aca="1" ref="F4657" ca="1">(SUMPRODUCT(MID(D4657,ROW(INDIRECT("1"&amp;":"&amp;LEN(D4657))),1)*1)+1)/3</f>
        <v>14.333333333333334</v>
      </c>
      <c r="G4657" t="b" cm="1">
        <f t="array" aca="1" ref="G4657" ca="1">MOD((SUMPRODUCT(MID(D4657,ROW(INDIRECT("1"&amp;":"&amp;LEN(D4657))),1)*1)+1)/3,1)&lt;&gt;0</f>
        <v>1</v>
      </c>
      <c r="H4657">
        <f t="shared" si="218"/>
        <v>0</v>
      </c>
    </row>
    <row r="4658" spans="2:8" hidden="1" x14ac:dyDescent="0.3">
      <c r="B4658">
        <v>4657</v>
      </c>
      <c r="C4658">
        <v>201903030001</v>
      </c>
      <c r="D4658">
        <f t="shared" si="216"/>
        <v>100951515000</v>
      </c>
      <c r="E4658" t="b">
        <f t="shared" si="217"/>
        <v>0</v>
      </c>
      <c r="F4658" cm="1">
        <f t="array" aca="1" ref="F4658" ca="1">(SUMPRODUCT(MID(D4658,ROW(INDIRECT("1"&amp;":"&amp;LEN(D4658))),1)*1)+1)/3</f>
        <v>9.3333333333333339</v>
      </c>
      <c r="G4658" t="b" cm="1">
        <f t="array" aca="1" ref="G4658" ca="1">MOD((SUMPRODUCT(MID(D4658,ROW(INDIRECT("1"&amp;":"&amp;LEN(D4658))),1)*1)+1)/3,1)&lt;&gt;0</f>
        <v>1</v>
      </c>
      <c r="H4658">
        <f t="shared" si="218"/>
        <v>0</v>
      </c>
    </row>
    <row r="4659" spans="2:8" hidden="1" x14ac:dyDescent="0.3">
      <c r="B4659">
        <v>4658</v>
      </c>
      <c r="C4659">
        <v>202194195841</v>
      </c>
      <c r="D4659">
        <f t="shared" si="216"/>
        <v>101097097920</v>
      </c>
      <c r="E4659" t="b">
        <f t="shared" si="217"/>
        <v>0</v>
      </c>
      <c r="F4659" cm="1">
        <f t="array" aca="1" ref="F4659" ca="1">(SUMPRODUCT(MID(D4659,ROW(INDIRECT("1"&amp;":"&amp;LEN(D4659))),1)*1)+1)/3</f>
        <v>15.333333333333334</v>
      </c>
      <c r="G4659" t="b" cm="1">
        <f t="array" aca="1" ref="G4659" ca="1">MOD((SUMPRODUCT(MID(D4659,ROW(INDIRECT("1"&amp;":"&amp;LEN(D4659))),1)*1)+1)/3,1)&lt;&gt;0</f>
        <v>1</v>
      </c>
      <c r="H4659">
        <f t="shared" si="218"/>
        <v>0</v>
      </c>
    </row>
    <row r="4660" spans="2:8" hidden="1" x14ac:dyDescent="0.3">
      <c r="B4660">
        <v>4659</v>
      </c>
      <c r="C4660">
        <v>202306658401</v>
      </c>
      <c r="D4660">
        <f t="shared" si="216"/>
        <v>101153329200</v>
      </c>
      <c r="E4660" t="b">
        <f t="shared" si="217"/>
        <v>0</v>
      </c>
      <c r="F4660" cm="1">
        <f t="array" aca="1" ref="F4660" ca="1">(SUMPRODUCT(MID(D4660,ROW(INDIRECT("1"&amp;":"&amp;LEN(D4660))),1)*1)+1)/3</f>
        <v>9.3333333333333339</v>
      </c>
      <c r="G4660" t="b" cm="1">
        <f t="array" aca="1" ref="G4660" ca="1">MOD((SUMPRODUCT(MID(D4660,ROW(INDIRECT("1"&amp;":"&amp;LEN(D4660))),1)*1)+1)/3,1)&lt;&gt;0</f>
        <v>1</v>
      </c>
      <c r="H4660">
        <f t="shared" si="218"/>
        <v>0</v>
      </c>
    </row>
    <row r="4661" spans="2:8" hidden="1" x14ac:dyDescent="0.3">
      <c r="B4661">
        <v>4660</v>
      </c>
      <c r="C4661">
        <v>202404801565</v>
      </c>
      <c r="D4661">
        <f t="shared" si="216"/>
        <v>101202400782</v>
      </c>
      <c r="E4661" t="b">
        <f t="shared" si="217"/>
        <v>0</v>
      </c>
      <c r="F4661" cm="1">
        <f t="array" aca="1" ref="F4661" ca="1">(SUMPRODUCT(MID(D4661,ROW(INDIRECT("1"&amp;":"&amp;LEN(D4661))),1)*1)+1)/3</f>
        <v>9.3333333333333339</v>
      </c>
      <c r="G4661" t="b" cm="1">
        <f t="array" aca="1" ref="G4661" ca="1">MOD((SUMPRODUCT(MID(D4661,ROW(INDIRECT("1"&amp;":"&amp;LEN(D4661))),1)*1)+1)/3,1)&lt;&gt;0</f>
        <v>1</v>
      </c>
      <c r="H4661">
        <f t="shared" si="218"/>
        <v>0</v>
      </c>
    </row>
    <row r="4662" spans="2:8" hidden="1" x14ac:dyDescent="0.3">
      <c r="B4662">
        <v>4661</v>
      </c>
      <c r="C4662">
        <v>202494458881</v>
      </c>
      <c r="D4662">
        <f t="shared" si="216"/>
        <v>101247229440</v>
      </c>
      <c r="E4662" t="b">
        <f t="shared" si="217"/>
        <v>0</v>
      </c>
      <c r="F4662" cm="1">
        <f t="array" aca="1" ref="F4662" ca="1">(SUMPRODUCT(MID(D4662,ROW(INDIRECT("1"&amp;":"&amp;LEN(D4662))),1)*1)+1)/3</f>
        <v>12.333333333333334</v>
      </c>
      <c r="G4662" t="b" cm="1">
        <f t="array" aca="1" ref="G4662" ca="1">MOD((SUMPRODUCT(MID(D4662,ROW(INDIRECT("1"&amp;":"&amp;LEN(D4662))),1)*1)+1)/3,1)&lt;&gt;0</f>
        <v>1</v>
      </c>
      <c r="H4662">
        <f t="shared" si="218"/>
        <v>0</v>
      </c>
    </row>
    <row r="4663" spans="2:8" hidden="1" x14ac:dyDescent="0.3">
      <c r="B4663">
        <v>4662</v>
      </c>
      <c r="C4663">
        <v>202541804101</v>
      </c>
      <c r="D4663">
        <f t="shared" si="216"/>
        <v>101270902050</v>
      </c>
      <c r="E4663" t="b">
        <f t="shared" si="217"/>
        <v>0</v>
      </c>
      <c r="F4663" cm="1">
        <f t="array" aca="1" ref="F4663" ca="1">(SUMPRODUCT(MID(D4663,ROW(INDIRECT("1"&amp;":"&amp;LEN(D4663))),1)*1)+1)/3</f>
        <v>9.3333333333333339</v>
      </c>
      <c r="G4663" t="b" cm="1">
        <f t="array" aca="1" ref="G4663" ca="1">MOD((SUMPRODUCT(MID(D4663,ROW(INDIRECT("1"&amp;":"&amp;LEN(D4663))),1)*1)+1)/3,1)&lt;&gt;0</f>
        <v>1</v>
      </c>
      <c r="H4663">
        <f t="shared" si="218"/>
        <v>0</v>
      </c>
    </row>
    <row r="4664" spans="2:8" hidden="1" x14ac:dyDescent="0.3">
      <c r="B4664">
        <v>4663</v>
      </c>
      <c r="C4664">
        <v>202882596001</v>
      </c>
      <c r="D4664">
        <f t="shared" si="216"/>
        <v>101441298000</v>
      </c>
      <c r="E4664" t="b">
        <f t="shared" si="217"/>
        <v>0</v>
      </c>
      <c r="F4664" cm="1">
        <f t="array" aca="1" ref="F4664" ca="1">(SUMPRODUCT(MID(D4664,ROW(INDIRECT("1"&amp;":"&amp;LEN(D4664))),1)*1)+1)/3</f>
        <v>10.333333333333334</v>
      </c>
      <c r="G4664" t="b" cm="1">
        <f t="array" aca="1" ref="G4664" ca="1">MOD((SUMPRODUCT(MID(D4664,ROW(INDIRECT("1"&amp;":"&amp;LEN(D4664))),1)*1)+1)/3,1)&lt;&gt;0</f>
        <v>1</v>
      </c>
      <c r="H4664">
        <f t="shared" si="218"/>
        <v>0</v>
      </c>
    </row>
    <row r="4665" spans="2:8" hidden="1" x14ac:dyDescent="0.3">
      <c r="B4665">
        <v>4664</v>
      </c>
      <c r="C4665">
        <v>203055899761</v>
      </c>
      <c r="D4665">
        <f t="shared" si="216"/>
        <v>101527949880</v>
      </c>
      <c r="E4665" t="b">
        <f t="shared" si="217"/>
        <v>0</v>
      </c>
      <c r="F4665" cm="1">
        <f t="array" aca="1" ref="F4665" ca="1">(SUMPRODUCT(MID(D4665,ROW(INDIRECT("1"&amp;":"&amp;LEN(D4665))),1)*1)+1)/3</f>
        <v>18.333333333333332</v>
      </c>
      <c r="G4665" t="b" cm="1">
        <f t="array" aca="1" ref="G4665" ca="1">MOD((SUMPRODUCT(MID(D4665,ROW(INDIRECT("1"&amp;":"&amp;LEN(D4665))),1)*1)+1)/3,1)&lt;&gt;0</f>
        <v>1</v>
      </c>
      <c r="H4665">
        <f t="shared" si="218"/>
        <v>0</v>
      </c>
    </row>
    <row r="4666" spans="2:8" hidden="1" x14ac:dyDescent="0.3">
      <c r="B4666">
        <v>4665</v>
      </c>
      <c r="C4666">
        <v>203147064289</v>
      </c>
      <c r="D4666">
        <f t="shared" si="216"/>
        <v>101573532144</v>
      </c>
      <c r="E4666" t="b">
        <f t="shared" si="217"/>
        <v>0</v>
      </c>
      <c r="F4666" cm="1">
        <f t="array" aca="1" ref="F4666" ca="1">(SUMPRODUCT(MID(D4666,ROW(INDIRECT("1"&amp;":"&amp;LEN(D4666))),1)*1)+1)/3</f>
        <v>12.333333333333334</v>
      </c>
      <c r="G4666" t="b" cm="1">
        <f t="array" aca="1" ref="G4666" ca="1">MOD((SUMPRODUCT(MID(D4666,ROW(INDIRECT("1"&amp;":"&amp;LEN(D4666))),1)*1)+1)/3,1)&lt;&gt;0</f>
        <v>1</v>
      </c>
      <c r="H4666">
        <f t="shared" si="218"/>
        <v>0</v>
      </c>
    </row>
    <row r="4667" spans="2:8" hidden="1" x14ac:dyDescent="0.3">
      <c r="B4667">
        <v>4666</v>
      </c>
      <c r="C4667">
        <v>203281071841</v>
      </c>
      <c r="D4667">
        <f t="shared" si="216"/>
        <v>101640535920</v>
      </c>
      <c r="E4667" t="b">
        <f t="shared" si="217"/>
        <v>0</v>
      </c>
      <c r="F4667" cm="1">
        <f t="array" aca="1" ref="F4667" ca="1">(SUMPRODUCT(MID(D4667,ROW(INDIRECT("1"&amp;":"&amp;LEN(D4667))),1)*1)+1)/3</f>
        <v>12.333333333333334</v>
      </c>
      <c r="G4667" t="b" cm="1">
        <f t="array" aca="1" ref="G4667" ca="1">MOD((SUMPRODUCT(MID(D4667,ROW(INDIRECT("1"&amp;":"&amp;LEN(D4667))),1)*1)+1)/3,1)&lt;&gt;0</f>
        <v>1</v>
      </c>
      <c r="H4667">
        <f t="shared" si="218"/>
        <v>0</v>
      </c>
    </row>
    <row r="4668" spans="2:8" hidden="1" x14ac:dyDescent="0.3">
      <c r="B4668">
        <v>4667</v>
      </c>
      <c r="C4668">
        <v>203315007169</v>
      </c>
      <c r="D4668">
        <f t="shared" si="216"/>
        <v>101657503584</v>
      </c>
      <c r="E4668" t="b">
        <f t="shared" si="217"/>
        <v>0</v>
      </c>
      <c r="F4668" cm="1">
        <f t="array" aca="1" ref="F4668" ca="1">(SUMPRODUCT(MID(D4668,ROW(INDIRECT("1"&amp;":"&amp;LEN(D4668))),1)*1)+1)/3</f>
        <v>15.333333333333334</v>
      </c>
      <c r="G4668" t="b" cm="1">
        <f t="array" aca="1" ref="G4668" ca="1">MOD((SUMPRODUCT(MID(D4668,ROW(INDIRECT("1"&amp;":"&amp;LEN(D4668))),1)*1)+1)/3,1)&lt;&gt;0</f>
        <v>1</v>
      </c>
      <c r="H4668">
        <f t="shared" si="218"/>
        <v>0</v>
      </c>
    </row>
    <row r="4669" spans="2:8" hidden="1" x14ac:dyDescent="0.3">
      <c r="B4669">
        <v>4668</v>
      </c>
      <c r="C4669">
        <v>203340265921</v>
      </c>
      <c r="D4669">
        <f t="shared" si="216"/>
        <v>101670132960</v>
      </c>
      <c r="E4669" t="b">
        <f t="shared" si="217"/>
        <v>0</v>
      </c>
      <c r="F4669" cm="1">
        <f t="array" aca="1" ref="F4669" ca="1">(SUMPRODUCT(MID(D4669,ROW(INDIRECT("1"&amp;":"&amp;LEN(D4669))),1)*1)+1)/3</f>
        <v>12.333333333333334</v>
      </c>
      <c r="G4669" t="b" cm="1">
        <f t="array" aca="1" ref="G4669" ca="1">MOD((SUMPRODUCT(MID(D4669,ROW(INDIRECT("1"&amp;":"&amp;LEN(D4669))),1)*1)+1)/3,1)&lt;&gt;0</f>
        <v>1</v>
      </c>
      <c r="H4669">
        <f t="shared" si="218"/>
        <v>0</v>
      </c>
    </row>
    <row r="4670" spans="2:8" hidden="1" x14ac:dyDescent="0.3">
      <c r="B4670">
        <v>4669</v>
      </c>
      <c r="C4670">
        <v>203682033985</v>
      </c>
      <c r="D4670">
        <f t="shared" si="216"/>
        <v>101841016992</v>
      </c>
      <c r="E4670" t="b">
        <f t="shared" si="217"/>
        <v>0</v>
      </c>
      <c r="F4670" cm="1">
        <f t="array" aca="1" ref="F4670" ca="1">(SUMPRODUCT(MID(D4670,ROW(INDIRECT("1"&amp;":"&amp;LEN(D4670))),1)*1)+1)/3</f>
        <v>14.333333333333334</v>
      </c>
      <c r="G4670" t="b" cm="1">
        <f t="array" aca="1" ref="G4670" ca="1">MOD((SUMPRODUCT(MID(D4670,ROW(INDIRECT("1"&amp;":"&amp;LEN(D4670))),1)*1)+1)/3,1)&lt;&gt;0</f>
        <v>1</v>
      </c>
      <c r="H4670">
        <f t="shared" si="218"/>
        <v>0</v>
      </c>
    </row>
    <row r="4671" spans="2:8" hidden="1" x14ac:dyDescent="0.3">
      <c r="B4671">
        <v>4670</v>
      </c>
      <c r="C4671">
        <v>203745754801</v>
      </c>
      <c r="D4671">
        <f t="shared" si="216"/>
        <v>101872877400</v>
      </c>
      <c r="E4671" t="b">
        <f t="shared" si="217"/>
        <v>0</v>
      </c>
      <c r="F4671" cm="1">
        <f t="array" aca="1" ref="F4671" ca="1">(SUMPRODUCT(MID(D4671,ROW(INDIRECT("1"&amp;":"&amp;LEN(D4671))),1)*1)+1)/3</f>
        <v>15.333333333333334</v>
      </c>
      <c r="G4671" t="b" cm="1">
        <f t="array" aca="1" ref="G4671" ca="1">MOD((SUMPRODUCT(MID(D4671,ROW(INDIRECT("1"&amp;":"&amp;LEN(D4671))),1)*1)+1)/3,1)&lt;&gt;0</f>
        <v>1</v>
      </c>
      <c r="H4671">
        <f t="shared" si="218"/>
        <v>0</v>
      </c>
    </row>
    <row r="4672" spans="2:8" hidden="1" x14ac:dyDescent="0.3">
      <c r="B4672">
        <v>4671</v>
      </c>
      <c r="C4672">
        <v>203858972521</v>
      </c>
      <c r="D4672">
        <f t="shared" si="216"/>
        <v>101929486260</v>
      </c>
      <c r="E4672" t="b">
        <f t="shared" si="217"/>
        <v>0</v>
      </c>
      <c r="F4672" cm="1">
        <f t="array" aca="1" ref="F4672" ca="1">(SUMPRODUCT(MID(D4672,ROW(INDIRECT("1"&amp;":"&amp;LEN(D4672))),1)*1)+1)/3</f>
        <v>16.333333333333332</v>
      </c>
      <c r="G4672" t="b" cm="1">
        <f t="array" aca="1" ref="G4672" ca="1">MOD((SUMPRODUCT(MID(D4672,ROW(INDIRECT("1"&amp;":"&amp;LEN(D4672))),1)*1)+1)/3,1)&lt;&gt;0</f>
        <v>1</v>
      </c>
      <c r="H4672">
        <f t="shared" si="218"/>
        <v>0</v>
      </c>
    </row>
    <row r="4673" spans="2:8" hidden="1" x14ac:dyDescent="0.3">
      <c r="B4673">
        <v>4672</v>
      </c>
      <c r="C4673">
        <v>203919094081</v>
      </c>
      <c r="D4673">
        <f t="shared" si="216"/>
        <v>101959547040</v>
      </c>
      <c r="E4673" t="b">
        <f t="shared" si="217"/>
        <v>0</v>
      </c>
      <c r="F4673" cm="1">
        <f t="array" aca="1" ref="F4673" ca="1">(SUMPRODUCT(MID(D4673,ROW(INDIRECT("1"&amp;":"&amp;LEN(D4673))),1)*1)+1)/3</f>
        <v>15.333333333333334</v>
      </c>
      <c r="G4673" t="b" cm="1">
        <f t="array" aca="1" ref="G4673" ca="1">MOD((SUMPRODUCT(MID(D4673,ROW(INDIRECT("1"&amp;":"&amp;LEN(D4673))),1)*1)+1)/3,1)&lt;&gt;0</f>
        <v>1</v>
      </c>
      <c r="H4673">
        <f t="shared" si="218"/>
        <v>0</v>
      </c>
    </row>
    <row r="4674" spans="2:8" hidden="1" x14ac:dyDescent="0.3">
      <c r="B4674">
        <v>4673</v>
      </c>
      <c r="C4674">
        <v>203965727329</v>
      </c>
      <c r="D4674">
        <f t="shared" si="216"/>
        <v>101982863664</v>
      </c>
      <c r="E4674" t="b">
        <f t="shared" si="217"/>
        <v>0</v>
      </c>
      <c r="F4674" cm="1">
        <f t="array" aca="1" ref="F4674" ca="1">(SUMPRODUCT(MID(D4674,ROW(INDIRECT("1"&amp;":"&amp;LEN(D4674))),1)*1)+1)/3</f>
        <v>18.333333333333332</v>
      </c>
      <c r="G4674" t="b" cm="1">
        <f t="array" aca="1" ref="G4674" ca="1">MOD((SUMPRODUCT(MID(D4674,ROW(INDIRECT("1"&amp;":"&amp;LEN(D4674))),1)*1)+1)/3,1)&lt;&gt;0</f>
        <v>1</v>
      </c>
      <c r="H4674">
        <f t="shared" si="218"/>
        <v>0</v>
      </c>
    </row>
    <row r="4675" spans="2:8" hidden="1" x14ac:dyDescent="0.3">
      <c r="B4675">
        <v>4674</v>
      </c>
      <c r="C4675">
        <v>204460171345</v>
      </c>
      <c r="D4675">
        <f t="shared" ref="D4675:D4738" si="219">(C4675-1)/2</f>
        <v>102230085672</v>
      </c>
      <c r="E4675" t="b">
        <f t="shared" ref="E4675:E4738" si="220">+ISODD(D4675)</f>
        <v>0</v>
      </c>
      <c r="F4675" cm="1">
        <f t="array" aca="1" ref="F4675" ca="1">(SUMPRODUCT(MID(D4675,ROW(INDIRECT("1"&amp;":"&amp;LEN(D4675))),1)*1)+1)/3</f>
        <v>12.333333333333334</v>
      </c>
      <c r="G4675" t="b" cm="1">
        <f t="array" aca="1" ref="G4675" ca="1">MOD((SUMPRODUCT(MID(D4675,ROW(INDIRECT("1"&amp;":"&amp;LEN(D4675))),1)*1)+1)/3,1)&lt;&gt;0</f>
        <v>1</v>
      </c>
      <c r="H4675">
        <f t="shared" ref="H4675:H4738" si="221">MOD(D4675,3)</f>
        <v>0</v>
      </c>
    </row>
    <row r="4676" spans="2:8" hidden="1" x14ac:dyDescent="0.3">
      <c r="B4676">
        <v>4675</v>
      </c>
      <c r="C4676">
        <v>204530157001</v>
      </c>
      <c r="D4676">
        <f t="shared" si="219"/>
        <v>102265078500</v>
      </c>
      <c r="E4676" t="b">
        <f t="shared" si="220"/>
        <v>0</v>
      </c>
      <c r="F4676" cm="1">
        <f t="array" aca="1" ref="F4676" ca="1">(SUMPRODUCT(MID(D4676,ROW(INDIRECT("1"&amp;":"&amp;LEN(D4676))),1)*1)+1)/3</f>
        <v>12.333333333333334</v>
      </c>
      <c r="G4676" t="b" cm="1">
        <f t="array" aca="1" ref="G4676" ca="1">MOD((SUMPRODUCT(MID(D4676,ROW(INDIRECT("1"&amp;":"&amp;LEN(D4676))),1)*1)+1)/3,1)&lt;&gt;0</f>
        <v>1</v>
      </c>
      <c r="H4676">
        <f t="shared" si="221"/>
        <v>0</v>
      </c>
    </row>
    <row r="4677" spans="2:8" hidden="1" x14ac:dyDescent="0.3">
      <c r="B4677">
        <v>4676</v>
      </c>
      <c r="C4677">
        <v>204574641601</v>
      </c>
      <c r="D4677">
        <f t="shared" si="219"/>
        <v>102287320800</v>
      </c>
      <c r="E4677" t="b">
        <f t="shared" si="220"/>
        <v>0</v>
      </c>
      <c r="F4677" cm="1">
        <f t="array" aca="1" ref="F4677" ca="1">(SUMPRODUCT(MID(D4677,ROW(INDIRECT("1"&amp;":"&amp;LEN(D4677))),1)*1)+1)/3</f>
        <v>11.333333333333334</v>
      </c>
      <c r="G4677" t="b" cm="1">
        <f t="array" aca="1" ref="G4677" ca="1">MOD((SUMPRODUCT(MID(D4677,ROW(INDIRECT("1"&amp;":"&amp;LEN(D4677))),1)*1)+1)/3,1)&lt;&gt;0</f>
        <v>1</v>
      </c>
      <c r="H4677">
        <f t="shared" si="221"/>
        <v>0</v>
      </c>
    </row>
    <row r="4678" spans="2:8" hidden="1" x14ac:dyDescent="0.3">
      <c r="B4678">
        <v>4677</v>
      </c>
      <c r="C4678">
        <v>204661529281</v>
      </c>
      <c r="D4678">
        <f t="shared" si="219"/>
        <v>102330764640</v>
      </c>
      <c r="E4678" t="b">
        <f t="shared" si="220"/>
        <v>0</v>
      </c>
      <c r="F4678" cm="1">
        <f t="array" aca="1" ref="F4678" ca="1">(SUMPRODUCT(MID(D4678,ROW(INDIRECT("1"&amp;":"&amp;LEN(D4678))),1)*1)+1)/3</f>
        <v>12.333333333333334</v>
      </c>
      <c r="G4678" t="b" cm="1">
        <f t="array" aca="1" ref="G4678" ca="1">MOD((SUMPRODUCT(MID(D4678,ROW(INDIRECT("1"&amp;":"&amp;LEN(D4678))),1)*1)+1)/3,1)&lt;&gt;0</f>
        <v>1</v>
      </c>
      <c r="H4678">
        <f t="shared" si="221"/>
        <v>0</v>
      </c>
    </row>
    <row r="4679" spans="2:8" hidden="1" x14ac:dyDescent="0.3">
      <c r="B4679">
        <v>4678</v>
      </c>
      <c r="C4679">
        <v>204834115201</v>
      </c>
      <c r="D4679">
        <f t="shared" si="219"/>
        <v>102417057600</v>
      </c>
      <c r="E4679" t="b">
        <f t="shared" si="220"/>
        <v>0</v>
      </c>
      <c r="F4679" cm="1">
        <f t="array" aca="1" ref="F4679" ca="1">(SUMPRODUCT(MID(D4679,ROW(INDIRECT("1"&amp;":"&amp;LEN(D4679))),1)*1)+1)/3</f>
        <v>11.333333333333334</v>
      </c>
      <c r="G4679" t="b" cm="1">
        <f t="array" aca="1" ref="G4679" ca="1">MOD((SUMPRODUCT(MID(D4679,ROW(INDIRECT("1"&amp;":"&amp;LEN(D4679))),1)*1)+1)/3,1)&lt;&gt;0</f>
        <v>1</v>
      </c>
      <c r="H4679">
        <f t="shared" si="221"/>
        <v>0</v>
      </c>
    </row>
    <row r="4680" spans="2:8" hidden="1" x14ac:dyDescent="0.3">
      <c r="B4680">
        <v>4679</v>
      </c>
      <c r="C4680">
        <v>204970935961</v>
      </c>
      <c r="D4680">
        <f t="shared" si="219"/>
        <v>102485467980</v>
      </c>
      <c r="E4680" t="b">
        <f t="shared" si="220"/>
        <v>0</v>
      </c>
      <c r="F4680" cm="1">
        <f t="array" aca="1" ref="F4680" ca="1">(SUMPRODUCT(MID(D4680,ROW(INDIRECT("1"&amp;":"&amp;LEN(D4680))),1)*1)+1)/3</f>
        <v>18.333333333333332</v>
      </c>
      <c r="G4680" t="b" cm="1">
        <f t="array" aca="1" ref="G4680" ca="1">MOD((SUMPRODUCT(MID(D4680,ROW(INDIRECT("1"&amp;":"&amp;LEN(D4680))),1)*1)+1)/3,1)&lt;&gt;0</f>
        <v>1</v>
      </c>
      <c r="H4680">
        <f t="shared" si="221"/>
        <v>0</v>
      </c>
    </row>
    <row r="4681" spans="2:8" hidden="1" x14ac:dyDescent="0.3">
      <c r="B4681">
        <v>4680</v>
      </c>
      <c r="C4681">
        <v>204978537985</v>
      </c>
      <c r="D4681">
        <f t="shared" si="219"/>
        <v>102489268992</v>
      </c>
      <c r="E4681" t="b">
        <f t="shared" si="220"/>
        <v>0</v>
      </c>
      <c r="F4681" cm="1">
        <f t="array" aca="1" ref="F4681" ca="1">(SUMPRODUCT(MID(D4681,ROW(INDIRECT("1"&amp;":"&amp;LEN(D4681))),1)*1)+1)/3</f>
        <v>20.333333333333332</v>
      </c>
      <c r="G4681" t="b" cm="1">
        <f t="array" aca="1" ref="G4681" ca="1">MOD((SUMPRODUCT(MID(D4681,ROW(INDIRECT("1"&amp;":"&amp;LEN(D4681))),1)*1)+1)/3,1)&lt;&gt;0</f>
        <v>1</v>
      </c>
      <c r="H4681">
        <f t="shared" si="221"/>
        <v>0</v>
      </c>
    </row>
    <row r="4682" spans="2:8" hidden="1" x14ac:dyDescent="0.3">
      <c r="B4682">
        <v>4681</v>
      </c>
      <c r="C4682">
        <v>205025611921</v>
      </c>
      <c r="D4682">
        <f t="shared" si="219"/>
        <v>102512805960</v>
      </c>
      <c r="E4682" t="b">
        <f t="shared" si="220"/>
        <v>0</v>
      </c>
      <c r="F4682" cm="1">
        <f t="array" aca="1" ref="F4682" ca="1">(SUMPRODUCT(MID(D4682,ROW(INDIRECT("1"&amp;":"&amp;LEN(D4682))),1)*1)+1)/3</f>
        <v>13.333333333333334</v>
      </c>
      <c r="G4682" t="b" cm="1">
        <f t="array" aca="1" ref="G4682" ca="1">MOD((SUMPRODUCT(MID(D4682,ROW(INDIRECT("1"&amp;":"&amp;LEN(D4682))),1)*1)+1)/3,1)&lt;&gt;0</f>
        <v>1</v>
      </c>
      <c r="H4682">
        <f t="shared" si="221"/>
        <v>0</v>
      </c>
    </row>
    <row r="4683" spans="2:8" hidden="1" x14ac:dyDescent="0.3">
      <c r="B4683">
        <v>4682</v>
      </c>
      <c r="C4683">
        <v>205320709441</v>
      </c>
      <c r="D4683">
        <f t="shared" si="219"/>
        <v>102660354720</v>
      </c>
      <c r="E4683" t="b">
        <f t="shared" si="220"/>
        <v>0</v>
      </c>
      <c r="F4683" cm="1">
        <f t="array" aca="1" ref="F4683" ca="1">(SUMPRODUCT(MID(D4683,ROW(INDIRECT("1"&amp;":"&amp;LEN(D4683))),1)*1)+1)/3</f>
        <v>12.333333333333334</v>
      </c>
      <c r="G4683" t="b" cm="1">
        <f t="array" aca="1" ref="G4683" ca="1">MOD((SUMPRODUCT(MID(D4683,ROW(INDIRECT("1"&amp;":"&amp;LEN(D4683))),1)*1)+1)/3,1)&lt;&gt;0</f>
        <v>1</v>
      </c>
      <c r="H4683">
        <f t="shared" si="221"/>
        <v>0</v>
      </c>
    </row>
    <row r="4684" spans="2:8" hidden="1" x14ac:dyDescent="0.3">
      <c r="B4684">
        <v>4683</v>
      </c>
      <c r="C4684">
        <v>205560085921</v>
      </c>
      <c r="D4684">
        <f t="shared" si="219"/>
        <v>102780042960</v>
      </c>
      <c r="E4684" t="b">
        <f t="shared" si="220"/>
        <v>0</v>
      </c>
      <c r="F4684" cm="1">
        <f t="array" aca="1" ref="F4684" ca="1">(SUMPRODUCT(MID(D4684,ROW(INDIRECT("1"&amp;":"&amp;LEN(D4684))),1)*1)+1)/3</f>
        <v>13.333333333333334</v>
      </c>
      <c r="G4684" t="b" cm="1">
        <f t="array" aca="1" ref="G4684" ca="1">MOD((SUMPRODUCT(MID(D4684,ROW(INDIRECT("1"&amp;":"&amp;LEN(D4684))),1)*1)+1)/3,1)&lt;&gt;0</f>
        <v>1</v>
      </c>
      <c r="H4684">
        <f t="shared" si="221"/>
        <v>0</v>
      </c>
    </row>
    <row r="4685" spans="2:8" hidden="1" x14ac:dyDescent="0.3">
      <c r="B4685">
        <v>4684</v>
      </c>
      <c r="C4685">
        <v>205609983601</v>
      </c>
      <c r="D4685">
        <f t="shared" si="219"/>
        <v>102804991800</v>
      </c>
      <c r="E4685" t="b">
        <f t="shared" si="220"/>
        <v>0</v>
      </c>
      <c r="F4685" cm="1">
        <f t="array" aca="1" ref="F4685" ca="1">(SUMPRODUCT(MID(D4685,ROW(INDIRECT("1"&amp;":"&amp;LEN(D4685))),1)*1)+1)/3</f>
        <v>14.333333333333334</v>
      </c>
      <c r="G4685" t="b" cm="1">
        <f t="array" aca="1" ref="G4685" ca="1">MOD((SUMPRODUCT(MID(D4685,ROW(INDIRECT("1"&amp;":"&amp;LEN(D4685))),1)*1)+1)/3,1)&lt;&gt;0</f>
        <v>1</v>
      </c>
      <c r="H4685">
        <f t="shared" si="221"/>
        <v>0</v>
      </c>
    </row>
    <row r="4686" spans="2:8" hidden="1" x14ac:dyDescent="0.3">
      <c r="B4686">
        <v>4685</v>
      </c>
      <c r="C4686">
        <v>206131324609</v>
      </c>
      <c r="D4686">
        <f t="shared" si="219"/>
        <v>103065662304</v>
      </c>
      <c r="E4686" t="b">
        <f t="shared" si="220"/>
        <v>0</v>
      </c>
      <c r="F4686" cm="1">
        <f t="array" aca="1" ref="F4686" ca="1">(SUMPRODUCT(MID(D4686,ROW(INDIRECT("1"&amp;":"&amp;LEN(D4686))),1)*1)+1)/3</f>
        <v>12.333333333333334</v>
      </c>
      <c r="G4686" t="b" cm="1">
        <f t="array" aca="1" ref="G4686" ca="1">MOD((SUMPRODUCT(MID(D4686,ROW(INDIRECT("1"&amp;":"&amp;LEN(D4686))),1)*1)+1)/3,1)&lt;&gt;0</f>
        <v>1</v>
      </c>
      <c r="H4686">
        <f t="shared" si="221"/>
        <v>0</v>
      </c>
    </row>
    <row r="4687" spans="2:8" hidden="1" x14ac:dyDescent="0.3">
      <c r="B4687">
        <v>4686</v>
      </c>
      <c r="C4687">
        <v>206201913841</v>
      </c>
      <c r="D4687">
        <f t="shared" si="219"/>
        <v>103100956920</v>
      </c>
      <c r="E4687" t="b">
        <f t="shared" si="220"/>
        <v>0</v>
      </c>
      <c r="F4687" cm="1">
        <f t="array" aca="1" ref="F4687" ca="1">(SUMPRODUCT(MID(D4687,ROW(INDIRECT("1"&amp;":"&amp;LEN(D4687))),1)*1)+1)/3</f>
        <v>12.333333333333334</v>
      </c>
      <c r="G4687" t="b" cm="1">
        <f t="array" aca="1" ref="G4687" ca="1">MOD((SUMPRODUCT(MID(D4687,ROW(INDIRECT("1"&amp;":"&amp;LEN(D4687))),1)*1)+1)/3,1)&lt;&gt;0</f>
        <v>1</v>
      </c>
      <c r="H4687">
        <f t="shared" si="221"/>
        <v>0</v>
      </c>
    </row>
    <row r="4688" spans="2:8" hidden="1" x14ac:dyDescent="0.3">
      <c r="B4688">
        <v>4687</v>
      </c>
      <c r="C4688">
        <v>206238795841</v>
      </c>
      <c r="D4688">
        <f t="shared" si="219"/>
        <v>103119397920</v>
      </c>
      <c r="E4688" t="b">
        <f t="shared" si="220"/>
        <v>0</v>
      </c>
      <c r="F4688" cm="1">
        <f t="array" aca="1" ref="F4688" ca="1">(SUMPRODUCT(MID(D4688,ROW(INDIRECT("1"&amp;":"&amp;LEN(D4688))),1)*1)+1)/3</f>
        <v>15.333333333333334</v>
      </c>
      <c r="G4688" t="b" cm="1">
        <f t="array" aca="1" ref="G4688" ca="1">MOD((SUMPRODUCT(MID(D4688,ROW(INDIRECT("1"&amp;":"&amp;LEN(D4688))),1)*1)+1)/3,1)&lt;&gt;0</f>
        <v>1</v>
      </c>
      <c r="H4688">
        <f t="shared" si="221"/>
        <v>0</v>
      </c>
    </row>
    <row r="4689" spans="2:8" hidden="1" x14ac:dyDescent="0.3">
      <c r="B4689">
        <v>4688</v>
      </c>
      <c r="C4689">
        <v>206449904641</v>
      </c>
      <c r="D4689">
        <f t="shared" si="219"/>
        <v>103224952320</v>
      </c>
      <c r="E4689" t="b">
        <f t="shared" si="220"/>
        <v>0</v>
      </c>
      <c r="F4689" cm="1">
        <f t="array" aca="1" ref="F4689" ca="1">(SUMPRODUCT(MID(D4689,ROW(INDIRECT("1"&amp;":"&amp;LEN(D4689))),1)*1)+1)/3</f>
        <v>11.333333333333334</v>
      </c>
      <c r="G4689" t="b" cm="1">
        <f t="array" aca="1" ref="G4689" ca="1">MOD((SUMPRODUCT(MID(D4689,ROW(INDIRECT("1"&amp;":"&amp;LEN(D4689))),1)*1)+1)/3,1)&lt;&gt;0</f>
        <v>1</v>
      </c>
      <c r="H4689">
        <f t="shared" si="221"/>
        <v>0</v>
      </c>
    </row>
    <row r="4690" spans="2:8" hidden="1" x14ac:dyDescent="0.3">
      <c r="B4690">
        <v>4689</v>
      </c>
      <c r="C4690">
        <v>206526078001</v>
      </c>
      <c r="D4690">
        <f t="shared" si="219"/>
        <v>103263039000</v>
      </c>
      <c r="E4690" t="b">
        <f t="shared" si="220"/>
        <v>0</v>
      </c>
      <c r="F4690" cm="1">
        <f t="array" aca="1" ref="F4690" ca="1">(SUMPRODUCT(MID(D4690,ROW(INDIRECT("1"&amp;":"&amp;LEN(D4690))),1)*1)+1)/3</f>
        <v>9.3333333333333339</v>
      </c>
      <c r="G4690" t="b" cm="1">
        <f t="array" aca="1" ref="G4690" ca="1">MOD((SUMPRODUCT(MID(D4690,ROW(INDIRECT("1"&amp;":"&amp;LEN(D4690))),1)*1)+1)/3,1)&lt;&gt;0</f>
        <v>1</v>
      </c>
      <c r="H4690">
        <f t="shared" si="221"/>
        <v>0</v>
      </c>
    </row>
    <row r="4691" spans="2:8" hidden="1" x14ac:dyDescent="0.3">
      <c r="B4691">
        <v>4690</v>
      </c>
      <c r="C4691">
        <v>206721578701</v>
      </c>
      <c r="D4691">
        <f t="shared" si="219"/>
        <v>103360789350</v>
      </c>
      <c r="E4691" t="b">
        <f t="shared" si="220"/>
        <v>0</v>
      </c>
      <c r="F4691" cm="1">
        <f t="array" aca="1" ref="F4691" ca="1">(SUMPRODUCT(MID(D4691,ROW(INDIRECT("1"&amp;":"&amp;LEN(D4691))),1)*1)+1)/3</f>
        <v>15.333333333333334</v>
      </c>
      <c r="G4691" t="b" cm="1">
        <f t="array" aca="1" ref="G4691" ca="1">MOD((SUMPRODUCT(MID(D4691,ROW(INDIRECT("1"&amp;":"&amp;LEN(D4691))),1)*1)+1)/3,1)&lt;&gt;0</f>
        <v>1</v>
      </c>
      <c r="H4691">
        <f t="shared" si="221"/>
        <v>0</v>
      </c>
    </row>
    <row r="4692" spans="2:8" hidden="1" x14ac:dyDescent="0.3">
      <c r="B4692">
        <v>4691</v>
      </c>
      <c r="C4692">
        <v>206734368061</v>
      </c>
      <c r="D4692">
        <f t="shared" si="219"/>
        <v>103367184030</v>
      </c>
      <c r="E4692" t="b">
        <f t="shared" si="220"/>
        <v>0</v>
      </c>
      <c r="F4692" cm="1">
        <f t="array" aca="1" ref="F4692" ca="1">(SUMPRODUCT(MID(D4692,ROW(INDIRECT("1"&amp;":"&amp;LEN(D4692))),1)*1)+1)/3</f>
        <v>12.333333333333334</v>
      </c>
      <c r="G4692" t="b" cm="1">
        <f t="array" aca="1" ref="G4692" ca="1">MOD((SUMPRODUCT(MID(D4692,ROW(INDIRECT("1"&amp;":"&amp;LEN(D4692))),1)*1)+1)/3,1)&lt;&gt;0</f>
        <v>1</v>
      </c>
      <c r="H4692">
        <f t="shared" si="221"/>
        <v>0</v>
      </c>
    </row>
    <row r="4693" spans="2:8" hidden="1" x14ac:dyDescent="0.3">
      <c r="B4693">
        <v>4692</v>
      </c>
      <c r="C4693">
        <v>206795542051</v>
      </c>
      <c r="D4693">
        <f t="shared" si="219"/>
        <v>103397771025</v>
      </c>
      <c r="E4693" t="b">
        <f t="shared" si="220"/>
        <v>1</v>
      </c>
      <c r="F4693" cm="1">
        <f t="array" aca="1" ref="F4693" ca="1">(SUMPRODUCT(MID(D4693,ROW(INDIRECT("1"&amp;":"&amp;LEN(D4693))),1)*1)+1)/3</f>
        <v>15.333333333333334</v>
      </c>
      <c r="G4693" t="b" cm="1">
        <f t="array" aca="1" ref="G4693" ca="1">MOD((SUMPRODUCT(MID(D4693,ROW(INDIRECT("1"&amp;":"&amp;LEN(D4693))),1)*1)+1)/3,1)&lt;&gt;0</f>
        <v>1</v>
      </c>
      <c r="H4693">
        <f t="shared" si="221"/>
        <v>0</v>
      </c>
    </row>
    <row r="4694" spans="2:8" hidden="1" x14ac:dyDescent="0.3">
      <c r="B4694">
        <v>4693</v>
      </c>
      <c r="C4694">
        <v>206857156045</v>
      </c>
      <c r="D4694">
        <f t="shared" si="219"/>
        <v>103428578022</v>
      </c>
      <c r="E4694" t="b">
        <f t="shared" si="220"/>
        <v>0</v>
      </c>
      <c r="F4694" cm="1">
        <f t="array" aca="1" ref="F4694" ca="1">(SUMPRODUCT(MID(D4694,ROW(INDIRECT("1"&amp;":"&amp;LEN(D4694))),1)*1)+1)/3</f>
        <v>14.333333333333334</v>
      </c>
      <c r="G4694" t="b" cm="1">
        <f t="array" aca="1" ref="G4694" ca="1">MOD((SUMPRODUCT(MID(D4694,ROW(INDIRECT("1"&amp;":"&amp;LEN(D4694))),1)*1)+1)/3,1)&lt;&gt;0</f>
        <v>1</v>
      </c>
      <c r="H4694">
        <f t="shared" si="221"/>
        <v>0</v>
      </c>
    </row>
    <row r="4695" spans="2:8" hidden="1" x14ac:dyDescent="0.3">
      <c r="B4695">
        <v>4694</v>
      </c>
      <c r="C4695">
        <v>206866951201</v>
      </c>
      <c r="D4695">
        <f t="shared" si="219"/>
        <v>103433475600</v>
      </c>
      <c r="E4695" t="b">
        <f t="shared" si="220"/>
        <v>0</v>
      </c>
      <c r="F4695" cm="1">
        <f t="array" aca="1" ref="F4695" ca="1">(SUMPRODUCT(MID(D4695,ROW(INDIRECT("1"&amp;":"&amp;LEN(D4695))),1)*1)+1)/3</f>
        <v>12.333333333333334</v>
      </c>
      <c r="G4695" t="b" cm="1">
        <f t="array" aca="1" ref="G4695" ca="1">MOD((SUMPRODUCT(MID(D4695,ROW(INDIRECT("1"&amp;":"&amp;LEN(D4695))),1)*1)+1)/3,1)&lt;&gt;0</f>
        <v>1</v>
      </c>
      <c r="H4695">
        <f t="shared" si="221"/>
        <v>0</v>
      </c>
    </row>
    <row r="4696" spans="2:8" hidden="1" x14ac:dyDescent="0.3">
      <c r="B4696">
        <v>4695</v>
      </c>
      <c r="C4696">
        <v>206997258241</v>
      </c>
      <c r="D4696">
        <f t="shared" si="219"/>
        <v>103498629120</v>
      </c>
      <c r="E4696" t="b">
        <f t="shared" si="220"/>
        <v>0</v>
      </c>
      <c r="F4696" cm="1">
        <f t="array" aca="1" ref="F4696" ca="1">(SUMPRODUCT(MID(D4696,ROW(INDIRECT("1"&amp;":"&amp;LEN(D4696))),1)*1)+1)/3</f>
        <v>15.333333333333334</v>
      </c>
      <c r="G4696" t="b" cm="1">
        <f t="array" aca="1" ref="G4696" ca="1">MOD((SUMPRODUCT(MID(D4696,ROW(INDIRECT("1"&amp;":"&amp;LEN(D4696))),1)*1)+1)/3,1)&lt;&gt;0</f>
        <v>1</v>
      </c>
      <c r="H4696">
        <f t="shared" si="221"/>
        <v>0</v>
      </c>
    </row>
    <row r="4697" spans="2:8" hidden="1" x14ac:dyDescent="0.3">
      <c r="B4697">
        <v>4696</v>
      </c>
      <c r="C4697">
        <v>207171444421</v>
      </c>
      <c r="D4697">
        <f t="shared" si="219"/>
        <v>103585722210</v>
      </c>
      <c r="E4697" t="b">
        <f t="shared" si="220"/>
        <v>0</v>
      </c>
      <c r="F4697" cm="1">
        <f t="array" aca="1" ref="F4697" ca="1">(SUMPRODUCT(MID(D4697,ROW(INDIRECT("1"&amp;":"&amp;LEN(D4697))),1)*1)+1)/3</f>
        <v>12.333333333333334</v>
      </c>
      <c r="G4697" t="b" cm="1">
        <f t="array" aca="1" ref="G4697" ca="1">MOD((SUMPRODUCT(MID(D4697,ROW(INDIRECT("1"&amp;":"&amp;LEN(D4697))),1)*1)+1)/3,1)&lt;&gt;0</f>
        <v>1</v>
      </c>
      <c r="H4697">
        <f t="shared" si="221"/>
        <v>0</v>
      </c>
    </row>
    <row r="4698" spans="2:8" hidden="1" x14ac:dyDescent="0.3">
      <c r="B4698">
        <v>4697</v>
      </c>
      <c r="C4698">
        <v>207194042881</v>
      </c>
      <c r="D4698">
        <f t="shared" si="219"/>
        <v>103597021440</v>
      </c>
      <c r="E4698" t="b">
        <f t="shared" si="220"/>
        <v>0</v>
      </c>
      <c r="F4698" cm="1">
        <f t="array" aca="1" ref="F4698" ca="1">(SUMPRODUCT(MID(D4698,ROW(INDIRECT("1"&amp;":"&amp;LEN(D4698))),1)*1)+1)/3</f>
        <v>12.333333333333334</v>
      </c>
      <c r="G4698" t="b" cm="1">
        <f t="array" aca="1" ref="G4698" ca="1">MOD((SUMPRODUCT(MID(D4698,ROW(INDIRECT("1"&amp;":"&amp;LEN(D4698))),1)*1)+1)/3,1)&lt;&gt;0</f>
        <v>1</v>
      </c>
      <c r="H4698">
        <f t="shared" si="221"/>
        <v>0</v>
      </c>
    </row>
    <row r="4699" spans="2:8" hidden="1" x14ac:dyDescent="0.3">
      <c r="B4699">
        <v>4698</v>
      </c>
      <c r="C4699">
        <v>207222530621</v>
      </c>
      <c r="D4699">
        <f t="shared" si="219"/>
        <v>103611265310</v>
      </c>
      <c r="E4699" t="b">
        <f t="shared" si="220"/>
        <v>0</v>
      </c>
      <c r="F4699" cm="1">
        <f t="array" aca="1" ref="F4699" ca="1">(SUMPRODUCT(MID(D4699,ROW(INDIRECT("1"&amp;":"&amp;LEN(D4699))),1)*1)+1)/3</f>
        <v>10</v>
      </c>
      <c r="G4699" t="b" cm="1">
        <f t="array" aca="1" ref="G4699" ca="1">MOD((SUMPRODUCT(MID(D4699,ROW(INDIRECT("1"&amp;":"&amp;LEN(D4699))),1)*1)+1)/3,1)&lt;&gt;0</f>
        <v>0</v>
      </c>
      <c r="H4699">
        <f t="shared" si="221"/>
        <v>2</v>
      </c>
    </row>
    <row r="4700" spans="2:8" hidden="1" x14ac:dyDescent="0.3">
      <c r="B4700">
        <v>4699</v>
      </c>
      <c r="C4700">
        <v>207226524961</v>
      </c>
      <c r="D4700">
        <f t="shared" si="219"/>
        <v>103613262480</v>
      </c>
      <c r="E4700" t="b">
        <f t="shared" si="220"/>
        <v>0</v>
      </c>
      <c r="F4700" cm="1">
        <f t="array" aca="1" ref="F4700" ca="1">(SUMPRODUCT(MID(D4700,ROW(INDIRECT("1"&amp;":"&amp;LEN(D4700))),1)*1)+1)/3</f>
        <v>12.333333333333334</v>
      </c>
      <c r="G4700" t="b" cm="1">
        <f t="array" aca="1" ref="G4700" ca="1">MOD((SUMPRODUCT(MID(D4700,ROW(INDIRECT("1"&amp;":"&amp;LEN(D4700))),1)*1)+1)/3,1)&lt;&gt;0</f>
        <v>1</v>
      </c>
      <c r="H4700">
        <f t="shared" si="221"/>
        <v>0</v>
      </c>
    </row>
    <row r="4701" spans="2:8" hidden="1" x14ac:dyDescent="0.3">
      <c r="B4701">
        <v>4700</v>
      </c>
      <c r="C4701">
        <v>207717777073</v>
      </c>
      <c r="D4701">
        <f t="shared" si="219"/>
        <v>103858888536</v>
      </c>
      <c r="E4701" t="b">
        <f t="shared" si="220"/>
        <v>0</v>
      </c>
      <c r="F4701" cm="1">
        <f t="array" aca="1" ref="F4701" ca="1">(SUMPRODUCT(MID(D4701,ROW(INDIRECT("1"&amp;":"&amp;LEN(D4701))),1)*1)+1)/3</f>
        <v>21.333333333333332</v>
      </c>
      <c r="G4701" t="b" cm="1">
        <f t="array" aca="1" ref="G4701" ca="1">MOD((SUMPRODUCT(MID(D4701,ROW(INDIRECT("1"&amp;":"&amp;LEN(D4701))),1)*1)+1)/3,1)&lt;&gt;0</f>
        <v>1</v>
      </c>
      <c r="H4701">
        <f t="shared" si="221"/>
        <v>0</v>
      </c>
    </row>
    <row r="4702" spans="2:8" hidden="1" x14ac:dyDescent="0.3">
      <c r="B4702">
        <v>4701</v>
      </c>
      <c r="C4702">
        <v>207733639681</v>
      </c>
      <c r="D4702">
        <f t="shared" si="219"/>
        <v>103866819840</v>
      </c>
      <c r="E4702" t="b">
        <f t="shared" si="220"/>
        <v>0</v>
      </c>
      <c r="F4702" cm="1">
        <f t="array" aca="1" ref="F4702" ca="1">(SUMPRODUCT(MID(D4702,ROW(INDIRECT("1"&amp;":"&amp;LEN(D4702))),1)*1)+1)/3</f>
        <v>18.333333333333332</v>
      </c>
      <c r="G4702" t="b" cm="1">
        <f t="array" aca="1" ref="G4702" ca="1">MOD((SUMPRODUCT(MID(D4702,ROW(INDIRECT("1"&amp;":"&amp;LEN(D4702))),1)*1)+1)/3,1)&lt;&gt;0</f>
        <v>1</v>
      </c>
      <c r="H4702">
        <f t="shared" si="221"/>
        <v>0</v>
      </c>
    </row>
    <row r="4703" spans="2:8" hidden="1" x14ac:dyDescent="0.3">
      <c r="B4703">
        <v>4702</v>
      </c>
      <c r="C4703">
        <v>207794966401</v>
      </c>
      <c r="D4703">
        <f t="shared" si="219"/>
        <v>103897483200</v>
      </c>
      <c r="E4703" t="b">
        <f t="shared" si="220"/>
        <v>0</v>
      </c>
      <c r="F4703" cm="1">
        <f t="array" aca="1" ref="F4703" ca="1">(SUMPRODUCT(MID(D4703,ROW(INDIRECT("1"&amp;":"&amp;LEN(D4703))),1)*1)+1)/3</f>
        <v>15.333333333333334</v>
      </c>
      <c r="G4703" t="b" cm="1">
        <f t="array" aca="1" ref="G4703" ca="1">MOD((SUMPRODUCT(MID(D4703,ROW(INDIRECT("1"&amp;":"&amp;LEN(D4703))),1)*1)+1)/3,1)&lt;&gt;0</f>
        <v>1</v>
      </c>
      <c r="H4703">
        <f t="shared" si="221"/>
        <v>0</v>
      </c>
    </row>
    <row r="4704" spans="2:8" hidden="1" x14ac:dyDescent="0.3">
      <c r="B4704">
        <v>4703</v>
      </c>
      <c r="C4704">
        <v>207928264321</v>
      </c>
      <c r="D4704">
        <f t="shared" si="219"/>
        <v>103964132160</v>
      </c>
      <c r="E4704" t="b">
        <f t="shared" si="220"/>
        <v>0</v>
      </c>
      <c r="F4704" cm="1">
        <f t="array" aca="1" ref="F4704" ca="1">(SUMPRODUCT(MID(D4704,ROW(INDIRECT("1"&amp;":"&amp;LEN(D4704))),1)*1)+1)/3</f>
        <v>12.333333333333334</v>
      </c>
      <c r="G4704" t="b" cm="1">
        <f t="array" aca="1" ref="G4704" ca="1">MOD((SUMPRODUCT(MID(D4704,ROW(INDIRECT("1"&amp;":"&amp;LEN(D4704))),1)*1)+1)/3,1)&lt;&gt;0</f>
        <v>1</v>
      </c>
      <c r="H4704">
        <f t="shared" si="221"/>
        <v>0</v>
      </c>
    </row>
    <row r="4705" spans="2:8" hidden="1" x14ac:dyDescent="0.3">
      <c r="B4705">
        <v>4704</v>
      </c>
      <c r="C4705">
        <v>207931812481</v>
      </c>
      <c r="D4705">
        <f t="shared" si="219"/>
        <v>103965906240</v>
      </c>
      <c r="E4705" t="b">
        <f t="shared" si="220"/>
        <v>0</v>
      </c>
      <c r="F4705" cm="1">
        <f t="array" aca="1" ref="F4705" ca="1">(SUMPRODUCT(MID(D4705,ROW(INDIRECT("1"&amp;":"&amp;LEN(D4705))),1)*1)+1)/3</f>
        <v>15.333333333333334</v>
      </c>
      <c r="G4705" t="b" cm="1">
        <f t="array" aca="1" ref="G4705" ca="1">MOD((SUMPRODUCT(MID(D4705,ROW(INDIRECT("1"&amp;":"&amp;LEN(D4705))),1)*1)+1)/3,1)&lt;&gt;0</f>
        <v>1</v>
      </c>
      <c r="H4705">
        <f t="shared" si="221"/>
        <v>0</v>
      </c>
    </row>
    <row r="4706" spans="2:8" hidden="1" x14ac:dyDescent="0.3">
      <c r="B4706">
        <v>4705</v>
      </c>
      <c r="C4706">
        <v>208053648001</v>
      </c>
      <c r="D4706">
        <f t="shared" si="219"/>
        <v>104026824000</v>
      </c>
      <c r="E4706" t="b">
        <f t="shared" si="220"/>
        <v>0</v>
      </c>
      <c r="F4706" cm="1">
        <f t="array" aca="1" ref="F4706" ca="1">(SUMPRODUCT(MID(D4706,ROW(INDIRECT("1"&amp;":"&amp;LEN(D4706))),1)*1)+1)/3</f>
        <v>9.3333333333333339</v>
      </c>
      <c r="G4706" t="b" cm="1">
        <f t="array" aca="1" ref="G4706" ca="1">MOD((SUMPRODUCT(MID(D4706,ROW(INDIRECT("1"&amp;":"&amp;LEN(D4706))),1)*1)+1)/3,1)&lt;&gt;0</f>
        <v>1</v>
      </c>
      <c r="H4706">
        <f t="shared" si="221"/>
        <v>0</v>
      </c>
    </row>
    <row r="4707" spans="2:8" hidden="1" x14ac:dyDescent="0.3">
      <c r="B4707">
        <v>4706</v>
      </c>
      <c r="C4707">
        <v>208129325041</v>
      </c>
      <c r="D4707">
        <f t="shared" si="219"/>
        <v>104064662520</v>
      </c>
      <c r="E4707" t="b">
        <f t="shared" si="220"/>
        <v>0</v>
      </c>
      <c r="F4707" cm="1">
        <f t="array" aca="1" ref="F4707" ca="1">(SUMPRODUCT(MID(D4707,ROW(INDIRECT("1"&amp;":"&amp;LEN(D4707))),1)*1)+1)/3</f>
        <v>12.333333333333334</v>
      </c>
      <c r="G4707" t="b" cm="1">
        <f t="array" aca="1" ref="G4707" ca="1">MOD((SUMPRODUCT(MID(D4707,ROW(INDIRECT("1"&amp;":"&amp;LEN(D4707))),1)*1)+1)/3,1)&lt;&gt;0</f>
        <v>1</v>
      </c>
      <c r="H4707">
        <f t="shared" si="221"/>
        <v>0</v>
      </c>
    </row>
    <row r="4708" spans="2:8" hidden="1" x14ac:dyDescent="0.3">
      <c r="B4708">
        <v>4707</v>
      </c>
      <c r="C4708">
        <v>208196271361</v>
      </c>
      <c r="D4708">
        <f t="shared" si="219"/>
        <v>104098135680</v>
      </c>
      <c r="E4708" t="b">
        <f t="shared" si="220"/>
        <v>0</v>
      </c>
      <c r="F4708" cm="1">
        <f t="array" aca="1" ref="F4708" ca="1">(SUMPRODUCT(MID(D4708,ROW(INDIRECT("1"&amp;":"&amp;LEN(D4708))),1)*1)+1)/3</f>
        <v>15.333333333333334</v>
      </c>
      <c r="G4708" t="b" cm="1">
        <f t="array" aca="1" ref="G4708" ca="1">MOD((SUMPRODUCT(MID(D4708,ROW(INDIRECT("1"&amp;":"&amp;LEN(D4708))),1)*1)+1)/3,1)&lt;&gt;0</f>
        <v>1</v>
      </c>
      <c r="H4708">
        <f t="shared" si="221"/>
        <v>0</v>
      </c>
    </row>
    <row r="4709" spans="2:8" hidden="1" x14ac:dyDescent="0.3">
      <c r="B4709">
        <v>4708</v>
      </c>
      <c r="C4709">
        <v>208337923201</v>
      </c>
      <c r="D4709">
        <f t="shared" si="219"/>
        <v>104168961600</v>
      </c>
      <c r="E4709" t="b">
        <f t="shared" si="220"/>
        <v>0</v>
      </c>
      <c r="F4709" cm="1">
        <f t="array" aca="1" ref="F4709" ca="1">(SUMPRODUCT(MID(D4709,ROW(INDIRECT("1"&amp;":"&amp;LEN(D4709))),1)*1)+1)/3</f>
        <v>14.333333333333334</v>
      </c>
      <c r="G4709" t="b" cm="1">
        <f t="array" aca="1" ref="G4709" ca="1">MOD((SUMPRODUCT(MID(D4709,ROW(INDIRECT("1"&amp;":"&amp;LEN(D4709))),1)*1)+1)/3,1)&lt;&gt;0</f>
        <v>1</v>
      </c>
      <c r="H4709">
        <f t="shared" si="221"/>
        <v>0</v>
      </c>
    </row>
    <row r="4710" spans="2:8" hidden="1" x14ac:dyDescent="0.3">
      <c r="B4710">
        <v>4709</v>
      </c>
      <c r="C4710">
        <v>208429691041</v>
      </c>
      <c r="D4710">
        <f t="shared" si="219"/>
        <v>104214845520</v>
      </c>
      <c r="E4710" t="b">
        <f t="shared" si="220"/>
        <v>0</v>
      </c>
      <c r="F4710" cm="1">
        <f t="array" aca="1" ref="F4710" ca="1">(SUMPRODUCT(MID(D4710,ROW(INDIRECT("1"&amp;":"&amp;LEN(D4710))),1)*1)+1)/3</f>
        <v>12.333333333333334</v>
      </c>
      <c r="G4710" t="b" cm="1">
        <f t="array" aca="1" ref="G4710" ca="1">MOD((SUMPRODUCT(MID(D4710,ROW(INDIRECT("1"&amp;":"&amp;LEN(D4710))),1)*1)+1)/3,1)&lt;&gt;0</f>
        <v>1</v>
      </c>
      <c r="H4710">
        <f t="shared" si="221"/>
        <v>0</v>
      </c>
    </row>
    <row r="4711" spans="2:8" hidden="1" x14ac:dyDescent="0.3">
      <c r="B4711">
        <v>4710</v>
      </c>
      <c r="C4711">
        <v>208647794701</v>
      </c>
      <c r="D4711">
        <f t="shared" si="219"/>
        <v>104323897350</v>
      </c>
      <c r="E4711" t="b">
        <f t="shared" si="220"/>
        <v>0</v>
      </c>
      <c r="F4711" cm="1">
        <f t="array" aca="1" ref="F4711" ca="1">(SUMPRODUCT(MID(D4711,ROW(INDIRECT("1"&amp;":"&amp;LEN(D4711))),1)*1)+1)/3</f>
        <v>15.333333333333334</v>
      </c>
      <c r="G4711" t="b" cm="1">
        <f t="array" aca="1" ref="G4711" ca="1">MOD((SUMPRODUCT(MID(D4711,ROW(INDIRECT("1"&amp;":"&amp;LEN(D4711))),1)*1)+1)/3,1)&lt;&gt;0</f>
        <v>1</v>
      </c>
      <c r="H4711">
        <f t="shared" si="221"/>
        <v>0</v>
      </c>
    </row>
    <row r="4712" spans="2:8" hidden="1" x14ac:dyDescent="0.3">
      <c r="B4712">
        <v>4711</v>
      </c>
      <c r="C4712">
        <v>208651784041</v>
      </c>
      <c r="D4712">
        <f t="shared" si="219"/>
        <v>104325892020</v>
      </c>
      <c r="E4712" t="b">
        <f t="shared" si="220"/>
        <v>0</v>
      </c>
      <c r="F4712" cm="1">
        <f t="array" aca="1" ref="F4712" ca="1">(SUMPRODUCT(MID(D4712,ROW(INDIRECT("1"&amp;":"&amp;LEN(D4712))),1)*1)+1)/3</f>
        <v>12.333333333333334</v>
      </c>
      <c r="G4712" t="b" cm="1">
        <f t="array" aca="1" ref="G4712" ca="1">MOD((SUMPRODUCT(MID(D4712,ROW(INDIRECT("1"&amp;":"&amp;LEN(D4712))),1)*1)+1)/3,1)&lt;&gt;0</f>
        <v>1</v>
      </c>
      <c r="H4712">
        <f t="shared" si="221"/>
        <v>0</v>
      </c>
    </row>
    <row r="4713" spans="2:8" hidden="1" x14ac:dyDescent="0.3">
      <c r="B4713">
        <v>4712</v>
      </c>
      <c r="C4713">
        <v>208670695345</v>
      </c>
      <c r="D4713">
        <f t="shared" si="219"/>
        <v>104335347672</v>
      </c>
      <c r="E4713" t="b">
        <f t="shared" si="220"/>
        <v>0</v>
      </c>
      <c r="F4713" cm="1">
        <f t="array" aca="1" ref="F4713" ca="1">(SUMPRODUCT(MID(D4713,ROW(INDIRECT("1"&amp;":"&amp;LEN(D4713))),1)*1)+1)/3</f>
        <v>15.333333333333334</v>
      </c>
      <c r="G4713" t="b" cm="1">
        <f t="array" aca="1" ref="G4713" ca="1">MOD((SUMPRODUCT(MID(D4713,ROW(INDIRECT("1"&amp;":"&amp;LEN(D4713))),1)*1)+1)/3,1)&lt;&gt;0</f>
        <v>1</v>
      </c>
      <c r="H4713">
        <f t="shared" si="221"/>
        <v>0</v>
      </c>
    </row>
    <row r="4714" spans="2:8" hidden="1" x14ac:dyDescent="0.3">
      <c r="B4714">
        <v>4713</v>
      </c>
      <c r="C4714">
        <v>208678322161</v>
      </c>
      <c r="D4714">
        <f t="shared" si="219"/>
        <v>104339161080</v>
      </c>
      <c r="E4714" t="b">
        <f t="shared" si="220"/>
        <v>0</v>
      </c>
      <c r="F4714" cm="1">
        <f t="array" aca="1" ref="F4714" ca="1">(SUMPRODUCT(MID(D4714,ROW(INDIRECT("1"&amp;":"&amp;LEN(D4714))),1)*1)+1)/3</f>
        <v>12.333333333333334</v>
      </c>
      <c r="G4714" t="b" cm="1">
        <f t="array" aca="1" ref="G4714" ca="1">MOD((SUMPRODUCT(MID(D4714,ROW(INDIRECT("1"&amp;":"&amp;LEN(D4714))),1)*1)+1)/3,1)&lt;&gt;0</f>
        <v>1</v>
      </c>
      <c r="H4714">
        <f t="shared" si="221"/>
        <v>0</v>
      </c>
    </row>
    <row r="4715" spans="2:8" hidden="1" x14ac:dyDescent="0.3">
      <c r="B4715">
        <v>4714</v>
      </c>
      <c r="C4715">
        <v>209006360641</v>
      </c>
      <c r="D4715">
        <f t="shared" si="219"/>
        <v>104503180320</v>
      </c>
      <c r="E4715" t="b">
        <f t="shared" si="220"/>
        <v>0</v>
      </c>
      <c r="F4715" cm="1">
        <f t="array" aca="1" ref="F4715" ca="1">(SUMPRODUCT(MID(D4715,ROW(INDIRECT("1"&amp;":"&amp;LEN(D4715))),1)*1)+1)/3</f>
        <v>9.3333333333333339</v>
      </c>
      <c r="G4715" t="b" cm="1">
        <f t="array" aca="1" ref="G4715" ca="1">MOD((SUMPRODUCT(MID(D4715,ROW(INDIRECT("1"&amp;":"&amp;LEN(D4715))),1)*1)+1)/3,1)&lt;&gt;0</f>
        <v>1</v>
      </c>
      <c r="H4715">
        <f t="shared" si="221"/>
        <v>0</v>
      </c>
    </row>
    <row r="4716" spans="2:8" hidden="1" x14ac:dyDescent="0.3">
      <c r="B4716">
        <v>4715</v>
      </c>
      <c r="C4716">
        <v>209120073301</v>
      </c>
      <c r="D4716">
        <f t="shared" si="219"/>
        <v>104560036650</v>
      </c>
      <c r="E4716" t="b">
        <f t="shared" si="220"/>
        <v>0</v>
      </c>
      <c r="F4716" cm="1">
        <f t="array" aca="1" ref="F4716" ca="1">(SUMPRODUCT(MID(D4716,ROW(INDIRECT("1"&amp;":"&amp;LEN(D4716))),1)*1)+1)/3</f>
        <v>12.333333333333334</v>
      </c>
      <c r="G4716" t="b" cm="1">
        <f t="array" aca="1" ref="G4716" ca="1">MOD((SUMPRODUCT(MID(D4716,ROW(INDIRECT("1"&amp;":"&amp;LEN(D4716))),1)*1)+1)/3,1)&lt;&gt;0</f>
        <v>1</v>
      </c>
      <c r="H4716">
        <f t="shared" si="221"/>
        <v>0</v>
      </c>
    </row>
    <row r="4717" spans="2:8" hidden="1" x14ac:dyDescent="0.3">
      <c r="B4717">
        <v>4716</v>
      </c>
      <c r="C4717">
        <v>209301456001</v>
      </c>
      <c r="D4717">
        <f t="shared" si="219"/>
        <v>104650728000</v>
      </c>
      <c r="E4717" t="b">
        <f t="shared" si="220"/>
        <v>0</v>
      </c>
      <c r="F4717" cm="1">
        <f t="array" aca="1" ref="F4717" ca="1">(SUMPRODUCT(MID(D4717,ROW(INDIRECT("1"&amp;":"&amp;LEN(D4717))),1)*1)+1)/3</f>
        <v>11.333333333333334</v>
      </c>
      <c r="G4717" t="b" cm="1">
        <f t="array" aca="1" ref="G4717" ca="1">MOD((SUMPRODUCT(MID(D4717,ROW(INDIRECT("1"&amp;":"&amp;LEN(D4717))),1)*1)+1)/3,1)&lt;&gt;0</f>
        <v>1</v>
      </c>
      <c r="H4717">
        <f t="shared" si="221"/>
        <v>0</v>
      </c>
    </row>
    <row r="4718" spans="2:8" hidden="1" x14ac:dyDescent="0.3">
      <c r="B4718">
        <v>4717</v>
      </c>
      <c r="C4718">
        <v>209542798081</v>
      </c>
      <c r="D4718">
        <f t="shared" si="219"/>
        <v>104771399040</v>
      </c>
      <c r="E4718" t="b">
        <f t="shared" si="220"/>
        <v>0</v>
      </c>
      <c r="F4718" cm="1">
        <f t="array" aca="1" ref="F4718" ca="1">(SUMPRODUCT(MID(D4718,ROW(INDIRECT("1"&amp;":"&amp;LEN(D4718))),1)*1)+1)/3</f>
        <v>15.333333333333334</v>
      </c>
      <c r="G4718" t="b" cm="1">
        <f t="array" aca="1" ref="G4718" ca="1">MOD((SUMPRODUCT(MID(D4718,ROW(INDIRECT("1"&amp;":"&amp;LEN(D4718))),1)*1)+1)/3,1)&lt;&gt;0</f>
        <v>1</v>
      </c>
      <c r="H4718">
        <f t="shared" si="221"/>
        <v>0</v>
      </c>
    </row>
    <row r="4719" spans="2:8" hidden="1" x14ac:dyDescent="0.3">
      <c r="B4719">
        <v>4718</v>
      </c>
      <c r="C4719">
        <v>209726032321</v>
      </c>
      <c r="D4719">
        <f t="shared" si="219"/>
        <v>104863016160</v>
      </c>
      <c r="E4719" t="b">
        <f t="shared" si="220"/>
        <v>0</v>
      </c>
      <c r="F4719" cm="1">
        <f t="array" aca="1" ref="F4719" ca="1">(SUMPRODUCT(MID(D4719,ROW(INDIRECT("1"&amp;":"&amp;LEN(D4719))),1)*1)+1)/3</f>
        <v>12.333333333333334</v>
      </c>
      <c r="G4719" t="b" cm="1">
        <f t="array" aca="1" ref="G4719" ca="1">MOD((SUMPRODUCT(MID(D4719,ROW(INDIRECT("1"&amp;":"&amp;LEN(D4719))),1)*1)+1)/3,1)&lt;&gt;0</f>
        <v>1</v>
      </c>
      <c r="H4719">
        <f t="shared" si="221"/>
        <v>0</v>
      </c>
    </row>
    <row r="4720" spans="2:8" hidden="1" x14ac:dyDescent="0.3">
      <c r="B4720">
        <v>4719</v>
      </c>
      <c r="C4720">
        <v>209850699601</v>
      </c>
      <c r="D4720">
        <f t="shared" si="219"/>
        <v>104925349800</v>
      </c>
      <c r="E4720" t="b">
        <f t="shared" si="220"/>
        <v>0</v>
      </c>
      <c r="F4720" cm="1">
        <f t="array" aca="1" ref="F4720" ca="1">(SUMPRODUCT(MID(D4720,ROW(INDIRECT("1"&amp;":"&amp;LEN(D4720))),1)*1)+1)/3</f>
        <v>15.333333333333334</v>
      </c>
      <c r="G4720" t="b" cm="1">
        <f t="array" aca="1" ref="G4720" ca="1">MOD((SUMPRODUCT(MID(D4720,ROW(INDIRECT("1"&amp;":"&amp;LEN(D4720))),1)*1)+1)/3,1)&lt;&gt;0</f>
        <v>1</v>
      </c>
      <c r="H4720">
        <f t="shared" si="221"/>
        <v>0</v>
      </c>
    </row>
    <row r="4721" spans="2:8" hidden="1" x14ac:dyDescent="0.3">
      <c r="B4721">
        <v>4720</v>
      </c>
      <c r="C4721">
        <v>209920885021</v>
      </c>
      <c r="D4721">
        <f t="shared" si="219"/>
        <v>104960442510</v>
      </c>
      <c r="E4721" t="b">
        <f t="shared" si="220"/>
        <v>0</v>
      </c>
      <c r="F4721" cm="1">
        <f t="array" aca="1" ref="F4721" ca="1">(SUMPRODUCT(MID(D4721,ROW(INDIRECT("1"&amp;":"&amp;LEN(D4721))),1)*1)+1)/3</f>
        <v>12.333333333333334</v>
      </c>
      <c r="G4721" t="b" cm="1">
        <f t="array" aca="1" ref="G4721" ca="1">MOD((SUMPRODUCT(MID(D4721,ROW(INDIRECT("1"&amp;":"&amp;LEN(D4721))),1)*1)+1)/3,1)&lt;&gt;0</f>
        <v>1</v>
      </c>
      <c r="H4721">
        <f t="shared" si="221"/>
        <v>0</v>
      </c>
    </row>
    <row r="4722" spans="2:8" hidden="1" x14ac:dyDescent="0.3">
      <c r="B4722">
        <v>4721</v>
      </c>
      <c r="C4722">
        <v>209972412001</v>
      </c>
      <c r="D4722">
        <f t="shared" si="219"/>
        <v>104986206000</v>
      </c>
      <c r="E4722" t="b">
        <f t="shared" si="220"/>
        <v>0</v>
      </c>
      <c r="F4722" cm="1">
        <f t="array" aca="1" ref="F4722" ca="1">(SUMPRODUCT(MID(D4722,ROW(INDIRECT("1"&amp;":"&amp;LEN(D4722))),1)*1)+1)/3</f>
        <v>12.333333333333334</v>
      </c>
      <c r="G4722" t="b" cm="1">
        <f t="array" aca="1" ref="G4722" ca="1">MOD((SUMPRODUCT(MID(D4722,ROW(INDIRECT("1"&amp;":"&amp;LEN(D4722))),1)*1)+1)/3,1)&lt;&gt;0</f>
        <v>1</v>
      </c>
      <c r="H4722">
        <f t="shared" si="221"/>
        <v>0</v>
      </c>
    </row>
    <row r="4723" spans="2:8" hidden="1" x14ac:dyDescent="0.3">
      <c r="B4723">
        <v>4722</v>
      </c>
      <c r="C4723">
        <v>209974518001</v>
      </c>
      <c r="D4723">
        <f t="shared" si="219"/>
        <v>104987259000</v>
      </c>
      <c r="E4723" t="b">
        <f t="shared" si="220"/>
        <v>0</v>
      </c>
      <c r="F4723" cm="1">
        <f t="array" aca="1" ref="F4723" ca="1">(SUMPRODUCT(MID(D4723,ROW(INDIRECT("1"&amp;":"&amp;LEN(D4723))),1)*1)+1)/3</f>
        <v>15.333333333333334</v>
      </c>
      <c r="G4723" t="b" cm="1">
        <f t="array" aca="1" ref="G4723" ca="1">MOD((SUMPRODUCT(MID(D4723,ROW(INDIRECT("1"&amp;":"&amp;LEN(D4723))),1)*1)+1)/3,1)&lt;&gt;0</f>
        <v>1</v>
      </c>
      <c r="H4723">
        <f t="shared" si="221"/>
        <v>0</v>
      </c>
    </row>
    <row r="4724" spans="2:8" hidden="1" x14ac:dyDescent="0.3">
      <c r="B4724">
        <v>4723</v>
      </c>
      <c r="C4724">
        <v>209982754081</v>
      </c>
      <c r="D4724">
        <f t="shared" si="219"/>
        <v>104991377040</v>
      </c>
      <c r="E4724" t="b">
        <f t="shared" si="220"/>
        <v>0</v>
      </c>
      <c r="F4724" cm="1">
        <f t="array" aca="1" ref="F4724" ca="1">(SUMPRODUCT(MID(D4724,ROW(INDIRECT("1"&amp;":"&amp;LEN(D4724))),1)*1)+1)/3</f>
        <v>15.333333333333334</v>
      </c>
      <c r="G4724" t="b" cm="1">
        <f t="array" aca="1" ref="G4724" ca="1">MOD((SUMPRODUCT(MID(D4724,ROW(INDIRECT("1"&amp;":"&amp;LEN(D4724))),1)*1)+1)/3,1)&lt;&gt;0</f>
        <v>1</v>
      </c>
      <c r="H4724">
        <f t="shared" si="221"/>
        <v>0</v>
      </c>
    </row>
    <row r="4725" spans="2:8" hidden="1" x14ac:dyDescent="0.3">
      <c r="B4725">
        <v>4724</v>
      </c>
      <c r="C4725">
        <v>210038584465</v>
      </c>
      <c r="D4725">
        <f t="shared" si="219"/>
        <v>105019292232</v>
      </c>
      <c r="E4725" t="b">
        <f t="shared" si="220"/>
        <v>0</v>
      </c>
      <c r="F4725" cm="1">
        <f t="array" aca="1" ref="F4725" ca="1">(SUMPRODUCT(MID(D4725,ROW(INDIRECT("1"&amp;":"&amp;LEN(D4725))),1)*1)+1)/3</f>
        <v>12.333333333333334</v>
      </c>
      <c r="G4725" t="b" cm="1">
        <f t="array" aca="1" ref="G4725" ca="1">MOD((SUMPRODUCT(MID(D4725,ROW(INDIRECT("1"&amp;":"&amp;LEN(D4725))),1)*1)+1)/3,1)&lt;&gt;0</f>
        <v>1</v>
      </c>
      <c r="H4725">
        <f t="shared" si="221"/>
        <v>0</v>
      </c>
    </row>
    <row r="4726" spans="2:8" hidden="1" x14ac:dyDescent="0.3">
      <c r="B4726">
        <v>4725</v>
      </c>
      <c r="C4726">
        <v>210235890241</v>
      </c>
      <c r="D4726">
        <f t="shared" si="219"/>
        <v>105117945120</v>
      </c>
      <c r="E4726" t="b">
        <f t="shared" si="220"/>
        <v>0</v>
      </c>
      <c r="F4726" cm="1">
        <f t="array" aca="1" ref="F4726" ca="1">(SUMPRODUCT(MID(D4726,ROW(INDIRECT("1"&amp;":"&amp;LEN(D4726))),1)*1)+1)/3</f>
        <v>12.333333333333334</v>
      </c>
      <c r="G4726" t="b" cm="1">
        <f t="array" aca="1" ref="G4726" ca="1">MOD((SUMPRODUCT(MID(D4726,ROW(INDIRECT("1"&amp;":"&amp;LEN(D4726))),1)*1)+1)/3,1)&lt;&gt;0</f>
        <v>1</v>
      </c>
      <c r="H4726">
        <f t="shared" si="221"/>
        <v>0</v>
      </c>
    </row>
    <row r="4727" spans="2:8" hidden="1" x14ac:dyDescent="0.3">
      <c r="B4727">
        <v>4726</v>
      </c>
      <c r="C4727">
        <v>210359235841</v>
      </c>
      <c r="D4727">
        <f t="shared" si="219"/>
        <v>105179617920</v>
      </c>
      <c r="E4727" t="b">
        <f t="shared" si="220"/>
        <v>0</v>
      </c>
      <c r="F4727" cm="1">
        <f t="array" aca="1" ref="F4727" ca="1">(SUMPRODUCT(MID(D4727,ROW(INDIRECT("1"&amp;":"&amp;LEN(D4727))),1)*1)+1)/3</f>
        <v>16.333333333333332</v>
      </c>
      <c r="G4727" t="b" cm="1">
        <f t="array" aca="1" ref="G4727" ca="1">MOD((SUMPRODUCT(MID(D4727,ROW(INDIRECT("1"&amp;":"&amp;LEN(D4727))),1)*1)+1)/3,1)&lt;&gt;0</f>
        <v>1</v>
      </c>
      <c r="H4727">
        <f t="shared" si="221"/>
        <v>0</v>
      </c>
    </row>
    <row r="4728" spans="2:8" hidden="1" x14ac:dyDescent="0.3">
      <c r="B4728">
        <v>4727</v>
      </c>
      <c r="C4728">
        <v>210479992801</v>
      </c>
      <c r="D4728">
        <f t="shared" si="219"/>
        <v>105239996400</v>
      </c>
      <c r="E4728" t="b">
        <f t="shared" si="220"/>
        <v>0</v>
      </c>
      <c r="F4728" cm="1">
        <f t="array" aca="1" ref="F4728" ca="1">(SUMPRODUCT(MID(D4728,ROW(INDIRECT("1"&amp;":"&amp;LEN(D4728))),1)*1)+1)/3</f>
        <v>16.333333333333332</v>
      </c>
      <c r="G4728" t="b" cm="1">
        <f t="array" aca="1" ref="G4728" ca="1">MOD((SUMPRODUCT(MID(D4728,ROW(INDIRECT("1"&amp;":"&amp;LEN(D4728))),1)*1)+1)/3,1)&lt;&gt;0</f>
        <v>1</v>
      </c>
      <c r="H4728">
        <f t="shared" si="221"/>
        <v>0</v>
      </c>
    </row>
    <row r="4729" spans="2:8" hidden="1" x14ac:dyDescent="0.3">
      <c r="B4729">
        <v>4728</v>
      </c>
      <c r="C4729">
        <v>210648853801</v>
      </c>
      <c r="D4729">
        <f t="shared" si="219"/>
        <v>105324426900</v>
      </c>
      <c r="E4729" t="b">
        <f t="shared" si="220"/>
        <v>0</v>
      </c>
      <c r="F4729" cm="1">
        <f t="array" aca="1" ref="F4729" ca="1">(SUMPRODUCT(MID(D4729,ROW(INDIRECT("1"&amp;":"&amp;LEN(D4729))),1)*1)+1)/3</f>
        <v>12.333333333333334</v>
      </c>
      <c r="G4729" t="b" cm="1">
        <f t="array" aca="1" ref="G4729" ca="1">MOD((SUMPRODUCT(MID(D4729,ROW(INDIRECT("1"&amp;":"&amp;LEN(D4729))),1)*1)+1)/3,1)&lt;&gt;0</f>
        <v>1</v>
      </c>
      <c r="H4729">
        <f t="shared" si="221"/>
        <v>0</v>
      </c>
    </row>
    <row r="4730" spans="2:8" hidden="1" x14ac:dyDescent="0.3">
      <c r="B4730">
        <v>4729</v>
      </c>
      <c r="C4730">
        <v>211054041661</v>
      </c>
      <c r="D4730">
        <f t="shared" si="219"/>
        <v>105527020830</v>
      </c>
      <c r="E4730" t="b">
        <f t="shared" si="220"/>
        <v>0</v>
      </c>
      <c r="F4730" cm="1">
        <f t="array" aca="1" ref="F4730" ca="1">(SUMPRODUCT(MID(D4730,ROW(INDIRECT("1"&amp;":"&amp;LEN(D4730))),1)*1)+1)/3</f>
        <v>11.333333333333334</v>
      </c>
      <c r="G4730" t="b" cm="1">
        <f t="array" aca="1" ref="G4730" ca="1">MOD((SUMPRODUCT(MID(D4730,ROW(INDIRECT("1"&amp;":"&amp;LEN(D4730))),1)*1)+1)/3,1)&lt;&gt;0</f>
        <v>1</v>
      </c>
      <c r="H4730">
        <f t="shared" si="221"/>
        <v>0</v>
      </c>
    </row>
    <row r="4731" spans="2:8" hidden="1" x14ac:dyDescent="0.3">
      <c r="B4731">
        <v>4730</v>
      </c>
      <c r="C4731">
        <v>211132484641</v>
      </c>
      <c r="D4731">
        <f t="shared" si="219"/>
        <v>105566242320</v>
      </c>
      <c r="E4731" t="b">
        <f t="shared" si="220"/>
        <v>0</v>
      </c>
      <c r="F4731" cm="1">
        <f t="array" aca="1" ref="F4731" ca="1">(SUMPRODUCT(MID(D4731,ROW(INDIRECT("1"&amp;":"&amp;LEN(D4731))),1)*1)+1)/3</f>
        <v>12.333333333333334</v>
      </c>
      <c r="G4731" t="b" cm="1">
        <f t="array" aca="1" ref="G4731" ca="1">MOD((SUMPRODUCT(MID(D4731,ROW(INDIRECT("1"&amp;":"&amp;LEN(D4731))),1)*1)+1)/3,1)&lt;&gt;0</f>
        <v>1</v>
      </c>
      <c r="H4731">
        <f t="shared" si="221"/>
        <v>0</v>
      </c>
    </row>
    <row r="4732" spans="2:8" hidden="1" x14ac:dyDescent="0.3">
      <c r="B4732">
        <v>4731</v>
      </c>
      <c r="C4732">
        <v>211150133041</v>
      </c>
      <c r="D4732">
        <f t="shared" si="219"/>
        <v>105575066520</v>
      </c>
      <c r="E4732" t="b">
        <f t="shared" si="220"/>
        <v>0</v>
      </c>
      <c r="F4732" cm="1">
        <f t="array" aca="1" ref="F4732" ca="1">(SUMPRODUCT(MID(D4732,ROW(INDIRECT("1"&amp;":"&amp;LEN(D4732))),1)*1)+1)/3</f>
        <v>14.333333333333334</v>
      </c>
      <c r="G4732" t="b" cm="1">
        <f t="array" aca="1" ref="G4732" ca="1">MOD((SUMPRODUCT(MID(D4732,ROW(INDIRECT("1"&amp;":"&amp;LEN(D4732))),1)*1)+1)/3,1)&lt;&gt;0</f>
        <v>1</v>
      </c>
      <c r="H4732">
        <f t="shared" si="221"/>
        <v>0</v>
      </c>
    </row>
    <row r="4733" spans="2:8" hidden="1" x14ac:dyDescent="0.3">
      <c r="B4733">
        <v>4732</v>
      </c>
      <c r="C4733">
        <v>211189568941</v>
      </c>
      <c r="D4733">
        <f t="shared" si="219"/>
        <v>105594784470</v>
      </c>
      <c r="E4733" t="b">
        <f t="shared" si="220"/>
        <v>0</v>
      </c>
      <c r="F4733" cm="1">
        <f t="array" aca="1" ref="F4733" ca="1">(SUMPRODUCT(MID(D4733,ROW(INDIRECT("1"&amp;":"&amp;LEN(D4733))),1)*1)+1)/3</f>
        <v>18.333333333333332</v>
      </c>
      <c r="G4733" t="b" cm="1">
        <f t="array" aca="1" ref="G4733" ca="1">MOD((SUMPRODUCT(MID(D4733,ROW(INDIRECT("1"&amp;":"&amp;LEN(D4733))),1)*1)+1)/3,1)&lt;&gt;0</f>
        <v>1</v>
      </c>
      <c r="H4733">
        <f t="shared" si="221"/>
        <v>0</v>
      </c>
    </row>
    <row r="4734" spans="2:8" hidden="1" x14ac:dyDescent="0.3">
      <c r="B4734">
        <v>4733</v>
      </c>
      <c r="C4734">
        <v>211381196401</v>
      </c>
      <c r="D4734">
        <f t="shared" si="219"/>
        <v>105690598200</v>
      </c>
      <c r="E4734" t="b">
        <f t="shared" si="220"/>
        <v>0</v>
      </c>
      <c r="F4734" cm="1">
        <f t="array" aca="1" ref="F4734" ca="1">(SUMPRODUCT(MID(D4734,ROW(INDIRECT("1"&amp;":"&amp;LEN(D4734))),1)*1)+1)/3</f>
        <v>15.333333333333334</v>
      </c>
      <c r="G4734" t="b" cm="1">
        <f t="array" aca="1" ref="G4734" ca="1">MOD((SUMPRODUCT(MID(D4734,ROW(INDIRECT("1"&amp;":"&amp;LEN(D4734))),1)*1)+1)/3,1)&lt;&gt;0</f>
        <v>1</v>
      </c>
      <c r="H4734">
        <f t="shared" si="221"/>
        <v>0</v>
      </c>
    </row>
    <row r="4735" spans="2:8" hidden="1" x14ac:dyDescent="0.3">
      <c r="B4735">
        <v>4734</v>
      </c>
      <c r="C4735">
        <v>211506265081</v>
      </c>
      <c r="D4735">
        <f t="shared" si="219"/>
        <v>105753132540</v>
      </c>
      <c r="E4735" t="b">
        <f t="shared" si="220"/>
        <v>0</v>
      </c>
      <c r="F4735" cm="1">
        <f t="array" aca="1" ref="F4735" ca="1">(SUMPRODUCT(MID(D4735,ROW(INDIRECT("1"&amp;":"&amp;LEN(D4735))),1)*1)+1)/3</f>
        <v>12.333333333333334</v>
      </c>
      <c r="G4735" t="b" cm="1">
        <f t="array" aca="1" ref="G4735" ca="1">MOD((SUMPRODUCT(MID(D4735,ROW(INDIRECT("1"&amp;":"&amp;LEN(D4735))),1)*1)+1)/3,1)&lt;&gt;0</f>
        <v>1</v>
      </c>
      <c r="H4735">
        <f t="shared" si="221"/>
        <v>0</v>
      </c>
    </row>
    <row r="4736" spans="2:8" hidden="1" x14ac:dyDescent="0.3">
      <c r="B4736">
        <v>4735</v>
      </c>
      <c r="C4736">
        <v>211724654401</v>
      </c>
      <c r="D4736">
        <f t="shared" si="219"/>
        <v>105862327200</v>
      </c>
      <c r="E4736" t="b">
        <f t="shared" si="220"/>
        <v>0</v>
      </c>
      <c r="F4736" cm="1">
        <f t="array" aca="1" ref="F4736" ca="1">(SUMPRODUCT(MID(D4736,ROW(INDIRECT("1"&amp;":"&amp;LEN(D4736))),1)*1)+1)/3</f>
        <v>12.333333333333334</v>
      </c>
      <c r="G4736" t="b" cm="1">
        <f t="array" aca="1" ref="G4736" ca="1">MOD((SUMPRODUCT(MID(D4736,ROW(INDIRECT("1"&amp;":"&amp;LEN(D4736))),1)*1)+1)/3,1)&lt;&gt;0</f>
        <v>1</v>
      </c>
      <c r="H4736">
        <f t="shared" si="221"/>
        <v>0</v>
      </c>
    </row>
    <row r="4737" spans="2:8" hidden="1" x14ac:dyDescent="0.3">
      <c r="B4737">
        <v>4736</v>
      </c>
      <c r="C4737">
        <v>211804438561</v>
      </c>
      <c r="D4737">
        <f t="shared" si="219"/>
        <v>105902219280</v>
      </c>
      <c r="E4737" t="b">
        <f t="shared" si="220"/>
        <v>0</v>
      </c>
      <c r="F4737" cm="1">
        <f t="array" aca="1" ref="F4737" ca="1">(SUMPRODUCT(MID(D4737,ROW(INDIRECT("1"&amp;":"&amp;LEN(D4737))),1)*1)+1)/3</f>
        <v>13.333333333333334</v>
      </c>
      <c r="G4737" t="b" cm="1">
        <f t="array" aca="1" ref="G4737" ca="1">MOD((SUMPRODUCT(MID(D4737,ROW(INDIRECT("1"&amp;":"&amp;LEN(D4737))),1)*1)+1)/3,1)&lt;&gt;0</f>
        <v>1</v>
      </c>
      <c r="H4737">
        <f t="shared" si="221"/>
        <v>0</v>
      </c>
    </row>
    <row r="4738" spans="2:8" hidden="1" x14ac:dyDescent="0.3">
      <c r="B4738">
        <v>4737</v>
      </c>
      <c r="C4738">
        <v>211847498401</v>
      </c>
      <c r="D4738">
        <f t="shared" si="219"/>
        <v>105923749200</v>
      </c>
      <c r="E4738" t="b">
        <f t="shared" si="220"/>
        <v>0</v>
      </c>
      <c r="F4738" cm="1">
        <f t="array" aca="1" ref="F4738" ca="1">(SUMPRODUCT(MID(D4738,ROW(INDIRECT("1"&amp;":"&amp;LEN(D4738))),1)*1)+1)/3</f>
        <v>14.333333333333334</v>
      </c>
      <c r="G4738" t="b" cm="1">
        <f t="array" aca="1" ref="G4738" ca="1">MOD((SUMPRODUCT(MID(D4738,ROW(INDIRECT("1"&amp;":"&amp;LEN(D4738))),1)*1)+1)/3,1)&lt;&gt;0</f>
        <v>1</v>
      </c>
      <c r="H4738">
        <f t="shared" si="221"/>
        <v>0</v>
      </c>
    </row>
    <row r="4739" spans="2:8" hidden="1" x14ac:dyDescent="0.3">
      <c r="B4739">
        <v>4738</v>
      </c>
      <c r="C4739">
        <v>212013285121</v>
      </c>
      <c r="D4739">
        <f t="shared" ref="D4739:D4802" si="222">(C4739-1)/2</f>
        <v>106006642560</v>
      </c>
      <c r="E4739" t="b">
        <f t="shared" ref="E4739:E4802" si="223">+ISODD(D4739)</f>
        <v>0</v>
      </c>
      <c r="F4739" cm="1">
        <f t="array" aca="1" ref="F4739" ca="1">(SUMPRODUCT(MID(D4739,ROW(INDIRECT("1"&amp;":"&amp;LEN(D4739))),1)*1)+1)/3</f>
        <v>12.333333333333334</v>
      </c>
      <c r="G4739" t="b" cm="1">
        <f t="array" aca="1" ref="G4739" ca="1">MOD((SUMPRODUCT(MID(D4739,ROW(INDIRECT("1"&amp;":"&amp;LEN(D4739))),1)*1)+1)/3,1)&lt;&gt;0</f>
        <v>1</v>
      </c>
      <c r="H4739">
        <f t="shared" ref="H4739:H4802" si="224">MOD(D4739,3)</f>
        <v>0</v>
      </c>
    </row>
    <row r="4740" spans="2:8" hidden="1" x14ac:dyDescent="0.3">
      <c r="B4740">
        <v>4739</v>
      </c>
      <c r="C4740">
        <v>212192929081</v>
      </c>
      <c r="D4740">
        <f t="shared" si="222"/>
        <v>106096464540</v>
      </c>
      <c r="E4740" t="b">
        <f t="shared" si="223"/>
        <v>0</v>
      </c>
      <c r="F4740" cm="1">
        <f t="array" aca="1" ref="F4740" ca="1">(SUMPRODUCT(MID(D4740,ROW(INDIRECT("1"&amp;":"&amp;LEN(D4740))),1)*1)+1)/3</f>
        <v>15.333333333333334</v>
      </c>
      <c r="G4740" t="b" cm="1">
        <f t="array" aca="1" ref="G4740" ca="1">MOD((SUMPRODUCT(MID(D4740,ROW(INDIRECT("1"&amp;":"&amp;LEN(D4740))),1)*1)+1)/3,1)&lt;&gt;0</f>
        <v>1</v>
      </c>
      <c r="H4740">
        <f t="shared" si="224"/>
        <v>0</v>
      </c>
    </row>
    <row r="4741" spans="2:8" hidden="1" x14ac:dyDescent="0.3">
      <c r="B4741">
        <v>4740</v>
      </c>
      <c r="C4741">
        <v>212233148401</v>
      </c>
      <c r="D4741">
        <f t="shared" si="222"/>
        <v>106116574200</v>
      </c>
      <c r="E4741" t="b">
        <f t="shared" si="223"/>
        <v>0</v>
      </c>
      <c r="F4741" cm="1">
        <f t="array" aca="1" ref="F4741" ca="1">(SUMPRODUCT(MID(D4741,ROW(INDIRECT("1"&amp;":"&amp;LEN(D4741))),1)*1)+1)/3</f>
        <v>11.333333333333334</v>
      </c>
      <c r="G4741" t="b" cm="1">
        <f t="array" aca="1" ref="G4741" ca="1">MOD((SUMPRODUCT(MID(D4741,ROW(INDIRECT("1"&amp;":"&amp;LEN(D4741))),1)*1)+1)/3,1)&lt;&gt;0</f>
        <v>1</v>
      </c>
      <c r="H4741">
        <f t="shared" si="224"/>
        <v>0</v>
      </c>
    </row>
    <row r="4742" spans="2:8" hidden="1" x14ac:dyDescent="0.3">
      <c r="B4742">
        <v>4741</v>
      </c>
      <c r="C4742">
        <v>212646829681</v>
      </c>
      <c r="D4742">
        <f t="shared" si="222"/>
        <v>106323414840</v>
      </c>
      <c r="E4742" t="b">
        <f t="shared" si="223"/>
        <v>0</v>
      </c>
      <c r="F4742" cm="1">
        <f t="array" aca="1" ref="F4742" ca="1">(SUMPRODUCT(MID(D4742,ROW(INDIRECT("1"&amp;":"&amp;LEN(D4742))),1)*1)+1)/3</f>
        <v>12.333333333333334</v>
      </c>
      <c r="G4742" t="b" cm="1">
        <f t="array" aca="1" ref="G4742" ca="1">MOD((SUMPRODUCT(MID(D4742,ROW(INDIRECT("1"&amp;":"&amp;LEN(D4742))),1)*1)+1)/3,1)&lt;&gt;0</f>
        <v>1</v>
      </c>
      <c r="H4742">
        <f t="shared" si="224"/>
        <v>0</v>
      </c>
    </row>
    <row r="4743" spans="2:8" hidden="1" x14ac:dyDescent="0.3">
      <c r="B4743">
        <v>4742</v>
      </c>
      <c r="C4743">
        <v>212680023361</v>
      </c>
      <c r="D4743">
        <f t="shared" si="222"/>
        <v>106340011680</v>
      </c>
      <c r="E4743" t="b">
        <f t="shared" si="223"/>
        <v>0</v>
      </c>
      <c r="F4743" cm="1">
        <f t="array" aca="1" ref="F4743" ca="1">(SUMPRODUCT(MID(D4743,ROW(INDIRECT("1"&amp;":"&amp;LEN(D4743))),1)*1)+1)/3</f>
        <v>10.333333333333334</v>
      </c>
      <c r="G4743" t="b" cm="1">
        <f t="array" aca="1" ref="G4743" ca="1">MOD((SUMPRODUCT(MID(D4743,ROW(INDIRECT("1"&amp;":"&amp;LEN(D4743))),1)*1)+1)/3,1)&lt;&gt;0</f>
        <v>1</v>
      </c>
      <c r="H4743">
        <f t="shared" si="224"/>
        <v>0</v>
      </c>
    </row>
    <row r="4744" spans="2:8" hidden="1" x14ac:dyDescent="0.3">
      <c r="B4744">
        <v>4743</v>
      </c>
      <c r="C4744">
        <v>212925328561</v>
      </c>
      <c r="D4744">
        <f t="shared" si="222"/>
        <v>106462664280</v>
      </c>
      <c r="E4744" t="b">
        <f t="shared" si="223"/>
        <v>0</v>
      </c>
      <c r="F4744" cm="1">
        <f t="array" aca="1" ref="F4744" ca="1">(SUMPRODUCT(MID(D4744,ROW(INDIRECT("1"&amp;":"&amp;LEN(D4744))),1)*1)+1)/3</f>
        <v>15.333333333333334</v>
      </c>
      <c r="G4744" t="b" cm="1">
        <f t="array" aca="1" ref="G4744" ca="1">MOD((SUMPRODUCT(MID(D4744,ROW(INDIRECT("1"&amp;":"&amp;LEN(D4744))),1)*1)+1)/3,1)&lt;&gt;0</f>
        <v>1</v>
      </c>
      <c r="H4744">
        <f t="shared" si="224"/>
        <v>0</v>
      </c>
    </row>
    <row r="4745" spans="2:8" hidden="1" x14ac:dyDescent="0.3">
      <c r="B4745">
        <v>4744</v>
      </c>
      <c r="C4745">
        <v>213093314281</v>
      </c>
      <c r="D4745">
        <f t="shared" si="222"/>
        <v>106546657140</v>
      </c>
      <c r="E4745" t="b">
        <f t="shared" si="223"/>
        <v>0</v>
      </c>
      <c r="F4745" cm="1">
        <f t="array" aca="1" ref="F4745" ca="1">(SUMPRODUCT(MID(D4745,ROW(INDIRECT("1"&amp;":"&amp;LEN(D4745))),1)*1)+1)/3</f>
        <v>15.333333333333334</v>
      </c>
      <c r="G4745" t="b" cm="1">
        <f t="array" aca="1" ref="G4745" ca="1">MOD((SUMPRODUCT(MID(D4745,ROW(INDIRECT("1"&amp;":"&amp;LEN(D4745))),1)*1)+1)/3,1)&lt;&gt;0</f>
        <v>1</v>
      </c>
      <c r="H4745">
        <f t="shared" si="224"/>
        <v>0</v>
      </c>
    </row>
    <row r="4746" spans="2:8" hidden="1" x14ac:dyDescent="0.3">
      <c r="B4746">
        <v>4745</v>
      </c>
      <c r="C4746">
        <v>213493116961</v>
      </c>
      <c r="D4746">
        <f t="shared" si="222"/>
        <v>106746558480</v>
      </c>
      <c r="E4746" t="b">
        <f t="shared" si="223"/>
        <v>0</v>
      </c>
      <c r="F4746" cm="1">
        <f t="array" aca="1" ref="F4746" ca="1">(SUMPRODUCT(MID(D4746,ROW(INDIRECT("1"&amp;":"&amp;LEN(D4746))),1)*1)+1)/3</f>
        <v>18.333333333333332</v>
      </c>
      <c r="G4746" t="b" cm="1">
        <f t="array" aca="1" ref="G4746" ca="1">MOD((SUMPRODUCT(MID(D4746,ROW(INDIRECT("1"&amp;":"&amp;LEN(D4746))),1)*1)+1)/3,1)&lt;&gt;0</f>
        <v>1</v>
      </c>
      <c r="H4746">
        <f t="shared" si="224"/>
        <v>0</v>
      </c>
    </row>
    <row r="4747" spans="2:8" hidden="1" x14ac:dyDescent="0.3">
      <c r="B4747">
        <v>4746</v>
      </c>
      <c r="C4747">
        <v>214055985781</v>
      </c>
      <c r="D4747">
        <f t="shared" si="222"/>
        <v>107027992890</v>
      </c>
      <c r="E4747" t="b">
        <f t="shared" si="223"/>
        <v>0</v>
      </c>
      <c r="F4747" cm="1">
        <f t="array" aca="1" ref="F4747" ca="1">(SUMPRODUCT(MID(D4747,ROW(INDIRECT("1"&amp;":"&amp;LEN(D4747))),1)*1)+1)/3</f>
        <v>18.333333333333332</v>
      </c>
      <c r="G4747" t="b" cm="1">
        <f t="array" aca="1" ref="G4747" ca="1">MOD((SUMPRODUCT(MID(D4747,ROW(INDIRECT("1"&amp;":"&amp;LEN(D4747))),1)*1)+1)/3,1)&lt;&gt;0</f>
        <v>1</v>
      </c>
      <c r="H4747">
        <f t="shared" si="224"/>
        <v>0</v>
      </c>
    </row>
    <row r="4748" spans="2:8" hidden="1" x14ac:dyDescent="0.3">
      <c r="B4748">
        <v>4747</v>
      </c>
      <c r="C4748">
        <v>214157636881</v>
      </c>
      <c r="D4748">
        <f t="shared" si="222"/>
        <v>107078818440</v>
      </c>
      <c r="E4748" t="b">
        <f t="shared" si="223"/>
        <v>0</v>
      </c>
      <c r="F4748" cm="1">
        <f t="array" aca="1" ref="F4748" ca="1">(SUMPRODUCT(MID(D4748,ROW(INDIRECT("1"&amp;":"&amp;LEN(D4748))),1)*1)+1)/3</f>
        <v>16.333333333333332</v>
      </c>
      <c r="G4748" t="b" cm="1">
        <f t="array" aca="1" ref="G4748" ca="1">MOD((SUMPRODUCT(MID(D4748,ROW(INDIRECT("1"&amp;":"&amp;LEN(D4748))),1)*1)+1)/3,1)&lt;&gt;0</f>
        <v>1</v>
      </c>
      <c r="H4748">
        <f t="shared" si="224"/>
        <v>0</v>
      </c>
    </row>
    <row r="4749" spans="2:8" hidden="1" x14ac:dyDescent="0.3">
      <c r="B4749">
        <v>4748</v>
      </c>
      <c r="C4749">
        <v>214174338841</v>
      </c>
      <c r="D4749">
        <f t="shared" si="222"/>
        <v>107087169420</v>
      </c>
      <c r="E4749" t="b">
        <f t="shared" si="223"/>
        <v>0</v>
      </c>
      <c r="F4749" cm="1">
        <f t="array" aca="1" ref="F4749" ca="1">(SUMPRODUCT(MID(D4749,ROW(INDIRECT("1"&amp;":"&amp;LEN(D4749))),1)*1)+1)/3</f>
        <v>15.333333333333334</v>
      </c>
      <c r="G4749" t="b" cm="1">
        <f t="array" aca="1" ref="G4749" ca="1">MOD((SUMPRODUCT(MID(D4749,ROW(INDIRECT("1"&amp;":"&amp;LEN(D4749))),1)*1)+1)/3,1)&lt;&gt;0</f>
        <v>1</v>
      </c>
      <c r="H4749">
        <f t="shared" si="224"/>
        <v>0</v>
      </c>
    </row>
    <row r="4750" spans="2:8" hidden="1" x14ac:dyDescent="0.3">
      <c r="B4750">
        <v>4749</v>
      </c>
      <c r="C4750">
        <v>214306225057</v>
      </c>
      <c r="D4750">
        <f t="shared" si="222"/>
        <v>107153112528</v>
      </c>
      <c r="E4750" t="b">
        <f t="shared" si="223"/>
        <v>0</v>
      </c>
      <c r="F4750" cm="1">
        <f t="array" aca="1" ref="F4750" ca="1">(SUMPRODUCT(MID(D4750,ROW(INDIRECT("1"&amp;":"&amp;LEN(D4750))),1)*1)+1)/3</f>
        <v>12.333333333333334</v>
      </c>
      <c r="G4750" t="b" cm="1">
        <f t="array" aca="1" ref="G4750" ca="1">MOD((SUMPRODUCT(MID(D4750,ROW(INDIRECT("1"&amp;":"&amp;LEN(D4750))),1)*1)+1)/3,1)&lt;&gt;0</f>
        <v>1</v>
      </c>
      <c r="H4750">
        <f t="shared" si="224"/>
        <v>0</v>
      </c>
    </row>
    <row r="4751" spans="2:8" hidden="1" x14ac:dyDescent="0.3">
      <c r="B4751">
        <v>4750</v>
      </c>
      <c r="C4751">
        <v>214501003201</v>
      </c>
      <c r="D4751">
        <f t="shared" si="222"/>
        <v>107250501600</v>
      </c>
      <c r="E4751" t="b">
        <f t="shared" si="223"/>
        <v>0</v>
      </c>
      <c r="F4751" cm="1">
        <f t="array" aca="1" ref="F4751" ca="1">(SUMPRODUCT(MID(D4751,ROW(INDIRECT("1"&amp;":"&amp;LEN(D4751))),1)*1)+1)/3</f>
        <v>9.3333333333333339</v>
      </c>
      <c r="G4751" t="b" cm="1">
        <f t="array" aca="1" ref="G4751" ca="1">MOD((SUMPRODUCT(MID(D4751,ROW(INDIRECT("1"&amp;":"&amp;LEN(D4751))),1)*1)+1)/3,1)&lt;&gt;0</f>
        <v>1</v>
      </c>
      <c r="H4751">
        <f t="shared" si="224"/>
        <v>0</v>
      </c>
    </row>
    <row r="4752" spans="2:8" hidden="1" x14ac:dyDescent="0.3">
      <c r="B4752">
        <v>4751</v>
      </c>
      <c r="C4752">
        <v>214509568897</v>
      </c>
      <c r="D4752">
        <f t="shared" si="222"/>
        <v>107254784448</v>
      </c>
      <c r="E4752" t="b">
        <f t="shared" si="223"/>
        <v>0</v>
      </c>
      <c r="F4752" cm="1">
        <f t="array" aca="1" ref="F4752" ca="1">(SUMPRODUCT(MID(D4752,ROW(INDIRECT("1"&amp;":"&amp;LEN(D4752))),1)*1)+1)/3</f>
        <v>18.333333333333332</v>
      </c>
      <c r="G4752" t="b" cm="1">
        <f t="array" aca="1" ref="G4752" ca="1">MOD((SUMPRODUCT(MID(D4752,ROW(INDIRECT("1"&amp;":"&amp;LEN(D4752))),1)*1)+1)/3,1)&lt;&gt;0</f>
        <v>1</v>
      </c>
      <c r="H4752">
        <f t="shared" si="224"/>
        <v>0</v>
      </c>
    </row>
    <row r="4753" spans="2:8" hidden="1" x14ac:dyDescent="0.3">
      <c r="B4753">
        <v>4752</v>
      </c>
      <c r="C4753">
        <v>215073653761</v>
      </c>
      <c r="D4753">
        <f t="shared" si="222"/>
        <v>107536826880</v>
      </c>
      <c r="E4753" t="b">
        <f t="shared" si="223"/>
        <v>0</v>
      </c>
      <c r="F4753" cm="1">
        <f t="array" aca="1" ref="F4753" ca="1">(SUMPRODUCT(MID(D4753,ROW(INDIRECT("1"&amp;":"&amp;LEN(D4753))),1)*1)+1)/3</f>
        <v>18.333333333333332</v>
      </c>
      <c r="G4753" t="b" cm="1">
        <f t="array" aca="1" ref="G4753" ca="1">MOD((SUMPRODUCT(MID(D4753,ROW(INDIRECT("1"&amp;":"&amp;LEN(D4753))),1)*1)+1)/3,1)&lt;&gt;0</f>
        <v>1</v>
      </c>
      <c r="H4753">
        <f t="shared" si="224"/>
        <v>0</v>
      </c>
    </row>
    <row r="4754" spans="2:8" hidden="1" x14ac:dyDescent="0.3">
      <c r="B4754">
        <v>4753</v>
      </c>
      <c r="C4754">
        <v>215083209601</v>
      </c>
      <c r="D4754">
        <f t="shared" si="222"/>
        <v>107541604800</v>
      </c>
      <c r="E4754" t="b">
        <f t="shared" si="223"/>
        <v>0</v>
      </c>
      <c r="F4754" cm="1">
        <f t="array" aca="1" ref="F4754" ca="1">(SUMPRODUCT(MID(D4754,ROW(INDIRECT("1"&amp;":"&amp;LEN(D4754))),1)*1)+1)/3</f>
        <v>12.333333333333334</v>
      </c>
      <c r="G4754" t="b" cm="1">
        <f t="array" aca="1" ref="G4754" ca="1">MOD((SUMPRODUCT(MID(D4754,ROW(INDIRECT("1"&amp;":"&amp;LEN(D4754))),1)*1)+1)/3,1)&lt;&gt;0</f>
        <v>1</v>
      </c>
      <c r="H4754">
        <f t="shared" si="224"/>
        <v>0</v>
      </c>
    </row>
    <row r="4755" spans="2:8" hidden="1" x14ac:dyDescent="0.3">
      <c r="B4755">
        <v>4754</v>
      </c>
      <c r="C4755">
        <v>215178737401</v>
      </c>
      <c r="D4755">
        <f t="shared" si="222"/>
        <v>107589368700</v>
      </c>
      <c r="E4755" t="b">
        <f t="shared" si="223"/>
        <v>0</v>
      </c>
      <c r="F4755" cm="1">
        <f t="array" aca="1" ref="F4755" ca="1">(SUMPRODUCT(MID(D4755,ROW(INDIRECT("1"&amp;":"&amp;LEN(D4755))),1)*1)+1)/3</f>
        <v>18.333333333333332</v>
      </c>
      <c r="G4755" t="b" cm="1">
        <f t="array" aca="1" ref="G4755" ca="1">MOD((SUMPRODUCT(MID(D4755,ROW(INDIRECT("1"&amp;":"&amp;LEN(D4755))),1)*1)+1)/3,1)&lt;&gt;0</f>
        <v>1</v>
      </c>
      <c r="H4755">
        <f t="shared" si="224"/>
        <v>0</v>
      </c>
    </row>
    <row r="4756" spans="2:8" hidden="1" x14ac:dyDescent="0.3">
      <c r="B4756">
        <v>4755</v>
      </c>
      <c r="C4756">
        <v>215297579953</v>
      </c>
      <c r="D4756">
        <f t="shared" si="222"/>
        <v>107648789976</v>
      </c>
      <c r="E4756" t="b">
        <f t="shared" si="223"/>
        <v>0</v>
      </c>
      <c r="F4756" cm="1">
        <f t="array" aca="1" ref="F4756" ca="1">(SUMPRODUCT(MID(D4756,ROW(INDIRECT("1"&amp;":"&amp;LEN(D4756))),1)*1)+1)/3</f>
        <v>24.333333333333332</v>
      </c>
      <c r="G4756" t="b" cm="1">
        <f t="array" aca="1" ref="G4756" ca="1">MOD((SUMPRODUCT(MID(D4756,ROW(INDIRECT("1"&amp;":"&amp;LEN(D4756))),1)*1)+1)/3,1)&lt;&gt;0</f>
        <v>1</v>
      </c>
      <c r="H4756">
        <f t="shared" si="224"/>
        <v>0</v>
      </c>
    </row>
    <row r="4757" spans="2:8" hidden="1" x14ac:dyDescent="0.3">
      <c r="B4757">
        <v>4756</v>
      </c>
      <c r="C4757">
        <v>215551179481</v>
      </c>
      <c r="D4757">
        <f t="shared" si="222"/>
        <v>107775589740</v>
      </c>
      <c r="E4757" t="b">
        <f t="shared" si="223"/>
        <v>0</v>
      </c>
      <c r="F4757" cm="1">
        <f t="array" aca="1" ref="F4757" ca="1">(SUMPRODUCT(MID(D4757,ROW(INDIRECT("1"&amp;":"&amp;LEN(D4757))),1)*1)+1)/3</f>
        <v>20.333333333333332</v>
      </c>
      <c r="G4757" t="b" cm="1">
        <f t="array" aca="1" ref="G4757" ca="1">MOD((SUMPRODUCT(MID(D4757,ROW(INDIRECT("1"&amp;":"&amp;LEN(D4757))),1)*1)+1)/3,1)&lt;&gt;0</f>
        <v>1</v>
      </c>
      <c r="H4757">
        <f t="shared" si="224"/>
        <v>0</v>
      </c>
    </row>
    <row r="4758" spans="2:8" hidden="1" x14ac:dyDescent="0.3">
      <c r="B4758">
        <v>4757</v>
      </c>
      <c r="C4758">
        <v>215586975241</v>
      </c>
      <c r="D4758">
        <f t="shared" si="222"/>
        <v>107793487620</v>
      </c>
      <c r="E4758" t="b">
        <f t="shared" si="223"/>
        <v>0</v>
      </c>
      <c r="F4758" cm="1">
        <f t="array" aca="1" ref="F4758" ca="1">(SUMPRODUCT(MID(D4758,ROW(INDIRECT("1"&amp;":"&amp;LEN(D4758))),1)*1)+1)/3</f>
        <v>18.333333333333332</v>
      </c>
      <c r="G4758" t="b" cm="1">
        <f t="array" aca="1" ref="G4758" ca="1">MOD((SUMPRODUCT(MID(D4758,ROW(INDIRECT("1"&amp;":"&amp;LEN(D4758))),1)*1)+1)/3,1)&lt;&gt;0</f>
        <v>1</v>
      </c>
      <c r="H4758">
        <f t="shared" si="224"/>
        <v>0</v>
      </c>
    </row>
    <row r="4759" spans="2:8" hidden="1" x14ac:dyDescent="0.3">
      <c r="B4759">
        <v>4758</v>
      </c>
      <c r="C4759">
        <v>215741809801</v>
      </c>
      <c r="D4759">
        <f t="shared" si="222"/>
        <v>107870904900</v>
      </c>
      <c r="E4759" t="b">
        <f t="shared" si="223"/>
        <v>0</v>
      </c>
      <c r="F4759" cm="1">
        <f t="array" aca="1" ref="F4759" ca="1">(SUMPRODUCT(MID(D4759,ROW(INDIRECT("1"&amp;":"&amp;LEN(D4759))),1)*1)+1)/3</f>
        <v>15.333333333333334</v>
      </c>
      <c r="G4759" t="b" cm="1">
        <f t="array" aca="1" ref="G4759" ca="1">MOD((SUMPRODUCT(MID(D4759,ROW(INDIRECT("1"&amp;":"&amp;LEN(D4759))),1)*1)+1)/3,1)&lt;&gt;0</f>
        <v>1</v>
      </c>
      <c r="H4759">
        <f t="shared" si="224"/>
        <v>0</v>
      </c>
    </row>
    <row r="4760" spans="2:8" hidden="1" x14ac:dyDescent="0.3">
      <c r="B4760">
        <v>4759</v>
      </c>
      <c r="C4760">
        <v>215751983041</v>
      </c>
      <c r="D4760">
        <f t="shared" si="222"/>
        <v>107875991520</v>
      </c>
      <c r="E4760" t="b">
        <f t="shared" si="223"/>
        <v>0</v>
      </c>
      <c r="F4760" cm="1">
        <f t="array" aca="1" ref="F4760" ca="1">(SUMPRODUCT(MID(D4760,ROW(INDIRECT("1"&amp;":"&amp;LEN(D4760))),1)*1)+1)/3</f>
        <v>18.333333333333332</v>
      </c>
      <c r="G4760" t="b" cm="1">
        <f t="array" aca="1" ref="G4760" ca="1">MOD((SUMPRODUCT(MID(D4760,ROW(INDIRECT("1"&amp;":"&amp;LEN(D4760))),1)*1)+1)/3,1)&lt;&gt;0</f>
        <v>1</v>
      </c>
      <c r="H4760">
        <f t="shared" si="224"/>
        <v>0</v>
      </c>
    </row>
    <row r="4761" spans="2:8" hidden="1" x14ac:dyDescent="0.3">
      <c r="B4761">
        <v>4760</v>
      </c>
      <c r="C4761">
        <v>215810875801</v>
      </c>
      <c r="D4761">
        <f t="shared" si="222"/>
        <v>107905437900</v>
      </c>
      <c r="E4761" t="b">
        <f t="shared" si="223"/>
        <v>0</v>
      </c>
      <c r="F4761" cm="1">
        <f t="array" aca="1" ref="F4761" ca="1">(SUMPRODUCT(MID(D4761,ROW(INDIRECT("1"&amp;":"&amp;LEN(D4761))),1)*1)+1)/3</f>
        <v>15.333333333333334</v>
      </c>
      <c r="G4761" t="b" cm="1">
        <f t="array" aca="1" ref="G4761" ca="1">MOD((SUMPRODUCT(MID(D4761,ROW(INDIRECT("1"&amp;":"&amp;LEN(D4761))),1)*1)+1)/3,1)&lt;&gt;0</f>
        <v>1</v>
      </c>
      <c r="H4761">
        <f t="shared" si="224"/>
        <v>0</v>
      </c>
    </row>
    <row r="4762" spans="2:8" hidden="1" x14ac:dyDescent="0.3">
      <c r="B4762">
        <v>4761</v>
      </c>
      <c r="C4762">
        <v>215868542401</v>
      </c>
      <c r="D4762">
        <f t="shared" si="222"/>
        <v>107934271200</v>
      </c>
      <c r="E4762" t="b">
        <f t="shared" si="223"/>
        <v>0</v>
      </c>
      <c r="F4762" cm="1">
        <f t="array" aca="1" ref="F4762" ca="1">(SUMPRODUCT(MID(D4762,ROW(INDIRECT("1"&amp;":"&amp;LEN(D4762))),1)*1)+1)/3</f>
        <v>12.333333333333334</v>
      </c>
      <c r="G4762" t="b" cm="1">
        <f t="array" aca="1" ref="G4762" ca="1">MOD((SUMPRODUCT(MID(D4762,ROW(INDIRECT("1"&amp;":"&amp;LEN(D4762))),1)*1)+1)/3,1)&lt;&gt;0</f>
        <v>1</v>
      </c>
      <c r="H4762">
        <f t="shared" si="224"/>
        <v>0</v>
      </c>
    </row>
    <row r="4763" spans="2:8" hidden="1" x14ac:dyDescent="0.3">
      <c r="B4763">
        <v>4762</v>
      </c>
      <c r="C4763">
        <v>215898726241</v>
      </c>
      <c r="D4763">
        <f t="shared" si="222"/>
        <v>107949363120</v>
      </c>
      <c r="E4763" t="b">
        <f t="shared" si="223"/>
        <v>0</v>
      </c>
      <c r="F4763" cm="1">
        <f t="array" aca="1" ref="F4763" ca="1">(SUMPRODUCT(MID(D4763,ROW(INDIRECT("1"&amp;":"&amp;LEN(D4763))),1)*1)+1)/3</f>
        <v>15.333333333333334</v>
      </c>
      <c r="G4763" t="b" cm="1">
        <f t="array" aca="1" ref="G4763" ca="1">MOD((SUMPRODUCT(MID(D4763,ROW(INDIRECT("1"&amp;":"&amp;LEN(D4763))),1)*1)+1)/3,1)&lt;&gt;0</f>
        <v>1</v>
      </c>
      <c r="H4763">
        <f t="shared" si="224"/>
        <v>0</v>
      </c>
    </row>
    <row r="4764" spans="2:8" hidden="1" x14ac:dyDescent="0.3">
      <c r="B4764">
        <v>4763</v>
      </c>
      <c r="C4764">
        <v>216055075897</v>
      </c>
      <c r="D4764">
        <f t="shared" si="222"/>
        <v>108027537948</v>
      </c>
      <c r="E4764" t="b">
        <f t="shared" si="223"/>
        <v>0</v>
      </c>
      <c r="F4764" cm="1">
        <f t="array" aca="1" ref="F4764" ca="1">(SUMPRODUCT(MID(D4764,ROW(INDIRECT("1"&amp;":"&amp;LEN(D4764))),1)*1)+1)/3</f>
        <v>18.333333333333332</v>
      </c>
      <c r="G4764" t="b" cm="1">
        <f t="array" aca="1" ref="G4764" ca="1">MOD((SUMPRODUCT(MID(D4764,ROW(INDIRECT("1"&amp;":"&amp;LEN(D4764))),1)*1)+1)/3,1)&lt;&gt;0</f>
        <v>1</v>
      </c>
      <c r="H4764">
        <f t="shared" si="224"/>
        <v>0</v>
      </c>
    </row>
    <row r="4765" spans="2:8" hidden="1" x14ac:dyDescent="0.3">
      <c r="B4765">
        <v>4764</v>
      </c>
      <c r="C4765">
        <v>216114101281</v>
      </c>
      <c r="D4765">
        <f t="shared" si="222"/>
        <v>108057050640</v>
      </c>
      <c r="E4765" t="b">
        <f t="shared" si="223"/>
        <v>0</v>
      </c>
      <c r="F4765" cm="1">
        <f t="array" aca="1" ref="F4765" ca="1">(SUMPRODUCT(MID(D4765,ROW(INDIRECT("1"&amp;":"&amp;LEN(D4765))),1)*1)+1)/3</f>
        <v>12.333333333333334</v>
      </c>
      <c r="G4765" t="b" cm="1">
        <f t="array" aca="1" ref="G4765" ca="1">MOD((SUMPRODUCT(MID(D4765,ROW(INDIRECT("1"&amp;":"&amp;LEN(D4765))),1)*1)+1)/3,1)&lt;&gt;0</f>
        <v>1</v>
      </c>
      <c r="H4765">
        <f t="shared" si="224"/>
        <v>0</v>
      </c>
    </row>
    <row r="4766" spans="2:8" hidden="1" x14ac:dyDescent="0.3">
      <c r="B4766">
        <v>4765</v>
      </c>
      <c r="C4766">
        <v>216175850461</v>
      </c>
      <c r="D4766">
        <f t="shared" si="222"/>
        <v>108087925230</v>
      </c>
      <c r="E4766" t="b">
        <f t="shared" si="223"/>
        <v>0</v>
      </c>
      <c r="F4766" cm="1">
        <f t="array" aca="1" ref="F4766" ca="1">(SUMPRODUCT(MID(D4766,ROW(INDIRECT("1"&amp;":"&amp;LEN(D4766))),1)*1)+1)/3</f>
        <v>15.333333333333334</v>
      </c>
      <c r="G4766" t="b" cm="1">
        <f t="array" aca="1" ref="G4766" ca="1">MOD((SUMPRODUCT(MID(D4766,ROW(INDIRECT("1"&amp;":"&amp;LEN(D4766))),1)*1)+1)/3,1)&lt;&gt;0</f>
        <v>1</v>
      </c>
      <c r="H4766">
        <f t="shared" si="224"/>
        <v>0</v>
      </c>
    </row>
    <row r="4767" spans="2:8" hidden="1" x14ac:dyDescent="0.3">
      <c r="B4767">
        <v>4766</v>
      </c>
      <c r="C4767">
        <v>216207228601</v>
      </c>
      <c r="D4767">
        <f t="shared" si="222"/>
        <v>108103614300</v>
      </c>
      <c r="E4767" t="b">
        <f t="shared" si="223"/>
        <v>0</v>
      </c>
      <c r="F4767" cm="1">
        <f t="array" aca="1" ref="F4767" ca="1">(SUMPRODUCT(MID(D4767,ROW(INDIRECT("1"&amp;":"&amp;LEN(D4767))),1)*1)+1)/3</f>
        <v>9.3333333333333339</v>
      </c>
      <c r="G4767" t="b" cm="1">
        <f t="array" aca="1" ref="G4767" ca="1">MOD((SUMPRODUCT(MID(D4767,ROW(INDIRECT("1"&amp;":"&amp;LEN(D4767))),1)*1)+1)/3,1)&lt;&gt;0</f>
        <v>1</v>
      </c>
      <c r="H4767">
        <f t="shared" si="224"/>
        <v>0</v>
      </c>
    </row>
    <row r="4768" spans="2:8" hidden="1" x14ac:dyDescent="0.3">
      <c r="B4768">
        <v>4767</v>
      </c>
      <c r="C4768">
        <v>216538845601</v>
      </c>
      <c r="D4768">
        <f t="shared" si="222"/>
        <v>108269422800</v>
      </c>
      <c r="E4768" t="b">
        <f t="shared" si="223"/>
        <v>0</v>
      </c>
      <c r="F4768" cm="1">
        <f t="array" aca="1" ref="F4768" ca="1">(SUMPRODUCT(MID(D4768,ROW(INDIRECT("1"&amp;":"&amp;LEN(D4768))),1)*1)+1)/3</f>
        <v>14.333333333333334</v>
      </c>
      <c r="G4768" t="b" cm="1">
        <f t="array" aca="1" ref="G4768" ca="1">MOD((SUMPRODUCT(MID(D4768,ROW(INDIRECT("1"&amp;":"&amp;LEN(D4768))),1)*1)+1)/3,1)&lt;&gt;0</f>
        <v>1</v>
      </c>
      <c r="H4768">
        <f t="shared" si="224"/>
        <v>0</v>
      </c>
    </row>
    <row r="4769" spans="2:8" hidden="1" x14ac:dyDescent="0.3">
      <c r="B4769">
        <v>4768</v>
      </c>
      <c r="C4769">
        <v>216666727201</v>
      </c>
      <c r="D4769">
        <f t="shared" si="222"/>
        <v>108333363600</v>
      </c>
      <c r="E4769" t="b">
        <f t="shared" si="223"/>
        <v>0</v>
      </c>
      <c r="F4769" cm="1">
        <f t="array" aca="1" ref="F4769" ca="1">(SUMPRODUCT(MID(D4769,ROW(INDIRECT("1"&amp;":"&amp;LEN(D4769))),1)*1)+1)/3</f>
        <v>12.333333333333334</v>
      </c>
      <c r="G4769" t="b" cm="1">
        <f t="array" aca="1" ref="G4769" ca="1">MOD((SUMPRODUCT(MID(D4769,ROW(INDIRECT("1"&amp;":"&amp;LEN(D4769))),1)*1)+1)/3,1)&lt;&gt;0</f>
        <v>1</v>
      </c>
      <c r="H4769">
        <f t="shared" si="224"/>
        <v>0</v>
      </c>
    </row>
    <row r="4770" spans="2:8" hidden="1" x14ac:dyDescent="0.3">
      <c r="B4770">
        <v>4769</v>
      </c>
      <c r="C4770">
        <v>216672280201</v>
      </c>
      <c r="D4770">
        <f t="shared" si="222"/>
        <v>108336140100</v>
      </c>
      <c r="E4770" t="b">
        <f t="shared" si="223"/>
        <v>0</v>
      </c>
      <c r="F4770" cm="1">
        <f t="array" aca="1" ref="F4770" ca="1">(SUMPRODUCT(MID(D4770,ROW(INDIRECT("1"&amp;":"&amp;LEN(D4770))),1)*1)+1)/3</f>
        <v>9.3333333333333339</v>
      </c>
      <c r="G4770" t="b" cm="1">
        <f t="array" aca="1" ref="G4770" ca="1">MOD((SUMPRODUCT(MID(D4770,ROW(INDIRECT("1"&amp;":"&amp;LEN(D4770))),1)*1)+1)/3,1)&lt;&gt;0</f>
        <v>1</v>
      </c>
      <c r="H4770">
        <f t="shared" si="224"/>
        <v>0</v>
      </c>
    </row>
    <row r="4771" spans="2:8" hidden="1" x14ac:dyDescent="0.3">
      <c r="B4771">
        <v>4770</v>
      </c>
      <c r="C4771">
        <v>216712213081</v>
      </c>
      <c r="D4771">
        <f t="shared" si="222"/>
        <v>108356106540</v>
      </c>
      <c r="E4771" t="b">
        <f t="shared" si="223"/>
        <v>0</v>
      </c>
      <c r="F4771" cm="1">
        <f t="array" aca="1" ref="F4771" ca="1">(SUMPRODUCT(MID(D4771,ROW(INDIRECT("1"&amp;":"&amp;LEN(D4771))),1)*1)+1)/3</f>
        <v>13.333333333333334</v>
      </c>
      <c r="G4771" t="b" cm="1">
        <f t="array" aca="1" ref="G4771" ca="1">MOD((SUMPRODUCT(MID(D4771,ROW(INDIRECT("1"&amp;":"&amp;LEN(D4771))),1)*1)+1)/3,1)&lt;&gt;0</f>
        <v>1</v>
      </c>
      <c r="H4771">
        <f t="shared" si="224"/>
        <v>0</v>
      </c>
    </row>
    <row r="4772" spans="2:8" hidden="1" x14ac:dyDescent="0.3">
      <c r="B4772">
        <v>4771</v>
      </c>
      <c r="C4772">
        <v>216790817761</v>
      </c>
      <c r="D4772">
        <f t="shared" si="222"/>
        <v>108395408880</v>
      </c>
      <c r="E4772" t="b">
        <f t="shared" si="223"/>
        <v>0</v>
      </c>
      <c r="F4772" cm="1">
        <f t="array" aca="1" ref="F4772" ca="1">(SUMPRODUCT(MID(D4772,ROW(INDIRECT("1"&amp;":"&amp;LEN(D4772))),1)*1)+1)/3</f>
        <v>18.333333333333332</v>
      </c>
      <c r="G4772" t="b" cm="1">
        <f t="array" aca="1" ref="G4772" ca="1">MOD((SUMPRODUCT(MID(D4772,ROW(INDIRECT("1"&amp;":"&amp;LEN(D4772))),1)*1)+1)/3,1)&lt;&gt;0</f>
        <v>1</v>
      </c>
      <c r="H4772">
        <f t="shared" si="224"/>
        <v>0</v>
      </c>
    </row>
    <row r="4773" spans="2:8" hidden="1" x14ac:dyDescent="0.3">
      <c r="B4773">
        <v>4772</v>
      </c>
      <c r="C4773">
        <v>216801031951</v>
      </c>
      <c r="D4773">
        <f t="shared" si="222"/>
        <v>108400515975</v>
      </c>
      <c r="E4773" t="b">
        <f t="shared" si="223"/>
        <v>1</v>
      </c>
      <c r="F4773" cm="1">
        <f t="array" aca="1" ref="F4773" ca="1">(SUMPRODUCT(MID(D4773,ROW(INDIRECT("1"&amp;":"&amp;LEN(D4773))),1)*1)+1)/3</f>
        <v>15.333333333333334</v>
      </c>
      <c r="G4773" t="b" cm="1">
        <f t="array" aca="1" ref="G4773" ca="1">MOD((SUMPRODUCT(MID(D4773,ROW(INDIRECT("1"&amp;":"&amp;LEN(D4773))),1)*1)+1)/3,1)&lt;&gt;0</f>
        <v>1</v>
      </c>
      <c r="H4773">
        <f t="shared" si="224"/>
        <v>0</v>
      </c>
    </row>
    <row r="4774" spans="2:8" hidden="1" x14ac:dyDescent="0.3">
      <c r="B4774">
        <v>4773</v>
      </c>
      <c r="C4774">
        <v>217152980353</v>
      </c>
      <c r="D4774">
        <f t="shared" si="222"/>
        <v>108576490176</v>
      </c>
      <c r="E4774" t="b">
        <f t="shared" si="223"/>
        <v>0</v>
      </c>
      <c r="F4774" cm="1">
        <f t="array" aca="1" ref="F4774" ca="1">(SUMPRODUCT(MID(D4774,ROW(INDIRECT("1"&amp;":"&amp;LEN(D4774))),1)*1)+1)/3</f>
        <v>18.333333333333332</v>
      </c>
      <c r="G4774" t="b" cm="1">
        <f t="array" aca="1" ref="G4774" ca="1">MOD((SUMPRODUCT(MID(D4774,ROW(INDIRECT("1"&amp;":"&amp;LEN(D4774))),1)*1)+1)/3,1)&lt;&gt;0</f>
        <v>1</v>
      </c>
      <c r="H4774">
        <f t="shared" si="224"/>
        <v>0</v>
      </c>
    </row>
    <row r="4775" spans="2:8" hidden="1" x14ac:dyDescent="0.3">
      <c r="B4775">
        <v>4774</v>
      </c>
      <c r="C4775">
        <v>217229238721</v>
      </c>
      <c r="D4775">
        <f t="shared" si="222"/>
        <v>108614619360</v>
      </c>
      <c r="E4775" t="b">
        <f t="shared" si="223"/>
        <v>0</v>
      </c>
      <c r="F4775" cm="1">
        <f t="array" aca="1" ref="F4775" ca="1">(SUMPRODUCT(MID(D4775,ROW(INDIRECT("1"&amp;":"&amp;LEN(D4775))),1)*1)+1)/3</f>
        <v>15.333333333333334</v>
      </c>
      <c r="G4775" t="b" cm="1">
        <f t="array" aca="1" ref="G4775" ca="1">MOD((SUMPRODUCT(MID(D4775,ROW(INDIRECT("1"&amp;":"&amp;LEN(D4775))),1)*1)+1)/3,1)&lt;&gt;0</f>
        <v>1</v>
      </c>
      <c r="H4775">
        <f t="shared" si="224"/>
        <v>0</v>
      </c>
    </row>
    <row r="4776" spans="2:8" hidden="1" x14ac:dyDescent="0.3">
      <c r="B4776">
        <v>4775</v>
      </c>
      <c r="C4776">
        <v>217409655421</v>
      </c>
      <c r="D4776">
        <f t="shared" si="222"/>
        <v>108704827710</v>
      </c>
      <c r="E4776" t="b">
        <f t="shared" si="223"/>
        <v>0</v>
      </c>
      <c r="F4776" cm="1">
        <f t="array" aca="1" ref="F4776" ca="1">(SUMPRODUCT(MID(D4776,ROW(INDIRECT("1"&amp;":"&amp;LEN(D4776))),1)*1)+1)/3</f>
        <v>15.333333333333334</v>
      </c>
      <c r="G4776" t="b" cm="1">
        <f t="array" aca="1" ref="G4776" ca="1">MOD((SUMPRODUCT(MID(D4776,ROW(INDIRECT("1"&amp;":"&amp;LEN(D4776))),1)*1)+1)/3,1)&lt;&gt;0</f>
        <v>1</v>
      </c>
      <c r="H4776">
        <f t="shared" si="224"/>
        <v>0</v>
      </c>
    </row>
    <row r="4777" spans="2:8" hidden="1" x14ac:dyDescent="0.3">
      <c r="B4777">
        <v>4776</v>
      </c>
      <c r="C4777">
        <v>217539449281</v>
      </c>
      <c r="D4777">
        <f t="shared" si="222"/>
        <v>108769724640</v>
      </c>
      <c r="E4777" t="b">
        <f t="shared" si="223"/>
        <v>0</v>
      </c>
      <c r="F4777" cm="1">
        <f t="array" aca="1" ref="F4777" ca="1">(SUMPRODUCT(MID(D4777,ROW(INDIRECT("1"&amp;":"&amp;LEN(D4777))),1)*1)+1)/3</f>
        <v>18.333333333333332</v>
      </c>
      <c r="G4777" t="b" cm="1">
        <f t="array" aca="1" ref="G4777" ca="1">MOD((SUMPRODUCT(MID(D4777,ROW(INDIRECT("1"&amp;":"&amp;LEN(D4777))),1)*1)+1)/3,1)&lt;&gt;0</f>
        <v>1</v>
      </c>
      <c r="H4777">
        <f t="shared" si="224"/>
        <v>0</v>
      </c>
    </row>
    <row r="4778" spans="2:8" hidden="1" x14ac:dyDescent="0.3">
      <c r="B4778">
        <v>4777</v>
      </c>
      <c r="C4778">
        <v>217631950801</v>
      </c>
      <c r="D4778">
        <f t="shared" si="222"/>
        <v>108815975400</v>
      </c>
      <c r="E4778" t="b">
        <f t="shared" si="223"/>
        <v>0</v>
      </c>
      <c r="F4778" cm="1">
        <f t="array" aca="1" ref="F4778" ca="1">(SUMPRODUCT(MID(D4778,ROW(INDIRECT("1"&amp;":"&amp;LEN(D4778))),1)*1)+1)/3</f>
        <v>16.333333333333332</v>
      </c>
      <c r="G4778" t="b" cm="1">
        <f t="array" aca="1" ref="G4778" ca="1">MOD((SUMPRODUCT(MID(D4778,ROW(INDIRECT("1"&amp;":"&amp;LEN(D4778))),1)*1)+1)/3,1)&lt;&gt;0</f>
        <v>1</v>
      </c>
      <c r="H4778">
        <f t="shared" si="224"/>
        <v>0</v>
      </c>
    </row>
    <row r="4779" spans="2:8" hidden="1" x14ac:dyDescent="0.3">
      <c r="B4779">
        <v>4778</v>
      </c>
      <c r="C4779">
        <v>217725719905</v>
      </c>
      <c r="D4779">
        <f t="shared" si="222"/>
        <v>108862859952</v>
      </c>
      <c r="E4779" t="b">
        <f t="shared" si="223"/>
        <v>0</v>
      </c>
      <c r="F4779" cm="1">
        <f t="array" aca="1" ref="F4779" ca="1">(SUMPRODUCT(MID(D4779,ROW(INDIRECT("1"&amp;":"&amp;LEN(D4779))),1)*1)+1)/3</f>
        <v>21.333333333333332</v>
      </c>
      <c r="G4779" t="b" cm="1">
        <f t="array" aca="1" ref="G4779" ca="1">MOD((SUMPRODUCT(MID(D4779,ROW(INDIRECT("1"&amp;":"&amp;LEN(D4779))),1)*1)+1)/3,1)&lt;&gt;0</f>
        <v>1</v>
      </c>
      <c r="H4779">
        <f t="shared" si="224"/>
        <v>0</v>
      </c>
    </row>
    <row r="4780" spans="2:8" hidden="1" x14ac:dyDescent="0.3">
      <c r="B4780">
        <v>4779</v>
      </c>
      <c r="C4780">
        <v>217758050161</v>
      </c>
      <c r="D4780">
        <f t="shared" si="222"/>
        <v>108879025080</v>
      </c>
      <c r="E4780" t="b">
        <f t="shared" si="223"/>
        <v>0</v>
      </c>
      <c r="F4780" cm="1">
        <f t="array" aca="1" ref="F4780" ca="1">(SUMPRODUCT(MID(D4780,ROW(INDIRECT("1"&amp;":"&amp;LEN(D4780))),1)*1)+1)/3</f>
        <v>16.333333333333332</v>
      </c>
      <c r="G4780" t="b" cm="1">
        <f t="array" aca="1" ref="G4780" ca="1">MOD((SUMPRODUCT(MID(D4780,ROW(INDIRECT("1"&amp;":"&amp;LEN(D4780))),1)*1)+1)/3,1)&lt;&gt;0</f>
        <v>1</v>
      </c>
      <c r="H4780">
        <f t="shared" si="224"/>
        <v>0</v>
      </c>
    </row>
    <row r="4781" spans="2:8" hidden="1" x14ac:dyDescent="0.3">
      <c r="B4781">
        <v>4780</v>
      </c>
      <c r="C4781">
        <v>217974816073</v>
      </c>
      <c r="D4781">
        <f t="shared" si="222"/>
        <v>108987408036</v>
      </c>
      <c r="E4781" t="b">
        <f t="shared" si="223"/>
        <v>0</v>
      </c>
      <c r="F4781" cm="1">
        <f t="array" aca="1" ref="F4781" ca="1">(SUMPRODUCT(MID(D4781,ROW(INDIRECT("1"&amp;":"&amp;LEN(D4781))),1)*1)+1)/3</f>
        <v>18.333333333333332</v>
      </c>
      <c r="G4781" t="b" cm="1">
        <f t="array" aca="1" ref="G4781" ca="1">MOD((SUMPRODUCT(MID(D4781,ROW(INDIRECT("1"&amp;":"&amp;LEN(D4781))),1)*1)+1)/3,1)&lt;&gt;0</f>
        <v>1</v>
      </c>
      <c r="H4781">
        <f t="shared" si="224"/>
        <v>0</v>
      </c>
    </row>
    <row r="4782" spans="2:8" hidden="1" x14ac:dyDescent="0.3">
      <c r="B4782">
        <v>4781</v>
      </c>
      <c r="C4782">
        <v>218037886561</v>
      </c>
      <c r="D4782">
        <f t="shared" si="222"/>
        <v>109018943280</v>
      </c>
      <c r="E4782" t="b">
        <f t="shared" si="223"/>
        <v>0</v>
      </c>
      <c r="F4782" cm="1">
        <f t="array" aca="1" ref="F4782" ca="1">(SUMPRODUCT(MID(D4782,ROW(INDIRECT("1"&amp;":"&amp;LEN(D4782))),1)*1)+1)/3</f>
        <v>15.333333333333334</v>
      </c>
      <c r="G4782" t="b" cm="1">
        <f t="array" aca="1" ref="G4782" ca="1">MOD((SUMPRODUCT(MID(D4782,ROW(INDIRECT("1"&amp;":"&amp;LEN(D4782))),1)*1)+1)/3,1)&lt;&gt;0</f>
        <v>1</v>
      </c>
      <c r="H4782">
        <f t="shared" si="224"/>
        <v>0</v>
      </c>
    </row>
    <row r="4783" spans="2:8" hidden="1" x14ac:dyDescent="0.3">
      <c r="B4783">
        <v>4782</v>
      </c>
      <c r="C4783">
        <v>218295000001</v>
      </c>
      <c r="D4783">
        <f t="shared" si="222"/>
        <v>109147500000</v>
      </c>
      <c r="E4783" t="b">
        <f t="shared" si="223"/>
        <v>0</v>
      </c>
      <c r="F4783" cm="1">
        <f t="array" aca="1" ref="F4783" ca="1">(SUMPRODUCT(MID(D4783,ROW(INDIRECT("1"&amp;":"&amp;LEN(D4783))),1)*1)+1)/3</f>
        <v>9.3333333333333339</v>
      </c>
      <c r="G4783" t="b" cm="1">
        <f t="array" aca="1" ref="G4783" ca="1">MOD((SUMPRODUCT(MID(D4783,ROW(INDIRECT("1"&amp;":"&amp;LEN(D4783))),1)*1)+1)/3,1)&lt;&gt;0</f>
        <v>1</v>
      </c>
      <c r="H4783">
        <f t="shared" si="224"/>
        <v>0</v>
      </c>
    </row>
    <row r="4784" spans="2:8" hidden="1" x14ac:dyDescent="0.3">
      <c r="B4784">
        <v>4783</v>
      </c>
      <c r="C4784">
        <v>218338026985</v>
      </c>
      <c r="D4784">
        <f t="shared" si="222"/>
        <v>109169013492</v>
      </c>
      <c r="E4784" t="b">
        <f t="shared" si="223"/>
        <v>0</v>
      </c>
      <c r="F4784" cm="1">
        <f t="array" aca="1" ref="F4784" ca="1">(SUMPRODUCT(MID(D4784,ROW(INDIRECT("1"&amp;":"&amp;LEN(D4784))),1)*1)+1)/3</f>
        <v>15.333333333333334</v>
      </c>
      <c r="G4784" t="b" cm="1">
        <f t="array" aca="1" ref="G4784" ca="1">MOD((SUMPRODUCT(MID(D4784,ROW(INDIRECT("1"&amp;":"&amp;LEN(D4784))),1)*1)+1)/3,1)&lt;&gt;0</f>
        <v>1</v>
      </c>
      <c r="H4784">
        <f t="shared" si="224"/>
        <v>0</v>
      </c>
    </row>
    <row r="4785" spans="2:8" hidden="1" x14ac:dyDescent="0.3">
      <c r="B4785">
        <v>4784</v>
      </c>
      <c r="C4785">
        <v>218446253785</v>
      </c>
      <c r="D4785">
        <f t="shared" si="222"/>
        <v>109223126892</v>
      </c>
      <c r="E4785" t="b">
        <f t="shared" si="223"/>
        <v>0</v>
      </c>
      <c r="F4785" cm="1">
        <f t="array" aca="1" ref="F4785" ca="1">(SUMPRODUCT(MID(D4785,ROW(INDIRECT("1"&amp;":"&amp;LEN(D4785))),1)*1)+1)/3</f>
        <v>15.333333333333334</v>
      </c>
      <c r="G4785" t="b" cm="1">
        <f t="array" aca="1" ref="G4785" ca="1">MOD((SUMPRODUCT(MID(D4785,ROW(INDIRECT("1"&amp;":"&amp;LEN(D4785))),1)*1)+1)/3,1)&lt;&gt;0</f>
        <v>1</v>
      </c>
      <c r="H4785">
        <f t="shared" si="224"/>
        <v>0</v>
      </c>
    </row>
    <row r="4786" spans="2:8" hidden="1" x14ac:dyDescent="0.3">
      <c r="B4786">
        <v>4785</v>
      </c>
      <c r="C4786">
        <v>218604151921</v>
      </c>
      <c r="D4786">
        <f t="shared" si="222"/>
        <v>109302075960</v>
      </c>
      <c r="E4786" t="b">
        <f t="shared" si="223"/>
        <v>0</v>
      </c>
      <c r="F4786" cm="1">
        <f t="array" aca="1" ref="F4786" ca="1">(SUMPRODUCT(MID(D4786,ROW(INDIRECT("1"&amp;":"&amp;LEN(D4786))),1)*1)+1)/3</f>
        <v>14.333333333333334</v>
      </c>
      <c r="G4786" t="b" cm="1">
        <f t="array" aca="1" ref="G4786" ca="1">MOD((SUMPRODUCT(MID(D4786,ROW(INDIRECT("1"&amp;":"&amp;LEN(D4786))),1)*1)+1)/3,1)&lt;&gt;0</f>
        <v>1</v>
      </c>
      <c r="H4786">
        <f t="shared" si="224"/>
        <v>0</v>
      </c>
    </row>
    <row r="4787" spans="2:8" hidden="1" x14ac:dyDescent="0.3">
      <c r="B4787">
        <v>4786</v>
      </c>
      <c r="C4787">
        <v>218612131585</v>
      </c>
      <c r="D4787">
        <f t="shared" si="222"/>
        <v>109306065792</v>
      </c>
      <c r="E4787" t="b">
        <f t="shared" si="223"/>
        <v>0</v>
      </c>
      <c r="F4787" cm="1">
        <f t="array" aca="1" ref="F4787" ca="1">(SUMPRODUCT(MID(D4787,ROW(INDIRECT("1"&amp;":"&amp;LEN(D4787))),1)*1)+1)/3</f>
        <v>16.333333333333332</v>
      </c>
      <c r="G4787" t="b" cm="1">
        <f t="array" aca="1" ref="G4787" ca="1">MOD((SUMPRODUCT(MID(D4787,ROW(INDIRECT("1"&amp;":"&amp;LEN(D4787))),1)*1)+1)/3,1)&lt;&gt;0</f>
        <v>1</v>
      </c>
      <c r="H4787">
        <f t="shared" si="224"/>
        <v>0</v>
      </c>
    </row>
    <row r="4788" spans="2:8" hidden="1" x14ac:dyDescent="0.3">
      <c r="B4788">
        <v>4787</v>
      </c>
      <c r="C4788">
        <v>218797598881</v>
      </c>
      <c r="D4788">
        <f t="shared" si="222"/>
        <v>109398799440</v>
      </c>
      <c r="E4788" t="b">
        <f t="shared" si="223"/>
        <v>0</v>
      </c>
      <c r="F4788" cm="1">
        <f t="array" aca="1" ref="F4788" ca="1">(SUMPRODUCT(MID(D4788,ROW(INDIRECT("1"&amp;":"&amp;LEN(D4788))),1)*1)+1)/3</f>
        <v>21.333333333333332</v>
      </c>
      <c r="G4788" t="b" cm="1">
        <f t="array" aca="1" ref="G4788" ca="1">MOD((SUMPRODUCT(MID(D4788,ROW(INDIRECT("1"&amp;":"&amp;LEN(D4788))),1)*1)+1)/3,1)&lt;&gt;0</f>
        <v>1</v>
      </c>
      <c r="H4788">
        <f t="shared" si="224"/>
        <v>0</v>
      </c>
    </row>
    <row r="4789" spans="2:8" hidden="1" x14ac:dyDescent="0.3">
      <c r="B4789">
        <v>4788</v>
      </c>
      <c r="C4789">
        <v>219046571461</v>
      </c>
      <c r="D4789">
        <f t="shared" si="222"/>
        <v>109523285730</v>
      </c>
      <c r="E4789" t="b">
        <f t="shared" si="223"/>
        <v>0</v>
      </c>
      <c r="F4789" cm="1">
        <f t="array" aca="1" ref="F4789" ca="1">(SUMPRODUCT(MID(D4789,ROW(INDIRECT("1"&amp;":"&amp;LEN(D4789))),1)*1)+1)/3</f>
        <v>15.333333333333334</v>
      </c>
      <c r="G4789" t="b" cm="1">
        <f t="array" aca="1" ref="G4789" ca="1">MOD((SUMPRODUCT(MID(D4789,ROW(INDIRECT("1"&amp;":"&amp;LEN(D4789))),1)*1)+1)/3,1)&lt;&gt;0</f>
        <v>1</v>
      </c>
      <c r="H4789">
        <f t="shared" si="224"/>
        <v>0</v>
      </c>
    </row>
    <row r="4790" spans="2:8" hidden="1" x14ac:dyDescent="0.3">
      <c r="B4790">
        <v>4789</v>
      </c>
      <c r="C4790">
        <v>219095412481</v>
      </c>
      <c r="D4790">
        <f t="shared" si="222"/>
        <v>109547706240</v>
      </c>
      <c r="E4790" t="b">
        <f t="shared" si="223"/>
        <v>0</v>
      </c>
      <c r="F4790" cm="1">
        <f t="array" aca="1" ref="F4790" ca="1">(SUMPRODUCT(MID(D4790,ROW(INDIRECT("1"&amp;":"&amp;LEN(D4790))),1)*1)+1)/3</f>
        <v>15.333333333333334</v>
      </c>
      <c r="G4790" t="b" cm="1">
        <f t="array" aca="1" ref="G4790" ca="1">MOD((SUMPRODUCT(MID(D4790,ROW(INDIRECT("1"&amp;":"&amp;LEN(D4790))),1)*1)+1)/3,1)&lt;&gt;0</f>
        <v>1</v>
      </c>
      <c r="H4790">
        <f t="shared" si="224"/>
        <v>0</v>
      </c>
    </row>
    <row r="4791" spans="2:8" hidden="1" x14ac:dyDescent="0.3">
      <c r="B4791">
        <v>4790</v>
      </c>
      <c r="C4791">
        <v>219103011361</v>
      </c>
      <c r="D4791">
        <f t="shared" si="222"/>
        <v>109551505680</v>
      </c>
      <c r="E4791" t="b">
        <f t="shared" si="223"/>
        <v>0</v>
      </c>
      <c r="F4791" cm="1">
        <f t="array" aca="1" ref="F4791" ca="1">(SUMPRODUCT(MID(D4791,ROW(INDIRECT("1"&amp;":"&amp;LEN(D4791))),1)*1)+1)/3</f>
        <v>15.333333333333334</v>
      </c>
      <c r="G4791" t="b" cm="1">
        <f t="array" aca="1" ref="G4791" ca="1">MOD((SUMPRODUCT(MID(D4791,ROW(INDIRECT("1"&amp;":"&amp;LEN(D4791))),1)*1)+1)/3,1)&lt;&gt;0</f>
        <v>1</v>
      </c>
      <c r="H4791">
        <f t="shared" si="224"/>
        <v>0</v>
      </c>
    </row>
    <row r="4792" spans="2:8" hidden="1" x14ac:dyDescent="0.3">
      <c r="B4792">
        <v>4791</v>
      </c>
      <c r="C4792">
        <v>219412022401</v>
      </c>
      <c r="D4792">
        <f t="shared" si="222"/>
        <v>109706011200</v>
      </c>
      <c r="E4792" t="b">
        <f t="shared" si="223"/>
        <v>0</v>
      </c>
      <c r="F4792" cm="1">
        <f t="array" aca="1" ref="F4792" ca="1">(SUMPRODUCT(MID(D4792,ROW(INDIRECT("1"&amp;":"&amp;LEN(D4792))),1)*1)+1)/3</f>
        <v>9.3333333333333339</v>
      </c>
      <c r="G4792" t="b" cm="1">
        <f t="array" aca="1" ref="G4792" ca="1">MOD((SUMPRODUCT(MID(D4792,ROW(INDIRECT("1"&amp;":"&amp;LEN(D4792))),1)*1)+1)/3,1)&lt;&gt;0</f>
        <v>1</v>
      </c>
      <c r="H4792">
        <f t="shared" si="224"/>
        <v>0</v>
      </c>
    </row>
    <row r="4793" spans="2:8" hidden="1" x14ac:dyDescent="0.3">
      <c r="B4793">
        <v>4792</v>
      </c>
      <c r="C4793">
        <v>219415204801</v>
      </c>
      <c r="D4793">
        <f t="shared" si="222"/>
        <v>109707602400</v>
      </c>
      <c r="E4793" t="b">
        <f t="shared" si="223"/>
        <v>0</v>
      </c>
      <c r="F4793" cm="1">
        <f t="array" aca="1" ref="F4793" ca="1">(SUMPRODUCT(MID(D4793,ROW(INDIRECT("1"&amp;":"&amp;LEN(D4793))),1)*1)+1)/3</f>
        <v>12.333333333333334</v>
      </c>
      <c r="G4793" t="b" cm="1">
        <f t="array" aca="1" ref="G4793" ca="1">MOD((SUMPRODUCT(MID(D4793,ROW(INDIRECT("1"&amp;":"&amp;LEN(D4793))),1)*1)+1)/3,1)&lt;&gt;0</f>
        <v>1</v>
      </c>
      <c r="H4793">
        <f t="shared" si="224"/>
        <v>0</v>
      </c>
    </row>
    <row r="4794" spans="2:8" hidden="1" x14ac:dyDescent="0.3">
      <c r="B4794">
        <v>4793</v>
      </c>
      <c r="C4794">
        <v>219483159841</v>
      </c>
      <c r="D4794">
        <f t="shared" si="222"/>
        <v>109741579920</v>
      </c>
      <c r="E4794" t="b">
        <f t="shared" si="223"/>
        <v>0</v>
      </c>
      <c r="F4794" cm="1">
        <f t="array" aca="1" ref="F4794" ca="1">(SUMPRODUCT(MID(D4794,ROW(INDIRECT("1"&amp;":"&amp;LEN(D4794))),1)*1)+1)/3</f>
        <v>18.333333333333332</v>
      </c>
      <c r="G4794" t="b" cm="1">
        <f t="array" aca="1" ref="G4794" ca="1">MOD((SUMPRODUCT(MID(D4794,ROW(INDIRECT("1"&amp;":"&amp;LEN(D4794))),1)*1)+1)/3,1)&lt;&gt;0</f>
        <v>1</v>
      </c>
      <c r="H4794">
        <f t="shared" si="224"/>
        <v>0</v>
      </c>
    </row>
    <row r="4795" spans="2:8" hidden="1" x14ac:dyDescent="0.3">
      <c r="B4795">
        <v>4794</v>
      </c>
      <c r="C4795">
        <v>219534095521</v>
      </c>
      <c r="D4795">
        <f t="shared" si="222"/>
        <v>109767047760</v>
      </c>
      <c r="E4795" t="b">
        <f t="shared" si="223"/>
        <v>0</v>
      </c>
      <c r="F4795" cm="1">
        <f t="array" aca="1" ref="F4795" ca="1">(SUMPRODUCT(MID(D4795,ROW(INDIRECT("1"&amp;":"&amp;LEN(D4795))),1)*1)+1)/3</f>
        <v>18.333333333333332</v>
      </c>
      <c r="G4795" t="b" cm="1">
        <f t="array" aca="1" ref="G4795" ca="1">MOD((SUMPRODUCT(MID(D4795,ROW(INDIRECT("1"&amp;":"&amp;LEN(D4795))),1)*1)+1)/3,1)&lt;&gt;0</f>
        <v>1</v>
      </c>
      <c r="H4795">
        <f t="shared" si="224"/>
        <v>0</v>
      </c>
    </row>
    <row r="4796" spans="2:8" hidden="1" x14ac:dyDescent="0.3">
      <c r="B4796">
        <v>4795</v>
      </c>
      <c r="C4796">
        <v>219549685249</v>
      </c>
      <c r="D4796">
        <f t="shared" si="222"/>
        <v>109774842624</v>
      </c>
      <c r="E4796" t="b">
        <f t="shared" si="223"/>
        <v>0</v>
      </c>
      <c r="F4796" cm="1">
        <f t="array" aca="1" ref="F4796" ca="1">(SUMPRODUCT(MID(D4796,ROW(INDIRECT("1"&amp;":"&amp;LEN(D4796))),1)*1)+1)/3</f>
        <v>18.333333333333332</v>
      </c>
      <c r="G4796" t="b" cm="1">
        <f t="array" aca="1" ref="G4796" ca="1">MOD((SUMPRODUCT(MID(D4796,ROW(INDIRECT("1"&amp;":"&amp;LEN(D4796))),1)*1)+1)/3,1)&lt;&gt;0</f>
        <v>1</v>
      </c>
      <c r="H4796">
        <f t="shared" si="224"/>
        <v>0</v>
      </c>
    </row>
    <row r="4797" spans="2:8" hidden="1" x14ac:dyDescent="0.3">
      <c r="B4797">
        <v>4796</v>
      </c>
      <c r="C4797">
        <v>219609116641</v>
      </c>
      <c r="D4797">
        <f t="shared" si="222"/>
        <v>109804558320</v>
      </c>
      <c r="E4797" t="b">
        <f t="shared" si="223"/>
        <v>0</v>
      </c>
      <c r="F4797" cm="1">
        <f t="array" aca="1" ref="F4797" ca="1">(SUMPRODUCT(MID(D4797,ROW(INDIRECT("1"&amp;":"&amp;LEN(D4797))),1)*1)+1)/3</f>
        <v>15.333333333333334</v>
      </c>
      <c r="G4797" t="b" cm="1">
        <f t="array" aca="1" ref="G4797" ca="1">MOD((SUMPRODUCT(MID(D4797,ROW(INDIRECT("1"&amp;":"&amp;LEN(D4797))),1)*1)+1)/3,1)&lt;&gt;0</f>
        <v>1</v>
      </c>
      <c r="H4797">
        <f t="shared" si="224"/>
        <v>0</v>
      </c>
    </row>
    <row r="4798" spans="2:8" hidden="1" x14ac:dyDescent="0.3">
      <c r="B4798">
        <v>4797</v>
      </c>
      <c r="C4798">
        <v>219667630321</v>
      </c>
      <c r="D4798">
        <f t="shared" si="222"/>
        <v>109833815160</v>
      </c>
      <c r="E4798" t="b">
        <f t="shared" si="223"/>
        <v>0</v>
      </c>
      <c r="F4798" cm="1">
        <f t="array" aca="1" ref="F4798" ca="1">(SUMPRODUCT(MID(D4798,ROW(INDIRECT("1"&amp;":"&amp;LEN(D4798))),1)*1)+1)/3</f>
        <v>15.333333333333334</v>
      </c>
      <c r="G4798" t="b" cm="1">
        <f t="array" aca="1" ref="G4798" ca="1">MOD((SUMPRODUCT(MID(D4798,ROW(INDIRECT("1"&amp;":"&amp;LEN(D4798))),1)*1)+1)/3,1)&lt;&gt;0</f>
        <v>1</v>
      </c>
      <c r="H4798">
        <f t="shared" si="224"/>
        <v>0</v>
      </c>
    </row>
    <row r="4799" spans="2:8" hidden="1" x14ac:dyDescent="0.3">
      <c r="B4799">
        <v>4798</v>
      </c>
      <c r="C4799">
        <v>219771351361</v>
      </c>
      <c r="D4799">
        <f t="shared" si="222"/>
        <v>109885675680</v>
      </c>
      <c r="E4799" t="b">
        <f t="shared" si="223"/>
        <v>0</v>
      </c>
      <c r="F4799" cm="1">
        <f t="array" aca="1" ref="F4799" ca="1">(SUMPRODUCT(MID(D4799,ROW(INDIRECT("1"&amp;":"&amp;LEN(D4799))),1)*1)+1)/3</f>
        <v>21.333333333333332</v>
      </c>
      <c r="G4799" t="b" cm="1">
        <f t="array" aca="1" ref="G4799" ca="1">MOD((SUMPRODUCT(MID(D4799,ROW(INDIRECT("1"&amp;":"&amp;LEN(D4799))),1)*1)+1)/3,1)&lt;&gt;0</f>
        <v>1</v>
      </c>
      <c r="H4799">
        <f t="shared" si="224"/>
        <v>0</v>
      </c>
    </row>
    <row r="4800" spans="2:8" hidden="1" x14ac:dyDescent="0.3">
      <c r="B4800">
        <v>4799</v>
      </c>
      <c r="C4800">
        <v>219893835421</v>
      </c>
      <c r="D4800">
        <f t="shared" si="222"/>
        <v>109946917710</v>
      </c>
      <c r="E4800" t="b">
        <f t="shared" si="223"/>
        <v>0</v>
      </c>
      <c r="F4800" cm="1">
        <f t="array" aca="1" ref="F4800" ca="1">(SUMPRODUCT(MID(D4800,ROW(INDIRECT("1"&amp;":"&amp;LEN(D4800))),1)*1)+1)/3</f>
        <v>18.333333333333332</v>
      </c>
      <c r="G4800" t="b" cm="1">
        <f t="array" aca="1" ref="G4800" ca="1">MOD((SUMPRODUCT(MID(D4800,ROW(INDIRECT("1"&amp;":"&amp;LEN(D4800))),1)*1)+1)/3,1)&lt;&gt;0</f>
        <v>1</v>
      </c>
      <c r="H4800">
        <f t="shared" si="224"/>
        <v>0</v>
      </c>
    </row>
    <row r="4801" spans="2:8" hidden="1" x14ac:dyDescent="0.3">
      <c r="B4801">
        <v>4800</v>
      </c>
      <c r="C4801">
        <v>219897576361</v>
      </c>
      <c r="D4801">
        <f t="shared" si="222"/>
        <v>109948788180</v>
      </c>
      <c r="E4801" t="b">
        <f t="shared" si="223"/>
        <v>0</v>
      </c>
      <c r="F4801" cm="1">
        <f t="array" aca="1" ref="F4801" ca="1">(SUMPRODUCT(MID(D4801,ROW(INDIRECT("1"&amp;":"&amp;LEN(D4801))),1)*1)+1)/3</f>
        <v>21.333333333333332</v>
      </c>
      <c r="G4801" t="b" cm="1">
        <f t="array" aca="1" ref="G4801" ca="1">MOD((SUMPRODUCT(MID(D4801,ROW(INDIRECT("1"&amp;":"&amp;LEN(D4801))),1)*1)+1)/3,1)&lt;&gt;0</f>
        <v>1</v>
      </c>
      <c r="H4801">
        <f t="shared" si="224"/>
        <v>0</v>
      </c>
    </row>
    <row r="4802" spans="2:8" hidden="1" x14ac:dyDescent="0.3">
      <c r="B4802">
        <v>4801</v>
      </c>
      <c r="C4802">
        <v>220034992321</v>
      </c>
      <c r="D4802">
        <f t="shared" si="222"/>
        <v>110017496160</v>
      </c>
      <c r="E4802" t="b">
        <f t="shared" si="223"/>
        <v>0</v>
      </c>
      <c r="F4802" cm="1">
        <f t="array" aca="1" ref="F4802" ca="1">(SUMPRODUCT(MID(D4802,ROW(INDIRECT("1"&amp;":"&amp;LEN(D4802))),1)*1)+1)/3</f>
        <v>12.333333333333334</v>
      </c>
      <c r="G4802" t="b" cm="1">
        <f t="array" aca="1" ref="G4802" ca="1">MOD((SUMPRODUCT(MID(D4802,ROW(INDIRECT("1"&amp;":"&amp;LEN(D4802))),1)*1)+1)/3,1)&lt;&gt;0</f>
        <v>1</v>
      </c>
      <c r="H4802">
        <f t="shared" si="224"/>
        <v>0</v>
      </c>
    </row>
    <row r="4803" spans="2:8" hidden="1" x14ac:dyDescent="0.3">
      <c r="B4803">
        <v>4802</v>
      </c>
      <c r="C4803">
        <v>220190229001</v>
      </c>
      <c r="D4803">
        <f t="shared" ref="D4803:D4866" si="225">(C4803-1)/2</f>
        <v>110095114500</v>
      </c>
      <c r="E4803" t="b">
        <f t="shared" ref="E4803:E4866" si="226">+ISODD(D4803)</f>
        <v>0</v>
      </c>
      <c r="F4803" cm="1">
        <f t="array" aca="1" ref="F4803" ca="1">(SUMPRODUCT(MID(D4803,ROW(INDIRECT("1"&amp;":"&amp;LEN(D4803))),1)*1)+1)/3</f>
        <v>9.3333333333333339</v>
      </c>
      <c r="G4803" t="b" cm="1">
        <f t="array" aca="1" ref="G4803" ca="1">MOD((SUMPRODUCT(MID(D4803,ROW(INDIRECT("1"&amp;":"&amp;LEN(D4803))),1)*1)+1)/3,1)&lt;&gt;0</f>
        <v>1</v>
      </c>
      <c r="H4803">
        <f t="shared" ref="H4803:H4866" si="227">MOD(D4803,3)</f>
        <v>0</v>
      </c>
    </row>
    <row r="4804" spans="2:8" hidden="1" x14ac:dyDescent="0.3">
      <c r="B4804">
        <v>4803</v>
      </c>
      <c r="C4804">
        <v>220412725345</v>
      </c>
      <c r="D4804">
        <f t="shared" si="225"/>
        <v>110206362672</v>
      </c>
      <c r="E4804" t="b">
        <f t="shared" si="226"/>
        <v>0</v>
      </c>
      <c r="F4804" cm="1">
        <f t="array" aca="1" ref="F4804" ca="1">(SUMPRODUCT(MID(D4804,ROW(INDIRECT("1"&amp;":"&amp;LEN(D4804))),1)*1)+1)/3</f>
        <v>12.333333333333334</v>
      </c>
      <c r="G4804" t="b" cm="1">
        <f t="array" aca="1" ref="G4804" ca="1">MOD((SUMPRODUCT(MID(D4804,ROW(INDIRECT("1"&amp;":"&amp;LEN(D4804))),1)*1)+1)/3,1)&lt;&gt;0</f>
        <v>1</v>
      </c>
      <c r="H4804">
        <f t="shared" si="227"/>
        <v>0</v>
      </c>
    </row>
    <row r="4805" spans="2:8" hidden="1" x14ac:dyDescent="0.3">
      <c r="B4805">
        <v>4804</v>
      </c>
      <c r="C4805">
        <v>220448273401</v>
      </c>
      <c r="D4805">
        <f t="shared" si="225"/>
        <v>110224136700</v>
      </c>
      <c r="E4805" t="b">
        <f t="shared" si="226"/>
        <v>0</v>
      </c>
      <c r="F4805" cm="1">
        <f t="array" aca="1" ref="F4805" ca="1">(SUMPRODUCT(MID(D4805,ROW(INDIRECT("1"&amp;":"&amp;LEN(D4805))),1)*1)+1)/3</f>
        <v>9.3333333333333339</v>
      </c>
      <c r="G4805" t="b" cm="1">
        <f t="array" aca="1" ref="G4805" ca="1">MOD((SUMPRODUCT(MID(D4805,ROW(INDIRECT("1"&amp;":"&amp;LEN(D4805))),1)*1)+1)/3,1)&lt;&gt;0</f>
        <v>1</v>
      </c>
      <c r="H4805">
        <f t="shared" si="227"/>
        <v>0</v>
      </c>
    </row>
    <row r="4806" spans="2:8" hidden="1" x14ac:dyDescent="0.3">
      <c r="B4806">
        <v>4805</v>
      </c>
      <c r="C4806">
        <v>220510714501</v>
      </c>
      <c r="D4806">
        <f t="shared" si="225"/>
        <v>110255357250</v>
      </c>
      <c r="E4806" t="b">
        <f t="shared" si="226"/>
        <v>0</v>
      </c>
      <c r="F4806" cm="1">
        <f t="array" aca="1" ref="F4806" ca="1">(SUMPRODUCT(MID(D4806,ROW(INDIRECT("1"&amp;":"&amp;LEN(D4806))),1)*1)+1)/3</f>
        <v>12.333333333333334</v>
      </c>
      <c r="G4806" t="b" cm="1">
        <f t="array" aca="1" ref="G4806" ca="1">MOD((SUMPRODUCT(MID(D4806,ROW(INDIRECT("1"&amp;":"&amp;LEN(D4806))),1)*1)+1)/3,1)&lt;&gt;0</f>
        <v>1</v>
      </c>
      <c r="H4806">
        <f t="shared" si="227"/>
        <v>0</v>
      </c>
    </row>
    <row r="4807" spans="2:8" hidden="1" x14ac:dyDescent="0.3">
      <c r="B4807">
        <v>4806</v>
      </c>
      <c r="C4807">
        <v>220673241481</v>
      </c>
      <c r="D4807">
        <f t="shared" si="225"/>
        <v>110336620740</v>
      </c>
      <c r="E4807" t="b">
        <f t="shared" si="226"/>
        <v>0</v>
      </c>
      <c r="F4807" cm="1">
        <f t="array" aca="1" ref="F4807" ca="1">(SUMPRODUCT(MID(D4807,ROW(INDIRECT("1"&amp;":"&amp;LEN(D4807))),1)*1)+1)/3</f>
        <v>11.333333333333334</v>
      </c>
      <c r="G4807" t="b" cm="1">
        <f t="array" aca="1" ref="G4807" ca="1">MOD((SUMPRODUCT(MID(D4807,ROW(INDIRECT("1"&amp;":"&amp;LEN(D4807))),1)*1)+1)/3,1)&lt;&gt;0</f>
        <v>1</v>
      </c>
      <c r="H4807">
        <f t="shared" si="227"/>
        <v>0</v>
      </c>
    </row>
    <row r="4808" spans="2:8" hidden="1" x14ac:dyDescent="0.3">
      <c r="B4808">
        <v>4807</v>
      </c>
      <c r="C4808">
        <v>220912902001</v>
      </c>
      <c r="D4808">
        <f t="shared" si="225"/>
        <v>110456451000</v>
      </c>
      <c r="E4808" t="b">
        <f t="shared" si="226"/>
        <v>0</v>
      </c>
      <c r="F4808" cm="1">
        <f t="array" aca="1" ref="F4808" ca="1">(SUMPRODUCT(MID(D4808,ROW(INDIRECT("1"&amp;":"&amp;LEN(D4808))),1)*1)+1)/3</f>
        <v>9.3333333333333339</v>
      </c>
      <c r="G4808" t="b" cm="1">
        <f t="array" aca="1" ref="G4808" ca="1">MOD((SUMPRODUCT(MID(D4808,ROW(INDIRECT("1"&amp;":"&amp;LEN(D4808))),1)*1)+1)/3,1)&lt;&gt;0</f>
        <v>1</v>
      </c>
      <c r="H4808">
        <f t="shared" si="227"/>
        <v>0</v>
      </c>
    </row>
    <row r="4809" spans="2:8" hidden="1" x14ac:dyDescent="0.3">
      <c r="B4809">
        <v>4808</v>
      </c>
      <c r="C4809">
        <v>220926863521</v>
      </c>
      <c r="D4809">
        <f t="shared" si="225"/>
        <v>110463431760</v>
      </c>
      <c r="E4809" t="b">
        <f t="shared" si="226"/>
        <v>0</v>
      </c>
      <c r="F4809" cm="1">
        <f t="array" aca="1" ref="F4809" ca="1">(SUMPRODUCT(MID(D4809,ROW(INDIRECT("1"&amp;":"&amp;LEN(D4809))),1)*1)+1)/3</f>
        <v>12.333333333333334</v>
      </c>
      <c r="G4809" t="b" cm="1">
        <f t="array" aca="1" ref="G4809" ca="1">MOD((SUMPRODUCT(MID(D4809,ROW(INDIRECT("1"&amp;":"&amp;LEN(D4809))),1)*1)+1)/3,1)&lt;&gt;0</f>
        <v>1</v>
      </c>
      <c r="H4809">
        <f t="shared" si="227"/>
        <v>0</v>
      </c>
    </row>
    <row r="4810" spans="2:8" hidden="1" x14ac:dyDescent="0.3">
      <c r="B4810">
        <v>4809</v>
      </c>
      <c r="C4810">
        <v>221214056401</v>
      </c>
      <c r="D4810">
        <f t="shared" si="225"/>
        <v>110607028200</v>
      </c>
      <c r="E4810" t="b">
        <f t="shared" si="226"/>
        <v>0</v>
      </c>
      <c r="F4810" cm="1">
        <f t="array" aca="1" ref="F4810" ca="1">(SUMPRODUCT(MID(D4810,ROW(INDIRECT("1"&amp;":"&amp;LEN(D4810))),1)*1)+1)/3</f>
        <v>9.3333333333333339</v>
      </c>
      <c r="G4810" t="b" cm="1">
        <f t="array" aca="1" ref="G4810" ca="1">MOD((SUMPRODUCT(MID(D4810,ROW(INDIRECT("1"&amp;":"&amp;LEN(D4810))),1)*1)+1)/3,1)&lt;&gt;0</f>
        <v>1</v>
      </c>
      <c r="H4810">
        <f t="shared" si="227"/>
        <v>0</v>
      </c>
    </row>
    <row r="4811" spans="2:8" hidden="1" x14ac:dyDescent="0.3">
      <c r="B4811">
        <v>4810</v>
      </c>
      <c r="C4811">
        <v>221387191201</v>
      </c>
      <c r="D4811">
        <f t="shared" si="225"/>
        <v>110693595600</v>
      </c>
      <c r="E4811" t="b">
        <f t="shared" si="226"/>
        <v>0</v>
      </c>
      <c r="F4811" cm="1">
        <f t="array" aca="1" ref="F4811" ca="1">(SUMPRODUCT(MID(D4811,ROW(INDIRECT("1"&amp;":"&amp;LEN(D4811))),1)*1)+1)/3</f>
        <v>15.333333333333334</v>
      </c>
      <c r="G4811" t="b" cm="1">
        <f t="array" aca="1" ref="G4811" ca="1">MOD((SUMPRODUCT(MID(D4811,ROW(INDIRECT("1"&amp;":"&amp;LEN(D4811))),1)*1)+1)/3,1)&lt;&gt;0</f>
        <v>1</v>
      </c>
      <c r="H4811">
        <f t="shared" si="227"/>
        <v>0</v>
      </c>
    </row>
    <row r="4812" spans="2:8" hidden="1" x14ac:dyDescent="0.3">
      <c r="B4812">
        <v>4811</v>
      </c>
      <c r="C4812">
        <v>221460556681</v>
      </c>
      <c r="D4812">
        <f t="shared" si="225"/>
        <v>110730278340</v>
      </c>
      <c r="E4812" t="b">
        <f t="shared" si="226"/>
        <v>0</v>
      </c>
      <c r="F4812" cm="1">
        <f t="array" aca="1" ref="F4812" ca="1">(SUMPRODUCT(MID(D4812,ROW(INDIRECT("1"&amp;":"&amp;LEN(D4812))),1)*1)+1)/3</f>
        <v>12.333333333333334</v>
      </c>
      <c r="G4812" t="b" cm="1">
        <f t="array" aca="1" ref="G4812" ca="1">MOD((SUMPRODUCT(MID(D4812,ROW(INDIRECT("1"&amp;":"&amp;LEN(D4812))),1)*1)+1)/3,1)&lt;&gt;0</f>
        <v>1</v>
      </c>
      <c r="H4812">
        <f t="shared" si="227"/>
        <v>0</v>
      </c>
    </row>
    <row r="4813" spans="2:8" hidden="1" x14ac:dyDescent="0.3">
      <c r="B4813">
        <v>4812</v>
      </c>
      <c r="C4813">
        <v>221766181561</v>
      </c>
      <c r="D4813">
        <f t="shared" si="225"/>
        <v>110883090780</v>
      </c>
      <c r="E4813" t="b">
        <f t="shared" si="226"/>
        <v>0</v>
      </c>
      <c r="F4813" cm="1">
        <f t="array" aca="1" ref="F4813" ca="1">(SUMPRODUCT(MID(D4813,ROW(INDIRECT("1"&amp;":"&amp;LEN(D4813))),1)*1)+1)/3</f>
        <v>15.333333333333334</v>
      </c>
      <c r="G4813" t="b" cm="1">
        <f t="array" aca="1" ref="G4813" ca="1">MOD((SUMPRODUCT(MID(D4813,ROW(INDIRECT("1"&amp;":"&amp;LEN(D4813))),1)*1)+1)/3,1)&lt;&gt;0</f>
        <v>1</v>
      </c>
      <c r="H4813">
        <f t="shared" si="227"/>
        <v>0</v>
      </c>
    </row>
    <row r="4814" spans="2:8" hidden="1" x14ac:dyDescent="0.3">
      <c r="B4814">
        <v>4813</v>
      </c>
      <c r="C4814">
        <v>221874754465</v>
      </c>
      <c r="D4814">
        <f t="shared" si="225"/>
        <v>110937377232</v>
      </c>
      <c r="E4814" t="b">
        <f t="shared" si="226"/>
        <v>0</v>
      </c>
      <c r="F4814" cm="1">
        <f t="array" aca="1" ref="F4814" ca="1">(SUMPRODUCT(MID(D4814,ROW(INDIRECT("1"&amp;":"&amp;LEN(D4814))),1)*1)+1)/3</f>
        <v>15.333333333333334</v>
      </c>
      <c r="G4814" t="b" cm="1">
        <f t="array" aca="1" ref="G4814" ca="1">MOD((SUMPRODUCT(MID(D4814,ROW(INDIRECT("1"&amp;":"&amp;LEN(D4814))),1)*1)+1)/3,1)&lt;&gt;0</f>
        <v>1</v>
      </c>
      <c r="H4814">
        <f t="shared" si="227"/>
        <v>0</v>
      </c>
    </row>
    <row r="4815" spans="2:8" hidden="1" x14ac:dyDescent="0.3">
      <c r="B4815">
        <v>4814</v>
      </c>
      <c r="C4815">
        <v>222033869281</v>
      </c>
      <c r="D4815">
        <f t="shared" si="225"/>
        <v>111016934640</v>
      </c>
      <c r="E4815" t="b">
        <f t="shared" si="226"/>
        <v>0</v>
      </c>
      <c r="F4815" cm="1">
        <f t="array" aca="1" ref="F4815" ca="1">(SUMPRODUCT(MID(D4815,ROW(INDIRECT("1"&amp;":"&amp;LEN(D4815))),1)*1)+1)/3</f>
        <v>12.333333333333334</v>
      </c>
      <c r="G4815" t="b" cm="1">
        <f t="array" aca="1" ref="G4815" ca="1">MOD((SUMPRODUCT(MID(D4815,ROW(INDIRECT("1"&amp;":"&amp;LEN(D4815))),1)*1)+1)/3,1)&lt;&gt;0</f>
        <v>1</v>
      </c>
      <c r="H4815">
        <f t="shared" si="227"/>
        <v>0</v>
      </c>
    </row>
    <row r="4816" spans="2:8" hidden="1" x14ac:dyDescent="0.3">
      <c r="B4816">
        <v>4815</v>
      </c>
      <c r="C4816">
        <v>222098110921</v>
      </c>
      <c r="D4816">
        <f t="shared" si="225"/>
        <v>111049055460</v>
      </c>
      <c r="E4816" t="b">
        <f t="shared" si="226"/>
        <v>0</v>
      </c>
      <c r="F4816" cm="1">
        <f t="array" aca="1" ref="F4816" ca="1">(SUMPRODUCT(MID(D4816,ROW(INDIRECT("1"&amp;":"&amp;LEN(D4816))),1)*1)+1)/3</f>
        <v>12.333333333333334</v>
      </c>
      <c r="G4816" t="b" cm="1">
        <f t="array" aca="1" ref="G4816" ca="1">MOD((SUMPRODUCT(MID(D4816,ROW(INDIRECT("1"&amp;":"&amp;LEN(D4816))),1)*1)+1)/3,1)&lt;&gt;0</f>
        <v>1</v>
      </c>
      <c r="H4816">
        <f t="shared" si="227"/>
        <v>0</v>
      </c>
    </row>
    <row r="4817" spans="2:8" hidden="1" x14ac:dyDescent="0.3">
      <c r="B4817">
        <v>4816</v>
      </c>
      <c r="C4817">
        <v>222428093041</v>
      </c>
      <c r="D4817">
        <f t="shared" si="225"/>
        <v>111214046520</v>
      </c>
      <c r="E4817" t="b">
        <f t="shared" si="226"/>
        <v>0</v>
      </c>
      <c r="F4817" cm="1">
        <f t="array" aca="1" ref="F4817" ca="1">(SUMPRODUCT(MID(D4817,ROW(INDIRECT("1"&amp;":"&amp;LEN(D4817))),1)*1)+1)/3</f>
        <v>9.3333333333333339</v>
      </c>
      <c r="G4817" t="b" cm="1">
        <f t="array" aca="1" ref="G4817" ca="1">MOD((SUMPRODUCT(MID(D4817,ROW(INDIRECT("1"&amp;":"&amp;LEN(D4817))),1)*1)+1)/3,1)&lt;&gt;0</f>
        <v>1</v>
      </c>
      <c r="H4817">
        <f t="shared" si="227"/>
        <v>0</v>
      </c>
    </row>
    <row r="4818" spans="2:8" hidden="1" x14ac:dyDescent="0.3">
      <c r="B4818">
        <v>4817</v>
      </c>
      <c r="C4818">
        <v>222592353841</v>
      </c>
      <c r="D4818">
        <f t="shared" si="225"/>
        <v>111296176920</v>
      </c>
      <c r="E4818" t="b">
        <f t="shared" si="226"/>
        <v>0</v>
      </c>
      <c r="F4818" cm="1">
        <f t="array" aca="1" ref="F4818" ca="1">(SUMPRODUCT(MID(D4818,ROW(INDIRECT("1"&amp;":"&amp;LEN(D4818))),1)*1)+1)/3</f>
        <v>15.333333333333334</v>
      </c>
      <c r="G4818" t="b" cm="1">
        <f t="array" aca="1" ref="G4818" ca="1">MOD((SUMPRODUCT(MID(D4818,ROW(INDIRECT("1"&amp;":"&amp;LEN(D4818))),1)*1)+1)/3,1)&lt;&gt;0</f>
        <v>1</v>
      </c>
      <c r="H4818">
        <f t="shared" si="227"/>
        <v>0</v>
      </c>
    </row>
    <row r="4819" spans="2:8" hidden="1" x14ac:dyDescent="0.3">
      <c r="B4819">
        <v>4818</v>
      </c>
      <c r="C4819">
        <v>222613471081</v>
      </c>
      <c r="D4819">
        <f t="shared" si="225"/>
        <v>111306735540</v>
      </c>
      <c r="E4819" t="b">
        <f t="shared" si="226"/>
        <v>0</v>
      </c>
      <c r="F4819" cm="1">
        <f t="array" aca="1" ref="F4819" ca="1">(SUMPRODUCT(MID(D4819,ROW(INDIRECT("1"&amp;":"&amp;LEN(D4819))),1)*1)+1)/3</f>
        <v>12.333333333333334</v>
      </c>
      <c r="G4819" t="b" cm="1">
        <f t="array" aca="1" ref="G4819" ca="1">MOD((SUMPRODUCT(MID(D4819,ROW(INDIRECT("1"&amp;":"&amp;LEN(D4819))),1)*1)+1)/3,1)&lt;&gt;0</f>
        <v>1</v>
      </c>
      <c r="H4819">
        <f t="shared" si="227"/>
        <v>0</v>
      </c>
    </row>
    <row r="4820" spans="2:8" hidden="1" x14ac:dyDescent="0.3">
      <c r="B4820">
        <v>4819</v>
      </c>
      <c r="C4820">
        <v>222895577521</v>
      </c>
      <c r="D4820">
        <f t="shared" si="225"/>
        <v>111447788760</v>
      </c>
      <c r="E4820" t="b">
        <f t="shared" si="226"/>
        <v>0</v>
      </c>
      <c r="F4820" cm="1">
        <f t="array" aca="1" ref="F4820" ca="1">(SUMPRODUCT(MID(D4820,ROW(INDIRECT("1"&amp;":"&amp;LEN(D4820))),1)*1)+1)/3</f>
        <v>18.333333333333332</v>
      </c>
      <c r="G4820" t="b" cm="1">
        <f t="array" aca="1" ref="G4820" ca="1">MOD((SUMPRODUCT(MID(D4820,ROW(INDIRECT("1"&amp;":"&amp;LEN(D4820))),1)*1)+1)/3,1)&lt;&gt;0</f>
        <v>1</v>
      </c>
      <c r="H4820">
        <f t="shared" si="227"/>
        <v>0</v>
      </c>
    </row>
    <row r="4821" spans="2:8" hidden="1" x14ac:dyDescent="0.3">
      <c r="B4821">
        <v>4820</v>
      </c>
      <c r="C4821">
        <v>222909247621</v>
      </c>
      <c r="D4821">
        <f t="shared" si="225"/>
        <v>111454623810</v>
      </c>
      <c r="E4821" t="b">
        <f t="shared" si="226"/>
        <v>0</v>
      </c>
      <c r="F4821" cm="1">
        <f t="array" aca="1" ref="F4821" ca="1">(SUMPRODUCT(MID(D4821,ROW(INDIRECT("1"&amp;":"&amp;LEN(D4821))),1)*1)+1)/3</f>
        <v>12.333333333333334</v>
      </c>
      <c r="G4821" t="b" cm="1">
        <f t="array" aca="1" ref="G4821" ca="1">MOD((SUMPRODUCT(MID(D4821,ROW(INDIRECT("1"&amp;":"&amp;LEN(D4821))),1)*1)+1)/3,1)&lt;&gt;0</f>
        <v>1</v>
      </c>
      <c r="H4821">
        <f t="shared" si="227"/>
        <v>0</v>
      </c>
    </row>
    <row r="4822" spans="2:8" hidden="1" x14ac:dyDescent="0.3">
      <c r="B4822">
        <v>4821</v>
      </c>
      <c r="C4822">
        <v>222945895201</v>
      </c>
      <c r="D4822">
        <f t="shared" si="225"/>
        <v>111472947600</v>
      </c>
      <c r="E4822" t="b">
        <f t="shared" si="226"/>
        <v>0</v>
      </c>
      <c r="F4822" cm="1">
        <f t="array" aca="1" ref="F4822" ca="1">(SUMPRODUCT(MID(D4822,ROW(INDIRECT("1"&amp;":"&amp;LEN(D4822))),1)*1)+1)/3</f>
        <v>14.333333333333334</v>
      </c>
      <c r="G4822" t="b" cm="1">
        <f t="array" aca="1" ref="G4822" ca="1">MOD((SUMPRODUCT(MID(D4822,ROW(INDIRECT("1"&amp;":"&amp;LEN(D4822))),1)*1)+1)/3,1)&lt;&gt;0</f>
        <v>1</v>
      </c>
      <c r="H4822">
        <f t="shared" si="227"/>
        <v>0</v>
      </c>
    </row>
    <row r="4823" spans="2:8" hidden="1" x14ac:dyDescent="0.3">
      <c r="B4823">
        <v>4822</v>
      </c>
      <c r="C4823">
        <v>223100015041</v>
      </c>
      <c r="D4823">
        <f t="shared" si="225"/>
        <v>111550007520</v>
      </c>
      <c r="E4823" t="b">
        <f t="shared" si="226"/>
        <v>0</v>
      </c>
      <c r="F4823" cm="1">
        <f t="array" aca="1" ref="F4823" ca="1">(SUMPRODUCT(MID(D4823,ROW(INDIRECT("1"&amp;":"&amp;LEN(D4823))),1)*1)+1)/3</f>
        <v>9.3333333333333339</v>
      </c>
      <c r="G4823" t="b" cm="1">
        <f t="array" aca="1" ref="G4823" ca="1">MOD((SUMPRODUCT(MID(D4823,ROW(INDIRECT("1"&amp;":"&amp;LEN(D4823))),1)*1)+1)/3,1)&lt;&gt;0</f>
        <v>1</v>
      </c>
      <c r="H4823">
        <f t="shared" si="227"/>
        <v>0</v>
      </c>
    </row>
    <row r="4824" spans="2:8" hidden="1" x14ac:dyDescent="0.3">
      <c r="B4824">
        <v>4823</v>
      </c>
      <c r="C4824">
        <v>223311031021</v>
      </c>
      <c r="D4824">
        <f t="shared" si="225"/>
        <v>111655515510</v>
      </c>
      <c r="E4824" t="b">
        <f t="shared" si="226"/>
        <v>0</v>
      </c>
      <c r="F4824" cm="1">
        <f t="array" aca="1" ref="F4824" ca="1">(SUMPRODUCT(MID(D4824,ROW(INDIRECT("1"&amp;":"&amp;LEN(D4824))),1)*1)+1)/3</f>
        <v>12.333333333333334</v>
      </c>
      <c r="G4824" t="b" cm="1">
        <f t="array" aca="1" ref="G4824" ca="1">MOD((SUMPRODUCT(MID(D4824,ROW(INDIRECT("1"&amp;":"&amp;LEN(D4824))),1)*1)+1)/3,1)&lt;&gt;0</f>
        <v>1</v>
      </c>
      <c r="H4824">
        <f t="shared" si="227"/>
        <v>0</v>
      </c>
    </row>
    <row r="4825" spans="2:8" hidden="1" x14ac:dyDescent="0.3">
      <c r="B4825">
        <v>4824</v>
      </c>
      <c r="C4825">
        <v>223793737441</v>
      </c>
      <c r="D4825">
        <f t="shared" si="225"/>
        <v>111896868720</v>
      </c>
      <c r="E4825" t="b">
        <f t="shared" si="226"/>
        <v>0</v>
      </c>
      <c r="F4825" cm="1">
        <f t="array" aca="1" ref="F4825" ca="1">(SUMPRODUCT(MID(D4825,ROW(INDIRECT("1"&amp;":"&amp;LEN(D4825))),1)*1)+1)/3</f>
        <v>19.333333333333332</v>
      </c>
      <c r="G4825" t="b" cm="1">
        <f t="array" aca="1" ref="G4825" ca="1">MOD((SUMPRODUCT(MID(D4825,ROW(INDIRECT("1"&amp;":"&amp;LEN(D4825))),1)*1)+1)/3,1)&lt;&gt;0</f>
        <v>1</v>
      </c>
      <c r="H4825">
        <f t="shared" si="227"/>
        <v>0</v>
      </c>
    </row>
    <row r="4826" spans="2:8" hidden="1" x14ac:dyDescent="0.3">
      <c r="B4826">
        <v>4825</v>
      </c>
      <c r="C4826">
        <v>223822170001</v>
      </c>
      <c r="D4826">
        <f t="shared" si="225"/>
        <v>111911085000</v>
      </c>
      <c r="E4826" t="b">
        <f t="shared" si="226"/>
        <v>0</v>
      </c>
      <c r="F4826" cm="1">
        <f t="array" aca="1" ref="F4826" ca="1">(SUMPRODUCT(MID(D4826,ROW(INDIRECT("1"&amp;":"&amp;LEN(D4826))),1)*1)+1)/3</f>
        <v>9.3333333333333339</v>
      </c>
      <c r="G4826" t="b" cm="1">
        <f t="array" aca="1" ref="G4826" ca="1">MOD((SUMPRODUCT(MID(D4826,ROW(INDIRECT("1"&amp;":"&amp;LEN(D4826))),1)*1)+1)/3,1)&lt;&gt;0</f>
        <v>1</v>
      </c>
      <c r="H4826">
        <f t="shared" si="227"/>
        <v>0</v>
      </c>
    </row>
    <row r="4827" spans="2:8" hidden="1" x14ac:dyDescent="0.3">
      <c r="B4827">
        <v>4826</v>
      </c>
      <c r="C4827">
        <v>224010907561</v>
      </c>
      <c r="D4827">
        <f t="shared" si="225"/>
        <v>112005453780</v>
      </c>
      <c r="E4827" t="b">
        <f t="shared" si="226"/>
        <v>0</v>
      </c>
      <c r="F4827" cm="1">
        <f t="array" aca="1" ref="F4827" ca="1">(SUMPRODUCT(MID(D4827,ROW(INDIRECT("1"&amp;":"&amp;LEN(D4827))),1)*1)+1)/3</f>
        <v>12.333333333333334</v>
      </c>
      <c r="G4827" t="b" cm="1">
        <f t="array" aca="1" ref="G4827" ca="1">MOD((SUMPRODUCT(MID(D4827,ROW(INDIRECT("1"&amp;":"&amp;LEN(D4827))),1)*1)+1)/3,1)&lt;&gt;0</f>
        <v>1</v>
      </c>
      <c r="H4827">
        <f t="shared" si="227"/>
        <v>0</v>
      </c>
    </row>
    <row r="4828" spans="2:8" hidden="1" x14ac:dyDescent="0.3">
      <c r="B4828">
        <v>4827</v>
      </c>
      <c r="C4828">
        <v>224088053281</v>
      </c>
      <c r="D4828">
        <f t="shared" si="225"/>
        <v>112044026640</v>
      </c>
      <c r="E4828" t="b">
        <f t="shared" si="226"/>
        <v>0</v>
      </c>
      <c r="F4828" cm="1">
        <f t="array" aca="1" ref="F4828" ca="1">(SUMPRODUCT(MID(D4828,ROW(INDIRECT("1"&amp;":"&amp;LEN(D4828))),1)*1)+1)/3</f>
        <v>10.333333333333334</v>
      </c>
      <c r="G4828" t="b" cm="1">
        <f t="array" aca="1" ref="G4828" ca="1">MOD((SUMPRODUCT(MID(D4828,ROW(INDIRECT("1"&amp;":"&amp;LEN(D4828))),1)*1)+1)/3,1)&lt;&gt;0</f>
        <v>1</v>
      </c>
      <c r="H4828">
        <f t="shared" si="227"/>
        <v>0</v>
      </c>
    </row>
    <row r="4829" spans="2:8" hidden="1" x14ac:dyDescent="0.3">
      <c r="B4829">
        <v>4828</v>
      </c>
      <c r="C4829">
        <v>224123004001</v>
      </c>
      <c r="D4829">
        <f t="shared" si="225"/>
        <v>112061502000</v>
      </c>
      <c r="E4829" t="b">
        <f t="shared" si="226"/>
        <v>0</v>
      </c>
      <c r="F4829" cm="1">
        <f t="array" aca="1" ref="F4829" ca="1">(SUMPRODUCT(MID(D4829,ROW(INDIRECT("1"&amp;":"&amp;LEN(D4829))),1)*1)+1)/3</f>
        <v>6.333333333333333</v>
      </c>
      <c r="G4829" t="b" cm="1">
        <f t="array" aca="1" ref="G4829" ca="1">MOD((SUMPRODUCT(MID(D4829,ROW(INDIRECT("1"&amp;":"&amp;LEN(D4829))),1)*1)+1)/3,1)&lt;&gt;0</f>
        <v>1</v>
      </c>
      <c r="H4829">
        <f t="shared" si="227"/>
        <v>0</v>
      </c>
    </row>
    <row r="4830" spans="2:8" hidden="1" x14ac:dyDescent="0.3">
      <c r="B4830">
        <v>4829</v>
      </c>
      <c r="C4830">
        <v>224211233701</v>
      </c>
      <c r="D4830">
        <f t="shared" si="225"/>
        <v>112105616850</v>
      </c>
      <c r="E4830" t="b">
        <f t="shared" si="226"/>
        <v>0</v>
      </c>
      <c r="F4830" cm="1">
        <f t="array" aca="1" ref="F4830" ca="1">(SUMPRODUCT(MID(D4830,ROW(INDIRECT("1"&amp;":"&amp;LEN(D4830))),1)*1)+1)/3</f>
        <v>12.333333333333334</v>
      </c>
      <c r="G4830" t="b" cm="1">
        <f t="array" aca="1" ref="G4830" ca="1">MOD((SUMPRODUCT(MID(D4830,ROW(INDIRECT("1"&amp;":"&amp;LEN(D4830))),1)*1)+1)/3,1)&lt;&gt;0</f>
        <v>1</v>
      </c>
      <c r="H4830">
        <f t="shared" si="227"/>
        <v>0</v>
      </c>
    </row>
    <row r="4831" spans="2:8" hidden="1" x14ac:dyDescent="0.3">
      <c r="B4831">
        <v>4830</v>
      </c>
      <c r="C4831">
        <v>224228476801</v>
      </c>
      <c r="D4831">
        <f t="shared" si="225"/>
        <v>112114238400</v>
      </c>
      <c r="E4831" t="b">
        <f t="shared" si="226"/>
        <v>0</v>
      </c>
      <c r="F4831" cm="1">
        <f t="array" aca="1" ref="F4831" ca="1">(SUMPRODUCT(MID(D4831,ROW(INDIRECT("1"&amp;":"&amp;LEN(D4831))),1)*1)+1)/3</f>
        <v>9.3333333333333339</v>
      </c>
      <c r="G4831" t="b" cm="1">
        <f t="array" aca="1" ref="G4831" ca="1">MOD((SUMPRODUCT(MID(D4831,ROW(INDIRECT("1"&amp;":"&amp;LEN(D4831))),1)*1)+1)/3,1)&lt;&gt;0</f>
        <v>1</v>
      </c>
      <c r="H4831">
        <f t="shared" si="227"/>
        <v>0</v>
      </c>
    </row>
    <row r="4832" spans="2:8" hidden="1" x14ac:dyDescent="0.3">
      <c r="B4832">
        <v>4831</v>
      </c>
      <c r="C4832">
        <v>224765392321</v>
      </c>
      <c r="D4832">
        <f t="shared" si="225"/>
        <v>112382696160</v>
      </c>
      <c r="E4832" t="b">
        <f t="shared" si="226"/>
        <v>0</v>
      </c>
      <c r="F4832" cm="1">
        <f t="array" aca="1" ref="F4832" ca="1">(SUMPRODUCT(MID(D4832,ROW(INDIRECT("1"&amp;":"&amp;LEN(D4832))),1)*1)+1)/3</f>
        <v>15.333333333333334</v>
      </c>
      <c r="G4832" t="b" cm="1">
        <f t="array" aca="1" ref="G4832" ca="1">MOD((SUMPRODUCT(MID(D4832,ROW(INDIRECT("1"&amp;":"&amp;LEN(D4832))),1)*1)+1)/3,1)&lt;&gt;0</f>
        <v>1</v>
      </c>
      <c r="H4832">
        <f t="shared" si="227"/>
        <v>0</v>
      </c>
    </row>
    <row r="4833" spans="2:8" hidden="1" x14ac:dyDescent="0.3">
      <c r="B4833">
        <v>4832</v>
      </c>
      <c r="C4833">
        <v>224776843705</v>
      </c>
      <c r="D4833">
        <f t="shared" si="225"/>
        <v>112388421852</v>
      </c>
      <c r="E4833" t="b">
        <f t="shared" si="226"/>
        <v>0</v>
      </c>
      <c r="F4833" cm="1">
        <f t="array" aca="1" ref="F4833" ca="1">(SUMPRODUCT(MID(D4833,ROW(INDIRECT("1"&amp;":"&amp;LEN(D4833))),1)*1)+1)/3</f>
        <v>15.333333333333334</v>
      </c>
      <c r="G4833" t="b" cm="1">
        <f t="array" aca="1" ref="G4833" ca="1">MOD((SUMPRODUCT(MID(D4833,ROW(INDIRECT("1"&amp;":"&amp;LEN(D4833))),1)*1)+1)/3,1)&lt;&gt;0</f>
        <v>1</v>
      </c>
      <c r="H4833">
        <f t="shared" si="227"/>
        <v>0</v>
      </c>
    </row>
    <row r="4834" spans="2:8" hidden="1" x14ac:dyDescent="0.3">
      <c r="B4834">
        <v>4833</v>
      </c>
      <c r="C4834">
        <v>224974632961</v>
      </c>
      <c r="D4834">
        <f t="shared" si="225"/>
        <v>112487316480</v>
      </c>
      <c r="E4834" t="b">
        <f t="shared" si="226"/>
        <v>0</v>
      </c>
      <c r="F4834" cm="1">
        <f t="array" aca="1" ref="F4834" ca="1">(SUMPRODUCT(MID(D4834,ROW(INDIRECT("1"&amp;":"&amp;LEN(D4834))),1)*1)+1)/3</f>
        <v>15.333333333333334</v>
      </c>
      <c r="G4834" t="b" cm="1">
        <f t="array" aca="1" ref="G4834" ca="1">MOD((SUMPRODUCT(MID(D4834,ROW(INDIRECT("1"&amp;":"&amp;LEN(D4834))),1)*1)+1)/3,1)&lt;&gt;0</f>
        <v>1</v>
      </c>
      <c r="H4834">
        <f t="shared" si="227"/>
        <v>0</v>
      </c>
    </row>
    <row r="4835" spans="2:8" hidden="1" x14ac:dyDescent="0.3">
      <c r="B4835">
        <v>4834</v>
      </c>
      <c r="C4835">
        <v>225286230961</v>
      </c>
      <c r="D4835">
        <f t="shared" si="225"/>
        <v>112643115480</v>
      </c>
      <c r="E4835" t="b">
        <f t="shared" si="226"/>
        <v>0</v>
      </c>
      <c r="F4835" cm="1">
        <f t="array" aca="1" ref="F4835" ca="1">(SUMPRODUCT(MID(D4835,ROW(INDIRECT("1"&amp;":"&amp;LEN(D4835))),1)*1)+1)/3</f>
        <v>12.333333333333334</v>
      </c>
      <c r="G4835" t="b" cm="1">
        <f t="array" aca="1" ref="G4835" ca="1">MOD((SUMPRODUCT(MID(D4835,ROW(INDIRECT("1"&amp;":"&amp;LEN(D4835))),1)*1)+1)/3,1)&lt;&gt;0</f>
        <v>1</v>
      </c>
      <c r="H4835">
        <f t="shared" si="227"/>
        <v>0</v>
      </c>
    </row>
    <row r="4836" spans="2:8" hidden="1" x14ac:dyDescent="0.3">
      <c r="B4836">
        <v>4835</v>
      </c>
      <c r="C4836">
        <v>225527217301</v>
      </c>
      <c r="D4836">
        <f t="shared" si="225"/>
        <v>112763608650</v>
      </c>
      <c r="E4836" t="b">
        <f t="shared" si="226"/>
        <v>0</v>
      </c>
      <c r="F4836" cm="1">
        <f t="array" aca="1" ref="F4836" ca="1">(SUMPRODUCT(MID(D4836,ROW(INDIRECT("1"&amp;":"&amp;LEN(D4836))),1)*1)+1)/3</f>
        <v>15.333333333333334</v>
      </c>
      <c r="G4836" t="b" cm="1">
        <f t="array" aca="1" ref="G4836" ca="1">MOD((SUMPRODUCT(MID(D4836,ROW(INDIRECT("1"&amp;":"&amp;LEN(D4836))),1)*1)+1)/3,1)&lt;&gt;0</f>
        <v>1</v>
      </c>
      <c r="H4836">
        <f t="shared" si="227"/>
        <v>0</v>
      </c>
    </row>
    <row r="4837" spans="2:8" hidden="1" x14ac:dyDescent="0.3">
      <c r="B4837">
        <v>4836</v>
      </c>
      <c r="C4837">
        <v>225541859401</v>
      </c>
      <c r="D4837">
        <f t="shared" si="225"/>
        <v>112770929700</v>
      </c>
      <c r="E4837" t="b">
        <f t="shared" si="226"/>
        <v>0</v>
      </c>
      <c r="F4837" cm="1">
        <f t="array" aca="1" ref="F4837" ca="1">(SUMPRODUCT(MID(D4837,ROW(INDIRECT("1"&amp;":"&amp;LEN(D4837))),1)*1)+1)/3</f>
        <v>15.333333333333334</v>
      </c>
      <c r="G4837" t="b" cm="1">
        <f t="array" aca="1" ref="G4837" ca="1">MOD((SUMPRODUCT(MID(D4837,ROW(INDIRECT("1"&amp;":"&amp;LEN(D4837))),1)*1)+1)/3,1)&lt;&gt;0</f>
        <v>1</v>
      </c>
      <c r="H4837">
        <f t="shared" si="227"/>
        <v>0</v>
      </c>
    </row>
    <row r="4838" spans="2:8" hidden="1" x14ac:dyDescent="0.3">
      <c r="B4838">
        <v>4837</v>
      </c>
      <c r="C4838">
        <v>225593397919</v>
      </c>
      <c r="D4838">
        <f t="shared" si="225"/>
        <v>112796698959</v>
      </c>
      <c r="E4838" t="b">
        <f t="shared" si="226"/>
        <v>1</v>
      </c>
      <c r="F4838" cm="1">
        <f t="array" aca="1" ref="F4838" ca="1">(SUMPRODUCT(MID(D4838,ROW(INDIRECT("1"&amp;":"&amp;LEN(D4838))),1)*1)+1)/3</f>
        <v>24.333333333333332</v>
      </c>
      <c r="G4838" t="b" cm="1">
        <f t="array" aca="1" ref="G4838" ca="1">MOD((SUMPRODUCT(MID(D4838,ROW(INDIRECT("1"&amp;":"&amp;LEN(D4838))),1)*1)+1)/3,1)&lt;&gt;0</f>
        <v>1</v>
      </c>
      <c r="H4838">
        <f t="shared" si="227"/>
        <v>0</v>
      </c>
    </row>
    <row r="4839" spans="2:8" hidden="1" x14ac:dyDescent="0.3">
      <c r="B4839">
        <v>4838</v>
      </c>
      <c r="C4839">
        <v>225607349521</v>
      </c>
      <c r="D4839">
        <f t="shared" si="225"/>
        <v>112803674760</v>
      </c>
      <c r="E4839" t="b">
        <f t="shared" si="226"/>
        <v>0</v>
      </c>
      <c r="F4839" cm="1">
        <f t="array" aca="1" ref="F4839" ca="1">(SUMPRODUCT(MID(D4839,ROW(INDIRECT("1"&amp;":"&amp;LEN(D4839))),1)*1)+1)/3</f>
        <v>15.333333333333334</v>
      </c>
      <c r="G4839" t="b" cm="1">
        <f t="array" aca="1" ref="G4839" ca="1">MOD((SUMPRODUCT(MID(D4839,ROW(INDIRECT("1"&amp;":"&amp;LEN(D4839))),1)*1)+1)/3,1)&lt;&gt;0</f>
        <v>1</v>
      </c>
      <c r="H4839">
        <f t="shared" si="227"/>
        <v>0</v>
      </c>
    </row>
    <row r="4840" spans="2:8" hidden="1" x14ac:dyDescent="0.3">
      <c r="B4840">
        <v>4839</v>
      </c>
      <c r="C4840">
        <v>226244724265</v>
      </c>
      <c r="D4840">
        <f t="shared" si="225"/>
        <v>113122362132</v>
      </c>
      <c r="E4840" t="b">
        <f t="shared" si="226"/>
        <v>0</v>
      </c>
      <c r="F4840" cm="1">
        <f t="array" aca="1" ref="F4840" ca="1">(SUMPRODUCT(MID(D4840,ROW(INDIRECT("1"&amp;":"&amp;LEN(D4840))),1)*1)+1)/3</f>
        <v>9.3333333333333339</v>
      </c>
      <c r="G4840" t="b" cm="1">
        <f t="array" aca="1" ref="G4840" ca="1">MOD((SUMPRODUCT(MID(D4840,ROW(INDIRECT("1"&amp;":"&amp;LEN(D4840))),1)*1)+1)/3,1)&lt;&gt;0</f>
        <v>1</v>
      </c>
      <c r="H4840">
        <f t="shared" si="227"/>
        <v>0</v>
      </c>
    </row>
    <row r="4841" spans="2:8" hidden="1" x14ac:dyDescent="0.3">
      <c r="B4841">
        <v>4840</v>
      </c>
      <c r="C4841">
        <v>226318110481</v>
      </c>
      <c r="D4841">
        <f t="shared" si="225"/>
        <v>113159055240</v>
      </c>
      <c r="E4841" t="b">
        <f t="shared" si="226"/>
        <v>0</v>
      </c>
      <c r="F4841" cm="1">
        <f t="array" aca="1" ref="F4841" ca="1">(SUMPRODUCT(MID(D4841,ROW(INDIRECT("1"&amp;":"&amp;LEN(D4841))),1)*1)+1)/3</f>
        <v>12.333333333333334</v>
      </c>
      <c r="G4841" t="b" cm="1">
        <f t="array" aca="1" ref="G4841" ca="1">MOD((SUMPRODUCT(MID(D4841,ROW(INDIRECT("1"&amp;":"&amp;LEN(D4841))),1)*1)+1)/3,1)&lt;&gt;0</f>
        <v>1</v>
      </c>
      <c r="H4841">
        <f t="shared" si="227"/>
        <v>0</v>
      </c>
    </row>
    <row r="4842" spans="2:8" hidden="1" x14ac:dyDescent="0.3">
      <c r="B4842">
        <v>4841</v>
      </c>
      <c r="C4842">
        <v>226374343273</v>
      </c>
      <c r="D4842">
        <f t="shared" si="225"/>
        <v>113187171636</v>
      </c>
      <c r="E4842" t="b">
        <f t="shared" si="226"/>
        <v>0</v>
      </c>
      <c r="F4842" cm="1">
        <f t="array" aca="1" ref="F4842" ca="1">(SUMPRODUCT(MID(D4842,ROW(INDIRECT("1"&amp;":"&amp;LEN(D4842))),1)*1)+1)/3</f>
        <v>15.333333333333334</v>
      </c>
      <c r="G4842" t="b" cm="1">
        <f t="array" aca="1" ref="G4842" ca="1">MOD((SUMPRODUCT(MID(D4842,ROW(INDIRECT("1"&amp;":"&amp;LEN(D4842))),1)*1)+1)/3,1)&lt;&gt;0</f>
        <v>1</v>
      </c>
      <c r="H4842">
        <f t="shared" si="227"/>
        <v>0</v>
      </c>
    </row>
    <row r="4843" spans="2:8" hidden="1" x14ac:dyDescent="0.3">
      <c r="B4843">
        <v>4842</v>
      </c>
      <c r="C4843">
        <v>226538071201</v>
      </c>
      <c r="D4843">
        <f t="shared" si="225"/>
        <v>113269035600</v>
      </c>
      <c r="E4843" t="b">
        <f t="shared" si="226"/>
        <v>0</v>
      </c>
      <c r="F4843" cm="1">
        <f t="array" aca="1" ref="F4843" ca="1">(SUMPRODUCT(MID(D4843,ROW(INDIRECT("1"&amp;":"&amp;LEN(D4843))),1)*1)+1)/3</f>
        <v>12.333333333333334</v>
      </c>
      <c r="G4843" t="b" cm="1">
        <f t="array" aca="1" ref="G4843" ca="1">MOD((SUMPRODUCT(MID(D4843,ROW(INDIRECT("1"&amp;":"&amp;LEN(D4843))),1)*1)+1)/3,1)&lt;&gt;0</f>
        <v>1</v>
      </c>
      <c r="H4843">
        <f t="shared" si="227"/>
        <v>0</v>
      </c>
    </row>
    <row r="4844" spans="2:8" hidden="1" x14ac:dyDescent="0.3">
      <c r="B4844">
        <v>4843</v>
      </c>
      <c r="C4844">
        <v>226566641665</v>
      </c>
      <c r="D4844">
        <f t="shared" si="225"/>
        <v>113283320832</v>
      </c>
      <c r="E4844" t="b">
        <f t="shared" si="226"/>
        <v>0</v>
      </c>
      <c r="F4844" cm="1">
        <f t="array" aca="1" ref="F4844" ca="1">(SUMPRODUCT(MID(D4844,ROW(INDIRECT("1"&amp;":"&amp;LEN(D4844))),1)*1)+1)/3</f>
        <v>12.333333333333334</v>
      </c>
      <c r="G4844" t="b" cm="1">
        <f t="array" aca="1" ref="G4844" ca="1">MOD((SUMPRODUCT(MID(D4844,ROW(INDIRECT("1"&amp;":"&amp;LEN(D4844))),1)*1)+1)/3,1)&lt;&gt;0</f>
        <v>1</v>
      </c>
      <c r="H4844">
        <f t="shared" si="227"/>
        <v>0</v>
      </c>
    </row>
    <row r="4845" spans="2:8" hidden="1" x14ac:dyDescent="0.3">
      <c r="B4845">
        <v>4844</v>
      </c>
      <c r="C4845">
        <v>226669094821</v>
      </c>
      <c r="D4845">
        <f t="shared" si="225"/>
        <v>113334547410</v>
      </c>
      <c r="E4845" t="b">
        <f t="shared" si="226"/>
        <v>0</v>
      </c>
      <c r="F4845" cm="1">
        <f t="array" aca="1" ref="F4845" ca="1">(SUMPRODUCT(MID(D4845,ROW(INDIRECT("1"&amp;":"&amp;LEN(D4845))),1)*1)+1)/3</f>
        <v>12.333333333333334</v>
      </c>
      <c r="G4845" t="b" cm="1">
        <f t="array" aca="1" ref="G4845" ca="1">MOD((SUMPRODUCT(MID(D4845,ROW(INDIRECT("1"&amp;":"&amp;LEN(D4845))),1)*1)+1)/3,1)&lt;&gt;0</f>
        <v>1</v>
      </c>
      <c r="H4845">
        <f t="shared" si="227"/>
        <v>0</v>
      </c>
    </row>
    <row r="4846" spans="2:8" hidden="1" x14ac:dyDescent="0.3">
      <c r="B4846">
        <v>4845</v>
      </c>
      <c r="C4846">
        <v>226727907841</v>
      </c>
      <c r="D4846">
        <f t="shared" si="225"/>
        <v>113363953920</v>
      </c>
      <c r="E4846" t="b">
        <f t="shared" si="226"/>
        <v>0</v>
      </c>
      <c r="F4846" cm="1">
        <f t="array" aca="1" ref="F4846" ca="1">(SUMPRODUCT(MID(D4846,ROW(INDIRECT("1"&amp;":"&amp;LEN(D4846))),1)*1)+1)/3</f>
        <v>15.333333333333334</v>
      </c>
      <c r="G4846" t="b" cm="1">
        <f t="array" aca="1" ref="G4846" ca="1">MOD((SUMPRODUCT(MID(D4846,ROW(INDIRECT("1"&amp;":"&amp;LEN(D4846))),1)*1)+1)/3,1)&lt;&gt;0</f>
        <v>1</v>
      </c>
      <c r="H4846">
        <f t="shared" si="227"/>
        <v>0</v>
      </c>
    </row>
    <row r="4847" spans="2:8" hidden="1" x14ac:dyDescent="0.3">
      <c r="B4847">
        <v>4846</v>
      </c>
      <c r="C4847">
        <v>227037061801</v>
      </c>
      <c r="D4847">
        <f t="shared" si="225"/>
        <v>113518530900</v>
      </c>
      <c r="E4847" t="b">
        <f t="shared" si="226"/>
        <v>0</v>
      </c>
      <c r="F4847" cm="1">
        <f t="array" aca="1" ref="F4847" ca="1">(SUMPRODUCT(MID(D4847,ROW(INDIRECT("1"&amp;":"&amp;LEN(D4847))),1)*1)+1)/3</f>
        <v>12.333333333333334</v>
      </c>
      <c r="G4847" t="b" cm="1">
        <f t="array" aca="1" ref="G4847" ca="1">MOD((SUMPRODUCT(MID(D4847,ROW(INDIRECT("1"&amp;":"&amp;LEN(D4847))),1)*1)+1)/3,1)&lt;&gt;0</f>
        <v>1</v>
      </c>
      <c r="H4847">
        <f t="shared" si="227"/>
        <v>0</v>
      </c>
    </row>
    <row r="4848" spans="2:8" hidden="1" x14ac:dyDescent="0.3">
      <c r="B4848">
        <v>4847</v>
      </c>
      <c r="C4848">
        <v>227085599521</v>
      </c>
      <c r="D4848">
        <f t="shared" si="225"/>
        <v>113542799760</v>
      </c>
      <c r="E4848" t="b">
        <f t="shared" si="226"/>
        <v>0</v>
      </c>
      <c r="F4848" cm="1">
        <f t="array" aca="1" ref="F4848" ca="1">(SUMPRODUCT(MID(D4848,ROW(INDIRECT("1"&amp;":"&amp;LEN(D4848))),1)*1)+1)/3</f>
        <v>18.333333333333332</v>
      </c>
      <c r="G4848" t="b" cm="1">
        <f t="array" aca="1" ref="G4848" ca="1">MOD((SUMPRODUCT(MID(D4848,ROW(INDIRECT("1"&amp;":"&amp;LEN(D4848))),1)*1)+1)/3,1)&lt;&gt;0</f>
        <v>1</v>
      </c>
      <c r="H4848">
        <f t="shared" si="227"/>
        <v>0</v>
      </c>
    </row>
    <row r="4849" spans="2:8" hidden="1" x14ac:dyDescent="0.3">
      <c r="B4849">
        <v>4848</v>
      </c>
      <c r="C4849">
        <v>227161049401</v>
      </c>
      <c r="D4849">
        <f t="shared" si="225"/>
        <v>113580524700</v>
      </c>
      <c r="E4849" t="b">
        <f t="shared" si="226"/>
        <v>0</v>
      </c>
      <c r="F4849" cm="1">
        <f t="array" aca="1" ref="F4849" ca="1">(SUMPRODUCT(MID(D4849,ROW(INDIRECT("1"&amp;":"&amp;LEN(D4849))),1)*1)+1)/3</f>
        <v>12.333333333333334</v>
      </c>
      <c r="G4849" t="b" cm="1">
        <f t="array" aca="1" ref="G4849" ca="1">MOD((SUMPRODUCT(MID(D4849,ROW(INDIRECT("1"&amp;":"&amp;LEN(D4849))),1)*1)+1)/3,1)&lt;&gt;0</f>
        <v>1</v>
      </c>
      <c r="H4849">
        <f t="shared" si="227"/>
        <v>0</v>
      </c>
    </row>
    <row r="4850" spans="2:8" hidden="1" x14ac:dyDescent="0.3">
      <c r="B4850">
        <v>4849</v>
      </c>
      <c r="C4850">
        <v>227423246401</v>
      </c>
      <c r="D4850">
        <f t="shared" si="225"/>
        <v>113711623200</v>
      </c>
      <c r="E4850" t="b">
        <f t="shared" si="226"/>
        <v>0</v>
      </c>
      <c r="F4850" cm="1">
        <f t="array" aca="1" ref="F4850" ca="1">(SUMPRODUCT(MID(D4850,ROW(INDIRECT("1"&amp;":"&amp;LEN(D4850))),1)*1)+1)/3</f>
        <v>9.3333333333333339</v>
      </c>
      <c r="G4850" t="b" cm="1">
        <f t="array" aca="1" ref="G4850" ca="1">MOD((SUMPRODUCT(MID(D4850,ROW(INDIRECT("1"&amp;":"&amp;LEN(D4850))),1)*1)+1)/3,1)&lt;&gt;0</f>
        <v>1</v>
      </c>
      <c r="H4850">
        <f t="shared" si="227"/>
        <v>0</v>
      </c>
    </row>
    <row r="4851" spans="2:8" hidden="1" x14ac:dyDescent="0.3">
      <c r="B4851">
        <v>4850</v>
      </c>
      <c r="C4851">
        <v>227723446081</v>
      </c>
      <c r="D4851">
        <f t="shared" si="225"/>
        <v>113861723040</v>
      </c>
      <c r="E4851" t="b">
        <f t="shared" si="226"/>
        <v>0</v>
      </c>
      <c r="F4851" cm="1">
        <f t="array" aca="1" ref="F4851" ca="1">(SUMPRODUCT(MID(D4851,ROW(INDIRECT("1"&amp;":"&amp;LEN(D4851))),1)*1)+1)/3</f>
        <v>12.333333333333334</v>
      </c>
      <c r="G4851" t="b" cm="1">
        <f t="array" aca="1" ref="G4851" ca="1">MOD((SUMPRODUCT(MID(D4851,ROW(INDIRECT("1"&amp;":"&amp;LEN(D4851))),1)*1)+1)/3,1)&lt;&gt;0</f>
        <v>1</v>
      </c>
      <c r="H4851">
        <f t="shared" si="227"/>
        <v>0</v>
      </c>
    </row>
    <row r="4852" spans="2:8" hidden="1" x14ac:dyDescent="0.3">
      <c r="B4852">
        <v>4851</v>
      </c>
      <c r="C4852">
        <v>227782638721</v>
      </c>
      <c r="D4852">
        <f t="shared" si="225"/>
        <v>113891319360</v>
      </c>
      <c r="E4852" t="b">
        <f t="shared" si="226"/>
        <v>0</v>
      </c>
      <c r="F4852" cm="1">
        <f t="array" aca="1" ref="F4852" ca="1">(SUMPRODUCT(MID(D4852,ROW(INDIRECT("1"&amp;":"&amp;LEN(D4852))),1)*1)+1)/3</f>
        <v>15.333333333333334</v>
      </c>
      <c r="G4852" t="b" cm="1">
        <f t="array" aca="1" ref="G4852" ca="1">MOD((SUMPRODUCT(MID(D4852,ROW(INDIRECT("1"&amp;":"&amp;LEN(D4852))),1)*1)+1)/3,1)&lt;&gt;0</f>
        <v>1</v>
      </c>
      <c r="H4852">
        <f t="shared" si="227"/>
        <v>0</v>
      </c>
    </row>
    <row r="4853" spans="2:8" hidden="1" x14ac:dyDescent="0.3">
      <c r="B4853">
        <v>4852</v>
      </c>
      <c r="C4853">
        <v>227787487201</v>
      </c>
      <c r="D4853">
        <f t="shared" si="225"/>
        <v>113893743600</v>
      </c>
      <c r="E4853" t="b">
        <f t="shared" si="226"/>
        <v>0</v>
      </c>
      <c r="F4853" cm="1">
        <f t="array" aca="1" ref="F4853" ca="1">(SUMPRODUCT(MID(D4853,ROW(INDIRECT("1"&amp;":"&amp;LEN(D4853))),1)*1)+1)/3</f>
        <v>15.333333333333334</v>
      </c>
      <c r="G4853" t="b" cm="1">
        <f t="array" aca="1" ref="G4853" ca="1">MOD((SUMPRODUCT(MID(D4853,ROW(INDIRECT("1"&amp;":"&amp;LEN(D4853))),1)*1)+1)/3,1)&lt;&gt;0</f>
        <v>1</v>
      </c>
      <c r="H4853">
        <f t="shared" si="227"/>
        <v>0</v>
      </c>
    </row>
    <row r="4854" spans="2:8" hidden="1" x14ac:dyDescent="0.3">
      <c r="B4854">
        <v>4853</v>
      </c>
      <c r="C4854">
        <v>227890290961</v>
      </c>
      <c r="D4854">
        <f t="shared" si="225"/>
        <v>113945145480</v>
      </c>
      <c r="E4854" t="b">
        <f t="shared" si="226"/>
        <v>0</v>
      </c>
      <c r="F4854" cm="1">
        <f t="array" aca="1" ref="F4854" ca="1">(SUMPRODUCT(MID(D4854,ROW(INDIRECT("1"&amp;":"&amp;LEN(D4854))),1)*1)+1)/3</f>
        <v>15.333333333333334</v>
      </c>
      <c r="G4854" t="b" cm="1">
        <f t="array" aca="1" ref="G4854" ca="1">MOD((SUMPRODUCT(MID(D4854,ROW(INDIRECT("1"&amp;":"&amp;LEN(D4854))),1)*1)+1)/3,1)&lt;&gt;0</f>
        <v>1</v>
      </c>
      <c r="H4854">
        <f t="shared" si="227"/>
        <v>0</v>
      </c>
    </row>
    <row r="4855" spans="2:8" hidden="1" x14ac:dyDescent="0.3">
      <c r="B4855">
        <v>4854</v>
      </c>
      <c r="C4855">
        <v>227959335001</v>
      </c>
      <c r="D4855">
        <f t="shared" si="225"/>
        <v>113979667500</v>
      </c>
      <c r="E4855" t="b">
        <f t="shared" si="226"/>
        <v>0</v>
      </c>
      <c r="F4855" cm="1">
        <f t="array" aca="1" ref="F4855" ca="1">(SUMPRODUCT(MID(D4855,ROW(INDIRECT("1"&amp;":"&amp;LEN(D4855))),1)*1)+1)/3</f>
        <v>18.333333333333332</v>
      </c>
      <c r="G4855" t="b" cm="1">
        <f t="array" aca="1" ref="G4855" ca="1">MOD((SUMPRODUCT(MID(D4855,ROW(INDIRECT("1"&amp;":"&amp;LEN(D4855))),1)*1)+1)/3,1)&lt;&gt;0</f>
        <v>1</v>
      </c>
      <c r="H4855">
        <f t="shared" si="227"/>
        <v>0</v>
      </c>
    </row>
    <row r="4856" spans="2:8" hidden="1" x14ac:dyDescent="0.3">
      <c r="B4856">
        <v>4855</v>
      </c>
      <c r="C4856">
        <v>228112746961</v>
      </c>
      <c r="D4856">
        <f t="shared" si="225"/>
        <v>114056373480</v>
      </c>
      <c r="E4856" t="b">
        <f t="shared" si="226"/>
        <v>0</v>
      </c>
      <c r="F4856" cm="1">
        <f t="array" aca="1" ref="F4856" ca="1">(SUMPRODUCT(MID(D4856,ROW(INDIRECT("1"&amp;":"&amp;LEN(D4856))),1)*1)+1)/3</f>
        <v>14.333333333333334</v>
      </c>
      <c r="G4856" t="b" cm="1">
        <f t="array" aca="1" ref="G4856" ca="1">MOD((SUMPRODUCT(MID(D4856,ROW(INDIRECT("1"&amp;":"&amp;LEN(D4856))),1)*1)+1)/3,1)&lt;&gt;0</f>
        <v>1</v>
      </c>
      <c r="H4856">
        <f t="shared" si="227"/>
        <v>0</v>
      </c>
    </row>
    <row r="4857" spans="2:8" hidden="1" x14ac:dyDescent="0.3">
      <c r="B4857">
        <v>4856</v>
      </c>
      <c r="C4857">
        <v>228191901301</v>
      </c>
      <c r="D4857">
        <f t="shared" si="225"/>
        <v>114095950650</v>
      </c>
      <c r="E4857" t="b">
        <f t="shared" si="226"/>
        <v>0</v>
      </c>
      <c r="F4857" cm="1">
        <f t="array" aca="1" ref="F4857" ca="1">(SUMPRODUCT(MID(D4857,ROW(INDIRECT("1"&amp;":"&amp;LEN(D4857))),1)*1)+1)/3</f>
        <v>15.333333333333334</v>
      </c>
      <c r="G4857" t="b" cm="1">
        <f t="array" aca="1" ref="G4857" ca="1">MOD((SUMPRODUCT(MID(D4857,ROW(INDIRECT("1"&amp;":"&amp;LEN(D4857))),1)*1)+1)/3,1)&lt;&gt;0</f>
        <v>1</v>
      </c>
      <c r="H4857">
        <f t="shared" si="227"/>
        <v>0</v>
      </c>
    </row>
    <row r="4858" spans="2:8" hidden="1" x14ac:dyDescent="0.3">
      <c r="B4858">
        <v>4857</v>
      </c>
      <c r="C4858">
        <v>228256228321</v>
      </c>
      <c r="D4858">
        <f t="shared" si="225"/>
        <v>114128114160</v>
      </c>
      <c r="E4858" t="b">
        <f t="shared" si="226"/>
        <v>0</v>
      </c>
      <c r="F4858" cm="1">
        <f t="array" aca="1" ref="F4858" ca="1">(SUMPRODUCT(MID(D4858,ROW(INDIRECT("1"&amp;":"&amp;LEN(D4858))),1)*1)+1)/3</f>
        <v>10.333333333333334</v>
      </c>
      <c r="G4858" t="b" cm="1">
        <f t="array" aca="1" ref="G4858" ca="1">MOD((SUMPRODUCT(MID(D4858,ROW(INDIRECT("1"&amp;":"&amp;LEN(D4858))),1)*1)+1)/3,1)&lt;&gt;0</f>
        <v>1</v>
      </c>
      <c r="H4858">
        <f t="shared" si="227"/>
        <v>0</v>
      </c>
    </row>
    <row r="4859" spans="2:8" hidden="1" x14ac:dyDescent="0.3">
      <c r="B4859">
        <v>4858</v>
      </c>
      <c r="C4859">
        <v>228371502601</v>
      </c>
      <c r="D4859">
        <f t="shared" si="225"/>
        <v>114185751300</v>
      </c>
      <c r="E4859" t="b">
        <f t="shared" si="226"/>
        <v>0</v>
      </c>
      <c r="F4859" cm="1">
        <f t="array" aca="1" ref="F4859" ca="1">(SUMPRODUCT(MID(D4859,ROW(INDIRECT("1"&amp;":"&amp;LEN(D4859))),1)*1)+1)/3</f>
        <v>12.333333333333334</v>
      </c>
      <c r="G4859" t="b" cm="1">
        <f t="array" aca="1" ref="G4859" ca="1">MOD((SUMPRODUCT(MID(D4859,ROW(INDIRECT("1"&amp;":"&amp;LEN(D4859))),1)*1)+1)/3,1)&lt;&gt;0</f>
        <v>1</v>
      </c>
      <c r="H4859">
        <f t="shared" si="227"/>
        <v>0</v>
      </c>
    </row>
    <row r="4860" spans="2:8" hidden="1" x14ac:dyDescent="0.3">
      <c r="B4860">
        <v>4859</v>
      </c>
      <c r="C4860">
        <v>228517459201</v>
      </c>
      <c r="D4860">
        <f t="shared" si="225"/>
        <v>114258729600</v>
      </c>
      <c r="E4860" t="b">
        <f t="shared" si="226"/>
        <v>0</v>
      </c>
      <c r="F4860" cm="1">
        <f t="array" aca="1" ref="F4860" ca="1">(SUMPRODUCT(MID(D4860,ROW(INDIRECT("1"&amp;":"&amp;LEN(D4860))),1)*1)+1)/3</f>
        <v>15.333333333333334</v>
      </c>
      <c r="G4860" t="b" cm="1">
        <f t="array" aca="1" ref="G4860" ca="1">MOD((SUMPRODUCT(MID(D4860,ROW(INDIRECT("1"&amp;":"&amp;LEN(D4860))),1)*1)+1)/3,1)&lt;&gt;0</f>
        <v>1</v>
      </c>
      <c r="H4860">
        <f t="shared" si="227"/>
        <v>0</v>
      </c>
    </row>
    <row r="4861" spans="2:8" hidden="1" x14ac:dyDescent="0.3">
      <c r="B4861">
        <v>4860</v>
      </c>
      <c r="C4861">
        <v>228694742641</v>
      </c>
      <c r="D4861">
        <f t="shared" si="225"/>
        <v>114347371320</v>
      </c>
      <c r="E4861" t="b">
        <f t="shared" si="226"/>
        <v>0</v>
      </c>
      <c r="F4861" cm="1">
        <f t="array" aca="1" ref="F4861" ca="1">(SUMPRODUCT(MID(D4861,ROW(INDIRECT("1"&amp;":"&amp;LEN(D4861))),1)*1)+1)/3</f>
        <v>12.333333333333334</v>
      </c>
      <c r="G4861" t="b" cm="1">
        <f t="array" aca="1" ref="G4861" ca="1">MOD((SUMPRODUCT(MID(D4861,ROW(INDIRECT("1"&amp;":"&amp;LEN(D4861))),1)*1)+1)/3,1)&lt;&gt;0</f>
        <v>1</v>
      </c>
      <c r="H4861">
        <f t="shared" si="227"/>
        <v>0</v>
      </c>
    </row>
    <row r="4862" spans="2:8" hidden="1" x14ac:dyDescent="0.3">
      <c r="B4862">
        <v>4861</v>
      </c>
      <c r="C4862">
        <v>228723717601</v>
      </c>
      <c r="D4862">
        <f t="shared" si="225"/>
        <v>114361858800</v>
      </c>
      <c r="E4862" t="b">
        <f t="shared" si="226"/>
        <v>0</v>
      </c>
      <c r="F4862" cm="1">
        <f t="array" aca="1" ref="F4862" ca="1">(SUMPRODUCT(MID(D4862,ROW(INDIRECT("1"&amp;":"&amp;LEN(D4862))),1)*1)+1)/3</f>
        <v>15.333333333333334</v>
      </c>
      <c r="G4862" t="b" cm="1">
        <f t="array" aca="1" ref="G4862" ca="1">MOD((SUMPRODUCT(MID(D4862,ROW(INDIRECT("1"&amp;":"&amp;LEN(D4862))),1)*1)+1)/3,1)&lt;&gt;0</f>
        <v>1</v>
      </c>
      <c r="H4862">
        <f t="shared" si="227"/>
        <v>0</v>
      </c>
    </row>
    <row r="4863" spans="2:8" hidden="1" x14ac:dyDescent="0.3">
      <c r="B4863">
        <v>4862</v>
      </c>
      <c r="C4863">
        <v>228776597281</v>
      </c>
      <c r="D4863">
        <f t="shared" si="225"/>
        <v>114388298640</v>
      </c>
      <c r="E4863" t="b">
        <f t="shared" si="226"/>
        <v>0</v>
      </c>
      <c r="F4863" cm="1">
        <f t="array" aca="1" ref="F4863" ca="1">(SUMPRODUCT(MID(D4863,ROW(INDIRECT("1"&amp;":"&amp;LEN(D4863))),1)*1)+1)/3</f>
        <v>18.333333333333332</v>
      </c>
      <c r="G4863" t="b" cm="1">
        <f t="array" aca="1" ref="G4863" ca="1">MOD((SUMPRODUCT(MID(D4863,ROW(INDIRECT("1"&amp;":"&amp;LEN(D4863))),1)*1)+1)/3,1)&lt;&gt;0</f>
        <v>1</v>
      </c>
      <c r="H4863">
        <f t="shared" si="227"/>
        <v>0</v>
      </c>
    </row>
    <row r="4864" spans="2:8" hidden="1" x14ac:dyDescent="0.3">
      <c r="B4864">
        <v>4863</v>
      </c>
      <c r="C4864">
        <v>228854219881</v>
      </c>
      <c r="D4864">
        <f t="shared" si="225"/>
        <v>114427109940</v>
      </c>
      <c r="E4864" t="b">
        <f t="shared" si="226"/>
        <v>0</v>
      </c>
      <c r="F4864" cm="1">
        <f t="array" aca="1" ref="F4864" ca="1">(SUMPRODUCT(MID(D4864,ROW(INDIRECT("1"&amp;":"&amp;LEN(D4864))),1)*1)+1)/3</f>
        <v>14.333333333333334</v>
      </c>
      <c r="G4864" t="b" cm="1">
        <f t="array" aca="1" ref="G4864" ca="1">MOD((SUMPRODUCT(MID(D4864,ROW(INDIRECT("1"&amp;":"&amp;LEN(D4864))),1)*1)+1)/3,1)&lt;&gt;0</f>
        <v>1</v>
      </c>
      <c r="H4864">
        <f t="shared" si="227"/>
        <v>0</v>
      </c>
    </row>
    <row r="4865" spans="2:8" hidden="1" x14ac:dyDescent="0.3">
      <c r="B4865">
        <v>4864</v>
      </c>
      <c r="C4865">
        <v>228858606901</v>
      </c>
      <c r="D4865">
        <f t="shared" si="225"/>
        <v>114429303450</v>
      </c>
      <c r="E4865" t="b">
        <f t="shared" si="226"/>
        <v>0</v>
      </c>
      <c r="F4865" cm="1">
        <f t="array" aca="1" ref="F4865" ca="1">(SUMPRODUCT(MID(D4865,ROW(INDIRECT("1"&amp;":"&amp;LEN(D4865))),1)*1)+1)/3</f>
        <v>12.333333333333334</v>
      </c>
      <c r="G4865" t="b" cm="1">
        <f t="array" aca="1" ref="G4865" ca="1">MOD((SUMPRODUCT(MID(D4865,ROW(INDIRECT("1"&amp;":"&amp;LEN(D4865))),1)*1)+1)/3,1)&lt;&gt;0</f>
        <v>1</v>
      </c>
      <c r="H4865">
        <f t="shared" si="227"/>
        <v>0</v>
      </c>
    </row>
    <row r="4866" spans="2:8" hidden="1" x14ac:dyDescent="0.3">
      <c r="B4866">
        <v>4865</v>
      </c>
      <c r="C4866">
        <v>228944441089</v>
      </c>
      <c r="D4866">
        <f t="shared" si="225"/>
        <v>114472220544</v>
      </c>
      <c r="E4866" t="b">
        <f t="shared" si="226"/>
        <v>0</v>
      </c>
      <c r="F4866" cm="1">
        <f t="array" aca="1" ref="F4866" ca="1">(SUMPRODUCT(MID(D4866,ROW(INDIRECT("1"&amp;":"&amp;LEN(D4866))),1)*1)+1)/3</f>
        <v>12.333333333333334</v>
      </c>
      <c r="G4866" t="b" cm="1">
        <f t="array" aca="1" ref="G4866" ca="1">MOD((SUMPRODUCT(MID(D4866,ROW(INDIRECT("1"&amp;":"&amp;LEN(D4866))),1)*1)+1)/3,1)&lt;&gt;0</f>
        <v>1</v>
      </c>
      <c r="H4866">
        <f t="shared" si="227"/>
        <v>0</v>
      </c>
    </row>
    <row r="4867" spans="2:8" hidden="1" x14ac:dyDescent="0.3">
      <c r="B4867">
        <v>4866</v>
      </c>
      <c r="C4867">
        <v>229037849041</v>
      </c>
      <c r="D4867">
        <f t="shared" ref="D4867:D4930" si="228">(C4867-1)/2</f>
        <v>114518924520</v>
      </c>
      <c r="E4867" t="b">
        <f t="shared" ref="E4867:E4930" si="229">+ISODD(D4867)</f>
        <v>0</v>
      </c>
      <c r="F4867" cm="1">
        <f t="array" aca="1" ref="F4867" ca="1">(SUMPRODUCT(MID(D4867,ROW(INDIRECT("1"&amp;":"&amp;LEN(D4867))),1)*1)+1)/3</f>
        <v>14.333333333333334</v>
      </c>
      <c r="G4867" t="b" cm="1">
        <f t="array" aca="1" ref="G4867" ca="1">MOD((SUMPRODUCT(MID(D4867,ROW(INDIRECT("1"&amp;":"&amp;LEN(D4867))),1)*1)+1)/3,1)&lt;&gt;0</f>
        <v>1</v>
      </c>
      <c r="H4867">
        <f t="shared" ref="H4867:H4930" si="230">MOD(D4867,3)</f>
        <v>0</v>
      </c>
    </row>
    <row r="4868" spans="2:8" hidden="1" x14ac:dyDescent="0.3">
      <c r="B4868">
        <v>4867</v>
      </c>
      <c r="C4868">
        <v>229153691521</v>
      </c>
      <c r="D4868">
        <f t="shared" si="228"/>
        <v>114576845760</v>
      </c>
      <c r="E4868" t="b">
        <f t="shared" si="229"/>
        <v>0</v>
      </c>
      <c r="F4868" cm="1">
        <f t="array" aca="1" ref="F4868" ca="1">(SUMPRODUCT(MID(D4868,ROW(INDIRECT("1"&amp;":"&amp;LEN(D4868))),1)*1)+1)/3</f>
        <v>18.333333333333332</v>
      </c>
      <c r="G4868" t="b" cm="1">
        <f t="array" aca="1" ref="G4868" ca="1">MOD((SUMPRODUCT(MID(D4868,ROW(INDIRECT("1"&amp;":"&amp;LEN(D4868))),1)*1)+1)/3,1)&lt;&gt;0</f>
        <v>1</v>
      </c>
      <c r="H4868">
        <f t="shared" si="230"/>
        <v>0</v>
      </c>
    </row>
    <row r="4869" spans="2:8" hidden="1" x14ac:dyDescent="0.3">
      <c r="B4869">
        <v>4868</v>
      </c>
      <c r="C4869">
        <v>229526908705</v>
      </c>
      <c r="D4869">
        <f t="shared" si="228"/>
        <v>114763454352</v>
      </c>
      <c r="E4869" t="b">
        <f t="shared" si="229"/>
        <v>0</v>
      </c>
      <c r="F4869" cm="1">
        <f t="array" aca="1" ref="F4869" ca="1">(SUMPRODUCT(MID(D4869,ROW(INDIRECT("1"&amp;":"&amp;LEN(D4869))),1)*1)+1)/3</f>
        <v>15.333333333333334</v>
      </c>
      <c r="G4869" t="b" cm="1">
        <f t="array" aca="1" ref="G4869" ca="1">MOD((SUMPRODUCT(MID(D4869,ROW(INDIRECT("1"&amp;":"&amp;LEN(D4869))),1)*1)+1)/3,1)&lt;&gt;0</f>
        <v>1</v>
      </c>
      <c r="H4869">
        <f t="shared" si="230"/>
        <v>0</v>
      </c>
    </row>
    <row r="4870" spans="2:8" hidden="1" x14ac:dyDescent="0.3">
      <c r="B4870">
        <v>4869</v>
      </c>
      <c r="C4870">
        <v>229595533201</v>
      </c>
      <c r="D4870">
        <f t="shared" si="228"/>
        <v>114797766600</v>
      </c>
      <c r="E4870" t="b">
        <f t="shared" si="229"/>
        <v>0</v>
      </c>
      <c r="F4870" cm="1">
        <f t="array" aca="1" ref="F4870" ca="1">(SUMPRODUCT(MID(D4870,ROW(INDIRECT("1"&amp;":"&amp;LEN(D4870))),1)*1)+1)/3</f>
        <v>18.333333333333332</v>
      </c>
      <c r="G4870" t="b" cm="1">
        <f t="array" aca="1" ref="G4870" ca="1">MOD((SUMPRODUCT(MID(D4870,ROW(INDIRECT("1"&amp;":"&amp;LEN(D4870))),1)*1)+1)/3,1)&lt;&gt;0</f>
        <v>1</v>
      </c>
      <c r="H4870">
        <f t="shared" si="230"/>
        <v>0</v>
      </c>
    </row>
    <row r="4871" spans="2:8" hidden="1" x14ac:dyDescent="0.3">
      <c r="B4871">
        <v>4870</v>
      </c>
      <c r="C4871">
        <v>229818435841</v>
      </c>
      <c r="D4871">
        <f t="shared" si="228"/>
        <v>114909217920</v>
      </c>
      <c r="E4871" t="b">
        <f t="shared" si="229"/>
        <v>0</v>
      </c>
      <c r="F4871" cm="1">
        <f t="array" aca="1" ref="F4871" ca="1">(SUMPRODUCT(MID(D4871,ROW(INDIRECT("1"&amp;":"&amp;LEN(D4871))),1)*1)+1)/3</f>
        <v>15.333333333333334</v>
      </c>
      <c r="G4871" t="b" cm="1">
        <f t="array" aca="1" ref="G4871" ca="1">MOD((SUMPRODUCT(MID(D4871,ROW(INDIRECT("1"&amp;":"&amp;LEN(D4871))),1)*1)+1)/3,1)&lt;&gt;0</f>
        <v>1</v>
      </c>
      <c r="H4871">
        <f t="shared" si="230"/>
        <v>0</v>
      </c>
    </row>
    <row r="4872" spans="2:8" hidden="1" x14ac:dyDescent="0.3">
      <c r="B4872">
        <v>4871</v>
      </c>
      <c r="C4872">
        <v>229825137751</v>
      </c>
      <c r="D4872">
        <f t="shared" si="228"/>
        <v>114912568875</v>
      </c>
      <c r="E4872" t="b">
        <f t="shared" si="229"/>
        <v>1</v>
      </c>
      <c r="F4872" cm="1">
        <f t="array" aca="1" ref="F4872" ca="1">(SUMPRODUCT(MID(D4872,ROW(INDIRECT("1"&amp;":"&amp;LEN(D4872))),1)*1)+1)/3</f>
        <v>19.333333333333332</v>
      </c>
      <c r="G4872" t="b" cm="1">
        <f t="array" aca="1" ref="G4872" ca="1">MOD((SUMPRODUCT(MID(D4872,ROW(INDIRECT("1"&amp;":"&amp;LEN(D4872))),1)*1)+1)/3,1)&lt;&gt;0</f>
        <v>1</v>
      </c>
      <c r="H4872">
        <f t="shared" si="230"/>
        <v>0</v>
      </c>
    </row>
    <row r="4873" spans="2:8" hidden="1" x14ac:dyDescent="0.3">
      <c r="B4873">
        <v>4872</v>
      </c>
      <c r="C4873">
        <v>230294773801</v>
      </c>
      <c r="D4873">
        <f t="shared" si="228"/>
        <v>115147386900</v>
      </c>
      <c r="E4873" t="b">
        <f t="shared" si="229"/>
        <v>0</v>
      </c>
      <c r="F4873" cm="1">
        <f t="array" aca="1" ref="F4873" ca="1">(SUMPRODUCT(MID(D4873,ROW(INDIRECT("1"&amp;":"&amp;LEN(D4873))),1)*1)+1)/3</f>
        <v>15.333333333333334</v>
      </c>
      <c r="G4873" t="b" cm="1">
        <f t="array" aca="1" ref="G4873" ca="1">MOD((SUMPRODUCT(MID(D4873,ROW(INDIRECT("1"&amp;":"&amp;LEN(D4873))),1)*1)+1)/3,1)&lt;&gt;0</f>
        <v>1</v>
      </c>
      <c r="H4873">
        <f t="shared" si="230"/>
        <v>0</v>
      </c>
    </row>
    <row r="4874" spans="2:8" hidden="1" x14ac:dyDescent="0.3">
      <c r="B4874">
        <v>4873</v>
      </c>
      <c r="C4874">
        <v>230328711361</v>
      </c>
      <c r="D4874">
        <f t="shared" si="228"/>
        <v>115164355680</v>
      </c>
      <c r="E4874" t="b">
        <f t="shared" si="229"/>
        <v>0</v>
      </c>
      <c r="F4874" cm="1">
        <f t="array" aca="1" ref="F4874" ca="1">(SUMPRODUCT(MID(D4874,ROW(INDIRECT("1"&amp;":"&amp;LEN(D4874))),1)*1)+1)/3</f>
        <v>15.333333333333334</v>
      </c>
      <c r="G4874" t="b" cm="1">
        <f t="array" aca="1" ref="G4874" ca="1">MOD((SUMPRODUCT(MID(D4874,ROW(INDIRECT("1"&amp;":"&amp;LEN(D4874))),1)*1)+1)/3,1)&lt;&gt;0</f>
        <v>1</v>
      </c>
      <c r="H4874">
        <f t="shared" si="230"/>
        <v>0</v>
      </c>
    </row>
    <row r="4875" spans="2:8" hidden="1" x14ac:dyDescent="0.3">
      <c r="B4875">
        <v>4874</v>
      </c>
      <c r="C4875">
        <v>230606727121</v>
      </c>
      <c r="D4875">
        <f t="shared" si="228"/>
        <v>115303363560</v>
      </c>
      <c r="E4875" t="b">
        <f t="shared" si="229"/>
        <v>0</v>
      </c>
      <c r="F4875" cm="1">
        <f t="array" aca="1" ref="F4875" ca="1">(SUMPRODUCT(MID(D4875,ROW(INDIRECT("1"&amp;":"&amp;LEN(D4875))),1)*1)+1)/3</f>
        <v>12.333333333333334</v>
      </c>
      <c r="G4875" t="b" cm="1">
        <f t="array" aca="1" ref="G4875" ca="1">MOD((SUMPRODUCT(MID(D4875,ROW(INDIRECT("1"&amp;":"&amp;LEN(D4875))),1)*1)+1)/3,1)&lt;&gt;0</f>
        <v>1</v>
      </c>
      <c r="H4875">
        <f t="shared" si="230"/>
        <v>0</v>
      </c>
    </row>
    <row r="4876" spans="2:8" hidden="1" x14ac:dyDescent="0.3">
      <c r="B4876">
        <v>4875</v>
      </c>
      <c r="C4876">
        <v>230628423961</v>
      </c>
      <c r="D4876">
        <f t="shared" si="228"/>
        <v>115314211980</v>
      </c>
      <c r="E4876" t="b">
        <f t="shared" si="229"/>
        <v>0</v>
      </c>
      <c r="F4876" cm="1">
        <f t="array" aca="1" ref="F4876" ca="1">(SUMPRODUCT(MID(D4876,ROW(INDIRECT("1"&amp;":"&amp;LEN(D4876))),1)*1)+1)/3</f>
        <v>12.333333333333334</v>
      </c>
      <c r="G4876" t="b" cm="1">
        <f t="array" aca="1" ref="G4876" ca="1">MOD((SUMPRODUCT(MID(D4876,ROW(INDIRECT("1"&amp;":"&amp;LEN(D4876))),1)*1)+1)/3,1)&lt;&gt;0</f>
        <v>1</v>
      </c>
      <c r="H4876">
        <f t="shared" si="230"/>
        <v>0</v>
      </c>
    </row>
    <row r="4877" spans="2:8" hidden="1" x14ac:dyDescent="0.3">
      <c r="B4877">
        <v>4876</v>
      </c>
      <c r="C4877">
        <v>230800081681</v>
      </c>
      <c r="D4877">
        <f t="shared" si="228"/>
        <v>115400040840</v>
      </c>
      <c r="E4877" t="b">
        <f t="shared" si="229"/>
        <v>0</v>
      </c>
      <c r="F4877" cm="1">
        <f t="array" aca="1" ref="F4877" ca="1">(SUMPRODUCT(MID(D4877,ROW(INDIRECT("1"&amp;":"&amp;LEN(D4877))),1)*1)+1)/3</f>
        <v>9.3333333333333339</v>
      </c>
      <c r="G4877" t="b" cm="1">
        <f t="array" aca="1" ref="G4877" ca="1">MOD((SUMPRODUCT(MID(D4877,ROW(INDIRECT("1"&amp;":"&amp;LEN(D4877))),1)*1)+1)/3,1)&lt;&gt;0</f>
        <v>1</v>
      </c>
      <c r="H4877">
        <f t="shared" si="230"/>
        <v>0</v>
      </c>
    </row>
    <row r="4878" spans="2:8" hidden="1" x14ac:dyDescent="0.3">
      <c r="B4878">
        <v>4877</v>
      </c>
      <c r="C4878">
        <v>230864201601</v>
      </c>
      <c r="D4878">
        <f t="shared" si="228"/>
        <v>115432100800</v>
      </c>
      <c r="E4878" t="b">
        <f t="shared" si="229"/>
        <v>0</v>
      </c>
      <c r="F4878" cm="1">
        <f t="array" aca="1" ref="F4878" ca="1">(SUMPRODUCT(MID(D4878,ROW(INDIRECT("1"&amp;":"&amp;LEN(D4878))),1)*1)+1)/3</f>
        <v>8.6666666666666661</v>
      </c>
      <c r="G4878" t="b" cm="1">
        <f t="array" aca="1" ref="G4878" ca="1">MOD((SUMPRODUCT(MID(D4878,ROW(INDIRECT("1"&amp;":"&amp;LEN(D4878))),1)*1)+1)/3,1)&lt;&gt;0</f>
        <v>1</v>
      </c>
      <c r="H4878">
        <f t="shared" si="230"/>
        <v>1</v>
      </c>
    </row>
    <row r="4879" spans="2:8" hidden="1" x14ac:dyDescent="0.3">
      <c r="B4879">
        <v>4878</v>
      </c>
      <c r="C4879">
        <v>230963440897</v>
      </c>
      <c r="D4879">
        <f t="shared" si="228"/>
        <v>115481720448</v>
      </c>
      <c r="E4879" t="b">
        <f t="shared" si="229"/>
        <v>0</v>
      </c>
      <c r="F4879" cm="1">
        <f t="array" aca="1" ref="F4879" ca="1">(SUMPRODUCT(MID(D4879,ROW(INDIRECT("1"&amp;":"&amp;LEN(D4879))),1)*1)+1)/3</f>
        <v>15.333333333333334</v>
      </c>
      <c r="G4879" t="b" cm="1">
        <f t="array" aca="1" ref="G4879" ca="1">MOD((SUMPRODUCT(MID(D4879,ROW(INDIRECT("1"&amp;":"&amp;LEN(D4879))),1)*1)+1)/3,1)&lt;&gt;0</f>
        <v>1</v>
      </c>
      <c r="H4879">
        <f t="shared" si="230"/>
        <v>0</v>
      </c>
    </row>
    <row r="4880" spans="2:8" hidden="1" x14ac:dyDescent="0.3">
      <c r="B4880">
        <v>4879</v>
      </c>
      <c r="C4880">
        <v>230971411441</v>
      </c>
      <c r="D4880">
        <f t="shared" si="228"/>
        <v>115485705720</v>
      </c>
      <c r="E4880" t="b">
        <f t="shared" si="229"/>
        <v>0</v>
      </c>
      <c r="F4880" cm="1">
        <f t="array" aca="1" ref="F4880" ca="1">(SUMPRODUCT(MID(D4880,ROW(INDIRECT("1"&amp;":"&amp;LEN(D4880))),1)*1)+1)/3</f>
        <v>15.333333333333334</v>
      </c>
      <c r="G4880" t="b" cm="1">
        <f t="array" aca="1" ref="G4880" ca="1">MOD((SUMPRODUCT(MID(D4880,ROW(INDIRECT("1"&amp;":"&amp;LEN(D4880))),1)*1)+1)/3,1)&lt;&gt;0</f>
        <v>1</v>
      </c>
      <c r="H4880">
        <f t="shared" si="230"/>
        <v>0</v>
      </c>
    </row>
    <row r="4881" spans="2:8" hidden="1" x14ac:dyDescent="0.3">
      <c r="B4881">
        <v>4880</v>
      </c>
      <c r="C4881">
        <v>231033893545</v>
      </c>
      <c r="D4881">
        <f t="shared" si="228"/>
        <v>115516946772</v>
      </c>
      <c r="E4881" t="b">
        <f t="shared" si="229"/>
        <v>0</v>
      </c>
      <c r="F4881" cm="1">
        <f t="array" aca="1" ref="F4881" ca="1">(SUMPRODUCT(MID(D4881,ROW(INDIRECT("1"&amp;":"&amp;LEN(D4881))),1)*1)+1)/3</f>
        <v>18.333333333333332</v>
      </c>
      <c r="G4881" t="b" cm="1">
        <f t="array" aca="1" ref="G4881" ca="1">MOD((SUMPRODUCT(MID(D4881,ROW(INDIRECT("1"&amp;":"&amp;LEN(D4881))),1)*1)+1)/3,1)&lt;&gt;0</f>
        <v>1</v>
      </c>
      <c r="H4881">
        <f t="shared" si="230"/>
        <v>0</v>
      </c>
    </row>
    <row r="4882" spans="2:8" hidden="1" x14ac:dyDescent="0.3">
      <c r="B4882">
        <v>4881</v>
      </c>
      <c r="C4882">
        <v>231051189601</v>
      </c>
      <c r="D4882">
        <f t="shared" si="228"/>
        <v>115525594800</v>
      </c>
      <c r="E4882" t="b">
        <f t="shared" si="229"/>
        <v>0</v>
      </c>
      <c r="F4882" cm="1">
        <f t="array" aca="1" ref="F4882" ca="1">(SUMPRODUCT(MID(D4882,ROW(INDIRECT("1"&amp;":"&amp;LEN(D4882))),1)*1)+1)/3</f>
        <v>15.333333333333334</v>
      </c>
      <c r="G4882" t="b" cm="1">
        <f t="array" aca="1" ref="G4882" ca="1">MOD((SUMPRODUCT(MID(D4882,ROW(INDIRECT("1"&amp;":"&amp;LEN(D4882))),1)*1)+1)/3,1)&lt;&gt;0</f>
        <v>1</v>
      </c>
      <c r="H4882">
        <f t="shared" si="230"/>
        <v>0</v>
      </c>
    </row>
    <row r="4883" spans="2:8" hidden="1" x14ac:dyDescent="0.3">
      <c r="B4883">
        <v>4882</v>
      </c>
      <c r="C4883">
        <v>231440115271</v>
      </c>
      <c r="D4883">
        <f t="shared" si="228"/>
        <v>115720057635</v>
      </c>
      <c r="E4883" t="b">
        <f t="shared" si="229"/>
        <v>1</v>
      </c>
      <c r="F4883" cm="1">
        <f t="array" aca="1" ref="F4883" ca="1">(SUMPRODUCT(MID(D4883,ROW(INDIRECT("1"&amp;":"&amp;LEN(D4883))),1)*1)+1)/3</f>
        <v>14.333333333333334</v>
      </c>
      <c r="G4883" t="b" cm="1">
        <f t="array" aca="1" ref="G4883" ca="1">MOD((SUMPRODUCT(MID(D4883,ROW(INDIRECT("1"&amp;":"&amp;LEN(D4883))),1)*1)+1)/3,1)&lt;&gt;0</f>
        <v>1</v>
      </c>
      <c r="H4883">
        <f t="shared" si="230"/>
        <v>0</v>
      </c>
    </row>
    <row r="4884" spans="2:8" hidden="1" x14ac:dyDescent="0.3">
      <c r="B4884">
        <v>4883</v>
      </c>
      <c r="C4884">
        <v>231773588101</v>
      </c>
      <c r="D4884">
        <f t="shared" si="228"/>
        <v>115886794050</v>
      </c>
      <c r="E4884" t="b">
        <f t="shared" si="229"/>
        <v>0</v>
      </c>
      <c r="F4884" cm="1">
        <f t="array" aca="1" ref="F4884" ca="1">(SUMPRODUCT(MID(D4884,ROW(INDIRECT("1"&amp;":"&amp;LEN(D4884))),1)*1)+1)/3</f>
        <v>18.333333333333332</v>
      </c>
      <c r="G4884" t="b" cm="1">
        <f t="array" aca="1" ref="G4884" ca="1">MOD((SUMPRODUCT(MID(D4884,ROW(INDIRECT("1"&amp;":"&amp;LEN(D4884))),1)*1)+1)/3,1)&lt;&gt;0</f>
        <v>1</v>
      </c>
      <c r="H4884">
        <f t="shared" si="230"/>
        <v>0</v>
      </c>
    </row>
    <row r="4885" spans="2:8" hidden="1" x14ac:dyDescent="0.3">
      <c r="B4885">
        <v>4884</v>
      </c>
      <c r="C4885">
        <v>231801469849</v>
      </c>
      <c r="D4885">
        <f t="shared" si="228"/>
        <v>115900734924</v>
      </c>
      <c r="E4885" t="b">
        <f t="shared" si="229"/>
        <v>0</v>
      </c>
      <c r="F4885" cm="1">
        <f t="array" aca="1" ref="F4885" ca="1">(SUMPRODUCT(MID(D4885,ROW(INDIRECT("1"&amp;":"&amp;LEN(D4885))),1)*1)+1)/3</f>
        <v>15.333333333333334</v>
      </c>
      <c r="G4885" t="b" cm="1">
        <f t="array" aca="1" ref="G4885" ca="1">MOD((SUMPRODUCT(MID(D4885,ROW(INDIRECT("1"&amp;":"&amp;LEN(D4885))),1)*1)+1)/3,1)&lt;&gt;0</f>
        <v>1</v>
      </c>
      <c r="H4885">
        <f t="shared" si="230"/>
        <v>0</v>
      </c>
    </row>
    <row r="4886" spans="2:8" hidden="1" x14ac:dyDescent="0.3">
      <c r="B4886">
        <v>4885</v>
      </c>
      <c r="C4886">
        <v>231950812801</v>
      </c>
      <c r="D4886">
        <f t="shared" si="228"/>
        <v>115975406400</v>
      </c>
      <c r="E4886" t="b">
        <f t="shared" si="229"/>
        <v>0</v>
      </c>
      <c r="F4886" cm="1">
        <f t="array" aca="1" ref="F4886" ca="1">(SUMPRODUCT(MID(D4886,ROW(INDIRECT("1"&amp;":"&amp;LEN(D4886))),1)*1)+1)/3</f>
        <v>14.333333333333334</v>
      </c>
      <c r="G4886" t="b" cm="1">
        <f t="array" aca="1" ref="G4886" ca="1">MOD((SUMPRODUCT(MID(D4886,ROW(INDIRECT("1"&amp;":"&amp;LEN(D4886))),1)*1)+1)/3,1)&lt;&gt;0</f>
        <v>1</v>
      </c>
      <c r="H4886">
        <f t="shared" si="230"/>
        <v>0</v>
      </c>
    </row>
    <row r="4887" spans="2:8" hidden="1" x14ac:dyDescent="0.3">
      <c r="B4887">
        <v>4886</v>
      </c>
      <c r="C4887">
        <v>232250619601</v>
      </c>
      <c r="D4887">
        <f t="shared" si="228"/>
        <v>116125309800</v>
      </c>
      <c r="E4887" t="b">
        <f t="shared" si="229"/>
        <v>0</v>
      </c>
      <c r="F4887" cm="1">
        <f t="array" aca="1" ref="F4887" ca="1">(SUMPRODUCT(MID(D4887,ROW(INDIRECT("1"&amp;":"&amp;LEN(D4887))),1)*1)+1)/3</f>
        <v>12.333333333333334</v>
      </c>
      <c r="G4887" t="b" cm="1">
        <f t="array" aca="1" ref="G4887" ca="1">MOD((SUMPRODUCT(MID(D4887,ROW(INDIRECT("1"&amp;":"&amp;LEN(D4887))),1)*1)+1)/3,1)&lt;&gt;0</f>
        <v>1</v>
      </c>
      <c r="H4887">
        <f t="shared" si="230"/>
        <v>0</v>
      </c>
    </row>
    <row r="4888" spans="2:8" hidden="1" x14ac:dyDescent="0.3">
      <c r="B4888">
        <v>4887</v>
      </c>
      <c r="C4888">
        <v>232288833001</v>
      </c>
      <c r="D4888">
        <f t="shared" si="228"/>
        <v>116144416500</v>
      </c>
      <c r="E4888" t="b">
        <f t="shared" si="229"/>
        <v>0</v>
      </c>
      <c r="F4888" cm="1">
        <f t="array" aca="1" ref="F4888" ca="1">(SUMPRODUCT(MID(D4888,ROW(INDIRECT("1"&amp;":"&amp;LEN(D4888))),1)*1)+1)/3</f>
        <v>11.333333333333334</v>
      </c>
      <c r="G4888" t="b" cm="1">
        <f t="array" aca="1" ref="G4888" ca="1">MOD((SUMPRODUCT(MID(D4888,ROW(INDIRECT("1"&amp;":"&amp;LEN(D4888))),1)*1)+1)/3,1)&lt;&gt;0</f>
        <v>1</v>
      </c>
      <c r="H4888">
        <f t="shared" si="230"/>
        <v>0</v>
      </c>
    </row>
    <row r="4889" spans="2:8" hidden="1" x14ac:dyDescent="0.3">
      <c r="B4889">
        <v>4888</v>
      </c>
      <c r="C4889">
        <v>233132649985</v>
      </c>
      <c r="D4889">
        <f t="shared" si="228"/>
        <v>116566324992</v>
      </c>
      <c r="E4889" t="b">
        <f t="shared" si="229"/>
        <v>0</v>
      </c>
      <c r="F4889" cm="1">
        <f t="array" aca="1" ref="F4889" ca="1">(SUMPRODUCT(MID(D4889,ROW(INDIRECT("1"&amp;":"&amp;LEN(D4889))),1)*1)+1)/3</f>
        <v>18.333333333333332</v>
      </c>
      <c r="G4889" t="b" cm="1">
        <f t="array" aca="1" ref="G4889" ca="1">MOD((SUMPRODUCT(MID(D4889,ROW(INDIRECT("1"&amp;":"&amp;LEN(D4889))),1)*1)+1)/3,1)&lt;&gt;0</f>
        <v>1</v>
      </c>
      <c r="H4889">
        <f t="shared" si="230"/>
        <v>0</v>
      </c>
    </row>
    <row r="4890" spans="2:8" hidden="1" x14ac:dyDescent="0.3">
      <c r="B4890">
        <v>4889</v>
      </c>
      <c r="C4890">
        <v>233269171201</v>
      </c>
      <c r="D4890">
        <f t="shared" si="228"/>
        <v>116634585600</v>
      </c>
      <c r="E4890" t="b">
        <f t="shared" si="229"/>
        <v>0</v>
      </c>
      <c r="F4890" cm="1">
        <f t="array" aca="1" ref="F4890" ca="1">(SUMPRODUCT(MID(D4890,ROW(INDIRECT("1"&amp;":"&amp;LEN(D4890))),1)*1)+1)/3</f>
        <v>15.333333333333334</v>
      </c>
      <c r="G4890" t="b" cm="1">
        <f t="array" aca="1" ref="G4890" ca="1">MOD((SUMPRODUCT(MID(D4890,ROW(INDIRECT("1"&amp;":"&amp;LEN(D4890))),1)*1)+1)/3,1)&lt;&gt;0</f>
        <v>1</v>
      </c>
      <c r="H4890">
        <f t="shared" si="230"/>
        <v>0</v>
      </c>
    </row>
    <row r="4891" spans="2:8" hidden="1" x14ac:dyDescent="0.3">
      <c r="B4891">
        <v>4890</v>
      </c>
      <c r="C4891">
        <v>233386045201</v>
      </c>
      <c r="D4891">
        <f t="shared" si="228"/>
        <v>116693022600</v>
      </c>
      <c r="E4891" t="b">
        <f t="shared" si="229"/>
        <v>0</v>
      </c>
      <c r="F4891" cm="1">
        <f t="array" aca="1" ref="F4891" ca="1">(SUMPRODUCT(MID(D4891,ROW(INDIRECT("1"&amp;":"&amp;LEN(D4891))),1)*1)+1)/3</f>
        <v>12.333333333333334</v>
      </c>
      <c r="G4891" t="b" cm="1">
        <f t="array" aca="1" ref="G4891" ca="1">MOD((SUMPRODUCT(MID(D4891,ROW(INDIRECT("1"&amp;":"&amp;LEN(D4891))),1)*1)+1)/3,1)&lt;&gt;0</f>
        <v>1</v>
      </c>
      <c r="H4891">
        <f t="shared" si="230"/>
        <v>0</v>
      </c>
    </row>
    <row r="4892" spans="2:8" hidden="1" x14ac:dyDescent="0.3">
      <c r="B4892">
        <v>4891</v>
      </c>
      <c r="C4892">
        <v>233444649061</v>
      </c>
      <c r="D4892">
        <f t="shared" si="228"/>
        <v>116722324530</v>
      </c>
      <c r="E4892" t="b">
        <f t="shared" si="229"/>
        <v>0</v>
      </c>
      <c r="F4892" cm="1">
        <f t="array" aca="1" ref="F4892" ca="1">(SUMPRODUCT(MID(D4892,ROW(INDIRECT("1"&amp;":"&amp;LEN(D4892))),1)*1)+1)/3</f>
        <v>12.333333333333334</v>
      </c>
      <c r="G4892" t="b" cm="1">
        <f t="array" aca="1" ref="G4892" ca="1">MOD((SUMPRODUCT(MID(D4892,ROW(INDIRECT("1"&amp;":"&amp;LEN(D4892))),1)*1)+1)/3,1)&lt;&gt;0</f>
        <v>1</v>
      </c>
      <c r="H4892">
        <f t="shared" si="230"/>
        <v>0</v>
      </c>
    </row>
    <row r="4893" spans="2:8" hidden="1" x14ac:dyDescent="0.3">
      <c r="B4893">
        <v>4892</v>
      </c>
      <c r="C4893">
        <v>233473416001</v>
      </c>
      <c r="D4893">
        <f t="shared" si="228"/>
        <v>116736708000</v>
      </c>
      <c r="E4893" t="b">
        <f t="shared" si="229"/>
        <v>0</v>
      </c>
      <c r="F4893" cm="1">
        <f t="array" aca="1" ref="F4893" ca="1">(SUMPRODUCT(MID(D4893,ROW(INDIRECT("1"&amp;":"&amp;LEN(D4893))),1)*1)+1)/3</f>
        <v>13.333333333333334</v>
      </c>
      <c r="G4893" t="b" cm="1">
        <f t="array" aca="1" ref="G4893" ca="1">MOD((SUMPRODUCT(MID(D4893,ROW(INDIRECT("1"&amp;":"&amp;LEN(D4893))),1)*1)+1)/3,1)&lt;&gt;0</f>
        <v>1</v>
      </c>
      <c r="H4893">
        <f t="shared" si="230"/>
        <v>0</v>
      </c>
    </row>
    <row r="4894" spans="2:8" hidden="1" x14ac:dyDescent="0.3">
      <c r="B4894">
        <v>4893</v>
      </c>
      <c r="C4894">
        <v>233488338721</v>
      </c>
      <c r="D4894">
        <f t="shared" si="228"/>
        <v>116744169360</v>
      </c>
      <c r="E4894" t="b">
        <f t="shared" si="229"/>
        <v>0</v>
      </c>
      <c r="F4894" cm="1">
        <f t="array" aca="1" ref="F4894" ca="1">(SUMPRODUCT(MID(D4894,ROW(INDIRECT("1"&amp;":"&amp;LEN(D4894))),1)*1)+1)/3</f>
        <v>16.333333333333332</v>
      </c>
      <c r="G4894" t="b" cm="1">
        <f t="array" aca="1" ref="G4894" ca="1">MOD((SUMPRODUCT(MID(D4894,ROW(INDIRECT("1"&amp;":"&amp;LEN(D4894))),1)*1)+1)/3,1)&lt;&gt;0</f>
        <v>1</v>
      </c>
      <c r="H4894">
        <f t="shared" si="230"/>
        <v>0</v>
      </c>
    </row>
    <row r="4895" spans="2:8" hidden="1" x14ac:dyDescent="0.3">
      <c r="B4895">
        <v>4894</v>
      </c>
      <c r="C4895">
        <v>233558211601</v>
      </c>
      <c r="D4895">
        <f t="shared" si="228"/>
        <v>116779105800</v>
      </c>
      <c r="E4895" t="b">
        <f t="shared" si="229"/>
        <v>0</v>
      </c>
      <c r="F4895" cm="1">
        <f t="array" aca="1" ref="F4895" ca="1">(SUMPRODUCT(MID(D4895,ROW(INDIRECT("1"&amp;":"&amp;LEN(D4895))),1)*1)+1)/3</f>
        <v>15.333333333333334</v>
      </c>
      <c r="G4895" t="b" cm="1">
        <f t="array" aca="1" ref="G4895" ca="1">MOD((SUMPRODUCT(MID(D4895,ROW(INDIRECT("1"&amp;":"&amp;LEN(D4895))),1)*1)+1)/3,1)&lt;&gt;0</f>
        <v>1</v>
      </c>
      <c r="H4895">
        <f t="shared" si="230"/>
        <v>0</v>
      </c>
    </row>
    <row r="4896" spans="2:8" hidden="1" x14ac:dyDescent="0.3">
      <c r="B4896">
        <v>4895</v>
      </c>
      <c r="C4896">
        <v>233562976921</v>
      </c>
      <c r="D4896">
        <f t="shared" si="228"/>
        <v>116781488460</v>
      </c>
      <c r="E4896" t="b">
        <f t="shared" si="229"/>
        <v>0</v>
      </c>
      <c r="F4896" cm="1">
        <f t="array" aca="1" ref="F4896" ca="1">(SUMPRODUCT(MID(D4896,ROW(INDIRECT("1"&amp;":"&amp;LEN(D4896))),1)*1)+1)/3</f>
        <v>18.333333333333332</v>
      </c>
      <c r="G4896" t="b" cm="1">
        <f t="array" aca="1" ref="G4896" ca="1">MOD((SUMPRODUCT(MID(D4896,ROW(INDIRECT("1"&amp;":"&amp;LEN(D4896))),1)*1)+1)/3,1)&lt;&gt;0</f>
        <v>1</v>
      </c>
      <c r="H4896">
        <f t="shared" si="230"/>
        <v>0</v>
      </c>
    </row>
    <row r="4897" spans="2:8" hidden="1" x14ac:dyDescent="0.3">
      <c r="B4897">
        <v>4896</v>
      </c>
      <c r="C4897">
        <v>233617784401</v>
      </c>
      <c r="D4897">
        <f t="shared" si="228"/>
        <v>116808892200</v>
      </c>
      <c r="E4897" t="b">
        <f t="shared" si="229"/>
        <v>0</v>
      </c>
      <c r="F4897" cm="1">
        <f t="array" aca="1" ref="F4897" ca="1">(SUMPRODUCT(MID(D4897,ROW(INDIRECT("1"&amp;":"&amp;LEN(D4897))),1)*1)+1)/3</f>
        <v>15.333333333333334</v>
      </c>
      <c r="G4897" t="b" cm="1">
        <f t="array" aca="1" ref="G4897" ca="1">MOD((SUMPRODUCT(MID(D4897,ROW(INDIRECT("1"&amp;":"&amp;LEN(D4897))),1)*1)+1)/3,1)&lt;&gt;0</f>
        <v>1</v>
      </c>
      <c r="H4897">
        <f t="shared" si="230"/>
        <v>0</v>
      </c>
    </row>
    <row r="4898" spans="2:8" hidden="1" x14ac:dyDescent="0.3">
      <c r="B4898">
        <v>4897</v>
      </c>
      <c r="C4898">
        <v>233651258941</v>
      </c>
      <c r="D4898">
        <f t="shared" si="228"/>
        <v>116825629470</v>
      </c>
      <c r="E4898" t="b">
        <f t="shared" si="229"/>
        <v>0</v>
      </c>
      <c r="F4898" cm="1">
        <f t="array" aca="1" ref="F4898" ca="1">(SUMPRODUCT(MID(D4898,ROW(INDIRECT("1"&amp;":"&amp;LEN(D4898))),1)*1)+1)/3</f>
        <v>17.333333333333332</v>
      </c>
      <c r="G4898" t="b" cm="1">
        <f t="array" aca="1" ref="G4898" ca="1">MOD((SUMPRODUCT(MID(D4898,ROW(INDIRECT("1"&amp;":"&amp;LEN(D4898))),1)*1)+1)/3,1)&lt;&gt;0</f>
        <v>1</v>
      </c>
      <c r="H4898">
        <f t="shared" si="230"/>
        <v>0</v>
      </c>
    </row>
    <row r="4899" spans="2:8" hidden="1" x14ac:dyDescent="0.3">
      <c r="B4899">
        <v>4898</v>
      </c>
      <c r="C4899">
        <v>233849579761</v>
      </c>
      <c r="D4899">
        <f t="shared" si="228"/>
        <v>116924789880</v>
      </c>
      <c r="E4899" t="b">
        <f t="shared" si="229"/>
        <v>0</v>
      </c>
      <c r="F4899" cm="1">
        <f t="array" aca="1" ref="F4899" ca="1">(SUMPRODUCT(MID(D4899,ROW(INDIRECT("1"&amp;":"&amp;LEN(D4899))),1)*1)+1)/3</f>
        <v>21.333333333333332</v>
      </c>
      <c r="G4899" t="b" cm="1">
        <f t="array" aca="1" ref="G4899" ca="1">MOD((SUMPRODUCT(MID(D4899,ROW(INDIRECT("1"&amp;":"&amp;LEN(D4899))),1)*1)+1)/3,1)&lt;&gt;0</f>
        <v>1</v>
      </c>
      <c r="H4899">
        <f t="shared" si="230"/>
        <v>0</v>
      </c>
    </row>
    <row r="4900" spans="2:8" hidden="1" x14ac:dyDescent="0.3">
      <c r="B4900">
        <v>4899</v>
      </c>
      <c r="C4900">
        <v>233992653121</v>
      </c>
      <c r="D4900">
        <f t="shared" si="228"/>
        <v>116996326560</v>
      </c>
      <c r="E4900" t="b">
        <f t="shared" si="229"/>
        <v>0</v>
      </c>
      <c r="F4900" cm="1">
        <f t="array" aca="1" ref="F4900" ca="1">(SUMPRODUCT(MID(D4900,ROW(INDIRECT("1"&amp;":"&amp;LEN(D4900))),1)*1)+1)/3</f>
        <v>18.333333333333332</v>
      </c>
      <c r="G4900" t="b" cm="1">
        <f t="array" aca="1" ref="G4900" ca="1">MOD((SUMPRODUCT(MID(D4900,ROW(INDIRECT("1"&amp;":"&amp;LEN(D4900))),1)*1)+1)/3,1)&lt;&gt;0</f>
        <v>1</v>
      </c>
      <c r="H4900">
        <f t="shared" si="230"/>
        <v>0</v>
      </c>
    </row>
    <row r="4901" spans="2:8" hidden="1" x14ac:dyDescent="0.3">
      <c r="B4901">
        <v>4900</v>
      </c>
      <c r="C4901">
        <v>234130008001</v>
      </c>
      <c r="D4901">
        <f t="shared" si="228"/>
        <v>117065004000</v>
      </c>
      <c r="E4901" t="b">
        <f t="shared" si="229"/>
        <v>0</v>
      </c>
      <c r="F4901" cm="1">
        <f t="array" aca="1" ref="F4901" ca="1">(SUMPRODUCT(MID(D4901,ROW(INDIRECT("1"&amp;":"&amp;LEN(D4901))),1)*1)+1)/3</f>
        <v>8.3333333333333339</v>
      </c>
      <c r="G4901" t="b" cm="1">
        <f t="array" aca="1" ref="G4901" ca="1">MOD((SUMPRODUCT(MID(D4901,ROW(INDIRECT("1"&amp;":"&amp;LEN(D4901))),1)*1)+1)/3,1)&lt;&gt;0</f>
        <v>1</v>
      </c>
      <c r="H4901">
        <f t="shared" si="230"/>
        <v>0</v>
      </c>
    </row>
    <row r="4902" spans="2:8" hidden="1" x14ac:dyDescent="0.3">
      <c r="B4902">
        <v>4901</v>
      </c>
      <c r="C4902">
        <v>234475826221</v>
      </c>
      <c r="D4902">
        <f t="shared" si="228"/>
        <v>117237913110</v>
      </c>
      <c r="E4902" t="b">
        <f t="shared" si="229"/>
        <v>0</v>
      </c>
      <c r="F4902" cm="1">
        <f t="array" aca="1" ref="F4902" ca="1">(SUMPRODUCT(MID(D4902,ROW(INDIRECT("1"&amp;":"&amp;LEN(D4902))),1)*1)+1)/3</f>
        <v>12.333333333333334</v>
      </c>
      <c r="G4902" t="b" cm="1">
        <f t="array" aca="1" ref="G4902" ca="1">MOD((SUMPRODUCT(MID(D4902,ROW(INDIRECT("1"&amp;":"&amp;LEN(D4902))),1)*1)+1)/3,1)&lt;&gt;0</f>
        <v>1</v>
      </c>
      <c r="H4902">
        <f t="shared" si="230"/>
        <v>0</v>
      </c>
    </row>
    <row r="4903" spans="2:8" hidden="1" x14ac:dyDescent="0.3">
      <c r="B4903">
        <v>4902</v>
      </c>
      <c r="C4903">
        <v>234557947261</v>
      </c>
      <c r="D4903">
        <f t="shared" si="228"/>
        <v>117278973630</v>
      </c>
      <c r="E4903" t="b">
        <f t="shared" si="229"/>
        <v>0</v>
      </c>
      <c r="F4903" cm="1">
        <f t="array" aca="1" ref="F4903" ca="1">(SUMPRODUCT(MID(D4903,ROW(INDIRECT("1"&amp;":"&amp;LEN(D4903))),1)*1)+1)/3</f>
        <v>18.333333333333332</v>
      </c>
      <c r="G4903" t="b" cm="1">
        <f t="array" aca="1" ref="G4903" ca="1">MOD((SUMPRODUCT(MID(D4903,ROW(INDIRECT("1"&amp;":"&amp;LEN(D4903))),1)*1)+1)/3,1)&lt;&gt;0</f>
        <v>1</v>
      </c>
      <c r="H4903">
        <f t="shared" si="230"/>
        <v>0</v>
      </c>
    </row>
    <row r="4904" spans="2:8" hidden="1" x14ac:dyDescent="0.3">
      <c r="B4904">
        <v>4903</v>
      </c>
      <c r="C4904">
        <v>234577480801</v>
      </c>
      <c r="D4904">
        <f t="shared" si="228"/>
        <v>117288740400</v>
      </c>
      <c r="E4904" t="b">
        <f t="shared" si="229"/>
        <v>0</v>
      </c>
      <c r="F4904" cm="1">
        <f t="array" aca="1" ref="F4904" ca="1">(SUMPRODUCT(MID(D4904,ROW(INDIRECT("1"&amp;":"&amp;LEN(D4904))),1)*1)+1)/3</f>
        <v>14.333333333333334</v>
      </c>
      <c r="G4904" t="b" cm="1">
        <f t="array" aca="1" ref="G4904" ca="1">MOD((SUMPRODUCT(MID(D4904,ROW(INDIRECT("1"&amp;":"&amp;LEN(D4904))),1)*1)+1)/3,1)&lt;&gt;0</f>
        <v>1</v>
      </c>
      <c r="H4904">
        <f t="shared" si="230"/>
        <v>0</v>
      </c>
    </row>
    <row r="4905" spans="2:8" hidden="1" x14ac:dyDescent="0.3">
      <c r="B4905">
        <v>4904</v>
      </c>
      <c r="C4905">
        <v>234678107521</v>
      </c>
      <c r="D4905">
        <f t="shared" si="228"/>
        <v>117339053760</v>
      </c>
      <c r="E4905" t="b">
        <f t="shared" si="229"/>
        <v>0</v>
      </c>
      <c r="F4905" cm="1">
        <f t="array" aca="1" ref="F4905" ca="1">(SUMPRODUCT(MID(D4905,ROW(INDIRECT("1"&amp;":"&amp;LEN(D4905))),1)*1)+1)/3</f>
        <v>15.333333333333334</v>
      </c>
      <c r="G4905" t="b" cm="1">
        <f t="array" aca="1" ref="G4905" ca="1">MOD((SUMPRODUCT(MID(D4905,ROW(INDIRECT("1"&amp;":"&amp;LEN(D4905))),1)*1)+1)/3,1)&lt;&gt;0</f>
        <v>1</v>
      </c>
      <c r="H4905">
        <f t="shared" si="230"/>
        <v>0</v>
      </c>
    </row>
    <row r="4906" spans="2:8" hidden="1" x14ac:dyDescent="0.3">
      <c r="B4906">
        <v>4905</v>
      </c>
      <c r="C4906">
        <v>234761186101</v>
      </c>
      <c r="D4906">
        <f t="shared" si="228"/>
        <v>117380593050</v>
      </c>
      <c r="E4906" t="b">
        <f t="shared" si="229"/>
        <v>0</v>
      </c>
      <c r="F4906" cm="1">
        <f t="array" aca="1" ref="F4906" ca="1">(SUMPRODUCT(MID(D4906,ROW(INDIRECT("1"&amp;":"&amp;LEN(D4906))),1)*1)+1)/3</f>
        <v>14.333333333333334</v>
      </c>
      <c r="G4906" t="b" cm="1">
        <f t="array" aca="1" ref="G4906" ca="1">MOD((SUMPRODUCT(MID(D4906,ROW(INDIRECT("1"&amp;":"&amp;LEN(D4906))),1)*1)+1)/3,1)&lt;&gt;0</f>
        <v>1</v>
      </c>
      <c r="H4906">
        <f t="shared" si="230"/>
        <v>0</v>
      </c>
    </row>
    <row r="4907" spans="2:8" hidden="1" x14ac:dyDescent="0.3">
      <c r="B4907">
        <v>4906</v>
      </c>
      <c r="C4907">
        <v>234876380545</v>
      </c>
      <c r="D4907">
        <f t="shared" si="228"/>
        <v>117438190272</v>
      </c>
      <c r="E4907" t="b">
        <f t="shared" si="229"/>
        <v>0</v>
      </c>
      <c r="F4907" cm="1">
        <f t="array" aca="1" ref="F4907" ca="1">(SUMPRODUCT(MID(D4907,ROW(INDIRECT("1"&amp;":"&amp;LEN(D4907))),1)*1)+1)/3</f>
        <v>15.333333333333334</v>
      </c>
      <c r="G4907" t="b" cm="1">
        <f t="array" aca="1" ref="G4907" ca="1">MOD((SUMPRODUCT(MID(D4907,ROW(INDIRECT("1"&amp;":"&amp;LEN(D4907))),1)*1)+1)/3,1)&lt;&gt;0</f>
        <v>1</v>
      </c>
      <c r="H4907">
        <f t="shared" si="230"/>
        <v>0</v>
      </c>
    </row>
    <row r="4908" spans="2:8" hidden="1" x14ac:dyDescent="0.3">
      <c r="B4908">
        <v>4907</v>
      </c>
      <c r="C4908">
        <v>235081952731</v>
      </c>
      <c r="D4908">
        <f t="shared" si="228"/>
        <v>117540976365</v>
      </c>
      <c r="E4908" t="b">
        <f t="shared" si="229"/>
        <v>1</v>
      </c>
      <c r="F4908" cm="1">
        <f t="array" aca="1" ref="F4908" ca="1">(SUMPRODUCT(MID(D4908,ROW(INDIRECT("1"&amp;":"&amp;LEN(D4908))),1)*1)+1)/3</f>
        <v>18.333333333333332</v>
      </c>
      <c r="G4908" t="b" cm="1">
        <f t="array" aca="1" ref="G4908" ca="1">MOD((SUMPRODUCT(MID(D4908,ROW(INDIRECT("1"&amp;":"&amp;LEN(D4908))),1)*1)+1)/3,1)&lt;&gt;0</f>
        <v>1</v>
      </c>
      <c r="H4908">
        <f t="shared" si="230"/>
        <v>0</v>
      </c>
    </row>
    <row r="4909" spans="2:8" hidden="1" x14ac:dyDescent="0.3">
      <c r="B4909">
        <v>4908</v>
      </c>
      <c r="C4909">
        <v>235108137601</v>
      </c>
      <c r="D4909">
        <f t="shared" si="228"/>
        <v>117554068800</v>
      </c>
      <c r="E4909" t="b">
        <f t="shared" si="229"/>
        <v>0</v>
      </c>
      <c r="F4909" cm="1">
        <f t="array" aca="1" ref="F4909" ca="1">(SUMPRODUCT(MID(D4909,ROW(INDIRECT("1"&amp;":"&amp;LEN(D4909))),1)*1)+1)/3</f>
        <v>15.333333333333334</v>
      </c>
      <c r="G4909" t="b" cm="1">
        <f t="array" aca="1" ref="G4909" ca="1">MOD((SUMPRODUCT(MID(D4909,ROW(INDIRECT("1"&amp;":"&amp;LEN(D4909))),1)*1)+1)/3,1)&lt;&gt;0</f>
        <v>1</v>
      </c>
      <c r="H4909">
        <f t="shared" si="230"/>
        <v>0</v>
      </c>
    </row>
    <row r="4910" spans="2:8" hidden="1" x14ac:dyDescent="0.3">
      <c r="B4910">
        <v>4909</v>
      </c>
      <c r="C4910">
        <v>235389006721</v>
      </c>
      <c r="D4910">
        <f t="shared" si="228"/>
        <v>117694503360</v>
      </c>
      <c r="E4910" t="b">
        <f t="shared" si="229"/>
        <v>0</v>
      </c>
      <c r="F4910" cm="1">
        <f t="array" aca="1" ref="F4910" ca="1">(SUMPRODUCT(MID(D4910,ROW(INDIRECT("1"&amp;":"&amp;LEN(D4910))),1)*1)+1)/3</f>
        <v>15.333333333333334</v>
      </c>
      <c r="G4910" t="b" cm="1">
        <f t="array" aca="1" ref="G4910" ca="1">MOD((SUMPRODUCT(MID(D4910,ROW(INDIRECT("1"&amp;":"&amp;LEN(D4910))),1)*1)+1)/3,1)&lt;&gt;0</f>
        <v>1</v>
      </c>
      <c r="H4910">
        <f t="shared" si="230"/>
        <v>0</v>
      </c>
    </row>
    <row r="4911" spans="2:8" hidden="1" x14ac:dyDescent="0.3">
      <c r="B4911">
        <v>4910</v>
      </c>
      <c r="C4911">
        <v>235517486401</v>
      </c>
      <c r="D4911">
        <f t="shared" si="228"/>
        <v>117758743200</v>
      </c>
      <c r="E4911" t="b">
        <f t="shared" si="229"/>
        <v>0</v>
      </c>
      <c r="F4911" cm="1">
        <f t="array" aca="1" ref="F4911" ca="1">(SUMPRODUCT(MID(D4911,ROW(INDIRECT("1"&amp;":"&amp;LEN(D4911))),1)*1)+1)/3</f>
        <v>15.333333333333334</v>
      </c>
      <c r="G4911" t="b" cm="1">
        <f t="array" aca="1" ref="G4911" ca="1">MOD((SUMPRODUCT(MID(D4911,ROW(INDIRECT("1"&amp;":"&amp;LEN(D4911))),1)*1)+1)/3,1)&lt;&gt;0</f>
        <v>1</v>
      </c>
      <c r="H4911">
        <f t="shared" si="230"/>
        <v>0</v>
      </c>
    </row>
    <row r="4912" spans="2:8" hidden="1" x14ac:dyDescent="0.3">
      <c r="B4912">
        <v>4911</v>
      </c>
      <c r="C4912">
        <v>235673376001</v>
      </c>
      <c r="D4912">
        <f t="shared" si="228"/>
        <v>117836688000</v>
      </c>
      <c r="E4912" t="b">
        <f t="shared" si="229"/>
        <v>0</v>
      </c>
      <c r="F4912" cm="1">
        <f t="array" aca="1" ref="F4912" ca="1">(SUMPRODUCT(MID(D4912,ROW(INDIRECT("1"&amp;":"&amp;LEN(D4912))),1)*1)+1)/3</f>
        <v>16.333333333333332</v>
      </c>
      <c r="G4912" t="b" cm="1">
        <f t="array" aca="1" ref="G4912" ca="1">MOD((SUMPRODUCT(MID(D4912,ROW(INDIRECT("1"&amp;":"&amp;LEN(D4912))),1)*1)+1)/3,1)&lt;&gt;0</f>
        <v>1</v>
      </c>
      <c r="H4912">
        <f t="shared" si="230"/>
        <v>0</v>
      </c>
    </row>
    <row r="4913" spans="2:8" hidden="1" x14ac:dyDescent="0.3">
      <c r="B4913">
        <v>4912</v>
      </c>
      <c r="C4913">
        <v>235771174081</v>
      </c>
      <c r="D4913">
        <f t="shared" si="228"/>
        <v>117885587040</v>
      </c>
      <c r="E4913" t="b">
        <f t="shared" si="229"/>
        <v>0</v>
      </c>
      <c r="F4913" cm="1">
        <f t="array" aca="1" ref="F4913" ca="1">(SUMPRODUCT(MID(D4913,ROW(INDIRECT("1"&amp;":"&amp;LEN(D4913))),1)*1)+1)/3</f>
        <v>18.333333333333332</v>
      </c>
      <c r="G4913" t="b" cm="1">
        <f t="array" aca="1" ref="G4913" ca="1">MOD((SUMPRODUCT(MID(D4913,ROW(INDIRECT("1"&amp;":"&amp;LEN(D4913))),1)*1)+1)/3,1)&lt;&gt;0</f>
        <v>1</v>
      </c>
      <c r="H4913">
        <f t="shared" si="230"/>
        <v>0</v>
      </c>
    </row>
    <row r="4914" spans="2:8" hidden="1" x14ac:dyDescent="0.3">
      <c r="B4914">
        <v>4913</v>
      </c>
      <c r="C4914">
        <v>235978667821</v>
      </c>
      <c r="D4914">
        <f t="shared" si="228"/>
        <v>117989333910</v>
      </c>
      <c r="E4914" t="b">
        <f t="shared" si="229"/>
        <v>0</v>
      </c>
      <c r="F4914" cm="1">
        <f t="array" aca="1" ref="F4914" ca="1">(SUMPRODUCT(MID(D4914,ROW(INDIRECT("1"&amp;":"&amp;LEN(D4914))),1)*1)+1)/3</f>
        <v>18.333333333333332</v>
      </c>
      <c r="G4914" t="b" cm="1">
        <f t="array" aca="1" ref="G4914" ca="1">MOD((SUMPRODUCT(MID(D4914,ROW(INDIRECT("1"&amp;":"&amp;LEN(D4914))),1)*1)+1)/3,1)&lt;&gt;0</f>
        <v>1</v>
      </c>
      <c r="H4914">
        <f t="shared" si="230"/>
        <v>0</v>
      </c>
    </row>
    <row r="4915" spans="2:8" hidden="1" x14ac:dyDescent="0.3">
      <c r="B4915">
        <v>4914</v>
      </c>
      <c r="C4915">
        <v>236054005201</v>
      </c>
      <c r="D4915">
        <f t="shared" si="228"/>
        <v>118027002600</v>
      </c>
      <c r="E4915" t="b">
        <f t="shared" si="229"/>
        <v>0</v>
      </c>
      <c r="F4915" cm="1">
        <f t="array" aca="1" ref="F4915" ca="1">(SUMPRODUCT(MID(D4915,ROW(INDIRECT("1"&amp;":"&amp;LEN(D4915))),1)*1)+1)/3</f>
        <v>9.3333333333333339</v>
      </c>
      <c r="G4915" t="b" cm="1">
        <f t="array" aca="1" ref="G4915" ca="1">MOD((SUMPRODUCT(MID(D4915,ROW(INDIRECT("1"&amp;":"&amp;LEN(D4915))),1)*1)+1)/3,1)&lt;&gt;0</f>
        <v>1</v>
      </c>
      <c r="H4915">
        <f t="shared" si="230"/>
        <v>0</v>
      </c>
    </row>
    <row r="4916" spans="2:8" hidden="1" x14ac:dyDescent="0.3">
      <c r="B4916">
        <v>4915</v>
      </c>
      <c r="C4916">
        <v>236164989061</v>
      </c>
      <c r="D4916">
        <f t="shared" si="228"/>
        <v>118082494530</v>
      </c>
      <c r="E4916" t="b">
        <f t="shared" si="229"/>
        <v>0</v>
      </c>
      <c r="F4916" cm="1">
        <f t="array" aca="1" ref="F4916" ca="1">(SUMPRODUCT(MID(D4916,ROW(INDIRECT("1"&amp;":"&amp;LEN(D4916))),1)*1)+1)/3</f>
        <v>15.333333333333334</v>
      </c>
      <c r="G4916" t="b" cm="1">
        <f t="array" aca="1" ref="G4916" ca="1">MOD((SUMPRODUCT(MID(D4916,ROW(INDIRECT("1"&amp;":"&amp;LEN(D4916))),1)*1)+1)/3,1)&lt;&gt;0</f>
        <v>1</v>
      </c>
      <c r="H4916">
        <f t="shared" si="230"/>
        <v>0</v>
      </c>
    </row>
    <row r="4917" spans="2:8" hidden="1" x14ac:dyDescent="0.3">
      <c r="B4917">
        <v>4916</v>
      </c>
      <c r="C4917">
        <v>236255095441</v>
      </c>
      <c r="D4917">
        <f t="shared" si="228"/>
        <v>118127547720</v>
      </c>
      <c r="E4917" t="b">
        <f t="shared" si="229"/>
        <v>0</v>
      </c>
      <c r="F4917" cm="1">
        <f t="array" aca="1" ref="F4917" ca="1">(SUMPRODUCT(MID(D4917,ROW(INDIRECT("1"&amp;":"&amp;LEN(D4917))),1)*1)+1)/3</f>
        <v>15.333333333333334</v>
      </c>
      <c r="G4917" t="b" cm="1">
        <f t="array" aca="1" ref="G4917" ca="1">MOD((SUMPRODUCT(MID(D4917,ROW(INDIRECT("1"&amp;":"&amp;LEN(D4917))),1)*1)+1)/3,1)&lt;&gt;0</f>
        <v>1</v>
      </c>
      <c r="H4917">
        <f t="shared" si="230"/>
        <v>0</v>
      </c>
    </row>
    <row r="4918" spans="2:8" x14ac:dyDescent="0.3">
      <c r="B4918">
        <v>4917</v>
      </c>
      <c r="C4918">
        <v>236359158267</v>
      </c>
      <c r="D4918">
        <f t="shared" si="228"/>
        <v>118179579133</v>
      </c>
      <c r="E4918" t="b">
        <f t="shared" si="229"/>
        <v>1</v>
      </c>
      <c r="F4918" cm="1">
        <f t="array" aca="1" ref="F4918" ca="1">(SUMPRODUCT(MID(D4918,ROW(INDIRECT("1"&amp;":"&amp;LEN(D4918))),1)*1)+1)/3</f>
        <v>18.666666666666668</v>
      </c>
      <c r="G4918" t="b" cm="1">
        <f t="array" aca="1" ref="G4918" ca="1">MOD((SUMPRODUCT(MID(D4918,ROW(INDIRECT("1"&amp;":"&amp;LEN(D4918))),1)*1)+1)/3,1)&lt;&gt;0</f>
        <v>1</v>
      </c>
      <c r="H4918">
        <f t="shared" si="230"/>
        <v>1</v>
      </c>
    </row>
    <row r="4919" spans="2:8" hidden="1" x14ac:dyDescent="0.3">
      <c r="B4919">
        <v>4918</v>
      </c>
      <c r="C4919">
        <v>236449853641</v>
      </c>
      <c r="D4919">
        <f t="shared" si="228"/>
        <v>118224926820</v>
      </c>
      <c r="E4919" t="b">
        <f t="shared" si="229"/>
        <v>0</v>
      </c>
      <c r="F4919" cm="1">
        <f t="array" aca="1" ref="F4919" ca="1">(SUMPRODUCT(MID(D4919,ROW(INDIRECT("1"&amp;":"&amp;LEN(D4919))),1)*1)+1)/3</f>
        <v>15.333333333333334</v>
      </c>
      <c r="G4919" t="b" cm="1">
        <f t="array" aca="1" ref="G4919" ca="1">MOD((SUMPRODUCT(MID(D4919,ROW(INDIRECT("1"&amp;":"&amp;LEN(D4919))),1)*1)+1)/3,1)&lt;&gt;0</f>
        <v>1</v>
      </c>
      <c r="H4919">
        <f t="shared" si="230"/>
        <v>0</v>
      </c>
    </row>
    <row r="4920" spans="2:8" hidden="1" x14ac:dyDescent="0.3">
      <c r="B4920">
        <v>4919</v>
      </c>
      <c r="C4920">
        <v>236539303561</v>
      </c>
      <c r="D4920">
        <f t="shared" si="228"/>
        <v>118269651780</v>
      </c>
      <c r="E4920" t="b">
        <f t="shared" si="229"/>
        <v>0</v>
      </c>
      <c r="F4920" cm="1">
        <f t="array" aca="1" ref="F4920" ca="1">(SUMPRODUCT(MID(D4920,ROW(INDIRECT("1"&amp;":"&amp;LEN(D4920))),1)*1)+1)/3</f>
        <v>18.333333333333332</v>
      </c>
      <c r="G4920" t="b" cm="1">
        <f t="array" aca="1" ref="G4920" ca="1">MOD((SUMPRODUCT(MID(D4920,ROW(INDIRECT("1"&amp;":"&amp;LEN(D4920))),1)*1)+1)/3,1)&lt;&gt;0</f>
        <v>1</v>
      </c>
      <c r="H4920">
        <f t="shared" si="230"/>
        <v>0</v>
      </c>
    </row>
    <row r="4921" spans="2:8" hidden="1" x14ac:dyDescent="0.3">
      <c r="B4921">
        <v>4920</v>
      </c>
      <c r="C4921">
        <v>236621383153</v>
      </c>
      <c r="D4921">
        <f t="shared" si="228"/>
        <v>118310691576</v>
      </c>
      <c r="E4921" t="b">
        <f t="shared" si="229"/>
        <v>0</v>
      </c>
      <c r="F4921" cm="1">
        <f t="array" aca="1" ref="F4921" ca="1">(SUMPRODUCT(MID(D4921,ROW(INDIRECT("1"&amp;":"&amp;LEN(D4921))),1)*1)+1)/3</f>
        <v>16.333333333333332</v>
      </c>
      <c r="G4921" t="b" cm="1">
        <f t="array" aca="1" ref="G4921" ca="1">MOD((SUMPRODUCT(MID(D4921,ROW(INDIRECT("1"&amp;":"&amp;LEN(D4921))),1)*1)+1)/3,1)&lt;&gt;0</f>
        <v>1</v>
      </c>
      <c r="H4921">
        <f t="shared" si="230"/>
        <v>0</v>
      </c>
    </row>
    <row r="4922" spans="2:8" hidden="1" x14ac:dyDescent="0.3">
      <c r="B4922">
        <v>4921</v>
      </c>
      <c r="C4922">
        <v>236744121601</v>
      </c>
      <c r="D4922">
        <f t="shared" si="228"/>
        <v>118372060800</v>
      </c>
      <c r="E4922" t="b">
        <f t="shared" si="229"/>
        <v>0</v>
      </c>
      <c r="F4922" cm="1">
        <f t="array" aca="1" ref="F4922" ca="1">(SUMPRODUCT(MID(D4922,ROW(INDIRECT("1"&amp;":"&amp;LEN(D4922))),1)*1)+1)/3</f>
        <v>12.333333333333334</v>
      </c>
      <c r="G4922" t="b" cm="1">
        <f t="array" aca="1" ref="G4922" ca="1">MOD((SUMPRODUCT(MID(D4922,ROW(INDIRECT("1"&amp;":"&amp;LEN(D4922))),1)*1)+1)/3,1)&lt;&gt;0</f>
        <v>1</v>
      </c>
      <c r="H4922">
        <f t="shared" si="230"/>
        <v>0</v>
      </c>
    </row>
    <row r="4923" spans="2:8" hidden="1" x14ac:dyDescent="0.3">
      <c r="B4923">
        <v>4922</v>
      </c>
      <c r="C4923">
        <v>236791540801</v>
      </c>
      <c r="D4923">
        <f t="shared" si="228"/>
        <v>118395770400</v>
      </c>
      <c r="E4923" t="b">
        <f t="shared" si="229"/>
        <v>0</v>
      </c>
      <c r="F4923" cm="1">
        <f t="array" aca="1" ref="F4923" ca="1">(SUMPRODUCT(MID(D4923,ROW(INDIRECT("1"&amp;":"&amp;LEN(D4923))),1)*1)+1)/3</f>
        <v>15.333333333333334</v>
      </c>
      <c r="G4923" t="b" cm="1">
        <f t="array" aca="1" ref="G4923" ca="1">MOD((SUMPRODUCT(MID(D4923,ROW(INDIRECT("1"&amp;":"&amp;LEN(D4923))),1)*1)+1)/3,1)&lt;&gt;0</f>
        <v>1</v>
      </c>
      <c r="H4923">
        <f t="shared" si="230"/>
        <v>0</v>
      </c>
    </row>
    <row r="4924" spans="2:8" hidden="1" x14ac:dyDescent="0.3">
      <c r="B4924">
        <v>4923</v>
      </c>
      <c r="C4924">
        <v>236860698061</v>
      </c>
      <c r="D4924">
        <f t="shared" si="228"/>
        <v>118430349030</v>
      </c>
      <c r="E4924" t="b">
        <f t="shared" si="229"/>
        <v>0</v>
      </c>
      <c r="F4924" cm="1">
        <f t="array" aca="1" ref="F4924" ca="1">(SUMPRODUCT(MID(D4924,ROW(INDIRECT("1"&amp;":"&amp;LEN(D4924))),1)*1)+1)/3</f>
        <v>12.333333333333334</v>
      </c>
      <c r="G4924" t="b" cm="1">
        <f t="array" aca="1" ref="G4924" ca="1">MOD((SUMPRODUCT(MID(D4924,ROW(INDIRECT("1"&amp;":"&amp;LEN(D4924))),1)*1)+1)/3,1)&lt;&gt;0</f>
        <v>1</v>
      </c>
      <c r="H4924">
        <f t="shared" si="230"/>
        <v>0</v>
      </c>
    </row>
    <row r="4925" spans="2:8" hidden="1" x14ac:dyDescent="0.3">
      <c r="B4925">
        <v>4924</v>
      </c>
      <c r="C4925">
        <v>237166871761</v>
      </c>
      <c r="D4925">
        <f t="shared" si="228"/>
        <v>118583435880</v>
      </c>
      <c r="E4925" t="b">
        <f t="shared" si="229"/>
        <v>0</v>
      </c>
      <c r="F4925" cm="1">
        <f t="array" aca="1" ref="F4925" ca="1">(SUMPRODUCT(MID(D4925,ROW(INDIRECT("1"&amp;":"&amp;LEN(D4925))),1)*1)+1)/3</f>
        <v>18.333333333333332</v>
      </c>
      <c r="G4925" t="b" cm="1">
        <f t="array" aca="1" ref="G4925" ca="1">MOD((SUMPRODUCT(MID(D4925,ROW(INDIRECT("1"&amp;":"&amp;LEN(D4925))),1)*1)+1)/3,1)&lt;&gt;0</f>
        <v>1</v>
      </c>
      <c r="H4925">
        <f t="shared" si="230"/>
        <v>0</v>
      </c>
    </row>
    <row r="4926" spans="2:8" hidden="1" x14ac:dyDescent="0.3">
      <c r="B4926">
        <v>4925</v>
      </c>
      <c r="C4926">
        <v>237423733921</v>
      </c>
      <c r="D4926">
        <f t="shared" si="228"/>
        <v>118711866960</v>
      </c>
      <c r="E4926" t="b">
        <f t="shared" si="229"/>
        <v>0</v>
      </c>
      <c r="F4926" cm="1">
        <f t="array" aca="1" ref="F4926" ca="1">(SUMPRODUCT(MID(D4926,ROW(INDIRECT("1"&amp;":"&amp;LEN(D4926))),1)*1)+1)/3</f>
        <v>18.333333333333332</v>
      </c>
      <c r="G4926" t="b" cm="1">
        <f t="array" aca="1" ref="G4926" ca="1">MOD((SUMPRODUCT(MID(D4926,ROW(INDIRECT("1"&amp;":"&amp;LEN(D4926))),1)*1)+1)/3,1)&lt;&gt;0</f>
        <v>1</v>
      </c>
      <c r="H4926">
        <f t="shared" si="230"/>
        <v>0</v>
      </c>
    </row>
    <row r="4927" spans="2:8" hidden="1" x14ac:dyDescent="0.3">
      <c r="B4927">
        <v>4926</v>
      </c>
      <c r="C4927">
        <v>237902646241</v>
      </c>
      <c r="D4927">
        <f t="shared" si="228"/>
        <v>118951323120</v>
      </c>
      <c r="E4927" t="b">
        <f t="shared" si="229"/>
        <v>0</v>
      </c>
      <c r="F4927" cm="1">
        <f t="array" aca="1" ref="F4927" ca="1">(SUMPRODUCT(MID(D4927,ROW(INDIRECT("1"&amp;":"&amp;LEN(D4927))),1)*1)+1)/3</f>
        <v>12.333333333333334</v>
      </c>
      <c r="G4927" t="b" cm="1">
        <f t="array" aca="1" ref="G4927" ca="1">MOD((SUMPRODUCT(MID(D4927,ROW(INDIRECT("1"&amp;":"&amp;LEN(D4927))),1)*1)+1)/3,1)&lt;&gt;0</f>
        <v>1</v>
      </c>
      <c r="H4927">
        <f t="shared" si="230"/>
        <v>0</v>
      </c>
    </row>
    <row r="4928" spans="2:8" hidden="1" x14ac:dyDescent="0.3">
      <c r="B4928">
        <v>4927</v>
      </c>
      <c r="C4928">
        <v>238394136541</v>
      </c>
      <c r="D4928">
        <f t="shared" si="228"/>
        <v>119197068270</v>
      </c>
      <c r="E4928" t="b">
        <f t="shared" si="229"/>
        <v>0</v>
      </c>
      <c r="F4928" cm="1">
        <f t="array" aca="1" ref="F4928" ca="1">(SUMPRODUCT(MID(D4928,ROW(INDIRECT("1"&amp;":"&amp;LEN(D4928))),1)*1)+1)/3</f>
        <v>17.333333333333332</v>
      </c>
      <c r="G4928" t="b" cm="1">
        <f t="array" aca="1" ref="G4928" ca="1">MOD((SUMPRODUCT(MID(D4928,ROW(INDIRECT("1"&amp;":"&amp;LEN(D4928))),1)*1)+1)/3,1)&lt;&gt;0</f>
        <v>1</v>
      </c>
      <c r="H4928">
        <f t="shared" si="230"/>
        <v>0</v>
      </c>
    </row>
    <row r="4929" spans="2:8" hidden="1" x14ac:dyDescent="0.3">
      <c r="B4929">
        <v>4928</v>
      </c>
      <c r="C4929">
        <v>238458497761</v>
      </c>
      <c r="D4929">
        <f t="shared" si="228"/>
        <v>119229248880</v>
      </c>
      <c r="E4929" t="b">
        <f t="shared" si="229"/>
        <v>0</v>
      </c>
      <c r="F4929" cm="1">
        <f t="array" aca="1" ref="F4929" ca="1">(SUMPRODUCT(MID(D4929,ROW(INDIRECT("1"&amp;":"&amp;LEN(D4929))),1)*1)+1)/3</f>
        <v>18.333333333333332</v>
      </c>
      <c r="G4929" t="b" cm="1">
        <f t="array" aca="1" ref="G4929" ca="1">MOD((SUMPRODUCT(MID(D4929,ROW(INDIRECT("1"&amp;":"&amp;LEN(D4929))),1)*1)+1)/3,1)&lt;&gt;0</f>
        <v>1</v>
      </c>
      <c r="H4929">
        <f t="shared" si="230"/>
        <v>0</v>
      </c>
    </row>
    <row r="4930" spans="2:8" hidden="1" x14ac:dyDescent="0.3">
      <c r="B4930">
        <v>4929</v>
      </c>
      <c r="C4930">
        <v>238849676605</v>
      </c>
      <c r="D4930">
        <f t="shared" si="228"/>
        <v>119424838302</v>
      </c>
      <c r="E4930" t="b">
        <f t="shared" si="229"/>
        <v>0</v>
      </c>
      <c r="F4930" cm="1">
        <f t="array" aca="1" ref="F4930" ca="1">(SUMPRODUCT(MID(D4930,ROW(INDIRECT("1"&amp;":"&amp;LEN(D4930))),1)*1)+1)/3</f>
        <v>15.333333333333334</v>
      </c>
      <c r="G4930" t="b" cm="1">
        <f t="array" aca="1" ref="G4930" ca="1">MOD((SUMPRODUCT(MID(D4930,ROW(INDIRECT("1"&amp;":"&amp;LEN(D4930))),1)*1)+1)/3,1)&lt;&gt;0</f>
        <v>1</v>
      </c>
      <c r="H4930">
        <f t="shared" si="230"/>
        <v>0</v>
      </c>
    </row>
    <row r="4931" spans="2:8" hidden="1" x14ac:dyDescent="0.3">
      <c r="B4931">
        <v>4930</v>
      </c>
      <c r="C4931">
        <v>239022701281</v>
      </c>
      <c r="D4931">
        <f t="shared" ref="D4931:D4994" si="231">(C4931-1)/2</f>
        <v>119511350640</v>
      </c>
      <c r="E4931" t="b">
        <f t="shared" ref="E4931:E4994" si="232">+ISODD(D4931)</f>
        <v>0</v>
      </c>
      <c r="F4931" cm="1">
        <f t="array" aca="1" ref="F4931" ca="1">(SUMPRODUCT(MID(D4931,ROW(INDIRECT("1"&amp;":"&amp;LEN(D4931))),1)*1)+1)/3</f>
        <v>12.333333333333334</v>
      </c>
      <c r="G4931" t="b" cm="1">
        <f t="array" aca="1" ref="G4931" ca="1">MOD((SUMPRODUCT(MID(D4931,ROW(INDIRECT("1"&amp;":"&amp;LEN(D4931))),1)*1)+1)/3,1)&lt;&gt;0</f>
        <v>1</v>
      </c>
      <c r="H4931">
        <f t="shared" ref="H4931:H4994" si="233">MOD(D4931,3)</f>
        <v>0</v>
      </c>
    </row>
    <row r="4932" spans="2:8" hidden="1" x14ac:dyDescent="0.3">
      <c r="B4932">
        <v>4931</v>
      </c>
      <c r="C4932">
        <v>239451816241</v>
      </c>
      <c r="D4932">
        <f t="shared" si="231"/>
        <v>119725908120</v>
      </c>
      <c r="E4932" t="b">
        <f t="shared" si="232"/>
        <v>0</v>
      </c>
      <c r="F4932" cm="1">
        <f t="array" aca="1" ref="F4932" ca="1">(SUMPRODUCT(MID(D4932,ROW(INDIRECT("1"&amp;":"&amp;LEN(D4932))),1)*1)+1)/3</f>
        <v>15.333333333333334</v>
      </c>
      <c r="G4932" t="b" cm="1">
        <f t="array" aca="1" ref="G4932" ca="1">MOD((SUMPRODUCT(MID(D4932,ROW(INDIRECT("1"&amp;":"&amp;LEN(D4932))),1)*1)+1)/3,1)&lt;&gt;0</f>
        <v>1</v>
      </c>
      <c r="H4932">
        <f t="shared" si="233"/>
        <v>0</v>
      </c>
    </row>
    <row r="4933" spans="2:8" hidden="1" x14ac:dyDescent="0.3">
      <c r="B4933">
        <v>4932</v>
      </c>
      <c r="C4933">
        <v>239540788081</v>
      </c>
      <c r="D4933">
        <f t="shared" si="231"/>
        <v>119770394040</v>
      </c>
      <c r="E4933" t="b">
        <f t="shared" si="232"/>
        <v>0</v>
      </c>
      <c r="F4933" cm="1">
        <f t="array" aca="1" ref="F4933" ca="1">(SUMPRODUCT(MID(D4933,ROW(INDIRECT("1"&amp;":"&amp;LEN(D4933))),1)*1)+1)/3</f>
        <v>15.333333333333334</v>
      </c>
      <c r="G4933" t="b" cm="1">
        <f t="array" aca="1" ref="G4933" ca="1">MOD((SUMPRODUCT(MID(D4933,ROW(INDIRECT("1"&amp;":"&amp;LEN(D4933))),1)*1)+1)/3,1)&lt;&gt;0</f>
        <v>1</v>
      </c>
      <c r="H4933">
        <f t="shared" si="233"/>
        <v>0</v>
      </c>
    </row>
    <row r="4934" spans="2:8" hidden="1" x14ac:dyDescent="0.3">
      <c r="B4934">
        <v>4933</v>
      </c>
      <c r="C4934">
        <v>239703798961</v>
      </c>
      <c r="D4934">
        <f t="shared" si="231"/>
        <v>119851899480</v>
      </c>
      <c r="E4934" t="b">
        <f t="shared" si="232"/>
        <v>0</v>
      </c>
      <c r="F4934" cm="1">
        <f t="array" aca="1" ref="F4934" ca="1">(SUMPRODUCT(MID(D4934,ROW(INDIRECT("1"&amp;":"&amp;LEN(D4934))),1)*1)+1)/3</f>
        <v>21.333333333333332</v>
      </c>
      <c r="G4934" t="b" cm="1">
        <f t="array" aca="1" ref="G4934" ca="1">MOD((SUMPRODUCT(MID(D4934,ROW(INDIRECT("1"&amp;":"&amp;LEN(D4934))),1)*1)+1)/3,1)&lt;&gt;0</f>
        <v>1</v>
      </c>
      <c r="H4934">
        <f t="shared" si="233"/>
        <v>0</v>
      </c>
    </row>
    <row r="4935" spans="2:8" hidden="1" x14ac:dyDescent="0.3">
      <c r="B4935">
        <v>4934</v>
      </c>
      <c r="C4935">
        <v>239794632001</v>
      </c>
      <c r="D4935">
        <f t="shared" si="231"/>
        <v>119897316000</v>
      </c>
      <c r="E4935" t="b">
        <f t="shared" si="232"/>
        <v>0</v>
      </c>
      <c r="F4935" cm="1">
        <f t="array" aca="1" ref="F4935" ca="1">(SUMPRODUCT(MID(D4935,ROW(INDIRECT("1"&amp;":"&amp;LEN(D4935))),1)*1)+1)/3</f>
        <v>15.333333333333334</v>
      </c>
      <c r="G4935" t="b" cm="1">
        <f t="array" aca="1" ref="G4935" ca="1">MOD((SUMPRODUCT(MID(D4935,ROW(INDIRECT("1"&amp;":"&amp;LEN(D4935))),1)*1)+1)/3,1)&lt;&gt;0</f>
        <v>1</v>
      </c>
      <c r="H4935">
        <f t="shared" si="233"/>
        <v>0</v>
      </c>
    </row>
    <row r="4936" spans="2:8" hidden="1" x14ac:dyDescent="0.3">
      <c r="B4936">
        <v>4935</v>
      </c>
      <c r="C4936">
        <v>239795287381</v>
      </c>
      <c r="D4936">
        <f t="shared" si="231"/>
        <v>119897643690</v>
      </c>
      <c r="E4936" t="b">
        <f t="shared" si="232"/>
        <v>0</v>
      </c>
      <c r="F4936" cm="1">
        <f t="array" aca="1" ref="F4936" ca="1">(SUMPRODUCT(MID(D4936,ROW(INDIRECT("1"&amp;":"&amp;LEN(D4936))),1)*1)+1)/3</f>
        <v>21.333333333333332</v>
      </c>
      <c r="G4936" t="b" cm="1">
        <f t="array" aca="1" ref="G4936" ca="1">MOD((SUMPRODUCT(MID(D4936,ROW(INDIRECT("1"&amp;":"&amp;LEN(D4936))),1)*1)+1)/3,1)&lt;&gt;0</f>
        <v>1</v>
      </c>
      <c r="H4936">
        <f t="shared" si="233"/>
        <v>0</v>
      </c>
    </row>
    <row r="4937" spans="2:8" hidden="1" x14ac:dyDescent="0.3">
      <c r="B4937">
        <v>4936</v>
      </c>
      <c r="C4937">
        <v>239862350001</v>
      </c>
      <c r="D4937">
        <f t="shared" si="231"/>
        <v>119931175000</v>
      </c>
      <c r="E4937" t="b">
        <f t="shared" si="232"/>
        <v>0</v>
      </c>
      <c r="F4937" cm="1">
        <f t="array" aca="1" ref="F4937" ca="1">(SUMPRODUCT(MID(D4937,ROW(INDIRECT("1"&amp;":"&amp;LEN(D4937))),1)*1)+1)/3</f>
        <v>12.666666666666666</v>
      </c>
      <c r="G4937" t="b" cm="1">
        <f t="array" aca="1" ref="G4937" ca="1">MOD((SUMPRODUCT(MID(D4937,ROW(INDIRECT("1"&amp;":"&amp;LEN(D4937))),1)*1)+1)/3,1)&lt;&gt;0</f>
        <v>1</v>
      </c>
      <c r="H4937">
        <f t="shared" si="233"/>
        <v>1</v>
      </c>
    </row>
    <row r="4938" spans="2:8" hidden="1" x14ac:dyDescent="0.3">
      <c r="B4938">
        <v>4937</v>
      </c>
      <c r="C4938">
        <v>240013045405</v>
      </c>
      <c r="D4938">
        <f t="shared" si="231"/>
        <v>120006522702</v>
      </c>
      <c r="E4938" t="b">
        <f t="shared" si="232"/>
        <v>0</v>
      </c>
      <c r="F4938" cm="1">
        <f t="array" aca="1" ref="F4938" ca="1">(SUMPRODUCT(MID(D4938,ROW(INDIRECT("1"&amp;":"&amp;LEN(D4938))),1)*1)+1)/3</f>
        <v>9.3333333333333339</v>
      </c>
      <c r="G4938" t="b" cm="1">
        <f t="array" aca="1" ref="G4938" ca="1">MOD((SUMPRODUCT(MID(D4938,ROW(INDIRECT("1"&amp;":"&amp;LEN(D4938))),1)*1)+1)/3,1)&lt;&gt;0</f>
        <v>1</v>
      </c>
      <c r="H4938">
        <f t="shared" si="233"/>
        <v>0</v>
      </c>
    </row>
    <row r="4939" spans="2:8" hidden="1" x14ac:dyDescent="0.3">
      <c r="B4939">
        <v>4938</v>
      </c>
      <c r="C4939">
        <v>240397902361</v>
      </c>
      <c r="D4939">
        <f t="shared" si="231"/>
        <v>120198951180</v>
      </c>
      <c r="E4939" t="b">
        <f t="shared" si="232"/>
        <v>0</v>
      </c>
      <c r="F4939" cm="1">
        <f t="array" aca="1" ref="F4939" ca="1">(SUMPRODUCT(MID(D4939,ROW(INDIRECT("1"&amp;":"&amp;LEN(D4939))),1)*1)+1)/3</f>
        <v>15.333333333333334</v>
      </c>
      <c r="G4939" t="b" cm="1">
        <f t="array" aca="1" ref="G4939" ca="1">MOD((SUMPRODUCT(MID(D4939,ROW(INDIRECT("1"&amp;":"&amp;LEN(D4939))),1)*1)+1)/3,1)&lt;&gt;0</f>
        <v>1</v>
      </c>
      <c r="H4939">
        <f t="shared" si="233"/>
        <v>0</v>
      </c>
    </row>
    <row r="4940" spans="2:8" hidden="1" x14ac:dyDescent="0.3">
      <c r="B4940">
        <v>4939</v>
      </c>
      <c r="C4940">
        <v>240421311001</v>
      </c>
      <c r="D4940">
        <f t="shared" si="231"/>
        <v>120210655500</v>
      </c>
      <c r="E4940" t="b">
        <f t="shared" si="232"/>
        <v>0</v>
      </c>
      <c r="F4940" cm="1">
        <f t="array" aca="1" ref="F4940" ca="1">(SUMPRODUCT(MID(D4940,ROW(INDIRECT("1"&amp;":"&amp;LEN(D4940))),1)*1)+1)/3</f>
        <v>9.3333333333333339</v>
      </c>
      <c r="G4940" t="b" cm="1">
        <f t="array" aca="1" ref="G4940" ca="1">MOD((SUMPRODUCT(MID(D4940,ROW(INDIRECT("1"&amp;":"&amp;LEN(D4940))),1)*1)+1)/3,1)&lt;&gt;0</f>
        <v>1</v>
      </c>
      <c r="H4940">
        <f t="shared" si="233"/>
        <v>0</v>
      </c>
    </row>
    <row r="4941" spans="2:8" hidden="1" x14ac:dyDescent="0.3">
      <c r="B4941">
        <v>4940</v>
      </c>
      <c r="C4941">
        <v>240476945281</v>
      </c>
      <c r="D4941">
        <f t="shared" si="231"/>
        <v>120238472640</v>
      </c>
      <c r="E4941" t="b">
        <f t="shared" si="232"/>
        <v>0</v>
      </c>
      <c r="F4941" cm="1">
        <f t="array" aca="1" ref="F4941" ca="1">(SUMPRODUCT(MID(D4941,ROW(INDIRECT("1"&amp;":"&amp;LEN(D4941))),1)*1)+1)/3</f>
        <v>13.333333333333334</v>
      </c>
      <c r="G4941" t="b" cm="1">
        <f t="array" aca="1" ref="G4941" ca="1">MOD((SUMPRODUCT(MID(D4941,ROW(INDIRECT("1"&amp;":"&amp;LEN(D4941))),1)*1)+1)/3,1)&lt;&gt;0</f>
        <v>1</v>
      </c>
      <c r="H4941">
        <f t="shared" si="233"/>
        <v>0</v>
      </c>
    </row>
    <row r="4942" spans="2:8" hidden="1" x14ac:dyDescent="0.3">
      <c r="B4942">
        <v>4941</v>
      </c>
      <c r="C4942">
        <v>240530550913</v>
      </c>
      <c r="D4942">
        <f t="shared" si="231"/>
        <v>120265275456</v>
      </c>
      <c r="E4942" t="b">
        <f t="shared" si="232"/>
        <v>0</v>
      </c>
      <c r="F4942" cm="1">
        <f t="array" aca="1" ref="F4942" ca="1">(SUMPRODUCT(MID(D4942,ROW(INDIRECT("1"&amp;":"&amp;LEN(D4942))),1)*1)+1)/3</f>
        <v>15.333333333333334</v>
      </c>
      <c r="G4942" t="b" cm="1">
        <f t="array" aca="1" ref="G4942" ca="1">MOD((SUMPRODUCT(MID(D4942,ROW(INDIRECT("1"&amp;":"&amp;LEN(D4942))),1)*1)+1)/3,1)&lt;&gt;0</f>
        <v>1</v>
      </c>
      <c r="H4942">
        <f t="shared" si="233"/>
        <v>0</v>
      </c>
    </row>
    <row r="4943" spans="2:8" hidden="1" x14ac:dyDescent="0.3">
      <c r="B4943">
        <v>4942</v>
      </c>
      <c r="C4943">
        <v>240620536801</v>
      </c>
      <c r="D4943">
        <f t="shared" si="231"/>
        <v>120310268400</v>
      </c>
      <c r="E4943" t="b">
        <f t="shared" si="232"/>
        <v>0</v>
      </c>
      <c r="F4943" cm="1">
        <f t="array" aca="1" ref="F4943" ca="1">(SUMPRODUCT(MID(D4943,ROW(INDIRECT("1"&amp;":"&amp;LEN(D4943))),1)*1)+1)/3</f>
        <v>9.3333333333333339</v>
      </c>
      <c r="G4943" t="b" cm="1">
        <f t="array" aca="1" ref="G4943" ca="1">MOD((SUMPRODUCT(MID(D4943,ROW(INDIRECT("1"&amp;":"&amp;LEN(D4943))),1)*1)+1)/3,1)&lt;&gt;0</f>
        <v>1</v>
      </c>
      <c r="H4943">
        <f t="shared" si="233"/>
        <v>0</v>
      </c>
    </row>
    <row r="4944" spans="2:8" hidden="1" x14ac:dyDescent="0.3">
      <c r="B4944">
        <v>4943</v>
      </c>
      <c r="C4944">
        <v>240893092441</v>
      </c>
      <c r="D4944">
        <f t="shared" si="231"/>
        <v>120446546220</v>
      </c>
      <c r="E4944" t="b">
        <f t="shared" si="232"/>
        <v>0</v>
      </c>
      <c r="F4944" cm="1">
        <f t="array" aca="1" ref="F4944" ca="1">(SUMPRODUCT(MID(D4944,ROW(INDIRECT("1"&amp;":"&amp;LEN(D4944))),1)*1)+1)/3</f>
        <v>12.333333333333334</v>
      </c>
      <c r="G4944" t="b" cm="1">
        <f t="array" aca="1" ref="G4944" ca="1">MOD((SUMPRODUCT(MID(D4944,ROW(INDIRECT("1"&amp;":"&amp;LEN(D4944))),1)*1)+1)/3,1)&lt;&gt;0</f>
        <v>1</v>
      </c>
      <c r="H4944">
        <f t="shared" si="233"/>
        <v>0</v>
      </c>
    </row>
    <row r="4945" spans="2:8" hidden="1" x14ac:dyDescent="0.3">
      <c r="B4945">
        <v>4944</v>
      </c>
      <c r="C4945">
        <v>240985362385</v>
      </c>
      <c r="D4945">
        <f t="shared" si="231"/>
        <v>120492681192</v>
      </c>
      <c r="E4945" t="b">
        <f t="shared" si="232"/>
        <v>0</v>
      </c>
      <c r="F4945" cm="1">
        <f t="array" aca="1" ref="F4945" ca="1">(SUMPRODUCT(MID(D4945,ROW(INDIRECT("1"&amp;":"&amp;LEN(D4945))),1)*1)+1)/3</f>
        <v>15.333333333333334</v>
      </c>
      <c r="G4945" t="b" cm="1">
        <f t="array" aca="1" ref="G4945" ca="1">MOD((SUMPRODUCT(MID(D4945,ROW(INDIRECT("1"&amp;":"&amp;LEN(D4945))),1)*1)+1)/3,1)&lt;&gt;0</f>
        <v>1</v>
      </c>
      <c r="H4945">
        <f t="shared" si="233"/>
        <v>0</v>
      </c>
    </row>
    <row r="4946" spans="2:8" hidden="1" x14ac:dyDescent="0.3">
      <c r="B4946">
        <v>4945</v>
      </c>
      <c r="C4946">
        <v>241058452321</v>
      </c>
      <c r="D4946">
        <f t="shared" si="231"/>
        <v>120529226160</v>
      </c>
      <c r="E4946" t="b">
        <f t="shared" si="232"/>
        <v>0</v>
      </c>
      <c r="F4946" cm="1">
        <f t="array" aca="1" ref="F4946" ca="1">(SUMPRODUCT(MID(D4946,ROW(INDIRECT("1"&amp;":"&amp;LEN(D4946))),1)*1)+1)/3</f>
        <v>12.333333333333334</v>
      </c>
      <c r="G4946" t="b" cm="1">
        <f t="array" aca="1" ref="G4946" ca="1">MOD((SUMPRODUCT(MID(D4946,ROW(INDIRECT("1"&amp;":"&amp;LEN(D4946))),1)*1)+1)/3,1)&lt;&gt;0</f>
        <v>1</v>
      </c>
      <c r="H4946">
        <f t="shared" si="233"/>
        <v>0</v>
      </c>
    </row>
    <row r="4947" spans="2:8" hidden="1" x14ac:dyDescent="0.3">
      <c r="B4947">
        <v>4946</v>
      </c>
      <c r="C4947">
        <v>241133167201</v>
      </c>
      <c r="D4947">
        <f t="shared" si="231"/>
        <v>120566583600</v>
      </c>
      <c r="E4947" t="b">
        <f t="shared" si="232"/>
        <v>0</v>
      </c>
      <c r="F4947" cm="1">
        <f t="array" aca="1" ref="F4947" ca="1">(SUMPRODUCT(MID(D4947,ROW(INDIRECT("1"&amp;":"&amp;LEN(D4947))),1)*1)+1)/3</f>
        <v>14.333333333333334</v>
      </c>
      <c r="G4947" t="b" cm="1">
        <f t="array" aca="1" ref="G4947" ca="1">MOD((SUMPRODUCT(MID(D4947,ROW(INDIRECT("1"&amp;":"&amp;LEN(D4947))),1)*1)+1)/3,1)&lt;&gt;0</f>
        <v>1</v>
      </c>
      <c r="H4947">
        <f t="shared" si="233"/>
        <v>0</v>
      </c>
    </row>
    <row r="4948" spans="2:8" hidden="1" x14ac:dyDescent="0.3">
      <c r="B4948">
        <v>4947</v>
      </c>
      <c r="C4948">
        <v>241198908721</v>
      </c>
      <c r="D4948">
        <f t="shared" si="231"/>
        <v>120599454360</v>
      </c>
      <c r="E4948" t="b">
        <f t="shared" si="232"/>
        <v>0</v>
      </c>
      <c r="F4948" cm="1">
        <f t="array" aca="1" ref="F4948" ca="1">(SUMPRODUCT(MID(D4948,ROW(INDIRECT("1"&amp;":"&amp;LEN(D4948))),1)*1)+1)/3</f>
        <v>16.333333333333332</v>
      </c>
      <c r="G4948" t="b" cm="1">
        <f t="array" aca="1" ref="G4948" ca="1">MOD((SUMPRODUCT(MID(D4948,ROW(INDIRECT("1"&amp;":"&amp;LEN(D4948))),1)*1)+1)/3,1)&lt;&gt;0</f>
        <v>1</v>
      </c>
      <c r="H4948">
        <f t="shared" si="233"/>
        <v>0</v>
      </c>
    </row>
    <row r="4949" spans="2:8" hidden="1" x14ac:dyDescent="0.3">
      <c r="B4949">
        <v>4948</v>
      </c>
      <c r="C4949">
        <v>241283768881</v>
      </c>
      <c r="D4949">
        <f t="shared" si="231"/>
        <v>120641884440</v>
      </c>
      <c r="E4949" t="b">
        <f t="shared" si="232"/>
        <v>0</v>
      </c>
      <c r="F4949" cm="1">
        <f t="array" aca="1" ref="F4949" ca="1">(SUMPRODUCT(MID(D4949,ROW(INDIRECT("1"&amp;":"&amp;LEN(D4949))),1)*1)+1)/3</f>
        <v>14.333333333333334</v>
      </c>
      <c r="G4949" t="b" cm="1">
        <f t="array" aca="1" ref="G4949" ca="1">MOD((SUMPRODUCT(MID(D4949,ROW(INDIRECT("1"&amp;":"&amp;LEN(D4949))),1)*1)+1)/3,1)&lt;&gt;0</f>
        <v>1</v>
      </c>
      <c r="H4949">
        <f t="shared" si="233"/>
        <v>0</v>
      </c>
    </row>
    <row r="4950" spans="2:8" hidden="1" x14ac:dyDescent="0.3">
      <c r="B4950">
        <v>4949</v>
      </c>
      <c r="C4950">
        <v>241328982961</v>
      </c>
      <c r="D4950">
        <f t="shared" si="231"/>
        <v>120664491480</v>
      </c>
      <c r="E4950" t="b">
        <f t="shared" si="232"/>
        <v>0</v>
      </c>
      <c r="F4950" cm="1">
        <f t="array" aca="1" ref="F4950" ca="1">(SUMPRODUCT(MID(D4950,ROW(INDIRECT("1"&amp;":"&amp;LEN(D4950))),1)*1)+1)/3</f>
        <v>15.333333333333334</v>
      </c>
      <c r="G4950" t="b" cm="1">
        <f t="array" aca="1" ref="G4950" ca="1">MOD((SUMPRODUCT(MID(D4950,ROW(INDIRECT("1"&amp;":"&amp;LEN(D4950))),1)*1)+1)/3,1)&lt;&gt;0</f>
        <v>1</v>
      </c>
      <c r="H4950">
        <f t="shared" si="233"/>
        <v>0</v>
      </c>
    </row>
    <row r="4951" spans="2:8" hidden="1" x14ac:dyDescent="0.3">
      <c r="B4951">
        <v>4950</v>
      </c>
      <c r="C4951">
        <v>241379542849</v>
      </c>
      <c r="D4951">
        <f t="shared" si="231"/>
        <v>120689771424</v>
      </c>
      <c r="E4951" t="b">
        <f t="shared" si="232"/>
        <v>0</v>
      </c>
      <c r="F4951" cm="1">
        <f t="array" aca="1" ref="F4951" ca="1">(SUMPRODUCT(MID(D4951,ROW(INDIRECT("1"&amp;":"&amp;LEN(D4951))),1)*1)+1)/3</f>
        <v>17.333333333333332</v>
      </c>
      <c r="G4951" t="b" cm="1">
        <f t="array" aca="1" ref="G4951" ca="1">MOD((SUMPRODUCT(MID(D4951,ROW(INDIRECT("1"&amp;":"&amp;LEN(D4951))),1)*1)+1)/3,1)&lt;&gt;0</f>
        <v>1</v>
      </c>
      <c r="H4951">
        <f t="shared" si="233"/>
        <v>0</v>
      </c>
    </row>
    <row r="4952" spans="2:8" hidden="1" x14ac:dyDescent="0.3">
      <c r="B4952">
        <v>4951</v>
      </c>
      <c r="C4952">
        <v>241420757761</v>
      </c>
      <c r="D4952">
        <f t="shared" si="231"/>
        <v>120710378880</v>
      </c>
      <c r="E4952" t="b">
        <f t="shared" si="232"/>
        <v>0</v>
      </c>
      <c r="F4952" cm="1">
        <f t="array" aca="1" ref="F4952" ca="1">(SUMPRODUCT(MID(D4952,ROW(INDIRECT("1"&amp;":"&amp;LEN(D4952))),1)*1)+1)/3</f>
        <v>15.333333333333334</v>
      </c>
      <c r="G4952" t="b" cm="1">
        <f t="array" aca="1" ref="G4952" ca="1">MOD((SUMPRODUCT(MID(D4952,ROW(INDIRECT("1"&amp;":"&amp;LEN(D4952))),1)*1)+1)/3,1)&lt;&gt;0</f>
        <v>1</v>
      </c>
      <c r="H4952">
        <f t="shared" si="233"/>
        <v>0</v>
      </c>
    </row>
    <row r="4953" spans="2:8" hidden="1" x14ac:dyDescent="0.3">
      <c r="B4953">
        <v>4952</v>
      </c>
      <c r="C4953">
        <v>241710607321</v>
      </c>
      <c r="D4953">
        <f t="shared" si="231"/>
        <v>120855303660</v>
      </c>
      <c r="E4953" t="b">
        <f t="shared" si="232"/>
        <v>0</v>
      </c>
      <c r="F4953" cm="1">
        <f t="array" aca="1" ref="F4953" ca="1">(SUMPRODUCT(MID(D4953,ROW(INDIRECT("1"&amp;":"&amp;LEN(D4953))),1)*1)+1)/3</f>
        <v>13.333333333333334</v>
      </c>
      <c r="G4953" t="b" cm="1">
        <f t="array" aca="1" ref="G4953" ca="1">MOD((SUMPRODUCT(MID(D4953,ROW(INDIRECT("1"&amp;":"&amp;LEN(D4953))),1)*1)+1)/3,1)&lt;&gt;0</f>
        <v>1</v>
      </c>
      <c r="H4953">
        <f t="shared" si="233"/>
        <v>0</v>
      </c>
    </row>
    <row r="4954" spans="2:8" hidden="1" x14ac:dyDescent="0.3">
      <c r="B4954">
        <v>4953</v>
      </c>
      <c r="C4954">
        <v>241732148161</v>
      </c>
      <c r="D4954">
        <f t="shared" si="231"/>
        <v>120866074080</v>
      </c>
      <c r="E4954" t="b">
        <f t="shared" si="232"/>
        <v>0</v>
      </c>
      <c r="F4954" cm="1">
        <f t="array" aca="1" ref="F4954" ca="1">(SUMPRODUCT(MID(D4954,ROW(INDIRECT("1"&amp;":"&amp;LEN(D4954))),1)*1)+1)/3</f>
        <v>14.333333333333334</v>
      </c>
      <c r="G4954" t="b" cm="1">
        <f t="array" aca="1" ref="G4954" ca="1">MOD((SUMPRODUCT(MID(D4954,ROW(INDIRECT("1"&amp;":"&amp;LEN(D4954))),1)*1)+1)/3,1)&lt;&gt;0</f>
        <v>1</v>
      </c>
      <c r="H4954">
        <f t="shared" si="233"/>
        <v>0</v>
      </c>
    </row>
    <row r="4955" spans="2:8" hidden="1" x14ac:dyDescent="0.3">
      <c r="B4955">
        <v>4954</v>
      </c>
      <c r="C4955">
        <v>241821466381</v>
      </c>
      <c r="D4955">
        <f t="shared" si="231"/>
        <v>120910733190</v>
      </c>
      <c r="E4955" t="b">
        <f t="shared" si="232"/>
        <v>0</v>
      </c>
      <c r="F4955" cm="1">
        <f t="array" aca="1" ref="F4955" ca="1">(SUMPRODUCT(MID(D4955,ROW(INDIRECT("1"&amp;":"&amp;LEN(D4955))),1)*1)+1)/3</f>
        <v>12.333333333333334</v>
      </c>
      <c r="G4955" t="b" cm="1">
        <f t="array" aca="1" ref="G4955" ca="1">MOD((SUMPRODUCT(MID(D4955,ROW(INDIRECT("1"&amp;":"&amp;LEN(D4955))),1)*1)+1)/3,1)&lt;&gt;0</f>
        <v>1</v>
      </c>
      <c r="H4955">
        <f t="shared" si="233"/>
        <v>0</v>
      </c>
    </row>
    <row r="4956" spans="2:8" hidden="1" x14ac:dyDescent="0.3">
      <c r="B4956">
        <v>4955</v>
      </c>
      <c r="C4956">
        <v>241866434161</v>
      </c>
      <c r="D4956">
        <f t="shared" si="231"/>
        <v>120933217080</v>
      </c>
      <c r="E4956" t="b">
        <f t="shared" si="232"/>
        <v>0</v>
      </c>
      <c r="F4956" cm="1">
        <f t="array" aca="1" ref="F4956" ca="1">(SUMPRODUCT(MID(D4956,ROW(INDIRECT("1"&amp;":"&amp;LEN(D4956))),1)*1)+1)/3</f>
        <v>12.333333333333334</v>
      </c>
      <c r="G4956" t="b" cm="1">
        <f t="array" aca="1" ref="G4956" ca="1">MOD((SUMPRODUCT(MID(D4956,ROW(INDIRECT("1"&amp;":"&amp;LEN(D4956))),1)*1)+1)/3,1)&lt;&gt;0</f>
        <v>1</v>
      </c>
      <c r="H4956">
        <f t="shared" si="233"/>
        <v>0</v>
      </c>
    </row>
    <row r="4957" spans="2:8" hidden="1" x14ac:dyDescent="0.3">
      <c r="B4957">
        <v>4956</v>
      </c>
      <c r="C4957">
        <v>241887273601</v>
      </c>
      <c r="D4957">
        <f t="shared" si="231"/>
        <v>120943636800</v>
      </c>
      <c r="E4957" t="b">
        <f t="shared" si="232"/>
        <v>0</v>
      </c>
      <c r="F4957" cm="1">
        <f t="array" aca="1" ref="F4957" ca="1">(SUMPRODUCT(MID(D4957,ROW(INDIRECT("1"&amp;":"&amp;LEN(D4957))),1)*1)+1)/3</f>
        <v>14.333333333333334</v>
      </c>
      <c r="G4957" t="b" cm="1">
        <f t="array" aca="1" ref="G4957" ca="1">MOD((SUMPRODUCT(MID(D4957,ROW(INDIRECT("1"&amp;":"&amp;LEN(D4957))),1)*1)+1)/3,1)&lt;&gt;0</f>
        <v>1</v>
      </c>
      <c r="H4957">
        <f t="shared" si="233"/>
        <v>0</v>
      </c>
    </row>
    <row r="4958" spans="2:8" hidden="1" x14ac:dyDescent="0.3">
      <c r="B4958">
        <v>4957</v>
      </c>
      <c r="C4958">
        <v>241897455073</v>
      </c>
      <c r="D4958">
        <f t="shared" si="231"/>
        <v>120948727536</v>
      </c>
      <c r="E4958" t="b">
        <f t="shared" si="232"/>
        <v>0</v>
      </c>
      <c r="F4958" cm="1">
        <f t="array" aca="1" ref="F4958" ca="1">(SUMPRODUCT(MID(D4958,ROW(INDIRECT("1"&amp;":"&amp;LEN(D4958))),1)*1)+1)/3</f>
        <v>18.333333333333332</v>
      </c>
      <c r="G4958" t="b" cm="1">
        <f t="array" aca="1" ref="G4958" ca="1">MOD((SUMPRODUCT(MID(D4958,ROW(INDIRECT("1"&amp;":"&amp;LEN(D4958))),1)*1)+1)/3,1)&lt;&gt;0</f>
        <v>1</v>
      </c>
      <c r="H4958">
        <f t="shared" si="233"/>
        <v>0</v>
      </c>
    </row>
    <row r="4959" spans="2:8" hidden="1" x14ac:dyDescent="0.3">
      <c r="B4959">
        <v>4958</v>
      </c>
      <c r="C4959">
        <v>242058055681</v>
      </c>
      <c r="D4959">
        <f t="shared" si="231"/>
        <v>121029027840</v>
      </c>
      <c r="E4959" t="b">
        <f t="shared" si="232"/>
        <v>0</v>
      </c>
      <c r="F4959" cm="1">
        <f t="array" aca="1" ref="F4959" ca="1">(SUMPRODUCT(MID(D4959,ROW(INDIRECT("1"&amp;":"&amp;LEN(D4959))),1)*1)+1)/3</f>
        <v>12.333333333333334</v>
      </c>
      <c r="G4959" t="b" cm="1">
        <f t="array" aca="1" ref="G4959" ca="1">MOD((SUMPRODUCT(MID(D4959,ROW(INDIRECT("1"&amp;":"&amp;LEN(D4959))),1)*1)+1)/3,1)&lt;&gt;0</f>
        <v>1</v>
      </c>
      <c r="H4959">
        <f t="shared" si="233"/>
        <v>0</v>
      </c>
    </row>
    <row r="4960" spans="2:8" hidden="1" x14ac:dyDescent="0.3">
      <c r="B4960">
        <v>4959</v>
      </c>
      <c r="C4960">
        <v>242387365441</v>
      </c>
      <c r="D4960">
        <f t="shared" si="231"/>
        <v>121193682720</v>
      </c>
      <c r="E4960" t="b">
        <f t="shared" si="232"/>
        <v>0</v>
      </c>
      <c r="F4960" cm="1">
        <f t="array" aca="1" ref="F4960" ca="1">(SUMPRODUCT(MID(D4960,ROW(INDIRECT("1"&amp;":"&amp;LEN(D4960))),1)*1)+1)/3</f>
        <v>14.333333333333334</v>
      </c>
      <c r="G4960" t="b" cm="1">
        <f t="array" aca="1" ref="G4960" ca="1">MOD((SUMPRODUCT(MID(D4960,ROW(INDIRECT("1"&amp;":"&amp;LEN(D4960))),1)*1)+1)/3,1)&lt;&gt;0</f>
        <v>1</v>
      </c>
      <c r="H4960">
        <f t="shared" si="233"/>
        <v>0</v>
      </c>
    </row>
    <row r="4961" spans="2:8" hidden="1" x14ac:dyDescent="0.3">
      <c r="B4961">
        <v>4960</v>
      </c>
      <c r="C4961">
        <v>242643885121</v>
      </c>
      <c r="D4961">
        <f t="shared" si="231"/>
        <v>121321942560</v>
      </c>
      <c r="E4961" t="b">
        <f t="shared" si="232"/>
        <v>0</v>
      </c>
      <c r="F4961" cm="1">
        <f t="array" aca="1" ref="F4961" ca="1">(SUMPRODUCT(MID(D4961,ROW(INDIRECT("1"&amp;":"&amp;LEN(D4961))),1)*1)+1)/3</f>
        <v>12.333333333333334</v>
      </c>
      <c r="G4961" t="b" cm="1">
        <f t="array" aca="1" ref="G4961" ca="1">MOD((SUMPRODUCT(MID(D4961,ROW(INDIRECT("1"&amp;":"&amp;LEN(D4961))),1)*1)+1)/3,1)&lt;&gt;0</f>
        <v>1</v>
      </c>
      <c r="H4961">
        <f t="shared" si="233"/>
        <v>0</v>
      </c>
    </row>
    <row r="4962" spans="2:8" hidden="1" x14ac:dyDescent="0.3">
      <c r="B4962">
        <v>4961</v>
      </c>
      <c r="C4962">
        <v>242788284649</v>
      </c>
      <c r="D4962">
        <f t="shared" si="231"/>
        <v>121394142324</v>
      </c>
      <c r="E4962" t="b">
        <f t="shared" si="232"/>
        <v>0</v>
      </c>
      <c r="F4962" cm="1">
        <f t="array" aca="1" ref="F4962" ca="1">(SUMPRODUCT(MID(D4962,ROW(INDIRECT("1"&amp;":"&amp;LEN(D4962))),1)*1)+1)/3</f>
        <v>12.333333333333334</v>
      </c>
      <c r="G4962" t="b" cm="1">
        <f t="array" aca="1" ref="G4962" ca="1">MOD((SUMPRODUCT(MID(D4962,ROW(INDIRECT("1"&amp;":"&amp;LEN(D4962))),1)*1)+1)/3,1)&lt;&gt;0</f>
        <v>1</v>
      </c>
      <c r="H4962">
        <f t="shared" si="233"/>
        <v>0</v>
      </c>
    </row>
    <row r="4963" spans="2:8" hidden="1" x14ac:dyDescent="0.3">
      <c r="B4963">
        <v>4962</v>
      </c>
      <c r="C4963">
        <v>242905224745</v>
      </c>
      <c r="D4963">
        <f t="shared" si="231"/>
        <v>121452612372</v>
      </c>
      <c r="E4963" t="b">
        <f t="shared" si="232"/>
        <v>0</v>
      </c>
      <c r="F4963" cm="1">
        <f t="array" aca="1" ref="F4963" ca="1">(SUMPRODUCT(MID(D4963,ROW(INDIRECT("1"&amp;":"&amp;LEN(D4963))),1)*1)+1)/3</f>
        <v>12.333333333333334</v>
      </c>
      <c r="G4963" t="b" cm="1">
        <f t="array" aca="1" ref="G4963" ca="1">MOD((SUMPRODUCT(MID(D4963,ROW(INDIRECT("1"&amp;":"&amp;LEN(D4963))),1)*1)+1)/3,1)&lt;&gt;0</f>
        <v>1</v>
      </c>
      <c r="H4963">
        <f t="shared" si="233"/>
        <v>0</v>
      </c>
    </row>
    <row r="4964" spans="2:8" hidden="1" x14ac:dyDescent="0.3">
      <c r="B4964">
        <v>4963</v>
      </c>
      <c r="C4964">
        <v>243120953521</v>
      </c>
      <c r="D4964">
        <f t="shared" si="231"/>
        <v>121560476760</v>
      </c>
      <c r="E4964" t="b">
        <f t="shared" si="232"/>
        <v>0</v>
      </c>
      <c r="F4964" cm="1">
        <f t="array" aca="1" ref="F4964" ca="1">(SUMPRODUCT(MID(D4964,ROW(INDIRECT("1"&amp;":"&amp;LEN(D4964))),1)*1)+1)/3</f>
        <v>15.333333333333334</v>
      </c>
      <c r="G4964" t="b" cm="1">
        <f t="array" aca="1" ref="G4964" ca="1">MOD((SUMPRODUCT(MID(D4964,ROW(INDIRECT("1"&amp;":"&amp;LEN(D4964))),1)*1)+1)/3,1)&lt;&gt;0</f>
        <v>1</v>
      </c>
      <c r="H4964">
        <f t="shared" si="233"/>
        <v>0</v>
      </c>
    </row>
    <row r="4965" spans="2:8" hidden="1" x14ac:dyDescent="0.3">
      <c r="B4965">
        <v>4964</v>
      </c>
      <c r="C4965">
        <v>243245233981</v>
      </c>
      <c r="D4965">
        <f t="shared" si="231"/>
        <v>121622616990</v>
      </c>
      <c r="E4965" t="b">
        <f t="shared" si="232"/>
        <v>0</v>
      </c>
      <c r="F4965" cm="1">
        <f t="array" aca="1" ref="F4965" ca="1">(SUMPRODUCT(MID(D4965,ROW(INDIRECT("1"&amp;":"&amp;LEN(D4965))),1)*1)+1)/3</f>
        <v>15.333333333333334</v>
      </c>
      <c r="G4965" t="b" cm="1">
        <f t="array" aca="1" ref="G4965" ca="1">MOD((SUMPRODUCT(MID(D4965,ROW(INDIRECT("1"&amp;":"&amp;LEN(D4965))),1)*1)+1)/3,1)&lt;&gt;0</f>
        <v>1</v>
      </c>
      <c r="H4965">
        <f t="shared" si="233"/>
        <v>0</v>
      </c>
    </row>
    <row r="4966" spans="2:8" hidden="1" x14ac:dyDescent="0.3">
      <c r="B4966">
        <v>4965</v>
      </c>
      <c r="C4966">
        <v>243852476869</v>
      </c>
      <c r="D4966">
        <f t="shared" si="231"/>
        <v>121926238434</v>
      </c>
      <c r="E4966" t="b">
        <f t="shared" si="232"/>
        <v>0</v>
      </c>
      <c r="F4966" cm="1">
        <f t="array" aca="1" ref="F4966" ca="1">(SUMPRODUCT(MID(D4966,ROW(INDIRECT("1"&amp;":"&amp;LEN(D4966))),1)*1)+1)/3</f>
        <v>15.333333333333334</v>
      </c>
      <c r="G4966" t="b" cm="1">
        <f t="array" aca="1" ref="G4966" ca="1">MOD((SUMPRODUCT(MID(D4966,ROW(INDIRECT("1"&amp;":"&amp;LEN(D4966))),1)*1)+1)/3,1)&lt;&gt;0</f>
        <v>1</v>
      </c>
      <c r="H4966">
        <f t="shared" si="233"/>
        <v>0</v>
      </c>
    </row>
    <row r="4967" spans="2:8" hidden="1" x14ac:dyDescent="0.3">
      <c r="B4967">
        <v>4966</v>
      </c>
      <c r="C4967">
        <v>243938280601</v>
      </c>
      <c r="D4967">
        <f t="shared" si="231"/>
        <v>121969140300</v>
      </c>
      <c r="E4967" t="b">
        <f t="shared" si="232"/>
        <v>0</v>
      </c>
      <c r="F4967" cm="1">
        <f t="array" aca="1" ref="F4967" ca="1">(SUMPRODUCT(MID(D4967,ROW(INDIRECT("1"&amp;":"&amp;LEN(D4967))),1)*1)+1)/3</f>
        <v>12.333333333333334</v>
      </c>
      <c r="G4967" t="b" cm="1">
        <f t="array" aca="1" ref="G4967" ca="1">MOD((SUMPRODUCT(MID(D4967,ROW(INDIRECT("1"&amp;":"&amp;LEN(D4967))),1)*1)+1)/3,1)&lt;&gt;0</f>
        <v>1</v>
      </c>
      <c r="H4967">
        <f t="shared" si="233"/>
        <v>0</v>
      </c>
    </row>
    <row r="4968" spans="2:8" hidden="1" x14ac:dyDescent="0.3">
      <c r="B4968">
        <v>4967</v>
      </c>
      <c r="C4968">
        <v>243949082833</v>
      </c>
      <c r="D4968">
        <f t="shared" si="231"/>
        <v>121974541416</v>
      </c>
      <c r="E4968" t="b">
        <f t="shared" si="232"/>
        <v>0</v>
      </c>
      <c r="F4968" cm="1">
        <f t="array" aca="1" ref="F4968" ca="1">(SUMPRODUCT(MID(D4968,ROW(INDIRECT("1"&amp;":"&amp;LEN(D4968))),1)*1)+1)/3</f>
        <v>15.333333333333334</v>
      </c>
      <c r="G4968" t="b" cm="1">
        <f t="array" aca="1" ref="G4968" ca="1">MOD((SUMPRODUCT(MID(D4968,ROW(INDIRECT("1"&amp;":"&amp;LEN(D4968))),1)*1)+1)/3,1)&lt;&gt;0</f>
        <v>1</v>
      </c>
      <c r="H4968">
        <f t="shared" si="233"/>
        <v>0</v>
      </c>
    </row>
    <row r="4969" spans="2:8" hidden="1" x14ac:dyDescent="0.3">
      <c r="B4969">
        <v>4968</v>
      </c>
      <c r="C4969">
        <v>243964523881</v>
      </c>
      <c r="D4969">
        <f t="shared" si="231"/>
        <v>121982261940</v>
      </c>
      <c r="E4969" t="b">
        <f t="shared" si="232"/>
        <v>0</v>
      </c>
      <c r="F4969" cm="1">
        <f t="array" aca="1" ref="F4969" ca="1">(SUMPRODUCT(MID(D4969,ROW(INDIRECT("1"&amp;":"&amp;LEN(D4969))),1)*1)+1)/3</f>
        <v>15.333333333333334</v>
      </c>
      <c r="G4969" t="b" cm="1">
        <f t="array" aca="1" ref="G4969" ca="1">MOD((SUMPRODUCT(MID(D4969,ROW(INDIRECT("1"&amp;":"&amp;LEN(D4969))),1)*1)+1)/3,1)&lt;&gt;0</f>
        <v>1</v>
      </c>
      <c r="H4969">
        <f t="shared" si="233"/>
        <v>0</v>
      </c>
    </row>
    <row r="4970" spans="2:8" hidden="1" x14ac:dyDescent="0.3">
      <c r="B4970">
        <v>4969</v>
      </c>
      <c r="C4970">
        <v>244308272545</v>
      </c>
      <c r="D4970">
        <f t="shared" si="231"/>
        <v>122154136272</v>
      </c>
      <c r="E4970" t="b">
        <f t="shared" si="232"/>
        <v>0</v>
      </c>
      <c r="F4970" cm="1">
        <f t="array" aca="1" ref="F4970" ca="1">(SUMPRODUCT(MID(D4970,ROW(INDIRECT("1"&amp;":"&amp;LEN(D4970))),1)*1)+1)/3</f>
        <v>12.333333333333334</v>
      </c>
      <c r="G4970" t="b" cm="1">
        <f t="array" aca="1" ref="G4970" ca="1">MOD((SUMPRODUCT(MID(D4970,ROW(INDIRECT("1"&amp;":"&amp;LEN(D4970))),1)*1)+1)/3,1)&lt;&gt;0</f>
        <v>1</v>
      </c>
      <c r="H4970">
        <f t="shared" si="233"/>
        <v>0</v>
      </c>
    </row>
    <row r="4971" spans="2:8" hidden="1" x14ac:dyDescent="0.3">
      <c r="B4971">
        <v>4970</v>
      </c>
      <c r="C4971">
        <v>244344782251</v>
      </c>
      <c r="D4971">
        <f t="shared" si="231"/>
        <v>122172391125</v>
      </c>
      <c r="E4971" t="b">
        <f t="shared" si="232"/>
        <v>1</v>
      </c>
      <c r="F4971" cm="1">
        <f t="array" aca="1" ref="F4971" ca="1">(SUMPRODUCT(MID(D4971,ROW(INDIRECT("1"&amp;":"&amp;LEN(D4971))),1)*1)+1)/3</f>
        <v>12.333333333333334</v>
      </c>
      <c r="G4971" t="b" cm="1">
        <f t="array" aca="1" ref="G4971" ca="1">MOD((SUMPRODUCT(MID(D4971,ROW(INDIRECT("1"&amp;":"&amp;LEN(D4971))),1)*1)+1)/3,1)&lt;&gt;0</f>
        <v>1</v>
      </c>
      <c r="H4971">
        <f t="shared" si="233"/>
        <v>0</v>
      </c>
    </row>
    <row r="4972" spans="2:8" hidden="1" x14ac:dyDescent="0.3">
      <c r="B4972">
        <v>4971</v>
      </c>
      <c r="C4972">
        <v>244353582721</v>
      </c>
      <c r="D4972">
        <f t="shared" si="231"/>
        <v>122176791360</v>
      </c>
      <c r="E4972" t="b">
        <f t="shared" si="232"/>
        <v>0</v>
      </c>
      <c r="F4972" cm="1">
        <f t="array" aca="1" ref="F4972" ca="1">(SUMPRODUCT(MID(D4972,ROW(INDIRECT("1"&amp;":"&amp;LEN(D4972))),1)*1)+1)/3</f>
        <v>15.333333333333334</v>
      </c>
      <c r="G4972" t="b" cm="1">
        <f t="array" aca="1" ref="G4972" ca="1">MOD((SUMPRODUCT(MID(D4972,ROW(INDIRECT("1"&amp;":"&amp;LEN(D4972))),1)*1)+1)/3,1)&lt;&gt;0</f>
        <v>1</v>
      </c>
      <c r="H4972">
        <f t="shared" si="233"/>
        <v>0</v>
      </c>
    </row>
    <row r="4973" spans="2:8" hidden="1" x14ac:dyDescent="0.3">
      <c r="B4973">
        <v>4972</v>
      </c>
      <c r="C4973">
        <v>244357656481</v>
      </c>
      <c r="D4973">
        <f t="shared" si="231"/>
        <v>122178828240</v>
      </c>
      <c r="E4973" t="b">
        <f t="shared" si="232"/>
        <v>0</v>
      </c>
      <c r="F4973" cm="1">
        <f t="array" aca="1" ref="F4973" ca="1">(SUMPRODUCT(MID(D4973,ROW(INDIRECT("1"&amp;":"&amp;LEN(D4973))),1)*1)+1)/3</f>
        <v>15.333333333333334</v>
      </c>
      <c r="G4973" t="b" cm="1">
        <f t="array" aca="1" ref="G4973" ca="1">MOD((SUMPRODUCT(MID(D4973,ROW(INDIRECT("1"&amp;":"&amp;LEN(D4973))),1)*1)+1)/3,1)&lt;&gt;0</f>
        <v>1</v>
      </c>
      <c r="H4973">
        <f t="shared" si="233"/>
        <v>0</v>
      </c>
    </row>
    <row r="4974" spans="2:8" hidden="1" x14ac:dyDescent="0.3">
      <c r="B4974">
        <v>4973</v>
      </c>
      <c r="C4974">
        <v>244515297601</v>
      </c>
      <c r="D4974">
        <f t="shared" si="231"/>
        <v>122257648800</v>
      </c>
      <c r="E4974" t="b">
        <f t="shared" si="232"/>
        <v>0</v>
      </c>
      <c r="F4974" cm="1">
        <f t="array" aca="1" ref="F4974" ca="1">(SUMPRODUCT(MID(D4974,ROW(INDIRECT("1"&amp;":"&amp;LEN(D4974))),1)*1)+1)/3</f>
        <v>15.333333333333334</v>
      </c>
      <c r="G4974" t="b" cm="1">
        <f t="array" aca="1" ref="G4974" ca="1">MOD((SUMPRODUCT(MID(D4974,ROW(INDIRECT("1"&amp;":"&amp;LEN(D4974))),1)*1)+1)/3,1)&lt;&gt;0</f>
        <v>1</v>
      </c>
      <c r="H4974">
        <f t="shared" si="233"/>
        <v>0</v>
      </c>
    </row>
    <row r="4975" spans="2:8" hidden="1" x14ac:dyDescent="0.3">
      <c r="B4975">
        <v>4974</v>
      </c>
      <c r="C4975">
        <v>244645095241</v>
      </c>
      <c r="D4975">
        <f t="shared" si="231"/>
        <v>122322547620</v>
      </c>
      <c r="E4975" t="b">
        <f t="shared" si="232"/>
        <v>0</v>
      </c>
      <c r="F4975" cm="1">
        <f t="array" aca="1" ref="F4975" ca="1">(SUMPRODUCT(MID(D4975,ROW(INDIRECT("1"&amp;":"&amp;LEN(D4975))),1)*1)+1)/3</f>
        <v>12.333333333333334</v>
      </c>
      <c r="G4975" t="b" cm="1">
        <f t="array" aca="1" ref="G4975" ca="1">MOD((SUMPRODUCT(MID(D4975,ROW(INDIRECT("1"&amp;":"&amp;LEN(D4975))),1)*1)+1)/3,1)&lt;&gt;0</f>
        <v>1</v>
      </c>
      <c r="H4975">
        <f t="shared" si="233"/>
        <v>0</v>
      </c>
    </row>
    <row r="4976" spans="2:8" hidden="1" x14ac:dyDescent="0.3">
      <c r="B4976">
        <v>4975</v>
      </c>
      <c r="C4976">
        <v>245003740345</v>
      </c>
      <c r="D4976">
        <f t="shared" si="231"/>
        <v>122501870172</v>
      </c>
      <c r="E4976" t="b">
        <f t="shared" si="232"/>
        <v>0</v>
      </c>
      <c r="F4976" cm="1">
        <f t="array" aca="1" ref="F4976" ca="1">(SUMPRODUCT(MID(D4976,ROW(INDIRECT("1"&amp;":"&amp;LEN(D4976))),1)*1)+1)/3</f>
        <v>12.333333333333334</v>
      </c>
      <c r="G4976" t="b" cm="1">
        <f t="array" aca="1" ref="G4976" ca="1">MOD((SUMPRODUCT(MID(D4976,ROW(INDIRECT("1"&amp;":"&amp;LEN(D4976))),1)*1)+1)/3,1)&lt;&gt;0</f>
        <v>1</v>
      </c>
      <c r="H4976">
        <f t="shared" si="233"/>
        <v>0</v>
      </c>
    </row>
    <row r="4977" spans="2:8" hidden="1" x14ac:dyDescent="0.3">
      <c r="B4977">
        <v>4976</v>
      </c>
      <c r="C4977">
        <v>245107105321</v>
      </c>
      <c r="D4977">
        <f t="shared" si="231"/>
        <v>122553552660</v>
      </c>
      <c r="E4977" t="b">
        <f t="shared" si="232"/>
        <v>0</v>
      </c>
      <c r="F4977" cm="1">
        <f t="array" aca="1" ref="F4977" ca="1">(SUMPRODUCT(MID(D4977,ROW(INDIRECT("1"&amp;":"&amp;LEN(D4977))),1)*1)+1)/3</f>
        <v>14.333333333333334</v>
      </c>
      <c r="G4977" t="b" cm="1">
        <f t="array" aca="1" ref="G4977" ca="1">MOD((SUMPRODUCT(MID(D4977,ROW(INDIRECT("1"&amp;":"&amp;LEN(D4977))),1)*1)+1)/3,1)&lt;&gt;0</f>
        <v>1</v>
      </c>
      <c r="H4977">
        <f t="shared" si="233"/>
        <v>0</v>
      </c>
    </row>
    <row r="4978" spans="2:8" hidden="1" x14ac:dyDescent="0.3">
      <c r="B4978">
        <v>4977</v>
      </c>
      <c r="C4978">
        <v>245278849201</v>
      </c>
      <c r="D4978">
        <f t="shared" si="231"/>
        <v>122639424600</v>
      </c>
      <c r="E4978" t="b">
        <f t="shared" si="232"/>
        <v>0</v>
      </c>
      <c r="F4978" cm="1">
        <f t="array" aca="1" ref="F4978" ca="1">(SUMPRODUCT(MID(D4978,ROW(INDIRECT("1"&amp;":"&amp;LEN(D4978))),1)*1)+1)/3</f>
        <v>13.333333333333334</v>
      </c>
      <c r="G4978" t="b" cm="1">
        <f t="array" aca="1" ref="G4978" ca="1">MOD((SUMPRODUCT(MID(D4978,ROW(INDIRECT("1"&amp;":"&amp;LEN(D4978))),1)*1)+1)/3,1)&lt;&gt;0</f>
        <v>1</v>
      </c>
      <c r="H4978">
        <f t="shared" si="233"/>
        <v>0</v>
      </c>
    </row>
    <row r="4979" spans="2:8" hidden="1" x14ac:dyDescent="0.3">
      <c r="B4979">
        <v>4978</v>
      </c>
      <c r="C4979">
        <v>245291853691</v>
      </c>
      <c r="D4979">
        <f t="shared" si="231"/>
        <v>122645926845</v>
      </c>
      <c r="E4979" t="b">
        <f t="shared" si="232"/>
        <v>1</v>
      </c>
      <c r="F4979" cm="1">
        <f t="array" aca="1" ref="F4979" ca="1">(SUMPRODUCT(MID(D4979,ROW(INDIRECT("1"&amp;":"&amp;LEN(D4979))),1)*1)+1)/3</f>
        <v>18.333333333333332</v>
      </c>
      <c r="G4979" t="b" cm="1">
        <f t="array" aca="1" ref="G4979" ca="1">MOD((SUMPRODUCT(MID(D4979,ROW(INDIRECT("1"&amp;":"&amp;LEN(D4979))),1)*1)+1)/3,1)&lt;&gt;0</f>
        <v>1</v>
      </c>
      <c r="H4979">
        <f t="shared" si="233"/>
        <v>0</v>
      </c>
    </row>
    <row r="4980" spans="2:8" hidden="1" x14ac:dyDescent="0.3">
      <c r="B4980">
        <v>4979</v>
      </c>
      <c r="C4980">
        <v>245657519281</v>
      </c>
      <c r="D4980">
        <f t="shared" si="231"/>
        <v>122828759640</v>
      </c>
      <c r="E4980" t="b">
        <f t="shared" si="232"/>
        <v>0</v>
      </c>
      <c r="F4980" cm="1">
        <f t="array" aca="1" ref="F4980" ca="1">(SUMPRODUCT(MID(D4980,ROW(INDIRECT("1"&amp;":"&amp;LEN(D4980))),1)*1)+1)/3</f>
        <v>18.333333333333332</v>
      </c>
      <c r="G4980" t="b" cm="1">
        <f t="array" aca="1" ref="G4980" ca="1">MOD((SUMPRODUCT(MID(D4980,ROW(INDIRECT("1"&amp;":"&amp;LEN(D4980))),1)*1)+1)/3,1)&lt;&gt;0</f>
        <v>1</v>
      </c>
      <c r="H4980">
        <f t="shared" si="233"/>
        <v>0</v>
      </c>
    </row>
    <row r="4981" spans="2:8" hidden="1" x14ac:dyDescent="0.3">
      <c r="B4981">
        <v>4980</v>
      </c>
      <c r="C4981">
        <v>245761030945</v>
      </c>
      <c r="D4981">
        <f t="shared" si="231"/>
        <v>122880515472</v>
      </c>
      <c r="E4981" t="b">
        <f t="shared" si="232"/>
        <v>0</v>
      </c>
      <c r="F4981" cm="1">
        <f t="array" aca="1" ref="F4981" ca="1">(SUMPRODUCT(MID(D4981,ROW(INDIRECT("1"&amp;":"&amp;LEN(D4981))),1)*1)+1)/3</f>
        <v>15.333333333333334</v>
      </c>
      <c r="G4981" t="b" cm="1">
        <f t="array" aca="1" ref="G4981" ca="1">MOD((SUMPRODUCT(MID(D4981,ROW(INDIRECT("1"&amp;":"&amp;LEN(D4981))),1)*1)+1)/3,1)&lt;&gt;0</f>
        <v>1</v>
      </c>
      <c r="H4981">
        <f t="shared" si="233"/>
        <v>0</v>
      </c>
    </row>
    <row r="4982" spans="2:8" hidden="1" x14ac:dyDescent="0.3">
      <c r="B4982">
        <v>4981</v>
      </c>
      <c r="C4982">
        <v>245899363249</v>
      </c>
      <c r="D4982">
        <f t="shared" si="231"/>
        <v>122949681624</v>
      </c>
      <c r="E4982" t="b">
        <f t="shared" si="232"/>
        <v>0</v>
      </c>
      <c r="F4982" cm="1">
        <f t="array" aca="1" ref="F4982" ca="1">(SUMPRODUCT(MID(D4982,ROW(INDIRECT("1"&amp;":"&amp;LEN(D4982))),1)*1)+1)/3</f>
        <v>18.333333333333332</v>
      </c>
      <c r="G4982" t="b" cm="1">
        <f t="array" aca="1" ref="G4982" ca="1">MOD((SUMPRODUCT(MID(D4982,ROW(INDIRECT("1"&amp;":"&amp;LEN(D4982))),1)*1)+1)/3,1)&lt;&gt;0</f>
        <v>1</v>
      </c>
      <c r="H4982">
        <f t="shared" si="233"/>
        <v>0</v>
      </c>
    </row>
    <row r="4983" spans="2:8" hidden="1" x14ac:dyDescent="0.3">
      <c r="B4983">
        <v>4982</v>
      </c>
      <c r="C4983">
        <v>245964424069</v>
      </c>
      <c r="D4983">
        <f t="shared" si="231"/>
        <v>122982212034</v>
      </c>
      <c r="E4983" t="b">
        <f t="shared" si="232"/>
        <v>0</v>
      </c>
      <c r="F4983" cm="1">
        <f t="array" aca="1" ref="F4983" ca="1">(SUMPRODUCT(MID(D4983,ROW(INDIRECT("1"&amp;":"&amp;LEN(D4983))),1)*1)+1)/3</f>
        <v>12.333333333333334</v>
      </c>
      <c r="G4983" t="b" cm="1">
        <f t="array" aca="1" ref="G4983" ca="1">MOD((SUMPRODUCT(MID(D4983,ROW(INDIRECT("1"&amp;":"&amp;LEN(D4983))),1)*1)+1)/3,1)&lt;&gt;0</f>
        <v>1</v>
      </c>
      <c r="H4983">
        <f t="shared" si="233"/>
        <v>0</v>
      </c>
    </row>
    <row r="4984" spans="2:8" hidden="1" x14ac:dyDescent="0.3">
      <c r="B4984">
        <v>4983</v>
      </c>
      <c r="C4984">
        <v>245997259201</v>
      </c>
      <c r="D4984">
        <f t="shared" si="231"/>
        <v>122998629600</v>
      </c>
      <c r="E4984" t="b">
        <f t="shared" si="232"/>
        <v>0</v>
      </c>
      <c r="F4984" cm="1">
        <f t="array" aca="1" ref="F4984" ca="1">(SUMPRODUCT(MID(D4984,ROW(INDIRECT("1"&amp;":"&amp;LEN(D4984))),1)*1)+1)/3</f>
        <v>18.333333333333332</v>
      </c>
      <c r="G4984" t="b" cm="1">
        <f t="array" aca="1" ref="G4984" ca="1">MOD((SUMPRODUCT(MID(D4984,ROW(INDIRECT("1"&amp;":"&amp;LEN(D4984))),1)*1)+1)/3,1)&lt;&gt;0</f>
        <v>1</v>
      </c>
      <c r="H4984">
        <f t="shared" si="233"/>
        <v>0</v>
      </c>
    </row>
    <row r="4985" spans="2:8" hidden="1" x14ac:dyDescent="0.3">
      <c r="B4985">
        <v>4984</v>
      </c>
      <c r="C4985">
        <v>246101723281</v>
      </c>
      <c r="D4985">
        <f t="shared" si="231"/>
        <v>123050861640</v>
      </c>
      <c r="E4985" t="b">
        <f t="shared" si="232"/>
        <v>0</v>
      </c>
      <c r="F4985" cm="1">
        <f t="array" aca="1" ref="F4985" ca="1">(SUMPRODUCT(MID(D4985,ROW(INDIRECT("1"&amp;":"&amp;LEN(D4985))),1)*1)+1)/3</f>
        <v>12.333333333333334</v>
      </c>
      <c r="G4985" t="b" cm="1">
        <f t="array" aca="1" ref="G4985" ca="1">MOD((SUMPRODUCT(MID(D4985,ROW(INDIRECT("1"&amp;":"&amp;LEN(D4985))),1)*1)+1)/3,1)&lt;&gt;0</f>
        <v>1</v>
      </c>
      <c r="H4985">
        <f t="shared" si="233"/>
        <v>0</v>
      </c>
    </row>
    <row r="4986" spans="2:8" hidden="1" x14ac:dyDescent="0.3">
      <c r="B4986">
        <v>4985</v>
      </c>
      <c r="C4986">
        <v>246212144101</v>
      </c>
      <c r="D4986">
        <f t="shared" si="231"/>
        <v>123106072050</v>
      </c>
      <c r="E4986" t="b">
        <f t="shared" si="232"/>
        <v>0</v>
      </c>
      <c r="F4986" cm="1">
        <f t="array" aca="1" ref="F4986" ca="1">(SUMPRODUCT(MID(D4986,ROW(INDIRECT("1"&amp;":"&amp;LEN(D4986))),1)*1)+1)/3</f>
        <v>9.3333333333333339</v>
      </c>
      <c r="G4986" t="b" cm="1">
        <f t="array" aca="1" ref="G4986" ca="1">MOD((SUMPRODUCT(MID(D4986,ROW(INDIRECT("1"&amp;":"&amp;LEN(D4986))),1)*1)+1)/3,1)&lt;&gt;0</f>
        <v>1</v>
      </c>
      <c r="H4986">
        <f t="shared" si="233"/>
        <v>0</v>
      </c>
    </row>
    <row r="4987" spans="2:8" hidden="1" x14ac:dyDescent="0.3">
      <c r="B4987">
        <v>4986</v>
      </c>
      <c r="C4987">
        <v>246383448301</v>
      </c>
      <c r="D4987">
        <f t="shared" si="231"/>
        <v>123191724150</v>
      </c>
      <c r="E4987" t="b">
        <f t="shared" si="232"/>
        <v>0</v>
      </c>
      <c r="F4987" cm="1">
        <f t="array" aca="1" ref="F4987" ca="1">(SUMPRODUCT(MID(D4987,ROW(INDIRECT("1"&amp;":"&amp;LEN(D4987))),1)*1)+1)/3</f>
        <v>12.333333333333334</v>
      </c>
      <c r="G4987" t="b" cm="1">
        <f t="array" aca="1" ref="G4987" ca="1">MOD((SUMPRODUCT(MID(D4987,ROW(INDIRECT("1"&amp;":"&amp;LEN(D4987))),1)*1)+1)/3,1)&lt;&gt;0</f>
        <v>1</v>
      </c>
      <c r="H4987">
        <f t="shared" si="233"/>
        <v>0</v>
      </c>
    </row>
    <row r="4988" spans="2:8" hidden="1" x14ac:dyDescent="0.3">
      <c r="B4988">
        <v>4987</v>
      </c>
      <c r="C4988">
        <v>246610217569</v>
      </c>
      <c r="D4988">
        <f t="shared" si="231"/>
        <v>123305108784</v>
      </c>
      <c r="E4988" t="b">
        <f t="shared" si="232"/>
        <v>0</v>
      </c>
      <c r="F4988" cm="1">
        <f t="array" aca="1" ref="F4988" ca="1">(SUMPRODUCT(MID(D4988,ROW(INDIRECT("1"&amp;":"&amp;LEN(D4988))),1)*1)+1)/3</f>
        <v>14.333333333333334</v>
      </c>
      <c r="G4988" t="b" cm="1">
        <f t="array" aca="1" ref="G4988" ca="1">MOD((SUMPRODUCT(MID(D4988,ROW(INDIRECT("1"&amp;":"&amp;LEN(D4988))),1)*1)+1)/3,1)&lt;&gt;0</f>
        <v>1</v>
      </c>
      <c r="H4988">
        <f t="shared" si="233"/>
        <v>0</v>
      </c>
    </row>
    <row r="4989" spans="2:8" hidden="1" x14ac:dyDescent="0.3">
      <c r="B4989">
        <v>4988</v>
      </c>
      <c r="C4989">
        <v>246633635521</v>
      </c>
      <c r="D4989">
        <f t="shared" si="231"/>
        <v>123316817760</v>
      </c>
      <c r="E4989" t="b">
        <f t="shared" si="232"/>
        <v>0</v>
      </c>
      <c r="F4989" cm="1">
        <f t="array" aca="1" ref="F4989" ca="1">(SUMPRODUCT(MID(D4989,ROW(INDIRECT("1"&amp;":"&amp;LEN(D4989))),1)*1)+1)/3</f>
        <v>15.333333333333334</v>
      </c>
      <c r="G4989" t="b" cm="1">
        <f t="array" aca="1" ref="G4989" ca="1">MOD((SUMPRODUCT(MID(D4989,ROW(INDIRECT("1"&amp;":"&amp;LEN(D4989))),1)*1)+1)/3,1)&lt;&gt;0</f>
        <v>1</v>
      </c>
      <c r="H4989">
        <f t="shared" si="233"/>
        <v>0</v>
      </c>
    </row>
    <row r="4990" spans="2:8" hidden="1" x14ac:dyDescent="0.3">
      <c r="B4990">
        <v>4989</v>
      </c>
      <c r="C4990">
        <v>246682590001</v>
      </c>
      <c r="D4990">
        <f t="shared" si="231"/>
        <v>123341295000</v>
      </c>
      <c r="E4990" t="b">
        <f t="shared" si="232"/>
        <v>0</v>
      </c>
      <c r="F4990" cm="1">
        <f t="array" aca="1" ref="F4990" ca="1">(SUMPRODUCT(MID(D4990,ROW(INDIRECT("1"&amp;":"&amp;LEN(D4990))),1)*1)+1)/3</f>
        <v>10.333333333333334</v>
      </c>
      <c r="G4990" t="b" cm="1">
        <f t="array" aca="1" ref="G4990" ca="1">MOD((SUMPRODUCT(MID(D4990,ROW(INDIRECT("1"&amp;":"&amp;LEN(D4990))),1)*1)+1)/3,1)&lt;&gt;0</f>
        <v>1</v>
      </c>
      <c r="H4990">
        <f t="shared" si="233"/>
        <v>0</v>
      </c>
    </row>
    <row r="4991" spans="2:8" hidden="1" x14ac:dyDescent="0.3">
      <c r="B4991">
        <v>4990</v>
      </c>
      <c r="C4991">
        <v>246754332301</v>
      </c>
      <c r="D4991">
        <f t="shared" si="231"/>
        <v>123377166150</v>
      </c>
      <c r="E4991" t="b">
        <f t="shared" si="232"/>
        <v>0</v>
      </c>
      <c r="F4991" cm="1">
        <f t="array" aca="1" ref="F4991" ca="1">(SUMPRODUCT(MID(D4991,ROW(INDIRECT("1"&amp;":"&amp;LEN(D4991))),1)*1)+1)/3</f>
        <v>14.333333333333334</v>
      </c>
      <c r="G4991" t="b" cm="1">
        <f t="array" aca="1" ref="G4991" ca="1">MOD((SUMPRODUCT(MID(D4991,ROW(INDIRECT("1"&amp;":"&amp;LEN(D4991))),1)*1)+1)/3,1)&lt;&gt;0</f>
        <v>1</v>
      </c>
      <c r="H4991">
        <f t="shared" si="233"/>
        <v>0</v>
      </c>
    </row>
    <row r="4992" spans="2:8" hidden="1" x14ac:dyDescent="0.3">
      <c r="B4992">
        <v>4991</v>
      </c>
      <c r="C4992">
        <v>246798271681</v>
      </c>
      <c r="D4992">
        <f t="shared" si="231"/>
        <v>123399135840</v>
      </c>
      <c r="E4992" t="b">
        <f t="shared" si="232"/>
        <v>0</v>
      </c>
      <c r="F4992" cm="1">
        <f t="array" aca="1" ref="F4992" ca="1">(SUMPRODUCT(MID(D4992,ROW(INDIRECT("1"&amp;":"&amp;LEN(D4992))),1)*1)+1)/3</f>
        <v>16.333333333333332</v>
      </c>
      <c r="G4992" t="b" cm="1">
        <f t="array" aca="1" ref="G4992" ca="1">MOD((SUMPRODUCT(MID(D4992,ROW(INDIRECT("1"&amp;":"&amp;LEN(D4992))),1)*1)+1)/3,1)&lt;&gt;0</f>
        <v>1</v>
      </c>
      <c r="H4992">
        <f t="shared" si="233"/>
        <v>0</v>
      </c>
    </row>
    <row r="4993" spans="2:8" hidden="1" x14ac:dyDescent="0.3">
      <c r="B4993">
        <v>4992</v>
      </c>
      <c r="C4993">
        <v>246803111101</v>
      </c>
      <c r="D4993">
        <f t="shared" si="231"/>
        <v>123401555550</v>
      </c>
      <c r="E4993" t="b">
        <f t="shared" si="232"/>
        <v>0</v>
      </c>
      <c r="F4993" cm="1">
        <f t="array" aca="1" ref="F4993" ca="1">(SUMPRODUCT(MID(D4993,ROW(INDIRECT("1"&amp;":"&amp;LEN(D4993))),1)*1)+1)/3</f>
        <v>12.333333333333334</v>
      </c>
      <c r="G4993" t="b" cm="1">
        <f t="array" aca="1" ref="G4993" ca="1">MOD((SUMPRODUCT(MID(D4993,ROW(INDIRECT("1"&amp;":"&amp;LEN(D4993))),1)*1)+1)/3,1)&lt;&gt;0</f>
        <v>1</v>
      </c>
      <c r="H4993">
        <f t="shared" si="233"/>
        <v>0</v>
      </c>
    </row>
    <row r="4994" spans="2:8" hidden="1" x14ac:dyDescent="0.3">
      <c r="B4994">
        <v>4993</v>
      </c>
      <c r="C4994">
        <v>246945696481</v>
      </c>
      <c r="D4994">
        <f t="shared" si="231"/>
        <v>123472848240</v>
      </c>
      <c r="E4994" t="b">
        <f t="shared" si="232"/>
        <v>0</v>
      </c>
      <c r="F4994" cm="1">
        <f t="array" aca="1" ref="F4994" ca="1">(SUMPRODUCT(MID(D4994,ROW(INDIRECT("1"&amp;":"&amp;LEN(D4994))),1)*1)+1)/3</f>
        <v>15.333333333333334</v>
      </c>
      <c r="G4994" t="b" cm="1">
        <f t="array" aca="1" ref="G4994" ca="1">MOD((SUMPRODUCT(MID(D4994,ROW(INDIRECT("1"&amp;":"&amp;LEN(D4994))),1)*1)+1)/3,1)&lt;&gt;0</f>
        <v>1</v>
      </c>
      <c r="H4994">
        <f t="shared" si="233"/>
        <v>0</v>
      </c>
    </row>
    <row r="4995" spans="2:8" hidden="1" x14ac:dyDescent="0.3">
      <c r="B4995">
        <v>4994</v>
      </c>
      <c r="C4995">
        <v>246949847761</v>
      </c>
      <c r="D4995">
        <f t="shared" ref="D4995:D5058" si="234">(C4995-1)/2</f>
        <v>123474923880</v>
      </c>
      <c r="E4995" t="b">
        <f t="shared" ref="E4995:E5058" si="235">+ISODD(D4995)</f>
        <v>0</v>
      </c>
      <c r="F4995" cm="1">
        <f t="array" aca="1" ref="F4995" ca="1">(SUMPRODUCT(MID(D4995,ROW(INDIRECT("1"&amp;":"&amp;LEN(D4995))),1)*1)+1)/3</f>
        <v>17.333333333333332</v>
      </c>
      <c r="G4995" t="b" cm="1">
        <f t="array" aca="1" ref="G4995" ca="1">MOD((SUMPRODUCT(MID(D4995,ROW(INDIRECT("1"&amp;":"&amp;LEN(D4995))),1)*1)+1)/3,1)&lt;&gt;0</f>
        <v>1</v>
      </c>
      <c r="H4995">
        <f t="shared" ref="H4995:H5058" si="236">MOD(D4995,3)</f>
        <v>0</v>
      </c>
    </row>
    <row r="4996" spans="2:8" hidden="1" x14ac:dyDescent="0.3">
      <c r="B4996">
        <v>4995</v>
      </c>
      <c r="C4996">
        <v>247230958051</v>
      </c>
      <c r="D4996">
        <f t="shared" si="234"/>
        <v>123615479025</v>
      </c>
      <c r="E4996" t="b">
        <f t="shared" si="235"/>
        <v>1</v>
      </c>
      <c r="F4996" cm="1">
        <f t="array" aca="1" ref="F4996" ca="1">(SUMPRODUCT(MID(D4996,ROW(INDIRECT("1"&amp;":"&amp;LEN(D4996))),1)*1)+1)/3</f>
        <v>15.333333333333334</v>
      </c>
      <c r="G4996" t="b" cm="1">
        <f t="array" aca="1" ref="G4996" ca="1">MOD((SUMPRODUCT(MID(D4996,ROW(INDIRECT("1"&amp;":"&amp;LEN(D4996))),1)*1)+1)/3,1)&lt;&gt;0</f>
        <v>1</v>
      </c>
      <c r="H4996">
        <f t="shared" si="236"/>
        <v>0</v>
      </c>
    </row>
    <row r="4997" spans="2:8" hidden="1" x14ac:dyDescent="0.3">
      <c r="B4997">
        <v>4996</v>
      </c>
      <c r="C4997">
        <v>247264625161</v>
      </c>
      <c r="D4997">
        <f t="shared" si="234"/>
        <v>123632312580</v>
      </c>
      <c r="E4997" t="b">
        <f t="shared" si="235"/>
        <v>0</v>
      </c>
      <c r="F4997" cm="1">
        <f t="array" aca="1" ref="F4997" ca="1">(SUMPRODUCT(MID(D4997,ROW(INDIRECT("1"&amp;":"&amp;LEN(D4997))),1)*1)+1)/3</f>
        <v>12.333333333333334</v>
      </c>
      <c r="G4997" t="b" cm="1">
        <f t="array" aca="1" ref="G4997" ca="1">MOD((SUMPRODUCT(MID(D4997,ROW(INDIRECT("1"&amp;":"&amp;LEN(D4997))),1)*1)+1)/3,1)&lt;&gt;0</f>
        <v>1</v>
      </c>
      <c r="H4997">
        <f t="shared" si="236"/>
        <v>0</v>
      </c>
    </row>
    <row r="4998" spans="2:8" hidden="1" x14ac:dyDescent="0.3">
      <c r="B4998">
        <v>4997</v>
      </c>
      <c r="C4998">
        <v>247294938241</v>
      </c>
      <c r="D4998">
        <f t="shared" si="234"/>
        <v>123647469120</v>
      </c>
      <c r="E4998" t="b">
        <f t="shared" si="235"/>
        <v>0</v>
      </c>
      <c r="F4998" cm="1">
        <f t="array" aca="1" ref="F4998" ca="1">(SUMPRODUCT(MID(D4998,ROW(INDIRECT("1"&amp;":"&amp;LEN(D4998))),1)*1)+1)/3</f>
        <v>15.333333333333334</v>
      </c>
      <c r="G4998" t="b" cm="1">
        <f t="array" aca="1" ref="G4998" ca="1">MOD((SUMPRODUCT(MID(D4998,ROW(INDIRECT("1"&amp;":"&amp;LEN(D4998))),1)*1)+1)/3,1)&lt;&gt;0</f>
        <v>1</v>
      </c>
      <c r="H4998">
        <f t="shared" si="236"/>
        <v>0</v>
      </c>
    </row>
    <row r="4999" spans="2:8" hidden="1" x14ac:dyDescent="0.3">
      <c r="B4999">
        <v>4998</v>
      </c>
      <c r="C4999">
        <v>247367097601</v>
      </c>
      <c r="D4999">
        <f t="shared" si="234"/>
        <v>123683548800</v>
      </c>
      <c r="E4999" t="b">
        <f t="shared" si="235"/>
        <v>0</v>
      </c>
      <c r="F4999" cm="1">
        <f t="array" aca="1" ref="F4999" ca="1">(SUMPRODUCT(MID(D4999,ROW(INDIRECT("1"&amp;":"&amp;LEN(D4999))),1)*1)+1)/3</f>
        <v>16.333333333333332</v>
      </c>
      <c r="G4999" t="b" cm="1">
        <f t="array" aca="1" ref="G4999" ca="1">MOD((SUMPRODUCT(MID(D4999,ROW(INDIRECT("1"&amp;":"&amp;LEN(D4999))),1)*1)+1)/3,1)&lt;&gt;0</f>
        <v>1</v>
      </c>
      <c r="H4999">
        <f t="shared" si="236"/>
        <v>0</v>
      </c>
    </row>
    <row r="5000" spans="2:8" hidden="1" x14ac:dyDescent="0.3">
      <c r="B5000">
        <v>4999</v>
      </c>
      <c r="C5000">
        <v>247391103961</v>
      </c>
      <c r="D5000">
        <f t="shared" si="234"/>
        <v>123695551980</v>
      </c>
      <c r="E5000" t="b">
        <f t="shared" si="235"/>
        <v>0</v>
      </c>
      <c r="F5000" cm="1">
        <f t="array" aca="1" ref="F5000" ca="1">(SUMPRODUCT(MID(D5000,ROW(INDIRECT("1"&amp;":"&amp;LEN(D5000))),1)*1)+1)/3</f>
        <v>18.333333333333332</v>
      </c>
      <c r="G5000" t="b" cm="1">
        <f t="array" aca="1" ref="G5000" ca="1">MOD((SUMPRODUCT(MID(D5000,ROW(INDIRECT("1"&amp;":"&amp;LEN(D5000))),1)*1)+1)/3,1)&lt;&gt;0</f>
        <v>1</v>
      </c>
      <c r="H5000">
        <f t="shared" si="236"/>
        <v>0</v>
      </c>
    </row>
    <row r="5001" spans="2:8" hidden="1" x14ac:dyDescent="0.3">
      <c r="B5001">
        <v>5000</v>
      </c>
      <c r="C5001">
        <v>247467665281</v>
      </c>
      <c r="D5001">
        <f t="shared" si="234"/>
        <v>123733832640</v>
      </c>
      <c r="E5001" t="b">
        <f t="shared" si="235"/>
        <v>0</v>
      </c>
      <c r="F5001" cm="1">
        <f t="array" aca="1" ref="F5001" ca="1">(SUMPRODUCT(MID(D5001,ROW(INDIRECT("1"&amp;":"&amp;LEN(D5001))),1)*1)+1)/3</f>
        <v>14.333333333333334</v>
      </c>
      <c r="G5001" t="b" cm="1">
        <f t="array" aca="1" ref="G5001" ca="1">MOD((SUMPRODUCT(MID(D5001,ROW(INDIRECT("1"&amp;":"&amp;LEN(D5001))),1)*1)+1)/3,1)&lt;&gt;0</f>
        <v>1</v>
      </c>
      <c r="H5001">
        <f t="shared" si="236"/>
        <v>0</v>
      </c>
    </row>
    <row r="5002" spans="2:8" hidden="1" x14ac:dyDescent="0.3">
      <c r="B5002">
        <v>5001</v>
      </c>
      <c r="C5002">
        <v>247956395401</v>
      </c>
      <c r="D5002">
        <f t="shared" si="234"/>
        <v>123978197700</v>
      </c>
      <c r="E5002" t="b">
        <f t="shared" si="235"/>
        <v>0</v>
      </c>
      <c r="F5002" cm="1">
        <f t="array" aca="1" ref="F5002" ca="1">(SUMPRODUCT(MID(D5002,ROW(INDIRECT("1"&amp;":"&amp;LEN(D5002))),1)*1)+1)/3</f>
        <v>18.333333333333332</v>
      </c>
      <c r="G5002" t="b" cm="1">
        <f t="array" aca="1" ref="G5002" ca="1">MOD((SUMPRODUCT(MID(D5002,ROW(INDIRECT("1"&amp;":"&amp;LEN(D5002))),1)*1)+1)/3,1)&lt;&gt;0</f>
        <v>1</v>
      </c>
      <c r="H5002">
        <f t="shared" si="236"/>
        <v>0</v>
      </c>
    </row>
    <row r="5003" spans="2:8" hidden="1" x14ac:dyDescent="0.3">
      <c r="B5003">
        <v>5002</v>
      </c>
      <c r="C5003">
        <v>247966077745</v>
      </c>
      <c r="D5003">
        <f t="shared" si="234"/>
        <v>123983038872</v>
      </c>
      <c r="E5003" t="b">
        <f t="shared" si="235"/>
        <v>0</v>
      </c>
      <c r="F5003" cm="1">
        <f t="array" aca="1" ref="F5003" ca="1">(SUMPRODUCT(MID(D5003,ROW(INDIRECT("1"&amp;":"&amp;LEN(D5003))),1)*1)+1)/3</f>
        <v>18.333333333333332</v>
      </c>
      <c r="G5003" t="b" cm="1">
        <f t="array" aca="1" ref="G5003" ca="1">MOD((SUMPRODUCT(MID(D5003,ROW(INDIRECT("1"&amp;":"&amp;LEN(D5003))),1)*1)+1)/3,1)&lt;&gt;0</f>
        <v>1</v>
      </c>
      <c r="H5003">
        <f t="shared" si="236"/>
        <v>0</v>
      </c>
    </row>
    <row r="5004" spans="2:8" hidden="1" x14ac:dyDescent="0.3">
      <c r="B5004">
        <v>5003</v>
      </c>
      <c r="C5004">
        <v>248107595905</v>
      </c>
      <c r="D5004">
        <f t="shared" si="234"/>
        <v>124053797952</v>
      </c>
      <c r="E5004" t="b">
        <f t="shared" si="235"/>
        <v>0</v>
      </c>
      <c r="F5004" cm="1">
        <f t="array" aca="1" ref="F5004" ca="1">(SUMPRODUCT(MID(D5004,ROW(INDIRECT("1"&amp;":"&amp;LEN(D5004))),1)*1)+1)/3</f>
        <v>18.333333333333332</v>
      </c>
      <c r="G5004" t="b" cm="1">
        <f t="array" aca="1" ref="G5004" ca="1">MOD((SUMPRODUCT(MID(D5004,ROW(INDIRECT("1"&amp;":"&amp;LEN(D5004))),1)*1)+1)/3,1)&lt;&gt;0</f>
        <v>1</v>
      </c>
      <c r="H5004">
        <f t="shared" si="236"/>
        <v>0</v>
      </c>
    </row>
    <row r="5005" spans="2:8" hidden="1" x14ac:dyDescent="0.3">
      <c r="B5005">
        <v>5004</v>
      </c>
      <c r="C5005">
        <v>248300027521</v>
      </c>
      <c r="D5005">
        <f t="shared" si="234"/>
        <v>124150013760</v>
      </c>
      <c r="E5005" t="b">
        <f t="shared" si="235"/>
        <v>0</v>
      </c>
      <c r="F5005" cm="1">
        <f t="array" aca="1" ref="F5005" ca="1">(SUMPRODUCT(MID(D5005,ROW(INDIRECT("1"&amp;":"&amp;LEN(D5005))),1)*1)+1)/3</f>
        <v>10.333333333333334</v>
      </c>
      <c r="G5005" t="b" cm="1">
        <f t="array" aca="1" ref="G5005" ca="1">MOD((SUMPRODUCT(MID(D5005,ROW(INDIRECT("1"&amp;":"&amp;LEN(D5005))),1)*1)+1)/3,1)&lt;&gt;0</f>
        <v>1</v>
      </c>
      <c r="H5005">
        <f t="shared" si="236"/>
        <v>0</v>
      </c>
    </row>
    <row r="5006" spans="2:8" hidden="1" x14ac:dyDescent="0.3">
      <c r="B5006">
        <v>5005</v>
      </c>
      <c r="C5006">
        <v>248436508321</v>
      </c>
      <c r="D5006">
        <f t="shared" si="234"/>
        <v>124218254160</v>
      </c>
      <c r="E5006" t="b">
        <f t="shared" si="235"/>
        <v>0</v>
      </c>
      <c r="F5006" cm="1">
        <f t="array" aca="1" ref="F5006" ca="1">(SUMPRODUCT(MID(D5006,ROW(INDIRECT("1"&amp;":"&amp;LEN(D5006))),1)*1)+1)/3</f>
        <v>12.333333333333334</v>
      </c>
      <c r="G5006" t="b" cm="1">
        <f t="array" aca="1" ref="G5006" ca="1">MOD((SUMPRODUCT(MID(D5006,ROW(INDIRECT("1"&amp;":"&amp;LEN(D5006))),1)*1)+1)/3,1)&lt;&gt;0</f>
        <v>1</v>
      </c>
      <c r="H5006">
        <f t="shared" si="236"/>
        <v>0</v>
      </c>
    </row>
    <row r="5007" spans="2:8" hidden="1" x14ac:dyDescent="0.3">
      <c r="B5007">
        <v>5006</v>
      </c>
      <c r="C5007">
        <v>248750776261</v>
      </c>
      <c r="D5007">
        <f t="shared" si="234"/>
        <v>124375388130</v>
      </c>
      <c r="E5007" t="b">
        <f t="shared" si="235"/>
        <v>0</v>
      </c>
      <c r="F5007" cm="1">
        <f t="array" aca="1" ref="F5007" ca="1">(SUMPRODUCT(MID(D5007,ROW(INDIRECT("1"&amp;":"&amp;LEN(D5007))),1)*1)+1)/3</f>
        <v>15.333333333333334</v>
      </c>
      <c r="G5007" t="b" cm="1">
        <f t="array" aca="1" ref="G5007" ca="1">MOD((SUMPRODUCT(MID(D5007,ROW(INDIRECT("1"&amp;":"&amp;LEN(D5007))),1)*1)+1)/3,1)&lt;&gt;0</f>
        <v>1</v>
      </c>
      <c r="H5007">
        <f t="shared" si="236"/>
        <v>0</v>
      </c>
    </row>
    <row r="5008" spans="2:8" hidden="1" x14ac:dyDescent="0.3">
      <c r="B5008">
        <v>5007</v>
      </c>
      <c r="C5008">
        <v>248797975681</v>
      </c>
      <c r="D5008">
        <f t="shared" si="234"/>
        <v>124398987840</v>
      </c>
      <c r="E5008" t="b">
        <f t="shared" si="235"/>
        <v>0</v>
      </c>
      <c r="F5008" cm="1">
        <f t="array" aca="1" ref="F5008" ca="1">(SUMPRODUCT(MID(D5008,ROW(INDIRECT("1"&amp;":"&amp;LEN(D5008))),1)*1)+1)/3</f>
        <v>21.333333333333332</v>
      </c>
      <c r="G5008" t="b" cm="1">
        <f t="array" aca="1" ref="G5008" ca="1">MOD((SUMPRODUCT(MID(D5008,ROW(INDIRECT("1"&amp;":"&amp;LEN(D5008))),1)*1)+1)/3,1)&lt;&gt;0</f>
        <v>1</v>
      </c>
      <c r="H5008">
        <f t="shared" si="236"/>
        <v>0</v>
      </c>
    </row>
    <row r="5009" spans="2:8" hidden="1" x14ac:dyDescent="0.3">
      <c r="B5009">
        <v>5008</v>
      </c>
      <c r="C5009">
        <v>248842213777</v>
      </c>
      <c r="D5009">
        <f t="shared" si="234"/>
        <v>124421106888</v>
      </c>
      <c r="E5009" t="b">
        <f t="shared" si="235"/>
        <v>0</v>
      </c>
      <c r="F5009" cm="1">
        <f t="array" aca="1" ref="F5009" ca="1">(SUMPRODUCT(MID(D5009,ROW(INDIRECT("1"&amp;":"&amp;LEN(D5009))),1)*1)+1)/3</f>
        <v>15.333333333333334</v>
      </c>
      <c r="G5009" t="b" cm="1">
        <f t="array" aca="1" ref="G5009" ca="1">MOD((SUMPRODUCT(MID(D5009,ROW(INDIRECT("1"&amp;":"&amp;LEN(D5009))),1)*1)+1)/3,1)&lt;&gt;0</f>
        <v>1</v>
      </c>
      <c r="H5009">
        <f t="shared" si="236"/>
        <v>0</v>
      </c>
    </row>
    <row r="5010" spans="2:8" hidden="1" x14ac:dyDescent="0.3">
      <c r="B5010">
        <v>5009</v>
      </c>
      <c r="C5010">
        <v>248956431841</v>
      </c>
      <c r="D5010">
        <f t="shared" si="234"/>
        <v>124478215920</v>
      </c>
      <c r="E5010" t="b">
        <f t="shared" si="235"/>
        <v>0</v>
      </c>
      <c r="F5010" cm="1">
        <f t="array" aca="1" ref="F5010" ca="1">(SUMPRODUCT(MID(D5010,ROW(INDIRECT("1"&amp;":"&amp;LEN(D5010))),1)*1)+1)/3</f>
        <v>15.333333333333334</v>
      </c>
      <c r="G5010" t="b" cm="1">
        <f t="array" aca="1" ref="G5010" ca="1">MOD((SUMPRODUCT(MID(D5010,ROW(INDIRECT("1"&amp;":"&amp;LEN(D5010))),1)*1)+1)/3,1)&lt;&gt;0</f>
        <v>1</v>
      </c>
      <c r="H5010">
        <f t="shared" si="236"/>
        <v>0</v>
      </c>
    </row>
    <row r="5011" spans="2:8" hidden="1" x14ac:dyDescent="0.3">
      <c r="B5011">
        <v>5010</v>
      </c>
      <c r="C5011">
        <v>248979435601</v>
      </c>
      <c r="D5011">
        <f t="shared" si="234"/>
        <v>124489717800</v>
      </c>
      <c r="E5011" t="b">
        <f t="shared" si="235"/>
        <v>0</v>
      </c>
      <c r="F5011" cm="1">
        <f t="array" aca="1" ref="F5011" ca="1">(SUMPRODUCT(MID(D5011,ROW(INDIRECT("1"&amp;":"&amp;LEN(D5011))),1)*1)+1)/3</f>
        <v>17.333333333333332</v>
      </c>
      <c r="G5011" t="b" cm="1">
        <f t="array" aca="1" ref="G5011" ca="1">MOD((SUMPRODUCT(MID(D5011,ROW(INDIRECT("1"&amp;":"&amp;LEN(D5011))),1)*1)+1)/3,1)&lt;&gt;0</f>
        <v>1</v>
      </c>
      <c r="H5011">
        <f t="shared" si="236"/>
        <v>0</v>
      </c>
    </row>
    <row r="5012" spans="2:8" hidden="1" x14ac:dyDescent="0.3">
      <c r="B5012">
        <v>5011</v>
      </c>
      <c r="C5012">
        <v>249080620321</v>
      </c>
      <c r="D5012">
        <f t="shared" si="234"/>
        <v>124540310160</v>
      </c>
      <c r="E5012" t="b">
        <f t="shared" si="235"/>
        <v>0</v>
      </c>
      <c r="F5012" cm="1">
        <f t="array" aca="1" ref="F5012" ca="1">(SUMPRODUCT(MID(D5012,ROW(INDIRECT("1"&amp;":"&amp;LEN(D5012))),1)*1)+1)/3</f>
        <v>9.3333333333333339</v>
      </c>
      <c r="G5012" t="b" cm="1">
        <f t="array" aca="1" ref="G5012" ca="1">MOD((SUMPRODUCT(MID(D5012,ROW(INDIRECT("1"&amp;":"&amp;LEN(D5012))),1)*1)+1)/3,1)&lt;&gt;0</f>
        <v>1</v>
      </c>
      <c r="H5012">
        <f t="shared" si="236"/>
        <v>0</v>
      </c>
    </row>
    <row r="5013" spans="2:8" hidden="1" x14ac:dyDescent="0.3">
      <c r="B5013">
        <v>5012</v>
      </c>
      <c r="C5013">
        <v>249145092001</v>
      </c>
      <c r="D5013">
        <f t="shared" si="234"/>
        <v>124572546000</v>
      </c>
      <c r="E5013" t="b">
        <f t="shared" si="235"/>
        <v>0</v>
      </c>
      <c r="F5013" cm="1">
        <f t="array" aca="1" ref="F5013" ca="1">(SUMPRODUCT(MID(D5013,ROW(INDIRECT("1"&amp;":"&amp;LEN(D5013))),1)*1)+1)/3</f>
        <v>12.333333333333334</v>
      </c>
      <c r="G5013" t="b" cm="1">
        <f t="array" aca="1" ref="G5013" ca="1">MOD((SUMPRODUCT(MID(D5013,ROW(INDIRECT("1"&amp;":"&amp;LEN(D5013))),1)*1)+1)/3,1)&lt;&gt;0</f>
        <v>1</v>
      </c>
      <c r="H5013">
        <f t="shared" si="236"/>
        <v>0</v>
      </c>
    </row>
    <row r="5014" spans="2:8" hidden="1" x14ac:dyDescent="0.3">
      <c r="B5014">
        <v>5013</v>
      </c>
      <c r="C5014">
        <v>249282384121</v>
      </c>
      <c r="D5014">
        <f t="shared" si="234"/>
        <v>124641192060</v>
      </c>
      <c r="E5014" t="b">
        <f t="shared" si="235"/>
        <v>0</v>
      </c>
      <c r="F5014" cm="1">
        <f t="array" aca="1" ref="F5014" ca="1">(SUMPRODUCT(MID(D5014,ROW(INDIRECT("1"&amp;":"&amp;LEN(D5014))),1)*1)+1)/3</f>
        <v>12.333333333333334</v>
      </c>
      <c r="G5014" t="b" cm="1">
        <f t="array" aca="1" ref="G5014" ca="1">MOD((SUMPRODUCT(MID(D5014,ROW(INDIRECT("1"&amp;":"&amp;LEN(D5014))),1)*1)+1)/3,1)&lt;&gt;0</f>
        <v>1</v>
      </c>
      <c r="H5014">
        <f t="shared" si="236"/>
        <v>0</v>
      </c>
    </row>
    <row r="5015" spans="2:8" hidden="1" x14ac:dyDescent="0.3">
      <c r="B5015">
        <v>5014</v>
      </c>
      <c r="C5015">
        <v>249426589105</v>
      </c>
      <c r="D5015">
        <f t="shared" si="234"/>
        <v>124713294552</v>
      </c>
      <c r="E5015" t="b">
        <f t="shared" si="235"/>
        <v>0</v>
      </c>
      <c r="F5015" cm="1">
        <f t="array" aca="1" ref="F5015" ca="1">(SUMPRODUCT(MID(D5015,ROW(INDIRECT("1"&amp;":"&amp;LEN(D5015))),1)*1)+1)/3</f>
        <v>15.333333333333334</v>
      </c>
      <c r="G5015" t="b" cm="1">
        <f t="array" aca="1" ref="G5015" ca="1">MOD((SUMPRODUCT(MID(D5015,ROW(INDIRECT("1"&amp;":"&amp;LEN(D5015))),1)*1)+1)/3,1)&lt;&gt;0</f>
        <v>1</v>
      </c>
      <c r="H5015">
        <f t="shared" si="236"/>
        <v>0</v>
      </c>
    </row>
    <row r="5016" spans="2:8" hidden="1" x14ac:dyDescent="0.3">
      <c r="B5016">
        <v>5015</v>
      </c>
      <c r="C5016">
        <v>249436315441</v>
      </c>
      <c r="D5016">
        <f t="shared" si="234"/>
        <v>124718157720</v>
      </c>
      <c r="E5016" t="b">
        <f t="shared" si="235"/>
        <v>0</v>
      </c>
      <c r="F5016" cm="1">
        <f t="array" aca="1" ref="F5016" ca="1">(SUMPRODUCT(MID(D5016,ROW(INDIRECT("1"&amp;":"&amp;LEN(D5016))),1)*1)+1)/3</f>
        <v>15.333333333333334</v>
      </c>
      <c r="G5016" t="b" cm="1">
        <f t="array" aca="1" ref="G5016" ca="1">MOD((SUMPRODUCT(MID(D5016,ROW(INDIRECT("1"&amp;":"&amp;LEN(D5016))),1)*1)+1)/3,1)&lt;&gt;0</f>
        <v>1</v>
      </c>
      <c r="H5016">
        <f t="shared" si="236"/>
        <v>0</v>
      </c>
    </row>
    <row r="5017" spans="2:8" hidden="1" x14ac:dyDescent="0.3">
      <c r="B5017">
        <v>5016</v>
      </c>
      <c r="C5017">
        <v>249778605601</v>
      </c>
      <c r="D5017">
        <f t="shared" si="234"/>
        <v>124889302800</v>
      </c>
      <c r="E5017" t="b">
        <f t="shared" si="235"/>
        <v>0</v>
      </c>
      <c r="F5017" cm="1">
        <f t="array" aca="1" ref="F5017" ca="1">(SUMPRODUCT(MID(D5017,ROW(INDIRECT("1"&amp;":"&amp;LEN(D5017))),1)*1)+1)/3</f>
        <v>15.333333333333334</v>
      </c>
      <c r="G5017" t="b" cm="1">
        <f t="array" aca="1" ref="G5017" ca="1">MOD((SUMPRODUCT(MID(D5017,ROW(INDIRECT("1"&amp;":"&amp;LEN(D5017))),1)*1)+1)/3,1)&lt;&gt;0</f>
        <v>1</v>
      </c>
      <c r="H5017">
        <f t="shared" si="236"/>
        <v>0</v>
      </c>
    </row>
    <row r="5018" spans="2:8" hidden="1" x14ac:dyDescent="0.3">
      <c r="B5018">
        <v>5017</v>
      </c>
      <c r="C5018">
        <v>249817563601</v>
      </c>
      <c r="D5018">
        <f t="shared" si="234"/>
        <v>124908781800</v>
      </c>
      <c r="E5018" t="b">
        <f t="shared" si="235"/>
        <v>0</v>
      </c>
      <c r="F5018" cm="1">
        <f t="array" aca="1" ref="F5018" ca="1">(SUMPRODUCT(MID(D5018,ROW(INDIRECT("1"&amp;":"&amp;LEN(D5018))),1)*1)+1)/3</f>
        <v>16.333333333333332</v>
      </c>
      <c r="G5018" t="b" cm="1">
        <f t="array" aca="1" ref="G5018" ca="1">MOD((SUMPRODUCT(MID(D5018,ROW(INDIRECT("1"&amp;":"&amp;LEN(D5018))),1)*1)+1)/3,1)&lt;&gt;0</f>
        <v>1</v>
      </c>
      <c r="H5018">
        <f t="shared" si="236"/>
        <v>0</v>
      </c>
    </row>
    <row r="5019" spans="2:8" hidden="1" x14ac:dyDescent="0.3">
      <c r="B5019">
        <v>5018</v>
      </c>
      <c r="C5019">
        <v>249952577281</v>
      </c>
      <c r="D5019">
        <f t="shared" si="234"/>
        <v>124976288640</v>
      </c>
      <c r="E5019" t="b">
        <f t="shared" si="235"/>
        <v>0</v>
      </c>
      <c r="F5019" cm="1">
        <f t="array" aca="1" ref="F5019" ca="1">(SUMPRODUCT(MID(D5019,ROW(INDIRECT("1"&amp;":"&amp;LEN(D5019))),1)*1)+1)/3</f>
        <v>19.333333333333332</v>
      </c>
      <c r="G5019" t="b" cm="1">
        <f t="array" aca="1" ref="G5019" ca="1">MOD((SUMPRODUCT(MID(D5019,ROW(INDIRECT("1"&amp;":"&amp;LEN(D5019))),1)*1)+1)/3,1)&lt;&gt;0</f>
        <v>1</v>
      </c>
      <c r="H5019">
        <f t="shared" si="236"/>
        <v>0</v>
      </c>
    </row>
    <row r="5020" spans="2:8" hidden="1" x14ac:dyDescent="0.3">
      <c r="B5020">
        <v>5019</v>
      </c>
      <c r="C5020">
        <v>250119992071</v>
      </c>
      <c r="D5020">
        <f t="shared" si="234"/>
        <v>125059996035</v>
      </c>
      <c r="E5020" t="b">
        <f t="shared" si="235"/>
        <v>1</v>
      </c>
      <c r="F5020" cm="1">
        <f t="array" aca="1" ref="F5020" ca="1">(SUMPRODUCT(MID(D5020,ROW(INDIRECT("1"&amp;":"&amp;LEN(D5020))),1)*1)+1)/3</f>
        <v>18.333333333333332</v>
      </c>
      <c r="G5020" t="b" cm="1">
        <f t="array" aca="1" ref="G5020" ca="1">MOD((SUMPRODUCT(MID(D5020,ROW(INDIRECT("1"&amp;":"&amp;LEN(D5020))),1)*1)+1)/3,1)&lt;&gt;0</f>
        <v>1</v>
      </c>
      <c r="H5020">
        <f t="shared" si="236"/>
        <v>0</v>
      </c>
    </row>
    <row r="5021" spans="2:8" hidden="1" x14ac:dyDescent="0.3">
      <c r="B5021">
        <v>5020</v>
      </c>
      <c r="C5021">
        <v>250317113761</v>
      </c>
      <c r="D5021">
        <f t="shared" si="234"/>
        <v>125158556880</v>
      </c>
      <c r="E5021" t="b">
        <f t="shared" si="235"/>
        <v>0</v>
      </c>
      <c r="F5021" cm="1">
        <f t="array" aca="1" ref="F5021" ca="1">(SUMPRODUCT(MID(D5021,ROW(INDIRECT("1"&amp;":"&amp;LEN(D5021))),1)*1)+1)/3</f>
        <v>18.333333333333332</v>
      </c>
      <c r="G5021" t="b" cm="1">
        <f t="array" aca="1" ref="G5021" ca="1">MOD((SUMPRODUCT(MID(D5021,ROW(INDIRECT("1"&amp;":"&amp;LEN(D5021))),1)*1)+1)/3,1)&lt;&gt;0</f>
        <v>1</v>
      </c>
      <c r="H5021">
        <f t="shared" si="236"/>
        <v>0</v>
      </c>
    </row>
    <row r="5022" spans="2:8" hidden="1" x14ac:dyDescent="0.3">
      <c r="B5022">
        <v>5021</v>
      </c>
      <c r="C5022">
        <v>250318269601</v>
      </c>
      <c r="D5022">
        <f t="shared" si="234"/>
        <v>125159134800</v>
      </c>
      <c r="E5022" t="b">
        <f t="shared" si="235"/>
        <v>0</v>
      </c>
      <c r="F5022" cm="1">
        <f t="array" aca="1" ref="F5022" ca="1">(SUMPRODUCT(MID(D5022,ROW(INDIRECT("1"&amp;":"&amp;LEN(D5022))),1)*1)+1)/3</f>
        <v>13.333333333333334</v>
      </c>
      <c r="G5022" t="b" cm="1">
        <f t="array" aca="1" ref="G5022" ca="1">MOD((SUMPRODUCT(MID(D5022,ROW(INDIRECT("1"&amp;":"&amp;LEN(D5022))),1)*1)+1)/3,1)&lt;&gt;0</f>
        <v>1</v>
      </c>
      <c r="H5022">
        <f t="shared" si="236"/>
        <v>0</v>
      </c>
    </row>
    <row r="5023" spans="2:8" hidden="1" x14ac:dyDescent="0.3">
      <c r="B5023">
        <v>5022</v>
      </c>
      <c r="C5023">
        <v>250403112961</v>
      </c>
      <c r="D5023">
        <f t="shared" si="234"/>
        <v>125201556480</v>
      </c>
      <c r="E5023" t="b">
        <f t="shared" si="235"/>
        <v>0</v>
      </c>
      <c r="F5023" cm="1">
        <f t="array" aca="1" ref="F5023" ca="1">(SUMPRODUCT(MID(D5023,ROW(INDIRECT("1"&amp;":"&amp;LEN(D5023))),1)*1)+1)/3</f>
        <v>13.333333333333334</v>
      </c>
      <c r="G5023" t="b" cm="1">
        <f t="array" aca="1" ref="G5023" ca="1">MOD((SUMPRODUCT(MID(D5023,ROW(INDIRECT("1"&amp;":"&amp;LEN(D5023))),1)*1)+1)/3,1)&lt;&gt;0</f>
        <v>1</v>
      </c>
      <c r="H5023">
        <f t="shared" si="236"/>
        <v>0</v>
      </c>
    </row>
    <row r="5024" spans="2:8" hidden="1" x14ac:dyDescent="0.3">
      <c r="B5024">
        <v>5023</v>
      </c>
      <c r="C5024">
        <v>250502263921</v>
      </c>
      <c r="D5024">
        <f t="shared" si="234"/>
        <v>125251131960</v>
      </c>
      <c r="E5024" t="b">
        <f t="shared" si="235"/>
        <v>0</v>
      </c>
      <c r="F5024" cm="1">
        <f t="array" aca="1" ref="F5024" ca="1">(SUMPRODUCT(MID(D5024,ROW(INDIRECT("1"&amp;":"&amp;LEN(D5024))),1)*1)+1)/3</f>
        <v>12.333333333333334</v>
      </c>
      <c r="G5024" t="b" cm="1">
        <f t="array" aca="1" ref="G5024" ca="1">MOD((SUMPRODUCT(MID(D5024,ROW(INDIRECT("1"&amp;":"&amp;LEN(D5024))),1)*1)+1)/3,1)&lt;&gt;0</f>
        <v>1</v>
      </c>
      <c r="H5024">
        <f t="shared" si="236"/>
        <v>0</v>
      </c>
    </row>
    <row r="5025" spans="2:8" hidden="1" x14ac:dyDescent="0.3">
      <c r="B5025">
        <v>5024</v>
      </c>
      <c r="C5025">
        <v>250659410401</v>
      </c>
      <c r="D5025">
        <f t="shared" si="234"/>
        <v>125329705200</v>
      </c>
      <c r="E5025" t="b">
        <f t="shared" si="235"/>
        <v>0</v>
      </c>
      <c r="F5025" cm="1">
        <f t="array" aca="1" ref="F5025" ca="1">(SUMPRODUCT(MID(D5025,ROW(INDIRECT("1"&amp;":"&amp;LEN(D5025))),1)*1)+1)/3</f>
        <v>12.333333333333334</v>
      </c>
      <c r="G5025" t="b" cm="1">
        <f t="array" aca="1" ref="G5025" ca="1">MOD((SUMPRODUCT(MID(D5025,ROW(INDIRECT("1"&amp;":"&amp;LEN(D5025))),1)*1)+1)/3,1)&lt;&gt;0</f>
        <v>1</v>
      </c>
      <c r="H5025">
        <f t="shared" si="236"/>
        <v>0</v>
      </c>
    </row>
    <row r="5026" spans="2:8" hidden="1" x14ac:dyDescent="0.3">
      <c r="B5026">
        <v>5025</v>
      </c>
      <c r="C5026">
        <v>251035228081</v>
      </c>
      <c r="D5026">
        <f t="shared" si="234"/>
        <v>125517614040</v>
      </c>
      <c r="E5026" t="b">
        <f t="shared" si="235"/>
        <v>0</v>
      </c>
      <c r="F5026" cm="1">
        <f t="array" aca="1" ref="F5026" ca="1">(SUMPRODUCT(MID(D5026,ROW(INDIRECT("1"&amp;":"&amp;LEN(D5026))),1)*1)+1)/3</f>
        <v>12.333333333333334</v>
      </c>
      <c r="G5026" t="b" cm="1">
        <f t="array" aca="1" ref="G5026" ca="1">MOD((SUMPRODUCT(MID(D5026,ROW(INDIRECT("1"&amp;":"&amp;LEN(D5026))),1)*1)+1)/3,1)&lt;&gt;0</f>
        <v>1</v>
      </c>
      <c r="H5026">
        <f t="shared" si="236"/>
        <v>0</v>
      </c>
    </row>
    <row r="5027" spans="2:8" hidden="1" x14ac:dyDescent="0.3">
      <c r="B5027">
        <v>5026</v>
      </c>
      <c r="C5027">
        <v>251270694361</v>
      </c>
      <c r="D5027">
        <f t="shared" si="234"/>
        <v>125635347180</v>
      </c>
      <c r="E5027" t="b">
        <f t="shared" si="235"/>
        <v>0</v>
      </c>
      <c r="F5027" cm="1">
        <f t="array" aca="1" ref="F5027" ca="1">(SUMPRODUCT(MID(D5027,ROW(INDIRECT("1"&amp;":"&amp;LEN(D5027))),1)*1)+1)/3</f>
        <v>15.333333333333334</v>
      </c>
      <c r="G5027" t="b" cm="1">
        <f t="array" aca="1" ref="G5027" ca="1">MOD((SUMPRODUCT(MID(D5027,ROW(INDIRECT("1"&amp;":"&amp;LEN(D5027))),1)*1)+1)/3,1)&lt;&gt;0</f>
        <v>1</v>
      </c>
      <c r="H5027">
        <f t="shared" si="236"/>
        <v>0</v>
      </c>
    </row>
    <row r="5028" spans="2:8" hidden="1" x14ac:dyDescent="0.3">
      <c r="B5028">
        <v>5027</v>
      </c>
      <c r="C5028">
        <v>251538028249</v>
      </c>
      <c r="D5028">
        <f t="shared" si="234"/>
        <v>125769014124</v>
      </c>
      <c r="E5028" t="b">
        <f t="shared" si="235"/>
        <v>0</v>
      </c>
      <c r="F5028" cm="1">
        <f t="array" aca="1" ref="F5028" ca="1">(SUMPRODUCT(MID(D5028,ROW(INDIRECT("1"&amp;":"&amp;LEN(D5028))),1)*1)+1)/3</f>
        <v>14.333333333333334</v>
      </c>
      <c r="G5028" t="b" cm="1">
        <f t="array" aca="1" ref="G5028" ca="1">MOD((SUMPRODUCT(MID(D5028,ROW(INDIRECT("1"&amp;":"&amp;LEN(D5028))),1)*1)+1)/3,1)&lt;&gt;0</f>
        <v>1</v>
      </c>
      <c r="H5028">
        <f t="shared" si="236"/>
        <v>0</v>
      </c>
    </row>
    <row r="5029" spans="2:8" hidden="1" x14ac:dyDescent="0.3">
      <c r="B5029">
        <v>5028</v>
      </c>
      <c r="C5029">
        <v>251607399121</v>
      </c>
      <c r="D5029">
        <f t="shared" si="234"/>
        <v>125803699560</v>
      </c>
      <c r="E5029" t="b">
        <f t="shared" si="235"/>
        <v>0</v>
      </c>
      <c r="F5029" cm="1">
        <f t="array" aca="1" ref="F5029" ca="1">(SUMPRODUCT(MID(D5029,ROW(INDIRECT("1"&amp;":"&amp;LEN(D5029))),1)*1)+1)/3</f>
        <v>18.333333333333332</v>
      </c>
      <c r="G5029" t="b" cm="1">
        <f t="array" aca="1" ref="G5029" ca="1">MOD((SUMPRODUCT(MID(D5029,ROW(INDIRECT("1"&amp;":"&amp;LEN(D5029))),1)*1)+1)/3,1)&lt;&gt;0</f>
        <v>1</v>
      </c>
      <c r="H5029">
        <f t="shared" si="236"/>
        <v>0</v>
      </c>
    </row>
    <row r="5030" spans="2:8" hidden="1" x14ac:dyDescent="0.3">
      <c r="B5030">
        <v>5029</v>
      </c>
      <c r="C5030">
        <v>251772201121</v>
      </c>
      <c r="D5030">
        <f t="shared" si="234"/>
        <v>125886100560</v>
      </c>
      <c r="E5030" t="b">
        <f t="shared" si="235"/>
        <v>0</v>
      </c>
      <c r="F5030" cm="1">
        <f t="array" aca="1" ref="F5030" ca="1">(SUMPRODUCT(MID(D5030,ROW(INDIRECT("1"&amp;":"&amp;LEN(D5030))),1)*1)+1)/3</f>
        <v>14.333333333333334</v>
      </c>
      <c r="G5030" t="b" cm="1">
        <f t="array" aca="1" ref="G5030" ca="1">MOD((SUMPRODUCT(MID(D5030,ROW(INDIRECT("1"&amp;":"&amp;LEN(D5030))),1)*1)+1)/3,1)&lt;&gt;0</f>
        <v>1</v>
      </c>
      <c r="H5030">
        <f t="shared" si="236"/>
        <v>0</v>
      </c>
    </row>
    <row r="5031" spans="2:8" hidden="1" x14ac:dyDescent="0.3">
      <c r="B5031">
        <v>5030</v>
      </c>
      <c r="C5031">
        <v>251841872305</v>
      </c>
      <c r="D5031">
        <f t="shared" si="234"/>
        <v>125920936152</v>
      </c>
      <c r="E5031" t="b">
        <f t="shared" si="235"/>
        <v>0</v>
      </c>
      <c r="F5031" cm="1">
        <f t="array" aca="1" ref="F5031" ca="1">(SUMPRODUCT(MID(D5031,ROW(INDIRECT("1"&amp;":"&amp;LEN(D5031))),1)*1)+1)/3</f>
        <v>15.333333333333334</v>
      </c>
      <c r="G5031" t="b" cm="1">
        <f t="array" aca="1" ref="G5031" ca="1">MOD((SUMPRODUCT(MID(D5031,ROW(INDIRECT("1"&amp;":"&amp;LEN(D5031))),1)*1)+1)/3,1)&lt;&gt;0</f>
        <v>1</v>
      </c>
      <c r="H5031">
        <f t="shared" si="236"/>
        <v>0</v>
      </c>
    </row>
    <row r="5032" spans="2:8" hidden="1" x14ac:dyDescent="0.3">
      <c r="B5032">
        <v>5031</v>
      </c>
      <c r="C5032">
        <v>252549560341</v>
      </c>
      <c r="D5032">
        <f t="shared" si="234"/>
        <v>126274780170</v>
      </c>
      <c r="E5032" t="b">
        <f t="shared" si="235"/>
        <v>0</v>
      </c>
      <c r="F5032" cm="1">
        <f t="array" aca="1" ref="F5032" ca="1">(SUMPRODUCT(MID(D5032,ROW(INDIRECT("1"&amp;":"&amp;LEN(D5032))),1)*1)+1)/3</f>
        <v>15.333333333333334</v>
      </c>
      <c r="G5032" t="b" cm="1">
        <f t="array" aca="1" ref="G5032" ca="1">MOD((SUMPRODUCT(MID(D5032,ROW(INDIRECT("1"&amp;":"&amp;LEN(D5032))),1)*1)+1)/3,1)&lt;&gt;0</f>
        <v>1</v>
      </c>
      <c r="H5032">
        <f t="shared" si="236"/>
        <v>0</v>
      </c>
    </row>
    <row r="5033" spans="2:8" hidden="1" x14ac:dyDescent="0.3">
      <c r="B5033">
        <v>5032</v>
      </c>
      <c r="C5033">
        <v>252733650121</v>
      </c>
      <c r="D5033">
        <f t="shared" si="234"/>
        <v>126366825060</v>
      </c>
      <c r="E5033" t="b">
        <f t="shared" si="235"/>
        <v>0</v>
      </c>
      <c r="F5033" cm="1">
        <f t="array" aca="1" ref="F5033" ca="1">(SUMPRODUCT(MID(D5033,ROW(INDIRECT("1"&amp;":"&amp;LEN(D5033))),1)*1)+1)/3</f>
        <v>15.333333333333334</v>
      </c>
      <c r="G5033" t="b" cm="1">
        <f t="array" aca="1" ref="G5033" ca="1">MOD((SUMPRODUCT(MID(D5033,ROW(INDIRECT("1"&amp;":"&amp;LEN(D5033))),1)*1)+1)/3,1)&lt;&gt;0</f>
        <v>1</v>
      </c>
      <c r="H5033">
        <f t="shared" si="236"/>
        <v>0</v>
      </c>
    </row>
    <row r="5034" spans="2:8" hidden="1" x14ac:dyDescent="0.3">
      <c r="B5034">
        <v>5033</v>
      </c>
      <c r="C5034">
        <v>252813965041</v>
      </c>
      <c r="D5034">
        <f t="shared" si="234"/>
        <v>126406982520</v>
      </c>
      <c r="E5034" t="b">
        <f t="shared" si="235"/>
        <v>0</v>
      </c>
      <c r="F5034" cm="1">
        <f t="array" aca="1" ref="F5034" ca="1">(SUMPRODUCT(MID(D5034,ROW(INDIRECT("1"&amp;":"&amp;LEN(D5034))),1)*1)+1)/3</f>
        <v>15.333333333333334</v>
      </c>
      <c r="G5034" t="b" cm="1">
        <f t="array" aca="1" ref="G5034" ca="1">MOD((SUMPRODUCT(MID(D5034,ROW(INDIRECT("1"&amp;":"&amp;LEN(D5034))),1)*1)+1)/3,1)&lt;&gt;0</f>
        <v>1</v>
      </c>
      <c r="H5034">
        <f t="shared" si="236"/>
        <v>0</v>
      </c>
    </row>
    <row r="5035" spans="2:8" hidden="1" x14ac:dyDescent="0.3">
      <c r="B5035">
        <v>5034</v>
      </c>
      <c r="C5035">
        <v>252925662529</v>
      </c>
      <c r="D5035">
        <f t="shared" si="234"/>
        <v>126462831264</v>
      </c>
      <c r="E5035" t="b">
        <f t="shared" si="235"/>
        <v>0</v>
      </c>
      <c r="F5035" cm="1">
        <f t="array" aca="1" ref="F5035" ca="1">(SUMPRODUCT(MID(D5035,ROW(INDIRECT("1"&amp;":"&amp;LEN(D5035))),1)*1)+1)/3</f>
        <v>15.333333333333334</v>
      </c>
      <c r="G5035" t="b" cm="1">
        <f t="array" aca="1" ref="G5035" ca="1">MOD((SUMPRODUCT(MID(D5035,ROW(INDIRECT("1"&amp;":"&amp;LEN(D5035))),1)*1)+1)/3,1)&lt;&gt;0</f>
        <v>1</v>
      </c>
      <c r="H5035">
        <f t="shared" si="236"/>
        <v>0</v>
      </c>
    </row>
    <row r="5036" spans="2:8" hidden="1" x14ac:dyDescent="0.3">
      <c r="B5036">
        <v>5035</v>
      </c>
      <c r="C5036">
        <v>252999140941</v>
      </c>
      <c r="D5036">
        <f t="shared" si="234"/>
        <v>126499570470</v>
      </c>
      <c r="E5036" t="b">
        <f t="shared" si="235"/>
        <v>0</v>
      </c>
      <c r="F5036" cm="1">
        <f t="array" aca="1" ref="F5036" ca="1">(SUMPRODUCT(MID(D5036,ROW(INDIRECT("1"&amp;":"&amp;LEN(D5036))),1)*1)+1)/3</f>
        <v>18.333333333333332</v>
      </c>
      <c r="G5036" t="b" cm="1">
        <f t="array" aca="1" ref="G5036" ca="1">MOD((SUMPRODUCT(MID(D5036,ROW(INDIRECT("1"&amp;":"&amp;LEN(D5036))),1)*1)+1)/3,1)&lt;&gt;0</f>
        <v>1</v>
      </c>
      <c r="H5036">
        <f t="shared" si="236"/>
        <v>0</v>
      </c>
    </row>
    <row r="5037" spans="2:8" hidden="1" x14ac:dyDescent="0.3">
      <c r="B5037">
        <v>5036</v>
      </c>
      <c r="C5037">
        <v>253055864881</v>
      </c>
      <c r="D5037">
        <f t="shared" si="234"/>
        <v>126527932440</v>
      </c>
      <c r="E5037" t="b">
        <f t="shared" si="235"/>
        <v>0</v>
      </c>
      <c r="F5037" cm="1">
        <f t="array" aca="1" ref="F5037" ca="1">(SUMPRODUCT(MID(D5037,ROW(INDIRECT("1"&amp;":"&amp;LEN(D5037))),1)*1)+1)/3</f>
        <v>15.333333333333334</v>
      </c>
      <c r="G5037" t="b" cm="1">
        <f t="array" aca="1" ref="G5037" ca="1">MOD((SUMPRODUCT(MID(D5037,ROW(INDIRECT("1"&amp;":"&amp;LEN(D5037))),1)*1)+1)/3,1)&lt;&gt;0</f>
        <v>1</v>
      </c>
      <c r="H5037">
        <f t="shared" si="236"/>
        <v>0</v>
      </c>
    </row>
    <row r="5038" spans="2:8" hidden="1" x14ac:dyDescent="0.3">
      <c r="B5038">
        <v>5037</v>
      </c>
      <c r="C5038">
        <v>253064664721</v>
      </c>
      <c r="D5038">
        <f t="shared" si="234"/>
        <v>126532332360</v>
      </c>
      <c r="E5038" t="b">
        <f t="shared" si="235"/>
        <v>0</v>
      </c>
      <c r="F5038" cm="1">
        <f t="array" aca="1" ref="F5038" ca="1">(SUMPRODUCT(MID(D5038,ROW(INDIRECT("1"&amp;":"&amp;LEN(D5038))),1)*1)+1)/3</f>
        <v>12.333333333333334</v>
      </c>
      <c r="G5038" t="b" cm="1">
        <f t="array" aca="1" ref="G5038" ca="1">MOD((SUMPRODUCT(MID(D5038,ROW(INDIRECT("1"&amp;":"&amp;LEN(D5038))),1)*1)+1)/3,1)&lt;&gt;0</f>
        <v>1</v>
      </c>
      <c r="H5038">
        <f t="shared" si="236"/>
        <v>0</v>
      </c>
    </row>
    <row r="5039" spans="2:8" hidden="1" x14ac:dyDescent="0.3">
      <c r="B5039">
        <v>5038</v>
      </c>
      <c r="C5039">
        <v>253206748081</v>
      </c>
      <c r="D5039">
        <f t="shared" si="234"/>
        <v>126603374040</v>
      </c>
      <c r="E5039" t="b">
        <f t="shared" si="235"/>
        <v>0</v>
      </c>
      <c r="F5039" cm="1">
        <f t="array" aca="1" ref="F5039" ca="1">(SUMPRODUCT(MID(D5039,ROW(INDIRECT("1"&amp;":"&amp;LEN(D5039))),1)*1)+1)/3</f>
        <v>12.333333333333334</v>
      </c>
      <c r="G5039" t="b" cm="1">
        <f t="array" aca="1" ref="G5039" ca="1">MOD((SUMPRODUCT(MID(D5039,ROW(INDIRECT("1"&amp;":"&amp;LEN(D5039))),1)*1)+1)/3,1)&lt;&gt;0</f>
        <v>1</v>
      </c>
      <c r="H5039">
        <f t="shared" si="236"/>
        <v>0</v>
      </c>
    </row>
    <row r="5040" spans="2:8" hidden="1" x14ac:dyDescent="0.3">
      <c r="B5040">
        <v>5039</v>
      </c>
      <c r="C5040">
        <v>253329979141</v>
      </c>
      <c r="D5040">
        <f t="shared" si="234"/>
        <v>126664989570</v>
      </c>
      <c r="E5040" t="b">
        <f t="shared" si="235"/>
        <v>0</v>
      </c>
      <c r="F5040" cm="1">
        <f t="array" aca="1" ref="F5040" ca="1">(SUMPRODUCT(MID(D5040,ROW(INDIRECT("1"&amp;":"&amp;LEN(D5040))),1)*1)+1)/3</f>
        <v>21.333333333333332</v>
      </c>
      <c r="G5040" t="b" cm="1">
        <f t="array" aca="1" ref="G5040" ca="1">MOD((SUMPRODUCT(MID(D5040,ROW(INDIRECT("1"&amp;":"&amp;LEN(D5040))),1)*1)+1)/3,1)&lt;&gt;0</f>
        <v>1</v>
      </c>
      <c r="H5040">
        <f t="shared" si="236"/>
        <v>0</v>
      </c>
    </row>
    <row r="5041" spans="2:8" hidden="1" x14ac:dyDescent="0.3">
      <c r="B5041">
        <v>5040</v>
      </c>
      <c r="C5041">
        <v>253557749809</v>
      </c>
      <c r="D5041">
        <f t="shared" si="234"/>
        <v>126778874904</v>
      </c>
      <c r="E5041" t="b">
        <f t="shared" si="235"/>
        <v>0</v>
      </c>
      <c r="F5041" cm="1">
        <f t="array" aca="1" ref="F5041" ca="1">(SUMPRODUCT(MID(D5041,ROW(INDIRECT("1"&amp;":"&amp;LEN(D5041))),1)*1)+1)/3</f>
        <v>21.333333333333332</v>
      </c>
      <c r="G5041" t="b" cm="1">
        <f t="array" aca="1" ref="G5041" ca="1">MOD((SUMPRODUCT(MID(D5041,ROW(INDIRECT("1"&amp;":"&amp;LEN(D5041))),1)*1)+1)/3,1)&lt;&gt;0</f>
        <v>1</v>
      </c>
      <c r="H5041">
        <f t="shared" si="236"/>
        <v>0</v>
      </c>
    </row>
    <row r="5042" spans="2:8" hidden="1" x14ac:dyDescent="0.3">
      <c r="B5042">
        <v>5041</v>
      </c>
      <c r="C5042">
        <v>253696752001</v>
      </c>
      <c r="D5042">
        <f t="shared" si="234"/>
        <v>126848376000</v>
      </c>
      <c r="E5042" t="b">
        <f t="shared" si="235"/>
        <v>0</v>
      </c>
      <c r="F5042" cm="1">
        <f t="array" aca="1" ref="F5042" ca="1">(SUMPRODUCT(MID(D5042,ROW(INDIRECT("1"&amp;":"&amp;LEN(D5042))),1)*1)+1)/3</f>
        <v>15.333333333333334</v>
      </c>
      <c r="G5042" t="b" cm="1">
        <f t="array" aca="1" ref="G5042" ca="1">MOD((SUMPRODUCT(MID(D5042,ROW(INDIRECT("1"&amp;":"&amp;LEN(D5042))),1)*1)+1)/3,1)&lt;&gt;0</f>
        <v>1</v>
      </c>
      <c r="H5042">
        <f t="shared" si="236"/>
        <v>0</v>
      </c>
    </row>
    <row r="5043" spans="2:8" hidden="1" x14ac:dyDescent="0.3">
      <c r="B5043">
        <v>5042</v>
      </c>
      <c r="C5043">
        <v>253828468801</v>
      </c>
      <c r="D5043">
        <f t="shared" si="234"/>
        <v>126914234400</v>
      </c>
      <c r="E5043" t="b">
        <f t="shared" si="235"/>
        <v>0</v>
      </c>
      <c r="F5043" cm="1">
        <f t="array" aca="1" ref="F5043" ca="1">(SUMPRODUCT(MID(D5043,ROW(INDIRECT("1"&amp;":"&amp;LEN(D5043))),1)*1)+1)/3</f>
        <v>12.333333333333334</v>
      </c>
      <c r="G5043" t="b" cm="1">
        <f t="array" aca="1" ref="G5043" ca="1">MOD((SUMPRODUCT(MID(D5043,ROW(INDIRECT("1"&amp;":"&amp;LEN(D5043))),1)*1)+1)/3,1)&lt;&gt;0</f>
        <v>1</v>
      </c>
      <c r="H5043">
        <f t="shared" si="236"/>
        <v>0</v>
      </c>
    </row>
    <row r="5044" spans="2:8" hidden="1" x14ac:dyDescent="0.3">
      <c r="B5044">
        <v>5043</v>
      </c>
      <c r="C5044">
        <v>253866936961</v>
      </c>
      <c r="D5044">
        <f t="shared" si="234"/>
        <v>126933468480</v>
      </c>
      <c r="E5044" t="b">
        <f t="shared" si="235"/>
        <v>0</v>
      </c>
      <c r="F5044" cm="1">
        <f t="array" aca="1" ref="F5044" ca="1">(SUMPRODUCT(MID(D5044,ROW(INDIRECT("1"&amp;":"&amp;LEN(D5044))),1)*1)+1)/3</f>
        <v>18.333333333333332</v>
      </c>
      <c r="G5044" t="b" cm="1">
        <f t="array" aca="1" ref="G5044" ca="1">MOD((SUMPRODUCT(MID(D5044,ROW(INDIRECT("1"&amp;":"&amp;LEN(D5044))),1)*1)+1)/3,1)&lt;&gt;0</f>
        <v>1</v>
      </c>
      <c r="H5044">
        <f t="shared" si="236"/>
        <v>0</v>
      </c>
    </row>
    <row r="5045" spans="2:8" hidden="1" x14ac:dyDescent="0.3">
      <c r="B5045">
        <v>5044</v>
      </c>
      <c r="C5045">
        <v>254141411329</v>
      </c>
      <c r="D5045">
        <f t="shared" si="234"/>
        <v>127070705664</v>
      </c>
      <c r="E5045" t="b">
        <f t="shared" si="235"/>
        <v>0</v>
      </c>
      <c r="F5045" cm="1">
        <f t="array" aca="1" ref="F5045" ca="1">(SUMPRODUCT(MID(D5045,ROW(INDIRECT("1"&amp;":"&amp;LEN(D5045))),1)*1)+1)/3</f>
        <v>15.333333333333334</v>
      </c>
      <c r="G5045" t="b" cm="1">
        <f t="array" aca="1" ref="G5045" ca="1">MOD((SUMPRODUCT(MID(D5045,ROW(INDIRECT("1"&amp;":"&amp;LEN(D5045))),1)*1)+1)/3,1)&lt;&gt;0</f>
        <v>1</v>
      </c>
      <c r="H5045">
        <f t="shared" si="236"/>
        <v>0</v>
      </c>
    </row>
    <row r="5046" spans="2:8" hidden="1" x14ac:dyDescent="0.3">
      <c r="B5046">
        <v>5045</v>
      </c>
      <c r="C5046">
        <v>254279579401</v>
      </c>
      <c r="D5046">
        <f t="shared" si="234"/>
        <v>127139789700</v>
      </c>
      <c r="E5046" t="b">
        <f t="shared" si="235"/>
        <v>0</v>
      </c>
      <c r="F5046" cm="1">
        <f t="array" aca="1" ref="F5046" ca="1">(SUMPRODUCT(MID(D5046,ROW(INDIRECT("1"&amp;":"&amp;LEN(D5046))),1)*1)+1)/3</f>
        <v>18.333333333333332</v>
      </c>
      <c r="G5046" t="b" cm="1">
        <f t="array" aca="1" ref="G5046" ca="1">MOD((SUMPRODUCT(MID(D5046,ROW(INDIRECT("1"&amp;":"&amp;LEN(D5046))),1)*1)+1)/3,1)&lt;&gt;0</f>
        <v>1</v>
      </c>
      <c r="H5046">
        <f t="shared" si="236"/>
        <v>0</v>
      </c>
    </row>
    <row r="5047" spans="2:8" hidden="1" x14ac:dyDescent="0.3">
      <c r="B5047">
        <v>5046</v>
      </c>
      <c r="C5047">
        <v>254302215553</v>
      </c>
      <c r="D5047">
        <f t="shared" si="234"/>
        <v>127151107776</v>
      </c>
      <c r="E5047" t="b">
        <f t="shared" si="235"/>
        <v>0</v>
      </c>
      <c r="F5047" cm="1">
        <f t="array" aca="1" ref="F5047" ca="1">(SUMPRODUCT(MID(D5047,ROW(INDIRECT("1"&amp;":"&amp;LEN(D5047))),1)*1)+1)/3</f>
        <v>15.333333333333334</v>
      </c>
      <c r="G5047" t="b" cm="1">
        <f t="array" aca="1" ref="G5047" ca="1">MOD((SUMPRODUCT(MID(D5047,ROW(INDIRECT("1"&amp;":"&amp;LEN(D5047))),1)*1)+1)/3,1)&lt;&gt;0</f>
        <v>1</v>
      </c>
      <c r="H5047">
        <f t="shared" si="236"/>
        <v>0</v>
      </c>
    </row>
    <row r="5048" spans="2:8" hidden="1" x14ac:dyDescent="0.3">
      <c r="B5048">
        <v>5047</v>
      </c>
      <c r="C5048">
        <v>254431282561</v>
      </c>
      <c r="D5048">
        <f t="shared" si="234"/>
        <v>127215641280</v>
      </c>
      <c r="E5048" t="b">
        <f t="shared" si="235"/>
        <v>0</v>
      </c>
      <c r="F5048" cm="1">
        <f t="array" aca="1" ref="F5048" ca="1">(SUMPRODUCT(MID(D5048,ROW(INDIRECT("1"&amp;":"&amp;LEN(D5048))),1)*1)+1)/3</f>
        <v>13.333333333333334</v>
      </c>
      <c r="G5048" t="b" cm="1">
        <f t="array" aca="1" ref="G5048" ca="1">MOD((SUMPRODUCT(MID(D5048,ROW(INDIRECT("1"&amp;":"&amp;LEN(D5048))),1)*1)+1)/3,1)&lt;&gt;0</f>
        <v>1</v>
      </c>
      <c r="H5048">
        <f t="shared" si="236"/>
        <v>0</v>
      </c>
    </row>
    <row r="5049" spans="2:8" hidden="1" x14ac:dyDescent="0.3">
      <c r="B5049">
        <v>5048</v>
      </c>
      <c r="C5049">
        <v>254919974401</v>
      </c>
      <c r="D5049">
        <f t="shared" si="234"/>
        <v>127459987200</v>
      </c>
      <c r="E5049" t="b">
        <f t="shared" si="235"/>
        <v>0</v>
      </c>
      <c r="F5049" cm="1">
        <f t="array" aca="1" ref="F5049" ca="1">(SUMPRODUCT(MID(D5049,ROW(INDIRECT("1"&amp;":"&amp;LEN(D5049))),1)*1)+1)/3</f>
        <v>18.333333333333332</v>
      </c>
      <c r="G5049" t="b" cm="1">
        <f t="array" aca="1" ref="G5049" ca="1">MOD((SUMPRODUCT(MID(D5049,ROW(INDIRECT("1"&amp;":"&amp;LEN(D5049))),1)*1)+1)/3,1)&lt;&gt;0</f>
        <v>1</v>
      </c>
      <c r="H5049">
        <f t="shared" si="236"/>
        <v>0</v>
      </c>
    </row>
    <row r="5050" spans="2:8" hidden="1" x14ac:dyDescent="0.3">
      <c r="B5050">
        <v>5049</v>
      </c>
      <c r="C5050">
        <v>255003748993</v>
      </c>
      <c r="D5050">
        <f t="shared" si="234"/>
        <v>127501874496</v>
      </c>
      <c r="E5050" t="b">
        <f t="shared" si="235"/>
        <v>0</v>
      </c>
      <c r="F5050" cm="1">
        <f t="array" aca="1" ref="F5050" ca="1">(SUMPRODUCT(MID(D5050,ROW(INDIRECT("1"&amp;":"&amp;LEN(D5050))),1)*1)+1)/3</f>
        <v>18.333333333333332</v>
      </c>
      <c r="G5050" t="b" cm="1">
        <f t="array" aca="1" ref="G5050" ca="1">MOD((SUMPRODUCT(MID(D5050,ROW(INDIRECT("1"&amp;":"&amp;LEN(D5050))),1)*1)+1)/3,1)&lt;&gt;0</f>
        <v>1</v>
      </c>
      <c r="H5050">
        <f t="shared" si="236"/>
        <v>0</v>
      </c>
    </row>
    <row r="5051" spans="2:8" hidden="1" x14ac:dyDescent="0.3">
      <c r="B5051">
        <v>5050</v>
      </c>
      <c r="C5051">
        <v>255114700633</v>
      </c>
      <c r="D5051">
        <f t="shared" si="234"/>
        <v>127557350316</v>
      </c>
      <c r="E5051" t="b">
        <f t="shared" si="235"/>
        <v>0</v>
      </c>
      <c r="F5051" cm="1">
        <f t="array" aca="1" ref="F5051" ca="1">(SUMPRODUCT(MID(D5051,ROW(INDIRECT("1"&amp;":"&amp;LEN(D5051))),1)*1)+1)/3</f>
        <v>15.333333333333334</v>
      </c>
      <c r="G5051" t="b" cm="1">
        <f t="array" aca="1" ref="G5051" ca="1">MOD((SUMPRODUCT(MID(D5051,ROW(INDIRECT("1"&amp;":"&amp;LEN(D5051))),1)*1)+1)/3,1)&lt;&gt;0</f>
        <v>1</v>
      </c>
      <c r="H5051">
        <f t="shared" si="236"/>
        <v>0</v>
      </c>
    </row>
    <row r="5052" spans="2:8" hidden="1" x14ac:dyDescent="0.3">
      <c r="B5052">
        <v>5051</v>
      </c>
      <c r="C5052">
        <v>255399883201</v>
      </c>
      <c r="D5052">
        <f t="shared" si="234"/>
        <v>127699941600</v>
      </c>
      <c r="E5052" t="b">
        <f t="shared" si="235"/>
        <v>0</v>
      </c>
      <c r="F5052" cm="1">
        <f t="array" aca="1" ref="F5052" ca="1">(SUMPRODUCT(MID(D5052,ROW(INDIRECT("1"&amp;":"&amp;LEN(D5052))),1)*1)+1)/3</f>
        <v>18.333333333333332</v>
      </c>
      <c r="G5052" t="b" cm="1">
        <f t="array" aca="1" ref="G5052" ca="1">MOD((SUMPRODUCT(MID(D5052,ROW(INDIRECT("1"&amp;":"&amp;LEN(D5052))),1)*1)+1)/3,1)&lt;&gt;0</f>
        <v>1</v>
      </c>
      <c r="H5052">
        <f t="shared" si="236"/>
        <v>0</v>
      </c>
    </row>
    <row r="5053" spans="2:8" hidden="1" x14ac:dyDescent="0.3">
      <c r="B5053">
        <v>5052</v>
      </c>
      <c r="C5053">
        <v>255525102001</v>
      </c>
      <c r="D5053">
        <f t="shared" si="234"/>
        <v>127762551000</v>
      </c>
      <c r="E5053" t="b">
        <f t="shared" si="235"/>
        <v>0</v>
      </c>
      <c r="F5053" cm="1">
        <f t="array" aca="1" ref="F5053" ca="1">(SUMPRODUCT(MID(D5053,ROW(INDIRECT("1"&amp;":"&amp;LEN(D5053))),1)*1)+1)/3</f>
        <v>12.333333333333334</v>
      </c>
      <c r="G5053" t="b" cm="1">
        <f t="array" aca="1" ref="G5053" ca="1">MOD((SUMPRODUCT(MID(D5053,ROW(INDIRECT("1"&amp;":"&amp;LEN(D5053))),1)*1)+1)/3,1)&lt;&gt;0</f>
        <v>1</v>
      </c>
      <c r="H5053">
        <f t="shared" si="236"/>
        <v>0</v>
      </c>
    </row>
    <row r="5054" spans="2:8" hidden="1" x14ac:dyDescent="0.3">
      <c r="B5054">
        <v>5053</v>
      </c>
      <c r="C5054">
        <v>255557300401</v>
      </c>
      <c r="D5054">
        <f t="shared" si="234"/>
        <v>127778650200</v>
      </c>
      <c r="E5054" t="b">
        <f t="shared" si="235"/>
        <v>0</v>
      </c>
      <c r="F5054" cm="1">
        <f t="array" aca="1" ref="F5054" ca="1">(SUMPRODUCT(MID(D5054,ROW(INDIRECT("1"&amp;":"&amp;LEN(D5054))),1)*1)+1)/3</f>
        <v>15.333333333333334</v>
      </c>
      <c r="G5054" t="b" cm="1">
        <f t="array" aca="1" ref="G5054" ca="1">MOD((SUMPRODUCT(MID(D5054,ROW(INDIRECT("1"&amp;":"&amp;LEN(D5054))),1)*1)+1)/3,1)&lt;&gt;0</f>
        <v>1</v>
      </c>
      <c r="H5054">
        <f t="shared" si="236"/>
        <v>0</v>
      </c>
    </row>
    <row r="5055" spans="2:8" hidden="1" x14ac:dyDescent="0.3">
      <c r="B5055">
        <v>5054</v>
      </c>
      <c r="C5055">
        <v>256108976281</v>
      </c>
      <c r="D5055">
        <f t="shared" si="234"/>
        <v>128054488140</v>
      </c>
      <c r="E5055" t="b">
        <f t="shared" si="235"/>
        <v>0</v>
      </c>
      <c r="F5055" cm="1">
        <f t="array" aca="1" ref="F5055" ca="1">(SUMPRODUCT(MID(D5055,ROW(INDIRECT("1"&amp;":"&amp;LEN(D5055))),1)*1)+1)/3</f>
        <v>15.333333333333334</v>
      </c>
      <c r="G5055" t="b" cm="1">
        <f t="array" aca="1" ref="G5055" ca="1">MOD((SUMPRODUCT(MID(D5055,ROW(INDIRECT("1"&amp;":"&amp;LEN(D5055))),1)*1)+1)/3,1)&lt;&gt;0</f>
        <v>1</v>
      </c>
      <c r="H5055">
        <f t="shared" si="236"/>
        <v>0</v>
      </c>
    </row>
    <row r="5056" spans="2:8" hidden="1" x14ac:dyDescent="0.3">
      <c r="B5056">
        <v>5055</v>
      </c>
      <c r="C5056">
        <v>256159905001</v>
      </c>
      <c r="D5056">
        <f t="shared" si="234"/>
        <v>128079952500</v>
      </c>
      <c r="E5056" t="b">
        <f t="shared" si="235"/>
        <v>0</v>
      </c>
      <c r="F5056" cm="1">
        <f t="array" aca="1" ref="F5056" ca="1">(SUMPRODUCT(MID(D5056,ROW(INDIRECT("1"&amp;":"&amp;LEN(D5056))),1)*1)+1)/3</f>
        <v>16.333333333333332</v>
      </c>
      <c r="G5056" t="b" cm="1">
        <f t="array" aca="1" ref="G5056" ca="1">MOD((SUMPRODUCT(MID(D5056,ROW(INDIRECT("1"&amp;":"&amp;LEN(D5056))),1)*1)+1)/3,1)&lt;&gt;0</f>
        <v>1</v>
      </c>
      <c r="H5056">
        <f t="shared" si="236"/>
        <v>0</v>
      </c>
    </row>
    <row r="5057" spans="2:8" hidden="1" x14ac:dyDescent="0.3">
      <c r="B5057">
        <v>5056</v>
      </c>
      <c r="C5057">
        <v>256321154881</v>
      </c>
      <c r="D5057">
        <f t="shared" si="234"/>
        <v>128160577440</v>
      </c>
      <c r="E5057" t="b">
        <f t="shared" si="235"/>
        <v>0</v>
      </c>
      <c r="F5057" cm="1">
        <f t="array" aca="1" ref="F5057" ca="1">(SUMPRODUCT(MID(D5057,ROW(INDIRECT("1"&amp;":"&amp;LEN(D5057))),1)*1)+1)/3</f>
        <v>15.333333333333334</v>
      </c>
      <c r="G5057" t="b" cm="1">
        <f t="array" aca="1" ref="G5057" ca="1">MOD((SUMPRODUCT(MID(D5057,ROW(INDIRECT("1"&amp;":"&amp;LEN(D5057))),1)*1)+1)/3,1)&lt;&gt;0</f>
        <v>1</v>
      </c>
      <c r="H5057">
        <f t="shared" si="236"/>
        <v>0</v>
      </c>
    </row>
    <row r="5058" spans="2:8" hidden="1" x14ac:dyDescent="0.3">
      <c r="B5058">
        <v>5057</v>
      </c>
      <c r="C5058">
        <v>256366121089</v>
      </c>
      <c r="D5058">
        <f t="shared" si="234"/>
        <v>128183060544</v>
      </c>
      <c r="E5058" t="b">
        <f t="shared" si="235"/>
        <v>0</v>
      </c>
      <c r="F5058" cm="1">
        <f t="array" aca="1" ref="F5058" ca="1">(SUMPRODUCT(MID(D5058,ROW(INDIRECT("1"&amp;":"&amp;LEN(D5058))),1)*1)+1)/3</f>
        <v>14.333333333333334</v>
      </c>
      <c r="G5058" t="b" cm="1">
        <f t="array" aca="1" ref="G5058" ca="1">MOD((SUMPRODUCT(MID(D5058,ROW(INDIRECT("1"&amp;":"&amp;LEN(D5058))),1)*1)+1)/3,1)&lt;&gt;0</f>
        <v>1</v>
      </c>
      <c r="H5058">
        <f t="shared" si="236"/>
        <v>0</v>
      </c>
    </row>
    <row r="5059" spans="2:8" hidden="1" x14ac:dyDescent="0.3">
      <c r="B5059">
        <v>5058</v>
      </c>
      <c r="C5059">
        <v>256451771521</v>
      </c>
      <c r="D5059">
        <f t="shared" ref="D5059:D5122" si="237">(C5059-1)/2</f>
        <v>128225885760</v>
      </c>
      <c r="E5059" t="b">
        <f t="shared" ref="E5059:E5122" si="238">+ISODD(D5059)</f>
        <v>0</v>
      </c>
      <c r="F5059" cm="1">
        <f t="array" aca="1" ref="F5059" ca="1">(SUMPRODUCT(MID(D5059,ROW(INDIRECT("1"&amp;":"&amp;LEN(D5059))),1)*1)+1)/3</f>
        <v>18.333333333333332</v>
      </c>
      <c r="G5059" t="b" cm="1">
        <f t="array" aca="1" ref="G5059" ca="1">MOD((SUMPRODUCT(MID(D5059,ROW(INDIRECT("1"&amp;":"&amp;LEN(D5059))),1)*1)+1)/3,1)&lt;&gt;0</f>
        <v>1</v>
      </c>
      <c r="H5059">
        <f t="shared" ref="H5059:H5122" si="239">MOD(D5059,3)</f>
        <v>0</v>
      </c>
    </row>
    <row r="5060" spans="2:8" hidden="1" x14ac:dyDescent="0.3">
      <c r="B5060">
        <v>5059</v>
      </c>
      <c r="C5060">
        <v>256644698401</v>
      </c>
      <c r="D5060">
        <f t="shared" si="237"/>
        <v>128322349200</v>
      </c>
      <c r="E5060" t="b">
        <f t="shared" si="238"/>
        <v>0</v>
      </c>
      <c r="F5060" cm="1">
        <f t="array" aca="1" ref="F5060" ca="1">(SUMPRODUCT(MID(D5060,ROW(INDIRECT("1"&amp;":"&amp;LEN(D5060))),1)*1)+1)/3</f>
        <v>12.333333333333334</v>
      </c>
      <c r="G5060" t="b" cm="1">
        <f t="array" aca="1" ref="G5060" ca="1">MOD((SUMPRODUCT(MID(D5060,ROW(INDIRECT("1"&amp;":"&amp;LEN(D5060))),1)*1)+1)/3,1)&lt;&gt;0</f>
        <v>1</v>
      </c>
      <c r="H5060">
        <f t="shared" si="239"/>
        <v>0</v>
      </c>
    </row>
    <row r="5061" spans="2:8" hidden="1" x14ac:dyDescent="0.3">
      <c r="B5061">
        <v>5060</v>
      </c>
      <c r="C5061">
        <v>256997296501</v>
      </c>
      <c r="D5061">
        <f t="shared" si="237"/>
        <v>128498648250</v>
      </c>
      <c r="E5061" t="b">
        <f t="shared" si="238"/>
        <v>0</v>
      </c>
      <c r="F5061" cm="1">
        <f t="array" aca="1" ref="F5061" ca="1">(SUMPRODUCT(MID(D5061,ROW(INDIRECT("1"&amp;":"&amp;LEN(D5061))),1)*1)+1)/3</f>
        <v>19.333333333333332</v>
      </c>
      <c r="G5061" t="b" cm="1">
        <f t="array" aca="1" ref="G5061" ca="1">MOD((SUMPRODUCT(MID(D5061,ROW(INDIRECT("1"&amp;":"&amp;LEN(D5061))),1)*1)+1)/3,1)&lt;&gt;0</f>
        <v>1</v>
      </c>
      <c r="H5061">
        <f t="shared" si="239"/>
        <v>0</v>
      </c>
    </row>
    <row r="5062" spans="2:8" hidden="1" x14ac:dyDescent="0.3">
      <c r="B5062">
        <v>5061</v>
      </c>
      <c r="C5062">
        <v>257124585601</v>
      </c>
      <c r="D5062">
        <f t="shared" si="237"/>
        <v>128562292800</v>
      </c>
      <c r="E5062" t="b">
        <f t="shared" si="238"/>
        <v>0</v>
      </c>
      <c r="F5062" cm="1">
        <f t="array" aca="1" ref="F5062" ca="1">(SUMPRODUCT(MID(D5062,ROW(INDIRECT("1"&amp;":"&amp;LEN(D5062))),1)*1)+1)/3</f>
        <v>15.333333333333334</v>
      </c>
      <c r="G5062" t="b" cm="1">
        <f t="array" aca="1" ref="G5062" ca="1">MOD((SUMPRODUCT(MID(D5062,ROW(INDIRECT("1"&amp;":"&amp;LEN(D5062))),1)*1)+1)/3,1)&lt;&gt;0</f>
        <v>1</v>
      </c>
      <c r="H5062">
        <f t="shared" si="239"/>
        <v>0</v>
      </c>
    </row>
    <row r="5063" spans="2:8" hidden="1" x14ac:dyDescent="0.3">
      <c r="B5063">
        <v>5062</v>
      </c>
      <c r="C5063">
        <v>257348171521</v>
      </c>
      <c r="D5063">
        <f t="shared" si="237"/>
        <v>128674085760</v>
      </c>
      <c r="E5063" t="b">
        <f t="shared" si="238"/>
        <v>0</v>
      </c>
      <c r="F5063" cm="1">
        <f t="array" aca="1" ref="F5063" ca="1">(SUMPRODUCT(MID(D5063,ROW(INDIRECT("1"&amp;":"&amp;LEN(D5063))),1)*1)+1)/3</f>
        <v>18.333333333333332</v>
      </c>
      <c r="G5063" t="b" cm="1">
        <f t="array" aca="1" ref="G5063" ca="1">MOD((SUMPRODUCT(MID(D5063,ROW(INDIRECT("1"&amp;":"&amp;LEN(D5063))),1)*1)+1)/3,1)&lt;&gt;0</f>
        <v>1</v>
      </c>
      <c r="H5063">
        <f t="shared" si="239"/>
        <v>0</v>
      </c>
    </row>
    <row r="5064" spans="2:8" hidden="1" x14ac:dyDescent="0.3">
      <c r="B5064">
        <v>5063</v>
      </c>
      <c r="C5064">
        <v>257557734001</v>
      </c>
      <c r="D5064">
        <f t="shared" si="237"/>
        <v>128778867000</v>
      </c>
      <c r="E5064" t="b">
        <f t="shared" si="238"/>
        <v>0</v>
      </c>
      <c r="F5064" cm="1">
        <f t="array" aca="1" ref="F5064" ca="1">(SUMPRODUCT(MID(D5064,ROW(INDIRECT("1"&amp;":"&amp;LEN(D5064))),1)*1)+1)/3</f>
        <v>18.333333333333332</v>
      </c>
      <c r="G5064" t="b" cm="1">
        <f t="array" aca="1" ref="G5064" ca="1">MOD((SUMPRODUCT(MID(D5064,ROW(INDIRECT("1"&amp;":"&amp;LEN(D5064))),1)*1)+1)/3,1)&lt;&gt;0</f>
        <v>1</v>
      </c>
      <c r="H5064">
        <f t="shared" si="239"/>
        <v>0</v>
      </c>
    </row>
    <row r="5065" spans="2:8" hidden="1" x14ac:dyDescent="0.3">
      <c r="B5065">
        <v>5064</v>
      </c>
      <c r="C5065">
        <v>257587440661</v>
      </c>
      <c r="D5065">
        <f t="shared" si="237"/>
        <v>128793720330</v>
      </c>
      <c r="E5065" t="b">
        <f t="shared" si="238"/>
        <v>0</v>
      </c>
      <c r="F5065" cm="1">
        <f t="array" aca="1" ref="F5065" ca="1">(SUMPRODUCT(MID(D5065,ROW(INDIRECT("1"&amp;":"&amp;LEN(D5065))),1)*1)+1)/3</f>
        <v>15.333333333333334</v>
      </c>
      <c r="G5065" t="b" cm="1">
        <f t="array" aca="1" ref="G5065" ca="1">MOD((SUMPRODUCT(MID(D5065,ROW(INDIRECT("1"&amp;":"&amp;LEN(D5065))),1)*1)+1)/3,1)&lt;&gt;0</f>
        <v>1</v>
      </c>
      <c r="H5065">
        <f t="shared" si="239"/>
        <v>0</v>
      </c>
    </row>
    <row r="5066" spans="2:8" hidden="1" x14ac:dyDescent="0.3">
      <c r="B5066">
        <v>5065</v>
      </c>
      <c r="C5066">
        <v>257659029001</v>
      </c>
      <c r="D5066">
        <f t="shared" si="237"/>
        <v>128829514500</v>
      </c>
      <c r="E5066" t="b">
        <f t="shared" si="238"/>
        <v>0</v>
      </c>
      <c r="F5066" cm="1">
        <f t="array" aca="1" ref="F5066" ca="1">(SUMPRODUCT(MID(D5066,ROW(INDIRECT("1"&amp;":"&amp;LEN(D5066))),1)*1)+1)/3</f>
        <v>15.333333333333334</v>
      </c>
      <c r="G5066" t="b" cm="1">
        <f t="array" aca="1" ref="G5066" ca="1">MOD((SUMPRODUCT(MID(D5066,ROW(INDIRECT("1"&amp;":"&amp;LEN(D5066))),1)*1)+1)/3,1)&lt;&gt;0</f>
        <v>1</v>
      </c>
      <c r="H5066">
        <f t="shared" si="239"/>
        <v>0</v>
      </c>
    </row>
    <row r="5067" spans="2:8" hidden="1" x14ac:dyDescent="0.3">
      <c r="B5067">
        <v>5066</v>
      </c>
      <c r="C5067">
        <v>257710504897</v>
      </c>
      <c r="D5067">
        <f t="shared" si="237"/>
        <v>128855252448</v>
      </c>
      <c r="E5067" t="b">
        <f t="shared" si="238"/>
        <v>0</v>
      </c>
      <c r="F5067" cm="1">
        <f t="array" aca="1" ref="F5067" ca="1">(SUMPRODUCT(MID(D5067,ROW(INDIRECT("1"&amp;":"&amp;LEN(D5067))),1)*1)+1)/3</f>
        <v>18.333333333333332</v>
      </c>
      <c r="G5067" t="b" cm="1">
        <f t="array" aca="1" ref="G5067" ca="1">MOD((SUMPRODUCT(MID(D5067,ROW(INDIRECT("1"&amp;":"&amp;LEN(D5067))),1)*1)+1)/3,1)&lt;&gt;0</f>
        <v>1</v>
      </c>
      <c r="H5067">
        <f t="shared" si="239"/>
        <v>0</v>
      </c>
    </row>
    <row r="5068" spans="2:8" hidden="1" x14ac:dyDescent="0.3">
      <c r="B5068">
        <v>5067</v>
      </c>
      <c r="C5068">
        <v>257736837205</v>
      </c>
      <c r="D5068">
        <f t="shared" si="237"/>
        <v>128868418602</v>
      </c>
      <c r="E5068" t="b">
        <f t="shared" si="238"/>
        <v>0</v>
      </c>
      <c r="F5068" cm="1">
        <f t="array" aca="1" ref="F5068" ca="1">(SUMPRODUCT(MID(D5068,ROW(INDIRECT("1"&amp;":"&amp;LEN(D5068))),1)*1)+1)/3</f>
        <v>18.333333333333332</v>
      </c>
      <c r="G5068" t="b" cm="1">
        <f t="array" aca="1" ref="G5068" ca="1">MOD((SUMPRODUCT(MID(D5068,ROW(INDIRECT("1"&amp;":"&amp;LEN(D5068))),1)*1)+1)/3,1)&lt;&gt;0</f>
        <v>1</v>
      </c>
      <c r="H5068">
        <f t="shared" si="239"/>
        <v>0</v>
      </c>
    </row>
    <row r="5069" spans="2:8" hidden="1" x14ac:dyDescent="0.3">
      <c r="B5069">
        <v>5068</v>
      </c>
      <c r="C5069">
        <v>257840856505</v>
      </c>
      <c r="D5069">
        <f t="shared" si="237"/>
        <v>128920428252</v>
      </c>
      <c r="E5069" t="b">
        <f t="shared" si="238"/>
        <v>0</v>
      </c>
      <c r="F5069" cm="1">
        <f t="array" aca="1" ref="F5069" ca="1">(SUMPRODUCT(MID(D5069,ROW(INDIRECT("1"&amp;":"&amp;LEN(D5069))),1)*1)+1)/3</f>
        <v>15.333333333333334</v>
      </c>
      <c r="G5069" t="b" cm="1">
        <f t="array" aca="1" ref="G5069" ca="1">MOD((SUMPRODUCT(MID(D5069,ROW(INDIRECT("1"&amp;":"&amp;LEN(D5069))),1)*1)+1)/3,1)&lt;&gt;0</f>
        <v>1</v>
      </c>
      <c r="H5069">
        <f t="shared" si="239"/>
        <v>0</v>
      </c>
    </row>
    <row r="5070" spans="2:8" hidden="1" x14ac:dyDescent="0.3">
      <c r="B5070">
        <v>5069</v>
      </c>
      <c r="C5070">
        <v>257924705977</v>
      </c>
      <c r="D5070">
        <f t="shared" si="237"/>
        <v>128962352988</v>
      </c>
      <c r="E5070" t="b">
        <f t="shared" si="238"/>
        <v>0</v>
      </c>
      <c r="F5070" cm="1">
        <f t="array" aca="1" ref="F5070" ca="1">(SUMPRODUCT(MID(D5070,ROW(INDIRECT("1"&amp;":"&amp;LEN(D5070))),1)*1)+1)/3</f>
        <v>21.333333333333332</v>
      </c>
      <c r="G5070" t="b" cm="1">
        <f t="array" aca="1" ref="G5070" ca="1">MOD((SUMPRODUCT(MID(D5070,ROW(INDIRECT("1"&amp;":"&amp;LEN(D5070))),1)*1)+1)/3,1)&lt;&gt;0</f>
        <v>1</v>
      </c>
      <c r="H5070">
        <f t="shared" si="239"/>
        <v>0</v>
      </c>
    </row>
    <row r="5071" spans="2:8" hidden="1" x14ac:dyDescent="0.3">
      <c r="B5071">
        <v>5070</v>
      </c>
      <c r="C5071">
        <v>258105911701</v>
      </c>
      <c r="D5071">
        <f t="shared" si="237"/>
        <v>129052955850</v>
      </c>
      <c r="E5071" t="b">
        <f t="shared" si="238"/>
        <v>0</v>
      </c>
      <c r="F5071" cm="1">
        <f t="array" aca="1" ref="F5071" ca="1">(SUMPRODUCT(MID(D5071,ROW(INDIRECT("1"&amp;":"&amp;LEN(D5071))),1)*1)+1)/3</f>
        <v>17.333333333333332</v>
      </c>
      <c r="G5071" t="b" cm="1">
        <f t="array" aca="1" ref="G5071" ca="1">MOD((SUMPRODUCT(MID(D5071,ROW(INDIRECT("1"&amp;":"&amp;LEN(D5071))),1)*1)+1)/3,1)&lt;&gt;0</f>
        <v>1</v>
      </c>
      <c r="H5071">
        <f t="shared" si="239"/>
        <v>0</v>
      </c>
    </row>
    <row r="5072" spans="2:8" hidden="1" x14ac:dyDescent="0.3">
      <c r="B5072">
        <v>5071</v>
      </c>
      <c r="C5072">
        <v>258170300641</v>
      </c>
      <c r="D5072">
        <f t="shared" si="237"/>
        <v>129085150320</v>
      </c>
      <c r="E5072" t="b">
        <f t="shared" si="238"/>
        <v>0</v>
      </c>
      <c r="F5072" cm="1">
        <f t="array" aca="1" ref="F5072" ca="1">(SUMPRODUCT(MID(D5072,ROW(INDIRECT("1"&amp;":"&amp;LEN(D5072))),1)*1)+1)/3</f>
        <v>12.333333333333334</v>
      </c>
      <c r="G5072" t="b" cm="1">
        <f t="array" aca="1" ref="G5072" ca="1">MOD((SUMPRODUCT(MID(D5072,ROW(INDIRECT("1"&amp;":"&amp;LEN(D5072))),1)*1)+1)/3,1)&lt;&gt;0</f>
        <v>1</v>
      </c>
      <c r="H5072">
        <f t="shared" si="239"/>
        <v>0</v>
      </c>
    </row>
    <row r="5073" spans="2:8" hidden="1" x14ac:dyDescent="0.3">
      <c r="B5073">
        <v>5072</v>
      </c>
      <c r="C5073">
        <v>258188322601</v>
      </c>
      <c r="D5073">
        <f t="shared" si="237"/>
        <v>129094161300</v>
      </c>
      <c r="E5073" t="b">
        <f t="shared" si="238"/>
        <v>0</v>
      </c>
      <c r="F5073" cm="1">
        <f t="array" aca="1" ref="F5073" ca="1">(SUMPRODUCT(MID(D5073,ROW(INDIRECT("1"&amp;":"&amp;LEN(D5073))),1)*1)+1)/3</f>
        <v>12.333333333333334</v>
      </c>
      <c r="G5073" t="b" cm="1">
        <f t="array" aca="1" ref="G5073" ca="1">MOD((SUMPRODUCT(MID(D5073,ROW(INDIRECT("1"&amp;":"&amp;LEN(D5073))),1)*1)+1)/3,1)&lt;&gt;0</f>
        <v>1</v>
      </c>
      <c r="H5073">
        <f t="shared" si="239"/>
        <v>0</v>
      </c>
    </row>
    <row r="5074" spans="2:8" hidden="1" x14ac:dyDescent="0.3">
      <c r="B5074">
        <v>5073</v>
      </c>
      <c r="C5074">
        <v>258507834481</v>
      </c>
      <c r="D5074">
        <f t="shared" si="237"/>
        <v>129253917240</v>
      </c>
      <c r="E5074" t="b">
        <f t="shared" si="238"/>
        <v>0</v>
      </c>
      <c r="F5074" cm="1">
        <f t="array" aca="1" ref="F5074" ca="1">(SUMPRODUCT(MID(D5074,ROW(INDIRECT("1"&amp;":"&amp;LEN(D5074))),1)*1)+1)/3</f>
        <v>15.333333333333334</v>
      </c>
      <c r="G5074" t="b" cm="1">
        <f t="array" aca="1" ref="G5074" ca="1">MOD((SUMPRODUCT(MID(D5074,ROW(INDIRECT("1"&amp;":"&amp;LEN(D5074))),1)*1)+1)/3,1)&lt;&gt;0</f>
        <v>1</v>
      </c>
      <c r="H5074">
        <f t="shared" si="239"/>
        <v>0</v>
      </c>
    </row>
    <row r="5075" spans="2:8" hidden="1" x14ac:dyDescent="0.3">
      <c r="B5075">
        <v>5074</v>
      </c>
      <c r="C5075">
        <v>258881574001</v>
      </c>
      <c r="D5075">
        <f t="shared" si="237"/>
        <v>129440787000</v>
      </c>
      <c r="E5075" t="b">
        <f t="shared" si="238"/>
        <v>0</v>
      </c>
      <c r="F5075" cm="1">
        <f t="array" aca="1" ref="F5075" ca="1">(SUMPRODUCT(MID(D5075,ROW(INDIRECT("1"&amp;":"&amp;LEN(D5075))),1)*1)+1)/3</f>
        <v>14.333333333333334</v>
      </c>
      <c r="G5075" t="b" cm="1">
        <f t="array" aca="1" ref="G5075" ca="1">MOD((SUMPRODUCT(MID(D5075,ROW(INDIRECT("1"&amp;":"&amp;LEN(D5075))),1)*1)+1)/3,1)&lt;&gt;0</f>
        <v>1</v>
      </c>
      <c r="H5075">
        <f t="shared" si="239"/>
        <v>0</v>
      </c>
    </row>
    <row r="5076" spans="2:8" hidden="1" x14ac:dyDescent="0.3">
      <c r="B5076">
        <v>5075</v>
      </c>
      <c r="C5076">
        <v>259029600481</v>
      </c>
      <c r="D5076">
        <f t="shared" si="237"/>
        <v>129514800240</v>
      </c>
      <c r="E5076" t="b">
        <f t="shared" si="238"/>
        <v>0</v>
      </c>
      <c r="F5076" cm="1">
        <f t="array" aca="1" ref="F5076" ca="1">(SUMPRODUCT(MID(D5076,ROW(INDIRECT("1"&amp;":"&amp;LEN(D5076))),1)*1)+1)/3</f>
        <v>12.333333333333334</v>
      </c>
      <c r="G5076" t="b" cm="1">
        <f t="array" aca="1" ref="G5076" ca="1">MOD((SUMPRODUCT(MID(D5076,ROW(INDIRECT("1"&amp;":"&amp;LEN(D5076))),1)*1)+1)/3,1)&lt;&gt;0</f>
        <v>1</v>
      </c>
      <c r="H5076">
        <f t="shared" si="239"/>
        <v>0</v>
      </c>
    </row>
    <row r="5077" spans="2:8" hidden="1" x14ac:dyDescent="0.3">
      <c r="B5077">
        <v>5076</v>
      </c>
      <c r="C5077">
        <v>259128736321</v>
      </c>
      <c r="D5077">
        <f t="shared" si="237"/>
        <v>129564368160</v>
      </c>
      <c r="E5077" t="b">
        <f t="shared" si="238"/>
        <v>0</v>
      </c>
      <c r="F5077" cm="1">
        <f t="array" aca="1" ref="F5077" ca="1">(SUMPRODUCT(MID(D5077,ROW(INDIRECT("1"&amp;":"&amp;LEN(D5077))),1)*1)+1)/3</f>
        <v>17.333333333333332</v>
      </c>
      <c r="G5077" t="b" cm="1">
        <f t="array" aca="1" ref="G5077" ca="1">MOD((SUMPRODUCT(MID(D5077,ROW(INDIRECT("1"&amp;":"&amp;LEN(D5077))),1)*1)+1)/3,1)&lt;&gt;0</f>
        <v>1</v>
      </c>
      <c r="H5077">
        <f t="shared" si="239"/>
        <v>0</v>
      </c>
    </row>
    <row r="5078" spans="2:8" hidden="1" x14ac:dyDescent="0.3">
      <c r="B5078">
        <v>5077</v>
      </c>
      <c r="C5078">
        <v>259451579521</v>
      </c>
      <c r="D5078">
        <f t="shared" si="237"/>
        <v>129725789760</v>
      </c>
      <c r="E5078" t="b">
        <f t="shared" si="238"/>
        <v>0</v>
      </c>
      <c r="F5078" cm="1">
        <f t="array" aca="1" ref="F5078" ca="1">(SUMPRODUCT(MID(D5078,ROW(INDIRECT("1"&amp;":"&amp;LEN(D5078))),1)*1)+1)/3</f>
        <v>21.333333333333332</v>
      </c>
      <c r="G5078" t="b" cm="1">
        <f t="array" aca="1" ref="G5078" ca="1">MOD((SUMPRODUCT(MID(D5078,ROW(INDIRECT("1"&amp;":"&amp;LEN(D5078))),1)*1)+1)/3,1)&lt;&gt;0</f>
        <v>1</v>
      </c>
      <c r="H5078">
        <f t="shared" si="239"/>
        <v>0</v>
      </c>
    </row>
    <row r="5079" spans="2:8" hidden="1" x14ac:dyDescent="0.3">
      <c r="B5079">
        <v>5078</v>
      </c>
      <c r="C5079">
        <v>259469024761</v>
      </c>
      <c r="D5079">
        <f t="shared" si="237"/>
        <v>129734512380</v>
      </c>
      <c r="E5079" t="b">
        <f t="shared" si="238"/>
        <v>0</v>
      </c>
      <c r="F5079" cm="1">
        <f t="array" aca="1" ref="F5079" ca="1">(SUMPRODUCT(MID(D5079,ROW(INDIRECT("1"&amp;":"&amp;LEN(D5079))),1)*1)+1)/3</f>
        <v>15.333333333333334</v>
      </c>
      <c r="G5079" t="b" cm="1">
        <f t="array" aca="1" ref="G5079" ca="1">MOD((SUMPRODUCT(MID(D5079,ROW(INDIRECT("1"&amp;":"&amp;LEN(D5079))),1)*1)+1)/3,1)&lt;&gt;0</f>
        <v>1</v>
      </c>
      <c r="H5079">
        <f t="shared" si="239"/>
        <v>0</v>
      </c>
    </row>
    <row r="5080" spans="2:8" hidden="1" x14ac:dyDescent="0.3">
      <c r="B5080">
        <v>5079</v>
      </c>
      <c r="C5080">
        <v>259506508801</v>
      </c>
      <c r="D5080">
        <f t="shared" si="237"/>
        <v>129753254400</v>
      </c>
      <c r="E5080" t="b">
        <f t="shared" si="238"/>
        <v>0</v>
      </c>
      <c r="F5080" cm="1">
        <f t="array" aca="1" ref="F5080" ca="1">(SUMPRODUCT(MID(D5080,ROW(INDIRECT("1"&amp;":"&amp;LEN(D5080))),1)*1)+1)/3</f>
        <v>14.333333333333334</v>
      </c>
      <c r="G5080" t="b" cm="1">
        <f t="array" aca="1" ref="G5080" ca="1">MOD((SUMPRODUCT(MID(D5080,ROW(INDIRECT("1"&amp;":"&amp;LEN(D5080))),1)*1)+1)/3,1)&lt;&gt;0</f>
        <v>1</v>
      </c>
      <c r="H5080">
        <f t="shared" si="239"/>
        <v>0</v>
      </c>
    </row>
    <row r="5081" spans="2:8" hidden="1" x14ac:dyDescent="0.3">
      <c r="B5081">
        <v>5080</v>
      </c>
      <c r="C5081">
        <v>259784534401</v>
      </c>
      <c r="D5081">
        <f t="shared" si="237"/>
        <v>129892267200</v>
      </c>
      <c r="E5081" t="b">
        <f t="shared" si="238"/>
        <v>0</v>
      </c>
      <c r="F5081" cm="1">
        <f t="array" aca="1" ref="F5081" ca="1">(SUMPRODUCT(MID(D5081,ROW(INDIRECT("1"&amp;":"&amp;LEN(D5081))),1)*1)+1)/3</f>
        <v>16.333333333333332</v>
      </c>
      <c r="G5081" t="b" cm="1">
        <f t="array" aca="1" ref="G5081" ca="1">MOD((SUMPRODUCT(MID(D5081,ROW(INDIRECT("1"&amp;":"&amp;LEN(D5081))),1)*1)+1)/3,1)&lt;&gt;0</f>
        <v>1</v>
      </c>
      <c r="H5081">
        <f t="shared" si="239"/>
        <v>0</v>
      </c>
    </row>
    <row r="5082" spans="2:8" hidden="1" x14ac:dyDescent="0.3">
      <c r="B5082">
        <v>5081</v>
      </c>
      <c r="C5082">
        <v>259903496161</v>
      </c>
      <c r="D5082">
        <f t="shared" si="237"/>
        <v>129951748080</v>
      </c>
      <c r="E5082" t="b">
        <f t="shared" si="238"/>
        <v>0</v>
      </c>
      <c r="F5082" cm="1">
        <f t="array" aca="1" ref="F5082" ca="1">(SUMPRODUCT(MID(D5082,ROW(INDIRECT("1"&amp;":"&amp;LEN(D5082))),1)*1)+1)/3</f>
        <v>18.333333333333332</v>
      </c>
      <c r="G5082" t="b" cm="1">
        <f t="array" aca="1" ref="G5082" ca="1">MOD((SUMPRODUCT(MID(D5082,ROW(INDIRECT("1"&amp;":"&amp;LEN(D5082))),1)*1)+1)/3,1)&lt;&gt;0</f>
        <v>1</v>
      </c>
      <c r="H5082">
        <f t="shared" si="239"/>
        <v>0</v>
      </c>
    </row>
    <row r="5083" spans="2:8" hidden="1" x14ac:dyDescent="0.3">
      <c r="B5083">
        <v>5082</v>
      </c>
      <c r="C5083">
        <v>259955522641</v>
      </c>
      <c r="D5083">
        <f t="shared" si="237"/>
        <v>129977761320</v>
      </c>
      <c r="E5083" t="b">
        <f t="shared" si="238"/>
        <v>0</v>
      </c>
      <c r="F5083" cm="1">
        <f t="array" aca="1" ref="F5083" ca="1">(SUMPRODUCT(MID(D5083,ROW(INDIRECT("1"&amp;":"&amp;LEN(D5083))),1)*1)+1)/3</f>
        <v>18.333333333333332</v>
      </c>
      <c r="G5083" t="b" cm="1">
        <f t="array" aca="1" ref="G5083" ca="1">MOD((SUMPRODUCT(MID(D5083,ROW(INDIRECT("1"&amp;":"&amp;LEN(D5083))),1)*1)+1)/3,1)&lt;&gt;0</f>
        <v>1</v>
      </c>
      <c r="H5083">
        <f t="shared" si="239"/>
        <v>0</v>
      </c>
    </row>
    <row r="5084" spans="2:8" hidden="1" x14ac:dyDescent="0.3">
      <c r="B5084">
        <v>5083</v>
      </c>
      <c r="C5084">
        <v>260015137201</v>
      </c>
      <c r="D5084">
        <f t="shared" si="237"/>
        <v>130007568600</v>
      </c>
      <c r="E5084" t="b">
        <f t="shared" si="238"/>
        <v>0</v>
      </c>
      <c r="F5084" cm="1">
        <f t="array" aca="1" ref="F5084" ca="1">(SUMPRODUCT(MID(D5084,ROW(INDIRECT("1"&amp;":"&amp;LEN(D5084))),1)*1)+1)/3</f>
        <v>12.333333333333334</v>
      </c>
      <c r="G5084" t="b" cm="1">
        <f t="array" aca="1" ref="G5084" ca="1">MOD((SUMPRODUCT(MID(D5084,ROW(INDIRECT("1"&amp;":"&amp;LEN(D5084))),1)*1)+1)/3,1)&lt;&gt;0</f>
        <v>1</v>
      </c>
      <c r="H5084">
        <f t="shared" si="239"/>
        <v>0</v>
      </c>
    </row>
    <row r="5085" spans="2:8" hidden="1" x14ac:dyDescent="0.3">
      <c r="B5085">
        <v>5084</v>
      </c>
      <c r="C5085">
        <v>260245228321</v>
      </c>
      <c r="D5085">
        <f t="shared" si="237"/>
        <v>130122614160</v>
      </c>
      <c r="E5085" t="b">
        <f t="shared" si="238"/>
        <v>0</v>
      </c>
      <c r="F5085" cm="1">
        <f t="array" aca="1" ref="F5085" ca="1">(SUMPRODUCT(MID(D5085,ROW(INDIRECT("1"&amp;":"&amp;LEN(D5085))),1)*1)+1)/3</f>
        <v>9.3333333333333339</v>
      </c>
      <c r="G5085" t="b" cm="1">
        <f t="array" aca="1" ref="G5085" ca="1">MOD((SUMPRODUCT(MID(D5085,ROW(INDIRECT("1"&amp;":"&amp;LEN(D5085))),1)*1)+1)/3,1)&lt;&gt;0</f>
        <v>1</v>
      </c>
      <c r="H5085">
        <f t="shared" si="239"/>
        <v>0</v>
      </c>
    </row>
    <row r="5086" spans="2:8" hidden="1" x14ac:dyDescent="0.3">
      <c r="B5086">
        <v>5085</v>
      </c>
      <c r="C5086">
        <v>260246309401</v>
      </c>
      <c r="D5086">
        <f t="shared" si="237"/>
        <v>130123154700</v>
      </c>
      <c r="E5086" t="b">
        <f t="shared" si="238"/>
        <v>0</v>
      </c>
      <c r="F5086" cm="1">
        <f t="array" aca="1" ref="F5086" ca="1">(SUMPRODUCT(MID(D5086,ROW(INDIRECT("1"&amp;":"&amp;LEN(D5086))),1)*1)+1)/3</f>
        <v>9.3333333333333339</v>
      </c>
      <c r="G5086" t="b" cm="1">
        <f t="array" aca="1" ref="G5086" ca="1">MOD((SUMPRODUCT(MID(D5086,ROW(INDIRECT("1"&amp;":"&amp;LEN(D5086))),1)*1)+1)/3,1)&lt;&gt;0</f>
        <v>1</v>
      </c>
      <c r="H5086">
        <f t="shared" si="239"/>
        <v>0</v>
      </c>
    </row>
    <row r="5087" spans="2:8" hidden="1" x14ac:dyDescent="0.3">
      <c r="B5087">
        <v>5086</v>
      </c>
      <c r="C5087">
        <v>260425966681</v>
      </c>
      <c r="D5087">
        <f t="shared" si="237"/>
        <v>130212983340</v>
      </c>
      <c r="E5087" t="b">
        <f t="shared" si="238"/>
        <v>0</v>
      </c>
      <c r="F5087" cm="1">
        <f t="array" aca="1" ref="F5087" ca="1">(SUMPRODUCT(MID(D5087,ROW(INDIRECT("1"&amp;":"&amp;LEN(D5087))),1)*1)+1)/3</f>
        <v>12.333333333333334</v>
      </c>
      <c r="G5087" t="b" cm="1">
        <f t="array" aca="1" ref="G5087" ca="1">MOD((SUMPRODUCT(MID(D5087,ROW(INDIRECT("1"&amp;":"&amp;LEN(D5087))),1)*1)+1)/3,1)&lt;&gt;0</f>
        <v>1</v>
      </c>
      <c r="H5087">
        <f t="shared" si="239"/>
        <v>0</v>
      </c>
    </row>
    <row r="5088" spans="2:8" hidden="1" x14ac:dyDescent="0.3">
      <c r="B5088">
        <v>5087</v>
      </c>
      <c r="C5088">
        <v>260631508481</v>
      </c>
      <c r="D5088">
        <f t="shared" si="237"/>
        <v>130315754240</v>
      </c>
      <c r="E5088" t="b">
        <f t="shared" si="238"/>
        <v>0</v>
      </c>
      <c r="F5088" cm="1">
        <f t="array" aca="1" ref="F5088" ca="1">(SUMPRODUCT(MID(D5088,ROW(INDIRECT("1"&amp;":"&amp;LEN(D5088))),1)*1)+1)/3</f>
        <v>12</v>
      </c>
      <c r="G5088" t="b" cm="1">
        <f t="array" aca="1" ref="G5088" ca="1">MOD((SUMPRODUCT(MID(D5088,ROW(INDIRECT("1"&amp;":"&amp;LEN(D5088))),1)*1)+1)/3,1)&lt;&gt;0</f>
        <v>0</v>
      </c>
      <c r="H5088">
        <f t="shared" si="239"/>
        <v>2</v>
      </c>
    </row>
    <row r="5089" spans="2:8" hidden="1" x14ac:dyDescent="0.3">
      <c r="B5089">
        <v>5088</v>
      </c>
      <c r="C5089">
        <v>260787928801</v>
      </c>
      <c r="D5089">
        <f t="shared" si="237"/>
        <v>130393964400</v>
      </c>
      <c r="E5089" t="b">
        <f t="shared" si="238"/>
        <v>0</v>
      </c>
      <c r="F5089" cm="1">
        <f t="array" aca="1" ref="F5089" ca="1">(SUMPRODUCT(MID(D5089,ROW(INDIRECT("1"&amp;":"&amp;LEN(D5089))),1)*1)+1)/3</f>
        <v>14.333333333333334</v>
      </c>
      <c r="G5089" t="b" cm="1">
        <f t="array" aca="1" ref="G5089" ca="1">MOD((SUMPRODUCT(MID(D5089,ROW(INDIRECT("1"&amp;":"&amp;LEN(D5089))),1)*1)+1)/3,1)&lt;&gt;0</f>
        <v>1</v>
      </c>
      <c r="H5089">
        <f t="shared" si="239"/>
        <v>0</v>
      </c>
    </row>
    <row r="5090" spans="2:8" hidden="1" x14ac:dyDescent="0.3">
      <c r="B5090">
        <v>5089</v>
      </c>
      <c r="C5090">
        <v>260896819393</v>
      </c>
      <c r="D5090">
        <f t="shared" si="237"/>
        <v>130448409696</v>
      </c>
      <c r="E5090" t="b">
        <f t="shared" si="238"/>
        <v>0</v>
      </c>
      <c r="F5090" cm="1">
        <f t="array" aca="1" ref="F5090" ca="1">(SUMPRODUCT(MID(D5090,ROW(INDIRECT("1"&amp;":"&amp;LEN(D5090))),1)*1)+1)/3</f>
        <v>18.333333333333332</v>
      </c>
      <c r="G5090" t="b" cm="1">
        <f t="array" aca="1" ref="G5090" ca="1">MOD((SUMPRODUCT(MID(D5090,ROW(INDIRECT("1"&amp;":"&amp;LEN(D5090))),1)*1)+1)/3,1)&lt;&gt;0</f>
        <v>1</v>
      </c>
      <c r="H5090">
        <f t="shared" si="239"/>
        <v>0</v>
      </c>
    </row>
    <row r="5091" spans="2:8" hidden="1" x14ac:dyDescent="0.3">
      <c r="B5091">
        <v>5090</v>
      </c>
      <c r="C5091">
        <v>260924375017</v>
      </c>
      <c r="D5091">
        <f t="shared" si="237"/>
        <v>130462187508</v>
      </c>
      <c r="E5091" t="b">
        <f t="shared" si="238"/>
        <v>0</v>
      </c>
      <c r="F5091" cm="1">
        <f t="array" aca="1" ref="F5091" ca="1">(SUMPRODUCT(MID(D5091,ROW(INDIRECT("1"&amp;":"&amp;LEN(D5091))),1)*1)+1)/3</f>
        <v>15.333333333333334</v>
      </c>
      <c r="G5091" t="b" cm="1">
        <f t="array" aca="1" ref="G5091" ca="1">MOD((SUMPRODUCT(MID(D5091,ROW(INDIRECT("1"&amp;":"&amp;LEN(D5091))),1)*1)+1)/3,1)&lt;&gt;0</f>
        <v>1</v>
      </c>
      <c r="H5091">
        <f t="shared" si="239"/>
        <v>0</v>
      </c>
    </row>
    <row r="5092" spans="2:8" hidden="1" x14ac:dyDescent="0.3">
      <c r="B5092">
        <v>5091</v>
      </c>
      <c r="C5092">
        <v>261043963489</v>
      </c>
      <c r="D5092">
        <f t="shared" si="237"/>
        <v>130521981744</v>
      </c>
      <c r="E5092" t="b">
        <f t="shared" si="238"/>
        <v>0</v>
      </c>
      <c r="F5092" cm="1">
        <f t="array" aca="1" ref="F5092" ca="1">(SUMPRODUCT(MID(D5092,ROW(INDIRECT("1"&amp;":"&amp;LEN(D5092))),1)*1)+1)/3</f>
        <v>15.333333333333334</v>
      </c>
      <c r="G5092" t="b" cm="1">
        <f t="array" aca="1" ref="G5092" ca="1">MOD((SUMPRODUCT(MID(D5092,ROW(INDIRECT("1"&amp;":"&amp;LEN(D5092))),1)*1)+1)/3,1)&lt;&gt;0</f>
        <v>1</v>
      </c>
      <c r="H5092">
        <f t="shared" si="239"/>
        <v>0</v>
      </c>
    </row>
    <row r="5093" spans="2:8" hidden="1" x14ac:dyDescent="0.3">
      <c r="B5093">
        <v>5092</v>
      </c>
      <c r="C5093">
        <v>261252601921</v>
      </c>
      <c r="D5093">
        <f t="shared" si="237"/>
        <v>130626300960</v>
      </c>
      <c r="E5093" t="b">
        <f t="shared" si="238"/>
        <v>0</v>
      </c>
      <c r="F5093" cm="1">
        <f t="array" aca="1" ref="F5093" ca="1">(SUMPRODUCT(MID(D5093,ROW(INDIRECT("1"&amp;":"&amp;LEN(D5093))),1)*1)+1)/3</f>
        <v>12.333333333333334</v>
      </c>
      <c r="G5093" t="b" cm="1">
        <f t="array" aca="1" ref="G5093" ca="1">MOD((SUMPRODUCT(MID(D5093,ROW(INDIRECT("1"&amp;":"&amp;LEN(D5093))),1)*1)+1)/3,1)&lt;&gt;0</f>
        <v>1</v>
      </c>
      <c r="H5093">
        <f t="shared" si="239"/>
        <v>0</v>
      </c>
    </row>
    <row r="5094" spans="2:8" hidden="1" x14ac:dyDescent="0.3">
      <c r="B5094">
        <v>5093</v>
      </c>
      <c r="C5094">
        <v>261286481401</v>
      </c>
      <c r="D5094">
        <f t="shared" si="237"/>
        <v>130643240700</v>
      </c>
      <c r="E5094" t="b">
        <f t="shared" si="238"/>
        <v>0</v>
      </c>
      <c r="F5094" cm="1">
        <f t="array" aca="1" ref="F5094" ca="1">(SUMPRODUCT(MID(D5094,ROW(INDIRECT("1"&amp;":"&amp;LEN(D5094))),1)*1)+1)/3</f>
        <v>10.333333333333334</v>
      </c>
      <c r="G5094" t="b" cm="1">
        <f t="array" aca="1" ref="G5094" ca="1">MOD((SUMPRODUCT(MID(D5094,ROW(INDIRECT("1"&amp;":"&amp;LEN(D5094))),1)*1)+1)/3,1)&lt;&gt;0</f>
        <v>1</v>
      </c>
      <c r="H5094">
        <f t="shared" si="239"/>
        <v>0</v>
      </c>
    </row>
    <row r="5095" spans="2:8" hidden="1" x14ac:dyDescent="0.3">
      <c r="B5095">
        <v>5094</v>
      </c>
      <c r="C5095">
        <v>261483338161</v>
      </c>
      <c r="D5095">
        <f t="shared" si="237"/>
        <v>130741669080</v>
      </c>
      <c r="E5095" t="b">
        <f t="shared" si="238"/>
        <v>0</v>
      </c>
      <c r="F5095" cm="1">
        <f t="array" aca="1" ref="F5095" ca="1">(SUMPRODUCT(MID(D5095,ROW(INDIRECT("1"&amp;":"&amp;LEN(D5095))),1)*1)+1)/3</f>
        <v>15.333333333333334</v>
      </c>
      <c r="G5095" t="b" cm="1">
        <f t="array" aca="1" ref="G5095" ca="1">MOD((SUMPRODUCT(MID(D5095,ROW(INDIRECT("1"&amp;":"&amp;LEN(D5095))),1)*1)+1)/3,1)&lt;&gt;0</f>
        <v>1</v>
      </c>
      <c r="H5095">
        <f t="shared" si="239"/>
        <v>0</v>
      </c>
    </row>
    <row r="5096" spans="2:8" hidden="1" x14ac:dyDescent="0.3">
      <c r="B5096">
        <v>5095</v>
      </c>
      <c r="C5096">
        <v>261483466465</v>
      </c>
      <c r="D5096">
        <f t="shared" si="237"/>
        <v>130741733232</v>
      </c>
      <c r="E5096" t="b">
        <f t="shared" si="238"/>
        <v>0</v>
      </c>
      <c r="F5096" cm="1">
        <f t="array" aca="1" ref="F5096" ca="1">(SUMPRODUCT(MID(D5096,ROW(INDIRECT("1"&amp;":"&amp;LEN(D5096))),1)*1)+1)/3</f>
        <v>12.333333333333334</v>
      </c>
      <c r="G5096" t="b" cm="1">
        <f t="array" aca="1" ref="G5096" ca="1">MOD((SUMPRODUCT(MID(D5096,ROW(INDIRECT("1"&amp;":"&amp;LEN(D5096))),1)*1)+1)/3,1)&lt;&gt;0</f>
        <v>1</v>
      </c>
      <c r="H5096">
        <f t="shared" si="239"/>
        <v>0</v>
      </c>
    </row>
    <row r="5097" spans="2:8" hidden="1" x14ac:dyDescent="0.3">
      <c r="B5097">
        <v>5096</v>
      </c>
      <c r="C5097">
        <v>261564014881</v>
      </c>
      <c r="D5097">
        <f t="shared" si="237"/>
        <v>130782007440</v>
      </c>
      <c r="E5097" t="b">
        <f t="shared" si="238"/>
        <v>0</v>
      </c>
      <c r="F5097" cm="1">
        <f t="array" aca="1" ref="F5097" ca="1">(SUMPRODUCT(MID(D5097,ROW(INDIRECT("1"&amp;":"&amp;LEN(D5097))),1)*1)+1)/3</f>
        <v>12.333333333333334</v>
      </c>
      <c r="G5097" t="b" cm="1">
        <f t="array" aca="1" ref="G5097" ca="1">MOD((SUMPRODUCT(MID(D5097,ROW(INDIRECT("1"&amp;":"&amp;LEN(D5097))),1)*1)+1)/3,1)&lt;&gt;0</f>
        <v>1</v>
      </c>
      <c r="H5097">
        <f t="shared" si="239"/>
        <v>0</v>
      </c>
    </row>
    <row r="5098" spans="2:8" hidden="1" x14ac:dyDescent="0.3">
      <c r="B5098">
        <v>5097</v>
      </c>
      <c r="C5098">
        <v>261699284113</v>
      </c>
      <c r="D5098">
        <f t="shared" si="237"/>
        <v>130849642056</v>
      </c>
      <c r="E5098" t="b">
        <f t="shared" si="238"/>
        <v>0</v>
      </c>
      <c r="F5098" cm="1">
        <f t="array" aca="1" ref="F5098" ca="1">(SUMPRODUCT(MID(D5098,ROW(INDIRECT("1"&amp;":"&amp;LEN(D5098))),1)*1)+1)/3</f>
        <v>16.333333333333332</v>
      </c>
      <c r="G5098" t="b" cm="1">
        <f t="array" aca="1" ref="G5098" ca="1">MOD((SUMPRODUCT(MID(D5098,ROW(INDIRECT("1"&amp;":"&amp;LEN(D5098))),1)*1)+1)/3,1)&lt;&gt;0</f>
        <v>1</v>
      </c>
      <c r="H5098">
        <f t="shared" si="239"/>
        <v>0</v>
      </c>
    </row>
    <row r="5099" spans="2:8" hidden="1" x14ac:dyDescent="0.3">
      <c r="B5099">
        <v>5098</v>
      </c>
      <c r="C5099">
        <v>261890754721</v>
      </c>
      <c r="D5099">
        <f t="shared" si="237"/>
        <v>130945377360</v>
      </c>
      <c r="E5099" t="b">
        <f t="shared" si="238"/>
        <v>0</v>
      </c>
      <c r="F5099" cm="1">
        <f t="array" aca="1" ref="F5099" ca="1">(SUMPRODUCT(MID(D5099,ROW(INDIRECT("1"&amp;":"&amp;LEN(D5099))),1)*1)+1)/3</f>
        <v>16.333333333333332</v>
      </c>
      <c r="G5099" t="b" cm="1">
        <f t="array" aca="1" ref="G5099" ca="1">MOD((SUMPRODUCT(MID(D5099,ROW(INDIRECT("1"&amp;":"&amp;LEN(D5099))),1)*1)+1)/3,1)&lt;&gt;0</f>
        <v>1</v>
      </c>
      <c r="H5099">
        <f t="shared" si="239"/>
        <v>0</v>
      </c>
    </row>
    <row r="5100" spans="2:8" hidden="1" x14ac:dyDescent="0.3">
      <c r="B5100">
        <v>5099</v>
      </c>
      <c r="C5100">
        <v>262267921441</v>
      </c>
      <c r="D5100">
        <f t="shared" si="237"/>
        <v>131133960720</v>
      </c>
      <c r="E5100" t="b">
        <f t="shared" si="238"/>
        <v>0</v>
      </c>
      <c r="F5100" cm="1">
        <f t="array" aca="1" ref="F5100" ca="1">(SUMPRODUCT(MID(D5100,ROW(INDIRECT("1"&amp;":"&amp;LEN(D5100))),1)*1)+1)/3</f>
        <v>12.333333333333334</v>
      </c>
      <c r="G5100" t="b" cm="1">
        <f t="array" aca="1" ref="G5100" ca="1">MOD((SUMPRODUCT(MID(D5100,ROW(INDIRECT("1"&amp;":"&amp;LEN(D5100))),1)*1)+1)/3,1)&lt;&gt;0</f>
        <v>1</v>
      </c>
      <c r="H5100">
        <f t="shared" si="239"/>
        <v>0</v>
      </c>
    </row>
    <row r="5101" spans="2:8" hidden="1" x14ac:dyDescent="0.3">
      <c r="B5101">
        <v>5100</v>
      </c>
      <c r="C5101">
        <v>262564853761</v>
      </c>
      <c r="D5101">
        <f t="shared" si="237"/>
        <v>131282426880</v>
      </c>
      <c r="E5101" t="b">
        <f t="shared" si="238"/>
        <v>0</v>
      </c>
      <c r="F5101" cm="1">
        <f t="array" aca="1" ref="F5101" ca="1">(SUMPRODUCT(MID(D5101,ROW(INDIRECT("1"&amp;":"&amp;LEN(D5101))),1)*1)+1)/3</f>
        <v>15.333333333333334</v>
      </c>
      <c r="G5101" t="b" cm="1">
        <f t="array" aca="1" ref="G5101" ca="1">MOD((SUMPRODUCT(MID(D5101,ROW(INDIRECT("1"&amp;":"&amp;LEN(D5101))),1)*1)+1)/3,1)&lt;&gt;0</f>
        <v>1</v>
      </c>
      <c r="H5101">
        <f t="shared" si="239"/>
        <v>0</v>
      </c>
    </row>
    <row r="5102" spans="2:8" hidden="1" x14ac:dyDescent="0.3">
      <c r="B5102">
        <v>5101</v>
      </c>
      <c r="C5102">
        <v>262706393041</v>
      </c>
      <c r="D5102">
        <f t="shared" si="237"/>
        <v>131353196520</v>
      </c>
      <c r="E5102" t="b">
        <f t="shared" si="238"/>
        <v>0</v>
      </c>
      <c r="F5102" cm="1">
        <f t="array" aca="1" ref="F5102" ca="1">(SUMPRODUCT(MID(D5102,ROW(INDIRECT("1"&amp;":"&amp;LEN(D5102))),1)*1)+1)/3</f>
        <v>13.333333333333334</v>
      </c>
      <c r="G5102" t="b" cm="1">
        <f t="array" aca="1" ref="G5102" ca="1">MOD((SUMPRODUCT(MID(D5102,ROW(INDIRECT("1"&amp;":"&amp;LEN(D5102))),1)*1)+1)/3,1)&lt;&gt;0</f>
        <v>1</v>
      </c>
      <c r="H5102">
        <f t="shared" si="239"/>
        <v>0</v>
      </c>
    </row>
    <row r="5103" spans="2:8" hidden="1" x14ac:dyDescent="0.3">
      <c r="B5103">
        <v>5102</v>
      </c>
      <c r="C5103">
        <v>262725996001</v>
      </c>
      <c r="D5103">
        <f t="shared" si="237"/>
        <v>131362998000</v>
      </c>
      <c r="E5103" t="b">
        <f t="shared" si="238"/>
        <v>0</v>
      </c>
      <c r="F5103" cm="1">
        <f t="array" aca="1" ref="F5103" ca="1">(SUMPRODUCT(MID(D5103,ROW(INDIRECT("1"&amp;":"&amp;LEN(D5103))),1)*1)+1)/3</f>
        <v>14.333333333333334</v>
      </c>
      <c r="G5103" t="b" cm="1">
        <f t="array" aca="1" ref="G5103" ca="1">MOD((SUMPRODUCT(MID(D5103,ROW(INDIRECT("1"&amp;":"&amp;LEN(D5103))),1)*1)+1)/3,1)&lt;&gt;0</f>
        <v>1</v>
      </c>
      <c r="H5103">
        <f t="shared" si="239"/>
        <v>0</v>
      </c>
    </row>
    <row r="5104" spans="2:8" hidden="1" x14ac:dyDescent="0.3">
      <c r="B5104">
        <v>5103</v>
      </c>
      <c r="C5104">
        <v>262757672641</v>
      </c>
      <c r="D5104">
        <f t="shared" si="237"/>
        <v>131378836320</v>
      </c>
      <c r="E5104" t="b">
        <f t="shared" si="238"/>
        <v>0</v>
      </c>
      <c r="F5104" cm="1">
        <f t="array" aca="1" ref="F5104" ca="1">(SUMPRODUCT(MID(D5104,ROW(INDIRECT("1"&amp;":"&amp;LEN(D5104))),1)*1)+1)/3</f>
        <v>15.333333333333334</v>
      </c>
      <c r="G5104" t="b" cm="1">
        <f t="array" aca="1" ref="G5104" ca="1">MOD((SUMPRODUCT(MID(D5104,ROW(INDIRECT("1"&amp;":"&amp;LEN(D5104))),1)*1)+1)/3,1)&lt;&gt;0</f>
        <v>1</v>
      </c>
      <c r="H5104">
        <f t="shared" si="239"/>
        <v>0</v>
      </c>
    </row>
    <row r="5105" spans="2:8" hidden="1" x14ac:dyDescent="0.3">
      <c r="B5105">
        <v>5104</v>
      </c>
      <c r="C5105">
        <v>262843602001</v>
      </c>
      <c r="D5105">
        <f t="shared" si="237"/>
        <v>131421801000</v>
      </c>
      <c r="E5105" t="b">
        <f t="shared" si="238"/>
        <v>0</v>
      </c>
      <c r="F5105" cm="1">
        <f t="array" aca="1" ref="F5105" ca="1">(SUMPRODUCT(MID(D5105,ROW(INDIRECT("1"&amp;":"&amp;LEN(D5105))),1)*1)+1)/3</f>
        <v>7.333333333333333</v>
      </c>
      <c r="G5105" t="b" cm="1">
        <f t="array" aca="1" ref="G5105" ca="1">MOD((SUMPRODUCT(MID(D5105,ROW(INDIRECT("1"&amp;":"&amp;LEN(D5105))),1)*1)+1)/3,1)&lt;&gt;0</f>
        <v>1</v>
      </c>
      <c r="H5105">
        <f t="shared" si="239"/>
        <v>0</v>
      </c>
    </row>
    <row r="5106" spans="2:8" hidden="1" x14ac:dyDescent="0.3">
      <c r="B5106">
        <v>5105</v>
      </c>
      <c r="C5106">
        <v>262851692545</v>
      </c>
      <c r="D5106">
        <f t="shared" si="237"/>
        <v>131425846272</v>
      </c>
      <c r="E5106" t="b">
        <f t="shared" si="238"/>
        <v>0</v>
      </c>
      <c r="F5106" cm="1">
        <f t="array" aca="1" ref="F5106" ca="1">(SUMPRODUCT(MID(D5106,ROW(INDIRECT("1"&amp;":"&amp;LEN(D5106))),1)*1)+1)/3</f>
        <v>15.333333333333334</v>
      </c>
      <c r="G5106" t="b" cm="1">
        <f t="array" aca="1" ref="G5106" ca="1">MOD((SUMPRODUCT(MID(D5106,ROW(INDIRECT("1"&amp;":"&amp;LEN(D5106))),1)*1)+1)/3,1)&lt;&gt;0</f>
        <v>1</v>
      </c>
      <c r="H5106">
        <f t="shared" si="239"/>
        <v>0</v>
      </c>
    </row>
    <row r="5107" spans="2:8" hidden="1" x14ac:dyDescent="0.3">
      <c r="B5107">
        <v>5106</v>
      </c>
      <c r="C5107">
        <v>263096955265</v>
      </c>
      <c r="D5107">
        <f t="shared" si="237"/>
        <v>131548477632</v>
      </c>
      <c r="E5107" t="b">
        <f t="shared" si="238"/>
        <v>0</v>
      </c>
      <c r="F5107" cm="1">
        <f t="array" aca="1" ref="F5107" ca="1">(SUMPRODUCT(MID(D5107,ROW(INDIRECT("1"&amp;":"&amp;LEN(D5107))),1)*1)+1)/3</f>
        <v>17.333333333333332</v>
      </c>
      <c r="G5107" t="b" cm="1">
        <f t="array" aca="1" ref="G5107" ca="1">MOD((SUMPRODUCT(MID(D5107,ROW(INDIRECT("1"&amp;":"&amp;LEN(D5107))),1)*1)+1)/3,1)&lt;&gt;0</f>
        <v>1</v>
      </c>
      <c r="H5107">
        <f t="shared" si="239"/>
        <v>0</v>
      </c>
    </row>
    <row r="5108" spans="2:8" hidden="1" x14ac:dyDescent="0.3">
      <c r="B5108">
        <v>5107</v>
      </c>
      <c r="C5108">
        <v>263114065201</v>
      </c>
      <c r="D5108">
        <f t="shared" si="237"/>
        <v>131557032600</v>
      </c>
      <c r="E5108" t="b">
        <f t="shared" si="238"/>
        <v>0</v>
      </c>
      <c r="F5108" cm="1">
        <f t="array" aca="1" ref="F5108" ca="1">(SUMPRODUCT(MID(D5108,ROW(INDIRECT("1"&amp;":"&amp;LEN(D5108))),1)*1)+1)/3</f>
        <v>11.333333333333334</v>
      </c>
      <c r="G5108" t="b" cm="1">
        <f t="array" aca="1" ref="G5108" ca="1">MOD((SUMPRODUCT(MID(D5108,ROW(INDIRECT("1"&amp;":"&amp;LEN(D5108))),1)*1)+1)/3,1)&lt;&gt;0</f>
        <v>1</v>
      </c>
      <c r="H5108">
        <f t="shared" si="239"/>
        <v>0</v>
      </c>
    </row>
    <row r="5109" spans="2:8" hidden="1" x14ac:dyDescent="0.3">
      <c r="B5109">
        <v>5108</v>
      </c>
      <c r="C5109">
        <v>263172973141</v>
      </c>
      <c r="D5109">
        <f t="shared" si="237"/>
        <v>131586486570</v>
      </c>
      <c r="E5109" t="b">
        <f t="shared" si="238"/>
        <v>0</v>
      </c>
      <c r="F5109" cm="1">
        <f t="array" aca="1" ref="F5109" ca="1">(SUMPRODUCT(MID(D5109,ROW(INDIRECT("1"&amp;":"&amp;LEN(D5109))),1)*1)+1)/3</f>
        <v>18.333333333333332</v>
      </c>
      <c r="G5109" t="b" cm="1">
        <f t="array" aca="1" ref="G5109" ca="1">MOD((SUMPRODUCT(MID(D5109,ROW(INDIRECT("1"&amp;":"&amp;LEN(D5109))),1)*1)+1)/3,1)&lt;&gt;0</f>
        <v>1</v>
      </c>
      <c r="H5109">
        <f t="shared" si="239"/>
        <v>0</v>
      </c>
    </row>
    <row r="5110" spans="2:8" hidden="1" x14ac:dyDescent="0.3">
      <c r="B5110">
        <v>5109</v>
      </c>
      <c r="C5110">
        <v>263218684849</v>
      </c>
      <c r="D5110">
        <f t="shared" si="237"/>
        <v>131609342424</v>
      </c>
      <c r="E5110" t="b">
        <f t="shared" si="238"/>
        <v>0</v>
      </c>
      <c r="F5110" cm="1">
        <f t="array" aca="1" ref="F5110" ca="1">(SUMPRODUCT(MID(D5110,ROW(INDIRECT("1"&amp;":"&amp;LEN(D5110))),1)*1)+1)/3</f>
        <v>13.333333333333334</v>
      </c>
      <c r="G5110" t="b" cm="1">
        <f t="array" aca="1" ref="G5110" ca="1">MOD((SUMPRODUCT(MID(D5110,ROW(INDIRECT("1"&amp;":"&amp;LEN(D5110))),1)*1)+1)/3,1)&lt;&gt;0</f>
        <v>1</v>
      </c>
      <c r="H5110">
        <f t="shared" si="239"/>
        <v>0</v>
      </c>
    </row>
    <row r="5111" spans="2:8" hidden="1" x14ac:dyDescent="0.3">
      <c r="B5111">
        <v>5110</v>
      </c>
      <c r="C5111">
        <v>263308330441</v>
      </c>
      <c r="D5111">
        <f t="shared" si="237"/>
        <v>131654165220</v>
      </c>
      <c r="E5111" t="b">
        <f t="shared" si="238"/>
        <v>0</v>
      </c>
      <c r="F5111" cm="1">
        <f t="array" aca="1" ref="F5111" ca="1">(SUMPRODUCT(MID(D5111,ROW(INDIRECT("1"&amp;":"&amp;LEN(D5111))),1)*1)+1)/3</f>
        <v>12.333333333333334</v>
      </c>
      <c r="G5111" t="b" cm="1">
        <f t="array" aca="1" ref="G5111" ca="1">MOD((SUMPRODUCT(MID(D5111,ROW(INDIRECT("1"&amp;":"&amp;LEN(D5111))),1)*1)+1)/3,1)&lt;&gt;0</f>
        <v>1</v>
      </c>
      <c r="H5111">
        <f t="shared" si="239"/>
        <v>0</v>
      </c>
    </row>
    <row r="5112" spans="2:8" hidden="1" x14ac:dyDescent="0.3">
      <c r="B5112">
        <v>5111</v>
      </c>
      <c r="C5112">
        <v>263324144161</v>
      </c>
      <c r="D5112">
        <f t="shared" si="237"/>
        <v>131662072080</v>
      </c>
      <c r="E5112" t="b">
        <f t="shared" si="238"/>
        <v>0</v>
      </c>
      <c r="F5112" cm="1">
        <f t="array" aca="1" ref="F5112" ca="1">(SUMPRODUCT(MID(D5112,ROW(INDIRECT("1"&amp;":"&amp;LEN(D5112))),1)*1)+1)/3</f>
        <v>12.333333333333334</v>
      </c>
      <c r="G5112" t="b" cm="1">
        <f t="array" aca="1" ref="G5112" ca="1">MOD((SUMPRODUCT(MID(D5112,ROW(INDIRECT("1"&amp;":"&amp;LEN(D5112))),1)*1)+1)/3,1)&lt;&gt;0</f>
        <v>1</v>
      </c>
      <c r="H5112">
        <f t="shared" si="239"/>
        <v>0</v>
      </c>
    </row>
    <row r="5113" spans="2:8" hidden="1" x14ac:dyDescent="0.3">
      <c r="B5113">
        <v>5112</v>
      </c>
      <c r="C5113">
        <v>263445717601</v>
      </c>
      <c r="D5113">
        <f t="shared" si="237"/>
        <v>131722858800</v>
      </c>
      <c r="E5113" t="b">
        <f t="shared" si="238"/>
        <v>0</v>
      </c>
      <c r="F5113" cm="1">
        <f t="array" aca="1" ref="F5113" ca="1">(SUMPRODUCT(MID(D5113,ROW(INDIRECT("1"&amp;":"&amp;LEN(D5113))),1)*1)+1)/3</f>
        <v>15.333333333333334</v>
      </c>
      <c r="G5113" t="b" cm="1">
        <f t="array" aca="1" ref="G5113" ca="1">MOD((SUMPRODUCT(MID(D5113,ROW(INDIRECT("1"&amp;":"&amp;LEN(D5113))),1)*1)+1)/3,1)&lt;&gt;0</f>
        <v>1</v>
      </c>
      <c r="H5113">
        <f t="shared" si="239"/>
        <v>0</v>
      </c>
    </row>
    <row r="5114" spans="2:8" hidden="1" x14ac:dyDescent="0.3">
      <c r="B5114">
        <v>5113</v>
      </c>
      <c r="C5114">
        <v>263489380645</v>
      </c>
      <c r="D5114">
        <f t="shared" si="237"/>
        <v>131744690322</v>
      </c>
      <c r="E5114" t="b">
        <f t="shared" si="238"/>
        <v>0</v>
      </c>
      <c r="F5114" cm="1">
        <f t="array" aca="1" ref="F5114" ca="1">(SUMPRODUCT(MID(D5114,ROW(INDIRECT("1"&amp;":"&amp;LEN(D5114))),1)*1)+1)/3</f>
        <v>14.333333333333334</v>
      </c>
      <c r="G5114" t="b" cm="1">
        <f t="array" aca="1" ref="G5114" ca="1">MOD((SUMPRODUCT(MID(D5114,ROW(INDIRECT("1"&amp;":"&amp;LEN(D5114))),1)*1)+1)/3,1)&lt;&gt;0</f>
        <v>1</v>
      </c>
      <c r="H5114">
        <f t="shared" si="239"/>
        <v>0</v>
      </c>
    </row>
    <row r="5115" spans="2:8" hidden="1" x14ac:dyDescent="0.3">
      <c r="B5115">
        <v>5114</v>
      </c>
      <c r="C5115">
        <v>263562393601</v>
      </c>
      <c r="D5115">
        <f t="shared" si="237"/>
        <v>131781196800</v>
      </c>
      <c r="E5115" t="b">
        <f t="shared" si="238"/>
        <v>0</v>
      </c>
      <c r="F5115" cm="1">
        <f t="array" aca="1" ref="F5115" ca="1">(SUMPRODUCT(MID(D5115,ROW(INDIRECT("1"&amp;":"&amp;LEN(D5115))),1)*1)+1)/3</f>
        <v>15.333333333333334</v>
      </c>
      <c r="G5115" t="b" cm="1">
        <f t="array" aca="1" ref="G5115" ca="1">MOD((SUMPRODUCT(MID(D5115,ROW(INDIRECT("1"&amp;":"&amp;LEN(D5115))),1)*1)+1)/3,1)&lt;&gt;0</f>
        <v>1</v>
      </c>
      <c r="H5115">
        <f t="shared" si="239"/>
        <v>0</v>
      </c>
    </row>
    <row r="5116" spans="2:8" hidden="1" x14ac:dyDescent="0.3">
      <c r="B5116">
        <v>5115</v>
      </c>
      <c r="C5116">
        <v>263609027137</v>
      </c>
      <c r="D5116">
        <f t="shared" si="237"/>
        <v>131804513568</v>
      </c>
      <c r="E5116" t="b">
        <f t="shared" si="238"/>
        <v>0</v>
      </c>
      <c r="F5116" cm="1">
        <f t="array" aca="1" ref="F5116" ca="1">(SUMPRODUCT(MID(D5116,ROW(INDIRECT("1"&amp;":"&amp;LEN(D5116))),1)*1)+1)/3</f>
        <v>15.333333333333334</v>
      </c>
      <c r="G5116" t="b" cm="1">
        <f t="array" aca="1" ref="G5116" ca="1">MOD((SUMPRODUCT(MID(D5116,ROW(INDIRECT("1"&amp;":"&amp;LEN(D5116))),1)*1)+1)/3,1)&lt;&gt;0</f>
        <v>1</v>
      </c>
      <c r="H5116">
        <f t="shared" si="239"/>
        <v>0</v>
      </c>
    </row>
    <row r="5117" spans="2:8" hidden="1" x14ac:dyDescent="0.3">
      <c r="B5117">
        <v>5116</v>
      </c>
      <c r="C5117">
        <v>263610459505</v>
      </c>
      <c r="D5117">
        <f t="shared" si="237"/>
        <v>131805229752</v>
      </c>
      <c r="E5117" t="b">
        <f t="shared" si="238"/>
        <v>0</v>
      </c>
      <c r="F5117" cm="1">
        <f t="array" aca="1" ref="F5117" ca="1">(SUMPRODUCT(MID(D5117,ROW(INDIRECT("1"&amp;":"&amp;LEN(D5117))),1)*1)+1)/3</f>
        <v>15.333333333333334</v>
      </c>
      <c r="G5117" t="b" cm="1">
        <f t="array" aca="1" ref="G5117" ca="1">MOD((SUMPRODUCT(MID(D5117,ROW(INDIRECT("1"&amp;":"&amp;LEN(D5117))),1)*1)+1)/3,1)&lt;&gt;0</f>
        <v>1</v>
      </c>
      <c r="H5117">
        <f t="shared" si="239"/>
        <v>0</v>
      </c>
    </row>
    <row r="5118" spans="2:8" hidden="1" x14ac:dyDescent="0.3">
      <c r="B5118">
        <v>5117</v>
      </c>
      <c r="C5118">
        <v>263851263001</v>
      </c>
      <c r="D5118">
        <f t="shared" si="237"/>
        <v>131925631500</v>
      </c>
      <c r="E5118" t="b">
        <f t="shared" si="238"/>
        <v>0</v>
      </c>
      <c r="F5118" cm="1">
        <f t="array" aca="1" ref="F5118" ca="1">(SUMPRODUCT(MID(D5118,ROW(INDIRECT("1"&amp;":"&amp;LEN(D5118))),1)*1)+1)/3</f>
        <v>12.333333333333334</v>
      </c>
      <c r="G5118" t="b" cm="1">
        <f t="array" aca="1" ref="G5118" ca="1">MOD((SUMPRODUCT(MID(D5118,ROW(INDIRECT("1"&amp;":"&amp;LEN(D5118))),1)*1)+1)/3,1)&lt;&gt;0</f>
        <v>1</v>
      </c>
      <c r="H5118">
        <f t="shared" si="239"/>
        <v>0</v>
      </c>
    </row>
    <row r="5119" spans="2:8" hidden="1" x14ac:dyDescent="0.3">
      <c r="B5119">
        <v>5118</v>
      </c>
      <c r="C5119">
        <v>264024417601</v>
      </c>
      <c r="D5119">
        <f t="shared" si="237"/>
        <v>132012208800</v>
      </c>
      <c r="E5119" t="b">
        <f t="shared" si="238"/>
        <v>0</v>
      </c>
      <c r="F5119" cm="1">
        <f t="array" aca="1" ref="F5119" ca="1">(SUMPRODUCT(MID(D5119,ROW(INDIRECT("1"&amp;":"&amp;LEN(D5119))),1)*1)+1)/3</f>
        <v>9.3333333333333339</v>
      </c>
      <c r="G5119" t="b" cm="1">
        <f t="array" aca="1" ref="G5119" ca="1">MOD((SUMPRODUCT(MID(D5119,ROW(INDIRECT("1"&amp;":"&amp;LEN(D5119))),1)*1)+1)/3,1)&lt;&gt;0</f>
        <v>1</v>
      </c>
      <c r="H5119">
        <f t="shared" si="239"/>
        <v>0</v>
      </c>
    </row>
    <row r="5120" spans="2:8" hidden="1" x14ac:dyDescent="0.3">
      <c r="B5120">
        <v>5119</v>
      </c>
      <c r="C5120">
        <v>264118453201</v>
      </c>
      <c r="D5120">
        <f t="shared" si="237"/>
        <v>132059226600</v>
      </c>
      <c r="E5120" t="b">
        <f t="shared" si="238"/>
        <v>0</v>
      </c>
      <c r="F5120" cm="1">
        <f t="array" aca="1" ref="F5120" ca="1">(SUMPRODUCT(MID(D5120,ROW(INDIRECT("1"&amp;":"&amp;LEN(D5120))),1)*1)+1)/3</f>
        <v>12.333333333333334</v>
      </c>
      <c r="G5120" t="b" cm="1">
        <f t="array" aca="1" ref="G5120" ca="1">MOD((SUMPRODUCT(MID(D5120,ROW(INDIRECT("1"&amp;":"&amp;LEN(D5120))),1)*1)+1)/3,1)&lt;&gt;0</f>
        <v>1</v>
      </c>
      <c r="H5120">
        <f t="shared" si="239"/>
        <v>0</v>
      </c>
    </row>
    <row r="5121" spans="2:8" hidden="1" x14ac:dyDescent="0.3">
      <c r="B5121">
        <v>5120</v>
      </c>
      <c r="C5121">
        <v>264514950001</v>
      </c>
      <c r="D5121">
        <f t="shared" si="237"/>
        <v>132257475000</v>
      </c>
      <c r="E5121" t="b">
        <f t="shared" si="238"/>
        <v>0</v>
      </c>
      <c r="F5121" cm="1">
        <f t="array" aca="1" ref="F5121" ca="1">(SUMPRODUCT(MID(D5121,ROW(INDIRECT("1"&amp;":"&amp;LEN(D5121))),1)*1)+1)/3</f>
        <v>12.333333333333334</v>
      </c>
      <c r="G5121" t="b" cm="1">
        <f t="array" aca="1" ref="G5121" ca="1">MOD((SUMPRODUCT(MID(D5121,ROW(INDIRECT("1"&amp;":"&amp;LEN(D5121))),1)*1)+1)/3,1)&lt;&gt;0</f>
        <v>1</v>
      </c>
      <c r="H5121">
        <f t="shared" si="239"/>
        <v>0</v>
      </c>
    </row>
    <row r="5122" spans="2:8" hidden="1" x14ac:dyDescent="0.3">
      <c r="B5122">
        <v>5121</v>
      </c>
      <c r="C5122">
        <v>264560290561</v>
      </c>
      <c r="D5122">
        <f t="shared" si="237"/>
        <v>132280145280</v>
      </c>
      <c r="E5122" t="b">
        <f t="shared" si="238"/>
        <v>0</v>
      </c>
      <c r="F5122" cm="1">
        <f t="array" aca="1" ref="F5122" ca="1">(SUMPRODUCT(MID(D5122,ROW(INDIRECT("1"&amp;":"&amp;LEN(D5122))),1)*1)+1)/3</f>
        <v>12.333333333333334</v>
      </c>
      <c r="G5122" t="b" cm="1">
        <f t="array" aca="1" ref="G5122" ca="1">MOD((SUMPRODUCT(MID(D5122,ROW(INDIRECT("1"&amp;":"&amp;LEN(D5122))),1)*1)+1)/3,1)&lt;&gt;0</f>
        <v>1</v>
      </c>
      <c r="H5122">
        <f t="shared" si="239"/>
        <v>0</v>
      </c>
    </row>
    <row r="5123" spans="2:8" hidden="1" x14ac:dyDescent="0.3">
      <c r="B5123">
        <v>5122</v>
      </c>
      <c r="C5123">
        <v>264613438657</v>
      </c>
      <c r="D5123">
        <f t="shared" ref="D5123:D5186" si="240">(C5123-1)/2</f>
        <v>132306719328</v>
      </c>
      <c r="E5123" t="b">
        <f t="shared" ref="E5123:E5186" si="241">+ISODD(D5123)</f>
        <v>0</v>
      </c>
      <c r="F5123" cm="1">
        <f t="array" aca="1" ref="F5123" ca="1">(SUMPRODUCT(MID(D5123,ROW(INDIRECT("1"&amp;":"&amp;LEN(D5123))),1)*1)+1)/3</f>
        <v>15.333333333333334</v>
      </c>
      <c r="G5123" t="b" cm="1">
        <f t="array" aca="1" ref="G5123" ca="1">MOD((SUMPRODUCT(MID(D5123,ROW(INDIRECT("1"&amp;":"&amp;LEN(D5123))),1)*1)+1)/3,1)&lt;&gt;0</f>
        <v>1</v>
      </c>
      <c r="H5123">
        <f t="shared" ref="H5123:H5186" si="242">MOD(D5123,3)</f>
        <v>0</v>
      </c>
    </row>
    <row r="5124" spans="2:8" hidden="1" x14ac:dyDescent="0.3">
      <c r="B5124">
        <v>5123</v>
      </c>
      <c r="C5124">
        <v>264986648641</v>
      </c>
      <c r="D5124">
        <f t="shared" si="240"/>
        <v>132493324320</v>
      </c>
      <c r="E5124" t="b">
        <f t="shared" si="241"/>
        <v>0</v>
      </c>
      <c r="F5124" cm="1">
        <f t="array" aca="1" ref="F5124" ca="1">(SUMPRODUCT(MID(D5124,ROW(INDIRECT("1"&amp;":"&amp;LEN(D5124))),1)*1)+1)/3</f>
        <v>12.333333333333334</v>
      </c>
      <c r="G5124" t="b" cm="1">
        <f t="array" aca="1" ref="G5124" ca="1">MOD((SUMPRODUCT(MID(D5124,ROW(INDIRECT("1"&amp;":"&amp;LEN(D5124))),1)*1)+1)/3,1)&lt;&gt;0</f>
        <v>1</v>
      </c>
      <c r="H5124">
        <f t="shared" si="242"/>
        <v>0</v>
      </c>
    </row>
    <row r="5125" spans="2:8" hidden="1" x14ac:dyDescent="0.3">
      <c r="B5125">
        <v>5124</v>
      </c>
      <c r="C5125">
        <v>265150254601</v>
      </c>
      <c r="D5125">
        <f t="shared" si="240"/>
        <v>132575127300</v>
      </c>
      <c r="E5125" t="b">
        <f t="shared" si="241"/>
        <v>0</v>
      </c>
      <c r="F5125" cm="1">
        <f t="array" aca="1" ref="F5125" ca="1">(SUMPRODUCT(MID(D5125,ROW(INDIRECT("1"&amp;":"&amp;LEN(D5125))),1)*1)+1)/3</f>
        <v>12.333333333333334</v>
      </c>
      <c r="G5125" t="b" cm="1">
        <f t="array" aca="1" ref="G5125" ca="1">MOD((SUMPRODUCT(MID(D5125,ROW(INDIRECT("1"&amp;":"&amp;LEN(D5125))),1)*1)+1)/3,1)&lt;&gt;0</f>
        <v>1</v>
      </c>
      <c r="H5125">
        <f t="shared" si="242"/>
        <v>0</v>
      </c>
    </row>
    <row r="5126" spans="2:8" hidden="1" x14ac:dyDescent="0.3">
      <c r="B5126">
        <v>5125</v>
      </c>
      <c r="C5126">
        <v>265219519501</v>
      </c>
      <c r="D5126">
        <f t="shared" si="240"/>
        <v>132609759750</v>
      </c>
      <c r="E5126" t="b">
        <f t="shared" si="241"/>
        <v>0</v>
      </c>
      <c r="F5126" cm="1">
        <f t="array" aca="1" ref="F5126" ca="1">(SUMPRODUCT(MID(D5126,ROW(INDIRECT("1"&amp;":"&amp;LEN(D5126))),1)*1)+1)/3</f>
        <v>18.333333333333332</v>
      </c>
      <c r="G5126" t="b" cm="1">
        <f t="array" aca="1" ref="G5126" ca="1">MOD((SUMPRODUCT(MID(D5126,ROW(INDIRECT("1"&amp;":"&amp;LEN(D5126))),1)*1)+1)/3,1)&lt;&gt;0</f>
        <v>1</v>
      </c>
      <c r="H5126">
        <f t="shared" si="242"/>
        <v>0</v>
      </c>
    </row>
    <row r="5127" spans="2:8" hidden="1" x14ac:dyDescent="0.3">
      <c r="B5127">
        <v>5126</v>
      </c>
      <c r="C5127">
        <v>265307232961</v>
      </c>
      <c r="D5127">
        <f t="shared" si="240"/>
        <v>132653616480</v>
      </c>
      <c r="E5127" t="b">
        <f t="shared" si="241"/>
        <v>0</v>
      </c>
      <c r="F5127" cm="1">
        <f t="array" aca="1" ref="F5127" ca="1">(SUMPRODUCT(MID(D5127,ROW(INDIRECT("1"&amp;":"&amp;LEN(D5127))),1)*1)+1)/3</f>
        <v>15.333333333333334</v>
      </c>
      <c r="G5127" t="b" cm="1">
        <f t="array" aca="1" ref="G5127" ca="1">MOD((SUMPRODUCT(MID(D5127,ROW(INDIRECT("1"&amp;":"&amp;LEN(D5127))),1)*1)+1)/3,1)&lt;&gt;0</f>
        <v>1</v>
      </c>
      <c r="H5127">
        <f t="shared" si="242"/>
        <v>0</v>
      </c>
    </row>
    <row r="5128" spans="2:8" hidden="1" x14ac:dyDescent="0.3">
      <c r="B5128">
        <v>5127</v>
      </c>
      <c r="C5128">
        <v>265426161001</v>
      </c>
      <c r="D5128">
        <f t="shared" si="240"/>
        <v>132713080500</v>
      </c>
      <c r="E5128" t="b">
        <f t="shared" si="241"/>
        <v>0</v>
      </c>
      <c r="F5128" cm="1">
        <f t="array" aca="1" ref="F5128" ca="1">(SUMPRODUCT(MID(D5128,ROW(INDIRECT("1"&amp;":"&amp;LEN(D5128))),1)*1)+1)/3</f>
        <v>10.333333333333334</v>
      </c>
      <c r="G5128" t="b" cm="1">
        <f t="array" aca="1" ref="G5128" ca="1">MOD((SUMPRODUCT(MID(D5128,ROW(INDIRECT("1"&amp;":"&amp;LEN(D5128))),1)*1)+1)/3,1)&lt;&gt;0</f>
        <v>1</v>
      </c>
      <c r="H5128">
        <f t="shared" si="242"/>
        <v>0</v>
      </c>
    </row>
    <row r="5129" spans="2:8" hidden="1" x14ac:dyDescent="0.3">
      <c r="B5129">
        <v>5128</v>
      </c>
      <c r="C5129">
        <v>265426344001</v>
      </c>
      <c r="D5129">
        <f t="shared" si="240"/>
        <v>132713172000</v>
      </c>
      <c r="E5129" t="b">
        <f t="shared" si="241"/>
        <v>0</v>
      </c>
      <c r="F5129" cm="1">
        <f t="array" aca="1" ref="F5129" ca="1">(SUMPRODUCT(MID(D5129,ROW(INDIRECT("1"&amp;":"&amp;LEN(D5129))),1)*1)+1)/3</f>
        <v>9.3333333333333339</v>
      </c>
      <c r="G5129" t="b" cm="1">
        <f t="array" aca="1" ref="G5129" ca="1">MOD((SUMPRODUCT(MID(D5129,ROW(INDIRECT("1"&amp;":"&amp;LEN(D5129))),1)*1)+1)/3,1)&lt;&gt;0</f>
        <v>1</v>
      </c>
      <c r="H5129">
        <f t="shared" si="242"/>
        <v>0</v>
      </c>
    </row>
    <row r="5130" spans="2:8" hidden="1" x14ac:dyDescent="0.3">
      <c r="B5130">
        <v>5129</v>
      </c>
      <c r="C5130">
        <v>265553397649</v>
      </c>
      <c r="D5130">
        <f t="shared" si="240"/>
        <v>132776698824</v>
      </c>
      <c r="E5130" t="b">
        <f t="shared" si="241"/>
        <v>0</v>
      </c>
      <c r="F5130" cm="1">
        <f t="array" aca="1" ref="F5130" ca="1">(SUMPRODUCT(MID(D5130,ROW(INDIRECT("1"&amp;":"&amp;LEN(D5130))),1)*1)+1)/3</f>
        <v>21.333333333333332</v>
      </c>
      <c r="G5130" t="b" cm="1">
        <f t="array" aca="1" ref="G5130" ca="1">MOD((SUMPRODUCT(MID(D5130,ROW(INDIRECT("1"&amp;":"&amp;LEN(D5130))),1)*1)+1)/3,1)&lt;&gt;0</f>
        <v>1</v>
      </c>
      <c r="H5130">
        <f t="shared" si="242"/>
        <v>0</v>
      </c>
    </row>
    <row r="5131" spans="2:8" hidden="1" x14ac:dyDescent="0.3">
      <c r="B5131">
        <v>5130</v>
      </c>
      <c r="C5131">
        <v>265603033801</v>
      </c>
      <c r="D5131">
        <f t="shared" si="240"/>
        <v>132801516900</v>
      </c>
      <c r="E5131" t="b">
        <f t="shared" si="241"/>
        <v>0</v>
      </c>
      <c r="F5131" cm="1">
        <f t="array" aca="1" ref="F5131" ca="1">(SUMPRODUCT(MID(D5131,ROW(INDIRECT("1"&amp;":"&amp;LEN(D5131))),1)*1)+1)/3</f>
        <v>12.333333333333334</v>
      </c>
      <c r="G5131" t="b" cm="1">
        <f t="array" aca="1" ref="G5131" ca="1">MOD((SUMPRODUCT(MID(D5131,ROW(INDIRECT("1"&amp;":"&amp;LEN(D5131))),1)*1)+1)/3,1)&lt;&gt;0</f>
        <v>1</v>
      </c>
      <c r="H5131">
        <f t="shared" si="242"/>
        <v>0</v>
      </c>
    </row>
    <row r="5132" spans="2:8" hidden="1" x14ac:dyDescent="0.3">
      <c r="B5132">
        <v>5131</v>
      </c>
      <c r="C5132">
        <v>265735365697</v>
      </c>
      <c r="D5132">
        <f t="shared" si="240"/>
        <v>132867682848</v>
      </c>
      <c r="E5132" t="b">
        <f t="shared" si="241"/>
        <v>0</v>
      </c>
      <c r="F5132" cm="1">
        <f t="array" aca="1" ref="F5132" ca="1">(SUMPRODUCT(MID(D5132,ROW(INDIRECT("1"&amp;":"&amp;LEN(D5132))),1)*1)+1)/3</f>
        <v>21.333333333333332</v>
      </c>
      <c r="G5132" t="b" cm="1">
        <f t="array" aca="1" ref="G5132" ca="1">MOD((SUMPRODUCT(MID(D5132,ROW(INDIRECT("1"&amp;":"&amp;LEN(D5132))),1)*1)+1)/3,1)&lt;&gt;0</f>
        <v>1</v>
      </c>
      <c r="H5132">
        <f t="shared" si="242"/>
        <v>0</v>
      </c>
    </row>
    <row r="5133" spans="2:8" hidden="1" x14ac:dyDescent="0.3">
      <c r="B5133">
        <v>5132</v>
      </c>
      <c r="C5133">
        <v>265827480001</v>
      </c>
      <c r="D5133">
        <f t="shared" si="240"/>
        <v>132913740000</v>
      </c>
      <c r="E5133" t="b">
        <f t="shared" si="241"/>
        <v>0</v>
      </c>
      <c r="F5133" cm="1">
        <f t="array" aca="1" ref="F5133" ca="1">(SUMPRODUCT(MID(D5133,ROW(INDIRECT("1"&amp;":"&amp;LEN(D5133))),1)*1)+1)/3</f>
        <v>10.333333333333334</v>
      </c>
      <c r="G5133" t="b" cm="1">
        <f t="array" aca="1" ref="G5133" ca="1">MOD((SUMPRODUCT(MID(D5133,ROW(INDIRECT("1"&amp;":"&amp;LEN(D5133))),1)*1)+1)/3,1)&lt;&gt;0</f>
        <v>1</v>
      </c>
      <c r="H5133">
        <f t="shared" si="242"/>
        <v>0</v>
      </c>
    </row>
    <row r="5134" spans="2:8" hidden="1" x14ac:dyDescent="0.3">
      <c r="B5134">
        <v>5133</v>
      </c>
      <c r="C5134">
        <v>266032314241</v>
      </c>
      <c r="D5134">
        <f t="shared" si="240"/>
        <v>133016157120</v>
      </c>
      <c r="E5134" t="b">
        <f t="shared" si="241"/>
        <v>0</v>
      </c>
      <c r="F5134" cm="1">
        <f t="array" aca="1" ref="F5134" ca="1">(SUMPRODUCT(MID(D5134,ROW(INDIRECT("1"&amp;":"&amp;LEN(D5134))),1)*1)+1)/3</f>
        <v>10.333333333333334</v>
      </c>
      <c r="G5134" t="b" cm="1">
        <f t="array" aca="1" ref="G5134" ca="1">MOD((SUMPRODUCT(MID(D5134,ROW(INDIRECT("1"&amp;":"&amp;LEN(D5134))),1)*1)+1)/3,1)&lt;&gt;0</f>
        <v>1</v>
      </c>
      <c r="H5134">
        <f t="shared" si="242"/>
        <v>0</v>
      </c>
    </row>
    <row r="5135" spans="2:8" hidden="1" x14ac:dyDescent="0.3">
      <c r="B5135">
        <v>5134</v>
      </c>
      <c r="C5135">
        <v>266129546761</v>
      </c>
      <c r="D5135">
        <f t="shared" si="240"/>
        <v>133064773380</v>
      </c>
      <c r="E5135" t="b">
        <f t="shared" si="241"/>
        <v>0</v>
      </c>
      <c r="F5135" cm="1">
        <f t="array" aca="1" ref="F5135" ca="1">(SUMPRODUCT(MID(D5135,ROW(INDIRECT("1"&amp;":"&amp;LEN(D5135))),1)*1)+1)/3</f>
        <v>15.333333333333334</v>
      </c>
      <c r="G5135" t="b" cm="1">
        <f t="array" aca="1" ref="G5135" ca="1">MOD((SUMPRODUCT(MID(D5135,ROW(INDIRECT("1"&amp;":"&amp;LEN(D5135))),1)*1)+1)/3,1)&lt;&gt;0</f>
        <v>1</v>
      </c>
      <c r="H5135">
        <f t="shared" si="242"/>
        <v>0</v>
      </c>
    </row>
    <row r="5136" spans="2:8" hidden="1" x14ac:dyDescent="0.3">
      <c r="B5136">
        <v>5135</v>
      </c>
      <c r="C5136">
        <v>266449504321</v>
      </c>
      <c r="D5136">
        <f t="shared" si="240"/>
        <v>133224752160</v>
      </c>
      <c r="E5136" t="b">
        <f t="shared" si="241"/>
        <v>0</v>
      </c>
      <c r="F5136" cm="1">
        <f t="array" aca="1" ref="F5136" ca="1">(SUMPRODUCT(MID(D5136,ROW(INDIRECT("1"&amp;":"&amp;LEN(D5136))),1)*1)+1)/3</f>
        <v>12.333333333333334</v>
      </c>
      <c r="G5136" t="b" cm="1">
        <f t="array" aca="1" ref="G5136" ca="1">MOD((SUMPRODUCT(MID(D5136,ROW(INDIRECT("1"&amp;":"&amp;LEN(D5136))),1)*1)+1)/3,1)&lt;&gt;0</f>
        <v>1</v>
      </c>
      <c r="H5136">
        <f t="shared" si="242"/>
        <v>0</v>
      </c>
    </row>
    <row r="5137" spans="2:8" hidden="1" x14ac:dyDescent="0.3">
      <c r="B5137">
        <v>5136</v>
      </c>
      <c r="C5137">
        <v>266653468801</v>
      </c>
      <c r="D5137">
        <f t="shared" si="240"/>
        <v>133326734400</v>
      </c>
      <c r="E5137" t="b">
        <f t="shared" si="241"/>
        <v>0</v>
      </c>
      <c r="F5137" cm="1">
        <f t="array" aca="1" ref="F5137" ca="1">(SUMPRODUCT(MID(D5137,ROW(INDIRECT("1"&amp;":"&amp;LEN(D5137))),1)*1)+1)/3</f>
        <v>12.333333333333334</v>
      </c>
      <c r="G5137" t="b" cm="1">
        <f t="array" aca="1" ref="G5137" ca="1">MOD((SUMPRODUCT(MID(D5137,ROW(INDIRECT("1"&amp;":"&amp;LEN(D5137))),1)*1)+1)/3,1)&lt;&gt;0</f>
        <v>1</v>
      </c>
      <c r="H5137">
        <f t="shared" si="242"/>
        <v>0</v>
      </c>
    </row>
    <row r="5138" spans="2:8" hidden="1" x14ac:dyDescent="0.3">
      <c r="B5138">
        <v>5137</v>
      </c>
      <c r="C5138">
        <v>266689897345</v>
      </c>
      <c r="D5138">
        <f t="shared" si="240"/>
        <v>133344948672</v>
      </c>
      <c r="E5138" t="b">
        <f t="shared" si="241"/>
        <v>0</v>
      </c>
      <c r="F5138" cm="1">
        <f t="array" aca="1" ref="F5138" ca="1">(SUMPRODUCT(MID(D5138,ROW(INDIRECT("1"&amp;":"&amp;LEN(D5138))),1)*1)+1)/3</f>
        <v>18.333333333333332</v>
      </c>
      <c r="G5138" t="b" cm="1">
        <f t="array" aca="1" ref="G5138" ca="1">MOD((SUMPRODUCT(MID(D5138,ROW(INDIRECT("1"&amp;":"&amp;LEN(D5138))),1)*1)+1)/3,1)&lt;&gt;0</f>
        <v>1</v>
      </c>
      <c r="H5138">
        <f t="shared" si="242"/>
        <v>0</v>
      </c>
    </row>
    <row r="5139" spans="2:8" hidden="1" x14ac:dyDescent="0.3">
      <c r="B5139">
        <v>5138</v>
      </c>
      <c r="C5139">
        <v>266724927361</v>
      </c>
      <c r="D5139">
        <f t="shared" si="240"/>
        <v>133362463680</v>
      </c>
      <c r="E5139" t="b">
        <f t="shared" si="241"/>
        <v>0</v>
      </c>
      <c r="F5139" cm="1">
        <f t="array" aca="1" ref="F5139" ca="1">(SUMPRODUCT(MID(D5139,ROW(INDIRECT("1"&amp;":"&amp;LEN(D5139))),1)*1)+1)/3</f>
        <v>15.333333333333334</v>
      </c>
      <c r="G5139" t="b" cm="1">
        <f t="array" aca="1" ref="G5139" ca="1">MOD((SUMPRODUCT(MID(D5139,ROW(INDIRECT("1"&amp;":"&amp;LEN(D5139))),1)*1)+1)/3,1)&lt;&gt;0</f>
        <v>1</v>
      </c>
      <c r="H5139">
        <f t="shared" si="242"/>
        <v>0</v>
      </c>
    </row>
    <row r="5140" spans="2:8" hidden="1" x14ac:dyDescent="0.3">
      <c r="B5140">
        <v>5139</v>
      </c>
      <c r="C5140">
        <v>267023100961</v>
      </c>
      <c r="D5140">
        <f t="shared" si="240"/>
        <v>133511550480</v>
      </c>
      <c r="E5140" t="b">
        <f t="shared" si="241"/>
        <v>0</v>
      </c>
      <c r="F5140" cm="1">
        <f t="array" aca="1" ref="F5140" ca="1">(SUMPRODUCT(MID(D5140,ROW(INDIRECT("1"&amp;":"&amp;LEN(D5140))),1)*1)+1)/3</f>
        <v>12.333333333333334</v>
      </c>
      <c r="G5140" t="b" cm="1">
        <f t="array" aca="1" ref="G5140" ca="1">MOD((SUMPRODUCT(MID(D5140,ROW(INDIRECT("1"&amp;":"&amp;LEN(D5140))),1)*1)+1)/3,1)&lt;&gt;0</f>
        <v>1</v>
      </c>
      <c r="H5140">
        <f t="shared" si="242"/>
        <v>0</v>
      </c>
    </row>
    <row r="5141" spans="2:8" hidden="1" x14ac:dyDescent="0.3">
      <c r="B5141">
        <v>5140</v>
      </c>
      <c r="C5141">
        <v>267372587665</v>
      </c>
      <c r="D5141">
        <f t="shared" si="240"/>
        <v>133686293832</v>
      </c>
      <c r="E5141" t="b">
        <f t="shared" si="241"/>
        <v>0</v>
      </c>
      <c r="F5141" cm="1">
        <f t="array" aca="1" ref="F5141" ca="1">(SUMPRODUCT(MID(D5141,ROW(INDIRECT("1"&amp;":"&amp;LEN(D5141))),1)*1)+1)/3</f>
        <v>18.333333333333332</v>
      </c>
      <c r="G5141" t="b" cm="1">
        <f t="array" aca="1" ref="G5141" ca="1">MOD((SUMPRODUCT(MID(D5141,ROW(INDIRECT("1"&amp;":"&amp;LEN(D5141))),1)*1)+1)/3,1)&lt;&gt;0</f>
        <v>1</v>
      </c>
      <c r="H5141">
        <f t="shared" si="242"/>
        <v>0</v>
      </c>
    </row>
    <row r="5142" spans="2:8" hidden="1" x14ac:dyDescent="0.3">
      <c r="B5142">
        <v>5141</v>
      </c>
      <c r="C5142">
        <v>267559673473</v>
      </c>
      <c r="D5142">
        <f t="shared" si="240"/>
        <v>133779836736</v>
      </c>
      <c r="E5142" t="b">
        <f t="shared" si="241"/>
        <v>0</v>
      </c>
      <c r="F5142" cm="1">
        <f t="array" aca="1" ref="F5142" ca="1">(SUMPRODUCT(MID(D5142,ROW(INDIRECT("1"&amp;":"&amp;LEN(D5142))),1)*1)+1)/3</f>
        <v>21.333333333333332</v>
      </c>
      <c r="G5142" t="b" cm="1">
        <f t="array" aca="1" ref="G5142" ca="1">MOD((SUMPRODUCT(MID(D5142,ROW(INDIRECT("1"&amp;":"&amp;LEN(D5142))),1)*1)+1)/3,1)&lt;&gt;0</f>
        <v>1</v>
      </c>
      <c r="H5142">
        <f t="shared" si="242"/>
        <v>0</v>
      </c>
    </row>
    <row r="5143" spans="2:8" hidden="1" x14ac:dyDescent="0.3">
      <c r="B5143">
        <v>5142</v>
      </c>
      <c r="C5143">
        <v>268307691121</v>
      </c>
      <c r="D5143">
        <f t="shared" si="240"/>
        <v>134153845560</v>
      </c>
      <c r="E5143" t="b">
        <f t="shared" si="241"/>
        <v>0</v>
      </c>
      <c r="F5143" cm="1">
        <f t="array" aca="1" ref="F5143" ca="1">(SUMPRODUCT(MID(D5143,ROW(INDIRECT("1"&amp;":"&amp;LEN(D5143))),1)*1)+1)/3</f>
        <v>15.333333333333334</v>
      </c>
      <c r="G5143" t="b" cm="1">
        <f t="array" aca="1" ref="G5143" ca="1">MOD((SUMPRODUCT(MID(D5143,ROW(INDIRECT("1"&amp;":"&amp;LEN(D5143))),1)*1)+1)/3,1)&lt;&gt;0</f>
        <v>1</v>
      </c>
      <c r="H5143">
        <f t="shared" si="242"/>
        <v>0</v>
      </c>
    </row>
    <row r="5144" spans="2:8" hidden="1" x14ac:dyDescent="0.3">
      <c r="B5144">
        <v>5143</v>
      </c>
      <c r="C5144">
        <v>268400167201</v>
      </c>
      <c r="D5144">
        <f t="shared" si="240"/>
        <v>134200083600</v>
      </c>
      <c r="E5144" t="b">
        <f t="shared" si="241"/>
        <v>0</v>
      </c>
      <c r="F5144" cm="1">
        <f t="array" aca="1" ref="F5144" ca="1">(SUMPRODUCT(MID(D5144,ROW(INDIRECT("1"&amp;":"&amp;LEN(D5144))),1)*1)+1)/3</f>
        <v>9.3333333333333339</v>
      </c>
      <c r="G5144" t="b" cm="1">
        <f t="array" aca="1" ref="G5144" ca="1">MOD((SUMPRODUCT(MID(D5144,ROW(INDIRECT("1"&amp;":"&amp;LEN(D5144))),1)*1)+1)/3,1)&lt;&gt;0</f>
        <v>1</v>
      </c>
      <c r="H5144">
        <f t="shared" si="242"/>
        <v>0</v>
      </c>
    </row>
    <row r="5145" spans="2:8" hidden="1" x14ac:dyDescent="0.3">
      <c r="B5145">
        <v>5144</v>
      </c>
      <c r="C5145">
        <v>268439715265</v>
      </c>
      <c r="D5145">
        <f t="shared" si="240"/>
        <v>134219857632</v>
      </c>
      <c r="E5145" t="b">
        <f t="shared" si="241"/>
        <v>0</v>
      </c>
      <c r="F5145" cm="1">
        <f t="array" aca="1" ref="F5145" ca="1">(SUMPRODUCT(MID(D5145,ROW(INDIRECT("1"&amp;":"&amp;LEN(D5145))),1)*1)+1)/3</f>
        <v>17.333333333333332</v>
      </c>
      <c r="G5145" t="b" cm="1">
        <f t="array" aca="1" ref="G5145" ca="1">MOD((SUMPRODUCT(MID(D5145,ROW(INDIRECT("1"&amp;":"&amp;LEN(D5145))),1)*1)+1)/3,1)&lt;&gt;0</f>
        <v>1</v>
      </c>
      <c r="H5145">
        <f t="shared" si="242"/>
        <v>0</v>
      </c>
    </row>
    <row r="5146" spans="2:8" hidden="1" x14ac:dyDescent="0.3">
      <c r="B5146">
        <v>5145</v>
      </c>
      <c r="C5146">
        <v>268527084001</v>
      </c>
      <c r="D5146">
        <f t="shared" si="240"/>
        <v>134263542000</v>
      </c>
      <c r="E5146" t="b">
        <f t="shared" si="241"/>
        <v>0</v>
      </c>
      <c r="F5146" cm="1">
        <f t="array" aca="1" ref="F5146" ca="1">(SUMPRODUCT(MID(D5146,ROW(INDIRECT("1"&amp;":"&amp;LEN(D5146))),1)*1)+1)/3</f>
        <v>10.333333333333334</v>
      </c>
      <c r="G5146" t="b" cm="1">
        <f t="array" aca="1" ref="G5146" ca="1">MOD((SUMPRODUCT(MID(D5146,ROW(INDIRECT("1"&amp;":"&amp;LEN(D5146))),1)*1)+1)/3,1)&lt;&gt;0</f>
        <v>1</v>
      </c>
      <c r="H5146">
        <f t="shared" si="242"/>
        <v>0</v>
      </c>
    </row>
    <row r="5147" spans="2:8" hidden="1" x14ac:dyDescent="0.3">
      <c r="B5147">
        <v>5146</v>
      </c>
      <c r="C5147">
        <v>268628041501</v>
      </c>
      <c r="D5147">
        <f t="shared" si="240"/>
        <v>134314020750</v>
      </c>
      <c r="E5147" t="b">
        <f t="shared" si="241"/>
        <v>0</v>
      </c>
      <c r="F5147" cm="1">
        <f t="array" aca="1" ref="F5147" ca="1">(SUMPRODUCT(MID(D5147,ROW(INDIRECT("1"&amp;":"&amp;LEN(D5147))),1)*1)+1)/3</f>
        <v>10.333333333333334</v>
      </c>
      <c r="G5147" t="b" cm="1">
        <f t="array" aca="1" ref="G5147" ca="1">MOD((SUMPRODUCT(MID(D5147,ROW(INDIRECT("1"&amp;":"&amp;LEN(D5147))),1)*1)+1)/3,1)&lt;&gt;0</f>
        <v>1</v>
      </c>
      <c r="H5147">
        <f t="shared" si="242"/>
        <v>0</v>
      </c>
    </row>
    <row r="5148" spans="2:8" hidden="1" x14ac:dyDescent="0.3">
      <c r="B5148">
        <v>5147</v>
      </c>
      <c r="C5148">
        <v>268888211761</v>
      </c>
      <c r="D5148">
        <f t="shared" si="240"/>
        <v>134444105880</v>
      </c>
      <c r="E5148" t="b">
        <f t="shared" si="241"/>
        <v>0</v>
      </c>
      <c r="F5148" cm="1">
        <f t="array" aca="1" ref="F5148" ca="1">(SUMPRODUCT(MID(D5148,ROW(INDIRECT("1"&amp;":"&amp;LEN(D5148))),1)*1)+1)/3</f>
        <v>14.333333333333334</v>
      </c>
      <c r="G5148" t="b" cm="1">
        <f t="array" aca="1" ref="G5148" ca="1">MOD((SUMPRODUCT(MID(D5148,ROW(INDIRECT("1"&amp;":"&amp;LEN(D5148))),1)*1)+1)/3,1)&lt;&gt;0</f>
        <v>1</v>
      </c>
      <c r="H5148">
        <f t="shared" si="242"/>
        <v>0</v>
      </c>
    </row>
    <row r="5149" spans="2:8" hidden="1" x14ac:dyDescent="0.3">
      <c r="B5149">
        <v>5148</v>
      </c>
      <c r="C5149">
        <v>268975488601</v>
      </c>
      <c r="D5149">
        <f t="shared" si="240"/>
        <v>134487744300</v>
      </c>
      <c r="E5149" t="b">
        <f t="shared" si="241"/>
        <v>0</v>
      </c>
      <c r="F5149" cm="1">
        <f t="array" aca="1" ref="F5149" ca="1">(SUMPRODUCT(MID(D5149,ROW(INDIRECT("1"&amp;":"&amp;LEN(D5149))),1)*1)+1)/3</f>
        <v>15.333333333333334</v>
      </c>
      <c r="G5149" t="b" cm="1">
        <f t="array" aca="1" ref="G5149" ca="1">MOD((SUMPRODUCT(MID(D5149,ROW(INDIRECT("1"&amp;":"&amp;LEN(D5149))),1)*1)+1)/3,1)&lt;&gt;0</f>
        <v>1</v>
      </c>
      <c r="H5149">
        <f t="shared" si="242"/>
        <v>0</v>
      </c>
    </row>
    <row r="5150" spans="2:8" hidden="1" x14ac:dyDescent="0.3">
      <c r="B5150">
        <v>5149</v>
      </c>
      <c r="C5150">
        <v>269096564881</v>
      </c>
      <c r="D5150">
        <f t="shared" si="240"/>
        <v>134548282440</v>
      </c>
      <c r="E5150" t="b">
        <f t="shared" si="241"/>
        <v>0</v>
      </c>
      <c r="F5150" cm="1">
        <f t="array" aca="1" ref="F5150" ca="1">(SUMPRODUCT(MID(D5150,ROW(INDIRECT("1"&amp;":"&amp;LEN(D5150))),1)*1)+1)/3</f>
        <v>15.333333333333334</v>
      </c>
      <c r="G5150" t="b" cm="1">
        <f t="array" aca="1" ref="G5150" ca="1">MOD((SUMPRODUCT(MID(D5150,ROW(INDIRECT("1"&amp;":"&amp;LEN(D5150))),1)*1)+1)/3,1)&lt;&gt;0</f>
        <v>1</v>
      </c>
      <c r="H5150">
        <f t="shared" si="242"/>
        <v>0</v>
      </c>
    </row>
    <row r="5151" spans="2:8" hidden="1" x14ac:dyDescent="0.3">
      <c r="B5151">
        <v>5150</v>
      </c>
      <c r="C5151">
        <v>269119214101</v>
      </c>
      <c r="D5151">
        <f t="shared" si="240"/>
        <v>134559607050</v>
      </c>
      <c r="E5151" t="b">
        <f t="shared" si="241"/>
        <v>0</v>
      </c>
      <c r="F5151" cm="1">
        <f t="array" aca="1" ref="F5151" ca="1">(SUMPRODUCT(MID(D5151,ROW(INDIRECT("1"&amp;":"&amp;LEN(D5151))),1)*1)+1)/3</f>
        <v>15.333333333333334</v>
      </c>
      <c r="G5151" t="b" cm="1">
        <f t="array" aca="1" ref="G5151" ca="1">MOD((SUMPRODUCT(MID(D5151,ROW(INDIRECT("1"&amp;":"&amp;LEN(D5151))),1)*1)+1)/3,1)&lt;&gt;0</f>
        <v>1</v>
      </c>
      <c r="H5151">
        <f t="shared" si="242"/>
        <v>0</v>
      </c>
    </row>
    <row r="5152" spans="2:8" hidden="1" x14ac:dyDescent="0.3">
      <c r="B5152">
        <v>5151</v>
      </c>
      <c r="C5152">
        <v>269308552801</v>
      </c>
      <c r="D5152">
        <f t="shared" si="240"/>
        <v>134654276400</v>
      </c>
      <c r="E5152" t="b">
        <f t="shared" si="241"/>
        <v>0</v>
      </c>
      <c r="F5152" cm="1">
        <f t="array" aca="1" ref="F5152" ca="1">(SUMPRODUCT(MID(D5152,ROW(INDIRECT("1"&amp;":"&amp;LEN(D5152))),1)*1)+1)/3</f>
        <v>14.333333333333334</v>
      </c>
      <c r="G5152" t="b" cm="1">
        <f t="array" aca="1" ref="G5152" ca="1">MOD((SUMPRODUCT(MID(D5152,ROW(INDIRECT("1"&amp;":"&amp;LEN(D5152))),1)*1)+1)/3,1)&lt;&gt;0</f>
        <v>1</v>
      </c>
      <c r="H5152">
        <f t="shared" si="242"/>
        <v>0</v>
      </c>
    </row>
    <row r="5153" spans="2:8" hidden="1" x14ac:dyDescent="0.3">
      <c r="B5153">
        <v>5152</v>
      </c>
      <c r="C5153">
        <v>269410942081</v>
      </c>
      <c r="D5153">
        <f t="shared" si="240"/>
        <v>134705471040</v>
      </c>
      <c r="E5153" t="b">
        <f t="shared" si="241"/>
        <v>0</v>
      </c>
      <c r="F5153" cm="1">
        <f t="array" aca="1" ref="F5153" ca="1">(SUMPRODUCT(MID(D5153,ROW(INDIRECT("1"&amp;":"&amp;LEN(D5153))),1)*1)+1)/3</f>
        <v>12.333333333333334</v>
      </c>
      <c r="G5153" t="b" cm="1">
        <f t="array" aca="1" ref="G5153" ca="1">MOD((SUMPRODUCT(MID(D5153,ROW(INDIRECT("1"&amp;":"&amp;LEN(D5153))),1)*1)+1)/3,1)&lt;&gt;0</f>
        <v>1</v>
      </c>
      <c r="H5153">
        <f t="shared" si="242"/>
        <v>0</v>
      </c>
    </row>
    <row r="5154" spans="2:8" hidden="1" x14ac:dyDescent="0.3">
      <c r="B5154">
        <v>5153</v>
      </c>
      <c r="C5154">
        <v>269503920001</v>
      </c>
      <c r="D5154">
        <f t="shared" si="240"/>
        <v>134751960000</v>
      </c>
      <c r="E5154" t="b">
        <f t="shared" si="241"/>
        <v>0</v>
      </c>
      <c r="F5154" cm="1">
        <f t="array" aca="1" ref="F5154" ca="1">(SUMPRODUCT(MID(D5154,ROW(INDIRECT("1"&amp;":"&amp;LEN(D5154))),1)*1)+1)/3</f>
        <v>12.333333333333334</v>
      </c>
      <c r="G5154" t="b" cm="1">
        <f t="array" aca="1" ref="G5154" ca="1">MOD((SUMPRODUCT(MID(D5154,ROW(INDIRECT("1"&amp;":"&amp;LEN(D5154))),1)*1)+1)/3,1)&lt;&gt;0</f>
        <v>1</v>
      </c>
      <c r="H5154">
        <f t="shared" si="242"/>
        <v>0</v>
      </c>
    </row>
    <row r="5155" spans="2:8" hidden="1" x14ac:dyDescent="0.3">
      <c r="B5155">
        <v>5154</v>
      </c>
      <c r="C5155">
        <v>269566732801</v>
      </c>
      <c r="D5155">
        <f t="shared" si="240"/>
        <v>134783366400</v>
      </c>
      <c r="E5155" t="b">
        <f t="shared" si="241"/>
        <v>0</v>
      </c>
      <c r="F5155" cm="1">
        <f t="array" aca="1" ref="F5155" ca="1">(SUMPRODUCT(MID(D5155,ROW(INDIRECT("1"&amp;":"&amp;LEN(D5155))),1)*1)+1)/3</f>
        <v>15.333333333333334</v>
      </c>
      <c r="G5155" t="b" cm="1">
        <f t="array" aca="1" ref="G5155" ca="1">MOD((SUMPRODUCT(MID(D5155,ROW(INDIRECT("1"&amp;":"&amp;LEN(D5155))),1)*1)+1)/3,1)&lt;&gt;0</f>
        <v>1</v>
      </c>
      <c r="H5155">
        <f t="shared" si="242"/>
        <v>0</v>
      </c>
    </row>
    <row r="5156" spans="2:8" hidden="1" x14ac:dyDescent="0.3">
      <c r="B5156">
        <v>5155</v>
      </c>
      <c r="C5156">
        <v>269784696385</v>
      </c>
      <c r="D5156">
        <f t="shared" si="240"/>
        <v>134892348192</v>
      </c>
      <c r="E5156" t="b">
        <f t="shared" si="241"/>
        <v>0</v>
      </c>
      <c r="F5156" cm="1">
        <f t="array" aca="1" ref="F5156" ca="1">(SUMPRODUCT(MID(D5156,ROW(INDIRECT("1"&amp;":"&amp;LEN(D5156))),1)*1)+1)/3</f>
        <v>18.333333333333332</v>
      </c>
      <c r="G5156" t="b" cm="1">
        <f t="array" aca="1" ref="G5156" ca="1">MOD((SUMPRODUCT(MID(D5156,ROW(INDIRECT("1"&amp;":"&amp;LEN(D5156))),1)*1)+1)/3,1)&lt;&gt;0</f>
        <v>1</v>
      </c>
      <c r="H5156">
        <f t="shared" si="242"/>
        <v>0</v>
      </c>
    </row>
    <row r="5157" spans="2:8" hidden="1" x14ac:dyDescent="0.3">
      <c r="B5157">
        <v>5156</v>
      </c>
      <c r="C5157">
        <v>269851725793</v>
      </c>
      <c r="D5157">
        <f t="shared" si="240"/>
        <v>134925862896</v>
      </c>
      <c r="E5157" t="b">
        <f t="shared" si="241"/>
        <v>0</v>
      </c>
      <c r="F5157" cm="1">
        <f t="array" aca="1" ref="F5157" ca="1">(SUMPRODUCT(MID(D5157,ROW(INDIRECT("1"&amp;":"&amp;LEN(D5157))),1)*1)+1)/3</f>
        <v>21.333333333333332</v>
      </c>
      <c r="G5157" t="b" cm="1">
        <f t="array" aca="1" ref="G5157" ca="1">MOD((SUMPRODUCT(MID(D5157,ROW(INDIRECT("1"&amp;":"&amp;LEN(D5157))),1)*1)+1)/3,1)&lt;&gt;0</f>
        <v>1</v>
      </c>
      <c r="H5157">
        <f t="shared" si="242"/>
        <v>0</v>
      </c>
    </row>
    <row r="5158" spans="2:8" hidden="1" x14ac:dyDescent="0.3">
      <c r="B5158">
        <v>5157</v>
      </c>
      <c r="C5158">
        <v>269872966441</v>
      </c>
      <c r="D5158">
        <f t="shared" si="240"/>
        <v>134936483220</v>
      </c>
      <c r="E5158" t="b">
        <f t="shared" si="241"/>
        <v>0</v>
      </c>
      <c r="F5158" cm="1">
        <f t="array" aca="1" ref="F5158" ca="1">(SUMPRODUCT(MID(D5158,ROW(INDIRECT("1"&amp;":"&amp;LEN(D5158))),1)*1)+1)/3</f>
        <v>15.333333333333334</v>
      </c>
      <c r="G5158" t="b" cm="1">
        <f t="array" aca="1" ref="G5158" ca="1">MOD((SUMPRODUCT(MID(D5158,ROW(INDIRECT("1"&amp;":"&amp;LEN(D5158))),1)*1)+1)/3,1)&lt;&gt;0</f>
        <v>1</v>
      </c>
      <c r="H5158">
        <f t="shared" si="242"/>
        <v>0</v>
      </c>
    </row>
    <row r="5159" spans="2:8" hidden="1" x14ac:dyDescent="0.3">
      <c r="B5159">
        <v>5158</v>
      </c>
      <c r="C5159">
        <v>270086914945</v>
      </c>
      <c r="D5159">
        <f t="shared" si="240"/>
        <v>135043457472</v>
      </c>
      <c r="E5159" t="b">
        <f t="shared" si="241"/>
        <v>0</v>
      </c>
      <c r="F5159" cm="1">
        <f t="array" aca="1" ref="F5159" ca="1">(SUMPRODUCT(MID(D5159,ROW(INDIRECT("1"&amp;":"&amp;LEN(D5159))),1)*1)+1)/3</f>
        <v>15.333333333333334</v>
      </c>
      <c r="G5159" t="b" cm="1">
        <f t="array" aca="1" ref="G5159" ca="1">MOD((SUMPRODUCT(MID(D5159,ROW(INDIRECT("1"&amp;":"&amp;LEN(D5159))),1)*1)+1)/3,1)&lt;&gt;0</f>
        <v>1</v>
      </c>
      <c r="H5159">
        <f t="shared" si="242"/>
        <v>0</v>
      </c>
    </row>
    <row r="5160" spans="2:8" hidden="1" x14ac:dyDescent="0.3">
      <c r="B5160">
        <v>5159</v>
      </c>
      <c r="C5160">
        <v>270177600001</v>
      </c>
      <c r="D5160">
        <f t="shared" si="240"/>
        <v>135088800000</v>
      </c>
      <c r="E5160" t="b">
        <f t="shared" si="241"/>
        <v>0</v>
      </c>
      <c r="F5160" cm="1">
        <f t="array" aca="1" ref="F5160" ca="1">(SUMPRODUCT(MID(D5160,ROW(INDIRECT("1"&amp;":"&amp;LEN(D5160))),1)*1)+1)/3</f>
        <v>11.333333333333334</v>
      </c>
      <c r="G5160" t="b" cm="1">
        <f t="array" aca="1" ref="G5160" ca="1">MOD((SUMPRODUCT(MID(D5160,ROW(INDIRECT("1"&amp;":"&amp;LEN(D5160))),1)*1)+1)/3,1)&lt;&gt;0</f>
        <v>1</v>
      </c>
      <c r="H5160">
        <f t="shared" si="242"/>
        <v>0</v>
      </c>
    </row>
    <row r="5161" spans="2:8" hidden="1" x14ac:dyDescent="0.3">
      <c r="B5161">
        <v>5160</v>
      </c>
      <c r="C5161">
        <v>270189384193</v>
      </c>
      <c r="D5161">
        <f t="shared" si="240"/>
        <v>135094692096</v>
      </c>
      <c r="E5161" t="b">
        <f t="shared" si="241"/>
        <v>0</v>
      </c>
      <c r="F5161" cm="1">
        <f t="array" aca="1" ref="F5161" ca="1">(SUMPRODUCT(MID(D5161,ROW(INDIRECT("1"&amp;":"&amp;LEN(D5161))),1)*1)+1)/3</f>
        <v>18.333333333333332</v>
      </c>
      <c r="G5161" t="b" cm="1">
        <f t="array" aca="1" ref="G5161" ca="1">MOD((SUMPRODUCT(MID(D5161,ROW(INDIRECT("1"&amp;":"&amp;LEN(D5161))),1)*1)+1)/3,1)&lt;&gt;0</f>
        <v>1</v>
      </c>
      <c r="H5161">
        <f t="shared" si="242"/>
        <v>0</v>
      </c>
    </row>
    <row r="5162" spans="2:8" hidden="1" x14ac:dyDescent="0.3">
      <c r="B5162">
        <v>5161</v>
      </c>
      <c r="C5162">
        <v>270389750401</v>
      </c>
      <c r="D5162">
        <f t="shared" si="240"/>
        <v>135194875200</v>
      </c>
      <c r="E5162" t="b">
        <f t="shared" si="241"/>
        <v>0</v>
      </c>
      <c r="F5162" cm="1">
        <f t="array" aca="1" ref="F5162" ca="1">(SUMPRODUCT(MID(D5162,ROW(INDIRECT("1"&amp;":"&amp;LEN(D5162))),1)*1)+1)/3</f>
        <v>15.333333333333334</v>
      </c>
      <c r="G5162" t="b" cm="1">
        <f t="array" aca="1" ref="G5162" ca="1">MOD((SUMPRODUCT(MID(D5162,ROW(INDIRECT("1"&amp;":"&amp;LEN(D5162))),1)*1)+1)/3,1)&lt;&gt;0</f>
        <v>1</v>
      </c>
      <c r="H5162">
        <f t="shared" si="242"/>
        <v>0</v>
      </c>
    </row>
    <row r="5163" spans="2:8" hidden="1" x14ac:dyDescent="0.3">
      <c r="B5163">
        <v>5162</v>
      </c>
      <c r="C5163">
        <v>271007803081</v>
      </c>
      <c r="D5163">
        <f t="shared" si="240"/>
        <v>135503901540</v>
      </c>
      <c r="E5163" t="b">
        <f t="shared" si="241"/>
        <v>0</v>
      </c>
      <c r="F5163" cm="1">
        <f t="array" aca="1" ref="F5163" ca="1">(SUMPRODUCT(MID(D5163,ROW(INDIRECT("1"&amp;":"&amp;LEN(D5163))),1)*1)+1)/3</f>
        <v>12.333333333333334</v>
      </c>
      <c r="G5163" t="b" cm="1">
        <f t="array" aca="1" ref="G5163" ca="1">MOD((SUMPRODUCT(MID(D5163,ROW(INDIRECT("1"&amp;":"&amp;LEN(D5163))),1)*1)+1)/3,1)&lt;&gt;0</f>
        <v>1</v>
      </c>
      <c r="H5163">
        <f t="shared" si="242"/>
        <v>0</v>
      </c>
    </row>
    <row r="5164" spans="2:8" hidden="1" x14ac:dyDescent="0.3">
      <c r="B5164">
        <v>5163</v>
      </c>
      <c r="C5164">
        <v>271038700141</v>
      </c>
      <c r="D5164">
        <f t="shared" si="240"/>
        <v>135519350070</v>
      </c>
      <c r="E5164" t="b">
        <f t="shared" si="241"/>
        <v>0</v>
      </c>
      <c r="F5164" cm="1">
        <f t="array" aca="1" ref="F5164" ca="1">(SUMPRODUCT(MID(D5164,ROW(INDIRECT("1"&amp;":"&amp;LEN(D5164))),1)*1)+1)/3</f>
        <v>13.333333333333334</v>
      </c>
      <c r="G5164" t="b" cm="1">
        <f t="array" aca="1" ref="G5164" ca="1">MOD((SUMPRODUCT(MID(D5164,ROW(INDIRECT("1"&amp;":"&amp;LEN(D5164))),1)*1)+1)/3,1)&lt;&gt;0</f>
        <v>1</v>
      </c>
      <c r="H5164">
        <f t="shared" si="242"/>
        <v>0</v>
      </c>
    </row>
    <row r="5165" spans="2:8" hidden="1" x14ac:dyDescent="0.3">
      <c r="B5165">
        <v>5164</v>
      </c>
      <c r="C5165">
        <v>271303591105</v>
      </c>
      <c r="D5165">
        <f t="shared" si="240"/>
        <v>135651795552</v>
      </c>
      <c r="E5165" t="b">
        <f t="shared" si="241"/>
        <v>0</v>
      </c>
      <c r="F5165" cm="1">
        <f t="array" aca="1" ref="F5165" ca="1">(SUMPRODUCT(MID(D5165,ROW(INDIRECT("1"&amp;":"&amp;LEN(D5165))),1)*1)+1)/3</f>
        <v>18.333333333333332</v>
      </c>
      <c r="G5165" t="b" cm="1">
        <f t="array" aca="1" ref="G5165" ca="1">MOD((SUMPRODUCT(MID(D5165,ROW(INDIRECT("1"&amp;":"&amp;LEN(D5165))),1)*1)+1)/3,1)&lt;&gt;0</f>
        <v>1</v>
      </c>
      <c r="H5165">
        <f t="shared" si="242"/>
        <v>0</v>
      </c>
    </row>
    <row r="5166" spans="2:8" hidden="1" x14ac:dyDescent="0.3">
      <c r="B5166">
        <v>5165</v>
      </c>
      <c r="C5166">
        <v>271498405201</v>
      </c>
      <c r="D5166">
        <f t="shared" si="240"/>
        <v>135749202600</v>
      </c>
      <c r="E5166" t="b">
        <f t="shared" si="241"/>
        <v>0</v>
      </c>
      <c r="F5166" cm="1">
        <f t="array" aca="1" ref="F5166" ca="1">(SUMPRODUCT(MID(D5166,ROW(INDIRECT("1"&amp;":"&amp;LEN(D5166))),1)*1)+1)/3</f>
        <v>13.333333333333334</v>
      </c>
      <c r="G5166" t="b" cm="1">
        <f t="array" aca="1" ref="G5166" ca="1">MOD((SUMPRODUCT(MID(D5166,ROW(INDIRECT("1"&amp;":"&amp;LEN(D5166))),1)*1)+1)/3,1)&lt;&gt;0</f>
        <v>1</v>
      </c>
      <c r="H5166">
        <f t="shared" si="242"/>
        <v>0</v>
      </c>
    </row>
    <row r="5167" spans="2:8" hidden="1" x14ac:dyDescent="0.3">
      <c r="B5167">
        <v>5166</v>
      </c>
      <c r="C5167">
        <v>271665009001</v>
      </c>
      <c r="D5167">
        <f t="shared" si="240"/>
        <v>135832504500</v>
      </c>
      <c r="E5167" t="b">
        <f t="shared" si="241"/>
        <v>0</v>
      </c>
      <c r="F5167" cm="1">
        <f t="array" aca="1" ref="F5167" ca="1">(SUMPRODUCT(MID(D5167,ROW(INDIRECT("1"&amp;":"&amp;LEN(D5167))),1)*1)+1)/3</f>
        <v>12.333333333333334</v>
      </c>
      <c r="G5167" t="b" cm="1">
        <f t="array" aca="1" ref="G5167" ca="1">MOD((SUMPRODUCT(MID(D5167,ROW(INDIRECT("1"&amp;":"&amp;LEN(D5167))),1)*1)+1)/3,1)&lt;&gt;0</f>
        <v>1</v>
      </c>
      <c r="H5167">
        <f t="shared" si="242"/>
        <v>0</v>
      </c>
    </row>
    <row r="5168" spans="2:8" hidden="1" x14ac:dyDescent="0.3">
      <c r="B5168">
        <v>5167</v>
      </c>
      <c r="C5168">
        <v>271852338241</v>
      </c>
      <c r="D5168">
        <f t="shared" si="240"/>
        <v>135926169120</v>
      </c>
      <c r="E5168" t="b">
        <f t="shared" si="241"/>
        <v>0</v>
      </c>
      <c r="F5168" cm="1">
        <f t="array" aca="1" ref="F5168" ca="1">(SUMPRODUCT(MID(D5168,ROW(INDIRECT("1"&amp;":"&amp;LEN(D5168))),1)*1)+1)/3</f>
        <v>15.333333333333334</v>
      </c>
      <c r="G5168" t="b" cm="1">
        <f t="array" aca="1" ref="G5168" ca="1">MOD((SUMPRODUCT(MID(D5168,ROW(INDIRECT("1"&amp;":"&amp;LEN(D5168))),1)*1)+1)/3,1)&lt;&gt;0</f>
        <v>1</v>
      </c>
      <c r="H5168">
        <f t="shared" si="242"/>
        <v>0</v>
      </c>
    </row>
    <row r="5169" spans="2:8" hidden="1" x14ac:dyDescent="0.3">
      <c r="B5169">
        <v>5168</v>
      </c>
      <c r="C5169">
        <v>272147400721</v>
      </c>
      <c r="D5169">
        <f t="shared" si="240"/>
        <v>136073700360</v>
      </c>
      <c r="E5169" t="b">
        <f t="shared" si="241"/>
        <v>0</v>
      </c>
      <c r="F5169" cm="1">
        <f t="array" aca="1" ref="F5169" ca="1">(SUMPRODUCT(MID(D5169,ROW(INDIRECT("1"&amp;":"&amp;LEN(D5169))),1)*1)+1)/3</f>
        <v>12.333333333333334</v>
      </c>
      <c r="G5169" t="b" cm="1">
        <f t="array" aca="1" ref="G5169" ca="1">MOD((SUMPRODUCT(MID(D5169,ROW(INDIRECT("1"&amp;":"&amp;LEN(D5169))),1)*1)+1)/3,1)&lt;&gt;0</f>
        <v>1</v>
      </c>
      <c r="H5169">
        <f t="shared" si="242"/>
        <v>0</v>
      </c>
    </row>
    <row r="5170" spans="2:8" hidden="1" x14ac:dyDescent="0.3">
      <c r="B5170">
        <v>5169</v>
      </c>
      <c r="C5170">
        <v>272383070401</v>
      </c>
      <c r="D5170">
        <f t="shared" si="240"/>
        <v>136191535200</v>
      </c>
      <c r="E5170" t="b">
        <f t="shared" si="241"/>
        <v>0</v>
      </c>
      <c r="F5170" cm="1">
        <f t="array" aca="1" ref="F5170" ca="1">(SUMPRODUCT(MID(D5170,ROW(INDIRECT("1"&amp;":"&amp;LEN(D5170))),1)*1)+1)/3</f>
        <v>12.333333333333334</v>
      </c>
      <c r="G5170" t="b" cm="1">
        <f t="array" aca="1" ref="G5170" ca="1">MOD((SUMPRODUCT(MID(D5170,ROW(INDIRECT("1"&amp;":"&amp;LEN(D5170))),1)*1)+1)/3,1)&lt;&gt;0</f>
        <v>1</v>
      </c>
      <c r="H5170">
        <f t="shared" si="242"/>
        <v>0</v>
      </c>
    </row>
    <row r="5171" spans="2:8" hidden="1" x14ac:dyDescent="0.3">
      <c r="B5171">
        <v>5170</v>
      </c>
      <c r="C5171">
        <v>272403696961</v>
      </c>
      <c r="D5171">
        <f t="shared" si="240"/>
        <v>136201848480</v>
      </c>
      <c r="E5171" t="b">
        <f t="shared" si="241"/>
        <v>0</v>
      </c>
      <c r="F5171" cm="1">
        <f t="array" aca="1" ref="F5171" ca="1">(SUMPRODUCT(MID(D5171,ROW(INDIRECT("1"&amp;":"&amp;LEN(D5171))),1)*1)+1)/3</f>
        <v>15.333333333333334</v>
      </c>
      <c r="G5171" t="b" cm="1">
        <f t="array" aca="1" ref="G5171" ca="1">MOD((SUMPRODUCT(MID(D5171,ROW(INDIRECT("1"&amp;":"&amp;LEN(D5171))),1)*1)+1)/3,1)&lt;&gt;0</f>
        <v>1</v>
      </c>
      <c r="H5171">
        <f t="shared" si="242"/>
        <v>0</v>
      </c>
    </row>
    <row r="5172" spans="2:8" hidden="1" x14ac:dyDescent="0.3">
      <c r="B5172">
        <v>5171</v>
      </c>
      <c r="C5172">
        <v>272552767621</v>
      </c>
      <c r="D5172">
        <f t="shared" si="240"/>
        <v>136276383810</v>
      </c>
      <c r="E5172" t="b">
        <f t="shared" si="241"/>
        <v>0</v>
      </c>
      <c r="F5172" cm="1">
        <f t="array" aca="1" ref="F5172" ca="1">(SUMPRODUCT(MID(D5172,ROW(INDIRECT("1"&amp;":"&amp;LEN(D5172))),1)*1)+1)/3</f>
        <v>16.333333333333332</v>
      </c>
      <c r="G5172" t="b" cm="1">
        <f t="array" aca="1" ref="G5172" ca="1">MOD((SUMPRODUCT(MID(D5172,ROW(INDIRECT("1"&amp;":"&amp;LEN(D5172))),1)*1)+1)/3,1)&lt;&gt;0</f>
        <v>1</v>
      </c>
      <c r="H5172">
        <f t="shared" si="242"/>
        <v>0</v>
      </c>
    </row>
    <row r="5173" spans="2:8" hidden="1" x14ac:dyDescent="0.3">
      <c r="B5173">
        <v>5172</v>
      </c>
      <c r="C5173">
        <v>272744574481</v>
      </c>
      <c r="D5173">
        <f t="shared" si="240"/>
        <v>136372287240</v>
      </c>
      <c r="E5173" t="b">
        <f t="shared" si="241"/>
        <v>0</v>
      </c>
      <c r="F5173" cm="1">
        <f t="array" aca="1" ref="F5173" ca="1">(SUMPRODUCT(MID(D5173,ROW(INDIRECT("1"&amp;":"&amp;LEN(D5173))),1)*1)+1)/3</f>
        <v>15.333333333333334</v>
      </c>
      <c r="G5173" t="b" cm="1">
        <f t="array" aca="1" ref="G5173" ca="1">MOD((SUMPRODUCT(MID(D5173,ROW(INDIRECT("1"&amp;":"&amp;LEN(D5173))),1)*1)+1)/3,1)&lt;&gt;0</f>
        <v>1</v>
      </c>
      <c r="H5173">
        <f t="shared" si="242"/>
        <v>0</v>
      </c>
    </row>
    <row r="5174" spans="2:8" hidden="1" x14ac:dyDescent="0.3">
      <c r="B5174">
        <v>5173</v>
      </c>
      <c r="C5174">
        <v>272758384081</v>
      </c>
      <c r="D5174">
        <f t="shared" si="240"/>
        <v>136379192040</v>
      </c>
      <c r="E5174" t="b">
        <f t="shared" si="241"/>
        <v>0</v>
      </c>
      <c r="F5174" cm="1">
        <f t="array" aca="1" ref="F5174" ca="1">(SUMPRODUCT(MID(D5174,ROW(INDIRECT("1"&amp;":"&amp;LEN(D5174))),1)*1)+1)/3</f>
        <v>15.333333333333334</v>
      </c>
      <c r="G5174" t="b" cm="1">
        <f t="array" aca="1" ref="G5174" ca="1">MOD((SUMPRODUCT(MID(D5174,ROW(INDIRECT("1"&amp;":"&amp;LEN(D5174))),1)*1)+1)/3,1)&lt;&gt;0</f>
        <v>1</v>
      </c>
      <c r="H5174">
        <f t="shared" si="242"/>
        <v>0</v>
      </c>
    </row>
    <row r="5175" spans="2:8" hidden="1" x14ac:dyDescent="0.3">
      <c r="B5175">
        <v>5174</v>
      </c>
      <c r="C5175">
        <v>272812985281</v>
      </c>
      <c r="D5175">
        <f t="shared" si="240"/>
        <v>136406492640</v>
      </c>
      <c r="E5175" t="b">
        <f t="shared" si="241"/>
        <v>0</v>
      </c>
      <c r="F5175" cm="1">
        <f t="array" aca="1" ref="F5175" ca="1">(SUMPRODUCT(MID(D5175,ROW(INDIRECT("1"&amp;":"&amp;LEN(D5175))),1)*1)+1)/3</f>
        <v>15.333333333333334</v>
      </c>
      <c r="G5175" t="b" cm="1">
        <f t="array" aca="1" ref="G5175" ca="1">MOD((SUMPRODUCT(MID(D5175,ROW(INDIRECT("1"&amp;":"&amp;LEN(D5175))),1)*1)+1)/3,1)&lt;&gt;0</f>
        <v>1</v>
      </c>
      <c r="H5175">
        <f t="shared" si="242"/>
        <v>0</v>
      </c>
    </row>
    <row r="5176" spans="2:8" hidden="1" x14ac:dyDescent="0.3">
      <c r="B5176">
        <v>5175</v>
      </c>
      <c r="C5176">
        <v>272849540041</v>
      </c>
      <c r="D5176">
        <f t="shared" si="240"/>
        <v>136424770020</v>
      </c>
      <c r="E5176" t="b">
        <f t="shared" si="241"/>
        <v>0</v>
      </c>
      <c r="F5176" cm="1">
        <f t="array" aca="1" ref="F5176" ca="1">(SUMPRODUCT(MID(D5176,ROW(INDIRECT("1"&amp;":"&amp;LEN(D5176))),1)*1)+1)/3</f>
        <v>12.333333333333334</v>
      </c>
      <c r="G5176" t="b" cm="1">
        <f t="array" aca="1" ref="G5176" ca="1">MOD((SUMPRODUCT(MID(D5176,ROW(INDIRECT("1"&amp;":"&amp;LEN(D5176))),1)*1)+1)/3,1)&lt;&gt;0</f>
        <v>1</v>
      </c>
      <c r="H5176">
        <f t="shared" si="242"/>
        <v>0</v>
      </c>
    </row>
    <row r="5177" spans="2:8" hidden="1" x14ac:dyDescent="0.3">
      <c r="B5177">
        <v>5176</v>
      </c>
      <c r="C5177">
        <v>273128190721</v>
      </c>
      <c r="D5177">
        <f t="shared" si="240"/>
        <v>136564095360</v>
      </c>
      <c r="E5177" t="b">
        <f t="shared" si="241"/>
        <v>0</v>
      </c>
      <c r="F5177" cm="1">
        <f t="array" aca="1" ref="F5177" ca="1">(SUMPRODUCT(MID(D5177,ROW(INDIRECT("1"&amp;":"&amp;LEN(D5177))),1)*1)+1)/3</f>
        <v>16.333333333333332</v>
      </c>
      <c r="G5177" t="b" cm="1">
        <f t="array" aca="1" ref="G5177" ca="1">MOD((SUMPRODUCT(MID(D5177,ROW(INDIRECT("1"&amp;":"&amp;LEN(D5177))),1)*1)+1)/3,1)&lt;&gt;0</f>
        <v>1</v>
      </c>
      <c r="H5177">
        <f t="shared" si="242"/>
        <v>0</v>
      </c>
    </row>
    <row r="5178" spans="2:8" hidden="1" x14ac:dyDescent="0.3">
      <c r="B5178">
        <v>5177</v>
      </c>
      <c r="C5178">
        <v>273391678561</v>
      </c>
      <c r="D5178">
        <f t="shared" si="240"/>
        <v>136695839280</v>
      </c>
      <c r="E5178" t="b">
        <f t="shared" si="241"/>
        <v>0</v>
      </c>
      <c r="F5178" cm="1">
        <f t="array" aca="1" ref="F5178" ca="1">(SUMPRODUCT(MID(D5178,ROW(INDIRECT("1"&amp;":"&amp;LEN(D5178))),1)*1)+1)/3</f>
        <v>20.333333333333332</v>
      </c>
      <c r="G5178" t="b" cm="1">
        <f t="array" aca="1" ref="G5178" ca="1">MOD((SUMPRODUCT(MID(D5178,ROW(INDIRECT("1"&amp;":"&amp;LEN(D5178))),1)*1)+1)/3,1)&lt;&gt;0</f>
        <v>1</v>
      </c>
      <c r="H5178">
        <f t="shared" si="242"/>
        <v>0</v>
      </c>
    </row>
    <row r="5179" spans="2:8" hidden="1" x14ac:dyDescent="0.3">
      <c r="B5179">
        <v>5178</v>
      </c>
      <c r="C5179">
        <v>273400938721</v>
      </c>
      <c r="D5179">
        <f t="shared" si="240"/>
        <v>136700469360</v>
      </c>
      <c r="E5179" t="b">
        <f t="shared" si="241"/>
        <v>0</v>
      </c>
      <c r="F5179" cm="1">
        <f t="array" aca="1" ref="F5179" ca="1">(SUMPRODUCT(MID(D5179,ROW(INDIRECT("1"&amp;":"&amp;LEN(D5179))),1)*1)+1)/3</f>
        <v>15.333333333333334</v>
      </c>
      <c r="G5179" t="b" cm="1">
        <f t="array" aca="1" ref="G5179" ca="1">MOD((SUMPRODUCT(MID(D5179,ROW(INDIRECT("1"&amp;":"&amp;LEN(D5179))),1)*1)+1)/3,1)&lt;&gt;0</f>
        <v>1</v>
      </c>
      <c r="H5179">
        <f t="shared" si="242"/>
        <v>0</v>
      </c>
    </row>
    <row r="5180" spans="2:8" hidden="1" x14ac:dyDescent="0.3">
      <c r="B5180">
        <v>5179</v>
      </c>
      <c r="C5180">
        <v>273616919401</v>
      </c>
      <c r="D5180">
        <f t="shared" si="240"/>
        <v>136808459700</v>
      </c>
      <c r="E5180" t="b">
        <f t="shared" si="241"/>
        <v>0</v>
      </c>
      <c r="F5180" cm="1">
        <f t="array" aca="1" ref="F5180" ca="1">(SUMPRODUCT(MID(D5180,ROW(INDIRECT("1"&amp;":"&amp;LEN(D5180))),1)*1)+1)/3</f>
        <v>17.333333333333332</v>
      </c>
      <c r="G5180" t="b" cm="1">
        <f t="array" aca="1" ref="G5180" ca="1">MOD((SUMPRODUCT(MID(D5180,ROW(INDIRECT("1"&amp;":"&amp;LEN(D5180))),1)*1)+1)/3,1)&lt;&gt;0</f>
        <v>1</v>
      </c>
      <c r="H5180">
        <f t="shared" si="242"/>
        <v>0</v>
      </c>
    </row>
    <row r="5181" spans="2:8" hidden="1" x14ac:dyDescent="0.3">
      <c r="B5181">
        <v>5180</v>
      </c>
      <c r="C5181">
        <v>273630984481</v>
      </c>
      <c r="D5181">
        <f t="shared" si="240"/>
        <v>136815492240</v>
      </c>
      <c r="E5181" t="b">
        <f t="shared" si="241"/>
        <v>0</v>
      </c>
      <c r="F5181" cm="1">
        <f t="array" aca="1" ref="F5181" ca="1">(SUMPRODUCT(MID(D5181,ROW(INDIRECT("1"&amp;":"&amp;LEN(D5181))),1)*1)+1)/3</f>
        <v>15.333333333333334</v>
      </c>
      <c r="G5181" t="b" cm="1">
        <f t="array" aca="1" ref="G5181" ca="1">MOD((SUMPRODUCT(MID(D5181,ROW(INDIRECT("1"&amp;":"&amp;LEN(D5181))),1)*1)+1)/3,1)&lt;&gt;0</f>
        <v>1</v>
      </c>
      <c r="H5181">
        <f t="shared" si="242"/>
        <v>0</v>
      </c>
    </row>
    <row r="5182" spans="2:8" hidden="1" x14ac:dyDescent="0.3">
      <c r="B5182">
        <v>5181</v>
      </c>
      <c r="C5182">
        <v>273866645521</v>
      </c>
      <c r="D5182">
        <f t="shared" si="240"/>
        <v>136933322760</v>
      </c>
      <c r="E5182" t="b">
        <f t="shared" si="241"/>
        <v>0</v>
      </c>
      <c r="F5182" cm="1">
        <f t="array" aca="1" ref="F5182" ca="1">(SUMPRODUCT(MID(D5182,ROW(INDIRECT("1"&amp;":"&amp;LEN(D5182))),1)*1)+1)/3</f>
        <v>15.333333333333334</v>
      </c>
      <c r="G5182" t="b" cm="1">
        <f t="array" aca="1" ref="G5182" ca="1">MOD((SUMPRODUCT(MID(D5182,ROW(INDIRECT("1"&amp;":"&amp;LEN(D5182))),1)*1)+1)/3,1)&lt;&gt;0</f>
        <v>1</v>
      </c>
      <c r="H5182">
        <f t="shared" si="242"/>
        <v>0</v>
      </c>
    </row>
    <row r="5183" spans="2:8" hidden="1" x14ac:dyDescent="0.3">
      <c r="B5183">
        <v>5182</v>
      </c>
      <c r="C5183">
        <v>274214116801</v>
      </c>
      <c r="D5183">
        <f t="shared" si="240"/>
        <v>137107058400</v>
      </c>
      <c r="E5183" t="b">
        <f t="shared" si="241"/>
        <v>0</v>
      </c>
      <c r="F5183" cm="1">
        <f t="array" aca="1" ref="F5183" ca="1">(SUMPRODUCT(MID(D5183,ROW(INDIRECT("1"&amp;":"&amp;LEN(D5183))),1)*1)+1)/3</f>
        <v>12.333333333333334</v>
      </c>
      <c r="G5183" t="b" cm="1">
        <f t="array" aca="1" ref="G5183" ca="1">MOD((SUMPRODUCT(MID(D5183,ROW(INDIRECT("1"&amp;":"&amp;LEN(D5183))),1)*1)+1)/3,1)&lt;&gt;0</f>
        <v>1</v>
      </c>
      <c r="H5183">
        <f t="shared" si="242"/>
        <v>0</v>
      </c>
    </row>
    <row r="5184" spans="2:8" hidden="1" x14ac:dyDescent="0.3">
      <c r="B5184">
        <v>5183</v>
      </c>
      <c r="C5184">
        <v>274221685057</v>
      </c>
      <c r="D5184">
        <f t="shared" si="240"/>
        <v>137110842528</v>
      </c>
      <c r="E5184" t="b">
        <f t="shared" si="241"/>
        <v>0</v>
      </c>
      <c r="F5184" cm="1">
        <f t="array" aca="1" ref="F5184" ca="1">(SUMPRODUCT(MID(D5184,ROW(INDIRECT("1"&amp;":"&amp;LEN(D5184))),1)*1)+1)/3</f>
        <v>14.333333333333334</v>
      </c>
      <c r="G5184" t="b" cm="1">
        <f t="array" aca="1" ref="G5184" ca="1">MOD((SUMPRODUCT(MID(D5184,ROW(INDIRECT("1"&amp;":"&amp;LEN(D5184))),1)*1)+1)/3,1)&lt;&gt;0</f>
        <v>1</v>
      </c>
      <c r="H5184">
        <f t="shared" si="242"/>
        <v>0</v>
      </c>
    </row>
    <row r="5185" spans="2:8" hidden="1" x14ac:dyDescent="0.3">
      <c r="B5185">
        <v>5184</v>
      </c>
      <c r="C5185">
        <v>274247460721</v>
      </c>
      <c r="D5185">
        <f t="shared" si="240"/>
        <v>137123730360</v>
      </c>
      <c r="E5185" t="b">
        <f t="shared" si="241"/>
        <v>0</v>
      </c>
      <c r="F5185" cm="1">
        <f t="array" aca="1" ref="F5185" ca="1">(SUMPRODUCT(MID(D5185,ROW(INDIRECT("1"&amp;":"&amp;LEN(D5185))),1)*1)+1)/3</f>
        <v>12.333333333333334</v>
      </c>
      <c r="G5185" t="b" cm="1">
        <f t="array" aca="1" ref="G5185" ca="1">MOD((SUMPRODUCT(MID(D5185,ROW(INDIRECT("1"&amp;":"&amp;LEN(D5185))),1)*1)+1)/3,1)&lt;&gt;0</f>
        <v>1</v>
      </c>
      <c r="H5185">
        <f t="shared" si="242"/>
        <v>0</v>
      </c>
    </row>
    <row r="5186" spans="2:8" hidden="1" x14ac:dyDescent="0.3">
      <c r="B5186">
        <v>5185</v>
      </c>
      <c r="C5186">
        <v>274282208641</v>
      </c>
      <c r="D5186">
        <f t="shared" si="240"/>
        <v>137141104320</v>
      </c>
      <c r="E5186" t="b">
        <f t="shared" si="241"/>
        <v>0</v>
      </c>
      <c r="F5186" cm="1">
        <f t="array" aca="1" ref="F5186" ca="1">(SUMPRODUCT(MID(D5186,ROW(INDIRECT("1"&amp;":"&amp;LEN(D5186))),1)*1)+1)/3</f>
        <v>9.3333333333333339</v>
      </c>
      <c r="G5186" t="b" cm="1">
        <f t="array" aca="1" ref="G5186" ca="1">MOD((SUMPRODUCT(MID(D5186,ROW(INDIRECT("1"&amp;":"&amp;LEN(D5186))),1)*1)+1)/3,1)&lt;&gt;0</f>
        <v>1</v>
      </c>
      <c r="H5186">
        <f t="shared" si="242"/>
        <v>0</v>
      </c>
    </row>
    <row r="5187" spans="2:8" hidden="1" x14ac:dyDescent="0.3">
      <c r="B5187">
        <v>5186</v>
      </c>
      <c r="C5187">
        <v>274353282001</v>
      </c>
      <c r="D5187">
        <f t="shared" ref="D5187:D5250" si="243">(C5187-1)/2</f>
        <v>137176641000</v>
      </c>
      <c r="E5187" t="b">
        <f t="shared" ref="E5187:E5250" si="244">+ISODD(D5187)</f>
        <v>0</v>
      </c>
      <c r="F5187" cm="1">
        <f t="array" aca="1" ref="F5187" ca="1">(SUMPRODUCT(MID(D5187,ROW(INDIRECT("1"&amp;":"&amp;LEN(D5187))),1)*1)+1)/3</f>
        <v>12.333333333333334</v>
      </c>
      <c r="G5187" t="b" cm="1">
        <f t="array" aca="1" ref="G5187" ca="1">MOD((SUMPRODUCT(MID(D5187,ROW(INDIRECT("1"&amp;":"&amp;LEN(D5187))),1)*1)+1)/3,1)&lt;&gt;0</f>
        <v>1</v>
      </c>
      <c r="H5187">
        <f t="shared" ref="H5187:H5250" si="245">MOD(D5187,3)</f>
        <v>0</v>
      </c>
    </row>
    <row r="5188" spans="2:8" hidden="1" x14ac:dyDescent="0.3">
      <c r="B5188">
        <v>5187</v>
      </c>
      <c r="C5188">
        <v>274407043681</v>
      </c>
      <c r="D5188">
        <f t="shared" si="243"/>
        <v>137203521840</v>
      </c>
      <c r="E5188" t="b">
        <f t="shared" si="244"/>
        <v>0</v>
      </c>
      <c r="F5188" cm="1">
        <f t="array" aca="1" ref="F5188" ca="1">(SUMPRODUCT(MID(D5188,ROW(INDIRECT("1"&amp;":"&amp;LEN(D5188))),1)*1)+1)/3</f>
        <v>12.333333333333334</v>
      </c>
      <c r="G5188" t="b" cm="1">
        <f t="array" aca="1" ref="G5188" ca="1">MOD((SUMPRODUCT(MID(D5188,ROW(INDIRECT("1"&amp;":"&amp;LEN(D5188))),1)*1)+1)/3,1)&lt;&gt;0</f>
        <v>1</v>
      </c>
      <c r="H5188">
        <f t="shared" si="245"/>
        <v>0</v>
      </c>
    </row>
    <row r="5189" spans="2:8" hidden="1" x14ac:dyDescent="0.3">
      <c r="B5189">
        <v>5188</v>
      </c>
      <c r="C5189">
        <v>274855097881</v>
      </c>
      <c r="D5189">
        <f t="shared" si="243"/>
        <v>137427548940</v>
      </c>
      <c r="E5189" t="b">
        <f t="shared" si="244"/>
        <v>0</v>
      </c>
      <c r="F5189" cm="1">
        <f t="array" aca="1" ref="F5189" ca="1">(SUMPRODUCT(MID(D5189,ROW(INDIRECT("1"&amp;":"&amp;LEN(D5189))),1)*1)+1)/3</f>
        <v>18.333333333333332</v>
      </c>
      <c r="G5189" t="b" cm="1">
        <f t="array" aca="1" ref="G5189" ca="1">MOD((SUMPRODUCT(MID(D5189,ROW(INDIRECT("1"&amp;":"&amp;LEN(D5189))),1)*1)+1)/3,1)&lt;&gt;0</f>
        <v>1</v>
      </c>
      <c r="H5189">
        <f t="shared" si="245"/>
        <v>0</v>
      </c>
    </row>
    <row r="5190" spans="2:8" hidden="1" x14ac:dyDescent="0.3">
      <c r="B5190">
        <v>5189</v>
      </c>
      <c r="C5190">
        <v>274895715601</v>
      </c>
      <c r="D5190">
        <f t="shared" si="243"/>
        <v>137447857800</v>
      </c>
      <c r="E5190" t="b">
        <f t="shared" si="244"/>
        <v>0</v>
      </c>
      <c r="F5190" cm="1">
        <f t="array" aca="1" ref="F5190" ca="1">(SUMPRODUCT(MID(D5190,ROW(INDIRECT("1"&amp;":"&amp;LEN(D5190))),1)*1)+1)/3</f>
        <v>18.333333333333332</v>
      </c>
      <c r="G5190" t="b" cm="1">
        <f t="array" aca="1" ref="G5190" ca="1">MOD((SUMPRODUCT(MID(D5190,ROW(INDIRECT("1"&amp;":"&amp;LEN(D5190))),1)*1)+1)/3,1)&lt;&gt;0</f>
        <v>1</v>
      </c>
      <c r="H5190">
        <f t="shared" si="245"/>
        <v>0</v>
      </c>
    </row>
    <row r="5191" spans="2:8" hidden="1" x14ac:dyDescent="0.3">
      <c r="B5191">
        <v>5190</v>
      </c>
      <c r="C5191">
        <v>275256906211</v>
      </c>
      <c r="D5191">
        <f t="shared" si="243"/>
        <v>137628453105</v>
      </c>
      <c r="E5191" t="b">
        <f t="shared" si="244"/>
        <v>1</v>
      </c>
      <c r="F5191" cm="1">
        <f t="array" aca="1" ref="F5191" ca="1">(SUMPRODUCT(MID(D5191,ROW(INDIRECT("1"&amp;":"&amp;LEN(D5191))),1)*1)+1)/3</f>
        <v>15.333333333333334</v>
      </c>
      <c r="G5191" t="b" cm="1">
        <f t="array" aca="1" ref="G5191" ca="1">MOD((SUMPRODUCT(MID(D5191,ROW(INDIRECT("1"&amp;":"&amp;LEN(D5191))),1)*1)+1)/3,1)&lt;&gt;0</f>
        <v>1</v>
      </c>
      <c r="H5191">
        <f t="shared" si="245"/>
        <v>0</v>
      </c>
    </row>
    <row r="5192" spans="2:8" hidden="1" x14ac:dyDescent="0.3">
      <c r="B5192">
        <v>5191</v>
      </c>
      <c r="C5192">
        <v>275527978441</v>
      </c>
      <c r="D5192">
        <f t="shared" si="243"/>
        <v>137763989220</v>
      </c>
      <c r="E5192" t="b">
        <f t="shared" si="244"/>
        <v>0</v>
      </c>
      <c r="F5192" cm="1">
        <f t="array" aca="1" ref="F5192" ca="1">(SUMPRODUCT(MID(D5192,ROW(INDIRECT("1"&amp;":"&amp;LEN(D5192))),1)*1)+1)/3</f>
        <v>19.333333333333332</v>
      </c>
      <c r="G5192" t="b" cm="1">
        <f t="array" aca="1" ref="G5192" ca="1">MOD((SUMPRODUCT(MID(D5192,ROW(INDIRECT("1"&amp;":"&amp;LEN(D5192))),1)*1)+1)/3,1)&lt;&gt;0</f>
        <v>1</v>
      </c>
      <c r="H5192">
        <f t="shared" si="245"/>
        <v>0</v>
      </c>
    </row>
    <row r="5193" spans="2:8" hidden="1" x14ac:dyDescent="0.3">
      <c r="B5193">
        <v>5192</v>
      </c>
      <c r="C5193">
        <v>275898357505</v>
      </c>
      <c r="D5193">
        <f t="shared" si="243"/>
        <v>137949178752</v>
      </c>
      <c r="E5193" t="b">
        <f t="shared" si="244"/>
        <v>0</v>
      </c>
      <c r="F5193" cm="1">
        <f t="array" aca="1" ref="F5193" ca="1">(SUMPRODUCT(MID(D5193,ROW(INDIRECT("1"&amp;":"&amp;LEN(D5193))),1)*1)+1)/3</f>
        <v>21.333333333333332</v>
      </c>
      <c r="G5193" t="b" cm="1">
        <f t="array" aca="1" ref="G5193" ca="1">MOD((SUMPRODUCT(MID(D5193,ROW(INDIRECT("1"&amp;":"&amp;LEN(D5193))),1)*1)+1)/3,1)&lt;&gt;0</f>
        <v>1</v>
      </c>
      <c r="H5193">
        <f t="shared" si="245"/>
        <v>0</v>
      </c>
    </row>
    <row r="5194" spans="2:8" hidden="1" x14ac:dyDescent="0.3">
      <c r="B5194">
        <v>5193</v>
      </c>
      <c r="C5194">
        <v>275942579905</v>
      </c>
      <c r="D5194">
        <f t="shared" si="243"/>
        <v>137971289952</v>
      </c>
      <c r="E5194" t="b">
        <f t="shared" si="244"/>
        <v>0</v>
      </c>
      <c r="F5194" cm="1">
        <f t="array" aca="1" ref="F5194" ca="1">(SUMPRODUCT(MID(D5194,ROW(INDIRECT("1"&amp;":"&amp;LEN(D5194))),1)*1)+1)/3</f>
        <v>21.333333333333332</v>
      </c>
      <c r="G5194" t="b" cm="1">
        <f t="array" aca="1" ref="G5194" ca="1">MOD((SUMPRODUCT(MID(D5194,ROW(INDIRECT("1"&amp;":"&amp;LEN(D5194))),1)*1)+1)/3,1)&lt;&gt;0</f>
        <v>1</v>
      </c>
      <c r="H5194">
        <f t="shared" si="245"/>
        <v>0</v>
      </c>
    </row>
    <row r="5195" spans="2:8" hidden="1" x14ac:dyDescent="0.3">
      <c r="B5195">
        <v>5194</v>
      </c>
      <c r="C5195">
        <v>275995721281</v>
      </c>
      <c r="D5195">
        <f t="shared" si="243"/>
        <v>137997860640</v>
      </c>
      <c r="E5195" t="b">
        <f t="shared" si="244"/>
        <v>0</v>
      </c>
      <c r="F5195" cm="1">
        <f t="array" aca="1" ref="F5195" ca="1">(SUMPRODUCT(MID(D5195,ROW(INDIRECT("1"&amp;":"&amp;LEN(D5195))),1)*1)+1)/3</f>
        <v>20.333333333333332</v>
      </c>
      <c r="G5195" t="b" cm="1">
        <f t="array" aca="1" ref="G5195" ca="1">MOD((SUMPRODUCT(MID(D5195,ROW(INDIRECT("1"&amp;":"&amp;LEN(D5195))),1)*1)+1)/3,1)&lt;&gt;0</f>
        <v>1</v>
      </c>
      <c r="H5195">
        <f t="shared" si="245"/>
        <v>0</v>
      </c>
    </row>
    <row r="5196" spans="2:8" hidden="1" x14ac:dyDescent="0.3">
      <c r="B5196">
        <v>5195</v>
      </c>
      <c r="C5196">
        <v>276115923721</v>
      </c>
      <c r="D5196">
        <f t="shared" si="243"/>
        <v>138057961860</v>
      </c>
      <c r="E5196" t="b">
        <f t="shared" si="244"/>
        <v>0</v>
      </c>
      <c r="F5196" cm="1">
        <f t="array" aca="1" ref="F5196" ca="1">(SUMPRODUCT(MID(D5196,ROW(INDIRECT("1"&amp;":"&amp;LEN(D5196))),1)*1)+1)/3</f>
        <v>18.333333333333332</v>
      </c>
      <c r="G5196" t="b" cm="1">
        <f t="array" aca="1" ref="G5196" ca="1">MOD((SUMPRODUCT(MID(D5196,ROW(INDIRECT("1"&amp;":"&amp;LEN(D5196))),1)*1)+1)/3,1)&lt;&gt;0</f>
        <v>1</v>
      </c>
      <c r="H5196">
        <f t="shared" si="245"/>
        <v>0</v>
      </c>
    </row>
    <row r="5197" spans="2:8" hidden="1" x14ac:dyDescent="0.3">
      <c r="B5197">
        <v>5196</v>
      </c>
      <c r="C5197">
        <v>276222870001</v>
      </c>
      <c r="D5197">
        <f t="shared" si="243"/>
        <v>138111435000</v>
      </c>
      <c r="E5197" t="b">
        <f t="shared" si="244"/>
        <v>0</v>
      </c>
      <c r="F5197" cm="1">
        <f t="array" aca="1" ref="F5197" ca="1">(SUMPRODUCT(MID(D5197,ROW(INDIRECT("1"&amp;":"&amp;LEN(D5197))),1)*1)+1)/3</f>
        <v>9.3333333333333339</v>
      </c>
      <c r="G5197" t="b" cm="1">
        <f t="array" aca="1" ref="G5197" ca="1">MOD((SUMPRODUCT(MID(D5197,ROW(INDIRECT("1"&amp;":"&amp;LEN(D5197))),1)*1)+1)/3,1)&lt;&gt;0</f>
        <v>1</v>
      </c>
      <c r="H5197">
        <f t="shared" si="245"/>
        <v>0</v>
      </c>
    </row>
    <row r="5198" spans="2:8" hidden="1" x14ac:dyDescent="0.3">
      <c r="B5198">
        <v>5197</v>
      </c>
      <c r="C5198">
        <v>276254193601</v>
      </c>
      <c r="D5198">
        <f t="shared" si="243"/>
        <v>138127096800</v>
      </c>
      <c r="E5198" t="b">
        <f t="shared" si="244"/>
        <v>0</v>
      </c>
      <c r="F5198" cm="1">
        <f t="array" aca="1" ref="F5198" ca="1">(SUMPRODUCT(MID(D5198,ROW(INDIRECT("1"&amp;":"&amp;LEN(D5198))),1)*1)+1)/3</f>
        <v>15.333333333333334</v>
      </c>
      <c r="G5198" t="b" cm="1">
        <f t="array" aca="1" ref="G5198" ca="1">MOD((SUMPRODUCT(MID(D5198,ROW(INDIRECT("1"&amp;":"&amp;LEN(D5198))),1)*1)+1)/3,1)&lt;&gt;0</f>
        <v>1</v>
      </c>
      <c r="H5198">
        <f t="shared" si="245"/>
        <v>0</v>
      </c>
    </row>
    <row r="5199" spans="2:8" hidden="1" x14ac:dyDescent="0.3">
      <c r="B5199">
        <v>5198</v>
      </c>
      <c r="C5199">
        <v>276754521121</v>
      </c>
      <c r="D5199">
        <f t="shared" si="243"/>
        <v>138377260560</v>
      </c>
      <c r="E5199" t="b">
        <f t="shared" si="244"/>
        <v>0</v>
      </c>
      <c r="F5199" cm="1">
        <f t="array" aca="1" ref="F5199" ca="1">(SUMPRODUCT(MID(D5199,ROW(INDIRECT("1"&amp;":"&amp;LEN(D5199))),1)*1)+1)/3</f>
        <v>16.333333333333332</v>
      </c>
      <c r="G5199" t="b" cm="1">
        <f t="array" aca="1" ref="G5199" ca="1">MOD((SUMPRODUCT(MID(D5199,ROW(INDIRECT("1"&amp;":"&amp;LEN(D5199))),1)*1)+1)/3,1)&lt;&gt;0</f>
        <v>1</v>
      </c>
      <c r="H5199">
        <f t="shared" si="245"/>
        <v>0</v>
      </c>
    </row>
    <row r="5200" spans="2:8" hidden="1" x14ac:dyDescent="0.3">
      <c r="B5200">
        <v>5199</v>
      </c>
      <c r="C5200">
        <v>276993922141</v>
      </c>
      <c r="D5200">
        <f t="shared" si="243"/>
        <v>138496961070</v>
      </c>
      <c r="E5200" t="b">
        <f t="shared" si="244"/>
        <v>0</v>
      </c>
      <c r="F5200" cm="1">
        <f t="array" aca="1" ref="F5200" ca="1">(SUMPRODUCT(MID(D5200,ROW(INDIRECT("1"&amp;":"&amp;LEN(D5200))),1)*1)+1)/3</f>
        <v>18.333333333333332</v>
      </c>
      <c r="G5200" t="b" cm="1">
        <f t="array" aca="1" ref="G5200" ca="1">MOD((SUMPRODUCT(MID(D5200,ROW(INDIRECT("1"&amp;":"&amp;LEN(D5200))),1)*1)+1)/3,1)&lt;&gt;0</f>
        <v>1</v>
      </c>
      <c r="H5200">
        <f t="shared" si="245"/>
        <v>0</v>
      </c>
    </row>
    <row r="5201" spans="2:8" hidden="1" x14ac:dyDescent="0.3">
      <c r="B5201">
        <v>5200</v>
      </c>
      <c r="C5201">
        <v>277070421601</v>
      </c>
      <c r="D5201">
        <f t="shared" si="243"/>
        <v>138535210800</v>
      </c>
      <c r="E5201" t="b">
        <f t="shared" si="244"/>
        <v>0</v>
      </c>
      <c r="F5201" cm="1">
        <f t="array" aca="1" ref="F5201" ca="1">(SUMPRODUCT(MID(D5201,ROW(INDIRECT("1"&amp;":"&amp;LEN(D5201))),1)*1)+1)/3</f>
        <v>12.333333333333334</v>
      </c>
      <c r="G5201" t="b" cm="1">
        <f t="array" aca="1" ref="G5201" ca="1">MOD((SUMPRODUCT(MID(D5201,ROW(INDIRECT("1"&amp;":"&amp;LEN(D5201))),1)*1)+1)/3,1)&lt;&gt;0</f>
        <v>1</v>
      </c>
      <c r="H5201">
        <f t="shared" si="245"/>
        <v>0</v>
      </c>
    </row>
    <row r="5202" spans="2:8" hidden="1" x14ac:dyDescent="0.3">
      <c r="B5202">
        <v>5201</v>
      </c>
      <c r="C5202">
        <v>277196515201</v>
      </c>
      <c r="D5202">
        <f t="shared" si="243"/>
        <v>138598257600</v>
      </c>
      <c r="E5202" t="b">
        <f t="shared" si="244"/>
        <v>0</v>
      </c>
      <c r="F5202" cm="1">
        <f t="array" aca="1" ref="F5202" ca="1">(SUMPRODUCT(MID(D5202,ROW(INDIRECT("1"&amp;":"&amp;LEN(D5202))),1)*1)+1)/3</f>
        <v>18.333333333333332</v>
      </c>
      <c r="G5202" t="b" cm="1">
        <f t="array" aca="1" ref="G5202" ca="1">MOD((SUMPRODUCT(MID(D5202,ROW(INDIRECT("1"&amp;":"&amp;LEN(D5202))),1)*1)+1)/3,1)&lt;&gt;0</f>
        <v>1</v>
      </c>
      <c r="H5202">
        <f t="shared" si="245"/>
        <v>0</v>
      </c>
    </row>
    <row r="5203" spans="2:8" hidden="1" x14ac:dyDescent="0.3">
      <c r="B5203">
        <v>5202</v>
      </c>
      <c r="C5203">
        <v>277203566641</v>
      </c>
      <c r="D5203">
        <f t="shared" si="243"/>
        <v>138601783320</v>
      </c>
      <c r="E5203" t="b">
        <f t="shared" si="244"/>
        <v>0</v>
      </c>
      <c r="F5203" cm="1">
        <f t="array" aca="1" ref="F5203" ca="1">(SUMPRODUCT(MID(D5203,ROW(INDIRECT("1"&amp;":"&amp;LEN(D5203))),1)*1)+1)/3</f>
        <v>14.333333333333334</v>
      </c>
      <c r="G5203" t="b" cm="1">
        <f t="array" aca="1" ref="G5203" ca="1">MOD((SUMPRODUCT(MID(D5203,ROW(INDIRECT("1"&amp;":"&amp;LEN(D5203))),1)*1)+1)/3,1)&lt;&gt;0</f>
        <v>1</v>
      </c>
      <c r="H5203">
        <f t="shared" si="245"/>
        <v>0</v>
      </c>
    </row>
    <row r="5204" spans="2:8" hidden="1" x14ac:dyDescent="0.3">
      <c r="B5204">
        <v>5203</v>
      </c>
      <c r="C5204">
        <v>277463628001</v>
      </c>
      <c r="D5204">
        <f t="shared" si="243"/>
        <v>138731814000</v>
      </c>
      <c r="E5204" t="b">
        <f t="shared" si="244"/>
        <v>0</v>
      </c>
      <c r="F5204" cm="1">
        <f t="array" aca="1" ref="F5204" ca="1">(SUMPRODUCT(MID(D5204,ROW(INDIRECT("1"&amp;":"&amp;LEN(D5204))),1)*1)+1)/3</f>
        <v>12.333333333333334</v>
      </c>
      <c r="G5204" t="b" cm="1">
        <f t="array" aca="1" ref="G5204" ca="1">MOD((SUMPRODUCT(MID(D5204,ROW(INDIRECT("1"&amp;":"&amp;LEN(D5204))),1)*1)+1)/3,1)&lt;&gt;0</f>
        <v>1</v>
      </c>
      <c r="H5204">
        <f t="shared" si="245"/>
        <v>0</v>
      </c>
    </row>
    <row r="5205" spans="2:8" hidden="1" x14ac:dyDescent="0.3">
      <c r="B5205">
        <v>5204</v>
      </c>
      <c r="C5205">
        <v>277535591965</v>
      </c>
      <c r="D5205">
        <f t="shared" si="243"/>
        <v>138767795982</v>
      </c>
      <c r="E5205" t="b">
        <f t="shared" si="244"/>
        <v>0</v>
      </c>
      <c r="F5205" cm="1">
        <f t="array" aca="1" ref="F5205" ca="1">(SUMPRODUCT(MID(D5205,ROW(INDIRECT("1"&amp;":"&amp;LEN(D5205))),1)*1)+1)/3</f>
        <v>24.333333333333332</v>
      </c>
      <c r="G5205" t="b" cm="1">
        <f t="array" aca="1" ref="G5205" ca="1">MOD((SUMPRODUCT(MID(D5205,ROW(INDIRECT("1"&amp;":"&amp;LEN(D5205))),1)*1)+1)/3,1)&lt;&gt;0</f>
        <v>1</v>
      </c>
      <c r="H5205">
        <f t="shared" si="245"/>
        <v>0</v>
      </c>
    </row>
    <row r="5206" spans="2:8" hidden="1" x14ac:dyDescent="0.3">
      <c r="B5206">
        <v>5205</v>
      </c>
      <c r="C5206">
        <v>277565652001</v>
      </c>
      <c r="D5206">
        <f t="shared" si="243"/>
        <v>138782826000</v>
      </c>
      <c r="E5206" t="b">
        <f t="shared" si="244"/>
        <v>0</v>
      </c>
      <c r="F5206" cm="1">
        <f t="array" aca="1" ref="F5206" ca="1">(SUMPRODUCT(MID(D5206,ROW(INDIRECT("1"&amp;":"&amp;LEN(D5206))),1)*1)+1)/3</f>
        <v>15.333333333333334</v>
      </c>
      <c r="G5206" t="b" cm="1">
        <f t="array" aca="1" ref="G5206" ca="1">MOD((SUMPRODUCT(MID(D5206,ROW(INDIRECT("1"&amp;":"&amp;LEN(D5206))),1)*1)+1)/3,1)&lt;&gt;0</f>
        <v>1</v>
      </c>
      <c r="H5206">
        <f t="shared" si="245"/>
        <v>0</v>
      </c>
    </row>
    <row r="5207" spans="2:8" hidden="1" x14ac:dyDescent="0.3">
      <c r="B5207">
        <v>5206</v>
      </c>
      <c r="C5207">
        <v>277579139761</v>
      </c>
      <c r="D5207">
        <f t="shared" si="243"/>
        <v>138789569880</v>
      </c>
      <c r="E5207" t="b">
        <f t="shared" si="244"/>
        <v>0</v>
      </c>
      <c r="F5207" cm="1">
        <f t="array" aca="1" ref="F5207" ca="1">(SUMPRODUCT(MID(D5207,ROW(INDIRECT("1"&amp;":"&amp;LEN(D5207))),1)*1)+1)/3</f>
        <v>24.333333333333332</v>
      </c>
      <c r="G5207" t="b" cm="1">
        <f t="array" aca="1" ref="G5207" ca="1">MOD((SUMPRODUCT(MID(D5207,ROW(INDIRECT("1"&amp;":"&amp;LEN(D5207))),1)*1)+1)/3,1)&lt;&gt;0</f>
        <v>1</v>
      </c>
      <c r="H5207">
        <f t="shared" si="245"/>
        <v>0</v>
      </c>
    </row>
    <row r="5208" spans="2:8" hidden="1" x14ac:dyDescent="0.3">
      <c r="B5208">
        <v>5207</v>
      </c>
      <c r="C5208">
        <v>278252510641</v>
      </c>
      <c r="D5208">
        <f t="shared" si="243"/>
        <v>139126255320</v>
      </c>
      <c r="E5208" t="b">
        <f t="shared" si="244"/>
        <v>0</v>
      </c>
      <c r="F5208" cm="1">
        <f t="array" aca="1" ref="F5208" ca="1">(SUMPRODUCT(MID(D5208,ROW(INDIRECT("1"&amp;":"&amp;LEN(D5208))),1)*1)+1)/3</f>
        <v>13.333333333333334</v>
      </c>
      <c r="G5208" t="b" cm="1">
        <f t="array" aca="1" ref="G5208" ca="1">MOD((SUMPRODUCT(MID(D5208,ROW(INDIRECT("1"&amp;":"&amp;LEN(D5208))),1)*1)+1)/3,1)&lt;&gt;0</f>
        <v>1</v>
      </c>
      <c r="H5208">
        <f t="shared" si="245"/>
        <v>0</v>
      </c>
    </row>
    <row r="5209" spans="2:8" hidden="1" x14ac:dyDescent="0.3">
      <c r="B5209">
        <v>5208</v>
      </c>
      <c r="C5209">
        <v>278320180321</v>
      </c>
      <c r="D5209">
        <f t="shared" si="243"/>
        <v>139160090160</v>
      </c>
      <c r="E5209" t="b">
        <f t="shared" si="244"/>
        <v>0</v>
      </c>
      <c r="F5209" cm="1">
        <f t="array" aca="1" ref="F5209" ca="1">(SUMPRODUCT(MID(D5209,ROW(INDIRECT("1"&amp;":"&amp;LEN(D5209))),1)*1)+1)/3</f>
        <v>12.333333333333334</v>
      </c>
      <c r="G5209" t="b" cm="1">
        <f t="array" aca="1" ref="G5209" ca="1">MOD((SUMPRODUCT(MID(D5209,ROW(INDIRECT("1"&amp;":"&amp;LEN(D5209))),1)*1)+1)/3,1)&lt;&gt;0</f>
        <v>1</v>
      </c>
      <c r="H5209">
        <f t="shared" si="245"/>
        <v>0</v>
      </c>
    </row>
    <row r="5210" spans="2:8" hidden="1" x14ac:dyDescent="0.3">
      <c r="B5210">
        <v>5209</v>
      </c>
      <c r="C5210">
        <v>278466441121</v>
      </c>
      <c r="D5210">
        <f t="shared" si="243"/>
        <v>139233220560</v>
      </c>
      <c r="E5210" t="b">
        <f t="shared" si="244"/>
        <v>0</v>
      </c>
      <c r="F5210" cm="1">
        <f t="array" aca="1" ref="F5210" ca="1">(SUMPRODUCT(MID(D5210,ROW(INDIRECT("1"&amp;":"&amp;LEN(D5210))),1)*1)+1)/3</f>
        <v>12.333333333333334</v>
      </c>
      <c r="G5210" t="b" cm="1">
        <f t="array" aca="1" ref="G5210" ca="1">MOD((SUMPRODUCT(MID(D5210,ROW(INDIRECT("1"&amp;":"&amp;LEN(D5210))),1)*1)+1)/3,1)&lt;&gt;0</f>
        <v>1</v>
      </c>
      <c r="H5210">
        <f t="shared" si="245"/>
        <v>0</v>
      </c>
    </row>
    <row r="5211" spans="2:8" hidden="1" x14ac:dyDescent="0.3">
      <c r="B5211">
        <v>5210</v>
      </c>
      <c r="C5211">
        <v>278585544601</v>
      </c>
      <c r="D5211">
        <f t="shared" si="243"/>
        <v>139292772300</v>
      </c>
      <c r="E5211" t="b">
        <f t="shared" si="244"/>
        <v>0</v>
      </c>
      <c r="F5211" cm="1">
        <f t="array" aca="1" ref="F5211" ca="1">(SUMPRODUCT(MID(D5211,ROW(INDIRECT("1"&amp;":"&amp;LEN(D5211))),1)*1)+1)/3</f>
        <v>15.333333333333334</v>
      </c>
      <c r="G5211" t="b" cm="1">
        <f t="array" aca="1" ref="G5211" ca="1">MOD((SUMPRODUCT(MID(D5211,ROW(INDIRECT("1"&amp;":"&amp;LEN(D5211))),1)*1)+1)/3,1)&lt;&gt;0</f>
        <v>1</v>
      </c>
      <c r="H5211">
        <f t="shared" si="245"/>
        <v>0</v>
      </c>
    </row>
    <row r="5212" spans="2:8" hidden="1" x14ac:dyDescent="0.3">
      <c r="B5212">
        <v>5211</v>
      </c>
      <c r="C5212">
        <v>278913996001</v>
      </c>
      <c r="D5212">
        <f t="shared" si="243"/>
        <v>139456998000</v>
      </c>
      <c r="E5212" t="b">
        <f t="shared" si="244"/>
        <v>0</v>
      </c>
      <c r="F5212" cm="1">
        <f t="array" aca="1" ref="F5212" ca="1">(SUMPRODUCT(MID(D5212,ROW(INDIRECT("1"&amp;":"&amp;LEN(D5212))),1)*1)+1)/3</f>
        <v>18.333333333333332</v>
      </c>
      <c r="G5212" t="b" cm="1">
        <f t="array" aca="1" ref="G5212" ca="1">MOD((SUMPRODUCT(MID(D5212,ROW(INDIRECT("1"&amp;":"&amp;LEN(D5212))),1)*1)+1)/3,1)&lt;&gt;0</f>
        <v>1</v>
      </c>
      <c r="H5212">
        <f t="shared" si="245"/>
        <v>0</v>
      </c>
    </row>
    <row r="5213" spans="2:8" hidden="1" x14ac:dyDescent="0.3">
      <c r="B5213">
        <v>5212</v>
      </c>
      <c r="C5213">
        <v>278952399181</v>
      </c>
      <c r="D5213">
        <f t="shared" si="243"/>
        <v>139476199590</v>
      </c>
      <c r="E5213" t="b">
        <f t="shared" si="244"/>
        <v>0</v>
      </c>
      <c r="F5213" cm="1">
        <f t="array" aca="1" ref="F5213" ca="1">(SUMPRODUCT(MID(D5213,ROW(INDIRECT("1"&amp;":"&amp;LEN(D5213))),1)*1)+1)/3</f>
        <v>21.333333333333332</v>
      </c>
      <c r="G5213" t="b" cm="1">
        <f t="array" aca="1" ref="G5213" ca="1">MOD((SUMPRODUCT(MID(D5213,ROW(INDIRECT("1"&amp;":"&amp;LEN(D5213))),1)*1)+1)/3,1)&lt;&gt;0</f>
        <v>1</v>
      </c>
      <c r="H5213">
        <f t="shared" si="245"/>
        <v>0</v>
      </c>
    </row>
    <row r="5214" spans="2:8" hidden="1" x14ac:dyDescent="0.3">
      <c r="B5214">
        <v>5213</v>
      </c>
      <c r="C5214">
        <v>279044025481</v>
      </c>
      <c r="D5214">
        <f t="shared" si="243"/>
        <v>139522012740</v>
      </c>
      <c r="E5214" t="b">
        <f t="shared" si="244"/>
        <v>0</v>
      </c>
      <c r="F5214" cm="1">
        <f t="array" aca="1" ref="F5214" ca="1">(SUMPRODUCT(MID(D5214,ROW(INDIRECT("1"&amp;":"&amp;LEN(D5214))),1)*1)+1)/3</f>
        <v>12.333333333333334</v>
      </c>
      <c r="G5214" t="b" cm="1">
        <f t="array" aca="1" ref="G5214" ca="1">MOD((SUMPRODUCT(MID(D5214,ROW(INDIRECT("1"&amp;":"&amp;LEN(D5214))),1)*1)+1)/3,1)&lt;&gt;0</f>
        <v>1</v>
      </c>
      <c r="H5214">
        <f t="shared" si="245"/>
        <v>0</v>
      </c>
    </row>
    <row r="5215" spans="2:8" hidden="1" x14ac:dyDescent="0.3">
      <c r="B5215">
        <v>5214</v>
      </c>
      <c r="C5215">
        <v>279051799105</v>
      </c>
      <c r="D5215">
        <f t="shared" si="243"/>
        <v>139525899552</v>
      </c>
      <c r="E5215" t="b">
        <f t="shared" si="244"/>
        <v>0</v>
      </c>
      <c r="F5215" cm="1">
        <f t="array" aca="1" ref="F5215" ca="1">(SUMPRODUCT(MID(D5215,ROW(INDIRECT("1"&amp;":"&amp;LEN(D5215))),1)*1)+1)/3</f>
        <v>21.333333333333332</v>
      </c>
      <c r="G5215" t="b" cm="1">
        <f t="array" aca="1" ref="G5215" ca="1">MOD((SUMPRODUCT(MID(D5215,ROW(INDIRECT("1"&amp;":"&amp;LEN(D5215))),1)*1)+1)/3,1)&lt;&gt;0</f>
        <v>1</v>
      </c>
      <c r="H5215">
        <f t="shared" si="245"/>
        <v>0</v>
      </c>
    </row>
    <row r="5216" spans="2:8" hidden="1" x14ac:dyDescent="0.3">
      <c r="B5216">
        <v>5215</v>
      </c>
      <c r="C5216">
        <v>279287243509</v>
      </c>
      <c r="D5216">
        <f t="shared" si="243"/>
        <v>139643621754</v>
      </c>
      <c r="E5216" t="b">
        <f t="shared" si="244"/>
        <v>0</v>
      </c>
      <c r="F5216" cm="1">
        <f t="array" aca="1" ref="F5216" ca="1">(SUMPRODUCT(MID(D5216,ROW(INDIRECT("1"&amp;":"&amp;LEN(D5216))),1)*1)+1)/3</f>
        <v>17.333333333333332</v>
      </c>
      <c r="G5216" t="b" cm="1">
        <f t="array" aca="1" ref="G5216" ca="1">MOD((SUMPRODUCT(MID(D5216,ROW(INDIRECT("1"&amp;":"&amp;LEN(D5216))),1)*1)+1)/3,1)&lt;&gt;0</f>
        <v>1</v>
      </c>
      <c r="H5216">
        <f t="shared" si="245"/>
        <v>0</v>
      </c>
    </row>
    <row r="5217" spans="2:8" hidden="1" x14ac:dyDescent="0.3">
      <c r="B5217">
        <v>5216</v>
      </c>
      <c r="C5217">
        <v>279370434421</v>
      </c>
      <c r="D5217">
        <f t="shared" si="243"/>
        <v>139685217210</v>
      </c>
      <c r="E5217" t="b">
        <f t="shared" si="244"/>
        <v>0</v>
      </c>
      <c r="F5217" cm="1">
        <f t="array" aca="1" ref="F5217" ca="1">(SUMPRODUCT(MID(D5217,ROW(INDIRECT("1"&amp;":"&amp;LEN(D5217))),1)*1)+1)/3</f>
        <v>15.333333333333334</v>
      </c>
      <c r="G5217" t="b" cm="1">
        <f t="array" aca="1" ref="G5217" ca="1">MOD((SUMPRODUCT(MID(D5217,ROW(INDIRECT("1"&amp;":"&amp;LEN(D5217))),1)*1)+1)/3,1)&lt;&gt;0</f>
        <v>1</v>
      </c>
      <c r="H5217">
        <f t="shared" si="245"/>
        <v>0</v>
      </c>
    </row>
    <row r="5218" spans="2:8" hidden="1" x14ac:dyDescent="0.3">
      <c r="B5218">
        <v>5217</v>
      </c>
      <c r="C5218">
        <v>279410043529</v>
      </c>
      <c r="D5218">
        <f t="shared" si="243"/>
        <v>139705021764</v>
      </c>
      <c r="E5218" t="b">
        <f t="shared" si="244"/>
        <v>0</v>
      </c>
      <c r="F5218" cm="1">
        <f t="array" aca="1" ref="F5218" ca="1">(SUMPRODUCT(MID(D5218,ROW(INDIRECT("1"&amp;":"&amp;LEN(D5218))),1)*1)+1)/3</f>
        <v>15.333333333333334</v>
      </c>
      <c r="G5218" t="b" cm="1">
        <f t="array" aca="1" ref="G5218" ca="1">MOD((SUMPRODUCT(MID(D5218,ROW(INDIRECT("1"&amp;":"&amp;LEN(D5218))),1)*1)+1)/3,1)&lt;&gt;0</f>
        <v>1</v>
      </c>
      <c r="H5218">
        <f t="shared" si="245"/>
        <v>0</v>
      </c>
    </row>
    <row r="5219" spans="2:8" hidden="1" x14ac:dyDescent="0.3">
      <c r="B5219">
        <v>5218</v>
      </c>
      <c r="C5219">
        <v>279631242241</v>
      </c>
      <c r="D5219">
        <f t="shared" si="243"/>
        <v>139815621120</v>
      </c>
      <c r="E5219" t="b">
        <f t="shared" si="244"/>
        <v>0</v>
      </c>
      <c r="F5219" cm="1">
        <f t="array" aca="1" ref="F5219" ca="1">(SUMPRODUCT(MID(D5219,ROW(INDIRECT("1"&amp;":"&amp;LEN(D5219))),1)*1)+1)/3</f>
        <v>13.333333333333334</v>
      </c>
      <c r="G5219" t="b" cm="1">
        <f t="array" aca="1" ref="G5219" ca="1">MOD((SUMPRODUCT(MID(D5219,ROW(INDIRECT("1"&amp;":"&amp;LEN(D5219))),1)*1)+1)/3,1)&lt;&gt;0</f>
        <v>1</v>
      </c>
      <c r="H5219">
        <f t="shared" si="245"/>
        <v>0</v>
      </c>
    </row>
    <row r="5220" spans="2:8" hidden="1" x14ac:dyDescent="0.3">
      <c r="B5220">
        <v>5219</v>
      </c>
      <c r="C5220">
        <v>279709048081</v>
      </c>
      <c r="D5220">
        <f t="shared" si="243"/>
        <v>139854524040</v>
      </c>
      <c r="E5220" t="b">
        <f t="shared" si="244"/>
        <v>0</v>
      </c>
      <c r="F5220" cm="1">
        <f t="array" aca="1" ref="F5220" ca="1">(SUMPRODUCT(MID(D5220,ROW(INDIRECT("1"&amp;":"&amp;LEN(D5220))),1)*1)+1)/3</f>
        <v>15.333333333333334</v>
      </c>
      <c r="G5220" t="b" cm="1">
        <f t="array" aca="1" ref="G5220" ca="1">MOD((SUMPRODUCT(MID(D5220,ROW(INDIRECT("1"&amp;":"&amp;LEN(D5220))),1)*1)+1)/3,1)&lt;&gt;0</f>
        <v>1</v>
      </c>
      <c r="H5220">
        <f t="shared" si="245"/>
        <v>0</v>
      </c>
    </row>
    <row r="5221" spans="2:8" hidden="1" x14ac:dyDescent="0.3">
      <c r="B5221">
        <v>5220</v>
      </c>
      <c r="C5221">
        <v>279737533153</v>
      </c>
      <c r="D5221">
        <f t="shared" si="243"/>
        <v>139868766576</v>
      </c>
      <c r="E5221" t="b">
        <f t="shared" si="244"/>
        <v>0</v>
      </c>
      <c r="F5221" cm="1">
        <f t="array" aca="1" ref="F5221" ca="1">(SUMPRODUCT(MID(D5221,ROW(INDIRECT("1"&amp;":"&amp;LEN(D5221))),1)*1)+1)/3</f>
        <v>24.333333333333332</v>
      </c>
      <c r="G5221" t="b" cm="1">
        <f t="array" aca="1" ref="G5221" ca="1">MOD((SUMPRODUCT(MID(D5221,ROW(INDIRECT("1"&amp;":"&amp;LEN(D5221))),1)*1)+1)/3,1)&lt;&gt;0</f>
        <v>1</v>
      </c>
      <c r="H5221">
        <f t="shared" si="245"/>
        <v>0</v>
      </c>
    </row>
    <row r="5222" spans="2:8" hidden="1" x14ac:dyDescent="0.3">
      <c r="B5222">
        <v>5221</v>
      </c>
      <c r="C5222">
        <v>279790761601</v>
      </c>
      <c r="D5222">
        <f t="shared" si="243"/>
        <v>139895380800</v>
      </c>
      <c r="E5222" t="b">
        <f t="shared" si="244"/>
        <v>0</v>
      </c>
      <c r="F5222" cm="1">
        <f t="array" aca="1" ref="F5222" ca="1">(SUMPRODUCT(MID(D5222,ROW(INDIRECT("1"&amp;":"&amp;LEN(D5222))),1)*1)+1)/3</f>
        <v>18.333333333333332</v>
      </c>
      <c r="G5222" t="b" cm="1">
        <f t="array" aca="1" ref="G5222" ca="1">MOD((SUMPRODUCT(MID(D5222,ROW(INDIRECT("1"&amp;":"&amp;LEN(D5222))),1)*1)+1)/3,1)&lt;&gt;0</f>
        <v>1</v>
      </c>
      <c r="H5222">
        <f t="shared" si="245"/>
        <v>0</v>
      </c>
    </row>
    <row r="5223" spans="2:8" hidden="1" x14ac:dyDescent="0.3">
      <c r="B5223">
        <v>5222</v>
      </c>
      <c r="C5223">
        <v>279916771681</v>
      </c>
      <c r="D5223">
        <f t="shared" si="243"/>
        <v>139958385840</v>
      </c>
      <c r="E5223" t="b">
        <f t="shared" si="244"/>
        <v>0</v>
      </c>
      <c r="F5223" cm="1">
        <f t="array" aca="1" ref="F5223" ca="1">(SUMPRODUCT(MID(D5223,ROW(INDIRECT("1"&amp;":"&amp;LEN(D5223))),1)*1)+1)/3</f>
        <v>21.333333333333332</v>
      </c>
      <c r="G5223" t="b" cm="1">
        <f t="array" aca="1" ref="G5223" ca="1">MOD((SUMPRODUCT(MID(D5223,ROW(INDIRECT("1"&amp;":"&amp;LEN(D5223))),1)*1)+1)/3,1)&lt;&gt;0</f>
        <v>1</v>
      </c>
      <c r="H5223">
        <f t="shared" si="245"/>
        <v>0</v>
      </c>
    </row>
    <row r="5224" spans="2:8" hidden="1" x14ac:dyDescent="0.3">
      <c r="B5224">
        <v>5223</v>
      </c>
      <c r="C5224">
        <v>280083711601</v>
      </c>
      <c r="D5224">
        <f t="shared" si="243"/>
        <v>140041855800</v>
      </c>
      <c r="E5224" t="b">
        <f t="shared" si="244"/>
        <v>0</v>
      </c>
      <c r="F5224" cm="1">
        <f t="array" aca="1" ref="F5224" ca="1">(SUMPRODUCT(MID(D5224,ROW(INDIRECT("1"&amp;":"&amp;LEN(D5224))),1)*1)+1)/3</f>
        <v>12.333333333333334</v>
      </c>
      <c r="G5224" t="b" cm="1">
        <f t="array" aca="1" ref="G5224" ca="1">MOD((SUMPRODUCT(MID(D5224,ROW(INDIRECT("1"&amp;":"&amp;LEN(D5224))),1)*1)+1)/3,1)&lt;&gt;0</f>
        <v>1</v>
      </c>
      <c r="H5224">
        <f t="shared" si="245"/>
        <v>0</v>
      </c>
    </row>
    <row r="5225" spans="2:8" hidden="1" x14ac:dyDescent="0.3">
      <c r="B5225">
        <v>5224</v>
      </c>
      <c r="C5225">
        <v>280258861681</v>
      </c>
      <c r="D5225">
        <f t="shared" si="243"/>
        <v>140129430840</v>
      </c>
      <c r="E5225" t="b">
        <f t="shared" si="244"/>
        <v>0</v>
      </c>
      <c r="F5225" cm="1">
        <f t="array" aca="1" ref="F5225" ca="1">(SUMPRODUCT(MID(D5225,ROW(INDIRECT("1"&amp;":"&amp;LEN(D5225))),1)*1)+1)/3</f>
        <v>12.333333333333334</v>
      </c>
      <c r="G5225" t="b" cm="1">
        <f t="array" aca="1" ref="G5225" ca="1">MOD((SUMPRODUCT(MID(D5225,ROW(INDIRECT("1"&amp;":"&amp;LEN(D5225))),1)*1)+1)/3,1)&lt;&gt;0</f>
        <v>1</v>
      </c>
      <c r="H5225">
        <f t="shared" si="245"/>
        <v>0</v>
      </c>
    </row>
    <row r="5226" spans="2:8" hidden="1" x14ac:dyDescent="0.3">
      <c r="B5226">
        <v>5225</v>
      </c>
      <c r="C5226">
        <v>280386802081</v>
      </c>
      <c r="D5226">
        <f t="shared" si="243"/>
        <v>140193401040</v>
      </c>
      <c r="E5226" t="b">
        <f t="shared" si="244"/>
        <v>0</v>
      </c>
      <c r="F5226" cm="1">
        <f t="array" aca="1" ref="F5226" ca="1">(SUMPRODUCT(MID(D5226,ROW(INDIRECT("1"&amp;":"&amp;LEN(D5226))),1)*1)+1)/3</f>
        <v>9.3333333333333339</v>
      </c>
      <c r="G5226" t="b" cm="1">
        <f t="array" aca="1" ref="G5226" ca="1">MOD((SUMPRODUCT(MID(D5226,ROW(INDIRECT("1"&amp;":"&amp;LEN(D5226))),1)*1)+1)/3,1)&lt;&gt;0</f>
        <v>1</v>
      </c>
      <c r="H5226">
        <f t="shared" si="245"/>
        <v>0</v>
      </c>
    </row>
    <row r="5227" spans="2:8" hidden="1" x14ac:dyDescent="0.3">
      <c r="B5227">
        <v>5226</v>
      </c>
      <c r="C5227">
        <v>280437102001</v>
      </c>
      <c r="D5227">
        <f t="shared" si="243"/>
        <v>140218551000</v>
      </c>
      <c r="E5227" t="b">
        <f t="shared" si="244"/>
        <v>0</v>
      </c>
      <c r="F5227" cm="1">
        <f t="array" aca="1" ref="F5227" ca="1">(SUMPRODUCT(MID(D5227,ROW(INDIRECT("1"&amp;":"&amp;LEN(D5227))),1)*1)+1)/3</f>
        <v>9.3333333333333339</v>
      </c>
      <c r="G5227" t="b" cm="1">
        <f t="array" aca="1" ref="G5227" ca="1">MOD((SUMPRODUCT(MID(D5227,ROW(INDIRECT("1"&amp;":"&amp;LEN(D5227))),1)*1)+1)/3,1)&lt;&gt;0</f>
        <v>1</v>
      </c>
      <c r="H5227">
        <f t="shared" si="245"/>
        <v>0</v>
      </c>
    </row>
    <row r="5228" spans="2:8" hidden="1" x14ac:dyDescent="0.3">
      <c r="B5228">
        <v>5227</v>
      </c>
      <c r="C5228">
        <v>280439057041</v>
      </c>
      <c r="D5228">
        <f t="shared" si="243"/>
        <v>140219528520</v>
      </c>
      <c r="E5228" t="b">
        <f t="shared" si="244"/>
        <v>0</v>
      </c>
      <c r="F5228" cm="1">
        <f t="array" aca="1" ref="F5228" ca="1">(SUMPRODUCT(MID(D5228,ROW(INDIRECT("1"&amp;":"&amp;LEN(D5228))),1)*1)+1)/3</f>
        <v>13.333333333333334</v>
      </c>
      <c r="G5228" t="b" cm="1">
        <f t="array" aca="1" ref="G5228" ca="1">MOD((SUMPRODUCT(MID(D5228,ROW(INDIRECT("1"&amp;":"&amp;LEN(D5228))),1)*1)+1)/3,1)&lt;&gt;0</f>
        <v>1</v>
      </c>
      <c r="H5228">
        <f t="shared" si="245"/>
        <v>0</v>
      </c>
    </row>
    <row r="5229" spans="2:8" hidden="1" x14ac:dyDescent="0.3">
      <c r="B5229">
        <v>5228</v>
      </c>
      <c r="C5229">
        <v>280474189381</v>
      </c>
      <c r="D5229">
        <f t="shared" si="243"/>
        <v>140237094690</v>
      </c>
      <c r="E5229" t="b">
        <f t="shared" si="244"/>
        <v>0</v>
      </c>
      <c r="F5229" cm="1">
        <f t="array" aca="1" ref="F5229" ca="1">(SUMPRODUCT(MID(D5229,ROW(INDIRECT("1"&amp;":"&amp;LEN(D5229))),1)*1)+1)/3</f>
        <v>15.333333333333334</v>
      </c>
      <c r="G5229" t="b" cm="1">
        <f t="array" aca="1" ref="G5229" ca="1">MOD((SUMPRODUCT(MID(D5229,ROW(INDIRECT("1"&amp;":"&amp;LEN(D5229))),1)*1)+1)/3,1)&lt;&gt;0</f>
        <v>1</v>
      </c>
      <c r="H5229">
        <f t="shared" si="245"/>
        <v>0</v>
      </c>
    </row>
    <row r="5230" spans="2:8" hidden="1" x14ac:dyDescent="0.3">
      <c r="B5230">
        <v>5229</v>
      </c>
      <c r="C5230">
        <v>280579300921</v>
      </c>
      <c r="D5230">
        <f t="shared" si="243"/>
        <v>140289650460</v>
      </c>
      <c r="E5230" t="b">
        <f t="shared" si="244"/>
        <v>0</v>
      </c>
      <c r="F5230" cm="1">
        <f t="array" aca="1" ref="F5230" ca="1">(SUMPRODUCT(MID(D5230,ROW(INDIRECT("1"&amp;":"&amp;LEN(D5230))),1)*1)+1)/3</f>
        <v>15.333333333333334</v>
      </c>
      <c r="G5230" t="b" cm="1">
        <f t="array" aca="1" ref="G5230" ca="1">MOD((SUMPRODUCT(MID(D5230,ROW(INDIRECT("1"&amp;":"&amp;LEN(D5230))),1)*1)+1)/3,1)&lt;&gt;0</f>
        <v>1</v>
      </c>
      <c r="H5230">
        <f t="shared" si="245"/>
        <v>0</v>
      </c>
    </row>
    <row r="5231" spans="2:8" hidden="1" x14ac:dyDescent="0.3">
      <c r="B5231">
        <v>5230</v>
      </c>
      <c r="C5231">
        <v>280993653073</v>
      </c>
      <c r="D5231">
        <f t="shared" si="243"/>
        <v>140496826536</v>
      </c>
      <c r="E5231" t="b">
        <f t="shared" si="244"/>
        <v>0</v>
      </c>
      <c r="F5231" cm="1">
        <f t="array" aca="1" ref="F5231" ca="1">(SUMPRODUCT(MID(D5231,ROW(INDIRECT("1"&amp;":"&amp;LEN(D5231))),1)*1)+1)/3</f>
        <v>18.333333333333332</v>
      </c>
      <c r="G5231" t="b" cm="1">
        <f t="array" aca="1" ref="G5231" ca="1">MOD((SUMPRODUCT(MID(D5231,ROW(INDIRECT("1"&amp;":"&amp;LEN(D5231))),1)*1)+1)/3,1)&lt;&gt;0</f>
        <v>1</v>
      </c>
      <c r="H5231">
        <f t="shared" si="245"/>
        <v>0</v>
      </c>
    </row>
    <row r="5232" spans="2:8" hidden="1" x14ac:dyDescent="0.3">
      <c r="B5232">
        <v>5231</v>
      </c>
      <c r="C5232">
        <v>281065808881</v>
      </c>
      <c r="D5232">
        <f t="shared" si="243"/>
        <v>140532904440</v>
      </c>
      <c r="E5232" t="b">
        <f t="shared" si="244"/>
        <v>0</v>
      </c>
      <c r="F5232" cm="1">
        <f t="array" aca="1" ref="F5232" ca="1">(SUMPRODUCT(MID(D5232,ROW(INDIRECT("1"&amp;":"&amp;LEN(D5232))),1)*1)+1)/3</f>
        <v>12.333333333333334</v>
      </c>
      <c r="G5232" t="b" cm="1">
        <f t="array" aca="1" ref="G5232" ca="1">MOD((SUMPRODUCT(MID(D5232,ROW(INDIRECT("1"&amp;":"&amp;LEN(D5232))),1)*1)+1)/3,1)&lt;&gt;0</f>
        <v>1</v>
      </c>
      <c r="H5232">
        <f t="shared" si="245"/>
        <v>0</v>
      </c>
    </row>
    <row r="5233" spans="2:8" hidden="1" x14ac:dyDescent="0.3">
      <c r="B5233">
        <v>5232</v>
      </c>
      <c r="C5233">
        <v>281206587649</v>
      </c>
      <c r="D5233">
        <f t="shared" si="243"/>
        <v>140603293824</v>
      </c>
      <c r="E5233" t="b">
        <f t="shared" si="244"/>
        <v>0</v>
      </c>
      <c r="F5233" cm="1">
        <f t="array" aca="1" ref="F5233" ca="1">(SUMPRODUCT(MID(D5233,ROW(INDIRECT("1"&amp;":"&amp;LEN(D5233))),1)*1)+1)/3</f>
        <v>14.333333333333334</v>
      </c>
      <c r="G5233" t="b" cm="1">
        <f t="array" aca="1" ref="G5233" ca="1">MOD((SUMPRODUCT(MID(D5233,ROW(INDIRECT("1"&amp;":"&amp;LEN(D5233))),1)*1)+1)/3,1)&lt;&gt;0</f>
        <v>1</v>
      </c>
      <c r="H5233">
        <f t="shared" si="245"/>
        <v>0</v>
      </c>
    </row>
    <row r="5234" spans="2:8" hidden="1" x14ac:dyDescent="0.3">
      <c r="B5234">
        <v>5233</v>
      </c>
      <c r="C5234">
        <v>281246407681</v>
      </c>
      <c r="D5234">
        <f t="shared" si="243"/>
        <v>140623203840</v>
      </c>
      <c r="E5234" t="b">
        <f t="shared" si="244"/>
        <v>0</v>
      </c>
      <c r="F5234" cm="1">
        <f t="array" aca="1" ref="F5234" ca="1">(SUMPRODUCT(MID(D5234,ROW(INDIRECT("1"&amp;":"&amp;LEN(D5234))),1)*1)+1)/3</f>
        <v>11.333333333333334</v>
      </c>
      <c r="G5234" t="b" cm="1">
        <f t="array" aca="1" ref="G5234" ca="1">MOD((SUMPRODUCT(MID(D5234,ROW(INDIRECT("1"&amp;":"&amp;LEN(D5234))),1)*1)+1)/3,1)&lt;&gt;0</f>
        <v>1</v>
      </c>
      <c r="H5234">
        <f t="shared" si="245"/>
        <v>0</v>
      </c>
    </row>
    <row r="5235" spans="2:8" hidden="1" x14ac:dyDescent="0.3">
      <c r="B5235">
        <v>5234</v>
      </c>
      <c r="C5235">
        <v>281768588641</v>
      </c>
      <c r="D5235">
        <f t="shared" si="243"/>
        <v>140884294320</v>
      </c>
      <c r="E5235" t="b">
        <f t="shared" si="244"/>
        <v>0</v>
      </c>
      <c r="F5235" cm="1">
        <f t="array" aca="1" ref="F5235" ca="1">(SUMPRODUCT(MID(D5235,ROW(INDIRECT("1"&amp;":"&amp;LEN(D5235))),1)*1)+1)/3</f>
        <v>15.333333333333334</v>
      </c>
      <c r="G5235" t="b" cm="1">
        <f t="array" aca="1" ref="G5235" ca="1">MOD((SUMPRODUCT(MID(D5235,ROW(INDIRECT("1"&amp;":"&amp;LEN(D5235))),1)*1)+1)/3,1)&lt;&gt;0</f>
        <v>1</v>
      </c>
      <c r="H5235">
        <f t="shared" si="245"/>
        <v>0</v>
      </c>
    </row>
    <row r="5236" spans="2:8" hidden="1" x14ac:dyDescent="0.3">
      <c r="B5236">
        <v>5235</v>
      </c>
      <c r="C5236">
        <v>281895479041</v>
      </c>
      <c r="D5236">
        <f t="shared" si="243"/>
        <v>140947739520</v>
      </c>
      <c r="E5236" t="b">
        <f t="shared" si="244"/>
        <v>0</v>
      </c>
      <c r="F5236" cm="1">
        <f t="array" aca="1" ref="F5236" ca="1">(SUMPRODUCT(MID(D5236,ROW(INDIRECT("1"&amp;":"&amp;LEN(D5236))),1)*1)+1)/3</f>
        <v>17.333333333333332</v>
      </c>
      <c r="G5236" t="b" cm="1">
        <f t="array" aca="1" ref="G5236" ca="1">MOD((SUMPRODUCT(MID(D5236,ROW(INDIRECT("1"&amp;":"&amp;LEN(D5236))),1)*1)+1)/3,1)&lt;&gt;0</f>
        <v>1</v>
      </c>
      <c r="H5236">
        <f t="shared" si="245"/>
        <v>0</v>
      </c>
    </row>
    <row r="5237" spans="2:8" hidden="1" x14ac:dyDescent="0.3">
      <c r="B5237">
        <v>5236</v>
      </c>
      <c r="C5237">
        <v>281980671505</v>
      </c>
      <c r="D5237">
        <f t="shared" si="243"/>
        <v>140990335752</v>
      </c>
      <c r="E5237" t="b">
        <f t="shared" si="244"/>
        <v>0</v>
      </c>
      <c r="F5237" cm="1">
        <f t="array" aca="1" ref="F5237" ca="1">(SUMPRODUCT(MID(D5237,ROW(INDIRECT("1"&amp;":"&amp;LEN(D5237))),1)*1)+1)/3</f>
        <v>16.333333333333332</v>
      </c>
      <c r="G5237" t="b" cm="1">
        <f t="array" aca="1" ref="G5237" ca="1">MOD((SUMPRODUCT(MID(D5237,ROW(INDIRECT("1"&amp;":"&amp;LEN(D5237))),1)*1)+1)/3,1)&lt;&gt;0</f>
        <v>1</v>
      </c>
      <c r="H5237">
        <f t="shared" si="245"/>
        <v>0</v>
      </c>
    </row>
    <row r="5238" spans="2:8" hidden="1" x14ac:dyDescent="0.3">
      <c r="B5238">
        <v>5237</v>
      </c>
      <c r="C5238">
        <v>282049067521</v>
      </c>
      <c r="D5238">
        <f t="shared" si="243"/>
        <v>141024533760</v>
      </c>
      <c r="E5238" t="b">
        <f t="shared" si="244"/>
        <v>0</v>
      </c>
      <c r="F5238" cm="1">
        <f t="array" aca="1" ref="F5238" ca="1">(SUMPRODUCT(MID(D5238,ROW(INDIRECT("1"&amp;":"&amp;LEN(D5238))),1)*1)+1)/3</f>
        <v>12.333333333333334</v>
      </c>
      <c r="G5238" t="b" cm="1">
        <f t="array" aca="1" ref="G5238" ca="1">MOD((SUMPRODUCT(MID(D5238,ROW(INDIRECT("1"&amp;":"&amp;LEN(D5238))),1)*1)+1)/3,1)&lt;&gt;0</f>
        <v>1</v>
      </c>
      <c r="H5238">
        <f t="shared" si="245"/>
        <v>0</v>
      </c>
    </row>
    <row r="5239" spans="2:8" hidden="1" x14ac:dyDescent="0.3">
      <c r="B5239">
        <v>5238</v>
      </c>
      <c r="C5239">
        <v>282139111801</v>
      </c>
      <c r="D5239">
        <f t="shared" si="243"/>
        <v>141069555900</v>
      </c>
      <c r="E5239" t="b">
        <f t="shared" si="244"/>
        <v>0</v>
      </c>
      <c r="F5239" cm="1">
        <f t="array" aca="1" ref="F5239" ca="1">(SUMPRODUCT(MID(D5239,ROW(INDIRECT("1"&amp;":"&amp;LEN(D5239))),1)*1)+1)/3</f>
        <v>15.333333333333334</v>
      </c>
      <c r="G5239" t="b" cm="1">
        <f t="array" aca="1" ref="G5239" ca="1">MOD((SUMPRODUCT(MID(D5239,ROW(INDIRECT("1"&amp;":"&amp;LEN(D5239))),1)*1)+1)/3,1)&lt;&gt;0</f>
        <v>1</v>
      </c>
      <c r="H5239">
        <f t="shared" si="245"/>
        <v>0</v>
      </c>
    </row>
    <row r="5240" spans="2:8" hidden="1" x14ac:dyDescent="0.3">
      <c r="B5240">
        <v>5239</v>
      </c>
      <c r="C5240">
        <v>282357472321</v>
      </c>
      <c r="D5240">
        <f t="shared" si="243"/>
        <v>141178736160</v>
      </c>
      <c r="E5240" t="b">
        <f t="shared" si="244"/>
        <v>0</v>
      </c>
      <c r="F5240" cm="1">
        <f t="array" aca="1" ref="F5240" ca="1">(SUMPRODUCT(MID(D5240,ROW(INDIRECT("1"&amp;":"&amp;LEN(D5240))),1)*1)+1)/3</f>
        <v>15.333333333333334</v>
      </c>
      <c r="G5240" t="b" cm="1">
        <f t="array" aca="1" ref="G5240" ca="1">MOD((SUMPRODUCT(MID(D5240,ROW(INDIRECT("1"&amp;":"&amp;LEN(D5240))),1)*1)+1)/3,1)&lt;&gt;0</f>
        <v>1</v>
      </c>
      <c r="H5240">
        <f t="shared" si="245"/>
        <v>0</v>
      </c>
    </row>
    <row r="5241" spans="2:8" hidden="1" x14ac:dyDescent="0.3">
      <c r="B5241">
        <v>5240</v>
      </c>
      <c r="C5241">
        <v>282400634017</v>
      </c>
      <c r="D5241">
        <f t="shared" si="243"/>
        <v>141200317008</v>
      </c>
      <c r="E5241" t="b">
        <f t="shared" si="244"/>
        <v>0</v>
      </c>
      <c r="F5241" cm="1">
        <f t="array" aca="1" ref="F5241" ca="1">(SUMPRODUCT(MID(D5241,ROW(INDIRECT("1"&amp;":"&amp;LEN(D5241))),1)*1)+1)/3</f>
        <v>9.3333333333333339</v>
      </c>
      <c r="G5241" t="b" cm="1">
        <f t="array" aca="1" ref="G5241" ca="1">MOD((SUMPRODUCT(MID(D5241,ROW(INDIRECT("1"&amp;":"&amp;LEN(D5241))),1)*1)+1)/3,1)&lt;&gt;0</f>
        <v>1</v>
      </c>
      <c r="H5241">
        <f t="shared" si="245"/>
        <v>0</v>
      </c>
    </row>
    <row r="5242" spans="2:8" hidden="1" x14ac:dyDescent="0.3">
      <c r="B5242">
        <v>5241</v>
      </c>
      <c r="C5242">
        <v>282439180801</v>
      </c>
      <c r="D5242">
        <f t="shared" si="243"/>
        <v>141219590400</v>
      </c>
      <c r="E5242" t="b">
        <f t="shared" si="244"/>
        <v>0</v>
      </c>
      <c r="F5242" cm="1">
        <f t="array" aca="1" ref="F5242" ca="1">(SUMPRODUCT(MID(D5242,ROW(INDIRECT("1"&amp;":"&amp;LEN(D5242))),1)*1)+1)/3</f>
        <v>12.333333333333334</v>
      </c>
      <c r="G5242" t="b" cm="1">
        <f t="array" aca="1" ref="G5242" ca="1">MOD((SUMPRODUCT(MID(D5242,ROW(INDIRECT("1"&amp;":"&amp;LEN(D5242))),1)*1)+1)/3,1)&lt;&gt;0</f>
        <v>1</v>
      </c>
      <c r="H5242">
        <f t="shared" si="245"/>
        <v>0</v>
      </c>
    </row>
    <row r="5243" spans="2:8" hidden="1" x14ac:dyDescent="0.3">
      <c r="B5243">
        <v>5242</v>
      </c>
      <c r="C5243">
        <v>282470359249</v>
      </c>
      <c r="D5243">
        <f t="shared" si="243"/>
        <v>141235179624</v>
      </c>
      <c r="E5243" t="b">
        <f t="shared" si="244"/>
        <v>0</v>
      </c>
      <c r="F5243" cm="1">
        <f t="array" aca="1" ref="F5243" ca="1">(SUMPRODUCT(MID(D5243,ROW(INDIRECT("1"&amp;":"&amp;LEN(D5243))),1)*1)+1)/3</f>
        <v>15.333333333333334</v>
      </c>
      <c r="G5243" t="b" cm="1">
        <f t="array" aca="1" ref="G5243" ca="1">MOD((SUMPRODUCT(MID(D5243,ROW(INDIRECT("1"&amp;":"&amp;LEN(D5243))),1)*1)+1)/3,1)&lt;&gt;0</f>
        <v>1</v>
      </c>
      <c r="H5243">
        <f t="shared" si="245"/>
        <v>0</v>
      </c>
    </row>
    <row r="5244" spans="2:8" hidden="1" x14ac:dyDescent="0.3">
      <c r="B5244">
        <v>5243</v>
      </c>
      <c r="C5244">
        <v>282487986121</v>
      </c>
      <c r="D5244">
        <f t="shared" si="243"/>
        <v>141243993060</v>
      </c>
      <c r="E5244" t="b">
        <f t="shared" si="244"/>
        <v>0</v>
      </c>
      <c r="F5244" cm="1">
        <f t="array" aca="1" ref="F5244" ca="1">(SUMPRODUCT(MID(D5244,ROW(INDIRECT("1"&amp;":"&amp;LEN(D5244))),1)*1)+1)/3</f>
        <v>14.333333333333334</v>
      </c>
      <c r="G5244" t="b" cm="1">
        <f t="array" aca="1" ref="G5244" ca="1">MOD((SUMPRODUCT(MID(D5244,ROW(INDIRECT("1"&amp;":"&amp;LEN(D5244))),1)*1)+1)/3,1)&lt;&gt;0</f>
        <v>1</v>
      </c>
      <c r="H5244">
        <f t="shared" si="245"/>
        <v>0</v>
      </c>
    </row>
    <row r="5245" spans="2:8" hidden="1" x14ac:dyDescent="0.3">
      <c r="B5245">
        <v>5244</v>
      </c>
      <c r="C5245">
        <v>282856076701</v>
      </c>
      <c r="D5245">
        <f t="shared" si="243"/>
        <v>141428038350</v>
      </c>
      <c r="E5245" t="b">
        <f t="shared" si="244"/>
        <v>0</v>
      </c>
      <c r="F5245" cm="1">
        <f t="array" aca="1" ref="F5245" ca="1">(SUMPRODUCT(MID(D5245,ROW(INDIRECT("1"&amp;":"&amp;LEN(D5245))),1)*1)+1)/3</f>
        <v>13.333333333333334</v>
      </c>
      <c r="G5245" t="b" cm="1">
        <f t="array" aca="1" ref="G5245" ca="1">MOD((SUMPRODUCT(MID(D5245,ROW(INDIRECT("1"&amp;":"&amp;LEN(D5245))),1)*1)+1)/3,1)&lt;&gt;0</f>
        <v>1</v>
      </c>
      <c r="H5245">
        <f t="shared" si="245"/>
        <v>0</v>
      </c>
    </row>
    <row r="5246" spans="2:8" hidden="1" x14ac:dyDescent="0.3">
      <c r="B5246">
        <v>5245</v>
      </c>
      <c r="C5246">
        <v>282984018241</v>
      </c>
      <c r="D5246">
        <f t="shared" si="243"/>
        <v>141492009120</v>
      </c>
      <c r="E5246" t="b">
        <f t="shared" si="244"/>
        <v>0</v>
      </c>
      <c r="F5246" cm="1">
        <f t="array" aca="1" ref="F5246" ca="1">(SUMPRODUCT(MID(D5246,ROW(INDIRECT("1"&amp;":"&amp;LEN(D5246))),1)*1)+1)/3</f>
        <v>11.333333333333334</v>
      </c>
      <c r="G5246" t="b" cm="1">
        <f t="array" aca="1" ref="G5246" ca="1">MOD((SUMPRODUCT(MID(D5246,ROW(INDIRECT("1"&amp;":"&amp;LEN(D5246))),1)*1)+1)/3,1)&lt;&gt;0</f>
        <v>1</v>
      </c>
      <c r="H5246">
        <f t="shared" si="245"/>
        <v>0</v>
      </c>
    </row>
    <row r="5247" spans="2:8" hidden="1" x14ac:dyDescent="0.3">
      <c r="B5247">
        <v>5246</v>
      </c>
      <c r="C5247">
        <v>283062211201</v>
      </c>
      <c r="D5247">
        <f t="shared" si="243"/>
        <v>141531105600</v>
      </c>
      <c r="E5247" t="b">
        <f t="shared" si="244"/>
        <v>0</v>
      </c>
      <c r="F5247" cm="1">
        <f t="array" aca="1" ref="F5247" ca="1">(SUMPRODUCT(MID(D5247,ROW(INDIRECT("1"&amp;":"&amp;LEN(D5247))),1)*1)+1)/3</f>
        <v>9.3333333333333339</v>
      </c>
      <c r="G5247" t="b" cm="1">
        <f t="array" aca="1" ref="G5247" ca="1">MOD((SUMPRODUCT(MID(D5247,ROW(INDIRECT("1"&amp;":"&amp;LEN(D5247))),1)*1)+1)/3,1)&lt;&gt;0</f>
        <v>1</v>
      </c>
      <c r="H5247">
        <f t="shared" si="245"/>
        <v>0</v>
      </c>
    </row>
    <row r="5248" spans="2:8" hidden="1" x14ac:dyDescent="0.3">
      <c r="B5248">
        <v>5247</v>
      </c>
      <c r="C5248">
        <v>283194591121</v>
      </c>
      <c r="D5248">
        <f t="shared" si="243"/>
        <v>141597295560</v>
      </c>
      <c r="E5248" t="b">
        <f t="shared" si="244"/>
        <v>0</v>
      </c>
      <c r="F5248" cm="1">
        <f t="array" aca="1" ref="F5248" ca="1">(SUMPRODUCT(MID(D5248,ROW(INDIRECT("1"&amp;":"&amp;LEN(D5248))),1)*1)+1)/3</f>
        <v>18.333333333333332</v>
      </c>
      <c r="G5248" t="b" cm="1">
        <f t="array" aca="1" ref="G5248" ca="1">MOD((SUMPRODUCT(MID(D5248,ROW(INDIRECT("1"&amp;":"&amp;LEN(D5248))),1)*1)+1)/3,1)&lt;&gt;0</f>
        <v>1</v>
      </c>
      <c r="H5248">
        <f t="shared" si="245"/>
        <v>0</v>
      </c>
    </row>
    <row r="5249" spans="2:8" hidden="1" x14ac:dyDescent="0.3">
      <c r="B5249">
        <v>5248</v>
      </c>
      <c r="C5249">
        <v>283288335121</v>
      </c>
      <c r="D5249">
        <f t="shared" si="243"/>
        <v>141644167560</v>
      </c>
      <c r="E5249" t="b">
        <f t="shared" si="244"/>
        <v>0</v>
      </c>
      <c r="F5249" cm="1">
        <f t="array" aca="1" ref="F5249" ca="1">(SUMPRODUCT(MID(D5249,ROW(INDIRECT("1"&amp;":"&amp;LEN(D5249))),1)*1)+1)/3</f>
        <v>15.333333333333334</v>
      </c>
      <c r="G5249" t="b" cm="1">
        <f t="array" aca="1" ref="G5249" ca="1">MOD((SUMPRODUCT(MID(D5249,ROW(INDIRECT("1"&amp;":"&amp;LEN(D5249))),1)*1)+1)/3,1)&lt;&gt;0</f>
        <v>1</v>
      </c>
      <c r="H5249">
        <f t="shared" si="245"/>
        <v>0</v>
      </c>
    </row>
    <row r="5250" spans="2:8" hidden="1" x14ac:dyDescent="0.3">
      <c r="B5250">
        <v>5249</v>
      </c>
      <c r="C5250">
        <v>283381845121</v>
      </c>
      <c r="D5250">
        <f t="shared" si="243"/>
        <v>141690922560</v>
      </c>
      <c r="E5250" t="b">
        <f t="shared" si="244"/>
        <v>0</v>
      </c>
      <c r="F5250" cm="1">
        <f t="array" aca="1" ref="F5250" ca="1">(SUMPRODUCT(MID(D5250,ROW(INDIRECT("1"&amp;":"&amp;LEN(D5250))),1)*1)+1)/3</f>
        <v>15.333333333333334</v>
      </c>
      <c r="G5250" t="b" cm="1">
        <f t="array" aca="1" ref="G5250" ca="1">MOD((SUMPRODUCT(MID(D5250,ROW(INDIRECT("1"&amp;":"&amp;LEN(D5250))),1)*1)+1)/3,1)&lt;&gt;0</f>
        <v>1</v>
      </c>
      <c r="H5250">
        <f t="shared" si="245"/>
        <v>0</v>
      </c>
    </row>
    <row r="5251" spans="2:8" hidden="1" x14ac:dyDescent="0.3">
      <c r="B5251">
        <v>5250</v>
      </c>
      <c r="C5251">
        <v>283453392421</v>
      </c>
      <c r="D5251">
        <f t="shared" ref="D5251:D5314" si="246">(C5251-1)/2</f>
        <v>141726696210</v>
      </c>
      <c r="E5251" t="b">
        <f t="shared" ref="E5251:E5314" si="247">+ISODD(D5251)</f>
        <v>0</v>
      </c>
      <c r="F5251" cm="1">
        <f t="array" aca="1" ref="F5251" ca="1">(SUMPRODUCT(MID(D5251,ROW(INDIRECT("1"&amp;":"&amp;LEN(D5251))),1)*1)+1)/3</f>
        <v>15.333333333333334</v>
      </c>
      <c r="G5251" t="b" cm="1">
        <f t="array" aca="1" ref="G5251" ca="1">MOD((SUMPRODUCT(MID(D5251,ROW(INDIRECT("1"&amp;":"&amp;LEN(D5251))),1)*1)+1)/3,1)&lt;&gt;0</f>
        <v>1</v>
      </c>
      <c r="H5251">
        <f t="shared" ref="H5251:H5314" si="248">MOD(D5251,3)</f>
        <v>0</v>
      </c>
    </row>
    <row r="5252" spans="2:8" hidden="1" x14ac:dyDescent="0.3">
      <c r="B5252">
        <v>5251</v>
      </c>
      <c r="C5252">
        <v>283576522321</v>
      </c>
      <c r="D5252">
        <f t="shared" si="246"/>
        <v>141788261160</v>
      </c>
      <c r="E5252" t="b">
        <f t="shared" si="247"/>
        <v>0</v>
      </c>
      <c r="F5252" cm="1">
        <f t="array" aca="1" ref="F5252" ca="1">(SUMPRODUCT(MID(D5252,ROW(INDIRECT("1"&amp;":"&amp;LEN(D5252))),1)*1)+1)/3</f>
        <v>15.333333333333334</v>
      </c>
      <c r="G5252" t="b" cm="1">
        <f t="array" aca="1" ref="G5252" ca="1">MOD((SUMPRODUCT(MID(D5252,ROW(INDIRECT("1"&amp;":"&amp;LEN(D5252))),1)*1)+1)/3,1)&lt;&gt;0</f>
        <v>1</v>
      </c>
      <c r="H5252">
        <f t="shared" si="248"/>
        <v>0</v>
      </c>
    </row>
    <row r="5253" spans="2:8" hidden="1" x14ac:dyDescent="0.3">
      <c r="B5253">
        <v>5252</v>
      </c>
      <c r="C5253">
        <v>283999953601</v>
      </c>
      <c r="D5253">
        <f t="shared" si="246"/>
        <v>141999976800</v>
      </c>
      <c r="E5253" t="b">
        <f t="shared" si="247"/>
        <v>0</v>
      </c>
      <c r="F5253" cm="1">
        <f t="array" aca="1" ref="F5253" ca="1">(SUMPRODUCT(MID(D5253,ROW(INDIRECT("1"&amp;":"&amp;LEN(D5253))),1)*1)+1)/3</f>
        <v>21.333333333333332</v>
      </c>
      <c r="G5253" t="b" cm="1">
        <f t="array" aca="1" ref="G5253" ca="1">MOD((SUMPRODUCT(MID(D5253,ROW(INDIRECT("1"&amp;":"&amp;LEN(D5253))),1)*1)+1)/3,1)&lt;&gt;0</f>
        <v>1</v>
      </c>
      <c r="H5253">
        <f t="shared" si="248"/>
        <v>0</v>
      </c>
    </row>
    <row r="5254" spans="2:8" hidden="1" x14ac:dyDescent="0.3">
      <c r="B5254">
        <v>5253</v>
      </c>
      <c r="C5254">
        <v>284222862001</v>
      </c>
      <c r="D5254">
        <f t="shared" si="246"/>
        <v>142111431000</v>
      </c>
      <c r="E5254" t="b">
        <f t="shared" si="247"/>
        <v>0</v>
      </c>
      <c r="F5254" cm="1">
        <f t="array" aca="1" ref="F5254" ca="1">(SUMPRODUCT(MID(D5254,ROW(INDIRECT("1"&amp;":"&amp;LEN(D5254))),1)*1)+1)/3</f>
        <v>6.333333333333333</v>
      </c>
      <c r="G5254" t="b" cm="1">
        <f t="array" aca="1" ref="G5254" ca="1">MOD((SUMPRODUCT(MID(D5254,ROW(INDIRECT("1"&amp;":"&amp;LEN(D5254))),1)*1)+1)/3,1)&lt;&gt;0</f>
        <v>1</v>
      </c>
      <c r="H5254">
        <f t="shared" si="248"/>
        <v>0</v>
      </c>
    </row>
    <row r="5255" spans="2:8" hidden="1" x14ac:dyDescent="0.3">
      <c r="B5255">
        <v>5254</v>
      </c>
      <c r="C5255">
        <v>284236611121</v>
      </c>
      <c r="D5255">
        <f t="shared" si="246"/>
        <v>142118305560</v>
      </c>
      <c r="E5255" t="b">
        <f t="shared" si="247"/>
        <v>0</v>
      </c>
      <c r="F5255" cm="1">
        <f t="array" aca="1" ref="F5255" ca="1">(SUMPRODUCT(MID(D5255,ROW(INDIRECT("1"&amp;":"&amp;LEN(D5255))),1)*1)+1)/3</f>
        <v>12.333333333333334</v>
      </c>
      <c r="G5255" t="b" cm="1">
        <f t="array" aca="1" ref="G5255" ca="1">MOD((SUMPRODUCT(MID(D5255,ROW(INDIRECT("1"&amp;":"&amp;LEN(D5255))),1)*1)+1)/3,1)&lt;&gt;0</f>
        <v>1</v>
      </c>
      <c r="H5255">
        <f t="shared" si="248"/>
        <v>0</v>
      </c>
    </row>
    <row r="5256" spans="2:8" hidden="1" x14ac:dyDescent="0.3">
      <c r="B5256">
        <v>5255</v>
      </c>
      <c r="C5256">
        <v>284290401241</v>
      </c>
      <c r="D5256">
        <f t="shared" si="246"/>
        <v>142145200620</v>
      </c>
      <c r="E5256" t="b">
        <f t="shared" si="247"/>
        <v>0</v>
      </c>
      <c r="F5256" cm="1">
        <f t="array" aca="1" ref="F5256" ca="1">(SUMPRODUCT(MID(D5256,ROW(INDIRECT("1"&amp;":"&amp;LEN(D5256))),1)*1)+1)/3</f>
        <v>9.3333333333333339</v>
      </c>
      <c r="G5256" t="b" cm="1">
        <f t="array" aca="1" ref="G5256" ca="1">MOD((SUMPRODUCT(MID(D5256,ROW(INDIRECT("1"&amp;":"&amp;LEN(D5256))),1)*1)+1)/3,1)&lt;&gt;0</f>
        <v>1</v>
      </c>
      <c r="H5256">
        <f t="shared" si="248"/>
        <v>0</v>
      </c>
    </row>
    <row r="5257" spans="2:8" hidden="1" x14ac:dyDescent="0.3">
      <c r="B5257">
        <v>5256</v>
      </c>
      <c r="C5257">
        <v>284300872381</v>
      </c>
      <c r="D5257">
        <f t="shared" si="246"/>
        <v>142150436190</v>
      </c>
      <c r="E5257" t="b">
        <f t="shared" si="247"/>
        <v>0</v>
      </c>
      <c r="F5257" cm="1">
        <f t="array" aca="1" ref="F5257" ca="1">(SUMPRODUCT(MID(D5257,ROW(INDIRECT("1"&amp;":"&amp;LEN(D5257))),1)*1)+1)/3</f>
        <v>12.333333333333334</v>
      </c>
      <c r="G5257" t="b" cm="1">
        <f t="array" aca="1" ref="G5257" ca="1">MOD((SUMPRODUCT(MID(D5257,ROW(INDIRECT("1"&amp;":"&amp;LEN(D5257))),1)*1)+1)/3,1)&lt;&gt;0</f>
        <v>1</v>
      </c>
      <c r="H5257">
        <f t="shared" si="248"/>
        <v>0</v>
      </c>
    </row>
    <row r="5258" spans="2:8" hidden="1" x14ac:dyDescent="0.3">
      <c r="B5258">
        <v>5257</v>
      </c>
      <c r="C5258">
        <v>284487798001</v>
      </c>
      <c r="D5258">
        <f t="shared" si="246"/>
        <v>142243899000</v>
      </c>
      <c r="E5258" t="b">
        <f t="shared" si="247"/>
        <v>0</v>
      </c>
      <c r="F5258" cm="1">
        <f t="array" aca="1" ref="F5258" ca="1">(SUMPRODUCT(MID(D5258,ROW(INDIRECT("1"&amp;":"&amp;LEN(D5258))),1)*1)+1)/3</f>
        <v>14.333333333333334</v>
      </c>
      <c r="G5258" t="b" cm="1">
        <f t="array" aca="1" ref="G5258" ca="1">MOD((SUMPRODUCT(MID(D5258,ROW(INDIRECT("1"&amp;":"&amp;LEN(D5258))),1)*1)+1)/3,1)&lt;&gt;0</f>
        <v>1</v>
      </c>
      <c r="H5258">
        <f t="shared" si="248"/>
        <v>0</v>
      </c>
    </row>
    <row r="5259" spans="2:8" hidden="1" x14ac:dyDescent="0.3">
      <c r="B5259">
        <v>5258</v>
      </c>
      <c r="C5259">
        <v>284491690561</v>
      </c>
      <c r="D5259">
        <f t="shared" si="246"/>
        <v>142245845280</v>
      </c>
      <c r="E5259" t="b">
        <f t="shared" si="247"/>
        <v>0</v>
      </c>
      <c r="F5259" cm="1">
        <f t="array" aca="1" ref="F5259" ca="1">(SUMPRODUCT(MID(D5259,ROW(INDIRECT("1"&amp;":"&amp;LEN(D5259))),1)*1)+1)/3</f>
        <v>15.333333333333334</v>
      </c>
      <c r="G5259" t="b" cm="1">
        <f t="array" aca="1" ref="G5259" ca="1">MOD((SUMPRODUCT(MID(D5259,ROW(INDIRECT("1"&amp;":"&amp;LEN(D5259))),1)*1)+1)/3,1)&lt;&gt;0</f>
        <v>1</v>
      </c>
      <c r="H5259">
        <f t="shared" si="248"/>
        <v>0</v>
      </c>
    </row>
    <row r="5260" spans="2:8" hidden="1" x14ac:dyDescent="0.3">
      <c r="B5260">
        <v>5259</v>
      </c>
      <c r="C5260">
        <v>284661425665</v>
      </c>
      <c r="D5260">
        <f t="shared" si="246"/>
        <v>142330712832</v>
      </c>
      <c r="E5260" t="b">
        <f t="shared" si="247"/>
        <v>0</v>
      </c>
      <c r="F5260" cm="1">
        <f t="array" aca="1" ref="F5260" ca="1">(SUMPRODUCT(MID(D5260,ROW(INDIRECT("1"&amp;":"&amp;LEN(D5260))),1)*1)+1)/3</f>
        <v>12.333333333333334</v>
      </c>
      <c r="G5260" t="b" cm="1">
        <f t="array" aca="1" ref="G5260" ca="1">MOD((SUMPRODUCT(MID(D5260,ROW(INDIRECT("1"&amp;":"&amp;LEN(D5260))),1)*1)+1)/3,1)&lt;&gt;0</f>
        <v>1</v>
      </c>
      <c r="H5260">
        <f t="shared" si="248"/>
        <v>0</v>
      </c>
    </row>
    <row r="5261" spans="2:8" hidden="1" x14ac:dyDescent="0.3">
      <c r="B5261">
        <v>5260</v>
      </c>
      <c r="C5261">
        <v>284787709921</v>
      </c>
      <c r="D5261">
        <f t="shared" si="246"/>
        <v>142393854960</v>
      </c>
      <c r="E5261" t="b">
        <f t="shared" si="247"/>
        <v>0</v>
      </c>
      <c r="F5261" cm="1">
        <f t="array" aca="1" ref="F5261" ca="1">(SUMPRODUCT(MID(D5261,ROW(INDIRECT("1"&amp;":"&amp;LEN(D5261))),1)*1)+1)/3</f>
        <v>18.333333333333332</v>
      </c>
      <c r="G5261" t="b" cm="1">
        <f t="array" aca="1" ref="G5261" ca="1">MOD((SUMPRODUCT(MID(D5261,ROW(INDIRECT("1"&amp;":"&amp;LEN(D5261))),1)*1)+1)/3,1)&lt;&gt;0</f>
        <v>1</v>
      </c>
      <c r="H5261">
        <f t="shared" si="248"/>
        <v>0</v>
      </c>
    </row>
    <row r="5262" spans="2:8" hidden="1" x14ac:dyDescent="0.3">
      <c r="B5262">
        <v>5261</v>
      </c>
      <c r="C5262">
        <v>284797858801</v>
      </c>
      <c r="D5262">
        <f t="shared" si="246"/>
        <v>142398929400</v>
      </c>
      <c r="E5262" t="b">
        <f t="shared" si="247"/>
        <v>0</v>
      </c>
      <c r="F5262" cm="1">
        <f t="array" aca="1" ref="F5262" ca="1">(SUMPRODUCT(MID(D5262,ROW(INDIRECT("1"&amp;":"&amp;LEN(D5262))),1)*1)+1)/3</f>
        <v>17.333333333333332</v>
      </c>
      <c r="G5262" t="b" cm="1">
        <f t="array" aca="1" ref="G5262" ca="1">MOD((SUMPRODUCT(MID(D5262,ROW(INDIRECT("1"&amp;":"&amp;LEN(D5262))),1)*1)+1)/3,1)&lt;&gt;0</f>
        <v>1</v>
      </c>
      <c r="H5262">
        <f t="shared" si="248"/>
        <v>0</v>
      </c>
    </row>
    <row r="5263" spans="2:8" hidden="1" x14ac:dyDescent="0.3">
      <c r="B5263">
        <v>5262</v>
      </c>
      <c r="C5263">
        <v>284831796481</v>
      </c>
      <c r="D5263">
        <f t="shared" si="246"/>
        <v>142415898240</v>
      </c>
      <c r="E5263" t="b">
        <f t="shared" si="247"/>
        <v>0</v>
      </c>
      <c r="F5263" cm="1">
        <f t="array" aca="1" ref="F5263" ca="1">(SUMPRODUCT(MID(D5263,ROW(INDIRECT("1"&amp;":"&amp;LEN(D5263))),1)*1)+1)/3</f>
        <v>16.333333333333332</v>
      </c>
      <c r="G5263" t="b" cm="1">
        <f t="array" aca="1" ref="G5263" ca="1">MOD((SUMPRODUCT(MID(D5263,ROW(INDIRECT("1"&amp;":"&amp;LEN(D5263))),1)*1)+1)/3,1)&lt;&gt;0</f>
        <v>1</v>
      </c>
      <c r="H5263">
        <f t="shared" si="248"/>
        <v>0</v>
      </c>
    </row>
    <row r="5264" spans="2:8" hidden="1" x14ac:dyDescent="0.3">
      <c r="B5264">
        <v>5263</v>
      </c>
      <c r="C5264">
        <v>285107906161</v>
      </c>
      <c r="D5264">
        <f t="shared" si="246"/>
        <v>142553953080</v>
      </c>
      <c r="E5264" t="b">
        <f t="shared" si="247"/>
        <v>0</v>
      </c>
      <c r="F5264" cm="1">
        <f t="array" aca="1" ref="F5264" ca="1">(SUMPRODUCT(MID(D5264,ROW(INDIRECT("1"&amp;":"&amp;LEN(D5264))),1)*1)+1)/3</f>
        <v>15.333333333333334</v>
      </c>
      <c r="G5264" t="b" cm="1">
        <f t="array" aca="1" ref="G5264" ca="1">MOD((SUMPRODUCT(MID(D5264,ROW(INDIRECT("1"&amp;":"&amp;LEN(D5264))),1)*1)+1)/3,1)&lt;&gt;0</f>
        <v>1</v>
      </c>
      <c r="H5264">
        <f t="shared" si="248"/>
        <v>0</v>
      </c>
    </row>
    <row r="5265" spans="2:8" hidden="1" x14ac:dyDescent="0.3">
      <c r="B5265">
        <v>5264</v>
      </c>
      <c r="C5265">
        <v>285554603881</v>
      </c>
      <c r="D5265">
        <f t="shared" si="246"/>
        <v>142777301940</v>
      </c>
      <c r="E5265" t="b">
        <f t="shared" si="247"/>
        <v>0</v>
      </c>
      <c r="F5265" cm="1">
        <f t="array" aca="1" ref="F5265" ca="1">(SUMPRODUCT(MID(D5265,ROW(INDIRECT("1"&amp;":"&amp;LEN(D5265))),1)*1)+1)/3</f>
        <v>15.333333333333334</v>
      </c>
      <c r="G5265" t="b" cm="1">
        <f t="array" aca="1" ref="G5265" ca="1">MOD((SUMPRODUCT(MID(D5265,ROW(INDIRECT("1"&amp;":"&amp;LEN(D5265))),1)*1)+1)/3,1)&lt;&gt;0</f>
        <v>1</v>
      </c>
      <c r="H5265">
        <f t="shared" si="248"/>
        <v>0</v>
      </c>
    </row>
    <row r="5266" spans="2:8" hidden="1" x14ac:dyDescent="0.3">
      <c r="B5266">
        <v>5265</v>
      </c>
      <c r="C5266">
        <v>285568612993</v>
      </c>
      <c r="D5266">
        <f t="shared" si="246"/>
        <v>142784306496</v>
      </c>
      <c r="E5266" t="b">
        <f t="shared" si="247"/>
        <v>0</v>
      </c>
      <c r="F5266" cm="1">
        <f t="array" aca="1" ref="F5266" ca="1">(SUMPRODUCT(MID(D5266,ROW(INDIRECT("1"&amp;":"&amp;LEN(D5266))),1)*1)+1)/3</f>
        <v>18.333333333333332</v>
      </c>
      <c r="G5266" t="b" cm="1">
        <f t="array" aca="1" ref="G5266" ca="1">MOD((SUMPRODUCT(MID(D5266,ROW(INDIRECT("1"&amp;":"&amp;LEN(D5266))),1)*1)+1)/3,1)&lt;&gt;0</f>
        <v>1</v>
      </c>
      <c r="H5266">
        <f t="shared" si="248"/>
        <v>0</v>
      </c>
    </row>
    <row r="5267" spans="2:8" hidden="1" x14ac:dyDescent="0.3">
      <c r="B5267">
        <v>5266</v>
      </c>
      <c r="C5267">
        <v>285803335441</v>
      </c>
      <c r="D5267">
        <f t="shared" si="246"/>
        <v>142901667720</v>
      </c>
      <c r="E5267" t="b">
        <f t="shared" si="247"/>
        <v>0</v>
      </c>
      <c r="F5267" cm="1">
        <f t="array" aca="1" ref="F5267" ca="1">(SUMPRODUCT(MID(D5267,ROW(INDIRECT("1"&amp;":"&amp;LEN(D5267))),1)*1)+1)/3</f>
        <v>15.333333333333334</v>
      </c>
      <c r="G5267" t="b" cm="1">
        <f t="array" aca="1" ref="G5267" ca="1">MOD((SUMPRODUCT(MID(D5267,ROW(INDIRECT("1"&amp;":"&amp;LEN(D5267))),1)*1)+1)/3,1)&lt;&gt;0</f>
        <v>1</v>
      </c>
      <c r="H5267">
        <f t="shared" si="248"/>
        <v>0</v>
      </c>
    </row>
    <row r="5268" spans="2:8" hidden="1" x14ac:dyDescent="0.3">
      <c r="B5268">
        <v>5267</v>
      </c>
      <c r="C5268">
        <v>285809027581</v>
      </c>
      <c r="D5268">
        <f t="shared" si="246"/>
        <v>142904513790</v>
      </c>
      <c r="E5268" t="b">
        <f t="shared" si="247"/>
        <v>0</v>
      </c>
      <c r="F5268" cm="1">
        <f t="array" aca="1" ref="F5268" ca="1">(SUMPRODUCT(MID(D5268,ROW(INDIRECT("1"&amp;":"&amp;LEN(D5268))),1)*1)+1)/3</f>
        <v>15.333333333333334</v>
      </c>
      <c r="G5268" t="b" cm="1">
        <f t="array" aca="1" ref="G5268" ca="1">MOD((SUMPRODUCT(MID(D5268,ROW(INDIRECT("1"&amp;":"&amp;LEN(D5268))),1)*1)+1)/3,1)&lt;&gt;0</f>
        <v>1</v>
      </c>
      <c r="H5268">
        <f t="shared" si="248"/>
        <v>0</v>
      </c>
    </row>
    <row r="5269" spans="2:8" hidden="1" x14ac:dyDescent="0.3">
      <c r="B5269">
        <v>5268</v>
      </c>
      <c r="C5269">
        <v>285879888001</v>
      </c>
      <c r="D5269">
        <f t="shared" si="246"/>
        <v>142939944000</v>
      </c>
      <c r="E5269" t="b">
        <f t="shared" si="247"/>
        <v>0</v>
      </c>
      <c r="F5269" cm="1">
        <f t="array" aca="1" ref="F5269" ca="1">(SUMPRODUCT(MID(D5269,ROW(INDIRECT("1"&amp;":"&amp;LEN(D5269))),1)*1)+1)/3</f>
        <v>15.333333333333334</v>
      </c>
      <c r="G5269" t="b" cm="1">
        <f t="array" aca="1" ref="G5269" ca="1">MOD((SUMPRODUCT(MID(D5269,ROW(INDIRECT("1"&amp;":"&amp;LEN(D5269))),1)*1)+1)/3,1)&lt;&gt;0</f>
        <v>1</v>
      </c>
      <c r="H5269">
        <f t="shared" si="248"/>
        <v>0</v>
      </c>
    </row>
    <row r="5270" spans="2:8" hidden="1" x14ac:dyDescent="0.3">
      <c r="B5270">
        <v>5269</v>
      </c>
      <c r="C5270">
        <v>285956134633</v>
      </c>
      <c r="D5270">
        <f t="shared" si="246"/>
        <v>142978067316</v>
      </c>
      <c r="E5270" t="b">
        <f t="shared" si="247"/>
        <v>0</v>
      </c>
      <c r="F5270" cm="1">
        <f t="array" aca="1" ref="F5270" ca="1">(SUMPRODUCT(MID(D5270,ROW(INDIRECT("1"&amp;":"&amp;LEN(D5270))),1)*1)+1)/3</f>
        <v>18.333333333333332</v>
      </c>
      <c r="G5270" t="b" cm="1">
        <f t="array" aca="1" ref="G5270" ca="1">MOD((SUMPRODUCT(MID(D5270,ROW(INDIRECT("1"&amp;":"&amp;LEN(D5270))),1)*1)+1)/3,1)&lt;&gt;0</f>
        <v>1</v>
      </c>
      <c r="H5270">
        <f t="shared" si="248"/>
        <v>0</v>
      </c>
    </row>
    <row r="5271" spans="2:8" hidden="1" x14ac:dyDescent="0.3">
      <c r="B5271">
        <v>5270</v>
      </c>
      <c r="C5271">
        <v>285983187601</v>
      </c>
      <c r="D5271">
        <f t="shared" si="246"/>
        <v>142991593800</v>
      </c>
      <c r="E5271" t="b">
        <f t="shared" si="247"/>
        <v>0</v>
      </c>
      <c r="F5271" cm="1">
        <f t="array" aca="1" ref="F5271" ca="1">(SUMPRODUCT(MID(D5271,ROW(INDIRECT("1"&amp;":"&amp;LEN(D5271))),1)*1)+1)/3</f>
        <v>17.333333333333332</v>
      </c>
      <c r="G5271" t="b" cm="1">
        <f t="array" aca="1" ref="G5271" ca="1">MOD((SUMPRODUCT(MID(D5271,ROW(INDIRECT("1"&amp;":"&amp;LEN(D5271))),1)*1)+1)/3,1)&lt;&gt;0</f>
        <v>1</v>
      </c>
      <c r="H5271">
        <f t="shared" si="248"/>
        <v>0</v>
      </c>
    </row>
    <row r="5272" spans="2:8" hidden="1" x14ac:dyDescent="0.3">
      <c r="B5272">
        <v>5271</v>
      </c>
      <c r="C5272">
        <v>286323613093</v>
      </c>
      <c r="D5272">
        <f t="shared" si="246"/>
        <v>143161806546</v>
      </c>
      <c r="E5272" t="b">
        <f t="shared" si="247"/>
        <v>0</v>
      </c>
      <c r="F5272" cm="1">
        <f t="array" aca="1" ref="F5272" ca="1">(SUMPRODUCT(MID(D5272,ROW(INDIRECT("1"&amp;":"&amp;LEN(D5272))),1)*1)+1)/3</f>
        <v>15.333333333333334</v>
      </c>
      <c r="G5272" t="b" cm="1">
        <f t="array" aca="1" ref="G5272" ca="1">MOD((SUMPRODUCT(MID(D5272,ROW(INDIRECT("1"&amp;":"&amp;LEN(D5272))),1)*1)+1)/3,1)&lt;&gt;0</f>
        <v>1</v>
      </c>
      <c r="H5272">
        <f t="shared" si="248"/>
        <v>0</v>
      </c>
    </row>
    <row r="5273" spans="2:8" hidden="1" x14ac:dyDescent="0.3">
      <c r="B5273">
        <v>5272</v>
      </c>
      <c r="C5273">
        <v>286345492501</v>
      </c>
      <c r="D5273">
        <f t="shared" si="246"/>
        <v>143172746250</v>
      </c>
      <c r="E5273" t="b">
        <f t="shared" si="247"/>
        <v>0</v>
      </c>
      <c r="F5273" cm="1">
        <f t="array" aca="1" ref="F5273" ca="1">(SUMPRODUCT(MID(D5273,ROW(INDIRECT("1"&amp;":"&amp;LEN(D5273))),1)*1)+1)/3</f>
        <v>14.333333333333334</v>
      </c>
      <c r="G5273" t="b" cm="1">
        <f t="array" aca="1" ref="G5273" ca="1">MOD((SUMPRODUCT(MID(D5273,ROW(INDIRECT("1"&amp;":"&amp;LEN(D5273))),1)*1)+1)/3,1)&lt;&gt;0</f>
        <v>1</v>
      </c>
      <c r="H5273">
        <f t="shared" si="248"/>
        <v>0</v>
      </c>
    </row>
    <row r="5274" spans="2:8" hidden="1" x14ac:dyDescent="0.3">
      <c r="B5274">
        <v>5273</v>
      </c>
      <c r="C5274">
        <v>286493722201</v>
      </c>
      <c r="D5274">
        <f t="shared" si="246"/>
        <v>143246861100</v>
      </c>
      <c r="E5274" t="b">
        <f t="shared" si="247"/>
        <v>0</v>
      </c>
      <c r="F5274" cm="1">
        <f t="array" aca="1" ref="F5274" ca="1">(SUMPRODUCT(MID(D5274,ROW(INDIRECT("1"&amp;":"&amp;LEN(D5274))),1)*1)+1)/3</f>
        <v>12.333333333333334</v>
      </c>
      <c r="G5274" t="b" cm="1">
        <f t="array" aca="1" ref="G5274" ca="1">MOD((SUMPRODUCT(MID(D5274,ROW(INDIRECT("1"&amp;":"&amp;LEN(D5274))),1)*1)+1)/3,1)&lt;&gt;0</f>
        <v>1</v>
      </c>
      <c r="H5274">
        <f t="shared" si="248"/>
        <v>0</v>
      </c>
    </row>
    <row r="5275" spans="2:8" hidden="1" x14ac:dyDescent="0.3">
      <c r="B5275">
        <v>5274</v>
      </c>
      <c r="C5275">
        <v>286590125251</v>
      </c>
      <c r="D5275">
        <f t="shared" si="246"/>
        <v>143295062625</v>
      </c>
      <c r="E5275" t="b">
        <f t="shared" si="247"/>
        <v>1</v>
      </c>
      <c r="F5275" cm="1">
        <f t="array" aca="1" ref="F5275" ca="1">(SUMPRODUCT(MID(D5275,ROW(INDIRECT("1"&amp;":"&amp;LEN(D5275))),1)*1)+1)/3</f>
        <v>15.333333333333334</v>
      </c>
      <c r="G5275" t="b" cm="1">
        <f t="array" aca="1" ref="G5275" ca="1">MOD((SUMPRODUCT(MID(D5275,ROW(INDIRECT("1"&amp;":"&amp;LEN(D5275))),1)*1)+1)/3,1)&lt;&gt;0</f>
        <v>1</v>
      </c>
      <c r="H5275">
        <f t="shared" si="248"/>
        <v>0</v>
      </c>
    </row>
    <row r="5276" spans="2:8" hidden="1" x14ac:dyDescent="0.3">
      <c r="B5276">
        <v>5275</v>
      </c>
      <c r="C5276">
        <v>287171299801</v>
      </c>
      <c r="D5276">
        <f t="shared" si="246"/>
        <v>143585649900</v>
      </c>
      <c r="E5276" t="b">
        <f t="shared" si="247"/>
        <v>0</v>
      </c>
      <c r="F5276" cm="1">
        <f t="array" aca="1" ref="F5276" ca="1">(SUMPRODUCT(MID(D5276,ROW(INDIRECT("1"&amp;":"&amp;LEN(D5276))),1)*1)+1)/3</f>
        <v>18.333333333333332</v>
      </c>
      <c r="G5276" t="b" cm="1">
        <f t="array" aca="1" ref="G5276" ca="1">MOD((SUMPRODUCT(MID(D5276,ROW(INDIRECT("1"&amp;":"&amp;LEN(D5276))),1)*1)+1)/3,1)&lt;&gt;0</f>
        <v>1</v>
      </c>
      <c r="H5276">
        <f t="shared" si="248"/>
        <v>0</v>
      </c>
    </row>
    <row r="5277" spans="2:8" hidden="1" x14ac:dyDescent="0.3">
      <c r="B5277">
        <v>5276</v>
      </c>
      <c r="C5277">
        <v>287272656001</v>
      </c>
      <c r="D5277">
        <f t="shared" si="246"/>
        <v>143636328000</v>
      </c>
      <c r="E5277" t="b">
        <f t="shared" si="247"/>
        <v>0</v>
      </c>
      <c r="F5277" cm="1">
        <f t="array" aca="1" ref="F5277" ca="1">(SUMPRODUCT(MID(D5277,ROW(INDIRECT("1"&amp;":"&amp;LEN(D5277))),1)*1)+1)/3</f>
        <v>12.333333333333334</v>
      </c>
      <c r="G5277" t="b" cm="1">
        <f t="array" aca="1" ref="G5277" ca="1">MOD((SUMPRODUCT(MID(D5277,ROW(INDIRECT("1"&amp;":"&amp;LEN(D5277))),1)*1)+1)/3,1)&lt;&gt;0</f>
        <v>1</v>
      </c>
      <c r="H5277">
        <f t="shared" si="248"/>
        <v>0</v>
      </c>
    </row>
    <row r="5278" spans="2:8" hidden="1" x14ac:dyDescent="0.3">
      <c r="B5278">
        <v>5277</v>
      </c>
      <c r="C5278">
        <v>287287244641</v>
      </c>
      <c r="D5278">
        <f t="shared" si="246"/>
        <v>143643622320</v>
      </c>
      <c r="E5278" t="b">
        <f t="shared" si="247"/>
        <v>0</v>
      </c>
      <c r="F5278" cm="1">
        <f t="array" aca="1" ref="F5278" ca="1">(SUMPRODUCT(MID(D5278,ROW(INDIRECT("1"&amp;":"&amp;LEN(D5278))),1)*1)+1)/3</f>
        <v>12.333333333333334</v>
      </c>
      <c r="G5278" t="b" cm="1">
        <f t="array" aca="1" ref="G5278" ca="1">MOD((SUMPRODUCT(MID(D5278,ROW(INDIRECT("1"&amp;":"&amp;LEN(D5278))),1)*1)+1)/3,1)&lt;&gt;0</f>
        <v>1</v>
      </c>
      <c r="H5278">
        <f t="shared" si="248"/>
        <v>0</v>
      </c>
    </row>
    <row r="5279" spans="2:8" hidden="1" x14ac:dyDescent="0.3">
      <c r="B5279">
        <v>5278</v>
      </c>
      <c r="C5279">
        <v>287365646701</v>
      </c>
      <c r="D5279">
        <f t="shared" si="246"/>
        <v>143682823350</v>
      </c>
      <c r="E5279" t="b">
        <f t="shared" si="247"/>
        <v>0</v>
      </c>
      <c r="F5279" cm="1">
        <f t="array" aca="1" ref="F5279" ca="1">(SUMPRODUCT(MID(D5279,ROW(INDIRECT("1"&amp;":"&amp;LEN(D5279))),1)*1)+1)/3</f>
        <v>15.333333333333334</v>
      </c>
      <c r="G5279" t="b" cm="1">
        <f t="array" aca="1" ref="G5279" ca="1">MOD((SUMPRODUCT(MID(D5279,ROW(INDIRECT("1"&amp;":"&amp;LEN(D5279))),1)*1)+1)/3,1)&lt;&gt;0</f>
        <v>1</v>
      </c>
      <c r="H5279">
        <f t="shared" si="248"/>
        <v>0</v>
      </c>
    </row>
    <row r="5280" spans="2:8" hidden="1" x14ac:dyDescent="0.3">
      <c r="B5280">
        <v>5279</v>
      </c>
      <c r="C5280">
        <v>287567125777</v>
      </c>
      <c r="D5280">
        <f t="shared" si="246"/>
        <v>143783562888</v>
      </c>
      <c r="E5280" t="b">
        <f t="shared" si="247"/>
        <v>0</v>
      </c>
      <c r="F5280" cm="1">
        <f t="array" aca="1" ref="F5280" ca="1">(SUMPRODUCT(MID(D5280,ROW(INDIRECT("1"&amp;":"&amp;LEN(D5280))),1)*1)+1)/3</f>
        <v>21.333333333333332</v>
      </c>
      <c r="G5280" t="b" cm="1">
        <f t="array" aca="1" ref="G5280" ca="1">MOD((SUMPRODUCT(MID(D5280,ROW(INDIRECT("1"&amp;":"&amp;LEN(D5280))),1)*1)+1)/3,1)&lt;&gt;0</f>
        <v>1</v>
      </c>
      <c r="H5280">
        <f t="shared" si="248"/>
        <v>0</v>
      </c>
    </row>
    <row r="5281" spans="2:8" hidden="1" x14ac:dyDescent="0.3">
      <c r="B5281">
        <v>5280</v>
      </c>
      <c r="C5281">
        <v>287587171081</v>
      </c>
      <c r="D5281">
        <f t="shared" si="246"/>
        <v>143793585540</v>
      </c>
      <c r="E5281" t="b">
        <f t="shared" si="247"/>
        <v>0</v>
      </c>
      <c r="F5281" cm="1">
        <f t="array" aca="1" ref="F5281" ca="1">(SUMPRODUCT(MID(D5281,ROW(INDIRECT("1"&amp;":"&amp;LEN(D5281))),1)*1)+1)/3</f>
        <v>18.333333333333332</v>
      </c>
      <c r="G5281" t="b" cm="1">
        <f t="array" aca="1" ref="G5281" ca="1">MOD((SUMPRODUCT(MID(D5281,ROW(INDIRECT("1"&amp;":"&amp;LEN(D5281))),1)*1)+1)/3,1)&lt;&gt;0</f>
        <v>1</v>
      </c>
      <c r="H5281">
        <f t="shared" si="248"/>
        <v>0</v>
      </c>
    </row>
    <row r="5282" spans="2:8" hidden="1" x14ac:dyDescent="0.3">
      <c r="B5282">
        <v>5281</v>
      </c>
      <c r="C5282">
        <v>287699054401</v>
      </c>
      <c r="D5282">
        <f t="shared" si="246"/>
        <v>143849527200</v>
      </c>
      <c r="E5282" t="b">
        <f t="shared" si="247"/>
        <v>0</v>
      </c>
      <c r="F5282" cm="1">
        <f t="array" aca="1" ref="F5282" ca="1">(SUMPRODUCT(MID(D5282,ROW(INDIRECT("1"&amp;":"&amp;LEN(D5282))),1)*1)+1)/3</f>
        <v>15.333333333333334</v>
      </c>
      <c r="G5282" t="b" cm="1">
        <f t="array" aca="1" ref="G5282" ca="1">MOD((SUMPRODUCT(MID(D5282,ROW(INDIRECT("1"&amp;":"&amp;LEN(D5282))),1)*1)+1)/3,1)&lt;&gt;0</f>
        <v>1</v>
      </c>
      <c r="H5282">
        <f t="shared" si="248"/>
        <v>0</v>
      </c>
    </row>
    <row r="5283" spans="2:8" hidden="1" x14ac:dyDescent="0.3">
      <c r="B5283">
        <v>5282</v>
      </c>
      <c r="C5283">
        <v>287775921601</v>
      </c>
      <c r="D5283">
        <f t="shared" si="246"/>
        <v>143887960800</v>
      </c>
      <c r="E5283" t="b">
        <f t="shared" si="247"/>
        <v>0</v>
      </c>
      <c r="F5283" cm="1">
        <f t="array" aca="1" ref="F5283" ca="1">(SUMPRODUCT(MID(D5283,ROW(INDIRECT("1"&amp;":"&amp;LEN(D5283))),1)*1)+1)/3</f>
        <v>18.333333333333332</v>
      </c>
      <c r="G5283" t="b" cm="1">
        <f t="array" aca="1" ref="G5283" ca="1">MOD((SUMPRODUCT(MID(D5283,ROW(INDIRECT("1"&amp;":"&amp;LEN(D5283))),1)*1)+1)/3,1)&lt;&gt;0</f>
        <v>1</v>
      </c>
      <c r="H5283">
        <f t="shared" si="248"/>
        <v>0</v>
      </c>
    </row>
    <row r="5284" spans="2:8" hidden="1" x14ac:dyDescent="0.3">
      <c r="B5284">
        <v>5283</v>
      </c>
      <c r="C5284">
        <v>288179154901</v>
      </c>
      <c r="D5284">
        <f t="shared" si="246"/>
        <v>144089577450</v>
      </c>
      <c r="E5284" t="b">
        <f t="shared" si="247"/>
        <v>0</v>
      </c>
      <c r="F5284" cm="1">
        <f t="array" aca="1" ref="F5284" ca="1">(SUMPRODUCT(MID(D5284,ROW(INDIRECT("1"&amp;":"&amp;LEN(D5284))),1)*1)+1)/3</f>
        <v>18.333333333333332</v>
      </c>
      <c r="G5284" t="b" cm="1">
        <f t="array" aca="1" ref="G5284" ca="1">MOD((SUMPRODUCT(MID(D5284,ROW(INDIRECT("1"&amp;":"&amp;LEN(D5284))),1)*1)+1)/3,1)&lt;&gt;0</f>
        <v>1</v>
      </c>
      <c r="H5284">
        <f t="shared" si="248"/>
        <v>0</v>
      </c>
    </row>
    <row r="5285" spans="2:8" hidden="1" x14ac:dyDescent="0.3">
      <c r="B5285">
        <v>5284</v>
      </c>
      <c r="C5285">
        <v>288332149561</v>
      </c>
      <c r="D5285">
        <f t="shared" si="246"/>
        <v>144166074780</v>
      </c>
      <c r="E5285" t="b">
        <f t="shared" si="247"/>
        <v>0</v>
      </c>
      <c r="F5285" cm="1">
        <f t="array" aca="1" ref="F5285" ca="1">(SUMPRODUCT(MID(D5285,ROW(INDIRECT("1"&amp;":"&amp;LEN(D5285))),1)*1)+1)/3</f>
        <v>16.333333333333332</v>
      </c>
      <c r="G5285" t="b" cm="1">
        <f t="array" aca="1" ref="G5285" ca="1">MOD((SUMPRODUCT(MID(D5285,ROW(INDIRECT("1"&amp;":"&amp;LEN(D5285))),1)*1)+1)/3,1)&lt;&gt;0</f>
        <v>1</v>
      </c>
      <c r="H5285">
        <f t="shared" si="248"/>
        <v>0</v>
      </c>
    </row>
    <row r="5286" spans="2:8" hidden="1" x14ac:dyDescent="0.3">
      <c r="B5286">
        <v>5285</v>
      </c>
      <c r="C5286">
        <v>288374021521</v>
      </c>
      <c r="D5286">
        <f t="shared" si="246"/>
        <v>144187010760</v>
      </c>
      <c r="E5286" t="b">
        <f t="shared" si="247"/>
        <v>0</v>
      </c>
      <c r="F5286" cm="1">
        <f t="array" aca="1" ref="F5286" ca="1">(SUMPRODUCT(MID(D5286,ROW(INDIRECT("1"&amp;":"&amp;LEN(D5286))),1)*1)+1)/3</f>
        <v>13.333333333333334</v>
      </c>
      <c r="G5286" t="b" cm="1">
        <f t="array" aca="1" ref="G5286" ca="1">MOD((SUMPRODUCT(MID(D5286,ROW(INDIRECT("1"&amp;":"&amp;LEN(D5286))),1)*1)+1)/3,1)&lt;&gt;0</f>
        <v>1</v>
      </c>
      <c r="H5286">
        <f t="shared" si="248"/>
        <v>0</v>
      </c>
    </row>
    <row r="5287" spans="2:8" hidden="1" x14ac:dyDescent="0.3">
      <c r="B5287">
        <v>5286</v>
      </c>
      <c r="C5287">
        <v>288374745541</v>
      </c>
      <c r="D5287">
        <f t="shared" si="246"/>
        <v>144187372770</v>
      </c>
      <c r="E5287" t="b">
        <f t="shared" si="247"/>
        <v>0</v>
      </c>
      <c r="F5287" cm="1">
        <f t="array" aca="1" ref="F5287" ca="1">(SUMPRODUCT(MID(D5287,ROW(INDIRECT("1"&amp;":"&amp;LEN(D5287))),1)*1)+1)/3</f>
        <v>17.333333333333332</v>
      </c>
      <c r="G5287" t="b" cm="1">
        <f t="array" aca="1" ref="G5287" ca="1">MOD((SUMPRODUCT(MID(D5287,ROW(INDIRECT("1"&amp;":"&amp;LEN(D5287))),1)*1)+1)/3,1)&lt;&gt;0</f>
        <v>1</v>
      </c>
      <c r="H5287">
        <f t="shared" si="248"/>
        <v>0</v>
      </c>
    </row>
    <row r="5288" spans="2:8" hidden="1" x14ac:dyDescent="0.3">
      <c r="B5288">
        <v>5287</v>
      </c>
      <c r="C5288">
        <v>288484756561</v>
      </c>
      <c r="D5288">
        <f t="shared" si="246"/>
        <v>144242378280</v>
      </c>
      <c r="E5288" t="b">
        <f t="shared" si="247"/>
        <v>0</v>
      </c>
      <c r="F5288" cm="1">
        <f t="array" aca="1" ref="F5288" ca="1">(SUMPRODUCT(MID(D5288,ROW(INDIRECT("1"&amp;":"&amp;LEN(D5288))),1)*1)+1)/3</f>
        <v>15.333333333333334</v>
      </c>
      <c r="G5288" t="b" cm="1">
        <f t="array" aca="1" ref="G5288" ca="1">MOD((SUMPRODUCT(MID(D5288,ROW(INDIRECT("1"&amp;":"&amp;LEN(D5288))),1)*1)+1)/3,1)&lt;&gt;0</f>
        <v>1</v>
      </c>
      <c r="H5288">
        <f t="shared" si="248"/>
        <v>0</v>
      </c>
    </row>
    <row r="5289" spans="2:8" hidden="1" x14ac:dyDescent="0.3">
      <c r="B5289">
        <v>5288</v>
      </c>
      <c r="C5289">
        <v>288572076001</v>
      </c>
      <c r="D5289">
        <f t="shared" si="246"/>
        <v>144286038000</v>
      </c>
      <c r="E5289" t="b">
        <f t="shared" si="247"/>
        <v>0</v>
      </c>
      <c r="F5289" cm="1">
        <f t="array" aca="1" ref="F5289" ca="1">(SUMPRODUCT(MID(D5289,ROW(INDIRECT("1"&amp;":"&amp;LEN(D5289))),1)*1)+1)/3</f>
        <v>12.333333333333334</v>
      </c>
      <c r="G5289" t="b" cm="1">
        <f t="array" aca="1" ref="G5289" ca="1">MOD((SUMPRODUCT(MID(D5289,ROW(INDIRECT("1"&amp;":"&amp;LEN(D5289))),1)*1)+1)/3,1)&lt;&gt;0</f>
        <v>1</v>
      </c>
      <c r="H5289">
        <f t="shared" si="248"/>
        <v>0</v>
      </c>
    </row>
    <row r="5290" spans="2:8" hidden="1" x14ac:dyDescent="0.3">
      <c r="B5290">
        <v>5289</v>
      </c>
      <c r="C5290">
        <v>288575965441</v>
      </c>
      <c r="D5290">
        <f t="shared" si="246"/>
        <v>144287982720</v>
      </c>
      <c r="E5290" t="b">
        <f t="shared" si="247"/>
        <v>0</v>
      </c>
      <c r="F5290" cm="1">
        <f t="array" aca="1" ref="F5290" ca="1">(SUMPRODUCT(MID(D5290,ROW(INDIRECT("1"&amp;":"&amp;LEN(D5290))),1)*1)+1)/3</f>
        <v>18.333333333333332</v>
      </c>
      <c r="G5290" t="b" cm="1">
        <f t="array" aca="1" ref="G5290" ca="1">MOD((SUMPRODUCT(MID(D5290,ROW(INDIRECT("1"&amp;":"&amp;LEN(D5290))),1)*1)+1)/3,1)&lt;&gt;0</f>
        <v>1</v>
      </c>
      <c r="H5290">
        <f t="shared" si="248"/>
        <v>0</v>
      </c>
    </row>
    <row r="5291" spans="2:8" hidden="1" x14ac:dyDescent="0.3">
      <c r="B5291">
        <v>5290</v>
      </c>
      <c r="C5291">
        <v>288655038841</v>
      </c>
      <c r="D5291">
        <f t="shared" si="246"/>
        <v>144327519420</v>
      </c>
      <c r="E5291" t="b">
        <f t="shared" si="247"/>
        <v>0</v>
      </c>
      <c r="F5291" cm="1">
        <f t="array" aca="1" ref="F5291" ca="1">(SUMPRODUCT(MID(D5291,ROW(INDIRECT("1"&amp;":"&amp;LEN(D5291))),1)*1)+1)/3</f>
        <v>14.333333333333334</v>
      </c>
      <c r="G5291" t="b" cm="1">
        <f t="array" aca="1" ref="G5291" ca="1">MOD((SUMPRODUCT(MID(D5291,ROW(INDIRECT("1"&amp;":"&amp;LEN(D5291))),1)*1)+1)/3,1)&lt;&gt;0</f>
        <v>1</v>
      </c>
      <c r="H5291">
        <f t="shared" si="248"/>
        <v>0</v>
      </c>
    </row>
    <row r="5292" spans="2:8" hidden="1" x14ac:dyDescent="0.3">
      <c r="B5292">
        <v>5291</v>
      </c>
      <c r="C5292">
        <v>288788791201</v>
      </c>
      <c r="D5292">
        <f t="shared" si="246"/>
        <v>144394395600</v>
      </c>
      <c r="E5292" t="b">
        <f t="shared" si="247"/>
        <v>0</v>
      </c>
      <c r="F5292" cm="1">
        <f t="array" aca="1" ref="F5292" ca="1">(SUMPRODUCT(MID(D5292,ROW(INDIRECT("1"&amp;":"&amp;LEN(D5292))),1)*1)+1)/3</f>
        <v>16.333333333333332</v>
      </c>
      <c r="G5292" t="b" cm="1">
        <f t="array" aca="1" ref="G5292" ca="1">MOD((SUMPRODUCT(MID(D5292,ROW(INDIRECT("1"&amp;":"&amp;LEN(D5292))),1)*1)+1)/3,1)&lt;&gt;0</f>
        <v>1</v>
      </c>
      <c r="H5292">
        <f t="shared" si="248"/>
        <v>0</v>
      </c>
    </row>
    <row r="5293" spans="2:8" hidden="1" x14ac:dyDescent="0.3">
      <c r="B5293">
        <v>5292</v>
      </c>
      <c r="C5293">
        <v>288797094001</v>
      </c>
      <c r="D5293">
        <f t="shared" si="246"/>
        <v>144398547000</v>
      </c>
      <c r="E5293" t="b">
        <f t="shared" si="247"/>
        <v>0</v>
      </c>
      <c r="F5293" cm="1">
        <f t="array" aca="1" ref="F5293" ca="1">(SUMPRODUCT(MID(D5293,ROW(INDIRECT("1"&amp;":"&amp;LEN(D5293))),1)*1)+1)/3</f>
        <v>15.333333333333334</v>
      </c>
      <c r="G5293" t="b" cm="1">
        <f t="array" aca="1" ref="G5293" ca="1">MOD((SUMPRODUCT(MID(D5293,ROW(INDIRECT("1"&amp;":"&amp;LEN(D5293))),1)*1)+1)/3,1)&lt;&gt;0</f>
        <v>1</v>
      </c>
      <c r="H5293">
        <f t="shared" si="248"/>
        <v>0</v>
      </c>
    </row>
    <row r="5294" spans="2:8" hidden="1" x14ac:dyDescent="0.3">
      <c r="B5294">
        <v>5293</v>
      </c>
      <c r="C5294">
        <v>288836105473</v>
      </c>
      <c r="D5294">
        <f t="shared" si="246"/>
        <v>144418052736</v>
      </c>
      <c r="E5294" t="b">
        <f t="shared" si="247"/>
        <v>0</v>
      </c>
      <c r="F5294" cm="1">
        <f t="array" aca="1" ref="F5294" ca="1">(SUMPRODUCT(MID(D5294,ROW(INDIRECT("1"&amp;":"&amp;LEN(D5294))),1)*1)+1)/3</f>
        <v>15.333333333333334</v>
      </c>
      <c r="G5294" t="b" cm="1">
        <f t="array" aca="1" ref="G5294" ca="1">MOD((SUMPRODUCT(MID(D5294,ROW(INDIRECT("1"&amp;":"&amp;LEN(D5294))),1)*1)+1)/3,1)&lt;&gt;0</f>
        <v>1</v>
      </c>
      <c r="H5294">
        <f t="shared" si="248"/>
        <v>0</v>
      </c>
    </row>
    <row r="5295" spans="2:8" hidden="1" x14ac:dyDescent="0.3">
      <c r="B5295">
        <v>5294</v>
      </c>
      <c r="C5295">
        <v>288942692941</v>
      </c>
      <c r="D5295">
        <f t="shared" si="246"/>
        <v>144471346470</v>
      </c>
      <c r="E5295" t="b">
        <f t="shared" si="247"/>
        <v>0</v>
      </c>
      <c r="F5295" cm="1">
        <f t="array" aca="1" ref="F5295" ca="1">(SUMPRODUCT(MID(D5295,ROW(INDIRECT("1"&amp;":"&amp;LEN(D5295))),1)*1)+1)/3</f>
        <v>15.333333333333334</v>
      </c>
      <c r="G5295" t="b" cm="1">
        <f t="array" aca="1" ref="G5295" ca="1">MOD((SUMPRODUCT(MID(D5295,ROW(INDIRECT("1"&amp;":"&amp;LEN(D5295))),1)*1)+1)/3,1)&lt;&gt;0</f>
        <v>1</v>
      </c>
      <c r="H5295">
        <f t="shared" si="248"/>
        <v>0</v>
      </c>
    </row>
    <row r="5296" spans="2:8" hidden="1" x14ac:dyDescent="0.3">
      <c r="B5296">
        <v>5295</v>
      </c>
      <c r="C5296">
        <v>288949090321</v>
      </c>
      <c r="D5296">
        <f t="shared" si="246"/>
        <v>144474545160</v>
      </c>
      <c r="E5296" t="b">
        <f t="shared" si="247"/>
        <v>0</v>
      </c>
      <c r="F5296" cm="1">
        <f t="array" aca="1" ref="F5296" ca="1">(SUMPRODUCT(MID(D5296,ROW(INDIRECT("1"&amp;":"&amp;LEN(D5296))),1)*1)+1)/3</f>
        <v>15.333333333333334</v>
      </c>
      <c r="G5296" t="b" cm="1">
        <f t="array" aca="1" ref="G5296" ca="1">MOD((SUMPRODUCT(MID(D5296,ROW(INDIRECT("1"&amp;":"&amp;LEN(D5296))),1)*1)+1)/3,1)&lt;&gt;0</f>
        <v>1</v>
      </c>
      <c r="H5296">
        <f t="shared" si="248"/>
        <v>0</v>
      </c>
    </row>
    <row r="5297" spans="2:8" hidden="1" x14ac:dyDescent="0.3">
      <c r="B5297">
        <v>5296</v>
      </c>
      <c r="C5297">
        <v>288962462881</v>
      </c>
      <c r="D5297">
        <f t="shared" si="246"/>
        <v>144481231440</v>
      </c>
      <c r="E5297" t="b">
        <f t="shared" si="247"/>
        <v>0</v>
      </c>
      <c r="F5297" cm="1">
        <f t="array" aca="1" ref="F5297" ca="1">(SUMPRODUCT(MID(D5297,ROW(INDIRECT("1"&amp;":"&amp;LEN(D5297))),1)*1)+1)/3</f>
        <v>12.333333333333334</v>
      </c>
      <c r="G5297" t="b" cm="1">
        <f t="array" aca="1" ref="G5297" ca="1">MOD((SUMPRODUCT(MID(D5297,ROW(INDIRECT("1"&amp;":"&amp;LEN(D5297))),1)*1)+1)/3,1)&lt;&gt;0</f>
        <v>1</v>
      </c>
      <c r="H5297">
        <f t="shared" si="248"/>
        <v>0</v>
      </c>
    </row>
    <row r="5298" spans="2:8" hidden="1" x14ac:dyDescent="0.3">
      <c r="B5298">
        <v>5297</v>
      </c>
      <c r="C5298">
        <v>289023978061</v>
      </c>
      <c r="D5298">
        <f t="shared" si="246"/>
        <v>144511989030</v>
      </c>
      <c r="E5298" t="b">
        <f t="shared" si="247"/>
        <v>0</v>
      </c>
      <c r="F5298" cm="1">
        <f t="array" aca="1" ref="F5298" ca="1">(SUMPRODUCT(MID(D5298,ROW(INDIRECT("1"&amp;":"&amp;LEN(D5298))),1)*1)+1)/3</f>
        <v>15.333333333333334</v>
      </c>
      <c r="G5298" t="b" cm="1">
        <f t="array" aca="1" ref="G5298" ca="1">MOD((SUMPRODUCT(MID(D5298,ROW(INDIRECT("1"&amp;":"&amp;LEN(D5298))),1)*1)+1)/3,1)&lt;&gt;0</f>
        <v>1</v>
      </c>
      <c r="H5298">
        <f t="shared" si="248"/>
        <v>0</v>
      </c>
    </row>
    <row r="5299" spans="2:8" hidden="1" x14ac:dyDescent="0.3">
      <c r="B5299">
        <v>5298</v>
      </c>
      <c r="C5299">
        <v>289455075169</v>
      </c>
      <c r="D5299">
        <f t="shared" si="246"/>
        <v>144727537584</v>
      </c>
      <c r="E5299" t="b">
        <f t="shared" si="247"/>
        <v>0</v>
      </c>
      <c r="F5299" cm="1">
        <f t="array" aca="1" ref="F5299" ca="1">(SUMPRODUCT(MID(D5299,ROW(INDIRECT("1"&amp;":"&amp;LEN(D5299))),1)*1)+1)/3</f>
        <v>19.333333333333332</v>
      </c>
      <c r="G5299" t="b" cm="1">
        <f t="array" aca="1" ref="G5299" ca="1">MOD((SUMPRODUCT(MID(D5299,ROW(INDIRECT("1"&amp;":"&amp;LEN(D5299))),1)*1)+1)/3,1)&lt;&gt;0</f>
        <v>1</v>
      </c>
      <c r="H5299">
        <f t="shared" si="248"/>
        <v>0</v>
      </c>
    </row>
    <row r="5300" spans="2:8" hidden="1" x14ac:dyDescent="0.3">
      <c r="B5300">
        <v>5299</v>
      </c>
      <c r="C5300">
        <v>289616261221</v>
      </c>
      <c r="D5300">
        <f t="shared" si="246"/>
        <v>144808130610</v>
      </c>
      <c r="E5300" t="b">
        <f t="shared" si="247"/>
        <v>0</v>
      </c>
      <c r="F5300" cm="1">
        <f t="array" aca="1" ref="F5300" ca="1">(SUMPRODUCT(MID(D5300,ROW(INDIRECT("1"&amp;":"&amp;LEN(D5300))),1)*1)+1)/3</f>
        <v>12.333333333333334</v>
      </c>
      <c r="G5300" t="b" cm="1">
        <f t="array" aca="1" ref="G5300" ca="1">MOD((SUMPRODUCT(MID(D5300,ROW(INDIRECT("1"&amp;":"&amp;LEN(D5300))),1)*1)+1)/3,1)&lt;&gt;0</f>
        <v>1</v>
      </c>
      <c r="H5300">
        <f t="shared" si="248"/>
        <v>0</v>
      </c>
    </row>
    <row r="5301" spans="2:8" hidden="1" x14ac:dyDescent="0.3">
      <c r="B5301">
        <v>5300</v>
      </c>
      <c r="C5301">
        <v>289731643201</v>
      </c>
      <c r="D5301">
        <f t="shared" si="246"/>
        <v>144865821600</v>
      </c>
      <c r="E5301" t="b">
        <f t="shared" si="247"/>
        <v>0</v>
      </c>
      <c r="F5301" cm="1">
        <f t="array" aca="1" ref="F5301" ca="1">(SUMPRODUCT(MID(D5301,ROW(INDIRECT("1"&amp;":"&amp;LEN(D5301))),1)*1)+1)/3</f>
        <v>15.333333333333334</v>
      </c>
      <c r="G5301" t="b" cm="1">
        <f t="array" aca="1" ref="G5301" ca="1">MOD((SUMPRODUCT(MID(D5301,ROW(INDIRECT("1"&amp;":"&amp;LEN(D5301))),1)*1)+1)/3,1)&lt;&gt;0</f>
        <v>1</v>
      </c>
      <c r="H5301">
        <f t="shared" si="248"/>
        <v>0</v>
      </c>
    </row>
    <row r="5302" spans="2:8" hidden="1" x14ac:dyDescent="0.3">
      <c r="B5302">
        <v>5301</v>
      </c>
      <c r="C5302">
        <v>290358515041</v>
      </c>
      <c r="D5302">
        <f t="shared" si="246"/>
        <v>145179257520</v>
      </c>
      <c r="E5302" t="b">
        <f t="shared" si="247"/>
        <v>0</v>
      </c>
      <c r="F5302" cm="1">
        <f t="array" aca="1" ref="F5302" ca="1">(SUMPRODUCT(MID(D5302,ROW(INDIRECT("1"&amp;":"&amp;LEN(D5302))),1)*1)+1)/3</f>
        <v>16.333333333333332</v>
      </c>
      <c r="G5302" t="b" cm="1">
        <f t="array" aca="1" ref="G5302" ca="1">MOD((SUMPRODUCT(MID(D5302,ROW(INDIRECT("1"&amp;":"&amp;LEN(D5302))),1)*1)+1)/3,1)&lt;&gt;0</f>
        <v>1</v>
      </c>
      <c r="H5302">
        <f t="shared" si="248"/>
        <v>0</v>
      </c>
    </row>
    <row r="5303" spans="2:8" hidden="1" x14ac:dyDescent="0.3">
      <c r="B5303">
        <v>5302</v>
      </c>
      <c r="C5303">
        <v>290936760913</v>
      </c>
      <c r="D5303">
        <f t="shared" si="246"/>
        <v>145468380456</v>
      </c>
      <c r="E5303" t="b">
        <f t="shared" si="247"/>
        <v>0</v>
      </c>
      <c r="F5303" cm="1">
        <f t="array" aca="1" ref="F5303" ca="1">(SUMPRODUCT(MID(D5303,ROW(INDIRECT("1"&amp;":"&amp;LEN(D5303))),1)*1)+1)/3</f>
        <v>18.333333333333332</v>
      </c>
      <c r="G5303" t="b" cm="1">
        <f t="array" aca="1" ref="G5303" ca="1">MOD((SUMPRODUCT(MID(D5303,ROW(INDIRECT("1"&amp;":"&amp;LEN(D5303))),1)*1)+1)/3,1)&lt;&gt;0</f>
        <v>1</v>
      </c>
      <c r="H5303">
        <f t="shared" si="248"/>
        <v>0</v>
      </c>
    </row>
    <row r="5304" spans="2:8" hidden="1" x14ac:dyDescent="0.3">
      <c r="B5304">
        <v>5303</v>
      </c>
      <c r="C5304">
        <v>291222363601</v>
      </c>
      <c r="D5304">
        <f t="shared" si="246"/>
        <v>145611181800</v>
      </c>
      <c r="E5304" t="b">
        <f t="shared" si="247"/>
        <v>0</v>
      </c>
      <c r="F5304" cm="1">
        <f t="array" aca="1" ref="F5304" ca="1">(SUMPRODUCT(MID(D5304,ROW(INDIRECT("1"&amp;":"&amp;LEN(D5304))),1)*1)+1)/3</f>
        <v>12.333333333333334</v>
      </c>
      <c r="G5304" t="b" cm="1">
        <f t="array" aca="1" ref="G5304" ca="1">MOD((SUMPRODUCT(MID(D5304,ROW(INDIRECT("1"&amp;":"&amp;LEN(D5304))),1)*1)+1)/3,1)&lt;&gt;0</f>
        <v>1</v>
      </c>
      <c r="H5304">
        <f t="shared" si="248"/>
        <v>0</v>
      </c>
    </row>
    <row r="5305" spans="2:8" hidden="1" x14ac:dyDescent="0.3">
      <c r="B5305">
        <v>5304</v>
      </c>
      <c r="C5305">
        <v>291245638321</v>
      </c>
      <c r="D5305">
        <f t="shared" si="246"/>
        <v>145622819160</v>
      </c>
      <c r="E5305" t="b">
        <f t="shared" si="247"/>
        <v>0</v>
      </c>
      <c r="F5305" cm="1">
        <f t="array" aca="1" ref="F5305" ca="1">(SUMPRODUCT(MID(D5305,ROW(INDIRECT("1"&amp;":"&amp;LEN(D5305))),1)*1)+1)/3</f>
        <v>15.333333333333334</v>
      </c>
      <c r="G5305" t="b" cm="1">
        <f t="array" aca="1" ref="G5305" ca="1">MOD((SUMPRODUCT(MID(D5305,ROW(INDIRECT("1"&amp;":"&amp;LEN(D5305))),1)*1)+1)/3,1)&lt;&gt;0</f>
        <v>1</v>
      </c>
      <c r="H5305">
        <f t="shared" si="248"/>
        <v>0</v>
      </c>
    </row>
    <row r="5306" spans="2:8" hidden="1" x14ac:dyDescent="0.3">
      <c r="B5306">
        <v>5305</v>
      </c>
      <c r="C5306">
        <v>291274855201</v>
      </c>
      <c r="D5306">
        <f t="shared" si="246"/>
        <v>145637427600</v>
      </c>
      <c r="E5306" t="b">
        <f t="shared" si="247"/>
        <v>0</v>
      </c>
      <c r="F5306" cm="1">
        <f t="array" aca="1" ref="F5306" ca="1">(SUMPRODUCT(MID(D5306,ROW(INDIRECT("1"&amp;":"&amp;LEN(D5306))),1)*1)+1)/3</f>
        <v>15.333333333333334</v>
      </c>
      <c r="G5306" t="b" cm="1">
        <f t="array" aca="1" ref="G5306" ca="1">MOD((SUMPRODUCT(MID(D5306,ROW(INDIRECT("1"&amp;":"&amp;LEN(D5306))),1)*1)+1)/3,1)&lt;&gt;0</f>
        <v>1</v>
      </c>
      <c r="H5306">
        <f t="shared" si="248"/>
        <v>0</v>
      </c>
    </row>
    <row r="5307" spans="2:8" hidden="1" x14ac:dyDescent="0.3">
      <c r="B5307">
        <v>5306</v>
      </c>
      <c r="C5307">
        <v>291495436849</v>
      </c>
      <c r="D5307">
        <f t="shared" si="246"/>
        <v>145747718424</v>
      </c>
      <c r="E5307" t="b">
        <f t="shared" si="247"/>
        <v>0</v>
      </c>
      <c r="F5307" cm="1">
        <f t="array" aca="1" ref="F5307" ca="1">(SUMPRODUCT(MID(D5307,ROW(INDIRECT("1"&amp;":"&amp;LEN(D5307))),1)*1)+1)/3</f>
        <v>18.333333333333332</v>
      </c>
      <c r="G5307" t="b" cm="1">
        <f t="array" aca="1" ref="G5307" ca="1">MOD((SUMPRODUCT(MID(D5307,ROW(INDIRECT("1"&amp;":"&amp;LEN(D5307))),1)*1)+1)/3,1)&lt;&gt;0</f>
        <v>1</v>
      </c>
      <c r="H5307">
        <f t="shared" si="248"/>
        <v>0</v>
      </c>
    </row>
    <row r="5308" spans="2:8" hidden="1" x14ac:dyDescent="0.3">
      <c r="B5308">
        <v>5307</v>
      </c>
      <c r="C5308">
        <v>291733686361</v>
      </c>
      <c r="D5308">
        <f t="shared" si="246"/>
        <v>145866843180</v>
      </c>
      <c r="E5308" t="b">
        <f t="shared" si="247"/>
        <v>0</v>
      </c>
      <c r="F5308" cm="1">
        <f t="array" aca="1" ref="F5308" ca="1">(SUMPRODUCT(MID(D5308,ROW(INDIRECT("1"&amp;":"&amp;LEN(D5308))),1)*1)+1)/3</f>
        <v>18.333333333333332</v>
      </c>
      <c r="G5308" t="b" cm="1">
        <f t="array" aca="1" ref="G5308" ca="1">MOD((SUMPRODUCT(MID(D5308,ROW(INDIRECT("1"&amp;":"&amp;LEN(D5308))),1)*1)+1)/3,1)&lt;&gt;0</f>
        <v>1</v>
      </c>
      <c r="H5308">
        <f t="shared" si="248"/>
        <v>0</v>
      </c>
    </row>
    <row r="5309" spans="2:8" hidden="1" x14ac:dyDescent="0.3">
      <c r="B5309">
        <v>5308</v>
      </c>
      <c r="C5309">
        <v>291862396801</v>
      </c>
      <c r="D5309">
        <f t="shared" si="246"/>
        <v>145931198400</v>
      </c>
      <c r="E5309" t="b">
        <f t="shared" si="247"/>
        <v>0</v>
      </c>
      <c r="F5309" cm="1">
        <f t="array" aca="1" ref="F5309" ca="1">(SUMPRODUCT(MID(D5309,ROW(INDIRECT("1"&amp;":"&amp;LEN(D5309))),1)*1)+1)/3</f>
        <v>15.333333333333334</v>
      </c>
      <c r="G5309" t="b" cm="1">
        <f t="array" aca="1" ref="G5309" ca="1">MOD((SUMPRODUCT(MID(D5309,ROW(INDIRECT("1"&amp;":"&amp;LEN(D5309))),1)*1)+1)/3,1)&lt;&gt;0</f>
        <v>1</v>
      </c>
      <c r="H5309">
        <f t="shared" si="248"/>
        <v>0</v>
      </c>
    </row>
    <row r="5310" spans="2:8" hidden="1" x14ac:dyDescent="0.3">
      <c r="B5310">
        <v>5309</v>
      </c>
      <c r="C5310">
        <v>291910323601</v>
      </c>
      <c r="D5310">
        <f t="shared" si="246"/>
        <v>145955161800</v>
      </c>
      <c r="E5310" t="b">
        <f t="shared" si="247"/>
        <v>0</v>
      </c>
      <c r="F5310" cm="1">
        <f t="array" aca="1" ref="F5310" ca="1">(SUMPRODUCT(MID(D5310,ROW(INDIRECT("1"&amp;":"&amp;LEN(D5310))),1)*1)+1)/3</f>
        <v>15.333333333333334</v>
      </c>
      <c r="G5310" t="b" cm="1">
        <f t="array" aca="1" ref="G5310" ca="1">MOD((SUMPRODUCT(MID(D5310,ROW(INDIRECT("1"&amp;":"&amp;LEN(D5310))),1)*1)+1)/3,1)&lt;&gt;0</f>
        <v>1</v>
      </c>
      <c r="H5310">
        <f t="shared" si="248"/>
        <v>0</v>
      </c>
    </row>
    <row r="5311" spans="2:8" hidden="1" x14ac:dyDescent="0.3">
      <c r="B5311">
        <v>5310</v>
      </c>
      <c r="C5311">
        <v>291915637021</v>
      </c>
      <c r="D5311">
        <f t="shared" si="246"/>
        <v>145957818510</v>
      </c>
      <c r="E5311" t="b">
        <f t="shared" si="247"/>
        <v>0</v>
      </c>
      <c r="F5311" cm="1">
        <f t="array" aca="1" ref="F5311" ca="1">(SUMPRODUCT(MID(D5311,ROW(INDIRECT("1"&amp;":"&amp;LEN(D5311))),1)*1)+1)/3</f>
        <v>18.333333333333332</v>
      </c>
      <c r="G5311" t="b" cm="1">
        <f t="array" aca="1" ref="G5311" ca="1">MOD((SUMPRODUCT(MID(D5311,ROW(INDIRECT("1"&amp;":"&amp;LEN(D5311))),1)*1)+1)/3,1)&lt;&gt;0</f>
        <v>1</v>
      </c>
      <c r="H5311">
        <f t="shared" si="248"/>
        <v>0</v>
      </c>
    </row>
    <row r="5312" spans="2:8" hidden="1" x14ac:dyDescent="0.3">
      <c r="B5312">
        <v>5311</v>
      </c>
      <c r="C5312">
        <v>292158317881</v>
      </c>
      <c r="D5312">
        <f t="shared" si="246"/>
        <v>146079158940</v>
      </c>
      <c r="E5312" t="b">
        <f t="shared" si="247"/>
        <v>0</v>
      </c>
      <c r="F5312" cm="1">
        <f t="array" aca="1" ref="F5312" ca="1">(SUMPRODUCT(MID(D5312,ROW(INDIRECT("1"&amp;":"&amp;LEN(D5312))),1)*1)+1)/3</f>
        <v>18.333333333333332</v>
      </c>
      <c r="G5312" t="b" cm="1">
        <f t="array" aca="1" ref="G5312" ca="1">MOD((SUMPRODUCT(MID(D5312,ROW(INDIRECT("1"&amp;":"&amp;LEN(D5312))),1)*1)+1)/3,1)&lt;&gt;0</f>
        <v>1</v>
      </c>
      <c r="H5312">
        <f t="shared" si="248"/>
        <v>0</v>
      </c>
    </row>
    <row r="5313" spans="2:8" hidden="1" x14ac:dyDescent="0.3">
      <c r="B5313">
        <v>5312</v>
      </c>
      <c r="C5313">
        <v>292246607521</v>
      </c>
      <c r="D5313">
        <f t="shared" si="246"/>
        <v>146123303760</v>
      </c>
      <c r="E5313" t="b">
        <f t="shared" si="247"/>
        <v>0</v>
      </c>
      <c r="F5313" cm="1">
        <f t="array" aca="1" ref="F5313" ca="1">(SUMPRODUCT(MID(D5313,ROW(INDIRECT("1"&amp;":"&amp;LEN(D5313))),1)*1)+1)/3</f>
        <v>12.333333333333334</v>
      </c>
      <c r="G5313" t="b" cm="1">
        <f t="array" aca="1" ref="G5313" ca="1">MOD((SUMPRODUCT(MID(D5313,ROW(INDIRECT("1"&amp;":"&amp;LEN(D5313))),1)*1)+1)/3,1)&lt;&gt;0</f>
        <v>1</v>
      </c>
      <c r="H5313">
        <f t="shared" si="248"/>
        <v>0</v>
      </c>
    </row>
    <row r="5314" spans="2:8" hidden="1" x14ac:dyDescent="0.3">
      <c r="B5314">
        <v>5313</v>
      </c>
      <c r="C5314">
        <v>292309237441</v>
      </c>
      <c r="D5314">
        <f t="shared" si="246"/>
        <v>146154618720</v>
      </c>
      <c r="E5314" t="b">
        <f t="shared" si="247"/>
        <v>0</v>
      </c>
      <c r="F5314" cm="1">
        <f t="array" aca="1" ref="F5314" ca="1">(SUMPRODUCT(MID(D5314,ROW(INDIRECT("1"&amp;":"&amp;LEN(D5314))),1)*1)+1)/3</f>
        <v>15.333333333333334</v>
      </c>
      <c r="G5314" t="b" cm="1">
        <f t="array" aca="1" ref="G5314" ca="1">MOD((SUMPRODUCT(MID(D5314,ROW(INDIRECT("1"&amp;":"&amp;LEN(D5314))),1)*1)+1)/3,1)&lt;&gt;0</f>
        <v>1</v>
      </c>
      <c r="H5314">
        <f t="shared" si="248"/>
        <v>0</v>
      </c>
    </row>
    <row r="5315" spans="2:8" hidden="1" x14ac:dyDescent="0.3">
      <c r="B5315">
        <v>5314</v>
      </c>
      <c r="C5315">
        <v>292311413941</v>
      </c>
      <c r="D5315">
        <f t="shared" ref="D5315:D5378" si="249">(C5315-1)/2</f>
        <v>146155706970</v>
      </c>
      <c r="E5315" t="b">
        <f t="shared" ref="E5315:E5378" si="250">+ISODD(D5315)</f>
        <v>0</v>
      </c>
      <c r="F5315" cm="1">
        <f t="array" aca="1" ref="F5315" ca="1">(SUMPRODUCT(MID(D5315,ROW(INDIRECT("1"&amp;":"&amp;LEN(D5315))),1)*1)+1)/3</f>
        <v>17.333333333333332</v>
      </c>
      <c r="G5315" t="b" cm="1">
        <f t="array" aca="1" ref="G5315" ca="1">MOD((SUMPRODUCT(MID(D5315,ROW(INDIRECT("1"&amp;":"&amp;LEN(D5315))),1)*1)+1)/3,1)&lt;&gt;0</f>
        <v>1</v>
      </c>
      <c r="H5315">
        <f t="shared" ref="H5315:H5378" si="251">MOD(D5315,3)</f>
        <v>0</v>
      </c>
    </row>
    <row r="5316" spans="2:8" hidden="1" x14ac:dyDescent="0.3">
      <c r="B5316">
        <v>5315</v>
      </c>
      <c r="C5316">
        <v>292484183905</v>
      </c>
      <c r="D5316">
        <f t="shared" si="249"/>
        <v>146242091952</v>
      </c>
      <c r="E5316" t="b">
        <f t="shared" si="250"/>
        <v>0</v>
      </c>
      <c r="F5316" cm="1">
        <f t="array" aca="1" ref="F5316" ca="1">(SUMPRODUCT(MID(D5316,ROW(INDIRECT("1"&amp;":"&amp;LEN(D5316))),1)*1)+1)/3</f>
        <v>15.333333333333334</v>
      </c>
      <c r="G5316" t="b" cm="1">
        <f t="array" aca="1" ref="G5316" ca="1">MOD((SUMPRODUCT(MID(D5316,ROW(INDIRECT("1"&amp;":"&amp;LEN(D5316))),1)*1)+1)/3,1)&lt;&gt;0</f>
        <v>1</v>
      </c>
      <c r="H5316">
        <f t="shared" si="251"/>
        <v>0</v>
      </c>
    </row>
    <row r="5317" spans="2:8" hidden="1" x14ac:dyDescent="0.3">
      <c r="B5317">
        <v>5316</v>
      </c>
      <c r="C5317">
        <v>292528773433</v>
      </c>
      <c r="D5317">
        <f t="shared" si="249"/>
        <v>146264386716</v>
      </c>
      <c r="E5317" t="b">
        <f t="shared" si="250"/>
        <v>0</v>
      </c>
      <c r="F5317" cm="1">
        <f t="array" aca="1" ref="F5317" ca="1">(SUMPRODUCT(MID(D5317,ROW(INDIRECT("1"&amp;":"&amp;LEN(D5317))),1)*1)+1)/3</f>
        <v>18.333333333333332</v>
      </c>
      <c r="G5317" t="b" cm="1">
        <f t="array" aca="1" ref="G5317" ca="1">MOD((SUMPRODUCT(MID(D5317,ROW(INDIRECT("1"&amp;":"&amp;LEN(D5317))),1)*1)+1)/3,1)&lt;&gt;0</f>
        <v>1</v>
      </c>
      <c r="H5317">
        <f t="shared" si="251"/>
        <v>0</v>
      </c>
    </row>
    <row r="5318" spans="2:8" hidden="1" x14ac:dyDescent="0.3">
      <c r="B5318">
        <v>5317</v>
      </c>
      <c r="C5318">
        <v>292668730201</v>
      </c>
      <c r="D5318">
        <f t="shared" si="249"/>
        <v>146334365100</v>
      </c>
      <c r="E5318" t="b">
        <f t="shared" si="250"/>
        <v>0</v>
      </c>
      <c r="F5318" cm="1">
        <f t="array" aca="1" ref="F5318" ca="1">(SUMPRODUCT(MID(D5318,ROW(INDIRECT("1"&amp;":"&amp;LEN(D5318))),1)*1)+1)/3</f>
        <v>12.333333333333334</v>
      </c>
      <c r="G5318" t="b" cm="1">
        <f t="array" aca="1" ref="G5318" ca="1">MOD((SUMPRODUCT(MID(D5318,ROW(INDIRECT("1"&amp;":"&amp;LEN(D5318))),1)*1)+1)/3,1)&lt;&gt;0</f>
        <v>1</v>
      </c>
      <c r="H5318">
        <f t="shared" si="251"/>
        <v>0</v>
      </c>
    </row>
    <row r="5319" spans="2:8" hidden="1" x14ac:dyDescent="0.3">
      <c r="B5319">
        <v>5318</v>
      </c>
      <c r="C5319">
        <v>292739900041</v>
      </c>
      <c r="D5319">
        <f t="shared" si="249"/>
        <v>146369950020</v>
      </c>
      <c r="E5319" t="b">
        <f t="shared" si="250"/>
        <v>0</v>
      </c>
      <c r="F5319" cm="1">
        <f t="array" aca="1" ref="F5319" ca="1">(SUMPRODUCT(MID(D5319,ROW(INDIRECT("1"&amp;":"&amp;LEN(D5319))),1)*1)+1)/3</f>
        <v>15.333333333333334</v>
      </c>
      <c r="G5319" t="b" cm="1">
        <f t="array" aca="1" ref="G5319" ca="1">MOD((SUMPRODUCT(MID(D5319,ROW(INDIRECT("1"&amp;":"&amp;LEN(D5319))),1)*1)+1)/3,1)&lt;&gt;0</f>
        <v>1</v>
      </c>
      <c r="H5319">
        <f t="shared" si="251"/>
        <v>0</v>
      </c>
    </row>
    <row r="5320" spans="2:8" hidden="1" x14ac:dyDescent="0.3">
      <c r="B5320">
        <v>5319</v>
      </c>
      <c r="C5320">
        <v>292869912385</v>
      </c>
      <c r="D5320">
        <f t="shared" si="249"/>
        <v>146434956192</v>
      </c>
      <c r="E5320" t="b">
        <f t="shared" si="250"/>
        <v>0</v>
      </c>
      <c r="F5320" cm="1">
        <f t="array" aca="1" ref="F5320" ca="1">(SUMPRODUCT(MID(D5320,ROW(INDIRECT("1"&amp;":"&amp;LEN(D5320))),1)*1)+1)/3</f>
        <v>18.333333333333332</v>
      </c>
      <c r="G5320" t="b" cm="1">
        <f t="array" aca="1" ref="G5320" ca="1">MOD((SUMPRODUCT(MID(D5320,ROW(INDIRECT("1"&amp;":"&amp;LEN(D5320))),1)*1)+1)/3,1)&lt;&gt;0</f>
        <v>1</v>
      </c>
      <c r="H5320">
        <f t="shared" si="251"/>
        <v>0</v>
      </c>
    </row>
    <row r="5321" spans="2:8" hidden="1" x14ac:dyDescent="0.3">
      <c r="B5321">
        <v>5320</v>
      </c>
      <c r="C5321">
        <v>293193915301</v>
      </c>
      <c r="D5321">
        <f t="shared" si="249"/>
        <v>146596957650</v>
      </c>
      <c r="E5321" t="b">
        <f t="shared" si="250"/>
        <v>0</v>
      </c>
      <c r="F5321" cm="1">
        <f t="array" aca="1" ref="F5321" ca="1">(SUMPRODUCT(MID(D5321,ROW(INDIRECT("1"&amp;":"&amp;LEN(D5321))),1)*1)+1)/3</f>
        <v>21.333333333333332</v>
      </c>
      <c r="G5321" t="b" cm="1">
        <f t="array" aca="1" ref="G5321" ca="1">MOD((SUMPRODUCT(MID(D5321,ROW(INDIRECT("1"&amp;":"&amp;LEN(D5321))),1)*1)+1)/3,1)&lt;&gt;0</f>
        <v>1</v>
      </c>
      <c r="H5321">
        <f t="shared" si="251"/>
        <v>0</v>
      </c>
    </row>
    <row r="5322" spans="2:8" hidden="1" x14ac:dyDescent="0.3">
      <c r="B5322">
        <v>5321</v>
      </c>
      <c r="C5322">
        <v>293246194021</v>
      </c>
      <c r="D5322">
        <f t="shared" si="249"/>
        <v>146623097010</v>
      </c>
      <c r="E5322" t="b">
        <f t="shared" si="250"/>
        <v>0</v>
      </c>
      <c r="F5322" cm="1">
        <f t="array" aca="1" ref="F5322" ca="1">(SUMPRODUCT(MID(D5322,ROW(INDIRECT("1"&amp;":"&amp;LEN(D5322))),1)*1)+1)/3</f>
        <v>13.333333333333334</v>
      </c>
      <c r="G5322" t="b" cm="1">
        <f t="array" aca="1" ref="G5322" ca="1">MOD((SUMPRODUCT(MID(D5322,ROW(INDIRECT("1"&amp;":"&amp;LEN(D5322))),1)*1)+1)/3,1)&lt;&gt;0</f>
        <v>1</v>
      </c>
      <c r="H5322">
        <f t="shared" si="251"/>
        <v>0</v>
      </c>
    </row>
    <row r="5323" spans="2:8" hidden="1" x14ac:dyDescent="0.3">
      <c r="B5323">
        <v>5322</v>
      </c>
      <c r="C5323">
        <v>293600013301</v>
      </c>
      <c r="D5323">
        <f t="shared" si="249"/>
        <v>146800006650</v>
      </c>
      <c r="E5323" t="b">
        <f t="shared" si="250"/>
        <v>0</v>
      </c>
      <c r="F5323" cm="1">
        <f t="array" aca="1" ref="F5323" ca="1">(SUMPRODUCT(MID(D5323,ROW(INDIRECT("1"&amp;":"&amp;LEN(D5323))),1)*1)+1)/3</f>
        <v>12.333333333333334</v>
      </c>
      <c r="G5323" t="b" cm="1">
        <f t="array" aca="1" ref="G5323" ca="1">MOD((SUMPRODUCT(MID(D5323,ROW(INDIRECT("1"&amp;":"&amp;LEN(D5323))),1)*1)+1)/3,1)&lt;&gt;0</f>
        <v>1</v>
      </c>
      <c r="H5323">
        <f t="shared" si="251"/>
        <v>0</v>
      </c>
    </row>
    <row r="5324" spans="2:8" hidden="1" x14ac:dyDescent="0.3">
      <c r="B5324">
        <v>5323</v>
      </c>
      <c r="C5324">
        <v>293900180641</v>
      </c>
      <c r="D5324">
        <f t="shared" si="249"/>
        <v>146950090320</v>
      </c>
      <c r="E5324" t="b">
        <f t="shared" si="250"/>
        <v>0</v>
      </c>
      <c r="F5324" cm="1">
        <f t="array" aca="1" ref="F5324" ca="1">(SUMPRODUCT(MID(D5324,ROW(INDIRECT("1"&amp;":"&amp;LEN(D5324))),1)*1)+1)/3</f>
        <v>13.333333333333334</v>
      </c>
      <c r="G5324" t="b" cm="1">
        <f t="array" aca="1" ref="G5324" ca="1">MOD((SUMPRODUCT(MID(D5324,ROW(INDIRECT("1"&amp;":"&amp;LEN(D5324))),1)*1)+1)/3,1)&lt;&gt;0</f>
        <v>1</v>
      </c>
      <c r="H5324">
        <f t="shared" si="251"/>
        <v>0</v>
      </c>
    </row>
    <row r="5325" spans="2:8" hidden="1" x14ac:dyDescent="0.3">
      <c r="B5325">
        <v>5324</v>
      </c>
      <c r="C5325">
        <v>294125922091</v>
      </c>
      <c r="D5325">
        <f t="shared" si="249"/>
        <v>147062961045</v>
      </c>
      <c r="E5325" t="b">
        <f t="shared" si="250"/>
        <v>1</v>
      </c>
      <c r="F5325" cm="1">
        <f t="array" aca="1" ref="F5325" ca="1">(SUMPRODUCT(MID(D5325,ROW(INDIRECT("1"&amp;":"&amp;LEN(D5325))),1)*1)+1)/3</f>
        <v>15.333333333333334</v>
      </c>
      <c r="G5325" t="b" cm="1">
        <f t="array" aca="1" ref="G5325" ca="1">MOD((SUMPRODUCT(MID(D5325,ROW(INDIRECT("1"&amp;":"&amp;LEN(D5325))),1)*1)+1)/3,1)&lt;&gt;0</f>
        <v>1</v>
      </c>
      <c r="H5325">
        <f t="shared" si="251"/>
        <v>0</v>
      </c>
    </row>
    <row r="5326" spans="2:8" hidden="1" x14ac:dyDescent="0.3">
      <c r="B5326">
        <v>5325</v>
      </c>
      <c r="C5326">
        <v>294153967801</v>
      </c>
      <c r="D5326">
        <f t="shared" si="249"/>
        <v>147076983900</v>
      </c>
      <c r="E5326" t="b">
        <f t="shared" si="250"/>
        <v>0</v>
      </c>
      <c r="F5326" cm="1">
        <f t="array" aca="1" ref="F5326" ca="1">(SUMPRODUCT(MID(D5326,ROW(INDIRECT("1"&amp;":"&amp;LEN(D5326))),1)*1)+1)/3</f>
        <v>18.333333333333332</v>
      </c>
      <c r="G5326" t="b" cm="1">
        <f t="array" aca="1" ref="G5326" ca="1">MOD((SUMPRODUCT(MID(D5326,ROW(INDIRECT("1"&amp;":"&amp;LEN(D5326))),1)*1)+1)/3,1)&lt;&gt;0</f>
        <v>1</v>
      </c>
      <c r="H5326">
        <f t="shared" si="251"/>
        <v>0</v>
      </c>
    </row>
    <row r="5327" spans="2:8" hidden="1" x14ac:dyDescent="0.3">
      <c r="B5327">
        <v>5326</v>
      </c>
      <c r="C5327">
        <v>294177074401</v>
      </c>
      <c r="D5327">
        <f t="shared" si="249"/>
        <v>147088537200</v>
      </c>
      <c r="E5327" t="b">
        <f t="shared" si="250"/>
        <v>0</v>
      </c>
      <c r="F5327" cm="1">
        <f t="array" aca="1" ref="F5327" ca="1">(SUMPRODUCT(MID(D5327,ROW(INDIRECT("1"&amp;":"&amp;LEN(D5327))),1)*1)+1)/3</f>
        <v>15.333333333333334</v>
      </c>
      <c r="G5327" t="b" cm="1">
        <f t="array" aca="1" ref="G5327" ca="1">MOD((SUMPRODUCT(MID(D5327,ROW(INDIRECT("1"&amp;":"&amp;LEN(D5327))),1)*1)+1)/3,1)&lt;&gt;0</f>
        <v>1</v>
      </c>
      <c r="H5327">
        <f t="shared" si="251"/>
        <v>0</v>
      </c>
    </row>
    <row r="5328" spans="2:8" hidden="1" x14ac:dyDescent="0.3">
      <c r="B5328">
        <v>5327</v>
      </c>
      <c r="C5328">
        <v>294325908241</v>
      </c>
      <c r="D5328">
        <f t="shared" si="249"/>
        <v>147162954120</v>
      </c>
      <c r="E5328" t="b">
        <f t="shared" si="250"/>
        <v>0</v>
      </c>
      <c r="F5328" cm="1">
        <f t="array" aca="1" ref="F5328" ca="1">(SUMPRODUCT(MID(D5328,ROW(INDIRECT("1"&amp;":"&amp;LEN(D5328))),1)*1)+1)/3</f>
        <v>14.333333333333334</v>
      </c>
      <c r="G5328" t="b" cm="1">
        <f t="array" aca="1" ref="G5328" ca="1">MOD((SUMPRODUCT(MID(D5328,ROW(INDIRECT("1"&amp;":"&amp;LEN(D5328))),1)*1)+1)/3,1)&lt;&gt;0</f>
        <v>1</v>
      </c>
      <c r="H5328">
        <f t="shared" si="251"/>
        <v>0</v>
      </c>
    </row>
    <row r="5329" spans="2:8" hidden="1" x14ac:dyDescent="0.3">
      <c r="B5329">
        <v>5328</v>
      </c>
      <c r="C5329">
        <v>294328612501</v>
      </c>
      <c r="D5329">
        <f t="shared" si="249"/>
        <v>147164306250</v>
      </c>
      <c r="E5329" t="b">
        <f t="shared" si="250"/>
        <v>0</v>
      </c>
      <c r="F5329" cm="1">
        <f t="array" aca="1" ref="F5329" ca="1">(SUMPRODUCT(MID(D5329,ROW(INDIRECT("1"&amp;":"&amp;LEN(D5329))),1)*1)+1)/3</f>
        <v>13.333333333333334</v>
      </c>
      <c r="G5329" t="b" cm="1">
        <f t="array" aca="1" ref="G5329" ca="1">MOD((SUMPRODUCT(MID(D5329,ROW(INDIRECT("1"&amp;":"&amp;LEN(D5329))),1)*1)+1)/3,1)&lt;&gt;0</f>
        <v>1</v>
      </c>
      <c r="H5329">
        <f t="shared" si="251"/>
        <v>0</v>
      </c>
    </row>
    <row r="5330" spans="2:8" hidden="1" x14ac:dyDescent="0.3">
      <c r="B5330">
        <v>5329</v>
      </c>
      <c r="C5330">
        <v>294818382145</v>
      </c>
      <c r="D5330">
        <f t="shared" si="249"/>
        <v>147409191072</v>
      </c>
      <c r="E5330" t="b">
        <f t="shared" si="250"/>
        <v>0</v>
      </c>
      <c r="F5330" cm="1">
        <f t="array" aca="1" ref="F5330" ca="1">(SUMPRODUCT(MID(D5330,ROW(INDIRECT("1"&amp;":"&amp;LEN(D5330))),1)*1)+1)/3</f>
        <v>15.333333333333334</v>
      </c>
      <c r="G5330" t="b" cm="1">
        <f t="array" aca="1" ref="G5330" ca="1">MOD((SUMPRODUCT(MID(D5330,ROW(INDIRECT("1"&amp;":"&amp;LEN(D5330))),1)*1)+1)/3,1)&lt;&gt;0</f>
        <v>1</v>
      </c>
      <c r="H5330">
        <f t="shared" si="251"/>
        <v>0</v>
      </c>
    </row>
    <row r="5331" spans="2:8" hidden="1" x14ac:dyDescent="0.3">
      <c r="B5331">
        <v>5330</v>
      </c>
      <c r="C5331">
        <v>294989810941</v>
      </c>
      <c r="D5331">
        <f t="shared" si="249"/>
        <v>147494905470</v>
      </c>
      <c r="E5331" t="b">
        <f t="shared" si="250"/>
        <v>0</v>
      </c>
      <c r="F5331" cm="1">
        <f t="array" aca="1" ref="F5331" ca="1">(SUMPRODUCT(MID(D5331,ROW(INDIRECT("1"&amp;":"&amp;LEN(D5331))),1)*1)+1)/3</f>
        <v>18.333333333333332</v>
      </c>
      <c r="G5331" t="b" cm="1">
        <f t="array" aca="1" ref="G5331" ca="1">MOD((SUMPRODUCT(MID(D5331,ROW(INDIRECT("1"&amp;":"&amp;LEN(D5331))),1)*1)+1)/3,1)&lt;&gt;0</f>
        <v>1</v>
      </c>
      <c r="H5331">
        <f t="shared" si="251"/>
        <v>0</v>
      </c>
    </row>
    <row r="5332" spans="2:8" hidden="1" x14ac:dyDescent="0.3">
      <c r="B5332">
        <v>5331</v>
      </c>
      <c r="C5332">
        <v>295459413601</v>
      </c>
      <c r="D5332">
        <f t="shared" si="249"/>
        <v>147729706800</v>
      </c>
      <c r="E5332" t="b">
        <f t="shared" si="250"/>
        <v>0</v>
      </c>
      <c r="F5332" cm="1">
        <f t="array" aca="1" ref="F5332" ca="1">(SUMPRODUCT(MID(D5332,ROW(INDIRECT("1"&amp;":"&amp;LEN(D5332))),1)*1)+1)/3</f>
        <v>17.333333333333332</v>
      </c>
      <c r="G5332" t="b" cm="1">
        <f t="array" aca="1" ref="G5332" ca="1">MOD((SUMPRODUCT(MID(D5332,ROW(INDIRECT("1"&amp;":"&amp;LEN(D5332))),1)*1)+1)/3,1)&lt;&gt;0</f>
        <v>1</v>
      </c>
      <c r="H5332">
        <f t="shared" si="251"/>
        <v>0</v>
      </c>
    </row>
    <row r="5333" spans="2:8" hidden="1" x14ac:dyDescent="0.3">
      <c r="B5333">
        <v>5332</v>
      </c>
      <c r="C5333">
        <v>296085551581</v>
      </c>
      <c r="D5333">
        <f t="shared" si="249"/>
        <v>148042775790</v>
      </c>
      <c r="E5333" t="b">
        <f t="shared" si="250"/>
        <v>0</v>
      </c>
      <c r="F5333" cm="1">
        <f t="array" aca="1" ref="F5333" ca="1">(SUMPRODUCT(MID(D5333,ROW(INDIRECT("1"&amp;":"&amp;LEN(D5333))),1)*1)+1)/3</f>
        <v>18.333333333333332</v>
      </c>
      <c r="G5333" t="b" cm="1">
        <f t="array" aca="1" ref="G5333" ca="1">MOD((SUMPRODUCT(MID(D5333,ROW(INDIRECT("1"&amp;":"&amp;LEN(D5333))),1)*1)+1)/3,1)&lt;&gt;0</f>
        <v>1</v>
      </c>
      <c r="H5333">
        <f t="shared" si="251"/>
        <v>0</v>
      </c>
    </row>
    <row r="5334" spans="2:8" hidden="1" x14ac:dyDescent="0.3">
      <c r="B5334">
        <v>5333</v>
      </c>
      <c r="C5334">
        <v>296173615921</v>
      </c>
      <c r="D5334">
        <f t="shared" si="249"/>
        <v>148086807960</v>
      </c>
      <c r="E5334" t="b">
        <f t="shared" si="250"/>
        <v>0</v>
      </c>
      <c r="F5334" cm="1">
        <f t="array" aca="1" ref="F5334" ca="1">(SUMPRODUCT(MID(D5334,ROW(INDIRECT("1"&amp;":"&amp;LEN(D5334))),1)*1)+1)/3</f>
        <v>19.333333333333332</v>
      </c>
      <c r="G5334" t="b" cm="1">
        <f t="array" aca="1" ref="G5334" ca="1">MOD((SUMPRODUCT(MID(D5334,ROW(INDIRECT("1"&amp;":"&amp;LEN(D5334))),1)*1)+1)/3,1)&lt;&gt;0</f>
        <v>1</v>
      </c>
      <c r="H5334">
        <f t="shared" si="251"/>
        <v>0</v>
      </c>
    </row>
    <row r="5335" spans="2:8" hidden="1" x14ac:dyDescent="0.3">
      <c r="B5335">
        <v>5334</v>
      </c>
      <c r="C5335">
        <v>296230777921</v>
      </c>
      <c r="D5335">
        <f t="shared" si="249"/>
        <v>148115388960</v>
      </c>
      <c r="E5335" t="b">
        <f t="shared" si="250"/>
        <v>0</v>
      </c>
      <c r="F5335" cm="1">
        <f t="array" aca="1" ref="F5335" ca="1">(SUMPRODUCT(MID(D5335,ROW(INDIRECT("1"&amp;":"&amp;LEN(D5335))),1)*1)+1)/3</f>
        <v>18.333333333333332</v>
      </c>
      <c r="G5335" t="b" cm="1">
        <f t="array" aca="1" ref="G5335" ca="1">MOD((SUMPRODUCT(MID(D5335,ROW(INDIRECT("1"&amp;":"&amp;LEN(D5335))),1)*1)+1)/3,1)&lt;&gt;0</f>
        <v>1</v>
      </c>
      <c r="H5335">
        <f t="shared" si="251"/>
        <v>0</v>
      </c>
    </row>
    <row r="5336" spans="2:8" hidden="1" x14ac:dyDescent="0.3">
      <c r="B5336">
        <v>5335</v>
      </c>
      <c r="C5336">
        <v>296384853601</v>
      </c>
      <c r="D5336">
        <f t="shared" si="249"/>
        <v>148192426800</v>
      </c>
      <c r="E5336" t="b">
        <f t="shared" si="250"/>
        <v>0</v>
      </c>
      <c r="F5336" cm="1">
        <f t="array" aca="1" ref="F5336" ca="1">(SUMPRODUCT(MID(D5336,ROW(INDIRECT("1"&amp;":"&amp;LEN(D5336))),1)*1)+1)/3</f>
        <v>15.333333333333334</v>
      </c>
      <c r="G5336" t="b" cm="1">
        <f t="array" aca="1" ref="G5336" ca="1">MOD((SUMPRODUCT(MID(D5336,ROW(INDIRECT("1"&amp;":"&amp;LEN(D5336))),1)*1)+1)/3,1)&lt;&gt;0</f>
        <v>1</v>
      </c>
      <c r="H5336">
        <f t="shared" si="251"/>
        <v>0</v>
      </c>
    </row>
    <row r="5337" spans="2:8" hidden="1" x14ac:dyDescent="0.3">
      <c r="B5337">
        <v>5336</v>
      </c>
      <c r="C5337">
        <v>296388231553</v>
      </c>
      <c r="D5337">
        <f t="shared" si="249"/>
        <v>148194115776</v>
      </c>
      <c r="E5337" t="b">
        <f t="shared" si="250"/>
        <v>0</v>
      </c>
      <c r="F5337" cm="1">
        <f t="array" aca="1" ref="F5337" ca="1">(SUMPRODUCT(MID(D5337,ROW(INDIRECT("1"&amp;":"&amp;LEN(D5337))),1)*1)+1)/3</f>
        <v>18.333333333333332</v>
      </c>
      <c r="G5337" t="b" cm="1">
        <f t="array" aca="1" ref="G5337" ca="1">MOD((SUMPRODUCT(MID(D5337,ROW(INDIRECT("1"&amp;":"&amp;LEN(D5337))),1)*1)+1)/3,1)&lt;&gt;0</f>
        <v>1</v>
      </c>
      <c r="H5337">
        <f t="shared" si="251"/>
        <v>0</v>
      </c>
    </row>
    <row r="5338" spans="2:8" hidden="1" x14ac:dyDescent="0.3">
      <c r="B5338">
        <v>5337</v>
      </c>
      <c r="C5338">
        <v>296423001601</v>
      </c>
      <c r="D5338">
        <f t="shared" si="249"/>
        <v>148211500800</v>
      </c>
      <c r="E5338" t="b">
        <f t="shared" si="250"/>
        <v>0</v>
      </c>
      <c r="F5338" cm="1">
        <f t="array" aca="1" ref="F5338" ca="1">(SUMPRODUCT(MID(D5338,ROW(INDIRECT("1"&amp;":"&amp;LEN(D5338))),1)*1)+1)/3</f>
        <v>10.333333333333334</v>
      </c>
      <c r="G5338" t="b" cm="1">
        <f t="array" aca="1" ref="G5338" ca="1">MOD((SUMPRODUCT(MID(D5338,ROW(INDIRECT("1"&amp;":"&amp;LEN(D5338))),1)*1)+1)/3,1)&lt;&gt;0</f>
        <v>1</v>
      </c>
      <c r="H5338">
        <f t="shared" si="251"/>
        <v>0</v>
      </c>
    </row>
    <row r="5339" spans="2:8" hidden="1" x14ac:dyDescent="0.3">
      <c r="B5339">
        <v>5338</v>
      </c>
      <c r="C5339">
        <v>296499791809</v>
      </c>
      <c r="D5339">
        <f t="shared" si="249"/>
        <v>148249895904</v>
      </c>
      <c r="E5339" t="b">
        <f t="shared" si="250"/>
        <v>0</v>
      </c>
      <c r="F5339" cm="1">
        <f t="array" aca="1" ref="F5339" ca="1">(SUMPRODUCT(MID(D5339,ROW(INDIRECT("1"&amp;":"&amp;LEN(D5339))),1)*1)+1)/3</f>
        <v>21.333333333333332</v>
      </c>
      <c r="G5339" t="b" cm="1">
        <f t="array" aca="1" ref="G5339" ca="1">MOD((SUMPRODUCT(MID(D5339,ROW(INDIRECT("1"&amp;":"&amp;LEN(D5339))),1)*1)+1)/3,1)&lt;&gt;0</f>
        <v>1</v>
      </c>
      <c r="H5339">
        <f t="shared" si="251"/>
        <v>0</v>
      </c>
    </row>
    <row r="5340" spans="2:8" hidden="1" x14ac:dyDescent="0.3">
      <c r="B5340">
        <v>5339</v>
      </c>
      <c r="C5340">
        <v>296707375801</v>
      </c>
      <c r="D5340">
        <f t="shared" si="249"/>
        <v>148353687900</v>
      </c>
      <c r="E5340" t="b">
        <f t="shared" si="250"/>
        <v>0</v>
      </c>
      <c r="F5340" cm="1">
        <f t="array" aca="1" ref="F5340" ca="1">(SUMPRODUCT(MID(D5340,ROW(INDIRECT("1"&amp;":"&amp;LEN(D5340))),1)*1)+1)/3</f>
        <v>18.333333333333332</v>
      </c>
      <c r="G5340" t="b" cm="1">
        <f t="array" aca="1" ref="G5340" ca="1">MOD((SUMPRODUCT(MID(D5340,ROW(INDIRECT("1"&amp;":"&amp;LEN(D5340))),1)*1)+1)/3,1)&lt;&gt;0</f>
        <v>1</v>
      </c>
      <c r="H5340">
        <f t="shared" si="251"/>
        <v>0</v>
      </c>
    </row>
    <row r="5341" spans="2:8" hidden="1" x14ac:dyDescent="0.3">
      <c r="B5341">
        <v>5340</v>
      </c>
      <c r="C5341">
        <v>296779346281</v>
      </c>
      <c r="D5341">
        <f t="shared" si="249"/>
        <v>148389673140</v>
      </c>
      <c r="E5341" t="b">
        <f t="shared" si="250"/>
        <v>0</v>
      </c>
      <c r="F5341" cm="1">
        <f t="array" aca="1" ref="F5341" ca="1">(SUMPRODUCT(MID(D5341,ROW(INDIRECT("1"&amp;":"&amp;LEN(D5341))),1)*1)+1)/3</f>
        <v>18.333333333333332</v>
      </c>
      <c r="G5341" t="b" cm="1">
        <f t="array" aca="1" ref="G5341" ca="1">MOD((SUMPRODUCT(MID(D5341,ROW(INDIRECT("1"&amp;":"&amp;LEN(D5341))),1)*1)+1)/3,1)&lt;&gt;0</f>
        <v>1</v>
      </c>
      <c r="H5341">
        <f t="shared" si="251"/>
        <v>0</v>
      </c>
    </row>
    <row r="5342" spans="2:8" hidden="1" x14ac:dyDescent="0.3">
      <c r="B5342">
        <v>5341</v>
      </c>
      <c r="C5342">
        <v>297685003393</v>
      </c>
      <c r="D5342">
        <f t="shared" si="249"/>
        <v>148842501696</v>
      </c>
      <c r="E5342" t="b">
        <f t="shared" si="250"/>
        <v>0</v>
      </c>
      <c r="F5342" cm="1">
        <f t="array" aca="1" ref="F5342" ca="1">(SUMPRODUCT(MID(D5342,ROW(INDIRECT("1"&amp;":"&amp;LEN(D5342))),1)*1)+1)/3</f>
        <v>18.333333333333332</v>
      </c>
      <c r="G5342" t="b" cm="1">
        <f t="array" aca="1" ref="G5342" ca="1">MOD((SUMPRODUCT(MID(D5342,ROW(INDIRECT("1"&amp;":"&amp;LEN(D5342))),1)*1)+1)/3,1)&lt;&gt;0</f>
        <v>1</v>
      </c>
      <c r="H5342">
        <f t="shared" si="251"/>
        <v>0</v>
      </c>
    </row>
    <row r="5343" spans="2:8" hidden="1" x14ac:dyDescent="0.3">
      <c r="B5343">
        <v>5342</v>
      </c>
      <c r="C5343">
        <v>297876946249</v>
      </c>
      <c r="D5343">
        <f t="shared" si="249"/>
        <v>148938473124</v>
      </c>
      <c r="E5343" t="b">
        <f t="shared" si="250"/>
        <v>0</v>
      </c>
      <c r="F5343" cm="1">
        <f t="array" aca="1" ref="F5343" ca="1">(SUMPRODUCT(MID(D5343,ROW(INDIRECT("1"&amp;":"&amp;LEN(D5343))),1)*1)+1)/3</f>
        <v>18.333333333333332</v>
      </c>
      <c r="G5343" t="b" cm="1">
        <f t="array" aca="1" ref="G5343" ca="1">MOD((SUMPRODUCT(MID(D5343,ROW(INDIRECT("1"&amp;":"&amp;LEN(D5343))),1)*1)+1)/3,1)&lt;&gt;0</f>
        <v>1</v>
      </c>
      <c r="H5343">
        <f t="shared" si="251"/>
        <v>0</v>
      </c>
    </row>
    <row r="5344" spans="2:8" hidden="1" x14ac:dyDescent="0.3">
      <c r="B5344">
        <v>5343</v>
      </c>
      <c r="C5344">
        <v>297881996545</v>
      </c>
      <c r="D5344">
        <f t="shared" si="249"/>
        <v>148940998272</v>
      </c>
      <c r="E5344" t="b">
        <f t="shared" si="250"/>
        <v>0</v>
      </c>
      <c r="F5344" cm="1">
        <f t="array" aca="1" ref="F5344" ca="1">(SUMPRODUCT(MID(D5344,ROW(INDIRECT("1"&amp;":"&amp;LEN(D5344))),1)*1)+1)/3</f>
        <v>21.333333333333332</v>
      </c>
      <c r="G5344" t="b" cm="1">
        <f t="array" aca="1" ref="G5344" ca="1">MOD((SUMPRODUCT(MID(D5344,ROW(INDIRECT("1"&amp;":"&amp;LEN(D5344))),1)*1)+1)/3,1)&lt;&gt;0</f>
        <v>1</v>
      </c>
      <c r="H5344">
        <f t="shared" si="251"/>
        <v>0</v>
      </c>
    </row>
    <row r="5345" spans="2:8" hidden="1" x14ac:dyDescent="0.3">
      <c r="B5345">
        <v>5344</v>
      </c>
      <c r="C5345">
        <v>297973194121</v>
      </c>
      <c r="D5345">
        <f t="shared" si="249"/>
        <v>148986597060</v>
      </c>
      <c r="E5345" t="b">
        <f t="shared" si="250"/>
        <v>0</v>
      </c>
      <c r="F5345" cm="1">
        <f t="array" aca="1" ref="F5345" ca="1">(SUMPRODUCT(MID(D5345,ROW(INDIRECT("1"&amp;":"&amp;LEN(D5345))),1)*1)+1)/3</f>
        <v>21.333333333333332</v>
      </c>
      <c r="G5345" t="b" cm="1">
        <f t="array" aca="1" ref="G5345" ca="1">MOD((SUMPRODUCT(MID(D5345,ROW(INDIRECT("1"&amp;":"&amp;LEN(D5345))),1)*1)+1)/3,1)&lt;&gt;0</f>
        <v>1</v>
      </c>
      <c r="H5345">
        <f t="shared" si="251"/>
        <v>0</v>
      </c>
    </row>
    <row r="5346" spans="2:8" hidden="1" x14ac:dyDescent="0.3">
      <c r="B5346">
        <v>5345</v>
      </c>
      <c r="C5346">
        <v>298084293361</v>
      </c>
      <c r="D5346">
        <f t="shared" si="249"/>
        <v>149042146680</v>
      </c>
      <c r="E5346" t="b">
        <f t="shared" si="250"/>
        <v>0</v>
      </c>
      <c r="F5346" cm="1">
        <f t="array" aca="1" ref="F5346" ca="1">(SUMPRODUCT(MID(D5346,ROW(INDIRECT("1"&amp;":"&amp;LEN(D5346))),1)*1)+1)/3</f>
        <v>15.333333333333334</v>
      </c>
      <c r="G5346" t="b" cm="1">
        <f t="array" aca="1" ref="G5346" ca="1">MOD((SUMPRODUCT(MID(D5346,ROW(INDIRECT("1"&amp;":"&amp;LEN(D5346))),1)*1)+1)/3,1)&lt;&gt;0</f>
        <v>1</v>
      </c>
      <c r="H5346">
        <f t="shared" si="251"/>
        <v>0</v>
      </c>
    </row>
    <row r="5347" spans="2:8" hidden="1" x14ac:dyDescent="0.3">
      <c r="B5347">
        <v>5346</v>
      </c>
      <c r="C5347">
        <v>298338747841</v>
      </c>
      <c r="D5347">
        <f t="shared" si="249"/>
        <v>149169373920</v>
      </c>
      <c r="E5347" t="b">
        <f t="shared" si="250"/>
        <v>0</v>
      </c>
      <c r="F5347" cm="1">
        <f t="array" aca="1" ref="F5347" ca="1">(SUMPRODUCT(MID(D5347,ROW(INDIRECT("1"&amp;":"&amp;LEN(D5347))),1)*1)+1)/3</f>
        <v>18.333333333333332</v>
      </c>
      <c r="G5347" t="b" cm="1">
        <f t="array" aca="1" ref="G5347" ca="1">MOD((SUMPRODUCT(MID(D5347,ROW(INDIRECT("1"&amp;":"&amp;LEN(D5347))),1)*1)+1)/3,1)&lt;&gt;0</f>
        <v>1</v>
      </c>
      <c r="H5347">
        <f t="shared" si="251"/>
        <v>0</v>
      </c>
    </row>
    <row r="5348" spans="2:8" hidden="1" x14ac:dyDescent="0.3">
      <c r="B5348">
        <v>5347</v>
      </c>
      <c r="C5348">
        <v>298527047281</v>
      </c>
      <c r="D5348">
        <f t="shared" si="249"/>
        <v>149263523640</v>
      </c>
      <c r="E5348" t="b">
        <f t="shared" si="250"/>
        <v>0</v>
      </c>
      <c r="F5348" cm="1">
        <f t="array" aca="1" ref="F5348" ca="1">(SUMPRODUCT(MID(D5348,ROW(INDIRECT("1"&amp;":"&amp;LEN(D5348))),1)*1)+1)/3</f>
        <v>15.333333333333334</v>
      </c>
      <c r="G5348" t="b" cm="1">
        <f t="array" aca="1" ref="G5348" ca="1">MOD((SUMPRODUCT(MID(D5348,ROW(INDIRECT("1"&amp;":"&amp;LEN(D5348))),1)*1)+1)/3,1)&lt;&gt;0</f>
        <v>1</v>
      </c>
      <c r="H5348">
        <f t="shared" si="251"/>
        <v>0</v>
      </c>
    </row>
    <row r="5349" spans="2:8" hidden="1" x14ac:dyDescent="0.3">
      <c r="B5349">
        <v>5348</v>
      </c>
      <c r="C5349">
        <v>298605222241</v>
      </c>
      <c r="D5349">
        <f t="shared" si="249"/>
        <v>149302611120</v>
      </c>
      <c r="E5349" t="b">
        <f t="shared" si="250"/>
        <v>0</v>
      </c>
      <c r="F5349" cm="1">
        <f t="array" aca="1" ref="F5349" ca="1">(SUMPRODUCT(MID(D5349,ROW(INDIRECT("1"&amp;":"&amp;LEN(D5349))),1)*1)+1)/3</f>
        <v>10.333333333333334</v>
      </c>
      <c r="G5349" t="b" cm="1">
        <f t="array" aca="1" ref="G5349" ca="1">MOD((SUMPRODUCT(MID(D5349,ROW(INDIRECT("1"&amp;":"&amp;LEN(D5349))),1)*1)+1)/3,1)&lt;&gt;0</f>
        <v>1</v>
      </c>
      <c r="H5349">
        <f t="shared" si="251"/>
        <v>0</v>
      </c>
    </row>
    <row r="5350" spans="2:8" hidden="1" x14ac:dyDescent="0.3">
      <c r="B5350">
        <v>5349</v>
      </c>
      <c r="C5350">
        <v>299206916281</v>
      </c>
      <c r="D5350">
        <f t="shared" si="249"/>
        <v>149603458140</v>
      </c>
      <c r="E5350" t="b">
        <f t="shared" si="250"/>
        <v>0</v>
      </c>
      <c r="F5350" cm="1">
        <f t="array" aca="1" ref="F5350" ca="1">(SUMPRODUCT(MID(D5350,ROW(INDIRECT("1"&amp;":"&amp;LEN(D5350))),1)*1)+1)/3</f>
        <v>15.333333333333334</v>
      </c>
      <c r="G5350" t="b" cm="1">
        <f t="array" aca="1" ref="G5350" ca="1">MOD((SUMPRODUCT(MID(D5350,ROW(INDIRECT("1"&amp;":"&amp;LEN(D5350))),1)*1)+1)/3,1)&lt;&gt;0</f>
        <v>1</v>
      </c>
      <c r="H5350">
        <f t="shared" si="251"/>
        <v>0</v>
      </c>
    </row>
    <row r="5351" spans="2:8" hidden="1" x14ac:dyDescent="0.3">
      <c r="B5351">
        <v>5350</v>
      </c>
      <c r="C5351">
        <v>299579410873</v>
      </c>
      <c r="D5351">
        <f t="shared" si="249"/>
        <v>149789705436</v>
      </c>
      <c r="E5351" t="b">
        <f t="shared" si="250"/>
        <v>0</v>
      </c>
      <c r="F5351" cm="1">
        <f t="array" aca="1" ref="F5351" ca="1">(SUMPRODUCT(MID(D5351,ROW(INDIRECT("1"&amp;":"&amp;LEN(D5351))),1)*1)+1)/3</f>
        <v>21.333333333333332</v>
      </c>
      <c r="G5351" t="b" cm="1">
        <f t="array" aca="1" ref="G5351" ca="1">MOD((SUMPRODUCT(MID(D5351,ROW(INDIRECT("1"&amp;":"&amp;LEN(D5351))),1)*1)+1)/3,1)&lt;&gt;0</f>
        <v>1</v>
      </c>
      <c r="H5351">
        <f t="shared" si="251"/>
        <v>0</v>
      </c>
    </row>
    <row r="5352" spans="2:8" hidden="1" x14ac:dyDescent="0.3">
      <c r="B5352">
        <v>5351</v>
      </c>
      <c r="C5352">
        <v>299635530481</v>
      </c>
      <c r="D5352">
        <f t="shared" si="249"/>
        <v>149817765240</v>
      </c>
      <c r="E5352" t="b">
        <f t="shared" si="250"/>
        <v>0</v>
      </c>
      <c r="F5352" cm="1">
        <f t="array" aca="1" ref="F5352" ca="1">(SUMPRODUCT(MID(D5352,ROW(INDIRECT("1"&amp;":"&amp;LEN(D5352))),1)*1)+1)/3</f>
        <v>18.333333333333332</v>
      </c>
      <c r="G5352" t="b" cm="1">
        <f t="array" aca="1" ref="G5352" ca="1">MOD((SUMPRODUCT(MID(D5352,ROW(INDIRECT("1"&amp;":"&amp;LEN(D5352))),1)*1)+1)/3,1)&lt;&gt;0</f>
        <v>1</v>
      </c>
      <c r="H5352">
        <f t="shared" si="251"/>
        <v>0</v>
      </c>
    </row>
    <row r="5353" spans="2:8" hidden="1" x14ac:dyDescent="0.3">
      <c r="B5353">
        <v>5352</v>
      </c>
      <c r="C5353">
        <v>299978791201</v>
      </c>
      <c r="D5353">
        <f t="shared" si="249"/>
        <v>149989395600</v>
      </c>
      <c r="E5353" t="b">
        <f t="shared" si="250"/>
        <v>0</v>
      </c>
      <c r="F5353" cm="1">
        <f t="array" aca="1" ref="F5353" ca="1">(SUMPRODUCT(MID(D5353,ROW(INDIRECT("1"&amp;":"&amp;LEN(D5353))),1)*1)+1)/3</f>
        <v>21.333333333333332</v>
      </c>
      <c r="G5353" t="b" cm="1">
        <f t="array" aca="1" ref="G5353" ca="1">MOD((SUMPRODUCT(MID(D5353,ROW(INDIRECT("1"&amp;":"&amp;LEN(D5353))),1)*1)+1)/3,1)&lt;&gt;0</f>
        <v>1</v>
      </c>
      <c r="H5353">
        <f t="shared" si="251"/>
        <v>0</v>
      </c>
    </row>
    <row r="5354" spans="2:8" hidden="1" x14ac:dyDescent="0.3">
      <c r="B5354">
        <v>5353</v>
      </c>
      <c r="C5354">
        <v>300151519201</v>
      </c>
      <c r="D5354">
        <f t="shared" si="249"/>
        <v>150075759600</v>
      </c>
      <c r="E5354" t="b">
        <f t="shared" si="250"/>
        <v>0</v>
      </c>
      <c r="F5354" cm="1">
        <f t="array" aca="1" ref="F5354" ca="1">(SUMPRODUCT(MID(D5354,ROW(INDIRECT("1"&amp;":"&amp;LEN(D5354))),1)*1)+1)/3</f>
        <v>15.333333333333334</v>
      </c>
      <c r="G5354" t="b" cm="1">
        <f t="array" aca="1" ref="G5354" ca="1">MOD((SUMPRODUCT(MID(D5354,ROW(INDIRECT("1"&amp;":"&amp;LEN(D5354))),1)*1)+1)/3,1)&lt;&gt;0</f>
        <v>1</v>
      </c>
      <c r="H5354">
        <f t="shared" si="251"/>
        <v>0</v>
      </c>
    </row>
    <row r="5355" spans="2:8" hidden="1" x14ac:dyDescent="0.3">
      <c r="B5355">
        <v>5354</v>
      </c>
      <c r="C5355">
        <v>300204635809</v>
      </c>
      <c r="D5355">
        <f t="shared" si="249"/>
        <v>150102317904</v>
      </c>
      <c r="E5355" t="b">
        <f t="shared" si="250"/>
        <v>0</v>
      </c>
      <c r="F5355" cm="1">
        <f t="array" aca="1" ref="F5355" ca="1">(SUMPRODUCT(MID(D5355,ROW(INDIRECT("1"&amp;":"&amp;LEN(D5355))),1)*1)+1)/3</f>
        <v>11.333333333333334</v>
      </c>
      <c r="G5355" t="b" cm="1">
        <f t="array" aca="1" ref="G5355" ca="1">MOD((SUMPRODUCT(MID(D5355,ROW(INDIRECT("1"&amp;":"&amp;LEN(D5355))),1)*1)+1)/3,1)&lt;&gt;0</f>
        <v>1</v>
      </c>
      <c r="H5355">
        <f t="shared" si="251"/>
        <v>0</v>
      </c>
    </row>
    <row r="5356" spans="2:8" hidden="1" x14ac:dyDescent="0.3">
      <c r="B5356">
        <v>5355</v>
      </c>
      <c r="C5356">
        <v>300401164921</v>
      </c>
      <c r="D5356">
        <f t="shared" si="249"/>
        <v>150200582460</v>
      </c>
      <c r="E5356" t="b">
        <f t="shared" si="250"/>
        <v>0</v>
      </c>
      <c r="F5356" cm="1">
        <f t="array" aca="1" ref="F5356" ca="1">(SUMPRODUCT(MID(D5356,ROW(INDIRECT("1"&amp;":"&amp;LEN(D5356))),1)*1)+1)/3</f>
        <v>11.333333333333334</v>
      </c>
      <c r="G5356" t="b" cm="1">
        <f t="array" aca="1" ref="G5356" ca="1">MOD((SUMPRODUCT(MID(D5356,ROW(INDIRECT("1"&amp;":"&amp;LEN(D5356))),1)*1)+1)/3,1)&lt;&gt;0</f>
        <v>1</v>
      </c>
      <c r="H5356">
        <f t="shared" si="251"/>
        <v>0</v>
      </c>
    </row>
    <row r="5357" spans="2:8" hidden="1" x14ac:dyDescent="0.3">
      <c r="B5357">
        <v>5356</v>
      </c>
      <c r="C5357">
        <v>300459045601</v>
      </c>
      <c r="D5357">
        <f t="shared" si="249"/>
        <v>150229522800</v>
      </c>
      <c r="E5357" t="b">
        <f t="shared" si="250"/>
        <v>0</v>
      </c>
      <c r="F5357" cm="1">
        <f t="array" aca="1" ref="F5357" ca="1">(SUMPRODUCT(MID(D5357,ROW(INDIRECT("1"&amp;":"&amp;LEN(D5357))),1)*1)+1)/3</f>
        <v>12.333333333333334</v>
      </c>
      <c r="G5357" t="b" cm="1">
        <f t="array" aca="1" ref="G5357" ca="1">MOD((SUMPRODUCT(MID(D5357,ROW(INDIRECT("1"&amp;":"&amp;LEN(D5357))),1)*1)+1)/3,1)&lt;&gt;0</f>
        <v>1</v>
      </c>
      <c r="H5357">
        <f t="shared" si="251"/>
        <v>0</v>
      </c>
    </row>
    <row r="5358" spans="2:8" hidden="1" x14ac:dyDescent="0.3">
      <c r="B5358">
        <v>5357</v>
      </c>
      <c r="C5358">
        <v>300537291169</v>
      </c>
      <c r="D5358">
        <f t="shared" si="249"/>
        <v>150268645584</v>
      </c>
      <c r="E5358" t="b">
        <f t="shared" si="250"/>
        <v>0</v>
      </c>
      <c r="F5358" cm="1">
        <f t="array" aca="1" ref="F5358" ca="1">(SUMPRODUCT(MID(D5358,ROW(INDIRECT("1"&amp;":"&amp;LEN(D5358))),1)*1)+1)/3</f>
        <v>18.333333333333332</v>
      </c>
      <c r="G5358" t="b" cm="1">
        <f t="array" aca="1" ref="G5358" ca="1">MOD((SUMPRODUCT(MID(D5358,ROW(INDIRECT("1"&amp;":"&amp;LEN(D5358))),1)*1)+1)/3,1)&lt;&gt;0</f>
        <v>1</v>
      </c>
      <c r="H5358">
        <f t="shared" si="251"/>
        <v>0</v>
      </c>
    </row>
    <row r="5359" spans="2:8" hidden="1" x14ac:dyDescent="0.3">
      <c r="B5359">
        <v>5358</v>
      </c>
      <c r="C5359">
        <v>300586356001</v>
      </c>
      <c r="D5359">
        <f t="shared" si="249"/>
        <v>150293178000</v>
      </c>
      <c r="E5359" t="b">
        <f t="shared" si="250"/>
        <v>0</v>
      </c>
      <c r="F5359" cm="1">
        <f t="array" aca="1" ref="F5359" ca="1">(SUMPRODUCT(MID(D5359,ROW(INDIRECT("1"&amp;":"&amp;LEN(D5359))),1)*1)+1)/3</f>
        <v>12.333333333333334</v>
      </c>
      <c r="G5359" t="b" cm="1">
        <f t="array" aca="1" ref="G5359" ca="1">MOD((SUMPRODUCT(MID(D5359,ROW(INDIRECT("1"&amp;":"&amp;LEN(D5359))),1)*1)+1)/3,1)&lt;&gt;0</f>
        <v>1</v>
      </c>
      <c r="H5359">
        <f t="shared" si="251"/>
        <v>0</v>
      </c>
    </row>
    <row r="5360" spans="2:8" hidden="1" x14ac:dyDescent="0.3">
      <c r="B5360">
        <v>5359</v>
      </c>
      <c r="C5360">
        <v>300618259201</v>
      </c>
      <c r="D5360">
        <f t="shared" si="249"/>
        <v>150309129600</v>
      </c>
      <c r="E5360" t="b">
        <f t="shared" si="250"/>
        <v>0</v>
      </c>
      <c r="F5360" cm="1">
        <f t="array" aca="1" ref="F5360" ca="1">(SUMPRODUCT(MID(D5360,ROW(INDIRECT("1"&amp;":"&amp;LEN(D5360))),1)*1)+1)/3</f>
        <v>12.333333333333334</v>
      </c>
      <c r="G5360" t="b" cm="1">
        <f t="array" aca="1" ref="G5360" ca="1">MOD((SUMPRODUCT(MID(D5360,ROW(INDIRECT("1"&amp;":"&amp;LEN(D5360))),1)*1)+1)/3,1)&lt;&gt;0</f>
        <v>1</v>
      </c>
      <c r="H5360">
        <f t="shared" si="251"/>
        <v>0</v>
      </c>
    </row>
    <row r="5361" spans="2:8" hidden="1" x14ac:dyDescent="0.3">
      <c r="B5361">
        <v>5360</v>
      </c>
      <c r="C5361">
        <v>300811132609</v>
      </c>
      <c r="D5361">
        <f t="shared" si="249"/>
        <v>150405566304</v>
      </c>
      <c r="E5361" t="b">
        <f t="shared" si="250"/>
        <v>0</v>
      </c>
      <c r="F5361" cm="1">
        <f t="array" aca="1" ref="F5361" ca="1">(SUMPRODUCT(MID(D5361,ROW(INDIRECT("1"&amp;":"&amp;LEN(D5361))),1)*1)+1)/3</f>
        <v>13.333333333333334</v>
      </c>
      <c r="G5361" t="b" cm="1">
        <f t="array" aca="1" ref="G5361" ca="1">MOD((SUMPRODUCT(MID(D5361,ROW(INDIRECT("1"&amp;":"&amp;LEN(D5361))),1)*1)+1)/3,1)&lt;&gt;0</f>
        <v>1</v>
      </c>
      <c r="H5361">
        <f t="shared" si="251"/>
        <v>0</v>
      </c>
    </row>
    <row r="5362" spans="2:8" hidden="1" x14ac:dyDescent="0.3">
      <c r="B5362">
        <v>5361</v>
      </c>
      <c r="C5362">
        <v>300823470361</v>
      </c>
      <c r="D5362">
        <f t="shared" si="249"/>
        <v>150411735180</v>
      </c>
      <c r="E5362" t="b">
        <f t="shared" si="250"/>
        <v>0</v>
      </c>
      <c r="F5362" cm="1">
        <f t="array" aca="1" ref="F5362" ca="1">(SUMPRODUCT(MID(D5362,ROW(INDIRECT("1"&amp;":"&amp;LEN(D5362))),1)*1)+1)/3</f>
        <v>12.333333333333334</v>
      </c>
      <c r="G5362" t="b" cm="1">
        <f t="array" aca="1" ref="G5362" ca="1">MOD((SUMPRODUCT(MID(D5362,ROW(INDIRECT("1"&amp;":"&amp;LEN(D5362))),1)*1)+1)/3,1)&lt;&gt;0</f>
        <v>1</v>
      </c>
      <c r="H5362">
        <f t="shared" si="251"/>
        <v>0</v>
      </c>
    </row>
    <row r="5363" spans="2:8" hidden="1" x14ac:dyDescent="0.3">
      <c r="B5363">
        <v>5362</v>
      </c>
      <c r="C5363">
        <v>300849512041</v>
      </c>
      <c r="D5363">
        <f t="shared" si="249"/>
        <v>150424756020</v>
      </c>
      <c r="E5363" t="b">
        <f t="shared" si="250"/>
        <v>0</v>
      </c>
      <c r="F5363" cm="1">
        <f t="array" aca="1" ref="F5363" ca="1">(SUMPRODUCT(MID(D5363,ROW(INDIRECT("1"&amp;":"&amp;LEN(D5363))),1)*1)+1)/3</f>
        <v>12.333333333333334</v>
      </c>
      <c r="G5363" t="b" cm="1">
        <f t="array" aca="1" ref="G5363" ca="1">MOD((SUMPRODUCT(MID(D5363,ROW(INDIRECT("1"&amp;":"&amp;LEN(D5363))),1)*1)+1)/3,1)&lt;&gt;0</f>
        <v>1</v>
      </c>
      <c r="H5363">
        <f t="shared" si="251"/>
        <v>0</v>
      </c>
    </row>
    <row r="5364" spans="2:8" hidden="1" x14ac:dyDescent="0.3">
      <c r="B5364">
        <v>5363</v>
      </c>
      <c r="C5364">
        <v>301010088961</v>
      </c>
      <c r="D5364">
        <f t="shared" si="249"/>
        <v>150505044480</v>
      </c>
      <c r="E5364" t="b">
        <f t="shared" si="250"/>
        <v>0</v>
      </c>
      <c r="F5364" cm="1">
        <f t="array" aca="1" ref="F5364" ca="1">(SUMPRODUCT(MID(D5364,ROW(INDIRECT("1"&amp;":"&amp;LEN(D5364))),1)*1)+1)/3</f>
        <v>12.333333333333334</v>
      </c>
      <c r="G5364" t="b" cm="1">
        <f t="array" aca="1" ref="G5364" ca="1">MOD((SUMPRODUCT(MID(D5364,ROW(INDIRECT("1"&amp;":"&amp;LEN(D5364))),1)*1)+1)/3,1)&lt;&gt;0</f>
        <v>1</v>
      </c>
      <c r="H5364">
        <f t="shared" si="251"/>
        <v>0</v>
      </c>
    </row>
    <row r="5365" spans="2:8" hidden="1" x14ac:dyDescent="0.3">
      <c r="B5365">
        <v>5364</v>
      </c>
      <c r="C5365">
        <v>301036080385</v>
      </c>
      <c r="D5365">
        <f t="shared" si="249"/>
        <v>150518040192</v>
      </c>
      <c r="E5365" t="b">
        <f t="shared" si="250"/>
        <v>0</v>
      </c>
      <c r="F5365" cm="1">
        <f t="array" aca="1" ref="F5365" ca="1">(SUMPRODUCT(MID(D5365,ROW(INDIRECT("1"&amp;":"&amp;LEN(D5365))),1)*1)+1)/3</f>
        <v>12.333333333333334</v>
      </c>
      <c r="G5365" t="b" cm="1">
        <f t="array" aca="1" ref="G5365" ca="1">MOD((SUMPRODUCT(MID(D5365,ROW(INDIRECT("1"&amp;":"&amp;LEN(D5365))),1)*1)+1)/3,1)&lt;&gt;0</f>
        <v>1</v>
      </c>
      <c r="H5365">
        <f t="shared" si="251"/>
        <v>0</v>
      </c>
    </row>
    <row r="5366" spans="2:8" hidden="1" x14ac:dyDescent="0.3">
      <c r="B5366">
        <v>5365</v>
      </c>
      <c r="C5366">
        <v>301047050305</v>
      </c>
      <c r="D5366">
        <f t="shared" si="249"/>
        <v>150523525152</v>
      </c>
      <c r="E5366" t="b">
        <f t="shared" si="250"/>
        <v>0</v>
      </c>
      <c r="F5366" cm="1">
        <f t="array" aca="1" ref="F5366" ca="1">(SUMPRODUCT(MID(D5366,ROW(INDIRECT("1"&amp;":"&amp;LEN(D5366))),1)*1)+1)/3</f>
        <v>12.333333333333334</v>
      </c>
      <c r="G5366" t="b" cm="1">
        <f t="array" aca="1" ref="G5366" ca="1">MOD((SUMPRODUCT(MID(D5366,ROW(INDIRECT("1"&amp;":"&amp;LEN(D5366))),1)*1)+1)/3,1)&lt;&gt;0</f>
        <v>1</v>
      </c>
      <c r="H5366">
        <f t="shared" si="251"/>
        <v>0</v>
      </c>
    </row>
    <row r="5367" spans="2:8" hidden="1" x14ac:dyDescent="0.3">
      <c r="B5367">
        <v>5366</v>
      </c>
      <c r="C5367">
        <v>301208922841</v>
      </c>
      <c r="D5367">
        <f t="shared" si="249"/>
        <v>150604461420</v>
      </c>
      <c r="E5367" t="b">
        <f t="shared" si="250"/>
        <v>0</v>
      </c>
      <c r="F5367" cm="1">
        <f t="array" aca="1" ref="F5367" ca="1">(SUMPRODUCT(MID(D5367,ROW(INDIRECT("1"&amp;":"&amp;LEN(D5367))),1)*1)+1)/3</f>
        <v>11.333333333333334</v>
      </c>
      <c r="G5367" t="b" cm="1">
        <f t="array" aca="1" ref="G5367" ca="1">MOD((SUMPRODUCT(MID(D5367,ROW(INDIRECT("1"&amp;":"&amp;LEN(D5367))),1)*1)+1)/3,1)&lt;&gt;0</f>
        <v>1</v>
      </c>
      <c r="H5367">
        <f t="shared" si="251"/>
        <v>0</v>
      </c>
    </row>
    <row r="5368" spans="2:8" hidden="1" x14ac:dyDescent="0.3">
      <c r="B5368">
        <v>5367</v>
      </c>
      <c r="C5368">
        <v>301218457345</v>
      </c>
      <c r="D5368">
        <f t="shared" si="249"/>
        <v>150609228672</v>
      </c>
      <c r="E5368" t="b">
        <f t="shared" si="250"/>
        <v>0</v>
      </c>
      <c r="F5368" cm="1">
        <f t="array" aca="1" ref="F5368" ca="1">(SUMPRODUCT(MID(D5368,ROW(INDIRECT("1"&amp;":"&amp;LEN(D5368))),1)*1)+1)/3</f>
        <v>16.333333333333332</v>
      </c>
      <c r="G5368" t="b" cm="1">
        <f t="array" aca="1" ref="G5368" ca="1">MOD((SUMPRODUCT(MID(D5368,ROW(INDIRECT("1"&amp;":"&amp;LEN(D5368))),1)*1)+1)/3,1)&lt;&gt;0</f>
        <v>1</v>
      </c>
      <c r="H5368">
        <f t="shared" si="251"/>
        <v>0</v>
      </c>
    </row>
    <row r="5369" spans="2:8" hidden="1" x14ac:dyDescent="0.3">
      <c r="B5369">
        <v>5368</v>
      </c>
      <c r="C5369">
        <v>301335260401</v>
      </c>
      <c r="D5369">
        <f t="shared" si="249"/>
        <v>150667630200</v>
      </c>
      <c r="E5369" t="b">
        <f t="shared" si="250"/>
        <v>0</v>
      </c>
      <c r="F5369" cm="1">
        <f t="array" aca="1" ref="F5369" ca="1">(SUMPRODUCT(MID(D5369,ROW(INDIRECT("1"&amp;":"&amp;LEN(D5369))),1)*1)+1)/3</f>
        <v>12.333333333333334</v>
      </c>
      <c r="G5369" t="b" cm="1">
        <f t="array" aca="1" ref="G5369" ca="1">MOD((SUMPRODUCT(MID(D5369,ROW(INDIRECT("1"&amp;":"&amp;LEN(D5369))),1)*1)+1)/3,1)&lt;&gt;0</f>
        <v>1</v>
      </c>
      <c r="H5369">
        <f t="shared" si="251"/>
        <v>0</v>
      </c>
    </row>
    <row r="5370" spans="2:8" hidden="1" x14ac:dyDescent="0.3">
      <c r="B5370">
        <v>5369</v>
      </c>
      <c r="C5370">
        <v>301386808801</v>
      </c>
      <c r="D5370">
        <f t="shared" si="249"/>
        <v>150693404400</v>
      </c>
      <c r="E5370" t="b">
        <f t="shared" si="250"/>
        <v>0</v>
      </c>
      <c r="F5370" cm="1">
        <f t="array" aca="1" ref="F5370" ca="1">(SUMPRODUCT(MID(D5370,ROW(INDIRECT("1"&amp;":"&amp;LEN(D5370))),1)*1)+1)/3</f>
        <v>12.333333333333334</v>
      </c>
      <c r="G5370" t="b" cm="1">
        <f t="array" aca="1" ref="G5370" ca="1">MOD((SUMPRODUCT(MID(D5370,ROW(INDIRECT("1"&amp;":"&amp;LEN(D5370))),1)*1)+1)/3,1)&lt;&gt;0</f>
        <v>1</v>
      </c>
      <c r="H5370">
        <f t="shared" si="251"/>
        <v>0</v>
      </c>
    </row>
    <row r="5371" spans="2:8" hidden="1" x14ac:dyDescent="0.3">
      <c r="B5371">
        <v>5370</v>
      </c>
      <c r="C5371">
        <v>301512214081</v>
      </c>
      <c r="D5371">
        <f t="shared" si="249"/>
        <v>150756107040</v>
      </c>
      <c r="E5371" t="b">
        <f t="shared" si="250"/>
        <v>0</v>
      </c>
      <c r="F5371" cm="1">
        <f t="array" aca="1" ref="F5371" ca="1">(SUMPRODUCT(MID(D5371,ROW(INDIRECT("1"&amp;":"&amp;LEN(D5371))),1)*1)+1)/3</f>
        <v>12.333333333333334</v>
      </c>
      <c r="G5371" t="b" cm="1">
        <f t="array" aca="1" ref="G5371" ca="1">MOD((SUMPRODUCT(MID(D5371,ROW(INDIRECT("1"&amp;":"&amp;LEN(D5371))),1)*1)+1)/3,1)&lt;&gt;0</f>
        <v>1</v>
      </c>
      <c r="H5371">
        <f t="shared" si="251"/>
        <v>0</v>
      </c>
    </row>
    <row r="5372" spans="2:8" hidden="1" x14ac:dyDescent="0.3">
      <c r="B5372">
        <v>5371</v>
      </c>
      <c r="C5372">
        <v>301769089921</v>
      </c>
      <c r="D5372">
        <f t="shared" si="249"/>
        <v>150884544960</v>
      </c>
      <c r="E5372" t="b">
        <f t="shared" si="250"/>
        <v>0</v>
      </c>
      <c r="F5372" cm="1">
        <f t="array" aca="1" ref="F5372" ca="1">(SUMPRODUCT(MID(D5372,ROW(INDIRECT("1"&amp;":"&amp;LEN(D5372))),1)*1)+1)/3</f>
        <v>18.333333333333332</v>
      </c>
      <c r="G5372" t="b" cm="1">
        <f t="array" aca="1" ref="G5372" ca="1">MOD((SUMPRODUCT(MID(D5372,ROW(INDIRECT("1"&amp;":"&amp;LEN(D5372))),1)*1)+1)/3,1)&lt;&gt;0</f>
        <v>1</v>
      </c>
      <c r="H5372">
        <f t="shared" si="251"/>
        <v>0</v>
      </c>
    </row>
    <row r="5373" spans="2:8" hidden="1" x14ac:dyDescent="0.3">
      <c r="B5373">
        <v>5372</v>
      </c>
      <c r="C5373">
        <v>301888167841</v>
      </c>
      <c r="D5373">
        <f t="shared" si="249"/>
        <v>150944083920</v>
      </c>
      <c r="E5373" t="b">
        <f t="shared" si="250"/>
        <v>0</v>
      </c>
      <c r="F5373" cm="1">
        <f t="array" aca="1" ref="F5373" ca="1">(SUMPRODUCT(MID(D5373,ROW(INDIRECT("1"&amp;":"&amp;LEN(D5373))),1)*1)+1)/3</f>
        <v>15.333333333333334</v>
      </c>
      <c r="G5373" t="b" cm="1">
        <f t="array" aca="1" ref="G5373" ca="1">MOD((SUMPRODUCT(MID(D5373,ROW(INDIRECT("1"&amp;":"&amp;LEN(D5373))),1)*1)+1)/3,1)&lt;&gt;0</f>
        <v>1</v>
      </c>
      <c r="H5373">
        <f t="shared" si="251"/>
        <v>0</v>
      </c>
    </row>
    <row r="5374" spans="2:8" hidden="1" x14ac:dyDescent="0.3">
      <c r="B5374">
        <v>5373</v>
      </c>
      <c r="C5374">
        <v>301962843001</v>
      </c>
      <c r="D5374">
        <f t="shared" si="249"/>
        <v>150981421500</v>
      </c>
      <c r="E5374" t="b">
        <f t="shared" si="250"/>
        <v>0</v>
      </c>
      <c r="F5374" cm="1">
        <f t="array" aca="1" ref="F5374" ca="1">(SUMPRODUCT(MID(D5374,ROW(INDIRECT("1"&amp;":"&amp;LEN(D5374))),1)*1)+1)/3</f>
        <v>12.333333333333334</v>
      </c>
      <c r="G5374" t="b" cm="1">
        <f t="array" aca="1" ref="G5374" ca="1">MOD((SUMPRODUCT(MID(D5374,ROW(INDIRECT("1"&amp;":"&amp;LEN(D5374))),1)*1)+1)/3,1)&lt;&gt;0</f>
        <v>1</v>
      </c>
      <c r="H5374">
        <f t="shared" si="251"/>
        <v>0</v>
      </c>
    </row>
    <row r="5375" spans="2:8" hidden="1" x14ac:dyDescent="0.3">
      <c r="B5375">
        <v>5374</v>
      </c>
      <c r="C5375">
        <v>302173441921</v>
      </c>
      <c r="D5375">
        <f t="shared" si="249"/>
        <v>151086720960</v>
      </c>
      <c r="E5375" t="b">
        <f t="shared" si="250"/>
        <v>0</v>
      </c>
      <c r="F5375" cm="1">
        <f t="array" aca="1" ref="F5375" ca="1">(SUMPRODUCT(MID(D5375,ROW(INDIRECT("1"&amp;":"&amp;LEN(D5375))),1)*1)+1)/3</f>
        <v>15.333333333333334</v>
      </c>
      <c r="G5375" t="b" cm="1">
        <f t="array" aca="1" ref="G5375" ca="1">MOD((SUMPRODUCT(MID(D5375,ROW(INDIRECT("1"&amp;":"&amp;LEN(D5375))),1)*1)+1)/3,1)&lt;&gt;0</f>
        <v>1</v>
      </c>
      <c r="H5375">
        <f t="shared" si="251"/>
        <v>0</v>
      </c>
    </row>
    <row r="5376" spans="2:8" hidden="1" x14ac:dyDescent="0.3">
      <c r="B5376">
        <v>5375</v>
      </c>
      <c r="C5376">
        <v>302261538601</v>
      </c>
      <c r="D5376">
        <f t="shared" si="249"/>
        <v>151130769300</v>
      </c>
      <c r="E5376" t="b">
        <f t="shared" si="250"/>
        <v>0</v>
      </c>
      <c r="F5376" cm="1">
        <f t="array" aca="1" ref="F5376" ca="1">(SUMPRODUCT(MID(D5376,ROW(INDIRECT("1"&amp;":"&amp;LEN(D5376))),1)*1)+1)/3</f>
        <v>12.333333333333334</v>
      </c>
      <c r="G5376" t="b" cm="1">
        <f t="array" aca="1" ref="G5376" ca="1">MOD((SUMPRODUCT(MID(D5376,ROW(INDIRECT("1"&amp;":"&amp;LEN(D5376))),1)*1)+1)/3,1)&lt;&gt;0</f>
        <v>1</v>
      </c>
      <c r="H5376">
        <f t="shared" si="251"/>
        <v>0</v>
      </c>
    </row>
    <row r="5377" spans="2:8" hidden="1" x14ac:dyDescent="0.3">
      <c r="B5377">
        <v>5376</v>
      </c>
      <c r="C5377">
        <v>302373355201</v>
      </c>
      <c r="D5377">
        <f t="shared" si="249"/>
        <v>151186677600</v>
      </c>
      <c r="E5377" t="b">
        <f t="shared" si="250"/>
        <v>0</v>
      </c>
      <c r="F5377" cm="1">
        <f t="array" aca="1" ref="F5377" ca="1">(SUMPRODUCT(MID(D5377,ROW(INDIRECT("1"&amp;":"&amp;LEN(D5377))),1)*1)+1)/3</f>
        <v>16.333333333333332</v>
      </c>
      <c r="G5377" t="b" cm="1">
        <f t="array" aca="1" ref="G5377" ca="1">MOD((SUMPRODUCT(MID(D5377,ROW(INDIRECT("1"&amp;":"&amp;LEN(D5377))),1)*1)+1)/3,1)&lt;&gt;0</f>
        <v>1</v>
      </c>
      <c r="H5377">
        <f t="shared" si="251"/>
        <v>0</v>
      </c>
    </row>
    <row r="5378" spans="2:8" hidden="1" x14ac:dyDescent="0.3">
      <c r="B5378">
        <v>5377</v>
      </c>
      <c r="C5378">
        <v>302445482473</v>
      </c>
      <c r="D5378">
        <f t="shared" si="249"/>
        <v>151222741236</v>
      </c>
      <c r="E5378" t="b">
        <f t="shared" si="250"/>
        <v>0</v>
      </c>
      <c r="F5378" cm="1">
        <f t="array" aca="1" ref="F5378" ca="1">(SUMPRODUCT(MID(D5378,ROW(INDIRECT("1"&amp;":"&amp;LEN(D5378))),1)*1)+1)/3</f>
        <v>12.333333333333334</v>
      </c>
      <c r="G5378" t="b" cm="1">
        <f t="array" aca="1" ref="G5378" ca="1">MOD((SUMPRODUCT(MID(D5378,ROW(INDIRECT("1"&amp;":"&amp;LEN(D5378))),1)*1)+1)/3,1)&lt;&gt;0</f>
        <v>1</v>
      </c>
      <c r="H5378">
        <f t="shared" si="251"/>
        <v>0</v>
      </c>
    </row>
    <row r="5379" spans="2:8" hidden="1" x14ac:dyDescent="0.3">
      <c r="B5379">
        <v>5378</v>
      </c>
      <c r="C5379">
        <v>302484853441</v>
      </c>
      <c r="D5379">
        <f t="shared" ref="D5379:D5442" si="252">(C5379-1)/2</f>
        <v>151242426720</v>
      </c>
      <c r="E5379" t="b">
        <f t="shared" ref="E5379:E5442" si="253">+ISODD(D5379)</f>
        <v>0</v>
      </c>
      <c r="F5379" cm="1">
        <f t="array" aca="1" ref="F5379" ca="1">(SUMPRODUCT(MID(D5379,ROW(INDIRECT("1"&amp;":"&amp;LEN(D5379))),1)*1)+1)/3</f>
        <v>12.333333333333334</v>
      </c>
      <c r="G5379" t="b" cm="1">
        <f t="array" aca="1" ref="G5379" ca="1">MOD((SUMPRODUCT(MID(D5379,ROW(INDIRECT("1"&amp;":"&amp;LEN(D5379))),1)*1)+1)/3,1)&lt;&gt;0</f>
        <v>1</v>
      </c>
      <c r="H5379">
        <f t="shared" ref="H5379:H5442" si="254">MOD(D5379,3)</f>
        <v>0</v>
      </c>
    </row>
    <row r="5380" spans="2:8" hidden="1" x14ac:dyDescent="0.3">
      <c r="B5380">
        <v>5379</v>
      </c>
      <c r="C5380">
        <v>302685583201</v>
      </c>
      <c r="D5380">
        <f t="shared" si="252"/>
        <v>151342791600</v>
      </c>
      <c r="E5380" t="b">
        <f t="shared" si="253"/>
        <v>0</v>
      </c>
      <c r="F5380" cm="1">
        <f t="array" aca="1" ref="F5380" ca="1">(SUMPRODUCT(MID(D5380,ROW(INDIRECT("1"&amp;":"&amp;LEN(D5380))),1)*1)+1)/3</f>
        <v>13.333333333333334</v>
      </c>
      <c r="G5380" t="b" cm="1">
        <f t="array" aca="1" ref="G5380" ca="1">MOD((SUMPRODUCT(MID(D5380,ROW(INDIRECT("1"&amp;":"&amp;LEN(D5380))),1)*1)+1)/3,1)&lt;&gt;0</f>
        <v>1</v>
      </c>
      <c r="H5380">
        <f t="shared" si="254"/>
        <v>0</v>
      </c>
    </row>
    <row r="5381" spans="2:8" hidden="1" x14ac:dyDescent="0.3">
      <c r="B5381">
        <v>5380</v>
      </c>
      <c r="C5381">
        <v>302890871809</v>
      </c>
      <c r="D5381">
        <f t="shared" si="252"/>
        <v>151445435904</v>
      </c>
      <c r="E5381" t="b">
        <f t="shared" si="253"/>
        <v>0</v>
      </c>
      <c r="F5381" cm="1">
        <f t="array" aca="1" ref="F5381" ca="1">(SUMPRODUCT(MID(D5381,ROW(INDIRECT("1"&amp;":"&amp;LEN(D5381))),1)*1)+1)/3</f>
        <v>15.333333333333334</v>
      </c>
      <c r="G5381" t="b" cm="1">
        <f t="array" aca="1" ref="G5381" ca="1">MOD((SUMPRODUCT(MID(D5381,ROW(INDIRECT("1"&amp;":"&amp;LEN(D5381))),1)*1)+1)/3,1)&lt;&gt;0</f>
        <v>1</v>
      </c>
      <c r="H5381">
        <f t="shared" si="254"/>
        <v>0</v>
      </c>
    </row>
    <row r="5382" spans="2:8" hidden="1" x14ac:dyDescent="0.3">
      <c r="B5382">
        <v>5381</v>
      </c>
      <c r="C5382">
        <v>303008129971</v>
      </c>
      <c r="D5382">
        <f t="shared" si="252"/>
        <v>151504064985</v>
      </c>
      <c r="E5382" t="b">
        <f t="shared" si="253"/>
        <v>1</v>
      </c>
      <c r="F5382" cm="1">
        <f t="array" aca="1" ref="F5382" ca="1">(SUMPRODUCT(MID(D5382,ROW(INDIRECT("1"&amp;":"&amp;LEN(D5382))),1)*1)+1)/3</f>
        <v>16.333333333333332</v>
      </c>
      <c r="G5382" t="b" cm="1">
        <f t="array" aca="1" ref="G5382" ca="1">MOD((SUMPRODUCT(MID(D5382,ROW(INDIRECT("1"&amp;":"&amp;LEN(D5382))),1)*1)+1)/3,1)&lt;&gt;0</f>
        <v>1</v>
      </c>
      <c r="H5382">
        <f t="shared" si="254"/>
        <v>0</v>
      </c>
    </row>
    <row r="5383" spans="2:8" hidden="1" x14ac:dyDescent="0.3">
      <c r="B5383">
        <v>5382</v>
      </c>
      <c r="C5383">
        <v>303014688481</v>
      </c>
      <c r="D5383">
        <f t="shared" si="252"/>
        <v>151507344240</v>
      </c>
      <c r="E5383" t="b">
        <f t="shared" si="253"/>
        <v>0</v>
      </c>
      <c r="F5383" cm="1">
        <f t="array" aca="1" ref="F5383" ca="1">(SUMPRODUCT(MID(D5383,ROW(INDIRECT("1"&amp;":"&amp;LEN(D5383))),1)*1)+1)/3</f>
        <v>12.333333333333334</v>
      </c>
      <c r="G5383" t="b" cm="1">
        <f t="array" aca="1" ref="G5383" ca="1">MOD((SUMPRODUCT(MID(D5383,ROW(INDIRECT("1"&amp;":"&amp;LEN(D5383))),1)*1)+1)/3,1)&lt;&gt;0</f>
        <v>1</v>
      </c>
      <c r="H5383">
        <f t="shared" si="254"/>
        <v>0</v>
      </c>
    </row>
    <row r="5384" spans="2:8" hidden="1" x14ac:dyDescent="0.3">
      <c r="B5384">
        <v>5383</v>
      </c>
      <c r="C5384">
        <v>303605846281</v>
      </c>
      <c r="D5384">
        <f t="shared" si="252"/>
        <v>151802923140</v>
      </c>
      <c r="E5384" t="b">
        <f t="shared" si="253"/>
        <v>0</v>
      </c>
      <c r="F5384" cm="1">
        <f t="array" aca="1" ref="F5384" ca="1">(SUMPRODUCT(MID(D5384,ROW(INDIRECT("1"&amp;":"&amp;LEN(D5384))),1)*1)+1)/3</f>
        <v>12.333333333333334</v>
      </c>
      <c r="G5384" t="b" cm="1">
        <f t="array" aca="1" ref="G5384" ca="1">MOD((SUMPRODUCT(MID(D5384,ROW(INDIRECT("1"&amp;":"&amp;LEN(D5384))),1)*1)+1)/3,1)&lt;&gt;0</f>
        <v>1</v>
      </c>
      <c r="H5384">
        <f t="shared" si="254"/>
        <v>0</v>
      </c>
    </row>
    <row r="5385" spans="2:8" hidden="1" x14ac:dyDescent="0.3">
      <c r="B5385">
        <v>5384</v>
      </c>
      <c r="C5385">
        <v>303700236841</v>
      </c>
      <c r="D5385">
        <f t="shared" si="252"/>
        <v>151850118420</v>
      </c>
      <c r="E5385" t="b">
        <f t="shared" si="253"/>
        <v>0</v>
      </c>
      <c r="F5385" cm="1">
        <f t="array" aca="1" ref="F5385" ca="1">(SUMPRODUCT(MID(D5385,ROW(INDIRECT("1"&amp;":"&amp;LEN(D5385))),1)*1)+1)/3</f>
        <v>12.333333333333334</v>
      </c>
      <c r="G5385" t="b" cm="1">
        <f t="array" aca="1" ref="G5385" ca="1">MOD((SUMPRODUCT(MID(D5385,ROW(INDIRECT("1"&amp;":"&amp;LEN(D5385))),1)*1)+1)/3,1)&lt;&gt;0</f>
        <v>1</v>
      </c>
      <c r="H5385">
        <f t="shared" si="254"/>
        <v>0</v>
      </c>
    </row>
    <row r="5386" spans="2:8" hidden="1" x14ac:dyDescent="0.3">
      <c r="B5386">
        <v>5385</v>
      </c>
      <c r="C5386">
        <v>304044043521</v>
      </c>
      <c r="D5386">
        <f t="shared" si="252"/>
        <v>152022021760</v>
      </c>
      <c r="E5386" t="b">
        <f t="shared" si="253"/>
        <v>0</v>
      </c>
      <c r="F5386" cm="1">
        <f t="array" aca="1" ref="F5386" ca="1">(SUMPRODUCT(MID(D5386,ROW(INDIRECT("1"&amp;":"&amp;LEN(D5386))),1)*1)+1)/3</f>
        <v>9.6666666666666661</v>
      </c>
      <c r="G5386" t="b" cm="1">
        <f t="array" aca="1" ref="G5386" ca="1">MOD((SUMPRODUCT(MID(D5386,ROW(INDIRECT("1"&amp;":"&amp;LEN(D5386))),1)*1)+1)/3,1)&lt;&gt;0</f>
        <v>1</v>
      </c>
      <c r="H5386">
        <f t="shared" si="254"/>
        <v>1</v>
      </c>
    </row>
    <row r="5387" spans="2:8" hidden="1" x14ac:dyDescent="0.3">
      <c r="B5387">
        <v>5386</v>
      </c>
      <c r="C5387">
        <v>304418284801</v>
      </c>
      <c r="D5387">
        <f t="shared" si="252"/>
        <v>152209142400</v>
      </c>
      <c r="E5387" t="b">
        <f t="shared" si="253"/>
        <v>0</v>
      </c>
      <c r="F5387" cm="1">
        <f t="array" aca="1" ref="F5387" ca="1">(SUMPRODUCT(MID(D5387,ROW(INDIRECT("1"&amp;":"&amp;LEN(D5387))),1)*1)+1)/3</f>
        <v>10.333333333333334</v>
      </c>
      <c r="G5387" t="b" cm="1">
        <f t="array" aca="1" ref="G5387" ca="1">MOD((SUMPRODUCT(MID(D5387,ROW(INDIRECT("1"&amp;":"&amp;LEN(D5387))),1)*1)+1)/3,1)&lt;&gt;0</f>
        <v>1</v>
      </c>
      <c r="H5387">
        <f t="shared" si="254"/>
        <v>0</v>
      </c>
    </row>
    <row r="5388" spans="2:8" hidden="1" x14ac:dyDescent="0.3">
      <c r="B5388">
        <v>5387</v>
      </c>
      <c r="C5388">
        <v>304564296961</v>
      </c>
      <c r="D5388">
        <f t="shared" si="252"/>
        <v>152282148480</v>
      </c>
      <c r="E5388" t="b">
        <f t="shared" si="253"/>
        <v>0</v>
      </c>
      <c r="F5388" cm="1">
        <f t="array" aca="1" ref="F5388" ca="1">(SUMPRODUCT(MID(D5388,ROW(INDIRECT("1"&amp;":"&amp;LEN(D5388))),1)*1)+1)/3</f>
        <v>15.333333333333334</v>
      </c>
      <c r="G5388" t="b" cm="1">
        <f t="array" aca="1" ref="G5388" ca="1">MOD((SUMPRODUCT(MID(D5388,ROW(INDIRECT("1"&amp;":"&amp;LEN(D5388))),1)*1)+1)/3,1)&lt;&gt;0</f>
        <v>1</v>
      </c>
      <c r="H5388">
        <f t="shared" si="254"/>
        <v>0</v>
      </c>
    </row>
    <row r="5389" spans="2:8" hidden="1" x14ac:dyDescent="0.3">
      <c r="B5389">
        <v>5388</v>
      </c>
      <c r="C5389">
        <v>304588378081</v>
      </c>
      <c r="D5389">
        <f t="shared" si="252"/>
        <v>152294189040</v>
      </c>
      <c r="E5389" t="b">
        <f t="shared" si="253"/>
        <v>0</v>
      </c>
      <c r="F5389" cm="1">
        <f t="array" aca="1" ref="F5389" ca="1">(SUMPRODUCT(MID(D5389,ROW(INDIRECT("1"&amp;":"&amp;LEN(D5389))),1)*1)+1)/3</f>
        <v>15.333333333333334</v>
      </c>
      <c r="G5389" t="b" cm="1">
        <f t="array" aca="1" ref="G5389" ca="1">MOD((SUMPRODUCT(MID(D5389,ROW(INDIRECT("1"&amp;":"&amp;LEN(D5389))),1)*1)+1)/3,1)&lt;&gt;0</f>
        <v>1</v>
      </c>
      <c r="H5389">
        <f t="shared" si="254"/>
        <v>0</v>
      </c>
    </row>
    <row r="5390" spans="2:8" hidden="1" x14ac:dyDescent="0.3">
      <c r="B5390">
        <v>5389</v>
      </c>
      <c r="C5390">
        <v>304596296401</v>
      </c>
      <c r="D5390">
        <f t="shared" si="252"/>
        <v>152298148200</v>
      </c>
      <c r="E5390" t="b">
        <f t="shared" si="253"/>
        <v>0</v>
      </c>
      <c r="F5390" cm="1">
        <f t="array" aca="1" ref="F5390" ca="1">(SUMPRODUCT(MID(D5390,ROW(INDIRECT("1"&amp;":"&amp;LEN(D5390))),1)*1)+1)/3</f>
        <v>14.333333333333334</v>
      </c>
      <c r="G5390" t="b" cm="1">
        <f t="array" aca="1" ref="G5390" ca="1">MOD((SUMPRODUCT(MID(D5390,ROW(INDIRECT("1"&amp;":"&amp;LEN(D5390))),1)*1)+1)/3,1)&lt;&gt;0</f>
        <v>1</v>
      </c>
      <c r="H5390">
        <f t="shared" si="254"/>
        <v>0</v>
      </c>
    </row>
    <row r="5391" spans="2:8" hidden="1" x14ac:dyDescent="0.3">
      <c r="B5391">
        <v>5390</v>
      </c>
      <c r="C5391">
        <v>304782616801</v>
      </c>
      <c r="D5391">
        <f t="shared" si="252"/>
        <v>152391308400</v>
      </c>
      <c r="E5391" t="b">
        <f t="shared" si="253"/>
        <v>0</v>
      </c>
      <c r="F5391" cm="1">
        <f t="array" aca="1" ref="F5391" ca="1">(SUMPRODUCT(MID(D5391,ROW(INDIRECT("1"&amp;":"&amp;LEN(D5391))),1)*1)+1)/3</f>
        <v>12.333333333333334</v>
      </c>
      <c r="G5391" t="b" cm="1">
        <f t="array" aca="1" ref="G5391" ca="1">MOD((SUMPRODUCT(MID(D5391,ROW(INDIRECT("1"&amp;":"&amp;LEN(D5391))),1)*1)+1)/3,1)&lt;&gt;0</f>
        <v>1</v>
      </c>
      <c r="H5391">
        <f t="shared" si="254"/>
        <v>0</v>
      </c>
    </row>
    <row r="5392" spans="2:8" hidden="1" x14ac:dyDescent="0.3">
      <c r="B5392">
        <v>5391</v>
      </c>
      <c r="C5392">
        <v>304989068161</v>
      </c>
      <c r="D5392">
        <f t="shared" si="252"/>
        <v>152494534080</v>
      </c>
      <c r="E5392" t="b">
        <f t="shared" si="253"/>
        <v>0</v>
      </c>
      <c r="F5392" cm="1">
        <f t="array" aca="1" ref="F5392" ca="1">(SUMPRODUCT(MID(D5392,ROW(INDIRECT("1"&amp;":"&amp;LEN(D5392))),1)*1)+1)/3</f>
        <v>15.333333333333334</v>
      </c>
      <c r="G5392" t="b" cm="1">
        <f t="array" aca="1" ref="G5392" ca="1">MOD((SUMPRODUCT(MID(D5392,ROW(INDIRECT("1"&amp;":"&amp;LEN(D5392))),1)*1)+1)/3,1)&lt;&gt;0</f>
        <v>1</v>
      </c>
      <c r="H5392">
        <f t="shared" si="254"/>
        <v>0</v>
      </c>
    </row>
    <row r="5393" spans="2:8" hidden="1" x14ac:dyDescent="0.3">
      <c r="B5393">
        <v>5392</v>
      </c>
      <c r="C5393">
        <v>305054675641</v>
      </c>
      <c r="D5393">
        <f t="shared" si="252"/>
        <v>152527337820</v>
      </c>
      <c r="E5393" t="b">
        <f t="shared" si="253"/>
        <v>0</v>
      </c>
      <c r="F5393" cm="1">
        <f t="array" aca="1" ref="F5393" ca="1">(SUMPRODUCT(MID(D5393,ROW(INDIRECT("1"&amp;":"&amp;LEN(D5393))),1)*1)+1)/3</f>
        <v>15.333333333333334</v>
      </c>
      <c r="G5393" t="b" cm="1">
        <f t="array" aca="1" ref="G5393" ca="1">MOD((SUMPRODUCT(MID(D5393,ROW(INDIRECT("1"&amp;":"&amp;LEN(D5393))),1)*1)+1)/3,1)&lt;&gt;0</f>
        <v>1</v>
      </c>
      <c r="H5393">
        <f t="shared" si="254"/>
        <v>0</v>
      </c>
    </row>
    <row r="5394" spans="2:8" hidden="1" x14ac:dyDescent="0.3">
      <c r="B5394">
        <v>5393</v>
      </c>
      <c r="C5394">
        <v>305613583201</v>
      </c>
      <c r="D5394">
        <f t="shared" si="252"/>
        <v>152806791600</v>
      </c>
      <c r="E5394" t="b">
        <f t="shared" si="253"/>
        <v>0</v>
      </c>
      <c r="F5394" cm="1">
        <f t="array" aca="1" ref="F5394" ca="1">(SUMPRODUCT(MID(D5394,ROW(INDIRECT("1"&amp;":"&amp;LEN(D5394))),1)*1)+1)/3</f>
        <v>15.333333333333334</v>
      </c>
      <c r="G5394" t="b" cm="1">
        <f t="array" aca="1" ref="G5394" ca="1">MOD((SUMPRODUCT(MID(D5394,ROW(INDIRECT("1"&amp;":"&amp;LEN(D5394))),1)*1)+1)/3,1)&lt;&gt;0</f>
        <v>1</v>
      </c>
      <c r="H5394">
        <f t="shared" si="254"/>
        <v>0</v>
      </c>
    </row>
    <row r="5395" spans="2:8" hidden="1" x14ac:dyDescent="0.3">
      <c r="B5395">
        <v>5394</v>
      </c>
      <c r="C5395">
        <v>306149382001</v>
      </c>
      <c r="D5395">
        <f t="shared" si="252"/>
        <v>153074691000</v>
      </c>
      <c r="E5395" t="b">
        <f t="shared" si="253"/>
        <v>0</v>
      </c>
      <c r="F5395" cm="1">
        <f t="array" aca="1" ref="F5395" ca="1">(SUMPRODUCT(MID(D5395,ROW(INDIRECT("1"&amp;":"&amp;LEN(D5395))),1)*1)+1)/3</f>
        <v>12.333333333333334</v>
      </c>
      <c r="G5395" t="b" cm="1">
        <f t="array" aca="1" ref="G5395" ca="1">MOD((SUMPRODUCT(MID(D5395,ROW(INDIRECT("1"&amp;":"&amp;LEN(D5395))),1)*1)+1)/3,1)&lt;&gt;0</f>
        <v>1</v>
      </c>
      <c r="H5395">
        <f t="shared" si="254"/>
        <v>0</v>
      </c>
    </row>
    <row r="5396" spans="2:8" hidden="1" x14ac:dyDescent="0.3">
      <c r="B5396">
        <v>5395</v>
      </c>
      <c r="C5396">
        <v>306177962545</v>
      </c>
      <c r="D5396">
        <f t="shared" si="252"/>
        <v>153088981272</v>
      </c>
      <c r="E5396" t="b">
        <f t="shared" si="253"/>
        <v>0</v>
      </c>
      <c r="F5396" cm="1">
        <f t="array" aca="1" ref="F5396" ca="1">(SUMPRODUCT(MID(D5396,ROW(INDIRECT("1"&amp;":"&amp;LEN(D5396))),1)*1)+1)/3</f>
        <v>18.333333333333332</v>
      </c>
      <c r="G5396" t="b" cm="1">
        <f t="array" aca="1" ref="G5396" ca="1">MOD((SUMPRODUCT(MID(D5396,ROW(INDIRECT("1"&amp;":"&amp;LEN(D5396))),1)*1)+1)/3,1)&lt;&gt;0</f>
        <v>1</v>
      </c>
      <c r="H5396">
        <f t="shared" si="254"/>
        <v>0</v>
      </c>
    </row>
    <row r="5397" spans="2:8" hidden="1" x14ac:dyDescent="0.3">
      <c r="B5397">
        <v>5396</v>
      </c>
      <c r="C5397">
        <v>306189458641</v>
      </c>
      <c r="D5397">
        <f t="shared" si="252"/>
        <v>153094729320</v>
      </c>
      <c r="E5397" t="b">
        <f t="shared" si="253"/>
        <v>0</v>
      </c>
      <c r="F5397" cm="1">
        <f t="array" aca="1" ref="F5397" ca="1">(SUMPRODUCT(MID(D5397,ROW(INDIRECT("1"&amp;":"&amp;LEN(D5397))),1)*1)+1)/3</f>
        <v>15.333333333333334</v>
      </c>
      <c r="G5397" t="b" cm="1">
        <f t="array" aca="1" ref="G5397" ca="1">MOD((SUMPRODUCT(MID(D5397,ROW(INDIRECT("1"&amp;":"&amp;LEN(D5397))),1)*1)+1)/3,1)&lt;&gt;0</f>
        <v>1</v>
      </c>
      <c r="H5397">
        <f t="shared" si="254"/>
        <v>0</v>
      </c>
    </row>
    <row r="5398" spans="2:8" hidden="1" x14ac:dyDescent="0.3">
      <c r="B5398">
        <v>5397</v>
      </c>
      <c r="C5398">
        <v>306252926071</v>
      </c>
      <c r="D5398">
        <f t="shared" si="252"/>
        <v>153126463035</v>
      </c>
      <c r="E5398" t="b">
        <f t="shared" si="253"/>
        <v>1</v>
      </c>
      <c r="F5398" cm="1">
        <f t="array" aca="1" ref="F5398" ca="1">(SUMPRODUCT(MID(D5398,ROW(INDIRECT("1"&amp;":"&amp;LEN(D5398))),1)*1)+1)/3</f>
        <v>13.333333333333334</v>
      </c>
      <c r="G5398" t="b" cm="1">
        <f t="array" aca="1" ref="G5398" ca="1">MOD((SUMPRODUCT(MID(D5398,ROW(INDIRECT("1"&amp;":"&amp;LEN(D5398))),1)*1)+1)/3,1)&lt;&gt;0</f>
        <v>1</v>
      </c>
      <c r="H5398">
        <f t="shared" si="254"/>
        <v>0</v>
      </c>
    </row>
    <row r="5399" spans="2:8" hidden="1" x14ac:dyDescent="0.3">
      <c r="B5399">
        <v>5398</v>
      </c>
      <c r="C5399">
        <v>306273295945</v>
      </c>
      <c r="D5399">
        <f t="shared" si="252"/>
        <v>153136647972</v>
      </c>
      <c r="E5399" t="b">
        <f t="shared" si="253"/>
        <v>0</v>
      </c>
      <c r="F5399" cm="1">
        <f t="array" aca="1" ref="F5399" ca="1">(SUMPRODUCT(MID(D5399,ROW(INDIRECT("1"&amp;":"&amp;LEN(D5399))),1)*1)+1)/3</f>
        <v>18.333333333333332</v>
      </c>
      <c r="G5399" t="b" cm="1">
        <f t="array" aca="1" ref="G5399" ca="1">MOD((SUMPRODUCT(MID(D5399,ROW(INDIRECT("1"&amp;":"&amp;LEN(D5399))),1)*1)+1)/3,1)&lt;&gt;0</f>
        <v>1</v>
      </c>
      <c r="H5399">
        <f t="shared" si="254"/>
        <v>0</v>
      </c>
    </row>
    <row r="5400" spans="2:8" hidden="1" x14ac:dyDescent="0.3">
      <c r="B5400">
        <v>5399</v>
      </c>
      <c r="C5400">
        <v>306443088001</v>
      </c>
      <c r="D5400">
        <f t="shared" si="252"/>
        <v>153221544000</v>
      </c>
      <c r="E5400" t="b">
        <f t="shared" si="253"/>
        <v>0</v>
      </c>
      <c r="F5400" cm="1">
        <f t="array" aca="1" ref="F5400" ca="1">(SUMPRODUCT(MID(D5400,ROW(INDIRECT("1"&amp;":"&amp;LEN(D5400))),1)*1)+1)/3</f>
        <v>9.3333333333333339</v>
      </c>
      <c r="G5400" t="b" cm="1">
        <f t="array" aca="1" ref="G5400" ca="1">MOD((SUMPRODUCT(MID(D5400,ROW(INDIRECT("1"&amp;":"&amp;LEN(D5400))),1)*1)+1)/3,1)&lt;&gt;0</f>
        <v>1</v>
      </c>
      <c r="H5400">
        <f t="shared" si="254"/>
        <v>0</v>
      </c>
    </row>
    <row r="5401" spans="2:8" hidden="1" x14ac:dyDescent="0.3">
      <c r="B5401">
        <v>5400</v>
      </c>
      <c r="C5401">
        <v>306483809185</v>
      </c>
      <c r="D5401">
        <f t="shared" si="252"/>
        <v>153241904592</v>
      </c>
      <c r="E5401" t="b">
        <f t="shared" si="253"/>
        <v>0</v>
      </c>
      <c r="F5401" cm="1">
        <f t="array" aca="1" ref="F5401" ca="1">(SUMPRODUCT(MID(D5401,ROW(INDIRECT("1"&amp;":"&amp;LEN(D5401))),1)*1)+1)/3</f>
        <v>15.333333333333334</v>
      </c>
      <c r="G5401" t="b" cm="1">
        <f t="array" aca="1" ref="G5401" ca="1">MOD((SUMPRODUCT(MID(D5401,ROW(INDIRECT("1"&amp;":"&amp;LEN(D5401))),1)*1)+1)/3,1)&lt;&gt;0</f>
        <v>1</v>
      </c>
      <c r="H5401">
        <f t="shared" si="254"/>
        <v>0</v>
      </c>
    </row>
    <row r="5402" spans="2:8" hidden="1" x14ac:dyDescent="0.3">
      <c r="B5402">
        <v>5401</v>
      </c>
      <c r="C5402">
        <v>306529217281</v>
      </c>
      <c r="D5402">
        <f t="shared" si="252"/>
        <v>153264608640</v>
      </c>
      <c r="E5402" t="b">
        <f t="shared" si="253"/>
        <v>0</v>
      </c>
      <c r="F5402" cm="1">
        <f t="array" aca="1" ref="F5402" ca="1">(SUMPRODUCT(MID(D5402,ROW(INDIRECT("1"&amp;":"&amp;LEN(D5402))),1)*1)+1)/3</f>
        <v>15.333333333333334</v>
      </c>
      <c r="G5402" t="b" cm="1">
        <f t="array" aca="1" ref="G5402" ca="1">MOD((SUMPRODUCT(MID(D5402,ROW(INDIRECT("1"&amp;":"&amp;LEN(D5402))),1)*1)+1)/3,1)&lt;&gt;0</f>
        <v>1</v>
      </c>
      <c r="H5402">
        <f t="shared" si="254"/>
        <v>0</v>
      </c>
    </row>
    <row r="5403" spans="2:8" hidden="1" x14ac:dyDescent="0.3">
      <c r="B5403">
        <v>5402</v>
      </c>
      <c r="C5403">
        <v>306533956681</v>
      </c>
      <c r="D5403">
        <f t="shared" si="252"/>
        <v>153266978340</v>
      </c>
      <c r="E5403" t="b">
        <f t="shared" si="253"/>
        <v>0</v>
      </c>
      <c r="F5403" cm="1">
        <f t="array" aca="1" ref="F5403" ca="1">(SUMPRODUCT(MID(D5403,ROW(INDIRECT("1"&amp;":"&amp;LEN(D5403))),1)*1)+1)/3</f>
        <v>18.333333333333332</v>
      </c>
      <c r="G5403" t="b" cm="1">
        <f t="array" aca="1" ref="G5403" ca="1">MOD((SUMPRODUCT(MID(D5403,ROW(INDIRECT("1"&amp;":"&amp;LEN(D5403))),1)*1)+1)/3,1)&lt;&gt;0</f>
        <v>1</v>
      </c>
      <c r="H5403">
        <f t="shared" si="254"/>
        <v>0</v>
      </c>
    </row>
    <row r="5404" spans="2:8" hidden="1" x14ac:dyDescent="0.3">
      <c r="B5404">
        <v>5403</v>
      </c>
      <c r="C5404">
        <v>306619860961</v>
      </c>
      <c r="D5404">
        <f t="shared" si="252"/>
        <v>153309930480</v>
      </c>
      <c r="E5404" t="b">
        <f t="shared" si="253"/>
        <v>0</v>
      </c>
      <c r="F5404" cm="1">
        <f t="array" aca="1" ref="F5404" ca="1">(SUMPRODUCT(MID(D5404,ROW(INDIRECT("1"&amp;":"&amp;LEN(D5404))),1)*1)+1)/3</f>
        <v>15.333333333333334</v>
      </c>
      <c r="G5404" t="b" cm="1">
        <f t="array" aca="1" ref="G5404" ca="1">MOD((SUMPRODUCT(MID(D5404,ROW(INDIRECT("1"&amp;":"&amp;LEN(D5404))),1)*1)+1)/3,1)&lt;&gt;0</f>
        <v>1</v>
      </c>
      <c r="H5404">
        <f t="shared" si="254"/>
        <v>0</v>
      </c>
    </row>
    <row r="5405" spans="2:8" hidden="1" x14ac:dyDescent="0.3">
      <c r="B5405">
        <v>5404</v>
      </c>
      <c r="C5405">
        <v>306650298241</v>
      </c>
      <c r="D5405">
        <f t="shared" si="252"/>
        <v>153325149120</v>
      </c>
      <c r="E5405" t="b">
        <f t="shared" si="253"/>
        <v>0</v>
      </c>
      <c r="F5405" cm="1">
        <f t="array" aca="1" ref="F5405" ca="1">(SUMPRODUCT(MID(D5405,ROW(INDIRECT("1"&amp;":"&amp;LEN(D5405))),1)*1)+1)/3</f>
        <v>12.333333333333334</v>
      </c>
      <c r="G5405" t="b" cm="1">
        <f t="array" aca="1" ref="G5405" ca="1">MOD((SUMPRODUCT(MID(D5405,ROW(INDIRECT("1"&amp;":"&amp;LEN(D5405))),1)*1)+1)/3,1)&lt;&gt;0</f>
        <v>1</v>
      </c>
      <c r="H5405">
        <f t="shared" si="254"/>
        <v>0</v>
      </c>
    </row>
    <row r="5406" spans="2:8" hidden="1" x14ac:dyDescent="0.3">
      <c r="B5406">
        <v>5405</v>
      </c>
      <c r="C5406">
        <v>307015773121</v>
      </c>
      <c r="D5406">
        <f t="shared" si="252"/>
        <v>153507886560</v>
      </c>
      <c r="E5406" t="b">
        <f t="shared" si="253"/>
        <v>0</v>
      </c>
      <c r="F5406" cm="1">
        <f t="array" aca="1" ref="F5406" ca="1">(SUMPRODUCT(MID(D5406,ROW(INDIRECT("1"&amp;":"&amp;LEN(D5406))),1)*1)+1)/3</f>
        <v>18.333333333333332</v>
      </c>
      <c r="G5406" t="b" cm="1">
        <f t="array" aca="1" ref="G5406" ca="1">MOD((SUMPRODUCT(MID(D5406,ROW(INDIRECT("1"&amp;":"&amp;LEN(D5406))),1)*1)+1)/3,1)&lt;&gt;0</f>
        <v>1</v>
      </c>
      <c r="H5406">
        <f t="shared" si="254"/>
        <v>0</v>
      </c>
    </row>
    <row r="5407" spans="2:8" hidden="1" x14ac:dyDescent="0.3">
      <c r="B5407">
        <v>5406</v>
      </c>
      <c r="C5407">
        <v>307244377441</v>
      </c>
      <c r="D5407">
        <f t="shared" si="252"/>
        <v>153622188720</v>
      </c>
      <c r="E5407" t="b">
        <f t="shared" si="253"/>
        <v>0</v>
      </c>
      <c r="F5407" cm="1">
        <f t="array" aca="1" ref="F5407" ca="1">(SUMPRODUCT(MID(D5407,ROW(INDIRECT("1"&amp;":"&amp;LEN(D5407))),1)*1)+1)/3</f>
        <v>15.333333333333334</v>
      </c>
      <c r="G5407" t="b" cm="1">
        <f t="array" aca="1" ref="G5407" ca="1">MOD((SUMPRODUCT(MID(D5407,ROW(INDIRECT("1"&amp;":"&amp;LEN(D5407))),1)*1)+1)/3,1)&lt;&gt;0</f>
        <v>1</v>
      </c>
      <c r="H5407">
        <f t="shared" si="254"/>
        <v>0</v>
      </c>
    </row>
    <row r="5408" spans="2:8" hidden="1" x14ac:dyDescent="0.3">
      <c r="B5408">
        <v>5407</v>
      </c>
      <c r="C5408">
        <v>307827702001</v>
      </c>
      <c r="D5408">
        <f t="shared" si="252"/>
        <v>153913851000</v>
      </c>
      <c r="E5408" t="b">
        <f t="shared" si="253"/>
        <v>0</v>
      </c>
      <c r="F5408" cm="1">
        <f t="array" aca="1" ref="F5408" ca="1">(SUMPRODUCT(MID(D5408,ROW(INDIRECT("1"&amp;":"&amp;LEN(D5408))),1)*1)+1)/3</f>
        <v>12.333333333333334</v>
      </c>
      <c r="G5408" t="b" cm="1">
        <f t="array" aca="1" ref="G5408" ca="1">MOD((SUMPRODUCT(MID(D5408,ROW(INDIRECT("1"&amp;":"&amp;LEN(D5408))),1)*1)+1)/3,1)&lt;&gt;0</f>
        <v>1</v>
      </c>
      <c r="H5408">
        <f t="shared" si="254"/>
        <v>0</v>
      </c>
    </row>
    <row r="5409" spans="2:8" hidden="1" x14ac:dyDescent="0.3">
      <c r="B5409">
        <v>5408</v>
      </c>
      <c r="C5409">
        <v>307965575041</v>
      </c>
      <c r="D5409">
        <f t="shared" si="252"/>
        <v>153982787520</v>
      </c>
      <c r="E5409" t="b">
        <f t="shared" si="253"/>
        <v>0</v>
      </c>
      <c r="F5409" cm="1">
        <f t="array" aca="1" ref="F5409" ca="1">(SUMPRODUCT(MID(D5409,ROW(INDIRECT("1"&amp;":"&amp;LEN(D5409))),1)*1)+1)/3</f>
        <v>19.333333333333332</v>
      </c>
      <c r="G5409" t="b" cm="1">
        <f t="array" aca="1" ref="G5409" ca="1">MOD((SUMPRODUCT(MID(D5409,ROW(INDIRECT("1"&amp;":"&amp;LEN(D5409))),1)*1)+1)/3,1)&lt;&gt;0</f>
        <v>1</v>
      </c>
      <c r="H5409">
        <f t="shared" si="254"/>
        <v>0</v>
      </c>
    </row>
    <row r="5410" spans="2:8" hidden="1" x14ac:dyDescent="0.3">
      <c r="B5410">
        <v>5409</v>
      </c>
      <c r="C5410">
        <v>308257933201</v>
      </c>
      <c r="D5410">
        <f t="shared" si="252"/>
        <v>154128966600</v>
      </c>
      <c r="E5410" t="b">
        <f t="shared" si="253"/>
        <v>0</v>
      </c>
      <c r="F5410" cm="1">
        <f t="array" aca="1" ref="F5410" ca="1">(SUMPRODUCT(MID(D5410,ROW(INDIRECT("1"&amp;":"&amp;LEN(D5410))),1)*1)+1)/3</f>
        <v>16.333333333333332</v>
      </c>
      <c r="G5410" t="b" cm="1">
        <f t="array" aca="1" ref="G5410" ca="1">MOD((SUMPRODUCT(MID(D5410,ROW(INDIRECT("1"&amp;":"&amp;LEN(D5410))),1)*1)+1)/3,1)&lt;&gt;0</f>
        <v>1</v>
      </c>
      <c r="H5410">
        <f t="shared" si="254"/>
        <v>0</v>
      </c>
    </row>
    <row r="5411" spans="2:8" hidden="1" x14ac:dyDescent="0.3">
      <c r="B5411">
        <v>5410</v>
      </c>
      <c r="C5411">
        <v>308374322881</v>
      </c>
      <c r="D5411">
        <f t="shared" si="252"/>
        <v>154187161440</v>
      </c>
      <c r="E5411" t="b">
        <f t="shared" si="253"/>
        <v>0</v>
      </c>
      <c r="F5411" cm="1">
        <f t="array" aca="1" ref="F5411" ca="1">(SUMPRODUCT(MID(D5411,ROW(INDIRECT("1"&amp;":"&amp;LEN(D5411))),1)*1)+1)/3</f>
        <v>14.333333333333334</v>
      </c>
      <c r="G5411" t="b" cm="1">
        <f t="array" aca="1" ref="G5411" ca="1">MOD((SUMPRODUCT(MID(D5411,ROW(INDIRECT("1"&amp;":"&amp;LEN(D5411))),1)*1)+1)/3,1)&lt;&gt;0</f>
        <v>1</v>
      </c>
      <c r="H5411">
        <f t="shared" si="254"/>
        <v>0</v>
      </c>
    </row>
    <row r="5412" spans="2:8" hidden="1" x14ac:dyDescent="0.3">
      <c r="B5412">
        <v>5411</v>
      </c>
      <c r="C5412">
        <v>308673741601</v>
      </c>
      <c r="D5412">
        <f t="shared" si="252"/>
        <v>154336870800</v>
      </c>
      <c r="E5412" t="b">
        <f t="shared" si="253"/>
        <v>0</v>
      </c>
      <c r="F5412" cm="1">
        <f t="array" aca="1" ref="F5412" ca="1">(SUMPRODUCT(MID(D5412,ROW(INDIRECT("1"&amp;":"&amp;LEN(D5412))),1)*1)+1)/3</f>
        <v>15.333333333333334</v>
      </c>
      <c r="G5412" t="b" cm="1">
        <f t="array" aca="1" ref="G5412" ca="1">MOD((SUMPRODUCT(MID(D5412,ROW(INDIRECT("1"&amp;":"&amp;LEN(D5412))),1)*1)+1)/3,1)&lt;&gt;0</f>
        <v>1</v>
      </c>
      <c r="H5412">
        <f t="shared" si="254"/>
        <v>0</v>
      </c>
    </row>
    <row r="5413" spans="2:8" hidden="1" x14ac:dyDescent="0.3">
      <c r="B5413">
        <v>5412</v>
      </c>
      <c r="C5413">
        <v>308761066945</v>
      </c>
      <c r="D5413">
        <f t="shared" si="252"/>
        <v>154380533472</v>
      </c>
      <c r="E5413" t="b">
        <f t="shared" si="253"/>
        <v>0</v>
      </c>
      <c r="F5413" cm="1">
        <f t="array" aca="1" ref="F5413" ca="1">(SUMPRODUCT(MID(D5413,ROW(INDIRECT("1"&amp;":"&amp;LEN(D5413))),1)*1)+1)/3</f>
        <v>15.333333333333334</v>
      </c>
      <c r="G5413" t="b" cm="1">
        <f t="array" aca="1" ref="G5413" ca="1">MOD((SUMPRODUCT(MID(D5413,ROW(INDIRECT("1"&amp;":"&amp;LEN(D5413))),1)*1)+1)/3,1)&lt;&gt;0</f>
        <v>1</v>
      </c>
      <c r="H5413">
        <f t="shared" si="254"/>
        <v>0</v>
      </c>
    </row>
    <row r="5414" spans="2:8" hidden="1" x14ac:dyDescent="0.3">
      <c r="B5414">
        <v>5413</v>
      </c>
      <c r="C5414">
        <v>308775614401</v>
      </c>
      <c r="D5414">
        <f t="shared" si="252"/>
        <v>154387807200</v>
      </c>
      <c r="E5414" t="b">
        <f t="shared" si="253"/>
        <v>0</v>
      </c>
      <c r="F5414" cm="1">
        <f t="array" aca="1" ref="F5414" ca="1">(SUMPRODUCT(MID(D5414,ROW(INDIRECT("1"&amp;":"&amp;LEN(D5414))),1)*1)+1)/3</f>
        <v>15.333333333333334</v>
      </c>
      <c r="G5414" t="b" cm="1">
        <f t="array" aca="1" ref="G5414" ca="1">MOD((SUMPRODUCT(MID(D5414,ROW(INDIRECT("1"&amp;":"&amp;LEN(D5414))),1)*1)+1)/3,1)&lt;&gt;0</f>
        <v>1</v>
      </c>
      <c r="H5414">
        <f t="shared" si="254"/>
        <v>0</v>
      </c>
    </row>
    <row r="5415" spans="2:8" hidden="1" x14ac:dyDescent="0.3">
      <c r="B5415">
        <v>5414</v>
      </c>
      <c r="C5415">
        <v>308823510469</v>
      </c>
      <c r="D5415">
        <f t="shared" si="252"/>
        <v>154411755234</v>
      </c>
      <c r="E5415" t="b">
        <f t="shared" si="253"/>
        <v>0</v>
      </c>
      <c r="F5415" cm="1">
        <f t="array" aca="1" ref="F5415" ca="1">(SUMPRODUCT(MID(D5415,ROW(INDIRECT("1"&amp;":"&amp;LEN(D5415))),1)*1)+1)/3</f>
        <v>14.333333333333334</v>
      </c>
      <c r="G5415" t="b" cm="1">
        <f t="array" aca="1" ref="G5415" ca="1">MOD((SUMPRODUCT(MID(D5415,ROW(INDIRECT("1"&amp;":"&amp;LEN(D5415))),1)*1)+1)/3,1)&lt;&gt;0</f>
        <v>1</v>
      </c>
      <c r="H5415">
        <f t="shared" si="254"/>
        <v>0</v>
      </c>
    </row>
    <row r="5416" spans="2:8" hidden="1" x14ac:dyDescent="0.3">
      <c r="B5416">
        <v>5415</v>
      </c>
      <c r="C5416">
        <v>309060192001</v>
      </c>
      <c r="D5416">
        <f t="shared" si="252"/>
        <v>154530096000</v>
      </c>
      <c r="E5416" t="b">
        <f t="shared" si="253"/>
        <v>0</v>
      </c>
      <c r="F5416" cm="1">
        <f t="array" aca="1" ref="F5416" ca="1">(SUMPRODUCT(MID(D5416,ROW(INDIRECT("1"&amp;":"&amp;LEN(D5416))),1)*1)+1)/3</f>
        <v>11.333333333333334</v>
      </c>
      <c r="G5416" t="b" cm="1">
        <f t="array" aca="1" ref="G5416" ca="1">MOD((SUMPRODUCT(MID(D5416,ROW(INDIRECT("1"&amp;":"&amp;LEN(D5416))),1)*1)+1)/3,1)&lt;&gt;0</f>
        <v>1</v>
      </c>
      <c r="H5416">
        <f t="shared" si="254"/>
        <v>0</v>
      </c>
    </row>
    <row r="5417" spans="2:8" hidden="1" x14ac:dyDescent="0.3">
      <c r="B5417">
        <v>5416</v>
      </c>
      <c r="C5417">
        <v>309063250081</v>
      </c>
      <c r="D5417">
        <f t="shared" si="252"/>
        <v>154531625040</v>
      </c>
      <c r="E5417" t="b">
        <f t="shared" si="253"/>
        <v>0</v>
      </c>
      <c r="F5417" cm="1">
        <f t="array" aca="1" ref="F5417" ca="1">(SUMPRODUCT(MID(D5417,ROW(INDIRECT("1"&amp;":"&amp;LEN(D5417))),1)*1)+1)/3</f>
        <v>12.333333333333334</v>
      </c>
      <c r="G5417" t="b" cm="1">
        <f t="array" aca="1" ref="G5417" ca="1">MOD((SUMPRODUCT(MID(D5417,ROW(INDIRECT("1"&amp;":"&amp;LEN(D5417))),1)*1)+1)/3,1)&lt;&gt;0</f>
        <v>1</v>
      </c>
      <c r="H5417">
        <f t="shared" si="254"/>
        <v>0</v>
      </c>
    </row>
    <row r="5418" spans="2:8" hidden="1" x14ac:dyDescent="0.3">
      <c r="B5418">
        <v>5417</v>
      </c>
      <c r="C5418">
        <v>309647810881</v>
      </c>
      <c r="D5418">
        <f t="shared" si="252"/>
        <v>154823905440</v>
      </c>
      <c r="E5418" t="b">
        <f t="shared" si="253"/>
        <v>0</v>
      </c>
      <c r="F5418" cm="1">
        <f t="array" aca="1" ref="F5418" ca="1">(SUMPRODUCT(MID(D5418,ROW(INDIRECT("1"&amp;":"&amp;LEN(D5418))),1)*1)+1)/3</f>
        <v>15.333333333333334</v>
      </c>
      <c r="G5418" t="b" cm="1">
        <f t="array" aca="1" ref="G5418" ca="1">MOD((SUMPRODUCT(MID(D5418,ROW(INDIRECT("1"&amp;":"&amp;LEN(D5418))),1)*1)+1)/3,1)&lt;&gt;0</f>
        <v>1</v>
      </c>
      <c r="H5418">
        <f t="shared" si="254"/>
        <v>0</v>
      </c>
    </row>
    <row r="5419" spans="2:8" hidden="1" x14ac:dyDescent="0.3">
      <c r="B5419">
        <v>5418</v>
      </c>
      <c r="C5419">
        <v>309685031041</v>
      </c>
      <c r="D5419">
        <f t="shared" si="252"/>
        <v>154842515520</v>
      </c>
      <c r="E5419" t="b">
        <f t="shared" si="253"/>
        <v>0</v>
      </c>
      <c r="F5419" cm="1">
        <f t="array" aca="1" ref="F5419" ca="1">(SUMPRODUCT(MID(D5419,ROW(INDIRECT("1"&amp;":"&amp;LEN(D5419))),1)*1)+1)/3</f>
        <v>14.333333333333334</v>
      </c>
      <c r="G5419" t="b" cm="1">
        <f t="array" aca="1" ref="G5419" ca="1">MOD((SUMPRODUCT(MID(D5419,ROW(INDIRECT("1"&amp;":"&amp;LEN(D5419))),1)*1)+1)/3,1)&lt;&gt;0</f>
        <v>1</v>
      </c>
      <c r="H5419">
        <f t="shared" si="254"/>
        <v>0</v>
      </c>
    </row>
    <row r="5420" spans="2:8" hidden="1" x14ac:dyDescent="0.3">
      <c r="B5420">
        <v>5419</v>
      </c>
      <c r="C5420">
        <v>309735039601</v>
      </c>
      <c r="D5420">
        <f t="shared" si="252"/>
        <v>154867519800</v>
      </c>
      <c r="E5420" t="b">
        <f t="shared" si="253"/>
        <v>0</v>
      </c>
      <c r="F5420" cm="1">
        <f t="array" aca="1" ref="F5420" ca="1">(SUMPRODUCT(MID(D5420,ROW(INDIRECT("1"&amp;":"&amp;LEN(D5420))),1)*1)+1)/3</f>
        <v>18.333333333333332</v>
      </c>
      <c r="G5420" t="b" cm="1">
        <f t="array" aca="1" ref="G5420" ca="1">MOD((SUMPRODUCT(MID(D5420,ROW(INDIRECT("1"&amp;":"&amp;LEN(D5420))),1)*1)+1)/3,1)&lt;&gt;0</f>
        <v>1</v>
      </c>
      <c r="H5420">
        <f t="shared" si="254"/>
        <v>0</v>
      </c>
    </row>
    <row r="5421" spans="2:8" hidden="1" x14ac:dyDescent="0.3">
      <c r="B5421">
        <v>5420</v>
      </c>
      <c r="C5421">
        <v>310089898081</v>
      </c>
      <c r="D5421">
        <f t="shared" si="252"/>
        <v>155044949040</v>
      </c>
      <c r="E5421" t="b">
        <f t="shared" si="253"/>
        <v>0</v>
      </c>
      <c r="F5421" cm="1">
        <f t="array" aca="1" ref="F5421" ca="1">(SUMPRODUCT(MID(D5421,ROW(INDIRECT("1"&amp;":"&amp;LEN(D5421))),1)*1)+1)/3</f>
        <v>15.333333333333334</v>
      </c>
      <c r="G5421" t="b" cm="1">
        <f t="array" aca="1" ref="G5421" ca="1">MOD((SUMPRODUCT(MID(D5421,ROW(INDIRECT("1"&amp;":"&amp;LEN(D5421))),1)*1)+1)/3,1)&lt;&gt;0</f>
        <v>1</v>
      </c>
      <c r="H5421">
        <f t="shared" si="254"/>
        <v>0</v>
      </c>
    </row>
    <row r="5422" spans="2:8" hidden="1" x14ac:dyDescent="0.3">
      <c r="B5422">
        <v>5421</v>
      </c>
      <c r="C5422">
        <v>310114151101</v>
      </c>
      <c r="D5422">
        <f t="shared" si="252"/>
        <v>155057075550</v>
      </c>
      <c r="E5422" t="b">
        <f t="shared" si="253"/>
        <v>0</v>
      </c>
      <c r="F5422" cm="1">
        <f t="array" aca="1" ref="F5422" ca="1">(SUMPRODUCT(MID(D5422,ROW(INDIRECT("1"&amp;":"&amp;LEN(D5422))),1)*1)+1)/3</f>
        <v>15.333333333333334</v>
      </c>
      <c r="G5422" t="b" cm="1">
        <f t="array" aca="1" ref="G5422" ca="1">MOD((SUMPRODUCT(MID(D5422,ROW(INDIRECT("1"&amp;":"&amp;LEN(D5422))),1)*1)+1)/3,1)&lt;&gt;0</f>
        <v>1</v>
      </c>
      <c r="H5422">
        <f t="shared" si="254"/>
        <v>0</v>
      </c>
    </row>
    <row r="5423" spans="2:8" hidden="1" x14ac:dyDescent="0.3">
      <c r="B5423">
        <v>5422</v>
      </c>
      <c r="C5423">
        <v>310449770401</v>
      </c>
      <c r="D5423">
        <f t="shared" si="252"/>
        <v>155224885200</v>
      </c>
      <c r="E5423" t="b">
        <f t="shared" si="253"/>
        <v>0</v>
      </c>
      <c r="F5423" cm="1">
        <f t="array" aca="1" ref="F5423" ca="1">(SUMPRODUCT(MID(D5423,ROW(INDIRECT("1"&amp;":"&amp;LEN(D5423))),1)*1)+1)/3</f>
        <v>14.333333333333334</v>
      </c>
      <c r="G5423" t="b" cm="1">
        <f t="array" aca="1" ref="G5423" ca="1">MOD((SUMPRODUCT(MID(D5423,ROW(INDIRECT("1"&amp;":"&amp;LEN(D5423))),1)*1)+1)/3,1)&lt;&gt;0</f>
        <v>1</v>
      </c>
      <c r="H5423">
        <f t="shared" si="254"/>
        <v>0</v>
      </c>
    </row>
    <row r="5424" spans="2:8" hidden="1" x14ac:dyDescent="0.3">
      <c r="B5424">
        <v>5423</v>
      </c>
      <c r="C5424">
        <v>310816141441</v>
      </c>
      <c r="D5424">
        <f t="shared" si="252"/>
        <v>155408070720</v>
      </c>
      <c r="E5424" t="b">
        <f t="shared" si="253"/>
        <v>0</v>
      </c>
      <c r="F5424" cm="1">
        <f t="array" aca="1" ref="F5424" ca="1">(SUMPRODUCT(MID(D5424,ROW(INDIRECT("1"&amp;":"&amp;LEN(D5424))),1)*1)+1)/3</f>
        <v>13.333333333333334</v>
      </c>
      <c r="G5424" t="b" cm="1">
        <f t="array" aca="1" ref="G5424" ca="1">MOD((SUMPRODUCT(MID(D5424,ROW(INDIRECT("1"&amp;":"&amp;LEN(D5424))),1)*1)+1)/3,1)&lt;&gt;0</f>
        <v>1</v>
      </c>
      <c r="H5424">
        <f t="shared" si="254"/>
        <v>0</v>
      </c>
    </row>
    <row r="5425" spans="2:8" hidden="1" x14ac:dyDescent="0.3">
      <c r="B5425">
        <v>5424</v>
      </c>
      <c r="C5425">
        <v>310930013521</v>
      </c>
      <c r="D5425">
        <f t="shared" si="252"/>
        <v>155465006760</v>
      </c>
      <c r="E5425" t="b">
        <f t="shared" si="253"/>
        <v>0</v>
      </c>
      <c r="F5425" cm="1">
        <f t="array" aca="1" ref="F5425" ca="1">(SUMPRODUCT(MID(D5425,ROW(INDIRECT("1"&amp;":"&amp;LEN(D5425))),1)*1)+1)/3</f>
        <v>15.333333333333334</v>
      </c>
      <c r="G5425" t="b" cm="1">
        <f t="array" aca="1" ref="G5425" ca="1">MOD((SUMPRODUCT(MID(D5425,ROW(INDIRECT("1"&amp;":"&amp;LEN(D5425))),1)*1)+1)/3,1)&lt;&gt;0</f>
        <v>1</v>
      </c>
      <c r="H5425">
        <f t="shared" si="254"/>
        <v>0</v>
      </c>
    </row>
    <row r="5426" spans="2:8" hidden="1" x14ac:dyDescent="0.3">
      <c r="B5426">
        <v>5425</v>
      </c>
      <c r="C5426">
        <v>310968715681</v>
      </c>
      <c r="D5426">
        <f t="shared" si="252"/>
        <v>155484357840</v>
      </c>
      <c r="E5426" t="b">
        <f t="shared" si="253"/>
        <v>0</v>
      </c>
      <c r="F5426" cm="1">
        <f t="array" aca="1" ref="F5426" ca="1">(SUMPRODUCT(MID(D5426,ROW(INDIRECT("1"&amp;":"&amp;LEN(D5426))),1)*1)+1)/3</f>
        <v>18.333333333333332</v>
      </c>
      <c r="G5426" t="b" cm="1">
        <f t="array" aca="1" ref="G5426" ca="1">MOD((SUMPRODUCT(MID(D5426,ROW(INDIRECT("1"&amp;":"&amp;LEN(D5426))),1)*1)+1)/3,1)&lt;&gt;0</f>
        <v>1</v>
      </c>
      <c r="H5426">
        <f t="shared" si="254"/>
        <v>0</v>
      </c>
    </row>
    <row r="5427" spans="2:8" hidden="1" x14ac:dyDescent="0.3">
      <c r="B5427">
        <v>5426</v>
      </c>
      <c r="C5427">
        <v>311053585921</v>
      </c>
      <c r="D5427">
        <f t="shared" si="252"/>
        <v>155526792960</v>
      </c>
      <c r="E5427" t="b">
        <f t="shared" si="253"/>
        <v>0</v>
      </c>
      <c r="F5427" cm="1">
        <f t="array" aca="1" ref="F5427" ca="1">(SUMPRODUCT(MID(D5427,ROW(INDIRECT("1"&amp;":"&amp;LEN(D5427))),1)*1)+1)/3</f>
        <v>19.333333333333332</v>
      </c>
      <c r="G5427" t="b" cm="1">
        <f t="array" aca="1" ref="G5427" ca="1">MOD((SUMPRODUCT(MID(D5427,ROW(INDIRECT("1"&amp;":"&amp;LEN(D5427))),1)*1)+1)/3,1)&lt;&gt;0</f>
        <v>1</v>
      </c>
      <c r="H5427">
        <f t="shared" si="254"/>
        <v>0</v>
      </c>
    </row>
    <row r="5428" spans="2:8" hidden="1" x14ac:dyDescent="0.3">
      <c r="B5428">
        <v>5427</v>
      </c>
      <c r="C5428">
        <v>311113689601</v>
      </c>
      <c r="D5428">
        <f t="shared" si="252"/>
        <v>155556844800</v>
      </c>
      <c r="E5428" t="b">
        <f t="shared" si="253"/>
        <v>0</v>
      </c>
      <c r="F5428" cm="1">
        <f t="array" aca="1" ref="F5428" ca="1">(SUMPRODUCT(MID(D5428,ROW(INDIRECT("1"&amp;":"&amp;LEN(D5428))),1)*1)+1)/3</f>
        <v>17.333333333333332</v>
      </c>
      <c r="G5428" t="b" cm="1">
        <f t="array" aca="1" ref="G5428" ca="1">MOD((SUMPRODUCT(MID(D5428,ROW(INDIRECT("1"&amp;":"&amp;LEN(D5428))),1)*1)+1)/3,1)&lt;&gt;0</f>
        <v>1</v>
      </c>
      <c r="H5428">
        <f t="shared" si="254"/>
        <v>0</v>
      </c>
    </row>
    <row r="5429" spans="2:8" hidden="1" x14ac:dyDescent="0.3">
      <c r="B5429">
        <v>5428</v>
      </c>
      <c r="C5429">
        <v>311189349745</v>
      </c>
      <c r="D5429">
        <f t="shared" si="252"/>
        <v>155594674872</v>
      </c>
      <c r="E5429" t="b">
        <f t="shared" si="253"/>
        <v>0</v>
      </c>
      <c r="F5429" cm="1">
        <f t="array" aca="1" ref="F5429" ca="1">(SUMPRODUCT(MID(D5429,ROW(INDIRECT("1"&amp;":"&amp;LEN(D5429))),1)*1)+1)/3</f>
        <v>21.333333333333332</v>
      </c>
      <c r="G5429" t="b" cm="1">
        <f t="array" aca="1" ref="G5429" ca="1">MOD((SUMPRODUCT(MID(D5429,ROW(INDIRECT("1"&amp;":"&amp;LEN(D5429))),1)*1)+1)/3,1)&lt;&gt;0</f>
        <v>1</v>
      </c>
      <c r="H5429">
        <f t="shared" si="254"/>
        <v>0</v>
      </c>
    </row>
    <row r="5430" spans="2:8" hidden="1" x14ac:dyDescent="0.3">
      <c r="B5430">
        <v>5429</v>
      </c>
      <c r="C5430">
        <v>311283926785</v>
      </c>
      <c r="D5430">
        <f t="shared" si="252"/>
        <v>155641963392</v>
      </c>
      <c r="E5430" t="b">
        <f t="shared" si="253"/>
        <v>0</v>
      </c>
      <c r="F5430" cm="1">
        <f t="array" aca="1" ref="F5430" ca="1">(SUMPRODUCT(MID(D5430,ROW(INDIRECT("1"&amp;":"&amp;LEN(D5430))),1)*1)+1)/3</f>
        <v>18.333333333333332</v>
      </c>
      <c r="G5430" t="b" cm="1">
        <f t="array" aca="1" ref="G5430" ca="1">MOD((SUMPRODUCT(MID(D5430,ROW(INDIRECT("1"&amp;":"&amp;LEN(D5430))),1)*1)+1)/3,1)&lt;&gt;0</f>
        <v>1</v>
      </c>
      <c r="H5430">
        <f t="shared" si="254"/>
        <v>0</v>
      </c>
    </row>
    <row r="5431" spans="2:8" hidden="1" x14ac:dyDescent="0.3">
      <c r="B5431">
        <v>5430</v>
      </c>
      <c r="C5431">
        <v>311389947001</v>
      </c>
      <c r="D5431">
        <f t="shared" si="252"/>
        <v>155694973500</v>
      </c>
      <c r="E5431" t="b">
        <f t="shared" si="253"/>
        <v>0</v>
      </c>
      <c r="F5431" cm="1">
        <f t="array" aca="1" ref="F5431" ca="1">(SUMPRODUCT(MID(D5431,ROW(INDIRECT("1"&amp;":"&amp;LEN(D5431))),1)*1)+1)/3</f>
        <v>18.333333333333332</v>
      </c>
      <c r="G5431" t="b" cm="1">
        <f t="array" aca="1" ref="G5431" ca="1">MOD((SUMPRODUCT(MID(D5431,ROW(INDIRECT("1"&amp;":"&amp;LEN(D5431))),1)*1)+1)/3,1)&lt;&gt;0</f>
        <v>1</v>
      </c>
      <c r="H5431">
        <f t="shared" si="254"/>
        <v>0</v>
      </c>
    </row>
    <row r="5432" spans="2:8" hidden="1" x14ac:dyDescent="0.3">
      <c r="B5432">
        <v>5431</v>
      </c>
      <c r="C5432">
        <v>311404988161</v>
      </c>
      <c r="D5432">
        <f t="shared" si="252"/>
        <v>155702494080</v>
      </c>
      <c r="E5432" t="b">
        <f t="shared" si="253"/>
        <v>0</v>
      </c>
      <c r="F5432" cm="1">
        <f t="array" aca="1" ref="F5432" ca="1">(SUMPRODUCT(MID(D5432,ROW(INDIRECT("1"&amp;":"&amp;LEN(D5432))),1)*1)+1)/3</f>
        <v>15.333333333333334</v>
      </c>
      <c r="G5432" t="b" cm="1">
        <f t="array" aca="1" ref="G5432" ca="1">MOD((SUMPRODUCT(MID(D5432,ROW(INDIRECT("1"&amp;":"&amp;LEN(D5432))),1)*1)+1)/3,1)&lt;&gt;0</f>
        <v>1</v>
      </c>
      <c r="H5432">
        <f t="shared" si="254"/>
        <v>0</v>
      </c>
    </row>
    <row r="5433" spans="2:8" hidden="1" x14ac:dyDescent="0.3">
      <c r="B5433">
        <v>5432</v>
      </c>
      <c r="C5433">
        <v>311765658151</v>
      </c>
      <c r="D5433">
        <f t="shared" si="252"/>
        <v>155882829075</v>
      </c>
      <c r="E5433" t="b">
        <f t="shared" si="253"/>
        <v>1</v>
      </c>
      <c r="F5433" cm="1">
        <f t="array" aca="1" ref="F5433" ca="1">(SUMPRODUCT(MID(D5433,ROW(INDIRECT("1"&amp;":"&amp;LEN(D5433))),1)*1)+1)/3</f>
        <v>20.333333333333332</v>
      </c>
      <c r="G5433" t="b" cm="1">
        <f t="array" aca="1" ref="G5433" ca="1">MOD((SUMPRODUCT(MID(D5433,ROW(INDIRECT("1"&amp;":"&amp;LEN(D5433))),1)*1)+1)/3,1)&lt;&gt;0</f>
        <v>1</v>
      </c>
      <c r="H5433">
        <f t="shared" si="254"/>
        <v>0</v>
      </c>
    </row>
    <row r="5434" spans="2:8" hidden="1" x14ac:dyDescent="0.3">
      <c r="B5434">
        <v>5433</v>
      </c>
      <c r="C5434">
        <v>311963097601</v>
      </c>
      <c r="D5434">
        <f t="shared" si="252"/>
        <v>155981548800</v>
      </c>
      <c r="E5434" t="b">
        <f t="shared" si="253"/>
        <v>0</v>
      </c>
      <c r="F5434" cm="1">
        <f t="array" aca="1" ref="F5434" ca="1">(SUMPRODUCT(MID(D5434,ROW(INDIRECT("1"&amp;":"&amp;LEN(D5434))),1)*1)+1)/3</f>
        <v>18.333333333333332</v>
      </c>
      <c r="G5434" t="b" cm="1">
        <f t="array" aca="1" ref="G5434" ca="1">MOD((SUMPRODUCT(MID(D5434,ROW(INDIRECT("1"&amp;":"&amp;LEN(D5434))),1)*1)+1)/3,1)&lt;&gt;0</f>
        <v>1</v>
      </c>
      <c r="H5434">
        <f t="shared" si="254"/>
        <v>0</v>
      </c>
    </row>
    <row r="5435" spans="2:8" hidden="1" x14ac:dyDescent="0.3">
      <c r="B5435">
        <v>5434</v>
      </c>
      <c r="C5435">
        <v>312133155841</v>
      </c>
      <c r="D5435">
        <f t="shared" si="252"/>
        <v>156066577920</v>
      </c>
      <c r="E5435" t="b">
        <f t="shared" si="253"/>
        <v>0</v>
      </c>
      <c r="F5435" cm="1">
        <f t="array" aca="1" ref="F5435" ca="1">(SUMPRODUCT(MID(D5435,ROW(INDIRECT("1"&amp;":"&amp;LEN(D5435))),1)*1)+1)/3</f>
        <v>18.333333333333332</v>
      </c>
      <c r="G5435" t="b" cm="1">
        <f t="array" aca="1" ref="G5435" ca="1">MOD((SUMPRODUCT(MID(D5435,ROW(INDIRECT("1"&amp;":"&amp;LEN(D5435))),1)*1)+1)/3,1)&lt;&gt;0</f>
        <v>1</v>
      </c>
      <c r="H5435">
        <f t="shared" si="254"/>
        <v>0</v>
      </c>
    </row>
    <row r="5436" spans="2:8" hidden="1" x14ac:dyDescent="0.3">
      <c r="B5436">
        <v>5435</v>
      </c>
      <c r="C5436">
        <v>312743923801</v>
      </c>
      <c r="D5436">
        <f t="shared" si="252"/>
        <v>156371961900</v>
      </c>
      <c r="E5436" t="b">
        <f t="shared" si="253"/>
        <v>0</v>
      </c>
      <c r="F5436" cm="1">
        <f t="array" aca="1" ref="F5436" ca="1">(SUMPRODUCT(MID(D5436,ROW(INDIRECT("1"&amp;":"&amp;LEN(D5436))),1)*1)+1)/3</f>
        <v>16.333333333333332</v>
      </c>
      <c r="G5436" t="b" cm="1">
        <f t="array" aca="1" ref="G5436" ca="1">MOD((SUMPRODUCT(MID(D5436,ROW(INDIRECT("1"&amp;":"&amp;LEN(D5436))),1)*1)+1)/3,1)&lt;&gt;0</f>
        <v>1</v>
      </c>
      <c r="H5436">
        <f t="shared" si="254"/>
        <v>0</v>
      </c>
    </row>
    <row r="5437" spans="2:8" hidden="1" x14ac:dyDescent="0.3">
      <c r="B5437">
        <v>5436</v>
      </c>
      <c r="C5437">
        <v>313031451601</v>
      </c>
      <c r="D5437">
        <f t="shared" si="252"/>
        <v>156515725800</v>
      </c>
      <c r="E5437" t="b">
        <f t="shared" si="253"/>
        <v>0</v>
      </c>
      <c r="F5437" cm="1">
        <f t="array" aca="1" ref="F5437" ca="1">(SUMPRODUCT(MID(D5437,ROW(INDIRECT("1"&amp;":"&amp;LEN(D5437))),1)*1)+1)/3</f>
        <v>15.333333333333334</v>
      </c>
      <c r="G5437" t="b" cm="1">
        <f t="array" aca="1" ref="G5437" ca="1">MOD((SUMPRODUCT(MID(D5437,ROW(INDIRECT("1"&amp;":"&amp;LEN(D5437))),1)*1)+1)/3,1)&lt;&gt;0</f>
        <v>1</v>
      </c>
      <c r="H5437">
        <f t="shared" si="254"/>
        <v>0</v>
      </c>
    </row>
    <row r="5438" spans="2:8" hidden="1" x14ac:dyDescent="0.3">
      <c r="B5438">
        <v>5437</v>
      </c>
      <c r="C5438">
        <v>313277469121</v>
      </c>
      <c r="D5438">
        <f t="shared" si="252"/>
        <v>156638734560</v>
      </c>
      <c r="E5438" t="b">
        <f t="shared" si="253"/>
        <v>0</v>
      </c>
      <c r="F5438" cm="1">
        <f t="array" aca="1" ref="F5438" ca="1">(SUMPRODUCT(MID(D5438,ROW(INDIRECT("1"&amp;":"&amp;LEN(D5438))),1)*1)+1)/3</f>
        <v>18.333333333333332</v>
      </c>
      <c r="G5438" t="b" cm="1">
        <f t="array" aca="1" ref="G5438" ca="1">MOD((SUMPRODUCT(MID(D5438,ROW(INDIRECT("1"&amp;":"&amp;LEN(D5438))),1)*1)+1)/3,1)&lt;&gt;0</f>
        <v>1</v>
      </c>
      <c r="H5438">
        <f t="shared" si="254"/>
        <v>0</v>
      </c>
    </row>
    <row r="5439" spans="2:8" hidden="1" x14ac:dyDescent="0.3">
      <c r="B5439">
        <v>5438</v>
      </c>
      <c r="C5439">
        <v>313364803753</v>
      </c>
      <c r="D5439">
        <f t="shared" si="252"/>
        <v>156682401876</v>
      </c>
      <c r="E5439" t="b">
        <f t="shared" si="253"/>
        <v>0</v>
      </c>
      <c r="F5439" cm="1">
        <f t="array" aca="1" ref="F5439" ca="1">(SUMPRODUCT(MID(D5439,ROW(INDIRECT("1"&amp;":"&amp;LEN(D5439))),1)*1)+1)/3</f>
        <v>18.333333333333332</v>
      </c>
      <c r="G5439" t="b" cm="1">
        <f t="array" aca="1" ref="G5439" ca="1">MOD((SUMPRODUCT(MID(D5439,ROW(INDIRECT("1"&amp;":"&amp;LEN(D5439))),1)*1)+1)/3,1)&lt;&gt;0</f>
        <v>1</v>
      </c>
      <c r="H5439">
        <f t="shared" si="254"/>
        <v>0</v>
      </c>
    </row>
    <row r="5440" spans="2:8" hidden="1" x14ac:dyDescent="0.3">
      <c r="B5440">
        <v>5439</v>
      </c>
      <c r="C5440">
        <v>313674626881</v>
      </c>
      <c r="D5440">
        <f t="shared" si="252"/>
        <v>156837313440</v>
      </c>
      <c r="E5440" t="b">
        <f t="shared" si="253"/>
        <v>0</v>
      </c>
      <c r="F5440" cm="1">
        <f t="array" aca="1" ref="F5440" ca="1">(SUMPRODUCT(MID(D5440,ROW(INDIRECT("1"&amp;":"&amp;LEN(D5440))),1)*1)+1)/3</f>
        <v>15.333333333333334</v>
      </c>
      <c r="G5440" t="b" cm="1">
        <f t="array" aca="1" ref="G5440" ca="1">MOD((SUMPRODUCT(MID(D5440,ROW(INDIRECT("1"&amp;":"&amp;LEN(D5440))),1)*1)+1)/3,1)&lt;&gt;0</f>
        <v>1</v>
      </c>
      <c r="H5440">
        <f t="shared" si="254"/>
        <v>0</v>
      </c>
    </row>
    <row r="5441" spans="2:8" hidden="1" x14ac:dyDescent="0.3">
      <c r="B5441">
        <v>5440</v>
      </c>
      <c r="C5441">
        <v>313825327201</v>
      </c>
      <c r="D5441">
        <f t="shared" si="252"/>
        <v>156912663600</v>
      </c>
      <c r="E5441" t="b">
        <f t="shared" si="253"/>
        <v>0</v>
      </c>
      <c r="F5441" cm="1">
        <f t="array" aca="1" ref="F5441" ca="1">(SUMPRODUCT(MID(D5441,ROW(INDIRECT("1"&amp;":"&amp;LEN(D5441))),1)*1)+1)/3</f>
        <v>15.333333333333334</v>
      </c>
      <c r="G5441" t="b" cm="1">
        <f t="array" aca="1" ref="G5441" ca="1">MOD((SUMPRODUCT(MID(D5441,ROW(INDIRECT("1"&amp;":"&amp;LEN(D5441))),1)*1)+1)/3,1)&lt;&gt;0</f>
        <v>1</v>
      </c>
      <c r="H5441">
        <f t="shared" si="254"/>
        <v>0</v>
      </c>
    </row>
    <row r="5442" spans="2:8" hidden="1" x14ac:dyDescent="0.3">
      <c r="B5442">
        <v>5441</v>
      </c>
      <c r="C5442">
        <v>313847463241</v>
      </c>
      <c r="D5442">
        <f t="shared" si="252"/>
        <v>156923731620</v>
      </c>
      <c r="E5442" t="b">
        <f t="shared" si="253"/>
        <v>0</v>
      </c>
      <c r="F5442" cm="1">
        <f t="array" aca="1" ref="F5442" ca="1">(SUMPRODUCT(MID(D5442,ROW(INDIRECT("1"&amp;":"&amp;LEN(D5442))),1)*1)+1)/3</f>
        <v>15.333333333333334</v>
      </c>
      <c r="G5442" t="b" cm="1">
        <f t="array" aca="1" ref="G5442" ca="1">MOD((SUMPRODUCT(MID(D5442,ROW(INDIRECT("1"&amp;":"&amp;LEN(D5442))),1)*1)+1)/3,1)&lt;&gt;0</f>
        <v>1</v>
      </c>
      <c r="H5442">
        <f t="shared" si="254"/>
        <v>0</v>
      </c>
    </row>
    <row r="5443" spans="2:8" hidden="1" x14ac:dyDescent="0.3">
      <c r="B5443">
        <v>5442</v>
      </c>
      <c r="C5443">
        <v>313945213441</v>
      </c>
      <c r="D5443">
        <f t="shared" ref="D5443:D5506" si="255">(C5443-1)/2</f>
        <v>156972606720</v>
      </c>
      <c r="E5443" t="b">
        <f t="shared" ref="E5443:E5506" si="256">+ISODD(D5443)</f>
        <v>0</v>
      </c>
      <c r="F5443" cm="1">
        <f t="array" aca="1" ref="F5443" ca="1">(SUMPRODUCT(MID(D5443,ROW(INDIRECT("1"&amp;":"&amp;LEN(D5443))),1)*1)+1)/3</f>
        <v>17.333333333333332</v>
      </c>
      <c r="G5443" t="b" cm="1">
        <f t="array" aca="1" ref="G5443" ca="1">MOD((SUMPRODUCT(MID(D5443,ROW(INDIRECT("1"&amp;":"&amp;LEN(D5443))),1)*1)+1)/3,1)&lt;&gt;0</f>
        <v>1</v>
      </c>
      <c r="H5443">
        <f t="shared" ref="H5443:H5506" si="257">MOD(D5443,3)</f>
        <v>0</v>
      </c>
    </row>
    <row r="5444" spans="2:8" hidden="1" x14ac:dyDescent="0.3">
      <c r="B5444">
        <v>5443</v>
      </c>
      <c r="C5444">
        <v>314024544001</v>
      </c>
      <c r="D5444">
        <f t="shared" si="255"/>
        <v>157012272000</v>
      </c>
      <c r="E5444" t="b">
        <f t="shared" si="256"/>
        <v>0</v>
      </c>
      <c r="F5444" cm="1">
        <f t="array" aca="1" ref="F5444" ca="1">(SUMPRODUCT(MID(D5444,ROW(INDIRECT("1"&amp;":"&amp;LEN(D5444))),1)*1)+1)/3</f>
        <v>9.3333333333333339</v>
      </c>
      <c r="G5444" t="b" cm="1">
        <f t="array" aca="1" ref="G5444" ca="1">MOD((SUMPRODUCT(MID(D5444,ROW(INDIRECT("1"&amp;":"&amp;LEN(D5444))),1)*1)+1)/3,1)&lt;&gt;0</f>
        <v>1</v>
      </c>
      <c r="H5444">
        <f t="shared" si="257"/>
        <v>0</v>
      </c>
    </row>
    <row r="5445" spans="2:8" hidden="1" x14ac:dyDescent="0.3">
      <c r="B5445">
        <v>5444</v>
      </c>
      <c r="C5445">
        <v>314190832033</v>
      </c>
      <c r="D5445">
        <f t="shared" si="255"/>
        <v>157095416016</v>
      </c>
      <c r="E5445" t="b">
        <f t="shared" si="256"/>
        <v>0</v>
      </c>
      <c r="F5445" cm="1">
        <f t="array" aca="1" ref="F5445" ca="1">(SUMPRODUCT(MID(D5445,ROW(INDIRECT("1"&amp;":"&amp;LEN(D5445))),1)*1)+1)/3</f>
        <v>15.333333333333334</v>
      </c>
      <c r="G5445" t="b" cm="1">
        <f t="array" aca="1" ref="G5445" ca="1">MOD((SUMPRODUCT(MID(D5445,ROW(INDIRECT("1"&amp;":"&amp;LEN(D5445))),1)*1)+1)/3,1)&lt;&gt;0</f>
        <v>1</v>
      </c>
      <c r="H5445">
        <f t="shared" si="257"/>
        <v>0</v>
      </c>
    </row>
    <row r="5446" spans="2:8" hidden="1" x14ac:dyDescent="0.3">
      <c r="B5446">
        <v>5445</v>
      </c>
      <c r="C5446">
        <v>314583847201</v>
      </c>
      <c r="D5446">
        <f t="shared" si="255"/>
        <v>157291923600</v>
      </c>
      <c r="E5446" t="b">
        <f t="shared" si="256"/>
        <v>0</v>
      </c>
      <c r="F5446" cm="1">
        <f t="array" aca="1" ref="F5446" ca="1">(SUMPRODUCT(MID(D5446,ROW(INDIRECT("1"&amp;":"&amp;LEN(D5446))),1)*1)+1)/3</f>
        <v>15.333333333333334</v>
      </c>
      <c r="G5446" t="b" cm="1">
        <f t="array" aca="1" ref="G5446" ca="1">MOD((SUMPRODUCT(MID(D5446,ROW(INDIRECT("1"&amp;":"&amp;LEN(D5446))),1)*1)+1)/3,1)&lt;&gt;0</f>
        <v>1</v>
      </c>
      <c r="H5446">
        <f t="shared" si="257"/>
        <v>0</v>
      </c>
    </row>
    <row r="5447" spans="2:8" hidden="1" x14ac:dyDescent="0.3">
      <c r="B5447">
        <v>5446</v>
      </c>
      <c r="C5447">
        <v>314894905921</v>
      </c>
      <c r="D5447">
        <f t="shared" si="255"/>
        <v>157447452960</v>
      </c>
      <c r="E5447" t="b">
        <f t="shared" si="256"/>
        <v>0</v>
      </c>
      <c r="F5447" cm="1">
        <f t="array" aca="1" ref="F5447" ca="1">(SUMPRODUCT(MID(D5447,ROW(INDIRECT("1"&amp;":"&amp;LEN(D5447))),1)*1)+1)/3</f>
        <v>18.333333333333332</v>
      </c>
      <c r="G5447" t="b" cm="1">
        <f t="array" aca="1" ref="G5447" ca="1">MOD((SUMPRODUCT(MID(D5447,ROW(INDIRECT("1"&amp;":"&amp;LEN(D5447))),1)*1)+1)/3,1)&lt;&gt;0</f>
        <v>1</v>
      </c>
      <c r="H5447">
        <f t="shared" si="257"/>
        <v>0</v>
      </c>
    </row>
    <row r="5448" spans="2:8" hidden="1" x14ac:dyDescent="0.3">
      <c r="B5448">
        <v>5447</v>
      </c>
      <c r="C5448">
        <v>314929650985</v>
      </c>
      <c r="D5448">
        <f t="shared" si="255"/>
        <v>157464825492</v>
      </c>
      <c r="E5448" t="b">
        <f t="shared" si="256"/>
        <v>0</v>
      </c>
      <c r="F5448" cm="1">
        <f t="array" aca="1" ref="F5448" ca="1">(SUMPRODUCT(MID(D5448,ROW(INDIRECT("1"&amp;":"&amp;LEN(D5448))),1)*1)+1)/3</f>
        <v>19.333333333333332</v>
      </c>
      <c r="G5448" t="b" cm="1">
        <f t="array" aca="1" ref="G5448" ca="1">MOD((SUMPRODUCT(MID(D5448,ROW(INDIRECT("1"&amp;":"&amp;LEN(D5448))),1)*1)+1)/3,1)&lt;&gt;0</f>
        <v>1</v>
      </c>
      <c r="H5448">
        <f t="shared" si="257"/>
        <v>0</v>
      </c>
    </row>
    <row r="5449" spans="2:8" hidden="1" x14ac:dyDescent="0.3">
      <c r="B5449">
        <v>5448</v>
      </c>
      <c r="C5449">
        <v>315288798301</v>
      </c>
      <c r="D5449">
        <f t="shared" si="255"/>
        <v>157644399150</v>
      </c>
      <c r="E5449" t="b">
        <f t="shared" si="256"/>
        <v>0</v>
      </c>
      <c r="F5449" cm="1">
        <f t="array" aca="1" ref="F5449" ca="1">(SUMPRODUCT(MID(D5449,ROW(INDIRECT("1"&amp;":"&amp;LEN(D5449))),1)*1)+1)/3</f>
        <v>18.333333333333332</v>
      </c>
      <c r="G5449" t="b" cm="1">
        <f t="array" aca="1" ref="G5449" ca="1">MOD((SUMPRODUCT(MID(D5449,ROW(INDIRECT("1"&amp;":"&amp;LEN(D5449))),1)*1)+1)/3,1)&lt;&gt;0</f>
        <v>1</v>
      </c>
      <c r="H5449">
        <f t="shared" si="257"/>
        <v>0</v>
      </c>
    </row>
    <row r="5450" spans="2:8" hidden="1" x14ac:dyDescent="0.3">
      <c r="B5450">
        <v>5449</v>
      </c>
      <c r="C5450">
        <v>315408857401</v>
      </c>
      <c r="D5450">
        <f t="shared" si="255"/>
        <v>157704428700</v>
      </c>
      <c r="E5450" t="b">
        <f t="shared" si="256"/>
        <v>0</v>
      </c>
      <c r="F5450" cm="1">
        <f t="array" aca="1" ref="F5450" ca="1">(SUMPRODUCT(MID(D5450,ROW(INDIRECT("1"&amp;":"&amp;LEN(D5450))),1)*1)+1)/3</f>
        <v>15.333333333333334</v>
      </c>
      <c r="G5450" t="b" cm="1">
        <f t="array" aca="1" ref="G5450" ca="1">MOD((SUMPRODUCT(MID(D5450,ROW(INDIRECT("1"&amp;":"&amp;LEN(D5450))),1)*1)+1)/3,1)&lt;&gt;0</f>
        <v>1</v>
      </c>
      <c r="H5450">
        <f t="shared" si="257"/>
        <v>0</v>
      </c>
    </row>
    <row r="5451" spans="2:8" hidden="1" x14ac:dyDescent="0.3">
      <c r="B5451">
        <v>5450</v>
      </c>
      <c r="C5451">
        <v>315652926601</v>
      </c>
      <c r="D5451">
        <f t="shared" si="255"/>
        <v>157826463300</v>
      </c>
      <c r="E5451" t="b">
        <f t="shared" si="256"/>
        <v>0</v>
      </c>
      <c r="F5451" cm="1">
        <f t="array" aca="1" ref="F5451" ca="1">(SUMPRODUCT(MID(D5451,ROW(INDIRECT("1"&amp;":"&amp;LEN(D5451))),1)*1)+1)/3</f>
        <v>15.333333333333334</v>
      </c>
      <c r="G5451" t="b" cm="1">
        <f t="array" aca="1" ref="G5451" ca="1">MOD((SUMPRODUCT(MID(D5451,ROW(INDIRECT("1"&amp;":"&amp;LEN(D5451))),1)*1)+1)/3,1)&lt;&gt;0</f>
        <v>1</v>
      </c>
      <c r="H5451">
        <f t="shared" si="257"/>
        <v>0</v>
      </c>
    </row>
    <row r="5452" spans="2:8" hidden="1" x14ac:dyDescent="0.3">
      <c r="B5452">
        <v>5451</v>
      </c>
      <c r="C5452">
        <v>315781993801</v>
      </c>
      <c r="D5452">
        <f t="shared" si="255"/>
        <v>157890996900</v>
      </c>
      <c r="E5452" t="b">
        <f t="shared" si="256"/>
        <v>0</v>
      </c>
      <c r="F5452" cm="1">
        <f t="array" aca="1" ref="F5452" ca="1">(SUMPRODUCT(MID(D5452,ROW(INDIRECT("1"&amp;":"&amp;LEN(D5452))),1)*1)+1)/3</f>
        <v>21.333333333333332</v>
      </c>
      <c r="G5452" t="b" cm="1">
        <f t="array" aca="1" ref="G5452" ca="1">MOD((SUMPRODUCT(MID(D5452,ROW(INDIRECT("1"&amp;":"&amp;LEN(D5452))),1)*1)+1)/3,1)&lt;&gt;0</f>
        <v>1</v>
      </c>
      <c r="H5452">
        <f t="shared" si="257"/>
        <v>0</v>
      </c>
    </row>
    <row r="5453" spans="2:8" hidden="1" x14ac:dyDescent="0.3">
      <c r="B5453">
        <v>5452</v>
      </c>
      <c r="C5453">
        <v>316065928321</v>
      </c>
      <c r="D5453">
        <f t="shared" si="255"/>
        <v>158032964160</v>
      </c>
      <c r="E5453" t="b">
        <f t="shared" si="256"/>
        <v>0</v>
      </c>
      <c r="F5453" cm="1">
        <f t="array" aca="1" ref="F5453" ca="1">(SUMPRODUCT(MID(D5453,ROW(INDIRECT("1"&amp;":"&amp;LEN(D5453))),1)*1)+1)/3</f>
        <v>15.333333333333334</v>
      </c>
      <c r="G5453" t="b" cm="1">
        <f t="array" aca="1" ref="G5453" ca="1">MOD((SUMPRODUCT(MID(D5453,ROW(INDIRECT("1"&amp;":"&amp;LEN(D5453))),1)*1)+1)/3,1)&lt;&gt;0</f>
        <v>1</v>
      </c>
      <c r="H5453">
        <f t="shared" si="257"/>
        <v>0</v>
      </c>
    </row>
    <row r="5454" spans="2:8" hidden="1" x14ac:dyDescent="0.3">
      <c r="B5454">
        <v>5453</v>
      </c>
      <c r="C5454">
        <v>316194516001</v>
      </c>
      <c r="D5454">
        <f t="shared" si="255"/>
        <v>158097258000</v>
      </c>
      <c r="E5454" t="b">
        <f t="shared" si="256"/>
        <v>0</v>
      </c>
      <c r="F5454" cm="1">
        <f t="array" aca="1" ref="F5454" ca="1">(SUMPRODUCT(MID(D5454,ROW(INDIRECT("1"&amp;":"&amp;LEN(D5454))),1)*1)+1)/3</f>
        <v>15.333333333333334</v>
      </c>
      <c r="G5454" t="b" cm="1">
        <f t="array" aca="1" ref="G5454" ca="1">MOD((SUMPRODUCT(MID(D5454,ROW(INDIRECT("1"&amp;":"&amp;LEN(D5454))),1)*1)+1)/3,1)&lt;&gt;0</f>
        <v>1</v>
      </c>
      <c r="H5454">
        <f t="shared" si="257"/>
        <v>0</v>
      </c>
    </row>
    <row r="5455" spans="2:8" hidden="1" x14ac:dyDescent="0.3">
      <c r="B5455">
        <v>5454</v>
      </c>
      <c r="C5455">
        <v>316255194529</v>
      </c>
      <c r="D5455">
        <f t="shared" si="255"/>
        <v>158127597264</v>
      </c>
      <c r="E5455" t="b">
        <f t="shared" si="256"/>
        <v>0</v>
      </c>
      <c r="F5455" cm="1">
        <f t="array" aca="1" ref="F5455" ca="1">(SUMPRODUCT(MID(D5455,ROW(INDIRECT("1"&amp;":"&amp;LEN(D5455))),1)*1)+1)/3</f>
        <v>19.333333333333332</v>
      </c>
      <c r="G5455" t="b" cm="1">
        <f t="array" aca="1" ref="G5455" ca="1">MOD((SUMPRODUCT(MID(D5455,ROW(INDIRECT("1"&amp;":"&amp;LEN(D5455))),1)*1)+1)/3,1)&lt;&gt;0</f>
        <v>1</v>
      </c>
      <c r="H5455">
        <f t="shared" si="257"/>
        <v>0</v>
      </c>
    </row>
    <row r="5456" spans="2:8" hidden="1" x14ac:dyDescent="0.3">
      <c r="B5456">
        <v>5455</v>
      </c>
      <c r="C5456">
        <v>316289320777</v>
      </c>
      <c r="D5456">
        <f t="shared" si="255"/>
        <v>158144660388</v>
      </c>
      <c r="E5456" t="b">
        <f t="shared" si="256"/>
        <v>0</v>
      </c>
      <c r="F5456" cm="1">
        <f t="array" aca="1" ref="F5456" ca="1">(SUMPRODUCT(MID(D5456,ROW(INDIRECT("1"&amp;":"&amp;LEN(D5456))),1)*1)+1)/3</f>
        <v>18.333333333333332</v>
      </c>
      <c r="G5456" t="b" cm="1">
        <f t="array" aca="1" ref="G5456" ca="1">MOD((SUMPRODUCT(MID(D5456,ROW(INDIRECT("1"&amp;":"&amp;LEN(D5456))),1)*1)+1)/3,1)&lt;&gt;0</f>
        <v>1</v>
      </c>
      <c r="H5456">
        <f t="shared" si="257"/>
        <v>0</v>
      </c>
    </row>
    <row r="5457" spans="2:8" hidden="1" x14ac:dyDescent="0.3">
      <c r="B5457">
        <v>5456</v>
      </c>
      <c r="C5457">
        <v>316653643801</v>
      </c>
      <c r="D5457">
        <f t="shared" si="255"/>
        <v>158326821900</v>
      </c>
      <c r="E5457" t="b">
        <f t="shared" si="256"/>
        <v>0</v>
      </c>
      <c r="F5457" cm="1">
        <f t="array" aca="1" ref="F5457" ca="1">(SUMPRODUCT(MID(D5457,ROW(INDIRECT("1"&amp;":"&amp;LEN(D5457))),1)*1)+1)/3</f>
        <v>15.333333333333334</v>
      </c>
      <c r="G5457" t="b" cm="1">
        <f t="array" aca="1" ref="G5457" ca="1">MOD((SUMPRODUCT(MID(D5457,ROW(INDIRECT("1"&amp;":"&amp;LEN(D5457))),1)*1)+1)/3,1)&lt;&gt;0</f>
        <v>1</v>
      </c>
      <c r="H5457">
        <f t="shared" si="257"/>
        <v>0</v>
      </c>
    </row>
    <row r="5458" spans="2:8" hidden="1" x14ac:dyDescent="0.3">
      <c r="B5458">
        <v>5457</v>
      </c>
      <c r="C5458">
        <v>317077784101</v>
      </c>
      <c r="D5458">
        <f t="shared" si="255"/>
        <v>158538892050</v>
      </c>
      <c r="E5458" t="b">
        <f t="shared" si="256"/>
        <v>0</v>
      </c>
      <c r="F5458" cm="1">
        <f t="array" aca="1" ref="F5458" ca="1">(SUMPRODUCT(MID(D5458,ROW(INDIRECT("1"&amp;":"&amp;LEN(D5458))),1)*1)+1)/3</f>
        <v>18.333333333333332</v>
      </c>
      <c r="G5458" t="b" cm="1">
        <f t="array" aca="1" ref="G5458" ca="1">MOD((SUMPRODUCT(MID(D5458,ROW(INDIRECT("1"&amp;":"&amp;LEN(D5458))),1)*1)+1)/3,1)&lt;&gt;0</f>
        <v>1</v>
      </c>
      <c r="H5458">
        <f t="shared" si="257"/>
        <v>0</v>
      </c>
    </row>
    <row r="5459" spans="2:8" hidden="1" x14ac:dyDescent="0.3">
      <c r="B5459">
        <v>5458</v>
      </c>
      <c r="C5459">
        <v>317500075201</v>
      </c>
      <c r="D5459">
        <f t="shared" si="255"/>
        <v>158750037600</v>
      </c>
      <c r="E5459" t="b">
        <f t="shared" si="256"/>
        <v>0</v>
      </c>
      <c r="F5459" cm="1">
        <f t="array" aca="1" ref="F5459" ca="1">(SUMPRODUCT(MID(D5459,ROW(INDIRECT("1"&amp;":"&amp;LEN(D5459))),1)*1)+1)/3</f>
        <v>14.333333333333334</v>
      </c>
      <c r="G5459" t="b" cm="1">
        <f t="array" aca="1" ref="G5459" ca="1">MOD((SUMPRODUCT(MID(D5459,ROW(INDIRECT("1"&amp;":"&amp;LEN(D5459))),1)*1)+1)/3,1)&lt;&gt;0</f>
        <v>1</v>
      </c>
      <c r="H5459">
        <f t="shared" si="257"/>
        <v>0</v>
      </c>
    </row>
    <row r="5460" spans="2:8" hidden="1" x14ac:dyDescent="0.3">
      <c r="B5460">
        <v>5459</v>
      </c>
      <c r="C5460">
        <v>317510538801</v>
      </c>
      <c r="D5460">
        <f t="shared" si="255"/>
        <v>158755269400</v>
      </c>
      <c r="E5460" t="b">
        <f t="shared" si="256"/>
        <v>0</v>
      </c>
      <c r="F5460" cm="1">
        <f t="array" aca="1" ref="F5460" ca="1">(SUMPRODUCT(MID(D5460,ROW(INDIRECT("1"&amp;":"&amp;LEN(D5460))),1)*1)+1)/3</f>
        <v>17.666666666666668</v>
      </c>
      <c r="G5460" t="b" cm="1">
        <f t="array" aca="1" ref="G5460" ca="1">MOD((SUMPRODUCT(MID(D5460,ROW(INDIRECT("1"&amp;":"&amp;LEN(D5460))),1)*1)+1)/3,1)&lt;&gt;0</f>
        <v>1</v>
      </c>
      <c r="H5460">
        <f t="shared" si="257"/>
        <v>1</v>
      </c>
    </row>
    <row r="5461" spans="2:8" hidden="1" x14ac:dyDescent="0.3">
      <c r="B5461">
        <v>5460</v>
      </c>
      <c r="C5461">
        <v>317696171185</v>
      </c>
      <c r="D5461">
        <f t="shared" si="255"/>
        <v>158848085592</v>
      </c>
      <c r="E5461" t="b">
        <f t="shared" si="256"/>
        <v>0</v>
      </c>
      <c r="F5461" cm="1">
        <f t="array" aca="1" ref="F5461" ca="1">(SUMPRODUCT(MID(D5461,ROW(INDIRECT("1"&amp;":"&amp;LEN(D5461))),1)*1)+1)/3</f>
        <v>21.333333333333332</v>
      </c>
      <c r="G5461" t="b" cm="1">
        <f t="array" aca="1" ref="G5461" ca="1">MOD((SUMPRODUCT(MID(D5461,ROW(INDIRECT("1"&amp;":"&amp;LEN(D5461))),1)*1)+1)/3,1)&lt;&gt;0</f>
        <v>1</v>
      </c>
      <c r="H5461">
        <f t="shared" si="257"/>
        <v>0</v>
      </c>
    </row>
    <row r="5462" spans="2:8" hidden="1" x14ac:dyDescent="0.3">
      <c r="B5462">
        <v>5461</v>
      </c>
      <c r="C5462">
        <v>317726070481</v>
      </c>
      <c r="D5462">
        <f t="shared" si="255"/>
        <v>158863035240</v>
      </c>
      <c r="E5462" t="b">
        <f t="shared" si="256"/>
        <v>0</v>
      </c>
      <c r="F5462" cm="1">
        <f t="array" aca="1" ref="F5462" ca="1">(SUMPRODUCT(MID(D5462,ROW(INDIRECT("1"&amp;":"&amp;LEN(D5462))),1)*1)+1)/3</f>
        <v>15.333333333333334</v>
      </c>
      <c r="G5462" t="b" cm="1">
        <f t="array" aca="1" ref="G5462" ca="1">MOD((SUMPRODUCT(MID(D5462,ROW(INDIRECT("1"&amp;":"&amp;LEN(D5462))),1)*1)+1)/3,1)&lt;&gt;0</f>
        <v>1</v>
      </c>
      <c r="H5462">
        <f t="shared" si="257"/>
        <v>0</v>
      </c>
    </row>
    <row r="5463" spans="2:8" hidden="1" x14ac:dyDescent="0.3">
      <c r="B5463">
        <v>5462</v>
      </c>
      <c r="C5463">
        <v>317868427009</v>
      </c>
      <c r="D5463">
        <f t="shared" si="255"/>
        <v>158934213504</v>
      </c>
      <c r="E5463" t="b">
        <f t="shared" si="256"/>
        <v>0</v>
      </c>
      <c r="F5463" cm="1">
        <f t="array" aca="1" ref="F5463" ca="1">(SUMPRODUCT(MID(D5463,ROW(INDIRECT("1"&amp;":"&amp;LEN(D5463))),1)*1)+1)/3</f>
        <v>15.333333333333334</v>
      </c>
      <c r="G5463" t="b" cm="1">
        <f t="array" aca="1" ref="G5463" ca="1">MOD((SUMPRODUCT(MID(D5463,ROW(INDIRECT("1"&amp;":"&amp;LEN(D5463))),1)*1)+1)/3,1)&lt;&gt;0</f>
        <v>1</v>
      </c>
      <c r="H5463">
        <f t="shared" si="257"/>
        <v>0</v>
      </c>
    </row>
    <row r="5464" spans="2:8" hidden="1" x14ac:dyDescent="0.3">
      <c r="B5464">
        <v>5463</v>
      </c>
      <c r="C5464">
        <v>317950081681</v>
      </c>
      <c r="D5464">
        <f t="shared" si="255"/>
        <v>158975040840</v>
      </c>
      <c r="E5464" t="b">
        <f t="shared" si="256"/>
        <v>0</v>
      </c>
      <c r="F5464" cm="1">
        <f t="array" aca="1" ref="F5464" ca="1">(SUMPRODUCT(MID(D5464,ROW(INDIRECT("1"&amp;":"&amp;LEN(D5464))),1)*1)+1)/3</f>
        <v>17.333333333333332</v>
      </c>
      <c r="G5464" t="b" cm="1">
        <f t="array" aca="1" ref="G5464" ca="1">MOD((SUMPRODUCT(MID(D5464,ROW(INDIRECT("1"&amp;":"&amp;LEN(D5464))),1)*1)+1)/3,1)&lt;&gt;0</f>
        <v>1</v>
      </c>
      <c r="H5464">
        <f t="shared" si="257"/>
        <v>0</v>
      </c>
    </row>
    <row r="5465" spans="2:8" hidden="1" x14ac:dyDescent="0.3">
      <c r="B5465">
        <v>5464</v>
      </c>
      <c r="C5465">
        <v>318078066241</v>
      </c>
      <c r="D5465">
        <f t="shared" si="255"/>
        <v>159039033120</v>
      </c>
      <c r="E5465" t="b">
        <f t="shared" si="256"/>
        <v>0</v>
      </c>
      <c r="F5465" cm="1">
        <f t="array" aca="1" ref="F5465" ca="1">(SUMPRODUCT(MID(D5465,ROW(INDIRECT("1"&amp;":"&amp;LEN(D5465))),1)*1)+1)/3</f>
        <v>12.333333333333334</v>
      </c>
      <c r="G5465" t="b" cm="1">
        <f t="array" aca="1" ref="G5465" ca="1">MOD((SUMPRODUCT(MID(D5465,ROW(INDIRECT("1"&amp;":"&amp;LEN(D5465))),1)*1)+1)/3,1)&lt;&gt;0</f>
        <v>1</v>
      </c>
      <c r="H5465">
        <f t="shared" si="257"/>
        <v>0</v>
      </c>
    </row>
    <row r="5466" spans="2:8" hidden="1" x14ac:dyDescent="0.3">
      <c r="B5466">
        <v>5465</v>
      </c>
      <c r="C5466">
        <v>318496782241</v>
      </c>
      <c r="D5466">
        <f t="shared" si="255"/>
        <v>159248391120</v>
      </c>
      <c r="E5466" t="b">
        <f t="shared" si="256"/>
        <v>0</v>
      </c>
      <c r="F5466" cm="1">
        <f t="array" aca="1" ref="F5466" ca="1">(SUMPRODUCT(MID(D5466,ROW(INDIRECT("1"&amp;":"&amp;LEN(D5466))),1)*1)+1)/3</f>
        <v>15.333333333333334</v>
      </c>
      <c r="G5466" t="b" cm="1">
        <f t="array" aca="1" ref="G5466" ca="1">MOD((SUMPRODUCT(MID(D5466,ROW(INDIRECT("1"&amp;":"&amp;LEN(D5466))),1)*1)+1)/3,1)&lt;&gt;0</f>
        <v>1</v>
      </c>
      <c r="H5466">
        <f t="shared" si="257"/>
        <v>0</v>
      </c>
    </row>
    <row r="5467" spans="2:8" hidden="1" x14ac:dyDescent="0.3">
      <c r="B5467">
        <v>5466</v>
      </c>
      <c r="C5467">
        <v>318842607601</v>
      </c>
      <c r="D5467">
        <f t="shared" si="255"/>
        <v>159421303800</v>
      </c>
      <c r="E5467" t="b">
        <f t="shared" si="256"/>
        <v>0</v>
      </c>
      <c r="F5467" cm="1">
        <f t="array" aca="1" ref="F5467" ca="1">(SUMPRODUCT(MID(D5467,ROW(INDIRECT("1"&amp;":"&amp;LEN(D5467))),1)*1)+1)/3</f>
        <v>12.333333333333334</v>
      </c>
      <c r="G5467" t="b" cm="1">
        <f t="array" aca="1" ref="G5467" ca="1">MOD((SUMPRODUCT(MID(D5467,ROW(INDIRECT("1"&amp;":"&amp;LEN(D5467))),1)*1)+1)/3,1)&lt;&gt;0</f>
        <v>1</v>
      </c>
      <c r="H5467">
        <f t="shared" si="257"/>
        <v>0</v>
      </c>
    </row>
    <row r="5468" spans="2:8" hidden="1" x14ac:dyDescent="0.3">
      <c r="B5468">
        <v>5467</v>
      </c>
      <c r="C5468">
        <v>318960187201</v>
      </c>
      <c r="D5468">
        <f t="shared" si="255"/>
        <v>159480093600</v>
      </c>
      <c r="E5468" t="b">
        <f t="shared" si="256"/>
        <v>0</v>
      </c>
      <c r="F5468" cm="1">
        <f t="array" aca="1" ref="F5468" ca="1">(SUMPRODUCT(MID(D5468,ROW(INDIRECT("1"&amp;":"&amp;LEN(D5468))),1)*1)+1)/3</f>
        <v>15.333333333333334</v>
      </c>
      <c r="G5468" t="b" cm="1">
        <f t="array" aca="1" ref="G5468" ca="1">MOD((SUMPRODUCT(MID(D5468,ROW(INDIRECT("1"&amp;":"&amp;LEN(D5468))),1)*1)+1)/3,1)&lt;&gt;0</f>
        <v>1</v>
      </c>
      <c r="H5468">
        <f t="shared" si="257"/>
        <v>0</v>
      </c>
    </row>
    <row r="5469" spans="2:8" hidden="1" x14ac:dyDescent="0.3">
      <c r="B5469">
        <v>5468</v>
      </c>
      <c r="C5469">
        <v>318985062481</v>
      </c>
      <c r="D5469">
        <f t="shared" si="255"/>
        <v>159492531240</v>
      </c>
      <c r="E5469" t="b">
        <f t="shared" si="256"/>
        <v>0</v>
      </c>
      <c r="F5469" cm="1">
        <f t="array" aca="1" ref="F5469" ca="1">(SUMPRODUCT(MID(D5469,ROW(INDIRECT("1"&amp;":"&amp;LEN(D5469))),1)*1)+1)/3</f>
        <v>15.333333333333334</v>
      </c>
      <c r="G5469" t="b" cm="1">
        <f t="array" aca="1" ref="G5469" ca="1">MOD((SUMPRODUCT(MID(D5469,ROW(INDIRECT("1"&amp;":"&amp;LEN(D5469))),1)*1)+1)/3,1)&lt;&gt;0</f>
        <v>1</v>
      </c>
      <c r="H5469">
        <f t="shared" si="257"/>
        <v>0</v>
      </c>
    </row>
    <row r="5470" spans="2:8" hidden="1" x14ac:dyDescent="0.3">
      <c r="B5470">
        <v>5469</v>
      </c>
      <c r="C5470">
        <v>319089115801</v>
      </c>
      <c r="D5470">
        <f t="shared" si="255"/>
        <v>159544557900</v>
      </c>
      <c r="E5470" t="b">
        <f t="shared" si="256"/>
        <v>0</v>
      </c>
      <c r="F5470" cm="1">
        <f t="array" aca="1" ref="F5470" ca="1">(SUMPRODUCT(MID(D5470,ROW(INDIRECT("1"&amp;":"&amp;LEN(D5470))),1)*1)+1)/3</f>
        <v>18.333333333333332</v>
      </c>
      <c r="G5470" t="b" cm="1">
        <f t="array" aca="1" ref="G5470" ca="1">MOD((SUMPRODUCT(MID(D5470,ROW(INDIRECT("1"&amp;":"&amp;LEN(D5470))),1)*1)+1)/3,1)&lt;&gt;0</f>
        <v>1</v>
      </c>
      <c r="H5470">
        <f t="shared" si="257"/>
        <v>0</v>
      </c>
    </row>
    <row r="5471" spans="2:8" hidden="1" x14ac:dyDescent="0.3">
      <c r="B5471">
        <v>5470</v>
      </c>
      <c r="C5471">
        <v>319212520705</v>
      </c>
      <c r="D5471">
        <f t="shared" si="255"/>
        <v>159606260352</v>
      </c>
      <c r="E5471" t="b">
        <f t="shared" si="256"/>
        <v>0</v>
      </c>
      <c r="F5471" cm="1">
        <f t="array" aca="1" ref="F5471" ca="1">(SUMPRODUCT(MID(D5471,ROW(INDIRECT("1"&amp;":"&amp;LEN(D5471))),1)*1)+1)/3</f>
        <v>15.333333333333334</v>
      </c>
      <c r="G5471" t="b" cm="1">
        <f t="array" aca="1" ref="G5471" ca="1">MOD((SUMPRODUCT(MID(D5471,ROW(INDIRECT("1"&amp;":"&amp;LEN(D5471))),1)*1)+1)/3,1)&lt;&gt;0</f>
        <v>1</v>
      </c>
      <c r="H5471">
        <f t="shared" si="257"/>
        <v>0</v>
      </c>
    </row>
    <row r="5472" spans="2:8" hidden="1" x14ac:dyDescent="0.3">
      <c r="B5472">
        <v>5471</v>
      </c>
      <c r="C5472">
        <v>319331113921</v>
      </c>
      <c r="D5472">
        <f t="shared" si="255"/>
        <v>159665556960</v>
      </c>
      <c r="E5472" t="b">
        <f t="shared" si="256"/>
        <v>0</v>
      </c>
      <c r="F5472" cm="1">
        <f t="array" aca="1" ref="F5472" ca="1">(SUMPRODUCT(MID(D5472,ROW(INDIRECT("1"&amp;":"&amp;LEN(D5472))),1)*1)+1)/3</f>
        <v>21.333333333333332</v>
      </c>
      <c r="G5472" t="b" cm="1">
        <f t="array" aca="1" ref="G5472" ca="1">MOD((SUMPRODUCT(MID(D5472,ROW(INDIRECT("1"&amp;":"&amp;LEN(D5472))),1)*1)+1)/3,1)&lt;&gt;0</f>
        <v>1</v>
      </c>
      <c r="H5472">
        <f t="shared" si="257"/>
        <v>0</v>
      </c>
    </row>
    <row r="5473" spans="2:8" hidden="1" x14ac:dyDescent="0.3">
      <c r="B5473">
        <v>5472</v>
      </c>
      <c r="C5473">
        <v>319390264081</v>
      </c>
      <c r="D5473">
        <f t="shared" si="255"/>
        <v>159695132040</v>
      </c>
      <c r="E5473" t="b">
        <f t="shared" si="256"/>
        <v>0</v>
      </c>
      <c r="F5473" cm="1">
        <f t="array" aca="1" ref="F5473" ca="1">(SUMPRODUCT(MID(D5473,ROW(INDIRECT("1"&amp;":"&amp;LEN(D5473))),1)*1)+1)/3</f>
        <v>15.333333333333334</v>
      </c>
      <c r="G5473" t="b" cm="1">
        <f t="array" aca="1" ref="G5473" ca="1">MOD((SUMPRODUCT(MID(D5473,ROW(INDIRECT("1"&amp;":"&amp;LEN(D5473))),1)*1)+1)/3,1)&lt;&gt;0</f>
        <v>1</v>
      </c>
      <c r="H5473">
        <f t="shared" si="257"/>
        <v>0</v>
      </c>
    </row>
    <row r="5474" spans="2:8" hidden="1" x14ac:dyDescent="0.3">
      <c r="B5474">
        <v>5473</v>
      </c>
      <c r="C5474">
        <v>319450111345</v>
      </c>
      <c r="D5474">
        <f t="shared" si="255"/>
        <v>159725055672</v>
      </c>
      <c r="E5474" t="b">
        <f t="shared" si="256"/>
        <v>0</v>
      </c>
      <c r="F5474" cm="1">
        <f t="array" aca="1" ref="F5474" ca="1">(SUMPRODUCT(MID(D5474,ROW(INDIRECT("1"&amp;":"&amp;LEN(D5474))),1)*1)+1)/3</f>
        <v>18.333333333333332</v>
      </c>
      <c r="G5474" t="b" cm="1">
        <f t="array" aca="1" ref="G5474" ca="1">MOD((SUMPRODUCT(MID(D5474,ROW(INDIRECT("1"&amp;":"&amp;LEN(D5474))),1)*1)+1)/3,1)&lt;&gt;0</f>
        <v>1</v>
      </c>
      <c r="H5474">
        <f t="shared" si="257"/>
        <v>0</v>
      </c>
    </row>
    <row r="5475" spans="2:8" hidden="1" x14ac:dyDescent="0.3">
      <c r="B5475">
        <v>5474</v>
      </c>
      <c r="C5475">
        <v>319707544465</v>
      </c>
      <c r="D5475">
        <f t="shared" si="255"/>
        <v>159853772232</v>
      </c>
      <c r="E5475" t="b">
        <f t="shared" si="256"/>
        <v>0</v>
      </c>
      <c r="F5475" cm="1">
        <f t="array" aca="1" ref="F5475" ca="1">(SUMPRODUCT(MID(D5475,ROW(INDIRECT("1"&amp;":"&amp;LEN(D5475))),1)*1)+1)/3</f>
        <v>18.333333333333332</v>
      </c>
      <c r="G5475" t="b" cm="1">
        <f t="array" aca="1" ref="G5475" ca="1">MOD((SUMPRODUCT(MID(D5475,ROW(INDIRECT("1"&amp;":"&amp;LEN(D5475))),1)*1)+1)/3,1)&lt;&gt;0</f>
        <v>1</v>
      </c>
      <c r="H5475">
        <f t="shared" si="257"/>
        <v>0</v>
      </c>
    </row>
    <row r="5476" spans="2:8" hidden="1" x14ac:dyDescent="0.3">
      <c r="B5476">
        <v>5475</v>
      </c>
      <c r="C5476">
        <v>319736352001</v>
      </c>
      <c r="D5476">
        <f t="shared" si="255"/>
        <v>159868176000</v>
      </c>
      <c r="E5476" t="b">
        <f t="shared" si="256"/>
        <v>0</v>
      </c>
      <c r="F5476" cm="1">
        <f t="array" aca="1" ref="F5476" ca="1">(SUMPRODUCT(MID(D5476,ROW(INDIRECT("1"&amp;":"&amp;LEN(D5476))),1)*1)+1)/3</f>
        <v>17.333333333333332</v>
      </c>
      <c r="G5476" t="b" cm="1">
        <f t="array" aca="1" ref="G5476" ca="1">MOD((SUMPRODUCT(MID(D5476,ROW(INDIRECT("1"&amp;":"&amp;LEN(D5476))),1)*1)+1)/3,1)&lt;&gt;0</f>
        <v>1</v>
      </c>
      <c r="H5476">
        <f t="shared" si="257"/>
        <v>0</v>
      </c>
    </row>
    <row r="5477" spans="2:8" hidden="1" x14ac:dyDescent="0.3">
      <c r="B5477">
        <v>5476</v>
      </c>
      <c r="C5477">
        <v>319776597361</v>
      </c>
      <c r="D5477">
        <f t="shared" si="255"/>
        <v>159888298680</v>
      </c>
      <c r="E5477" t="b">
        <f t="shared" si="256"/>
        <v>0</v>
      </c>
      <c r="F5477" cm="1">
        <f t="array" aca="1" ref="F5477" ca="1">(SUMPRODUCT(MID(D5477,ROW(INDIRECT("1"&amp;":"&amp;LEN(D5477))),1)*1)+1)/3</f>
        <v>24.333333333333332</v>
      </c>
      <c r="G5477" t="b" cm="1">
        <f t="array" aca="1" ref="G5477" ca="1">MOD((SUMPRODUCT(MID(D5477,ROW(INDIRECT("1"&amp;":"&amp;LEN(D5477))),1)*1)+1)/3,1)&lt;&gt;0</f>
        <v>1</v>
      </c>
      <c r="H5477">
        <f t="shared" si="257"/>
        <v>0</v>
      </c>
    </row>
    <row r="5478" spans="2:8" hidden="1" x14ac:dyDescent="0.3">
      <c r="B5478">
        <v>5477</v>
      </c>
      <c r="C5478">
        <v>319828847521</v>
      </c>
      <c r="D5478">
        <f t="shared" si="255"/>
        <v>159914423760</v>
      </c>
      <c r="E5478" t="b">
        <f t="shared" si="256"/>
        <v>0</v>
      </c>
      <c r="F5478" cm="1">
        <f t="array" aca="1" ref="F5478" ca="1">(SUMPRODUCT(MID(D5478,ROW(INDIRECT("1"&amp;":"&amp;LEN(D5478))),1)*1)+1)/3</f>
        <v>17.333333333333332</v>
      </c>
      <c r="G5478" t="b" cm="1">
        <f t="array" aca="1" ref="G5478" ca="1">MOD((SUMPRODUCT(MID(D5478,ROW(INDIRECT("1"&amp;":"&amp;LEN(D5478))),1)*1)+1)/3,1)&lt;&gt;0</f>
        <v>1</v>
      </c>
      <c r="H5478">
        <f t="shared" si="257"/>
        <v>0</v>
      </c>
    </row>
    <row r="5479" spans="2:8" hidden="1" x14ac:dyDescent="0.3">
      <c r="B5479">
        <v>5478</v>
      </c>
      <c r="C5479">
        <v>319962547873</v>
      </c>
      <c r="D5479">
        <f t="shared" si="255"/>
        <v>159981273936</v>
      </c>
      <c r="E5479" t="b">
        <f t="shared" si="256"/>
        <v>0</v>
      </c>
      <c r="F5479" cm="1">
        <f t="array" aca="1" ref="F5479" ca="1">(SUMPRODUCT(MID(D5479,ROW(INDIRECT("1"&amp;":"&amp;LEN(D5479))),1)*1)+1)/3</f>
        <v>21.333333333333332</v>
      </c>
      <c r="G5479" t="b" cm="1">
        <f t="array" aca="1" ref="G5479" ca="1">MOD((SUMPRODUCT(MID(D5479,ROW(INDIRECT("1"&amp;":"&amp;LEN(D5479))),1)*1)+1)/3,1)&lt;&gt;0</f>
        <v>1</v>
      </c>
      <c r="H5479">
        <f t="shared" si="257"/>
        <v>0</v>
      </c>
    </row>
    <row r="5480" spans="2:8" hidden="1" x14ac:dyDescent="0.3">
      <c r="B5480">
        <v>5479</v>
      </c>
      <c r="C5480">
        <v>320072133151</v>
      </c>
      <c r="D5480">
        <f t="shared" si="255"/>
        <v>160036066575</v>
      </c>
      <c r="E5480" t="b">
        <f t="shared" si="256"/>
        <v>1</v>
      </c>
      <c r="F5480" cm="1">
        <f t="array" aca="1" ref="F5480" ca="1">(SUMPRODUCT(MID(D5480,ROW(INDIRECT("1"&amp;":"&amp;LEN(D5480))),1)*1)+1)/3</f>
        <v>15.333333333333334</v>
      </c>
      <c r="G5480" t="b" cm="1">
        <f t="array" aca="1" ref="G5480" ca="1">MOD((SUMPRODUCT(MID(D5480,ROW(INDIRECT("1"&amp;":"&amp;LEN(D5480))),1)*1)+1)/3,1)&lt;&gt;0</f>
        <v>1</v>
      </c>
      <c r="H5480">
        <f t="shared" si="257"/>
        <v>0</v>
      </c>
    </row>
    <row r="5481" spans="2:8" hidden="1" x14ac:dyDescent="0.3">
      <c r="B5481">
        <v>5480</v>
      </c>
      <c r="C5481">
        <v>320099762521</v>
      </c>
      <c r="D5481">
        <f t="shared" si="255"/>
        <v>160049881260</v>
      </c>
      <c r="E5481" t="b">
        <f t="shared" si="256"/>
        <v>0</v>
      </c>
      <c r="F5481" cm="1">
        <f t="array" aca="1" ref="F5481" ca="1">(SUMPRODUCT(MID(D5481,ROW(INDIRECT("1"&amp;":"&amp;LEN(D5481))),1)*1)+1)/3</f>
        <v>15.333333333333334</v>
      </c>
      <c r="G5481" t="b" cm="1">
        <f t="array" aca="1" ref="G5481" ca="1">MOD((SUMPRODUCT(MID(D5481,ROW(INDIRECT("1"&amp;":"&amp;LEN(D5481))),1)*1)+1)/3,1)&lt;&gt;0</f>
        <v>1</v>
      </c>
      <c r="H5481">
        <f t="shared" si="257"/>
        <v>0</v>
      </c>
    </row>
    <row r="5482" spans="2:8" hidden="1" x14ac:dyDescent="0.3">
      <c r="B5482">
        <v>5481</v>
      </c>
      <c r="C5482">
        <v>320113388881</v>
      </c>
      <c r="D5482">
        <f t="shared" si="255"/>
        <v>160056694440</v>
      </c>
      <c r="E5482" t="b">
        <f t="shared" si="256"/>
        <v>0</v>
      </c>
      <c r="F5482" cm="1">
        <f t="array" aca="1" ref="F5482" ca="1">(SUMPRODUCT(MID(D5482,ROW(INDIRECT("1"&amp;":"&amp;LEN(D5482))),1)*1)+1)/3</f>
        <v>15.333333333333334</v>
      </c>
      <c r="G5482" t="b" cm="1">
        <f t="array" aca="1" ref="G5482" ca="1">MOD((SUMPRODUCT(MID(D5482,ROW(INDIRECT("1"&amp;":"&amp;LEN(D5482))),1)*1)+1)/3,1)&lt;&gt;0</f>
        <v>1</v>
      </c>
      <c r="H5482">
        <f t="shared" si="257"/>
        <v>0</v>
      </c>
    </row>
    <row r="5483" spans="2:8" hidden="1" x14ac:dyDescent="0.3">
      <c r="B5483">
        <v>5482</v>
      </c>
      <c r="C5483">
        <v>320126833741</v>
      </c>
      <c r="D5483">
        <f t="shared" si="255"/>
        <v>160063416870</v>
      </c>
      <c r="E5483" t="b">
        <f t="shared" si="256"/>
        <v>0</v>
      </c>
      <c r="F5483" cm="1">
        <f t="array" aca="1" ref="F5483" ca="1">(SUMPRODUCT(MID(D5483,ROW(INDIRECT("1"&amp;":"&amp;LEN(D5483))),1)*1)+1)/3</f>
        <v>14.333333333333334</v>
      </c>
      <c r="G5483" t="b" cm="1">
        <f t="array" aca="1" ref="G5483" ca="1">MOD((SUMPRODUCT(MID(D5483,ROW(INDIRECT("1"&amp;":"&amp;LEN(D5483))),1)*1)+1)/3,1)&lt;&gt;0</f>
        <v>1</v>
      </c>
      <c r="H5483">
        <f t="shared" si="257"/>
        <v>0</v>
      </c>
    </row>
    <row r="5484" spans="2:8" hidden="1" x14ac:dyDescent="0.3">
      <c r="B5484">
        <v>5483</v>
      </c>
      <c r="C5484">
        <v>320158622953</v>
      </c>
      <c r="D5484">
        <f t="shared" si="255"/>
        <v>160079311476</v>
      </c>
      <c r="E5484" t="b">
        <f t="shared" si="256"/>
        <v>0</v>
      </c>
      <c r="F5484" cm="1">
        <f t="array" aca="1" ref="F5484" ca="1">(SUMPRODUCT(MID(D5484,ROW(INDIRECT("1"&amp;":"&amp;LEN(D5484))),1)*1)+1)/3</f>
        <v>15.333333333333334</v>
      </c>
      <c r="G5484" t="b" cm="1">
        <f t="array" aca="1" ref="G5484" ca="1">MOD((SUMPRODUCT(MID(D5484,ROW(INDIRECT("1"&amp;":"&amp;LEN(D5484))),1)*1)+1)/3,1)&lt;&gt;0</f>
        <v>1</v>
      </c>
      <c r="H5484">
        <f t="shared" si="257"/>
        <v>0</v>
      </c>
    </row>
    <row r="5485" spans="2:8" hidden="1" x14ac:dyDescent="0.3">
      <c r="B5485">
        <v>5484</v>
      </c>
      <c r="C5485">
        <v>320294660401</v>
      </c>
      <c r="D5485">
        <f t="shared" si="255"/>
        <v>160147330200</v>
      </c>
      <c r="E5485" t="b">
        <f t="shared" si="256"/>
        <v>0</v>
      </c>
      <c r="F5485" cm="1">
        <f t="array" aca="1" ref="F5485" ca="1">(SUMPRODUCT(MID(D5485,ROW(INDIRECT("1"&amp;":"&amp;LEN(D5485))),1)*1)+1)/3</f>
        <v>9.3333333333333339</v>
      </c>
      <c r="G5485" t="b" cm="1">
        <f t="array" aca="1" ref="G5485" ca="1">MOD((SUMPRODUCT(MID(D5485,ROW(INDIRECT("1"&amp;":"&amp;LEN(D5485))),1)*1)+1)/3,1)&lt;&gt;0</f>
        <v>1</v>
      </c>
      <c r="H5485">
        <f t="shared" si="257"/>
        <v>0</v>
      </c>
    </row>
    <row r="5486" spans="2:8" hidden="1" x14ac:dyDescent="0.3">
      <c r="B5486">
        <v>5485</v>
      </c>
      <c r="C5486">
        <v>320432823217</v>
      </c>
      <c r="D5486">
        <f t="shared" si="255"/>
        <v>160216411608</v>
      </c>
      <c r="E5486" t="b">
        <f t="shared" si="256"/>
        <v>0</v>
      </c>
      <c r="F5486" cm="1">
        <f t="array" aca="1" ref="F5486" ca="1">(SUMPRODUCT(MID(D5486,ROW(INDIRECT("1"&amp;":"&amp;LEN(D5486))),1)*1)+1)/3</f>
        <v>12.333333333333334</v>
      </c>
      <c r="G5486" t="b" cm="1">
        <f t="array" aca="1" ref="G5486" ca="1">MOD((SUMPRODUCT(MID(D5486,ROW(INDIRECT("1"&amp;":"&amp;LEN(D5486))),1)*1)+1)/3,1)&lt;&gt;0</f>
        <v>1</v>
      </c>
      <c r="H5486">
        <f t="shared" si="257"/>
        <v>0</v>
      </c>
    </row>
    <row r="5487" spans="2:8" hidden="1" x14ac:dyDescent="0.3">
      <c r="B5487">
        <v>5486</v>
      </c>
      <c r="C5487">
        <v>320549307541</v>
      </c>
      <c r="D5487">
        <f t="shared" si="255"/>
        <v>160274653770</v>
      </c>
      <c r="E5487" t="b">
        <f t="shared" si="256"/>
        <v>0</v>
      </c>
      <c r="F5487" cm="1">
        <f t="array" aca="1" ref="F5487" ca="1">(SUMPRODUCT(MID(D5487,ROW(INDIRECT("1"&amp;":"&amp;LEN(D5487))),1)*1)+1)/3</f>
        <v>16.333333333333332</v>
      </c>
      <c r="G5487" t="b" cm="1">
        <f t="array" aca="1" ref="G5487" ca="1">MOD((SUMPRODUCT(MID(D5487,ROW(INDIRECT("1"&amp;":"&amp;LEN(D5487))),1)*1)+1)/3,1)&lt;&gt;0</f>
        <v>1</v>
      </c>
      <c r="H5487">
        <f t="shared" si="257"/>
        <v>0</v>
      </c>
    </row>
    <row r="5488" spans="2:8" hidden="1" x14ac:dyDescent="0.3">
      <c r="B5488">
        <v>5487</v>
      </c>
      <c r="C5488">
        <v>320618854081</v>
      </c>
      <c r="D5488">
        <f t="shared" si="255"/>
        <v>160309427040</v>
      </c>
      <c r="E5488" t="b">
        <f t="shared" si="256"/>
        <v>0</v>
      </c>
      <c r="F5488" cm="1">
        <f t="array" aca="1" ref="F5488" ca="1">(SUMPRODUCT(MID(D5488,ROW(INDIRECT("1"&amp;":"&amp;LEN(D5488))),1)*1)+1)/3</f>
        <v>12.333333333333334</v>
      </c>
      <c r="G5488" t="b" cm="1">
        <f t="array" aca="1" ref="G5488" ca="1">MOD((SUMPRODUCT(MID(D5488,ROW(INDIRECT("1"&amp;":"&amp;LEN(D5488))),1)*1)+1)/3,1)&lt;&gt;0</f>
        <v>1</v>
      </c>
      <c r="H5488">
        <f t="shared" si="257"/>
        <v>0</v>
      </c>
    </row>
    <row r="5489" spans="2:8" hidden="1" x14ac:dyDescent="0.3">
      <c r="B5489">
        <v>5488</v>
      </c>
      <c r="C5489">
        <v>320623793101</v>
      </c>
      <c r="D5489">
        <f t="shared" si="255"/>
        <v>160311896550</v>
      </c>
      <c r="E5489" t="b">
        <f t="shared" si="256"/>
        <v>0</v>
      </c>
      <c r="F5489" cm="1">
        <f t="array" aca="1" ref="F5489" ca="1">(SUMPRODUCT(MID(D5489,ROW(INDIRECT("1"&amp;":"&amp;LEN(D5489))),1)*1)+1)/3</f>
        <v>15.333333333333334</v>
      </c>
      <c r="G5489" t="b" cm="1">
        <f t="array" aca="1" ref="G5489" ca="1">MOD((SUMPRODUCT(MID(D5489,ROW(INDIRECT("1"&amp;":"&amp;LEN(D5489))),1)*1)+1)/3,1)&lt;&gt;0</f>
        <v>1</v>
      </c>
      <c r="H5489">
        <f t="shared" si="257"/>
        <v>0</v>
      </c>
    </row>
    <row r="5490" spans="2:8" hidden="1" x14ac:dyDescent="0.3">
      <c r="B5490">
        <v>5489</v>
      </c>
      <c r="C5490">
        <v>320649232501</v>
      </c>
      <c r="D5490">
        <f t="shared" si="255"/>
        <v>160324616250</v>
      </c>
      <c r="E5490" t="b">
        <f t="shared" si="256"/>
        <v>0</v>
      </c>
      <c r="F5490" cm="1">
        <f t="array" aca="1" ref="F5490" ca="1">(SUMPRODUCT(MID(D5490,ROW(INDIRECT("1"&amp;":"&amp;LEN(D5490))),1)*1)+1)/3</f>
        <v>12.333333333333334</v>
      </c>
      <c r="G5490" t="b" cm="1">
        <f t="array" aca="1" ref="G5490" ca="1">MOD((SUMPRODUCT(MID(D5490,ROW(INDIRECT("1"&amp;":"&amp;LEN(D5490))),1)*1)+1)/3,1)&lt;&gt;0</f>
        <v>1</v>
      </c>
      <c r="H5490">
        <f t="shared" si="257"/>
        <v>0</v>
      </c>
    </row>
    <row r="5491" spans="2:8" hidden="1" x14ac:dyDescent="0.3">
      <c r="B5491">
        <v>5490</v>
      </c>
      <c r="C5491">
        <v>320738181841</v>
      </c>
      <c r="D5491">
        <f t="shared" si="255"/>
        <v>160369090920</v>
      </c>
      <c r="E5491" t="b">
        <f t="shared" si="256"/>
        <v>0</v>
      </c>
      <c r="F5491" cm="1">
        <f t="array" aca="1" ref="F5491" ca="1">(SUMPRODUCT(MID(D5491,ROW(INDIRECT("1"&amp;":"&amp;LEN(D5491))),1)*1)+1)/3</f>
        <v>15.333333333333334</v>
      </c>
      <c r="G5491" t="b" cm="1">
        <f t="array" aca="1" ref="G5491" ca="1">MOD((SUMPRODUCT(MID(D5491,ROW(INDIRECT("1"&amp;":"&amp;LEN(D5491))),1)*1)+1)/3,1)&lt;&gt;0</f>
        <v>1</v>
      </c>
      <c r="H5491">
        <f t="shared" si="257"/>
        <v>0</v>
      </c>
    </row>
    <row r="5492" spans="2:8" hidden="1" x14ac:dyDescent="0.3">
      <c r="B5492">
        <v>5491</v>
      </c>
      <c r="C5492">
        <v>321140603665</v>
      </c>
      <c r="D5492">
        <f t="shared" si="255"/>
        <v>160570301832</v>
      </c>
      <c r="E5492" t="b">
        <f t="shared" si="256"/>
        <v>0</v>
      </c>
      <c r="F5492" cm="1">
        <f t="array" aca="1" ref="F5492" ca="1">(SUMPRODUCT(MID(D5492,ROW(INDIRECT("1"&amp;":"&amp;LEN(D5492))),1)*1)+1)/3</f>
        <v>12.333333333333334</v>
      </c>
      <c r="G5492" t="b" cm="1">
        <f t="array" aca="1" ref="G5492" ca="1">MOD((SUMPRODUCT(MID(D5492,ROW(INDIRECT("1"&amp;":"&amp;LEN(D5492))),1)*1)+1)/3,1)&lt;&gt;0</f>
        <v>1</v>
      </c>
      <c r="H5492">
        <f t="shared" si="257"/>
        <v>0</v>
      </c>
    </row>
    <row r="5493" spans="2:8" hidden="1" x14ac:dyDescent="0.3">
      <c r="B5493">
        <v>5492</v>
      </c>
      <c r="C5493">
        <v>321228200833</v>
      </c>
      <c r="D5493">
        <f t="shared" si="255"/>
        <v>160614100416</v>
      </c>
      <c r="E5493" t="b">
        <f t="shared" si="256"/>
        <v>0</v>
      </c>
      <c r="F5493" cm="1">
        <f t="array" aca="1" ref="F5493" ca="1">(SUMPRODUCT(MID(D5493,ROW(INDIRECT("1"&amp;":"&amp;LEN(D5493))),1)*1)+1)/3</f>
        <v>10.333333333333334</v>
      </c>
      <c r="G5493" t="b" cm="1">
        <f t="array" aca="1" ref="G5493" ca="1">MOD((SUMPRODUCT(MID(D5493,ROW(INDIRECT("1"&amp;":"&amp;LEN(D5493))),1)*1)+1)/3,1)&lt;&gt;0</f>
        <v>1</v>
      </c>
      <c r="H5493">
        <f t="shared" si="257"/>
        <v>0</v>
      </c>
    </row>
    <row r="5494" spans="2:8" hidden="1" x14ac:dyDescent="0.3">
      <c r="B5494">
        <v>5493</v>
      </c>
      <c r="C5494">
        <v>321241519621</v>
      </c>
      <c r="D5494">
        <f t="shared" si="255"/>
        <v>160620759810</v>
      </c>
      <c r="E5494" t="b">
        <f t="shared" si="256"/>
        <v>0</v>
      </c>
      <c r="F5494" cm="1">
        <f t="array" aca="1" ref="F5494" ca="1">(SUMPRODUCT(MID(D5494,ROW(INDIRECT("1"&amp;":"&amp;LEN(D5494))),1)*1)+1)/3</f>
        <v>15.333333333333334</v>
      </c>
      <c r="G5494" t="b" cm="1">
        <f t="array" aca="1" ref="G5494" ca="1">MOD((SUMPRODUCT(MID(D5494,ROW(INDIRECT("1"&amp;":"&amp;LEN(D5494))),1)*1)+1)/3,1)&lt;&gt;0</f>
        <v>1</v>
      </c>
      <c r="H5494">
        <f t="shared" si="257"/>
        <v>0</v>
      </c>
    </row>
    <row r="5495" spans="2:8" hidden="1" x14ac:dyDescent="0.3">
      <c r="B5495">
        <v>5494</v>
      </c>
      <c r="C5495">
        <v>321515871181</v>
      </c>
      <c r="D5495">
        <f t="shared" si="255"/>
        <v>160757935590</v>
      </c>
      <c r="E5495" t="b">
        <f t="shared" si="256"/>
        <v>0</v>
      </c>
      <c r="F5495" cm="1">
        <f t="array" aca="1" ref="F5495" ca="1">(SUMPRODUCT(MID(D5495,ROW(INDIRECT("1"&amp;":"&amp;LEN(D5495))),1)*1)+1)/3</f>
        <v>19.333333333333332</v>
      </c>
      <c r="G5495" t="b" cm="1">
        <f t="array" aca="1" ref="G5495" ca="1">MOD((SUMPRODUCT(MID(D5495,ROW(INDIRECT("1"&amp;":"&amp;LEN(D5495))),1)*1)+1)/3,1)&lt;&gt;0</f>
        <v>1</v>
      </c>
      <c r="H5495">
        <f t="shared" si="257"/>
        <v>0</v>
      </c>
    </row>
    <row r="5496" spans="2:8" hidden="1" x14ac:dyDescent="0.3">
      <c r="B5496">
        <v>5495</v>
      </c>
      <c r="C5496">
        <v>321588465661</v>
      </c>
      <c r="D5496">
        <f t="shared" si="255"/>
        <v>160794232830</v>
      </c>
      <c r="E5496" t="b">
        <f t="shared" si="256"/>
        <v>0</v>
      </c>
      <c r="F5496" cm="1">
        <f t="array" aca="1" ref="F5496" ca="1">(SUMPRODUCT(MID(D5496,ROW(INDIRECT("1"&amp;":"&amp;LEN(D5496))),1)*1)+1)/3</f>
        <v>15.333333333333334</v>
      </c>
      <c r="G5496" t="b" cm="1">
        <f t="array" aca="1" ref="G5496" ca="1">MOD((SUMPRODUCT(MID(D5496,ROW(INDIRECT("1"&amp;":"&amp;LEN(D5496))),1)*1)+1)/3,1)&lt;&gt;0</f>
        <v>1</v>
      </c>
      <c r="H5496">
        <f t="shared" si="257"/>
        <v>0</v>
      </c>
    </row>
    <row r="5497" spans="2:8" hidden="1" x14ac:dyDescent="0.3">
      <c r="B5497">
        <v>5496</v>
      </c>
      <c r="C5497">
        <v>321745957345</v>
      </c>
      <c r="D5497">
        <f t="shared" si="255"/>
        <v>160872978672</v>
      </c>
      <c r="E5497" t="b">
        <f t="shared" si="256"/>
        <v>0</v>
      </c>
      <c r="F5497" cm="1">
        <f t="array" aca="1" ref="F5497" ca="1">(SUMPRODUCT(MID(D5497,ROW(INDIRECT("1"&amp;":"&amp;LEN(D5497))),1)*1)+1)/3</f>
        <v>21.333333333333332</v>
      </c>
      <c r="G5497" t="b" cm="1">
        <f t="array" aca="1" ref="G5497" ca="1">MOD((SUMPRODUCT(MID(D5497,ROW(INDIRECT("1"&amp;":"&amp;LEN(D5497))),1)*1)+1)/3,1)&lt;&gt;0</f>
        <v>1</v>
      </c>
      <c r="H5497">
        <f t="shared" si="257"/>
        <v>0</v>
      </c>
    </row>
    <row r="5498" spans="2:8" hidden="1" x14ac:dyDescent="0.3">
      <c r="B5498">
        <v>5497</v>
      </c>
      <c r="C5498">
        <v>322102904761</v>
      </c>
      <c r="D5498">
        <f t="shared" si="255"/>
        <v>161051452380</v>
      </c>
      <c r="E5498" t="b">
        <f t="shared" si="256"/>
        <v>0</v>
      </c>
      <c r="F5498" cm="1">
        <f t="array" aca="1" ref="F5498" ca="1">(SUMPRODUCT(MID(D5498,ROW(INDIRECT("1"&amp;":"&amp;LEN(D5498))),1)*1)+1)/3</f>
        <v>12.333333333333334</v>
      </c>
      <c r="G5498" t="b" cm="1">
        <f t="array" aca="1" ref="G5498" ca="1">MOD((SUMPRODUCT(MID(D5498,ROW(INDIRECT("1"&amp;":"&amp;LEN(D5498))),1)*1)+1)/3,1)&lt;&gt;0</f>
        <v>1</v>
      </c>
      <c r="H5498">
        <f t="shared" si="257"/>
        <v>0</v>
      </c>
    </row>
    <row r="5499" spans="2:8" hidden="1" x14ac:dyDescent="0.3">
      <c r="B5499">
        <v>5498</v>
      </c>
      <c r="C5499">
        <v>322233912001</v>
      </c>
      <c r="D5499">
        <f t="shared" si="255"/>
        <v>161116956000</v>
      </c>
      <c r="E5499" t="b">
        <f t="shared" si="256"/>
        <v>0</v>
      </c>
      <c r="F5499" cm="1">
        <f t="array" aca="1" ref="F5499" ca="1">(SUMPRODUCT(MID(D5499,ROW(INDIRECT("1"&amp;":"&amp;LEN(D5499))),1)*1)+1)/3</f>
        <v>12.333333333333334</v>
      </c>
      <c r="G5499" t="b" cm="1">
        <f t="array" aca="1" ref="G5499" ca="1">MOD((SUMPRODUCT(MID(D5499,ROW(INDIRECT("1"&amp;":"&amp;LEN(D5499))),1)*1)+1)/3,1)&lt;&gt;0</f>
        <v>1</v>
      </c>
      <c r="H5499">
        <f t="shared" si="257"/>
        <v>0</v>
      </c>
    </row>
    <row r="5500" spans="2:8" hidden="1" x14ac:dyDescent="0.3">
      <c r="B5500">
        <v>5499</v>
      </c>
      <c r="C5500">
        <v>322254688081</v>
      </c>
      <c r="D5500">
        <f t="shared" si="255"/>
        <v>161127344040</v>
      </c>
      <c r="E5500" t="b">
        <f t="shared" si="256"/>
        <v>0</v>
      </c>
      <c r="F5500" cm="1">
        <f t="array" aca="1" ref="F5500" ca="1">(SUMPRODUCT(MID(D5500,ROW(INDIRECT("1"&amp;":"&amp;LEN(D5500))),1)*1)+1)/3</f>
        <v>11.333333333333334</v>
      </c>
      <c r="G5500" t="b" cm="1">
        <f t="array" aca="1" ref="G5500" ca="1">MOD((SUMPRODUCT(MID(D5500,ROW(INDIRECT("1"&amp;":"&amp;LEN(D5500))),1)*1)+1)/3,1)&lt;&gt;0</f>
        <v>1</v>
      </c>
      <c r="H5500">
        <f t="shared" si="257"/>
        <v>0</v>
      </c>
    </row>
    <row r="5501" spans="2:8" hidden="1" x14ac:dyDescent="0.3">
      <c r="B5501">
        <v>5500</v>
      </c>
      <c r="C5501">
        <v>322586115841</v>
      </c>
      <c r="D5501">
        <f t="shared" si="255"/>
        <v>161293057920</v>
      </c>
      <c r="E5501" t="b">
        <f t="shared" si="256"/>
        <v>0</v>
      </c>
      <c r="F5501" cm="1">
        <f t="array" aca="1" ref="F5501" ca="1">(SUMPRODUCT(MID(D5501,ROW(INDIRECT("1"&amp;":"&amp;LEN(D5501))),1)*1)+1)/3</f>
        <v>15.333333333333334</v>
      </c>
      <c r="G5501" t="b" cm="1">
        <f t="array" aca="1" ref="G5501" ca="1">MOD((SUMPRODUCT(MID(D5501,ROW(INDIRECT("1"&amp;":"&amp;LEN(D5501))),1)*1)+1)/3,1)&lt;&gt;0</f>
        <v>1</v>
      </c>
      <c r="H5501">
        <f t="shared" si="257"/>
        <v>0</v>
      </c>
    </row>
    <row r="5502" spans="2:8" hidden="1" x14ac:dyDescent="0.3">
      <c r="B5502">
        <v>5501</v>
      </c>
      <c r="C5502">
        <v>322671251521</v>
      </c>
      <c r="D5502">
        <f t="shared" si="255"/>
        <v>161335625760</v>
      </c>
      <c r="E5502" t="b">
        <f t="shared" si="256"/>
        <v>0</v>
      </c>
      <c r="F5502" cm="1">
        <f t="array" aca="1" ref="F5502" ca="1">(SUMPRODUCT(MID(D5502,ROW(INDIRECT("1"&amp;":"&amp;LEN(D5502))),1)*1)+1)/3</f>
        <v>15.333333333333334</v>
      </c>
      <c r="G5502" t="b" cm="1">
        <f t="array" aca="1" ref="G5502" ca="1">MOD((SUMPRODUCT(MID(D5502,ROW(INDIRECT("1"&amp;":"&amp;LEN(D5502))),1)*1)+1)/3,1)&lt;&gt;0</f>
        <v>1</v>
      </c>
      <c r="H5502">
        <f t="shared" si="257"/>
        <v>0</v>
      </c>
    </row>
    <row r="5503" spans="2:8" hidden="1" x14ac:dyDescent="0.3">
      <c r="B5503">
        <v>5502</v>
      </c>
      <c r="C5503">
        <v>323500500961</v>
      </c>
      <c r="D5503">
        <f t="shared" si="255"/>
        <v>161750250480</v>
      </c>
      <c r="E5503" t="b">
        <f t="shared" si="256"/>
        <v>0</v>
      </c>
      <c r="F5503" cm="1">
        <f t="array" aca="1" ref="F5503" ca="1">(SUMPRODUCT(MID(D5503,ROW(INDIRECT("1"&amp;":"&amp;LEN(D5503))),1)*1)+1)/3</f>
        <v>13.333333333333334</v>
      </c>
      <c r="G5503" t="b" cm="1">
        <f t="array" aca="1" ref="G5503" ca="1">MOD((SUMPRODUCT(MID(D5503,ROW(INDIRECT("1"&amp;":"&amp;LEN(D5503))),1)*1)+1)/3,1)&lt;&gt;0</f>
        <v>1</v>
      </c>
      <c r="H5503">
        <f t="shared" si="257"/>
        <v>0</v>
      </c>
    </row>
    <row r="5504" spans="2:8" hidden="1" x14ac:dyDescent="0.3">
      <c r="B5504">
        <v>5503</v>
      </c>
      <c r="C5504">
        <v>323589349441</v>
      </c>
      <c r="D5504">
        <f t="shared" si="255"/>
        <v>161794674720</v>
      </c>
      <c r="E5504" t="b">
        <f t="shared" si="256"/>
        <v>0</v>
      </c>
      <c r="F5504" cm="1">
        <f t="array" aca="1" ref="F5504" ca="1">(SUMPRODUCT(MID(D5504,ROW(INDIRECT("1"&amp;":"&amp;LEN(D5504))),1)*1)+1)/3</f>
        <v>18.333333333333332</v>
      </c>
      <c r="G5504" t="b" cm="1">
        <f t="array" aca="1" ref="G5504" ca="1">MOD((SUMPRODUCT(MID(D5504,ROW(INDIRECT("1"&amp;":"&amp;LEN(D5504))),1)*1)+1)/3,1)&lt;&gt;0</f>
        <v>1</v>
      </c>
      <c r="H5504">
        <f t="shared" si="257"/>
        <v>0</v>
      </c>
    </row>
    <row r="5505" spans="2:8" hidden="1" x14ac:dyDescent="0.3">
      <c r="B5505">
        <v>5504</v>
      </c>
      <c r="C5505">
        <v>324000910801</v>
      </c>
      <c r="D5505">
        <f t="shared" si="255"/>
        <v>162000455400</v>
      </c>
      <c r="E5505" t="b">
        <f t="shared" si="256"/>
        <v>0</v>
      </c>
      <c r="F5505" cm="1">
        <f t="array" aca="1" ref="F5505" ca="1">(SUMPRODUCT(MID(D5505,ROW(INDIRECT("1"&amp;":"&amp;LEN(D5505))),1)*1)+1)/3</f>
        <v>9.3333333333333339</v>
      </c>
      <c r="G5505" t="b" cm="1">
        <f t="array" aca="1" ref="G5505" ca="1">MOD((SUMPRODUCT(MID(D5505,ROW(INDIRECT("1"&amp;":"&amp;LEN(D5505))),1)*1)+1)/3,1)&lt;&gt;0</f>
        <v>1</v>
      </c>
      <c r="H5505">
        <f t="shared" si="257"/>
        <v>0</v>
      </c>
    </row>
    <row r="5506" spans="2:8" hidden="1" x14ac:dyDescent="0.3">
      <c r="B5506">
        <v>5505</v>
      </c>
      <c r="C5506">
        <v>324020946601</v>
      </c>
      <c r="D5506">
        <f t="shared" si="255"/>
        <v>162010473300</v>
      </c>
      <c r="E5506" t="b">
        <f t="shared" si="256"/>
        <v>0</v>
      </c>
      <c r="F5506" cm="1">
        <f t="array" aca="1" ref="F5506" ca="1">(SUMPRODUCT(MID(D5506,ROW(INDIRECT("1"&amp;":"&amp;LEN(D5506))),1)*1)+1)/3</f>
        <v>9.3333333333333339</v>
      </c>
      <c r="G5506" t="b" cm="1">
        <f t="array" aca="1" ref="G5506" ca="1">MOD((SUMPRODUCT(MID(D5506,ROW(INDIRECT("1"&amp;":"&amp;LEN(D5506))),1)*1)+1)/3,1)&lt;&gt;0</f>
        <v>1</v>
      </c>
      <c r="H5506">
        <f t="shared" si="257"/>
        <v>0</v>
      </c>
    </row>
    <row r="5507" spans="2:8" hidden="1" x14ac:dyDescent="0.3">
      <c r="B5507">
        <v>5506</v>
      </c>
      <c r="C5507">
        <v>324042087601</v>
      </c>
      <c r="D5507">
        <f t="shared" ref="D5507:D5570" si="258">(C5507-1)/2</f>
        <v>162021043800</v>
      </c>
      <c r="E5507" t="b">
        <f t="shared" ref="E5507:E5570" si="259">+ISODD(D5507)</f>
        <v>0</v>
      </c>
      <c r="F5507" cm="1">
        <f t="array" aca="1" ref="F5507" ca="1">(SUMPRODUCT(MID(D5507,ROW(INDIRECT("1"&amp;":"&amp;LEN(D5507))),1)*1)+1)/3</f>
        <v>9.3333333333333339</v>
      </c>
      <c r="G5507" t="b" cm="1">
        <f t="array" aca="1" ref="G5507" ca="1">MOD((SUMPRODUCT(MID(D5507,ROW(INDIRECT("1"&amp;":"&amp;LEN(D5507))),1)*1)+1)/3,1)&lt;&gt;0</f>
        <v>1</v>
      </c>
      <c r="H5507">
        <f t="shared" ref="H5507:H5570" si="260">MOD(D5507,3)</f>
        <v>0</v>
      </c>
    </row>
    <row r="5508" spans="2:8" hidden="1" x14ac:dyDescent="0.3">
      <c r="B5508">
        <v>5507</v>
      </c>
      <c r="C5508">
        <v>324172854721</v>
      </c>
      <c r="D5508">
        <f t="shared" si="258"/>
        <v>162086427360</v>
      </c>
      <c r="E5508" t="b">
        <f t="shared" si="259"/>
        <v>0</v>
      </c>
      <c r="F5508" cm="1">
        <f t="array" aca="1" ref="F5508" ca="1">(SUMPRODUCT(MID(D5508,ROW(INDIRECT("1"&amp;":"&amp;LEN(D5508))),1)*1)+1)/3</f>
        <v>15.333333333333334</v>
      </c>
      <c r="G5508" t="b" cm="1">
        <f t="array" aca="1" ref="G5508" ca="1">MOD((SUMPRODUCT(MID(D5508,ROW(INDIRECT("1"&amp;":"&amp;LEN(D5508))),1)*1)+1)/3,1)&lt;&gt;0</f>
        <v>1</v>
      </c>
      <c r="H5508">
        <f t="shared" si="260"/>
        <v>0</v>
      </c>
    </row>
    <row r="5509" spans="2:8" hidden="1" x14ac:dyDescent="0.3">
      <c r="B5509">
        <v>5508</v>
      </c>
      <c r="C5509">
        <v>324972073441</v>
      </c>
      <c r="D5509">
        <f t="shared" si="258"/>
        <v>162486036720</v>
      </c>
      <c r="E5509" t="b">
        <f t="shared" si="259"/>
        <v>0</v>
      </c>
      <c r="F5509" cm="1">
        <f t="array" aca="1" ref="F5509" ca="1">(SUMPRODUCT(MID(D5509,ROW(INDIRECT("1"&amp;":"&amp;LEN(D5509))),1)*1)+1)/3</f>
        <v>15.333333333333334</v>
      </c>
      <c r="G5509" t="b" cm="1">
        <f t="array" aca="1" ref="G5509" ca="1">MOD((SUMPRODUCT(MID(D5509,ROW(INDIRECT("1"&amp;":"&amp;LEN(D5509))),1)*1)+1)/3,1)&lt;&gt;0</f>
        <v>1</v>
      </c>
      <c r="H5509">
        <f t="shared" si="260"/>
        <v>0</v>
      </c>
    </row>
    <row r="5510" spans="2:8" hidden="1" x14ac:dyDescent="0.3">
      <c r="B5510">
        <v>5509</v>
      </c>
      <c r="C5510">
        <v>325316088721</v>
      </c>
      <c r="D5510">
        <f t="shared" si="258"/>
        <v>162658044360</v>
      </c>
      <c r="E5510" t="b">
        <f t="shared" si="259"/>
        <v>0</v>
      </c>
      <c r="F5510" cm="1">
        <f t="array" aca="1" ref="F5510" ca="1">(SUMPRODUCT(MID(D5510,ROW(INDIRECT("1"&amp;":"&amp;LEN(D5510))),1)*1)+1)/3</f>
        <v>15.333333333333334</v>
      </c>
      <c r="G5510" t="b" cm="1">
        <f t="array" aca="1" ref="G5510" ca="1">MOD((SUMPRODUCT(MID(D5510,ROW(INDIRECT("1"&amp;":"&amp;LEN(D5510))),1)*1)+1)/3,1)&lt;&gt;0</f>
        <v>1</v>
      </c>
      <c r="H5510">
        <f t="shared" si="260"/>
        <v>0</v>
      </c>
    </row>
    <row r="5511" spans="2:8" hidden="1" x14ac:dyDescent="0.3">
      <c r="B5511">
        <v>5510</v>
      </c>
      <c r="C5511">
        <v>325739380681</v>
      </c>
      <c r="D5511">
        <f t="shared" si="258"/>
        <v>162869690340</v>
      </c>
      <c r="E5511" t="b">
        <f t="shared" si="259"/>
        <v>0</v>
      </c>
      <c r="F5511" cm="1">
        <f t="array" aca="1" ref="F5511" ca="1">(SUMPRODUCT(MID(D5511,ROW(INDIRECT("1"&amp;":"&amp;LEN(D5511))),1)*1)+1)/3</f>
        <v>18.333333333333332</v>
      </c>
      <c r="G5511" t="b" cm="1">
        <f t="array" aca="1" ref="G5511" ca="1">MOD((SUMPRODUCT(MID(D5511,ROW(INDIRECT("1"&amp;":"&amp;LEN(D5511))),1)*1)+1)/3,1)&lt;&gt;0</f>
        <v>1</v>
      </c>
      <c r="H5511">
        <f t="shared" si="260"/>
        <v>0</v>
      </c>
    </row>
    <row r="5512" spans="2:8" hidden="1" x14ac:dyDescent="0.3">
      <c r="B5512">
        <v>5511</v>
      </c>
      <c r="C5512">
        <v>325768863421</v>
      </c>
      <c r="D5512">
        <f t="shared" si="258"/>
        <v>162884431710</v>
      </c>
      <c r="E5512" t="b">
        <f t="shared" si="259"/>
        <v>0</v>
      </c>
      <c r="F5512" cm="1">
        <f t="array" aca="1" ref="F5512" ca="1">(SUMPRODUCT(MID(D5512,ROW(INDIRECT("1"&amp;":"&amp;LEN(D5512))),1)*1)+1)/3</f>
        <v>15.333333333333334</v>
      </c>
      <c r="G5512" t="b" cm="1">
        <f t="array" aca="1" ref="G5512" ca="1">MOD((SUMPRODUCT(MID(D5512,ROW(INDIRECT("1"&amp;":"&amp;LEN(D5512))),1)*1)+1)/3,1)&lt;&gt;0</f>
        <v>1</v>
      </c>
      <c r="H5512">
        <f t="shared" si="260"/>
        <v>0</v>
      </c>
    </row>
    <row r="5513" spans="2:8" hidden="1" x14ac:dyDescent="0.3">
      <c r="B5513">
        <v>5512</v>
      </c>
      <c r="C5513">
        <v>325936970905</v>
      </c>
      <c r="D5513">
        <f t="shared" si="258"/>
        <v>162968485452</v>
      </c>
      <c r="E5513" t="b">
        <f t="shared" si="259"/>
        <v>0</v>
      </c>
      <c r="F5513" cm="1">
        <f t="array" aca="1" ref="F5513" ca="1">(SUMPRODUCT(MID(D5513,ROW(INDIRECT("1"&amp;":"&amp;LEN(D5513))),1)*1)+1)/3</f>
        <v>20.333333333333332</v>
      </c>
      <c r="G5513" t="b" cm="1">
        <f t="array" aca="1" ref="G5513" ca="1">MOD((SUMPRODUCT(MID(D5513,ROW(INDIRECT("1"&amp;":"&amp;LEN(D5513))),1)*1)+1)/3,1)&lt;&gt;0</f>
        <v>1</v>
      </c>
      <c r="H5513">
        <f t="shared" si="260"/>
        <v>0</v>
      </c>
    </row>
    <row r="5514" spans="2:8" hidden="1" x14ac:dyDescent="0.3">
      <c r="B5514">
        <v>5513</v>
      </c>
      <c r="C5514">
        <v>326059697041</v>
      </c>
      <c r="D5514">
        <f t="shared" si="258"/>
        <v>163029848520</v>
      </c>
      <c r="E5514" t="b">
        <f t="shared" si="259"/>
        <v>0</v>
      </c>
      <c r="F5514" cm="1">
        <f t="array" aca="1" ref="F5514" ca="1">(SUMPRODUCT(MID(D5514,ROW(INDIRECT("1"&amp;":"&amp;LEN(D5514))),1)*1)+1)/3</f>
        <v>16.333333333333332</v>
      </c>
      <c r="G5514" t="b" cm="1">
        <f t="array" aca="1" ref="G5514" ca="1">MOD((SUMPRODUCT(MID(D5514,ROW(INDIRECT("1"&amp;":"&amp;LEN(D5514))),1)*1)+1)/3,1)&lt;&gt;0</f>
        <v>1</v>
      </c>
      <c r="H5514">
        <f t="shared" si="260"/>
        <v>0</v>
      </c>
    </row>
    <row r="5515" spans="2:8" hidden="1" x14ac:dyDescent="0.3">
      <c r="B5515">
        <v>5514</v>
      </c>
      <c r="C5515">
        <v>326170416001</v>
      </c>
      <c r="D5515">
        <f t="shared" si="258"/>
        <v>163085208000</v>
      </c>
      <c r="E5515" t="b">
        <f t="shared" si="259"/>
        <v>0</v>
      </c>
      <c r="F5515" cm="1">
        <f t="array" aca="1" ref="F5515" ca="1">(SUMPRODUCT(MID(D5515,ROW(INDIRECT("1"&amp;":"&amp;LEN(D5515))),1)*1)+1)/3</f>
        <v>11.333333333333334</v>
      </c>
      <c r="G5515" t="b" cm="1">
        <f t="array" aca="1" ref="G5515" ca="1">MOD((SUMPRODUCT(MID(D5515,ROW(INDIRECT("1"&amp;":"&amp;LEN(D5515))),1)*1)+1)/3,1)&lt;&gt;0</f>
        <v>1</v>
      </c>
      <c r="H5515">
        <f t="shared" si="260"/>
        <v>0</v>
      </c>
    </row>
    <row r="5516" spans="2:8" hidden="1" x14ac:dyDescent="0.3">
      <c r="B5516">
        <v>5515</v>
      </c>
      <c r="C5516">
        <v>326271025081</v>
      </c>
      <c r="D5516">
        <f t="shared" si="258"/>
        <v>163135512540</v>
      </c>
      <c r="E5516" t="b">
        <f t="shared" si="259"/>
        <v>0</v>
      </c>
      <c r="F5516" cm="1">
        <f t="array" aca="1" ref="F5516" ca="1">(SUMPRODUCT(MID(D5516,ROW(INDIRECT("1"&amp;":"&amp;LEN(D5516))),1)*1)+1)/3</f>
        <v>12.333333333333334</v>
      </c>
      <c r="G5516" t="b" cm="1">
        <f t="array" aca="1" ref="G5516" ca="1">MOD((SUMPRODUCT(MID(D5516,ROW(INDIRECT("1"&amp;":"&amp;LEN(D5516))),1)*1)+1)/3,1)&lt;&gt;0</f>
        <v>1</v>
      </c>
      <c r="H5516">
        <f t="shared" si="260"/>
        <v>0</v>
      </c>
    </row>
    <row r="5517" spans="2:8" hidden="1" x14ac:dyDescent="0.3">
      <c r="B5517">
        <v>5516</v>
      </c>
      <c r="C5517">
        <v>326294058553</v>
      </c>
      <c r="D5517">
        <f t="shared" si="258"/>
        <v>163147029276</v>
      </c>
      <c r="E5517" t="b">
        <f t="shared" si="259"/>
        <v>0</v>
      </c>
      <c r="F5517" cm="1">
        <f t="array" aca="1" ref="F5517" ca="1">(SUMPRODUCT(MID(D5517,ROW(INDIRECT("1"&amp;":"&amp;LEN(D5517))),1)*1)+1)/3</f>
        <v>16.333333333333332</v>
      </c>
      <c r="G5517" t="b" cm="1">
        <f t="array" aca="1" ref="G5517" ca="1">MOD((SUMPRODUCT(MID(D5517,ROW(INDIRECT("1"&amp;":"&amp;LEN(D5517))),1)*1)+1)/3,1)&lt;&gt;0</f>
        <v>1</v>
      </c>
      <c r="H5517">
        <f t="shared" si="260"/>
        <v>0</v>
      </c>
    </row>
    <row r="5518" spans="2:8" hidden="1" x14ac:dyDescent="0.3">
      <c r="B5518">
        <v>5517</v>
      </c>
      <c r="C5518">
        <v>326301322753</v>
      </c>
      <c r="D5518">
        <f t="shared" si="258"/>
        <v>163150661376</v>
      </c>
      <c r="E5518" t="b">
        <f t="shared" si="259"/>
        <v>0</v>
      </c>
      <c r="F5518" cm="1">
        <f t="array" aca="1" ref="F5518" ca="1">(SUMPRODUCT(MID(D5518,ROW(INDIRECT("1"&amp;":"&amp;LEN(D5518))),1)*1)+1)/3</f>
        <v>15.333333333333334</v>
      </c>
      <c r="G5518" t="b" cm="1">
        <f t="array" aca="1" ref="G5518" ca="1">MOD((SUMPRODUCT(MID(D5518,ROW(INDIRECT("1"&amp;":"&amp;LEN(D5518))),1)*1)+1)/3,1)&lt;&gt;0</f>
        <v>1</v>
      </c>
      <c r="H5518">
        <f t="shared" si="260"/>
        <v>0</v>
      </c>
    </row>
    <row r="5519" spans="2:8" hidden="1" x14ac:dyDescent="0.3">
      <c r="B5519">
        <v>5518</v>
      </c>
      <c r="C5519">
        <v>326615734081</v>
      </c>
      <c r="D5519">
        <f t="shared" si="258"/>
        <v>163307867040</v>
      </c>
      <c r="E5519" t="b">
        <f t="shared" si="259"/>
        <v>0</v>
      </c>
      <c r="F5519" cm="1">
        <f t="array" aca="1" ref="F5519" ca="1">(SUMPRODUCT(MID(D5519,ROW(INDIRECT("1"&amp;":"&amp;LEN(D5519))),1)*1)+1)/3</f>
        <v>15.333333333333334</v>
      </c>
      <c r="G5519" t="b" cm="1">
        <f t="array" aca="1" ref="G5519" ca="1">MOD((SUMPRODUCT(MID(D5519,ROW(INDIRECT("1"&amp;":"&amp;LEN(D5519))),1)*1)+1)/3,1)&lt;&gt;0</f>
        <v>1</v>
      </c>
      <c r="H5519">
        <f t="shared" si="260"/>
        <v>0</v>
      </c>
    </row>
    <row r="5520" spans="2:8" hidden="1" x14ac:dyDescent="0.3">
      <c r="B5520">
        <v>5519</v>
      </c>
      <c r="C5520">
        <v>326629825921</v>
      </c>
      <c r="D5520">
        <f t="shared" si="258"/>
        <v>163314912960</v>
      </c>
      <c r="E5520" t="b">
        <f t="shared" si="259"/>
        <v>0</v>
      </c>
      <c r="F5520" cm="1">
        <f t="array" aca="1" ref="F5520" ca="1">(SUMPRODUCT(MID(D5520,ROW(INDIRECT("1"&amp;":"&amp;LEN(D5520))),1)*1)+1)/3</f>
        <v>15.333333333333334</v>
      </c>
      <c r="G5520" t="b" cm="1">
        <f t="array" aca="1" ref="G5520" ca="1">MOD((SUMPRODUCT(MID(D5520,ROW(INDIRECT("1"&amp;":"&amp;LEN(D5520))),1)*1)+1)/3,1)&lt;&gt;0</f>
        <v>1</v>
      </c>
      <c r="H5520">
        <f t="shared" si="260"/>
        <v>0</v>
      </c>
    </row>
    <row r="5521" spans="2:8" hidden="1" x14ac:dyDescent="0.3">
      <c r="B5521">
        <v>5520</v>
      </c>
      <c r="C5521">
        <v>327287115001</v>
      </c>
      <c r="D5521">
        <f t="shared" si="258"/>
        <v>163643557500</v>
      </c>
      <c r="E5521" t="b">
        <f t="shared" si="259"/>
        <v>0</v>
      </c>
      <c r="F5521" cm="1">
        <f t="array" aca="1" ref="F5521" ca="1">(SUMPRODUCT(MID(D5521,ROW(INDIRECT("1"&amp;":"&amp;LEN(D5521))),1)*1)+1)/3</f>
        <v>15.333333333333334</v>
      </c>
      <c r="G5521" t="b" cm="1">
        <f t="array" aca="1" ref="G5521" ca="1">MOD((SUMPRODUCT(MID(D5521,ROW(INDIRECT("1"&amp;":"&amp;LEN(D5521))),1)*1)+1)/3,1)&lt;&gt;0</f>
        <v>1</v>
      </c>
      <c r="H5521">
        <f t="shared" si="260"/>
        <v>0</v>
      </c>
    </row>
    <row r="5522" spans="2:8" hidden="1" x14ac:dyDescent="0.3">
      <c r="B5522">
        <v>5521</v>
      </c>
      <c r="C5522">
        <v>327339698401</v>
      </c>
      <c r="D5522">
        <f t="shared" si="258"/>
        <v>163669849200</v>
      </c>
      <c r="E5522" t="b">
        <f t="shared" si="259"/>
        <v>0</v>
      </c>
      <c r="F5522" cm="1">
        <f t="array" aca="1" ref="F5522" ca="1">(SUMPRODUCT(MID(D5522,ROW(INDIRECT("1"&amp;":"&amp;LEN(D5522))),1)*1)+1)/3</f>
        <v>18.333333333333332</v>
      </c>
      <c r="G5522" t="b" cm="1">
        <f t="array" aca="1" ref="G5522" ca="1">MOD((SUMPRODUCT(MID(D5522,ROW(INDIRECT("1"&amp;":"&amp;LEN(D5522))),1)*1)+1)/3,1)&lt;&gt;0</f>
        <v>1</v>
      </c>
      <c r="H5522">
        <f t="shared" si="260"/>
        <v>0</v>
      </c>
    </row>
    <row r="5523" spans="2:8" hidden="1" x14ac:dyDescent="0.3">
      <c r="B5523">
        <v>5522</v>
      </c>
      <c r="C5523">
        <v>327587426881</v>
      </c>
      <c r="D5523">
        <f t="shared" si="258"/>
        <v>163793713440</v>
      </c>
      <c r="E5523" t="b">
        <f t="shared" si="259"/>
        <v>0</v>
      </c>
      <c r="F5523" cm="1">
        <f t="array" aca="1" ref="F5523" ca="1">(SUMPRODUCT(MID(D5523,ROW(INDIRECT("1"&amp;":"&amp;LEN(D5523))),1)*1)+1)/3</f>
        <v>16.333333333333332</v>
      </c>
      <c r="G5523" t="b" cm="1">
        <f t="array" aca="1" ref="G5523" ca="1">MOD((SUMPRODUCT(MID(D5523,ROW(INDIRECT("1"&amp;":"&amp;LEN(D5523))),1)*1)+1)/3,1)&lt;&gt;0</f>
        <v>1</v>
      </c>
      <c r="H5523">
        <f t="shared" si="260"/>
        <v>0</v>
      </c>
    </row>
    <row r="5524" spans="2:8" hidden="1" x14ac:dyDescent="0.3">
      <c r="B5524">
        <v>5523</v>
      </c>
      <c r="C5524">
        <v>327881418481</v>
      </c>
      <c r="D5524">
        <f t="shared" si="258"/>
        <v>163940709240</v>
      </c>
      <c r="E5524" t="b">
        <f t="shared" si="259"/>
        <v>0</v>
      </c>
      <c r="F5524" cm="1">
        <f t="array" aca="1" ref="F5524" ca="1">(SUMPRODUCT(MID(D5524,ROW(INDIRECT("1"&amp;":"&amp;LEN(D5524))),1)*1)+1)/3</f>
        <v>15.333333333333334</v>
      </c>
      <c r="G5524" t="b" cm="1">
        <f t="array" aca="1" ref="G5524" ca="1">MOD((SUMPRODUCT(MID(D5524,ROW(INDIRECT("1"&amp;":"&amp;LEN(D5524))),1)*1)+1)/3,1)&lt;&gt;0</f>
        <v>1</v>
      </c>
      <c r="H5524">
        <f t="shared" si="260"/>
        <v>0</v>
      </c>
    </row>
    <row r="5525" spans="2:8" hidden="1" x14ac:dyDescent="0.3">
      <c r="B5525">
        <v>5524</v>
      </c>
      <c r="C5525">
        <v>327988038001</v>
      </c>
      <c r="D5525">
        <f t="shared" si="258"/>
        <v>163994019000</v>
      </c>
      <c r="E5525" t="b">
        <f t="shared" si="259"/>
        <v>0</v>
      </c>
      <c r="F5525" cm="1">
        <f t="array" aca="1" ref="F5525" ca="1">(SUMPRODUCT(MID(D5525,ROW(INDIRECT("1"&amp;":"&amp;LEN(D5525))),1)*1)+1)/3</f>
        <v>14.333333333333334</v>
      </c>
      <c r="G5525" t="b" cm="1">
        <f t="array" aca="1" ref="G5525" ca="1">MOD((SUMPRODUCT(MID(D5525,ROW(INDIRECT("1"&amp;":"&amp;LEN(D5525))),1)*1)+1)/3,1)&lt;&gt;0</f>
        <v>1</v>
      </c>
      <c r="H5525">
        <f t="shared" si="260"/>
        <v>0</v>
      </c>
    </row>
    <row r="5526" spans="2:8" hidden="1" x14ac:dyDescent="0.3">
      <c r="B5526">
        <v>5525</v>
      </c>
      <c r="C5526">
        <v>328134912001</v>
      </c>
      <c r="D5526">
        <f t="shared" si="258"/>
        <v>164067456000</v>
      </c>
      <c r="E5526" t="b">
        <f t="shared" si="259"/>
        <v>0</v>
      </c>
      <c r="F5526" cm="1">
        <f t="array" aca="1" ref="F5526" ca="1">(SUMPRODUCT(MID(D5526,ROW(INDIRECT("1"&amp;":"&amp;LEN(D5526))),1)*1)+1)/3</f>
        <v>13.333333333333334</v>
      </c>
      <c r="G5526" t="b" cm="1">
        <f t="array" aca="1" ref="G5526" ca="1">MOD((SUMPRODUCT(MID(D5526,ROW(INDIRECT("1"&amp;":"&amp;LEN(D5526))),1)*1)+1)/3,1)&lt;&gt;0</f>
        <v>1</v>
      </c>
      <c r="H5526">
        <f t="shared" si="260"/>
        <v>0</v>
      </c>
    </row>
    <row r="5527" spans="2:8" hidden="1" x14ac:dyDescent="0.3">
      <c r="B5527">
        <v>5526</v>
      </c>
      <c r="C5527">
        <v>328676380033</v>
      </c>
      <c r="D5527">
        <f t="shared" si="258"/>
        <v>164338190016</v>
      </c>
      <c r="E5527" t="b">
        <f t="shared" si="259"/>
        <v>0</v>
      </c>
      <c r="F5527" cm="1">
        <f t="array" aca="1" ref="F5527" ca="1">(SUMPRODUCT(MID(D5527,ROW(INDIRECT("1"&amp;":"&amp;LEN(D5527))),1)*1)+1)/3</f>
        <v>14.333333333333334</v>
      </c>
      <c r="G5527" t="b" cm="1">
        <f t="array" aca="1" ref="G5527" ca="1">MOD((SUMPRODUCT(MID(D5527,ROW(INDIRECT("1"&amp;":"&amp;LEN(D5527))),1)*1)+1)/3,1)&lt;&gt;0</f>
        <v>1</v>
      </c>
      <c r="H5527">
        <f t="shared" si="260"/>
        <v>0</v>
      </c>
    </row>
    <row r="5528" spans="2:8" hidden="1" x14ac:dyDescent="0.3">
      <c r="B5528">
        <v>5527</v>
      </c>
      <c r="C5528">
        <v>328748662801</v>
      </c>
      <c r="D5528">
        <f t="shared" si="258"/>
        <v>164374331400</v>
      </c>
      <c r="E5528" t="b">
        <f t="shared" si="259"/>
        <v>0</v>
      </c>
      <c r="F5528" cm="1">
        <f t="array" aca="1" ref="F5528" ca="1">(SUMPRODUCT(MID(D5528,ROW(INDIRECT("1"&amp;":"&amp;LEN(D5528))),1)*1)+1)/3</f>
        <v>12.333333333333334</v>
      </c>
      <c r="G5528" t="b" cm="1">
        <f t="array" aca="1" ref="G5528" ca="1">MOD((SUMPRODUCT(MID(D5528,ROW(INDIRECT("1"&amp;":"&amp;LEN(D5528))),1)*1)+1)/3,1)&lt;&gt;0</f>
        <v>1</v>
      </c>
      <c r="H5528">
        <f t="shared" si="260"/>
        <v>0</v>
      </c>
    </row>
    <row r="5529" spans="2:8" hidden="1" x14ac:dyDescent="0.3">
      <c r="B5529">
        <v>5528</v>
      </c>
      <c r="C5529">
        <v>328876511041</v>
      </c>
      <c r="D5529">
        <f t="shared" si="258"/>
        <v>164438255520</v>
      </c>
      <c r="E5529" t="b">
        <f t="shared" si="259"/>
        <v>0</v>
      </c>
      <c r="F5529" cm="1">
        <f t="array" aca="1" ref="F5529" ca="1">(SUMPRODUCT(MID(D5529,ROW(INDIRECT("1"&amp;":"&amp;LEN(D5529))),1)*1)+1)/3</f>
        <v>15.333333333333334</v>
      </c>
      <c r="G5529" t="b" cm="1">
        <f t="array" aca="1" ref="G5529" ca="1">MOD((SUMPRODUCT(MID(D5529,ROW(INDIRECT("1"&amp;":"&amp;LEN(D5529))),1)*1)+1)/3,1)&lt;&gt;0</f>
        <v>1</v>
      </c>
      <c r="H5529">
        <f t="shared" si="260"/>
        <v>0</v>
      </c>
    </row>
    <row r="5530" spans="2:8" hidden="1" x14ac:dyDescent="0.3">
      <c r="B5530">
        <v>5529</v>
      </c>
      <c r="C5530">
        <v>329021501185</v>
      </c>
      <c r="D5530">
        <f t="shared" si="258"/>
        <v>164510750592</v>
      </c>
      <c r="E5530" t="b">
        <f t="shared" si="259"/>
        <v>0</v>
      </c>
      <c r="F5530" cm="1">
        <f t="array" aca="1" ref="F5530" ca="1">(SUMPRODUCT(MID(D5530,ROW(INDIRECT("1"&amp;":"&amp;LEN(D5530))),1)*1)+1)/3</f>
        <v>15.333333333333334</v>
      </c>
      <c r="G5530" t="b" cm="1">
        <f t="array" aca="1" ref="G5530" ca="1">MOD((SUMPRODUCT(MID(D5530,ROW(INDIRECT("1"&amp;":"&amp;LEN(D5530))),1)*1)+1)/3,1)&lt;&gt;0</f>
        <v>1</v>
      </c>
      <c r="H5530">
        <f t="shared" si="260"/>
        <v>0</v>
      </c>
    </row>
    <row r="5531" spans="2:8" hidden="1" x14ac:dyDescent="0.3">
      <c r="B5531">
        <v>5530</v>
      </c>
      <c r="C5531">
        <v>329187077101</v>
      </c>
      <c r="D5531">
        <f t="shared" si="258"/>
        <v>164593538550</v>
      </c>
      <c r="E5531" t="b">
        <f t="shared" si="259"/>
        <v>0</v>
      </c>
      <c r="F5531" cm="1">
        <f t="array" aca="1" ref="F5531" ca="1">(SUMPRODUCT(MID(D5531,ROW(INDIRECT("1"&amp;":"&amp;LEN(D5531))),1)*1)+1)/3</f>
        <v>18.333333333333332</v>
      </c>
      <c r="G5531" t="b" cm="1">
        <f t="array" aca="1" ref="G5531" ca="1">MOD((SUMPRODUCT(MID(D5531,ROW(INDIRECT("1"&amp;":"&amp;LEN(D5531))),1)*1)+1)/3,1)&lt;&gt;0</f>
        <v>1</v>
      </c>
      <c r="H5531">
        <f t="shared" si="260"/>
        <v>0</v>
      </c>
    </row>
    <row r="5532" spans="2:8" hidden="1" x14ac:dyDescent="0.3">
      <c r="B5532">
        <v>5531</v>
      </c>
      <c r="C5532">
        <v>329236460281</v>
      </c>
      <c r="D5532">
        <f t="shared" si="258"/>
        <v>164618230140</v>
      </c>
      <c r="E5532" t="b">
        <f t="shared" si="259"/>
        <v>0</v>
      </c>
      <c r="F5532" cm="1">
        <f t="array" aca="1" ref="F5532" ca="1">(SUMPRODUCT(MID(D5532,ROW(INDIRECT("1"&amp;":"&amp;LEN(D5532))),1)*1)+1)/3</f>
        <v>12.333333333333334</v>
      </c>
      <c r="G5532" t="b" cm="1">
        <f t="array" aca="1" ref="G5532" ca="1">MOD((SUMPRODUCT(MID(D5532,ROW(INDIRECT("1"&amp;":"&amp;LEN(D5532))),1)*1)+1)/3,1)&lt;&gt;0</f>
        <v>1</v>
      </c>
      <c r="H5532">
        <f t="shared" si="260"/>
        <v>0</v>
      </c>
    </row>
    <row r="5533" spans="2:8" hidden="1" x14ac:dyDescent="0.3">
      <c r="B5533">
        <v>5532</v>
      </c>
      <c r="C5533">
        <v>329245587161</v>
      </c>
      <c r="D5533">
        <f t="shared" si="258"/>
        <v>164622793580</v>
      </c>
      <c r="E5533" t="b">
        <f t="shared" si="259"/>
        <v>0</v>
      </c>
      <c r="F5533" cm="1">
        <f t="array" aca="1" ref="F5533" ca="1">(SUMPRODUCT(MID(D5533,ROW(INDIRECT("1"&amp;":"&amp;LEN(D5533))),1)*1)+1)/3</f>
        <v>18</v>
      </c>
      <c r="G5533" t="b" cm="1">
        <f t="array" aca="1" ref="G5533" ca="1">MOD((SUMPRODUCT(MID(D5533,ROW(INDIRECT("1"&amp;":"&amp;LEN(D5533))),1)*1)+1)/3,1)&lt;&gt;0</f>
        <v>0</v>
      </c>
      <c r="H5533">
        <f t="shared" si="260"/>
        <v>2</v>
      </c>
    </row>
    <row r="5534" spans="2:8" hidden="1" x14ac:dyDescent="0.3">
      <c r="B5534">
        <v>5533</v>
      </c>
      <c r="C5534">
        <v>329282634241</v>
      </c>
      <c r="D5534">
        <f t="shared" si="258"/>
        <v>164641317120</v>
      </c>
      <c r="E5534" t="b">
        <f t="shared" si="259"/>
        <v>0</v>
      </c>
      <c r="F5534" cm="1">
        <f t="array" aca="1" ref="F5534" ca="1">(SUMPRODUCT(MID(D5534,ROW(INDIRECT("1"&amp;":"&amp;LEN(D5534))),1)*1)+1)/3</f>
        <v>12.333333333333334</v>
      </c>
      <c r="G5534" t="b" cm="1">
        <f t="array" aca="1" ref="G5534" ca="1">MOD((SUMPRODUCT(MID(D5534,ROW(INDIRECT("1"&amp;":"&amp;LEN(D5534))),1)*1)+1)/3,1)&lt;&gt;0</f>
        <v>1</v>
      </c>
      <c r="H5534">
        <f t="shared" si="260"/>
        <v>0</v>
      </c>
    </row>
    <row r="5535" spans="2:8" hidden="1" x14ac:dyDescent="0.3">
      <c r="B5535">
        <v>5534</v>
      </c>
      <c r="C5535">
        <v>329293119961</v>
      </c>
      <c r="D5535">
        <f t="shared" si="258"/>
        <v>164646559980</v>
      </c>
      <c r="E5535" t="b">
        <f t="shared" si="259"/>
        <v>0</v>
      </c>
      <c r="F5535" cm="1">
        <f t="array" aca="1" ref="F5535" ca="1">(SUMPRODUCT(MID(D5535,ROW(INDIRECT("1"&amp;":"&amp;LEN(D5535))),1)*1)+1)/3</f>
        <v>21.333333333333332</v>
      </c>
      <c r="G5535" t="b" cm="1">
        <f t="array" aca="1" ref="G5535" ca="1">MOD((SUMPRODUCT(MID(D5535,ROW(INDIRECT("1"&amp;":"&amp;LEN(D5535))),1)*1)+1)/3,1)&lt;&gt;0</f>
        <v>1</v>
      </c>
      <c r="H5535">
        <f t="shared" si="260"/>
        <v>0</v>
      </c>
    </row>
    <row r="5536" spans="2:8" hidden="1" x14ac:dyDescent="0.3">
      <c r="B5536">
        <v>5535</v>
      </c>
      <c r="C5536">
        <v>329401314145</v>
      </c>
      <c r="D5536">
        <f t="shared" si="258"/>
        <v>164700657072</v>
      </c>
      <c r="E5536" t="b">
        <f t="shared" si="259"/>
        <v>0</v>
      </c>
      <c r="F5536" cm="1">
        <f t="array" aca="1" ref="F5536" ca="1">(SUMPRODUCT(MID(D5536,ROW(INDIRECT("1"&amp;":"&amp;LEN(D5536))),1)*1)+1)/3</f>
        <v>15.333333333333334</v>
      </c>
      <c r="G5536" t="b" cm="1">
        <f t="array" aca="1" ref="G5536" ca="1">MOD((SUMPRODUCT(MID(D5536,ROW(INDIRECT("1"&amp;":"&amp;LEN(D5536))),1)*1)+1)/3,1)&lt;&gt;0</f>
        <v>1</v>
      </c>
      <c r="H5536">
        <f t="shared" si="260"/>
        <v>0</v>
      </c>
    </row>
    <row r="5537" spans="2:8" hidden="1" x14ac:dyDescent="0.3">
      <c r="B5537">
        <v>5536</v>
      </c>
      <c r="C5537">
        <v>329742866377</v>
      </c>
      <c r="D5537">
        <f t="shared" si="258"/>
        <v>164871433188</v>
      </c>
      <c r="E5537" t="b">
        <f t="shared" si="259"/>
        <v>0</v>
      </c>
      <c r="F5537" cm="1">
        <f t="array" aca="1" ref="F5537" ca="1">(SUMPRODUCT(MID(D5537,ROW(INDIRECT("1"&amp;":"&amp;LEN(D5537))),1)*1)+1)/3</f>
        <v>18.333333333333332</v>
      </c>
      <c r="G5537" t="b" cm="1">
        <f t="array" aca="1" ref="G5537" ca="1">MOD((SUMPRODUCT(MID(D5537,ROW(INDIRECT("1"&amp;":"&amp;LEN(D5537))),1)*1)+1)/3,1)&lt;&gt;0</f>
        <v>1</v>
      </c>
      <c r="H5537">
        <f t="shared" si="260"/>
        <v>0</v>
      </c>
    </row>
    <row r="5538" spans="2:8" hidden="1" x14ac:dyDescent="0.3">
      <c r="B5538">
        <v>5537</v>
      </c>
      <c r="C5538">
        <v>329783537161</v>
      </c>
      <c r="D5538">
        <f t="shared" si="258"/>
        <v>164891768580</v>
      </c>
      <c r="E5538" t="b">
        <f t="shared" si="259"/>
        <v>0</v>
      </c>
      <c r="F5538" cm="1">
        <f t="array" aca="1" ref="F5538" ca="1">(SUMPRODUCT(MID(D5538,ROW(INDIRECT("1"&amp;":"&amp;LEN(D5538))),1)*1)+1)/3</f>
        <v>21.333333333333332</v>
      </c>
      <c r="G5538" t="b" cm="1">
        <f t="array" aca="1" ref="G5538" ca="1">MOD((SUMPRODUCT(MID(D5538,ROW(INDIRECT("1"&amp;":"&amp;LEN(D5538))),1)*1)+1)/3,1)&lt;&gt;0</f>
        <v>1</v>
      </c>
      <c r="H5538">
        <f t="shared" si="260"/>
        <v>0</v>
      </c>
    </row>
    <row r="5539" spans="2:8" hidden="1" x14ac:dyDescent="0.3">
      <c r="B5539">
        <v>5538</v>
      </c>
      <c r="C5539">
        <v>329829005881</v>
      </c>
      <c r="D5539">
        <f t="shared" si="258"/>
        <v>164914502940</v>
      </c>
      <c r="E5539" t="b">
        <f t="shared" si="259"/>
        <v>0</v>
      </c>
      <c r="F5539" cm="1">
        <f t="array" aca="1" ref="F5539" ca="1">(SUMPRODUCT(MID(D5539,ROW(INDIRECT("1"&amp;":"&amp;LEN(D5539))),1)*1)+1)/3</f>
        <v>15.333333333333334</v>
      </c>
      <c r="G5539" t="b" cm="1">
        <f t="array" aca="1" ref="G5539" ca="1">MOD((SUMPRODUCT(MID(D5539,ROW(INDIRECT("1"&amp;":"&amp;LEN(D5539))),1)*1)+1)/3,1)&lt;&gt;0</f>
        <v>1</v>
      </c>
      <c r="H5539">
        <f t="shared" si="260"/>
        <v>0</v>
      </c>
    </row>
    <row r="5540" spans="2:8" hidden="1" x14ac:dyDescent="0.3">
      <c r="B5540">
        <v>5539</v>
      </c>
      <c r="C5540">
        <v>329985846433</v>
      </c>
      <c r="D5540">
        <f t="shared" si="258"/>
        <v>164992923216</v>
      </c>
      <c r="E5540" t="b">
        <f t="shared" si="259"/>
        <v>0</v>
      </c>
      <c r="F5540" cm="1">
        <f t="array" aca="1" ref="F5540" ca="1">(SUMPRODUCT(MID(D5540,ROW(INDIRECT("1"&amp;":"&amp;LEN(D5540))),1)*1)+1)/3</f>
        <v>18.333333333333332</v>
      </c>
      <c r="G5540" t="b" cm="1">
        <f t="array" aca="1" ref="G5540" ca="1">MOD((SUMPRODUCT(MID(D5540,ROW(INDIRECT("1"&amp;":"&amp;LEN(D5540))),1)*1)+1)/3,1)&lt;&gt;0</f>
        <v>1</v>
      </c>
      <c r="H5540">
        <f t="shared" si="260"/>
        <v>0</v>
      </c>
    </row>
    <row r="5541" spans="2:8" hidden="1" x14ac:dyDescent="0.3">
      <c r="B5541">
        <v>5540</v>
      </c>
      <c r="C5541">
        <v>330090228721</v>
      </c>
      <c r="D5541">
        <f t="shared" si="258"/>
        <v>165045114360</v>
      </c>
      <c r="E5541" t="b">
        <f t="shared" si="259"/>
        <v>0</v>
      </c>
      <c r="F5541" cm="1">
        <f t="array" aca="1" ref="F5541" ca="1">(SUMPRODUCT(MID(D5541,ROW(INDIRECT("1"&amp;":"&amp;LEN(D5541))),1)*1)+1)/3</f>
        <v>12.333333333333334</v>
      </c>
      <c r="G5541" t="b" cm="1">
        <f t="array" aca="1" ref="G5541" ca="1">MOD((SUMPRODUCT(MID(D5541,ROW(INDIRECT("1"&amp;":"&amp;LEN(D5541))),1)*1)+1)/3,1)&lt;&gt;0</f>
        <v>1</v>
      </c>
      <c r="H5541">
        <f t="shared" si="260"/>
        <v>0</v>
      </c>
    </row>
    <row r="5542" spans="2:8" hidden="1" x14ac:dyDescent="0.3">
      <c r="B5542">
        <v>5541</v>
      </c>
      <c r="C5542">
        <v>330311095633</v>
      </c>
      <c r="D5542">
        <f t="shared" si="258"/>
        <v>165155547816</v>
      </c>
      <c r="E5542" t="b">
        <f t="shared" si="259"/>
        <v>0</v>
      </c>
      <c r="F5542" cm="1">
        <f t="array" aca="1" ref="F5542" ca="1">(SUMPRODUCT(MID(D5542,ROW(INDIRECT("1"&amp;":"&amp;LEN(D5542))),1)*1)+1)/3</f>
        <v>18.333333333333332</v>
      </c>
      <c r="G5542" t="b" cm="1">
        <f t="array" aca="1" ref="G5542" ca="1">MOD((SUMPRODUCT(MID(D5542,ROW(INDIRECT("1"&amp;":"&amp;LEN(D5542))),1)*1)+1)/3,1)&lt;&gt;0</f>
        <v>1</v>
      </c>
      <c r="H5542">
        <f t="shared" si="260"/>
        <v>0</v>
      </c>
    </row>
    <row r="5543" spans="2:8" hidden="1" x14ac:dyDescent="0.3">
      <c r="B5543">
        <v>5542</v>
      </c>
      <c r="C5543">
        <v>330794193633</v>
      </c>
      <c r="D5543">
        <f t="shared" si="258"/>
        <v>165397096816</v>
      </c>
      <c r="E5543" t="b">
        <f t="shared" si="259"/>
        <v>0</v>
      </c>
      <c r="F5543" cm="1">
        <f t="array" aca="1" ref="F5543" ca="1">(SUMPRODUCT(MID(D5543,ROW(INDIRECT("1"&amp;":"&amp;LEN(D5543))),1)*1)+1)/3</f>
        <v>20.666666666666668</v>
      </c>
      <c r="G5543" t="b" cm="1">
        <f t="array" aca="1" ref="G5543" ca="1">MOD((SUMPRODUCT(MID(D5543,ROW(INDIRECT("1"&amp;":"&amp;LEN(D5543))),1)*1)+1)/3,1)&lt;&gt;0</f>
        <v>1</v>
      </c>
      <c r="H5543">
        <f t="shared" si="260"/>
        <v>1</v>
      </c>
    </row>
    <row r="5544" spans="2:8" hidden="1" x14ac:dyDescent="0.3">
      <c r="B5544">
        <v>5543</v>
      </c>
      <c r="C5544">
        <v>330950324881</v>
      </c>
      <c r="D5544">
        <f t="shared" si="258"/>
        <v>165475162440</v>
      </c>
      <c r="E5544" t="b">
        <f t="shared" si="259"/>
        <v>0</v>
      </c>
      <c r="F5544" cm="1">
        <f t="array" aca="1" ref="F5544" ca="1">(SUMPRODUCT(MID(D5544,ROW(INDIRECT("1"&amp;":"&amp;LEN(D5544))),1)*1)+1)/3</f>
        <v>15.333333333333334</v>
      </c>
      <c r="G5544" t="b" cm="1">
        <f t="array" aca="1" ref="G5544" ca="1">MOD((SUMPRODUCT(MID(D5544,ROW(INDIRECT("1"&amp;":"&amp;LEN(D5544))),1)*1)+1)/3,1)&lt;&gt;0</f>
        <v>1</v>
      </c>
      <c r="H5544">
        <f t="shared" si="260"/>
        <v>0</v>
      </c>
    </row>
    <row r="5545" spans="2:8" hidden="1" x14ac:dyDescent="0.3">
      <c r="B5545">
        <v>5544</v>
      </c>
      <c r="C5545">
        <v>330983586241</v>
      </c>
      <c r="D5545">
        <f t="shared" si="258"/>
        <v>165491793120</v>
      </c>
      <c r="E5545" t="b">
        <f t="shared" si="259"/>
        <v>0</v>
      </c>
      <c r="F5545" cm="1">
        <f t="array" aca="1" ref="F5545" ca="1">(SUMPRODUCT(MID(D5545,ROW(INDIRECT("1"&amp;":"&amp;LEN(D5545))),1)*1)+1)/3</f>
        <v>16.333333333333332</v>
      </c>
      <c r="G5545" t="b" cm="1">
        <f t="array" aca="1" ref="G5545" ca="1">MOD((SUMPRODUCT(MID(D5545,ROW(INDIRECT("1"&amp;":"&amp;LEN(D5545))),1)*1)+1)/3,1)&lt;&gt;0</f>
        <v>1</v>
      </c>
      <c r="H5545">
        <f t="shared" si="260"/>
        <v>0</v>
      </c>
    </row>
    <row r="5546" spans="2:8" hidden="1" x14ac:dyDescent="0.3">
      <c r="B5546">
        <v>5545</v>
      </c>
      <c r="C5546">
        <v>331093859041</v>
      </c>
      <c r="D5546">
        <f t="shared" si="258"/>
        <v>165546929520</v>
      </c>
      <c r="E5546" t="b">
        <f t="shared" si="259"/>
        <v>0</v>
      </c>
      <c r="F5546" cm="1">
        <f t="array" aca="1" ref="F5546" ca="1">(SUMPRODUCT(MID(D5546,ROW(INDIRECT("1"&amp;":"&amp;LEN(D5546))),1)*1)+1)/3</f>
        <v>18.333333333333332</v>
      </c>
      <c r="G5546" t="b" cm="1">
        <f t="array" aca="1" ref="G5546" ca="1">MOD((SUMPRODUCT(MID(D5546,ROW(INDIRECT("1"&amp;":"&amp;LEN(D5546))),1)*1)+1)/3,1)&lt;&gt;0</f>
        <v>1</v>
      </c>
      <c r="H5546">
        <f t="shared" si="260"/>
        <v>0</v>
      </c>
    </row>
    <row r="5547" spans="2:8" hidden="1" x14ac:dyDescent="0.3">
      <c r="B5547">
        <v>5546</v>
      </c>
      <c r="C5547">
        <v>331132903921</v>
      </c>
      <c r="D5547">
        <f t="shared" si="258"/>
        <v>165566451960</v>
      </c>
      <c r="E5547" t="b">
        <f t="shared" si="259"/>
        <v>0</v>
      </c>
      <c r="F5547" cm="1">
        <f t="array" aca="1" ref="F5547" ca="1">(SUMPRODUCT(MID(D5547,ROW(INDIRECT("1"&amp;":"&amp;LEN(D5547))),1)*1)+1)/3</f>
        <v>18.333333333333332</v>
      </c>
      <c r="G5547" t="b" cm="1">
        <f t="array" aca="1" ref="G5547" ca="1">MOD((SUMPRODUCT(MID(D5547,ROW(INDIRECT("1"&amp;":"&amp;LEN(D5547))),1)*1)+1)/3,1)&lt;&gt;0</f>
        <v>1</v>
      </c>
      <c r="H5547">
        <f t="shared" si="260"/>
        <v>0</v>
      </c>
    </row>
    <row r="5548" spans="2:8" hidden="1" x14ac:dyDescent="0.3">
      <c r="B5548">
        <v>5547</v>
      </c>
      <c r="C5548">
        <v>331581045601</v>
      </c>
      <c r="D5548">
        <f t="shared" si="258"/>
        <v>165790522800</v>
      </c>
      <c r="E5548" t="b">
        <f t="shared" si="259"/>
        <v>0</v>
      </c>
      <c r="F5548" cm="1">
        <f t="array" aca="1" ref="F5548" ca="1">(SUMPRODUCT(MID(D5548,ROW(INDIRECT("1"&amp;":"&amp;LEN(D5548))),1)*1)+1)/3</f>
        <v>15.333333333333334</v>
      </c>
      <c r="G5548" t="b" cm="1">
        <f t="array" aca="1" ref="G5548" ca="1">MOD((SUMPRODUCT(MID(D5548,ROW(INDIRECT("1"&amp;":"&amp;LEN(D5548))),1)*1)+1)/3,1)&lt;&gt;0</f>
        <v>1</v>
      </c>
      <c r="H5548">
        <f t="shared" si="260"/>
        <v>0</v>
      </c>
    </row>
    <row r="5549" spans="2:8" hidden="1" x14ac:dyDescent="0.3">
      <c r="B5549">
        <v>5548</v>
      </c>
      <c r="C5549">
        <v>331716651553</v>
      </c>
      <c r="D5549">
        <f t="shared" si="258"/>
        <v>165858325776</v>
      </c>
      <c r="E5549" t="b">
        <f t="shared" si="259"/>
        <v>0</v>
      </c>
      <c r="F5549" cm="1">
        <f t="array" aca="1" ref="F5549" ca="1">(SUMPRODUCT(MID(D5549,ROW(INDIRECT("1"&amp;":"&amp;LEN(D5549))),1)*1)+1)/3</f>
        <v>21.333333333333332</v>
      </c>
      <c r="G5549" t="b" cm="1">
        <f t="array" aca="1" ref="G5549" ca="1">MOD((SUMPRODUCT(MID(D5549,ROW(INDIRECT("1"&amp;":"&amp;LEN(D5549))),1)*1)+1)/3,1)&lt;&gt;0</f>
        <v>1</v>
      </c>
      <c r="H5549">
        <f t="shared" si="260"/>
        <v>0</v>
      </c>
    </row>
    <row r="5550" spans="2:8" hidden="1" x14ac:dyDescent="0.3">
      <c r="B5550">
        <v>5549</v>
      </c>
      <c r="C5550">
        <v>331798199041</v>
      </c>
      <c r="D5550">
        <f t="shared" si="258"/>
        <v>165899099520</v>
      </c>
      <c r="E5550" t="b">
        <f t="shared" si="259"/>
        <v>0</v>
      </c>
      <c r="F5550" cm="1">
        <f t="array" aca="1" ref="F5550" ca="1">(SUMPRODUCT(MID(D5550,ROW(INDIRECT("1"&amp;":"&amp;LEN(D5550))),1)*1)+1)/3</f>
        <v>21.333333333333332</v>
      </c>
      <c r="G5550" t="b" cm="1">
        <f t="array" aca="1" ref="G5550" ca="1">MOD((SUMPRODUCT(MID(D5550,ROW(INDIRECT("1"&amp;":"&amp;LEN(D5550))),1)*1)+1)/3,1)&lt;&gt;0</f>
        <v>1</v>
      </c>
      <c r="H5550">
        <f t="shared" si="260"/>
        <v>0</v>
      </c>
    </row>
    <row r="5551" spans="2:8" hidden="1" x14ac:dyDescent="0.3">
      <c r="B5551">
        <v>5550</v>
      </c>
      <c r="C5551">
        <v>332051516161</v>
      </c>
      <c r="D5551">
        <f t="shared" si="258"/>
        <v>166025758080</v>
      </c>
      <c r="E5551" t="b">
        <f t="shared" si="259"/>
        <v>0</v>
      </c>
      <c r="F5551" cm="1">
        <f t="array" aca="1" ref="F5551" ca="1">(SUMPRODUCT(MID(D5551,ROW(INDIRECT("1"&amp;":"&amp;LEN(D5551))),1)*1)+1)/3</f>
        <v>16.333333333333332</v>
      </c>
      <c r="G5551" t="b" cm="1">
        <f t="array" aca="1" ref="G5551" ca="1">MOD((SUMPRODUCT(MID(D5551,ROW(INDIRECT("1"&amp;":"&amp;LEN(D5551))),1)*1)+1)/3,1)&lt;&gt;0</f>
        <v>1</v>
      </c>
      <c r="H5551">
        <f t="shared" si="260"/>
        <v>0</v>
      </c>
    </row>
    <row r="5552" spans="2:8" hidden="1" x14ac:dyDescent="0.3">
      <c r="B5552">
        <v>5551</v>
      </c>
      <c r="C5552">
        <v>332543106721</v>
      </c>
      <c r="D5552">
        <f t="shared" si="258"/>
        <v>166271553360</v>
      </c>
      <c r="E5552" t="b">
        <f t="shared" si="259"/>
        <v>0</v>
      </c>
      <c r="F5552" cm="1">
        <f t="array" aca="1" ref="F5552" ca="1">(SUMPRODUCT(MID(D5552,ROW(INDIRECT("1"&amp;":"&amp;LEN(D5552))),1)*1)+1)/3</f>
        <v>15.333333333333334</v>
      </c>
      <c r="G5552" t="b" cm="1">
        <f t="array" aca="1" ref="G5552" ca="1">MOD((SUMPRODUCT(MID(D5552,ROW(INDIRECT("1"&amp;":"&amp;LEN(D5552))),1)*1)+1)/3,1)&lt;&gt;0</f>
        <v>1</v>
      </c>
      <c r="H5552">
        <f t="shared" si="260"/>
        <v>0</v>
      </c>
    </row>
    <row r="5553" spans="2:8" hidden="1" x14ac:dyDescent="0.3">
      <c r="B5553">
        <v>5552</v>
      </c>
      <c r="C5553">
        <v>332711318017</v>
      </c>
      <c r="D5553">
        <f t="shared" si="258"/>
        <v>166355659008</v>
      </c>
      <c r="E5553" t="b">
        <f t="shared" si="259"/>
        <v>0</v>
      </c>
      <c r="F5553" cm="1">
        <f t="array" aca="1" ref="F5553" ca="1">(SUMPRODUCT(MID(D5553,ROW(INDIRECT("1"&amp;":"&amp;LEN(D5553))),1)*1)+1)/3</f>
        <v>18.333333333333332</v>
      </c>
      <c r="G5553" t="b" cm="1">
        <f t="array" aca="1" ref="G5553" ca="1">MOD((SUMPRODUCT(MID(D5553,ROW(INDIRECT("1"&amp;":"&amp;LEN(D5553))),1)*1)+1)/3,1)&lt;&gt;0</f>
        <v>1</v>
      </c>
      <c r="H5553">
        <f t="shared" si="260"/>
        <v>0</v>
      </c>
    </row>
    <row r="5554" spans="2:8" hidden="1" x14ac:dyDescent="0.3">
      <c r="B5554">
        <v>5553</v>
      </c>
      <c r="C5554">
        <v>333010703521</v>
      </c>
      <c r="D5554">
        <f t="shared" si="258"/>
        <v>166505351760</v>
      </c>
      <c r="E5554" t="b">
        <f t="shared" si="259"/>
        <v>0</v>
      </c>
      <c r="F5554" cm="1">
        <f t="array" aca="1" ref="F5554" ca="1">(SUMPRODUCT(MID(D5554,ROW(INDIRECT("1"&amp;":"&amp;LEN(D5554))),1)*1)+1)/3</f>
        <v>15.333333333333334</v>
      </c>
      <c r="G5554" t="b" cm="1">
        <f t="array" aca="1" ref="G5554" ca="1">MOD((SUMPRODUCT(MID(D5554,ROW(INDIRECT("1"&amp;":"&amp;LEN(D5554))),1)*1)+1)/3,1)&lt;&gt;0</f>
        <v>1</v>
      </c>
      <c r="H5554">
        <f t="shared" si="260"/>
        <v>0</v>
      </c>
    </row>
    <row r="5555" spans="2:8" hidden="1" x14ac:dyDescent="0.3">
      <c r="B5555">
        <v>5554</v>
      </c>
      <c r="C5555">
        <v>333018698689</v>
      </c>
      <c r="D5555">
        <f t="shared" si="258"/>
        <v>166509349344</v>
      </c>
      <c r="E5555" t="b">
        <f t="shared" si="259"/>
        <v>0</v>
      </c>
      <c r="F5555" cm="1">
        <f t="array" aca="1" ref="F5555" ca="1">(SUMPRODUCT(MID(D5555,ROW(INDIRECT("1"&amp;":"&amp;LEN(D5555))),1)*1)+1)/3</f>
        <v>18.333333333333332</v>
      </c>
      <c r="G5555" t="b" cm="1">
        <f t="array" aca="1" ref="G5555" ca="1">MOD((SUMPRODUCT(MID(D5555,ROW(INDIRECT("1"&amp;":"&amp;LEN(D5555))),1)*1)+1)/3,1)&lt;&gt;0</f>
        <v>1</v>
      </c>
      <c r="H5555">
        <f t="shared" si="260"/>
        <v>0</v>
      </c>
    </row>
    <row r="5556" spans="2:8" hidden="1" x14ac:dyDescent="0.3">
      <c r="B5556">
        <v>5555</v>
      </c>
      <c r="C5556">
        <v>333045097561</v>
      </c>
      <c r="D5556">
        <f t="shared" si="258"/>
        <v>166522548780</v>
      </c>
      <c r="E5556" t="b">
        <f t="shared" si="259"/>
        <v>0</v>
      </c>
      <c r="F5556" cm="1">
        <f t="array" aca="1" ref="F5556" ca="1">(SUMPRODUCT(MID(D5556,ROW(INDIRECT("1"&amp;":"&amp;LEN(D5556))),1)*1)+1)/3</f>
        <v>18.333333333333332</v>
      </c>
      <c r="G5556" t="b" cm="1">
        <f t="array" aca="1" ref="G5556" ca="1">MOD((SUMPRODUCT(MID(D5556,ROW(INDIRECT("1"&amp;":"&amp;LEN(D5556))),1)*1)+1)/3,1)&lt;&gt;0</f>
        <v>1</v>
      </c>
      <c r="H5556">
        <f t="shared" si="260"/>
        <v>0</v>
      </c>
    </row>
    <row r="5557" spans="2:8" hidden="1" x14ac:dyDescent="0.3">
      <c r="B5557">
        <v>5556</v>
      </c>
      <c r="C5557">
        <v>333205727401</v>
      </c>
      <c r="D5557">
        <f t="shared" si="258"/>
        <v>166602863700</v>
      </c>
      <c r="E5557" t="b">
        <f t="shared" si="259"/>
        <v>0</v>
      </c>
      <c r="F5557" cm="1">
        <f t="array" aca="1" ref="F5557" ca="1">(SUMPRODUCT(MID(D5557,ROW(INDIRECT("1"&amp;":"&amp;LEN(D5557))),1)*1)+1)/3</f>
        <v>15.333333333333334</v>
      </c>
      <c r="G5557" t="b" cm="1">
        <f t="array" aca="1" ref="G5557" ca="1">MOD((SUMPRODUCT(MID(D5557,ROW(INDIRECT("1"&amp;":"&amp;LEN(D5557))),1)*1)+1)/3,1)&lt;&gt;0</f>
        <v>1</v>
      </c>
      <c r="H5557">
        <f t="shared" si="260"/>
        <v>0</v>
      </c>
    </row>
    <row r="5558" spans="2:8" hidden="1" x14ac:dyDescent="0.3">
      <c r="B5558">
        <v>5557</v>
      </c>
      <c r="C5558">
        <v>333207592081</v>
      </c>
      <c r="D5558">
        <f t="shared" si="258"/>
        <v>166603796040</v>
      </c>
      <c r="E5558" t="b">
        <f t="shared" si="259"/>
        <v>0</v>
      </c>
      <c r="F5558" cm="1">
        <f t="array" aca="1" ref="F5558" ca="1">(SUMPRODUCT(MID(D5558,ROW(INDIRECT("1"&amp;":"&amp;LEN(D5558))),1)*1)+1)/3</f>
        <v>16.333333333333332</v>
      </c>
      <c r="G5558" t="b" cm="1">
        <f t="array" aca="1" ref="G5558" ca="1">MOD((SUMPRODUCT(MID(D5558,ROW(INDIRECT("1"&amp;":"&amp;LEN(D5558))),1)*1)+1)/3,1)&lt;&gt;0</f>
        <v>1</v>
      </c>
      <c r="H5558">
        <f t="shared" si="260"/>
        <v>0</v>
      </c>
    </row>
    <row r="5559" spans="2:8" hidden="1" x14ac:dyDescent="0.3">
      <c r="B5559">
        <v>5558</v>
      </c>
      <c r="C5559">
        <v>333893086801</v>
      </c>
      <c r="D5559">
        <f t="shared" si="258"/>
        <v>166946543400</v>
      </c>
      <c r="E5559" t="b">
        <f t="shared" si="259"/>
        <v>0</v>
      </c>
      <c r="F5559" cm="1">
        <f t="array" aca="1" ref="F5559" ca="1">(SUMPRODUCT(MID(D5559,ROW(INDIRECT("1"&amp;":"&amp;LEN(D5559))),1)*1)+1)/3</f>
        <v>16.333333333333332</v>
      </c>
      <c r="G5559" t="b" cm="1">
        <f t="array" aca="1" ref="G5559" ca="1">MOD((SUMPRODUCT(MID(D5559,ROW(INDIRECT("1"&amp;":"&amp;LEN(D5559))),1)*1)+1)/3,1)&lt;&gt;0</f>
        <v>1</v>
      </c>
      <c r="H5559">
        <f t="shared" si="260"/>
        <v>0</v>
      </c>
    </row>
    <row r="5560" spans="2:8" hidden="1" x14ac:dyDescent="0.3">
      <c r="B5560">
        <v>5559</v>
      </c>
      <c r="C5560">
        <v>333909758701</v>
      </c>
      <c r="D5560">
        <f t="shared" si="258"/>
        <v>166954879350</v>
      </c>
      <c r="E5560" t="b">
        <f t="shared" si="259"/>
        <v>0</v>
      </c>
      <c r="F5560" cm="1">
        <f t="array" aca="1" ref="F5560" ca="1">(SUMPRODUCT(MID(D5560,ROW(INDIRECT("1"&amp;":"&amp;LEN(D5560))),1)*1)+1)/3</f>
        <v>21.333333333333332</v>
      </c>
      <c r="G5560" t="b" cm="1">
        <f t="array" aca="1" ref="G5560" ca="1">MOD((SUMPRODUCT(MID(D5560,ROW(INDIRECT("1"&amp;":"&amp;LEN(D5560))),1)*1)+1)/3,1)&lt;&gt;0</f>
        <v>1</v>
      </c>
      <c r="H5560">
        <f t="shared" si="260"/>
        <v>0</v>
      </c>
    </row>
    <row r="5561" spans="2:8" hidden="1" x14ac:dyDescent="0.3">
      <c r="B5561">
        <v>5560</v>
      </c>
      <c r="C5561">
        <v>334319370001</v>
      </c>
      <c r="D5561">
        <f t="shared" si="258"/>
        <v>167159685000</v>
      </c>
      <c r="E5561" t="b">
        <f t="shared" si="259"/>
        <v>0</v>
      </c>
      <c r="F5561" cm="1">
        <f t="array" aca="1" ref="F5561" ca="1">(SUMPRODUCT(MID(D5561,ROW(INDIRECT("1"&amp;":"&amp;LEN(D5561))),1)*1)+1)/3</f>
        <v>16.333333333333332</v>
      </c>
      <c r="G5561" t="b" cm="1">
        <f t="array" aca="1" ref="G5561" ca="1">MOD((SUMPRODUCT(MID(D5561,ROW(INDIRECT("1"&amp;":"&amp;LEN(D5561))),1)*1)+1)/3,1)&lt;&gt;0</f>
        <v>1</v>
      </c>
      <c r="H5561">
        <f t="shared" si="260"/>
        <v>0</v>
      </c>
    </row>
    <row r="5562" spans="2:8" hidden="1" x14ac:dyDescent="0.3">
      <c r="B5562">
        <v>5561</v>
      </c>
      <c r="C5562">
        <v>334356318241</v>
      </c>
      <c r="D5562">
        <f t="shared" si="258"/>
        <v>167178159120</v>
      </c>
      <c r="E5562" t="b">
        <f t="shared" si="259"/>
        <v>0</v>
      </c>
      <c r="F5562" cm="1">
        <f t="array" aca="1" ref="F5562" ca="1">(SUMPRODUCT(MID(D5562,ROW(INDIRECT("1"&amp;":"&amp;LEN(D5562))),1)*1)+1)/3</f>
        <v>16.333333333333332</v>
      </c>
      <c r="G5562" t="b" cm="1">
        <f t="array" aca="1" ref="G5562" ca="1">MOD((SUMPRODUCT(MID(D5562,ROW(INDIRECT("1"&amp;":"&amp;LEN(D5562))),1)*1)+1)/3,1)&lt;&gt;0</f>
        <v>1</v>
      </c>
      <c r="H5562">
        <f t="shared" si="260"/>
        <v>0</v>
      </c>
    </row>
    <row r="5563" spans="2:8" hidden="1" x14ac:dyDescent="0.3">
      <c r="B5563">
        <v>5562</v>
      </c>
      <c r="C5563">
        <v>334406017681</v>
      </c>
      <c r="D5563">
        <f t="shared" si="258"/>
        <v>167203008840</v>
      </c>
      <c r="E5563" t="b">
        <f t="shared" si="259"/>
        <v>0</v>
      </c>
      <c r="F5563" cm="1">
        <f t="array" aca="1" ref="F5563" ca="1">(SUMPRODUCT(MID(D5563,ROW(INDIRECT("1"&amp;":"&amp;LEN(D5563))),1)*1)+1)/3</f>
        <v>13.333333333333334</v>
      </c>
      <c r="G5563" t="b" cm="1">
        <f t="array" aca="1" ref="G5563" ca="1">MOD((SUMPRODUCT(MID(D5563,ROW(INDIRECT("1"&amp;":"&amp;LEN(D5563))),1)*1)+1)/3,1)&lt;&gt;0</f>
        <v>1</v>
      </c>
      <c r="H5563">
        <f t="shared" si="260"/>
        <v>0</v>
      </c>
    </row>
    <row r="5564" spans="2:8" hidden="1" x14ac:dyDescent="0.3">
      <c r="B5564">
        <v>5563</v>
      </c>
      <c r="C5564">
        <v>334479136321</v>
      </c>
      <c r="D5564">
        <f t="shared" si="258"/>
        <v>167239568160</v>
      </c>
      <c r="E5564" t="b">
        <f t="shared" si="259"/>
        <v>0</v>
      </c>
      <c r="F5564" cm="1">
        <f t="array" aca="1" ref="F5564" ca="1">(SUMPRODUCT(MID(D5564,ROW(INDIRECT("1"&amp;":"&amp;LEN(D5564))),1)*1)+1)/3</f>
        <v>18.333333333333332</v>
      </c>
      <c r="G5564" t="b" cm="1">
        <f t="array" aca="1" ref="G5564" ca="1">MOD((SUMPRODUCT(MID(D5564,ROW(INDIRECT("1"&amp;":"&amp;LEN(D5564))),1)*1)+1)/3,1)&lt;&gt;0</f>
        <v>1</v>
      </c>
      <c r="H5564">
        <f t="shared" si="260"/>
        <v>0</v>
      </c>
    </row>
    <row r="5565" spans="2:8" hidden="1" x14ac:dyDescent="0.3">
      <c r="B5565">
        <v>5564</v>
      </c>
      <c r="C5565">
        <v>334797586201</v>
      </c>
      <c r="D5565">
        <f t="shared" si="258"/>
        <v>167398793100</v>
      </c>
      <c r="E5565" t="b">
        <f t="shared" si="259"/>
        <v>0</v>
      </c>
      <c r="F5565" cm="1">
        <f t="array" aca="1" ref="F5565" ca="1">(SUMPRODUCT(MID(D5565,ROW(INDIRECT("1"&amp;":"&amp;LEN(D5565))),1)*1)+1)/3</f>
        <v>18.333333333333332</v>
      </c>
      <c r="G5565" t="b" cm="1">
        <f t="array" aca="1" ref="G5565" ca="1">MOD((SUMPRODUCT(MID(D5565,ROW(INDIRECT("1"&amp;":"&amp;LEN(D5565))),1)*1)+1)/3,1)&lt;&gt;0</f>
        <v>1</v>
      </c>
      <c r="H5565">
        <f t="shared" si="260"/>
        <v>0</v>
      </c>
    </row>
    <row r="5566" spans="2:8" hidden="1" x14ac:dyDescent="0.3">
      <c r="B5566">
        <v>5565</v>
      </c>
      <c r="C5566">
        <v>334930453201</v>
      </c>
      <c r="D5566">
        <f t="shared" si="258"/>
        <v>167465226600</v>
      </c>
      <c r="E5566" t="b">
        <f t="shared" si="259"/>
        <v>0</v>
      </c>
      <c r="F5566" cm="1">
        <f t="array" aca="1" ref="F5566" ca="1">(SUMPRODUCT(MID(D5566,ROW(INDIRECT("1"&amp;":"&amp;LEN(D5566))),1)*1)+1)/3</f>
        <v>15.333333333333334</v>
      </c>
      <c r="G5566" t="b" cm="1">
        <f t="array" aca="1" ref="G5566" ca="1">MOD((SUMPRODUCT(MID(D5566,ROW(INDIRECT("1"&amp;":"&amp;LEN(D5566))),1)*1)+1)/3,1)&lt;&gt;0</f>
        <v>1</v>
      </c>
      <c r="H5566">
        <f t="shared" si="260"/>
        <v>0</v>
      </c>
    </row>
    <row r="5567" spans="2:8" hidden="1" x14ac:dyDescent="0.3">
      <c r="B5567">
        <v>5566</v>
      </c>
      <c r="C5567">
        <v>335113351561</v>
      </c>
      <c r="D5567">
        <f t="shared" si="258"/>
        <v>167556675780</v>
      </c>
      <c r="E5567" t="b">
        <f t="shared" si="259"/>
        <v>0</v>
      </c>
      <c r="F5567" cm="1">
        <f t="array" aca="1" ref="F5567" ca="1">(SUMPRODUCT(MID(D5567,ROW(INDIRECT("1"&amp;":"&amp;LEN(D5567))),1)*1)+1)/3</f>
        <v>21.333333333333332</v>
      </c>
      <c r="G5567" t="b" cm="1">
        <f t="array" aca="1" ref="G5567" ca="1">MOD((SUMPRODUCT(MID(D5567,ROW(INDIRECT("1"&amp;":"&amp;LEN(D5567))),1)*1)+1)/3,1)&lt;&gt;0</f>
        <v>1</v>
      </c>
      <c r="H5567">
        <f t="shared" si="260"/>
        <v>0</v>
      </c>
    </row>
    <row r="5568" spans="2:8" hidden="1" x14ac:dyDescent="0.3">
      <c r="B5568">
        <v>5567</v>
      </c>
      <c r="C5568">
        <v>335153121031</v>
      </c>
      <c r="D5568">
        <f t="shared" si="258"/>
        <v>167576560515</v>
      </c>
      <c r="E5568" t="b">
        <f t="shared" si="259"/>
        <v>1</v>
      </c>
      <c r="F5568" cm="1">
        <f t="array" aca="1" ref="F5568" ca="1">(SUMPRODUCT(MID(D5568,ROW(INDIRECT("1"&amp;":"&amp;LEN(D5568))),1)*1)+1)/3</f>
        <v>18.333333333333332</v>
      </c>
      <c r="G5568" t="b" cm="1">
        <f t="array" aca="1" ref="G5568" ca="1">MOD((SUMPRODUCT(MID(D5568,ROW(INDIRECT("1"&amp;":"&amp;LEN(D5568))),1)*1)+1)/3,1)&lt;&gt;0</f>
        <v>1</v>
      </c>
      <c r="H5568">
        <f t="shared" si="260"/>
        <v>0</v>
      </c>
    </row>
    <row r="5569" spans="2:8" hidden="1" x14ac:dyDescent="0.3">
      <c r="B5569">
        <v>5568</v>
      </c>
      <c r="C5569">
        <v>335248218901</v>
      </c>
      <c r="D5569">
        <f t="shared" si="258"/>
        <v>167624109450</v>
      </c>
      <c r="E5569" t="b">
        <f t="shared" si="259"/>
        <v>0</v>
      </c>
      <c r="F5569" cm="1">
        <f t="array" aca="1" ref="F5569" ca="1">(SUMPRODUCT(MID(D5569,ROW(INDIRECT("1"&amp;":"&amp;LEN(D5569))),1)*1)+1)/3</f>
        <v>15.333333333333334</v>
      </c>
      <c r="G5569" t="b" cm="1">
        <f t="array" aca="1" ref="G5569" ca="1">MOD((SUMPRODUCT(MID(D5569,ROW(INDIRECT("1"&amp;":"&amp;LEN(D5569))),1)*1)+1)/3,1)&lt;&gt;0</f>
        <v>1</v>
      </c>
      <c r="H5569">
        <f t="shared" si="260"/>
        <v>0</v>
      </c>
    </row>
    <row r="5570" spans="2:8" hidden="1" x14ac:dyDescent="0.3">
      <c r="B5570">
        <v>5569</v>
      </c>
      <c r="C5570">
        <v>335273373601</v>
      </c>
      <c r="D5570">
        <f t="shared" si="258"/>
        <v>167636686800</v>
      </c>
      <c r="E5570" t="b">
        <f t="shared" si="259"/>
        <v>0</v>
      </c>
      <c r="F5570" cm="1">
        <f t="array" aca="1" ref="F5570" ca="1">(SUMPRODUCT(MID(D5570,ROW(INDIRECT("1"&amp;":"&amp;LEN(D5570))),1)*1)+1)/3</f>
        <v>19.333333333333332</v>
      </c>
      <c r="G5570" t="b" cm="1">
        <f t="array" aca="1" ref="G5570" ca="1">MOD((SUMPRODUCT(MID(D5570,ROW(INDIRECT("1"&amp;":"&amp;LEN(D5570))),1)*1)+1)/3,1)&lt;&gt;0</f>
        <v>1</v>
      </c>
      <c r="H5570">
        <f t="shared" si="260"/>
        <v>0</v>
      </c>
    </row>
    <row r="5571" spans="2:8" hidden="1" x14ac:dyDescent="0.3">
      <c r="B5571">
        <v>5570</v>
      </c>
      <c r="C5571">
        <v>335330503201</v>
      </c>
      <c r="D5571">
        <f t="shared" ref="D5571:D5634" si="261">(C5571-1)/2</f>
        <v>167665251600</v>
      </c>
      <c r="E5571" t="b">
        <f t="shared" ref="E5571:E5634" si="262">+ISODD(D5571)</f>
        <v>0</v>
      </c>
      <c r="F5571" cm="1">
        <f t="array" aca="1" ref="F5571" ca="1">(SUMPRODUCT(MID(D5571,ROW(INDIRECT("1"&amp;":"&amp;LEN(D5571))),1)*1)+1)/3</f>
        <v>15.333333333333334</v>
      </c>
      <c r="G5571" t="b" cm="1">
        <f t="array" aca="1" ref="G5571" ca="1">MOD((SUMPRODUCT(MID(D5571,ROW(INDIRECT("1"&amp;":"&amp;LEN(D5571))),1)*1)+1)/3,1)&lt;&gt;0</f>
        <v>1</v>
      </c>
      <c r="H5571">
        <f t="shared" ref="H5571:H5634" si="263">MOD(D5571,3)</f>
        <v>0</v>
      </c>
    </row>
    <row r="5572" spans="2:8" hidden="1" x14ac:dyDescent="0.3">
      <c r="B5572">
        <v>5571</v>
      </c>
      <c r="C5572">
        <v>335392485121</v>
      </c>
      <c r="D5572">
        <f t="shared" si="261"/>
        <v>167696242560</v>
      </c>
      <c r="E5572" t="b">
        <f t="shared" si="262"/>
        <v>0</v>
      </c>
      <c r="F5572" cm="1">
        <f t="array" aca="1" ref="F5572" ca="1">(SUMPRODUCT(MID(D5572,ROW(INDIRECT("1"&amp;":"&amp;LEN(D5572))),1)*1)+1)/3</f>
        <v>18.333333333333332</v>
      </c>
      <c r="G5572" t="b" cm="1">
        <f t="array" aca="1" ref="G5572" ca="1">MOD((SUMPRODUCT(MID(D5572,ROW(INDIRECT("1"&amp;":"&amp;LEN(D5572))),1)*1)+1)/3,1)&lt;&gt;0</f>
        <v>1</v>
      </c>
      <c r="H5572">
        <f t="shared" si="263"/>
        <v>0</v>
      </c>
    </row>
    <row r="5573" spans="2:8" hidden="1" x14ac:dyDescent="0.3">
      <c r="B5573">
        <v>5572</v>
      </c>
      <c r="C5573">
        <v>335591613721</v>
      </c>
      <c r="D5573">
        <f t="shared" si="261"/>
        <v>167795806860</v>
      </c>
      <c r="E5573" t="b">
        <f t="shared" si="262"/>
        <v>0</v>
      </c>
      <c r="F5573" cm="1">
        <f t="array" aca="1" ref="F5573" ca="1">(SUMPRODUCT(MID(D5573,ROW(INDIRECT("1"&amp;":"&amp;LEN(D5573))),1)*1)+1)/3</f>
        <v>21.333333333333332</v>
      </c>
      <c r="G5573" t="b" cm="1">
        <f t="array" aca="1" ref="G5573" ca="1">MOD((SUMPRODUCT(MID(D5573,ROW(INDIRECT("1"&amp;":"&amp;LEN(D5573))),1)*1)+1)/3,1)&lt;&gt;0</f>
        <v>1</v>
      </c>
      <c r="H5573">
        <f t="shared" si="263"/>
        <v>0</v>
      </c>
    </row>
    <row r="5574" spans="2:8" hidden="1" x14ac:dyDescent="0.3">
      <c r="B5574">
        <v>5573</v>
      </c>
      <c r="C5574">
        <v>335603208601</v>
      </c>
      <c r="D5574">
        <f t="shared" si="261"/>
        <v>167801604300</v>
      </c>
      <c r="E5574" t="b">
        <f t="shared" si="262"/>
        <v>0</v>
      </c>
      <c r="F5574" cm="1">
        <f t="array" aca="1" ref="F5574" ca="1">(SUMPRODUCT(MID(D5574,ROW(INDIRECT("1"&amp;":"&amp;LEN(D5574))),1)*1)+1)/3</f>
        <v>12.333333333333334</v>
      </c>
      <c r="G5574" t="b" cm="1">
        <f t="array" aca="1" ref="G5574" ca="1">MOD((SUMPRODUCT(MID(D5574,ROW(INDIRECT("1"&amp;":"&amp;LEN(D5574))),1)*1)+1)/3,1)&lt;&gt;0</f>
        <v>1</v>
      </c>
      <c r="H5574">
        <f t="shared" si="263"/>
        <v>0</v>
      </c>
    </row>
    <row r="5575" spans="2:8" hidden="1" x14ac:dyDescent="0.3">
      <c r="B5575">
        <v>5574</v>
      </c>
      <c r="C5575">
        <v>335701909621</v>
      </c>
      <c r="D5575">
        <f t="shared" si="261"/>
        <v>167850954810</v>
      </c>
      <c r="E5575" t="b">
        <f t="shared" si="262"/>
        <v>0</v>
      </c>
      <c r="F5575" cm="1">
        <f t="array" aca="1" ref="F5575" ca="1">(SUMPRODUCT(MID(D5575,ROW(INDIRECT("1"&amp;":"&amp;LEN(D5575))),1)*1)+1)/3</f>
        <v>18.333333333333332</v>
      </c>
      <c r="G5575" t="b" cm="1">
        <f t="array" aca="1" ref="G5575" ca="1">MOD((SUMPRODUCT(MID(D5575,ROW(INDIRECT("1"&amp;":"&amp;LEN(D5575))),1)*1)+1)/3,1)&lt;&gt;0</f>
        <v>1</v>
      </c>
      <c r="H5575">
        <f t="shared" si="263"/>
        <v>0</v>
      </c>
    </row>
    <row r="5576" spans="2:8" hidden="1" x14ac:dyDescent="0.3">
      <c r="B5576">
        <v>5575</v>
      </c>
      <c r="C5576">
        <v>335713539745</v>
      </c>
      <c r="D5576">
        <f t="shared" si="261"/>
        <v>167856769872</v>
      </c>
      <c r="E5576" t="b">
        <f t="shared" si="262"/>
        <v>0</v>
      </c>
      <c r="F5576" cm="1">
        <f t="array" aca="1" ref="F5576" ca="1">(SUMPRODUCT(MID(D5576,ROW(INDIRECT("1"&amp;":"&amp;LEN(D5576))),1)*1)+1)/3</f>
        <v>24.333333333333332</v>
      </c>
      <c r="G5576" t="b" cm="1">
        <f t="array" aca="1" ref="G5576" ca="1">MOD((SUMPRODUCT(MID(D5576,ROW(INDIRECT("1"&amp;":"&amp;LEN(D5576))),1)*1)+1)/3,1)&lt;&gt;0</f>
        <v>1</v>
      </c>
      <c r="H5576">
        <f t="shared" si="263"/>
        <v>0</v>
      </c>
    </row>
    <row r="5577" spans="2:8" hidden="1" x14ac:dyDescent="0.3">
      <c r="B5577">
        <v>5576</v>
      </c>
      <c r="C5577">
        <v>335878265521</v>
      </c>
      <c r="D5577">
        <f t="shared" si="261"/>
        <v>167939132760</v>
      </c>
      <c r="E5577" t="b">
        <f t="shared" si="262"/>
        <v>0</v>
      </c>
      <c r="F5577" cm="1">
        <f t="array" aca="1" ref="F5577" ca="1">(SUMPRODUCT(MID(D5577,ROW(INDIRECT("1"&amp;":"&amp;LEN(D5577))),1)*1)+1)/3</f>
        <v>18.333333333333332</v>
      </c>
      <c r="G5577" t="b" cm="1">
        <f t="array" aca="1" ref="G5577" ca="1">MOD((SUMPRODUCT(MID(D5577,ROW(INDIRECT("1"&amp;":"&amp;LEN(D5577))),1)*1)+1)/3,1)&lt;&gt;0</f>
        <v>1</v>
      </c>
      <c r="H5577">
        <f t="shared" si="263"/>
        <v>0</v>
      </c>
    </row>
    <row r="5578" spans="2:8" hidden="1" x14ac:dyDescent="0.3">
      <c r="B5578">
        <v>5577</v>
      </c>
      <c r="C5578">
        <v>336248240641</v>
      </c>
      <c r="D5578">
        <f t="shared" si="261"/>
        <v>168124120320</v>
      </c>
      <c r="E5578" t="b">
        <f t="shared" si="262"/>
        <v>0</v>
      </c>
      <c r="F5578" cm="1">
        <f t="array" aca="1" ref="F5578" ca="1">(SUMPRODUCT(MID(D5578,ROW(INDIRECT("1"&amp;":"&amp;LEN(D5578))),1)*1)+1)/3</f>
        <v>10.333333333333334</v>
      </c>
      <c r="G5578" t="b" cm="1">
        <f t="array" aca="1" ref="G5578" ca="1">MOD((SUMPRODUCT(MID(D5578,ROW(INDIRECT("1"&amp;":"&amp;LEN(D5578))),1)*1)+1)/3,1)&lt;&gt;0</f>
        <v>1</v>
      </c>
      <c r="H5578">
        <f t="shared" si="263"/>
        <v>0</v>
      </c>
    </row>
    <row r="5579" spans="2:8" hidden="1" x14ac:dyDescent="0.3">
      <c r="B5579">
        <v>5578</v>
      </c>
      <c r="C5579">
        <v>336258388961</v>
      </c>
      <c r="D5579">
        <f t="shared" si="261"/>
        <v>168129194480</v>
      </c>
      <c r="E5579" t="b">
        <f t="shared" si="262"/>
        <v>0</v>
      </c>
      <c r="F5579" cm="1">
        <f t="array" aca="1" ref="F5579" ca="1">(SUMPRODUCT(MID(D5579,ROW(INDIRECT("1"&amp;":"&amp;LEN(D5579))),1)*1)+1)/3</f>
        <v>18</v>
      </c>
      <c r="G5579" t="b" cm="1">
        <f t="array" aca="1" ref="G5579" ca="1">MOD((SUMPRODUCT(MID(D5579,ROW(INDIRECT("1"&amp;":"&amp;LEN(D5579))),1)*1)+1)/3,1)&lt;&gt;0</f>
        <v>0</v>
      </c>
      <c r="H5579">
        <f t="shared" si="263"/>
        <v>2</v>
      </c>
    </row>
    <row r="5580" spans="2:8" hidden="1" x14ac:dyDescent="0.3">
      <c r="B5580">
        <v>5579</v>
      </c>
      <c r="C5580">
        <v>336303513217</v>
      </c>
      <c r="D5580">
        <f t="shared" si="261"/>
        <v>168151756608</v>
      </c>
      <c r="E5580" t="b">
        <f t="shared" si="262"/>
        <v>0</v>
      </c>
      <c r="F5580" cm="1">
        <f t="array" aca="1" ref="F5580" ca="1">(SUMPRODUCT(MID(D5580,ROW(INDIRECT("1"&amp;":"&amp;LEN(D5580))),1)*1)+1)/3</f>
        <v>18.333333333333332</v>
      </c>
      <c r="G5580" t="b" cm="1">
        <f t="array" aca="1" ref="G5580" ca="1">MOD((SUMPRODUCT(MID(D5580,ROW(INDIRECT("1"&amp;":"&amp;LEN(D5580))),1)*1)+1)/3,1)&lt;&gt;0</f>
        <v>1</v>
      </c>
      <c r="H5580">
        <f t="shared" si="263"/>
        <v>0</v>
      </c>
    </row>
    <row r="5581" spans="2:8" hidden="1" x14ac:dyDescent="0.3">
      <c r="B5581">
        <v>5580</v>
      </c>
      <c r="C5581">
        <v>336353532481</v>
      </c>
      <c r="D5581">
        <f t="shared" si="261"/>
        <v>168176766240</v>
      </c>
      <c r="E5581" t="b">
        <f t="shared" si="262"/>
        <v>0</v>
      </c>
      <c r="F5581" cm="1">
        <f t="array" aca="1" ref="F5581" ca="1">(SUMPRODUCT(MID(D5581,ROW(INDIRECT("1"&amp;":"&amp;LEN(D5581))),1)*1)+1)/3</f>
        <v>18.333333333333332</v>
      </c>
      <c r="G5581" t="b" cm="1">
        <f t="array" aca="1" ref="G5581" ca="1">MOD((SUMPRODUCT(MID(D5581,ROW(INDIRECT("1"&amp;":"&amp;LEN(D5581))),1)*1)+1)/3,1)&lt;&gt;0</f>
        <v>1</v>
      </c>
      <c r="H5581">
        <f t="shared" si="263"/>
        <v>0</v>
      </c>
    </row>
    <row r="5582" spans="2:8" hidden="1" x14ac:dyDescent="0.3">
      <c r="B5582">
        <v>5581</v>
      </c>
      <c r="C5582">
        <v>336465845101</v>
      </c>
      <c r="D5582">
        <f t="shared" si="261"/>
        <v>168232922550</v>
      </c>
      <c r="E5582" t="b">
        <f t="shared" si="262"/>
        <v>0</v>
      </c>
      <c r="F5582" cm="1">
        <f t="array" aca="1" ref="F5582" ca="1">(SUMPRODUCT(MID(D5582,ROW(INDIRECT("1"&amp;":"&amp;LEN(D5582))),1)*1)+1)/3</f>
        <v>15.333333333333334</v>
      </c>
      <c r="G5582" t="b" cm="1">
        <f t="array" aca="1" ref="G5582" ca="1">MOD((SUMPRODUCT(MID(D5582,ROW(INDIRECT("1"&amp;":"&amp;LEN(D5582))),1)*1)+1)/3,1)&lt;&gt;0</f>
        <v>1</v>
      </c>
      <c r="H5582">
        <f t="shared" si="263"/>
        <v>0</v>
      </c>
    </row>
    <row r="5583" spans="2:8" hidden="1" x14ac:dyDescent="0.3">
      <c r="B5583">
        <v>5582</v>
      </c>
      <c r="C5583">
        <v>336597097201</v>
      </c>
      <c r="D5583">
        <f t="shared" si="261"/>
        <v>168298548600</v>
      </c>
      <c r="E5583" t="b">
        <f t="shared" si="262"/>
        <v>0</v>
      </c>
      <c r="F5583" cm="1">
        <f t="array" aca="1" ref="F5583" ca="1">(SUMPRODUCT(MID(D5583,ROW(INDIRECT("1"&amp;":"&amp;LEN(D5583))),1)*1)+1)/3</f>
        <v>19.333333333333332</v>
      </c>
      <c r="G5583" t="b" cm="1">
        <f t="array" aca="1" ref="G5583" ca="1">MOD((SUMPRODUCT(MID(D5583,ROW(INDIRECT("1"&amp;":"&amp;LEN(D5583))),1)*1)+1)/3,1)&lt;&gt;0</f>
        <v>1</v>
      </c>
      <c r="H5583">
        <f t="shared" si="263"/>
        <v>0</v>
      </c>
    </row>
    <row r="5584" spans="2:8" hidden="1" x14ac:dyDescent="0.3">
      <c r="B5584">
        <v>5583</v>
      </c>
      <c r="C5584">
        <v>336801490201</v>
      </c>
      <c r="D5584">
        <f t="shared" si="261"/>
        <v>168400745100</v>
      </c>
      <c r="E5584" t="b">
        <f t="shared" si="262"/>
        <v>0</v>
      </c>
      <c r="F5584" cm="1">
        <f t="array" aca="1" ref="F5584" ca="1">(SUMPRODUCT(MID(D5584,ROW(INDIRECT("1"&amp;":"&amp;LEN(D5584))),1)*1)+1)/3</f>
        <v>12.333333333333334</v>
      </c>
      <c r="G5584" t="b" cm="1">
        <f t="array" aca="1" ref="G5584" ca="1">MOD((SUMPRODUCT(MID(D5584,ROW(INDIRECT("1"&amp;":"&amp;LEN(D5584))),1)*1)+1)/3,1)&lt;&gt;0</f>
        <v>1</v>
      </c>
      <c r="H5584">
        <f t="shared" si="263"/>
        <v>0</v>
      </c>
    </row>
    <row r="5585" spans="2:8" hidden="1" x14ac:dyDescent="0.3">
      <c r="B5585">
        <v>5584</v>
      </c>
      <c r="C5585">
        <v>337228557121</v>
      </c>
      <c r="D5585">
        <f t="shared" si="261"/>
        <v>168614278560</v>
      </c>
      <c r="E5585" t="b">
        <f t="shared" si="262"/>
        <v>0</v>
      </c>
      <c r="F5585" cm="1">
        <f t="array" aca="1" ref="F5585" ca="1">(SUMPRODUCT(MID(D5585,ROW(INDIRECT("1"&amp;":"&amp;LEN(D5585))),1)*1)+1)/3</f>
        <v>18.333333333333332</v>
      </c>
      <c r="G5585" t="b" cm="1">
        <f t="array" aca="1" ref="G5585" ca="1">MOD((SUMPRODUCT(MID(D5585,ROW(INDIRECT("1"&amp;":"&amp;LEN(D5585))),1)*1)+1)/3,1)&lt;&gt;0</f>
        <v>1</v>
      </c>
      <c r="H5585">
        <f t="shared" si="263"/>
        <v>0</v>
      </c>
    </row>
    <row r="5586" spans="2:8" hidden="1" x14ac:dyDescent="0.3">
      <c r="B5586">
        <v>5585</v>
      </c>
      <c r="C5586">
        <v>337695107905</v>
      </c>
      <c r="D5586">
        <f t="shared" si="261"/>
        <v>168847553952</v>
      </c>
      <c r="E5586" t="b">
        <f t="shared" si="262"/>
        <v>0</v>
      </c>
      <c r="F5586" cm="1">
        <f t="array" aca="1" ref="F5586" ca="1">(SUMPRODUCT(MID(D5586,ROW(INDIRECT("1"&amp;":"&amp;LEN(D5586))),1)*1)+1)/3</f>
        <v>21.333333333333332</v>
      </c>
      <c r="G5586" t="b" cm="1">
        <f t="array" aca="1" ref="G5586" ca="1">MOD((SUMPRODUCT(MID(D5586,ROW(INDIRECT("1"&amp;":"&amp;LEN(D5586))),1)*1)+1)/3,1)&lt;&gt;0</f>
        <v>1</v>
      </c>
      <c r="H5586">
        <f t="shared" si="263"/>
        <v>0</v>
      </c>
    </row>
    <row r="5587" spans="2:8" hidden="1" x14ac:dyDescent="0.3">
      <c r="B5587">
        <v>5586</v>
      </c>
      <c r="C5587">
        <v>337718304001</v>
      </c>
      <c r="D5587">
        <f t="shared" si="261"/>
        <v>168859152000</v>
      </c>
      <c r="E5587" t="b">
        <f t="shared" si="262"/>
        <v>0</v>
      </c>
      <c r="F5587" cm="1">
        <f t="array" aca="1" ref="F5587" ca="1">(SUMPRODUCT(MID(D5587,ROW(INDIRECT("1"&amp;":"&amp;LEN(D5587))),1)*1)+1)/3</f>
        <v>15.333333333333334</v>
      </c>
      <c r="G5587" t="b" cm="1">
        <f t="array" aca="1" ref="G5587" ca="1">MOD((SUMPRODUCT(MID(D5587,ROW(INDIRECT("1"&amp;":"&amp;LEN(D5587))),1)*1)+1)/3,1)&lt;&gt;0</f>
        <v>1</v>
      </c>
      <c r="H5587">
        <f t="shared" si="263"/>
        <v>0</v>
      </c>
    </row>
    <row r="5588" spans="2:8" hidden="1" x14ac:dyDescent="0.3">
      <c r="B5588">
        <v>5587</v>
      </c>
      <c r="C5588">
        <v>337754448001</v>
      </c>
      <c r="D5588">
        <f t="shared" si="261"/>
        <v>168877224000</v>
      </c>
      <c r="E5588" t="b">
        <f t="shared" si="262"/>
        <v>0</v>
      </c>
      <c r="F5588" cm="1">
        <f t="array" aca="1" ref="F5588" ca="1">(SUMPRODUCT(MID(D5588,ROW(INDIRECT("1"&amp;":"&amp;LEN(D5588))),1)*1)+1)/3</f>
        <v>15.333333333333334</v>
      </c>
      <c r="G5588" t="b" cm="1">
        <f t="array" aca="1" ref="G5588" ca="1">MOD((SUMPRODUCT(MID(D5588,ROW(INDIRECT("1"&amp;":"&amp;LEN(D5588))),1)*1)+1)/3,1)&lt;&gt;0</f>
        <v>1</v>
      </c>
      <c r="H5588">
        <f t="shared" si="263"/>
        <v>0</v>
      </c>
    </row>
    <row r="5589" spans="2:8" hidden="1" x14ac:dyDescent="0.3">
      <c r="B5589">
        <v>5588</v>
      </c>
      <c r="C5589">
        <v>338542949185</v>
      </c>
      <c r="D5589">
        <f t="shared" si="261"/>
        <v>169271474592</v>
      </c>
      <c r="E5589" t="b">
        <f t="shared" si="262"/>
        <v>0</v>
      </c>
      <c r="F5589" cm="1">
        <f t="array" aca="1" ref="F5589" ca="1">(SUMPRODUCT(MID(D5589,ROW(INDIRECT("1"&amp;":"&amp;LEN(D5589))),1)*1)+1)/3</f>
        <v>19.333333333333332</v>
      </c>
      <c r="G5589" t="b" cm="1">
        <f t="array" aca="1" ref="G5589" ca="1">MOD((SUMPRODUCT(MID(D5589,ROW(INDIRECT("1"&amp;":"&amp;LEN(D5589))),1)*1)+1)/3,1)&lt;&gt;0</f>
        <v>1</v>
      </c>
      <c r="H5589">
        <f t="shared" si="263"/>
        <v>0</v>
      </c>
    </row>
    <row r="5590" spans="2:8" hidden="1" x14ac:dyDescent="0.3">
      <c r="B5590">
        <v>5589</v>
      </c>
      <c r="C5590">
        <v>338609152981</v>
      </c>
      <c r="D5590">
        <f t="shared" si="261"/>
        <v>169304576490</v>
      </c>
      <c r="E5590" t="b">
        <f t="shared" si="262"/>
        <v>0</v>
      </c>
      <c r="F5590" cm="1">
        <f t="array" aca="1" ref="F5590" ca="1">(SUMPRODUCT(MID(D5590,ROW(INDIRECT("1"&amp;":"&amp;LEN(D5590))),1)*1)+1)/3</f>
        <v>18.333333333333332</v>
      </c>
      <c r="G5590" t="b" cm="1">
        <f t="array" aca="1" ref="G5590" ca="1">MOD((SUMPRODUCT(MID(D5590,ROW(INDIRECT("1"&amp;":"&amp;LEN(D5590))),1)*1)+1)/3,1)&lt;&gt;0</f>
        <v>1</v>
      </c>
      <c r="H5590">
        <f t="shared" si="263"/>
        <v>0</v>
      </c>
    </row>
    <row r="5591" spans="2:8" hidden="1" x14ac:dyDescent="0.3">
      <c r="B5591">
        <v>5590</v>
      </c>
      <c r="C5591">
        <v>338712173857</v>
      </c>
      <c r="D5591">
        <f t="shared" si="261"/>
        <v>169356086928</v>
      </c>
      <c r="E5591" t="b">
        <f t="shared" si="262"/>
        <v>0</v>
      </c>
      <c r="F5591" cm="1">
        <f t="array" aca="1" ref="F5591" ca="1">(SUMPRODUCT(MID(D5591,ROW(INDIRECT("1"&amp;":"&amp;LEN(D5591))),1)*1)+1)/3</f>
        <v>21.333333333333332</v>
      </c>
      <c r="G5591" t="b" cm="1">
        <f t="array" aca="1" ref="G5591" ca="1">MOD((SUMPRODUCT(MID(D5591,ROW(INDIRECT("1"&amp;":"&amp;LEN(D5591))),1)*1)+1)/3,1)&lt;&gt;0</f>
        <v>1</v>
      </c>
      <c r="H5591">
        <f t="shared" si="263"/>
        <v>0</v>
      </c>
    </row>
    <row r="5592" spans="2:8" hidden="1" x14ac:dyDescent="0.3">
      <c r="B5592">
        <v>5591</v>
      </c>
      <c r="C5592">
        <v>338827484161</v>
      </c>
      <c r="D5592">
        <f t="shared" si="261"/>
        <v>169413742080</v>
      </c>
      <c r="E5592" t="b">
        <f t="shared" si="262"/>
        <v>0</v>
      </c>
      <c r="F5592" cm="1">
        <f t="array" aca="1" ref="F5592" ca="1">(SUMPRODUCT(MID(D5592,ROW(INDIRECT("1"&amp;":"&amp;LEN(D5592))),1)*1)+1)/3</f>
        <v>15.333333333333334</v>
      </c>
      <c r="G5592" t="b" cm="1">
        <f t="array" aca="1" ref="G5592" ca="1">MOD((SUMPRODUCT(MID(D5592,ROW(INDIRECT("1"&amp;":"&amp;LEN(D5592))),1)*1)+1)/3,1)&lt;&gt;0</f>
        <v>1</v>
      </c>
      <c r="H5592">
        <f t="shared" si="263"/>
        <v>0</v>
      </c>
    </row>
    <row r="5593" spans="2:8" hidden="1" x14ac:dyDescent="0.3">
      <c r="B5593">
        <v>5592</v>
      </c>
      <c r="C5593">
        <v>338858944801</v>
      </c>
      <c r="D5593">
        <f t="shared" si="261"/>
        <v>169429472400</v>
      </c>
      <c r="E5593" t="b">
        <f t="shared" si="262"/>
        <v>0</v>
      </c>
      <c r="F5593" cm="1">
        <f t="array" aca="1" ref="F5593" ca="1">(SUMPRODUCT(MID(D5593,ROW(INDIRECT("1"&amp;":"&amp;LEN(D5593))),1)*1)+1)/3</f>
        <v>16.333333333333332</v>
      </c>
      <c r="G5593" t="b" cm="1">
        <f t="array" aca="1" ref="G5593" ca="1">MOD((SUMPRODUCT(MID(D5593,ROW(INDIRECT("1"&amp;":"&amp;LEN(D5593))),1)*1)+1)/3,1)&lt;&gt;0</f>
        <v>1</v>
      </c>
      <c r="H5593">
        <f t="shared" si="263"/>
        <v>0</v>
      </c>
    </row>
    <row r="5594" spans="2:8" hidden="1" x14ac:dyDescent="0.3">
      <c r="B5594">
        <v>5593</v>
      </c>
      <c r="C5594">
        <v>339361197121</v>
      </c>
      <c r="D5594">
        <f t="shared" si="261"/>
        <v>169680598560</v>
      </c>
      <c r="E5594" t="b">
        <f t="shared" si="262"/>
        <v>0</v>
      </c>
      <c r="F5594" cm="1">
        <f t="array" aca="1" ref="F5594" ca="1">(SUMPRODUCT(MID(D5594,ROW(INDIRECT("1"&amp;":"&amp;LEN(D5594))),1)*1)+1)/3</f>
        <v>21.333333333333332</v>
      </c>
      <c r="G5594" t="b" cm="1">
        <f t="array" aca="1" ref="G5594" ca="1">MOD((SUMPRODUCT(MID(D5594,ROW(INDIRECT("1"&amp;":"&amp;LEN(D5594))),1)*1)+1)/3,1)&lt;&gt;0</f>
        <v>1</v>
      </c>
      <c r="H5594">
        <f t="shared" si="263"/>
        <v>0</v>
      </c>
    </row>
    <row r="5595" spans="2:8" hidden="1" x14ac:dyDescent="0.3">
      <c r="B5595">
        <v>5594</v>
      </c>
      <c r="C5595">
        <v>339655798801</v>
      </c>
      <c r="D5595">
        <f t="shared" si="261"/>
        <v>169827899400</v>
      </c>
      <c r="E5595" t="b">
        <f t="shared" si="262"/>
        <v>0</v>
      </c>
      <c r="F5595" cm="1">
        <f t="array" aca="1" ref="F5595" ca="1">(SUMPRODUCT(MID(D5595,ROW(INDIRECT("1"&amp;":"&amp;LEN(D5595))),1)*1)+1)/3</f>
        <v>21.333333333333332</v>
      </c>
      <c r="G5595" t="b" cm="1">
        <f t="array" aca="1" ref="G5595" ca="1">MOD((SUMPRODUCT(MID(D5595,ROW(INDIRECT("1"&amp;":"&amp;LEN(D5595))),1)*1)+1)/3,1)&lt;&gt;0</f>
        <v>1</v>
      </c>
      <c r="H5595">
        <f t="shared" si="263"/>
        <v>0</v>
      </c>
    </row>
    <row r="5596" spans="2:8" hidden="1" x14ac:dyDescent="0.3">
      <c r="B5596">
        <v>5595</v>
      </c>
      <c r="C5596">
        <v>340092936001</v>
      </c>
      <c r="D5596">
        <f t="shared" si="261"/>
        <v>170046468000</v>
      </c>
      <c r="E5596" t="b">
        <f t="shared" si="262"/>
        <v>0</v>
      </c>
      <c r="F5596" cm="1">
        <f t="array" aca="1" ref="F5596" ca="1">(SUMPRODUCT(MID(D5596,ROW(INDIRECT("1"&amp;":"&amp;LEN(D5596))),1)*1)+1)/3</f>
        <v>12.333333333333334</v>
      </c>
      <c r="G5596" t="b" cm="1">
        <f t="array" aca="1" ref="G5596" ca="1">MOD((SUMPRODUCT(MID(D5596,ROW(INDIRECT("1"&amp;":"&amp;LEN(D5596))),1)*1)+1)/3,1)&lt;&gt;0</f>
        <v>1</v>
      </c>
      <c r="H5596">
        <f t="shared" si="263"/>
        <v>0</v>
      </c>
    </row>
    <row r="5597" spans="2:8" hidden="1" x14ac:dyDescent="0.3">
      <c r="B5597">
        <v>5596</v>
      </c>
      <c r="C5597">
        <v>340218584641</v>
      </c>
      <c r="D5597">
        <f t="shared" si="261"/>
        <v>170109292320</v>
      </c>
      <c r="E5597" t="b">
        <f t="shared" si="262"/>
        <v>0</v>
      </c>
      <c r="F5597" cm="1">
        <f t="array" aca="1" ref="F5597" ca="1">(SUMPRODUCT(MID(D5597,ROW(INDIRECT("1"&amp;":"&amp;LEN(D5597))),1)*1)+1)/3</f>
        <v>12.333333333333334</v>
      </c>
      <c r="G5597" t="b" cm="1">
        <f t="array" aca="1" ref="G5597" ca="1">MOD((SUMPRODUCT(MID(D5597,ROW(INDIRECT("1"&amp;":"&amp;LEN(D5597))),1)*1)+1)/3,1)&lt;&gt;0</f>
        <v>1</v>
      </c>
      <c r="H5597">
        <f t="shared" si="263"/>
        <v>0</v>
      </c>
    </row>
    <row r="5598" spans="2:8" hidden="1" x14ac:dyDescent="0.3">
      <c r="B5598">
        <v>5597</v>
      </c>
      <c r="C5598">
        <v>340381980001</v>
      </c>
      <c r="D5598">
        <f t="shared" si="261"/>
        <v>170190990000</v>
      </c>
      <c r="E5598" t="b">
        <f t="shared" si="262"/>
        <v>0</v>
      </c>
      <c r="F5598" cm="1">
        <f t="array" aca="1" ref="F5598" ca="1">(SUMPRODUCT(MID(D5598,ROW(INDIRECT("1"&amp;":"&amp;LEN(D5598))),1)*1)+1)/3</f>
        <v>12.333333333333334</v>
      </c>
      <c r="G5598" t="b" cm="1">
        <f t="array" aca="1" ref="G5598" ca="1">MOD((SUMPRODUCT(MID(D5598,ROW(INDIRECT("1"&amp;":"&amp;LEN(D5598))),1)*1)+1)/3,1)&lt;&gt;0</f>
        <v>1</v>
      </c>
      <c r="H5598">
        <f t="shared" si="263"/>
        <v>0</v>
      </c>
    </row>
    <row r="5599" spans="2:8" hidden="1" x14ac:dyDescent="0.3">
      <c r="B5599">
        <v>5598</v>
      </c>
      <c r="C5599">
        <v>340455864673</v>
      </c>
      <c r="D5599">
        <f t="shared" si="261"/>
        <v>170227932336</v>
      </c>
      <c r="E5599" t="b">
        <f t="shared" si="262"/>
        <v>0</v>
      </c>
      <c r="F5599" cm="1">
        <f t="array" aca="1" ref="F5599" ca="1">(SUMPRODUCT(MID(D5599,ROW(INDIRECT("1"&amp;":"&amp;LEN(D5599))),1)*1)+1)/3</f>
        <v>15.333333333333334</v>
      </c>
      <c r="G5599" t="b" cm="1">
        <f t="array" aca="1" ref="G5599" ca="1">MOD((SUMPRODUCT(MID(D5599,ROW(INDIRECT("1"&amp;":"&amp;LEN(D5599))),1)*1)+1)/3,1)&lt;&gt;0</f>
        <v>1</v>
      </c>
      <c r="H5599">
        <f t="shared" si="263"/>
        <v>0</v>
      </c>
    </row>
    <row r="5600" spans="2:8" hidden="1" x14ac:dyDescent="0.3">
      <c r="B5600">
        <v>5599</v>
      </c>
      <c r="C5600">
        <v>340641677377</v>
      </c>
      <c r="D5600">
        <f t="shared" si="261"/>
        <v>170320838688</v>
      </c>
      <c r="E5600" t="b">
        <f t="shared" si="262"/>
        <v>0</v>
      </c>
      <c r="F5600" cm="1">
        <f t="array" aca="1" ref="F5600" ca="1">(SUMPRODUCT(MID(D5600,ROW(INDIRECT("1"&amp;":"&amp;LEN(D5600))),1)*1)+1)/3</f>
        <v>18.333333333333332</v>
      </c>
      <c r="G5600" t="b" cm="1">
        <f t="array" aca="1" ref="G5600" ca="1">MOD((SUMPRODUCT(MID(D5600,ROW(INDIRECT("1"&amp;":"&amp;LEN(D5600))),1)*1)+1)/3,1)&lt;&gt;0</f>
        <v>1</v>
      </c>
      <c r="H5600">
        <f t="shared" si="263"/>
        <v>0</v>
      </c>
    </row>
    <row r="5601" spans="2:8" hidden="1" x14ac:dyDescent="0.3">
      <c r="B5601">
        <v>5600</v>
      </c>
      <c r="C5601">
        <v>340731892501</v>
      </c>
      <c r="D5601">
        <f t="shared" si="261"/>
        <v>170365946250</v>
      </c>
      <c r="E5601" t="b">
        <f t="shared" si="262"/>
        <v>0</v>
      </c>
      <c r="F5601" cm="1">
        <f t="array" aca="1" ref="F5601" ca="1">(SUMPRODUCT(MID(D5601,ROW(INDIRECT("1"&amp;":"&amp;LEN(D5601))),1)*1)+1)/3</f>
        <v>16.333333333333332</v>
      </c>
      <c r="G5601" t="b" cm="1">
        <f t="array" aca="1" ref="G5601" ca="1">MOD((SUMPRODUCT(MID(D5601,ROW(INDIRECT("1"&amp;":"&amp;LEN(D5601))),1)*1)+1)/3,1)&lt;&gt;0</f>
        <v>1</v>
      </c>
      <c r="H5601">
        <f t="shared" si="263"/>
        <v>0</v>
      </c>
    </row>
    <row r="5602" spans="2:8" hidden="1" x14ac:dyDescent="0.3">
      <c r="B5602">
        <v>5601</v>
      </c>
      <c r="C5602">
        <v>340845835681</v>
      </c>
      <c r="D5602">
        <f t="shared" si="261"/>
        <v>170422917840</v>
      </c>
      <c r="E5602" t="b">
        <f t="shared" si="262"/>
        <v>0</v>
      </c>
      <c r="F5602" cm="1">
        <f t="array" aca="1" ref="F5602" ca="1">(SUMPRODUCT(MID(D5602,ROW(INDIRECT("1"&amp;":"&amp;LEN(D5602))),1)*1)+1)/3</f>
        <v>15.333333333333334</v>
      </c>
      <c r="G5602" t="b" cm="1">
        <f t="array" aca="1" ref="G5602" ca="1">MOD((SUMPRODUCT(MID(D5602,ROW(INDIRECT("1"&amp;":"&amp;LEN(D5602))),1)*1)+1)/3,1)&lt;&gt;0</f>
        <v>1</v>
      </c>
      <c r="H5602">
        <f t="shared" si="263"/>
        <v>0</v>
      </c>
    </row>
    <row r="5603" spans="2:8" hidden="1" x14ac:dyDescent="0.3">
      <c r="B5603">
        <v>5602</v>
      </c>
      <c r="C5603">
        <v>340947684001</v>
      </c>
      <c r="D5603">
        <f t="shared" si="261"/>
        <v>170473842000</v>
      </c>
      <c r="E5603" t="b">
        <f t="shared" si="262"/>
        <v>0</v>
      </c>
      <c r="F5603" cm="1">
        <f t="array" aca="1" ref="F5603" ca="1">(SUMPRODUCT(MID(D5603,ROW(INDIRECT("1"&amp;":"&amp;LEN(D5603))),1)*1)+1)/3</f>
        <v>12.333333333333334</v>
      </c>
      <c r="G5603" t="b" cm="1">
        <f t="array" aca="1" ref="G5603" ca="1">MOD((SUMPRODUCT(MID(D5603,ROW(INDIRECT("1"&amp;":"&amp;LEN(D5603))),1)*1)+1)/3,1)&lt;&gt;0</f>
        <v>1</v>
      </c>
      <c r="H5603">
        <f t="shared" si="263"/>
        <v>0</v>
      </c>
    </row>
    <row r="5604" spans="2:8" hidden="1" x14ac:dyDescent="0.3">
      <c r="B5604">
        <v>5603</v>
      </c>
      <c r="C5604">
        <v>341312914801</v>
      </c>
      <c r="D5604">
        <f t="shared" si="261"/>
        <v>170656457400</v>
      </c>
      <c r="E5604" t="b">
        <f t="shared" si="262"/>
        <v>0</v>
      </c>
      <c r="F5604" cm="1">
        <f t="array" aca="1" ref="F5604" ca="1">(SUMPRODUCT(MID(D5604,ROW(INDIRECT("1"&amp;":"&amp;LEN(D5604))),1)*1)+1)/3</f>
        <v>15.333333333333334</v>
      </c>
      <c r="G5604" t="b" cm="1">
        <f t="array" aca="1" ref="G5604" ca="1">MOD((SUMPRODUCT(MID(D5604,ROW(INDIRECT("1"&amp;":"&amp;LEN(D5604))),1)*1)+1)/3,1)&lt;&gt;0</f>
        <v>1</v>
      </c>
      <c r="H5604">
        <f t="shared" si="263"/>
        <v>0</v>
      </c>
    </row>
    <row r="5605" spans="2:8" hidden="1" x14ac:dyDescent="0.3">
      <c r="B5605">
        <v>5604</v>
      </c>
      <c r="C5605">
        <v>341650272601</v>
      </c>
      <c r="D5605">
        <f t="shared" si="261"/>
        <v>170825136300</v>
      </c>
      <c r="E5605" t="b">
        <f t="shared" si="262"/>
        <v>0</v>
      </c>
      <c r="F5605" cm="1">
        <f t="array" aca="1" ref="F5605" ca="1">(SUMPRODUCT(MID(D5605,ROW(INDIRECT("1"&amp;":"&amp;LEN(D5605))),1)*1)+1)/3</f>
        <v>12.333333333333334</v>
      </c>
      <c r="G5605" t="b" cm="1">
        <f t="array" aca="1" ref="G5605" ca="1">MOD((SUMPRODUCT(MID(D5605,ROW(INDIRECT("1"&amp;":"&amp;LEN(D5605))),1)*1)+1)/3,1)&lt;&gt;0</f>
        <v>1</v>
      </c>
      <c r="H5605">
        <f t="shared" si="263"/>
        <v>0</v>
      </c>
    </row>
    <row r="5606" spans="2:8" hidden="1" x14ac:dyDescent="0.3">
      <c r="B5606">
        <v>5605</v>
      </c>
      <c r="C5606">
        <v>341740544881</v>
      </c>
      <c r="D5606">
        <f t="shared" si="261"/>
        <v>170870272440</v>
      </c>
      <c r="E5606" t="b">
        <f t="shared" si="262"/>
        <v>0</v>
      </c>
      <c r="F5606" cm="1">
        <f t="array" aca="1" ref="F5606" ca="1">(SUMPRODUCT(MID(D5606,ROW(INDIRECT("1"&amp;":"&amp;LEN(D5606))),1)*1)+1)/3</f>
        <v>14.333333333333334</v>
      </c>
      <c r="G5606" t="b" cm="1">
        <f t="array" aca="1" ref="G5606" ca="1">MOD((SUMPRODUCT(MID(D5606,ROW(INDIRECT("1"&amp;":"&amp;LEN(D5606))),1)*1)+1)/3,1)&lt;&gt;0</f>
        <v>1</v>
      </c>
      <c r="H5606">
        <f t="shared" si="263"/>
        <v>0</v>
      </c>
    </row>
    <row r="5607" spans="2:8" hidden="1" x14ac:dyDescent="0.3">
      <c r="B5607">
        <v>5606</v>
      </c>
      <c r="C5607">
        <v>341817138433</v>
      </c>
      <c r="D5607">
        <f t="shared" si="261"/>
        <v>170908569216</v>
      </c>
      <c r="E5607" t="b">
        <f t="shared" si="262"/>
        <v>0</v>
      </c>
      <c r="F5607" cm="1">
        <f t="array" aca="1" ref="F5607" ca="1">(SUMPRODUCT(MID(D5607,ROW(INDIRECT("1"&amp;":"&amp;LEN(D5607))),1)*1)+1)/3</f>
        <v>18.333333333333332</v>
      </c>
      <c r="G5607" t="b" cm="1">
        <f t="array" aca="1" ref="G5607" ca="1">MOD((SUMPRODUCT(MID(D5607,ROW(INDIRECT("1"&amp;":"&amp;LEN(D5607))),1)*1)+1)/3,1)&lt;&gt;0</f>
        <v>1</v>
      </c>
      <c r="H5607">
        <f t="shared" si="263"/>
        <v>0</v>
      </c>
    </row>
    <row r="5608" spans="2:8" hidden="1" x14ac:dyDescent="0.3">
      <c r="B5608">
        <v>5607</v>
      </c>
      <c r="C5608">
        <v>341820864001</v>
      </c>
      <c r="D5608">
        <f t="shared" si="261"/>
        <v>170910432000</v>
      </c>
      <c r="E5608" t="b">
        <f t="shared" si="262"/>
        <v>0</v>
      </c>
      <c r="F5608" cm="1">
        <f t="array" aca="1" ref="F5608" ca="1">(SUMPRODUCT(MID(D5608,ROW(INDIRECT("1"&amp;":"&amp;LEN(D5608))),1)*1)+1)/3</f>
        <v>9.3333333333333339</v>
      </c>
      <c r="G5608" t="b" cm="1">
        <f t="array" aca="1" ref="G5608" ca="1">MOD((SUMPRODUCT(MID(D5608,ROW(INDIRECT("1"&amp;":"&amp;LEN(D5608))),1)*1)+1)/3,1)&lt;&gt;0</f>
        <v>1</v>
      </c>
      <c r="H5608">
        <f t="shared" si="263"/>
        <v>0</v>
      </c>
    </row>
    <row r="5609" spans="2:8" hidden="1" x14ac:dyDescent="0.3">
      <c r="B5609">
        <v>5608</v>
      </c>
      <c r="C5609">
        <v>342225031681</v>
      </c>
      <c r="D5609">
        <f t="shared" si="261"/>
        <v>171112515840</v>
      </c>
      <c r="E5609" t="b">
        <f t="shared" si="262"/>
        <v>0</v>
      </c>
      <c r="F5609" cm="1">
        <f t="array" aca="1" ref="F5609" ca="1">(SUMPRODUCT(MID(D5609,ROW(INDIRECT("1"&amp;":"&amp;LEN(D5609))),1)*1)+1)/3</f>
        <v>12.333333333333334</v>
      </c>
      <c r="G5609" t="b" cm="1">
        <f t="array" aca="1" ref="G5609" ca="1">MOD((SUMPRODUCT(MID(D5609,ROW(INDIRECT("1"&amp;":"&amp;LEN(D5609))),1)*1)+1)/3,1)&lt;&gt;0</f>
        <v>1</v>
      </c>
      <c r="H5609">
        <f t="shared" si="263"/>
        <v>0</v>
      </c>
    </row>
    <row r="5610" spans="2:8" hidden="1" x14ac:dyDescent="0.3">
      <c r="B5610">
        <v>5609</v>
      </c>
      <c r="C5610">
        <v>342267565249</v>
      </c>
      <c r="D5610">
        <f t="shared" si="261"/>
        <v>171133782624</v>
      </c>
      <c r="E5610" t="b">
        <f t="shared" si="262"/>
        <v>0</v>
      </c>
      <c r="F5610" cm="1">
        <f t="array" aca="1" ref="F5610" ca="1">(SUMPRODUCT(MID(D5610,ROW(INDIRECT("1"&amp;":"&amp;LEN(D5610))),1)*1)+1)/3</f>
        <v>15.333333333333334</v>
      </c>
      <c r="G5610" t="b" cm="1">
        <f t="array" aca="1" ref="G5610" ca="1">MOD((SUMPRODUCT(MID(D5610,ROW(INDIRECT("1"&amp;":"&amp;LEN(D5610))),1)*1)+1)/3,1)&lt;&gt;0</f>
        <v>1</v>
      </c>
      <c r="H5610">
        <f t="shared" si="263"/>
        <v>0</v>
      </c>
    </row>
    <row r="5611" spans="2:8" hidden="1" x14ac:dyDescent="0.3">
      <c r="B5611">
        <v>5610</v>
      </c>
      <c r="C5611">
        <v>342569488801</v>
      </c>
      <c r="D5611">
        <f t="shared" si="261"/>
        <v>171284744400</v>
      </c>
      <c r="E5611" t="b">
        <f t="shared" si="262"/>
        <v>0</v>
      </c>
      <c r="F5611" cm="1">
        <f t="array" aca="1" ref="F5611" ca="1">(SUMPRODUCT(MID(D5611,ROW(INDIRECT("1"&amp;":"&amp;LEN(D5611))),1)*1)+1)/3</f>
        <v>14.333333333333334</v>
      </c>
      <c r="G5611" t="b" cm="1">
        <f t="array" aca="1" ref="G5611" ca="1">MOD((SUMPRODUCT(MID(D5611,ROW(INDIRECT("1"&amp;":"&amp;LEN(D5611))),1)*1)+1)/3,1)&lt;&gt;0</f>
        <v>1</v>
      </c>
      <c r="H5611">
        <f t="shared" si="263"/>
        <v>0</v>
      </c>
    </row>
    <row r="5612" spans="2:8" hidden="1" x14ac:dyDescent="0.3">
      <c r="B5612">
        <v>5611</v>
      </c>
      <c r="C5612">
        <v>342629865865</v>
      </c>
      <c r="D5612">
        <f t="shared" si="261"/>
        <v>171314932932</v>
      </c>
      <c r="E5612" t="b">
        <f t="shared" si="262"/>
        <v>0</v>
      </c>
      <c r="F5612" cm="1">
        <f t="array" aca="1" ref="F5612" ca="1">(SUMPRODUCT(MID(D5612,ROW(INDIRECT("1"&amp;":"&amp;LEN(D5612))),1)*1)+1)/3</f>
        <v>15.333333333333334</v>
      </c>
      <c r="G5612" t="b" cm="1">
        <f t="array" aca="1" ref="G5612" ca="1">MOD((SUMPRODUCT(MID(D5612,ROW(INDIRECT("1"&amp;":"&amp;LEN(D5612))),1)*1)+1)/3,1)&lt;&gt;0</f>
        <v>1</v>
      </c>
      <c r="H5612">
        <f t="shared" si="263"/>
        <v>0</v>
      </c>
    </row>
    <row r="5613" spans="2:8" hidden="1" x14ac:dyDescent="0.3">
      <c r="B5613">
        <v>5612</v>
      </c>
      <c r="C5613">
        <v>342861153601</v>
      </c>
      <c r="D5613">
        <f t="shared" si="261"/>
        <v>171430576800</v>
      </c>
      <c r="E5613" t="b">
        <f t="shared" si="262"/>
        <v>0</v>
      </c>
      <c r="F5613" cm="1">
        <f t="array" aca="1" ref="F5613" ca="1">(SUMPRODUCT(MID(D5613,ROW(INDIRECT("1"&amp;":"&amp;LEN(D5613))),1)*1)+1)/3</f>
        <v>14.333333333333334</v>
      </c>
      <c r="G5613" t="b" cm="1">
        <f t="array" aca="1" ref="G5613" ca="1">MOD((SUMPRODUCT(MID(D5613,ROW(INDIRECT("1"&amp;":"&amp;LEN(D5613))),1)*1)+1)/3,1)&lt;&gt;0</f>
        <v>1</v>
      </c>
      <c r="H5613">
        <f t="shared" si="263"/>
        <v>0</v>
      </c>
    </row>
    <row r="5614" spans="2:8" hidden="1" x14ac:dyDescent="0.3">
      <c r="B5614">
        <v>5613</v>
      </c>
      <c r="C5614">
        <v>343709665201</v>
      </c>
      <c r="D5614">
        <f t="shared" si="261"/>
        <v>171854832600</v>
      </c>
      <c r="E5614" t="b">
        <f t="shared" si="262"/>
        <v>0</v>
      </c>
      <c r="F5614" cm="1">
        <f t="array" aca="1" ref="F5614" ca="1">(SUMPRODUCT(MID(D5614,ROW(INDIRECT("1"&amp;":"&amp;LEN(D5614))),1)*1)+1)/3</f>
        <v>15.333333333333334</v>
      </c>
      <c r="G5614" t="b" cm="1">
        <f t="array" aca="1" ref="G5614" ca="1">MOD((SUMPRODUCT(MID(D5614,ROW(INDIRECT("1"&amp;":"&amp;LEN(D5614))),1)*1)+1)/3,1)&lt;&gt;0</f>
        <v>1</v>
      </c>
      <c r="H5614">
        <f t="shared" si="263"/>
        <v>0</v>
      </c>
    </row>
    <row r="5615" spans="2:8" hidden="1" x14ac:dyDescent="0.3">
      <c r="B5615">
        <v>5614</v>
      </c>
      <c r="C5615">
        <v>343782153001</v>
      </c>
      <c r="D5615">
        <f t="shared" si="261"/>
        <v>171891076500</v>
      </c>
      <c r="E5615" t="b">
        <f t="shared" si="262"/>
        <v>0</v>
      </c>
      <c r="F5615" cm="1">
        <f t="array" aca="1" ref="F5615" ca="1">(SUMPRODUCT(MID(D5615,ROW(INDIRECT("1"&amp;":"&amp;LEN(D5615))),1)*1)+1)/3</f>
        <v>15.333333333333334</v>
      </c>
      <c r="G5615" t="b" cm="1">
        <f t="array" aca="1" ref="G5615" ca="1">MOD((SUMPRODUCT(MID(D5615,ROW(INDIRECT("1"&amp;":"&amp;LEN(D5615))),1)*1)+1)/3,1)&lt;&gt;0</f>
        <v>1</v>
      </c>
      <c r="H5615">
        <f t="shared" si="263"/>
        <v>0</v>
      </c>
    </row>
    <row r="5616" spans="2:8" hidden="1" x14ac:dyDescent="0.3">
      <c r="B5616">
        <v>5615</v>
      </c>
      <c r="C5616">
        <v>343789861681</v>
      </c>
      <c r="D5616">
        <f t="shared" si="261"/>
        <v>171894930840</v>
      </c>
      <c r="E5616" t="b">
        <f t="shared" si="262"/>
        <v>0</v>
      </c>
      <c r="F5616" cm="1">
        <f t="array" aca="1" ref="F5616" ca="1">(SUMPRODUCT(MID(D5616,ROW(INDIRECT("1"&amp;":"&amp;LEN(D5616))),1)*1)+1)/3</f>
        <v>18.333333333333332</v>
      </c>
      <c r="G5616" t="b" cm="1">
        <f t="array" aca="1" ref="G5616" ca="1">MOD((SUMPRODUCT(MID(D5616,ROW(INDIRECT("1"&amp;":"&amp;LEN(D5616))),1)*1)+1)/3,1)&lt;&gt;0</f>
        <v>1</v>
      </c>
      <c r="H5616">
        <f t="shared" si="263"/>
        <v>0</v>
      </c>
    </row>
    <row r="5617" spans="2:8" hidden="1" x14ac:dyDescent="0.3">
      <c r="B5617">
        <v>5616</v>
      </c>
      <c r="C5617">
        <v>343842549121</v>
      </c>
      <c r="D5617">
        <f t="shared" si="261"/>
        <v>171921274560</v>
      </c>
      <c r="E5617" t="b">
        <f t="shared" si="262"/>
        <v>0</v>
      </c>
      <c r="F5617" cm="1">
        <f t="array" aca="1" ref="F5617" ca="1">(SUMPRODUCT(MID(D5617,ROW(INDIRECT("1"&amp;":"&amp;LEN(D5617))),1)*1)+1)/3</f>
        <v>15.333333333333334</v>
      </c>
      <c r="G5617" t="b" cm="1">
        <f t="array" aca="1" ref="G5617" ca="1">MOD((SUMPRODUCT(MID(D5617,ROW(INDIRECT("1"&amp;":"&amp;LEN(D5617))),1)*1)+1)/3,1)&lt;&gt;0</f>
        <v>1</v>
      </c>
      <c r="H5617">
        <f t="shared" si="263"/>
        <v>0</v>
      </c>
    </row>
    <row r="5618" spans="2:8" hidden="1" x14ac:dyDescent="0.3">
      <c r="B5618">
        <v>5617</v>
      </c>
      <c r="C5618">
        <v>343903822081</v>
      </c>
      <c r="D5618">
        <f t="shared" si="261"/>
        <v>171951911040</v>
      </c>
      <c r="E5618" t="b">
        <f t="shared" si="262"/>
        <v>0</v>
      </c>
      <c r="F5618" cm="1">
        <f t="array" aca="1" ref="F5618" ca="1">(SUMPRODUCT(MID(D5618,ROW(INDIRECT("1"&amp;":"&amp;LEN(D5618))),1)*1)+1)/3</f>
        <v>13.333333333333334</v>
      </c>
      <c r="G5618" t="b" cm="1">
        <f t="array" aca="1" ref="G5618" ca="1">MOD((SUMPRODUCT(MID(D5618,ROW(INDIRECT("1"&amp;":"&amp;LEN(D5618))),1)*1)+1)/3,1)&lt;&gt;0</f>
        <v>1</v>
      </c>
      <c r="H5618">
        <f t="shared" si="263"/>
        <v>0</v>
      </c>
    </row>
    <row r="5619" spans="2:8" hidden="1" x14ac:dyDescent="0.3">
      <c r="B5619">
        <v>5618</v>
      </c>
      <c r="C5619">
        <v>343906758721</v>
      </c>
      <c r="D5619">
        <f t="shared" si="261"/>
        <v>171953379360</v>
      </c>
      <c r="E5619" t="b">
        <f t="shared" si="262"/>
        <v>0</v>
      </c>
      <c r="F5619" cm="1">
        <f t="array" aca="1" ref="F5619" ca="1">(SUMPRODUCT(MID(D5619,ROW(INDIRECT("1"&amp;":"&amp;LEN(D5619))),1)*1)+1)/3</f>
        <v>18.333333333333332</v>
      </c>
      <c r="G5619" t="b" cm="1">
        <f t="array" aca="1" ref="G5619" ca="1">MOD((SUMPRODUCT(MID(D5619,ROW(INDIRECT("1"&amp;":"&amp;LEN(D5619))),1)*1)+1)/3,1)&lt;&gt;0</f>
        <v>1</v>
      </c>
      <c r="H5619">
        <f t="shared" si="263"/>
        <v>0</v>
      </c>
    </row>
    <row r="5620" spans="2:8" hidden="1" x14ac:dyDescent="0.3">
      <c r="B5620">
        <v>5619</v>
      </c>
      <c r="C5620">
        <v>344260794241</v>
      </c>
      <c r="D5620">
        <f t="shared" si="261"/>
        <v>172130397120</v>
      </c>
      <c r="E5620" t="b">
        <f t="shared" si="262"/>
        <v>0</v>
      </c>
      <c r="F5620" cm="1">
        <f t="array" aca="1" ref="F5620" ca="1">(SUMPRODUCT(MID(D5620,ROW(INDIRECT("1"&amp;":"&amp;LEN(D5620))),1)*1)+1)/3</f>
        <v>12.333333333333334</v>
      </c>
      <c r="G5620" t="b" cm="1">
        <f t="array" aca="1" ref="G5620" ca="1">MOD((SUMPRODUCT(MID(D5620,ROW(INDIRECT("1"&amp;":"&amp;LEN(D5620))),1)*1)+1)/3,1)&lt;&gt;0</f>
        <v>1</v>
      </c>
      <c r="H5620">
        <f t="shared" si="263"/>
        <v>0</v>
      </c>
    </row>
    <row r="5621" spans="2:8" hidden="1" x14ac:dyDescent="0.3">
      <c r="B5621">
        <v>5620</v>
      </c>
      <c r="C5621">
        <v>344316794641</v>
      </c>
      <c r="D5621">
        <f t="shared" si="261"/>
        <v>172158397320</v>
      </c>
      <c r="E5621" t="b">
        <f t="shared" si="262"/>
        <v>0</v>
      </c>
      <c r="F5621" cm="1">
        <f t="array" aca="1" ref="F5621" ca="1">(SUMPRODUCT(MID(D5621,ROW(INDIRECT("1"&amp;":"&amp;LEN(D5621))),1)*1)+1)/3</f>
        <v>16.333333333333332</v>
      </c>
      <c r="G5621" t="b" cm="1">
        <f t="array" aca="1" ref="G5621" ca="1">MOD((SUMPRODUCT(MID(D5621,ROW(INDIRECT("1"&amp;":"&amp;LEN(D5621))),1)*1)+1)/3,1)&lt;&gt;0</f>
        <v>1</v>
      </c>
      <c r="H5621">
        <f t="shared" si="263"/>
        <v>0</v>
      </c>
    </row>
    <row r="5622" spans="2:8" hidden="1" x14ac:dyDescent="0.3">
      <c r="B5622">
        <v>5621</v>
      </c>
      <c r="C5622">
        <v>344502600553</v>
      </c>
      <c r="D5622">
        <f t="shared" si="261"/>
        <v>172251300276</v>
      </c>
      <c r="E5622" t="b">
        <f t="shared" si="262"/>
        <v>0</v>
      </c>
      <c r="F5622" cm="1">
        <f t="array" aca="1" ref="F5622" ca="1">(SUMPRODUCT(MID(D5622,ROW(INDIRECT("1"&amp;":"&amp;LEN(D5622))),1)*1)+1)/3</f>
        <v>12.333333333333334</v>
      </c>
      <c r="G5622" t="b" cm="1">
        <f t="array" aca="1" ref="G5622" ca="1">MOD((SUMPRODUCT(MID(D5622,ROW(INDIRECT("1"&amp;":"&amp;LEN(D5622))),1)*1)+1)/3,1)&lt;&gt;0</f>
        <v>1</v>
      </c>
      <c r="H5622">
        <f t="shared" si="263"/>
        <v>0</v>
      </c>
    </row>
    <row r="5623" spans="2:8" hidden="1" x14ac:dyDescent="0.3">
      <c r="B5623">
        <v>5622</v>
      </c>
      <c r="C5623">
        <v>344577917377</v>
      </c>
      <c r="D5623">
        <f t="shared" si="261"/>
        <v>172288958688</v>
      </c>
      <c r="E5623" t="b">
        <f t="shared" si="262"/>
        <v>0</v>
      </c>
      <c r="F5623" cm="1">
        <f t="array" aca="1" ref="F5623" ca="1">(SUMPRODUCT(MID(D5623,ROW(INDIRECT("1"&amp;":"&amp;LEN(D5623))),1)*1)+1)/3</f>
        <v>24.333333333333332</v>
      </c>
      <c r="G5623" t="b" cm="1">
        <f t="array" aca="1" ref="G5623" ca="1">MOD((SUMPRODUCT(MID(D5623,ROW(INDIRECT("1"&amp;":"&amp;LEN(D5623))),1)*1)+1)/3,1)&lt;&gt;0</f>
        <v>1</v>
      </c>
      <c r="H5623">
        <f t="shared" si="263"/>
        <v>0</v>
      </c>
    </row>
    <row r="5624" spans="2:8" hidden="1" x14ac:dyDescent="0.3">
      <c r="B5624">
        <v>5623</v>
      </c>
      <c r="C5624">
        <v>344916578161</v>
      </c>
      <c r="D5624">
        <f t="shared" si="261"/>
        <v>172458289080</v>
      </c>
      <c r="E5624" t="b">
        <f t="shared" si="262"/>
        <v>0</v>
      </c>
      <c r="F5624" cm="1">
        <f t="array" aca="1" ref="F5624" ca="1">(SUMPRODUCT(MID(D5624,ROW(INDIRECT("1"&amp;":"&amp;LEN(D5624))),1)*1)+1)/3</f>
        <v>18.333333333333332</v>
      </c>
      <c r="G5624" t="b" cm="1">
        <f t="array" aca="1" ref="G5624" ca="1">MOD((SUMPRODUCT(MID(D5624,ROW(INDIRECT("1"&amp;":"&amp;LEN(D5624))),1)*1)+1)/3,1)&lt;&gt;0</f>
        <v>1</v>
      </c>
      <c r="H5624">
        <f t="shared" si="263"/>
        <v>0</v>
      </c>
    </row>
    <row r="5625" spans="2:8" hidden="1" x14ac:dyDescent="0.3">
      <c r="B5625">
        <v>5624</v>
      </c>
      <c r="C5625">
        <v>345192756481</v>
      </c>
      <c r="D5625">
        <f t="shared" si="261"/>
        <v>172596378240</v>
      </c>
      <c r="E5625" t="b">
        <f t="shared" si="262"/>
        <v>0</v>
      </c>
      <c r="F5625" cm="1">
        <f t="array" aca="1" ref="F5625" ca="1">(SUMPRODUCT(MID(D5625,ROW(INDIRECT("1"&amp;":"&amp;LEN(D5625))),1)*1)+1)/3</f>
        <v>18.333333333333332</v>
      </c>
      <c r="G5625" t="b" cm="1">
        <f t="array" aca="1" ref="G5625" ca="1">MOD((SUMPRODUCT(MID(D5625,ROW(INDIRECT("1"&amp;":"&amp;LEN(D5625))),1)*1)+1)/3,1)&lt;&gt;0</f>
        <v>1</v>
      </c>
      <c r="H5625">
        <f t="shared" si="263"/>
        <v>0</v>
      </c>
    </row>
    <row r="5626" spans="2:8" hidden="1" x14ac:dyDescent="0.3">
      <c r="B5626">
        <v>5625</v>
      </c>
      <c r="C5626">
        <v>345205224001</v>
      </c>
      <c r="D5626">
        <f t="shared" si="261"/>
        <v>172602612000</v>
      </c>
      <c r="E5626" t="b">
        <f t="shared" si="262"/>
        <v>0</v>
      </c>
      <c r="F5626" cm="1">
        <f t="array" aca="1" ref="F5626" ca="1">(SUMPRODUCT(MID(D5626,ROW(INDIRECT("1"&amp;":"&amp;LEN(D5626))),1)*1)+1)/3</f>
        <v>9.3333333333333339</v>
      </c>
      <c r="G5626" t="b" cm="1">
        <f t="array" aca="1" ref="G5626" ca="1">MOD((SUMPRODUCT(MID(D5626,ROW(INDIRECT("1"&amp;":"&amp;LEN(D5626))),1)*1)+1)/3,1)&lt;&gt;0</f>
        <v>1</v>
      </c>
      <c r="H5626">
        <f t="shared" si="263"/>
        <v>0</v>
      </c>
    </row>
    <row r="5627" spans="2:8" hidden="1" x14ac:dyDescent="0.3">
      <c r="B5627">
        <v>5626</v>
      </c>
      <c r="C5627">
        <v>345516986881</v>
      </c>
      <c r="D5627">
        <f t="shared" si="261"/>
        <v>172758493440</v>
      </c>
      <c r="E5627" t="b">
        <f t="shared" si="262"/>
        <v>0</v>
      </c>
      <c r="F5627" cm="1">
        <f t="array" aca="1" ref="F5627" ca="1">(SUMPRODUCT(MID(D5627,ROW(INDIRECT("1"&amp;":"&amp;LEN(D5627))),1)*1)+1)/3</f>
        <v>18.333333333333332</v>
      </c>
      <c r="G5627" t="b" cm="1">
        <f t="array" aca="1" ref="G5627" ca="1">MOD((SUMPRODUCT(MID(D5627,ROW(INDIRECT("1"&amp;":"&amp;LEN(D5627))),1)*1)+1)/3,1)&lt;&gt;0</f>
        <v>1</v>
      </c>
      <c r="H5627">
        <f t="shared" si="263"/>
        <v>0</v>
      </c>
    </row>
    <row r="5628" spans="2:8" hidden="1" x14ac:dyDescent="0.3">
      <c r="B5628">
        <v>5627</v>
      </c>
      <c r="C5628">
        <v>345523726801</v>
      </c>
      <c r="D5628">
        <f t="shared" si="261"/>
        <v>172761863400</v>
      </c>
      <c r="E5628" t="b">
        <f t="shared" si="262"/>
        <v>0</v>
      </c>
      <c r="F5628" cm="1">
        <f t="array" aca="1" ref="F5628" ca="1">(SUMPRODUCT(MID(D5628,ROW(INDIRECT("1"&amp;":"&amp;LEN(D5628))),1)*1)+1)/3</f>
        <v>15.333333333333334</v>
      </c>
      <c r="G5628" t="b" cm="1">
        <f t="array" aca="1" ref="G5628" ca="1">MOD((SUMPRODUCT(MID(D5628,ROW(INDIRECT("1"&amp;":"&amp;LEN(D5628))),1)*1)+1)/3,1)&lt;&gt;0</f>
        <v>1</v>
      </c>
      <c r="H5628">
        <f t="shared" si="263"/>
        <v>0</v>
      </c>
    </row>
    <row r="5629" spans="2:8" hidden="1" x14ac:dyDescent="0.3">
      <c r="B5629">
        <v>5628</v>
      </c>
      <c r="C5629">
        <v>346257609985</v>
      </c>
      <c r="D5629">
        <f t="shared" si="261"/>
        <v>173128804992</v>
      </c>
      <c r="E5629" t="b">
        <f t="shared" si="262"/>
        <v>0</v>
      </c>
      <c r="F5629" cm="1">
        <f t="array" aca="1" ref="F5629" ca="1">(SUMPRODUCT(MID(D5629,ROW(INDIRECT("1"&amp;":"&amp;LEN(D5629))),1)*1)+1)/3</f>
        <v>18.333333333333332</v>
      </c>
      <c r="G5629" t="b" cm="1">
        <f t="array" aca="1" ref="G5629" ca="1">MOD((SUMPRODUCT(MID(D5629,ROW(INDIRECT("1"&amp;":"&amp;LEN(D5629))),1)*1)+1)/3,1)&lt;&gt;0</f>
        <v>1</v>
      </c>
      <c r="H5629">
        <f t="shared" si="263"/>
        <v>0</v>
      </c>
    </row>
    <row r="5630" spans="2:8" hidden="1" x14ac:dyDescent="0.3">
      <c r="B5630">
        <v>5629</v>
      </c>
      <c r="C5630">
        <v>346502945881</v>
      </c>
      <c r="D5630">
        <f t="shared" si="261"/>
        <v>173251472940</v>
      </c>
      <c r="E5630" t="b">
        <f t="shared" si="262"/>
        <v>0</v>
      </c>
      <c r="F5630" cm="1">
        <f t="array" aca="1" ref="F5630" ca="1">(SUMPRODUCT(MID(D5630,ROW(INDIRECT("1"&amp;":"&amp;LEN(D5630))),1)*1)+1)/3</f>
        <v>15.333333333333334</v>
      </c>
      <c r="G5630" t="b" cm="1">
        <f t="array" aca="1" ref="G5630" ca="1">MOD((SUMPRODUCT(MID(D5630,ROW(INDIRECT("1"&amp;":"&amp;LEN(D5630))),1)*1)+1)/3,1)&lt;&gt;0</f>
        <v>1</v>
      </c>
      <c r="H5630">
        <f t="shared" si="263"/>
        <v>0</v>
      </c>
    </row>
    <row r="5631" spans="2:8" hidden="1" x14ac:dyDescent="0.3">
      <c r="B5631">
        <v>5630</v>
      </c>
      <c r="C5631">
        <v>346555532401</v>
      </c>
      <c r="D5631">
        <f t="shared" si="261"/>
        <v>173277766200</v>
      </c>
      <c r="E5631" t="b">
        <f t="shared" si="262"/>
        <v>0</v>
      </c>
      <c r="F5631" cm="1">
        <f t="array" aca="1" ref="F5631" ca="1">(SUMPRODUCT(MID(D5631,ROW(INDIRECT("1"&amp;":"&amp;LEN(D5631))),1)*1)+1)/3</f>
        <v>16.333333333333332</v>
      </c>
      <c r="G5631" t="b" cm="1">
        <f t="array" aca="1" ref="G5631" ca="1">MOD((SUMPRODUCT(MID(D5631,ROW(INDIRECT("1"&amp;":"&amp;LEN(D5631))),1)*1)+1)/3,1)&lt;&gt;0</f>
        <v>1</v>
      </c>
      <c r="H5631">
        <f t="shared" si="263"/>
        <v>0</v>
      </c>
    </row>
    <row r="5632" spans="2:8" hidden="1" x14ac:dyDescent="0.3">
      <c r="B5632">
        <v>5631</v>
      </c>
      <c r="C5632">
        <v>346569652801</v>
      </c>
      <c r="D5632">
        <f t="shared" si="261"/>
        <v>173284826400</v>
      </c>
      <c r="E5632" t="b">
        <f t="shared" si="262"/>
        <v>0</v>
      </c>
      <c r="F5632" cm="1">
        <f t="array" aca="1" ref="F5632" ca="1">(SUMPRODUCT(MID(D5632,ROW(INDIRECT("1"&amp;":"&amp;LEN(D5632))),1)*1)+1)/3</f>
        <v>15.333333333333334</v>
      </c>
      <c r="G5632" t="b" cm="1">
        <f t="array" aca="1" ref="G5632" ca="1">MOD((SUMPRODUCT(MID(D5632,ROW(INDIRECT("1"&amp;":"&amp;LEN(D5632))),1)*1)+1)/3,1)&lt;&gt;0</f>
        <v>1</v>
      </c>
      <c r="H5632">
        <f t="shared" si="263"/>
        <v>0</v>
      </c>
    </row>
    <row r="5633" spans="2:8" hidden="1" x14ac:dyDescent="0.3">
      <c r="B5633">
        <v>5632</v>
      </c>
      <c r="C5633">
        <v>347104699201</v>
      </c>
      <c r="D5633">
        <f t="shared" si="261"/>
        <v>173552349600</v>
      </c>
      <c r="E5633" t="b">
        <f t="shared" si="262"/>
        <v>0</v>
      </c>
      <c r="F5633" cm="1">
        <f t="array" aca="1" ref="F5633" ca="1">(SUMPRODUCT(MID(D5633,ROW(INDIRECT("1"&amp;":"&amp;LEN(D5633))),1)*1)+1)/3</f>
        <v>15.333333333333334</v>
      </c>
      <c r="G5633" t="b" cm="1">
        <f t="array" aca="1" ref="G5633" ca="1">MOD((SUMPRODUCT(MID(D5633,ROW(INDIRECT("1"&amp;":"&amp;LEN(D5633))),1)*1)+1)/3,1)&lt;&gt;0</f>
        <v>1</v>
      </c>
      <c r="H5633">
        <f t="shared" si="263"/>
        <v>0</v>
      </c>
    </row>
    <row r="5634" spans="2:8" hidden="1" x14ac:dyDescent="0.3">
      <c r="B5634">
        <v>5633</v>
      </c>
      <c r="C5634">
        <v>347138711137</v>
      </c>
      <c r="D5634">
        <f t="shared" si="261"/>
        <v>173569355568</v>
      </c>
      <c r="E5634" t="b">
        <f t="shared" si="262"/>
        <v>0</v>
      </c>
      <c r="F5634" cm="1">
        <f t="array" aca="1" ref="F5634" ca="1">(SUMPRODUCT(MID(D5634,ROW(INDIRECT("1"&amp;":"&amp;LEN(D5634))),1)*1)+1)/3</f>
        <v>21.333333333333332</v>
      </c>
      <c r="G5634" t="b" cm="1">
        <f t="array" aca="1" ref="G5634" ca="1">MOD((SUMPRODUCT(MID(D5634,ROW(INDIRECT("1"&amp;":"&amp;LEN(D5634))),1)*1)+1)/3,1)&lt;&gt;0</f>
        <v>1</v>
      </c>
      <c r="H5634">
        <f t="shared" si="263"/>
        <v>0</v>
      </c>
    </row>
    <row r="5635" spans="2:8" hidden="1" x14ac:dyDescent="0.3">
      <c r="B5635">
        <v>5634</v>
      </c>
      <c r="C5635">
        <v>347187487681</v>
      </c>
      <c r="D5635">
        <f t="shared" ref="D5635:D5698" si="264">(C5635-1)/2</f>
        <v>173593743840</v>
      </c>
      <c r="E5635" t="b">
        <f t="shared" ref="E5635:E5698" si="265">+ISODD(D5635)</f>
        <v>0</v>
      </c>
      <c r="F5635" cm="1">
        <f t="array" aca="1" ref="F5635" ca="1">(SUMPRODUCT(MID(D5635,ROW(INDIRECT("1"&amp;":"&amp;LEN(D5635))),1)*1)+1)/3</f>
        <v>18.333333333333332</v>
      </c>
      <c r="G5635" t="b" cm="1">
        <f t="array" aca="1" ref="G5635" ca="1">MOD((SUMPRODUCT(MID(D5635,ROW(INDIRECT("1"&amp;":"&amp;LEN(D5635))),1)*1)+1)/3,1)&lt;&gt;0</f>
        <v>1</v>
      </c>
      <c r="H5635">
        <f t="shared" ref="H5635:H5698" si="266">MOD(D5635,3)</f>
        <v>0</v>
      </c>
    </row>
    <row r="5636" spans="2:8" hidden="1" x14ac:dyDescent="0.3">
      <c r="B5636">
        <v>5635</v>
      </c>
      <c r="C5636">
        <v>347200719121</v>
      </c>
      <c r="D5636">
        <f t="shared" si="264"/>
        <v>173600359560</v>
      </c>
      <c r="E5636" t="b">
        <f t="shared" si="265"/>
        <v>0</v>
      </c>
      <c r="F5636" cm="1">
        <f t="array" aca="1" ref="F5636" ca="1">(SUMPRODUCT(MID(D5636,ROW(INDIRECT("1"&amp;":"&amp;LEN(D5636))),1)*1)+1)/3</f>
        <v>15.333333333333334</v>
      </c>
      <c r="G5636" t="b" cm="1">
        <f t="array" aca="1" ref="G5636" ca="1">MOD((SUMPRODUCT(MID(D5636,ROW(INDIRECT("1"&amp;":"&amp;LEN(D5636))),1)*1)+1)/3,1)&lt;&gt;0</f>
        <v>1</v>
      </c>
      <c r="H5636">
        <f t="shared" si="266"/>
        <v>0</v>
      </c>
    </row>
    <row r="5637" spans="2:8" hidden="1" x14ac:dyDescent="0.3">
      <c r="B5637">
        <v>5636</v>
      </c>
      <c r="C5637">
        <v>347365002601</v>
      </c>
      <c r="D5637">
        <f t="shared" si="264"/>
        <v>173682501300</v>
      </c>
      <c r="E5637" t="b">
        <f t="shared" si="265"/>
        <v>0</v>
      </c>
      <c r="F5637" cm="1">
        <f t="array" aca="1" ref="F5637" ca="1">(SUMPRODUCT(MID(D5637,ROW(INDIRECT("1"&amp;":"&amp;LEN(D5637))),1)*1)+1)/3</f>
        <v>12.333333333333334</v>
      </c>
      <c r="G5637" t="b" cm="1">
        <f t="array" aca="1" ref="G5637" ca="1">MOD((SUMPRODUCT(MID(D5637,ROW(INDIRECT("1"&amp;":"&amp;LEN(D5637))),1)*1)+1)/3,1)&lt;&gt;0</f>
        <v>1</v>
      </c>
      <c r="H5637">
        <f t="shared" si="266"/>
        <v>0</v>
      </c>
    </row>
    <row r="5638" spans="2:8" hidden="1" x14ac:dyDescent="0.3">
      <c r="B5638">
        <v>5637</v>
      </c>
      <c r="C5638">
        <v>347469383801</v>
      </c>
      <c r="D5638">
        <f t="shared" si="264"/>
        <v>173734691900</v>
      </c>
      <c r="E5638" t="b">
        <f t="shared" si="265"/>
        <v>0</v>
      </c>
      <c r="F5638" cm="1">
        <f t="array" aca="1" ref="F5638" ca="1">(SUMPRODUCT(MID(D5638,ROW(INDIRECT("1"&amp;":"&amp;LEN(D5638))),1)*1)+1)/3</f>
        <v>17</v>
      </c>
      <c r="G5638" t="b" cm="1">
        <f t="array" aca="1" ref="G5638" ca="1">MOD((SUMPRODUCT(MID(D5638,ROW(INDIRECT("1"&amp;":"&amp;LEN(D5638))),1)*1)+1)/3,1)&lt;&gt;0</f>
        <v>0</v>
      </c>
      <c r="H5638">
        <f t="shared" si="266"/>
        <v>2</v>
      </c>
    </row>
    <row r="5639" spans="2:8" hidden="1" x14ac:dyDescent="0.3">
      <c r="B5639">
        <v>5638</v>
      </c>
      <c r="C5639">
        <v>347511324161</v>
      </c>
      <c r="D5639">
        <f t="shared" si="264"/>
        <v>173755662080</v>
      </c>
      <c r="E5639" t="b">
        <f t="shared" si="265"/>
        <v>0</v>
      </c>
      <c r="F5639" cm="1">
        <f t="array" aca="1" ref="F5639" ca="1">(SUMPRODUCT(MID(D5639,ROW(INDIRECT("1"&amp;":"&amp;LEN(D5639))),1)*1)+1)/3</f>
        <v>17</v>
      </c>
      <c r="G5639" t="b" cm="1">
        <f t="array" aca="1" ref="G5639" ca="1">MOD((SUMPRODUCT(MID(D5639,ROW(INDIRECT("1"&amp;":"&amp;LEN(D5639))),1)*1)+1)/3,1)&lt;&gt;0</f>
        <v>0</v>
      </c>
      <c r="H5639">
        <f t="shared" si="266"/>
        <v>2</v>
      </c>
    </row>
    <row r="5640" spans="2:8" hidden="1" x14ac:dyDescent="0.3">
      <c r="B5640">
        <v>5639</v>
      </c>
      <c r="C5640">
        <v>347556640861</v>
      </c>
      <c r="D5640">
        <f t="shared" si="264"/>
        <v>173778320430</v>
      </c>
      <c r="E5640" t="b">
        <f t="shared" si="265"/>
        <v>0</v>
      </c>
      <c r="F5640" cm="1">
        <f t="array" aca="1" ref="F5640" ca="1">(SUMPRODUCT(MID(D5640,ROW(INDIRECT("1"&amp;":"&amp;LEN(D5640))),1)*1)+1)/3</f>
        <v>15.333333333333334</v>
      </c>
      <c r="G5640" t="b" cm="1">
        <f t="array" aca="1" ref="G5640" ca="1">MOD((SUMPRODUCT(MID(D5640,ROW(INDIRECT("1"&amp;":"&amp;LEN(D5640))),1)*1)+1)/3,1)&lt;&gt;0</f>
        <v>1</v>
      </c>
      <c r="H5640">
        <f t="shared" si="266"/>
        <v>0</v>
      </c>
    </row>
    <row r="5641" spans="2:8" hidden="1" x14ac:dyDescent="0.3">
      <c r="B5641">
        <v>5640</v>
      </c>
      <c r="C5641">
        <v>347561832961</v>
      </c>
      <c r="D5641">
        <f t="shared" si="264"/>
        <v>173780916480</v>
      </c>
      <c r="E5641" t="b">
        <f t="shared" si="265"/>
        <v>0</v>
      </c>
      <c r="F5641" cm="1">
        <f t="array" aca="1" ref="F5641" ca="1">(SUMPRODUCT(MID(D5641,ROW(INDIRECT("1"&amp;":"&amp;LEN(D5641))),1)*1)+1)/3</f>
        <v>18.333333333333332</v>
      </c>
      <c r="G5641" t="b" cm="1">
        <f t="array" aca="1" ref="G5641" ca="1">MOD((SUMPRODUCT(MID(D5641,ROW(INDIRECT("1"&amp;":"&amp;LEN(D5641))),1)*1)+1)/3,1)&lt;&gt;0</f>
        <v>1</v>
      </c>
      <c r="H5641">
        <f t="shared" si="266"/>
        <v>0</v>
      </c>
    </row>
    <row r="5642" spans="2:8" hidden="1" x14ac:dyDescent="0.3">
      <c r="B5642">
        <v>5641</v>
      </c>
      <c r="C5642">
        <v>348384733201</v>
      </c>
      <c r="D5642">
        <f t="shared" si="264"/>
        <v>174192366600</v>
      </c>
      <c r="E5642" t="b">
        <f t="shared" si="265"/>
        <v>0</v>
      </c>
      <c r="F5642" cm="1">
        <f t="array" aca="1" ref="F5642" ca="1">(SUMPRODUCT(MID(D5642,ROW(INDIRECT("1"&amp;":"&amp;LEN(D5642))),1)*1)+1)/3</f>
        <v>15.333333333333334</v>
      </c>
      <c r="G5642" t="b" cm="1">
        <f t="array" aca="1" ref="G5642" ca="1">MOD((SUMPRODUCT(MID(D5642,ROW(INDIRECT("1"&amp;":"&amp;LEN(D5642))),1)*1)+1)/3,1)&lt;&gt;0</f>
        <v>1</v>
      </c>
      <c r="H5642">
        <f t="shared" si="266"/>
        <v>0</v>
      </c>
    </row>
    <row r="5643" spans="2:8" hidden="1" x14ac:dyDescent="0.3">
      <c r="B5643">
        <v>5642</v>
      </c>
      <c r="C5643">
        <v>348564242881</v>
      </c>
      <c r="D5643">
        <f t="shared" si="264"/>
        <v>174282121440</v>
      </c>
      <c r="E5643" t="b">
        <f t="shared" si="265"/>
        <v>0</v>
      </c>
      <c r="F5643" cm="1">
        <f t="array" aca="1" ref="F5643" ca="1">(SUMPRODUCT(MID(D5643,ROW(INDIRECT("1"&amp;":"&amp;LEN(D5643))),1)*1)+1)/3</f>
        <v>12.333333333333334</v>
      </c>
      <c r="G5643" t="b" cm="1">
        <f t="array" aca="1" ref="G5643" ca="1">MOD((SUMPRODUCT(MID(D5643,ROW(INDIRECT("1"&amp;":"&amp;LEN(D5643))),1)*1)+1)/3,1)&lt;&gt;0</f>
        <v>1</v>
      </c>
      <c r="H5643">
        <f t="shared" si="266"/>
        <v>0</v>
      </c>
    </row>
    <row r="5644" spans="2:8" hidden="1" x14ac:dyDescent="0.3">
      <c r="B5644">
        <v>5643</v>
      </c>
      <c r="C5644">
        <v>348589244641</v>
      </c>
      <c r="D5644">
        <f t="shared" si="264"/>
        <v>174294622320</v>
      </c>
      <c r="E5644" t="b">
        <f t="shared" si="265"/>
        <v>0</v>
      </c>
      <c r="F5644" cm="1">
        <f t="array" aca="1" ref="F5644" ca="1">(SUMPRODUCT(MID(D5644,ROW(INDIRECT("1"&amp;":"&amp;LEN(D5644))),1)*1)+1)/3</f>
        <v>14.333333333333334</v>
      </c>
      <c r="G5644" t="b" cm="1">
        <f t="array" aca="1" ref="G5644" ca="1">MOD((SUMPRODUCT(MID(D5644,ROW(INDIRECT("1"&amp;":"&amp;LEN(D5644))),1)*1)+1)/3,1)&lt;&gt;0</f>
        <v>1</v>
      </c>
      <c r="H5644">
        <f t="shared" si="266"/>
        <v>0</v>
      </c>
    </row>
    <row r="5645" spans="2:8" hidden="1" x14ac:dyDescent="0.3">
      <c r="B5645">
        <v>5644</v>
      </c>
      <c r="C5645">
        <v>348883137001</v>
      </c>
      <c r="D5645">
        <f t="shared" si="264"/>
        <v>174441568500</v>
      </c>
      <c r="E5645" t="b">
        <f t="shared" si="265"/>
        <v>0</v>
      </c>
      <c r="F5645" cm="1">
        <f t="array" aca="1" ref="F5645" ca="1">(SUMPRODUCT(MID(D5645,ROW(INDIRECT("1"&amp;":"&amp;LEN(D5645))),1)*1)+1)/3</f>
        <v>15.333333333333334</v>
      </c>
      <c r="G5645" t="b" cm="1">
        <f t="array" aca="1" ref="G5645" ca="1">MOD((SUMPRODUCT(MID(D5645,ROW(INDIRECT("1"&amp;":"&amp;LEN(D5645))),1)*1)+1)/3,1)&lt;&gt;0</f>
        <v>1</v>
      </c>
      <c r="H5645">
        <f t="shared" si="266"/>
        <v>0</v>
      </c>
    </row>
    <row r="5646" spans="2:8" hidden="1" x14ac:dyDescent="0.3">
      <c r="B5646">
        <v>5645</v>
      </c>
      <c r="C5646">
        <v>349137668881</v>
      </c>
      <c r="D5646">
        <f t="shared" si="264"/>
        <v>174568834440</v>
      </c>
      <c r="E5646" t="b">
        <f t="shared" si="265"/>
        <v>0</v>
      </c>
      <c r="F5646" cm="1">
        <f t="array" aca="1" ref="F5646" ca="1">(SUMPRODUCT(MID(D5646,ROW(INDIRECT("1"&amp;":"&amp;LEN(D5646))),1)*1)+1)/3</f>
        <v>18.333333333333332</v>
      </c>
      <c r="G5646" t="b" cm="1">
        <f t="array" aca="1" ref="G5646" ca="1">MOD((SUMPRODUCT(MID(D5646,ROW(INDIRECT("1"&amp;":"&amp;LEN(D5646))),1)*1)+1)/3,1)&lt;&gt;0</f>
        <v>1</v>
      </c>
      <c r="H5646">
        <f t="shared" si="266"/>
        <v>0</v>
      </c>
    </row>
    <row r="5647" spans="2:8" hidden="1" x14ac:dyDescent="0.3">
      <c r="B5647">
        <v>5646</v>
      </c>
      <c r="C5647">
        <v>349168980601</v>
      </c>
      <c r="D5647">
        <f t="shared" si="264"/>
        <v>174584490300</v>
      </c>
      <c r="E5647" t="b">
        <f t="shared" si="265"/>
        <v>0</v>
      </c>
      <c r="F5647" cm="1">
        <f t="array" aca="1" ref="F5647" ca="1">(SUMPRODUCT(MID(D5647,ROW(INDIRECT("1"&amp;":"&amp;LEN(D5647))),1)*1)+1)/3</f>
        <v>15.333333333333334</v>
      </c>
      <c r="G5647" t="b" cm="1">
        <f t="array" aca="1" ref="G5647" ca="1">MOD((SUMPRODUCT(MID(D5647,ROW(INDIRECT("1"&amp;":"&amp;LEN(D5647))),1)*1)+1)/3,1)&lt;&gt;0</f>
        <v>1</v>
      </c>
      <c r="H5647">
        <f t="shared" si="266"/>
        <v>0</v>
      </c>
    </row>
    <row r="5648" spans="2:8" hidden="1" x14ac:dyDescent="0.3">
      <c r="B5648">
        <v>5647</v>
      </c>
      <c r="C5648">
        <v>349192443601</v>
      </c>
      <c r="D5648">
        <f t="shared" si="264"/>
        <v>174596221800</v>
      </c>
      <c r="E5648" t="b">
        <f t="shared" si="265"/>
        <v>0</v>
      </c>
      <c r="F5648" cm="1">
        <f t="array" aca="1" ref="F5648" ca="1">(SUMPRODUCT(MID(D5648,ROW(INDIRECT("1"&amp;":"&amp;LEN(D5648))),1)*1)+1)/3</f>
        <v>15.333333333333334</v>
      </c>
      <c r="G5648" t="b" cm="1">
        <f t="array" aca="1" ref="G5648" ca="1">MOD((SUMPRODUCT(MID(D5648,ROW(INDIRECT("1"&amp;":"&amp;LEN(D5648))),1)*1)+1)/3,1)&lt;&gt;0</f>
        <v>1</v>
      </c>
      <c r="H5648">
        <f t="shared" si="266"/>
        <v>0</v>
      </c>
    </row>
    <row r="5649" spans="2:8" hidden="1" x14ac:dyDescent="0.3">
      <c r="B5649">
        <v>5648</v>
      </c>
      <c r="C5649">
        <v>349293273121</v>
      </c>
      <c r="D5649">
        <f t="shared" si="264"/>
        <v>174646636560</v>
      </c>
      <c r="E5649" t="b">
        <f t="shared" si="265"/>
        <v>0</v>
      </c>
      <c r="F5649" cm="1">
        <f t="array" aca="1" ref="F5649" ca="1">(SUMPRODUCT(MID(D5649,ROW(INDIRECT("1"&amp;":"&amp;LEN(D5649))),1)*1)+1)/3</f>
        <v>18.333333333333332</v>
      </c>
      <c r="G5649" t="b" cm="1">
        <f t="array" aca="1" ref="G5649" ca="1">MOD((SUMPRODUCT(MID(D5649,ROW(INDIRECT("1"&amp;":"&amp;LEN(D5649))),1)*1)+1)/3,1)&lt;&gt;0</f>
        <v>1</v>
      </c>
      <c r="H5649">
        <f t="shared" si="266"/>
        <v>0</v>
      </c>
    </row>
    <row r="5650" spans="2:8" hidden="1" x14ac:dyDescent="0.3">
      <c r="B5650">
        <v>5649</v>
      </c>
      <c r="C5650">
        <v>349599486601</v>
      </c>
      <c r="D5650">
        <f t="shared" si="264"/>
        <v>174799743300</v>
      </c>
      <c r="E5650" t="b">
        <f t="shared" si="265"/>
        <v>0</v>
      </c>
      <c r="F5650" cm="1">
        <f t="array" aca="1" ref="F5650" ca="1">(SUMPRODUCT(MID(D5650,ROW(INDIRECT("1"&amp;":"&amp;LEN(D5650))),1)*1)+1)/3</f>
        <v>18.333333333333332</v>
      </c>
      <c r="G5650" t="b" cm="1">
        <f t="array" aca="1" ref="G5650" ca="1">MOD((SUMPRODUCT(MID(D5650,ROW(INDIRECT("1"&amp;":"&amp;LEN(D5650))),1)*1)+1)/3,1)&lt;&gt;0</f>
        <v>1</v>
      </c>
      <c r="H5650">
        <f t="shared" si="266"/>
        <v>0</v>
      </c>
    </row>
    <row r="5651" spans="2:8" hidden="1" x14ac:dyDescent="0.3">
      <c r="B5651">
        <v>5650</v>
      </c>
      <c r="C5651">
        <v>349726772521</v>
      </c>
      <c r="D5651">
        <f t="shared" si="264"/>
        <v>174863386260</v>
      </c>
      <c r="E5651" t="b">
        <f t="shared" si="265"/>
        <v>0</v>
      </c>
      <c r="F5651" cm="1">
        <f t="array" aca="1" ref="F5651" ca="1">(SUMPRODUCT(MID(D5651,ROW(INDIRECT("1"&amp;":"&amp;LEN(D5651))),1)*1)+1)/3</f>
        <v>18.333333333333332</v>
      </c>
      <c r="G5651" t="b" cm="1">
        <f t="array" aca="1" ref="G5651" ca="1">MOD((SUMPRODUCT(MID(D5651,ROW(INDIRECT("1"&amp;":"&amp;LEN(D5651))),1)*1)+1)/3,1)&lt;&gt;0</f>
        <v>1</v>
      </c>
      <c r="H5651">
        <f t="shared" si="266"/>
        <v>0</v>
      </c>
    </row>
    <row r="5652" spans="2:8" hidden="1" x14ac:dyDescent="0.3">
      <c r="B5652">
        <v>5651</v>
      </c>
      <c r="C5652">
        <v>349775313889</v>
      </c>
      <c r="D5652">
        <f t="shared" si="264"/>
        <v>174887656944</v>
      </c>
      <c r="E5652" t="b">
        <f t="shared" si="265"/>
        <v>0</v>
      </c>
      <c r="F5652" cm="1">
        <f t="array" aca="1" ref="F5652" ca="1">(SUMPRODUCT(MID(D5652,ROW(INDIRECT("1"&amp;":"&amp;LEN(D5652))),1)*1)+1)/3</f>
        <v>23.333333333333332</v>
      </c>
      <c r="G5652" t="b" cm="1">
        <f t="array" aca="1" ref="G5652" ca="1">MOD((SUMPRODUCT(MID(D5652,ROW(INDIRECT("1"&amp;":"&amp;LEN(D5652))),1)*1)+1)/3,1)&lt;&gt;0</f>
        <v>1</v>
      </c>
      <c r="H5652">
        <f t="shared" si="266"/>
        <v>0</v>
      </c>
    </row>
    <row r="5653" spans="2:8" hidden="1" x14ac:dyDescent="0.3">
      <c r="B5653">
        <v>5652</v>
      </c>
      <c r="C5653">
        <v>349991500321</v>
      </c>
      <c r="D5653">
        <f t="shared" si="264"/>
        <v>174995750160</v>
      </c>
      <c r="E5653" t="b">
        <f t="shared" si="265"/>
        <v>0</v>
      </c>
      <c r="F5653" cm="1">
        <f t="array" aca="1" ref="F5653" ca="1">(SUMPRODUCT(MID(D5653,ROW(INDIRECT("1"&amp;":"&amp;LEN(D5653))),1)*1)+1)/3</f>
        <v>18.333333333333332</v>
      </c>
      <c r="G5653" t="b" cm="1">
        <f t="array" aca="1" ref="G5653" ca="1">MOD((SUMPRODUCT(MID(D5653,ROW(INDIRECT("1"&amp;":"&amp;LEN(D5653))),1)*1)+1)/3,1)&lt;&gt;0</f>
        <v>1</v>
      </c>
      <c r="H5653">
        <f t="shared" si="266"/>
        <v>0</v>
      </c>
    </row>
    <row r="5654" spans="2:8" hidden="1" x14ac:dyDescent="0.3">
      <c r="B5654">
        <v>5653</v>
      </c>
      <c r="C5654">
        <v>350230626901</v>
      </c>
      <c r="D5654">
        <f t="shared" si="264"/>
        <v>175115313450</v>
      </c>
      <c r="E5654" t="b">
        <f t="shared" si="265"/>
        <v>0</v>
      </c>
      <c r="F5654" cm="1">
        <f t="array" aca="1" ref="F5654" ca="1">(SUMPRODUCT(MID(D5654,ROW(INDIRECT("1"&amp;":"&amp;LEN(D5654))),1)*1)+1)/3</f>
        <v>12.333333333333334</v>
      </c>
      <c r="G5654" t="b" cm="1">
        <f t="array" aca="1" ref="G5654" ca="1">MOD((SUMPRODUCT(MID(D5654,ROW(INDIRECT("1"&amp;":"&amp;LEN(D5654))),1)*1)+1)/3,1)&lt;&gt;0</f>
        <v>1</v>
      </c>
      <c r="H5654">
        <f t="shared" si="266"/>
        <v>0</v>
      </c>
    </row>
    <row r="5655" spans="2:8" hidden="1" x14ac:dyDescent="0.3">
      <c r="B5655">
        <v>5654</v>
      </c>
      <c r="C5655">
        <v>350434617841</v>
      </c>
      <c r="D5655">
        <f t="shared" si="264"/>
        <v>175217308920</v>
      </c>
      <c r="E5655" t="b">
        <f t="shared" si="265"/>
        <v>0</v>
      </c>
      <c r="F5655" cm="1">
        <f t="array" aca="1" ref="F5655" ca="1">(SUMPRODUCT(MID(D5655,ROW(INDIRECT("1"&amp;":"&amp;LEN(D5655))),1)*1)+1)/3</f>
        <v>15.333333333333334</v>
      </c>
      <c r="G5655" t="b" cm="1">
        <f t="array" aca="1" ref="G5655" ca="1">MOD((SUMPRODUCT(MID(D5655,ROW(INDIRECT("1"&amp;":"&amp;LEN(D5655))),1)*1)+1)/3,1)&lt;&gt;0</f>
        <v>1</v>
      </c>
      <c r="H5655">
        <f t="shared" si="266"/>
        <v>0</v>
      </c>
    </row>
    <row r="5656" spans="2:8" hidden="1" x14ac:dyDescent="0.3">
      <c r="B5656">
        <v>5655</v>
      </c>
      <c r="C5656">
        <v>350486892001</v>
      </c>
      <c r="D5656">
        <f t="shared" si="264"/>
        <v>175243446000</v>
      </c>
      <c r="E5656" t="b">
        <f t="shared" si="265"/>
        <v>0</v>
      </c>
      <c r="F5656" cm="1">
        <f t="array" aca="1" ref="F5656" ca="1">(SUMPRODUCT(MID(D5656,ROW(INDIRECT("1"&amp;":"&amp;LEN(D5656))),1)*1)+1)/3</f>
        <v>12.333333333333334</v>
      </c>
      <c r="G5656" t="b" cm="1">
        <f t="array" aca="1" ref="G5656" ca="1">MOD((SUMPRODUCT(MID(D5656,ROW(INDIRECT("1"&amp;":"&amp;LEN(D5656))),1)*1)+1)/3,1)&lt;&gt;0</f>
        <v>1</v>
      </c>
      <c r="H5656">
        <f t="shared" si="266"/>
        <v>0</v>
      </c>
    </row>
    <row r="5657" spans="2:8" hidden="1" x14ac:dyDescent="0.3">
      <c r="B5657">
        <v>5656</v>
      </c>
      <c r="C5657">
        <v>350821571257</v>
      </c>
      <c r="D5657">
        <f t="shared" si="264"/>
        <v>175410785628</v>
      </c>
      <c r="E5657" t="b">
        <f t="shared" si="265"/>
        <v>0</v>
      </c>
      <c r="F5657" cm="1">
        <f t="array" aca="1" ref="F5657" ca="1">(SUMPRODUCT(MID(D5657,ROW(INDIRECT("1"&amp;":"&amp;LEN(D5657))),1)*1)+1)/3</f>
        <v>18.333333333333332</v>
      </c>
      <c r="G5657" t="b" cm="1">
        <f t="array" aca="1" ref="G5657" ca="1">MOD((SUMPRODUCT(MID(D5657,ROW(INDIRECT("1"&amp;":"&amp;LEN(D5657))),1)*1)+1)/3,1)&lt;&gt;0</f>
        <v>1</v>
      </c>
      <c r="H5657">
        <f t="shared" si="266"/>
        <v>0</v>
      </c>
    </row>
    <row r="5658" spans="2:8" hidden="1" x14ac:dyDescent="0.3">
      <c r="B5658">
        <v>5657</v>
      </c>
      <c r="C5658">
        <v>351035453185</v>
      </c>
      <c r="D5658">
        <f t="shared" si="264"/>
        <v>175517726592</v>
      </c>
      <c r="E5658" t="b">
        <f t="shared" si="265"/>
        <v>0</v>
      </c>
      <c r="F5658" cm="1">
        <f t="array" aca="1" ref="F5658" ca="1">(SUMPRODUCT(MID(D5658,ROW(INDIRECT("1"&amp;":"&amp;LEN(D5658))),1)*1)+1)/3</f>
        <v>19.333333333333332</v>
      </c>
      <c r="G5658" t="b" cm="1">
        <f t="array" aca="1" ref="G5658" ca="1">MOD((SUMPRODUCT(MID(D5658,ROW(INDIRECT("1"&amp;":"&amp;LEN(D5658))),1)*1)+1)/3,1)&lt;&gt;0</f>
        <v>1</v>
      </c>
      <c r="H5658">
        <f t="shared" si="266"/>
        <v>0</v>
      </c>
    </row>
    <row r="5659" spans="2:8" hidden="1" x14ac:dyDescent="0.3">
      <c r="B5659">
        <v>5658</v>
      </c>
      <c r="C5659">
        <v>351352025641</v>
      </c>
      <c r="D5659">
        <f t="shared" si="264"/>
        <v>175676012820</v>
      </c>
      <c r="E5659" t="b">
        <f t="shared" si="265"/>
        <v>0</v>
      </c>
      <c r="F5659" cm="1">
        <f t="array" aca="1" ref="F5659" ca="1">(SUMPRODUCT(MID(D5659,ROW(INDIRECT("1"&amp;":"&amp;LEN(D5659))),1)*1)+1)/3</f>
        <v>15.333333333333334</v>
      </c>
      <c r="G5659" t="b" cm="1">
        <f t="array" aca="1" ref="G5659" ca="1">MOD((SUMPRODUCT(MID(D5659,ROW(INDIRECT("1"&amp;":"&amp;LEN(D5659))),1)*1)+1)/3,1)&lt;&gt;0</f>
        <v>1</v>
      </c>
      <c r="H5659">
        <f t="shared" si="266"/>
        <v>0</v>
      </c>
    </row>
    <row r="5660" spans="2:8" hidden="1" x14ac:dyDescent="0.3">
      <c r="B5660">
        <v>5659</v>
      </c>
      <c r="C5660">
        <v>351355430881</v>
      </c>
      <c r="D5660">
        <f t="shared" si="264"/>
        <v>175677715440</v>
      </c>
      <c r="E5660" t="b">
        <f t="shared" si="265"/>
        <v>0</v>
      </c>
      <c r="F5660" cm="1">
        <f t="array" aca="1" ref="F5660" ca="1">(SUMPRODUCT(MID(D5660,ROW(INDIRECT("1"&amp;":"&amp;LEN(D5660))),1)*1)+1)/3</f>
        <v>18.333333333333332</v>
      </c>
      <c r="G5660" t="b" cm="1">
        <f t="array" aca="1" ref="G5660" ca="1">MOD((SUMPRODUCT(MID(D5660,ROW(INDIRECT("1"&amp;":"&amp;LEN(D5660))),1)*1)+1)/3,1)&lt;&gt;0</f>
        <v>1</v>
      </c>
      <c r="H5660">
        <f t="shared" si="266"/>
        <v>0</v>
      </c>
    </row>
    <row r="5661" spans="2:8" hidden="1" x14ac:dyDescent="0.3">
      <c r="B5661">
        <v>5660</v>
      </c>
      <c r="C5661">
        <v>351515312401</v>
      </c>
      <c r="D5661">
        <f t="shared" si="264"/>
        <v>175757656200</v>
      </c>
      <c r="E5661" t="b">
        <f t="shared" si="265"/>
        <v>0</v>
      </c>
      <c r="F5661" cm="1">
        <f t="array" aca="1" ref="F5661" ca="1">(SUMPRODUCT(MID(D5661,ROW(INDIRECT("1"&amp;":"&amp;LEN(D5661))),1)*1)+1)/3</f>
        <v>17.333333333333332</v>
      </c>
      <c r="G5661" t="b" cm="1">
        <f t="array" aca="1" ref="G5661" ca="1">MOD((SUMPRODUCT(MID(D5661,ROW(INDIRECT("1"&amp;":"&amp;LEN(D5661))),1)*1)+1)/3,1)&lt;&gt;0</f>
        <v>1</v>
      </c>
      <c r="H5661">
        <f t="shared" si="266"/>
        <v>0</v>
      </c>
    </row>
    <row r="5662" spans="2:8" hidden="1" x14ac:dyDescent="0.3">
      <c r="B5662">
        <v>5661</v>
      </c>
      <c r="C5662">
        <v>351551848033</v>
      </c>
      <c r="D5662">
        <f t="shared" si="264"/>
        <v>175775924016</v>
      </c>
      <c r="E5662" t="b">
        <f t="shared" si="265"/>
        <v>0</v>
      </c>
      <c r="F5662" cm="1">
        <f t="array" aca="1" ref="F5662" ca="1">(SUMPRODUCT(MID(D5662,ROW(INDIRECT("1"&amp;":"&amp;LEN(D5662))),1)*1)+1)/3</f>
        <v>18.333333333333332</v>
      </c>
      <c r="G5662" t="b" cm="1">
        <f t="array" aca="1" ref="G5662" ca="1">MOD((SUMPRODUCT(MID(D5662,ROW(INDIRECT("1"&amp;":"&amp;LEN(D5662))),1)*1)+1)/3,1)&lt;&gt;0</f>
        <v>1</v>
      </c>
      <c r="H5662">
        <f t="shared" si="266"/>
        <v>0</v>
      </c>
    </row>
    <row r="5663" spans="2:8" hidden="1" x14ac:dyDescent="0.3">
      <c r="B5663">
        <v>5662</v>
      </c>
      <c r="C5663">
        <v>351596817937</v>
      </c>
      <c r="D5663">
        <f t="shared" si="264"/>
        <v>175798408968</v>
      </c>
      <c r="E5663" t="b">
        <f t="shared" si="265"/>
        <v>0</v>
      </c>
      <c r="F5663" cm="1">
        <f t="array" aca="1" ref="F5663" ca="1">(SUMPRODUCT(MID(D5663,ROW(INDIRECT("1"&amp;":"&amp;LEN(D5663))),1)*1)+1)/3</f>
        <v>24.333333333333332</v>
      </c>
      <c r="G5663" t="b" cm="1">
        <f t="array" aca="1" ref="G5663" ca="1">MOD((SUMPRODUCT(MID(D5663,ROW(INDIRECT("1"&amp;":"&amp;LEN(D5663))),1)*1)+1)/3,1)&lt;&gt;0</f>
        <v>1</v>
      </c>
      <c r="H5663">
        <f t="shared" si="266"/>
        <v>0</v>
      </c>
    </row>
    <row r="5664" spans="2:8" hidden="1" x14ac:dyDescent="0.3">
      <c r="B5664">
        <v>5663</v>
      </c>
      <c r="C5664">
        <v>351637181281</v>
      </c>
      <c r="D5664">
        <f t="shared" si="264"/>
        <v>175818590640</v>
      </c>
      <c r="E5664" t="b">
        <f t="shared" si="265"/>
        <v>0</v>
      </c>
      <c r="F5664" cm="1">
        <f t="array" aca="1" ref="F5664" ca="1">(SUMPRODUCT(MID(D5664,ROW(INDIRECT("1"&amp;":"&amp;LEN(D5664))),1)*1)+1)/3</f>
        <v>18.333333333333332</v>
      </c>
      <c r="G5664" t="b" cm="1">
        <f t="array" aca="1" ref="G5664" ca="1">MOD((SUMPRODUCT(MID(D5664,ROW(INDIRECT("1"&amp;":"&amp;LEN(D5664))),1)*1)+1)/3,1)&lt;&gt;0</f>
        <v>1</v>
      </c>
      <c r="H5664">
        <f t="shared" si="266"/>
        <v>0</v>
      </c>
    </row>
    <row r="5665" spans="2:8" hidden="1" x14ac:dyDescent="0.3">
      <c r="B5665">
        <v>5664</v>
      </c>
      <c r="C5665">
        <v>351768558961</v>
      </c>
      <c r="D5665">
        <f t="shared" si="264"/>
        <v>175884279480</v>
      </c>
      <c r="E5665" t="b">
        <f t="shared" si="265"/>
        <v>0</v>
      </c>
      <c r="F5665" cm="1">
        <f t="array" aca="1" ref="F5665" ca="1">(SUMPRODUCT(MID(D5665,ROW(INDIRECT("1"&amp;":"&amp;LEN(D5665))),1)*1)+1)/3</f>
        <v>21.333333333333332</v>
      </c>
      <c r="G5665" t="b" cm="1">
        <f t="array" aca="1" ref="G5665" ca="1">MOD((SUMPRODUCT(MID(D5665,ROW(INDIRECT("1"&amp;":"&amp;LEN(D5665))),1)*1)+1)/3,1)&lt;&gt;0</f>
        <v>1</v>
      </c>
      <c r="H5665">
        <f t="shared" si="266"/>
        <v>0</v>
      </c>
    </row>
    <row r="5666" spans="2:8" hidden="1" x14ac:dyDescent="0.3">
      <c r="B5666">
        <v>5665</v>
      </c>
      <c r="C5666">
        <v>352078782721</v>
      </c>
      <c r="D5666">
        <f t="shared" si="264"/>
        <v>176039391360</v>
      </c>
      <c r="E5666" t="b">
        <f t="shared" si="265"/>
        <v>0</v>
      </c>
      <c r="F5666" cm="1">
        <f t="array" aca="1" ref="F5666" ca="1">(SUMPRODUCT(MID(D5666,ROW(INDIRECT("1"&amp;":"&amp;LEN(D5666))),1)*1)+1)/3</f>
        <v>16.333333333333332</v>
      </c>
      <c r="G5666" t="b" cm="1">
        <f t="array" aca="1" ref="G5666" ca="1">MOD((SUMPRODUCT(MID(D5666,ROW(INDIRECT("1"&amp;":"&amp;LEN(D5666))),1)*1)+1)/3,1)&lt;&gt;0</f>
        <v>1</v>
      </c>
      <c r="H5666">
        <f t="shared" si="266"/>
        <v>0</v>
      </c>
    </row>
    <row r="5667" spans="2:8" hidden="1" x14ac:dyDescent="0.3">
      <c r="B5667">
        <v>5666</v>
      </c>
      <c r="C5667">
        <v>352185912001</v>
      </c>
      <c r="D5667">
        <f t="shared" si="264"/>
        <v>176092956000</v>
      </c>
      <c r="E5667" t="b">
        <f t="shared" si="265"/>
        <v>0</v>
      </c>
      <c r="F5667" cm="1">
        <f t="array" aca="1" ref="F5667" ca="1">(SUMPRODUCT(MID(D5667,ROW(INDIRECT("1"&amp;":"&amp;LEN(D5667))),1)*1)+1)/3</f>
        <v>15.333333333333334</v>
      </c>
      <c r="G5667" t="b" cm="1">
        <f t="array" aca="1" ref="G5667" ca="1">MOD((SUMPRODUCT(MID(D5667,ROW(INDIRECT("1"&amp;":"&amp;LEN(D5667))),1)*1)+1)/3,1)&lt;&gt;0</f>
        <v>1</v>
      </c>
      <c r="H5667">
        <f t="shared" si="266"/>
        <v>0</v>
      </c>
    </row>
    <row r="5668" spans="2:8" hidden="1" x14ac:dyDescent="0.3">
      <c r="B5668">
        <v>5667</v>
      </c>
      <c r="C5668">
        <v>352289180881</v>
      </c>
      <c r="D5668">
        <f t="shared" si="264"/>
        <v>176144590440</v>
      </c>
      <c r="E5668" t="b">
        <f t="shared" si="265"/>
        <v>0</v>
      </c>
      <c r="F5668" cm="1">
        <f t="array" aca="1" ref="F5668" ca="1">(SUMPRODUCT(MID(D5668,ROW(INDIRECT("1"&amp;":"&amp;LEN(D5668))),1)*1)+1)/3</f>
        <v>15.333333333333334</v>
      </c>
      <c r="G5668" t="b" cm="1">
        <f t="array" aca="1" ref="G5668" ca="1">MOD((SUMPRODUCT(MID(D5668,ROW(INDIRECT("1"&amp;":"&amp;LEN(D5668))),1)*1)+1)/3,1)&lt;&gt;0</f>
        <v>1</v>
      </c>
      <c r="H5668">
        <f t="shared" si="266"/>
        <v>0</v>
      </c>
    </row>
    <row r="5669" spans="2:8" hidden="1" x14ac:dyDescent="0.3">
      <c r="B5669">
        <v>5668</v>
      </c>
      <c r="C5669">
        <v>353541027001</v>
      </c>
      <c r="D5669">
        <f t="shared" si="264"/>
        <v>176770513500</v>
      </c>
      <c r="E5669" t="b">
        <f t="shared" si="265"/>
        <v>0</v>
      </c>
      <c r="F5669" cm="1">
        <f t="array" aca="1" ref="F5669" ca="1">(SUMPRODUCT(MID(D5669,ROW(INDIRECT("1"&amp;":"&amp;LEN(D5669))),1)*1)+1)/3</f>
        <v>14.333333333333334</v>
      </c>
      <c r="G5669" t="b" cm="1">
        <f t="array" aca="1" ref="G5669" ca="1">MOD((SUMPRODUCT(MID(D5669,ROW(INDIRECT("1"&amp;":"&amp;LEN(D5669))),1)*1)+1)/3,1)&lt;&gt;0</f>
        <v>1</v>
      </c>
      <c r="H5669">
        <f t="shared" si="266"/>
        <v>0</v>
      </c>
    </row>
    <row r="5670" spans="2:8" hidden="1" x14ac:dyDescent="0.3">
      <c r="B5670">
        <v>5669</v>
      </c>
      <c r="C5670">
        <v>353596857601</v>
      </c>
      <c r="D5670">
        <f t="shared" si="264"/>
        <v>176798428800</v>
      </c>
      <c r="E5670" t="b">
        <f t="shared" si="265"/>
        <v>0</v>
      </c>
      <c r="F5670" cm="1">
        <f t="array" aca="1" ref="F5670" ca="1">(SUMPRODUCT(MID(D5670,ROW(INDIRECT("1"&amp;":"&amp;LEN(D5670))),1)*1)+1)/3</f>
        <v>20.333333333333332</v>
      </c>
      <c r="G5670" t="b" cm="1">
        <f t="array" aca="1" ref="G5670" ca="1">MOD((SUMPRODUCT(MID(D5670,ROW(INDIRECT("1"&amp;":"&amp;LEN(D5670))),1)*1)+1)/3,1)&lt;&gt;0</f>
        <v>1</v>
      </c>
      <c r="H5670">
        <f t="shared" si="266"/>
        <v>0</v>
      </c>
    </row>
    <row r="5671" spans="2:8" hidden="1" x14ac:dyDescent="0.3">
      <c r="B5671">
        <v>5670</v>
      </c>
      <c r="C5671">
        <v>353670332401</v>
      </c>
      <c r="D5671">
        <f t="shared" si="264"/>
        <v>176835166200</v>
      </c>
      <c r="E5671" t="b">
        <f t="shared" si="265"/>
        <v>0</v>
      </c>
      <c r="F5671" cm="1">
        <f t="array" aca="1" ref="F5671" ca="1">(SUMPRODUCT(MID(D5671,ROW(INDIRECT("1"&amp;":"&amp;LEN(D5671))),1)*1)+1)/3</f>
        <v>15.333333333333334</v>
      </c>
      <c r="G5671" t="b" cm="1">
        <f t="array" aca="1" ref="G5671" ca="1">MOD((SUMPRODUCT(MID(D5671,ROW(INDIRECT("1"&amp;":"&amp;LEN(D5671))),1)*1)+1)/3,1)&lt;&gt;0</f>
        <v>1</v>
      </c>
      <c r="H5671">
        <f t="shared" si="266"/>
        <v>0</v>
      </c>
    </row>
    <row r="5672" spans="2:8" hidden="1" x14ac:dyDescent="0.3">
      <c r="B5672">
        <v>5671</v>
      </c>
      <c r="C5672">
        <v>353709999721</v>
      </c>
      <c r="D5672">
        <f t="shared" si="264"/>
        <v>176854999860</v>
      </c>
      <c r="E5672" t="b">
        <f t="shared" si="265"/>
        <v>0</v>
      </c>
      <c r="F5672" cm="1">
        <f t="array" aca="1" ref="F5672" ca="1">(SUMPRODUCT(MID(D5672,ROW(INDIRECT("1"&amp;":"&amp;LEN(D5672))),1)*1)+1)/3</f>
        <v>24.333333333333332</v>
      </c>
      <c r="G5672" t="b" cm="1">
        <f t="array" aca="1" ref="G5672" ca="1">MOD((SUMPRODUCT(MID(D5672,ROW(INDIRECT("1"&amp;":"&amp;LEN(D5672))),1)*1)+1)/3,1)&lt;&gt;0</f>
        <v>1</v>
      </c>
      <c r="H5672">
        <f t="shared" si="266"/>
        <v>0</v>
      </c>
    </row>
    <row r="5673" spans="2:8" hidden="1" x14ac:dyDescent="0.3">
      <c r="B5673">
        <v>5672</v>
      </c>
      <c r="C5673">
        <v>354486861001</v>
      </c>
      <c r="D5673">
        <f t="shared" si="264"/>
        <v>177243430500</v>
      </c>
      <c r="E5673" t="b">
        <f t="shared" si="265"/>
        <v>0</v>
      </c>
      <c r="F5673" cm="1">
        <f t="array" aca="1" ref="F5673" ca="1">(SUMPRODUCT(MID(D5673,ROW(INDIRECT("1"&amp;":"&amp;LEN(D5673))),1)*1)+1)/3</f>
        <v>12.333333333333334</v>
      </c>
      <c r="G5673" t="b" cm="1">
        <f t="array" aca="1" ref="G5673" ca="1">MOD((SUMPRODUCT(MID(D5673,ROW(INDIRECT("1"&amp;":"&amp;LEN(D5673))),1)*1)+1)/3,1)&lt;&gt;0</f>
        <v>1</v>
      </c>
      <c r="H5673">
        <f t="shared" si="266"/>
        <v>0</v>
      </c>
    </row>
    <row r="5674" spans="2:8" hidden="1" x14ac:dyDescent="0.3">
      <c r="B5674">
        <v>5673</v>
      </c>
      <c r="C5674">
        <v>354626034841</v>
      </c>
      <c r="D5674">
        <f t="shared" si="264"/>
        <v>177313017420</v>
      </c>
      <c r="E5674" t="b">
        <f t="shared" si="265"/>
        <v>0</v>
      </c>
      <c r="F5674" cm="1">
        <f t="array" aca="1" ref="F5674" ca="1">(SUMPRODUCT(MID(D5674,ROW(INDIRECT("1"&amp;":"&amp;LEN(D5674))),1)*1)+1)/3</f>
        <v>12.333333333333334</v>
      </c>
      <c r="G5674" t="b" cm="1">
        <f t="array" aca="1" ref="G5674" ca="1">MOD((SUMPRODUCT(MID(D5674,ROW(INDIRECT("1"&amp;":"&amp;LEN(D5674))),1)*1)+1)/3,1)&lt;&gt;0</f>
        <v>1</v>
      </c>
      <c r="H5674">
        <f t="shared" si="266"/>
        <v>0</v>
      </c>
    </row>
    <row r="5675" spans="2:8" hidden="1" x14ac:dyDescent="0.3">
      <c r="B5675">
        <v>5674</v>
      </c>
      <c r="C5675">
        <v>354725143201</v>
      </c>
      <c r="D5675">
        <f t="shared" si="264"/>
        <v>177362571600</v>
      </c>
      <c r="E5675" t="b">
        <f t="shared" si="265"/>
        <v>0</v>
      </c>
      <c r="F5675" cm="1">
        <f t="array" aca="1" ref="F5675" ca="1">(SUMPRODUCT(MID(D5675,ROW(INDIRECT("1"&amp;":"&amp;LEN(D5675))),1)*1)+1)/3</f>
        <v>15.333333333333334</v>
      </c>
      <c r="G5675" t="b" cm="1">
        <f t="array" aca="1" ref="G5675" ca="1">MOD((SUMPRODUCT(MID(D5675,ROW(INDIRECT("1"&amp;":"&amp;LEN(D5675))),1)*1)+1)/3,1)&lt;&gt;0</f>
        <v>1</v>
      </c>
      <c r="H5675">
        <f t="shared" si="266"/>
        <v>0</v>
      </c>
    </row>
    <row r="5676" spans="2:8" hidden="1" x14ac:dyDescent="0.3">
      <c r="B5676">
        <v>5675</v>
      </c>
      <c r="C5676">
        <v>354995536897</v>
      </c>
      <c r="D5676">
        <f t="shared" si="264"/>
        <v>177497768448</v>
      </c>
      <c r="E5676" t="b">
        <f t="shared" si="265"/>
        <v>0</v>
      </c>
      <c r="F5676" cm="1">
        <f t="array" aca="1" ref="F5676" ca="1">(SUMPRODUCT(MID(D5676,ROW(INDIRECT("1"&amp;":"&amp;LEN(D5676))),1)*1)+1)/3</f>
        <v>24.333333333333332</v>
      </c>
      <c r="G5676" t="b" cm="1">
        <f t="array" aca="1" ref="G5676" ca="1">MOD((SUMPRODUCT(MID(D5676,ROW(INDIRECT("1"&amp;":"&amp;LEN(D5676))),1)*1)+1)/3,1)&lt;&gt;0</f>
        <v>1</v>
      </c>
      <c r="H5676">
        <f t="shared" si="266"/>
        <v>0</v>
      </c>
    </row>
    <row r="5677" spans="2:8" hidden="1" x14ac:dyDescent="0.3">
      <c r="B5677">
        <v>5676</v>
      </c>
      <c r="C5677">
        <v>355104556801</v>
      </c>
      <c r="D5677">
        <f t="shared" si="264"/>
        <v>177552278400</v>
      </c>
      <c r="E5677" t="b">
        <f t="shared" si="265"/>
        <v>0</v>
      </c>
      <c r="F5677" cm="1">
        <f t="array" aca="1" ref="F5677" ca="1">(SUMPRODUCT(MID(D5677,ROW(INDIRECT("1"&amp;":"&amp;LEN(D5677))),1)*1)+1)/3</f>
        <v>16.333333333333332</v>
      </c>
      <c r="G5677" t="b" cm="1">
        <f t="array" aca="1" ref="G5677" ca="1">MOD((SUMPRODUCT(MID(D5677,ROW(INDIRECT("1"&amp;":"&amp;LEN(D5677))),1)*1)+1)/3,1)&lt;&gt;0</f>
        <v>1</v>
      </c>
      <c r="H5677">
        <f t="shared" si="266"/>
        <v>0</v>
      </c>
    </row>
    <row r="5678" spans="2:8" hidden="1" x14ac:dyDescent="0.3">
      <c r="B5678">
        <v>5677</v>
      </c>
      <c r="C5678">
        <v>355131700561</v>
      </c>
      <c r="D5678">
        <f t="shared" si="264"/>
        <v>177565850280</v>
      </c>
      <c r="E5678" t="b">
        <f t="shared" si="265"/>
        <v>0</v>
      </c>
      <c r="F5678" cm="1">
        <f t="array" aca="1" ref="F5678" ca="1">(SUMPRODUCT(MID(D5678,ROW(INDIRECT("1"&amp;":"&amp;LEN(D5678))),1)*1)+1)/3</f>
        <v>18.333333333333332</v>
      </c>
      <c r="G5678" t="b" cm="1">
        <f t="array" aca="1" ref="G5678" ca="1">MOD((SUMPRODUCT(MID(D5678,ROW(INDIRECT("1"&amp;":"&amp;LEN(D5678))),1)*1)+1)/3,1)&lt;&gt;0</f>
        <v>1</v>
      </c>
      <c r="H5678">
        <f t="shared" si="266"/>
        <v>0</v>
      </c>
    </row>
    <row r="5679" spans="2:8" hidden="1" x14ac:dyDescent="0.3">
      <c r="B5679">
        <v>5678</v>
      </c>
      <c r="C5679">
        <v>355157085361</v>
      </c>
      <c r="D5679">
        <f t="shared" si="264"/>
        <v>177578542680</v>
      </c>
      <c r="E5679" t="b">
        <f t="shared" si="265"/>
        <v>0</v>
      </c>
      <c r="F5679" cm="1">
        <f t="array" aca="1" ref="F5679" ca="1">(SUMPRODUCT(MID(D5679,ROW(INDIRECT("1"&amp;":"&amp;LEN(D5679))),1)*1)+1)/3</f>
        <v>20.333333333333332</v>
      </c>
      <c r="G5679" t="b" cm="1">
        <f t="array" aca="1" ref="G5679" ca="1">MOD((SUMPRODUCT(MID(D5679,ROW(INDIRECT("1"&amp;":"&amp;LEN(D5679))),1)*1)+1)/3,1)&lt;&gt;0</f>
        <v>1</v>
      </c>
      <c r="H5679">
        <f t="shared" si="266"/>
        <v>0</v>
      </c>
    </row>
    <row r="5680" spans="2:8" hidden="1" x14ac:dyDescent="0.3">
      <c r="B5680">
        <v>5679</v>
      </c>
      <c r="C5680">
        <v>355328532001</v>
      </c>
      <c r="D5680">
        <f t="shared" si="264"/>
        <v>177664266000</v>
      </c>
      <c r="E5680" t="b">
        <f t="shared" si="265"/>
        <v>0</v>
      </c>
      <c r="F5680" cm="1">
        <f t="array" aca="1" ref="F5680" ca="1">(SUMPRODUCT(MID(D5680,ROW(INDIRECT("1"&amp;":"&amp;LEN(D5680))),1)*1)+1)/3</f>
        <v>15.333333333333334</v>
      </c>
      <c r="G5680" t="b" cm="1">
        <f t="array" aca="1" ref="G5680" ca="1">MOD((SUMPRODUCT(MID(D5680,ROW(INDIRECT("1"&amp;":"&amp;LEN(D5680))),1)*1)+1)/3,1)&lt;&gt;0</f>
        <v>1</v>
      </c>
      <c r="H5680">
        <f t="shared" si="266"/>
        <v>0</v>
      </c>
    </row>
    <row r="5681" spans="2:8" hidden="1" x14ac:dyDescent="0.3">
      <c r="B5681">
        <v>5680</v>
      </c>
      <c r="C5681">
        <v>355340832001</v>
      </c>
      <c r="D5681">
        <f t="shared" si="264"/>
        <v>177670416000</v>
      </c>
      <c r="E5681" t="b">
        <f t="shared" si="265"/>
        <v>0</v>
      </c>
      <c r="F5681" cm="1">
        <f t="array" aca="1" ref="F5681" ca="1">(SUMPRODUCT(MID(D5681,ROW(INDIRECT("1"&amp;":"&amp;LEN(D5681))),1)*1)+1)/3</f>
        <v>13.333333333333334</v>
      </c>
      <c r="G5681" t="b" cm="1">
        <f t="array" aca="1" ref="G5681" ca="1">MOD((SUMPRODUCT(MID(D5681,ROW(INDIRECT("1"&amp;":"&amp;LEN(D5681))),1)*1)+1)/3,1)&lt;&gt;0</f>
        <v>1</v>
      </c>
      <c r="H5681">
        <f t="shared" si="266"/>
        <v>0</v>
      </c>
    </row>
    <row r="5682" spans="2:8" hidden="1" x14ac:dyDescent="0.3">
      <c r="B5682">
        <v>5681</v>
      </c>
      <c r="C5682">
        <v>355861584001</v>
      </c>
      <c r="D5682">
        <f t="shared" si="264"/>
        <v>177930792000</v>
      </c>
      <c r="E5682" t="b">
        <f t="shared" si="265"/>
        <v>0</v>
      </c>
      <c r="F5682" cm="1">
        <f t="array" aca="1" ref="F5682" ca="1">(SUMPRODUCT(MID(D5682,ROW(INDIRECT("1"&amp;":"&amp;LEN(D5682))),1)*1)+1)/3</f>
        <v>15.333333333333334</v>
      </c>
      <c r="G5682" t="b" cm="1">
        <f t="array" aca="1" ref="G5682" ca="1">MOD((SUMPRODUCT(MID(D5682,ROW(INDIRECT("1"&amp;":"&amp;LEN(D5682))),1)*1)+1)/3,1)&lt;&gt;0</f>
        <v>1</v>
      </c>
      <c r="H5682">
        <f t="shared" si="266"/>
        <v>0</v>
      </c>
    </row>
    <row r="5683" spans="2:8" hidden="1" x14ac:dyDescent="0.3">
      <c r="B5683">
        <v>5682</v>
      </c>
      <c r="C5683">
        <v>355910108401</v>
      </c>
      <c r="D5683">
        <f t="shared" si="264"/>
        <v>177955054200</v>
      </c>
      <c r="E5683" t="b">
        <f t="shared" si="265"/>
        <v>0</v>
      </c>
      <c r="F5683" cm="1">
        <f t="array" aca="1" ref="F5683" ca="1">(SUMPRODUCT(MID(D5683,ROW(INDIRECT("1"&amp;":"&amp;LEN(D5683))),1)*1)+1)/3</f>
        <v>15.333333333333334</v>
      </c>
      <c r="G5683" t="b" cm="1">
        <f t="array" aca="1" ref="G5683" ca="1">MOD((SUMPRODUCT(MID(D5683,ROW(INDIRECT("1"&amp;":"&amp;LEN(D5683))),1)*1)+1)/3,1)&lt;&gt;0</f>
        <v>1</v>
      </c>
      <c r="H5683">
        <f t="shared" si="266"/>
        <v>0</v>
      </c>
    </row>
    <row r="5684" spans="2:8" hidden="1" x14ac:dyDescent="0.3">
      <c r="B5684">
        <v>5683</v>
      </c>
      <c r="C5684">
        <v>355954417057</v>
      </c>
      <c r="D5684">
        <f t="shared" si="264"/>
        <v>177977208528</v>
      </c>
      <c r="E5684" t="b">
        <f t="shared" si="265"/>
        <v>0</v>
      </c>
      <c r="F5684" cm="1">
        <f t="array" aca="1" ref="F5684" ca="1">(SUMPRODUCT(MID(D5684,ROW(INDIRECT("1"&amp;":"&amp;LEN(D5684))),1)*1)+1)/3</f>
        <v>21.333333333333332</v>
      </c>
      <c r="G5684" t="b" cm="1">
        <f t="array" aca="1" ref="G5684" ca="1">MOD((SUMPRODUCT(MID(D5684,ROW(INDIRECT("1"&amp;":"&amp;LEN(D5684))),1)*1)+1)/3,1)&lt;&gt;0</f>
        <v>1</v>
      </c>
      <c r="H5684">
        <f t="shared" si="266"/>
        <v>0</v>
      </c>
    </row>
    <row r="5685" spans="2:8" hidden="1" x14ac:dyDescent="0.3">
      <c r="B5685">
        <v>5684</v>
      </c>
      <c r="C5685">
        <v>355995311041</v>
      </c>
      <c r="D5685">
        <f t="shared" si="264"/>
        <v>177997655520</v>
      </c>
      <c r="E5685" t="b">
        <f t="shared" si="265"/>
        <v>0</v>
      </c>
      <c r="F5685" cm="1">
        <f t="array" aca="1" ref="F5685" ca="1">(SUMPRODUCT(MID(D5685,ROW(INDIRECT("1"&amp;":"&amp;LEN(D5685))),1)*1)+1)/3</f>
        <v>21.333333333333332</v>
      </c>
      <c r="G5685" t="b" cm="1">
        <f t="array" aca="1" ref="G5685" ca="1">MOD((SUMPRODUCT(MID(D5685,ROW(INDIRECT("1"&amp;":"&amp;LEN(D5685))),1)*1)+1)/3,1)&lt;&gt;0</f>
        <v>1</v>
      </c>
      <c r="H5685">
        <f t="shared" si="266"/>
        <v>0</v>
      </c>
    </row>
    <row r="5686" spans="2:8" hidden="1" x14ac:dyDescent="0.3">
      <c r="B5686">
        <v>5685</v>
      </c>
      <c r="C5686">
        <v>356069609281</v>
      </c>
      <c r="D5686">
        <f t="shared" si="264"/>
        <v>178034804640</v>
      </c>
      <c r="E5686" t="b">
        <f t="shared" si="265"/>
        <v>0</v>
      </c>
      <c r="F5686" cm="1">
        <f t="array" aca="1" ref="F5686" ca="1">(SUMPRODUCT(MID(D5686,ROW(INDIRECT("1"&amp;":"&amp;LEN(D5686))),1)*1)+1)/3</f>
        <v>15.333333333333334</v>
      </c>
      <c r="G5686" t="b" cm="1">
        <f t="array" aca="1" ref="G5686" ca="1">MOD((SUMPRODUCT(MID(D5686,ROW(INDIRECT("1"&amp;":"&amp;LEN(D5686))),1)*1)+1)/3,1)&lt;&gt;0</f>
        <v>1</v>
      </c>
      <c r="H5686">
        <f t="shared" si="266"/>
        <v>0</v>
      </c>
    </row>
    <row r="5687" spans="2:8" hidden="1" x14ac:dyDescent="0.3">
      <c r="B5687">
        <v>5686</v>
      </c>
      <c r="C5687">
        <v>356147955073</v>
      </c>
      <c r="D5687">
        <f t="shared" si="264"/>
        <v>178073977536</v>
      </c>
      <c r="E5687" t="b">
        <f t="shared" si="265"/>
        <v>0</v>
      </c>
      <c r="F5687" cm="1">
        <f t="array" aca="1" ref="F5687" ca="1">(SUMPRODUCT(MID(D5687,ROW(INDIRECT("1"&amp;":"&amp;LEN(D5687))),1)*1)+1)/3</f>
        <v>21.333333333333332</v>
      </c>
      <c r="G5687" t="b" cm="1">
        <f t="array" aca="1" ref="G5687" ca="1">MOD((SUMPRODUCT(MID(D5687,ROW(INDIRECT("1"&amp;":"&amp;LEN(D5687))),1)*1)+1)/3,1)&lt;&gt;0</f>
        <v>1</v>
      </c>
      <c r="H5687">
        <f t="shared" si="266"/>
        <v>0</v>
      </c>
    </row>
    <row r="5688" spans="2:8" hidden="1" x14ac:dyDescent="0.3">
      <c r="B5688">
        <v>5687</v>
      </c>
      <c r="C5688">
        <v>356308315561</v>
      </c>
      <c r="D5688">
        <f t="shared" si="264"/>
        <v>178154157780</v>
      </c>
      <c r="E5688" t="b">
        <f t="shared" si="265"/>
        <v>0</v>
      </c>
      <c r="F5688" cm="1">
        <f t="array" aca="1" ref="F5688" ca="1">(SUMPRODUCT(MID(D5688,ROW(INDIRECT("1"&amp;":"&amp;LEN(D5688))),1)*1)+1)/3</f>
        <v>18.333333333333332</v>
      </c>
      <c r="G5688" t="b" cm="1">
        <f t="array" aca="1" ref="G5688" ca="1">MOD((SUMPRODUCT(MID(D5688,ROW(INDIRECT("1"&amp;":"&amp;LEN(D5688))),1)*1)+1)/3,1)&lt;&gt;0</f>
        <v>1</v>
      </c>
      <c r="H5688">
        <f t="shared" si="266"/>
        <v>0</v>
      </c>
    </row>
    <row r="5689" spans="2:8" hidden="1" x14ac:dyDescent="0.3">
      <c r="B5689">
        <v>5688</v>
      </c>
      <c r="C5689">
        <v>356332795561</v>
      </c>
      <c r="D5689">
        <f t="shared" si="264"/>
        <v>178166397780</v>
      </c>
      <c r="E5689" t="b">
        <f t="shared" si="265"/>
        <v>0</v>
      </c>
      <c r="F5689" cm="1">
        <f t="array" aca="1" ref="F5689" ca="1">(SUMPRODUCT(MID(D5689,ROW(INDIRECT("1"&amp;":"&amp;LEN(D5689))),1)*1)+1)/3</f>
        <v>21.333333333333332</v>
      </c>
      <c r="G5689" t="b" cm="1">
        <f t="array" aca="1" ref="G5689" ca="1">MOD((SUMPRODUCT(MID(D5689,ROW(INDIRECT("1"&amp;":"&amp;LEN(D5689))),1)*1)+1)/3,1)&lt;&gt;0</f>
        <v>1</v>
      </c>
      <c r="H5689">
        <f t="shared" si="266"/>
        <v>0</v>
      </c>
    </row>
    <row r="5690" spans="2:8" hidden="1" x14ac:dyDescent="0.3">
      <c r="B5690">
        <v>5689</v>
      </c>
      <c r="C5690">
        <v>356569647721</v>
      </c>
      <c r="D5690">
        <f t="shared" si="264"/>
        <v>178284823860</v>
      </c>
      <c r="E5690" t="b">
        <f t="shared" si="265"/>
        <v>0</v>
      </c>
      <c r="F5690" cm="1">
        <f t="array" aca="1" ref="F5690" ca="1">(SUMPRODUCT(MID(D5690,ROW(INDIRECT("1"&amp;":"&amp;LEN(D5690))),1)*1)+1)/3</f>
        <v>19.333333333333332</v>
      </c>
      <c r="G5690" t="b" cm="1">
        <f t="array" aca="1" ref="G5690" ca="1">MOD((SUMPRODUCT(MID(D5690,ROW(INDIRECT("1"&amp;":"&amp;LEN(D5690))),1)*1)+1)/3,1)&lt;&gt;0</f>
        <v>1</v>
      </c>
      <c r="H5690">
        <f t="shared" si="266"/>
        <v>0</v>
      </c>
    </row>
    <row r="5691" spans="2:8" hidden="1" x14ac:dyDescent="0.3">
      <c r="B5691">
        <v>5690</v>
      </c>
      <c r="C5691">
        <v>357084105841</v>
      </c>
      <c r="D5691">
        <f t="shared" si="264"/>
        <v>178542052920</v>
      </c>
      <c r="E5691" t="b">
        <f t="shared" si="265"/>
        <v>0</v>
      </c>
      <c r="F5691" cm="1">
        <f t="array" aca="1" ref="F5691" ca="1">(SUMPRODUCT(MID(D5691,ROW(INDIRECT("1"&amp;":"&amp;LEN(D5691))),1)*1)+1)/3</f>
        <v>15.333333333333334</v>
      </c>
      <c r="G5691" t="b" cm="1">
        <f t="array" aca="1" ref="G5691" ca="1">MOD((SUMPRODUCT(MID(D5691,ROW(INDIRECT("1"&amp;":"&amp;LEN(D5691))),1)*1)+1)/3,1)&lt;&gt;0</f>
        <v>1</v>
      </c>
      <c r="H5691">
        <f t="shared" si="266"/>
        <v>0</v>
      </c>
    </row>
    <row r="5692" spans="2:8" hidden="1" x14ac:dyDescent="0.3">
      <c r="B5692">
        <v>5691</v>
      </c>
      <c r="C5692">
        <v>357232861441</v>
      </c>
      <c r="D5692">
        <f t="shared" si="264"/>
        <v>178616430720</v>
      </c>
      <c r="E5692" t="b">
        <f t="shared" si="265"/>
        <v>0</v>
      </c>
      <c r="F5692" cm="1">
        <f t="array" aca="1" ref="F5692" ca="1">(SUMPRODUCT(MID(D5692,ROW(INDIRECT("1"&amp;":"&amp;LEN(D5692))),1)*1)+1)/3</f>
        <v>15.333333333333334</v>
      </c>
      <c r="G5692" t="b" cm="1">
        <f t="array" aca="1" ref="G5692" ca="1">MOD((SUMPRODUCT(MID(D5692,ROW(INDIRECT("1"&amp;":"&amp;LEN(D5692))),1)*1)+1)/3,1)&lt;&gt;0</f>
        <v>1</v>
      </c>
      <c r="H5692">
        <f t="shared" si="266"/>
        <v>0</v>
      </c>
    </row>
    <row r="5693" spans="2:8" hidden="1" x14ac:dyDescent="0.3">
      <c r="B5693">
        <v>5692</v>
      </c>
      <c r="C5693">
        <v>357459291001</v>
      </c>
      <c r="D5693">
        <f t="shared" si="264"/>
        <v>178729645500</v>
      </c>
      <c r="E5693" t="b">
        <f t="shared" si="265"/>
        <v>0</v>
      </c>
      <c r="F5693" cm="1">
        <f t="array" aca="1" ref="F5693" ca="1">(SUMPRODUCT(MID(D5693,ROW(INDIRECT("1"&amp;":"&amp;LEN(D5693))),1)*1)+1)/3</f>
        <v>18.333333333333332</v>
      </c>
      <c r="G5693" t="b" cm="1">
        <f t="array" aca="1" ref="G5693" ca="1">MOD((SUMPRODUCT(MID(D5693,ROW(INDIRECT("1"&amp;":"&amp;LEN(D5693))),1)*1)+1)/3,1)&lt;&gt;0</f>
        <v>1</v>
      </c>
      <c r="H5693">
        <f t="shared" si="266"/>
        <v>0</v>
      </c>
    </row>
    <row r="5694" spans="2:8" hidden="1" x14ac:dyDescent="0.3">
      <c r="B5694">
        <v>5693</v>
      </c>
      <c r="C5694">
        <v>357588302401</v>
      </c>
      <c r="D5694">
        <f t="shared" si="264"/>
        <v>178794151200</v>
      </c>
      <c r="E5694" t="b">
        <f t="shared" si="265"/>
        <v>0</v>
      </c>
      <c r="F5694" cm="1">
        <f t="array" aca="1" ref="F5694" ca="1">(SUMPRODUCT(MID(D5694,ROW(INDIRECT("1"&amp;":"&amp;LEN(D5694))),1)*1)+1)/3</f>
        <v>15.333333333333334</v>
      </c>
      <c r="G5694" t="b" cm="1">
        <f t="array" aca="1" ref="G5694" ca="1">MOD((SUMPRODUCT(MID(D5694,ROW(INDIRECT("1"&amp;":"&amp;LEN(D5694))),1)*1)+1)/3,1)&lt;&gt;0</f>
        <v>1</v>
      </c>
      <c r="H5694">
        <f t="shared" si="266"/>
        <v>0</v>
      </c>
    </row>
    <row r="5695" spans="2:8" hidden="1" x14ac:dyDescent="0.3">
      <c r="B5695">
        <v>5694</v>
      </c>
      <c r="C5695">
        <v>357864197041</v>
      </c>
      <c r="D5695">
        <f t="shared" si="264"/>
        <v>178932098520</v>
      </c>
      <c r="E5695" t="b">
        <f t="shared" si="265"/>
        <v>0</v>
      </c>
      <c r="F5695" cm="1">
        <f t="array" aca="1" ref="F5695" ca="1">(SUMPRODUCT(MID(D5695,ROW(INDIRECT("1"&amp;":"&amp;LEN(D5695))),1)*1)+1)/3</f>
        <v>18.333333333333332</v>
      </c>
      <c r="G5695" t="b" cm="1">
        <f t="array" aca="1" ref="G5695" ca="1">MOD((SUMPRODUCT(MID(D5695,ROW(INDIRECT("1"&amp;":"&amp;LEN(D5695))),1)*1)+1)/3,1)&lt;&gt;0</f>
        <v>1</v>
      </c>
      <c r="H5695">
        <f t="shared" si="266"/>
        <v>0</v>
      </c>
    </row>
    <row r="5696" spans="2:8" hidden="1" x14ac:dyDescent="0.3">
      <c r="B5696">
        <v>5695</v>
      </c>
      <c r="C5696">
        <v>358117130449</v>
      </c>
      <c r="D5696">
        <f t="shared" si="264"/>
        <v>179058565224</v>
      </c>
      <c r="E5696" t="b">
        <f t="shared" si="265"/>
        <v>0</v>
      </c>
      <c r="F5696" cm="1">
        <f t="array" aca="1" ref="F5696" ca="1">(SUMPRODUCT(MID(D5696,ROW(INDIRECT("1"&amp;":"&amp;LEN(D5696))),1)*1)+1)/3</f>
        <v>18.333333333333332</v>
      </c>
      <c r="G5696" t="b" cm="1">
        <f t="array" aca="1" ref="G5696" ca="1">MOD((SUMPRODUCT(MID(D5696,ROW(INDIRECT("1"&amp;":"&amp;LEN(D5696))),1)*1)+1)/3,1)&lt;&gt;0</f>
        <v>1</v>
      </c>
      <c r="H5696">
        <f t="shared" si="266"/>
        <v>0</v>
      </c>
    </row>
    <row r="5697" spans="2:8" hidden="1" x14ac:dyDescent="0.3">
      <c r="B5697">
        <v>5696</v>
      </c>
      <c r="C5697">
        <v>358167781153</v>
      </c>
      <c r="D5697">
        <f t="shared" si="264"/>
        <v>179083890576</v>
      </c>
      <c r="E5697" t="b">
        <f t="shared" si="265"/>
        <v>0</v>
      </c>
      <c r="F5697" cm="1">
        <f t="array" aca="1" ref="F5697" ca="1">(SUMPRODUCT(MID(D5697,ROW(INDIRECT("1"&amp;":"&amp;LEN(D5697))),1)*1)+1)/3</f>
        <v>21.333333333333332</v>
      </c>
      <c r="G5697" t="b" cm="1">
        <f t="array" aca="1" ref="G5697" ca="1">MOD((SUMPRODUCT(MID(D5697,ROW(INDIRECT("1"&amp;":"&amp;LEN(D5697))),1)*1)+1)/3,1)&lt;&gt;0</f>
        <v>1</v>
      </c>
      <c r="H5697">
        <f t="shared" si="266"/>
        <v>0</v>
      </c>
    </row>
    <row r="5698" spans="2:8" hidden="1" x14ac:dyDescent="0.3">
      <c r="B5698">
        <v>5697</v>
      </c>
      <c r="C5698">
        <v>358335707521</v>
      </c>
      <c r="D5698">
        <f t="shared" si="264"/>
        <v>179167853760</v>
      </c>
      <c r="E5698" t="b">
        <f t="shared" si="265"/>
        <v>0</v>
      </c>
      <c r="F5698" cm="1">
        <f t="array" aca="1" ref="F5698" ca="1">(SUMPRODUCT(MID(D5698,ROW(INDIRECT("1"&amp;":"&amp;LEN(D5698))),1)*1)+1)/3</f>
        <v>20.333333333333332</v>
      </c>
      <c r="G5698" t="b" cm="1">
        <f t="array" aca="1" ref="G5698" ca="1">MOD((SUMPRODUCT(MID(D5698,ROW(INDIRECT("1"&amp;":"&amp;LEN(D5698))),1)*1)+1)/3,1)&lt;&gt;0</f>
        <v>1</v>
      </c>
      <c r="H5698">
        <f t="shared" si="266"/>
        <v>0</v>
      </c>
    </row>
    <row r="5699" spans="2:8" hidden="1" x14ac:dyDescent="0.3">
      <c r="B5699">
        <v>5698</v>
      </c>
      <c r="C5699">
        <v>358710271921</v>
      </c>
      <c r="D5699">
        <f t="shared" ref="D5699:D5762" si="267">(C5699-1)/2</f>
        <v>179355135960</v>
      </c>
      <c r="E5699" t="b">
        <f t="shared" ref="E5699:E5762" si="268">+ISODD(D5699)</f>
        <v>0</v>
      </c>
      <c r="F5699" cm="1">
        <f t="array" aca="1" ref="F5699" ca="1">(SUMPRODUCT(MID(D5699,ROW(INDIRECT("1"&amp;":"&amp;LEN(D5699))),1)*1)+1)/3</f>
        <v>18.333333333333332</v>
      </c>
      <c r="G5699" t="b" cm="1">
        <f t="array" aca="1" ref="G5699" ca="1">MOD((SUMPRODUCT(MID(D5699,ROW(INDIRECT("1"&amp;":"&amp;LEN(D5699))),1)*1)+1)/3,1)&lt;&gt;0</f>
        <v>1</v>
      </c>
      <c r="H5699">
        <f t="shared" ref="H5699:H5762" si="269">MOD(D5699,3)</f>
        <v>0</v>
      </c>
    </row>
    <row r="5700" spans="2:8" hidden="1" x14ac:dyDescent="0.3">
      <c r="B5700">
        <v>5699</v>
      </c>
      <c r="C5700">
        <v>358851891601</v>
      </c>
      <c r="D5700">
        <f t="shared" si="267"/>
        <v>179425945800</v>
      </c>
      <c r="E5700" t="b">
        <f t="shared" si="268"/>
        <v>0</v>
      </c>
      <c r="F5700" cm="1">
        <f t="array" aca="1" ref="F5700" ca="1">(SUMPRODUCT(MID(D5700,ROW(INDIRECT("1"&amp;":"&amp;LEN(D5700))),1)*1)+1)/3</f>
        <v>18.333333333333332</v>
      </c>
      <c r="G5700" t="b" cm="1">
        <f t="array" aca="1" ref="G5700" ca="1">MOD((SUMPRODUCT(MID(D5700,ROW(INDIRECT("1"&amp;":"&amp;LEN(D5700))),1)*1)+1)/3,1)&lt;&gt;0</f>
        <v>1</v>
      </c>
      <c r="H5700">
        <f t="shared" si="269"/>
        <v>0</v>
      </c>
    </row>
    <row r="5701" spans="2:8" hidden="1" x14ac:dyDescent="0.3">
      <c r="B5701">
        <v>5700</v>
      </c>
      <c r="C5701">
        <v>359141577301</v>
      </c>
      <c r="D5701">
        <f t="shared" si="267"/>
        <v>179570788650</v>
      </c>
      <c r="E5701" t="b">
        <f t="shared" si="268"/>
        <v>0</v>
      </c>
      <c r="F5701" cm="1">
        <f t="array" aca="1" ref="F5701" ca="1">(SUMPRODUCT(MID(D5701,ROW(INDIRECT("1"&amp;":"&amp;LEN(D5701))),1)*1)+1)/3</f>
        <v>21.333333333333332</v>
      </c>
      <c r="G5701" t="b" cm="1">
        <f t="array" aca="1" ref="G5701" ca="1">MOD((SUMPRODUCT(MID(D5701,ROW(INDIRECT("1"&amp;":"&amp;LEN(D5701))),1)*1)+1)/3,1)&lt;&gt;0</f>
        <v>1</v>
      </c>
      <c r="H5701">
        <f t="shared" si="269"/>
        <v>0</v>
      </c>
    </row>
    <row r="5702" spans="2:8" hidden="1" x14ac:dyDescent="0.3">
      <c r="B5702">
        <v>5701</v>
      </c>
      <c r="C5702">
        <v>359316634951</v>
      </c>
      <c r="D5702">
        <f t="shared" si="267"/>
        <v>179658317475</v>
      </c>
      <c r="E5702" t="b">
        <f t="shared" si="268"/>
        <v>1</v>
      </c>
      <c r="F5702" cm="1">
        <f t="array" aca="1" ref="F5702" ca="1">(SUMPRODUCT(MID(D5702,ROW(INDIRECT("1"&amp;":"&amp;LEN(D5702))),1)*1)+1)/3</f>
        <v>21.333333333333332</v>
      </c>
      <c r="G5702" t="b" cm="1">
        <f t="array" aca="1" ref="G5702" ca="1">MOD((SUMPRODUCT(MID(D5702,ROW(INDIRECT("1"&amp;":"&amp;LEN(D5702))),1)*1)+1)/3,1)&lt;&gt;0</f>
        <v>1</v>
      </c>
      <c r="H5702">
        <f t="shared" si="269"/>
        <v>0</v>
      </c>
    </row>
    <row r="5703" spans="2:8" hidden="1" x14ac:dyDescent="0.3">
      <c r="B5703">
        <v>5702</v>
      </c>
      <c r="C5703">
        <v>359505020161</v>
      </c>
      <c r="D5703">
        <f t="shared" si="267"/>
        <v>179752510080</v>
      </c>
      <c r="E5703" t="b">
        <f t="shared" si="268"/>
        <v>0</v>
      </c>
      <c r="F5703" cm="1">
        <f t="array" aca="1" ref="F5703" ca="1">(SUMPRODUCT(MID(D5703,ROW(INDIRECT("1"&amp;":"&amp;LEN(D5703))),1)*1)+1)/3</f>
        <v>15.333333333333334</v>
      </c>
      <c r="G5703" t="b" cm="1">
        <f t="array" aca="1" ref="G5703" ca="1">MOD((SUMPRODUCT(MID(D5703,ROW(INDIRECT("1"&amp;":"&amp;LEN(D5703))),1)*1)+1)/3,1)&lt;&gt;0</f>
        <v>1</v>
      </c>
      <c r="H5703">
        <f t="shared" si="269"/>
        <v>0</v>
      </c>
    </row>
    <row r="5704" spans="2:8" hidden="1" x14ac:dyDescent="0.3">
      <c r="B5704">
        <v>5703</v>
      </c>
      <c r="C5704">
        <v>359528814541</v>
      </c>
      <c r="D5704">
        <f t="shared" si="267"/>
        <v>179764407270</v>
      </c>
      <c r="E5704" t="b">
        <f t="shared" si="268"/>
        <v>0</v>
      </c>
      <c r="F5704" cm="1">
        <f t="array" aca="1" ref="F5704" ca="1">(SUMPRODUCT(MID(D5704,ROW(INDIRECT("1"&amp;":"&amp;LEN(D5704))),1)*1)+1)/3</f>
        <v>18.333333333333332</v>
      </c>
      <c r="G5704" t="b" cm="1">
        <f t="array" aca="1" ref="G5704" ca="1">MOD((SUMPRODUCT(MID(D5704,ROW(INDIRECT("1"&amp;":"&amp;LEN(D5704))),1)*1)+1)/3,1)&lt;&gt;0</f>
        <v>1</v>
      </c>
      <c r="H5704">
        <f t="shared" si="269"/>
        <v>0</v>
      </c>
    </row>
    <row r="5705" spans="2:8" hidden="1" x14ac:dyDescent="0.3">
      <c r="B5705">
        <v>5704</v>
      </c>
      <c r="C5705">
        <v>359979562801</v>
      </c>
      <c r="D5705">
        <f t="shared" si="267"/>
        <v>179989781400</v>
      </c>
      <c r="E5705" t="b">
        <f t="shared" si="268"/>
        <v>0</v>
      </c>
      <c r="F5705" cm="1">
        <f t="array" aca="1" ref="F5705" ca="1">(SUMPRODUCT(MID(D5705,ROW(INDIRECT("1"&amp;":"&amp;LEN(D5705))),1)*1)+1)/3</f>
        <v>21.333333333333332</v>
      </c>
      <c r="G5705" t="b" cm="1">
        <f t="array" aca="1" ref="G5705" ca="1">MOD((SUMPRODUCT(MID(D5705,ROW(INDIRECT("1"&amp;":"&amp;LEN(D5705))),1)*1)+1)/3,1)&lt;&gt;0</f>
        <v>1</v>
      </c>
      <c r="H5705">
        <f t="shared" si="269"/>
        <v>0</v>
      </c>
    </row>
    <row r="5706" spans="2:8" hidden="1" x14ac:dyDescent="0.3">
      <c r="B5706">
        <v>5705</v>
      </c>
      <c r="C5706">
        <v>360111204001</v>
      </c>
      <c r="D5706">
        <f t="shared" si="267"/>
        <v>180055602000</v>
      </c>
      <c r="E5706" t="b">
        <f t="shared" si="268"/>
        <v>0</v>
      </c>
      <c r="F5706" cm="1">
        <f t="array" aca="1" ref="F5706" ca="1">(SUMPRODUCT(MID(D5706,ROW(INDIRECT("1"&amp;":"&amp;LEN(D5706))),1)*1)+1)/3</f>
        <v>9.3333333333333339</v>
      </c>
      <c r="G5706" t="b" cm="1">
        <f t="array" aca="1" ref="G5706" ca="1">MOD((SUMPRODUCT(MID(D5706,ROW(INDIRECT("1"&amp;":"&amp;LEN(D5706))),1)*1)+1)/3,1)&lt;&gt;0</f>
        <v>1</v>
      </c>
      <c r="H5706">
        <f t="shared" si="269"/>
        <v>0</v>
      </c>
    </row>
    <row r="5707" spans="2:8" hidden="1" x14ac:dyDescent="0.3">
      <c r="B5707">
        <v>5706</v>
      </c>
      <c r="C5707">
        <v>360187750105</v>
      </c>
      <c r="D5707">
        <f t="shared" si="267"/>
        <v>180093875052</v>
      </c>
      <c r="E5707" t="b">
        <f t="shared" si="268"/>
        <v>0</v>
      </c>
      <c r="F5707" cm="1">
        <f t="array" aca="1" ref="F5707" ca="1">(SUMPRODUCT(MID(D5707,ROW(INDIRECT("1"&amp;":"&amp;LEN(D5707))),1)*1)+1)/3</f>
        <v>16.333333333333332</v>
      </c>
      <c r="G5707" t="b" cm="1">
        <f t="array" aca="1" ref="G5707" ca="1">MOD((SUMPRODUCT(MID(D5707,ROW(INDIRECT("1"&amp;":"&amp;LEN(D5707))),1)*1)+1)/3,1)&lt;&gt;0</f>
        <v>1</v>
      </c>
      <c r="H5707">
        <f t="shared" si="269"/>
        <v>0</v>
      </c>
    </row>
    <row r="5708" spans="2:8" hidden="1" x14ac:dyDescent="0.3">
      <c r="B5708">
        <v>5707</v>
      </c>
      <c r="C5708">
        <v>360236859841</v>
      </c>
      <c r="D5708">
        <f t="shared" si="267"/>
        <v>180118429920</v>
      </c>
      <c r="E5708" t="b">
        <f t="shared" si="268"/>
        <v>0</v>
      </c>
      <c r="F5708" cm="1">
        <f t="array" aca="1" ref="F5708" ca="1">(SUMPRODUCT(MID(D5708,ROW(INDIRECT("1"&amp;":"&amp;LEN(D5708))),1)*1)+1)/3</f>
        <v>15.333333333333334</v>
      </c>
      <c r="G5708" t="b" cm="1">
        <f t="array" aca="1" ref="G5708" ca="1">MOD((SUMPRODUCT(MID(D5708,ROW(INDIRECT("1"&amp;":"&amp;LEN(D5708))),1)*1)+1)/3,1)&lt;&gt;0</f>
        <v>1</v>
      </c>
      <c r="H5708">
        <f t="shared" si="269"/>
        <v>0</v>
      </c>
    </row>
    <row r="5709" spans="2:8" hidden="1" x14ac:dyDescent="0.3">
      <c r="B5709">
        <v>5708</v>
      </c>
      <c r="C5709">
        <v>360824612401</v>
      </c>
      <c r="D5709">
        <f t="shared" si="267"/>
        <v>180412306200</v>
      </c>
      <c r="E5709" t="b">
        <f t="shared" si="268"/>
        <v>0</v>
      </c>
      <c r="F5709" cm="1">
        <f t="array" aca="1" ref="F5709" ca="1">(SUMPRODUCT(MID(D5709,ROW(INDIRECT("1"&amp;":"&amp;LEN(D5709))),1)*1)+1)/3</f>
        <v>9.3333333333333339</v>
      </c>
      <c r="G5709" t="b" cm="1">
        <f t="array" aca="1" ref="G5709" ca="1">MOD((SUMPRODUCT(MID(D5709,ROW(INDIRECT("1"&amp;":"&amp;LEN(D5709))),1)*1)+1)/3,1)&lt;&gt;0</f>
        <v>1</v>
      </c>
      <c r="H5709">
        <f t="shared" si="269"/>
        <v>0</v>
      </c>
    </row>
    <row r="5710" spans="2:8" hidden="1" x14ac:dyDescent="0.3">
      <c r="B5710">
        <v>5709</v>
      </c>
      <c r="C5710">
        <v>360966990385</v>
      </c>
      <c r="D5710">
        <f t="shared" si="267"/>
        <v>180483495192</v>
      </c>
      <c r="E5710" t="b">
        <f t="shared" si="268"/>
        <v>0</v>
      </c>
      <c r="F5710" cm="1">
        <f t="array" aca="1" ref="F5710" ca="1">(SUMPRODUCT(MID(D5710,ROW(INDIRECT("1"&amp;":"&amp;LEN(D5710))),1)*1)+1)/3</f>
        <v>18.333333333333332</v>
      </c>
      <c r="G5710" t="b" cm="1">
        <f t="array" aca="1" ref="G5710" ca="1">MOD((SUMPRODUCT(MID(D5710,ROW(INDIRECT("1"&amp;":"&amp;LEN(D5710))),1)*1)+1)/3,1)&lt;&gt;0</f>
        <v>1</v>
      </c>
      <c r="H5710">
        <f t="shared" si="269"/>
        <v>0</v>
      </c>
    </row>
    <row r="5711" spans="2:8" hidden="1" x14ac:dyDescent="0.3">
      <c r="B5711">
        <v>5710</v>
      </c>
      <c r="C5711">
        <v>361010093185</v>
      </c>
      <c r="D5711">
        <f t="shared" si="267"/>
        <v>180505046592</v>
      </c>
      <c r="E5711" t="b">
        <f t="shared" si="268"/>
        <v>0</v>
      </c>
      <c r="F5711" cm="1">
        <f t="array" aca="1" ref="F5711" ca="1">(SUMPRODUCT(MID(D5711,ROW(INDIRECT("1"&amp;":"&amp;LEN(D5711))),1)*1)+1)/3</f>
        <v>15.333333333333334</v>
      </c>
      <c r="G5711" t="b" cm="1">
        <f t="array" aca="1" ref="G5711" ca="1">MOD((SUMPRODUCT(MID(D5711,ROW(INDIRECT("1"&amp;":"&amp;LEN(D5711))),1)*1)+1)/3,1)&lt;&gt;0</f>
        <v>1</v>
      </c>
      <c r="H5711">
        <f t="shared" si="269"/>
        <v>0</v>
      </c>
    </row>
    <row r="5712" spans="2:8" hidden="1" x14ac:dyDescent="0.3">
      <c r="B5712">
        <v>5711</v>
      </c>
      <c r="C5712">
        <v>361404269761</v>
      </c>
      <c r="D5712">
        <f t="shared" si="267"/>
        <v>180702134880</v>
      </c>
      <c r="E5712" t="b">
        <f t="shared" si="268"/>
        <v>0</v>
      </c>
      <c r="F5712" cm="1">
        <f t="array" aca="1" ref="F5712" ca="1">(SUMPRODUCT(MID(D5712,ROW(INDIRECT("1"&amp;":"&amp;LEN(D5712))),1)*1)+1)/3</f>
        <v>14.333333333333334</v>
      </c>
      <c r="G5712" t="b" cm="1">
        <f t="array" aca="1" ref="G5712" ca="1">MOD((SUMPRODUCT(MID(D5712,ROW(INDIRECT("1"&amp;":"&amp;LEN(D5712))),1)*1)+1)/3,1)&lt;&gt;0</f>
        <v>1</v>
      </c>
      <c r="H5712">
        <f t="shared" si="269"/>
        <v>0</v>
      </c>
    </row>
    <row r="5713" spans="2:8" hidden="1" x14ac:dyDescent="0.3">
      <c r="B5713">
        <v>5712</v>
      </c>
      <c r="C5713">
        <v>361443444001</v>
      </c>
      <c r="D5713">
        <f t="shared" si="267"/>
        <v>180721722000</v>
      </c>
      <c r="E5713" t="b">
        <f t="shared" si="268"/>
        <v>0</v>
      </c>
      <c r="F5713" cm="1">
        <f t="array" aca="1" ref="F5713" ca="1">(SUMPRODUCT(MID(D5713,ROW(INDIRECT("1"&amp;":"&amp;LEN(D5713))),1)*1)+1)/3</f>
        <v>10.333333333333334</v>
      </c>
      <c r="G5713" t="b" cm="1">
        <f t="array" aca="1" ref="G5713" ca="1">MOD((SUMPRODUCT(MID(D5713,ROW(INDIRECT("1"&amp;":"&amp;LEN(D5713))),1)*1)+1)/3,1)&lt;&gt;0</f>
        <v>1</v>
      </c>
      <c r="H5713">
        <f t="shared" si="269"/>
        <v>0</v>
      </c>
    </row>
    <row r="5714" spans="2:8" hidden="1" x14ac:dyDescent="0.3">
      <c r="B5714">
        <v>5713</v>
      </c>
      <c r="C5714">
        <v>361512584245</v>
      </c>
      <c r="D5714">
        <f t="shared" si="267"/>
        <v>180756292122</v>
      </c>
      <c r="E5714" t="b">
        <f t="shared" si="268"/>
        <v>0</v>
      </c>
      <c r="F5714" cm="1">
        <f t="array" aca="1" ref="F5714" ca="1">(SUMPRODUCT(MID(D5714,ROW(INDIRECT("1"&amp;":"&amp;LEN(D5714))),1)*1)+1)/3</f>
        <v>15.333333333333334</v>
      </c>
      <c r="G5714" t="b" cm="1">
        <f t="array" aca="1" ref="G5714" ca="1">MOD((SUMPRODUCT(MID(D5714,ROW(INDIRECT("1"&amp;":"&amp;LEN(D5714))),1)*1)+1)/3,1)&lt;&gt;0</f>
        <v>1</v>
      </c>
      <c r="H5714">
        <f t="shared" si="269"/>
        <v>0</v>
      </c>
    </row>
    <row r="5715" spans="2:8" hidden="1" x14ac:dyDescent="0.3">
      <c r="B5715">
        <v>5714</v>
      </c>
      <c r="C5715">
        <v>361694598721</v>
      </c>
      <c r="D5715">
        <f t="shared" si="267"/>
        <v>180847299360</v>
      </c>
      <c r="E5715" t="b">
        <f t="shared" si="268"/>
        <v>0</v>
      </c>
      <c r="F5715" cm="1">
        <f t="array" aca="1" ref="F5715" ca="1">(SUMPRODUCT(MID(D5715,ROW(INDIRECT("1"&amp;":"&amp;LEN(D5715))),1)*1)+1)/3</f>
        <v>19.333333333333332</v>
      </c>
      <c r="G5715" t="b" cm="1">
        <f t="array" aca="1" ref="G5715" ca="1">MOD((SUMPRODUCT(MID(D5715,ROW(INDIRECT("1"&amp;":"&amp;LEN(D5715))),1)*1)+1)/3,1)&lt;&gt;0</f>
        <v>1</v>
      </c>
      <c r="H5715">
        <f t="shared" si="269"/>
        <v>0</v>
      </c>
    </row>
    <row r="5716" spans="2:8" hidden="1" x14ac:dyDescent="0.3">
      <c r="B5716">
        <v>5715</v>
      </c>
      <c r="C5716">
        <v>361839638161</v>
      </c>
      <c r="D5716">
        <f t="shared" si="267"/>
        <v>180919819080</v>
      </c>
      <c r="E5716" t="b">
        <f t="shared" si="268"/>
        <v>0</v>
      </c>
      <c r="F5716" cm="1">
        <f t="array" aca="1" ref="F5716" ca="1">(SUMPRODUCT(MID(D5716,ROW(INDIRECT("1"&amp;":"&amp;LEN(D5716))),1)*1)+1)/3</f>
        <v>18.333333333333332</v>
      </c>
      <c r="G5716" t="b" cm="1">
        <f t="array" aca="1" ref="G5716" ca="1">MOD((SUMPRODUCT(MID(D5716,ROW(INDIRECT("1"&amp;":"&amp;LEN(D5716))),1)*1)+1)/3,1)&lt;&gt;0</f>
        <v>1</v>
      </c>
      <c r="H5716">
        <f t="shared" si="269"/>
        <v>0</v>
      </c>
    </row>
    <row r="5717" spans="2:8" hidden="1" x14ac:dyDescent="0.3">
      <c r="B5717">
        <v>5716</v>
      </c>
      <c r="C5717">
        <v>361907164801</v>
      </c>
      <c r="D5717">
        <f t="shared" si="267"/>
        <v>180953582400</v>
      </c>
      <c r="E5717" t="b">
        <f t="shared" si="268"/>
        <v>0</v>
      </c>
      <c r="F5717" cm="1">
        <f t="array" aca="1" ref="F5717" ca="1">(SUMPRODUCT(MID(D5717,ROW(INDIRECT("1"&amp;":"&amp;LEN(D5717))),1)*1)+1)/3</f>
        <v>15.333333333333334</v>
      </c>
      <c r="G5717" t="b" cm="1">
        <f t="array" aca="1" ref="G5717" ca="1">MOD((SUMPRODUCT(MID(D5717,ROW(INDIRECT("1"&amp;":"&amp;LEN(D5717))),1)*1)+1)/3,1)&lt;&gt;0</f>
        <v>1</v>
      </c>
      <c r="H5717">
        <f t="shared" si="269"/>
        <v>0</v>
      </c>
    </row>
    <row r="5718" spans="2:8" hidden="1" x14ac:dyDescent="0.3">
      <c r="B5718">
        <v>5717</v>
      </c>
      <c r="C5718">
        <v>362474904961</v>
      </c>
      <c r="D5718">
        <f t="shared" si="267"/>
        <v>181237452480</v>
      </c>
      <c r="E5718" t="b">
        <f t="shared" si="268"/>
        <v>0</v>
      </c>
      <c r="F5718" cm="1">
        <f t="array" aca="1" ref="F5718" ca="1">(SUMPRODUCT(MID(D5718,ROW(INDIRECT("1"&amp;":"&amp;LEN(D5718))),1)*1)+1)/3</f>
        <v>15.333333333333334</v>
      </c>
      <c r="G5718" t="b" cm="1">
        <f t="array" aca="1" ref="G5718" ca="1">MOD((SUMPRODUCT(MID(D5718,ROW(INDIRECT("1"&amp;":"&amp;LEN(D5718))),1)*1)+1)/3,1)&lt;&gt;0</f>
        <v>1</v>
      </c>
      <c r="H5718">
        <f t="shared" si="269"/>
        <v>0</v>
      </c>
    </row>
    <row r="5719" spans="2:8" hidden="1" x14ac:dyDescent="0.3">
      <c r="B5719">
        <v>5718</v>
      </c>
      <c r="C5719">
        <v>362521020961</v>
      </c>
      <c r="D5719">
        <f t="shared" si="267"/>
        <v>181260510480</v>
      </c>
      <c r="E5719" t="b">
        <f t="shared" si="268"/>
        <v>0</v>
      </c>
      <c r="F5719" cm="1">
        <f t="array" aca="1" ref="F5719" ca="1">(SUMPRODUCT(MID(D5719,ROW(INDIRECT("1"&amp;":"&amp;LEN(D5719))),1)*1)+1)/3</f>
        <v>12.333333333333334</v>
      </c>
      <c r="G5719" t="b" cm="1">
        <f t="array" aca="1" ref="G5719" ca="1">MOD((SUMPRODUCT(MID(D5719,ROW(INDIRECT("1"&amp;":"&amp;LEN(D5719))),1)*1)+1)/3,1)&lt;&gt;0</f>
        <v>1</v>
      </c>
      <c r="H5719">
        <f t="shared" si="269"/>
        <v>0</v>
      </c>
    </row>
    <row r="5720" spans="2:8" hidden="1" x14ac:dyDescent="0.3">
      <c r="B5720">
        <v>5719</v>
      </c>
      <c r="C5720">
        <v>362532079729</v>
      </c>
      <c r="D5720">
        <f t="shared" si="267"/>
        <v>181266039864</v>
      </c>
      <c r="E5720" t="b">
        <f t="shared" si="268"/>
        <v>0</v>
      </c>
      <c r="F5720" cm="1">
        <f t="array" aca="1" ref="F5720" ca="1">(SUMPRODUCT(MID(D5720,ROW(INDIRECT("1"&amp;":"&amp;LEN(D5720))),1)*1)+1)/3</f>
        <v>18.333333333333332</v>
      </c>
      <c r="G5720" t="b" cm="1">
        <f t="array" aca="1" ref="G5720" ca="1">MOD((SUMPRODUCT(MID(D5720,ROW(INDIRECT("1"&amp;":"&amp;LEN(D5720))),1)*1)+1)/3,1)&lt;&gt;0</f>
        <v>1</v>
      </c>
      <c r="H5720">
        <f t="shared" si="269"/>
        <v>0</v>
      </c>
    </row>
    <row r="5721" spans="2:8" hidden="1" x14ac:dyDescent="0.3">
      <c r="B5721">
        <v>5720</v>
      </c>
      <c r="C5721">
        <v>362785646665</v>
      </c>
      <c r="D5721">
        <f t="shared" si="267"/>
        <v>181392823332</v>
      </c>
      <c r="E5721" t="b">
        <f t="shared" si="268"/>
        <v>0</v>
      </c>
      <c r="F5721" cm="1">
        <f t="array" aca="1" ref="F5721" ca="1">(SUMPRODUCT(MID(D5721,ROW(INDIRECT("1"&amp;":"&amp;LEN(D5721))),1)*1)+1)/3</f>
        <v>15.333333333333334</v>
      </c>
      <c r="G5721" t="b" cm="1">
        <f t="array" aca="1" ref="G5721" ca="1">MOD((SUMPRODUCT(MID(D5721,ROW(INDIRECT("1"&amp;":"&amp;LEN(D5721))),1)*1)+1)/3,1)&lt;&gt;0</f>
        <v>1</v>
      </c>
      <c r="H5721">
        <f t="shared" si="269"/>
        <v>0</v>
      </c>
    </row>
    <row r="5722" spans="2:8" hidden="1" x14ac:dyDescent="0.3">
      <c r="B5722">
        <v>5721</v>
      </c>
      <c r="C5722">
        <v>362801799361</v>
      </c>
      <c r="D5722">
        <f t="shared" si="267"/>
        <v>181400899680</v>
      </c>
      <c r="E5722" t="b">
        <f t="shared" si="268"/>
        <v>0</v>
      </c>
      <c r="F5722" cm="1">
        <f t="array" aca="1" ref="F5722" ca="1">(SUMPRODUCT(MID(D5722,ROW(INDIRECT("1"&amp;":"&amp;LEN(D5722))),1)*1)+1)/3</f>
        <v>18.333333333333332</v>
      </c>
      <c r="G5722" t="b" cm="1">
        <f t="array" aca="1" ref="G5722" ca="1">MOD((SUMPRODUCT(MID(D5722,ROW(INDIRECT("1"&amp;":"&amp;LEN(D5722))),1)*1)+1)/3,1)&lt;&gt;0</f>
        <v>1</v>
      </c>
      <c r="H5722">
        <f t="shared" si="269"/>
        <v>0</v>
      </c>
    </row>
    <row r="5723" spans="2:8" hidden="1" x14ac:dyDescent="0.3">
      <c r="B5723">
        <v>5722</v>
      </c>
      <c r="C5723">
        <v>363005011201</v>
      </c>
      <c r="D5723">
        <f t="shared" si="267"/>
        <v>181502505600</v>
      </c>
      <c r="E5723" t="b">
        <f t="shared" si="268"/>
        <v>0</v>
      </c>
      <c r="F5723" cm="1">
        <f t="array" aca="1" ref="F5723" ca="1">(SUMPRODUCT(MID(D5723,ROW(INDIRECT("1"&amp;":"&amp;LEN(D5723))),1)*1)+1)/3</f>
        <v>11.333333333333334</v>
      </c>
      <c r="G5723" t="b" cm="1">
        <f t="array" aca="1" ref="G5723" ca="1">MOD((SUMPRODUCT(MID(D5723,ROW(INDIRECT("1"&amp;":"&amp;LEN(D5723))),1)*1)+1)/3,1)&lt;&gt;0</f>
        <v>1</v>
      </c>
      <c r="H5723">
        <f t="shared" si="269"/>
        <v>0</v>
      </c>
    </row>
    <row r="5724" spans="2:8" hidden="1" x14ac:dyDescent="0.3">
      <c r="B5724">
        <v>5723</v>
      </c>
      <c r="C5724">
        <v>363006790081</v>
      </c>
      <c r="D5724">
        <f t="shared" si="267"/>
        <v>181503395040</v>
      </c>
      <c r="E5724" t="b">
        <f t="shared" si="268"/>
        <v>0</v>
      </c>
      <c r="F5724" cm="1">
        <f t="array" aca="1" ref="F5724" ca="1">(SUMPRODUCT(MID(D5724,ROW(INDIRECT("1"&amp;":"&amp;LEN(D5724))),1)*1)+1)/3</f>
        <v>13.333333333333334</v>
      </c>
      <c r="G5724" t="b" cm="1">
        <f t="array" aca="1" ref="G5724" ca="1">MOD((SUMPRODUCT(MID(D5724,ROW(INDIRECT("1"&amp;":"&amp;LEN(D5724))),1)*1)+1)/3,1)&lt;&gt;0</f>
        <v>1</v>
      </c>
      <c r="H5724">
        <f t="shared" si="269"/>
        <v>0</v>
      </c>
    </row>
    <row r="5725" spans="2:8" hidden="1" x14ac:dyDescent="0.3">
      <c r="B5725">
        <v>5724</v>
      </c>
      <c r="C5725">
        <v>363131332201</v>
      </c>
      <c r="D5725">
        <f t="shared" si="267"/>
        <v>181565666100</v>
      </c>
      <c r="E5725" t="b">
        <f t="shared" si="268"/>
        <v>0</v>
      </c>
      <c r="F5725" cm="1">
        <f t="array" aca="1" ref="F5725" ca="1">(SUMPRODUCT(MID(D5725,ROW(INDIRECT("1"&amp;":"&amp;LEN(D5725))),1)*1)+1)/3</f>
        <v>15.333333333333334</v>
      </c>
      <c r="G5725" t="b" cm="1">
        <f t="array" aca="1" ref="G5725" ca="1">MOD((SUMPRODUCT(MID(D5725,ROW(INDIRECT("1"&amp;":"&amp;LEN(D5725))),1)*1)+1)/3,1)&lt;&gt;0</f>
        <v>1</v>
      </c>
      <c r="H5725">
        <f t="shared" si="269"/>
        <v>0</v>
      </c>
    </row>
    <row r="5726" spans="2:8" hidden="1" x14ac:dyDescent="0.3">
      <c r="B5726">
        <v>5725</v>
      </c>
      <c r="C5726">
        <v>363225277801</v>
      </c>
      <c r="D5726">
        <f t="shared" si="267"/>
        <v>181612638900</v>
      </c>
      <c r="E5726" t="b">
        <f t="shared" si="268"/>
        <v>0</v>
      </c>
      <c r="F5726" cm="1">
        <f t="array" aca="1" ref="F5726" ca="1">(SUMPRODUCT(MID(D5726,ROW(INDIRECT("1"&amp;":"&amp;LEN(D5726))),1)*1)+1)/3</f>
        <v>15.333333333333334</v>
      </c>
      <c r="G5726" t="b" cm="1">
        <f t="array" aca="1" ref="G5726" ca="1">MOD((SUMPRODUCT(MID(D5726,ROW(INDIRECT("1"&amp;":"&amp;LEN(D5726))),1)*1)+1)/3,1)&lt;&gt;0</f>
        <v>1</v>
      </c>
      <c r="H5726">
        <f t="shared" si="269"/>
        <v>0</v>
      </c>
    </row>
    <row r="5727" spans="2:8" hidden="1" x14ac:dyDescent="0.3">
      <c r="B5727">
        <v>5726</v>
      </c>
      <c r="C5727">
        <v>364117141081</v>
      </c>
      <c r="D5727">
        <f t="shared" si="267"/>
        <v>182058570540</v>
      </c>
      <c r="E5727" t="b">
        <f t="shared" si="268"/>
        <v>0</v>
      </c>
      <c r="F5727" cm="1">
        <f t="array" aca="1" ref="F5727" ca="1">(SUMPRODUCT(MID(D5727,ROW(INDIRECT("1"&amp;":"&amp;LEN(D5727))),1)*1)+1)/3</f>
        <v>15.333333333333334</v>
      </c>
      <c r="G5727" t="b" cm="1">
        <f t="array" aca="1" ref="G5727" ca="1">MOD((SUMPRODUCT(MID(D5727,ROW(INDIRECT("1"&amp;":"&amp;LEN(D5727))),1)*1)+1)/3,1)&lt;&gt;0</f>
        <v>1</v>
      </c>
      <c r="H5727">
        <f t="shared" si="269"/>
        <v>0</v>
      </c>
    </row>
    <row r="5728" spans="2:8" hidden="1" x14ac:dyDescent="0.3">
      <c r="B5728">
        <v>5727</v>
      </c>
      <c r="C5728">
        <v>364370034601</v>
      </c>
      <c r="D5728">
        <f t="shared" si="267"/>
        <v>182185017300</v>
      </c>
      <c r="E5728" t="b">
        <f t="shared" si="268"/>
        <v>0</v>
      </c>
      <c r="F5728" cm="1">
        <f t="array" aca="1" ref="F5728" ca="1">(SUMPRODUCT(MID(D5728,ROW(INDIRECT("1"&amp;":"&amp;LEN(D5728))),1)*1)+1)/3</f>
        <v>12.333333333333334</v>
      </c>
      <c r="G5728" t="b" cm="1">
        <f t="array" aca="1" ref="G5728" ca="1">MOD((SUMPRODUCT(MID(D5728,ROW(INDIRECT("1"&amp;":"&amp;LEN(D5728))),1)*1)+1)/3,1)&lt;&gt;0</f>
        <v>1</v>
      </c>
      <c r="H5728">
        <f t="shared" si="269"/>
        <v>0</v>
      </c>
    </row>
    <row r="5729" spans="2:8" hidden="1" x14ac:dyDescent="0.3">
      <c r="B5729">
        <v>5728</v>
      </c>
      <c r="C5729">
        <v>364433238001</v>
      </c>
      <c r="D5729">
        <f t="shared" si="267"/>
        <v>182216619000</v>
      </c>
      <c r="E5729" t="b">
        <f t="shared" si="268"/>
        <v>0</v>
      </c>
      <c r="F5729" cm="1">
        <f t="array" aca="1" ref="F5729" ca="1">(SUMPRODUCT(MID(D5729,ROW(INDIRECT("1"&amp;":"&amp;LEN(D5729))),1)*1)+1)/3</f>
        <v>12.333333333333334</v>
      </c>
      <c r="G5729" t="b" cm="1">
        <f t="array" aca="1" ref="G5729" ca="1">MOD((SUMPRODUCT(MID(D5729,ROW(INDIRECT("1"&amp;":"&amp;LEN(D5729))),1)*1)+1)/3,1)&lt;&gt;0</f>
        <v>1</v>
      </c>
      <c r="H5729">
        <f t="shared" si="269"/>
        <v>0</v>
      </c>
    </row>
    <row r="5730" spans="2:8" hidden="1" x14ac:dyDescent="0.3">
      <c r="B5730">
        <v>5729</v>
      </c>
      <c r="C5730">
        <v>364446935281</v>
      </c>
      <c r="D5730">
        <f t="shared" si="267"/>
        <v>182223467640</v>
      </c>
      <c r="E5730" t="b">
        <f t="shared" si="268"/>
        <v>0</v>
      </c>
      <c r="F5730" cm="1">
        <f t="array" aca="1" ref="F5730" ca="1">(SUMPRODUCT(MID(D5730,ROW(INDIRECT("1"&amp;":"&amp;LEN(D5730))),1)*1)+1)/3</f>
        <v>15.333333333333334</v>
      </c>
      <c r="G5730" t="b" cm="1">
        <f t="array" aca="1" ref="G5730" ca="1">MOD((SUMPRODUCT(MID(D5730,ROW(INDIRECT("1"&amp;":"&amp;LEN(D5730))),1)*1)+1)/3,1)&lt;&gt;0</f>
        <v>1</v>
      </c>
      <c r="H5730">
        <f t="shared" si="269"/>
        <v>0</v>
      </c>
    </row>
    <row r="5731" spans="2:8" hidden="1" x14ac:dyDescent="0.3">
      <c r="B5731">
        <v>5730</v>
      </c>
      <c r="C5731">
        <v>364553333761</v>
      </c>
      <c r="D5731">
        <f t="shared" si="267"/>
        <v>182276666880</v>
      </c>
      <c r="E5731" t="b">
        <f t="shared" si="268"/>
        <v>0</v>
      </c>
      <c r="F5731" cm="1">
        <f t="array" aca="1" ref="F5731" ca="1">(SUMPRODUCT(MID(D5731,ROW(INDIRECT("1"&amp;":"&amp;LEN(D5731))),1)*1)+1)/3</f>
        <v>20.333333333333332</v>
      </c>
      <c r="G5731" t="b" cm="1">
        <f t="array" aca="1" ref="G5731" ca="1">MOD((SUMPRODUCT(MID(D5731,ROW(INDIRECT("1"&amp;":"&amp;LEN(D5731))),1)*1)+1)/3,1)&lt;&gt;0</f>
        <v>1</v>
      </c>
      <c r="H5731">
        <f t="shared" si="269"/>
        <v>0</v>
      </c>
    </row>
    <row r="5732" spans="2:8" hidden="1" x14ac:dyDescent="0.3">
      <c r="B5732">
        <v>5731</v>
      </c>
      <c r="C5732">
        <v>364573433665</v>
      </c>
      <c r="D5732">
        <f t="shared" si="267"/>
        <v>182286716832</v>
      </c>
      <c r="E5732" t="b">
        <f t="shared" si="268"/>
        <v>0</v>
      </c>
      <c r="F5732" cm="1">
        <f t="array" aca="1" ref="F5732" ca="1">(SUMPRODUCT(MID(D5732,ROW(INDIRECT("1"&amp;":"&amp;LEN(D5732))),1)*1)+1)/3</f>
        <v>18.333333333333332</v>
      </c>
      <c r="G5732" t="b" cm="1">
        <f t="array" aca="1" ref="G5732" ca="1">MOD((SUMPRODUCT(MID(D5732,ROW(INDIRECT("1"&amp;":"&amp;LEN(D5732))),1)*1)+1)/3,1)&lt;&gt;0</f>
        <v>1</v>
      </c>
      <c r="H5732">
        <f t="shared" si="269"/>
        <v>0</v>
      </c>
    </row>
    <row r="5733" spans="2:8" hidden="1" x14ac:dyDescent="0.3">
      <c r="B5733">
        <v>5732</v>
      </c>
      <c r="C5733">
        <v>364581866881</v>
      </c>
      <c r="D5733">
        <f t="shared" si="267"/>
        <v>182290933440</v>
      </c>
      <c r="E5733" t="b">
        <f t="shared" si="268"/>
        <v>0</v>
      </c>
      <c r="F5733" cm="1">
        <f t="array" aca="1" ref="F5733" ca="1">(SUMPRODUCT(MID(D5733,ROW(INDIRECT("1"&amp;":"&amp;LEN(D5733))),1)*1)+1)/3</f>
        <v>15.333333333333334</v>
      </c>
      <c r="G5733" t="b" cm="1">
        <f t="array" aca="1" ref="G5733" ca="1">MOD((SUMPRODUCT(MID(D5733,ROW(INDIRECT("1"&amp;":"&amp;LEN(D5733))),1)*1)+1)/3,1)&lt;&gt;0</f>
        <v>1</v>
      </c>
      <c r="H5733">
        <f t="shared" si="269"/>
        <v>0</v>
      </c>
    </row>
    <row r="5734" spans="2:8" hidden="1" x14ac:dyDescent="0.3">
      <c r="B5734">
        <v>5733</v>
      </c>
      <c r="C5734">
        <v>365132003041</v>
      </c>
      <c r="D5734">
        <f t="shared" si="267"/>
        <v>182566001520</v>
      </c>
      <c r="E5734" t="b">
        <f t="shared" si="268"/>
        <v>0</v>
      </c>
      <c r="F5734" cm="1">
        <f t="array" aca="1" ref="F5734" ca="1">(SUMPRODUCT(MID(D5734,ROW(INDIRECT("1"&amp;":"&amp;LEN(D5734))),1)*1)+1)/3</f>
        <v>12.333333333333334</v>
      </c>
      <c r="G5734" t="b" cm="1">
        <f t="array" aca="1" ref="G5734" ca="1">MOD((SUMPRODUCT(MID(D5734,ROW(INDIRECT("1"&amp;":"&amp;LEN(D5734))),1)*1)+1)/3,1)&lt;&gt;0</f>
        <v>1</v>
      </c>
      <c r="H5734">
        <f t="shared" si="269"/>
        <v>0</v>
      </c>
    </row>
    <row r="5735" spans="2:8" hidden="1" x14ac:dyDescent="0.3">
      <c r="B5735">
        <v>5734</v>
      </c>
      <c r="C5735">
        <v>365558303881</v>
      </c>
      <c r="D5735">
        <f t="shared" si="267"/>
        <v>182779151940</v>
      </c>
      <c r="E5735" t="b">
        <f t="shared" si="268"/>
        <v>0</v>
      </c>
      <c r="F5735" cm="1">
        <f t="array" aca="1" ref="F5735" ca="1">(SUMPRODUCT(MID(D5735,ROW(INDIRECT("1"&amp;":"&amp;LEN(D5735))),1)*1)+1)/3</f>
        <v>18.333333333333332</v>
      </c>
      <c r="G5735" t="b" cm="1">
        <f t="array" aca="1" ref="G5735" ca="1">MOD((SUMPRODUCT(MID(D5735,ROW(INDIRECT("1"&amp;":"&amp;LEN(D5735))),1)*1)+1)/3,1)&lt;&gt;0</f>
        <v>1</v>
      </c>
      <c r="H5735">
        <f t="shared" si="269"/>
        <v>0</v>
      </c>
    </row>
    <row r="5736" spans="2:8" hidden="1" x14ac:dyDescent="0.3">
      <c r="B5736">
        <v>5735</v>
      </c>
      <c r="C5736">
        <v>365596173481</v>
      </c>
      <c r="D5736">
        <f t="shared" si="267"/>
        <v>182798086740</v>
      </c>
      <c r="E5736" t="b">
        <f t="shared" si="268"/>
        <v>0</v>
      </c>
      <c r="F5736" cm="1">
        <f t="array" aca="1" ref="F5736" ca="1">(SUMPRODUCT(MID(D5736,ROW(INDIRECT("1"&amp;":"&amp;LEN(D5736))),1)*1)+1)/3</f>
        <v>20.333333333333332</v>
      </c>
      <c r="G5736" t="b" cm="1">
        <f t="array" aca="1" ref="G5736" ca="1">MOD((SUMPRODUCT(MID(D5736,ROW(INDIRECT("1"&amp;":"&amp;LEN(D5736))),1)*1)+1)/3,1)&lt;&gt;0</f>
        <v>1</v>
      </c>
      <c r="H5736">
        <f t="shared" si="269"/>
        <v>0</v>
      </c>
    </row>
    <row r="5737" spans="2:8" hidden="1" x14ac:dyDescent="0.3">
      <c r="B5737">
        <v>5736</v>
      </c>
      <c r="C5737">
        <v>365673999601</v>
      </c>
      <c r="D5737">
        <f t="shared" si="267"/>
        <v>182836999800</v>
      </c>
      <c r="E5737" t="b">
        <f t="shared" si="268"/>
        <v>0</v>
      </c>
      <c r="F5737" cm="1">
        <f t="array" aca="1" ref="F5737" ca="1">(SUMPRODUCT(MID(D5737,ROW(INDIRECT("1"&amp;":"&amp;LEN(D5737))),1)*1)+1)/3</f>
        <v>21.333333333333332</v>
      </c>
      <c r="G5737" t="b" cm="1">
        <f t="array" aca="1" ref="G5737" ca="1">MOD((SUMPRODUCT(MID(D5737,ROW(INDIRECT("1"&amp;":"&amp;LEN(D5737))),1)*1)+1)/3,1)&lt;&gt;0</f>
        <v>1</v>
      </c>
      <c r="H5737">
        <f t="shared" si="269"/>
        <v>0</v>
      </c>
    </row>
    <row r="5738" spans="2:8" hidden="1" x14ac:dyDescent="0.3">
      <c r="B5738">
        <v>5737</v>
      </c>
      <c r="C5738">
        <v>365717635201</v>
      </c>
      <c r="D5738">
        <f t="shared" si="267"/>
        <v>182858817600</v>
      </c>
      <c r="E5738" t="b">
        <f t="shared" si="268"/>
        <v>0</v>
      </c>
      <c r="F5738" cm="1">
        <f t="array" aca="1" ref="F5738" ca="1">(SUMPRODUCT(MID(D5738,ROW(INDIRECT("1"&amp;":"&amp;LEN(D5738))),1)*1)+1)/3</f>
        <v>18.333333333333332</v>
      </c>
      <c r="G5738" t="b" cm="1">
        <f t="array" aca="1" ref="G5738" ca="1">MOD((SUMPRODUCT(MID(D5738,ROW(INDIRECT("1"&amp;":"&amp;LEN(D5738))),1)*1)+1)/3,1)&lt;&gt;0</f>
        <v>1</v>
      </c>
      <c r="H5738">
        <f t="shared" si="269"/>
        <v>0</v>
      </c>
    </row>
    <row r="5739" spans="2:8" hidden="1" x14ac:dyDescent="0.3">
      <c r="B5739">
        <v>5738</v>
      </c>
      <c r="C5739">
        <v>365786379001</v>
      </c>
      <c r="D5739">
        <f t="shared" si="267"/>
        <v>182893189500</v>
      </c>
      <c r="E5739" t="b">
        <f t="shared" si="268"/>
        <v>0</v>
      </c>
      <c r="F5739" cm="1">
        <f t="array" aca="1" ref="F5739" ca="1">(SUMPRODUCT(MID(D5739,ROW(INDIRECT("1"&amp;":"&amp;LEN(D5739))),1)*1)+1)/3</f>
        <v>18.333333333333332</v>
      </c>
      <c r="G5739" t="b" cm="1">
        <f t="array" aca="1" ref="G5739" ca="1">MOD((SUMPRODUCT(MID(D5739,ROW(INDIRECT("1"&amp;":"&amp;LEN(D5739))),1)*1)+1)/3,1)&lt;&gt;0</f>
        <v>1</v>
      </c>
      <c r="H5739">
        <f t="shared" si="269"/>
        <v>0</v>
      </c>
    </row>
    <row r="5740" spans="2:8" hidden="1" x14ac:dyDescent="0.3">
      <c r="B5740">
        <v>5739</v>
      </c>
      <c r="C5740">
        <v>365799992041</v>
      </c>
      <c r="D5740">
        <f t="shared" si="267"/>
        <v>182899996020</v>
      </c>
      <c r="E5740" t="b">
        <f t="shared" si="268"/>
        <v>0</v>
      </c>
      <c r="F5740" cm="1">
        <f t="array" aca="1" ref="F5740" ca="1">(SUMPRODUCT(MID(D5740,ROW(INDIRECT("1"&amp;":"&amp;LEN(D5740))),1)*1)+1)/3</f>
        <v>21.333333333333332</v>
      </c>
      <c r="G5740" t="b" cm="1">
        <f t="array" aca="1" ref="G5740" ca="1">MOD((SUMPRODUCT(MID(D5740,ROW(INDIRECT("1"&amp;":"&amp;LEN(D5740))),1)*1)+1)/3,1)&lt;&gt;0</f>
        <v>1</v>
      </c>
      <c r="H5740">
        <f t="shared" si="269"/>
        <v>0</v>
      </c>
    </row>
    <row r="5741" spans="2:8" hidden="1" x14ac:dyDescent="0.3">
      <c r="B5741">
        <v>5740</v>
      </c>
      <c r="C5741">
        <v>365818970881</v>
      </c>
      <c r="D5741">
        <f t="shared" si="267"/>
        <v>182909485440</v>
      </c>
      <c r="E5741" t="b">
        <f t="shared" si="268"/>
        <v>0</v>
      </c>
      <c r="F5741" cm="1">
        <f t="array" aca="1" ref="F5741" ca="1">(SUMPRODUCT(MID(D5741,ROW(INDIRECT("1"&amp;":"&amp;LEN(D5741))),1)*1)+1)/3</f>
        <v>18.333333333333332</v>
      </c>
      <c r="G5741" t="b" cm="1">
        <f t="array" aca="1" ref="G5741" ca="1">MOD((SUMPRODUCT(MID(D5741,ROW(INDIRECT("1"&amp;":"&amp;LEN(D5741))),1)*1)+1)/3,1)&lt;&gt;0</f>
        <v>1</v>
      </c>
      <c r="H5741">
        <f t="shared" si="269"/>
        <v>0</v>
      </c>
    </row>
    <row r="5742" spans="2:8" hidden="1" x14ac:dyDescent="0.3">
      <c r="B5742">
        <v>5741</v>
      </c>
      <c r="C5742">
        <v>366113614609</v>
      </c>
      <c r="D5742">
        <f t="shared" si="267"/>
        <v>183056807304</v>
      </c>
      <c r="E5742" t="b">
        <f t="shared" si="268"/>
        <v>0</v>
      </c>
      <c r="F5742" cm="1">
        <f t="array" aca="1" ref="F5742" ca="1">(SUMPRODUCT(MID(D5742,ROW(INDIRECT("1"&amp;":"&amp;LEN(D5742))),1)*1)+1)/3</f>
        <v>15.333333333333334</v>
      </c>
      <c r="G5742" t="b" cm="1">
        <f t="array" aca="1" ref="G5742" ca="1">MOD((SUMPRODUCT(MID(D5742,ROW(INDIRECT("1"&amp;":"&amp;LEN(D5742))),1)*1)+1)/3,1)&lt;&gt;0</f>
        <v>1</v>
      </c>
      <c r="H5742">
        <f t="shared" si="269"/>
        <v>0</v>
      </c>
    </row>
    <row r="5743" spans="2:8" hidden="1" x14ac:dyDescent="0.3">
      <c r="B5743">
        <v>5742</v>
      </c>
      <c r="C5743">
        <v>366122877121</v>
      </c>
      <c r="D5743">
        <f t="shared" si="267"/>
        <v>183061438560</v>
      </c>
      <c r="E5743" t="b">
        <f t="shared" si="268"/>
        <v>0</v>
      </c>
      <c r="F5743" cm="1">
        <f t="array" aca="1" ref="F5743" ca="1">(SUMPRODUCT(MID(D5743,ROW(INDIRECT("1"&amp;":"&amp;LEN(D5743))),1)*1)+1)/3</f>
        <v>15.333333333333334</v>
      </c>
      <c r="G5743" t="b" cm="1">
        <f t="array" aca="1" ref="G5743" ca="1">MOD((SUMPRODUCT(MID(D5743,ROW(INDIRECT("1"&amp;":"&amp;LEN(D5743))),1)*1)+1)/3,1)&lt;&gt;0</f>
        <v>1</v>
      </c>
      <c r="H5743">
        <f t="shared" si="269"/>
        <v>0</v>
      </c>
    </row>
    <row r="5744" spans="2:8" hidden="1" x14ac:dyDescent="0.3">
      <c r="B5744">
        <v>5743</v>
      </c>
      <c r="C5744">
        <v>366451672861</v>
      </c>
      <c r="D5744">
        <f t="shared" si="267"/>
        <v>183225836430</v>
      </c>
      <c r="E5744" t="b">
        <f t="shared" si="268"/>
        <v>0</v>
      </c>
      <c r="F5744" cm="1">
        <f t="array" aca="1" ref="F5744" ca="1">(SUMPRODUCT(MID(D5744,ROW(INDIRECT("1"&amp;":"&amp;LEN(D5744))),1)*1)+1)/3</f>
        <v>15.333333333333334</v>
      </c>
      <c r="G5744" t="b" cm="1">
        <f t="array" aca="1" ref="G5744" ca="1">MOD((SUMPRODUCT(MID(D5744,ROW(INDIRECT("1"&amp;":"&amp;LEN(D5744))),1)*1)+1)/3,1)&lt;&gt;0</f>
        <v>1</v>
      </c>
      <c r="H5744">
        <f t="shared" si="269"/>
        <v>0</v>
      </c>
    </row>
    <row r="5745" spans="2:8" hidden="1" x14ac:dyDescent="0.3">
      <c r="B5745">
        <v>5744</v>
      </c>
      <c r="C5745">
        <v>366488242201</v>
      </c>
      <c r="D5745">
        <f t="shared" si="267"/>
        <v>183244121100</v>
      </c>
      <c r="E5745" t="b">
        <f t="shared" si="268"/>
        <v>0</v>
      </c>
      <c r="F5745" cm="1">
        <f t="array" aca="1" ref="F5745" ca="1">(SUMPRODUCT(MID(D5745,ROW(INDIRECT("1"&amp;":"&amp;LEN(D5745))),1)*1)+1)/3</f>
        <v>9.3333333333333339</v>
      </c>
      <c r="G5745" t="b" cm="1">
        <f t="array" aca="1" ref="G5745" ca="1">MOD((SUMPRODUCT(MID(D5745,ROW(INDIRECT("1"&amp;":"&amp;LEN(D5745))),1)*1)+1)/3,1)&lt;&gt;0</f>
        <v>1</v>
      </c>
      <c r="H5745">
        <f t="shared" si="269"/>
        <v>0</v>
      </c>
    </row>
    <row r="5746" spans="2:8" hidden="1" x14ac:dyDescent="0.3">
      <c r="B5746">
        <v>5745</v>
      </c>
      <c r="C5746">
        <v>366499431649</v>
      </c>
      <c r="D5746">
        <f t="shared" si="267"/>
        <v>183249715824</v>
      </c>
      <c r="E5746" t="b">
        <f t="shared" si="268"/>
        <v>0</v>
      </c>
      <c r="F5746" cm="1">
        <f t="array" aca="1" ref="F5746" ca="1">(SUMPRODUCT(MID(D5746,ROW(INDIRECT("1"&amp;":"&amp;LEN(D5746))),1)*1)+1)/3</f>
        <v>18.333333333333332</v>
      </c>
      <c r="G5746" t="b" cm="1">
        <f t="array" aca="1" ref="G5746" ca="1">MOD((SUMPRODUCT(MID(D5746,ROW(INDIRECT("1"&amp;":"&amp;LEN(D5746))),1)*1)+1)/3,1)&lt;&gt;0</f>
        <v>1</v>
      </c>
      <c r="H5746">
        <f t="shared" si="269"/>
        <v>0</v>
      </c>
    </row>
    <row r="5747" spans="2:8" hidden="1" x14ac:dyDescent="0.3">
      <c r="B5747">
        <v>5746</v>
      </c>
      <c r="C5747">
        <v>366552764101</v>
      </c>
      <c r="D5747">
        <f t="shared" si="267"/>
        <v>183276382050</v>
      </c>
      <c r="E5747" t="b">
        <f t="shared" si="268"/>
        <v>0</v>
      </c>
      <c r="F5747" cm="1">
        <f t="array" aca="1" ref="F5747" ca="1">(SUMPRODUCT(MID(D5747,ROW(INDIRECT("1"&amp;":"&amp;LEN(D5747))),1)*1)+1)/3</f>
        <v>15.333333333333334</v>
      </c>
      <c r="G5747" t="b" cm="1">
        <f t="array" aca="1" ref="G5747" ca="1">MOD((SUMPRODUCT(MID(D5747,ROW(INDIRECT("1"&amp;":"&amp;LEN(D5747))),1)*1)+1)/3,1)&lt;&gt;0</f>
        <v>1</v>
      </c>
      <c r="H5747">
        <f t="shared" si="269"/>
        <v>0</v>
      </c>
    </row>
    <row r="5748" spans="2:8" hidden="1" x14ac:dyDescent="0.3">
      <c r="B5748">
        <v>5747</v>
      </c>
      <c r="C5748">
        <v>366703580161</v>
      </c>
      <c r="D5748">
        <f t="shared" si="267"/>
        <v>183351790080</v>
      </c>
      <c r="E5748" t="b">
        <f t="shared" si="268"/>
        <v>0</v>
      </c>
      <c r="F5748" cm="1">
        <f t="array" aca="1" ref="F5748" ca="1">(SUMPRODUCT(MID(D5748,ROW(INDIRECT("1"&amp;":"&amp;LEN(D5748))),1)*1)+1)/3</f>
        <v>15.333333333333334</v>
      </c>
      <c r="G5748" t="b" cm="1">
        <f t="array" aca="1" ref="G5748" ca="1">MOD((SUMPRODUCT(MID(D5748,ROW(INDIRECT("1"&amp;":"&amp;LEN(D5748))),1)*1)+1)/3,1)&lt;&gt;0</f>
        <v>1</v>
      </c>
      <c r="H5748">
        <f t="shared" si="269"/>
        <v>0</v>
      </c>
    </row>
    <row r="5749" spans="2:8" hidden="1" x14ac:dyDescent="0.3">
      <c r="B5749">
        <v>5748</v>
      </c>
      <c r="C5749">
        <v>366865168501</v>
      </c>
      <c r="D5749">
        <f t="shared" si="267"/>
        <v>183432584250</v>
      </c>
      <c r="E5749" t="b">
        <f t="shared" si="268"/>
        <v>0</v>
      </c>
      <c r="F5749" cm="1">
        <f t="array" aca="1" ref="F5749" ca="1">(SUMPRODUCT(MID(D5749,ROW(INDIRECT("1"&amp;":"&amp;LEN(D5749))),1)*1)+1)/3</f>
        <v>15.333333333333334</v>
      </c>
      <c r="G5749" t="b" cm="1">
        <f t="array" aca="1" ref="G5749" ca="1">MOD((SUMPRODUCT(MID(D5749,ROW(INDIRECT("1"&amp;":"&amp;LEN(D5749))),1)*1)+1)/3,1)&lt;&gt;0</f>
        <v>1</v>
      </c>
      <c r="H5749">
        <f t="shared" si="269"/>
        <v>0</v>
      </c>
    </row>
    <row r="5750" spans="2:8" hidden="1" x14ac:dyDescent="0.3">
      <c r="B5750">
        <v>5749</v>
      </c>
      <c r="C5750">
        <v>367055826121</v>
      </c>
      <c r="D5750">
        <f t="shared" si="267"/>
        <v>183527913060</v>
      </c>
      <c r="E5750" t="b">
        <f t="shared" si="268"/>
        <v>0</v>
      </c>
      <c r="F5750" cm="1">
        <f t="array" aca="1" ref="F5750" ca="1">(SUMPRODUCT(MID(D5750,ROW(INDIRECT("1"&amp;":"&amp;LEN(D5750))),1)*1)+1)/3</f>
        <v>15.333333333333334</v>
      </c>
      <c r="G5750" t="b" cm="1">
        <f t="array" aca="1" ref="G5750" ca="1">MOD((SUMPRODUCT(MID(D5750,ROW(INDIRECT("1"&amp;":"&amp;LEN(D5750))),1)*1)+1)/3,1)&lt;&gt;0</f>
        <v>1</v>
      </c>
      <c r="H5750">
        <f t="shared" si="269"/>
        <v>0</v>
      </c>
    </row>
    <row r="5751" spans="2:8" hidden="1" x14ac:dyDescent="0.3">
      <c r="B5751">
        <v>5750</v>
      </c>
      <c r="C5751">
        <v>367114144321</v>
      </c>
      <c r="D5751">
        <f t="shared" si="267"/>
        <v>183557072160</v>
      </c>
      <c r="E5751" t="b">
        <f t="shared" si="268"/>
        <v>0</v>
      </c>
      <c r="F5751" cm="1">
        <f t="array" aca="1" ref="F5751" ca="1">(SUMPRODUCT(MID(D5751,ROW(INDIRECT("1"&amp;":"&amp;LEN(D5751))),1)*1)+1)/3</f>
        <v>15.333333333333334</v>
      </c>
      <c r="G5751" t="b" cm="1">
        <f t="array" aca="1" ref="G5751" ca="1">MOD((SUMPRODUCT(MID(D5751,ROW(INDIRECT("1"&amp;":"&amp;LEN(D5751))),1)*1)+1)/3,1)&lt;&gt;0</f>
        <v>1</v>
      </c>
      <c r="H5751">
        <f t="shared" si="269"/>
        <v>0</v>
      </c>
    </row>
    <row r="5752" spans="2:8" hidden="1" x14ac:dyDescent="0.3">
      <c r="B5752">
        <v>5751</v>
      </c>
      <c r="C5752">
        <v>368047734391</v>
      </c>
      <c r="D5752">
        <f t="shared" si="267"/>
        <v>184023867195</v>
      </c>
      <c r="E5752" t="b">
        <f t="shared" si="268"/>
        <v>1</v>
      </c>
      <c r="F5752" cm="1">
        <f t="array" aca="1" ref="F5752" ca="1">(SUMPRODUCT(MID(D5752,ROW(INDIRECT("1"&amp;":"&amp;LEN(D5752))),1)*1)+1)/3</f>
        <v>18.333333333333332</v>
      </c>
      <c r="G5752" t="b" cm="1">
        <f t="array" aca="1" ref="G5752" ca="1">MOD((SUMPRODUCT(MID(D5752,ROW(INDIRECT("1"&amp;":"&amp;LEN(D5752))),1)*1)+1)/3,1)&lt;&gt;0</f>
        <v>1</v>
      </c>
      <c r="H5752">
        <f t="shared" si="269"/>
        <v>0</v>
      </c>
    </row>
    <row r="5753" spans="2:8" hidden="1" x14ac:dyDescent="0.3">
      <c r="B5753">
        <v>5752</v>
      </c>
      <c r="C5753">
        <v>368530299649</v>
      </c>
      <c r="D5753">
        <f t="shared" si="267"/>
        <v>184265149824</v>
      </c>
      <c r="E5753" t="b">
        <f t="shared" si="268"/>
        <v>0</v>
      </c>
      <c r="F5753" cm="1">
        <f t="array" aca="1" ref="F5753" ca="1">(SUMPRODUCT(MID(D5753,ROW(INDIRECT("1"&amp;":"&amp;LEN(D5753))),1)*1)+1)/3</f>
        <v>18.333333333333332</v>
      </c>
      <c r="G5753" t="b" cm="1">
        <f t="array" aca="1" ref="G5753" ca="1">MOD((SUMPRODUCT(MID(D5753,ROW(INDIRECT("1"&amp;":"&amp;LEN(D5753))),1)*1)+1)/3,1)&lt;&gt;0</f>
        <v>1</v>
      </c>
      <c r="H5753">
        <f t="shared" si="269"/>
        <v>0</v>
      </c>
    </row>
    <row r="5754" spans="2:8" hidden="1" x14ac:dyDescent="0.3">
      <c r="B5754">
        <v>5753</v>
      </c>
      <c r="C5754">
        <v>368540455501</v>
      </c>
      <c r="D5754">
        <f t="shared" si="267"/>
        <v>184270227750</v>
      </c>
      <c r="E5754" t="b">
        <f t="shared" si="268"/>
        <v>0</v>
      </c>
      <c r="F5754" cm="1">
        <f t="array" aca="1" ref="F5754" ca="1">(SUMPRODUCT(MID(D5754,ROW(INDIRECT("1"&amp;":"&amp;LEN(D5754))),1)*1)+1)/3</f>
        <v>15.333333333333334</v>
      </c>
      <c r="G5754" t="b" cm="1">
        <f t="array" aca="1" ref="G5754" ca="1">MOD((SUMPRODUCT(MID(D5754,ROW(INDIRECT("1"&amp;":"&amp;LEN(D5754))),1)*1)+1)/3,1)&lt;&gt;0</f>
        <v>1</v>
      </c>
      <c r="H5754">
        <f t="shared" si="269"/>
        <v>0</v>
      </c>
    </row>
    <row r="5755" spans="2:8" hidden="1" x14ac:dyDescent="0.3">
      <c r="B5755">
        <v>5754</v>
      </c>
      <c r="C5755">
        <v>368544909601</v>
      </c>
      <c r="D5755">
        <f t="shared" si="267"/>
        <v>184272454800</v>
      </c>
      <c r="E5755" t="b">
        <f t="shared" si="268"/>
        <v>0</v>
      </c>
      <c r="F5755" cm="1">
        <f t="array" aca="1" ref="F5755" ca="1">(SUMPRODUCT(MID(D5755,ROW(INDIRECT("1"&amp;":"&amp;LEN(D5755))),1)*1)+1)/3</f>
        <v>15.333333333333334</v>
      </c>
      <c r="G5755" t="b" cm="1">
        <f t="array" aca="1" ref="G5755" ca="1">MOD((SUMPRODUCT(MID(D5755,ROW(INDIRECT("1"&amp;":"&amp;LEN(D5755))),1)*1)+1)/3,1)&lt;&gt;0</f>
        <v>1</v>
      </c>
      <c r="H5755">
        <f t="shared" si="269"/>
        <v>0</v>
      </c>
    </row>
    <row r="5756" spans="2:8" hidden="1" x14ac:dyDescent="0.3">
      <c r="B5756">
        <v>5755</v>
      </c>
      <c r="C5756">
        <v>368588624041</v>
      </c>
      <c r="D5756">
        <f t="shared" si="267"/>
        <v>184294312020</v>
      </c>
      <c r="E5756" t="b">
        <f t="shared" si="268"/>
        <v>0</v>
      </c>
      <c r="F5756" cm="1">
        <f t="array" aca="1" ref="F5756" ca="1">(SUMPRODUCT(MID(D5756,ROW(INDIRECT("1"&amp;":"&amp;LEN(D5756))),1)*1)+1)/3</f>
        <v>12.333333333333334</v>
      </c>
      <c r="G5756" t="b" cm="1">
        <f t="array" aca="1" ref="G5756" ca="1">MOD((SUMPRODUCT(MID(D5756,ROW(INDIRECT("1"&amp;":"&amp;LEN(D5756))),1)*1)+1)/3,1)&lt;&gt;0</f>
        <v>1</v>
      </c>
      <c r="H5756">
        <f t="shared" si="269"/>
        <v>0</v>
      </c>
    </row>
    <row r="5757" spans="2:8" hidden="1" x14ac:dyDescent="0.3">
      <c r="B5757">
        <v>5756</v>
      </c>
      <c r="C5757">
        <v>368738891521</v>
      </c>
      <c r="D5757">
        <f t="shared" si="267"/>
        <v>184369445760</v>
      </c>
      <c r="E5757" t="b">
        <f t="shared" si="268"/>
        <v>0</v>
      </c>
      <c r="F5757" cm="1">
        <f t="array" aca="1" ref="F5757" ca="1">(SUMPRODUCT(MID(D5757,ROW(INDIRECT("1"&amp;":"&amp;LEN(D5757))),1)*1)+1)/3</f>
        <v>19.333333333333332</v>
      </c>
      <c r="G5757" t="b" cm="1">
        <f t="array" aca="1" ref="G5757" ca="1">MOD((SUMPRODUCT(MID(D5757,ROW(INDIRECT("1"&amp;":"&amp;LEN(D5757))),1)*1)+1)/3,1)&lt;&gt;0</f>
        <v>1</v>
      </c>
      <c r="H5757">
        <f t="shared" si="269"/>
        <v>0</v>
      </c>
    </row>
    <row r="5758" spans="2:8" hidden="1" x14ac:dyDescent="0.3">
      <c r="B5758">
        <v>5757</v>
      </c>
      <c r="C5758">
        <v>368860677121</v>
      </c>
      <c r="D5758">
        <f t="shared" si="267"/>
        <v>184430338560</v>
      </c>
      <c r="E5758" t="b">
        <f t="shared" si="268"/>
        <v>0</v>
      </c>
      <c r="F5758" cm="1">
        <f t="array" aca="1" ref="F5758" ca="1">(SUMPRODUCT(MID(D5758,ROW(INDIRECT("1"&amp;":"&amp;LEN(D5758))),1)*1)+1)/3</f>
        <v>15.333333333333334</v>
      </c>
      <c r="G5758" t="b" cm="1">
        <f t="array" aca="1" ref="G5758" ca="1">MOD((SUMPRODUCT(MID(D5758,ROW(INDIRECT("1"&amp;":"&amp;LEN(D5758))),1)*1)+1)/3,1)&lt;&gt;0</f>
        <v>1</v>
      </c>
      <c r="H5758">
        <f t="shared" si="269"/>
        <v>0</v>
      </c>
    </row>
    <row r="5759" spans="2:8" hidden="1" x14ac:dyDescent="0.3">
      <c r="B5759">
        <v>5758</v>
      </c>
      <c r="C5759">
        <v>368919072001</v>
      </c>
      <c r="D5759">
        <f t="shared" si="267"/>
        <v>184459536000</v>
      </c>
      <c r="E5759" t="b">
        <f t="shared" si="268"/>
        <v>0</v>
      </c>
      <c r="F5759" cm="1">
        <f t="array" aca="1" ref="F5759" ca="1">(SUMPRODUCT(MID(D5759,ROW(INDIRECT("1"&amp;":"&amp;LEN(D5759))),1)*1)+1)/3</f>
        <v>15.333333333333334</v>
      </c>
      <c r="G5759" t="b" cm="1">
        <f t="array" aca="1" ref="G5759" ca="1">MOD((SUMPRODUCT(MID(D5759,ROW(INDIRECT("1"&amp;":"&amp;LEN(D5759))),1)*1)+1)/3,1)&lt;&gt;0</f>
        <v>1</v>
      </c>
      <c r="H5759">
        <f t="shared" si="269"/>
        <v>0</v>
      </c>
    </row>
    <row r="5760" spans="2:8" hidden="1" x14ac:dyDescent="0.3">
      <c r="B5760">
        <v>5759</v>
      </c>
      <c r="C5760">
        <v>369309612001</v>
      </c>
      <c r="D5760">
        <f t="shared" si="267"/>
        <v>184654806000</v>
      </c>
      <c r="E5760" t="b">
        <f t="shared" si="268"/>
        <v>0</v>
      </c>
      <c r="F5760" cm="1">
        <f t="array" aca="1" ref="F5760" ca="1">(SUMPRODUCT(MID(D5760,ROW(INDIRECT("1"&amp;":"&amp;LEN(D5760))),1)*1)+1)/3</f>
        <v>14.333333333333334</v>
      </c>
      <c r="G5760" t="b" cm="1">
        <f t="array" aca="1" ref="G5760" ca="1">MOD((SUMPRODUCT(MID(D5760,ROW(INDIRECT("1"&amp;":"&amp;LEN(D5760))),1)*1)+1)/3,1)&lt;&gt;0</f>
        <v>1</v>
      </c>
      <c r="H5760">
        <f t="shared" si="269"/>
        <v>0</v>
      </c>
    </row>
    <row r="5761" spans="2:8" hidden="1" x14ac:dyDescent="0.3">
      <c r="B5761">
        <v>5760</v>
      </c>
      <c r="C5761">
        <v>369783580321</v>
      </c>
      <c r="D5761">
        <f t="shared" si="267"/>
        <v>184891790160</v>
      </c>
      <c r="E5761" t="b">
        <f t="shared" si="268"/>
        <v>0</v>
      </c>
      <c r="F5761" cm="1">
        <f t="array" aca="1" ref="F5761" ca="1">(SUMPRODUCT(MID(D5761,ROW(INDIRECT("1"&amp;":"&amp;LEN(D5761))),1)*1)+1)/3</f>
        <v>18.333333333333332</v>
      </c>
      <c r="G5761" t="b" cm="1">
        <f t="array" aca="1" ref="G5761" ca="1">MOD((SUMPRODUCT(MID(D5761,ROW(INDIRECT("1"&amp;":"&amp;LEN(D5761))),1)*1)+1)/3,1)&lt;&gt;0</f>
        <v>1</v>
      </c>
      <c r="H5761">
        <f t="shared" si="269"/>
        <v>0</v>
      </c>
    </row>
    <row r="5762" spans="2:8" hidden="1" x14ac:dyDescent="0.3">
      <c r="B5762">
        <v>5761</v>
      </c>
      <c r="C5762">
        <v>369803035921</v>
      </c>
      <c r="D5762">
        <f t="shared" si="267"/>
        <v>184901517960</v>
      </c>
      <c r="E5762" t="b">
        <f t="shared" si="268"/>
        <v>0</v>
      </c>
      <c r="F5762" cm="1">
        <f t="array" aca="1" ref="F5762" ca="1">(SUMPRODUCT(MID(D5762,ROW(INDIRECT("1"&amp;":"&amp;LEN(D5762))),1)*1)+1)/3</f>
        <v>17.333333333333332</v>
      </c>
      <c r="G5762" t="b" cm="1">
        <f t="array" aca="1" ref="G5762" ca="1">MOD((SUMPRODUCT(MID(D5762,ROW(INDIRECT("1"&amp;":"&amp;LEN(D5762))),1)*1)+1)/3,1)&lt;&gt;0</f>
        <v>1</v>
      </c>
      <c r="H5762">
        <f t="shared" si="269"/>
        <v>0</v>
      </c>
    </row>
    <row r="5763" spans="2:8" hidden="1" x14ac:dyDescent="0.3">
      <c r="B5763">
        <v>5762</v>
      </c>
      <c r="C5763">
        <v>369838909441</v>
      </c>
      <c r="D5763">
        <f t="shared" ref="D5763:D5826" si="270">(C5763-1)/2</f>
        <v>184919454720</v>
      </c>
      <c r="E5763" t="b">
        <f t="shared" ref="E5763:E5826" si="271">+ISODD(D5763)</f>
        <v>0</v>
      </c>
      <c r="F5763" cm="1">
        <f t="array" aca="1" ref="F5763" ca="1">(SUMPRODUCT(MID(D5763,ROW(INDIRECT("1"&amp;":"&amp;LEN(D5763))),1)*1)+1)/3</f>
        <v>18.333333333333332</v>
      </c>
      <c r="G5763" t="b" cm="1">
        <f t="array" aca="1" ref="G5763" ca="1">MOD((SUMPRODUCT(MID(D5763,ROW(INDIRECT("1"&amp;":"&amp;LEN(D5763))),1)*1)+1)/3,1)&lt;&gt;0</f>
        <v>1</v>
      </c>
      <c r="H5763">
        <f t="shared" ref="H5763:H5826" si="272">MOD(D5763,3)</f>
        <v>0</v>
      </c>
    </row>
    <row r="5764" spans="2:8" hidden="1" x14ac:dyDescent="0.3">
      <c r="B5764">
        <v>5763</v>
      </c>
      <c r="C5764">
        <v>369844478641</v>
      </c>
      <c r="D5764">
        <f t="shared" si="270"/>
        <v>184922239320</v>
      </c>
      <c r="E5764" t="b">
        <f t="shared" si="271"/>
        <v>0</v>
      </c>
      <c r="F5764" cm="1">
        <f t="array" aca="1" ref="F5764" ca="1">(SUMPRODUCT(MID(D5764,ROW(INDIRECT("1"&amp;":"&amp;LEN(D5764))),1)*1)+1)/3</f>
        <v>15.333333333333334</v>
      </c>
      <c r="G5764" t="b" cm="1">
        <f t="array" aca="1" ref="G5764" ca="1">MOD((SUMPRODUCT(MID(D5764,ROW(INDIRECT("1"&amp;":"&amp;LEN(D5764))),1)*1)+1)/3,1)&lt;&gt;0</f>
        <v>1</v>
      </c>
      <c r="H5764">
        <f t="shared" si="272"/>
        <v>0</v>
      </c>
    </row>
    <row r="5765" spans="2:8" hidden="1" x14ac:dyDescent="0.3">
      <c r="B5765">
        <v>5764</v>
      </c>
      <c r="C5765">
        <v>369882066541</v>
      </c>
      <c r="D5765">
        <f t="shared" si="270"/>
        <v>184941033270</v>
      </c>
      <c r="E5765" t="b">
        <f t="shared" si="271"/>
        <v>0</v>
      </c>
      <c r="F5765" cm="1">
        <f t="array" aca="1" ref="F5765" ca="1">(SUMPRODUCT(MID(D5765,ROW(INDIRECT("1"&amp;":"&amp;LEN(D5765))),1)*1)+1)/3</f>
        <v>14.333333333333334</v>
      </c>
      <c r="G5765" t="b" cm="1">
        <f t="array" aca="1" ref="G5765" ca="1">MOD((SUMPRODUCT(MID(D5765,ROW(INDIRECT("1"&amp;":"&amp;LEN(D5765))),1)*1)+1)/3,1)&lt;&gt;0</f>
        <v>1</v>
      </c>
      <c r="H5765">
        <f t="shared" si="272"/>
        <v>0</v>
      </c>
    </row>
    <row r="5766" spans="2:8" hidden="1" x14ac:dyDescent="0.3">
      <c r="B5766">
        <v>5765</v>
      </c>
      <c r="C5766">
        <v>369957172201</v>
      </c>
      <c r="D5766">
        <f t="shared" si="270"/>
        <v>184978586100</v>
      </c>
      <c r="E5766" t="b">
        <f t="shared" si="271"/>
        <v>0</v>
      </c>
      <c r="F5766" cm="1">
        <f t="array" aca="1" ref="F5766" ca="1">(SUMPRODUCT(MID(D5766,ROW(INDIRECT("1"&amp;":"&amp;LEN(D5766))),1)*1)+1)/3</f>
        <v>19.333333333333332</v>
      </c>
      <c r="G5766" t="b" cm="1">
        <f t="array" aca="1" ref="G5766" ca="1">MOD((SUMPRODUCT(MID(D5766,ROW(INDIRECT("1"&amp;":"&amp;LEN(D5766))),1)*1)+1)/3,1)&lt;&gt;0</f>
        <v>1</v>
      </c>
      <c r="H5766">
        <f t="shared" si="272"/>
        <v>0</v>
      </c>
    </row>
    <row r="5767" spans="2:8" hidden="1" x14ac:dyDescent="0.3">
      <c r="B5767">
        <v>5766</v>
      </c>
      <c r="C5767">
        <v>370073432521</v>
      </c>
      <c r="D5767">
        <f t="shared" si="270"/>
        <v>185036716260</v>
      </c>
      <c r="E5767" t="b">
        <f t="shared" si="271"/>
        <v>0</v>
      </c>
      <c r="F5767" cm="1">
        <f t="array" aca="1" ref="F5767" ca="1">(SUMPRODUCT(MID(D5767,ROW(INDIRECT("1"&amp;":"&amp;LEN(D5767))),1)*1)+1)/3</f>
        <v>15.333333333333334</v>
      </c>
      <c r="G5767" t="b" cm="1">
        <f t="array" aca="1" ref="G5767" ca="1">MOD((SUMPRODUCT(MID(D5767,ROW(INDIRECT("1"&amp;":"&amp;LEN(D5767))),1)*1)+1)/3,1)&lt;&gt;0</f>
        <v>1</v>
      </c>
      <c r="H5767">
        <f t="shared" si="272"/>
        <v>0</v>
      </c>
    </row>
    <row r="5768" spans="2:8" hidden="1" x14ac:dyDescent="0.3">
      <c r="B5768">
        <v>5767</v>
      </c>
      <c r="C5768">
        <v>370230237469</v>
      </c>
      <c r="D5768">
        <f t="shared" si="270"/>
        <v>185115118734</v>
      </c>
      <c r="E5768" t="b">
        <f t="shared" si="271"/>
        <v>0</v>
      </c>
      <c r="F5768" cm="1">
        <f t="array" aca="1" ref="F5768" ca="1">(SUMPRODUCT(MID(D5768,ROW(INDIRECT("1"&amp;":"&amp;LEN(D5768))),1)*1)+1)/3</f>
        <v>15.333333333333334</v>
      </c>
      <c r="G5768" t="b" cm="1">
        <f t="array" aca="1" ref="G5768" ca="1">MOD((SUMPRODUCT(MID(D5768,ROW(INDIRECT("1"&amp;":"&amp;LEN(D5768))),1)*1)+1)/3,1)&lt;&gt;0</f>
        <v>1</v>
      </c>
      <c r="H5768">
        <f t="shared" si="272"/>
        <v>0</v>
      </c>
    </row>
    <row r="5769" spans="2:8" hidden="1" x14ac:dyDescent="0.3">
      <c r="B5769">
        <v>5768</v>
      </c>
      <c r="C5769">
        <v>371345426881</v>
      </c>
      <c r="D5769">
        <f t="shared" si="270"/>
        <v>185672713440</v>
      </c>
      <c r="E5769" t="b">
        <f t="shared" si="271"/>
        <v>0</v>
      </c>
      <c r="F5769" cm="1">
        <f t="array" aca="1" ref="F5769" ca="1">(SUMPRODUCT(MID(D5769,ROW(INDIRECT("1"&amp;":"&amp;LEN(D5769))),1)*1)+1)/3</f>
        <v>16.333333333333332</v>
      </c>
      <c r="G5769" t="b" cm="1">
        <f t="array" aca="1" ref="G5769" ca="1">MOD((SUMPRODUCT(MID(D5769,ROW(INDIRECT("1"&amp;":"&amp;LEN(D5769))),1)*1)+1)/3,1)&lt;&gt;0</f>
        <v>1</v>
      </c>
      <c r="H5769">
        <f t="shared" si="272"/>
        <v>0</v>
      </c>
    </row>
    <row r="5770" spans="2:8" hidden="1" x14ac:dyDescent="0.3">
      <c r="B5770">
        <v>5769</v>
      </c>
      <c r="C5770">
        <v>371577988801</v>
      </c>
      <c r="D5770">
        <f t="shared" si="270"/>
        <v>185788994400</v>
      </c>
      <c r="E5770" t="b">
        <f t="shared" si="271"/>
        <v>0</v>
      </c>
      <c r="F5770" cm="1">
        <f t="array" aca="1" ref="F5770" ca="1">(SUMPRODUCT(MID(D5770,ROW(INDIRECT("1"&amp;":"&amp;LEN(D5770))),1)*1)+1)/3</f>
        <v>21.333333333333332</v>
      </c>
      <c r="G5770" t="b" cm="1">
        <f t="array" aca="1" ref="G5770" ca="1">MOD((SUMPRODUCT(MID(D5770,ROW(INDIRECT("1"&amp;":"&amp;LEN(D5770))),1)*1)+1)/3,1)&lt;&gt;0</f>
        <v>1</v>
      </c>
      <c r="H5770">
        <f t="shared" si="272"/>
        <v>0</v>
      </c>
    </row>
    <row r="5771" spans="2:8" hidden="1" x14ac:dyDescent="0.3">
      <c r="B5771">
        <v>5770</v>
      </c>
      <c r="C5771">
        <v>371659875301</v>
      </c>
      <c r="D5771">
        <f t="shared" si="270"/>
        <v>185829937650</v>
      </c>
      <c r="E5771" t="b">
        <f t="shared" si="271"/>
        <v>0</v>
      </c>
      <c r="F5771" cm="1">
        <f t="array" aca="1" ref="F5771" ca="1">(SUMPRODUCT(MID(D5771,ROW(INDIRECT("1"&amp;":"&amp;LEN(D5771))),1)*1)+1)/3</f>
        <v>21.333333333333332</v>
      </c>
      <c r="G5771" t="b" cm="1">
        <f t="array" aca="1" ref="G5771" ca="1">MOD((SUMPRODUCT(MID(D5771,ROW(INDIRECT("1"&amp;":"&amp;LEN(D5771))),1)*1)+1)/3,1)&lt;&gt;0</f>
        <v>1</v>
      </c>
      <c r="H5771">
        <f t="shared" si="272"/>
        <v>0</v>
      </c>
    </row>
    <row r="5772" spans="2:8" hidden="1" x14ac:dyDescent="0.3">
      <c r="B5772">
        <v>5771</v>
      </c>
      <c r="C5772">
        <v>371945764741</v>
      </c>
      <c r="D5772">
        <f t="shared" si="270"/>
        <v>185972882370</v>
      </c>
      <c r="E5772" t="b">
        <f t="shared" si="271"/>
        <v>0</v>
      </c>
      <c r="F5772" cm="1">
        <f t="array" aca="1" ref="F5772" ca="1">(SUMPRODUCT(MID(D5772,ROW(INDIRECT("1"&amp;":"&amp;LEN(D5772))),1)*1)+1)/3</f>
        <v>20.333333333333332</v>
      </c>
      <c r="G5772" t="b" cm="1">
        <f t="array" aca="1" ref="G5772" ca="1">MOD((SUMPRODUCT(MID(D5772,ROW(INDIRECT("1"&amp;":"&amp;LEN(D5772))),1)*1)+1)/3,1)&lt;&gt;0</f>
        <v>1</v>
      </c>
      <c r="H5772">
        <f t="shared" si="272"/>
        <v>0</v>
      </c>
    </row>
    <row r="5773" spans="2:8" hidden="1" x14ac:dyDescent="0.3">
      <c r="B5773">
        <v>5772</v>
      </c>
      <c r="C5773">
        <v>372008181601</v>
      </c>
      <c r="D5773">
        <f t="shared" si="270"/>
        <v>186004090800</v>
      </c>
      <c r="E5773" t="b">
        <f t="shared" si="271"/>
        <v>0</v>
      </c>
      <c r="F5773" cm="1">
        <f t="array" aca="1" ref="F5773" ca="1">(SUMPRODUCT(MID(D5773,ROW(INDIRECT("1"&amp;":"&amp;LEN(D5773))),1)*1)+1)/3</f>
        <v>12.333333333333334</v>
      </c>
      <c r="G5773" t="b" cm="1">
        <f t="array" aca="1" ref="G5773" ca="1">MOD((SUMPRODUCT(MID(D5773,ROW(INDIRECT("1"&amp;":"&amp;LEN(D5773))),1)*1)+1)/3,1)&lt;&gt;0</f>
        <v>1</v>
      </c>
      <c r="H5773">
        <f t="shared" si="272"/>
        <v>0</v>
      </c>
    </row>
    <row r="5774" spans="2:8" hidden="1" x14ac:dyDescent="0.3">
      <c r="B5774">
        <v>5773</v>
      </c>
      <c r="C5774">
        <v>372153764081</v>
      </c>
      <c r="D5774">
        <f t="shared" si="270"/>
        <v>186076882040</v>
      </c>
      <c r="E5774" t="b">
        <f t="shared" si="271"/>
        <v>0</v>
      </c>
      <c r="F5774" cm="1">
        <f t="array" aca="1" ref="F5774" ca="1">(SUMPRODUCT(MID(D5774,ROW(INDIRECT("1"&amp;":"&amp;LEN(D5774))),1)*1)+1)/3</f>
        <v>17</v>
      </c>
      <c r="G5774" t="b" cm="1">
        <f t="array" aca="1" ref="G5774" ca="1">MOD((SUMPRODUCT(MID(D5774,ROW(INDIRECT("1"&amp;":"&amp;LEN(D5774))),1)*1)+1)/3,1)&lt;&gt;0</f>
        <v>0</v>
      </c>
      <c r="H5774">
        <f t="shared" si="272"/>
        <v>2</v>
      </c>
    </row>
    <row r="5775" spans="2:8" hidden="1" x14ac:dyDescent="0.3">
      <c r="B5775">
        <v>5774</v>
      </c>
      <c r="C5775">
        <v>372260350801</v>
      </c>
      <c r="D5775">
        <f t="shared" si="270"/>
        <v>186130175400</v>
      </c>
      <c r="E5775" t="b">
        <f t="shared" si="271"/>
        <v>0</v>
      </c>
      <c r="F5775" cm="1">
        <f t="array" aca="1" ref="F5775" ca="1">(SUMPRODUCT(MID(D5775,ROW(INDIRECT("1"&amp;":"&amp;LEN(D5775))),1)*1)+1)/3</f>
        <v>12.333333333333334</v>
      </c>
      <c r="G5775" t="b" cm="1">
        <f t="array" aca="1" ref="G5775" ca="1">MOD((SUMPRODUCT(MID(D5775,ROW(INDIRECT("1"&amp;":"&amp;LEN(D5775))),1)*1)+1)/3,1)&lt;&gt;0</f>
        <v>1</v>
      </c>
      <c r="H5775">
        <f t="shared" si="272"/>
        <v>0</v>
      </c>
    </row>
    <row r="5776" spans="2:8" hidden="1" x14ac:dyDescent="0.3">
      <c r="B5776">
        <v>5775</v>
      </c>
      <c r="C5776">
        <v>372283808401</v>
      </c>
      <c r="D5776">
        <f t="shared" si="270"/>
        <v>186141904200</v>
      </c>
      <c r="E5776" t="b">
        <f t="shared" si="271"/>
        <v>0</v>
      </c>
      <c r="F5776" cm="1">
        <f t="array" aca="1" ref="F5776" ca="1">(SUMPRODUCT(MID(D5776,ROW(INDIRECT("1"&amp;":"&amp;LEN(D5776))),1)*1)+1)/3</f>
        <v>12.333333333333334</v>
      </c>
      <c r="G5776" t="b" cm="1">
        <f t="array" aca="1" ref="G5776" ca="1">MOD((SUMPRODUCT(MID(D5776,ROW(INDIRECT("1"&amp;":"&amp;LEN(D5776))),1)*1)+1)/3,1)&lt;&gt;0</f>
        <v>1</v>
      </c>
      <c r="H5776">
        <f t="shared" si="272"/>
        <v>0</v>
      </c>
    </row>
    <row r="5777" spans="2:8" hidden="1" x14ac:dyDescent="0.3">
      <c r="B5777">
        <v>5776</v>
      </c>
      <c r="C5777">
        <v>372290642641</v>
      </c>
      <c r="D5777">
        <f t="shared" si="270"/>
        <v>186145321320</v>
      </c>
      <c r="E5777" t="b">
        <f t="shared" si="271"/>
        <v>0</v>
      </c>
      <c r="F5777" cm="1">
        <f t="array" aca="1" ref="F5777" ca="1">(SUMPRODUCT(MID(D5777,ROW(INDIRECT("1"&amp;":"&amp;LEN(D5777))),1)*1)+1)/3</f>
        <v>12.333333333333334</v>
      </c>
      <c r="G5777" t="b" cm="1">
        <f t="array" aca="1" ref="G5777" ca="1">MOD((SUMPRODUCT(MID(D5777,ROW(INDIRECT("1"&amp;":"&amp;LEN(D5777))),1)*1)+1)/3,1)&lt;&gt;0</f>
        <v>1</v>
      </c>
      <c r="H5777">
        <f t="shared" si="272"/>
        <v>0</v>
      </c>
    </row>
    <row r="5778" spans="2:8" hidden="1" x14ac:dyDescent="0.3">
      <c r="B5778">
        <v>5777</v>
      </c>
      <c r="C5778">
        <v>372413517841</v>
      </c>
      <c r="D5778">
        <f t="shared" si="270"/>
        <v>186206758920</v>
      </c>
      <c r="E5778" t="b">
        <f t="shared" si="271"/>
        <v>0</v>
      </c>
      <c r="F5778" cm="1">
        <f t="array" aca="1" ref="F5778" ca="1">(SUMPRODUCT(MID(D5778,ROW(INDIRECT("1"&amp;":"&amp;LEN(D5778))),1)*1)+1)/3</f>
        <v>18.333333333333332</v>
      </c>
      <c r="G5778" t="b" cm="1">
        <f t="array" aca="1" ref="G5778" ca="1">MOD((SUMPRODUCT(MID(D5778,ROW(INDIRECT("1"&amp;":"&amp;LEN(D5778))),1)*1)+1)/3,1)&lt;&gt;0</f>
        <v>1</v>
      </c>
      <c r="H5778">
        <f t="shared" si="272"/>
        <v>0</v>
      </c>
    </row>
    <row r="5779" spans="2:8" hidden="1" x14ac:dyDescent="0.3">
      <c r="B5779">
        <v>5778</v>
      </c>
      <c r="C5779">
        <v>372422323585</v>
      </c>
      <c r="D5779">
        <f t="shared" si="270"/>
        <v>186211161792</v>
      </c>
      <c r="E5779" t="b">
        <f t="shared" si="271"/>
        <v>0</v>
      </c>
      <c r="F5779" cm="1">
        <f t="array" aca="1" ref="F5779" ca="1">(SUMPRODUCT(MID(D5779,ROW(INDIRECT("1"&amp;":"&amp;LEN(D5779))),1)*1)+1)/3</f>
        <v>15.333333333333334</v>
      </c>
      <c r="G5779" t="b" cm="1">
        <f t="array" aca="1" ref="G5779" ca="1">MOD((SUMPRODUCT(MID(D5779,ROW(INDIRECT("1"&amp;":"&amp;LEN(D5779))),1)*1)+1)/3,1)&lt;&gt;0</f>
        <v>1</v>
      </c>
      <c r="H5779">
        <f t="shared" si="272"/>
        <v>0</v>
      </c>
    </row>
    <row r="5780" spans="2:8" hidden="1" x14ac:dyDescent="0.3">
      <c r="B5780">
        <v>5779</v>
      </c>
      <c r="C5780">
        <v>372632256361</v>
      </c>
      <c r="D5780">
        <f t="shared" si="270"/>
        <v>186316128180</v>
      </c>
      <c r="E5780" t="b">
        <f t="shared" si="271"/>
        <v>0</v>
      </c>
      <c r="F5780" cm="1">
        <f t="array" aca="1" ref="F5780" ca="1">(SUMPRODUCT(MID(D5780,ROW(INDIRECT("1"&amp;":"&amp;LEN(D5780))),1)*1)+1)/3</f>
        <v>15.333333333333334</v>
      </c>
      <c r="G5780" t="b" cm="1">
        <f t="array" aca="1" ref="G5780" ca="1">MOD((SUMPRODUCT(MID(D5780,ROW(INDIRECT("1"&amp;":"&amp;LEN(D5780))),1)*1)+1)/3,1)&lt;&gt;0</f>
        <v>1</v>
      </c>
      <c r="H5780">
        <f t="shared" si="272"/>
        <v>0</v>
      </c>
    </row>
    <row r="5781" spans="2:8" hidden="1" x14ac:dyDescent="0.3">
      <c r="B5781">
        <v>5780</v>
      </c>
      <c r="C5781">
        <v>372701967121</v>
      </c>
      <c r="D5781">
        <f t="shared" si="270"/>
        <v>186350983560</v>
      </c>
      <c r="E5781" t="b">
        <f t="shared" si="271"/>
        <v>0</v>
      </c>
      <c r="F5781" cm="1">
        <f t="array" aca="1" ref="F5781" ca="1">(SUMPRODUCT(MID(D5781,ROW(INDIRECT("1"&amp;":"&amp;LEN(D5781))),1)*1)+1)/3</f>
        <v>18.333333333333332</v>
      </c>
      <c r="G5781" t="b" cm="1">
        <f t="array" aca="1" ref="G5781" ca="1">MOD((SUMPRODUCT(MID(D5781,ROW(INDIRECT("1"&amp;":"&amp;LEN(D5781))),1)*1)+1)/3,1)&lt;&gt;0</f>
        <v>1</v>
      </c>
      <c r="H5781">
        <f t="shared" si="272"/>
        <v>0</v>
      </c>
    </row>
    <row r="5782" spans="2:8" hidden="1" x14ac:dyDescent="0.3">
      <c r="B5782">
        <v>5781</v>
      </c>
      <c r="C5782">
        <v>372784526401</v>
      </c>
      <c r="D5782">
        <f t="shared" si="270"/>
        <v>186392263200</v>
      </c>
      <c r="E5782" t="b">
        <f t="shared" si="271"/>
        <v>0</v>
      </c>
      <c r="F5782" cm="1">
        <f t="array" aca="1" ref="F5782" ca="1">(SUMPRODUCT(MID(D5782,ROW(INDIRECT("1"&amp;":"&amp;LEN(D5782))),1)*1)+1)/3</f>
        <v>14.333333333333334</v>
      </c>
      <c r="G5782" t="b" cm="1">
        <f t="array" aca="1" ref="G5782" ca="1">MOD((SUMPRODUCT(MID(D5782,ROW(INDIRECT("1"&amp;":"&amp;LEN(D5782))),1)*1)+1)/3,1)&lt;&gt;0</f>
        <v>1</v>
      </c>
      <c r="H5782">
        <f t="shared" si="272"/>
        <v>0</v>
      </c>
    </row>
    <row r="5783" spans="2:8" hidden="1" x14ac:dyDescent="0.3">
      <c r="B5783">
        <v>5782</v>
      </c>
      <c r="C5783">
        <v>372844894801</v>
      </c>
      <c r="D5783">
        <f t="shared" si="270"/>
        <v>186422447400</v>
      </c>
      <c r="E5783" t="b">
        <f t="shared" si="271"/>
        <v>0</v>
      </c>
      <c r="F5783" cm="1">
        <f t="array" aca="1" ref="F5783" ca="1">(SUMPRODUCT(MID(D5783,ROW(INDIRECT("1"&amp;":"&amp;LEN(D5783))),1)*1)+1)/3</f>
        <v>14.333333333333334</v>
      </c>
      <c r="G5783" t="b" cm="1">
        <f t="array" aca="1" ref="G5783" ca="1">MOD((SUMPRODUCT(MID(D5783,ROW(INDIRECT("1"&amp;":"&amp;LEN(D5783))),1)*1)+1)/3,1)&lt;&gt;0</f>
        <v>1</v>
      </c>
      <c r="H5783">
        <f t="shared" si="272"/>
        <v>0</v>
      </c>
    </row>
    <row r="5784" spans="2:8" hidden="1" x14ac:dyDescent="0.3">
      <c r="B5784">
        <v>5783</v>
      </c>
      <c r="C5784">
        <v>372860638921</v>
      </c>
      <c r="D5784">
        <f t="shared" si="270"/>
        <v>186430319460</v>
      </c>
      <c r="E5784" t="b">
        <f t="shared" si="271"/>
        <v>0</v>
      </c>
      <c r="F5784" cm="1">
        <f t="array" aca="1" ref="F5784" ca="1">(SUMPRODUCT(MID(D5784,ROW(INDIRECT("1"&amp;":"&amp;LEN(D5784))),1)*1)+1)/3</f>
        <v>15.333333333333334</v>
      </c>
      <c r="G5784" t="b" cm="1">
        <f t="array" aca="1" ref="G5784" ca="1">MOD((SUMPRODUCT(MID(D5784,ROW(INDIRECT("1"&amp;":"&amp;LEN(D5784))),1)*1)+1)/3,1)&lt;&gt;0</f>
        <v>1</v>
      </c>
      <c r="H5784">
        <f t="shared" si="272"/>
        <v>0</v>
      </c>
    </row>
    <row r="5785" spans="2:8" hidden="1" x14ac:dyDescent="0.3">
      <c r="B5785">
        <v>5784</v>
      </c>
      <c r="C5785">
        <v>373138390801</v>
      </c>
      <c r="D5785">
        <f t="shared" si="270"/>
        <v>186569195400</v>
      </c>
      <c r="E5785" t="b">
        <f t="shared" si="271"/>
        <v>0</v>
      </c>
      <c r="F5785" cm="1">
        <f t="array" aca="1" ref="F5785" ca="1">(SUMPRODUCT(MID(D5785,ROW(INDIRECT("1"&amp;":"&amp;LEN(D5785))),1)*1)+1)/3</f>
        <v>18.333333333333332</v>
      </c>
      <c r="G5785" t="b" cm="1">
        <f t="array" aca="1" ref="G5785" ca="1">MOD((SUMPRODUCT(MID(D5785,ROW(INDIRECT("1"&amp;":"&amp;LEN(D5785))),1)*1)+1)/3,1)&lt;&gt;0</f>
        <v>1</v>
      </c>
      <c r="H5785">
        <f t="shared" si="272"/>
        <v>0</v>
      </c>
    </row>
    <row r="5786" spans="2:8" hidden="1" x14ac:dyDescent="0.3">
      <c r="B5786">
        <v>5785</v>
      </c>
      <c r="C5786">
        <v>373196341441</v>
      </c>
      <c r="D5786">
        <f t="shared" si="270"/>
        <v>186598170720</v>
      </c>
      <c r="E5786" t="b">
        <f t="shared" si="271"/>
        <v>0</v>
      </c>
      <c r="F5786" cm="1">
        <f t="array" aca="1" ref="F5786" ca="1">(SUMPRODUCT(MID(D5786,ROW(INDIRECT("1"&amp;":"&amp;LEN(D5786))),1)*1)+1)/3</f>
        <v>18.333333333333332</v>
      </c>
      <c r="G5786" t="b" cm="1">
        <f t="array" aca="1" ref="G5786" ca="1">MOD((SUMPRODUCT(MID(D5786,ROW(INDIRECT("1"&amp;":"&amp;LEN(D5786))),1)*1)+1)/3,1)&lt;&gt;0</f>
        <v>1</v>
      </c>
      <c r="H5786">
        <f t="shared" si="272"/>
        <v>0</v>
      </c>
    </row>
    <row r="5787" spans="2:8" hidden="1" x14ac:dyDescent="0.3">
      <c r="B5787">
        <v>5786</v>
      </c>
      <c r="C5787">
        <v>373282232401</v>
      </c>
      <c r="D5787">
        <f t="shared" si="270"/>
        <v>186641116200</v>
      </c>
      <c r="E5787" t="b">
        <f t="shared" si="271"/>
        <v>0</v>
      </c>
      <c r="F5787" cm="1">
        <f t="array" aca="1" ref="F5787" ca="1">(SUMPRODUCT(MID(D5787,ROW(INDIRECT("1"&amp;":"&amp;LEN(D5787))),1)*1)+1)/3</f>
        <v>12.333333333333334</v>
      </c>
      <c r="G5787" t="b" cm="1">
        <f t="array" aca="1" ref="G5787" ca="1">MOD((SUMPRODUCT(MID(D5787,ROW(INDIRECT("1"&amp;":"&amp;LEN(D5787))),1)*1)+1)/3,1)&lt;&gt;0</f>
        <v>1</v>
      </c>
      <c r="H5787">
        <f t="shared" si="272"/>
        <v>0</v>
      </c>
    </row>
    <row r="5788" spans="2:8" hidden="1" x14ac:dyDescent="0.3">
      <c r="B5788">
        <v>5787</v>
      </c>
      <c r="C5788">
        <v>373380936097</v>
      </c>
      <c r="D5788">
        <f t="shared" si="270"/>
        <v>186690468048</v>
      </c>
      <c r="E5788" t="b">
        <f t="shared" si="271"/>
        <v>0</v>
      </c>
      <c r="F5788" cm="1">
        <f t="array" aca="1" ref="F5788" ca="1">(SUMPRODUCT(MID(D5788,ROW(INDIRECT("1"&amp;":"&amp;LEN(D5788))),1)*1)+1)/3</f>
        <v>20.333333333333332</v>
      </c>
      <c r="G5788" t="b" cm="1">
        <f t="array" aca="1" ref="G5788" ca="1">MOD((SUMPRODUCT(MID(D5788,ROW(INDIRECT("1"&amp;":"&amp;LEN(D5788))),1)*1)+1)/3,1)&lt;&gt;0</f>
        <v>1</v>
      </c>
      <c r="H5788">
        <f t="shared" si="272"/>
        <v>0</v>
      </c>
    </row>
    <row r="5789" spans="2:8" hidden="1" x14ac:dyDescent="0.3">
      <c r="B5789">
        <v>5788</v>
      </c>
      <c r="C5789">
        <v>373523673601</v>
      </c>
      <c r="D5789">
        <f t="shared" si="270"/>
        <v>186761836800</v>
      </c>
      <c r="E5789" t="b">
        <f t="shared" si="271"/>
        <v>0</v>
      </c>
      <c r="F5789" cm="1">
        <f t="array" aca="1" ref="F5789" ca="1">(SUMPRODUCT(MID(D5789,ROW(INDIRECT("1"&amp;":"&amp;LEN(D5789))),1)*1)+1)/3</f>
        <v>18.333333333333332</v>
      </c>
      <c r="G5789" t="b" cm="1">
        <f t="array" aca="1" ref="G5789" ca="1">MOD((SUMPRODUCT(MID(D5789,ROW(INDIRECT("1"&amp;":"&amp;LEN(D5789))),1)*1)+1)/3,1)&lt;&gt;0</f>
        <v>1</v>
      </c>
      <c r="H5789">
        <f t="shared" si="272"/>
        <v>0</v>
      </c>
    </row>
    <row r="5790" spans="2:8" hidden="1" x14ac:dyDescent="0.3">
      <c r="B5790">
        <v>5789</v>
      </c>
      <c r="C5790">
        <v>373650001921</v>
      </c>
      <c r="D5790">
        <f t="shared" si="270"/>
        <v>186825000960</v>
      </c>
      <c r="E5790" t="b">
        <f t="shared" si="271"/>
        <v>0</v>
      </c>
      <c r="F5790" cm="1">
        <f t="array" aca="1" ref="F5790" ca="1">(SUMPRODUCT(MID(D5790,ROW(INDIRECT("1"&amp;":"&amp;LEN(D5790))),1)*1)+1)/3</f>
        <v>15.333333333333334</v>
      </c>
      <c r="G5790" t="b" cm="1">
        <f t="array" aca="1" ref="G5790" ca="1">MOD((SUMPRODUCT(MID(D5790,ROW(INDIRECT("1"&amp;":"&amp;LEN(D5790))),1)*1)+1)/3,1)&lt;&gt;0</f>
        <v>1</v>
      </c>
      <c r="H5790">
        <f t="shared" si="272"/>
        <v>0</v>
      </c>
    </row>
    <row r="5791" spans="2:8" hidden="1" x14ac:dyDescent="0.3">
      <c r="B5791">
        <v>5790</v>
      </c>
      <c r="C5791">
        <v>373843107001</v>
      </c>
      <c r="D5791">
        <f t="shared" si="270"/>
        <v>186921553500</v>
      </c>
      <c r="E5791" t="b">
        <f t="shared" si="271"/>
        <v>0</v>
      </c>
      <c r="F5791" cm="1">
        <f t="array" aca="1" ref="F5791" ca="1">(SUMPRODUCT(MID(D5791,ROW(INDIRECT("1"&amp;":"&amp;LEN(D5791))),1)*1)+1)/3</f>
        <v>15.333333333333334</v>
      </c>
      <c r="G5791" t="b" cm="1">
        <f t="array" aca="1" ref="G5791" ca="1">MOD((SUMPRODUCT(MID(D5791,ROW(INDIRECT("1"&amp;":"&amp;LEN(D5791))),1)*1)+1)/3,1)&lt;&gt;0</f>
        <v>1</v>
      </c>
      <c r="H5791">
        <f t="shared" si="272"/>
        <v>0</v>
      </c>
    </row>
    <row r="5792" spans="2:8" hidden="1" x14ac:dyDescent="0.3">
      <c r="B5792">
        <v>5791</v>
      </c>
      <c r="C5792">
        <v>374026539601</v>
      </c>
      <c r="D5792">
        <f t="shared" si="270"/>
        <v>187013269800</v>
      </c>
      <c r="E5792" t="b">
        <f t="shared" si="271"/>
        <v>0</v>
      </c>
      <c r="F5792" cm="1">
        <f t="array" aca="1" ref="F5792" ca="1">(SUMPRODUCT(MID(D5792,ROW(INDIRECT("1"&amp;":"&amp;LEN(D5792))),1)*1)+1)/3</f>
        <v>15.333333333333334</v>
      </c>
      <c r="G5792" t="b" cm="1">
        <f t="array" aca="1" ref="G5792" ca="1">MOD((SUMPRODUCT(MID(D5792,ROW(INDIRECT("1"&amp;":"&amp;LEN(D5792))),1)*1)+1)/3,1)&lt;&gt;0</f>
        <v>1</v>
      </c>
      <c r="H5792">
        <f t="shared" si="272"/>
        <v>0</v>
      </c>
    </row>
    <row r="5793" spans="2:8" hidden="1" x14ac:dyDescent="0.3">
      <c r="B5793">
        <v>5792</v>
      </c>
      <c r="C5793">
        <v>374190616801</v>
      </c>
      <c r="D5793">
        <f t="shared" si="270"/>
        <v>187095308400</v>
      </c>
      <c r="E5793" t="b">
        <f t="shared" si="271"/>
        <v>0</v>
      </c>
      <c r="F5793" cm="1">
        <f t="array" aca="1" ref="F5793" ca="1">(SUMPRODUCT(MID(D5793,ROW(INDIRECT("1"&amp;":"&amp;LEN(D5793))),1)*1)+1)/3</f>
        <v>15.333333333333334</v>
      </c>
      <c r="G5793" t="b" cm="1">
        <f t="array" aca="1" ref="G5793" ca="1">MOD((SUMPRODUCT(MID(D5793,ROW(INDIRECT("1"&amp;":"&amp;LEN(D5793))),1)*1)+1)/3,1)&lt;&gt;0</f>
        <v>1</v>
      </c>
      <c r="H5793">
        <f t="shared" si="272"/>
        <v>0</v>
      </c>
    </row>
    <row r="5794" spans="2:8" hidden="1" x14ac:dyDescent="0.3">
      <c r="B5794">
        <v>5793</v>
      </c>
      <c r="C5794">
        <v>374207395381</v>
      </c>
      <c r="D5794">
        <f t="shared" si="270"/>
        <v>187103697690</v>
      </c>
      <c r="E5794" t="b">
        <f t="shared" si="271"/>
        <v>0</v>
      </c>
      <c r="F5794" cm="1">
        <f t="array" aca="1" ref="F5794" ca="1">(SUMPRODUCT(MID(D5794,ROW(INDIRECT("1"&amp;":"&amp;LEN(D5794))),1)*1)+1)/3</f>
        <v>19.333333333333332</v>
      </c>
      <c r="G5794" t="b" cm="1">
        <f t="array" aca="1" ref="G5794" ca="1">MOD((SUMPRODUCT(MID(D5794,ROW(INDIRECT("1"&amp;":"&amp;LEN(D5794))),1)*1)+1)/3,1)&lt;&gt;0</f>
        <v>1</v>
      </c>
      <c r="H5794">
        <f t="shared" si="272"/>
        <v>0</v>
      </c>
    </row>
    <row r="5795" spans="2:8" hidden="1" x14ac:dyDescent="0.3">
      <c r="B5795">
        <v>5794</v>
      </c>
      <c r="C5795">
        <v>374412864001</v>
      </c>
      <c r="D5795">
        <f t="shared" si="270"/>
        <v>187206432000</v>
      </c>
      <c r="E5795" t="b">
        <f t="shared" si="271"/>
        <v>0</v>
      </c>
      <c r="F5795" cm="1">
        <f t="array" aca="1" ref="F5795" ca="1">(SUMPRODUCT(MID(D5795,ROW(INDIRECT("1"&amp;":"&amp;LEN(D5795))),1)*1)+1)/3</f>
        <v>11.333333333333334</v>
      </c>
      <c r="G5795" t="b" cm="1">
        <f t="array" aca="1" ref="G5795" ca="1">MOD((SUMPRODUCT(MID(D5795,ROW(INDIRECT("1"&amp;":"&amp;LEN(D5795))),1)*1)+1)/3,1)&lt;&gt;0</f>
        <v>1</v>
      </c>
      <c r="H5795">
        <f t="shared" si="272"/>
        <v>0</v>
      </c>
    </row>
    <row r="5796" spans="2:8" hidden="1" x14ac:dyDescent="0.3">
      <c r="B5796">
        <v>5795</v>
      </c>
      <c r="C5796">
        <v>374464040689</v>
      </c>
      <c r="D5796">
        <f t="shared" si="270"/>
        <v>187232020344</v>
      </c>
      <c r="E5796" t="b">
        <f t="shared" si="271"/>
        <v>0</v>
      </c>
      <c r="F5796" cm="1">
        <f t="array" aca="1" ref="F5796" ca="1">(SUMPRODUCT(MID(D5796,ROW(INDIRECT("1"&amp;":"&amp;LEN(D5796))),1)*1)+1)/3</f>
        <v>12.333333333333334</v>
      </c>
      <c r="G5796" t="b" cm="1">
        <f t="array" aca="1" ref="G5796" ca="1">MOD((SUMPRODUCT(MID(D5796,ROW(INDIRECT("1"&amp;":"&amp;LEN(D5796))),1)*1)+1)/3,1)&lt;&gt;0</f>
        <v>1</v>
      </c>
      <c r="H5796">
        <f t="shared" si="272"/>
        <v>0</v>
      </c>
    </row>
    <row r="5797" spans="2:8" hidden="1" x14ac:dyDescent="0.3">
      <c r="B5797">
        <v>5796</v>
      </c>
      <c r="C5797">
        <v>374569299721</v>
      </c>
      <c r="D5797">
        <f t="shared" si="270"/>
        <v>187284649860</v>
      </c>
      <c r="E5797" t="b">
        <f t="shared" si="271"/>
        <v>0</v>
      </c>
      <c r="F5797" cm="1">
        <f t="array" aca="1" ref="F5797" ca="1">(SUMPRODUCT(MID(D5797,ROW(INDIRECT("1"&amp;":"&amp;LEN(D5797))),1)*1)+1)/3</f>
        <v>21.333333333333332</v>
      </c>
      <c r="G5797" t="b" cm="1">
        <f t="array" aca="1" ref="G5797" ca="1">MOD((SUMPRODUCT(MID(D5797,ROW(INDIRECT("1"&amp;":"&amp;LEN(D5797))),1)*1)+1)/3,1)&lt;&gt;0</f>
        <v>1</v>
      </c>
      <c r="H5797">
        <f t="shared" si="272"/>
        <v>0</v>
      </c>
    </row>
    <row r="5798" spans="2:8" hidden="1" x14ac:dyDescent="0.3">
      <c r="B5798">
        <v>5797</v>
      </c>
      <c r="C5798">
        <v>374585998501</v>
      </c>
      <c r="D5798">
        <f t="shared" si="270"/>
        <v>187292999250</v>
      </c>
      <c r="E5798" t="b">
        <f t="shared" si="271"/>
        <v>0</v>
      </c>
      <c r="F5798" cm="1">
        <f t="array" aca="1" ref="F5798" ca="1">(SUMPRODUCT(MID(D5798,ROW(INDIRECT("1"&amp;":"&amp;LEN(D5798))),1)*1)+1)/3</f>
        <v>21.333333333333332</v>
      </c>
      <c r="G5798" t="b" cm="1">
        <f t="array" aca="1" ref="G5798" ca="1">MOD((SUMPRODUCT(MID(D5798,ROW(INDIRECT("1"&amp;":"&amp;LEN(D5798))),1)*1)+1)/3,1)&lt;&gt;0</f>
        <v>1</v>
      </c>
      <c r="H5798">
        <f t="shared" si="272"/>
        <v>0</v>
      </c>
    </row>
    <row r="5799" spans="2:8" hidden="1" x14ac:dyDescent="0.3">
      <c r="B5799">
        <v>5798</v>
      </c>
      <c r="C5799">
        <v>374811729601</v>
      </c>
      <c r="D5799">
        <f t="shared" si="270"/>
        <v>187405864800</v>
      </c>
      <c r="E5799" t="b">
        <f t="shared" si="271"/>
        <v>0</v>
      </c>
      <c r="F5799" cm="1">
        <f t="array" aca="1" ref="F5799" ca="1">(SUMPRODUCT(MID(D5799,ROW(INDIRECT("1"&amp;":"&amp;LEN(D5799))),1)*1)+1)/3</f>
        <v>17.333333333333332</v>
      </c>
      <c r="G5799" t="b" cm="1">
        <f t="array" aca="1" ref="G5799" ca="1">MOD((SUMPRODUCT(MID(D5799,ROW(INDIRECT("1"&amp;":"&amp;LEN(D5799))),1)*1)+1)/3,1)&lt;&gt;0</f>
        <v>1</v>
      </c>
      <c r="H5799">
        <f t="shared" si="272"/>
        <v>0</v>
      </c>
    </row>
    <row r="5800" spans="2:8" hidden="1" x14ac:dyDescent="0.3">
      <c r="B5800">
        <v>5799</v>
      </c>
      <c r="C5800">
        <v>374938554481</v>
      </c>
      <c r="D5800">
        <f t="shared" si="270"/>
        <v>187469277240</v>
      </c>
      <c r="E5800" t="b">
        <f t="shared" si="271"/>
        <v>0</v>
      </c>
      <c r="F5800" cm="1">
        <f t="array" aca="1" ref="F5800" ca="1">(SUMPRODUCT(MID(D5800,ROW(INDIRECT("1"&amp;":"&amp;LEN(D5800))),1)*1)+1)/3</f>
        <v>19.333333333333332</v>
      </c>
      <c r="G5800" t="b" cm="1">
        <f t="array" aca="1" ref="G5800" ca="1">MOD((SUMPRODUCT(MID(D5800,ROW(INDIRECT("1"&amp;":"&amp;LEN(D5800))),1)*1)+1)/3,1)&lt;&gt;0</f>
        <v>1</v>
      </c>
      <c r="H5800">
        <f t="shared" si="272"/>
        <v>0</v>
      </c>
    </row>
    <row r="5801" spans="2:8" hidden="1" x14ac:dyDescent="0.3">
      <c r="B5801">
        <v>5800</v>
      </c>
      <c r="C5801">
        <v>375021847201</v>
      </c>
      <c r="D5801">
        <f t="shared" si="270"/>
        <v>187510923600</v>
      </c>
      <c r="E5801" t="b">
        <f t="shared" si="271"/>
        <v>0</v>
      </c>
      <c r="F5801" cm="1">
        <f t="array" aca="1" ref="F5801" ca="1">(SUMPRODUCT(MID(D5801,ROW(INDIRECT("1"&amp;":"&amp;LEN(D5801))),1)*1)+1)/3</f>
        <v>14.333333333333334</v>
      </c>
      <c r="G5801" t="b" cm="1">
        <f t="array" aca="1" ref="G5801" ca="1">MOD((SUMPRODUCT(MID(D5801,ROW(INDIRECT("1"&amp;":"&amp;LEN(D5801))),1)*1)+1)/3,1)&lt;&gt;0</f>
        <v>1</v>
      </c>
      <c r="H5801">
        <f t="shared" si="272"/>
        <v>0</v>
      </c>
    </row>
    <row r="5802" spans="2:8" hidden="1" x14ac:dyDescent="0.3">
      <c r="B5802">
        <v>5801</v>
      </c>
      <c r="C5802">
        <v>375288129217</v>
      </c>
      <c r="D5802">
        <f t="shared" si="270"/>
        <v>187644064608</v>
      </c>
      <c r="E5802" t="b">
        <f t="shared" si="271"/>
        <v>0</v>
      </c>
      <c r="F5802" cm="1">
        <f t="array" aca="1" ref="F5802" ca="1">(SUMPRODUCT(MID(D5802,ROW(INDIRECT("1"&amp;":"&amp;LEN(D5802))),1)*1)+1)/3</f>
        <v>18.333333333333332</v>
      </c>
      <c r="G5802" t="b" cm="1">
        <f t="array" aca="1" ref="G5802" ca="1">MOD((SUMPRODUCT(MID(D5802,ROW(INDIRECT("1"&amp;":"&amp;LEN(D5802))),1)*1)+1)/3,1)&lt;&gt;0</f>
        <v>1</v>
      </c>
      <c r="H5802">
        <f t="shared" si="272"/>
        <v>0</v>
      </c>
    </row>
    <row r="5803" spans="2:8" hidden="1" x14ac:dyDescent="0.3">
      <c r="B5803">
        <v>5802</v>
      </c>
      <c r="C5803">
        <v>375327109081</v>
      </c>
      <c r="D5803">
        <f t="shared" si="270"/>
        <v>187663554540</v>
      </c>
      <c r="E5803" t="b">
        <f t="shared" si="271"/>
        <v>0</v>
      </c>
      <c r="F5803" cm="1">
        <f t="array" aca="1" ref="F5803" ca="1">(SUMPRODUCT(MID(D5803,ROW(INDIRECT("1"&amp;":"&amp;LEN(D5803))),1)*1)+1)/3</f>
        <v>18.333333333333332</v>
      </c>
      <c r="G5803" t="b" cm="1">
        <f t="array" aca="1" ref="G5803" ca="1">MOD((SUMPRODUCT(MID(D5803,ROW(INDIRECT("1"&amp;":"&amp;LEN(D5803))),1)*1)+1)/3,1)&lt;&gt;0</f>
        <v>1</v>
      </c>
      <c r="H5803">
        <f t="shared" si="272"/>
        <v>0</v>
      </c>
    </row>
    <row r="5804" spans="2:8" hidden="1" x14ac:dyDescent="0.3">
      <c r="B5804">
        <v>5803</v>
      </c>
      <c r="C5804">
        <v>375346954081</v>
      </c>
      <c r="D5804">
        <f t="shared" si="270"/>
        <v>187673477040</v>
      </c>
      <c r="E5804" t="b">
        <f t="shared" si="271"/>
        <v>0</v>
      </c>
      <c r="F5804" cm="1">
        <f t="array" aca="1" ref="F5804" ca="1">(SUMPRODUCT(MID(D5804,ROW(INDIRECT("1"&amp;":"&amp;LEN(D5804))),1)*1)+1)/3</f>
        <v>18.333333333333332</v>
      </c>
      <c r="G5804" t="b" cm="1">
        <f t="array" aca="1" ref="G5804" ca="1">MOD((SUMPRODUCT(MID(D5804,ROW(INDIRECT("1"&amp;":"&amp;LEN(D5804))),1)*1)+1)/3,1)&lt;&gt;0</f>
        <v>1</v>
      </c>
      <c r="H5804">
        <f t="shared" si="272"/>
        <v>0</v>
      </c>
    </row>
    <row r="5805" spans="2:8" hidden="1" x14ac:dyDescent="0.3">
      <c r="B5805">
        <v>5804</v>
      </c>
      <c r="C5805">
        <v>375486750913</v>
      </c>
      <c r="D5805">
        <f t="shared" si="270"/>
        <v>187743375456</v>
      </c>
      <c r="E5805" t="b">
        <f t="shared" si="271"/>
        <v>0</v>
      </c>
      <c r="F5805" cm="1">
        <f t="array" aca="1" ref="F5805" ca="1">(SUMPRODUCT(MID(D5805,ROW(INDIRECT("1"&amp;":"&amp;LEN(D5805))),1)*1)+1)/3</f>
        <v>20.333333333333332</v>
      </c>
      <c r="G5805" t="b" cm="1">
        <f t="array" aca="1" ref="G5805" ca="1">MOD((SUMPRODUCT(MID(D5805,ROW(INDIRECT("1"&amp;":"&amp;LEN(D5805))),1)*1)+1)/3,1)&lt;&gt;0</f>
        <v>1</v>
      </c>
      <c r="H5805">
        <f t="shared" si="272"/>
        <v>0</v>
      </c>
    </row>
    <row r="5806" spans="2:8" hidden="1" x14ac:dyDescent="0.3">
      <c r="B5806">
        <v>5805</v>
      </c>
      <c r="C5806">
        <v>375701287501</v>
      </c>
      <c r="D5806">
        <f t="shared" si="270"/>
        <v>187850643750</v>
      </c>
      <c r="E5806" t="b">
        <f t="shared" si="271"/>
        <v>0</v>
      </c>
      <c r="F5806" cm="1">
        <f t="array" aca="1" ref="F5806" ca="1">(SUMPRODUCT(MID(D5806,ROW(INDIRECT("1"&amp;":"&amp;LEN(D5806))),1)*1)+1)/3</f>
        <v>18.333333333333332</v>
      </c>
      <c r="G5806" t="b" cm="1">
        <f t="array" aca="1" ref="G5806" ca="1">MOD((SUMPRODUCT(MID(D5806,ROW(INDIRECT("1"&amp;":"&amp;LEN(D5806))),1)*1)+1)/3,1)&lt;&gt;0</f>
        <v>1</v>
      </c>
      <c r="H5806">
        <f t="shared" si="272"/>
        <v>0</v>
      </c>
    </row>
    <row r="5807" spans="2:8" hidden="1" x14ac:dyDescent="0.3">
      <c r="B5807">
        <v>5806</v>
      </c>
      <c r="C5807">
        <v>375720312241</v>
      </c>
      <c r="D5807">
        <f t="shared" si="270"/>
        <v>187860156120</v>
      </c>
      <c r="E5807" t="b">
        <f t="shared" si="271"/>
        <v>0</v>
      </c>
      <c r="F5807" cm="1">
        <f t="array" aca="1" ref="F5807" ca="1">(SUMPRODUCT(MID(D5807,ROW(INDIRECT("1"&amp;":"&amp;LEN(D5807))),1)*1)+1)/3</f>
        <v>15.333333333333334</v>
      </c>
      <c r="G5807" t="b" cm="1">
        <f t="array" aca="1" ref="G5807" ca="1">MOD((SUMPRODUCT(MID(D5807,ROW(INDIRECT("1"&amp;":"&amp;LEN(D5807))),1)*1)+1)/3,1)&lt;&gt;0</f>
        <v>1</v>
      </c>
      <c r="H5807">
        <f t="shared" si="272"/>
        <v>0</v>
      </c>
    </row>
    <row r="5808" spans="2:8" hidden="1" x14ac:dyDescent="0.3">
      <c r="B5808">
        <v>5807</v>
      </c>
      <c r="C5808">
        <v>375841242001</v>
      </c>
      <c r="D5808">
        <f t="shared" si="270"/>
        <v>187920621000</v>
      </c>
      <c r="E5808" t="b">
        <f t="shared" si="271"/>
        <v>0</v>
      </c>
      <c r="F5808" cm="1">
        <f t="array" aca="1" ref="F5808" ca="1">(SUMPRODUCT(MID(D5808,ROW(INDIRECT("1"&amp;":"&amp;LEN(D5808))),1)*1)+1)/3</f>
        <v>12.333333333333334</v>
      </c>
      <c r="G5808" t="b" cm="1">
        <f t="array" aca="1" ref="G5808" ca="1">MOD((SUMPRODUCT(MID(D5808,ROW(INDIRECT("1"&amp;":"&amp;LEN(D5808))),1)*1)+1)/3,1)&lt;&gt;0</f>
        <v>1</v>
      </c>
      <c r="H5808">
        <f t="shared" si="272"/>
        <v>0</v>
      </c>
    </row>
    <row r="5809" spans="2:8" hidden="1" x14ac:dyDescent="0.3">
      <c r="B5809">
        <v>5808</v>
      </c>
      <c r="C5809">
        <v>376102136089</v>
      </c>
      <c r="D5809">
        <f t="shared" si="270"/>
        <v>188051068044</v>
      </c>
      <c r="E5809" t="b">
        <f t="shared" si="271"/>
        <v>0</v>
      </c>
      <c r="F5809" cm="1">
        <f t="array" aca="1" ref="F5809" ca="1">(SUMPRODUCT(MID(D5809,ROW(INDIRECT("1"&amp;":"&amp;LEN(D5809))),1)*1)+1)/3</f>
        <v>15.333333333333334</v>
      </c>
      <c r="G5809" t="b" cm="1">
        <f t="array" aca="1" ref="G5809" ca="1">MOD((SUMPRODUCT(MID(D5809,ROW(INDIRECT("1"&amp;":"&amp;LEN(D5809))),1)*1)+1)/3,1)&lt;&gt;0</f>
        <v>1</v>
      </c>
      <c r="H5809">
        <f t="shared" si="272"/>
        <v>0</v>
      </c>
    </row>
    <row r="5810" spans="2:8" hidden="1" x14ac:dyDescent="0.3">
      <c r="B5810">
        <v>5809</v>
      </c>
      <c r="C5810">
        <v>376302975049</v>
      </c>
      <c r="D5810">
        <f t="shared" si="270"/>
        <v>188151487524</v>
      </c>
      <c r="E5810" t="b">
        <f t="shared" si="271"/>
        <v>0</v>
      </c>
      <c r="F5810" cm="1">
        <f t="array" aca="1" ref="F5810" ca="1">(SUMPRODUCT(MID(D5810,ROW(INDIRECT("1"&amp;":"&amp;LEN(D5810))),1)*1)+1)/3</f>
        <v>18.333333333333332</v>
      </c>
      <c r="G5810" t="b" cm="1">
        <f t="array" aca="1" ref="G5810" ca="1">MOD((SUMPRODUCT(MID(D5810,ROW(INDIRECT("1"&amp;":"&amp;LEN(D5810))),1)*1)+1)/3,1)&lt;&gt;0</f>
        <v>1</v>
      </c>
      <c r="H5810">
        <f t="shared" si="272"/>
        <v>0</v>
      </c>
    </row>
    <row r="5811" spans="2:8" hidden="1" x14ac:dyDescent="0.3">
      <c r="B5811">
        <v>5810</v>
      </c>
      <c r="C5811">
        <v>376366832101</v>
      </c>
      <c r="D5811">
        <f t="shared" si="270"/>
        <v>188183416050</v>
      </c>
      <c r="E5811" t="b">
        <f t="shared" si="271"/>
        <v>0</v>
      </c>
      <c r="F5811" cm="1">
        <f t="array" aca="1" ref="F5811" ca="1">(SUMPRODUCT(MID(D5811,ROW(INDIRECT("1"&amp;":"&amp;LEN(D5811))),1)*1)+1)/3</f>
        <v>15.333333333333334</v>
      </c>
      <c r="G5811" t="b" cm="1">
        <f t="array" aca="1" ref="G5811" ca="1">MOD((SUMPRODUCT(MID(D5811,ROW(INDIRECT("1"&amp;":"&amp;LEN(D5811))),1)*1)+1)/3,1)&lt;&gt;0</f>
        <v>1</v>
      </c>
      <c r="H5811">
        <f t="shared" si="272"/>
        <v>0</v>
      </c>
    </row>
    <row r="5812" spans="2:8" hidden="1" x14ac:dyDescent="0.3">
      <c r="B5812">
        <v>5811</v>
      </c>
      <c r="C5812">
        <v>376406110081</v>
      </c>
      <c r="D5812">
        <f t="shared" si="270"/>
        <v>188203055040</v>
      </c>
      <c r="E5812" t="b">
        <f t="shared" si="271"/>
        <v>0</v>
      </c>
      <c r="F5812" cm="1">
        <f t="array" aca="1" ref="F5812" ca="1">(SUMPRODUCT(MID(D5812,ROW(INDIRECT("1"&amp;":"&amp;LEN(D5812))),1)*1)+1)/3</f>
        <v>12.333333333333334</v>
      </c>
      <c r="G5812" t="b" cm="1">
        <f t="array" aca="1" ref="G5812" ca="1">MOD((SUMPRODUCT(MID(D5812,ROW(INDIRECT("1"&amp;":"&amp;LEN(D5812))),1)*1)+1)/3,1)&lt;&gt;0</f>
        <v>1</v>
      </c>
      <c r="H5812">
        <f t="shared" si="272"/>
        <v>0</v>
      </c>
    </row>
    <row r="5813" spans="2:8" hidden="1" x14ac:dyDescent="0.3">
      <c r="B5813">
        <v>5812</v>
      </c>
      <c r="C5813">
        <v>376700688001</v>
      </c>
      <c r="D5813">
        <f t="shared" si="270"/>
        <v>188350344000</v>
      </c>
      <c r="E5813" t="b">
        <f t="shared" si="271"/>
        <v>0</v>
      </c>
      <c r="F5813" cm="1">
        <f t="array" aca="1" ref="F5813" ca="1">(SUMPRODUCT(MID(D5813,ROW(INDIRECT("1"&amp;":"&amp;LEN(D5813))),1)*1)+1)/3</f>
        <v>12.333333333333334</v>
      </c>
      <c r="G5813" t="b" cm="1">
        <f t="array" aca="1" ref="G5813" ca="1">MOD((SUMPRODUCT(MID(D5813,ROW(INDIRECT("1"&amp;":"&amp;LEN(D5813))),1)*1)+1)/3,1)&lt;&gt;0</f>
        <v>1</v>
      </c>
      <c r="H5813">
        <f t="shared" si="272"/>
        <v>0</v>
      </c>
    </row>
    <row r="5814" spans="2:8" hidden="1" x14ac:dyDescent="0.3">
      <c r="B5814">
        <v>5813</v>
      </c>
      <c r="C5814">
        <v>376710257521</v>
      </c>
      <c r="D5814">
        <f t="shared" si="270"/>
        <v>188355128760</v>
      </c>
      <c r="E5814" t="b">
        <f t="shared" si="271"/>
        <v>0</v>
      </c>
      <c r="F5814" cm="1">
        <f t="array" aca="1" ref="F5814" ca="1">(SUMPRODUCT(MID(D5814,ROW(INDIRECT("1"&amp;":"&amp;LEN(D5814))),1)*1)+1)/3</f>
        <v>18.333333333333332</v>
      </c>
      <c r="G5814" t="b" cm="1">
        <f t="array" aca="1" ref="G5814" ca="1">MOD((SUMPRODUCT(MID(D5814,ROW(INDIRECT("1"&amp;":"&amp;LEN(D5814))),1)*1)+1)/3,1)&lt;&gt;0</f>
        <v>1</v>
      </c>
      <c r="H5814">
        <f t="shared" si="272"/>
        <v>0</v>
      </c>
    </row>
    <row r="5815" spans="2:8" hidden="1" x14ac:dyDescent="0.3">
      <c r="B5815">
        <v>5814</v>
      </c>
      <c r="C5815">
        <v>376829560801</v>
      </c>
      <c r="D5815">
        <f t="shared" si="270"/>
        <v>188414780400</v>
      </c>
      <c r="E5815" t="b">
        <f t="shared" si="271"/>
        <v>0</v>
      </c>
      <c r="F5815" cm="1">
        <f t="array" aca="1" ref="F5815" ca="1">(SUMPRODUCT(MID(D5815,ROW(INDIRECT("1"&amp;":"&amp;LEN(D5815))),1)*1)+1)/3</f>
        <v>15.333333333333334</v>
      </c>
      <c r="G5815" t="b" cm="1">
        <f t="array" aca="1" ref="G5815" ca="1">MOD((SUMPRODUCT(MID(D5815,ROW(INDIRECT("1"&amp;":"&amp;LEN(D5815))),1)*1)+1)/3,1)&lt;&gt;0</f>
        <v>1</v>
      </c>
      <c r="H5815">
        <f t="shared" si="272"/>
        <v>0</v>
      </c>
    </row>
    <row r="5816" spans="2:8" hidden="1" x14ac:dyDescent="0.3">
      <c r="B5816">
        <v>5815</v>
      </c>
      <c r="C5816">
        <v>376884280081</v>
      </c>
      <c r="D5816">
        <f t="shared" si="270"/>
        <v>188442140040</v>
      </c>
      <c r="E5816" t="b">
        <f t="shared" si="271"/>
        <v>0</v>
      </c>
      <c r="F5816" cm="1">
        <f t="array" aca="1" ref="F5816" ca="1">(SUMPRODUCT(MID(D5816,ROW(INDIRECT("1"&amp;":"&amp;LEN(D5816))),1)*1)+1)/3</f>
        <v>12.333333333333334</v>
      </c>
      <c r="G5816" t="b" cm="1">
        <f t="array" aca="1" ref="G5816" ca="1">MOD((SUMPRODUCT(MID(D5816,ROW(INDIRECT("1"&amp;":"&amp;LEN(D5816))),1)*1)+1)/3,1)&lt;&gt;0</f>
        <v>1</v>
      </c>
      <c r="H5816">
        <f t="shared" si="272"/>
        <v>0</v>
      </c>
    </row>
    <row r="5817" spans="2:8" hidden="1" x14ac:dyDescent="0.3">
      <c r="B5817">
        <v>5816</v>
      </c>
      <c r="C5817">
        <v>377401083841</v>
      </c>
      <c r="D5817">
        <f t="shared" si="270"/>
        <v>188700541920</v>
      </c>
      <c r="E5817" t="b">
        <f t="shared" si="271"/>
        <v>0</v>
      </c>
      <c r="F5817" cm="1">
        <f t="array" aca="1" ref="F5817" ca="1">(SUMPRODUCT(MID(D5817,ROW(INDIRECT("1"&amp;":"&amp;LEN(D5817))),1)*1)+1)/3</f>
        <v>15.333333333333334</v>
      </c>
      <c r="G5817" t="b" cm="1">
        <f t="array" aca="1" ref="G5817" ca="1">MOD((SUMPRODUCT(MID(D5817,ROW(INDIRECT("1"&amp;":"&amp;LEN(D5817))),1)*1)+1)/3,1)&lt;&gt;0</f>
        <v>1</v>
      </c>
      <c r="H5817">
        <f t="shared" si="272"/>
        <v>0</v>
      </c>
    </row>
    <row r="5818" spans="2:8" hidden="1" x14ac:dyDescent="0.3">
      <c r="B5818">
        <v>5817</v>
      </c>
      <c r="C5818">
        <v>377453958913</v>
      </c>
      <c r="D5818">
        <f t="shared" si="270"/>
        <v>188726979456</v>
      </c>
      <c r="E5818" t="b">
        <f t="shared" si="271"/>
        <v>0</v>
      </c>
      <c r="F5818" cm="1">
        <f t="array" aca="1" ref="F5818" ca="1">(SUMPRODUCT(MID(D5818,ROW(INDIRECT("1"&amp;":"&amp;LEN(D5818))),1)*1)+1)/3</f>
        <v>24.333333333333332</v>
      </c>
      <c r="G5818" t="b" cm="1">
        <f t="array" aca="1" ref="G5818" ca="1">MOD((SUMPRODUCT(MID(D5818,ROW(INDIRECT("1"&amp;":"&amp;LEN(D5818))),1)*1)+1)/3,1)&lt;&gt;0</f>
        <v>1</v>
      </c>
      <c r="H5818">
        <f t="shared" si="272"/>
        <v>0</v>
      </c>
    </row>
    <row r="5819" spans="2:8" hidden="1" x14ac:dyDescent="0.3">
      <c r="B5819">
        <v>5818</v>
      </c>
      <c r="C5819">
        <v>377504978761</v>
      </c>
      <c r="D5819">
        <f t="shared" si="270"/>
        <v>188752489380</v>
      </c>
      <c r="E5819" t="b">
        <f t="shared" si="271"/>
        <v>0</v>
      </c>
      <c r="F5819" cm="1">
        <f t="array" aca="1" ref="F5819" ca="1">(SUMPRODUCT(MID(D5819,ROW(INDIRECT("1"&amp;":"&amp;LEN(D5819))),1)*1)+1)/3</f>
        <v>21.333333333333332</v>
      </c>
      <c r="G5819" t="b" cm="1">
        <f t="array" aca="1" ref="G5819" ca="1">MOD((SUMPRODUCT(MID(D5819,ROW(INDIRECT("1"&amp;":"&amp;LEN(D5819))),1)*1)+1)/3,1)&lt;&gt;0</f>
        <v>1</v>
      </c>
      <c r="H5819">
        <f t="shared" si="272"/>
        <v>0</v>
      </c>
    </row>
    <row r="5820" spans="2:8" hidden="1" x14ac:dyDescent="0.3">
      <c r="B5820">
        <v>5819</v>
      </c>
      <c r="C5820">
        <v>377555665201</v>
      </c>
      <c r="D5820">
        <f t="shared" si="270"/>
        <v>188777832600</v>
      </c>
      <c r="E5820" t="b">
        <f t="shared" si="271"/>
        <v>0</v>
      </c>
      <c r="F5820" cm="1">
        <f t="array" aca="1" ref="F5820" ca="1">(SUMPRODUCT(MID(D5820,ROW(INDIRECT("1"&amp;":"&amp;LEN(D5820))),1)*1)+1)/3</f>
        <v>19.333333333333332</v>
      </c>
      <c r="G5820" t="b" cm="1">
        <f t="array" aca="1" ref="G5820" ca="1">MOD((SUMPRODUCT(MID(D5820,ROW(INDIRECT("1"&amp;":"&amp;LEN(D5820))),1)*1)+1)/3,1)&lt;&gt;0</f>
        <v>1</v>
      </c>
      <c r="H5820">
        <f t="shared" si="272"/>
        <v>0</v>
      </c>
    </row>
    <row r="5821" spans="2:8" hidden="1" x14ac:dyDescent="0.3">
      <c r="B5821">
        <v>5820</v>
      </c>
      <c r="C5821">
        <v>378082005841</v>
      </c>
      <c r="D5821">
        <f t="shared" si="270"/>
        <v>189041002920</v>
      </c>
      <c r="E5821" t="b">
        <f t="shared" si="271"/>
        <v>0</v>
      </c>
      <c r="F5821" cm="1">
        <f t="array" aca="1" ref="F5821" ca="1">(SUMPRODUCT(MID(D5821,ROW(INDIRECT("1"&amp;":"&amp;LEN(D5821))),1)*1)+1)/3</f>
        <v>12.333333333333334</v>
      </c>
      <c r="G5821" t="b" cm="1">
        <f t="array" aca="1" ref="G5821" ca="1">MOD((SUMPRODUCT(MID(D5821,ROW(INDIRECT("1"&amp;":"&amp;LEN(D5821))),1)*1)+1)/3,1)&lt;&gt;0</f>
        <v>1</v>
      </c>
      <c r="H5821">
        <f t="shared" si="272"/>
        <v>0</v>
      </c>
    </row>
    <row r="5822" spans="2:8" hidden="1" x14ac:dyDescent="0.3">
      <c r="B5822">
        <v>5821</v>
      </c>
      <c r="C5822">
        <v>378178907905</v>
      </c>
      <c r="D5822">
        <f t="shared" si="270"/>
        <v>189089453952</v>
      </c>
      <c r="E5822" t="b">
        <f t="shared" si="271"/>
        <v>0</v>
      </c>
      <c r="F5822" cm="1">
        <f t="array" aca="1" ref="F5822" ca="1">(SUMPRODUCT(MID(D5822,ROW(INDIRECT("1"&amp;":"&amp;LEN(D5822))),1)*1)+1)/3</f>
        <v>21.333333333333332</v>
      </c>
      <c r="G5822" t="b" cm="1">
        <f t="array" aca="1" ref="G5822" ca="1">MOD((SUMPRODUCT(MID(D5822,ROW(INDIRECT("1"&amp;":"&amp;LEN(D5822))),1)*1)+1)/3,1)&lt;&gt;0</f>
        <v>1</v>
      </c>
      <c r="H5822">
        <f t="shared" si="272"/>
        <v>0</v>
      </c>
    </row>
    <row r="5823" spans="2:8" hidden="1" x14ac:dyDescent="0.3">
      <c r="B5823">
        <v>5822</v>
      </c>
      <c r="C5823">
        <v>378287958421</v>
      </c>
      <c r="D5823">
        <f t="shared" si="270"/>
        <v>189143979210</v>
      </c>
      <c r="E5823" t="b">
        <f t="shared" si="271"/>
        <v>0</v>
      </c>
      <c r="F5823" cm="1">
        <f t="array" aca="1" ref="F5823" ca="1">(SUMPRODUCT(MID(D5823,ROW(INDIRECT("1"&amp;":"&amp;LEN(D5823))),1)*1)+1)/3</f>
        <v>18.333333333333332</v>
      </c>
      <c r="G5823" t="b" cm="1">
        <f t="array" aca="1" ref="G5823" ca="1">MOD((SUMPRODUCT(MID(D5823,ROW(INDIRECT("1"&amp;":"&amp;LEN(D5823))),1)*1)+1)/3,1)&lt;&gt;0</f>
        <v>1</v>
      </c>
      <c r="H5823">
        <f t="shared" si="272"/>
        <v>0</v>
      </c>
    </row>
    <row r="5824" spans="2:8" hidden="1" x14ac:dyDescent="0.3">
      <c r="B5824">
        <v>5823</v>
      </c>
      <c r="C5824">
        <v>378522002041</v>
      </c>
      <c r="D5824">
        <f t="shared" si="270"/>
        <v>189261001020</v>
      </c>
      <c r="E5824" t="b">
        <f t="shared" si="271"/>
        <v>0</v>
      </c>
      <c r="F5824" cm="1">
        <f t="array" aca="1" ref="F5824" ca="1">(SUMPRODUCT(MID(D5824,ROW(INDIRECT("1"&amp;":"&amp;LEN(D5824))),1)*1)+1)/3</f>
        <v>10.333333333333334</v>
      </c>
      <c r="G5824" t="b" cm="1">
        <f t="array" aca="1" ref="G5824" ca="1">MOD((SUMPRODUCT(MID(D5824,ROW(INDIRECT("1"&amp;":"&amp;LEN(D5824))),1)*1)+1)/3,1)&lt;&gt;0</f>
        <v>1</v>
      </c>
      <c r="H5824">
        <f t="shared" si="272"/>
        <v>0</v>
      </c>
    </row>
    <row r="5825" spans="2:8" hidden="1" x14ac:dyDescent="0.3">
      <c r="B5825">
        <v>5824</v>
      </c>
      <c r="C5825">
        <v>378629618401</v>
      </c>
      <c r="D5825">
        <f t="shared" si="270"/>
        <v>189314809200</v>
      </c>
      <c r="E5825" t="b">
        <f t="shared" si="271"/>
        <v>0</v>
      </c>
      <c r="F5825" cm="1">
        <f t="array" aca="1" ref="F5825" ca="1">(SUMPRODUCT(MID(D5825,ROW(INDIRECT("1"&amp;":"&amp;LEN(D5825))),1)*1)+1)/3</f>
        <v>15.333333333333334</v>
      </c>
      <c r="G5825" t="b" cm="1">
        <f t="array" aca="1" ref="G5825" ca="1">MOD((SUMPRODUCT(MID(D5825,ROW(INDIRECT("1"&amp;":"&amp;LEN(D5825))),1)*1)+1)/3,1)&lt;&gt;0</f>
        <v>1</v>
      </c>
      <c r="H5825">
        <f t="shared" si="272"/>
        <v>0</v>
      </c>
    </row>
    <row r="5826" spans="2:8" hidden="1" x14ac:dyDescent="0.3">
      <c r="B5826">
        <v>5825</v>
      </c>
      <c r="C5826">
        <v>378638504641</v>
      </c>
      <c r="D5826">
        <f t="shared" si="270"/>
        <v>189319252320</v>
      </c>
      <c r="E5826" t="b">
        <f t="shared" si="271"/>
        <v>0</v>
      </c>
      <c r="F5826" cm="1">
        <f t="array" aca="1" ref="F5826" ca="1">(SUMPRODUCT(MID(D5826,ROW(INDIRECT("1"&amp;":"&amp;LEN(D5826))),1)*1)+1)/3</f>
        <v>15.333333333333334</v>
      </c>
      <c r="G5826" t="b" cm="1">
        <f t="array" aca="1" ref="G5826" ca="1">MOD((SUMPRODUCT(MID(D5826,ROW(INDIRECT("1"&amp;":"&amp;LEN(D5826))),1)*1)+1)/3,1)&lt;&gt;0</f>
        <v>1</v>
      </c>
      <c r="H5826">
        <f t="shared" si="272"/>
        <v>0</v>
      </c>
    </row>
    <row r="5827" spans="2:8" hidden="1" x14ac:dyDescent="0.3">
      <c r="B5827">
        <v>5826</v>
      </c>
      <c r="C5827">
        <v>379008447721</v>
      </c>
      <c r="D5827">
        <f t="shared" ref="D5827:D5890" si="273">(C5827-1)/2</f>
        <v>189504223860</v>
      </c>
      <c r="E5827" t="b">
        <f t="shared" ref="E5827:E5890" si="274">+ISODD(D5827)</f>
        <v>0</v>
      </c>
      <c r="F5827" cm="1">
        <f t="array" aca="1" ref="F5827" ca="1">(SUMPRODUCT(MID(D5827,ROW(INDIRECT("1"&amp;":"&amp;LEN(D5827))),1)*1)+1)/3</f>
        <v>16.333333333333332</v>
      </c>
      <c r="G5827" t="b" cm="1">
        <f t="array" aca="1" ref="G5827" ca="1">MOD((SUMPRODUCT(MID(D5827,ROW(INDIRECT("1"&amp;":"&amp;LEN(D5827))),1)*1)+1)/3,1)&lt;&gt;0</f>
        <v>1</v>
      </c>
      <c r="H5827">
        <f t="shared" ref="H5827:H5890" si="275">MOD(D5827,3)</f>
        <v>0</v>
      </c>
    </row>
    <row r="5828" spans="2:8" hidden="1" x14ac:dyDescent="0.3">
      <c r="B5828">
        <v>5827</v>
      </c>
      <c r="C5828">
        <v>379302179761</v>
      </c>
      <c r="D5828">
        <f t="shared" si="273"/>
        <v>189651089880</v>
      </c>
      <c r="E5828" t="b">
        <f t="shared" si="274"/>
        <v>0</v>
      </c>
      <c r="F5828" cm="1">
        <f t="array" aca="1" ref="F5828" ca="1">(SUMPRODUCT(MID(D5828,ROW(INDIRECT("1"&amp;":"&amp;LEN(D5828))),1)*1)+1)/3</f>
        <v>21.333333333333332</v>
      </c>
      <c r="G5828" t="b" cm="1">
        <f t="array" aca="1" ref="G5828" ca="1">MOD((SUMPRODUCT(MID(D5828,ROW(INDIRECT("1"&amp;":"&amp;LEN(D5828))),1)*1)+1)/3,1)&lt;&gt;0</f>
        <v>1</v>
      </c>
      <c r="H5828">
        <f t="shared" si="275"/>
        <v>0</v>
      </c>
    </row>
    <row r="5829" spans="2:8" hidden="1" x14ac:dyDescent="0.3">
      <c r="B5829">
        <v>5828</v>
      </c>
      <c r="C5829">
        <v>379767141181</v>
      </c>
      <c r="D5829">
        <f t="shared" si="273"/>
        <v>189883570590</v>
      </c>
      <c r="E5829" t="b">
        <f t="shared" si="274"/>
        <v>0</v>
      </c>
      <c r="F5829" cm="1">
        <f t="array" aca="1" ref="F5829" ca="1">(SUMPRODUCT(MID(D5829,ROW(INDIRECT("1"&amp;":"&amp;LEN(D5829))),1)*1)+1)/3</f>
        <v>21.333333333333332</v>
      </c>
      <c r="G5829" t="b" cm="1">
        <f t="array" aca="1" ref="G5829" ca="1">MOD((SUMPRODUCT(MID(D5829,ROW(INDIRECT("1"&amp;":"&amp;LEN(D5829))),1)*1)+1)/3,1)&lt;&gt;0</f>
        <v>1</v>
      </c>
      <c r="H5829">
        <f t="shared" si="275"/>
        <v>0</v>
      </c>
    </row>
    <row r="5830" spans="2:8" hidden="1" x14ac:dyDescent="0.3">
      <c r="B5830">
        <v>5829</v>
      </c>
      <c r="C5830">
        <v>379771848001</v>
      </c>
      <c r="D5830">
        <f t="shared" si="273"/>
        <v>189885924000</v>
      </c>
      <c r="E5830" t="b">
        <f t="shared" si="274"/>
        <v>0</v>
      </c>
      <c r="F5830" cm="1">
        <f t="array" aca="1" ref="F5830" ca="1">(SUMPRODUCT(MID(D5830,ROW(INDIRECT("1"&amp;":"&amp;LEN(D5830))),1)*1)+1)/3</f>
        <v>18.333333333333332</v>
      </c>
      <c r="G5830" t="b" cm="1">
        <f t="array" aca="1" ref="G5830" ca="1">MOD((SUMPRODUCT(MID(D5830,ROW(INDIRECT("1"&amp;":"&amp;LEN(D5830))),1)*1)+1)/3,1)&lt;&gt;0</f>
        <v>1</v>
      </c>
      <c r="H5830">
        <f t="shared" si="275"/>
        <v>0</v>
      </c>
    </row>
    <row r="5831" spans="2:8" hidden="1" x14ac:dyDescent="0.3">
      <c r="B5831">
        <v>5830</v>
      </c>
      <c r="C5831">
        <v>379826448001</v>
      </c>
      <c r="D5831">
        <f t="shared" si="273"/>
        <v>189913224000</v>
      </c>
      <c r="E5831" t="b">
        <f t="shared" si="274"/>
        <v>0</v>
      </c>
      <c r="F5831" cm="1">
        <f t="array" aca="1" ref="F5831" ca="1">(SUMPRODUCT(MID(D5831,ROW(INDIRECT("1"&amp;":"&amp;LEN(D5831))),1)*1)+1)/3</f>
        <v>13.333333333333334</v>
      </c>
      <c r="G5831" t="b" cm="1">
        <f t="array" aca="1" ref="G5831" ca="1">MOD((SUMPRODUCT(MID(D5831,ROW(INDIRECT("1"&amp;":"&amp;LEN(D5831))),1)*1)+1)/3,1)&lt;&gt;0</f>
        <v>1</v>
      </c>
      <c r="H5831">
        <f t="shared" si="275"/>
        <v>0</v>
      </c>
    </row>
    <row r="5832" spans="2:8" hidden="1" x14ac:dyDescent="0.3">
      <c r="B5832">
        <v>5831</v>
      </c>
      <c r="C5832">
        <v>379999458721</v>
      </c>
      <c r="D5832">
        <f t="shared" si="273"/>
        <v>189999729360</v>
      </c>
      <c r="E5832" t="b">
        <f t="shared" si="274"/>
        <v>0</v>
      </c>
      <c r="F5832" cm="1">
        <f t="array" aca="1" ref="F5832" ca="1">(SUMPRODUCT(MID(D5832,ROW(INDIRECT("1"&amp;":"&amp;LEN(D5832))),1)*1)+1)/3</f>
        <v>24.333333333333332</v>
      </c>
      <c r="G5832" t="b" cm="1">
        <f t="array" aca="1" ref="G5832" ca="1">MOD((SUMPRODUCT(MID(D5832,ROW(INDIRECT("1"&amp;":"&amp;LEN(D5832))),1)*1)+1)/3,1)&lt;&gt;0</f>
        <v>1</v>
      </c>
      <c r="H5832">
        <f t="shared" si="275"/>
        <v>0</v>
      </c>
    </row>
    <row r="5833" spans="2:8" hidden="1" x14ac:dyDescent="0.3">
      <c r="B5833">
        <v>5832</v>
      </c>
      <c r="C5833">
        <v>380143908001</v>
      </c>
      <c r="D5833">
        <f t="shared" si="273"/>
        <v>190071954000</v>
      </c>
      <c r="E5833" t="b">
        <f t="shared" si="274"/>
        <v>0</v>
      </c>
      <c r="F5833" cm="1">
        <f t="array" aca="1" ref="F5833" ca="1">(SUMPRODUCT(MID(D5833,ROW(INDIRECT("1"&amp;":"&amp;LEN(D5833))),1)*1)+1)/3</f>
        <v>12.333333333333334</v>
      </c>
      <c r="G5833" t="b" cm="1">
        <f t="array" aca="1" ref="G5833" ca="1">MOD((SUMPRODUCT(MID(D5833,ROW(INDIRECT("1"&amp;":"&amp;LEN(D5833))),1)*1)+1)/3,1)&lt;&gt;0</f>
        <v>1</v>
      </c>
      <c r="H5833">
        <f t="shared" si="275"/>
        <v>0</v>
      </c>
    </row>
    <row r="5834" spans="2:8" hidden="1" x14ac:dyDescent="0.3">
      <c r="B5834">
        <v>5833</v>
      </c>
      <c r="C5834">
        <v>380161707121</v>
      </c>
      <c r="D5834">
        <f t="shared" si="273"/>
        <v>190080853560</v>
      </c>
      <c r="E5834" t="b">
        <f t="shared" si="274"/>
        <v>0</v>
      </c>
      <c r="F5834" cm="1">
        <f t="array" aca="1" ref="F5834" ca="1">(SUMPRODUCT(MID(D5834,ROW(INDIRECT("1"&amp;":"&amp;LEN(D5834))),1)*1)+1)/3</f>
        <v>15.333333333333334</v>
      </c>
      <c r="G5834" t="b" cm="1">
        <f t="array" aca="1" ref="G5834" ca="1">MOD((SUMPRODUCT(MID(D5834,ROW(INDIRECT("1"&amp;":"&amp;LEN(D5834))),1)*1)+1)/3,1)&lt;&gt;0</f>
        <v>1</v>
      </c>
      <c r="H5834">
        <f t="shared" si="275"/>
        <v>0</v>
      </c>
    </row>
    <row r="5835" spans="2:8" hidden="1" x14ac:dyDescent="0.3">
      <c r="B5835">
        <v>5834</v>
      </c>
      <c r="C5835">
        <v>380226198781</v>
      </c>
      <c r="D5835">
        <f t="shared" si="273"/>
        <v>190113099390</v>
      </c>
      <c r="E5835" t="b">
        <f t="shared" si="274"/>
        <v>0</v>
      </c>
      <c r="F5835" cm="1">
        <f t="array" aca="1" ref="F5835" ca="1">(SUMPRODUCT(MID(D5835,ROW(INDIRECT("1"&amp;":"&amp;LEN(D5835))),1)*1)+1)/3</f>
        <v>15.333333333333334</v>
      </c>
      <c r="G5835" t="b" cm="1">
        <f t="array" aca="1" ref="G5835" ca="1">MOD((SUMPRODUCT(MID(D5835,ROW(INDIRECT("1"&amp;":"&amp;LEN(D5835))),1)*1)+1)/3,1)&lt;&gt;0</f>
        <v>1</v>
      </c>
      <c r="H5835">
        <f t="shared" si="275"/>
        <v>0</v>
      </c>
    </row>
    <row r="5836" spans="2:8" hidden="1" x14ac:dyDescent="0.3">
      <c r="B5836">
        <v>5835</v>
      </c>
      <c r="C5836">
        <v>380345729401</v>
      </c>
      <c r="D5836">
        <f t="shared" si="273"/>
        <v>190172864700</v>
      </c>
      <c r="E5836" t="b">
        <f t="shared" si="274"/>
        <v>0</v>
      </c>
      <c r="F5836" cm="1">
        <f t="array" aca="1" ref="F5836" ca="1">(SUMPRODUCT(MID(D5836,ROW(INDIRECT("1"&amp;":"&amp;LEN(D5836))),1)*1)+1)/3</f>
        <v>15.333333333333334</v>
      </c>
      <c r="G5836" t="b" cm="1">
        <f t="array" aca="1" ref="G5836" ca="1">MOD((SUMPRODUCT(MID(D5836,ROW(INDIRECT("1"&amp;":"&amp;LEN(D5836))),1)*1)+1)/3,1)&lt;&gt;0</f>
        <v>1</v>
      </c>
      <c r="H5836">
        <f t="shared" si="275"/>
        <v>0</v>
      </c>
    </row>
    <row r="5837" spans="2:8" hidden="1" x14ac:dyDescent="0.3">
      <c r="B5837">
        <v>5836</v>
      </c>
      <c r="C5837">
        <v>380380136401</v>
      </c>
      <c r="D5837">
        <f t="shared" si="273"/>
        <v>190190068200</v>
      </c>
      <c r="E5837" t="b">
        <f t="shared" si="274"/>
        <v>0</v>
      </c>
      <c r="F5837" cm="1">
        <f t="array" aca="1" ref="F5837" ca="1">(SUMPRODUCT(MID(D5837,ROW(INDIRECT("1"&amp;":"&amp;LEN(D5837))),1)*1)+1)/3</f>
        <v>12.333333333333334</v>
      </c>
      <c r="G5837" t="b" cm="1">
        <f t="array" aca="1" ref="G5837" ca="1">MOD((SUMPRODUCT(MID(D5837,ROW(INDIRECT("1"&amp;":"&amp;LEN(D5837))),1)*1)+1)/3,1)&lt;&gt;0</f>
        <v>1</v>
      </c>
      <c r="H5837">
        <f t="shared" si="275"/>
        <v>0</v>
      </c>
    </row>
    <row r="5838" spans="2:8" hidden="1" x14ac:dyDescent="0.3">
      <c r="B5838">
        <v>5837</v>
      </c>
      <c r="C5838">
        <v>380486648521</v>
      </c>
      <c r="D5838">
        <f t="shared" si="273"/>
        <v>190243324260</v>
      </c>
      <c r="E5838" t="b">
        <f t="shared" si="274"/>
        <v>0</v>
      </c>
      <c r="F5838" cm="1">
        <f t="array" aca="1" ref="F5838" ca="1">(SUMPRODUCT(MID(D5838,ROW(INDIRECT("1"&amp;":"&amp;LEN(D5838))),1)*1)+1)/3</f>
        <v>12.333333333333334</v>
      </c>
      <c r="G5838" t="b" cm="1">
        <f t="array" aca="1" ref="G5838" ca="1">MOD((SUMPRODUCT(MID(D5838,ROW(INDIRECT("1"&amp;":"&amp;LEN(D5838))),1)*1)+1)/3,1)&lt;&gt;0</f>
        <v>1</v>
      </c>
      <c r="H5838">
        <f t="shared" si="275"/>
        <v>0</v>
      </c>
    </row>
    <row r="5839" spans="2:8" hidden="1" x14ac:dyDescent="0.3">
      <c r="B5839">
        <v>5838</v>
      </c>
      <c r="C5839">
        <v>380574791611</v>
      </c>
      <c r="D5839">
        <f t="shared" si="273"/>
        <v>190287395805</v>
      </c>
      <c r="E5839" t="b">
        <f t="shared" si="274"/>
        <v>1</v>
      </c>
      <c r="F5839" cm="1">
        <f t="array" aca="1" ref="F5839" ca="1">(SUMPRODUCT(MID(D5839,ROW(INDIRECT("1"&amp;":"&amp;LEN(D5839))),1)*1)+1)/3</f>
        <v>19.333333333333332</v>
      </c>
      <c r="G5839" t="b" cm="1">
        <f t="array" aca="1" ref="G5839" ca="1">MOD((SUMPRODUCT(MID(D5839,ROW(INDIRECT("1"&amp;":"&amp;LEN(D5839))),1)*1)+1)/3,1)&lt;&gt;0</f>
        <v>1</v>
      </c>
      <c r="H5839">
        <f t="shared" si="275"/>
        <v>0</v>
      </c>
    </row>
    <row r="5840" spans="2:8" hidden="1" x14ac:dyDescent="0.3">
      <c r="B5840">
        <v>5839</v>
      </c>
      <c r="C5840">
        <v>380692027321</v>
      </c>
      <c r="D5840">
        <f t="shared" si="273"/>
        <v>190346013660</v>
      </c>
      <c r="E5840" t="b">
        <f t="shared" si="274"/>
        <v>0</v>
      </c>
      <c r="F5840" cm="1">
        <f t="array" aca="1" ref="F5840" ca="1">(SUMPRODUCT(MID(D5840,ROW(INDIRECT("1"&amp;":"&amp;LEN(D5840))),1)*1)+1)/3</f>
        <v>13.333333333333334</v>
      </c>
      <c r="G5840" t="b" cm="1">
        <f t="array" aca="1" ref="G5840" ca="1">MOD((SUMPRODUCT(MID(D5840,ROW(INDIRECT("1"&amp;":"&amp;LEN(D5840))),1)*1)+1)/3,1)&lt;&gt;0</f>
        <v>1</v>
      </c>
      <c r="H5840">
        <f t="shared" si="275"/>
        <v>0</v>
      </c>
    </row>
    <row r="5841" spans="2:8" hidden="1" x14ac:dyDescent="0.3">
      <c r="B5841">
        <v>5840</v>
      </c>
      <c r="C5841">
        <v>380728579561</v>
      </c>
      <c r="D5841">
        <f t="shared" si="273"/>
        <v>190364289780</v>
      </c>
      <c r="E5841" t="b">
        <f t="shared" si="274"/>
        <v>0</v>
      </c>
      <c r="F5841" cm="1">
        <f t="array" aca="1" ref="F5841" ca="1">(SUMPRODUCT(MID(D5841,ROW(INDIRECT("1"&amp;":"&amp;LEN(D5841))),1)*1)+1)/3</f>
        <v>19.333333333333332</v>
      </c>
      <c r="G5841" t="b" cm="1">
        <f t="array" aca="1" ref="G5841" ca="1">MOD((SUMPRODUCT(MID(D5841,ROW(INDIRECT("1"&amp;":"&amp;LEN(D5841))),1)*1)+1)/3,1)&lt;&gt;0</f>
        <v>1</v>
      </c>
      <c r="H5841">
        <f t="shared" si="275"/>
        <v>0</v>
      </c>
    </row>
    <row r="5842" spans="2:8" hidden="1" x14ac:dyDescent="0.3">
      <c r="B5842">
        <v>5841</v>
      </c>
      <c r="C5842">
        <v>381054252601</v>
      </c>
      <c r="D5842">
        <f t="shared" si="273"/>
        <v>190527126300</v>
      </c>
      <c r="E5842" t="b">
        <f t="shared" si="274"/>
        <v>0</v>
      </c>
      <c r="F5842" cm="1">
        <f t="array" aca="1" ref="F5842" ca="1">(SUMPRODUCT(MID(D5842,ROW(INDIRECT("1"&amp;":"&amp;LEN(D5842))),1)*1)+1)/3</f>
        <v>12.333333333333334</v>
      </c>
      <c r="G5842" t="b" cm="1">
        <f t="array" aca="1" ref="G5842" ca="1">MOD((SUMPRODUCT(MID(D5842,ROW(INDIRECT("1"&amp;":"&amp;LEN(D5842))),1)*1)+1)/3,1)&lt;&gt;0</f>
        <v>1</v>
      </c>
      <c r="H5842">
        <f t="shared" si="275"/>
        <v>0</v>
      </c>
    </row>
    <row r="5843" spans="2:8" hidden="1" x14ac:dyDescent="0.3">
      <c r="B5843">
        <v>5842</v>
      </c>
      <c r="C5843">
        <v>381334973041</v>
      </c>
      <c r="D5843">
        <f t="shared" si="273"/>
        <v>190667486520</v>
      </c>
      <c r="E5843" t="b">
        <f t="shared" si="274"/>
        <v>0</v>
      </c>
      <c r="F5843" cm="1">
        <f t="array" aca="1" ref="F5843" ca="1">(SUMPRODUCT(MID(D5843,ROW(INDIRECT("1"&amp;":"&amp;LEN(D5843))),1)*1)+1)/3</f>
        <v>18.333333333333332</v>
      </c>
      <c r="G5843" t="b" cm="1">
        <f t="array" aca="1" ref="G5843" ca="1">MOD((SUMPRODUCT(MID(D5843,ROW(INDIRECT("1"&amp;":"&amp;LEN(D5843))),1)*1)+1)/3,1)&lt;&gt;0</f>
        <v>1</v>
      </c>
      <c r="H5843">
        <f t="shared" si="275"/>
        <v>0</v>
      </c>
    </row>
    <row r="5844" spans="2:8" hidden="1" x14ac:dyDescent="0.3">
      <c r="B5844">
        <v>5843</v>
      </c>
      <c r="C5844">
        <v>381340854181</v>
      </c>
      <c r="D5844">
        <f t="shared" si="273"/>
        <v>190670427090</v>
      </c>
      <c r="E5844" t="b">
        <f t="shared" si="274"/>
        <v>0</v>
      </c>
      <c r="F5844" cm="1">
        <f t="array" aca="1" ref="F5844" ca="1">(SUMPRODUCT(MID(D5844,ROW(INDIRECT("1"&amp;":"&amp;LEN(D5844))),1)*1)+1)/3</f>
        <v>15.333333333333334</v>
      </c>
      <c r="G5844" t="b" cm="1">
        <f t="array" aca="1" ref="G5844" ca="1">MOD((SUMPRODUCT(MID(D5844,ROW(INDIRECT("1"&amp;":"&amp;LEN(D5844))),1)*1)+1)/3,1)&lt;&gt;0</f>
        <v>1</v>
      </c>
      <c r="H5844">
        <f t="shared" si="275"/>
        <v>0</v>
      </c>
    </row>
    <row r="5845" spans="2:8" hidden="1" x14ac:dyDescent="0.3">
      <c r="B5845">
        <v>5844</v>
      </c>
      <c r="C5845">
        <v>381548336401</v>
      </c>
      <c r="D5845">
        <f t="shared" si="273"/>
        <v>190774168200</v>
      </c>
      <c r="E5845" t="b">
        <f t="shared" si="274"/>
        <v>0</v>
      </c>
      <c r="F5845" cm="1">
        <f t="array" aca="1" ref="F5845" ca="1">(SUMPRODUCT(MID(D5845,ROW(INDIRECT("1"&amp;":"&amp;LEN(D5845))),1)*1)+1)/3</f>
        <v>15.333333333333334</v>
      </c>
      <c r="G5845" t="b" cm="1">
        <f t="array" aca="1" ref="G5845" ca="1">MOD((SUMPRODUCT(MID(D5845,ROW(INDIRECT("1"&amp;":"&amp;LEN(D5845))),1)*1)+1)/3,1)&lt;&gt;0</f>
        <v>1</v>
      </c>
      <c r="H5845">
        <f t="shared" si="275"/>
        <v>0</v>
      </c>
    </row>
    <row r="5846" spans="2:8" hidden="1" x14ac:dyDescent="0.3">
      <c r="B5846">
        <v>5845</v>
      </c>
      <c r="C5846">
        <v>381558955141</v>
      </c>
      <c r="D5846">
        <f t="shared" si="273"/>
        <v>190779477570</v>
      </c>
      <c r="E5846" t="b">
        <f t="shared" si="274"/>
        <v>0</v>
      </c>
      <c r="F5846" cm="1">
        <f t="array" aca="1" ref="F5846" ca="1">(SUMPRODUCT(MID(D5846,ROW(INDIRECT("1"&amp;":"&amp;LEN(D5846))),1)*1)+1)/3</f>
        <v>21.333333333333332</v>
      </c>
      <c r="G5846" t="b" cm="1">
        <f t="array" aca="1" ref="G5846" ca="1">MOD((SUMPRODUCT(MID(D5846,ROW(INDIRECT("1"&amp;":"&amp;LEN(D5846))),1)*1)+1)/3,1)&lt;&gt;0</f>
        <v>1</v>
      </c>
      <c r="H5846">
        <f t="shared" si="275"/>
        <v>0</v>
      </c>
    </row>
    <row r="5847" spans="2:8" hidden="1" x14ac:dyDescent="0.3">
      <c r="B5847">
        <v>5846</v>
      </c>
      <c r="C5847">
        <v>382119184981</v>
      </c>
      <c r="D5847">
        <f t="shared" si="273"/>
        <v>191059592490</v>
      </c>
      <c r="E5847" t="b">
        <f t="shared" si="274"/>
        <v>0</v>
      </c>
      <c r="F5847" cm="1">
        <f t="array" aca="1" ref="F5847" ca="1">(SUMPRODUCT(MID(D5847,ROW(INDIRECT("1"&amp;":"&amp;LEN(D5847))),1)*1)+1)/3</f>
        <v>18.333333333333332</v>
      </c>
      <c r="G5847" t="b" cm="1">
        <f t="array" aca="1" ref="G5847" ca="1">MOD((SUMPRODUCT(MID(D5847,ROW(INDIRECT("1"&amp;":"&amp;LEN(D5847))),1)*1)+1)/3,1)&lt;&gt;0</f>
        <v>1</v>
      </c>
      <c r="H5847">
        <f t="shared" si="275"/>
        <v>0</v>
      </c>
    </row>
    <row r="5848" spans="2:8" hidden="1" x14ac:dyDescent="0.3">
      <c r="B5848">
        <v>5847</v>
      </c>
      <c r="C5848">
        <v>382269634241</v>
      </c>
      <c r="D5848">
        <f t="shared" si="273"/>
        <v>191134817120</v>
      </c>
      <c r="E5848" t="b">
        <f t="shared" si="274"/>
        <v>0</v>
      </c>
      <c r="F5848" cm="1">
        <f t="array" aca="1" ref="F5848" ca="1">(SUMPRODUCT(MID(D5848,ROW(INDIRECT("1"&amp;":"&amp;LEN(D5848))),1)*1)+1)/3</f>
        <v>13</v>
      </c>
      <c r="G5848" t="b" cm="1">
        <f t="array" aca="1" ref="G5848" ca="1">MOD((SUMPRODUCT(MID(D5848,ROW(INDIRECT("1"&amp;":"&amp;LEN(D5848))),1)*1)+1)/3,1)&lt;&gt;0</f>
        <v>0</v>
      </c>
      <c r="H5848">
        <f t="shared" si="275"/>
        <v>2</v>
      </c>
    </row>
    <row r="5849" spans="2:8" hidden="1" x14ac:dyDescent="0.3">
      <c r="B5849">
        <v>5848</v>
      </c>
      <c r="C5849">
        <v>382287682633</v>
      </c>
      <c r="D5849">
        <f t="shared" si="273"/>
        <v>191143841316</v>
      </c>
      <c r="E5849" t="b">
        <f t="shared" si="274"/>
        <v>0</v>
      </c>
      <c r="F5849" cm="1">
        <f t="array" aca="1" ref="F5849" ca="1">(SUMPRODUCT(MID(D5849,ROW(INDIRECT("1"&amp;":"&amp;LEN(D5849))),1)*1)+1)/3</f>
        <v>14.333333333333334</v>
      </c>
      <c r="G5849" t="b" cm="1">
        <f t="array" aca="1" ref="G5849" ca="1">MOD((SUMPRODUCT(MID(D5849,ROW(INDIRECT("1"&amp;":"&amp;LEN(D5849))),1)*1)+1)/3,1)&lt;&gt;0</f>
        <v>1</v>
      </c>
      <c r="H5849">
        <f t="shared" si="275"/>
        <v>0</v>
      </c>
    </row>
    <row r="5850" spans="2:8" hidden="1" x14ac:dyDescent="0.3">
      <c r="B5850">
        <v>5849</v>
      </c>
      <c r="C5850">
        <v>382319185249</v>
      </c>
      <c r="D5850">
        <f t="shared" si="273"/>
        <v>191159592624</v>
      </c>
      <c r="E5850" t="b">
        <f t="shared" si="274"/>
        <v>0</v>
      </c>
      <c r="F5850" cm="1">
        <f t="array" aca="1" ref="F5850" ca="1">(SUMPRODUCT(MID(D5850,ROW(INDIRECT("1"&amp;":"&amp;LEN(D5850))),1)*1)+1)/3</f>
        <v>18.333333333333332</v>
      </c>
      <c r="G5850" t="b" cm="1">
        <f t="array" aca="1" ref="G5850" ca="1">MOD((SUMPRODUCT(MID(D5850,ROW(INDIRECT("1"&amp;":"&amp;LEN(D5850))),1)*1)+1)/3,1)&lt;&gt;0</f>
        <v>1</v>
      </c>
      <c r="H5850">
        <f t="shared" si="275"/>
        <v>0</v>
      </c>
    </row>
    <row r="5851" spans="2:8" hidden="1" x14ac:dyDescent="0.3">
      <c r="B5851">
        <v>5850</v>
      </c>
      <c r="C5851">
        <v>382577234401</v>
      </c>
      <c r="D5851">
        <f t="shared" si="273"/>
        <v>191288617200</v>
      </c>
      <c r="E5851" t="b">
        <f t="shared" si="274"/>
        <v>0</v>
      </c>
      <c r="F5851" cm="1">
        <f t="array" aca="1" ref="F5851" ca="1">(SUMPRODUCT(MID(D5851,ROW(INDIRECT("1"&amp;":"&amp;LEN(D5851))),1)*1)+1)/3</f>
        <v>15.333333333333334</v>
      </c>
      <c r="G5851" t="b" cm="1">
        <f t="array" aca="1" ref="G5851" ca="1">MOD((SUMPRODUCT(MID(D5851,ROW(INDIRECT("1"&amp;":"&amp;LEN(D5851))),1)*1)+1)/3,1)&lt;&gt;0</f>
        <v>1</v>
      </c>
      <c r="H5851">
        <f t="shared" si="275"/>
        <v>0</v>
      </c>
    </row>
    <row r="5852" spans="2:8" hidden="1" x14ac:dyDescent="0.3">
      <c r="B5852">
        <v>5851</v>
      </c>
      <c r="C5852">
        <v>382831391041</v>
      </c>
      <c r="D5852">
        <f t="shared" si="273"/>
        <v>191415695520</v>
      </c>
      <c r="E5852" t="b">
        <f t="shared" si="274"/>
        <v>0</v>
      </c>
      <c r="F5852" cm="1">
        <f t="array" aca="1" ref="F5852" ca="1">(SUMPRODUCT(MID(D5852,ROW(INDIRECT("1"&amp;":"&amp;LEN(D5852))),1)*1)+1)/3</f>
        <v>16.333333333333332</v>
      </c>
      <c r="G5852" t="b" cm="1">
        <f t="array" aca="1" ref="G5852" ca="1">MOD((SUMPRODUCT(MID(D5852,ROW(INDIRECT("1"&amp;":"&amp;LEN(D5852))),1)*1)+1)/3,1)&lt;&gt;0</f>
        <v>1</v>
      </c>
      <c r="H5852">
        <f t="shared" si="275"/>
        <v>0</v>
      </c>
    </row>
    <row r="5853" spans="2:8" hidden="1" x14ac:dyDescent="0.3">
      <c r="B5853">
        <v>5852</v>
      </c>
      <c r="C5853">
        <v>382971017521</v>
      </c>
      <c r="D5853">
        <f t="shared" si="273"/>
        <v>191485508760</v>
      </c>
      <c r="E5853" t="b">
        <f t="shared" si="274"/>
        <v>0</v>
      </c>
      <c r="F5853" cm="1">
        <f t="array" aca="1" ref="F5853" ca="1">(SUMPRODUCT(MID(D5853,ROW(INDIRECT("1"&amp;":"&amp;LEN(D5853))),1)*1)+1)/3</f>
        <v>18.333333333333332</v>
      </c>
      <c r="G5853" t="b" cm="1">
        <f t="array" aca="1" ref="G5853" ca="1">MOD((SUMPRODUCT(MID(D5853,ROW(INDIRECT("1"&amp;":"&amp;LEN(D5853))),1)*1)+1)/3,1)&lt;&gt;0</f>
        <v>1</v>
      </c>
      <c r="H5853">
        <f t="shared" si="275"/>
        <v>0</v>
      </c>
    </row>
    <row r="5854" spans="2:8" hidden="1" x14ac:dyDescent="0.3">
      <c r="B5854">
        <v>5853</v>
      </c>
      <c r="C5854">
        <v>383258004481</v>
      </c>
      <c r="D5854">
        <f t="shared" si="273"/>
        <v>191629002240</v>
      </c>
      <c r="E5854" t="b">
        <f t="shared" si="274"/>
        <v>0</v>
      </c>
      <c r="F5854" cm="1">
        <f t="array" aca="1" ref="F5854" ca="1">(SUMPRODUCT(MID(D5854,ROW(INDIRECT("1"&amp;":"&amp;LEN(D5854))),1)*1)+1)/3</f>
        <v>12.333333333333334</v>
      </c>
      <c r="G5854" t="b" cm="1">
        <f t="array" aca="1" ref="G5854" ca="1">MOD((SUMPRODUCT(MID(D5854,ROW(INDIRECT("1"&amp;":"&amp;LEN(D5854))),1)*1)+1)/3,1)&lt;&gt;0</f>
        <v>1</v>
      </c>
      <c r="H5854">
        <f t="shared" si="275"/>
        <v>0</v>
      </c>
    </row>
    <row r="5855" spans="2:8" hidden="1" x14ac:dyDescent="0.3">
      <c r="B5855">
        <v>5854</v>
      </c>
      <c r="C5855">
        <v>383412950593</v>
      </c>
      <c r="D5855">
        <f t="shared" si="273"/>
        <v>191706475296</v>
      </c>
      <c r="E5855" t="b">
        <f t="shared" si="274"/>
        <v>0</v>
      </c>
      <c r="F5855" cm="1">
        <f t="array" aca="1" ref="F5855" ca="1">(SUMPRODUCT(MID(D5855,ROW(INDIRECT("1"&amp;":"&amp;LEN(D5855))),1)*1)+1)/3</f>
        <v>19.333333333333332</v>
      </c>
      <c r="G5855" t="b" cm="1">
        <f t="array" aca="1" ref="G5855" ca="1">MOD((SUMPRODUCT(MID(D5855,ROW(INDIRECT("1"&amp;":"&amp;LEN(D5855))),1)*1)+1)/3,1)&lt;&gt;0</f>
        <v>1</v>
      </c>
      <c r="H5855">
        <f t="shared" si="275"/>
        <v>0</v>
      </c>
    </row>
    <row r="5856" spans="2:8" hidden="1" x14ac:dyDescent="0.3">
      <c r="B5856">
        <v>5855</v>
      </c>
      <c r="C5856">
        <v>383540648401</v>
      </c>
      <c r="D5856">
        <f t="shared" si="273"/>
        <v>191770324200</v>
      </c>
      <c r="E5856" t="b">
        <f t="shared" si="274"/>
        <v>0</v>
      </c>
      <c r="F5856" cm="1">
        <f t="array" aca="1" ref="F5856" ca="1">(SUMPRODUCT(MID(D5856,ROW(INDIRECT("1"&amp;":"&amp;LEN(D5856))),1)*1)+1)/3</f>
        <v>12.333333333333334</v>
      </c>
      <c r="G5856" t="b" cm="1">
        <f t="array" aca="1" ref="G5856" ca="1">MOD((SUMPRODUCT(MID(D5856,ROW(INDIRECT("1"&amp;":"&amp;LEN(D5856))),1)*1)+1)/3,1)&lt;&gt;0</f>
        <v>1</v>
      </c>
      <c r="H5856">
        <f t="shared" si="275"/>
        <v>0</v>
      </c>
    </row>
    <row r="5857" spans="2:8" hidden="1" x14ac:dyDescent="0.3">
      <c r="B5857">
        <v>5856</v>
      </c>
      <c r="C5857">
        <v>383801273857</v>
      </c>
      <c r="D5857">
        <f t="shared" si="273"/>
        <v>191900636928</v>
      </c>
      <c r="E5857" t="b">
        <f t="shared" si="274"/>
        <v>0</v>
      </c>
      <c r="F5857" cm="1">
        <f t="array" aca="1" ref="F5857" ca="1">(SUMPRODUCT(MID(D5857,ROW(INDIRECT("1"&amp;":"&amp;LEN(D5857))),1)*1)+1)/3</f>
        <v>18.333333333333332</v>
      </c>
      <c r="G5857" t="b" cm="1">
        <f t="array" aca="1" ref="G5857" ca="1">MOD((SUMPRODUCT(MID(D5857,ROW(INDIRECT("1"&amp;":"&amp;LEN(D5857))),1)*1)+1)/3,1)&lt;&gt;0</f>
        <v>1</v>
      </c>
      <c r="H5857">
        <f t="shared" si="275"/>
        <v>0</v>
      </c>
    </row>
    <row r="5858" spans="2:8" hidden="1" x14ac:dyDescent="0.3">
      <c r="B5858">
        <v>5857</v>
      </c>
      <c r="C5858">
        <v>383921735401</v>
      </c>
      <c r="D5858">
        <f t="shared" si="273"/>
        <v>191960867700</v>
      </c>
      <c r="E5858" t="b">
        <f t="shared" si="274"/>
        <v>0</v>
      </c>
      <c r="F5858" cm="1">
        <f t="array" aca="1" ref="F5858" ca="1">(SUMPRODUCT(MID(D5858,ROW(INDIRECT("1"&amp;":"&amp;LEN(D5858))),1)*1)+1)/3</f>
        <v>18.333333333333332</v>
      </c>
      <c r="G5858" t="b" cm="1">
        <f t="array" aca="1" ref="G5858" ca="1">MOD((SUMPRODUCT(MID(D5858,ROW(INDIRECT("1"&amp;":"&amp;LEN(D5858))),1)*1)+1)/3,1)&lt;&gt;0</f>
        <v>1</v>
      </c>
      <c r="H5858">
        <f t="shared" si="275"/>
        <v>0</v>
      </c>
    </row>
    <row r="5859" spans="2:8" hidden="1" x14ac:dyDescent="0.3">
      <c r="B5859">
        <v>5858</v>
      </c>
      <c r="C5859">
        <v>383984744221</v>
      </c>
      <c r="D5859">
        <f t="shared" si="273"/>
        <v>191992372110</v>
      </c>
      <c r="E5859" t="b">
        <f t="shared" si="274"/>
        <v>0</v>
      </c>
      <c r="F5859" cm="1">
        <f t="array" aca="1" ref="F5859" ca="1">(SUMPRODUCT(MID(D5859,ROW(INDIRECT("1"&amp;":"&amp;LEN(D5859))),1)*1)+1)/3</f>
        <v>15.333333333333334</v>
      </c>
      <c r="G5859" t="b" cm="1">
        <f t="array" aca="1" ref="G5859" ca="1">MOD((SUMPRODUCT(MID(D5859,ROW(INDIRECT("1"&amp;":"&amp;LEN(D5859))),1)*1)+1)/3,1)&lt;&gt;0</f>
        <v>1</v>
      </c>
      <c r="H5859">
        <f t="shared" si="275"/>
        <v>0</v>
      </c>
    </row>
    <row r="5860" spans="2:8" hidden="1" x14ac:dyDescent="0.3">
      <c r="B5860">
        <v>5859</v>
      </c>
      <c r="C5860">
        <v>384073572961</v>
      </c>
      <c r="D5860">
        <f t="shared" si="273"/>
        <v>192036786480</v>
      </c>
      <c r="E5860" t="b">
        <f t="shared" si="274"/>
        <v>0</v>
      </c>
      <c r="F5860" cm="1">
        <f t="array" aca="1" ref="F5860" ca="1">(SUMPRODUCT(MID(D5860,ROW(INDIRECT("1"&amp;":"&amp;LEN(D5860))),1)*1)+1)/3</f>
        <v>18.333333333333332</v>
      </c>
      <c r="G5860" t="b" cm="1">
        <f t="array" aca="1" ref="G5860" ca="1">MOD((SUMPRODUCT(MID(D5860,ROW(INDIRECT("1"&amp;":"&amp;LEN(D5860))),1)*1)+1)/3,1)&lt;&gt;0</f>
        <v>1</v>
      </c>
      <c r="H5860">
        <f t="shared" si="275"/>
        <v>0</v>
      </c>
    </row>
    <row r="5861" spans="2:8" hidden="1" x14ac:dyDescent="0.3">
      <c r="B5861">
        <v>5860</v>
      </c>
      <c r="C5861">
        <v>384209844481</v>
      </c>
      <c r="D5861">
        <f t="shared" si="273"/>
        <v>192104922240</v>
      </c>
      <c r="E5861" t="b">
        <f t="shared" si="274"/>
        <v>0</v>
      </c>
      <c r="F5861" cm="1">
        <f t="array" aca="1" ref="F5861" ca="1">(SUMPRODUCT(MID(D5861,ROW(INDIRECT("1"&amp;":"&amp;LEN(D5861))),1)*1)+1)/3</f>
        <v>12.333333333333334</v>
      </c>
      <c r="G5861" t="b" cm="1">
        <f t="array" aca="1" ref="G5861" ca="1">MOD((SUMPRODUCT(MID(D5861,ROW(INDIRECT("1"&amp;":"&amp;LEN(D5861))),1)*1)+1)/3,1)&lt;&gt;0</f>
        <v>1</v>
      </c>
      <c r="H5861">
        <f t="shared" si="275"/>
        <v>0</v>
      </c>
    </row>
    <row r="5862" spans="2:8" hidden="1" x14ac:dyDescent="0.3">
      <c r="B5862">
        <v>5861</v>
      </c>
      <c r="C5862">
        <v>384234460401</v>
      </c>
      <c r="D5862">
        <f t="shared" si="273"/>
        <v>192117230200</v>
      </c>
      <c r="E5862" t="b">
        <f t="shared" si="274"/>
        <v>0</v>
      </c>
      <c r="F5862" cm="1">
        <f t="array" aca="1" ref="F5862" ca="1">(SUMPRODUCT(MID(D5862,ROW(INDIRECT("1"&amp;":"&amp;LEN(D5862))),1)*1)+1)/3</f>
        <v>9.6666666666666661</v>
      </c>
      <c r="G5862" t="b" cm="1">
        <f t="array" aca="1" ref="G5862" ca="1">MOD((SUMPRODUCT(MID(D5862,ROW(INDIRECT("1"&amp;":"&amp;LEN(D5862))),1)*1)+1)/3,1)&lt;&gt;0</f>
        <v>1</v>
      </c>
      <c r="H5862">
        <f t="shared" si="275"/>
        <v>1</v>
      </c>
    </row>
    <row r="5863" spans="2:8" hidden="1" x14ac:dyDescent="0.3">
      <c r="B5863">
        <v>5862</v>
      </c>
      <c r="C5863">
        <v>384486837505</v>
      </c>
      <c r="D5863">
        <f t="shared" si="273"/>
        <v>192243418752</v>
      </c>
      <c r="E5863" t="b">
        <f t="shared" si="274"/>
        <v>0</v>
      </c>
      <c r="F5863" cm="1">
        <f t="array" aca="1" ref="F5863" ca="1">(SUMPRODUCT(MID(D5863,ROW(INDIRECT("1"&amp;":"&amp;LEN(D5863))),1)*1)+1)/3</f>
        <v>16.333333333333332</v>
      </c>
      <c r="G5863" t="b" cm="1">
        <f t="array" aca="1" ref="G5863" ca="1">MOD((SUMPRODUCT(MID(D5863,ROW(INDIRECT("1"&amp;":"&amp;LEN(D5863))),1)*1)+1)/3,1)&lt;&gt;0</f>
        <v>1</v>
      </c>
      <c r="H5863">
        <f t="shared" si="275"/>
        <v>0</v>
      </c>
    </row>
    <row r="5864" spans="2:8" hidden="1" x14ac:dyDescent="0.3">
      <c r="B5864">
        <v>5863</v>
      </c>
      <c r="C5864">
        <v>384730280641</v>
      </c>
      <c r="D5864">
        <f t="shared" si="273"/>
        <v>192365140320</v>
      </c>
      <c r="E5864" t="b">
        <f t="shared" si="274"/>
        <v>0</v>
      </c>
      <c r="F5864" cm="1">
        <f t="array" aca="1" ref="F5864" ca="1">(SUMPRODUCT(MID(D5864,ROW(INDIRECT("1"&amp;":"&amp;LEN(D5864))),1)*1)+1)/3</f>
        <v>12.333333333333334</v>
      </c>
      <c r="G5864" t="b" cm="1">
        <f t="array" aca="1" ref="G5864" ca="1">MOD((SUMPRODUCT(MID(D5864,ROW(INDIRECT("1"&amp;":"&amp;LEN(D5864))),1)*1)+1)/3,1)&lt;&gt;0</f>
        <v>1</v>
      </c>
      <c r="H5864">
        <f t="shared" si="275"/>
        <v>0</v>
      </c>
    </row>
    <row r="5865" spans="2:8" hidden="1" x14ac:dyDescent="0.3">
      <c r="B5865">
        <v>5864</v>
      </c>
      <c r="C5865">
        <v>384837823657</v>
      </c>
      <c r="D5865">
        <f t="shared" si="273"/>
        <v>192418911828</v>
      </c>
      <c r="E5865" t="b">
        <f t="shared" si="274"/>
        <v>0</v>
      </c>
      <c r="F5865" cm="1">
        <f t="array" aca="1" ref="F5865" ca="1">(SUMPRODUCT(MID(D5865,ROW(INDIRECT("1"&amp;":"&amp;LEN(D5865))),1)*1)+1)/3</f>
        <v>18.333333333333332</v>
      </c>
      <c r="G5865" t="b" cm="1">
        <f t="array" aca="1" ref="G5865" ca="1">MOD((SUMPRODUCT(MID(D5865,ROW(INDIRECT("1"&amp;":"&amp;LEN(D5865))),1)*1)+1)/3,1)&lt;&gt;0</f>
        <v>1</v>
      </c>
      <c r="H5865">
        <f t="shared" si="275"/>
        <v>0</v>
      </c>
    </row>
    <row r="5866" spans="2:8" hidden="1" x14ac:dyDescent="0.3">
      <c r="B5866">
        <v>5865</v>
      </c>
      <c r="C5866">
        <v>385344033361</v>
      </c>
      <c r="D5866">
        <f t="shared" si="273"/>
        <v>192672016680</v>
      </c>
      <c r="E5866" t="b">
        <f t="shared" si="274"/>
        <v>0</v>
      </c>
      <c r="F5866" cm="1">
        <f t="array" aca="1" ref="F5866" ca="1">(SUMPRODUCT(MID(D5866,ROW(INDIRECT("1"&amp;":"&amp;LEN(D5866))),1)*1)+1)/3</f>
        <v>16.333333333333332</v>
      </c>
      <c r="G5866" t="b" cm="1">
        <f t="array" aca="1" ref="G5866" ca="1">MOD((SUMPRODUCT(MID(D5866,ROW(INDIRECT("1"&amp;":"&amp;LEN(D5866))),1)*1)+1)/3,1)&lt;&gt;0</f>
        <v>1</v>
      </c>
      <c r="H5866">
        <f t="shared" si="275"/>
        <v>0</v>
      </c>
    </row>
    <row r="5867" spans="2:8" hidden="1" x14ac:dyDescent="0.3">
      <c r="B5867">
        <v>5866</v>
      </c>
      <c r="C5867">
        <v>385545992833</v>
      </c>
      <c r="D5867">
        <f t="shared" si="273"/>
        <v>192772996416</v>
      </c>
      <c r="E5867" t="b">
        <f t="shared" si="274"/>
        <v>0</v>
      </c>
      <c r="F5867" cm="1">
        <f t="array" aca="1" ref="F5867" ca="1">(SUMPRODUCT(MID(D5867,ROW(INDIRECT("1"&amp;":"&amp;LEN(D5867))),1)*1)+1)/3</f>
        <v>21.333333333333332</v>
      </c>
      <c r="G5867" t="b" cm="1">
        <f t="array" aca="1" ref="G5867" ca="1">MOD((SUMPRODUCT(MID(D5867,ROW(INDIRECT("1"&amp;":"&amp;LEN(D5867))),1)*1)+1)/3,1)&lt;&gt;0</f>
        <v>1</v>
      </c>
      <c r="H5867">
        <f t="shared" si="275"/>
        <v>0</v>
      </c>
    </row>
    <row r="5868" spans="2:8" hidden="1" x14ac:dyDescent="0.3">
      <c r="B5868">
        <v>5867</v>
      </c>
      <c r="C5868">
        <v>385587092881</v>
      </c>
      <c r="D5868">
        <f t="shared" si="273"/>
        <v>192793546440</v>
      </c>
      <c r="E5868" t="b">
        <f t="shared" si="274"/>
        <v>0</v>
      </c>
      <c r="F5868" cm="1">
        <f t="array" aca="1" ref="F5868" ca="1">(SUMPRODUCT(MID(D5868,ROW(INDIRECT("1"&amp;":"&amp;LEN(D5868))),1)*1)+1)/3</f>
        <v>18.333333333333332</v>
      </c>
      <c r="G5868" t="b" cm="1">
        <f t="array" aca="1" ref="G5868" ca="1">MOD((SUMPRODUCT(MID(D5868,ROW(INDIRECT("1"&amp;":"&amp;LEN(D5868))),1)*1)+1)/3,1)&lt;&gt;0</f>
        <v>1</v>
      </c>
      <c r="H5868">
        <f t="shared" si="275"/>
        <v>0</v>
      </c>
    </row>
    <row r="5869" spans="2:8" hidden="1" x14ac:dyDescent="0.3">
      <c r="B5869">
        <v>5868</v>
      </c>
      <c r="C5869">
        <v>386087417521</v>
      </c>
      <c r="D5869">
        <f t="shared" si="273"/>
        <v>193043708760</v>
      </c>
      <c r="E5869" t="b">
        <f t="shared" si="274"/>
        <v>0</v>
      </c>
      <c r="F5869" cm="1">
        <f t="array" aca="1" ref="F5869" ca="1">(SUMPRODUCT(MID(D5869,ROW(INDIRECT("1"&amp;":"&amp;LEN(D5869))),1)*1)+1)/3</f>
        <v>16.333333333333332</v>
      </c>
      <c r="G5869" t="b" cm="1">
        <f t="array" aca="1" ref="G5869" ca="1">MOD((SUMPRODUCT(MID(D5869,ROW(INDIRECT("1"&amp;":"&amp;LEN(D5869))),1)*1)+1)/3,1)&lt;&gt;0</f>
        <v>1</v>
      </c>
      <c r="H5869">
        <f t="shared" si="275"/>
        <v>0</v>
      </c>
    </row>
    <row r="5870" spans="2:8" hidden="1" x14ac:dyDescent="0.3">
      <c r="B5870">
        <v>5869</v>
      </c>
      <c r="C5870">
        <v>386252871649</v>
      </c>
      <c r="D5870">
        <f t="shared" si="273"/>
        <v>193126435824</v>
      </c>
      <c r="E5870" t="b">
        <f t="shared" si="274"/>
        <v>0</v>
      </c>
      <c r="F5870" cm="1">
        <f t="array" aca="1" ref="F5870" ca="1">(SUMPRODUCT(MID(D5870,ROW(INDIRECT("1"&amp;":"&amp;LEN(D5870))),1)*1)+1)/3</f>
        <v>16.333333333333332</v>
      </c>
      <c r="G5870" t="b" cm="1">
        <f t="array" aca="1" ref="G5870" ca="1">MOD((SUMPRODUCT(MID(D5870,ROW(INDIRECT("1"&amp;":"&amp;LEN(D5870))),1)*1)+1)/3,1)&lt;&gt;0</f>
        <v>1</v>
      </c>
      <c r="H5870">
        <f t="shared" si="275"/>
        <v>0</v>
      </c>
    </row>
    <row r="5871" spans="2:8" hidden="1" x14ac:dyDescent="0.3">
      <c r="B5871">
        <v>5870</v>
      </c>
      <c r="C5871">
        <v>386387188201</v>
      </c>
      <c r="D5871">
        <f t="shared" si="273"/>
        <v>193193594100</v>
      </c>
      <c r="E5871" t="b">
        <f t="shared" si="274"/>
        <v>0</v>
      </c>
      <c r="F5871" cm="1">
        <f t="array" aca="1" ref="F5871" ca="1">(SUMPRODUCT(MID(D5871,ROW(INDIRECT("1"&amp;":"&amp;LEN(D5871))),1)*1)+1)/3</f>
        <v>15.333333333333334</v>
      </c>
      <c r="G5871" t="b" cm="1">
        <f t="array" aca="1" ref="G5871" ca="1">MOD((SUMPRODUCT(MID(D5871,ROW(INDIRECT("1"&amp;":"&amp;LEN(D5871))),1)*1)+1)/3,1)&lt;&gt;0</f>
        <v>1</v>
      </c>
      <c r="H5871">
        <f t="shared" si="275"/>
        <v>0</v>
      </c>
    </row>
    <row r="5872" spans="2:8" hidden="1" x14ac:dyDescent="0.3">
      <c r="B5872">
        <v>5871</v>
      </c>
      <c r="C5872">
        <v>387316278721</v>
      </c>
      <c r="D5872">
        <f t="shared" si="273"/>
        <v>193658139360</v>
      </c>
      <c r="E5872" t="b">
        <f t="shared" si="274"/>
        <v>0</v>
      </c>
      <c r="F5872" cm="1">
        <f t="array" aca="1" ref="F5872" ca="1">(SUMPRODUCT(MID(D5872,ROW(INDIRECT("1"&amp;":"&amp;LEN(D5872))),1)*1)+1)/3</f>
        <v>18.333333333333332</v>
      </c>
      <c r="G5872" t="b" cm="1">
        <f t="array" aca="1" ref="G5872" ca="1">MOD((SUMPRODUCT(MID(D5872,ROW(INDIRECT("1"&amp;":"&amp;LEN(D5872))),1)*1)+1)/3,1)&lt;&gt;0</f>
        <v>1</v>
      </c>
      <c r="H5872">
        <f t="shared" si="275"/>
        <v>0</v>
      </c>
    </row>
    <row r="5873" spans="2:8" hidden="1" x14ac:dyDescent="0.3">
      <c r="B5873">
        <v>5872</v>
      </c>
      <c r="C5873">
        <v>387365020561</v>
      </c>
      <c r="D5873">
        <f t="shared" si="273"/>
        <v>193682510280</v>
      </c>
      <c r="E5873" t="b">
        <f t="shared" si="274"/>
        <v>0</v>
      </c>
      <c r="F5873" cm="1">
        <f t="array" aca="1" ref="F5873" ca="1">(SUMPRODUCT(MID(D5873,ROW(INDIRECT("1"&amp;":"&amp;LEN(D5873))),1)*1)+1)/3</f>
        <v>15.333333333333334</v>
      </c>
      <c r="G5873" t="b" cm="1">
        <f t="array" aca="1" ref="G5873" ca="1">MOD((SUMPRODUCT(MID(D5873,ROW(INDIRECT("1"&amp;":"&amp;LEN(D5873))),1)*1)+1)/3,1)&lt;&gt;0</f>
        <v>1</v>
      </c>
      <c r="H5873">
        <f t="shared" si="275"/>
        <v>0</v>
      </c>
    </row>
    <row r="5874" spans="2:8" hidden="1" x14ac:dyDescent="0.3">
      <c r="B5874">
        <v>5873</v>
      </c>
      <c r="C5874">
        <v>387394248241</v>
      </c>
      <c r="D5874">
        <f t="shared" si="273"/>
        <v>193697124120</v>
      </c>
      <c r="E5874" t="b">
        <f t="shared" si="274"/>
        <v>0</v>
      </c>
      <c r="F5874" cm="1">
        <f t="array" aca="1" ref="F5874" ca="1">(SUMPRODUCT(MID(D5874,ROW(INDIRECT("1"&amp;":"&amp;LEN(D5874))),1)*1)+1)/3</f>
        <v>15.333333333333334</v>
      </c>
      <c r="G5874" t="b" cm="1">
        <f t="array" aca="1" ref="G5874" ca="1">MOD((SUMPRODUCT(MID(D5874,ROW(INDIRECT("1"&amp;":"&amp;LEN(D5874))),1)*1)+1)/3,1)&lt;&gt;0</f>
        <v>1</v>
      </c>
      <c r="H5874">
        <f t="shared" si="275"/>
        <v>0</v>
      </c>
    </row>
    <row r="5875" spans="2:8" hidden="1" x14ac:dyDescent="0.3">
      <c r="B5875">
        <v>5874</v>
      </c>
      <c r="C5875">
        <v>387428727673</v>
      </c>
      <c r="D5875">
        <f t="shared" si="273"/>
        <v>193714363836</v>
      </c>
      <c r="E5875" t="b">
        <f t="shared" si="274"/>
        <v>0</v>
      </c>
      <c r="F5875" cm="1">
        <f t="array" aca="1" ref="F5875" ca="1">(SUMPRODUCT(MID(D5875,ROW(INDIRECT("1"&amp;":"&amp;LEN(D5875))),1)*1)+1)/3</f>
        <v>18.333333333333332</v>
      </c>
      <c r="G5875" t="b" cm="1">
        <f t="array" aca="1" ref="G5875" ca="1">MOD((SUMPRODUCT(MID(D5875,ROW(INDIRECT("1"&amp;":"&amp;LEN(D5875))),1)*1)+1)/3,1)&lt;&gt;0</f>
        <v>1</v>
      </c>
      <c r="H5875">
        <f t="shared" si="275"/>
        <v>0</v>
      </c>
    </row>
    <row r="5876" spans="2:8" hidden="1" x14ac:dyDescent="0.3">
      <c r="B5876">
        <v>5875</v>
      </c>
      <c r="C5876">
        <v>387858515941</v>
      </c>
      <c r="D5876">
        <f t="shared" si="273"/>
        <v>193929257970</v>
      </c>
      <c r="E5876" t="b">
        <f t="shared" si="274"/>
        <v>0</v>
      </c>
      <c r="F5876" cm="1">
        <f t="array" aca="1" ref="F5876" ca="1">(SUMPRODUCT(MID(D5876,ROW(INDIRECT("1"&amp;":"&amp;LEN(D5876))),1)*1)+1)/3</f>
        <v>21.333333333333332</v>
      </c>
      <c r="G5876" t="b" cm="1">
        <f t="array" aca="1" ref="G5876" ca="1">MOD((SUMPRODUCT(MID(D5876,ROW(INDIRECT("1"&amp;":"&amp;LEN(D5876))),1)*1)+1)/3,1)&lt;&gt;0</f>
        <v>1</v>
      </c>
      <c r="H5876">
        <f t="shared" si="275"/>
        <v>0</v>
      </c>
    </row>
    <row r="5877" spans="2:8" hidden="1" x14ac:dyDescent="0.3">
      <c r="B5877">
        <v>5876</v>
      </c>
      <c r="C5877">
        <v>388060784497</v>
      </c>
      <c r="D5877">
        <f t="shared" si="273"/>
        <v>194030392248</v>
      </c>
      <c r="E5877" t="b">
        <f t="shared" si="274"/>
        <v>0</v>
      </c>
      <c r="F5877" cm="1">
        <f t="array" aca="1" ref="F5877" ca="1">(SUMPRODUCT(MID(D5877,ROW(INDIRECT("1"&amp;":"&amp;LEN(D5877))),1)*1)+1)/3</f>
        <v>15.333333333333334</v>
      </c>
      <c r="G5877" t="b" cm="1">
        <f t="array" aca="1" ref="G5877" ca="1">MOD((SUMPRODUCT(MID(D5877,ROW(INDIRECT("1"&amp;":"&amp;LEN(D5877))),1)*1)+1)/3,1)&lt;&gt;0</f>
        <v>1</v>
      </c>
      <c r="H5877">
        <f t="shared" si="275"/>
        <v>0</v>
      </c>
    </row>
    <row r="5878" spans="2:8" hidden="1" x14ac:dyDescent="0.3">
      <c r="B5878">
        <v>5877</v>
      </c>
      <c r="C5878">
        <v>388268959681</v>
      </c>
      <c r="D5878">
        <f t="shared" si="273"/>
        <v>194134479840</v>
      </c>
      <c r="E5878" t="b">
        <f t="shared" si="274"/>
        <v>0</v>
      </c>
      <c r="F5878" cm="1">
        <f t="array" aca="1" ref="F5878" ca="1">(SUMPRODUCT(MID(D5878,ROW(INDIRECT("1"&amp;":"&amp;LEN(D5878))),1)*1)+1)/3</f>
        <v>18.333333333333332</v>
      </c>
      <c r="G5878" t="b" cm="1">
        <f t="array" aca="1" ref="G5878" ca="1">MOD((SUMPRODUCT(MID(D5878,ROW(INDIRECT("1"&amp;":"&amp;LEN(D5878))),1)*1)+1)/3,1)&lt;&gt;0</f>
        <v>1</v>
      </c>
      <c r="H5878">
        <f t="shared" si="275"/>
        <v>0</v>
      </c>
    </row>
    <row r="5879" spans="2:8" hidden="1" x14ac:dyDescent="0.3">
      <c r="B5879">
        <v>5878</v>
      </c>
      <c r="C5879">
        <v>388361961505</v>
      </c>
      <c r="D5879">
        <f t="shared" si="273"/>
        <v>194180980752</v>
      </c>
      <c r="E5879" t="b">
        <f t="shared" si="274"/>
        <v>0</v>
      </c>
      <c r="F5879" cm="1">
        <f t="array" aca="1" ref="F5879" ca="1">(SUMPRODUCT(MID(D5879,ROW(INDIRECT("1"&amp;":"&amp;LEN(D5879))),1)*1)+1)/3</f>
        <v>18.333333333333332</v>
      </c>
      <c r="G5879" t="b" cm="1">
        <f t="array" aca="1" ref="G5879" ca="1">MOD((SUMPRODUCT(MID(D5879,ROW(INDIRECT("1"&amp;":"&amp;LEN(D5879))),1)*1)+1)/3,1)&lt;&gt;0</f>
        <v>1</v>
      </c>
      <c r="H5879">
        <f t="shared" si="275"/>
        <v>0</v>
      </c>
    </row>
    <row r="5880" spans="2:8" hidden="1" x14ac:dyDescent="0.3">
      <c r="B5880">
        <v>5879</v>
      </c>
      <c r="C5880">
        <v>388408177081</v>
      </c>
      <c r="D5880">
        <f t="shared" si="273"/>
        <v>194204088540</v>
      </c>
      <c r="E5880" t="b">
        <f t="shared" si="274"/>
        <v>0</v>
      </c>
      <c r="F5880" cm="1">
        <f t="array" aca="1" ref="F5880" ca="1">(SUMPRODUCT(MID(D5880,ROW(INDIRECT("1"&amp;":"&amp;LEN(D5880))),1)*1)+1)/3</f>
        <v>15.333333333333334</v>
      </c>
      <c r="G5880" t="b" cm="1">
        <f t="array" aca="1" ref="G5880" ca="1">MOD((SUMPRODUCT(MID(D5880,ROW(INDIRECT("1"&amp;":"&amp;LEN(D5880))),1)*1)+1)/3,1)&lt;&gt;0</f>
        <v>1</v>
      </c>
      <c r="H5880">
        <f t="shared" si="275"/>
        <v>0</v>
      </c>
    </row>
    <row r="5881" spans="2:8" hidden="1" x14ac:dyDescent="0.3">
      <c r="B5881">
        <v>5880</v>
      </c>
      <c r="C5881">
        <v>388690380001</v>
      </c>
      <c r="D5881">
        <f t="shared" si="273"/>
        <v>194345190000</v>
      </c>
      <c r="E5881" t="b">
        <f t="shared" si="274"/>
        <v>0</v>
      </c>
      <c r="F5881" cm="1">
        <f t="array" aca="1" ref="F5881" ca="1">(SUMPRODUCT(MID(D5881,ROW(INDIRECT("1"&amp;":"&amp;LEN(D5881))),1)*1)+1)/3</f>
        <v>12.333333333333334</v>
      </c>
      <c r="G5881" t="b" cm="1">
        <f t="array" aca="1" ref="G5881" ca="1">MOD((SUMPRODUCT(MID(D5881,ROW(INDIRECT("1"&amp;":"&amp;LEN(D5881))),1)*1)+1)/3,1)&lt;&gt;0</f>
        <v>1</v>
      </c>
      <c r="H5881">
        <f t="shared" si="275"/>
        <v>0</v>
      </c>
    </row>
    <row r="5882" spans="2:8" hidden="1" x14ac:dyDescent="0.3">
      <c r="B5882">
        <v>5881</v>
      </c>
      <c r="C5882">
        <v>389142835201</v>
      </c>
      <c r="D5882">
        <f t="shared" si="273"/>
        <v>194571417600</v>
      </c>
      <c r="E5882" t="b">
        <f t="shared" si="274"/>
        <v>0</v>
      </c>
      <c r="F5882" cm="1">
        <f t="array" aca="1" ref="F5882" ca="1">(SUMPRODUCT(MID(D5882,ROW(INDIRECT("1"&amp;":"&amp;LEN(D5882))),1)*1)+1)/3</f>
        <v>15.333333333333334</v>
      </c>
      <c r="G5882" t="b" cm="1">
        <f t="array" aca="1" ref="G5882" ca="1">MOD((SUMPRODUCT(MID(D5882,ROW(INDIRECT("1"&amp;":"&amp;LEN(D5882))),1)*1)+1)/3,1)&lt;&gt;0</f>
        <v>1</v>
      </c>
      <c r="H5882">
        <f t="shared" si="275"/>
        <v>0</v>
      </c>
    </row>
    <row r="5883" spans="2:8" hidden="1" x14ac:dyDescent="0.3">
      <c r="B5883">
        <v>5882</v>
      </c>
      <c r="C5883">
        <v>389242377361</v>
      </c>
      <c r="D5883">
        <f t="shared" si="273"/>
        <v>194621188680</v>
      </c>
      <c r="E5883" t="b">
        <f t="shared" si="274"/>
        <v>0</v>
      </c>
      <c r="F5883" cm="1">
        <f t="array" aca="1" ref="F5883" ca="1">(SUMPRODUCT(MID(D5883,ROW(INDIRECT("1"&amp;":"&amp;LEN(D5883))),1)*1)+1)/3</f>
        <v>18.333333333333332</v>
      </c>
      <c r="G5883" t="b" cm="1">
        <f t="array" aca="1" ref="G5883" ca="1">MOD((SUMPRODUCT(MID(D5883,ROW(INDIRECT("1"&amp;":"&amp;LEN(D5883))),1)*1)+1)/3,1)&lt;&gt;0</f>
        <v>1</v>
      </c>
      <c r="H5883">
        <f t="shared" si="275"/>
        <v>0</v>
      </c>
    </row>
    <row r="5884" spans="2:8" hidden="1" x14ac:dyDescent="0.3">
      <c r="B5884">
        <v>5883</v>
      </c>
      <c r="C5884">
        <v>389286124201</v>
      </c>
      <c r="D5884">
        <f t="shared" si="273"/>
        <v>194643062100</v>
      </c>
      <c r="E5884" t="b">
        <f t="shared" si="274"/>
        <v>0</v>
      </c>
      <c r="F5884" cm="1">
        <f t="array" aca="1" ref="F5884" ca="1">(SUMPRODUCT(MID(D5884,ROW(INDIRECT("1"&amp;":"&amp;LEN(D5884))),1)*1)+1)/3</f>
        <v>12.333333333333334</v>
      </c>
      <c r="G5884" t="b" cm="1">
        <f t="array" aca="1" ref="G5884" ca="1">MOD((SUMPRODUCT(MID(D5884,ROW(INDIRECT("1"&amp;":"&amp;LEN(D5884))),1)*1)+1)/3,1)&lt;&gt;0</f>
        <v>1</v>
      </c>
      <c r="H5884">
        <f t="shared" si="275"/>
        <v>0</v>
      </c>
    </row>
    <row r="5885" spans="2:8" hidden="1" x14ac:dyDescent="0.3">
      <c r="B5885">
        <v>5884</v>
      </c>
      <c r="C5885">
        <v>389677138201</v>
      </c>
      <c r="D5885">
        <f t="shared" si="273"/>
        <v>194838569100</v>
      </c>
      <c r="E5885" t="b">
        <f t="shared" si="274"/>
        <v>0</v>
      </c>
      <c r="F5885" cm="1">
        <f t="array" aca="1" ref="F5885" ca="1">(SUMPRODUCT(MID(D5885,ROW(INDIRECT("1"&amp;":"&amp;LEN(D5885))),1)*1)+1)/3</f>
        <v>18.333333333333332</v>
      </c>
      <c r="G5885" t="b" cm="1">
        <f t="array" aca="1" ref="G5885" ca="1">MOD((SUMPRODUCT(MID(D5885,ROW(INDIRECT("1"&amp;":"&amp;LEN(D5885))),1)*1)+1)/3,1)&lt;&gt;0</f>
        <v>1</v>
      </c>
      <c r="H5885">
        <f t="shared" si="275"/>
        <v>0</v>
      </c>
    </row>
    <row r="5886" spans="2:8" hidden="1" x14ac:dyDescent="0.3">
      <c r="B5886">
        <v>5885</v>
      </c>
      <c r="C5886">
        <v>389907604801</v>
      </c>
      <c r="D5886">
        <f t="shared" si="273"/>
        <v>194953802400</v>
      </c>
      <c r="E5886" t="b">
        <f t="shared" si="274"/>
        <v>0</v>
      </c>
      <c r="F5886" cm="1">
        <f t="array" aca="1" ref="F5886" ca="1">(SUMPRODUCT(MID(D5886,ROW(INDIRECT("1"&amp;":"&amp;LEN(D5886))),1)*1)+1)/3</f>
        <v>15.333333333333334</v>
      </c>
      <c r="G5886" t="b" cm="1">
        <f t="array" aca="1" ref="G5886" ca="1">MOD((SUMPRODUCT(MID(D5886,ROW(INDIRECT("1"&amp;":"&amp;LEN(D5886))),1)*1)+1)/3,1)&lt;&gt;0</f>
        <v>1</v>
      </c>
      <c r="H5886">
        <f t="shared" si="275"/>
        <v>0</v>
      </c>
    </row>
    <row r="5887" spans="2:8" hidden="1" x14ac:dyDescent="0.3">
      <c r="B5887">
        <v>5886</v>
      </c>
      <c r="C5887">
        <v>389926400941</v>
      </c>
      <c r="D5887">
        <f t="shared" si="273"/>
        <v>194963200470</v>
      </c>
      <c r="E5887" t="b">
        <f t="shared" si="274"/>
        <v>0</v>
      </c>
      <c r="F5887" cm="1">
        <f t="array" aca="1" ref="F5887" ca="1">(SUMPRODUCT(MID(D5887,ROW(INDIRECT("1"&amp;":"&amp;LEN(D5887))),1)*1)+1)/3</f>
        <v>15.333333333333334</v>
      </c>
      <c r="G5887" t="b" cm="1">
        <f t="array" aca="1" ref="G5887" ca="1">MOD((SUMPRODUCT(MID(D5887,ROW(INDIRECT("1"&amp;":"&amp;LEN(D5887))),1)*1)+1)/3,1)&lt;&gt;0</f>
        <v>1</v>
      </c>
      <c r="H5887">
        <f t="shared" si="275"/>
        <v>0</v>
      </c>
    </row>
    <row r="5888" spans="2:8" hidden="1" x14ac:dyDescent="0.3">
      <c r="B5888">
        <v>5887</v>
      </c>
      <c r="C5888">
        <v>390023852401</v>
      </c>
      <c r="D5888">
        <f t="shared" si="273"/>
        <v>195011926200</v>
      </c>
      <c r="E5888" t="b">
        <f t="shared" si="274"/>
        <v>0</v>
      </c>
      <c r="F5888" cm="1">
        <f t="array" aca="1" ref="F5888" ca="1">(SUMPRODUCT(MID(D5888,ROW(INDIRECT("1"&amp;":"&amp;LEN(D5888))),1)*1)+1)/3</f>
        <v>12.333333333333334</v>
      </c>
      <c r="G5888" t="b" cm="1">
        <f t="array" aca="1" ref="G5888" ca="1">MOD((SUMPRODUCT(MID(D5888,ROW(INDIRECT("1"&amp;":"&amp;LEN(D5888))),1)*1)+1)/3,1)&lt;&gt;0</f>
        <v>1</v>
      </c>
      <c r="H5888">
        <f t="shared" si="275"/>
        <v>0</v>
      </c>
    </row>
    <row r="5889" spans="2:8" hidden="1" x14ac:dyDescent="0.3">
      <c r="B5889">
        <v>5888</v>
      </c>
      <c r="C5889">
        <v>390071057185</v>
      </c>
      <c r="D5889">
        <f t="shared" si="273"/>
        <v>195035528592</v>
      </c>
      <c r="E5889" t="b">
        <f t="shared" si="274"/>
        <v>0</v>
      </c>
      <c r="F5889" cm="1">
        <f t="array" aca="1" ref="F5889" ca="1">(SUMPRODUCT(MID(D5889,ROW(INDIRECT("1"&amp;":"&amp;LEN(D5889))),1)*1)+1)/3</f>
        <v>18.333333333333332</v>
      </c>
      <c r="G5889" t="b" cm="1">
        <f t="array" aca="1" ref="G5889" ca="1">MOD((SUMPRODUCT(MID(D5889,ROW(INDIRECT("1"&amp;":"&amp;LEN(D5889))),1)*1)+1)/3,1)&lt;&gt;0</f>
        <v>1</v>
      </c>
      <c r="H5889">
        <f t="shared" si="275"/>
        <v>0</v>
      </c>
    </row>
    <row r="5890" spans="2:8" hidden="1" x14ac:dyDescent="0.3">
      <c r="B5890">
        <v>5889</v>
      </c>
      <c r="C5890">
        <v>390524394961</v>
      </c>
      <c r="D5890">
        <f t="shared" si="273"/>
        <v>195262197480</v>
      </c>
      <c r="E5890" t="b">
        <f t="shared" si="274"/>
        <v>0</v>
      </c>
      <c r="F5890" cm="1">
        <f t="array" aca="1" ref="F5890" ca="1">(SUMPRODUCT(MID(D5890,ROW(INDIRECT("1"&amp;":"&amp;LEN(D5890))),1)*1)+1)/3</f>
        <v>18.333333333333332</v>
      </c>
      <c r="G5890" t="b" cm="1">
        <f t="array" aca="1" ref="G5890" ca="1">MOD((SUMPRODUCT(MID(D5890,ROW(INDIRECT("1"&amp;":"&amp;LEN(D5890))),1)*1)+1)/3,1)&lt;&gt;0</f>
        <v>1</v>
      </c>
      <c r="H5890">
        <f t="shared" si="275"/>
        <v>0</v>
      </c>
    </row>
    <row r="5891" spans="2:8" hidden="1" x14ac:dyDescent="0.3">
      <c r="B5891">
        <v>5890</v>
      </c>
      <c r="C5891">
        <v>390657496321</v>
      </c>
      <c r="D5891">
        <f t="shared" ref="D5891:D5954" si="276">(C5891-1)/2</f>
        <v>195328748160</v>
      </c>
      <c r="E5891" t="b">
        <f t="shared" ref="E5891:E5954" si="277">+ISODD(D5891)</f>
        <v>0</v>
      </c>
      <c r="F5891" cm="1">
        <f t="array" aca="1" ref="F5891" ca="1">(SUMPRODUCT(MID(D5891,ROW(INDIRECT("1"&amp;":"&amp;LEN(D5891))),1)*1)+1)/3</f>
        <v>18.333333333333332</v>
      </c>
      <c r="G5891" t="b" cm="1">
        <f t="array" aca="1" ref="G5891" ca="1">MOD((SUMPRODUCT(MID(D5891,ROW(INDIRECT("1"&amp;":"&amp;LEN(D5891))),1)*1)+1)/3,1)&lt;&gt;0</f>
        <v>1</v>
      </c>
      <c r="H5891">
        <f t="shared" ref="H5891:H5954" si="278">MOD(D5891,3)</f>
        <v>0</v>
      </c>
    </row>
    <row r="5892" spans="2:8" hidden="1" x14ac:dyDescent="0.3">
      <c r="B5892">
        <v>5891</v>
      </c>
      <c r="C5892">
        <v>390728951041</v>
      </c>
      <c r="D5892">
        <f t="shared" si="276"/>
        <v>195364475520</v>
      </c>
      <c r="E5892" t="b">
        <f t="shared" si="277"/>
        <v>0</v>
      </c>
      <c r="F5892" cm="1">
        <f t="array" aca="1" ref="F5892" ca="1">(SUMPRODUCT(MID(D5892,ROW(INDIRECT("1"&amp;":"&amp;LEN(D5892))),1)*1)+1)/3</f>
        <v>17.333333333333332</v>
      </c>
      <c r="G5892" t="b" cm="1">
        <f t="array" aca="1" ref="G5892" ca="1">MOD((SUMPRODUCT(MID(D5892,ROW(INDIRECT("1"&amp;":"&amp;LEN(D5892))),1)*1)+1)/3,1)&lt;&gt;0</f>
        <v>1</v>
      </c>
      <c r="H5892">
        <f t="shared" si="278"/>
        <v>0</v>
      </c>
    </row>
    <row r="5893" spans="2:8" hidden="1" x14ac:dyDescent="0.3">
      <c r="B5893">
        <v>5892</v>
      </c>
      <c r="C5893">
        <v>391143967201</v>
      </c>
      <c r="D5893">
        <f t="shared" si="276"/>
        <v>195571983600</v>
      </c>
      <c r="E5893" t="b">
        <f t="shared" si="277"/>
        <v>0</v>
      </c>
      <c r="F5893" cm="1">
        <f t="array" aca="1" ref="F5893" ca="1">(SUMPRODUCT(MID(D5893,ROW(INDIRECT("1"&amp;":"&amp;LEN(D5893))),1)*1)+1)/3</f>
        <v>18.333333333333332</v>
      </c>
      <c r="G5893" t="b" cm="1">
        <f t="array" aca="1" ref="G5893" ca="1">MOD((SUMPRODUCT(MID(D5893,ROW(INDIRECT("1"&amp;":"&amp;LEN(D5893))),1)*1)+1)/3,1)&lt;&gt;0</f>
        <v>1</v>
      </c>
      <c r="H5893">
        <f t="shared" si="278"/>
        <v>0</v>
      </c>
    </row>
    <row r="5894" spans="2:8" hidden="1" x14ac:dyDescent="0.3">
      <c r="B5894">
        <v>5893</v>
      </c>
      <c r="C5894">
        <v>391242988081</v>
      </c>
      <c r="D5894">
        <f t="shared" si="276"/>
        <v>195621494040</v>
      </c>
      <c r="E5894" t="b">
        <f t="shared" si="277"/>
        <v>0</v>
      </c>
      <c r="F5894" cm="1">
        <f t="array" aca="1" ref="F5894" ca="1">(SUMPRODUCT(MID(D5894,ROW(INDIRECT("1"&amp;":"&amp;LEN(D5894))),1)*1)+1)/3</f>
        <v>15.333333333333334</v>
      </c>
      <c r="G5894" t="b" cm="1">
        <f t="array" aca="1" ref="G5894" ca="1">MOD((SUMPRODUCT(MID(D5894,ROW(INDIRECT("1"&amp;":"&amp;LEN(D5894))),1)*1)+1)/3,1)&lt;&gt;0</f>
        <v>1</v>
      </c>
      <c r="H5894">
        <f t="shared" si="278"/>
        <v>0</v>
      </c>
    </row>
    <row r="5895" spans="2:8" hidden="1" x14ac:dyDescent="0.3">
      <c r="B5895">
        <v>5894</v>
      </c>
      <c r="C5895">
        <v>391372997401</v>
      </c>
      <c r="D5895">
        <f t="shared" si="276"/>
        <v>195686498700</v>
      </c>
      <c r="E5895" t="b">
        <f t="shared" si="277"/>
        <v>0</v>
      </c>
      <c r="F5895" cm="1">
        <f t="array" aca="1" ref="F5895" ca="1">(SUMPRODUCT(MID(D5895,ROW(INDIRECT("1"&amp;":"&amp;LEN(D5895))),1)*1)+1)/3</f>
        <v>21.333333333333332</v>
      </c>
      <c r="G5895" t="b" cm="1">
        <f t="array" aca="1" ref="G5895" ca="1">MOD((SUMPRODUCT(MID(D5895,ROW(INDIRECT("1"&amp;":"&amp;LEN(D5895))),1)*1)+1)/3,1)&lt;&gt;0</f>
        <v>1</v>
      </c>
      <c r="H5895">
        <f t="shared" si="278"/>
        <v>0</v>
      </c>
    </row>
    <row r="5896" spans="2:8" hidden="1" x14ac:dyDescent="0.3">
      <c r="B5896">
        <v>5895</v>
      </c>
      <c r="C5896">
        <v>391414353121</v>
      </c>
      <c r="D5896">
        <f t="shared" si="276"/>
        <v>195707176560</v>
      </c>
      <c r="E5896" t="b">
        <f t="shared" si="277"/>
        <v>0</v>
      </c>
      <c r="F5896" cm="1">
        <f t="array" aca="1" ref="F5896" ca="1">(SUMPRODUCT(MID(D5896,ROW(INDIRECT("1"&amp;":"&amp;LEN(D5896))),1)*1)+1)/3</f>
        <v>18.333333333333332</v>
      </c>
      <c r="G5896" t="b" cm="1">
        <f t="array" aca="1" ref="G5896" ca="1">MOD((SUMPRODUCT(MID(D5896,ROW(INDIRECT("1"&amp;":"&amp;LEN(D5896))),1)*1)+1)/3,1)&lt;&gt;0</f>
        <v>1</v>
      </c>
      <c r="H5896">
        <f t="shared" si="278"/>
        <v>0</v>
      </c>
    </row>
    <row r="5897" spans="2:8" hidden="1" x14ac:dyDescent="0.3">
      <c r="B5897">
        <v>5896</v>
      </c>
      <c r="C5897">
        <v>391661078161</v>
      </c>
      <c r="D5897">
        <f t="shared" si="276"/>
        <v>195830539080</v>
      </c>
      <c r="E5897" t="b">
        <f t="shared" si="277"/>
        <v>0</v>
      </c>
      <c r="F5897" cm="1">
        <f t="array" aca="1" ref="F5897" ca="1">(SUMPRODUCT(MID(D5897,ROW(INDIRECT("1"&amp;":"&amp;LEN(D5897))),1)*1)+1)/3</f>
        <v>17.333333333333332</v>
      </c>
      <c r="G5897" t="b" cm="1">
        <f t="array" aca="1" ref="G5897" ca="1">MOD((SUMPRODUCT(MID(D5897,ROW(INDIRECT("1"&amp;":"&amp;LEN(D5897))),1)*1)+1)/3,1)&lt;&gt;0</f>
        <v>1</v>
      </c>
      <c r="H5897">
        <f t="shared" si="278"/>
        <v>0</v>
      </c>
    </row>
    <row r="5898" spans="2:8" hidden="1" x14ac:dyDescent="0.3">
      <c r="B5898">
        <v>5897</v>
      </c>
      <c r="C5898">
        <v>392008623601</v>
      </c>
      <c r="D5898">
        <f t="shared" si="276"/>
        <v>196004311800</v>
      </c>
      <c r="E5898" t="b">
        <f t="shared" si="277"/>
        <v>0</v>
      </c>
      <c r="F5898" cm="1">
        <f t="array" aca="1" ref="F5898" ca="1">(SUMPRODUCT(MID(D5898,ROW(INDIRECT("1"&amp;":"&amp;LEN(D5898))),1)*1)+1)/3</f>
        <v>11.333333333333334</v>
      </c>
      <c r="G5898" t="b" cm="1">
        <f t="array" aca="1" ref="G5898" ca="1">MOD((SUMPRODUCT(MID(D5898,ROW(INDIRECT("1"&amp;":"&amp;LEN(D5898))),1)*1)+1)/3,1)&lt;&gt;0</f>
        <v>1</v>
      </c>
      <c r="H5898">
        <f t="shared" si="278"/>
        <v>0</v>
      </c>
    </row>
    <row r="5899" spans="2:8" hidden="1" x14ac:dyDescent="0.3">
      <c r="B5899">
        <v>5898</v>
      </c>
      <c r="C5899">
        <v>392111798401</v>
      </c>
      <c r="D5899">
        <f t="shared" si="276"/>
        <v>196055899200</v>
      </c>
      <c r="E5899" t="b">
        <f t="shared" si="277"/>
        <v>0</v>
      </c>
      <c r="F5899" cm="1">
        <f t="array" aca="1" ref="F5899" ca="1">(SUMPRODUCT(MID(D5899,ROW(INDIRECT("1"&amp;":"&amp;LEN(D5899))),1)*1)+1)/3</f>
        <v>18.333333333333332</v>
      </c>
      <c r="G5899" t="b" cm="1">
        <f t="array" aca="1" ref="G5899" ca="1">MOD((SUMPRODUCT(MID(D5899,ROW(INDIRECT("1"&amp;":"&amp;LEN(D5899))),1)*1)+1)/3,1)&lt;&gt;0</f>
        <v>1</v>
      </c>
      <c r="H5899">
        <f t="shared" si="278"/>
        <v>0</v>
      </c>
    </row>
    <row r="5900" spans="2:8" hidden="1" x14ac:dyDescent="0.3">
      <c r="B5900">
        <v>5899</v>
      </c>
      <c r="C5900">
        <v>392177637601</v>
      </c>
      <c r="D5900">
        <f t="shared" si="276"/>
        <v>196088818800</v>
      </c>
      <c r="E5900" t="b">
        <f t="shared" si="277"/>
        <v>0</v>
      </c>
      <c r="F5900" cm="1">
        <f t="array" aca="1" ref="F5900" ca="1">(SUMPRODUCT(MID(D5900,ROW(INDIRECT("1"&amp;":"&amp;LEN(D5900))),1)*1)+1)/3</f>
        <v>19.333333333333332</v>
      </c>
      <c r="G5900" t="b" cm="1">
        <f t="array" aca="1" ref="G5900" ca="1">MOD((SUMPRODUCT(MID(D5900,ROW(INDIRECT("1"&amp;":"&amp;LEN(D5900))),1)*1)+1)/3,1)&lt;&gt;0</f>
        <v>1</v>
      </c>
      <c r="H5900">
        <f t="shared" si="278"/>
        <v>0</v>
      </c>
    </row>
    <row r="5901" spans="2:8" hidden="1" x14ac:dyDescent="0.3">
      <c r="B5901">
        <v>5900</v>
      </c>
      <c r="C5901">
        <v>392313538981</v>
      </c>
      <c r="D5901">
        <f t="shared" si="276"/>
        <v>196156769490</v>
      </c>
      <c r="E5901" t="b">
        <f t="shared" si="277"/>
        <v>0</v>
      </c>
      <c r="F5901" cm="1">
        <f t="array" aca="1" ref="F5901" ca="1">(SUMPRODUCT(MID(D5901,ROW(INDIRECT("1"&amp;":"&amp;LEN(D5901))),1)*1)+1)/3</f>
        <v>21.333333333333332</v>
      </c>
      <c r="G5901" t="b" cm="1">
        <f t="array" aca="1" ref="G5901" ca="1">MOD((SUMPRODUCT(MID(D5901,ROW(INDIRECT("1"&amp;":"&amp;LEN(D5901))),1)*1)+1)/3,1)&lt;&gt;0</f>
        <v>1</v>
      </c>
      <c r="H5901">
        <f t="shared" si="278"/>
        <v>0</v>
      </c>
    </row>
    <row r="5902" spans="2:8" hidden="1" x14ac:dyDescent="0.3">
      <c r="B5902">
        <v>5901</v>
      </c>
      <c r="C5902">
        <v>392807075761</v>
      </c>
      <c r="D5902">
        <f t="shared" si="276"/>
        <v>196403537880</v>
      </c>
      <c r="E5902" t="b">
        <f t="shared" si="277"/>
        <v>0</v>
      </c>
      <c r="F5902" cm="1">
        <f t="array" aca="1" ref="F5902" ca="1">(SUMPRODUCT(MID(D5902,ROW(INDIRECT("1"&amp;":"&amp;LEN(D5902))),1)*1)+1)/3</f>
        <v>18.333333333333332</v>
      </c>
      <c r="G5902" t="b" cm="1">
        <f t="array" aca="1" ref="G5902" ca="1">MOD((SUMPRODUCT(MID(D5902,ROW(INDIRECT("1"&amp;":"&amp;LEN(D5902))),1)*1)+1)/3,1)&lt;&gt;0</f>
        <v>1</v>
      </c>
      <c r="H5902">
        <f t="shared" si="278"/>
        <v>0</v>
      </c>
    </row>
    <row r="5903" spans="2:8" hidden="1" x14ac:dyDescent="0.3">
      <c r="B5903">
        <v>5902</v>
      </c>
      <c r="C5903">
        <v>393158352385</v>
      </c>
      <c r="D5903">
        <f t="shared" si="276"/>
        <v>196579176192</v>
      </c>
      <c r="E5903" t="b">
        <f t="shared" si="277"/>
        <v>0</v>
      </c>
      <c r="F5903" cm="1">
        <f t="array" aca="1" ref="F5903" ca="1">(SUMPRODUCT(MID(D5903,ROW(INDIRECT("1"&amp;":"&amp;LEN(D5903))),1)*1)+1)/3</f>
        <v>21.333333333333332</v>
      </c>
      <c r="G5903" t="b" cm="1">
        <f t="array" aca="1" ref="G5903" ca="1">MOD((SUMPRODUCT(MID(D5903,ROW(INDIRECT("1"&amp;":"&amp;LEN(D5903))),1)*1)+1)/3,1)&lt;&gt;0</f>
        <v>1</v>
      </c>
      <c r="H5903">
        <f t="shared" si="278"/>
        <v>0</v>
      </c>
    </row>
    <row r="5904" spans="2:8" hidden="1" x14ac:dyDescent="0.3">
      <c r="B5904">
        <v>5903</v>
      </c>
      <c r="C5904">
        <v>393270052501</v>
      </c>
      <c r="D5904">
        <f t="shared" si="276"/>
        <v>196635026250</v>
      </c>
      <c r="E5904" t="b">
        <f t="shared" si="277"/>
        <v>0</v>
      </c>
      <c r="F5904" cm="1">
        <f t="array" aca="1" ref="F5904" ca="1">(SUMPRODUCT(MID(D5904,ROW(INDIRECT("1"&amp;":"&amp;LEN(D5904))),1)*1)+1)/3</f>
        <v>15.333333333333334</v>
      </c>
      <c r="G5904" t="b" cm="1">
        <f t="array" aca="1" ref="G5904" ca="1">MOD((SUMPRODUCT(MID(D5904,ROW(INDIRECT("1"&amp;":"&amp;LEN(D5904))),1)*1)+1)/3,1)&lt;&gt;0</f>
        <v>1</v>
      </c>
      <c r="H5904">
        <f t="shared" si="278"/>
        <v>0</v>
      </c>
    </row>
    <row r="5905" spans="2:8" hidden="1" x14ac:dyDescent="0.3">
      <c r="B5905">
        <v>5904</v>
      </c>
      <c r="C5905">
        <v>393286622401</v>
      </c>
      <c r="D5905">
        <f t="shared" si="276"/>
        <v>196643311200</v>
      </c>
      <c r="E5905" t="b">
        <f t="shared" si="277"/>
        <v>0</v>
      </c>
      <c r="F5905" cm="1">
        <f t="array" aca="1" ref="F5905" ca="1">(SUMPRODUCT(MID(D5905,ROW(INDIRECT("1"&amp;":"&amp;LEN(D5905))),1)*1)+1)/3</f>
        <v>12.333333333333334</v>
      </c>
      <c r="G5905" t="b" cm="1">
        <f t="array" aca="1" ref="G5905" ca="1">MOD((SUMPRODUCT(MID(D5905,ROW(INDIRECT("1"&amp;":"&amp;LEN(D5905))),1)*1)+1)/3,1)&lt;&gt;0</f>
        <v>1</v>
      </c>
      <c r="H5905">
        <f t="shared" si="278"/>
        <v>0</v>
      </c>
    </row>
    <row r="5906" spans="2:8" hidden="1" x14ac:dyDescent="0.3">
      <c r="B5906">
        <v>5905</v>
      </c>
      <c r="C5906">
        <v>393383358901</v>
      </c>
      <c r="D5906">
        <f t="shared" si="276"/>
        <v>196691679450</v>
      </c>
      <c r="E5906" t="b">
        <f t="shared" si="277"/>
        <v>0</v>
      </c>
      <c r="F5906" cm="1">
        <f t="array" aca="1" ref="F5906" ca="1">(SUMPRODUCT(MID(D5906,ROW(INDIRECT("1"&amp;":"&amp;LEN(D5906))),1)*1)+1)/3</f>
        <v>21.333333333333332</v>
      </c>
      <c r="G5906" t="b" cm="1">
        <f t="array" aca="1" ref="G5906" ca="1">MOD((SUMPRODUCT(MID(D5906,ROW(INDIRECT("1"&amp;":"&amp;LEN(D5906))),1)*1)+1)/3,1)&lt;&gt;0</f>
        <v>1</v>
      </c>
      <c r="H5906">
        <f t="shared" si="278"/>
        <v>0</v>
      </c>
    </row>
    <row r="5907" spans="2:8" hidden="1" x14ac:dyDescent="0.3">
      <c r="B5907">
        <v>5906</v>
      </c>
      <c r="C5907">
        <v>393537984841</v>
      </c>
      <c r="D5907">
        <f t="shared" si="276"/>
        <v>196768992420</v>
      </c>
      <c r="E5907" t="b">
        <f t="shared" si="277"/>
        <v>0</v>
      </c>
      <c r="F5907" cm="1">
        <f t="array" aca="1" ref="F5907" ca="1">(SUMPRODUCT(MID(D5907,ROW(INDIRECT("1"&amp;":"&amp;LEN(D5907))),1)*1)+1)/3</f>
        <v>21.333333333333332</v>
      </c>
      <c r="G5907" t="b" cm="1">
        <f t="array" aca="1" ref="G5907" ca="1">MOD((SUMPRODUCT(MID(D5907,ROW(INDIRECT("1"&amp;":"&amp;LEN(D5907))),1)*1)+1)/3,1)&lt;&gt;0</f>
        <v>1</v>
      </c>
      <c r="H5907">
        <f t="shared" si="278"/>
        <v>0</v>
      </c>
    </row>
    <row r="5908" spans="2:8" hidden="1" x14ac:dyDescent="0.3">
      <c r="B5908">
        <v>5907</v>
      </c>
      <c r="C5908">
        <v>393590640745</v>
      </c>
      <c r="D5908">
        <f t="shared" si="276"/>
        <v>196795320372</v>
      </c>
      <c r="E5908" t="b">
        <f t="shared" si="277"/>
        <v>0</v>
      </c>
      <c r="F5908" cm="1">
        <f t="array" aca="1" ref="F5908" ca="1">(SUMPRODUCT(MID(D5908,ROW(INDIRECT("1"&amp;":"&amp;LEN(D5908))),1)*1)+1)/3</f>
        <v>18.333333333333332</v>
      </c>
      <c r="G5908" t="b" cm="1">
        <f t="array" aca="1" ref="G5908" ca="1">MOD((SUMPRODUCT(MID(D5908,ROW(INDIRECT("1"&amp;":"&amp;LEN(D5908))),1)*1)+1)/3,1)&lt;&gt;0</f>
        <v>1</v>
      </c>
      <c r="H5908">
        <f t="shared" si="278"/>
        <v>0</v>
      </c>
    </row>
    <row r="5909" spans="2:8" hidden="1" x14ac:dyDescent="0.3">
      <c r="B5909">
        <v>5908</v>
      </c>
      <c r="C5909">
        <v>394337775721</v>
      </c>
      <c r="D5909">
        <f t="shared" si="276"/>
        <v>197168887860</v>
      </c>
      <c r="E5909" t="b">
        <f t="shared" si="277"/>
        <v>0</v>
      </c>
      <c r="F5909" cm="1">
        <f t="array" aca="1" ref="F5909" ca="1">(SUMPRODUCT(MID(D5909,ROW(INDIRECT("1"&amp;":"&amp;LEN(D5909))),1)*1)+1)/3</f>
        <v>23.333333333333332</v>
      </c>
      <c r="G5909" t="b" cm="1">
        <f t="array" aca="1" ref="G5909" ca="1">MOD((SUMPRODUCT(MID(D5909,ROW(INDIRECT("1"&amp;":"&amp;LEN(D5909))),1)*1)+1)/3,1)&lt;&gt;0</f>
        <v>1</v>
      </c>
      <c r="H5909">
        <f t="shared" si="278"/>
        <v>0</v>
      </c>
    </row>
    <row r="5910" spans="2:8" hidden="1" x14ac:dyDescent="0.3">
      <c r="B5910">
        <v>5909</v>
      </c>
      <c r="C5910">
        <v>394343056801</v>
      </c>
      <c r="D5910">
        <f t="shared" si="276"/>
        <v>197171528400</v>
      </c>
      <c r="E5910" t="b">
        <f t="shared" si="277"/>
        <v>0</v>
      </c>
      <c r="F5910" cm="1">
        <f t="array" aca="1" ref="F5910" ca="1">(SUMPRODUCT(MID(D5910,ROW(INDIRECT("1"&amp;":"&amp;LEN(D5910))),1)*1)+1)/3</f>
        <v>15.333333333333334</v>
      </c>
      <c r="G5910" t="b" cm="1">
        <f t="array" aca="1" ref="G5910" ca="1">MOD((SUMPRODUCT(MID(D5910,ROW(INDIRECT("1"&amp;":"&amp;LEN(D5910))),1)*1)+1)/3,1)&lt;&gt;0</f>
        <v>1</v>
      </c>
      <c r="H5910">
        <f t="shared" si="278"/>
        <v>0</v>
      </c>
    </row>
    <row r="5911" spans="2:8" hidden="1" x14ac:dyDescent="0.3">
      <c r="B5911">
        <v>5910</v>
      </c>
      <c r="C5911">
        <v>395854265521</v>
      </c>
      <c r="D5911">
        <f t="shared" si="276"/>
        <v>197927132760</v>
      </c>
      <c r="E5911" t="b">
        <f t="shared" si="277"/>
        <v>0</v>
      </c>
      <c r="F5911" cm="1">
        <f t="array" aca="1" ref="F5911" ca="1">(SUMPRODUCT(MID(D5911,ROW(INDIRECT("1"&amp;":"&amp;LEN(D5911))),1)*1)+1)/3</f>
        <v>18.333333333333332</v>
      </c>
      <c r="G5911" t="b" cm="1">
        <f t="array" aca="1" ref="G5911" ca="1">MOD((SUMPRODUCT(MID(D5911,ROW(INDIRECT("1"&amp;":"&amp;LEN(D5911))),1)*1)+1)/3,1)&lt;&gt;0</f>
        <v>1</v>
      </c>
      <c r="H5911">
        <f t="shared" si="278"/>
        <v>0</v>
      </c>
    </row>
    <row r="5912" spans="2:8" hidden="1" x14ac:dyDescent="0.3">
      <c r="B5912">
        <v>5911</v>
      </c>
      <c r="C5912">
        <v>396014887801</v>
      </c>
      <c r="D5912">
        <f t="shared" si="276"/>
        <v>198007443900</v>
      </c>
      <c r="E5912" t="b">
        <f t="shared" si="277"/>
        <v>0</v>
      </c>
      <c r="F5912" cm="1">
        <f t="array" aca="1" ref="F5912" ca="1">(SUMPRODUCT(MID(D5912,ROW(INDIRECT("1"&amp;":"&amp;LEN(D5912))),1)*1)+1)/3</f>
        <v>15.333333333333334</v>
      </c>
      <c r="G5912" t="b" cm="1">
        <f t="array" aca="1" ref="G5912" ca="1">MOD((SUMPRODUCT(MID(D5912,ROW(INDIRECT("1"&amp;":"&amp;LEN(D5912))),1)*1)+1)/3,1)&lt;&gt;0</f>
        <v>1</v>
      </c>
      <c r="H5912">
        <f t="shared" si="278"/>
        <v>0</v>
      </c>
    </row>
    <row r="5913" spans="2:8" hidden="1" x14ac:dyDescent="0.3">
      <c r="B5913">
        <v>5912</v>
      </c>
      <c r="C5913">
        <v>396039153601</v>
      </c>
      <c r="D5913">
        <f t="shared" si="276"/>
        <v>198019576800</v>
      </c>
      <c r="E5913" t="b">
        <f t="shared" si="277"/>
        <v>0</v>
      </c>
      <c r="F5913" cm="1">
        <f t="array" aca="1" ref="F5913" ca="1">(SUMPRODUCT(MID(D5913,ROW(INDIRECT("1"&amp;":"&amp;LEN(D5913))),1)*1)+1)/3</f>
        <v>18.333333333333332</v>
      </c>
      <c r="G5913" t="b" cm="1">
        <f t="array" aca="1" ref="G5913" ca="1">MOD((SUMPRODUCT(MID(D5913,ROW(INDIRECT("1"&amp;":"&amp;LEN(D5913))),1)*1)+1)/3,1)&lt;&gt;0</f>
        <v>1</v>
      </c>
      <c r="H5913">
        <f t="shared" si="278"/>
        <v>0</v>
      </c>
    </row>
    <row r="5914" spans="2:8" hidden="1" x14ac:dyDescent="0.3">
      <c r="B5914">
        <v>5913</v>
      </c>
      <c r="C5914">
        <v>396124060501</v>
      </c>
      <c r="D5914">
        <f t="shared" si="276"/>
        <v>198062030250</v>
      </c>
      <c r="E5914" t="b">
        <f t="shared" si="277"/>
        <v>0</v>
      </c>
      <c r="F5914" cm="1">
        <f t="array" aca="1" ref="F5914" ca="1">(SUMPRODUCT(MID(D5914,ROW(INDIRECT("1"&amp;":"&amp;LEN(D5914))),1)*1)+1)/3</f>
        <v>12.333333333333334</v>
      </c>
      <c r="G5914" t="b" cm="1">
        <f t="array" aca="1" ref="G5914" ca="1">MOD((SUMPRODUCT(MID(D5914,ROW(INDIRECT("1"&amp;":"&amp;LEN(D5914))),1)*1)+1)/3,1)&lt;&gt;0</f>
        <v>1</v>
      </c>
      <c r="H5914">
        <f t="shared" si="278"/>
        <v>0</v>
      </c>
    </row>
    <row r="5915" spans="2:8" hidden="1" x14ac:dyDescent="0.3">
      <c r="B5915">
        <v>5914</v>
      </c>
      <c r="C5915">
        <v>396273849481</v>
      </c>
      <c r="D5915">
        <f t="shared" si="276"/>
        <v>198136924740</v>
      </c>
      <c r="E5915" t="b">
        <f t="shared" si="277"/>
        <v>0</v>
      </c>
      <c r="F5915" cm="1">
        <f t="array" aca="1" ref="F5915" ca="1">(SUMPRODUCT(MID(D5915,ROW(INDIRECT("1"&amp;":"&amp;LEN(D5915))),1)*1)+1)/3</f>
        <v>18.333333333333332</v>
      </c>
      <c r="G5915" t="b" cm="1">
        <f t="array" aca="1" ref="G5915" ca="1">MOD((SUMPRODUCT(MID(D5915,ROW(INDIRECT("1"&amp;":"&amp;LEN(D5915))),1)*1)+1)/3,1)&lt;&gt;0</f>
        <v>1</v>
      </c>
      <c r="H5915">
        <f t="shared" si="278"/>
        <v>0</v>
      </c>
    </row>
    <row r="5916" spans="2:8" hidden="1" x14ac:dyDescent="0.3">
      <c r="B5916">
        <v>5915</v>
      </c>
      <c r="C5916">
        <v>396430675201</v>
      </c>
      <c r="D5916">
        <f t="shared" si="276"/>
        <v>198215337600</v>
      </c>
      <c r="E5916" t="b">
        <f t="shared" si="277"/>
        <v>0</v>
      </c>
      <c r="F5916" cm="1">
        <f t="array" aca="1" ref="F5916" ca="1">(SUMPRODUCT(MID(D5916,ROW(INDIRECT("1"&amp;":"&amp;LEN(D5916))),1)*1)+1)/3</f>
        <v>15.333333333333334</v>
      </c>
      <c r="G5916" t="b" cm="1">
        <f t="array" aca="1" ref="G5916" ca="1">MOD((SUMPRODUCT(MID(D5916,ROW(INDIRECT("1"&amp;":"&amp;LEN(D5916))),1)*1)+1)/3,1)&lt;&gt;0</f>
        <v>1</v>
      </c>
      <c r="H5916">
        <f t="shared" si="278"/>
        <v>0</v>
      </c>
    </row>
    <row r="5917" spans="2:8" hidden="1" x14ac:dyDescent="0.3">
      <c r="B5917">
        <v>5916</v>
      </c>
      <c r="C5917">
        <v>396875467261</v>
      </c>
      <c r="D5917">
        <f t="shared" si="276"/>
        <v>198437733630</v>
      </c>
      <c r="E5917" t="b">
        <f t="shared" si="277"/>
        <v>0</v>
      </c>
      <c r="F5917" cm="1">
        <f t="array" aca="1" ref="F5917" ca="1">(SUMPRODUCT(MID(D5917,ROW(INDIRECT("1"&amp;":"&amp;LEN(D5917))),1)*1)+1)/3</f>
        <v>18.333333333333332</v>
      </c>
      <c r="G5917" t="b" cm="1">
        <f t="array" aca="1" ref="G5917" ca="1">MOD((SUMPRODUCT(MID(D5917,ROW(INDIRECT("1"&amp;":"&amp;LEN(D5917))),1)*1)+1)/3,1)&lt;&gt;0</f>
        <v>1</v>
      </c>
      <c r="H5917">
        <f t="shared" si="278"/>
        <v>0</v>
      </c>
    </row>
    <row r="5918" spans="2:8" hidden="1" x14ac:dyDescent="0.3">
      <c r="B5918">
        <v>5917</v>
      </c>
      <c r="C5918">
        <v>397093348081</v>
      </c>
      <c r="D5918">
        <f t="shared" si="276"/>
        <v>198546674040</v>
      </c>
      <c r="E5918" t="b">
        <f t="shared" si="277"/>
        <v>0</v>
      </c>
      <c r="F5918" cm="1">
        <f t="array" aca="1" ref="F5918" ca="1">(SUMPRODUCT(MID(D5918,ROW(INDIRECT("1"&amp;":"&amp;LEN(D5918))),1)*1)+1)/3</f>
        <v>18.333333333333332</v>
      </c>
      <c r="G5918" t="b" cm="1">
        <f t="array" aca="1" ref="G5918" ca="1">MOD((SUMPRODUCT(MID(D5918,ROW(INDIRECT("1"&amp;":"&amp;LEN(D5918))),1)*1)+1)/3,1)&lt;&gt;0</f>
        <v>1</v>
      </c>
      <c r="H5918">
        <f t="shared" si="278"/>
        <v>0</v>
      </c>
    </row>
    <row r="5919" spans="2:8" hidden="1" x14ac:dyDescent="0.3">
      <c r="B5919">
        <v>5918</v>
      </c>
      <c r="C5919">
        <v>397329288049</v>
      </c>
      <c r="D5919">
        <f t="shared" si="276"/>
        <v>198664644024</v>
      </c>
      <c r="E5919" t="b">
        <f t="shared" si="277"/>
        <v>0</v>
      </c>
      <c r="F5919" cm="1">
        <f t="array" aca="1" ref="F5919" ca="1">(SUMPRODUCT(MID(D5919,ROW(INDIRECT("1"&amp;":"&amp;LEN(D5919))),1)*1)+1)/3</f>
        <v>18.333333333333332</v>
      </c>
      <c r="G5919" t="b" cm="1">
        <f t="array" aca="1" ref="G5919" ca="1">MOD((SUMPRODUCT(MID(D5919,ROW(INDIRECT("1"&amp;":"&amp;LEN(D5919))),1)*1)+1)/3,1)&lt;&gt;0</f>
        <v>1</v>
      </c>
      <c r="H5919">
        <f t="shared" si="278"/>
        <v>0</v>
      </c>
    </row>
    <row r="5920" spans="2:8" hidden="1" x14ac:dyDescent="0.3">
      <c r="B5920">
        <v>5919</v>
      </c>
      <c r="C5920">
        <v>397685494801</v>
      </c>
      <c r="D5920">
        <f t="shared" si="276"/>
        <v>198842747400</v>
      </c>
      <c r="E5920" t="b">
        <f t="shared" si="277"/>
        <v>0</v>
      </c>
      <c r="F5920" cm="1">
        <f t="array" aca="1" ref="F5920" ca="1">(SUMPRODUCT(MID(D5920,ROW(INDIRECT("1"&amp;":"&amp;LEN(D5920))),1)*1)+1)/3</f>
        <v>18.333333333333332</v>
      </c>
      <c r="G5920" t="b" cm="1">
        <f t="array" aca="1" ref="G5920" ca="1">MOD((SUMPRODUCT(MID(D5920,ROW(INDIRECT("1"&amp;":"&amp;LEN(D5920))),1)*1)+1)/3,1)&lt;&gt;0</f>
        <v>1</v>
      </c>
      <c r="H5920">
        <f t="shared" si="278"/>
        <v>0</v>
      </c>
    </row>
    <row r="5921" spans="2:8" hidden="1" x14ac:dyDescent="0.3">
      <c r="B5921">
        <v>5920</v>
      </c>
      <c r="C5921">
        <v>397781633161</v>
      </c>
      <c r="D5921">
        <f t="shared" si="276"/>
        <v>198890816580</v>
      </c>
      <c r="E5921" t="b">
        <f t="shared" si="277"/>
        <v>0</v>
      </c>
      <c r="F5921" cm="1">
        <f t="array" aca="1" ref="F5921" ca="1">(SUMPRODUCT(MID(D5921,ROW(INDIRECT("1"&amp;":"&amp;LEN(D5921))),1)*1)+1)/3</f>
        <v>21.333333333333332</v>
      </c>
      <c r="G5921" t="b" cm="1">
        <f t="array" aca="1" ref="G5921" ca="1">MOD((SUMPRODUCT(MID(D5921,ROW(INDIRECT("1"&amp;":"&amp;LEN(D5921))),1)*1)+1)/3,1)&lt;&gt;0</f>
        <v>1</v>
      </c>
      <c r="H5921">
        <f t="shared" si="278"/>
        <v>0</v>
      </c>
    </row>
    <row r="5922" spans="2:8" hidden="1" x14ac:dyDescent="0.3">
      <c r="B5922">
        <v>5921</v>
      </c>
      <c r="C5922">
        <v>397915146721</v>
      </c>
      <c r="D5922">
        <f t="shared" si="276"/>
        <v>198957573360</v>
      </c>
      <c r="E5922" t="b">
        <f t="shared" si="277"/>
        <v>0</v>
      </c>
      <c r="F5922" cm="1">
        <f t="array" aca="1" ref="F5922" ca="1">(SUMPRODUCT(MID(D5922,ROW(INDIRECT("1"&amp;":"&amp;LEN(D5922))),1)*1)+1)/3</f>
        <v>21.333333333333332</v>
      </c>
      <c r="G5922" t="b" cm="1">
        <f t="array" aca="1" ref="G5922" ca="1">MOD((SUMPRODUCT(MID(D5922,ROW(INDIRECT("1"&amp;":"&amp;LEN(D5922))),1)*1)+1)/3,1)&lt;&gt;0</f>
        <v>1</v>
      </c>
      <c r="H5922">
        <f t="shared" si="278"/>
        <v>0</v>
      </c>
    </row>
    <row r="5923" spans="2:8" hidden="1" x14ac:dyDescent="0.3">
      <c r="B5923">
        <v>5922</v>
      </c>
      <c r="C5923">
        <v>398108692801</v>
      </c>
      <c r="D5923">
        <f t="shared" si="276"/>
        <v>199054346400</v>
      </c>
      <c r="E5923" t="b">
        <f t="shared" si="277"/>
        <v>0</v>
      </c>
      <c r="F5923" cm="1">
        <f t="array" aca="1" ref="F5923" ca="1">(SUMPRODUCT(MID(D5923,ROW(INDIRECT("1"&amp;":"&amp;LEN(D5923))),1)*1)+1)/3</f>
        <v>15.333333333333334</v>
      </c>
      <c r="G5923" t="b" cm="1">
        <f t="array" aca="1" ref="G5923" ca="1">MOD((SUMPRODUCT(MID(D5923,ROW(INDIRECT("1"&amp;":"&amp;LEN(D5923))),1)*1)+1)/3,1)&lt;&gt;0</f>
        <v>1</v>
      </c>
      <c r="H5923">
        <f t="shared" si="278"/>
        <v>0</v>
      </c>
    </row>
    <row r="5924" spans="2:8" hidden="1" x14ac:dyDescent="0.3">
      <c r="B5924">
        <v>5923</v>
      </c>
      <c r="C5924">
        <v>398158844161</v>
      </c>
      <c r="D5924">
        <f t="shared" si="276"/>
        <v>199079422080</v>
      </c>
      <c r="E5924" t="b">
        <f t="shared" si="277"/>
        <v>0</v>
      </c>
      <c r="F5924" cm="1">
        <f t="array" aca="1" ref="F5924" ca="1">(SUMPRODUCT(MID(D5924,ROW(INDIRECT("1"&amp;":"&amp;LEN(D5924))),1)*1)+1)/3</f>
        <v>17.333333333333332</v>
      </c>
      <c r="G5924" t="b" cm="1">
        <f t="array" aca="1" ref="G5924" ca="1">MOD((SUMPRODUCT(MID(D5924,ROW(INDIRECT("1"&amp;":"&amp;LEN(D5924))),1)*1)+1)/3,1)&lt;&gt;0</f>
        <v>1</v>
      </c>
      <c r="H5924">
        <f t="shared" si="278"/>
        <v>0</v>
      </c>
    </row>
    <row r="5925" spans="2:8" hidden="1" x14ac:dyDescent="0.3">
      <c r="B5925">
        <v>5924</v>
      </c>
      <c r="C5925">
        <v>398222775721</v>
      </c>
      <c r="D5925">
        <f t="shared" si="276"/>
        <v>199111387860</v>
      </c>
      <c r="E5925" t="b">
        <f t="shared" si="277"/>
        <v>0</v>
      </c>
      <c r="F5925" cm="1">
        <f t="array" aca="1" ref="F5925" ca="1">(SUMPRODUCT(MID(D5925,ROW(INDIRECT("1"&amp;":"&amp;LEN(D5925))),1)*1)+1)/3</f>
        <v>18.333333333333332</v>
      </c>
      <c r="G5925" t="b" cm="1">
        <f t="array" aca="1" ref="G5925" ca="1">MOD((SUMPRODUCT(MID(D5925,ROW(INDIRECT("1"&amp;":"&amp;LEN(D5925))),1)*1)+1)/3,1)&lt;&gt;0</f>
        <v>1</v>
      </c>
      <c r="H5925">
        <f t="shared" si="278"/>
        <v>0</v>
      </c>
    </row>
    <row r="5926" spans="2:8" hidden="1" x14ac:dyDescent="0.3">
      <c r="B5926">
        <v>5925</v>
      </c>
      <c r="C5926">
        <v>398366090101</v>
      </c>
      <c r="D5926">
        <f t="shared" si="276"/>
        <v>199183045050</v>
      </c>
      <c r="E5926" t="b">
        <f t="shared" si="277"/>
        <v>0</v>
      </c>
      <c r="F5926" cm="1">
        <f t="array" aca="1" ref="F5926" ca="1">(SUMPRODUCT(MID(D5926,ROW(INDIRECT("1"&amp;":"&amp;LEN(D5926))),1)*1)+1)/3</f>
        <v>15.333333333333334</v>
      </c>
      <c r="G5926" t="b" cm="1">
        <f t="array" aca="1" ref="G5926" ca="1">MOD((SUMPRODUCT(MID(D5926,ROW(INDIRECT("1"&amp;":"&amp;LEN(D5926))),1)*1)+1)/3,1)&lt;&gt;0</f>
        <v>1</v>
      </c>
      <c r="H5926">
        <f t="shared" si="278"/>
        <v>0</v>
      </c>
    </row>
    <row r="5927" spans="2:8" hidden="1" x14ac:dyDescent="0.3">
      <c r="B5927">
        <v>5926</v>
      </c>
      <c r="C5927">
        <v>398502558721</v>
      </c>
      <c r="D5927">
        <f t="shared" si="276"/>
        <v>199251279360</v>
      </c>
      <c r="E5927" t="b">
        <f t="shared" si="277"/>
        <v>0</v>
      </c>
      <c r="F5927" cm="1">
        <f t="array" aca="1" ref="F5927" ca="1">(SUMPRODUCT(MID(D5927,ROW(INDIRECT("1"&amp;":"&amp;LEN(D5927))),1)*1)+1)/3</f>
        <v>18.333333333333332</v>
      </c>
      <c r="G5927" t="b" cm="1">
        <f t="array" aca="1" ref="G5927" ca="1">MOD((SUMPRODUCT(MID(D5927,ROW(INDIRECT("1"&amp;":"&amp;LEN(D5927))),1)*1)+1)/3,1)&lt;&gt;0</f>
        <v>1</v>
      </c>
      <c r="H5927">
        <f t="shared" si="278"/>
        <v>0</v>
      </c>
    </row>
    <row r="5928" spans="2:8" hidden="1" x14ac:dyDescent="0.3">
      <c r="B5928">
        <v>5927</v>
      </c>
      <c r="C5928">
        <v>398521880401</v>
      </c>
      <c r="D5928">
        <f t="shared" si="276"/>
        <v>199260940200</v>
      </c>
      <c r="E5928" t="b">
        <f t="shared" si="277"/>
        <v>0</v>
      </c>
      <c r="F5928" cm="1">
        <f t="array" aca="1" ref="F5928" ca="1">(SUMPRODUCT(MID(D5928,ROW(INDIRECT("1"&amp;":"&amp;LEN(D5928))),1)*1)+1)/3</f>
        <v>14.333333333333334</v>
      </c>
      <c r="G5928" t="b" cm="1">
        <f t="array" aca="1" ref="G5928" ca="1">MOD((SUMPRODUCT(MID(D5928,ROW(INDIRECT("1"&amp;":"&amp;LEN(D5928))),1)*1)+1)/3,1)&lt;&gt;0</f>
        <v>1</v>
      </c>
      <c r="H5928">
        <f t="shared" si="278"/>
        <v>0</v>
      </c>
    </row>
    <row r="5929" spans="2:8" hidden="1" x14ac:dyDescent="0.3">
      <c r="B5929">
        <v>5928</v>
      </c>
      <c r="C5929">
        <v>398601705601</v>
      </c>
      <c r="D5929">
        <f t="shared" si="276"/>
        <v>199300852800</v>
      </c>
      <c r="E5929" t="b">
        <f t="shared" si="277"/>
        <v>0</v>
      </c>
      <c r="F5929" cm="1">
        <f t="array" aca="1" ref="F5929" ca="1">(SUMPRODUCT(MID(D5929,ROW(INDIRECT("1"&amp;":"&amp;LEN(D5929))),1)*1)+1)/3</f>
        <v>15.333333333333334</v>
      </c>
      <c r="G5929" t="b" cm="1">
        <f t="array" aca="1" ref="G5929" ca="1">MOD((SUMPRODUCT(MID(D5929,ROW(INDIRECT("1"&amp;":"&amp;LEN(D5929))),1)*1)+1)/3,1)&lt;&gt;0</f>
        <v>1</v>
      </c>
      <c r="H5929">
        <f t="shared" si="278"/>
        <v>0</v>
      </c>
    </row>
    <row r="5930" spans="2:8" hidden="1" x14ac:dyDescent="0.3">
      <c r="B5930">
        <v>5929</v>
      </c>
      <c r="C5930">
        <v>398832903001</v>
      </c>
      <c r="D5930">
        <f t="shared" si="276"/>
        <v>199416451500</v>
      </c>
      <c r="E5930" t="b">
        <f t="shared" si="277"/>
        <v>0</v>
      </c>
      <c r="F5930" cm="1">
        <f t="array" aca="1" ref="F5930" ca="1">(SUMPRODUCT(MID(D5930,ROW(INDIRECT("1"&amp;":"&amp;LEN(D5930))),1)*1)+1)/3</f>
        <v>15.333333333333334</v>
      </c>
      <c r="G5930" t="b" cm="1">
        <f t="array" aca="1" ref="G5930" ca="1">MOD((SUMPRODUCT(MID(D5930,ROW(INDIRECT("1"&amp;":"&amp;LEN(D5930))),1)*1)+1)/3,1)&lt;&gt;0</f>
        <v>1</v>
      </c>
      <c r="H5930">
        <f t="shared" si="278"/>
        <v>0</v>
      </c>
    </row>
    <row r="5931" spans="2:8" hidden="1" x14ac:dyDescent="0.3">
      <c r="B5931">
        <v>5930</v>
      </c>
      <c r="C5931">
        <v>399030121561</v>
      </c>
      <c r="D5931">
        <f t="shared" si="276"/>
        <v>199515060780</v>
      </c>
      <c r="E5931" t="b">
        <f t="shared" si="277"/>
        <v>0</v>
      </c>
      <c r="F5931" cm="1">
        <f t="array" aca="1" ref="F5931" ca="1">(SUMPRODUCT(MID(D5931,ROW(INDIRECT("1"&amp;":"&amp;LEN(D5931))),1)*1)+1)/3</f>
        <v>17.333333333333332</v>
      </c>
      <c r="G5931" t="b" cm="1">
        <f t="array" aca="1" ref="G5931" ca="1">MOD((SUMPRODUCT(MID(D5931,ROW(INDIRECT("1"&amp;":"&amp;LEN(D5931))),1)*1)+1)/3,1)&lt;&gt;0</f>
        <v>1</v>
      </c>
      <c r="H5931">
        <f t="shared" si="278"/>
        <v>0</v>
      </c>
    </row>
    <row r="5932" spans="2:8" hidden="1" x14ac:dyDescent="0.3">
      <c r="B5932">
        <v>5931</v>
      </c>
      <c r="C5932">
        <v>399049217281</v>
      </c>
      <c r="D5932">
        <f t="shared" si="276"/>
        <v>199524608640</v>
      </c>
      <c r="E5932" t="b">
        <f t="shared" si="277"/>
        <v>0</v>
      </c>
      <c r="F5932" cm="1">
        <f t="array" aca="1" ref="F5932" ca="1">(SUMPRODUCT(MID(D5932,ROW(INDIRECT("1"&amp;":"&amp;LEN(D5932))),1)*1)+1)/3</f>
        <v>18.333333333333332</v>
      </c>
      <c r="G5932" t="b" cm="1">
        <f t="array" aca="1" ref="G5932" ca="1">MOD((SUMPRODUCT(MID(D5932,ROW(INDIRECT("1"&amp;":"&amp;LEN(D5932))),1)*1)+1)/3,1)&lt;&gt;0</f>
        <v>1</v>
      </c>
      <c r="H5932">
        <f t="shared" si="278"/>
        <v>0</v>
      </c>
    </row>
    <row r="5933" spans="2:8" hidden="1" x14ac:dyDescent="0.3">
      <c r="B5933">
        <v>5932</v>
      </c>
      <c r="C5933">
        <v>399248378257</v>
      </c>
      <c r="D5933">
        <f t="shared" si="276"/>
        <v>199624189128</v>
      </c>
      <c r="E5933" t="b">
        <f t="shared" si="277"/>
        <v>0</v>
      </c>
      <c r="F5933" cm="1">
        <f t="array" aca="1" ref="F5933" ca="1">(SUMPRODUCT(MID(D5933,ROW(INDIRECT("1"&amp;":"&amp;LEN(D5933))),1)*1)+1)/3</f>
        <v>20.333333333333332</v>
      </c>
      <c r="G5933" t="b" cm="1">
        <f t="array" aca="1" ref="G5933" ca="1">MOD((SUMPRODUCT(MID(D5933,ROW(INDIRECT("1"&amp;":"&amp;LEN(D5933))),1)*1)+1)/3,1)&lt;&gt;0</f>
        <v>1</v>
      </c>
      <c r="H5933">
        <f t="shared" si="278"/>
        <v>0</v>
      </c>
    </row>
    <row r="5934" spans="2:8" hidden="1" x14ac:dyDescent="0.3">
      <c r="B5934">
        <v>5933</v>
      </c>
      <c r="C5934">
        <v>399849189265</v>
      </c>
      <c r="D5934">
        <f t="shared" si="276"/>
        <v>199924594632</v>
      </c>
      <c r="E5934" t="b">
        <f t="shared" si="277"/>
        <v>0</v>
      </c>
      <c r="F5934" cm="1">
        <f t="array" aca="1" ref="F5934" ca="1">(SUMPRODUCT(MID(D5934,ROW(INDIRECT("1"&amp;":"&amp;LEN(D5934))),1)*1)+1)/3</f>
        <v>21.333333333333332</v>
      </c>
      <c r="G5934" t="b" cm="1">
        <f t="array" aca="1" ref="G5934" ca="1">MOD((SUMPRODUCT(MID(D5934,ROW(INDIRECT("1"&amp;":"&amp;LEN(D5934))),1)*1)+1)/3,1)&lt;&gt;0</f>
        <v>1</v>
      </c>
      <c r="H5934">
        <f t="shared" si="278"/>
        <v>0</v>
      </c>
    </row>
    <row r="5935" spans="2:8" hidden="1" x14ac:dyDescent="0.3">
      <c r="B5935">
        <v>5934</v>
      </c>
      <c r="C5935">
        <v>399969642241</v>
      </c>
      <c r="D5935">
        <f t="shared" si="276"/>
        <v>199984821120</v>
      </c>
      <c r="E5935" t="b">
        <f t="shared" si="277"/>
        <v>0</v>
      </c>
      <c r="F5935" cm="1">
        <f t="array" aca="1" ref="F5935" ca="1">(SUMPRODUCT(MID(D5935,ROW(INDIRECT("1"&amp;":"&amp;LEN(D5935))),1)*1)+1)/3</f>
        <v>18.333333333333332</v>
      </c>
      <c r="G5935" t="b" cm="1">
        <f t="array" aca="1" ref="G5935" ca="1">MOD((SUMPRODUCT(MID(D5935,ROW(INDIRECT("1"&amp;":"&amp;LEN(D5935))),1)*1)+1)/3,1)&lt;&gt;0</f>
        <v>1</v>
      </c>
      <c r="H5935">
        <f t="shared" si="278"/>
        <v>0</v>
      </c>
    </row>
    <row r="5936" spans="2:8" hidden="1" x14ac:dyDescent="0.3">
      <c r="B5936">
        <v>5935</v>
      </c>
      <c r="C5936">
        <v>400053303001</v>
      </c>
      <c r="D5936">
        <f t="shared" si="276"/>
        <v>200026651500</v>
      </c>
      <c r="E5936" t="b">
        <f t="shared" si="277"/>
        <v>0</v>
      </c>
      <c r="F5936" cm="1">
        <f t="array" aca="1" ref="F5936" ca="1">(SUMPRODUCT(MID(D5936,ROW(INDIRECT("1"&amp;":"&amp;LEN(D5936))),1)*1)+1)/3</f>
        <v>9.3333333333333339</v>
      </c>
      <c r="G5936" t="b" cm="1">
        <f t="array" aca="1" ref="G5936" ca="1">MOD((SUMPRODUCT(MID(D5936,ROW(INDIRECT("1"&amp;":"&amp;LEN(D5936))),1)*1)+1)/3,1)&lt;&gt;0</f>
        <v>1</v>
      </c>
      <c r="H5936">
        <f t="shared" si="278"/>
        <v>0</v>
      </c>
    </row>
    <row r="5937" spans="2:8" hidden="1" x14ac:dyDescent="0.3">
      <c r="B5937">
        <v>5936</v>
      </c>
      <c r="C5937">
        <v>400139376001</v>
      </c>
      <c r="D5937">
        <f t="shared" si="276"/>
        <v>200069688000</v>
      </c>
      <c r="E5937" t="b">
        <f t="shared" si="277"/>
        <v>0</v>
      </c>
      <c r="F5937" cm="1">
        <f t="array" aca="1" ref="F5937" ca="1">(SUMPRODUCT(MID(D5937,ROW(INDIRECT("1"&amp;":"&amp;LEN(D5937))),1)*1)+1)/3</f>
        <v>13.333333333333334</v>
      </c>
      <c r="G5937" t="b" cm="1">
        <f t="array" aca="1" ref="G5937" ca="1">MOD((SUMPRODUCT(MID(D5937,ROW(INDIRECT("1"&amp;":"&amp;LEN(D5937))),1)*1)+1)/3,1)&lt;&gt;0</f>
        <v>1</v>
      </c>
      <c r="H5937">
        <f t="shared" si="278"/>
        <v>0</v>
      </c>
    </row>
    <row r="5938" spans="2:8" hidden="1" x14ac:dyDescent="0.3">
      <c r="B5938">
        <v>5937</v>
      </c>
      <c r="C5938">
        <v>400140284545</v>
      </c>
      <c r="D5938">
        <f t="shared" si="276"/>
        <v>200070142272</v>
      </c>
      <c r="E5938" t="b">
        <f t="shared" si="277"/>
        <v>0</v>
      </c>
      <c r="F5938" cm="1">
        <f t="array" aca="1" ref="F5938" ca="1">(SUMPRODUCT(MID(D5938,ROW(INDIRECT("1"&amp;":"&amp;LEN(D5938))),1)*1)+1)/3</f>
        <v>9.3333333333333339</v>
      </c>
      <c r="G5938" t="b" cm="1">
        <f t="array" aca="1" ref="G5938" ca="1">MOD((SUMPRODUCT(MID(D5938,ROW(INDIRECT("1"&amp;":"&amp;LEN(D5938))),1)*1)+1)/3,1)&lt;&gt;0</f>
        <v>1</v>
      </c>
      <c r="H5938">
        <f t="shared" si="278"/>
        <v>0</v>
      </c>
    </row>
    <row r="5939" spans="2:8" hidden="1" x14ac:dyDescent="0.3">
      <c r="B5939">
        <v>5938</v>
      </c>
      <c r="C5939">
        <v>400690761121</v>
      </c>
      <c r="D5939">
        <f t="shared" si="276"/>
        <v>200345380560</v>
      </c>
      <c r="E5939" t="b">
        <f t="shared" si="277"/>
        <v>0</v>
      </c>
      <c r="F5939" cm="1">
        <f t="array" aca="1" ref="F5939" ca="1">(SUMPRODUCT(MID(D5939,ROW(INDIRECT("1"&amp;":"&amp;LEN(D5939))),1)*1)+1)/3</f>
        <v>12.333333333333334</v>
      </c>
      <c r="G5939" t="b" cm="1">
        <f t="array" aca="1" ref="G5939" ca="1">MOD((SUMPRODUCT(MID(D5939,ROW(INDIRECT("1"&amp;":"&amp;LEN(D5939))),1)*1)+1)/3,1)&lt;&gt;0</f>
        <v>1</v>
      </c>
      <c r="H5939">
        <f t="shared" si="278"/>
        <v>0</v>
      </c>
    </row>
    <row r="5940" spans="2:8" hidden="1" x14ac:dyDescent="0.3">
      <c r="B5940">
        <v>5939</v>
      </c>
      <c r="C5940">
        <v>401078858401</v>
      </c>
      <c r="D5940">
        <f t="shared" si="276"/>
        <v>200539429200</v>
      </c>
      <c r="E5940" t="b">
        <f t="shared" si="277"/>
        <v>0</v>
      </c>
      <c r="F5940" cm="1">
        <f t="array" aca="1" ref="F5940" ca="1">(SUMPRODUCT(MID(D5940,ROW(INDIRECT("1"&amp;":"&amp;LEN(D5940))),1)*1)+1)/3</f>
        <v>12.333333333333334</v>
      </c>
      <c r="G5940" t="b" cm="1">
        <f t="array" aca="1" ref="G5940" ca="1">MOD((SUMPRODUCT(MID(D5940,ROW(INDIRECT("1"&amp;":"&amp;LEN(D5940))),1)*1)+1)/3,1)&lt;&gt;0</f>
        <v>1</v>
      </c>
      <c r="H5940">
        <f t="shared" si="278"/>
        <v>0</v>
      </c>
    </row>
    <row r="5941" spans="2:8" hidden="1" x14ac:dyDescent="0.3">
      <c r="B5941">
        <v>5940</v>
      </c>
      <c r="C5941">
        <v>401171616001</v>
      </c>
      <c r="D5941">
        <f t="shared" si="276"/>
        <v>200585808000</v>
      </c>
      <c r="E5941" t="b">
        <f t="shared" si="277"/>
        <v>0</v>
      </c>
      <c r="F5941" cm="1">
        <f t="array" aca="1" ref="F5941" ca="1">(SUMPRODUCT(MID(D5941,ROW(INDIRECT("1"&amp;":"&amp;LEN(D5941))),1)*1)+1)/3</f>
        <v>12.333333333333334</v>
      </c>
      <c r="G5941" t="b" cm="1">
        <f t="array" aca="1" ref="G5941" ca="1">MOD((SUMPRODUCT(MID(D5941,ROW(INDIRECT("1"&amp;":"&amp;LEN(D5941))),1)*1)+1)/3,1)&lt;&gt;0</f>
        <v>1</v>
      </c>
      <c r="H5941">
        <f t="shared" si="278"/>
        <v>0</v>
      </c>
    </row>
    <row r="5942" spans="2:8" hidden="1" x14ac:dyDescent="0.3">
      <c r="B5942">
        <v>5941</v>
      </c>
      <c r="C5942">
        <v>401212156801</v>
      </c>
      <c r="D5942">
        <f t="shared" si="276"/>
        <v>200606078400</v>
      </c>
      <c r="E5942" t="b">
        <f t="shared" si="277"/>
        <v>0</v>
      </c>
      <c r="F5942" cm="1">
        <f t="array" aca="1" ref="F5942" ca="1">(SUMPRODUCT(MID(D5942,ROW(INDIRECT("1"&amp;":"&amp;LEN(D5942))),1)*1)+1)/3</f>
        <v>11.333333333333334</v>
      </c>
      <c r="G5942" t="b" cm="1">
        <f t="array" aca="1" ref="G5942" ca="1">MOD((SUMPRODUCT(MID(D5942,ROW(INDIRECT("1"&amp;":"&amp;LEN(D5942))),1)*1)+1)/3,1)&lt;&gt;0</f>
        <v>1</v>
      </c>
      <c r="H5942">
        <f t="shared" si="278"/>
        <v>0</v>
      </c>
    </row>
    <row r="5943" spans="2:8" hidden="1" x14ac:dyDescent="0.3">
      <c r="B5943">
        <v>5942</v>
      </c>
      <c r="C5943">
        <v>401250165121</v>
      </c>
      <c r="D5943">
        <f t="shared" si="276"/>
        <v>200625082560</v>
      </c>
      <c r="E5943" t="b">
        <f t="shared" si="277"/>
        <v>0</v>
      </c>
      <c r="F5943" cm="1">
        <f t="array" aca="1" ref="F5943" ca="1">(SUMPRODUCT(MID(D5943,ROW(INDIRECT("1"&amp;":"&amp;LEN(D5943))),1)*1)+1)/3</f>
        <v>12.333333333333334</v>
      </c>
      <c r="G5943" t="b" cm="1">
        <f t="array" aca="1" ref="G5943" ca="1">MOD((SUMPRODUCT(MID(D5943,ROW(INDIRECT("1"&amp;":"&amp;LEN(D5943))),1)*1)+1)/3,1)&lt;&gt;0</f>
        <v>1</v>
      </c>
      <c r="H5943">
        <f t="shared" si="278"/>
        <v>0</v>
      </c>
    </row>
    <row r="5944" spans="2:8" hidden="1" x14ac:dyDescent="0.3">
      <c r="B5944">
        <v>5943</v>
      </c>
      <c r="C5944">
        <v>401397353281</v>
      </c>
      <c r="D5944">
        <f t="shared" si="276"/>
        <v>200698676640</v>
      </c>
      <c r="E5944" t="b">
        <f t="shared" si="277"/>
        <v>0</v>
      </c>
      <c r="F5944" cm="1">
        <f t="array" aca="1" ref="F5944" ca="1">(SUMPRODUCT(MID(D5944,ROW(INDIRECT("1"&amp;":"&amp;LEN(D5944))),1)*1)+1)/3</f>
        <v>18.333333333333332</v>
      </c>
      <c r="G5944" t="b" cm="1">
        <f t="array" aca="1" ref="G5944" ca="1">MOD((SUMPRODUCT(MID(D5944,ROW(INDIRECT("1"&amp;":"&amp;LEN(D5944))),1)*1)+1)/3,1)&lt;&gt;0</f>
        <v>1</v>
      </c>
      <c r="H5944">
        <f t="shared" si="278"/>
        <v>0</v>
      </c>
    </row>
    <row r="5945" spans="2:8" hidden="1" x14ac:dyDescent="0.3">
      <c r="B5945">
        <v>5944</v>
      </c>
      <c r="C5945">
        <v>401404032001</v>
      </c>
      <c r="D5945">
        <f t="shared" si="276"/>
        <v>200702016000</v>
      </c>
      <c r="E5945" t="b">
        <f t="shared" si="277"/>
        <v>0</v>
      </c>
      <c r="F5945" cm="1">
        <f t="array" aca="1" ref="F5945" ca="1">(SUMPRODUCT(MID(D5945,ROW(INDIRECT("1"&amp;":"&amp;LEN(D5945))),1)*1)+1)/3</f>
        <v>6.333333333333333</v>
      </c>
      <c r="G5945" t="b" cm="1">
        <f t="array" aca="1" ref="G5945" ca="1">MOD((SUMPRODUCT(MID(D5945,ROW(INDIRECT("1"&amp;":"&amp;LEN(D5945))),1)*1)+1)/3,1)&lt;&gt;0</f>
        <v>1</v>
      </c>
      <c r="H5945">
        <f t="shared" si="278"/>
        <v>0</v>
      </c>
    </row>
    <row r="5946" spans="2:8" hidden="1" x14ac:dyDescent="0.3">
      <c r="B5946">
        <v>5945</v>
      </c>
      <c r="C5946">
        <v>401564835361</v>
      </c>
      <c r="D5946">
        <f t="shared" si="276"/>
        <v>200782417680</v>
      </c>
      <c r="E5946" t="b">
        <f t="shared" si="277"/>
        <v>0</v>
      </c>
      <c r="F5946" cm="1">
        <f t="array" aca="1" ref="F5946" ca="1">(SUMPRODUCT(MID(D5946,ROW(INDIRECT("1"&amp;":"&amp;LEN(D5946))),1)*1)+1)/3</f>
        <v>15.333333333333334</v>
      </c>
      <c r="G5946" t="b" cm="1">
        <f t="array" aca="1" ref="G5946" ca="1">MOD((SUMPRODUCT(MID(D5946,ROW(INDIRECT("1"&amp;":"&amp;LEN(D5946))),1)*1)+1)/3,1)&lt;&gt;0</f>
        <v>1</v>
      </c>
      <c r="H5946">
        <f t="shared" si="278"/>
        <v>0</v>
      </c>
    </row>
    <row r="5947" spans="2:8" hidden="1" x14ac:dyDescent="0.3">
      <c r="B5947">
        <v>5946</v>
      </c>
      <c r="C5947">
        <v>401655149281</v>
      </c>
      <c r="D5947">
        <f t="shared" si="276"/>
        <v>200827574640</v>
      </c>
      <c r="E5947" t="b">
        <f t="shared" si="277"/>
        <v>0</v>
      </c>
      <c r="F5947" cm="1">
        <f t="array" aca="1" ref="F5947" ca="1">(SUMPRODUCT(MID(D5947,ROW(INDIRECT("1"&amp;":"&amp;LEN(D5947))),1)*1)+1)/3</f>
        <v>15.333333333333334</v>
      </c>
      <c r="G5947" t="b" cm="1">
        <f t="array" aca="1" ref="G5947" ca="1">MOD((SUMPRODUCT(MID(D5947,ROW(INDIRECT("1"&amp;":"&amp;LEN(D5947))),1)*1)+1)/3,1)&lt;&gt;0</f>
        <v>1</v>
      </c>
      <c r="H5947">
        <f t="shared" si="278"/>
        <v>0</v>
      </c>
    </row>
    <row r="5948" spans="2:8" hidden="1" x14ac:dyDescent="0.3">
      <c r="B5948">
        <v>5947</v>
      </c>
      <c r="C5948">
        <v>401713515073</v>
      </c>
      <c r="D5948">
        <f t="shared" si="276"/>
        <v>200856757536</v>
      </c>
      <c r="E5948" t="b">
        <f t="shared" si="277"/>
        <v>0</v>
      </c>
      <c r="F5948" cm="1">
        <f t="array" aca="1" ref="F5948" ca="1">(SUMPRODUCT(MID(D5948,ROW(INDIRECT("1"&amp;":"&amp;LEN(D5948))),1)*1)+1)/3</f>
        <v>18.333333333333332</v>
      </c>
      <c r="G5948" t="b" cm="1">
        <f t="array" aca="1" ref="G5948" ca="1">MOD((SUMPRODUCT(MID(D5948,ROW(INDIRECT("1"&amp;":"&amp;LEN(D5948))),1)*1)+1)/3,1)&lt;&gt;0</f>
        <v>1</v>
      </c>
      <c r="H5948">
        <f t="shared" si="278"/>
        <v>0</v>
      </c>
    </row>
    <row r="5949" spans="2:8" hidden="1" x14ac:dyDescent="0.3">
      <c r="B5949">
        <v>5948</v>
      </c>
      <c r="C5949">
        <v>401822536921</v>
      </c>
      <c r="D5949">
        <f t="shared" si="276"/>
        <v>200911268460</v>
      </c>
      <c r="E5949" t="b">
        <f t="shared" si="277"/>
        <v>0</v>
      </c>
      <c r="F5949" cm="1">
        <f t="array" aca="1" ref="F5949" ca="1">(SUMPRODUCT(MID(D5949,ROW(INDIRECT("1"&amp;":"&amp;LEN(D5949))),1)*1)+1)/3</f>
        <v>13.333333333333334</v>
      </c>
      <c r="G5949" t="b" cm="1">
        <f t="array" aca="1" ref="G5949" ca="1">MOD((SUMPRODUCT(MID(D5949,ROW(INDIRECT("1"&amp;":"&amp;LEN(D5949))),1)*1)+1)/3,1)&lt;&gt;0</f>
        <v>1</v>
      </c>
      <c r="H5949">
        <f t="shared" si="278"/>
        <v>0</v>
      </c>
    </row>
    <row r="5950" spans="2:8" hidden="1" x14ac:dyDescent="0.3">
      <c r="B5950">
        <v>5949</v>
      </c>
      <c r="C5950">
        <v>402213778561</v>
      </c>
      <c r="D5950">
        <f t="shared" si="276"/>
        <v>201106889280</v>
      </c>
      <c r="E5950" t="b">
        <f t="shared" si="277"/>
        <v>0</v>
      </c>
      <c r="F5950" cm="1">
        <f t="array" aca="1" ref="F5950" ca="1">(SUMPRODUCT(MID(D5950,ROW(INDIRECT("1"&amp;":"&amp;LEN(D5950))),1)*1)+1)/3</f>
        <v>15.333333333333334</v>
      </c>
      <c r="G5950" t="b" cm="1">
        <f t="array" aca="1" ref="G5950" ca="1">MOD((SUMPRODUCT(MID(D5950,ROW(INDIRECT("1"&amp;":"&amp;LEN(D5950))),1)*1)+1)/3,1)&lt;&gt;0</f>
        <v>1</v>
      </c>
      <c r="H5950">
        <f t="shared" si="278"/>
        <v>0</v>
      </c>
    </row>
    <row r="5951" spans="2:8" hidden="1" x14ac:dyDescent="0.3">
      <c r="B5951">
        <v>5950</v>
      </c>
      <c r="C5951">
        <v>402884201161</v>
      </c>
      <c r="D5951">
        <f t="shared" si="276"/>
        <v>201442100580</v>
      </c>
      <c r="E5951" t="b">
        <f t="shared" si="277"/>
        <v>0</v>
      </c>
      <c r="F5951" cm="1">
        <f t="array" aca="1" ref="F5951" ca="1">(SUMPRODUCT(MID(D5951,ROW(INDIRECT("1"&amp;":"&amp;LEN(D5951))),1)*1)+1)/3</f>
        <v>9.3333333333333339</v>
      </c>
      <c r="G5951" t="b" cm="1">
        <f t="array" aca="1" ref="G5951" ca="1">MOD((SUMPRODUCT(MID(D5951,ROW(INDIRECT("1"&amp;":"&amp;LEN(D5951))),1)*1)+1)/3,1)&lt;&gt;0</f>
        <v>1</v>
      </c>
      <c r="H5951">
        <f t="shared" si="278"/>
        <v>0</v>
      </c>
    </row>
    <row r="5952" spans="2:8" hidden="1" x14ac:dyDescent="0.3">
      <c r="B5952">
        <v>5951</v>
      </c>
      <c r="C5952">
        <v>403172336161</v>
      </c>
      <c r="D5952">
        <f t="shared" si="276"/>
        <v>201586168080</v>
      </c>
      <c r="E5952" t="b">
        <f t="shared" si="277"/>
        <v>0</v>
      </c>
      <c r="F5952" cm="1">
        <f t="array" aca="1" ref="F5952" ca="1">(SUMPRODUCT(MID(D5952,ROW(INDIRECT("1"&amp;":"&amp;LEN(D5952))),1)*1)+1)/3</f>
        <v>15.333333333333334</v>
      </c>
      <c r="G5952" t="b" cm="1">
        <f t="array" aca="1" ref="G5952" ca="1">MOD((SUMPRODUCT(MID(D5952,ROW(INDIRECT("1"&amp;":"&amp;LEN(D5952))),1)*1)+1)/3,1)&lt;&gt;0</f>
        <v>1</v>
      </c>
      <c r="H5952">
        <f t="shared" si="278"/>
        <v>0</v>
      </c>
    </row>
    <row r="5953" spans="2:8" hidden="1" x14ac:dyDescent="0.3">
      <c r="B5953">
        <v>5952</v>
      </c>
      <c r="C5953">
        <v>403279365601</v>
      </c>
      <c r="D5953">
        <f t="shared" si="276"/>
        <v>201639682800</v>
      </c>
      <c r="E5953" t="b">
        <f t="shared" si="277"/>
        <v>0</v>
      </c>
      <c r="F5953" cm="1">
        <f t="array" aca="1" ref="F5953" ca="1">(SUMPRODUCT(MID(D5953,ROW(INDIRECT("1"&amp;":"&amp;LEN(D5953))),1)*1)+1)/3</f>
        <v>15.333333333333334</v>
      </c>
      <c r="G5953" t="b" cm="1">
        <f t="array" aca="1" ref="G5953" ca="1">MOD((SUMPRODUCT(MID(D5953,ROW(INDIRECT("1"&amp;":"&amp;LEN(D5953))),1)*1)+1)/3,1)&lt;&gt;0</f>
        <v>1</v>
      </c>
      <c r="H5953">
        <f t="shared" si="278"/>
        <v>0</v>
      </c>
    </row>
    <row r="5954" spans="2:8" hidden="1" x14ac:dyDescent="0.3">
      <c r="B5954">
        <v>5953</v>
      </c>
      <c r="C5954">
        <v>404044138081</v>
      </c>
      <c r="D5954">
        <f t="shared" si="276"/>
        <v>202022069040</v>
      </c>
      <c r="E5954" t="b">
        <f t="shared" si="277"/>
        <v>0</v>
      </c>
      <c r="F5954" cm="1">
        <f t="array" aca="1" ref="F5954" ca="1">(SUMPRODUCT(MID(D5954,ROW(INDIRECT("1"&amp;":"&amp;LEN(D5954))),1)*1)+1)/3</f>
        <v>9.3333333333333339</v>
      </c>
      <c r="G5954" t="b" cm="1">
        <f t="array" aca="1" ref="G5954" ca="1">MOD((SUMPRODUCT(MID(D5954,ROW(INDIRECT("1"&amp;":"&amp;LEN(D5954))),1)*1)+1)/3,1)&lt;&gt;0</f>
        <v>1</v>
      </c>
      <c r="H5954">
        <f t="shared" si="278"/>
        <v>0</v>
      </c>
    </row>
    <row r="5955" spans="2:8" hidden="1" x14ac:dyDescent="0.3">
      <c r="B5955">
        <v>5954</v>
      </c>
      <c r="C5955">
        <v>404562135601</v>
      </c>
      <c r="D5955">
        <f t="shared" ref="D5955:D6018" si="279">(C5955-1)/2</f>
        <v>202281067800</v>
      </c>
      <c r="E5955" t="b">
        <f t="shared" ref="E5955:E6018" si="280">+ISODD(D5955)</f>
        <v>0</v>
      </c>
      <c r="F5955" cm="1">
        <f t="array" aca="1" ref="F5955" ca="1">(SUMPRODUCT(MID(D5955,ROW(INDIRECT("1"&amp;":"&amp;LEN(D5955))),1)*1)+1)/3</f>
        <v>12.333333333333334</v>
      </c>
      <c r="G5955" t="b" cm="1">
        <f t="array" aca="1" ref="G5955" ca="1">MOD((SUMPRODUCT(MID(D5955,ROW(INDIRECT("1"&amp;":"&amp;LEN(D5955))),1)*1)+1)/3,1)&lt;&gt;0</f>
        <v>1</v>
      </c>
      <c r="H5955">
        <f t="shared" ref="H5955:H6018" si="281">MOD(D5955,3)</f>
        <v>0</v>
      </c>
    </row>
    <row r="5956" spans="2:8" hidden="1" x14ac:dyDescent="0.3">
      <c r="B5956">
        <v>5955</v>
      </c>
      <c r="C5956">
        <v>404847914241</v>
      </c>
      <c r="D5956">
        <f t="shared" si="279"/>
        <v>202423957120</v>
      </c>
      <c r="E5956" t="b">
        <f t="shared" si="280"/>
        <v>0</v>
      </c>
      <c r="F5956" cm="1">
        <f t="array" aca="1" ref="F5956" ca="1">(SUMPRODUCT(MID(D5956,ROW(INDIRECT("1"&amp;":"&amp;LEN(D5956))),1)*1)+1)/3</f>
        <v>12.666666666666666</v>
      </c>
      <c r="G5956" t="b" cm="1">
        <f t="array" aca="1" ref="G5956" ca="1">MOD((SUMPRODUCT(MID(D5956,ROW(INDIRECT("1"&amp;":"&amp;LEN(D5956))),1)*1)+1)/3,1)&lt;&gt;0</f>
        <v>1</v>
      </c>
      <c r="H5956">
        <f t="shared" si="281"/>
        <v>1</v>
      </c>
    </row>
    <row r="5957" spans="2:8" hidden="1" x14ac:dyDescent="0.3">
      <c r="B5957">
        <v>5956</v>
      </c>
      <c r="C5957">
        <v>405090031501</v>
      </c>
      <c r="D5957">
        <f t="shared" si="279"/>
        <v>202545015750</v>
      </c>
      <c r="E5957" t="b">
        <f t="shared" si="280"/>
        <v>0</v>
      </c>
      <c r="F5957" cm="1">
        <f t="array" aca="1" ref="F5957" ca="1">(SUMPRODUCT(MID(D5957,ROW(INDIRECT("1"&amp;":"&amp;LEN(D5957))),1)*1)+1)/3</f>
        <v>12.333333333333334</v>
      </c>
      <c r="G5957" t="b" cm="1">
        <f t="array" aca="1" ref="G5957" ca="1">MOD((SUMPRODUCT(MID(D5957,ROW(INDIRECT("1"&amp;":"&amp;LEN(D5957))),1)*1)+1)/3,1)&lt;&gt;0</f>
        <v>1</v>
      </c>
      <c r="H5957">
        <f t="shared" si="281"/>
        <v>0</v>
      </c>
    </row>
    <row r="5958" spans="2:8" hidden="1" x14ac:dyDescent="0.3">
      <c r="B5958">
        <v>5957</v>
      </c>
      <c r="C5958">
        <v>405121042945</v>
      </c>
      <c r="D5958">
        <f t="shared" si="279"/>
        <v>202560521472</v>
      </c>
      <c r="E5958" t="b">
        <f t="shared" si="280"/>
        <v>0</v>
      </c>
      <c r="F5958" cm="1">
        <f t="array" aca="1" ref="F5958" ca="1">(SUMPRODUCT(MID(D5958,ROW(INDIRECT("1"&amp;":"&amp;LEN(D5958))),1)*1)+1)/3</f>
        <v>12.333333333333334</v>
      </c>
      <c r="G5958" t="b" cm="1">
        <f t="array" aca="1" ref="G5958" ca="1">MOD((SUMPRODUCT(MID(D5958,ROW(INDIRECT("1"&amp;":"&amp;LEN(D5958))),1)*1)+1)/3,1)&lt;&gt;0</f>
        <v>1</v>
      </c>
      <c r="H5958">
        <f t="shared" si="281"/>
        <v>0</v>
      </c>
    </row>
    <row r="5959" spans="2:8" hidden="1" x14ac:dyDescent="0.3">
      <c r="B5959">
        <v>5958</v>
      </c>
      <c r="C5959">
        <v>405151979329</v>
      </c>
      <c r="D5959">
        <f t="shared" si="279"/>
        <v>202575989664</v>
      </c>
      <c r="E5959" t="b">
        <f t="shared" si="280"/>
        <v>0</v>
      </c>
      <c r="F5959" cm="1">
        <f t="array" aca="1" ref="F5959" ca="1">(SUMPRODUCT(MID(D5959,ROW(INDIRECT("1"&amp;":"&amp;LEN(D5959))),1)*1)+1)/3</f>
        <v>21.333333333333332</v>
      </c>
      <c r="G5959" t="b" cm="1">
        <f t="array" aca="1" ref="G5959" ca="1">MOD((SUMPRODUCT(MID(D5959,ROW(INDIRECT("1"&amp;":"&amp;LEN(D5959))),1)*1)+1)/3,1)&lt;&gt;0</f>
        <v>1</v>
      </c>
      <c r="H5959">
        <f t="shared" si="281"/>
        <v>0</v>
      </c>
    </row>
    <row r="5960" spans="2:8" hidden="1" x14ac:dyDescent="0.3">
      <c r="B5960">
        <v>5959</v>
      </c>
      <c r="C5960">
        <v>405192268261</v>
      </c>
      <c r="D5960">
        <f t="shared" si="279"/>
        <v>202596134130</v>
      </c>
      <c r="E5960" t="b">
        <f t="shared" si="280"/>
        <v>0</v>
      </c>
      <c r="F5960" cm="1">
        <f t="array" aca="1" ref="F5960" ca="1">(SUMPRODUCT(MID(D5960,ROW(INDIRECT("1"&amp;":"&amp;LEN(D5960))),1)*1)+1)/3</f>
        <v>12.333333333333334</v>
      </c>
      <c r="G5960" t="b" cm="1">
        <f t="array" aca="1" ref="G5960" ca="1">MOD((SUMPRODUCT(MID(D5960,ROW(INDIRECT("1"&amp;":"&amp;LEN(D5960))),1)*1)+1)/3,1)&lt;&gt;0</f>
        <v>1</v>
      </c>
      <c r="H5960">
        <f t="shared" si="281"/>
        <v>0</v>
      </c>
    </row>
    <row r="5961" spans="2:8" hidden="1" x14ac:dyDescent="0.3">
      <c r="B5961">
        <v>5960</v>
      </c>
      <c r="C5961">
        <v>405508390561</v>
      </c>
      <c r="D5961">
        <f t="shared" si="279"/>
        <v>202754195280</v>
      </c>
      <c r="E5961" t="b">
        <f t="shared" si="280"/>
        <v>0</v>
      </c>
      <c r="F5961" cm="1">
        <f t="array" aca="1" ref="F5961" ca="1">(SUMPRODUCT(MID(D5961,ROW(INDIRECT("1"&amp;":"&amp;LEN(D5961))),1)*1)+1)/3</f>
        <v>15.333333333333334</v>
      </c>
      <c r="G5961" t="b" cm="1">
        <f t="array" aca="1" ref="G5961" ca="1">MOD((SUMPRODUCT(MID(D5961,ROW(INDIRECT("1"&amp;":"&amp;LEN(D5961))),1)*1)+1)/3,1)&lt;&gt;0</f>
        <v>1</v>
      </c>
      <c r="H5961">
        <f t="shared" si="281"/>
        <v>0</v>
      </c>
    </row>
    <row r="5962" spans="2:8" hidden="1" x14ac:dyDescent="0.3">
      <c r="B5962">
        <v>5961</v>
      </c>
      <c r="C5962">
        <v>405817413121</v>
      </c>
      <c r="D5962">
        <f t="shared" si="279"/>
        <v>202908706560</v>
      </c>
      <c r="E5962" t="b">
        <f t="shared" si="280"/>
        <v>0</v>
      </c>
      <c r="F5962" cm="1">
        <f t="array" aca="1" ref="F5962" ca="1">(SUMPRODUCT(MID(D5962,ROW(INDIRECT("1"&amp;":"&amp;LEN(D5962))),1)*1)+1)/3</f>
        <v>15.333333333333334</v>
      </c>
      <c r="G5962" t="b" cm="1">
        <f t="array" aca="1" ref="G5962" ca="1">MOD((SUMPRODUCT(MID(D5962,ROW(INDIRECT("1"&amp;":"&amp;LEN(D5962))),1)*1)+1)/3,1)&lt;&gt;0</f>
        <v>1</v>
      </c>
      <c r="H5962">
        <f t="shared" si="281"/>
        <v>0</v>
      </c>
    </row>
    <row r="5963" spans="2:8" hidden="1" x14ac:dyDescent="0.3">
      <c r="B5963">
        <v>5962</v>
      </c>
      <c r="C5963">
        <v>405823486321</v>
      </c>
      <c r="D5963">
        <f t="shared" si="279"/>
        <v>202911743160</v>
      </c>
      <c r="E5963" t="b">
        <f t="shared" si="280"/>
        <v>0</v>
      </c>
      <c r="F5963" cm="1">
        <f t="array" aca="1" ref="F5963" ca="1">(SUMPRODUCT(MID(D5963,ROW(INDIRECT("1"&amp;":"&amp;LEN(D5963))),1)*1)+1)/3</f>
        <v>12.333333333333334</v>
      </c>
      <c r="G5963" t="b" cm="1">
        <f t="array" aca="1" ref="G5963" ca="1">MOD((SUMPRODUCT(MID(D5963,ROW(INDIRECT("1"&amp;":"&amp;LEN(D5963))),1)*1)+1)/3,1)&lt;&gt;0</f>
        <v>1</v>
      </c>
      <c r="H5963">
        <f t="shared" si="281"/>
        <v>0</v>
      </c>
    </row>
    <row r="5964" spans="2:8" hidden="1" x14ac:dyDescent="0.3">
      <c r="B5964">
        <v>5963</v>
      </c>
      <c r="C5964">
        <v>405825688801</v>
      </c>
      <c r="D5964">
        <f t="shared" si="279"/>
        <v>202912844400</v>
      </c>
      <c r="E5964" t="b">
        <f t="shared" si="280"/>
        <v>0</v>
      </c>
      <c r="F5964" cm="1">
        <f t="array" aca="1" ref="F5964" ca="1">(SUMPRODUCT(MID(D5964,ROW(INDIRECT("1"&amp;":"&amp;LEN(D5964))),1)*1)+1)/3</f>
        <v>12.333333333333334</v>
      </c>
      <c r="G5964" t="b" cm="1">
        <f t="array" aca="1" ref="G5964" ca="1">MOD((SUMPRODUCT(MID(D5964,ROW(INDIRECT("1"&amp;":"&amp;LEN(D5964))),1)*1)+1)/3,1)&lt;&gt;0</f>
        <v>1</v>
      </c>
      <c r="H5964">
        <f t="shared" si="281"/>
        <v>0</v>
      </c>
    </row>
    <row r="5965" spans="2:8" hidden="1" x14ac:dyDescent="0.3">
      <c r="B5965">
        <v>5964</v>
      </c>
      <c r="C5965">
        <v>406145048401</v>
      </c>
      <c r="D5965">
        <f t="shared" si="279"/>
        <v>203072524200</v>
      </c>
      <c r="E5965" t="b">
        <f t="shared" si="280"/>
        <v>0</v>
      </c>
      <c r="F5965" cm="1">
        <f t="array" aca="1" ref="F5965" ca="1">(SUMPRODUCT(MID(D5965,ROW(INDIRECT("1"&amp;":"&amp;LEN(D5965))),1)*1)+1)/3</f>
        <v>9.3333333333333339</v>
      </c>
      <c r="G5965" t="b" cm="1">
        <f t="array" aca="1" ref="G5965" ca="1">MOD((SUMPRODUCT(MID(D5965,ROW(INDIRECT("1"&amp;":"&amp;LEN(D5965))),1)*1)+1)/3,1)&lt;&gt;0</f>
        <v>1</v>
      </c>
      <c r="H5965">
        <f t="shared" si="281"/>
        <v>0</v>
      </c>
    </row>
    <row r="5966" spans="2:8" hidden="1" x14ac:dyDescent="0.3">
      <c r="B5966">
        <v>5965</v>
      </c>
      <c r="C5966">
        <v>406373920129</v>
      </c>
      <c r="D5966">
        <f t="shared" si="279"/>
        <v>203186960064</v>
      </c>
      <c r="E5966" t="b">
        <f t="shared" si="280"/>
        <v>0</v>
      </c>
      <c r="F5966" cm="1">
        <f t="array" aca="1" ref="F5966" ca="1">(SUMPRODUCT(MID(D5966,ROW(INDIRECT("1"&amp;":"&amp;LEN(D5966))),1)*1)+1)/3</f>
        <v>15.333333333333334</v>
      </c>
      <c r="G5966" t="b" cm="1">
        <f t="array" aca="1" ref="G5966" ca="1">MOD((SUMPRODUCT(MID(D5966,ROW(INDIRECT("1"&amp;":"&amp;LEN(D5966))),1)*1)+1)/3,1)&lt;&gt;0</f>
        <v>1</v>
      </c>
      <c r="H5966">
        <f t="shared" si="281"/>
        <v>0</v>
      </c>
    </row>
    <row r="5967" spans="2:8" hidden="1" x14ac:dyDescent="0.3">
      <c r="B5967">
        <v>5966</v>
      </c>
      <c r="C5967">
        <v>406525801501</v>
      </c>
      <c r="D5967">
        <f t="shared" si="279"/>
        <v>203262900750</v>
      </c>
      <c r="E5967" t="b">
        <f t="shared" si="280"/>
        <v>0</v>
      </c>
      <c r="F5967" cm="1">
        <f t="array" aca="1" ref="F5967" ca="1">(SUMPRODUCT(MID(D5967,ROW(INDIRECT("1"&amp;":"&amp;LEN(D5967))),1)*1)+1)/3</f>
        <v>12.333333333333334</v>
      </c>
      <c r="G5967" t="b" cm="1">
        <f t="array" aca="1" ref="G5967" ca="1">MOD((SUMPRODUCT(MID(D5967,ROW(INDIRECT("1"&amp;":"&amp;LEN(D5967))),1)*1)+1)/3,1)&lt;&gt;0</f>
        <v>1</v>
      </c>
      <c r="H5967">
        <f t="shared" si="281"/>
        <v>0</v>
      </c>
    </row>
    <row r="5968" spans="2:8" hidden="1" x14ac:dyDescent="0.3">
      <c r="B5968">
        <v>5967</v>
      </c>
      <c r="C5968">
        <v>406570348801</v>
      </c>
      <c r="D5968">
        <f t="shared" si="279"/>
        <v>203285174400</v>
      </c>
      <c r="E5968" t="b">
        <f t="shared" si="280"/>
        <v>0</v>
      </c>
      <c r="F5968" cm="1">
        <f t="array" aca="1" ref="F5968" ca="1">(SUMPRODUCT(MID(D5968,ROW(INDIRECT("1"&amp;":"&amp;LEN(D5968))),1)*1)+1)/3</f>
        <v>12.333333333333334</v>
      </c>
      <c r="G5968" t="b" cm="1">
        <f t="array" aca="1" ref="G5968" ca="1">MOD((SUMPRODUCT(MID(D5968,ROW(INDIRECT("1"&amp;":"&amp;LEN(D5968))),1)*1)+1)/3,1)&lt;&gt;0</f>
        <v>1</v>
      </c>
      <c r="H5968">
        <f t="shared" si="281"/>
        <v>0</v>
      </c>
    </row>
    <row r="5969" spans="2:8" hidden="1" x14ac:dyDescent="0.3">
      <c r="B5969">
        <v>5968</v>
      </c>
      <c r="C5969">
        <v>406573367005</v>
      </c>
      <c r="D5969">
        <f t="shared" si="279"/>
        <v>203286683502</v>
      </c>
      <c r="E5969" t="b">
        <f t="shared" si="280"/>
        <v>0</v>
      </c>
      <c r="F5969" cm="1">
        <f t="array" aca="1" ref="F5969" ca="1">(SUMPRODUCT(MID(D5969,ROW(INDIRECT("1"&amp;":"&amp;LEN(D5969))),1)*1)+1)/3</f>
        <v>15.333333333333334</v>
      </c>
      <c r="G5969" t="b" cm="1">
        <f t="array" aca="1" ref="G5969" ca="1">MOD((SUMPRODUCT(MID(D5969,ROW(INDIRECT("1"&amp;":"&amp;LEN(D5969))),1)*1)+1)/3,1)&lt;&gt;0</f>
        <v>1</v>
      </c>
      <c r="H5969">
        <f t="shared" si="281"/>
        <v>0</v>
      </c>
    </row>
    <row r="5970" spans="2:8" hidden="1" x14ac:dyDescent="0.3">
      <c r="B5970">
        <v>5969</v>
      </c>
      <c r="C5970">
        <v>406880614801</v>
      </c>
      <c r="D5970">
        <f t="shared" si="279"/>
        <v>203440307400</v>
      </c>
      <c r="E5970" t="b">
        <f t="shared" si="280"/>
        <v>0</v>
      </c>
      <c r="F5970" cm="1">
        <f t="array" aca="1" ref="F5970" ca="1">(SUMPRODUCT(MID(D5970,ROW(INDIRECT("1"&amp;":"&amp;LEN(D5970))),1)*1)+1)/3</f>
        <v>9.3333333333333339</v>
      </c>
      <c r="G5970" t="b" cm="1">
        <f t="array" aca="1" ref="G5970" ca="1">MOD((SUMPRODUCT(MID(D5970,ROW(INDIRECT("1"&amp;":"&amp;LEN(D5970))),1)*1)+1)/3,1)&lt;&gt;0</f>
        <v>1</v>
      </c>
      <c r="H5970">
        <f t="shared" si="281"/>
        <v>0</v>
      </c>
    </row>
    <row r="5971" spans="2:8" hidden="1" x14ac:dyDescent="0.3">
      <c r="B5971">
        <v>5970</v>
      </c>
      <c r="C5971">
        <v>407027427841</v>
      </c>
      <c r="D5971">
        <f t="shared" si="279"/>
        <v>203513713920</v>
      </c>
      <c r="E5971" t="b">
        <f t="shared" si="280"/>
        <v>0</v>
      </c>
      <c r="F5971" cm="1">
        <f t="array" aca="1" ref="F5971" ca="1">(SUMPRODUCT(MID(D5971,ROW(INDIRECT("1"&amp;":"&amp;LEN(D5971))),1)*1)+1)/3</f>
        <v>12.333333333333334</v>
      </c>
      <c r="G5971" t="b" cm="1">
        <f t="array" aca="1" ref="G5971" ca="1">MOD((SUMPRODUCT(MID(D5971,ROW(INDIRECT("1"&amp;":"&amp;LEN(D5971))),1)*1)+1)/3,1)&lt;&gt;0</f>
        <v>1</v>
      </c>
      <c r="H5971">
        <f t="shared" si="281"/>
        <v>0</v>
      </c>
    </row>
    <row r="5972" spans="2:8" hidden="1" x14ac:dyDescent="0.3">
      <c r="B5972">
        <v>5971</v>
      </c>
      <c r="C5972">
        <v>407165596201</v>
      </c>
      <c r="D5972">
        <f t="shared" si="279"/>
        <v>203582798100</v>
      </c>
      <c r="E5972" t="b">
        <f t="shared" si="280"/>
        <v>0</v>
      </c>
      <c r="F5972" cm="1">
        <f t="array" aca="1" ref="F5972" ca="1">(SUMPRODUCT(MID(D5972,ROW(INDIRECT("1"&amp;":"&amp;LEN(D5972))),1)*1)+1)/3</f>
        <v>15.333333333333334</v>
      </c>
      <c r="G5972" t="b" cm="1">
        <f t="array" aca="1" ref="G5972" ca="1">MOD((SUMPRODUCT(MID(D5972,ROW(INDIRECT("1"&amp;":"&amp;LEN(D5972))),1)*1)+1)/3,1)&lt;&gt;0</f>
        <v>1</v>
      </c>
      <c r="H5972">
        <f t="shared" si="281"/>
        <v>0</v>
      </c>
    </row>
    <row r="5973" spans="2:8" hidden="1" x14ac:dyDescent="0.3">
      <c r="B5973">
        <v>5972</v>
      </c>
      <c r="C5973">
        <v>407755458001</v>
      </c>
      <c r="D5973">
        <f t="shared" si="279"/>
        <v>203877729000</v>
      </c>
      <c r="E5973" t="b">
        <f t="shared" si="280"/>
        <v>0</v>
      </c>
      <c r="F5973" cm="1">
        <f t="array" aca="1" ref="F5973" ca="1">(SUMPRODUCT(MID(D5973,ROW(INDIRECT("1"&amp;":"&amp;LEN(D5973))),1)*1)+1)/3</f>
        <v>15.333333333333334</v>
      </c>
      <c r="G5973" t="b" cm="1">
        <f t="array" aca="1" ref="G5973" ca="1">MOD((SUMPRODUCT(MID(D5973,ROW(INDIRECT("1"&amp;":"&amp;LEN(D5973))),1)*1)+1)/3,1)&lt;&gt;0</f>
        <v>1</v>
      </c>
      <c r="H5973">
        <f t="shared" si="281"/>
        <v>0</v>
      </c>
    </row>
    <row r="5974" spans="2:8" hidden="1" x14ac:dyDescent="0.3">
      <c r="B5974">
        <v>5973</v>
      </c>
      <c r="C5974">
        <v>407854863361</v>
      </c>
      <c r="D5974">
        <f t="shared" si="279"/>
        <v>203927431680</v>
      </c>
      <c r="E5974" t="b">
        <f t="shared" si="280"/>
        <v>0</v>
      </c>
      <c r="F5974" cm="1">
        <f t="array" aca="1" ref="F5974" ca="1">(SUMPRODUCT(MID(D5974,ROW(INDIRECT("1"&amp;":"&amp;LEN(D5974))),1)*1)+1)/3</f>
        <v>15.333333333333334</v>
      </c>
      <c r="G5974" t="b" cm="1">
        <f t="array" aca="1" ref="G5974" ca="1">MOD((SUMPRODUCT(MID(D5974,ROW(INDIRECT("1"&amp;":"&amp;LEN(D5974))),1)*1)+1)/3,1)&lt;&gt;0</f>
        <v>1</v>
      </c>
      <c r="H5974">
        <f t="shared" si="281"/>
        <v>0</v>
      </c>
    </row>
    <row r="5975" spans="2:8" hidden="1" x14ac:dyDescent="0.3">
      <c r="B5975">
        <v>5974</v>
      </c>
      <c r="C5975">
        <v>408162998881</v>
      </c>
      <c r="D5975">
        <f t="shared" si="279"/>
        <v>204081499440</v>
      </c>
      <c r="E5975" t="b">
        <f t="shared" si="280"/>
        <v>0</v>
      </c>
      <c r="F5975" cm="1">
        <f t="array" aca="1" ref="F5975" ca="1">(SUMPRODUCT(MID(D5975,ROW(INDIRECT("1"&amp;":"&amp;LEN(D5975))),1)*1)+1)/3</f>
        <v>15.333333333333334</v>
      </c>
      <c r="G5975" t="b" cm="1">
        <f t="array" aca="1" ref="G5975" ca="1">MOD((SUMPRODUCT(MID(D5975,ROW(INDIRECT("1"&amp;":"&amp;LEN(D5975))),1)*1)+1)/3,1)&lt;&gt;0</f>
        <v>1</v>
      </c>
      <c r="H5975">
        <f t="shared" si="281"/>
        <v>0</v>
      </c>
    </row>
    <row r="5976" spans="2:8" hidden="1" x14ac:dyDescent="0.3">
      <c r="B5976">
        <v>5975</v>
      </c>
      <c r="C5976">
        <v>408230556721</v>
      </c>
      <c r="D5976">
        <f t="shared" si="279"/>
        <v>204115278360</v>
      </c>
      <c r="E5976" t="b">
        <f t="shared" si="280"/>
        <v>0</v>
      </c>
      <c r="F5976" cm="1">
        <f t="array" aca="1" ref="F5976" ca="1">(SUMPRODUCT(MID(D5976,ROW(INDIRECT("1"&amp;":"&amp;LEN(D5976))),1)*1)+1)/3</f>
        <v>13.333333333333334</v>
      </c>
      <c r="G5976" t="b" cm="1">
        <f t="array" aca="1" ref="G5976" ca="1">MOD((SUMPRODUCT(MID(D5976,ROW(INDIRECT("1"&amp;":"&amp;LEN(D5976))),1)*1)+1)/3,1)&lt;&gt;0</f>
        <v>1</v>
      </c>
      <c r="H5976">
        <f t="shared" si="281"/>
        <v>0</v>
      </c>
    </row>
    <row r="5977" spans="2:8" hidden="1" x14ac:dyDescent="0.3">
      <c r="B5977">
        <v>5976</v>
      </c>
      <c r="C5977">
        <v>408297043441</v>
      </c>
      <c r="D5977">
        <f t="shared" si="279"/>
        <v>204148521720</v>
      </c>
      <c r="E5977" t="b">
        <f t="shared" si="280"/>
        <v>0</v>
      </c>
      <c r="F5977" cm="1">
        <f t="array" aca="1" ref="F5977" ca="1">(SUMPRODUCT(MID(D5977,ROW(INDIRECT("1"&amp;":"&amp;LEN(D5977))),1)*1)+1)/3</f>
        <v>12.333333333333334</v>
      </c>
      <c r="G5977" t="b" cm="1">
        <f t="array" aca="1" ref="G5977" ca="1">MOD((SUMPRODUCT(MID(D5977,ROW(INDIRECT("1"&amp;":"&amp;LEN(D5977))),1)*1)+1)/3,1)&lt;&gt;0</f>
        <v>1</v>
      </c>
      <c r="H5977">
        <f t="shared" si="281"/>
        <v>0</v>
      </c>
    </row>
    <row r="5978" spans="2:8" hidden="1" x14ac:dyDescent="0.3">
      <c r="B5978">
        <v>5977</v>
      </c>
      <c r="C5978">
        <v>408410170561</v>
      </c>
      <c r="D5978">
        <f t="shared" si="279"/>
        <v>204205085280</v>
      </c>
      <c r="E5978" t="b">
        <f t="shared" si="280"/>
        <v>0</v>
      </c>
      <c r="F5978" cm="1">
        <f t="array" aca="1" ref="F5978" ca="1">(SUMPRODUCT(MID(D5978,ROW(INDIRECT("1"&amp;":"&amp;LEN(D5978))),1)*1)+1)/3</f>
        <v>12.333333333333334</v>
      </c>
      <c r="G5978" t="b" cm="1">
        <f t="array" aca="1" ref="G5978" ca="1">MOD((SUMPRODUCT(MID(D5978,ROW(INDIRECT("1"&amp;":"&amp;LEN(D5978))),1)*1)+1)/3,1)&lt;&gt;0</f>
        <v>1</v>
      </c>
      <c r="H5978">
        <f t="shared" si="281"/>
        <v>0</v>
      </c>
    </row>
    <row r="5979" spans="2:8" hidden="1" x14ac:dyDescent="0.3">
      <c r="B5979">
        <v>5978</v>
      </c>
      <c r="C5979">
        <v>409007884321</v>
      </c>
      <c r="D5979">
        <f t="shared" si="279"/>
        <v>204503942160</v>
      </c>
      <c r="E5979" t="b">
        <f t="shared" si="280"/>
        <v>0</v>
      </c>
      <c r="F5979" cm="1">
        <f t="array" aca="1" ref="F5979" ca="1">(SUMPRODUCT(MID(D5979,ROW(INDIRECT("1"&amp;":"&amp;LEN(D5979))),1)*1)+1)/3</f>
        <v>12.333333333333334</v>
      </c>
      <c r="G5979" t="b" cm="1">
        <f t="array" aca="1" ref="G5979" ca="1">MOD((SUMPRODUCT(MID(D5979,ROW(INDIRECT("1"&amp;":"&amp;LEN(D5979))),1)*1)+1)/3,1)&lt;&gt;0</f>
        <v>1</v>
      </c>
      <c r="H5979">
        <f t="shared" si="281"/>
        <v>0</v>
      </c>
    </row>
    <row r="5980" spans="2:8" hidden="1" x14ac:dyDescent="0.3">
      <c r="B5980">
        <v>5979</v>
      </c>
      <c r="C5980">
        <v>409071166057</v>
      </c>
      <c r="D5980">
        <f t="shared" si="279"/>
        <v>204535583028</v>
      </c>
      <c r="E5980" t="b">
        <f t="shared" si="280"/>
        <v>0</v>
      </c>
      <c r="F5980" cm="1">
        <f t="array" aca="1" ref="F5980" ca="1">(SUMPRODUCT(MID(D5980,ROW(INDIRECT("1"&amp;":"&amp;LEN(D5980))),1)*1)+1)/3</f>
        <v>15.333333333333334</v>
      </c>
      <c r="G5980" t="b" cm="1">
        <f t="array" aca="1" ref="G5980" ca="1">MOD((SUMPRODUCT(MID(D5980,ROW(INDIRECT("1"&amp;":"&amp;LEN(D5980))),1)*1)+1)/3,1)&lt;&gt;0</f>
        <v>1</v>
      </c>
      <c r="H5980">
        <f t="shared" si="281"/>
        <v>0</v>
      </c>
    </row>
    <row r="5981" spans="2:8" hidden="1" x14ac:dyDescent="0.3">
      <c r="B5981">
        <v>5980</v>
      </c>
      <c r="C5981">
        <v>409383767521</v>
      </c>
      <c r="D5981">
        <f t="shared" si="279"/>
        <v>204691883760</v>
      </c>
      <c r="E5981" t="b">
        <f t="shared" si="280"/>
        <v>0</v>
      </c>
      <c r="F5981" cm="1">
        <f t="array" aca="1" ref="F5981" ca="1">(SUMPRODUCT(MID(D5981,ROW(INDIRECT("1"&amp;":"&amp;LEN(D5981))),1)*1)+1)/3</f>
        <v>18.333333333333332</v>
      </c>
      <c r="G5981" t="b" cm="1">
        <f t="array" aca="1" ref="G5981" ca="1">MOD((SUMPRODUCT(MID(D5981,ROW(INDIRECT("1"&amp;":"&amp;LEN(D5981))),1)*1)+1)/3,1)&lt;&gt;0</f>
        <v>1</v>
      </c>
      <c r="H5981">
        <f t="shared" si="281"/>
        <v>0</v>
      </c>
    </row>
    <row r="5982" spans="2:8" hidden="1" x14ac:dyDescent="0.3">
      <c r="B5982">
        <v>5981</v>
      </c>
      <c r="C5982">
        <v>409652624305</v>
      </c>
      <c r="D5982">
        <f t="shared" si="279"/>
        <v>204826312152</v>
      </c>
      <c r="E5982" t="b">
        <f t="shared" si="280"/>
        <v>0</v>
      </c>
      <c r="F5982" cm="1">
        <f t="array" aca="1" ref="F5982" ca="1">(SUMPRODUCT(MID(D5982,ROW(INDIRECT("1"&amp;":"&amp;LEN(D5982))),1)*1)+1)/3</f>
        <v>12.333333333333334</v>
      </c>
      <c r="G5982" t="b" cm="1">
        <f t="array" aca="1" ref="G5982" ca="1">MOD((SUMPRODUCT(MID(D5982,ROW(INDIRECT("1"&amp;":"&amp;LEN(D5982))),1)*1)+1)/3,1)&lt;&gt;0</f>
        <v>1</v>
      </c>
      <c r="H5982">
        <f t="shared" si="281"/>
        <v>0</v>
      </c>
    </row>
    <row r="5983" spans="2:8" hidden="1" x14ac:dyDescent="0.3">
      <c r="B5983">
        <v>5982</v>
      </c>
      <c r="C5983">
        <v>410222912401</v>
      </c>
      <c r="D5983">
        <f t="shared" si="279"/>
        <v>205111456200</v>
      </c>
      <c r="E5983" t="b">
        <f t="shared" si="280"/>
        <v>0</v>
      </c>
      <c r="F5983" cm="1">
        <f t="array" aca="1" ref="F5983" ca="1">(SUMPRODUCT(MID(D5983,ROW(INDIRECT("1"&amp;":"&amp;LEN(D5983))),1)*1)+1)/3</f>
        <v>9.3333333333333339</v>
      </c>
      <c r="G5983" t="b" cm="1">
        <f t="array" aca="1" ref="G5983" ca="1">MOD((SUMPRODUCT(MID(D5983,ROW(INDIRECT("1"&amp;":"&amp;LEN(D5983))),1)*1)+1)/3,1)&lt;&gt;0</f>
        <v>1</v>
      </c>
      <c r="H5983">
        <f t="shared" si="281"/>
        <v>0</v>
      </c>
    </row>
    <row r="5984" spans="2:8" hidden="1" x14ac:dyDescent="0.3">
      <c r="B5984">
        <v>5983</v>
      </c>
      <c r="C5984">
        <v>410272484401</v>
      </c>
      <c r="D5984">
        <f t="shared" si="279"/>
        <v>205136242200</v>
      </c>
      <c r="E5984" t="b">
        <f t="shared" si="280"/>
        <v>0</v>
      </c>
      <c r="F5984" cm="1">
        <f t="array" aca="1" ref="F5984" ca="1">(SUMPRODUCT(MID(D5984,ROW(INDIRECT("1"&amp;":"&amp;LEN(D5984))),1)*1)+1)/3</f>
        <v>9.3333333333333339</v>
      </c>
      <c r="G5984" t="b" cm="1">
        <f t="array" aca="1" ref="G5984" ca="1">MOD((SUMPRODUCT(MID(D5984,ROW(INDIRECT("1"&amp;":"&amp;LEN(D5984))),1)*1)+1)/3,1)&lt;&gt;0</f>
        <v>1</v>
      </c>
      <c r="H5984">
        <f t="shared" si="281"/>
        <v>0</v>
      </c>
    </row>
    <row r="5985" spans="2:8" hidden="1" x14ac:dyDescent="0.3">
      <c r="B5985">
        <v>5984</v>
      </c>
      <c r="C5985">
        <v>410635005985</v>
      </c>
      <c r="D5985">
        <f t="shared" si="279"/>
        <v>205317502992</v>
      </c>
      <c r="E5985" t="b">
        <f t="shared" si="280"/>
        <v>0</v>
      </c>
      <c r="F5985" cm="1">
        <f t="array" aca="1" ref="F5985" ca="1">(SUMPRODUCT(MID(D5985,ROW(INDIRECT("1"&amp;":"&amp;LEN(D5985))),1)*1)+1)/3</f>
        <v>15.333333333333334</v>
      </c>
      <c r="G5985" t="b" cm="1">
        <f t="array" aca="1" ref="G5985" ca="1">MOD((SUMPRODUCT(MID(D5985,ROW(INDIRECT("1"&amp;":"&amp;LEN(D5985))),1)*1)+1)/3,1)&lt;&gt;0</f>
        <v>1</v>
      </c>
      <c r="H5985">
        <f t="shared" si="281"/>
        <v>0</v>
      </c>
    </row>
    <row r="5986" spans="2:8" hidden="1" x14ac:dyDescent="0.3">
      <c r="B5986">
        <v>5985</v>
      </c>
      <c r="C5986">
        <v>410672792881</v>
      </c>
      <c r="D5986">
        <f t="shared" si="279"/>
        <v>205336396440</v>
      </c>
      <c r="E5986" t="b">
        <f t="shared" si="280"/>
        <v>0</v>
      </c>
      <c r="F5986" cm="1">
        <f t="array" aca="1" ref="F5986" ca="1">(SUMPRODUCT(MID(D5986,ROW(INDIRECT("1"&amp;":"&amp;LEN(D5986))),1)*1)+1)/3</f>
        <v>15.333333333333334</v>
      </c>
      <c r="G5986" t="b" cm="1">
        <f t="array" aca="1" ref="G5986" ca="1">MOD((SUMPRODUCT(MID(D5986,ROW(INDIRECT("1"&amp;":"&amp;LEN(D5986))),1)*1)+1)/3,1)&lt;&gt;0</f>
        <v>1</v>
      </c>
      <c r="H5986">
        <f t="shared" si="281"/>
        <v>0</v>
      </c>
    </row>
    <row r="5987" spans="2:8" hidden="1" x14ac:dyDescent="0.3">
      <c r="B5987">
        <v>5986</v>
      </c>
      <c r="C5987">
        <v>410781871501</v>
      </c>
      <c r="D5987">
        <f t="shared" si="279"/>
        <v>205390935750</v>
      </c>
      <c r="E5987" t="b">
        <f t="shared" si="280"/>
        <v>0</v>
      </c>
      <c r="F5987" cm="1">
        <f t="array" aca="1" ref="F5987" ca="1">(SUMPRODUCT(MID(D5987,ROW(INDIRECT("1"&amp;":"&amp;LEN(D5987))),1)*1)+1)/3</f>
        <v>16.333333333333332</v>
      </c>
      <c r="G5987" t="b" cm="1">
        <f t="array" aca="1" ref="G5987" ca="1">MOD((SUMPRODUCT(MID(D5987,ROW(INDIRECT("1"&amp;":"&amp;LEN(D5987))),1)*1)+1)/3,1)&lt;&gt;0</f>
        <v>1</v>
      </c>
      <c r="H5987">
        <f t="shared" si="281"/>
        <v>0</v>
      </c>
    </row>
    <row r="5988" spans="2:8" hidden="1" x14ac:dyDescent="0.3">
      <c r="B5988">
        <v>5987</v>
      </c>
      <c r="C5988">
        <v>411421054681</v>
      </c>
      <c r="D5988">
        <f t="shared" si="279"/>
        <v>205710527340</v>
      </c>
      <c r="E5988" t="b">
        <f t="shared" si="280"/>
        <v>0</v>
      </c>
      <c r="F5988" cm="1">
        <f t="array" aca="1" ref="F5988" ca="1">(SUMPRODUCT(MID(D5988,ROW(INDIRECT("1"&amp;":"&amp;LEN(D5988))),1)*1)+1)/3</f>
        <v>12.333333333333334</v>
      </c>
      <c r="G5988" t="b" cm="1">
        <f t="array" aca="1" ref="G5988" ca="1">MOD((SUMPRODUCT(MID(D5988,ROW(INDIRECT("1"&amp;":"&amp;LEN(D5988))),1)*1)+1)/3,1)&lt;&gt;0</f>
        <v>1</v>
      </c>
      <c r="H5988">
        <f t="shared" si="281"/>
        <v>0</v>
      </c>
    </row>
    <row r="5989" spans="2:8" hidden="1" x14ac:dyDescent="0.3">
      <c r="B5989">
        <v>5988</v>
      </c>
      <c r="C5989">
        <v>411481713511</v>
      </c>
      <c r="D5989">
        <f t="shared" si="279"/>
        <v>205740856755</v>
      </c>
      <c r="E5989" t="b">
        <f t="shared" si="280"/>
        <v>1</v>
      </c>
      <c r="F5989" cm="1">
        <f t="array" aca="1" ref="F5989" ca="1">(SUMPRODUCT(MID(D5989,ROW(INDIRECT("1"&amp;":"&amp;LEN(D5989))),1)*1)+1)/3</f>
        <v>18.333333333333332</v>
      </c>
      <c r="G5989" t="b" cm="1">
        <f t="array" aca="1" ref="G5989" ca="1">MOD((SUMPRODUCT(MID(D5989,ROW(INDIRECT("1"&amp;":"&amp;LEN(D5989))),1)*1)+1)/3,1)&lt;&gt;0</f>
        <v>1</v>
      </c>
      <c r="H5989">
        <f t="shared" si="281"/>
        <v>0</v>
      </c>
    </row>
    <row r="5990" spans="2:8" hidden="1" x14ac:dyDescent="0.3">
      <c r="B5990">
        <v>5989</v>
      </c>
      <c r="C5990">
        <v>411850500481</v>
      </c>
      <c r="D5990">
        <f t="shared" si="279"/>
        <v>205925250240</v>
      </c>
      <c r="E5990" t="b">
        <f t="shared" si="280"/>
        <v>0</v>
      </c>
      <c r="F5990" cm="1">
        <f t="array" aca="1" ref="F5990" ca="1">(SUMPRODUCT(MID(D5990,ROW(INDIRECT("1"&amp;":"&amp;LEN(D5990))),1)*1)+1)/3</f>
        <v>12.333333333333334</v>
      </c>
      <c r="G5990" t="b" cm="1">
        <f t="array" aca="1" ref="G5990" ca="1">MOD((SUMPRODUCT(MID(D5990,ROW(INDIRECT("1"&amp;":"&amp;LEN(D5990))),1)*1)+1)/3,1)&lt;&gt;0</f>
        <v>1</v>
      </c>
      <c r="H5990">
        <f t="shared" si="281"/>
        <v>0</v>
      </c>
    </row>
    <row r="5991" spans="2:8" hidden="1" x14ac:dyDescent="0.3">
      <c r="B5991">
        <v>5990</v>
      </c>
      <c r="C5991">
        <v>411863621401</v>
      </c>
      <c r="D5991">
        <f t="shared" si="279"/>
        <v>205931810700</v>
      </c>
      <c r="E5991" t="b">
        <f t="shared" si="280"/>
        <v>0</v>
      </c>
      <c r="F5991" cm="1">
        <f t="array" aca="1" ref="F5991" ca="1">(SUMPRODUCT(MID(D5991,ROW(INDIRECT("1"&amp;":"&amp;LEN(D5991))),1)*1)+1)/3</f>
        <v>12.333333333333334</v>
      </c>
      <c r="G5991" t="b" cm="1">
        <f t="array" aca="1" ref="G5991" ca="1">MOD((SUMPRODUCT(MID(D5991,ROW(INDIRECT("1"&amp;":"&amp;LEN(D5991))),1)*1)+1)/3,1)&lt;&gt;0</f>
        <v>1</v>
      </c>
      <c r="H5991">
        <f t="shared" si="281"/>
        <v>0</v>
      </c>
    </row>
    <row r="5992" spans="2:8" hidden="1" x14ac:dyDescent="0.3">
      <c r="B5992">
        <v>5991</v>
      </c>
      <c r="C5992">
        <v>412100829361</v>
      </c>
      <c r="D5992">
        <f t="shared" si="279"/>
        <v>206050414680</v>
      </c>
      <c r="E5992" t="b">
        <f t="shared" si="280"/>
        <v>0</v>
      </c>
      <c r="F5992" cm="1">
        <f t="array" aca="1" ref="F5992" ca="1">(SUMPRODUCT(MID(D5992,ROW(INDIRECT("1"&amp;":"&amp;LEN(D5992))),1)*1)+1)/3</f>
        <v>12.333333333333334</v>
      </c>
      <c r="G5992" t="b" cm="1">
        <f t="array" aca="1" ref="G5992" ca="1">MOD((SUMPRODUCT(MID(D5992,ROW(INDIRECT("1"&amp;":"&amp;LEN(D5992))),1)*1)+1)/3,1)&lt;&gt;0</f>
        <v>1</v>
      </c>
      <c r="H5992">
        <f t="shared" si="281"/>
        <v>0</v>
      </c>
    </row>
    <row r="5993" spans="2:8" hidden="1" x14ac:dyDescent="0.3">
      <c r="B5993">
        <v>5992</v>
      </c>
      <c r="C5993">
        <v>412294474561</v>
      </c>
      <c r="D5993">
        <f t="shared" si="279"/>
        <v>206147237280</v>
      </c>
      <c r="E5993" t="b">
        <f t="shared" si="280"/>
        <v>0</v>
      </c>
      <c r="F5993" cm="1">
        <f t="array" aca="1" ref="F5993" ca="1">(SUMPRODUCT(MID(D5993,ROW(INDIRECT("1"&amp;":"&amp;LEN(D5993))),1)*1)+1)/3</f>
        <v>14.333333333333334</v>
      </c>
      <c r="G5993" t="b" cm="1">
        <f t="array" aca="1" ref="G5993" ca="1">MOD((SUMPRODUCT(MID(D5993,ROW(INDIRECT("1"&amp;":"&amp;LEN(D5993))),1)*1)+1)/3,1)&lt;&gt;0</f>
        <v>1</v>
      </c>
      <c r="H5993">
        <f t="shared" si="281"/>
        <v>0</v>
      </c>
    </row>
    <row r="5994" spans="2:8" hidden="1" x14ac:dyDescent="0.3">
      <c r="B5994">
        <v>5993</v>
      </c>
      <c r="C5994">
        <v>412665085171</v>
      </c>
      <c r="D5994">
        <f t="shared" si="279"/>
        <v>206332542585</v>
      </c>
      <c r="E5994" t="b">
        <f t="shared" si="280"/>
        <v>1</v>
      </c>
      <c r="F5994" cm="1">
        <f t="array" aca="1" ref="F5994" ca="1">(SUMPRODUCT(MID(D5994,ROW(INDIRECT("1"&amp;":"&amp;LEN(D5994))),1)*1)+1)/3</f>
        <v>15.333333333333334</v>
      </c>
      <c r="G5994" t="b" cm="1">
        <f t="array" aca="1" ref="G5994" ca="1">MOD((SUMPRODUCT(MID(D5994,ROW(INDIRECT("1"&amp;":"&amp;LEN(D5994))),1)*1)+1)/3,1)&lt;&gt;0</f>
        <v>1</v>
      </c>
      <c r="H5994">
        <f t="shared" si="281"/>
        <v>0</v>
      </c>
    </row>
    <row r="5995" spans="2:8" hidden="1" x14ac:dyDescent="0.3">
      <c r="B5995">
        <v>5994</v>
      </c>
      <c r="C5995">
        <v>412981603585</v>
      </c>
      <c r="D5995">
        <f t="shared" si="279"/>
        <v>206490801792</v>
      </c>
      <c r="E5995" t="b">
        <f t="shared" si="280"/>
        <v>0</v>
      </c>
      <c r="F5995" cm="1">
        <f t="array" aca="1" ref="F5995" ca="1">(SUMPRODUCT(MID(D5995,ROW(INDIRECT("1"&amp;":"&amp;LEN(D5995))),1)*1)+1)/3</f>
        <v>16.333333333333332</v>
      </c>
      <c r="G5995" t="b" cm="1">
        <f t="array" aca="1" ref="G5995" ca="1">MOD((SUMPRODUCT(MID(D5995,ROW(INDIRECT("1"&amp;":"&amp;LEN(D5995))),1)*1)+1)/3,1)&lt;&gt;0</f>
        <v>1</v>
      </c>
      <c r="H5995">
        <f t="shared" si="281"/>
        <v>0</v>
      </c>
    </row>
    <row r="5996" spans="2:8" hidden="1" x14ac:dyDescent="0.3">
      <c r="B5996">
        <v>5995</v>
      </c>
      <c r="C5996">
        <v>413280514153</v>
      </c>
      <c r="D5996">
        <f t="shared" si="279"/>
        <v>206640257076</v>
      </c>
      <c r="E5996" t="b">
        <f t="shared" si="280"/>
        <v>0</v>
      </c>
      <c r="F5996" cm="1">
        <f t="array" aca="1" ref="F5996" ca="1">(SUMPRODUCT(MID(D5996,ROW(INDIRECT("1"&amp;":"&amp;LEN(D5996))),1)*1)+1)/3</f>
        <v>15.333333333333334</v>
      </c>
      <c r="G5996" t="b" cm="1">
        <f t="array" aca="1" ref="G5996" ca="1">MOD((SUMPRODUCT(MID(D5996,ROW(INDIRECT("1"&amp;":"&amp;LEN(D5996))),1)*1)+1)/3,1)&lt;&gt;0</f>
        <v>1</v>
      </c>
      <c r="H5996">
        <f t="shared" si="281"/>
        <v>0</v>
      </c>
    </row>
    <row r="5997" spans="2:8" hidden="1" x14ac:dyDescent="0.3">
      <c r="B5997">
        <v>5996</v>
      </c>
      <c r="C5997">
        <v>413488630981</v>
      </c>
      <c r="D5997">
        <f t="shared" si="279"/>
        <v>206744315490</v>
      </c>
      <c r="E5997" t="b">
        <f t="shared" si="280"/>
        <v>0</v>
      </c>
      <c r="F5997" cm="1">
        <f t="array" aca="1" ref="F5997" ca="1">(SUMPRODUCT(MID(D5997,ROW(INDIRECT("1"&amp;":"&amp;LEN(D5997))),1)*1)+1)/3</f>
        <v>15.333333333333334</v>
      </c>
      <c r="G5997" t="b" cm="1">
        <f t="array" aca="1" ref="G5997" ca="1">MOD((SUMPRODUCT(MID(D5997,ROW(INDIRECT("1"&amp;":"&amp;LEN(D5997))),1)*1)+1)/3,1)&lt;&gt;0</f>
        <v>1</v>
      </c>
      <c r="H5997">
        <f t="shared" si="281"/>
        <v>0</v>
      </c>
    </row>
    <row r="5998" spans="2:8" hidden="1" x14ac:dyDescent="0.3">
      <c r="B5998">
        <v>5997</v>
      </c>
      <c r="C5998">
        <v>413710143841</v>
      </c>
      <c r="D5998">
        <f t="shared" si="279"/>
        <v>206855071920</v>
      </c>
      <c r="E5998" t="b">
        <f t="shared" si="280"/>
        <v>0</v>
      </c>
      <c r="F5998" cm="1">
        <f t="array" aca="1" ref="F5998" ca="1">(SUMPRODUCT(MID(D5998,ROW(INDIRECT("1"&amp;":"&amp;LEN(D5998))),1)*1)+1)/3</f>
        <v>15.333333333333334</v>
      </c>
      <c r="G5998" t="b" cm="1">
        <f t="array" aca="1" ref="G5998" ca="1">MOD((SUMPRODUCT(MID(D5998,ROW(INDIRECT("1"&amp;":"&amp;LEN(D5998))),1)*1)+1)/3,1)&lt;&gt;0</f>
        <v>1</v>
      </c>
      <c r="H5998">
        <f t="shared" si="281"/>
        <v>0</v>
      </c>
    </row>
    <row r="5999" spans="2:8" hidden="1" x14ac:dyDescent="0.3">
      <c r="B5999">
        <v>5998</v>
      </c>
      <c r="C5999">
        <v>413984345041</v>
      </c>
      <c r="D5999">
        <f t="shared" si="279"/>
        <v>206992172520</v>
      </c>
      <c r="E5999" t="b">
        <f t="shared" si="280"/>
        <v>0</v>
      </c>
      <c r="F5999" cm="1">
        <f t="array" aca="1" ref="F5999" ca="1">(SUMPRODUCT(MID(D5999,ROW(INDIRECT("1"&amp;":"&amp;LEN(D5999))),1)*1)+1)/3</f>
        <v>15.333333333333334</v>
      </c>
      <c r="G5999" t="b" cm="1">
        <f t="array" aca="1" ref="G5999" ca="1">MOD((SUMPRODUCT(MID(D5999,ROW(INDIRECT("1"&amp;":"&amp;LEN(D5999))),1)*1)+1)/3,1)&lt;&gt;0</f>
        <v>1</v>
      </c>
      <c r="H5999">
        <f t="shared" si="281"/>
        <v>0</v>
      </c>
    </row>
    <row r="6000" spans="2:8" hidden="1" x14ac:dyDescent="0.3">
      <c r="B6000">
        <v>5999</v>
      </c>
      <c r="C6000">
        <v>413994735001</v>
      </c>
      <c r="D6000">
        <f t="shared" si="279"/>
        <v>206997367500</v>
      </c>
      <c r="E6000" t="b">
        <f t="shared" si="280"/>
        <v>0</v>
      </c>
      <c r="F6000" cm="1">
        <f t="array" aca="1" ref="F6000" ca="1">(SUMPRODUCT(MID(D6000,ROW(INDIRECT("1"&amp;":"&amp;LEN(D6000))),1)*1)+1)/3</f>
        <v>18.333333333333332</v>
      </c>
      <c r="G6000" t="b" cm="1">
        <f t="array" aca="1" ref="G6000" ca="1">MOD((SUMPRODUCT(MID(D6000,ROW(INDIRECT("1"&amp;":"&amp;LEN(D6000))),1)*1)+1)/3,1)&lt;&gt;0</f>
        <v>1</v>
      </c>
      <c r="H6000">
        <f t="shared" si="281"/>
        <v>0</v>
      </c>
    </row>
    <row r="6001" spans="2:8" hidden="1" x14ac:dyDescent="0.3">
      <c r="B6001">
        <v>6000</v>
      </c>
      <c r="C6001">
        <v>414129571885</v>
      </c>
      <c r="D6001">
        <f t="shared" si="279"/>
        <v>207064785942</v>
      </c>
      <c r="E6001" t="b">
        <f t="shared" si="280"/>
        <v>0</v>
      </c>
      <c r="F6001" cm="1">
        <f t="array" aca="1" ref="F6001" ca="1">(SUMPRODUCT(MID(D6001,ROW(INDIRECT("1"&amp;":"&amp;LEN(D6001))),1)*1)+1)/3</f>
        <v>18.333333333333332</v>
      </c>
      <c r="G6001" t="b" cm="1">
        <f t="array" aca="1" ref="G6001" ca="1">MOD((SUMPRODUCT(MID(D6001,ROW(INDIRECT("1"&amp;":"&amp;LEN(D6001))),1)*1)+1)/3,1)&lt;&gt;0</f>
        <v>1</v>
      </c>
      <c r="H6001">
        <f t="shared" si="281"/>
        <v>0</v>
      </c>
    </row>
    <row r="6002" spans="2:8" hidden="1" x14ac:dyDescent="0.3">
      <c r="B6002">
        <v>6001</v>
      </c>
      <c r="C6002">
        <v>414225871921</v>
      </c>
      <c r="D6002">
        <f t="shared" si="279"/>
        <v>207112935960</v>
      </c>
      <c r="E6002" t="b">
        <f t="shared" si="280"/>
        <v>0</v>
      </c>
      <c r="F6002" cm="1">
        <f t="array" aca="1" ref="F6002" ca="1">(SUMPRODUCT(MID(D6002,ROW(INDIRECT("1"&amp;":"&amp;LEN(D6002))),1)*1)+1)/3</f>
        <v>15.333333333333334</v>
      </c>
      <c r="G6002" t="b" cm="1">
        <f t="array" aca="1" ref="G6002" ca="1">MOD((SUMPRODUCT(MID(D6002,ROW(INDIRECT("1"&amp;":"&amp;LEN(D6002))),1)*1)+1)/3,1)&lt;&gt;0</f>
        <v>1</v>
      </c>
      <c r="H6002">
        <f t="shared" si="281"/>
        <v>0</v>
      </c>
    </row>
    <row r="6003" spans="2:8" hidden="1" x14ac:dyDescent="0.3">
      <c r="B6003">
        <v>6002</v>
      </c>
      <c r="C6003">
        <v>414243038341</v>
      </c>
      <c r="D6003">
        <f t="shared" si="279"/>
        <v>207121519170</v>
      </c>
      <c r="E6003" t="b">
        <f t="shared" si="280"/>
        <v>0</v>
      </c>
      <c r="F6003" cm="1">
        <f t="array" aca="1" ref="F6003" ca="1">(SUMPRODUCT(MID(D6003,ROW(INDIRECT("1"&amp;":"&amp;LEN(D6003))),1)*1)+1)/3</f>
        <v>12.333333333333334</v>
      </c>
      <c r="G6003" t="b" cm="1">
        <f t="array" aca="1" ref="G6003" ca="1">MOD((SUMPRODUCT(MID(D6003,ROW(INDIRECT("1"&amp;":"&amp;LEN(D6003))),1)*1)+1)/3,1)&lt;&gt;0</f>
        <v>1</v>
      </c>
      <c r="H6003">
        <f t="shared" si="281"/>
        <v>0</v>
      </c>
    </row>
    <row r="6004" spans="2:8" hidden="1" x14ac:dyDescent="0.3">
      <c r="B6004">
        <v>6003</v>
      </c>
      <c r="C6004">
        <v>414261796741</v>
      </c>
      <c r="D6004">
        <f t="shared" si="279"/>
        <v>207130898370</v>
      </c>
      <c r="E6004" t="b">
        <f t="shared" si="280"/>
        <v>0</v>
      </c>
      <c r="F6004" cm="1">
        <f t="array" aca="1" ref="F6004" ca="1">(SUMPRODUCT(MID(D6004,ROW(INDIRECT("1"&amp;":"&amp;LEN(D6004))),1)*1)+1)/3</f>
        <v>16.333333333333332</v>
      </c>
      <c r="G6004" t="b" cm="1">
        <f t="array" aca="1" ref="G6004" ca="1">MOD((SUMPRODUCT(MID(D6004,ROW(INDIRECT("1"&amp;":"&amp;LEN(D6004))),1)*1)+1)/3,1)&lt;&gt;0</f>
        <v>1</v>
      </c>
      <c r="H6004">
        <f t="shared" si="281"/>
        <v>0</v>
      </c>
    </row>
    <row r="6005" spans="2:8" hidden="1" x14ac:dyDescent="0.3">
      <c r="B6005">
        <v>6004</v>
      </c>
      <c r="C6005">
        <v>414415545601</v>
      </c>
      <c r="D6005">
        <f t="shared" si="279"/>
        <v>207207772800</v>
      </c>
      <c r="E6005" t="b">
        <f t="shared" si="280"/>
        <v>0</v>
      </c>
      <c r="F6005" cm="1">
        <f t="array" aca="1" ref="F6005" ca="1">(SUMPRODUCT(MID(D6005,ROW(INDIRECT("1"&amp;":"&amp;LEN(D6005))),1)*1)+1)/3</f>
        <v>14.333333333333334</v>
      </c>
      <c r="G6005" t="b" cm="1">
        <f t="array" aca="1" ref="G6005" ca="1">MOD((SUMPRODUCT(MID(D6005,ROW(INDIRECT("1"&amp;":"&amp;LEN(D6005))),1)*1)+1)/3,1)&lt;&gt;0</f>
        <v>1</v>
      </c>
      <c r="H6005">
        <f t="shared" si="281"/>
        <v>0</v>
      </c>
    </row>
    <row r="6006" spans="2:8" hidden="1" x14ac:dyDescent="0.3">
      <c r="B6006">
        <v>6005</v>
      </c>
      <c r="C6006">
        <v>414533982721</v>
      </c>
      <c r="D6006">
        <f t="shared" si="279"/>
        <v>207266991360</v>
      </c>
      <c r="E6006" t="b">
        <f t="shared" si="280"/>
        <v>0</v>
      </c>
      <c r="F6006" cm="1">
        <f t="array" aca="1" ref="F6006" ca="1">(SUMPRODUCT(MID(D6006,ROW(INDIRECT("1"&amp;":"&amp;LEN(D6006))),1)*1)+1)/3</f>
        <v>17.333333333333332</v>
      </c>
      <c r="G6006" t="b" cm="1">
        <f t="array" aca="1" ref="G6006" ca="1">MOD((SUMPRODUCT(MID(D6006,ROW(INDIRECT("1"&amp;":"&amp;LEN(D6006))),1)*1)+1)/3,1)&lt;&gt;0</f>
        <v>1</v>
      </c>
      <c r="H6006">
        <f t="shared" si="281"/>
        <v>0</v>
      </c>
    </row>
    <row r="6007" spans="2:8" hidden="1" x14ac:dyDescent="0.3">
      <c r="B6007">
        <v>6006</v>
      </c>
      <c r="C6007">
        <v>414878851297</v>
      </c>
      <c r="D6007">
        <f t="shared" si="279"/>
        <v>207439425648</v>
      </c>
      <c r="E6007" t="b">
        <f t="shared" si="280"/>
        <v>0</v>
      </c>
      <c r="F6007" cm="1">
        <f t="array" aca="1" ref="F6007" ca="1">(SUMPRODUCT(MID(D6007,ROW(INDIRECT("1"&amp;":"&amp;LEN(D6007))),1)*1)+1)/3</f>
        <v>18.333333333333332</v>
      </c>
      <c r="G6007" t="b" cm="1">
        <f t="array" aca="1" ref="G6007" ca="1">MOD((SUMPRODUCT(MID(D6007,ROW(INDIRECT("1"&amp;":"&amp;LEN(D6007))),1)*1)+1)/3,1)&lt;&gt;0</f>
        <v>1</v>
      </c>
      <c r="H6007">
        <f t="shared" si="281"/>
        <v>0</v>
      </c>
    </row>
    <row r="6008" spans="2:8" hidden="1" x14ac:dyDescent="0.3">
      <c r="B6008">
        <v>6007</v>
      </c>
      <c r="C6008">
        <v>415719551521</v>
      </c>
      <c r="D6008">
        <f t="shared" si="279"/>
        <v>207859775760</v>
      </c>
      <c r="E6008" t="b">
        <f t="shared" si="280"/>
        <v>0</v>
      </c>
      <c r="F6008" cm="1">
        <f t="array" aca="1" ref="F6008" ca="1">(SUMPRODUCT(MID(D6008,ROW(INDIRECT("1"&amp;":"&amp;LEN(D6008))),1)*1)+1)/3</f>
        <v>21.333333333333332</v>
      </c>
      <c r="G6008" t="b" cm="1">
        <f t="array" aca="1" ref="G6008" ca="1">MOD((SUMPRODUCT(MID(D6008,ROW(INDIRECT("1"&amp;":"&amp;LEN(D6008))),1)*1)+1)/3,1)&lt;&gt;0</f>
        <v>1</v>
      </c>
      <c r="H6008">
        <f t="shared" si="281"/>
        <v>0</v>
      </c>
    </row>
    <row r="6009" spans="2:8" hidden="1" x14ac:dyDescent="0.3">
      <c r="B6009">
        <v>6008</v>
      </c>
      <c r="C6009">
        <v>415854537841</v>
      </c>
      <c r="D6009">
        <f t="shared" si="279"/>
        <v>207927268920</v>
      </c>
      <c r="E6009" t="b">
        <f t="shared" si="280"/>
        <v>0</v>
      </c>
      <c r="F6009" cm="1">
        <f t="array" aca="1" ref="F6009" ca="1">(SUMPRODUCT(MID(D6009,ROW(INDIRECT("1"&amp;":"&amp;LEN(D6009))),1)*1)+1)/3</f>
        <v>18.333333333333332</v>
      </c>
      <c r="G6009" t="b" cm="1">
        <f t="array" aca="1" ref="G6009" ca="1">MOD((SUMPRODUCT(MID(D6009,ROW(INDIRECT("1"&amp;":"&amp;LEN(D6009))),1)*1)+1)/3,1)&lt;&gt;0</f>
        <v>1</v>
      </c>
      <c r="H6009">
        <f t="shared" si="281"/>
        <v>0</v>
      </c>
    </row>
    <row r="6010" spans="2:8" hidden="1" x14ac:dyDescent="0.3">
      <c r="B6010">
        <v>6009</v>
      </c>
      <c r="C6010">
        <v>415993546801</v>
      </c>
      <c r="D6010">
        <f t="shared" si="279"/>
        <v>207996773400</v>
      </c>
      <c r="E6010" t="b">
        <f t="shared" si="280"/>
        <v>0</v>
      </c>
      <c r="F6010" cm="1">
        <f t="array" aca="1" ref="F6010" ca="1">(SUMPRODUCT(MID(D6010,ROW(INDIRECT("1"&amp;":"&amp;LEN(D6010))),1)*1)+1)/3</f>
        <v>18.333333333333332</v>
      </c>
      <c r="G6010" t="b" cm="1">
        <f t="array" aca="1" ref="G6010" ca="1">MOD((SUMPRODUCT(MID(D6010,ROW(INDIRECT("1"&amp;":"&amp;LEN(D6010))),1)*1)+1)/3,1)&lt;&gt;0</f>
        <v>1</v>
      </c>
      <c r="H6010">
        <f t="shared" si="281"/>
        <v>0</v>
      </c>
    </row>
    <row r="6011" spans="2:8" hidden="1" x14ac:dyDescent="0.3">
      <c r="B6011">
        <v>6010</v>
      </c>
      <c r="C6011">
        <v>416117997505</v>
      </c>
      <c r="D6011">
        <f t="shared" si="279"/>
        <v>208058998752</v>
      </c>
      <c r="E6011" t="b">
        <f t="shared" si="280"/>
        <v>0</v>
      </c>
      <c r="F6011" cm="1">
        <f t="array" aca="1" ref="F6011" ca="1">(SUMPRODUCT(MID(D6011,ROW(INDIRECT("1"&amp;":"&amp;LEN(D6011))),1)*1)+1)/3</f>
        <v>21.333333333333332</v>
      </c>
      <c r="G6011" t="b" cm="1">
        <f t="array" aca="1" ref="G6011" ca="1">MOD((SUMPRODUCT(MID(D6011,ROW(INDIRECT("1"&amp;":"&amp;LEN(D6011))),1)*1)+1)/3,1)&lt;&gt;0</f>
        <v>1</v>
      </c>
      <c r="H6011">
        <f t="shared" si="281"/>
        <v>0</v>
      </c>
    </row>
    <row r="6012" spans="2:8" hidden="1" x14ac:dyDescent="0.3">
      <c r="B6012">
        <v>6011</v>
      </c>
      <c r="C6012">
        <v>416290608721</v>
      </c>
      <c r="D6012">
        <f t="shared" si="279"/>
        <v>208145304360</v>
      </c>
      <c r="E6012" t="b">
        <f t="shared" si="280"/>
        <v>0</v>
      </c>
      <c r="F6012" cm="1">
        <f t="array" aca="1" ref="F6012" ca="1">(SUMPRODUCT(MID(D6012,ROW(INDIRECT("1"&amp;":"&amp;LEN(D6012))),1)*1)+1)/3</f>
        <v>12.333333333333334</v>
      </c>
      <c r="G6012" t="b" cm="1">
        <f t="array" aca="1" ref="G6012" ca="1">MOD((SUMPRODUCT(MID(D6012,ROW(INDIRECT("1"&amp;":"&amp;LEN(D6012))),1)*1)+1)/3,1)&lt;&gt;0</f>
        <v>1</v>
      </c>
      <c r="H6012">
        <f t="shared" si="281"/>
        <v>0</v>
      </c>
    </row>
    <row r="6013" spans="2:8" hidden="1" x14ac:dyDescent="0.3">
      <c r="B6013">
        <v>6012</v>
      </c>
      <c r="C6013">
        <v>416360889361</v>
      </c>
      <c r="D6013">
        <f t="shared" si="279"/>
        <v>208180444680</v>
      </c>
      <c r="E6013" t="b">
        <f t="shared" si="280"/>
        <v>0</v>
      </c>
      <c r="F6013" cm="1">
        <f t="array" aca="1" ref="F6013" ca="1">(SUMPRODUCT(MID(D6013,ROW(INDIRECT("1"&amp;":"&amp;LEN(D6013))),1)*1)+1)/3</f>
        <v>15.333333333333334</v>
      </c>
      <c r="G6013" t="b" cm="1">
        <f t="array" aca="1" ref="G6013" ca="1">MOD((SUMPRODUCT(MID(D6013,ROW(INDIRECT("1"&amp;":"&amp;LEN(D6013))),1)*1)+1)/3,1)&lt;&gt;0</f>
        <v>1</v>
      </c>
      <c r="H6013">
        <f t="shared" si="281"/>
        <v>0</v>
      </c>
    </row>
    <row r="6014" spans="2:8" hidden="1" x14ac:dyDescent="0.3">
      <c r="B6014">
        <v>6013</v>
      </c>
      <c r="C6014">
        <v>416683661761</v>
      </c>
      <c r="D6014">
        <f t="shared" si="279"/>
        <v>208341830880</v>
      </c>
      <c r="E6014" t="b">
        <f t="shared" si="280"/>
        <v>0</v>
      </c>
      <c r="F6014" cm="1">
        <f t="array" aca="1" ref="F6014" ca="1">(SUMPRODUCT(MID(D6014,ROW(INDIRECT("1"&amp;":"&amp;LEN(D6014))),1)*1)+1)/3</f>
        <v>15.333333333333334</v>
      </c>
      <c r="G6014" t="b" cm="1">
        <f t="array" aca="1" ref="G6014" ca="1">MOD((SUMPRODUCT(MID(D6014,ROW(INDIRECT("1"&amp;":"&amp;LEN(D6014))),1)*1)+1)/3,1)&lt;&gt;0</f>
        <v>1</v>
      </c>
      <c r="H6014">
        <f t="shared" si="281"/>
        <v>0</v>
      </c>
    </row>
    <row r="6015" spans="2:8" hidden="1" x14ac:dyDescent="0.3">
      <c r="B6015">
        <v>6014</v>
      </c>
      <c r="C6015">
        <v>416937760921</v>
      </c>
      <c r="D6015">
        <f t="shared" si="279"/>
        <v>208468880460</v>
      </c>
      <c r="E6015" t="b">
        <f t="shared" si="280"/>
        <v>0</v>
      </c>
      <c r="F6015" cm="1">
        <f t="array" aca="1" ref="F6015" ca="1">(SUMPRODUCT(MID(D6015,ROW(INDIRECT("1"&amp;":"&amp;LEN(D6015))),1)*1)+1)/3</f>
        <v>18.333333333333332</v>
      </c>
      <c r="G6015" t="b" cm="1">
        <f t="array" aca="1" ref="G6015" ca="1">MOD((SUMPRODUCT(MID(D6015,ROW(INDIRECT("1"&amp;":"&amp;LEN(D6015))),1)*1)+1)/3,1)&lt;&gt;0</f>
        <v>1</v>
      </c>
      <c r="H6015">
        <f t="shared" si="281"/>
        <v>0</v>
      </c>
    </row>
    <row r="6016" spans="2:8" hidden="1" x14ac:dyDescent="0.3">
      <c r="B6016">
        <v>6015</v>
      </c>
      <c r="C6016">
        <v>417419963521</v>
      </c>
      <c r="D6016">
        <f t="shared" si="279"/>
        <v>208709981760</v>
      </c>
      <c r="E6016" t="b">
        <f t="shared" si="280"/>
        <v>0</v>
      </c>
      <c r="F6016" cm="1">
        <f t="array" aca="1" ref="F6016" ca="1">(SUMPRODUCT(MID(D6016,ROW(INDIRECT("1"&amp;":"&amp;LEN(D6016))),1)*1)+1)/3</f>
        <v>19.333333333333332</v>
      </c>
      <c r="G6016" t="b" cm="1">
        <f t="array" aca="1" ref="G6016" ca="1">MOD((SUMPRODUCT(MID(D6016,ROW(INDIRECT("1"&amp;":"&amp;LEN(D6016))),1)*1)+1)/3,1)&lt;&gt;0</f>
        <v>1</v>
      </c>
      <c r="H6016">
        <f t="shared" si="281"/>
        <v>0</v>
      </c>
    </row>
    <row r="6017" spans="2:8" hidden="1" x14ac:dyDescent="0.3">
      <c r="B6017">
        <v>6016</v>
      </c>
      <c r="C6017">
        <v>417545906401</v>
      </c>
      <c r="D6017">
        <f t="shared" si="279"/>
        <v>208772953200</v>
      </c>
      <c r="E6017" t="b">
        <f t="shared" si="280"/>
        <v>0</v>
      </c>
      <c r="F6017" cm="1">
        <f t="array" aca="1" ref="F6017" ca="1">(SUMPRODUCT(MID(D6017,ROW(INDIRECT("1"&amp;":"&amp;LEN(D6017))),1)*1)+1)/3</f>
        <v>15.333333333333334</v>
      </c>
      <c r="G6017" t="b" cm="1">
        <f t="array" aca="1" ref="G6017" ca="1">MOD((SUMPRODUCT(MID(D6017,ROW(INDIRECT("1"&amp;":"&amp;LEN(D6017))),1)*1)+1)/3,1)&lt;&gt;0</f>
        <v>1</v>
      </c>
      <c r="H6017">
        <f t="shared" si="281"/>
        <v>0</v>
      </c>
    </row>
    <row r="6018" spans="2:8" hidden="1" x14ac:dyDescent="0.3">
      <c r="B6018">
        <v>6017</v>
      </c>
      <c r="C6018">
        <v>417673347481</v>
      </c>
      <c r="D6018">
        <f t="shared" si="279"/>
        <v>208836673740</v>
      </c>
      <c r="E6018" t="b">
        <f t="shared" si="280"/>
        <v>0</v>
      </c>
      <c r="F6018" cm="1">
        <f t="array" aca="1" ref="F6018" ca="1">(SUMPRODUCT(MID(D6018,ROW(INDIRECT("1"&amp;":"&amp;LEN(D6018))),1)*1)+1)/3</f>
        <v>18.333333333333332</v>
      </c>
      <c r="G6018" t="b" cm="1">
        <f t="array" aca="1" ref="G6018" ca="1">MOD((SUMPRODUCT(MID(D6018,ROW(INDIRECT("1"&amp;":"&amp;LEN(D6018))),1)*1)+1)/3,1)&lt;&gt;0</f>
        <v>1</v>
      </c>
      <c r="H6018">
        <f t="shared" si="281"/>
        <v>0</v>
      </c>
    </row>
    <row r="6019" spans="2:8" hidden="1" x14ac:dyDescent="0.3">
      <c r="B6019">
        <v>6018</v>
      </c>
      <c r="C6019">
        <v>417715200001</v>
      </c>
      <c r="D6019">
        <f t="shared" ref="D6019:D6082" si="282">(C6019-1)/2</f>
        <v>208857600000</v>
      </c>
      <c r="E6019" t="b">
        <f t="shared" ref="E6019:E6082" si="283">+ISODD(D6019)</f>
        <v>0</v>
      </c>
      <c r="F6019" cm="1">
        <f t="array" aca="1" ref="F6019" ca="1">(SUMPRODUCT(MID(D6019,ROW(INDIRECT("1"&amp;":"&amp;LEN(D6019))),1)*1)+1)/3</f>
        <v>12.333333333333334</v>
      </c>
      <c r="G6019" t="b" cm="1">
        <f t="array" aca="1" ref="G6019" ca="1">MOD((SUMPRODUCT(MID(D6019,ROW(INDIRECT("1"&amp;":"&amp;LEN(D6019))),1)*1)+1)/3,1)&lt;&gt;0</f>
        <v>1</v>
      </c>
      <c r="H6019">
        <f t="shared" ref="H6019:H6082" si="284">MOD(D6019,3)</f>
        <v>0</v>
      </c>
    </row>
    <row r="6020" spans="2:8" hidden="1" x14ac:dyDescent="0.3">
      <c r="B6020">
        <v>6019</v>
      </c>
      <c r="C6020">
        <v>417733424065</v>
      </c>
      <c r="D6020">
        <f t="shared" si="282"/>
        <v>208866712032</v>
      </c>
      <c r="E6020" t="b">
        <f t="shared" si="283"/>
        <v>0</v>
      </c>
      <c r="F6020" cm="1">
        <f t="array" aca="1" ref="F6020" ca="1">(SUMPRODUCT(MID(D6020,ROW(INDIRECT("1"&amp;":"&amp;LEN(D6020))),1)*1)+1)/3</f>
        <v>15.333333333333334</v>
      </c>
      <c r="G6020" t="b" cm="1">
        <f t="array" aca="1" ref="G6020" ca="1">MOD((SUMPRODUCT(MID(D6020,ROW(INDIRECT("1"&amp;":"&amp;LEN(D6020))),1)*1)+1)/3,1)&lt;&gt;0</f>
        <v>1</v>
      </c>
      <c r="H6020">
        <f t="shared" si="284"/>
        <v>0</v>
      </c>
    </row>
    <row r="6021" spans="2:8" hidden="1" x14ac:dyDescent="0.3">
      <c r="B6021">
        <v>6020</v>
      </c>
      <c r="C6021">
        <v>418439748097</v>
      </c>
      <c r="D6021">
        <f t="shared" si="282"/>
        <v>209219874048</v>
      </c>
      <c r="E6021" t="b">
        <f t="shared" si="283"/>
        <v>0</v>
      </c>
      <c r="F6021" cm="1">
        <f t="array" aca="1" ref="F6021" ca="1">(SUMPRODUCT(MID(D6021,ROW(INDIRECT("1"&amp;":"&amp;LEN(D6021))),1)*1)+1)/3</f>
        <v>18.333333333333332</v>
      </c>
      <c r="G6021" t="b" cm="1">
        <f t="array" aca="1" ref="G6021" ca="1">MOD((SUMPRODUCT(MID(D6021,ROW(INDIRECT("1"&amp;":"&amp;LEN(D6021))),1)*1)+1)/3,1)&lt;&gt;0</f>
        <v>1</v>
      </c>
      <c r="H6021">
        <f t="shared" si="284"/>
        <v>0</v>
      </c>
    </row>
    <row r="6022" spans="2:8" hidden="1" x14ac:dyDescent="0.3">
      <c r="B6022">
        <v>6021</v>
      </c>
      <c r="C6022">
        <v>418561743601</v>
      </c>
      <c r="D6022">
        <f t="shared" si="282"/>
        <v>209280871800</v>
      </c>
      <c r="E6022" t="b">
        <f t="shared" si="283"/>
        <v>0</v>
      </c>
      <c r="F6022" cm="1">
        <f t="array" aca="1" ref="F6022" ca="1">(SUMPRODUCT(MID(D6022,ROW(INDIRECT("1"&amp;":"&amp;LEN(D6022))),1)*1)+1)/3</f>
        <v>15.333333333333334</v>
      </c>
      <c r="G6022" t="b" cm="1">
        <f t="array" aca="1" ref="G6022" ca="1">MOD((SUMPRODUCT(MID(D6022,ROW(INDIRECT("1"&amp;":"&amp;LEN(D6022))),1)*1)+1)/3,1)&lt;&gt;0</f>
        <v>1</v>
      </c>
      <c r="H6022">
        <f t="shared" si="284"/>
        <v>0</v>
      </c>
    </row>
    <row r="6023" spans="2:8" hidden="1" x14ac:dyDescent="0.3">
      <c r="B6023">
        <v>6022</v>
      </c>
      <c r="C6023">
        <v>419000219905</v>
      </c>
      <c r="D6023">
        <f t="shared" si="282"/>
        <v>209500109952</v>
      </c>
      <c r="E6023" t="b">
        <f t="shared" si="283"/>
        <v>0</v>
      </c>
      <c r="F6023" cm="1">
        <f t="array" aca="1" ref="F6023" ca="1">(SUMPRODUCT(MID(D6023,ROW(INDIRECT("1"&amp;":"&amp;LEN(D6023))),1)*1)+1)/3</f>
        <v>14.333333333333334</v>
      </c>
      <c r="G6023" t="b" cm="1">
        <f t="array" aca="1" ref="G6023" ca="1">MOD((SUMPRODUCT(MID(D6023,ROW(INDIRECT("1"&amp;":"&amp;LEN(D6023))),1)*1)+1)/3,1)&lt;&gt;0</f>
        <v>1</v>
      </c>
      <c r="H6023">
        <f t="shared" si="284"/>
        <v>0</v>
      </c>
    </row>
    <row r="6024" spans="2:8" hidden="1" x14ac:dyDescent="0.3">
      <c r="B6024">
        <v>6023</v>
      </c>
      <c r="C6024">
        <v>419145849409</v>
      </c>
      <c r="D6024">
        <f t="shared" si="282"/>
        <v>209572924704</v>
      </c>
      <c r="E6024" t="b">
        <f t="shared" si="283"/>
        <v>0</v>
      </c>
      <c r="F6024" cm="1">
        <f t="array" aca="1" ref="F6024" ca="1">(SUMPRODUCT(MID(D6024,ROW(INDIRECT("1"&amp;":"&amp;LEN(D6024))),1)*1)+1)/3</f>
        <v>17.333333333333332</v>
      </c>
      <c r="G6024" t="b" cm="1">
        <f t="array" aca="1" ref="G6024" ca="1">MOD((SUMPRODUCT(MID(D6024,ROW(INDIRECT("1"&amp;":"&amp;LEN(D6024))),1)*1)+1)/3,1)&lt;&gt;0</f>
        <v>1</v>
      </c>
      <c r="H6024">
        <f t="shared" si="284"/>
        <v>0</v>
      </c>
    </row>
    <row r="6025" spans="2:8" hidden="1" x14ac:dyDescent="0.3">
      <c r="B6025">
        <v>6024</v>
      </c>
      <c r="C6025">
        <v>419223610261</v>
      </c>
      <c r="D6025">
        <f t="shared" si="282"/>
        <v>209611805130</v>
      </c>
      <c r="E6025" t="b">
        <f t="shared" si="283"/>
        <v>0</v>
      </c>
      <c r="F6025" cm="1">
        <f t="array" aca="1" ref="F6025" ca="1">(SUMPRODUCT(MID(D6025,ROW(INDIRECT("1"&amp;":"&amp;LEN(D6025))),1)*1)+1)/3</f>
        <v>12.333333333333334</v>
      </c>
      <c r="G6025" t="b" cm="1">
        <f t="array" aca="1" ref="G6025" ca="1">MOD((SUMPRODUCT(MID(D6025,ROW(INDIRECT("1"&amp;":"&amp;LEN(D6025))),1)*1)+1)/3,1)&lt;&gt;0</f>
        <v>1</v>
      </c>
      <c r="H6025">
        <f t="shared" si="284"/>
        <v>0</v>
      </c>
    </row>
    <row r="6026" spans="2:8" hidden="1" x14ac:dyDescent="0.3">
      <c r="B6026">
        <v>6025</v>
      </c>
      <c r="C6026">
        <v>419573828881</v>
      </c>
      <c r="D6026">
        <f t="shared" si="282"/>
        <v>209786914440</v>
      </c>
      <c r="E6026" t="b">
        <f t="shared" si="283"/>
        <v>0</v>
      </c>
      <c r="F6026" cm="1">
        <f t="array" aca="1" ref="F6026" ca="1">(SUMPRODUCT(MID(D6026,ROW(INDIRECT("1"&amp;":"&amp;LEN(D6026))),1)*1)+1)/3</f>
        <v>18.333333333333332</v>
      </c>
      <c r="G6026" t="b" cm="1">
        <f t="array" aca="1" ref="G6026" ca="1">MOD((SUMPRODUCT(MID(D6026,ROW(INDIRECT("1"&amp;":"&amp;LEN(D6026))),1)*1)+1)/3,1)&lt;&gt;0</f>
        <v>1</v>
      </c>
      <c r="H6026">
        <f t="shared" si="284"/>
        <v>0</v>
      </c>
    </row>
    <row r="6027" spans="2:8" hidden="1" x14ac:dyDescent="0.3">
      <c r="B6027">
        <v>6026</v>
      </c>
      <c r="C6027">
        <v>420995320201</v>
      </c>
      <c r="D6027">
        <f t="shared" si="282"/>
        <v>210497660100</v>
      </c>
      <c r="E6027" t="b">
        <f t="shared" si="283"/>
        <v>0</v>
      </c>
      <c r="F6027" cm="1">
        <f t="array" aca="1" ref="F6027" ca="1">(SUMPRODUCT(MID(D6027,ROW(INDIRECT("1"&amp;":"&amp;LEN(D6027))),1)*1)+1)/3</f>
        <v>12.333333333333334</v>
      </c>
      <c r="G6027" t="b" cm="1">
        <f t="array" aca="1" ref="G6027" ca="1">MOD((SUMPRODUCT(MID(D6027,ROW(INDIRECT("1"&amp;":"&amp;LEN(D6027))),1)*1)+1)/3,1)&lt;&gt;0</f>
        <v>1</v>
      </c>
      <c r="H6027">
        <f t="shared" si="284"/>
        <v>0</v>
      </c>
    </row>
    <row r="6028" spans="2:8" hidden="1" x14ac:dyDescent="0.3">
      <c r="B6028">
        <v>6027</v>
      </c>
      <c r="C6028">
        <v>421134931801</v>
      </c>
      <c r="D6028">
        <f t="shared" si="282"/>
        <v>210567465900</v>
      </c>
      <c r="E6028" t="b">
        <f t="shared" si="283"/>
        <v>0</v>
      </c>
      <c r="F6028" cm="1">
        <f t="array" aca="1" ref="F6028" ca="1">(SUMPRODUCT(MID(D6028,ROW(INDIRECT("1"&amp;":"&amp;LEN(D6028))),1)*1)+1)/3</f>
        <v>15.333333333333334</v>
      </c>
      <c r="G6028" t="b" cm="1">
        <f t="array" aca="1" ref="G6028" ca="1">MOD((SUMPRODUCT(MID(D6028,ROW(INDIRECT("1"&amp;":"&amp;LEN(D6028))),1)*1)+1)/3,1)&lt;&gt;0</f>
        <v>1</v>
      </c>
      <c r="H6028">
        <f t="shared" si="284"/>
        <v>0</v>
      </c>
    </row>
    <row r="6029" spans="2:8" hidden="1" x14ac:dyDescent="0.3">
      <c r="B6029">
        <v>6028</v>
      </c>
      <c r="C6029">
        <v>421363400641</v>
      </c>
      <c r="D6029">
        <f t="shared" si="282"/>
        <v>210681700320</v>
      </c>
      <c r="E6029" t="b">
        <f t="shared" si="283"/>
        <v>0</v>
      </c>
      <c r="F6029" cm="1">
        <f t="array" aca="1" ref="F6029" ca="1">(SUMPRODUCT(MID(D6029,ROW(INDIRECT("1"&amp;":"&amp;LEN(D6029))),1)*1)+1)/3</f>
        <v>10.333333333333334</v>
      </c>
      <c r="G6029" t="b" cm="1">
        <f t="array" aca="1" ref="G6029" ca="1">MOD((SUMPRODUCT(MID(D6029,ROW(INDIRECT("1"&amp;":"&amp;LEN(D6029))),1)*1)+1)/3,1)&lt;&gt;0</f>
        <v>1</v>
      </c>
      <c r="H6029">
        <f t="shared" si="284"/>
        <v>0</v>
      </c>
    </row>
    <row r="6030" spans="2:8" hidden="1" x14ac:dyDescent="0.3">
      <c r="B6030">
        <v>6029</v>
      </c>
      <c r="C6030">
        <v>421399413253</v>
      </c>
      <c r="D6030">
        <f t="shared" si="282"/>
        <v>210699706626</v>
      </c>
      <c r="E6030" t="b">
        <f t="shared" si="283"/>
        <v>0</v>
      </c>
      <c r="F6030" cm="1">
        <f t="array" aca="1" ref="F6030" ca="1">(SUMPRODUCT(MID(D6030,ROW(INDIRECT("1"&amp;":"&amp;LEN(D6030))),1)*1)+1)/3</f>
        <v>18.333333333333332</v>
      </c>
      <c r="G6030" t="b" cm="1">
        <f t="array" aca="1" ref="G6030" ca="1">MOD((SUMPRODUCT(MID(D6030,ROW(INDIRECT("1"&amp;":"&amp;LEN(D6030))),1)*1)+1)/3,1)&lt;&gt;0</f>
        <v>1</v>
      </c>
      <c r="H6030">
        <f t="shared" si="284"/>
        <v>0</v>
      </c>
    </row>
    <row r="6031" spans="2:8" hidden="1" x14ac:dyDescent="0.3">
      <c r="B6031">
        <v>6030</v>
      </c>
      <c r="C6031">
        <v>421828009681</v>
      </c>
      <c r="D6031">
        <f t="shared" si="282"/>
        <v>210914004840</v>
      </c>
      <c r="E6031" t="b">
        <f t="shared" si="283"/>
        <v>0</v>
      </c>
      <c r="F6031" cm="1">
        <f t="array" aca="1" ref="F6031" ca="1">(SUMPRODUCT(MID(D6031,ROW(INDIRECT("1"&amp;":"&amp;LEN(D6031))),1)*1)+1)/3</f>
        <v>11.333333333333334</v>
      </c>
      <c r="G6031" t="b" cm="1">
        <f t="array" aca="1" ref="G6031" ca="1">MOD((SUMPRODUCT(MID(D6031,ROW(INDIRECT("1"&amp;":"&amp;LEN(D6031))),1)*1)+1)/3,1)&lt;&gt;0</f>
        <v>1</v>
      </c>
      <c r="H6031">
        <f t="shared" si="284"/>
        <v>0</v>
      </c>
    </row>
    <row r="6032" spans="2:8" hidden="1" x14ac:dyDescent="0.3">
      <c r="B6032">
        <v>6031</v>
      </c>
      <c r="C6032">
        <v>421935654361</v>
      </c>
      <c r="D6032">
        <f t="shared" si="282"/>
        <v>210967827180</v>
      </c>
      <c r="E6032" t="b">
        <f t="shared" si="283"/>
        <v>0</v>
      </c>
      <c r="F6032" cm="1">
        <f t="array" aca="1" ref="F6032" ca="1">(SUMPRODUCT(MID(D6032,ROW(INDIRECT("1"&amp;":"&amp;LEN(D6032))),1)*1)+1)/3</f>
        <v>17.333333333333332</v>
      </c>
      <c r="G6032" t="b" cm="1">
        <f t="array" aca="1" ref="G6032" ca="1">MOD((SUMPRODUCT(MID(D6032,ROW(INDIRECT("1"&amp;":"&amp;LEN(D6032))),1)*1)+1)/3,1)&lt;&gt;0</f>
        <v>1</v>
      </c>
      <c r="H6032">
        <f t="shared" si="284"/>
        <v>0</v>
      </c>
    </row>
    <row r="6033" spans="2:8" hidden="1" x14ac:dyDescent="0.3">
      <c r="B6033">
        <v>6032</v>
      </c>
      <c r="C6033">
        <v>422060284801</v>
      </c>
      <c r="D6033">
        <f t="shared" si="282"/>
        <v>211030142400</v>
      </c>
      <c r="E6033" t="b">
        <f t="shared" si="283"/>
        <v>0</v>
      </c>
      <c r="F6033" cm="1">
        <f t="array" aca="1" ref="F6033" ca="1">(SUMPRODUCT(MID(D6033,ROW(INDIRECT("1"&amp;":"&amp;LEN(D6033))),1)*1)+1)/3</f>
        <v>6.333333333333333</v>
      </c>
      <c r="G6033" t="b" cm="1">
        <f t="array" aca="1" ref="G6033" ca="1">MOD((SUMPRODUCT(MID(D6033,ROW(INDIRECT("1"&amp;":"&amp;LEN(D6033))),1)*1)+1)/3,1)&lt;&gt;0</f>
        <v>1</v>
      </c>
      <c r="H6033">
        <f t="shared" si="284"/>
        <v>0</v>
      </c>
    </row>
    <row r="6034" spans="2:8" hidden="1" x14ac:dyDescent="0.3">
      <c r="B6034">
        <v>6033</v>
      </c>
      <c r="C6034">
        <v>422240040001</v>
      </c>
      <c r="D6034">
        <f t="shared" si="282"/>
        <v>211120020000</v>
      </c>
      <c r="E6034" t="b">
        <f t="shared" si="283"/>
        <v>0</v>
      </c>
      <c r="F6034" cm="1">
        <f t="array" aca="1" ref="F6034" ca="1">(SUMPRODUCT(MID(D6034,ROW(INDIRECT("1"&amp;":"&amp;LEN(D6034))),1)*1)+1)/3</f>
        <v>3.3333333333333335</v>
      </c>
      <c r="G6034" t="b" cm="1">
        <f t="array" aca="1" ref="G6034" ca="1">MOD((SUMPRODUCT(MID(D6034,ROW(INDIRECT("1"&amp;":"&amp;LEN(D6034))),1)*1)+1)/3,1)&lt;&gt;0</f>
        <v>1</v>
      </c>
      <c r="H6034">
        <f t="shared" si="284"/>
        <v>0</v>
      </c>
    </row>
    <row r="6035" spans="2:8" hidden="1" x14ac:dyDescent="0.3">
      <c r="B6035">
        <v>6034</v>
      </c>
      <c r="C6035">
        <v>422375385601</v>
      </c>
      <c r="D6035">
        <f t="shared" si="282"/>
        <v>211187692800</v>
      </c>
      <c r="E6035" t="b">
        <f t="shared" si="283"/>
        <v>0</v>
      </c>
      <c r="F6035" cm="1">
        <f t="array" aca="1" ref="F6035" ca="1">(SUMPRODUCT(MID(D6035,ROW(INDIRECT("1"&amp;":"&amp;LEN(D6035))),1)*1)+1)/3</f>
        <v>15.333333333333334</v>
      </c>
      <c r="G6035" t="b" cm="1">
        <f t="array" aca="1" ref="G6035" ca="1">MOD((SUMPRODUCT(MID(D6035,ROW(INDIRECT("1"&amp;":"&amp;LEN(D6035))),1)*1)+1)/3,1)&lt;&gt;0</f>
        <v>1</v>
      </c>
      <c r="H6035">
        <f t="shared" si="284"/>
        <v>0</v>
      </c>
    </row>
    <row r="6036" spans="2:8" hidden="1" x14ac:dyDescent="0.3">
      <c r="B6036">
        <v>6035</v>
      </c>
      <c r="C6036">
        <v>422389836001</v>
      </c>
      <c r="D6036">
        <f t="shared" si="282"/>
        <v>211194918000</v>
      </c>
      <c r="E6036" t="b">
        <f t="shared" si="283"/>
        <v>0</v>
      </c>
      <c r="F6036" cm="1">
        <f t="array" aca="1" ref="F6036" ca="1">(SUMPRODUCT(MID(D6036,ROW(INDIRECT("1"&amp;":"&amp;LEN(D6036))),1)*1)+1)/3</f>
        <v>12.333333333333334</v>
      </c>
      <c r="G6036" t="b" cm="1">
        <f t="array" aca="1" ref="G6036" ca="1">MOD((SUMPRODUCT(MID(D6036,ROW(INDIRECT("1"&amp;":"&amp;LEN(D6036))),1)*1)+1)/3,1)&lt;&gt;0</f>
        <v>1</v>
      </c>
      <c r="H6036">
        <f t="shared" si="284"/>
        <v>0</v>
      </c>
    </row>
    <row r="6037" spans="2:8" hidden="1" x14ac:dyDescent="0.3">
      <c r="B6037">
        <v>6036</v>
      </c>
      <c r="C6037">
        <v>422412732001</v>
      </c>
      <c r="D6037">
        <f t="shared" si="282"/>
        <v>211206366000</v>
      </c>
      <c r="E6037" t="b">
        <f t="shared" si="283"/>
        <v>0</v>
      </c>
      <c r="F6037" cm="1">
        <f t="array" aca="1" ref="F6037" ca="1">(SUMPRODUCT(MID(D6037,ROW(INDIRECT("1"&amp;":"&amp;LEN(D6037))),1)*1)+1)/3</f>
        <v>9.3333333333333339</v>
      </c>
      <c r="G6037" t="b" cm="1">
        <f t="array" aca="1" ref="G6037" ca="1">MOD((SUMPRODUCT(MID(D6037,ROW(INDIRECT("1"&amp;":"&amp;LEN(D6037))),1)*1)+1)/3,1)&lt;&gt;0</f>
        <v>1</v>
      </c>
      <c r="H6037">
        <f t="shared" si="284"/>
        <v>0</v>
      </c>
    </row>
    <row r="6038" spans="2:8" hidden="1" x14ac:dyDescent="0.3">
      <c r="B6038">
        <v>6037</v>
      </c>
      <c r="C6038">
        <v>422490531421</v>
      </c>
      <c r="D6038">
        <f t="shared" si="282"/>
        <v>211245265710</v>
      </c>
      <c r="E6038" t="b">
        <f t="shared" si="283"/>
        <v>0</v>
      </c>
      <c r="F6038" cm="1">
        <f t="array" aca="1" ref="F6038" ca="1">(SUMPRODUCT(MID(D6038,ROW(INDIRECT("1"&amp;":"&amp;LEN(D6038))),1)*1)+1)/3</f>
        <v>12.333333333333334</v>
      </c>
      <c r="G6038" t="b" cm="1">
        <f t="array" aca="1" ref="G6038" ca="1">MOD((SUMPRODUCT(MID(D6038,ROW(INDIRECT("1"&amp;":"&amp;LEN(D6038))),1)*1)+1)/3,1)&lt;&gt;0</f>
        <v>1</v>
      </c>
      <c r="H6038">
        <f t="shared" si="284"/>
        <v>0</v>
      </c>
    </row>
    <row r="6039" spans="2:8" hidden="1" x14ac:dyDescent="0.3">
      <c r="B6039">
        <v>6038</v>
      </c>
      <c r="C6039">
        <v>422782364161</v>
      </c>
      <c r="D6039">
        <f t="shared" si="282"/>
        <v>211391182080</v>
      </c>
      <c r="E6039" t="b">
        <f t="shared" si="283"/>
        <v>0</v>
      </c>
      <c r="F6039" cm="1">
        <f t="array" aca="1" ref="F6039" ca="1">(SUMPRODUCT(MID(D6039,ROW(INDIRECT("1"&amp;":"&amp;LEN(D6039))),1)*1)+1)/3</f>
        <v>12.333333333333334</v>
      </c>
      <c r="G6039" t="b" cm="1">
        <f t="array" aca="1" ref="G6039" ca="1">MOD((SUMPRODUCT(MID(D6039,ROW(INDIRECT("1"&amp;":"&amp;LEN(D6039))),1)*1)+1)/3,1)&lt;&gt;0</f>
        <v>1</v>
      </c>
      <c r="H6039">
        <f t="shared" si="284"/>
        <v>0</v>
      </c>
    </row>
    <row r="6040" spans="2:8" hidden="1" x14ac:dyDescent="0.3">
      <c r="B6040">
        <v>6039</v>
      </c>
      <c r="C6040">
        <v>423170674081</v>
      </c>
      <c r="D6040">
        <f t="shared" si="282"/>
        <v>211585337040</v>
      </c>
      <c r="E6040" t="b">
        <f t="shared" si="283"/>
        <v>0</v>
      </c>
      <c r="F6040" cm="1">
        <f t="array" aca="1" ref="F6040" ca="1">(SUMPRODUCT(MID(D6040,ROW(INDIRECT("1"&amp;":"&amp;LEN(D6040))),1)*1)+1)/3</f>
        <v>13.333333333333334</v>
      </c>
      <c r="G6040" t="b" cm="1">
        <f t="array" aca="1" ref="G6040" ca="1">MOD((SUMPRODUCT(MID(D6040,ROW(INDIRECT("1"&amp;":"&amp;LEN(D6040))),1)*1)+1)/3,1)&lt;&gt;0</f>
        <v>1</v>
      </c>
      <c r="H6040">
        <f t="shared" si="284"/>
        <v>0</v>
      </c>
    </row>
    <row r="6041" spans="2:8" hidden="1" x14ac:dyDescent="0.3">
      <c r="B6041">
        <v>6040</v>
      </c>
      <c r="C6041">
        <v>423285889321</v>
      </c>
      <c r="D6041">
        <f t="shared" si="282"/>
        <v>211642944660</v>
      </c>
      <c r="E6041" t="b">
        <f t="shared" si="283"/>
        <v>0</v>
      </c>
      <c r="F6041" cm="1">
        <f t="array" aca="1" ref="F6041" ca="1">(SUMPRODUCT(MID(D6041,ROW(INDIRECT("1"&amp;":"&amp;LEN(D6041))),1)*1)+1)/3</f>
        <v>15.333333333333334</v>
      </c>
      <c r="G6041" t="b" cm="1">
        <f t="array" aca="1" ref="G6041" ca="1">MOD((SUMPRODUCT(MID(D6041,ROW(INDIRECT("1"&amp;":"&amp;LEN(D6041))),1)*1)+1)/3,1)&lt;&gt;0</f>
        <v>1</v>
      </c>
      <c r="H6041">
        <f t="shared" si="284"/>
        <v>0</v>
      </c>
    </row>
    <row r="6042" spans="2:8" hidden="1" x14ac:dyDescent="0.3">
      <c r="B6042">
        <v>6041</v>
      </c>
      <c r="C6042">
        <v>423443762281</v>
      </c>
      <c r="D6042">
        <f t="shared" si="282"/>
        <v>211721881140</v>
      </c>
      <c r="E6042" t="b">
        <f t="shared" si="283"/>
        <v>0</v>
      </c>
      <c r="F6042" cm="1">
        <f t="array" aca="1" ref="F6042" ca="1">(SUMPRODUCT(MID(D6042,ROW(INDIRECT("1"&amp;":"&amp;LEN(D6042))),1)*1)+1)/3</f>
        <v>12.333333333333334</v>
      </c>
      <c r="G6042" t="b" cm="1">
        <f t="array" aca="1" ref="G6042" ca="1">MOD((SUMPRODUCT(MID(D6042,ROW(INDIRECT("1"&amp;":"&amp;LEN(D6042))),1)*1)+1)/3,1)&lt;&gt;0</f>
        <v>1</v>
      </c>
      <c r="H6042">
        <f t="shared" si="284"/>
        <v>0</v>
      </c>
    </row>
    <row r="6043" spans="2:8" hidden="1" x14ac:dyDescent="0.3">
      <c r="B6043">
        <v>6042</v>
      </c>
      <c r="C6043">
        <v>423601308001</v>
      </c>
      <c r="D6043">
        <f t="shared" si="282"/>
        <v>211800654000</v>
      </c>
      <c r="E6043" t="b">
        <f t="shared" si="283"/>
        <v>0</v>
      </c>
      <c r="F6043" cm="1">
        <f t="array" aca="1" ref="F6043" ca="1">(SUMPRODUCT(MID(D6043,ROW(INDIRECT("1"&amp;":"&amp;LEN(D6043))),1)*1)+1)/3</f>
        <v>9.3333333333333339</v>
      </c>
      <c r="G6043" t="b" cm="1">
        <f t="array" aca="1" ref="G6043" ca="1">MOD((SUMPRODUCT(MID(D6043,ROW(INDIRECT("1"&amp;":"&amp;LEN(D6043))),1)*1)+1)/3,1)&lt;&gt;0</f>
        <v>1</v>
      </c>
      <c r="H6043">
        <f t="shared" si="284"/>
        <v>0</v>
      </c>
    </row>
    <row r="6044" spans="2:8" hidden="1" x14ac:dyDescent="0.3">
      <c r="B6044">
        <v>6043</v>
      </c>
      <c r="C6044">
        <v>423607571101</v>
      </c>
      <c r="D6044">
        <f t="shared" si="282"/>
        <v>211803785550</v>
      </c>
      <c r="E6044" t="b">
        <f t="shared" si="283"/>
        <v>0</v>
      </c>
      <c r="F6044" cm="1">
        <f t="array" aca="1" ref="F6044" ca="1">(SUMPRODUCT(MID(D6044,ROW(INDIRECT("1"&amp;":"&amp;LEN(D6044))),1)*1)+1)/3</f>
        <v>15.333333333333334</v>
      </c>
      <c r="G6044" t="b" cm="1">
        <f t="array" aca="1" ref="G6044" ca="1">MOD((SUMPRODUCT(MID(D6044,ROW(INDIRECT("1"&amp;":"&amp;LEN(D6044))),1)*1)+1)/3,1)&lt;&gt;0</f>
        <v>1</v>
      </c>
      <c r="H6044">
        <f t="shared" si="284"/>
        <v>0</v>
      </c>
    </row>
    <row r="6045" spans="2:8" hidden="1" x14ac:dyDescent="0.3">
      <c r="B6045">
        <v>6044</v>
      </c>
      <c r="C6045">
        <v>423743934601</v>
      </c>
      <c r="D6045">
        <f t="shared" si="282"/>
        <v>211871967300</v>
      </c>
      <c r="E6045" t="b">
        <f t="shared" si="283"/>
        <v>0</v>
      </c>
      <c r="F6045" cm="1">
        <f t="array" aca="1" ref="F6045" ca="1">(SUMPRODUCT(MID(D6045,ROW(INDIRECT("1"&amp;":"&amp;LEN(D6045))),1)*1)+1)/3</f>
        <v>15.333333333333334</v>
      </c>
      <c r="G6045" t="b" cm="1">
        <f t="array" aca="1" ref="G6045" ca="1">MOD((SUMPRODUCT(MID(D6045,ROW(INDIRECT("1"&amp;":"&amp;LEN(D6045))),1)*1)+1)/3,1)&lt;&gt;0</f>
        <v>1</v>
      </c>
      <c r="H6045">
        <f t="shared" si="284"/>
        <v>0</v>
      </c>
    </row>
    <row r="6046" spans="2:8" hidden="1" x14ac:dyDescent="0.3">
      <c r="B6046">
        <v>6045</v>
      </c>
      <c r="C6046">
        <v>423898372801</v>
      </c>
      <c r="D6046">
        <f t="shared" si="282"/>
        <v>211949186400</v>
      </c>
      <c r="E6046" t="b">
        <f t="shared" si="283"/>
        <v>0</v>
      </c>
      <c r="F6046" cm="1">
        <f t="array" aca="1" ref="F6046" ca="1">(SUMPRODUCT(MID(D6046,ROW(INDIRECT("1"&amp;":"&amp;LEN(D6046))),1)*1)+1)/3</f>
        <v>15.333333333333334</v>
      </c>
      <c r="G6046" t="b" cm="1">
        <f t="array" aca="1" ref="G6046" ca="1">MOD((SUMPRODUCT(MID(D6046,ROW(INDIRECT("1"&amp;":"&amp;LEN(D6046))),1)*1)+1)/3,1)&lt;&gt;0</f>
        <v>1</v>
      </c>
      <c r="H6046">
        <f t="shared" si="284"/>
        <v>0</v>
      </c>
    </row>
    <row r="6047" spans="2:8" hidden="1" x14ac:dyDescent="0.3">
      <c r="B6047">
        <v>6046</v>
      </c>
      <c r="C6047">
        <v>424352978281</v>
      </c>
      <c r="D6047">
        <f t="shared" si="282"/>
        <v>212176489140</v>
      </c>
      <c r="E6047" t="b">
        <f t="shared" si="283"/>
        <v>0</v>
      </c>
      <c r="F6047" cm="1">
        <f t="array" aca="1" ref="F6047" ca="1">(SUMPRODUCT(MID(D6047,ROW(INDIRECT("1"&amp;":"&amp;LEN(D6047))),1)*1)+1)/3</f>
        <v>15.333333333333334</v>
      </c>
      <c r="G6047" t="b" cm="1">
        <f t="array" aca="1" ref="G6047" ca="1">MOD((SUMPRODUCT(MID(D6047,ROW(INDIRECT("1"&amp;":"&amp;LEN(D6047))),1)*1)+1)/3,1)&lt;&gt;0</f>
        <v>1</v>
      </c>
      <c r="H6047">
        <f t="shared" si="284"/>
        <v>0</v>
      </c>
    </row>
    <row r="6048" spans="2:8" hidden="1" x14ac:dyDescent="0.3">
      <c r="B6048">
        <v>6047</v>
      </c>
      <c r="C6048">
        <v>424436653201</v>
      </c>
      <c r="D6048">
        <f t="shared" si="282"/>
        <v>212218326600</v>
      </c>
      <c r="E6048" t="b">
        <f t="shared" si="283"/>
        <v>0</v>
      </c>
      <c r="F6048" cm="1">
        <f t="array" aca="1" ref="F6048" ca="1">(SUMPRODUCT(MID(D6048,ROW(INDIRECT("1"&amp;":"&amp;LEN(D6048))),1)*1)+1)/3</f>
        <v>11.333333333333334</v>
      </c>
      <c r="G6048" t="b" cm="1">
        <f t="array" aca="1" ref="G6048" ca="1">MOD((SUMPRODUCT(MID(D6048,ROW(INDIRECT("1"&amp;":"&amp;LEN(D6048))),1)*1)+1)/3,1)&lt;&gt;0</f>
        <v>1</v>
      </c>
      <c r="H6048">
        <f t="shared" si="284"/>
        <v>0</v>
      </c>
    </row>
    <row r="6049" spans="2:8" hidden="1" x14ac:dyDescent="0.3">
      <c r="B6049">
        <v>6048</v>
      </c>
      <c r="C6049">
        <v>424755431101</v>
      </c>
      <c r="D6049">
        <f t="shared" si="282"/>
        <v>212377715550</v>
      </c>
      <c r="E6049" t="b">
        <f t="shared" si="283"/>
        <v>0</v>
      </c>
      <c r="F6049" cm="1">
        <f t="array" aca="1" ref="F6049" ca="1">(SUMPRODUCT(MID(D6049,ROW(INDIRECT("1"&amp;":"&amp;LEN(D6049))),1)*1)+1)/3</f>
        <v>15.333333333333334</v>
      </c>
      <c r="G6049" t="b" cm="1">
        <f t="array" aca="1" ref="G6049" ca="1">MOD((SUMPRODUCT(MID(D6049,ROW(INDIRECT("1"&amp;":"&amp;LEN(D6049))),1)*1)+1)/3,1)&lt;&gt;0</f>
        <v>1</v>
      </c>
      <c r="H6049">
        <f t="shared" si="284"/>
        <v>0</v>
      </c>
    </row>
    <row r="6050" spans="2:8" hidden="1" x14ac:dyDescent="0.3">
      <c r="B6050">
        <v>6049</v>
      </c>
      <c r="C6050">
        <v>424845216769</v>
      </c>
      <c r="D6050">
        <f t="shared" si="282"/>
        <v>212422608384</v>
      </c>
      <c r="E6050" t="b">
        <f t="shared" si="283"/>
        <v>0</v>
      </c>
      <c r="F6050" cm="1">
        <f t="array" aca="1" ref="F6050" ca="1">(SUMPRODUCT(MID(D6050,ROW(INDIRECT("1"&amp;":"&amp;LEN(D6050))),1)*1)+1)/3</f>
        <v>14.333333333333334</v>
      </c>
      <c r="G6050" t="b" cm="1">
        <f t="array" aca="1" ref="G6050" ca="1">MOD((SUMPRODUCT(MID(D6050,ROW(INDIRECT("1"&amp;":"&amp;LEN(D6050))),1)*1)+1)/3,1)&lt;&gt;0</f>
        <v>1</v>
      </c>
      <c r="H6050">
        <f t="shared" si="284"/>
        <v>0</v>
      </c>
    </row>
    <row r="6051" spans="2:8" hidden="1" x14ac:dyDescent="0.3">
      <c r="B6051">
        <v>6050</v>
      </c>
      <c r="C6051">
        <v>424861182721</v>
      </c>
      <c r="D6051">
        <f t="shared" si="282"/>
        <v>212430591360</v>
      </c>
      <c r="E6051" t="b">
        <f t="shared" si="283"/>
        <v>0</v>
      </c>
      <c r="F6051" cm="1">
        <f t="array" aca="1" ref="F6051" ca="1">(SUMPRODUCT(MID(D6051,ROW(INDIRECT("1"&amp;":"&amp;LEN(D6051))),1)*1)+1)/3</f>
        <v>12.333333333333334</v>
      </c>
      <c r="G6051" t="b" cm="1">
        <f t="array" aca="1" ref="G6051" ca="1">MOD((SUMPRODUCT(MID(D6051,ROW(INDIRECT("1"&amp;":"&amp;LEN(D6051))),1)*1)+1)/3,1)&lt;&gt;0</f>
        <v>1</v>
      </c>
      <c r="H6051">
        <f t="shared" si="284"/>
        <v>0</v>
      </c>
    </row>
    <row r="6052" spans="2:8" hidden="1" x14ac:dyDescent="0.3">
      <c r="B6052">
        <v>6051</v>
      </c>
      <c r="C6052">
        <v>425357419201</v>
      </c>
      <c r="D6052">
        <f t="shared" si="282"/>
        <v>212678709600</v>
      </c>
      <c r="E6052" t="b">
        <f t="shared" si="283"/>
        <v>0</v>
      </c>
      <c r="F6052" cm="1">
        <f t="array" aca="1" ref="F6052" ca="1">(SUMPRODUCT(MID(D6052,ROW(INDIRECT("1"&amp;":"&amp;LEN(D6052))),1)*1)+1)/3</f>
        <v>16.333333333333332</v>
      </c>
      <c r="G6052" t="b" cm="1">
        <f t="array" aca="1" ref="G6052" ca="1">MOD((SUMPRODUCT(MID(D6052,ROW(INDIRECT("1"&amp;":"&amp;LEN(D6052))),1)*1)+1)/3,1)&lt;&gt;0</f>
        <v>1</v>
      </c>
      <c r="H6052">
        <f t="shared" si="284"/>
        <v>0</v>
      </c>
    </row>
    <row r="6053" spans="2:8" hidden="1" x14ac:dyDescent="0.3">
      <c r="B6053">
        <v>6052</v>
      </c>
      <c r="C6053">
        <v>425810880145</v>
      </c>
      <c r="D6053">
        <f t="shared" si="282"/>
        <v>212905440072</v>
      </c>
      <c r="E6053" t="b">
        <f t="shared" si="283"/>
        <v>0</v>
      </c>
      <c r="F6053" cm="1">
        <f t="array" aca="1" ref="F6053" ca="1">(SUMPRODUCT(MID(D6053,ROW(INDIRECT("1"&amp;":"&amp;LEN(D6053))),1)*1)+1)/3</f>
        <v>12.333333333333334</v>
      </c>
      <c r="G6053" t="b" cm="1">
        <f t="array" aca="1" ref="G6053" ca="1">MOD((SUMPRODUCT(MID(D6053,ROW(INDIRECT("1"&amp;":"&amp;LEN(D6053))),1)*1)+1)/3,1)&lt;&gt;0</f>
        <v>1</v>
      </c>
      <c r="H6053">
        <f t="shared" si="284"/>
        <v>0</v>
      </c>
    </row>
    <row r="6054" spans="2:8" hidden="1" x14ac:dyDescent="0.3">
      <c r="B6054">
        <v>6053</v>
      </c>
      <c r="C6054">
        <v>426951670531</v>
      </c>
      <c r="D6054">
        <f t="shared" si="282"/>
        <v>213475835265</v>
      </c>
      <c r="E6054" t="b">
        <f t="shared" si="283"/>
        <v>1</v>
      </c>
      <c r="F6054" cm="1">
        <f t="array" aca="1" ref="F6054" ca="1">(SUMPRODUCT(MID(D6054,ROW(INDIRECT("1"&amp;":"&amp;LEN(D6054))),1)*1)+1)/3</f>
        <v>17.333333333333332</v>
      </c>
      <c r="G6054" t="b" cm="1">
        <f t="array" aca="1" ref="G6054" ca="1">MOD((SUMPRODUCT(MID(D6054,ROW(INDIRECT("1"&amp;":"&amp;LEN(D6054))),1)*1)+1)/3,1)&lt;&gt;0</f>
        <v>1</v>
      </c>
      <c r="H6054">
        <f t="shared" si="284"/>
        <v>0</v>
      </c>
    </row>
    <row r="6055" spans="2:8" hidden="1" x14ac:dyDescent="0.3">
      <c r="B6055">
        <v>6054</v>
      </c>
      <c r="C6055">
        <v>427067823169</v>
      </c>
      <c r="D6055">
        <f t="shared" si="282"/>
        <v>213533911584</v>
      </c>
      <c r="E6055" t="b">
        <f t="shared" si="283"/>
        <v>0</v>
      </c>
      <c r="F6055" cm="1">
        <f t="array" aca="1" ref="F6055" ca="1">(SUMPRODUCT(MID(D6055,ROW(INDIRECT("1"&amp;":"&amp;LEN(D6055))),1)*1)+1)/3</f>
        <v>15.333333333333334</v>
      </c>
      <c r="G6055" t="b" cm="1">
        <f t="array" aca="1" ref="G6055" ca="1">MOD((SUMPRODUCT(MID(D6055,ROW(INDIRECT("1"&amp;":"&amp;LEN(D6055))),1)*1)+1)/3,1)&lt;&gt;0</f>
        <v>1</v>
      </c>
      <c r="H6055">
        <f t="shared" si="284"/>
        <v>0</v>
      </c>
    </row>
    <row r="6056" spans="2:8" hidden="1" x14ac:dyDescent="0.3">
      <c r="B6056">
        <v>6055</v>
      </c>
      <c r="C6056">
        <v>427172044801</v>
      </c>
      <c r="D6056">
        <f t="shared" si="282"/>
        <v>213586022400</v>
      </c>
      <c r="E6056" t="b">
        <f t="shared" si="283"/>
        <v>0</v>
      </c>
      <c r="F6056" cm="1">
        <f t="array" aca="1" ref="F6056" ca="1">(SUMPRODUCT(MID(D6056,ROW(INDIRECT("1"&amp;":"&amp;LEN(D6056))),1)*1)+1)/3</f>
        <v>11.333333333333334</v>
      </c>
      <c r="G6056" t="b" cm="1">
        <f t="array" aca="1" ref="G6056" ca="1">MOD((SUMPRODUCT(MID(D6056,ROW(INDIRECT("1"&amp;":"&amp;LEN(D6056))),1)*1)+1)/3,1)&lt;&gt;0</f>
        <v>1</v>
      </c>
      <c r="H6056">
        <f t="shared" si="284"/>
        <v>0</v>
      </c>
    </row>
    <row r="6057" spans="2:8" hidden="1" x14ac:dyDescent="0.3">
      <c r="B6057">
        <v>6056</v>
      </c>
      <c r="C6057">
        <v>427422718801</v>
      </c>
      <c r="D6057">
        <f t="shared" si="282"/>
        <v>213711359400</v>
      </c>
      <c r="E6057" t="b">
        <f t="shared" si="283"/>
        <v>0</v>
      </c>
      <c r="F6057" cm="1">
        <f t="array" aca="1" ref="F6057" ca="1">(SUMPRODUCT(MID(D6057,ROW(INDIRECT("1"&amp;":"&amp;LEN(D6057))),1)*1)+1)/3</f>
        <v>12.333333333333334</v>
      </c>
      <c r="G6057" t="b" cm="1">
        <f t="array" aca="1" ref="G6057" ca="1">MOD((SUMPRODUCT(MID(D6057,ROW(INDIRECT("1"&amp;":"&amp;LEN(D6057))),1)*1)+1)/3,1)&lt;&gt;0</f>
        <v>1</v>
      </c>
      <c r="H6057">
        <f t="shared" si="284"/>
        <v>0</v>
      </c>
    </row>
    <row r="6058" spans="2:8" hidden="1" x14ac:dyDescent="0.3">
      <c r="B6058">
        <v>6057</v>
      </c>
      <c r="C6058">
        <v>428060802709</v>
      </c>
      <c r="D6058">
        <f t="shared" si="282"/>
        <v>214030401354</v>
      </c>
      <c r="E6058" t="b">
        <f t="shared" si="283"/>
        <v>0</v>
      </c>
      <c r="F6058" cm="1">
        <f t="array" aca="1" ref="F6058" ca="1">(SUMPRODUCT(MID(D6058,ROW(INDIRECT("1"&amp;":"&amp;LEN(D6058))),1)*1)+1)/3</f>
        <v>9.3333333333333339</v>
      </c>
      <c r="G6058" t="b" cm="1">
        <f t="array" aca="1" ref="G6058" ca="1">MOD((SUMPRODUCT(MID(D6058,ROW(INDIRECT("1"&amp;":"&amp;LEN(D6058))),1)*1)+1)/3,1)&lt;&gt;0</f>
        <v>1</v>
      </c>
      <c r="H6058">
        <f t="shared" si="284"/>
        <v>0</v>
      </c>
    </row>
    <row r="6059" spans="2:8" hidden="1" x14ac:dyDescent="0.3">
      <c r="B6059">
        <v>6058</v>
      </c>
      <c r="C6059">
        <v>428616377281</v>
      </c>
      <c r="D6059">
        <f t="shared" si="282"/>
        <v>214308188640</v>
      </c>
      <c r="E6059" t="b">
        <f t="shared" si="283"/>
        <v>0</v>
      </c>
      <c r="F6059" cm="1">
        <f t="array" aca="1" ref="F6059" ca="1">(SUMPRODUCT(MID(D6059,ROW(INDIRECT("1"&amp;":"&amp;LEN(D6059))),1)*1)+1)/3</f>
        <v>15.333333333333334</v>
      </c>
      <c r="G6059" t="b" cm="1">
        <f t="array" aca="1" ref="G6059" ca="1">MOD((SUMPRODUCT(MID(D6059,ROW(INDIRECT("1"&amp;":"&amp;LEN(D6059))),1)*1)+1)/3,1)&lt;&gt;0</f>
        <v>1</v>
      </c>
      <c r="H6059">
        <f t="shared" si="284"/>
        <v>0</v>
      </c>
    </row>
    <row r="6060" spans="2:8" hidden="1" x14ac:dyDescent="0.3">
      <c r="B6060">
        <v>6059</v>
      </c>
      <c r="C6060">
        <v>428721451201</v>
      </c>
      <c r="D6060">
        <f t="shared" si="282"/>
        <v>214360725600</v>
      </c>
      <c r="E6060" t="b">
        <f t="shared" si="283"/>
        <v>0</v>
      </c>
      <c r="F6060" cm="1">
        <f t="array" aca="1" ref="F6060" ca="1">(SUMPRODUCT(MID(D6060,ROW(INDIRECT("1"&amp;":"&amp;LEN(D6060))),1)*1)+1)/3</f>
        <v>12.333333333333334</v>
      </c>
      <c r="G6060" t="b" cm="1">
        <f t="array" aca="1" ref="G6060" ca="1">MOD((SUMPRODUCT(MID(D6060,ROW(INDIRECT("1"&amp;":"&amp;LEN(D6060))),1)*1)+1)/3,1)&lt;&gt;0</f>
        <v>1</v>
      </c>
      <c r="H6060">
        <f t="shared" si="284"/>
        <v>0</v>
      </c>
    </row>
    <row r="6061" spans="2:8" hidden="1" x14ac:dyDescent="0.3">
      <c r="B6061">
        <v>6060</v>
      </c>
      <c r="C6061">
        <v>428898335041</v>
      </c>
      <c r="D6061">
        <f t="shared" si="282"/>
        <v>214449167520</v>
      </c>
      <c r="E6061" t="b">
        <f t="shared" si="283"/>
        <v>0</v>
      </c>
      <c r="F6061" cm="1">
        <f t="array" aca="1" ref="F6061" ca="1">(SUMPRODUCT(MID(D6061,ROW(INDIRECT("1"&amp;":"&amp;LEN(D6061))),1)*1)+1)/3</f>
        <v>15.333333333333334</v>
      </c>
      <c r="G6061" t="b" cm="1">
        <f t="array" aca="1" ref="G6061" ca="1">MOD((SUMPRODUCT(MID(D6061,ROW(INDIRECT("1"&amp;":"&amp;LEN(D6061))),1)*1)+1)/3,1)&lt;&gt;0</f>
        <v>1</v>
      </c>
      <c r="H6061">
        <f t="shared" si="284"/>
        <v>0</v>
      </c>
    </row>
    <row r="6062" spans="2:8" hidden="1" x14ac:dyDescent="0.3">
      <c r="B6062">
        <v>6061</v>
      </c>
      <c r="C6062">
        <v>429016163521</v>
      </c>
      <c r="D6062">
        <f t="shared" si="282"/>
        <v>214508081760</v>
      </c>
      <c r="E6062" t="b">
        <f t="shared" si="283"/>
        <v>0</v>
      </c>
      <c r="F6062" cm="1">
        <f t="array" aca="1" ref="F6062" ca="1">(SUMPRODUCT(MID(D6062,ROW(INDIRECT("1"&amp;":"&amp;LEN(D6062))),1)*1)+1)/3</f>
        <v>14.333333333333334</v>
      </c>
      <c r="G6062" t="b" cm="1">
        <f t="array" aca="1" ref="G6062" ca="1">MOD((SUMPRODUCT(MID(D6062,ROW(INDIRECT("1"&amp;":"&amp;LEN(D6062))),1)*1)+1)/3,1)&lt;&gt;0</f>
        <v>1</v>
      </c>
      <c r="H6062">
        <f t="shared" si="284"/>
        <v>0</v>
      </c>
    </row>
    <row r="6063" spans="2:8" hidden="1" x14ac:dyDescent="0.3">
      <c r="B6063">
        <v>6062</v>
      </c>
      <c r="C6063">
        <v>429017601601</v>
      </c>
      <c r="D6063">
        <f t="shared" si="282"/>
        <v>214508800800</v>
      </c>
      <c r="E6063" t="b">
        <f t="shared" si="283"/>
        <v>0</v>
      </c>
      <c r="F6063" cm="1">
        <f t="array" aca="1" ref="F6063" ca="1">(SUMPRODUCT(MID(D6063,ROW(INDIRECT("1"&amp;":"&amp;LEN(D6063))),1)*1)+1)/3</f>
        <v>12.333333333333334</v>
      </c>
      <c r="G6063" t="b" cm="1">
        <f t="array" aca="1" ref="G6063" ca="1">MOD((SUMPRODUCT(MID(D6063,ROW(INDIRECT("1"&amp;":"&amp;LEN(D6063))),1)*1)+1)/3,1)&lt;&gt;0</f>
        <v>1</v>
      </c>
      <c r="H6063">
        <f t="shared" si="284"/>
        <v>0</v>
      </c>
    </row>
    <row r="6064" spans="2:8" hidden="1" x14ac:dyDescent="0.3">
      <c r="B6064">
        <v>6063</v>
      </c>
      <c r="C6064">
        <v>429122772001</v>
      </c>
      <c r="D6064">
        <f t="shared" si="282"/>
        <v>214561386000</v>
      </c>
      <c r="E6064" t="b">
        <f t="shared" si="283"/>
        <v>0</v>
      </c>
      <c r="F6064" cm="1">
        <f t="array" aca="1" ref="F6064" ca="1">(SUMPRODUCT(MID(D6064,ROW(INDIRECT("1"&amp;":"&amp;LEN(D6064))),1)*1)+1)/3</f>
        <v>12.333333333333334</v>
      </c>
      <c r="G6064" t="b" cm="1">
        <f t="array" aca="1" ref="G6064" ca="1">MOD((SUMPRODUCT(MID(D6064,ROW(INDIRECT("1"&amp;":"&amp;LEN(D6064))),1)*1)+1)/3,1)&lt;&gt;0</f>
        <v>1</v>
      </c>
      <c r="H6064">
        <f t="shared" si="284"/>
        <v>0</v>
      </c>
    </row>
    <row r="6065" spans="2:8" hidden="1" x14ac:dyDescent="0.3">
      <c r="B6065">
        <v>6064</v>
      </c>
      <c r="C6065">
        <v>429225239521</v>
      </c>
      <c r="D6065">
        <f t="shared" si="282"/>
        <v>214612619760</v>
      </c>
      <c r="E6065" t="b">
        <f t="shared" si="283"/>
        <v>0</v>
      </c>
      <c r="F6065" cm="1">
        <f t="array" aca="1" ref="F6065" ca="1">(SUMPRODUCT(MID(D6065,ROW(INDIRECT("1"&amp;":"&amp;LEN(D6065))),1)*1)+1)/3</f>
        <v>15.333333333333334</v>
      </c>
      <c r="G6065" t="b" cm="1">
        <f t="array" aca="1" ref="G6065" ca="1">MOD((SUMPRODUCT(MID(D6065,ROW(INDIRECT("1"&amp;":"&amp;LEN(D6065))),1)*1)+1)/3,1)&lt;&gt;0</f>
        <v>1</v>
      </c>
      <c r="H6065">
        <f t="shared" si="284"/>
        <v>0</v>
      </c>
    </row>
    <row r="6066" spans="2:8" hidden="1" x14ac:dyDescent="0.3">
      <c r="B6066">
        <v>6065</v>
      </c>
      <c r="C6066">
        <v>429292178701</v>
      </c>
      <c r="D6066">
        <f t="shared" si="282"/>
        <v>214646089350</v>
      </c>
      <c r="E6066" t="b">
        <f t="shared" si="283"/>
        <v>0</v>
      </c>
      <c r="F6066" cm="1">
        <f t="array" aca="1" ref="F6066" ca="1">(SUMPRODUCT(MID(D6066,ROW(INDIRECT("1"&amp;":"&amp;LEN(D6066))),1)*1)+1)/3</f>
        <v>16.333333333333332</v>
      </c>
      <c r="G6066" t="b" cm="1">
        <f t="array" aca="1" ref="G6066" ca="1">MOD((SUMPRODUCT(MID(D6066,ROW(INDIRECT("1"&amp;":"&amp;LEN(D6066))),1)*1)+1)/3,1)&lt;&gt;0</f>
        <v>1</v>
      </c>
      <c r="H6066">
        <f t="shared" si="284"/>
        <v>0</v>
      </c>
    </row>
    <row r="6067" spans="2:8" hidden="1" x14ac:dyDescent="0.3">
      <c r="B6067">
        <v>6066</v>
      </c>
      <c r="C6067">
        <v>430061206681</v>
      </c>
      <c r="D6067">
        <f t="shared" si="282"/>
        <v>215030603340</v>
      </c>
      <c r="E6067" t="b">
        <f t="shared" si="283"/>
        <v>0</v>
      </c>
      <c r="F6067" cm="1">
        <f t="array" aca="1" ref="F6067" ca="1">(SUMPRODUCT(MID(D6067,ROW(INDIRECT("1"&amp;":"&amp;LEN(D6067))),1)*1)+1)/3</f>
        <v>9.3333333333333339</v>
      </c>
      <c r="G6067" t="b" cm="1">
        <f t="array" aca="1" ref="G6067" ca="1">MOD((SUMPRODUCT(MID(D6067,ROW(INDIRECT("1"&amp;":"&amp;LEN(D6067))),1)*1)+1)/3,1)&lt;&gt;0</f>
        <v>1</v>
      </c>
      <c r="H6067">
        <f t="shared" si="284"/>
        <v>0</v>
      </c>
    </row>
    <row r="6068" spans="2:8" hidden="1" x14ac:dyDescent="0.3">
      <c r="B6068">
        <v>6067</v>
      </c>
      <c r="C6068">
        <v>430250596777</v>
      </c>
      <c r="D6068">
        <f t="shared" si="282"/>
        <v>215125298388</v>
      </c>
      <c r="E6068" t="b">
        <f t="shared" si="283"/>
        <v>0</v>
      </c>
      <c r="F6068" cm="1">
        <f t="array" aca="1" ref="F6068" ca="1">(SUMPRODUCT(MID(D6068,ROW(INDIRECT("1"&amp;":"&amp;LEN(D6068))),1)*1)+1)/3</f>
        <v>18.333333333333332</v>
      </c>
      <c r="G6068" t="b" cm="1">
        <f t="array" aca="1" ref="G6068" ca="1">MOD((SUMPRODUCT(MID(D6068,ROW(INDIRECT("1"&amp;":"&amp;LEN(D6068))),1)*1)+1)/3,1)&lt;&gt;0</f>
        <v>1</v>
      </c>
      <c r="H6068">
        <f t="shared" si="284"/>
        <v>0</v>
      </c>
    </row>
    <row r="6069" spans="2:8" hidden="1" x14ac:dyDescent="0.3">
      <c r="B6069">
        <v>6068</v>
      </c>
      <c r="C6069">
        <v>430732142065</v>
      </c>
      <c r="D6069">
        <f t="shared" si="282"/>
        <v>215366071032</v>
      </c>
      <c r="E6069" t="b">
        <f t="shared" si="283"/>
        <v>0</v>
      </c>
      <c r="F6069" cm="1">
        <f t="array" aca="1" ref="F6069" ca="1">(SUMPRODUCT(MID(D6069,ROW(INDIRECT("1"&amp;":"&amp;LEN(D6069))),1)*1)+1)/3</f>
        <v>12.333333333333334</v>
      </c>
      <c r="G6069" t="b" cm="1">
        <f t="array" aca="1" ref="G6069" ca="1">MOD((SUMPRODUCT(MID(D6069,ROW(INDIRECT("1"&amp;":"&amp;LEN(D6069))),1)*1)+1)/3,1)&lt;&gt;0</f>
        <v>1</v>
      </c>
      <c r="H6069">
        <f t="shared" si="284"/>
        <v>0</v>
      </c>
    </row>
    <row r="6070" spans="2:8" hidden="1" x14ac:dyDescent="0.3">
      <c r="B6070">
        <v>6069</v>
      </c>
      <c r="C6070">
        <v>431092625041</v>
      </c>
      <c r="D6070">
        <f t="shared" si="282"/>
        <v>215546312520</v>
      </c>
      <c r="E6070" t="b">
        <f t="shared" si="283"/>
        <v>0</v>
      </c>
      <c r="F6070" cm="1">
        <f t="array" aca="1" ref="F6070" ca="1">(SUMPRODUCT(MID(D6070,ROW(INDIRECT("1"&amp;":"&amp;LEN(D6070))),1)*1)+1)/3</f>
        <v>12.333333333333334</v>
      </c>
      <c r="G6070" t="b" cm="1">
        <f t="array" aca="1" ref="G6070" ca="1">MOD((SUMPRODUCT(MID(D6070,ROW(INDIRECT("1"&amp;":"&amp;LEN(D6070))),1)*1)+1)/3,1)&lt;&gt;0</f>
        <v>1</v>
      </c>
      <c r="H6070">
        <f t="shared" si="284"/>
        <v>0</v>
      </c>
    </row>
    <row r="6071" spans="2:8" hidden="1" x14ac:dyDescent="0.3">
      <c r="B6071">
        <v>6070</v>
      </c>
      <c r="C6071">
        <v>431100290881</v>
      </c>
      <c r="D6071">
        <f t="shared" si="282"/>
        <v>215550145440</v>
      </c>
      <c r="E6071" t="b">
        <f t="shared" si="283"/>
        <v>0</v>
      </c>
      <c r="F6071" cm="1">
        <f t="array" aca="1" ref="F6071" ca="1">(SUMPRODUCT(MID(D6071,ROW(INDIRECT("1"&amp;":"&amp;LEN(D6071))),1)*1)+1)/3</f>
        <v>12.333333333333334</v>
      </c>
      <c r="G6071" t="b" cm="1">
        <f t="array" aca="1" ref="G6071" ca="1">MOD((SUMPRODUCT(MID(D6071,ROW(INDIRECT("1"&amp;":"&amp;LEN(D6071))),1)*1)+1)/3,1)&lt;&gt;0</f>
        <v>1</v>
      </c>
      <c r="H6071">
        <f t="shared" si="284"/>
        <v>0</v>
      </c>
    </row>
    <row r="6072" spans="2:8" hidden="1" x14ac:dyDescent="0.3">
      <c r="B6072">
        <v>6071</v>
      </c>
      <c r="C6072">
        <v>431122310785</v>
      </c>
      <c r="D6072">
        <f t="shared" si="282"/>
        <v>215561155392</v>
      </c>
      <c r="E6072" t="b">
        <f t="shared" si="283"/>
        <v>0</v>
      </c>
      <c r="F6072" cm="1">
        <f t="array" aca="1" ref="F6072" ca="1">(SUMPRODUCT(MID(D6072,ROW(INDIRECT("1"&amp;":"&amp;LEN(D6072))),1)*1)+1)/3</f>
        <v>15.333333333333334</v>
      </c>
      <c r="G6072" t="b" cm="1">
        <f t="array" aca="1" ref="G6072" ca="1">MOD((SUMPRODUCT(MID(D6072,ROW(INDIRECT("1"&amp;":"&amp;LEN(D6072))),1)*1)+1)/3,1)&lt;&gt;0</f>
        <v>1</v>
      </c>
      <c r="H6072">
        <f t="shared" si="284"/>
        <v>0</v>
      </c>
    </row>
    <row r="6073" spans="2:8" hidden="1" x14ac:dyDescent="0.3">
      <c r="B6073">
        <v>6072</v>
      </c>
      <c r="C6073">
        <v>431507563201</v>
      </c>
      <c r="D6073">
        <f t="shared" si="282"/>
        <v>215753781600</v>
      </c>
      <c r="E6073" t="b">
        <f t="shared" si="283"/>
        <v>0</v>
      </c>
      <c r="F6073" cm="1">
        <f t="array" aca="1" ref="F6073" ca="1">(SUMPRODUCT(MID(D6073,ROW(INDIRECT("1"&amp;":"&amp;LEN(D6073))),1)*1)+1)/3</f>
        <v>15.333333333333334</v>
      </c>
      <c r="G6073" t="b" cm="1">
        <f t="array" aca="1" ref="G6073" ca="1">MOD((SUMPRODUCT(MID(D6073,ROW(INDIRECT("1"&amp;":"&amp;LEN(D6073))),1)*1)+1)/3,1)&lt;&gt;0</f>
        <v>1</v>
      </c>
      <c r="H6073">
        <f t="shared" si="284"/>
        <v>0</v>
      </c>
    </row>
    <row r="6074" spans="2:8" hidden="1" x14ac:dyDescent="0.3">
      <c r="B6074">
        <v>6073</v>
      </c>
      <c r="C6074">
        <v>431929936621</v>
      </c>
      <c r="D6074">
        <f t="shared" si="282"/>
        <v>215964968310</v>
      </c>
      <c r="E6074" t="b">
        <f t="shared" si="283"/>
        <v>0</v>
      </c>
      <c r="F6074" cm="1">
        <f t="array" aca="1" ref="F6074" ca="1">(SUMPRODUCT(MID(D6074,ROW(INDIRECT("1"&amp;":"&amp;LEN(D6074))),1)*1)+1)/3</f>
        <v>18.333333333333332</v>
      </c>
      <c r="G6074" t="b" cm="1">
        <f t="array" aca="1" ref="G6074" ca="1">MOD((SUMPRODUCT(MID(D6074,ROW(INDIRECT("1"&amp;":"&amp;LEN(D6074))),1)*1)+1)/3,1)&lt;&gt;0</f>
        <v>1</v>
      </c>
      <c r="H6074">
        <f t="shared" si="284"/>
        <v>0</v>
      </c>
    </row>
    <row r="6075" spans="2:8" hidden="1" x14ac:dyDescent="0.3">
      <c r="B6075">
        <v>6074</v>
      </c>
      <c r="C6075">
        <v>432007411969</v>
      </c>
      <c r="D6075">
        <f t="shared" si="282"/>
        <v>216003705984</v>
      </c>
      <c r="E6075" t="b">
        <f t="shared" si="283"/>
        <v>0</v>
      </c>
      <c r="F6075" cm="1">
        <f t="array" aca="1" ref="F6075" ca="1">(SUMPRODUCT(MID(D6075,ROW(INDIRECT("1"&amp;":"&amp;LEN(D6075))),1)*1)+1)/3</f>
        <v>15.333333333333334</v>
      </c>
      <c r="G6075" t="b" cm="1">
        <f t="array" aca="1" ref="G6075" ca="1">MOD((SUMPRODUCT(MID(D6075,ROW(INDIRECT("1"&amp;":"&amp;LEN(D6075))),1)*1)+1)/3,1)&lt;&gt;0</f>
        <v>1</v>
      </c>
      <c r="H6075">
        <f t="shared" si="284"/>
        <v>0</v>
      </c>
    </row>
    <row r="6076" spans="2:8" hidden="1" x14ac:dyDescent="0.3">
      <c r="B6076">
        <v>6075</v>
      </c>
      <c r="C6076">
        <v>432081216001</v>
      </c>
      <c r="D6076">
        <f t="shared" si="282"/>
        <v>216040608000</v>
      </c>
      <c r="E6076" t="b">
        <f t="shared" si="283"/>
        <v>0</v>
      </c>
      <c r="F6076" cm="1">
        <f t="array" aca="1" ref="F6076" ca="1">(SUMPRODUCT(MID(D6076,ROW(INDIRECT("1"&amp;":"&amp;LEN(D6076))),1)*1)+1)/3</f>
        <v>9.3333333333333339</v>
      </c>
      <c r="G6076" t="b" cm="1">
        <f t="array" aca="1" ref="G6076" ca="1">MOD((SUMPRODUCT(MID(D6076,ROW(INDIRECT("1"&amp;":"&amp;LEN(D6076))),1)*1)+1)/3,1)&lt;&gt;0</f>
        <v>1</v>
      </c>
      <c r="H6076">
        <f t="shared" si="284"/>
        <v>0</v>
      </c>
    </row>
    <row r="6077" spans="2:8" hidden="1" x14ac:dyDescent="0.3">
      <c r="B6077">
        <v>6076</v>
      </c>
      <c r="C6077">
        <v>432133594201</v>
      </c>
      <c r="D6077">
        <f t="shared" si="282"/>
        <v>216066797100</v>
      </c>
      <c r="E6077" t="b">
        <f t="shared" si="283"/>
        <v>0</v>
      </c>
      <c r="F6077" cm="1">
        <f t="array" aca="1" ref="F6077" ca="1">(SUMPRODUCT(MID(D6077,ROW(INDIRECT("1"&amp;":"&amp;LEN(D6077))),1)*1)+1)/3</f>
        <v>15.333333333333334</v>
      </c>
      <c r="G6077" t="b" cm="1">
        <f t="array" aca="1" ref="G6077" ca="1">MOD((SUMPRODUCT(MID(D6077,ROW(INDIRECT("1"&amp;":"&amp;LEN(D6077))),1)*1)+1)/3,1)&lt;&gt;0</f>
        <v>1</v>
      </c>
      <c r="H6077">
        <f t="shared" si="284"/>
        <v>0</v>
      </c>
    </row>
    <row r="6078" spans="2:8" hidden="1" x14ac:dyDescent="0.3">
      <c r="B6078">
        <v>6077</v>
      </c>
      <c r="C6078">
        <v>432207073585</v>
      </c>
      <c r="D6078">
        <f t="shared" si="282"/>
        <v>216103536792</v>
      </c>
      <c r="E6078" t="b">
        <f t="shared" si="283"/>
        <v>0</v>
      </c>
      <c r="F6078" cm="1">
        <f t="array" aca="1" ref="F6078" ca="1">(SUMPRODUCT(MID(D6078,ROW(INDIRECT("1"&amp;":"&amp;LEN(D6078))),1)*1)+1)/3</f>
        <v>15.333333333333334</v>
      </c>
      <c r="G6078" t="b" cm="1">
        <f t="array" aca="1" ref="G6078" ca="1">MOD((SUMPRODUCT(MID(D6078,ROW(INDIRECT("1"&amp;":"&amp;LEN(D6078))),1)*1)+1)/3,1)&lt;&gt;0</f>
        <v>1</v>
      </c>
      <c r="H6078">
        <f t="shared" si="284"/>
        <v>0</v>
      </c>
    </row>
    <row r="6079" spans="2:8" hidden="1" x14ac:dyDescent="0.3">
      <c r="B6079">
        <v>6078</v>
      </c>
      <c r="C6079">
        <v>432210655801</v>
      </c>
      <c r="D6079">
        <f t="shared" si="282"/>
        <v>216105327900</v>
      </c>
      <c r="E6079" t="b">
        <f t="shared" si="283"/>
        <v>0</v>
      </c>
      <c r="F6079" cm="1">
        <f t="array" aca="1" ref="F6079" ca="1">(SUMPRODUCT(MID(D6079,ROW(INDIRECT("1"&amp;":"&amp;LEN(D6079))),1)*1)+1)/3</f>
        <v>12.333333333333334</v>
      </c>
      <c r="G6079" t="b" cm="1">
        <f t="array" aca="1" ref="G6079" ca="1">MOD((SUMPRODUCT(MID(D6079,ROW(INDIRECT("1"&amp;":"&amp;LEN(D6079))),1)*1)+1)/3,1)&lt;&gt;0</f>
        <v>1</v>
      </c>
      <c r="H6079">
        <f t="shared" si="284"/>
        <v>0</v>
      </c>
    </row>
    <row r="6080" spans="2:8" hidden="1" x14ac:dyDescent="0.3">
      <c r="B6080">
        <v>6079</v>
      </c>
      <c r="C6080">
        <v>432223070161</v>
      </c>
      <c r="D6080">
        <f t="shared" si="282"/>
        <v>216111535080</v>
      </c>
      <c r="E6080" t="b">
        <f t="shared" si="283"/>
        <v>0</v>
      </c>
      <c r="F6080" cm="1">
        <f t="array" aca="1" ref="F6080" ca="1">(SUMPRODUCT(MID(D6080,ROW(INDIRECT("1"&amp;":"&amp;LEN(D6080))),1)*1)+1)/3</f>
        <v>11.333333333333334</v>
      </c>
      <c r="G6080" t="b" cm="1">
        <f t="array" aca="1" ref="G6080" ca="1">MOD((SUMPRODUCT(MID(D6080,ROW(INDIRECT("1"&amp;":"&amp;LEN(D6080))),1)*1)+1)/3,1)&lt;&gt;0</f>
        <v>1</v>
      </c>
      <c r="H6080">
        <f t="shared" si="284"/>
        <v>0</v>
      </c>
    </row>
    <row r="6081" spans="2:8" hidden="1" x14ac:dyDescent="0.3">
      <c r="B6081">
        <v>6080</v>
      </c>
      <c r="C6081">
        <v>432273179521</v>
      </c>
      <c r="D6081">
        <f t="shared" si="282"/>
        <v>216136589760</v>
      </c>
      <c r="E6081" t="b">
        <f t="shared" si="283"/>
        <v>0</v>
      </c>
      <c r="F6081" cm="1">
        <f t="array" aca="1" ref="F6081" ca="1">(SUMPRODUCT(MID(D6081,ROW(INDIRECT("1"&amp;":"&amp;LEN(D6081))),1)*1)+1)/3</f>
        <v>18.333333333333332</v>
      </c>
      <c r="G6081" t="b" cm="1">
        <f t="array" aca="1" ref="G6081" ca="1">MOD((SUMPRODUCT(MID(D6081,ROW(INDIRECT("1"&amp;":"&amp;LEN(D6081))),1)*1)+1)/3,1)&lt;&gt;0</f>
        <v>1</v>
      </c>
      <c r="H6081">
        <f t="shared" si="284"/>
        <v>0</v>
      </c>
    </row>
    <row r="6082" spans="2:8" hidden="1" x14ac:dyDescent="0.3">
      <c r="B6082">
        <v>6081</v>
      </c>
      <c r="C6082">
        <v>432304183081</v>
      </c>
      <c r="D6082">
        <f t="shared" si="282"/>
        <v>216152091540</v>
      </c>
      <c r="E6082" t="b">
        <f t="shared" si="283"/>
        <v>0</v>
      </c>
      <c r="F6082" cm="1">
        <f t="array" aca="1" ref="F6082" ca="1">(SUMPRODUCT(MID(D6082,ROW(INDIRECT("1"&amp;":"&amp;LEN(D6082))),1)*1)+1)/3</f>
        <v>12.333333333333334</v>
      </c>
      <c r="G6082" t="b" cm="1">
        <f t="array" aca="1" ref="G6082" ca="1">MOD((SUMPRODUCT(MID(D6082,ROW(INDIRECT("1"&amp;":"&amp;LEN(D6082))),1)*1)+1)/3,1)&lt;&gt;0</f>
        <v>1</v>
      </c>
      <c r="H6082">
        <f t="shared" si="284"/>
        <v>0</v>
      </c>
    </row>
    <row r="6083" spans="2:8" hidden="1" x14ac:dyDescent="0.3">
      <c r="B6083">
        <v>6082</v>
      </c>
      <c r="C6083">
        <v>432443760841</v>
      </c>
      <c r="D6083">
        <f t="shared" ref="D6083:D6146" si="285">(C6083-1)/2</f>
        <v>216221880420</v>
      </c>
      <c r="E6083" t="b">
        <f t="shared" ref="E6083:E6146" si="286">+ISODD(D6083)</f>
        <v>0</v>
      </c>
      <c r="F6083" cm="1">
        <f t="array" aca="1" ref="F6083" ca="1">(SUMPRODUCT(MID(D6083,ROW(INDIRECT("1"&amp;":"&amp;LEN(D6083))),1)*1)+1)/3</f>
        <v>12.333333333333334</v>
      </c>
      <c r="G6083" t="b" cm="1">
        <f t="array" aca="1" ref="G6083" ca="1">MOD((SUMPRODUCT(MID(D6083,ROW(INDIRECT("1"&amp;":"&amp;LEN(D6083))),1)*1)+1)/3,1)&lt;&gt;0</f>
        <v>1</v>
      </c>
      <c r="H6083">
        <f t="shared" ref="H6083:H6146" si="287">MOD(D6083,3)</f>
        <v>0</v>
      </c>
    </row>
    <row r="6084" spans="2:8" hidden="1" x14ac:dyDescent="0.3">
      <c r="B6084">
        <v>6083</v>
      </c>
      <c r="C6084">
        <v>432666799201</v>
      </c>
      <c r="D6084">
        <f t="shared" si="285"/>
        <v>216333399600</v>
      </c>
      <c r="E6084" t="b">
        <f t="shared" si="286"/>
        <v>0</v>
      </c>
      <c r="F6084" cm="1">
        <f t="array" aca="1" ref="F6084" ca="1">(SUMPRODUCT(MID(D6084,ROW(INDIRECT("1"&amp;":"&amp;LEN(D6084))),1)*1)+1)/3</f>
        <v>15.333333333333334</v>
      </c>
      <c r="G6084" t="b" cm="1">
        <f t="array" aca="1" ref="G6084" ca="1">MOD((SUMPRODUCT(MID(D6084,ROW(INDIRECT("1"&amp;":"&amp;LEN(D6084))),1)*1)+1)/3,1)&lt;&gt;0</f>
        <v>1</v>
      </c>
      <c r="H6084">
        <f t="shared" si="287"/>
        <v>0</v>
      </c>
    </row>
    <row r="6085" spans="2:8" hidden="1" x14ac:dyDescent="0.3">
      <c r="B6085">
        <v>6084</v>
      </c>
      <c r="C6085">
        <v>432892082701</v>
      </c>
      <c r="D6085">
        <f t="shared" si="285"/>
        <v>216446041350</v>
      </c>
      <c r="E6085" t="b">
        <f t="shared" si="286"/>
        <v>0</v>
      </c>
      <c r="F6085" cm="1">
        <f t="array" aca="1" ref="F6085" ca="1">(SUMPRODUCT(MID(D6085,ROW(INDIRECT("1"&amp;":"&amp;LEN(D6085))),1)*1)+1)/3</f>
        <v>12.333333333333334</v>
      </c>
      <c r="G6085" t="b" cm="1">
        <f t="array" aca="1" ref="G6085" ca="1">MOD((SUMPRODUCT(MID(D6085,ROW(INDIRECT("1"&amp;":"&amp;LEN(D6085))),1)*1)+1)/3,1)&lt;&gt;0</f>
        <v>1</v>
      </c>
      <c r="H6085">
        <f t="shared" si="287"/>
        <v>0</v>
      </c>
    </row>
    <row r="6086" spans="2:8" hidden="1" x14ac:dyDescent="0.3">
      <c r="B6086">
        <v>6085</v>
      </c>
      <c r="C6086">
        <v>433037072161</v>
      </c>
      <c r="D6086">
        <f t="shared" si="285"/>
        <v>216518536080</v>
      </c>
      <c r="E6086" t="b">
        <f t="shared" si="286"/>
        <v>0</v>
      </c>
      <c r="F6086" cm="1">
        <f t="array" aca="1" ref="F6086" ca="1">(SUMPRODUCT(MID(D6086,ROW(INDIRECT("1"&amp;":"&amp;LEN(D6086))),1)*1)+1)/3</f>
        <v>15.333333333333334</v>
      </c>
      <c r="G6086" t="b" cm="1">
        <f t="array" aca="1" ref="G6086" ca="1">MOD((SUMPRODUCT(MID(D6086,ROW(INDIRECT("1"&amp;":"&amp;LEN(D6086))),1)*1)+1)/3,1)&lt;&gt;0</f>
        <v>1</v>
      </c>
      <c r="H6086">
        <f t="shared" si="287"/>
        <v>0</v>
      </c>
    </row>
    <row r="6087" spans="2:8" hidden="1" x14ac:dyDescent="0.3">
      <c r="B6087">
        <v>6086</v>
      </c>
      <c r="C6087">
        <v>433999125001</v>
      </c>
      <c r="D6087">
        <f t="shared" si="285"/>
        <v>216999562500</v>
      </c>
      <c r="E6087" t="b">
        <f t="shared" si="286"/>
        <v>0</v>
      </c>
      <c r="F6087" cm="1">
        <f t="array" aca="1" ref="F6087" ca="1">(SUMPRODUCT(MID(D6087,ROW(INDIRECT("1"&amp;":"&amp;LEN(D6087))),1)*1)+1)/3</f>
        <v>18.333333333333332</v>
      </c>
      <c r="G6087" t="b" cm="1">
        <f t="array" aca="1" ref="G6087" ca="1">MOD((SUMPRODUCT(MID(D6087,ROW(INDIRECT("1"&amp;":"&amp;LEN(D6087))),1)*1)+1)/3,1)&lt;&gt;0</f>
        <v>1</v>
      </c>
      <c r="H6087">
        <f t="shared" si="287"/>
        <v>0</v>
      </c>
    </row>
    <row r="6088" spans="2:8" hidden="1" x14ac:dyDescent="0.3">
      <c r="B6088">
        <v>6087</v>
      </c>
      <c r="C6088">
        <v>434182947121</v>
      </c>
      <c r="D6088">
        <f t="shared" si="285"/>
        <v>217091473560</v>
      </c>
      <c r="E6088" t="b">
        <f t="shared" si="286"/>
        <v>0</v>
      </c>
      <c r="F6088" cm="1">
        <f t="array" aca="1" ref="F6088" ca="1">(SUMPRODUCT(MID(D6088,ROW(INDIRECT("1"&amp;":"&amp;LEN(D6088))),1)*1)+1)/3</f>
        <v>15.333333333333334</v>
      </c>
      <c r="G6088" t="b" cm="1">
        <f t="array" aca="1" ref="G6088" ca="1">MOD((SUMPRODUCT(MID(D6088,ROW(INDIRECT("1"&amp;":"&amp;LEN(D6088))),1)*1)+1)/3,1)&lt;&gt;0</f>
        <v>1</v>
      </c>
      <c r="H6088">
        <f t="shared" si="287"/>
        <v>0</v>
      </c>
    </row>
    <row r="6089" spans="2:8" hidden="1" x14ac:dyDescent="0.3">
      <c r="B6089">
        <v>6088</v>
      </c>
      <c r="C6089">
        <v>434439652801</v>
      </c>
      <c r="D6089">
        <f t="shared" si="285"/>
        <v>217219826400</v>
      </c>
      <c r="E6089" t="b">
        <f t="shared" si="286"/>
        <v>0</v>
      </c>
      <c r="F6089" cm="1">
        <f t="array" aca="1" ref="F6089" ca="1">(SUMPRODUCT(MID(D6089,ROW(INDIRECT("1"&amp;":"&amp;LEN(D6089))),1)*1)+1)/3</f>
        <v>14.333333333333334</v>
      </c>
      <c r="G6089" t="b" cm="1">
        <f t="array" aca="1" ref="G6089" ca="1">MOD((SUMPRODUCT(MID(D6089,ROW(INDIRECT("1"&amp;":"&amp;LEN(D6089))),1)*1)+1)/3,1)&lt;&gt;0</f>
        <v>1</v>
      </c>
      <c r="H6089">
        <f t="shared" si="287"/>
        <v>0</v>
      </c>
    </row>
    <row r="6090" spans="2:8" hidden="1" x14ac:dyDescent="0.3">
      <c r="B6090">
        <v>6089</v>
      </c>
      <c r="C6090">
        <v>434739634561</v>
      </c>
      <c r="D6090">
        <f t="shared" si="285"/>
        <v>217369817280</v>
      </c>
      <c r="E6090" t="b">
        <f t="shared" si="286"/>
        <v>0</v>
      </c>
      <c r="F6090" cm="1">
        <f t="array" aca="1" ref="F6090" ca="1">(SUMPRODUCT(MID(D6090,ROW(INDIRECT("1"&amp;":"&amp;LEN(D6090))),1)*1)+1)/3</f>
        <v>18.333333333333332</v>
      </c>
      <c r="G6090" t="b" cm="1">
        <f t="array" aca="1" ref="G6090" ca="1">MOD((SUMPRODUCT(MID(D6090,ROW(INDIRECT("1"&amp;":"&amp;LEN(D6090))),1)*1)+1)/3,1)&lt;&gt;0</f>
        <v>1</v>
      </c>
      <c r="H6090">
        <f t="shared" si="287"/>
        <v>0</v>
      </c>
    </row>
    <row r="6091" spans="2:8" hidden="1" x14ac:dyDescent="0.3">
      <c r="B6091">
        <v>6090</v>
      </c>
      <c r="C6091">
        <v>434843663761</v>
      </c>
      <c r="D6091">
        <f t="shared" si="285"/>
        <v>217421831880</v>
      </c>
      <c r="E6091" t="b">
        <f t="shared" si="286"/>
        <v>0</v>
      </c>
      <c r="F6091" cm="1">
        <f t="array" aca="1" ref="F6091" ca="1">(SUMPRODUCT(MID(D6091,ROW(INDIRECT("1"&amp;":"&amp;LEN(D6091))),1)*1)+1)/3</f>
        <v>15.333333333333334</v>
      </c>
      <c r="G6091" t="b" cm="1">
        <f t="array" aca="1" ref="G6091" ca="1">MOD((SUMPRODUCT(MID(D6091,ROW(INDIRECT("1"&amp;":"&amp;LEN(D6091))),1)*1)+1)/3,1)&lt;&gt;0</f>
        <v>1</v>
      </c>
      <c r="H6091">
        <f t="shared" si="287"/>
        <v>0</v>
      </c>
    </row>
    <row r="6092" spans="2:8" hidden="1" x14ac:dyDescent="0.3">
      <c r="B6092">
        <v>6091</v>
      </c>
      <c r="C6092">
        <v>434896690801</v>
      </c>
      <c r="D6092">
        <f t="shared" si="285"/>
        <v>217448345400</v>
      </c>
      <c r="E6092" t="b">
        <f t="shared" si="286"/>
        <v>0</v>
      </c>
      <c r="F6092" cm="1">
        <f t="array" aca="1" ref="F6092" ca="1">(SUMPRODUCT(MID(D6092,ROW(INDIRECT("1"&amp;":"&amp;LEN(D6092))),1)*1)+1)/3</f>
        <v>14.333333333333334</v>
      </c>
      <c r="G6092" t="b" cm="1">
        <f t="array" aca="1" ref="G6092" ca="1">MOD((SUMPRODUCT(MID(D6092,ROW(INDIRECT("1"&amp;":"&amp;LEN(D6092))),1)*1)+1)/3,1)&lt;&gt;0</f>
        <v>1</v>
      </c>
      <c r="H6092">
        <f t="shared" si="287"/>
        <v>0</v>
      </c>
    </row>
    <row r="6093" spans="2:8" hidden="1" x14ac:dyDescent="0.3">
      <c r="B6093">
        <v>6092</v>
      </c>
      <c r="C6093">
        <v>434977236541</v>
      </c>
      <c r="D6093">
        <f t="shared" si="285"/>
        <v>217488618270</v>
      </c>
      <c r="E6093" t="b">
        <f t="shared" si="286"/>
        <v>0</v>
      </c>
      <c r="F6093" cm="1">
        <f t="array" aca="1" ref="F6093" ca="1">(SUMPRODUCT(MID(D6093,ROW(INDIRECT("1"&amp;":"&amp;LEN(D6093))),1)*1)+1)/3</f>
        <v>18.333333333333332</v>
      </c>
      <c r="G6093" t="b" cm="1">
        <f t="array" aca="1" ref="G6093" ca="1">MOD((SUMPRODUCT(MID(D6093,ROW(INDIRECT("1"&amp;":"&amp;LEN(D6093))),1)*1)+1)/3,1)&lt;&gt;0</f>
        <v>1</v>
      </c>
      <c r="H6093">
        <f t="shared" si="287"/>
        <v>0</v>
      </c>
    </row>
    <row r="6094" spans="2:8" hidden="1" x14ac:dyDescent="0.3">
      <c r="B6094">
        <v>6093</v>
      </c>
      <c r="C6094">
        <v>435072195361</v>
      </c>
      <c r="D6094">
        <f t="shared" si="285"/>
        <v>217536097680</v>
      </c>
      <c r="E6094" t="b">
        <f t="shared" si="286"/>
        <v>0</v>
      </c>
      <c r="F6094" cm="1">
        <f t="array" aca="1" ref="F6094" ca="1">(SUMPRODUCT(MID(D6094,ROW(INDIRECT("1"&amp;":"&amp;LEN(D6094))),1)*1)+1)/3</f>
        <v>18.333333333333332</v>
      </c>
      <c r="G6094" t="b" cm="1">
        <f t="array" aca="1" ref="G6094" ca="1">MOD((SUMPRODUCT(MID(D6094,ROW(INDIRECT("1"&amp;":"&amp;LEN(D6094))),1)*1)+1)/3,1)&lt;&gt;0</f>
        <v>1</v>
      </c>
      <c r="H6094">
        <f t="shared" si="287"/>
        <v>0</v>
      </c>
    </row>
    <row r="6095" spans="2:8" hidden="1" x14ac:dyDescent="0.3">
      <c r="B6095">
        <v>6094</v>
      </c>
      <c r="C6095">
        <v>435495847501</v>
      </c>
      <c r="D6095">
        <f t="shared" si="285"/>
        <v>217747923750</v>
      </c>
      <c r="E6095" t="b">
        <f t="shared" si="286"/>
        <v>0</v>
      </c>
      <c r="F6095" cm="1">
        <f t="array" aca="1" ref="F6095" ca="1">(SUMPRODUCT(MID(D6095,ROW(INDIRECT("1"&amp;":"&amp;LEN(D6095))),1)*1)+1)/3</f>
        <v>18.333333333333332</v>
      </c>
      <c r="G6095" t="b" cm="1">
        <f t="array" aca="1" ref="G6095" ca="1">MOD((SUMPRODUCT(MID(D6095,ROW(INDIRECT("1"&amp;":"&amp;LEN(D6095))),1)*1)+1)/3,1)&lt;&gt;0</f>
        <v>1</v>
      </c>
      <c r="H6095">
        <f t="shared" si="287"/>
        <v>0</v>
      </c>
    </row>
    <row r="6096" spans="2:8" hidden="1" x14ac:dyDescent="0.3">
      <c r="B6096">
        <v>6095</v>
      </c>
      <c r="C6096">
        <v>435779665777</v>
      </c>
      <c r="D6096">
        <f t="shared" si="285"/>
        <v>217889832888</v>
      </c>
      <c r="E6096" t="b">
        <f t="shared" si="286"/>
        <v>0</v>
      </c>
      <c r="F6096" cm="1">
        <f t="array" aca="1" ref="F6096" ca="1">(SUMPRODUCT(MID(D6096,ROW(INDIRECT("1"&amp;":"&amp;LEN(D6096))),1)*1)+1)/3</f>
        <v>24.333333333333332</v>
      </c>
      <c r="G6096" t="b" cm="1">
        <f t="array" aca="1" ref="G6096" ca="1">MOD((SUMPRODUCT(MID(D6096,ROW(INDIRECT("1"&amp;":"&amp;LEN(D6096))),1)*1)+1)/3,1)&lt;&gt;0</f>
        <v>1</v>
      </c>
      <c r="H6096">
        <f t="shared" si="287"/>
        <v>0</v>
      </c>
    </row>
    <row r="6097" spans="2:8" hidden="1" x14ac:dyDescent="0.3">
      <c r="B6097">
        <v>6096</v>
      </c>
      <c r="C6097">
        <v>436050126751</v>
      </c>
      <c r="D6097">
        <f t="shared" si="285"/>
        <v>218025063375</v>
      </c>
      <c r="E6097" t="b">
        <f t="shared" si="286"/>
        <v>1</v>
      </c>
      <c r="F6097" cm="1">
        <f t="array" aca="1" ref="F6097" ca="1">(SUMPRODUCT(MID(D6097,ROW(INDIRECT("1"&amp;":"&amp;LEN(D6097))),1)*1)+1)/3</f>
        <v>14.333333333333334</v>
      </c>
      <c r="G6097" t="b" cm="1">
        <f t="array" aca="1" ref="G6097" ca="1">MOD((SUMPRODUCT(MID(D6097,ROW(INDIRECT("1"&amp;":"&amp;LEN(D6097))),1)*1)+1)/3,1)&lt;&gt;0</f>
        <v>1</v>
      </c>
      <c r="H6097">
        <f t="shared" si="287"/>
        <v>0</v>
      </c>
    </row>
    <row r="6098" spans="2:8" hidden="1" x14ac:dyDescent="0.3">
      <c r="B6098">
        <v>6097</v>
      </c>
      <c r="C6098">
        <v>436126498273</v>
      </c>
      <c r="D6098">
        <f t="shared" si="285"/>
        <v>218063249136</v>
      </c>
      <c r="E6098" t="b">
        <f t="shared" si="286"/>
        <v>0</v>
      </c>
      <c r="F6098" cm="1">
        <f t="array" aca="1" ref="F6098" ca="1">(SUMPRODUCT(MID(D6098,ROW(INDIRECT("1"&amp;":"&amp;LEN(D6098))),1)*1)+1)/3</f>
        <v>15.333333333333334</v>
      </c>
      <c r="G6098" t="b" cm="1">
        <f t="array" aca="1" ref="G6098" ca="1">MOD((SUMPRODUCT(MID(D6098,ROW(INDIRECT("1"&amp;":"&amp;LEN(D6098))),1)*1)+1)/3,1)&lt;&gt;0</f>
        <v>1</v>
      </c>
      <c r="H6098">
        <f t="shared" si="287"/>
        <v>0</v>
      </c>
    </row>
    <row r="6099" spans="2:8" hidden="1" x14ac:dyDescent="0.3">
      <c r="B6099">
        <v>6098</v>
      </c>
      <c r="C6099">
        <v>436229379601</v>
      </c>
      <c r="D6099">
        <f t="shared" si="285"/>
        <v>218114689800</v>
      </c>
      <c r="E6099" t="b">
        <f t="shared" si="286"/>
        <v>0</v>
      </c>
      <c r="F6099" cm="1">
        <f t="array" aca="1" ref="F6099" ca="1">(SUMPRODUCT(MID(D6099,ROW(INDIRECT("1"&amp;":"&amp;LEN(D6099))),1)*1)+1)/3</f>
        <v>16.333333333333332</v>
      </c>
      <c r="G6099" t="b" cm="1">
        <f t="array" aca="1" ref="G6099" ca="1">MOD((SUMPRODUCT(MID(D6099,ROW(INDIRECT("1"&amp;":"&amp;LEN(D6099))),1)*1)+1)/3,1)&lt;&gt;0</f>
        <v>1</v>
      </c>
      <c r="H6099">
        <f t="shared" si="287"/>
        <v>0</v>
      </c>
    </row>
    <row r="6100" spans="2:8" hidden="1" x14ac:dyDescent="0.3">
      <c r="B6100">
        <v>6099</v>
      </c>
      <c r="C6100">
        <v>436305723841</v>
      </c>
      <c r="D6100">
        <f t="shared" si="285"/>
        <v>218152861920</v>
      </c>
      <c r="E6100" t="b">
        <f t="shared" si="286"/>
        <v>0</v>
      </c>
      <c r="F6100" cm="1">
        <f t="array" aca="1" ref="F6100" ca="1">(SUMPRODUCT(MID(D6100,ROW(INDIRECT("1"&amp;":"&amp;LEN(D6100))),1)*1)+1)/3</f>
        <v>15.333333333333334</v>
      </c>
      <c r="G6100" t="b" cm="1">
        <f t="array" aca="1" ref="G6100" ca="1">MOD((SUMPRODUCT(MID(D6100,ROW(INDIRECT("1"&amp;":"&amp;LEN(D6100))),1)*1)+1)/3,1)&lt;&gt;0</f>
        <v>1</v>
      </c>
      <c r="H6100">
        <f t="shared" si="287"/>
        <v>0</v>
      </c>
    </row>
    <row r="6101" spans="2:8" hidden="1" x14ac:dyDescent="0.3">
      <c r="B6101">
        <v>6100</v>
      </c>
      <c r="C6101">
        <v>436318803649</v>
      </c>
      <c r="D6101">
        <f t="shared" si="285"/>
        <v>218159401824</v>
      </c>
      <c r="E6101" t="b">
        <f t="shared" si="286"/>
        <v>0</v>
      </c>
      <c r="F6101" cm="1">
        <f t="array" aca="1" ref="F6101" ca="1">(SUMPRODUCT(MID(D6101,ROW(INDIRECT("1"&amp;":"&amp;LEN(D6101))),1)*1)+1)/3</f>
        <v>15.333333333333334</v>
      </c>
      <c r="G6101" t="b" cm="1">
        <f t="array" aca="1" ref="G6101" ca="1">MOD((SUMPRODUCT(MID(D6101,ROW(INDIRECT("1"&amp;":"&amp;LEN(D6101))),1)*1)+1)/3,1)&lt;&gt;0</f>
        <v>1</v>
      </c>
      <c r="H6101">
        <f t="shared" si="287"/>
        <v>0</v>
      </c>
    </row>
    <row r="6102" spans="2:8" hidden="1" x14ac:dyDescent="0.3">
      <c r="B6102">
        <v>6101</v>
      </c>
      <c r="C6102">
        <v>436409376481</v>
      </c>
      <c r="D6102">
        <f t="shared" si="285"/>
        <v>218204688240</v>
      </c>
      <c r="E6102" t="b">
        <f t="shared" si="286"/>
        <v>0</v>
      </c>
      <c r="F6102" cm="1">
        <f t="array" aca="1" ref="F6102" ca="1">(SUMPRODUCT(MID(D6102,ROW(INDIRECT("1"&amp;":"&amp;LEN(D6102))),1)*1)+1)/3</f>
        <v>15.333333333333334</v>
      </c>
      <c r="G6102" t="b" cm="1">
        <f t="array" aca="1" ref="G6102" ca="1">MOD((SUMPRODUCT(MID(D6102,ROW(INDIRECT("1"&amp;":"&amp;LEN(D6102))),1)*1)+1)/3,1)&lt;&gt;0</f>
        <v>1</v>
      </c>
      <c r="H6102">
        <f t="shared" si="287"/>
        <v>0</v>
      </c>
    </row>
    <row r="6103" spans="2:8" hidden="1" x14ac:dyDescent="0.3">
      <c r="B6103">
        <v>6102</v>
      </c>
      <c r="C6103">
        <v>436502196901</v>
      </c>
      <c r="D6103">
        <f t="shared" si="285"/>
        <v>218251098450</v>
      </c>
      <c r="E6103" t="b">
        <f t="shared" si="286"/>
        <v>0</v>
      </c>
      <c r="F6103" cm="1">
        <f t="array" aca="1" ref="F6103" ca="1">(SUMPRODUCT(MID(D6103,ROW(INDIRECT("1"&amp;":"&amp;LEN(D6103))),1)*1)+1)/3</f>
        <v>15.333333333333334</v>
      </c>
      <c r="G6103" t="b" cm="1">
        <f t="array" aca="1" ref="G6103" ca="1">MOD((SUMPRODUCT(MID(D6103,ROW(INDIRECT("1"&amp;":"&amp;LEN(D6103))),1)*1)+1)/3,1)&lt;&gt;0</f>
        <v>1</v>
      </c>
      <c r="H6103">
        <f t="shared" si="287"/>
        <v>0</v>
      </c>
    </row>
    <row r="6104" spans="2:8" hidden="1" x14ac:dyDescent="0.3">
      <c r="B6104">
        <v>6103</v>
      </c>
      <c r="C6104">
        <v>436580025661</v>
      </c>
      <c r="D6104">
        <f t="shared" si="285"/>
        <v>218290012830</v>
      </c>
      <c r="E6104" t="b">
        <f t="shared" si="286"/>
        <v>0</v>
      </c>
      <c r="F6104" cm="1">
        <f t="array" aca="1" ref="F6104" ca="1">(SUMPRODUCT(MID(D6104,ROW(INDIRECT("1"&amp;":"&amp;LEN(D6104))),1)*1)+1)/3</f>
        <v>12.333333333333334</v>
      </c>
      <c r="G6104" t="b" cm="1">
        <f t="array" aca="1" ref="G6104" ca="1">MOD((SUMPRODUCT(MID(D6104,ROW(INDIRECT("1"&amp;":"&amp;LEN(D6104))),1)*1)+1)/3,1)&lt;&gt;0</f>
        <v>1</v>
      </c>
      <c r="H6104">
        <f t="shared" si="287"/>
        <v>0</v>
      </c>
    </row>
    <row r="6105" spans="2:8" hidden="1" x14ac:dyDescent="0.3">
      <c r="B6105">
        <v>6104</v>
      </c>
      <c r="C6105">
        <v>436688248921</v>
      </c>
      <c r="D6105">
        <f t="shared" si="285"/>
        <v>218344124460</v>
      </c>
      <c r="E6105" t="b">
        <f t="shared" si="286"/>
        <v>0</v>
      </c>
      <c r="F6105" cm="1">
        <f t="array" aca="1" ref="F6105" ca="1">(SUMPRODUCT(MID(D6105,ROW(INDIRECT("1"&amp;":"&amp;LEN(D6105))),1)*1)+1)/3</f>
        <v>13.333333333333334</v>
      </c>
      <c r="G6105" t="b" cm="1">
        <f t="array" aca="1" ref="G6105" ca="1">MOD((SUMPRODUCT(MID(D6105,ROW(INDIRECT("1"&amp;":"&amp;LEN(D6105))),1)*1)+1)/3,1)&lt;&gt;0</f>
        <v>1</v>
      </c>
      <c r="H6105">
        <f t="shared" si="287"/>
        <v>0</v>
      </c>
    </row>
    <row r="6106" spans="2:8" hidden="1" x14ac:dyDescent="0.3">
      <c r="B6106">
        <v>6105</v>
      </c>
      <c r="C6106">
        <v>436921392601</v>
      </c>
      <c r="D6106">
        <f t="shared" si="285"/>
        <v>218460696300</v>
      </c>
      <c r="E6106" t="b">
        <f t="shared" si="286"/>
        <v>0</v>
      </c>
      <c r="F6106" cm="1">
        <f t="array" aca="1" ref="F6106" ca="1">(SUMPRODUCT(MID(D6106,ROW(INDIRECT("1"&amp;":"&amp;LEN(D6106))),1)*1)+1)/3</f>
        <v>15.333333333333334</v>
      </c>
      <c r="G6106" t="b" cm="1">
        <f t="array" aca="1" ref="G6106" ca="1">MOD((SUMPRODUCT(MID(D6106,ROW(INDIRECT("1"&amp;":"&amp;LEN(D6106))),1)*1)+1)/3,1)&lt;&gt;0</f>
        <v>1</v>
      </c>
      <c r="H6106">
        <f t="shared" si="287"/>
        <v>0</v>
      </c>
    </row>
    <row r="6107" spans="2:8" hidden="1" x14ac:dyDescent="0.3">
      <c r="B6107">
        <v>6106</v>
      </c>
      <c r="C6107">
        <v>437014072585</v>
      </c>
      <c r="D6107">
        <f t="shared" si="285"/>
        <v>218507036292</v>
      </c>
      <c r="E6107" t="b">
        <f t="shared" si="286"/>
        <v>0</v>
      </c>
      <c r="F6107" cm="1">
        <f t="array" aca="1" ref="F6107" ca="1">(SUMPRODUCT(MID(D6107,ROW(INDIRECT("1"&amp;":"&amp;LEN(D6107))),1)*1)+1)/3</f>
        <v>15.333333333333334</v>
      </c>
      <c r="G6107" t="b" cm="1">
        <f t="array" aca="1" ref="G6107" ca="1">MOD((SUMPRODUCT(MID(D6107,ROW(INDIRECT("1"&amp;":"&amp;LEN(D6107))),1)*1)+1)/3,1)&lt;&gt;0</f>
        <v>1</v>
      </c>
      <c r="H6107">
        <f t="shared" si="287"/>
        <v>0</v>
      </c>
    </row>
    <row r="6108" spans="2:8" hidden="1" x14ac:dyDescent="0.3">
      <c r="B6108">
        <v>6107</v>
      </c>
      <c r="C6108">
        <v>437166298801</v>
      </c>
      <c r="D6108">
        <f t="shared" si="285"/>
        <v>218583149400</v>
      </c>
      <c r="E6108" t="b">
        <f t="shared" si="286"/>
        <v>0</v>
      </c>
      <c r="F6108" cm="1">
        <f t="array" aca="1" ref="F6108" ca="1">(SUMPRODUCT(MID(D6108,ROW(INDIRECT("1"&amp;":"&amp;LEN(D6108))),1)*1)+1)/3</f>
        <v>15.333333333333334</v>
      </c>
      <c r="G6108" t="b" cm="1">
        <f t="array" aca="1" ref="G6108" ca="1">MOD((SUMPRODUCT(MID(D6108,ROW(INDIRECT("1"&amp;":"&amp;LEN(D6108))),1)*1)+1)/3,1)&lt;&gt;0</f>
        <v>1</v>
      </c>
      <c r="H6108">
        <f t="shared" si="287"/>
        <v>0</v>
      </c>
    </row>
    <row r="6109" spans="2:8" hidden="1" x14ac:dyDescent="0.3">
      <c r="B6109">
        <v>6108</v>
      </c>
      <c r="C6109">
        <v>437309649001</v>
      </c>
      <c r="D6109">
        <f t="shared" si="285"/>
        <v>218654824500</v>
      </c>
      <c r="E6109" t="b">
        <f t="shared" si="286"/>
        <v>0</v>
      </c>
      <c r="F6109" cm="1">
        <f t="array" aca="1" ref="F6109" ca="1">(SUMPRODUCT(MID(D6109,ROW(INDIRECT("1"&amp;":"&amp;LEN(D6109))),1)*1)+1)/3</f>
        <v>15.333333333333334</v>
      </c>
      <c r="G6109" t="b" cm="1">
        <f t="array" aca="1" ref="G6109" ca="1">MOD((SUMPRODUCT(MID(D6109,ROW(INDIRECT("1"&amp;":"&amp;LEN(D6109))),1)*1)+1)/3,1)&lt;&gt;0</f>
        <v>1</v>
      </c>
      <c r="H6109">
        <f t="shared" si="287"/>
        <v>0</v>
      </c>
    </row>
    <row r="6110" spans="2:8" hidden="1" x14ac:dyDescent="0.3">
      <c r="B6110">
        <v>6109</v>
      </c>
      <c r="C6110">
        <v>437801366941</v>
      </c>
      <c r="D6110">
        <f t="shared" si="285"/>
        <v>218900683470</v>
      </c>
      <c r="E6110" t="b">
        <f t="shared" si="286"/>
        <v>0</v>
      </c>
      <c r="F6110" cm="1">
        <f t="array" aca="1" ref="F6110" ca="1">(SUMPRODUCT(MID(D6110,ROW(INDIRECT("1"&amp;":"&amp;LEN(D6110))),1)*1)+1)/3</f>
        <v>16.333333333333332</v>
      </c>
      <c r="G6110" t="b" cm="1">
        <f t="array" aca="1" ref="G6110" ca="1">MOD((SUMPRODUCT(MID(D6110,ROW(INDIRECT("1"&amp;":"&amp;LEN(D6110))),1)*1)+1)/3,1)&lt;&gt;0</f>
        <v>1</v>
      </c>
      <c r="H6110">
        <f t="shared" si="287"/>
        <v>0</v>
      </c>
    </row>
    <row r="6111" spans="2:8" hidden="1" x14ac:dyDescent="0.3">
      <c r="B6111">
        <v>6110</v>
      </c>
      <c r="C6111">
        <v>437832178421</v>
      </c>
      <c r="D6111">
        <f t="shared" si="285"/>
        <v>218916089210</v>
      </c>
      <c r="E6111" t="b">
        <f t="shared" si="286"/>
        <v>0</v>
      </c>
      <c r="F6111" cm="1">
        <f t="array" aca="1" ref="F6111" ca="1">(SUMPRODUCT(MID(D6111,ROW(INDIRECT("1"&amp;":"&amp;LEN(D6111))),1)*1)+1)/3</f>
        <v>16</v>
      </c>
      <c r="G6111" t="b" cm="1">
        <f t="array" aca="1" ref="G6111" ca="1">MOD((SUMPRODUCT(MID(D6111,ROW(INDIRECT("1"&amp;":"&amp;LEN(D6111))),1)*1)+1)/3,1)&lt;&gt;0</f>
        <v>0</v>
      </c>
      <c r="H6111">
        <f t="shared" si="287"/>
        <v>2</v>
      </c>
    </row>
    <row r="6112" spans="2:8" hidden="1" x14ac:dyDescent="0.3">
      <c r="B6112">
        <v>6111</v>
      </c>
      <c r="C6112">
        <v>437867829601</v>
      </c>
      <c r="D6112">
        <f t="shared" si="285"/>
        <v>218933914800</v>
      </c>
      <c r="E6112" t="b">
        <f t="shared" si="286"/>
        <v>0</v>
      </c>
      <c r="F6112" cm="1">
        <f t="array" aca="1" ref="F6112" ca="1">(SUMPRODUCT(MID(D6112,ROW(INDIRECT("1"&amp;":"&amp;LEN(D6112))),1)*1)+1)/3</f>
        <v>16.333333333333332</v>
      </c>
      <c r="G6112" t="b" cm="1">
        <f t="array" aca="1" ref="G6112" ca="1">MOD((SUMPRODUCT(MID(D6112,ROW(INDIRECT("1"&amp;":"&amp;LEN(D6112))),1)*1)+1)/3,1)&lt;&gt;0</f>
        <v>1</v>
      </c>
      <c r="H6112">
        <f t="shared" si="287"/>
        <v>0</v>
      </c>
    </row>
    <row r="6113" spans="2:8" hidden="1" x14ac:dyDescent="0.3">
      <c r="B6113">
        <v>6112</v>
      </c>
      <c r="C6113">
        <v>438044241601</v>
      </c>
      <c r="D6113">
        <f t="shared" si="285"/>
        <v>219022120800</v>
      </c>
      <c r="E6113" t="b">
        <f t="shared" si="286"/>
        <v>0</v>
      </c>
      <c r="F6113" cm="1">
        <f t="array" aca="1" ref="F6113" ca="1">(SUMPRODUCT(MID(D6113,ROW(INDIRECT("1"&amp;":"&amp;LEN(D6113))),1)*1)+1)/3</f>
        <v>9.3333333333333339</v>
      </c>
      <c r="G6113" t="b" cm="1">
        <f t="array" aca="1" ref="G6113" ca="1">MOD((SUMPRODUCT(MID(D6113,ROW(INDIRECT("1"&amp;":"&amp;LEN(D6113))),1)*1)+1)/3,1)&lt;&gt;0</f>
        <v>1</v>
      </c>
      <c r="H6113">
        <f t="shared" si="287"/>
        <v>0</v>
      </c>
    </row>
    <row r="6114" spans="2:8" hidden="1" x14ac:dyDescent="0.3">
      <c r="B6114">
        <v>6113</v>
      </c>
      <c r="C6114">
        <v>438045389761</v>
      </c>
      <c r="D6114">
        <f t="shared" si="285"/>
        <v>219022694880</v>
      </c>
      <c r="E6114" t="b">
        <f t="shared" si="286"/>
        <v>0</v>
      </c>
      <c r="F6114" cm="1">
        <f t="array" aca="1" ref="F6114" ca="1">(SUMPRODUCT(MID(D6114,ROW(INDIRECT("1"&amp;":"&amp;LEN(D6114))),1)*1)+1)/3</f>
        <v>17.333333333333332</v>
      </c>
      <c r="G6114" t="b" cm="1">
        <f t="array" aca="1" ref="G6114" ca="1">MOD((SUMPRODUCT(MID(D6114,ROW(INDIRECT("1"&amp;":"&amp;LEN(D6114))),1)*1)+1)/3,1)&lt;&gt;0</f>
        <v>1</v>
      </c>
      <c r="H6114">
        <f t="shared" si="287"/>
        <v>0</v>
      </c>
    </row>
    <row r="6115" spans="2:8" hidden="1" x14ac:dyDescent="0.3">
      <c r="B6115">
        <v>6114</v>
      </c>
      <c r="C6115">
        <v>438119256961</v>
      </c>
      <c r="D6115">
        <f t="shared" si="285"/>
        <v>219059628480</v>
      </c>
      <c r="E6115" t="b">
        <f t="shared" si="286"/>
        <v>0</v>
      </c>
      <c r="F6115" cm="1">
        <f t="array" aca="1" ref="F6115" ca="1">(SUMPRODUCT(MID(D6115,ROW(INDIRECT("1"&amp;":"&amp;LEN(D6115))),1)*1)+1)/3</f>
        <v>18.333333333333332</v>
      </c>
      <c r="G6115" t="b" cm="1">
        <f t="array" aca="1" ref="G6115" ca="1">MOD((SUMPRODUCT(MID(D6115,ROW(INDIRECT("1"&amp;":"&amp;LEN(D6115))),1)*1)+1)/3,1)&lt;&gt;0</f>
        <v>1</v>
      </c>
      <c r="H6115">
        <f t="shared" si="287"/>
        <v>0</v>
      </c>
    </row>
    <row r="6116" spans="2:8" hidden="1" x14ac:dyDescent="0.3">
      <c r="B6116">
        <v>6115</v>
      </c>
      <c r="C6116">
        <v>438201582721</v>
      </c>
      <c r="D6116">
        <f t="shared" si="285"/>
        <v>219100791360</v>
      </c>
      <c r="E6116" t="b">
        <f t="shared" si="286"/>
        <v>0</v>
      </c>
      <c r="F6116" cm="1">
        <f t="array" aca="1" ref="F6116" ca="1">(SUMPRODUCT(MID(D6116,ROW(INDIRECT("1"&amp;":"&amp;LEN(D6116))),1)*1)+1)/3</f>
        <v>13.333333333333334</v>
      </c>
      <c r="G6116" t="b" cm="1">
        <f t="array" aca="1" ref="G6116" ca="1">MOD((SUMPRODUCT(MID(D6116,ROW(INDIRECT("1"&amp;":"&amp;LEN(D6116))),1)*1)+1)/3,1)&lt;&gt;0</f>
        <v>1</v>
      </c>
      <c r="H6116">
        <f t="shared" si="287"/>
        <v>0</v>
      </c>
    </row>
    <row r="6117" spans="2:8" hidden="1" x14ac:dyDescent="0.3">
      <c r="B6117">
        <v>6116</v>
      </c>
      <c r="C6117">
        <v>438321358801</v>
      </c>
      <c r="D6117">
        <f t="shared" si="285"/>
        <v>219160679400</v>
      </c>
      <c r="E6117" t="b">
        <f t="shared" si="286"/>
        <v>0</v>
      </c>
      <c r="F6117" cm="1">
        <f t="array" aca="1" ref="F6117" ca="1">(SUMPRODUCT(MID(D6117,ROW(INDIRECT("1"&amp;":"&amp;LEN(D6117))),1)*1)+1)/3</f>
        <v>15.333333333333334</v>
      </c>
      <c r="G6117" t="b" cm="1">
        <f t="array" aca="1" ref="G6117" ca="1">MOD((SUMPRODUCT(MID(D6117,ROW(INDIRECT("1"&amp;":"&amp;LEN(D6117))),1)*1)+1)/3,1)&lt;&gt;0</f>
        <v>1</v>
      </c>
      <c r="H6117">
        <f t="shared" si="287"/>
        <v>0</v>
      </c>
    </row>
    <row r="6118" spans="2:8" hidden="1" x14ac:dyDescent="0.3">
      <c r="B6118">
        <v>6117</v>
      </c>
      <c r="C6118">
        <v>438374294401</v>
      </c>
      <c r="D6118">
        <f t="shared" si="285"/>
        <v>219187147200</v>
      </c>
      <c r="E6118" t="b">
        <f t="shared" si="286"/>
        <v>0</v>
      </c>
      <c r="F6118" cm="1">
        <f t="array" aca="1" ref="F6118" ca="1">(SUMPRODUCT(MID(D6118,ROW(INDIRECT("1"&amp;":"&amp;LEN(D6118))),1)*1)+1)/3</f>
        <v>14.333333333333334</v>
      </c>
      <c r="G6118" t="b" cm="1">
        <f t="array" aca="1" ref="G6118" ca="1">MOD((SUMPRODUCT(MID(D6118,ROW(INDIRECT("1"&amp;":"&amp;LEN(D6118))),1)*1)+1)/3,1)&lt;&gt;0</f>
        <v>1</v>
      </c>
      <c r="H6118">
        <f t="shared" si="287"/>
        <v>0</v>
      </c>
    </row>
    <row r="6119" spans="2:8" hidden="1" x14ac:dyDescent="0.3">
      <c r="B6119">
        <v>6118</v>
      </c>
      <c r="C6119">
        <v>438686670241</v>
      </c>
      <c r="D6119">
        <f t="shared" si="285"/>
        <v>219343335120</v>
      </c>
      <c r="E6119" t="b">
        <f t="shared" si="286"/>
        <v>0</v>
      </c>
      <c r="F6119" cm="1">
        <f t="array" aca="1" ref="F6119" ca="1">(SUMPRODUCT(MID(D6119,ROW(INDIRECT("1"&amp;":"&amp;LEN(D6119))),1)*1)+1)/3</f>
        <v>12.333333333333334</v>
      </c>
      <c r="G6119" t="b" cm="1">
        <f t="array" aca="1" ref="G6119" ca="1">MOD((SUMPRODUCT(MID(D6119,ROW(INDIRECT("1"&amp;":"&amp;LEN(D6119))),1)*1)+1)/3,1)&lt;&gt;0</f>
        <v>1</v>
      </c>
      <c r="H6119">
        <f t="shared" si="287"/>
        <v>0</v>
      </c>
    </row>
    <row r="6120" spans="2:8" hidden="1" x14ac:dyDescent="0.3">
      <c r="B6120">
        <v>6119</v>
      </c>
      <c r="C6120">
        <v>438980802481</v>
      </c>
      <c r="D6120">
        <f t="shared" si="285"/>
        <v>219490401240</v>
      </c>
      <c r="E6120" t="b">
        <f t="shared" si="286"/>
        <v>0</v>
      </c>
      <c r="F6120" cm="1">
        <f t="array" aca="1" ref="F6120" ca="1">(SUMPRODUCT(MID(D6120,ROW(INDIRECT("1"&amp;":"&amp;LEN(D6120))),1)*1)+1)/3</f>
        <v>12.333333333333334</v>
      </c>
      <c r="G6120" t="b" cm="1">
        <f t="array" aca="1" ref="G6120" ca="1">MOD((SUMPRODUCT(MID(D6120,ROW(INDIRECT("1"&amp;":"&amp;LEN(D6120))),1)*1)+1)/3,1)&lt;&gt;0</f>
        <v>1</v>
      </c>
      <c r="H6120">
        <f t="shared" si="287"/>
        <v>0</v>
      </c>
    </row>
    <row r="6121" spans="2:8" hidden="1" x14ac:dyDescent="0.3">
      <c r="B6121">
        <v>6120</v>
      </c>
      <c r="C6121">
        <v>439030998901</v>
      </c>
      <c r="D6121">
        <f t="shared" si="285"/>
        <v>219515499450</v>
      </c>
      <c r="E6121" t="b">
        <f t="shared" si="286"/>
        <v>0</v>
      </c>
      <c r="F6121" cm="1">
        <f t="array" aca="1" ref="F6121" ca="1">(SUMPRODUCT(MID(D6121,ROW(INDIRECT("1"&amp;":"&amp;LEN(D6121))),1)*1)+1)/3</f>
        <v>18.333333333333332</v>
      </c>
      <c r="G6121" t="b" cm="1">
        <f t="array" aca="1" ref="G6121" ca="1">MOD((SUMPRODUCT(MID(D6121,ROW(INDIRECT("1"&amp;":"&amp;LEN(D6121))),1)*1)+1)/3,1)&lt;&gt;0</f>
        <v>1</v>
      </c>
      <c r="H6121">
        <f t="shared" si="287"/>
        <v>0</v>
      </c>
    </row>
    <row r="6122" spans="2:8" hidden="1" x14ac:dyDescent="0.3">
      <c r="B6122">
        <v>6121</v>
      </c>
      <c r="C6122">
        <v>439135836265</v>
      </c>
      <c r="D6122">
        <f t="shared" si="285"/>
        <v>219567918132</v>
      </c>
      <c r="E6122" t="b">
        <f t="shared" si="286"/>
        <v>0</v>
      </c>
      <c r="F6122" cm="1">
        <f t="array" aca="1" ref="F6122" ca="1">(SUMPRODUCT(MID(D6122,ROW(INDIRECT("1"&amp;":"&amp;LEN(D6122))),1)*1)+1)/3</f>
        <v>18.333333333333332</v>
      </c>
      <c r="G6122" t="b" cm="1">
        <f t="array" aca="1" ref="G6122" ca="1">MOD((SUMPRODUCT(MID(D6122,ROW(INDIRECT("1"&amp;":"&amp;LEN(D6122))),1)*1)+1)/3,1)&lt;&gt;0</f>
        <v>1</v>
      </c>
      <c r="H6122">
        <f t="shared" si="287"/>
        <v>0</v>
      </c>
    </row>
    <row r="6123" spans="2:8" hidden="1" x14ac:dyDescent="0.3">
      <c r="B6123">
        <v>6122</v>
      </c>
      <c r="C6123">
        <v>439818327001</v>
      </c>
      <c r="D6123">
        <f t="shared" si="285"/>
        <v>219909163500</v>
      </c>
      <c r="E6123" t="b">
        <f t="shared" si="286"/>
        <v>0</v>
      </c>
      <c r="F6123" cm="1">
        <f t="array" aca="1" ref="F6123" ca="1">(SUMPRODUCT(MID(D6123,ROW(INDIRECT("1"&amp;":"&amp;LEN(D6123))),1)*1)+1)/3</f>
        <v>15.333333333333334</v>
      </c>
      <c r="G6123" t="b" cm="1">
        <f t="array" aca="1" ref="G6123" ca="1">MOD((SUMPRODUCT(MID(D6123,ROW(INDIRECT("1"&amp;":"&amp;LEN(D6123))),1)*1)+1)/3,1)&lt;&gt;0</f>
        <v>1</v>
      </c>
      <c r="H6123">
        <f t="shared" si="287"/>
        <v>0</v>
      </c>
    </row>
    <row r="6124" spans="2:8" hidden="1" x14ac:dyDescent="0.3">
      <c r="B6124">
        <v>6123</v>
      </c>
      <c r="C6124">
        <v>439960382401</v>
      </c>
      <c r="D6124">
        <f t="shared" si="285"/>
        <v>219980191200</v>
      </c>
      <c r="E6124" t="b">
        <f t="shared" si="286"/>
        <v>0</v>
      </c>
      <c r="F6124" cm="1">
        <f t="array" aca="1" ref="F6124" ca="1">(SUMPRODUCT(MID(D6124,ROW(INDIRECT("1"&amp;":"&amp;LEN(D6124))),1)*1)+1)/3</f>
        <v>14.333333333333334</v>
      </c>
      <c r="G6124" t="b" cm="1">
        <f t="array" aca="1" ref="G6124" ca="1">MOD((SUMPRODUCT(MID(D6124,ROW(INDIRECT("1"&amp;":"&amp;LEN(D6124))),1)*1)+1)/3,1)&lt;&gt;0</f>
        <v>1</v>
      </c>
      <c r="H6124">
        <f t="shared" si="287"/>
        <v>0</v>
      </c>
    </row>
    <row r="6125" spans="2:8" hidden="1" x14ac:dyDescent="0.3">
      <c r="B6125">
        <v>6124</v>
      </c>
      <c r="C6125">
        <v>440197065001</v>
      </c>
      <c r="D6125">
        <f t="shared" si="285"/>
        <v>220098532500</v>
      </c>
      <c r="E6125" t="b">
        <f t="shared" si="286"/>
        <v>0</v>
      </c>
      <c r="F6125" cm="1">
        <f t="array" aca="1" ref="F6125" ca="1">(SUMPRODUCT(MID(D6125,ROW(INDIRECT("1"&amp;":"&amp;LEN(D6125))),1)*1)+1)/3</f>
        <v>12.333333333333334</v>
      </c>
      <c r="G6125" t="b" cm="1">
        <f t="array" aca="1" ref="G6125" ca="1">MOD((SUMPRODUCT(MID(D6125,ROW(INDIRECT("1"&amp;":"&amp;LEN(D6125))),1)*1)+1)/3,1)&lt;&gt;0</f>
        <v>1</v>
      </c>
      <c r="H6125">
        <f t="shared" si="287"/>
        <v>0</v>
      </c>
    </row>
    <row r="6126" spans="2:8" hidden="1" x14ac:dyDescent="0.3">
      <c r="B6126">
        <v>6125</v>
      </c>
      <c r="C6126">
        <v>440235786241</v>
      </c>
      <c r="D6126">
        <f t="shared" si="285"/>
        <v>220117893120</v>
      </c>
      <c r="E6126" t="b">
        <f t="shared" si="286"/>
        <v>0</v>
      </c>
      <c r="F6126" cm="1">
        <f t="array" aca="1" ref="F6126" ca="1">(SUMPRODUCT(MID(D6126,ROW(INDIRECT("1"&amp;":"&amp;LEN(D6126))),1)*1)+1)/3</f>
        <v>12.333333333333334</v>
      </c>
      <c r="G6126" t="b" cm="1">
        <f t="array" aca="1" ref="G6126" ca="1">MOD((SUMPRODUCT(MID(D6126,ROW(INDIRECT("1"&amp;":"&amp;LEN(D6126))),1)*1)+1)/3,1)&lt;&gt;0</f>
        <v>1</v>
      </c>
      <c r="H6126">
        <f t="shared" si="287"/>
        <v>0</v>
      </c>
    </row>
    <row r="6127" spans="2:8" hidden="1" x14ac:dyDescent="0.3">
      <c r="B6127">
        <v>6126</v>
      </c>
      <c r="C6127">
        <v>440459162641</v>
      </c>
      <c r="D6127">
        <f t="shared" si="285"/>
        <v>220229581320</v>
      </c>
      <c r="E6127" t="b">
        <f t="shared" si="286"/>
        <v>0</v>
      </c>
      <c r="F6127" cm="1">
        <f t="array" aca="1" ref="F6127" ca="1">(SUMPRODUCT(MID(D6127,ROW(INDIRECT("1"&amp;":"&amp;LEN(D6127))),1)*1)+1)/3</f>
        <v>12.333333333333334</v>
      </c>
      <c r="G6127" t="b" cm="1">
        <f t="array" aca="1" ref="G6127" ca="1">MOD((SUMPRODUCT(MID(D6127,ROW(INDIRECT("1"&amp;":"&amp;LEN(D6127))),1)*1)+1)/3,1)&lt;&gt;0</f>
        <v>1</v>
      </c>
      <c r="H6127">
        <f t="shared" si="287"/>
        <v>0</v>
      </c>
    </row>
    <row r="6128" spans="2:8" hidden="1" x14ac:dyDescent="0.3">
      <c r="B6128">
        <v>6127</v>
      </c>
      <c r="C6128">
        <v>440645119201</v>
      </c>
      <c r="D6128">
        <f t="shared" si="285"/>
        <v>220322559600</v>
      </c>
      <c r="E6128" t="b">
        <f t="shared" si="286"/>
        <v>0</v>
      </c>
      <c r="F6128" cm="1">
        <f t="array" aca="1" ref="F6128" ca="1">(SUMPRODUCT(MID(D6128,ROW(INDIRECT("1"&amp;":"&amp;LEN(D6128))),1)*1)+1)/3</f>
        <v>12.333333333333334</v>
      </c>
      <c r="G6128" t="b" cm="1">
        <f t="array" aca="1" ref="G6128" ca="1">MOD((SUMPRODUCT(MID(D6128,ROW(INDIRECT("1"&amp;":"&amp;LEN(D6128))),1)*1)+1)/3,1)&lt;&gt;0</f>
        <v>1</v>
      </c>
      <c r="H6128">
        <f t="shared" si="287"/>
        <v>0</v>
      </c>
    </row>
    <row r="6129" spans="2:8" hidden="1" x14ac:dyDescent="0.3">
      <c r="B6129">
        <v>6128</v>
      </c>
      <c r="C6129">
        <v>440688939301</v>
      </c>
      <c r="D6129">
        <f t="shared" si="285"/>
        <v>220344469650</v>
      </c>
      <c r="E6129" t="b">
        <f t="shared" si="286"/>
        <v>0</v>
      </c>
      <c r="F6129" cm="1">
        <f t="array" aca="1" ref="F6129" ca="1">(SUMPRODUCT(MID(D6129,ROW(INDIRECT("1"&amp;":"&amp;LEN(D6129))),1)*1)+1)/3</f>
        <v>15.333333333333334</v>
      </c>
      <c r="G6129" t="b" cm="1">
        <f t="array" aca="1" ref="G6129" ca="1">MOD((SUMPRODUCT(MID(D6129,ROW(INDIRECT("1"&amp;":"&amp;LEN(D6129))),1)*1)+1)/3,1)&lt;&gt;0</f>
        <v>1</v>
      </c>
      <c r="H6129">
        <f t="shared" si="287"/>
        <v>0</v>
      </c>
    </row>
    <row r="6130" spans="2:8" hidden="1" x14ac:dyDescent="0.3">
      <c r="B6130">
        <v>6129</v>
      </c>
      <c r="C6130">
        <v>440764057441</v>
      </c>
      <c r="D6130">
        <f t="shared" si="285"/>
        <v>220382028720</v>
      </c>
      <c r="E6130" t="b">
        <f t="shared" si="286"/>
        <v>0</v>
      </c>
      <c r="F6130" cm="1">
        <f t="array" aca="1" ref="F6130" ca="1">(SUMPRODUCT(MID(D6130,ROW(INDIRECT("1"&amp;":"&amp;LEN(D6130))),1)*1)+1)/3</f>
        <v>12.333333333333334</v>
      </c>
      <c r="G6130" t="b" cm="1">
        <f t="array" aca="1" ref="G6130" ca="1">MOD((SUMPRODUCT(MID(D6130,ROW(INDIRECT("1"&amp;":"&amp;LEN(D6130))),1)*1)+1)/3,1)&lt;&gt;0</f>
        <v>1</v>
      </c>
      <c r="H6130">
        <f t="shared" si="287"/>
        <v>0</v>
      </c>
    </row>
    <row r="6131" spans="2:8" hidden="1" x14ac:dyDescent="0.3">
      <c r="B6131">
        <v>6130</v>
      </c>
      <c r="C6131">
        <v>441029552977</v>
      </c>
      <c r="D6131">
        <f t="shared" si="285"/>
        <v>220514776488</v>
      </c>
      <c r="E6131" t="b">
        <f t="shared" si="286"/>
        <v>0</v>
      </c>
      <c r="F6131" cm="1">
        <f t="array" aca="1" ref="F6131" ca="1">(SUMPRODUCT(MID(D6131,ROW(INDIRECT("1"&amp;":"&amp;LEN(D6131))),1)*1)+1)/3</f>
        <v>18.333333333333332</v>
      </c>
      <c r="G6131" t="b" cm="1">
        <f t="array" aca="1" ref="G6131" ca="1">MOD((SUMPRODUCT(MID(D6131,ROW(INDIRECT("1"&amp;":"&amp;LEN(D6131))),1)*1)+1)/3,1)&lt;&gt;0</f>
        <v>1</v>
      </c>
      <c r="H6131">
        <f t="shared" si="287"/>
        <v>0</v>
      </c>
    </row>
    <row r="6132" spans="2:8" hidden="1" x14ac:dyDescent="0.3">
      <c r="B6132">
        <v>6131</v>
      </c>
      <c r="C6132">
        <v>441698022481</v>
      </c>
      <c r="D6132">
        <f t="shared" si="285"/>
        <v>220849011240</v>
      </c>
      <c r="E6132" t="b">
        <f t="shared" si="286"/>
        <v>0</v>
      </c>
      <c r="F6132" cm="1">
        <f t="array" aca="1" ref="F6132" ca="1">(SUMPRODUCT(MID(D6132,ROW(INDIRECT("1"&amp;":"&amp;LEN(D6132))),1)*1)+1)/3</f>
        <v>11.333333333333334</v>
      </c>
      <c r="G6132" t="b" cm="1">
        <f t="array" aca="1" ref="G6132" ca="1">MOD((SUMPRODUCT(MID(D6132,ROW(INDIRECT("1"&amp;":"&amp;LEN(D6132))),1)*1)+1)/3,1)&lt;&gt;0</f>
        <v>1</v>
      </c>
      <c r="H6132">
        <f t="shared" si="287"/>
        <v>0</v>
      </c>
    </row>
    <row r="6133" spans="2:8" hidden="1" x14ac:dyDescent="0.3">
      <c r="B6133">
        <v>6132</v>
      </c>
      <c r="C6133">
        <v>441948144001</v>
      </c>
      <c r="D6133">
        <f t="shared" si="285"/>
        <v>220974072000</v>
      </c>
      <c r="E6133" t="b">
        <f t="shared" si="286"/>
        <v>0</v>
      </c>
      <c r="F6133" cm="1">
        <f t="array" aca="1" ref="F6133" ca="1">(SUMPRODUCT(MID(D6133,ROW(INDIRECT("1"&amp;":"&amp;LEN(D6133))),1)*1)+1)/3</f>
        <v>11.333333333333334</v>
      </c>
      <c r="G6133" t="b" cm="1">
        <f t="array" aca="1" ref="G6133" ca="1">MOD((SUMPRODUCT(MID(D6133,ROW(INDIRECT("1"&amp;":"&amp;LEN(D6133))),1)*1)+1)/3,1)&lt;&gt;0</f>
        <v>1</v>
      </c>
      <c r="H6133">
        <f t="shared" si="287"/>
        <v>0</v>
      </c>
    </row>
    <row r="6134" spans="2:8" hidden="1" x14ac:dyDescent="0.3">
      <c r="B6134">
        <v>6133</v>
      </c>
      <c r="C6134">
        <v>442002139489</v>
      </c>
      <c r="D6134">
        <f t="shared" si="285"/>
        <v>221001069744</v>
      </c>
      <c r="E6134" t="b">
        <f t="shared" si="286"/>
        <v>0</v>
      </c>
      <c r="F6134" cm="1">
        <f t="array" aca="1" ref="F6134" ca="1">(SUMPRODUCT(MID(D6134,ROW(INDIRECT("1"&amp;":"&amp;LEN(D6134))),1)*1)+1)/3</f>
        <v>12.333333333333334</v>
      </c>
      <c r="G6134" t="b" cm="1">
        <f t="array" aca="1" ref="G6134" ca="1">MOD((SUMPRODUCT(MID(D6134,ROW(INDIRECT("1"&amp;":"&amp;LEN(D6134))),1)*1)+1)/3,1)&lt;&gt;0</f>
        <v>1</v>
      </c>
      <c r="H6134">
        <f t="shared" si="287"/>
        <v>0</v>
      </c>
    </row>
    <row r="6135" spans="2:8" hidden="1" x14ac:dyDescent="0.3">
      <c r="B6135">
        <v>6134</v>
      </c>
      <c r="C6135">
        <v>442186061017</v>
      </c>
      <c r="D6135">
        <f t="shared" si="285"/>
        <v>221093030508</v>
      </c>
      <c r="E6135" t="b">
        <f t="shared" si="286"/>
        <v>0</v>
      </c>
      <c r="F6135" cm="1">
        <f t="array" aca="1" ref="F6135" ca="1">(SUMPRODUCT(MID(D6135,ROW(INDIRECT("1"&amp;":"&amp;LEN(D6135))),1)*1)+1)/3</f>
        <v>11.333333333333334</v>
      </c>
      <c r="G6135" t="b" cm="1">
        <f t="array" aca="1" ref="G6135" ca="1">MOD((SUMPRODUCT(MID(D6135,ROW(INDIRECT("1"&amp;":"&amp;LEN(D6135))),1)*1)+1)/3,1)&lt;&gt;0</f>
        <v>1</v>
      </c>
      <c r="H6135">
        <f t="shared" si="287"/>
        <v>0</v>
      </c>
    </row>
    <row r="6136" spans="2:8" hidden="1" x14ac:dyDescent="0.3">
      <c r="B6136">
        <v>6135</v>
      </c>
      <c r="C6136">
        <v>442755583921</v>
      </c>
      <c r="D6136">
        <f t="shared" si="285"/>
        <v>221377791960</v>
      </c>
      <c r="E6136" t="b">
        <f t="shared" si="286"/>
        <v>0</v>
      </c>
      <c r="F6136" cm="1">
        <f t="array" aca="1" ref="F6136" ca="1">(SUMPRODUCT(MID(D6136,ROW(INDIRECT("1"&amp;":"&amp;LEN(D6136))),1)*1)+1)/3</f>
        <v>18.333333333333332</v>
      </c>
      <c r="G6136" t="b" cm="1">
        <f t="array" aca="1" ref="G6136" ca="1">MOD((SUMPRODUCT(MID(D6136,ROW(INDIRECT("1"&amp;":"&amp;LEN(D6136))),1)*1)+1)/3,1)&lt;&gt;0</f>
        <v>1</v>
      </c>
      <c r="H6136">
        <f t="shared" si="287"/>
        <v>0</v>
      </c>
    </row>
    <row r="6137" spans="2:8" hidden="1" x14ac:dyDescent="0.3">
      <c r="B6137">
        <v>6136</v>
      </c>
      <c r="C6137">
        <v>442970836561</v>
      </c>
      <c r="D6137">
        <f t="shared" si="285"/>
        <v>221485418280</v>
      </c>
      <c r="E6137" t="b">
        <f t="shared" si="286"/>
        <v>0</v>
      </c>
      <c r="F6137" cm="1">
        <f t="array" aca="1" ref="F6137" ca="1">(SUMPRODUCT(MID(D6137,ROW(INDIRECT("1"&amp;":"&amp;LEN(D6137))),1)*1)+1)/3</f>
        <v>15.333333333333334</v>
      </c>
      <c r="G6137" t="b" cm="1">
        <f t="array" aca="1" ref="G6137" ca="1">MOD((SUMPRODUCT(MID(D6137,ROW(INDIRECT("1"&amp;":"&amp;LEN(D6137))),1)*1)+1)/3,1)&lt;&gt;0</f>
        <v>1</v>
      </c>
      <c r="H6137">
        <f t="shared" si="287"/>
        <v>0</v>
      </c>
    </row>
    <row r="6138" spans="2:8" hidden="1" x14ac:dyDescent="0.3">
      <c r="B6138">
        <v>6137</v>
      </c>
      <c r="C6138">
        <v>443157361921</v>
      </c>
      <c r="D6138">
        <f t="shared" si="285"/>
        <v>221578680960</v>
      </c>
      <c r="E6138" t="b">
        <f t="shared" si="286"/>
        <v>0</v>
      </c>
      <c r="F6138" cm="1">
        <f t="array" aca="1" ref="F6138" ca="1">(SUMPRODUCT(MID(D6138,ROW(INDIRECT("1"&amp;":"&amp;LEN(D6138))),1)*1)+1)/3</f>
        <v>18.333333333333332</v>
      </c>
      <c r="G6138" t="b" cm="1">
        <f t="array" aca="1" ref="G6138" ca="1">MOD((SUMPRODUCT(MID(D6138,ROW(INDIRECT("1"&amp;":"&amp;LEN(D6138))),1)*1)+1)/3,1)&lt;&gt;0</f>
        <v>1</v>
      </c>
      <c r="H6138">
        <f t="shared" si="287"/>
        <v>0</v>
      </c>
    </row>
    <row r="6139" spans="2:8" hidden="1" x14ac:dyDescent="0.3">
      <c r="B6139">
        <v>6138</v>
      </c>
      <c r="C6139">
        <v>443361612961</v>
      </c>
      <c r="D6139">
        <f t="shared" si="285"/>
        <v>221680806480</v>
      </c>
      <c r="E6139" t="b">
        <f t="shared" si="286"/>
        <v>0</v>
      </c>
      <c r="F6139" cm="1">
        <f t="array" aca="1" ref="F6139" ca="1">(SUMPRODUCT(MID(D6139,ROW(INDIRECT("1"&amp;":"&amp;LEN(D6139))),1)*1)+1)/3</f>
        <v>15.333333333333334</v>
      </c>
      <c r="G6139" t="b" cm="1">
        <f t="array" aca="1" ref="G6139" ca="1">MOD((SUMPRODUCT(MID(D6139,ROW(INDIRECT("1"&amp;":"&amp;LEN(D6139))),1)*1)+1)/3,1)&lt;&gt;0</f>
        <v>1</v>
      </c>
      <c r="H6139">
        <f t="shared" si="287"/>
        <v>0</v>
      </c>
    </row>
    <row r="6140" spans="2:8" hidden="1" x14ac:dyDescent="0.3">
      <c r="B6140">
        <v>6139</v>
      </c>
      <c r="C6140">
        <v>443706867521</v>
      </c>
      <c r="D6140">
        <f t="shared" si="285"/>
        <v>221853433760</v>
      </c>
      <c r="E6140" t="b">
        <f t="shared" si="286"/>
        <v>0</v>
      </c>
      <c r="F6140" cm="1">
        <f t="array" aca="1" ref="F6140" ca="1">(SUMPRODUCT(MID(D6140,ROW(INDIRECT("1"&amp;":"&amp;LEN(D6140))),1)*1)+1)/3</f>
        <v>15</v>
      </c>
      <c r="G6140" t="b" cm="1">
        <f t="array" aca="1" ref="G6140" ca="1">MOD((SUMPRODUCT(MID(D6140,ROW(INDIRECT("1"&amp;":"&amp;LEN(D6140))),1)*1)+1)/3,1)&lt;&gt;0</f>
        <v>0</v>
      </c>
      <c r="H6140">
        <f t="shared" si="287"/>
        <v>2</v>
      </c>
    </row>
    <row r="6141" spans="2:8" hidden="1" x14ac:dyDescent="0.3">
      <c r="B6141">
        <v>6140</v>
      </c>
      <c r="C6141">
        <v>443725327585</v>
      </c>
      <c r="D6141">
        <f t="shared" si="285"/>
        <v>221862663792</v>
      </c>
      <c r="E6141" t="b">
        <f t="shared" si="286"/>
        <v>0</v>
      </c>
      <c r="F6141" cm="1">
        <f t="array" aca="1" ref="F6141" ca="1">(SUMPRODUCT(MID(D6141,ROW(INDIRECT("1"&amp;":"&amp;LEN(D6141))),1)*1)+1)/3</f>
        <v>18.333333333333332</v>
      </c>
      <c r="G6141" t="b" cm="1">
        <f t="array" aca="1" ref="G6141" ca="1">MOD((SUMPRODUCT(MID(D6141,ROW(INDIRECT("1"&amp;":"&amp;LEN(D6141))),1)*1)+1)/3,1)&lt;&gt;0</f>
        <v>1</v>
      </c>
      <c r="H6141">
        <f t="shared" si="287"/>
        <v>0</v>
      </c>
    </row>
    <row r="6142" spans="2:8" hidden="1" x14ac:dyDescent="0.3">
      <c r="B6142">
        <v>6141</v>
      </c>
      <c r="C6142">
        <v>443729109421</v>
      </c>
      <c r="D6142">
        <f t="shared" si="285"/>
        <v>221864554710</v>
      </c>
      <c r="E6142" t="b">
        <f t="shared" si="286"/>
        <v>0</v>
      </c>
      <c r="F6142" cm="1">
        <f t="array" aca="1" ref="F6142" ca="1">(SUMPRODUCT(MID(D6142,ROW(INDIRECT("1"&amp;":"&amp;LEN(D6142))),1)*1)+1)/3</f>
        <v>15.333333333333334</v>
      </c>
      <c r="G6142" t="b" cm="1">
        <f t="array" aca="1" ref="G6142" ca="1">MOD((SUMPRODUCT(MID(D6142,ROW(INDIRECT("1"&amp;":"&amp;LEN(D6142))),1)*1)+1)/3,1)&lt;&gt;0</f>
        <v>1</v>
      </c>
      <c r="H6142">
        <f t="shared" si="287"/>
        <v>0</v>
      </c>
    </row>
    <row r="6143" spans="2:8" hidden="1" x14ac:dyDescent="0.3">
      <c r="B6143">
        <v>6142</v>
      </c>
      <c r="C6143">
        <v>443760876001</v>
      </c>
      <c r="D6143">
        <f t="shared" si="285"/>
        <v>221880438000</v>
      </c>
      <c r="E6143" t="b">
        <f t="shared" si="286"/>
        <v>0</v>
      </c>
      <c r="F6143" cm="1">
        <f t="array" aca="1" ref="F6143" ca="1">(SUMPRODUCT(MID(D6143,ROW(INDIRECT("1"&amp;":"&amp;LEN(D6143))),1)*1)+1)/3</f>
        <v>12.333333333333334</v>
      </c>
      <c r="G6143" t="b" cm="1">
        <f t="array" aca="1" ref="G6143" ca="1">MOD((SUMPRODUCT(MID(D6143,ROW(INDIRECT("1"&amp;":"&amp;LEN(D6143))),1)*1)+1)/3,1)&lt;&gt;0</f>
        <v>1</v>
      </c>
      <c r="H6143">
        <f t="shared" si="287"/>
        <v>0</v>
      </c>
    </row>
    <row r="6144" spans="2:8" hidden="1" x14ac:dyDescent="0.3">
      <c r="B6144">
        <v>6143</v>
      </c>
      <c r="C6144">
        <v>443903955265</v>
      </c>
      <c r="D6144">
        <f t="shared" si="285"/>
        <v>221951977632</v>
      </c>
      <c r="E6144" t="b">
        <f t="shared" si="286"/>
        <v>0</v>
      </c>
      <c r="F6144" cm="1">
        <f t="array" aca="1" ref="F6144" ca="1">(SUMPRODUCT(MID(D6144,ROW(INDIRECT("1"&amp;":"&amp;LEN(D6144))),1)*1)+1)/3</f>
        <v>18.333333333333332</v>
      </c>
      <c r="G6144" t="b" cm="1">
        <f t="array" aca="1" ref="G6144" ca="1">MOD((SUMPRODUCT(MID(D6144,ROW(INDIRECT("1"&amp;":"&amp;LEN(D6144))),1)*1)+1)/3,1)&lt;&gt;0</f>
        <v>1</v>
      </c>
      <c r="H6144">
        <f t="shared" si="287"/>
        <v>0</v>
      </c>
    </row>
    <row r="6145" spans="2:8" hidden="1" x14ac:dyDescent="0.3">
      <c r="B6145">
        <v>6144</v>
      </c>
      <c r="C6145">
        <v>444034017505</v>
      </c>
      <c r="D6145">
        <f t="shared" si="285"/>
        <v>222017008752</v>
      </c>
      <c r="E6145" t="b">
        <f t="shared" si="286"/>
        <v>0</v>
      </c>
      <c r="F6145" cm="1">
        <f t="array" aca="1" ref="F6145" ca="1">(SUMPRODUCT(MID(D6145,ROW(INDIRECT("1"&amp;":"&amp;LEN(D6145))),1)*1)+1)/3</f>
        <v>12.333333333333334</v>
      </c>
      <c r="G6145" t="b" cm="1">
        <f t="array" aca="1" ref="G6145" ca="1">MOD((SUMPRODUCT(MID(D6145,ROW(INDIRECT("1"&amp;":"&amp;LEN(D6145))),1)*1)+1)/3,1)&lt;&gt;0</f>
        <v>1</v>
      </c>
      <c r="H6145">
        <f t="shared" si="287"/>
        <v>0</v>
      </c>
    </row>
    <row r="6146" spans="2:8" hidden="1" x14ac:dyDescent="0.3">
      <c r="B6146">
        <v>6145</v>
      </c>
      <c r="C6146">
        <v>444064781161</v>
      </c>
      <c r="D6146">
        <f t="shared" si="285"/>
        <v>222032390580</v>
      </c>
      <c r="E6146" t="b">
        <f t="shared" si="286"/>
        <v>0</v>
      </c>
      <c r="F6146" cm="1">
        <f t="array" aca="1" ref="F6146" ca="1">(SUMPRODUCT(MID(D6146,ROW(INDIRECT("1"&amp;":"&amp;LEN(D6146))),1)*1)+1)/3</f>
        <v>12.333333333333334</v>
      </c>
      <c r="G6146" t="b" cm="1">
        <f t="array" aca="1" ref="G6146" ca="1">MOD((SUMPRODUCT(MID(D6146,ROW(INDIRECT("1"&amp;":"&amp;LEN(D6146))),1)*1)+1)/3,1)&lt;&gt;0</f>
        <v>1</v>
      </c>
      <c r="H6146">
        <f t="shared" si="287"/>
        <v>0</v>
      </c>
    </row>
    <row r="6147" spans="2:8" hidden="1" x14ac:dyDescent="0.3">
      <c r="B6147">
        <v>6146</v>
      </c>
      <c r="C6147">
        <v>444426615361</v>
      </c>
      <c r="D6147">
        <f t="shared" ref="D6147:D6210" si="288">(C6147-1)/2</f>
        <v>222213307680</v>
      </c>
      <c r="E6147" t="b">
        <f t="shared" ref="E6147:E6210" si="289">+ISODD(D6147)</f>
        <v>0</v>
      </c>
      <c r="F6147" cm="1">
        <f t="array" aca="1" ref="F6147" ca="1">(SUMPRODUCT(MID(D6147,ROW(INDIRECT("1"&amp;":"&amp;LEN(D6147))),1)*1)+1)/3</f>
        <v>12.333333333333334</v>
      </c>
      <c r="G6147" t="b" cm="1">
        <f t="array" aca="1" ref="G6147" ca="1">MOD((SUMPRODUCT(MID(D6147,ROW(INDIRECT("1"&amp;":"&amp;LEN(D6147))),1)*1)+1)/3,1)&lt;&gt;0</f>
        <v>1</v>
      </c>
      <c r="H6147">
        <f t="shared" ref="H6147:H6210" si="290">MOD(D6147,3)</f>
        <v>0</v>
      </c>
    </row>
    <row r="6148" spans="2:8" hidden="1" x14ac:dyDescent="0.3">
      <c r="B6148">
        <v>6147</v>
      </c>
      <c r="C6148">
        <v>444510906841</v>
      </c>
      <c r="D6148">
        <f t="shared" si="288"/>
        <v>222255453420</v>
      </c>
      <c r="E6148" t="b">
        <f t="shared" si="289"/>
        <v>0</v>
      </c>
      <c r="F6148" cm="1">
        <f t="array" aca="1" ref="F6148" ca="1">(SUMPRODUCT(MID(D6148,ROW(INDIRECT("1"&amp;":"&amp;LEN(D6148))),1)*1)+1)/3</f>
        <v>12.333333333333334</v>
      </c>
      <c r="G6148" t="b" cm="1">
        <f t="array" aca="1" ref="G6148" ca="1">MOD((SUMPRODUCT(MID(D6148,ROW(INDIRECT("1"&amp;":"&amp;LEN(D6148))),1)*1)+1)/3,1)&lt;&gt;0</f>
        <v>1</v>
      </c>
      <c r="H6148">
        <f t="shared" si="290"/>
        <v>0</v>
      </c>
    </row>
    <row r="6149" spans="2:8" hidden="1" x14ac:dyDescent="0.3">
      <c r="B6149">
        <v>6148</v>
      </c>
      <c r="C6149">
        <v>444722065201</v>
      </c>
      <c r="D6149">
        <f t="shared" si="288"/>
        <v>222361032600</v>
      </c>
      <c r="E6149" t="b">
        <f t="shared" si="289"/>
        <v>0</v>
      </c>
      <c r="F6149" cm="1">
        <f t="array" aca="1" ref="F6149" ca="1">(SUMPRODUCT(MID(D6149,ROW(INDIRECT("1"&amp;":"&amp;LEN(D6149))),1)*1)+1)/3</f>
        <v>9.3333333333333339</v>
      </c>
      <c r="G6149" t="b" cm="1">
        <f t="array" aca="1" ref="G6149" ca="1">MOD((SUMPRODUCT(MID(D6149,ROW(INDIRECT("1"&amp;":"&amp;LEN(D6149))),1)*1)+1)/3,1)&lt;&gt;0</f>
        <v>1</v>
      </c>
      <c r="H6149">
        <f t="shared" si="290"/>
        <v>0</v>
      </c>
    </row>
    <row r="6150" spans="2:8" hidden="1" x14ac:dyDescent="0.3">
      <c r="B6150">
        <v>6149</v>
      </c>
      <c r="C6150">
        <v>445257745921</v>
      </c>
      <c r="D6150">
        <f t="shared" si="288"/>
        <v>222628872960</v>
      </c>
      <c r="E6150" t="b">
        <f t="shared" si="289"/>
        <v>0</v>
      </c>
      <c r="F6150" cm="1">
        <f t="array" aca="1" ref="F6150" ca="1">(SUMPRODUCT(MID(D6150,ROW(INDIRECT("1"&amp;":"&amp;LEN(D6150))),1)*1)+1)/3</f>
        <v>18.333333333333332</v>
      </c>
      <c r="G6150" t="b" cm="1">
        <f t="array" aca="1" ref="G6150" ca="1">MOD((SUMPRODUCT(MID(D6150,ROW(INDIRECT("1"&amp;":"&amp;LEN(D6150))),1)*1)+1)/3,1)&lt;&gt;0</f>
        <v>1</v>
      </c>
      <c r="H6150">
        <f t="shared" si="290"/>
        <v>0</v>
      </c>
    </row>
    <row r="6151" spans="2:8" hidden="1" x14ac:dyDescent="0.3">
      <c r="B6151">
        <v>6150</v>
      </c>
      <c r="C6151">
        <v>445357471681</v>
      </c>
      <c r="D6151">
        <f t="shared" si="288"/>
        <v>222678735840</v>
      </c>
      <c r="E6151" t="b">
        <f t="shared" si="289"/>
        <v>0</v>
      </c>
      <c r="F6151" cm="1">
        <f t="array" aca="1" ref="F6151" ca="1">(SUMPRODUCT(MID(D6151,ROW(INDIRECT("1"&amp;":"&amp;LEN(D6151))),1)*1)+1)/3</f>
        <v>18.333333333333332</v>
      </c>
      <c r="G6151" t="b" cm="1">
        <f t="array" aca="1" ref="G6151" ca="1">MOD((SUMPRODUCT(MID(D6151,ROW(INDIRECT("1"&amp;":"&amp;LEN(D6151))),1)*1)+1)/3,1)&lt;&gt;0</f>
        <v>1</v>
      </c>
      <c r="H6151">
        <f t="shared" si="290"/>
        <v>0</v>
      </c>
    </row>
    <row r="6152" spans="2:8" hidden="1" x14ac:dyDescent="0.3">
      <c r="B6152">
        <v>6151</v>
      </c>
      <c r="C6152">
        <v>445416436081</v>
      </c>
      <c r="D6152">
        <f t="shared" si="288"/>
        <v>222708218040</v>
      </c>
      <c r="E6152" t="b">
        <f t="shared" si="289"/>
        <v>0</v>
      </c>
      <c r="F6152" cm="1">
        <f t="array" aca="1" ref="F6152" ca="1">(SUMPRODUCT(MID(D6152,ROW(INDIRECT("1"&amp;":"&amp;LEN(D6152))),1)*1)+1)/3</f>
        <v>12.333333333333334</v>
      </c>
      <c r="G6152" t="b" cm="1">
        <f t="array" aca="1" ref="G6152" ca="1">MOD((SUMPRODUCT(MID(D6152,ROW(INDIRECT("1"&amp;":"&amp;LEN(D6152))),1)*1)+1)/3,1)&lt;&gt;0</f>
        <v>1</v>
      </c>
      <c r="H6152">
        <f t="shared" si="290"/>
        <v>0</v>
      </c>
    </row>
    <row r="6153" spans="2:8" hidden="1" x14ac:dyDescent="0.3">
      <c r="B6153">
        <v>6152</v>
      </c>
      <c r="C6153">
        <v>445860275851</v>
      </c>
      <c r="D6153">
        <f t="shared" si="288"/>
        <v>222930137925</v>
      </c>
      <c r="E6153" t="b">
        <f t="shared" si="289"/>
        <v>1</v>
      </c>
      <c r="F6153" cm="1">
        <f t="array" aca="1" ref="F6153" ca="1">(SUMPRODUCT(MID(D6153,ROW(INDIRECT("1"&amp;":"&amp;LEN(D6153))),1)*1)+1)/3</f>
        <v>15.333333333333334</v>
      </c>
      <c r="G6153" t="b" cm="1">
        <f t="array" aca="1" ref="G6153" ca="1">MOD((SUMPRODUCT(MID(D6153,ROW(INDIRECT("1"&amp;":"&amp;LEN(D6153))),1)*1)+1)/3,1)&lt;&gt;0</f>
        <v>1</v>
      </c>
      <c r="H6153">
        <f t="shared" si="290"/>
        <v>0</v>
      </c>
    </row>
    <row r="6154" spans="2:8" hidden="1" x14ac:dyDescent="0.3">
      <c r="B6154">
        <v>6153</v>
      </c>
      <c r="C6154">
        <v>446293252081</v>
      </c>
      <c r="D6154">
        <f t="shared" si="288"/>
        <v>223146626040</v>
      </c>
      <c r="E6154" t="b">
        <f t="shared" si="289"/>
        <v>0</v>
      </c>
      <c r="F6154" cm="1">
        <f t="array" aca="1" ref="F6154" ca="1">(SUMPRODUCT(MID(D6154,ROW(INDIRECT("1"&amp;":"&amp;LEN(D6154))),1)*1)+1)/3</f>
        <v>12.333333333333334</v>
      </c>
      <c r="G6154" t="b" cm="1">
        <f t="array" aca="1" ref="G6154" ca="1">MOD((SUMPRODUCT(MID(D6154,ROW(INDIRECT("1"&amp;":"&amp;LEN(D6154))),1)*1)+1)/3,1)&lt;&gt;0</f>
        <v>1</v>
      </c>
      <c r="H6154">
        <f t="shared" si="290"/>
        <v>0</v>
      </c>
    </row>
    <row r="6155" spans="2:8" hidden="1" x14ac:dyDescent="0.3">
      <c r="B6155">
        <v>6154</v>
      </c>
      <c r="C6155">
        <v>446594806801</v>
      </c>
      <c r="D6155">
        <f t="shared" si="288"/>
        <v>223297403400</v>
      </c>
      <c r="E6155" t="b">
        <f t="shared" si="289"/>
        <v>0</v>
      </c>
      <c r="F6155" cm="1">
        <f t="array" aca="1" ref="F6155" ca="1">(SUMPRODUCT(MID(D6155,ROW(INDIRECT("1"&amp;":"&amp;LEN(D6155))),1)*1)+1)/3</f>
        <v>12.333333333333334</v>
      </c>
      <c r="G6155" t="b" cm="1">
        <f t="array" aca="1" ref="G6155" ca="1">MOD((SUMPRODUCT(MID(D6155,ROW(INDIRECT("1"&amp;":"&amp;LEN(D6155))),1)*1)+1)/3,1)&lt;&gt;0</f>
        <v>1</v>
      </c>
      <c r="H6155">
        <f t="shared" si="290"/>
        <v>0</v>
      </c>
    </row>
    <row r="6156" spans="2:8" hidden="1" x14ac:dyDescent="0.3">
      <c r="B6156">
        <v>6155</v>
      </c>
      <c r="C6156">
        <v>446859012601</v>
      </c>
      <c r="D6156">
        <f t="shared" si="288"/>
        <v>223429506300</v>
      </c>
      <c r="E6156" t="b">
        <f t="shared" si="289"/>
        <v>0</v>
      </c>
      <c r="F6156" cm="1">
        <f t="array" aca="1" ref="F6156" ca="1">(SUMPRODUCT(MID(D6156,ROW(INDIRECT("1"&amp;":"&amp;LEN(D6156))),1)*1)+1)/3</f>
        <v>12.333333333333334</v>
      </c>
      <c r="G6156" t="b" cm="1">
        <f t="array" aca="1" ref="G6156" ca="1">MOD((SUMPRODUCT(MID(D6156,ROW(INDIRECT("1"&amp;":"&amp;LEN(D6156))),1)*1)+1)/3,1)&lt;&gt;0</f>
        <v>1</v>
      </c>
      <c r="H6156">
        <f t="shared" si="290"/>
        <v>0</v>
      </c>
    </row>
    <row r="6157" spans="2:8" hidden="1" x14ac:dyDescent="0.3">
      <c r="B6157">
        <v>6156</v>
      </c>
      <c r="C6157">
        <v>447146306641</v>
      </c>
      <c r="D6157">
        <f t="shared" si="288"/>
        <v>223573153320</v>
      </c>
      <c r="E6157" t="b">
        <f t="shared" si="289"/>
        <v>0</v>
      </c>
      <c r="F6157" cm="1">
        <f t="array" aca="1" ref="F6157" ca="1">(SUMPRODUCT(MID(D6157,ROW(INDIRECT("1"&amp;":"&amp;LEN(D6157))),1)*1)+1)/3</f>
        <v>12.333333333333334</v>
      </c>
      <c r="G6157" t="b" cm="1">
        <f t="array" aca="1" ref="G6157" ca="1">MOD((SUMPRODUCT(MID(D6157,ROW(INDIRECT("1"&amp;":"&amp;LEN(D6157))),1)*1)+1)/3,1)&lt;&gt;0</f>
        <v>1</v>
      </c>
      <c r="H6157">
        <f t="shared" si="290"/>
        <v>0</v>
      </c>
    </row>
    <row r="6158" spans="2:8" hidden="1" x14ac:dyDescent="0.3">
      <c r="B6158">
        <v>6157</v>
      </c>
      <c r="C6158">
        <v>447235488001</v>
      </c>
      <c r="D6158">
        <f t="shared" si="288"/>
        <v>223617744000</v>
      </c>
      <c r="E6158" t="b">
        <f t="shared" si="289"/>
        <v>0</v>
      </c>
      <c r="F6158" cm="1">
        <f t="array" aca="1" ref="F6158" ca="1">(SUMPRODUCT(MID(D6158,ROW(INDIRECT("1"&amp;":"&amp;LEN(D6158))),1)*1)+1)/3</f>
        <v>12.333333333333334</v>
      </c>
      <c r="G6158" t="b" cm="1">
        <f t="array" aca="1" ref="G6158" ca="1">MOD((SUMPRODUCT(MID(D6158,ROW(INDIRECT("1"&amp;":"&amp;LEN(D6158))),1)*1)+1)/3,1)&lt;&gt;0</f>
        <v>1</v>
      </c>
      <c r="H6158">
        <f t="shared" si="290"/>
        <v>0</v>
      </c>
    </row>
    <row r="6159" spans="2:8" hidden="1" x14ac:dyDescent="0.3">
      <c r="B6159">
        <v>6158</v>
      </c>
      <c r="C6159">
        <v>447480040033</v>
      </c>
      <c r="D6159">
        <f t="shared" si="288"/>
        <v>223740020016</v>
      </c>
      <c r="E6159" t="b">
        <f t="shared" si="289"/>
        <v>0</v>
      </c>
      <c r="F6159" cm="1">
        <f t="array" aca="1" ref="F6159" ca="1">(SUMPRODUCT(MID(D6159,ROW(INDIRECT("1"&amp;":"&amp;LEN(D6159))),1)*1)+1)/3</f>
        <v>9.3333333333333339</v>
      </c>
      <c r="G6159" t="b" cm="1">
        <f t="array" aca="1" ref="G6159" ca="1">MOD((SUMPRODUCT(MID(D6159,ROW(INDIRECT("1"&amp;":"&amp;LEN(D6159))),1)*1)+1)/3,1)&lt;&gt;0</f>
        <v>1</v>
      </c>
      <c r="H6159">
        <f t="shared" si="290"/>
        <v>0</v>
      </c>
    </row>
    <row r="6160" spans="2:8" hidden="1" x14ac:dyDescent="0.3">
      <c r="B6160">
        <v>6159</v>
      </c>
      <c r="C6160">
        <v>447501567745</v>
      </c>
      <c r="D6160">
        <f t="shared" si="288"/>
        <v>223750783872</v>
      </c>
      <c r="E6160" t="b">
        <f t="shared" si="289"/>
        <v>0</v>
      </c>
      <c r="F6160" cm="1">
        <f t="array" aca="1" ref="F6160" ca="1">(SUMPRODUCT(MID(D6160,ROW(INDIRECT("1"&amp;":"&amp;LEN(D6160))),1)*1)+1)/3</f>
        <v>18.333333333333332</v>
      </c>
      <c r="G6160" t="b" cm="1">
        <f t="array" aca="1" ref="G6160" ca="1">MOD((SUMPRODUCT(MID(D6160,ROW(INDIRECT("1"&amp;":"&amp;LEN(D6160))),1)*1)+1)/3,1)&lt;&gt;0</f>
        <v>1</v>
      </c>
      <c r="H6160">
        <f t="shared" si="290"/>
        <v>0</v>
      </c>
    </row>
    <row r="6161" spans="2:8" hidden="1" x14ac:dyDescent="0.3">
      <c r="B6161">
        <v>6160</v>
      </c>
      <c r="C6161">
        <v>447563211481</v>
      </c>
      <c r="D6161">
        <f t="shared" si="288"/>
        <v>223781605740</v>
      </c>
      <c r="E6161" t="b">
        <f t="shared" si="289"/>
        <v>0</v>
      </c>
      <c r="F6161" cm="1">
        <f t="array" aca="1" ref="F6161" ca="1">(SUMPRODUCT(MID(D6161,ROW(INDIRECT("1"&amp;":"&amp;LEN(D6161))),1)*1)+1)/3</f>
        <v>15.333333333333334</v>
      </c>
      <c r="G6161" t="b" cm="1">
        <f t="array" aca="1" ref="G6161" ca="1">MOD((SUMPRODUCT(MID(D6161,ROW(INDIRECT("1"&amp;":"&amp;LEN(D6161))),1)*1)+1)/3,1)&lt;&gt;0</f>
        <v>1</v>
      </c>
      <c r="H6161">
        <f t="shared" si="290"/>
        <v>0</v>
      </c>
    </row>
    <row r="6162" spans="2:8" hidden="1" x14ac:dyDescent="0.3">
      <c r="B6162">
        <v>6161</v>
      </c>
      <c r="C6162">
        <v>447785820001</v>
      </c>
      <c r="D6162">
        <f t="shared" si="288"/>
        <v>223892910000</v>
      </c>
      <c r="E6162" t="b">
        <f t="shared" si="289"/>
        <v>0</v>
      </c>
      <c r="F6162" cm="1">
        <f t="array" aca="1" ref="F6162" ca="1">(SUMPRODUCT(MID(D6162,ROW(INDIRECT("1"&amp;":"&amp;LEN(D6162))),1)*1)+1)/3</f>
        <v>12.333333333333334</v>
      </c>
      <c r="G6162" t="b" cm="1">
        <f t="array" aca="1" ref="G6162" ca="1">MOD((SUMPRODUCT(MID(D6162,ROW(INDIRECT("1"&amp;":"&amp;LEN(D6162))),1)*1)+1)/3,1)&lt;&gt;0</f>
        <v>1</v>
      </c>
      <c r="H6162">
        <f t="shared" si="290"/>
        <v>0</v>
      </c>
    </row>
    <row r="6163" spans="2:8" hidden="1" x14ac:dyDescent="0.3">
      <c r="B6163">
        <v>6162</v>
      </c>
      <c r="C6163">
        <v>447885244801</v>
      </c>
      <c r="D6163">
        <f t="shared" si="288"/>
        <v>223942622400</v>
      </c>
      <c r="E6163" t="b">
        <f t="shared" si="289"/>
        <v>0</v>
      </c>
      <c r="F6163" cm="1">
        <f t="array" aca="1" ref="F6163" ca="1">(SUMPRODUCT(MID(D6163,ROW(INDIRECT("1"&amp;":"&amp;LEN(D6163))),1)*1)+1)/3</f>
        <v>12.333333333333334</v>
      </c>
      <c r="G6163" t="b" cm="1">
        <f t="array" aca="1" ref="G6163" ca="1">MOD((SUMPRODUCT(MID(D6163,ROW(INDIRECT("1"&amp;":"&amp;LEN(D6163))),1)*1)+1)/3,1)&lt;&gt;0</f>
        <v>1</v>
      </c>
      <c r="H6163">
        <f t="shared" si="290"/>
        <v>0</v>
      </c>
    </row>
    <row r="6164" spans="2:8" hidden="1" x14ac:dyDescent="0.3">
      <c r="B6164">
        <v>6163</v>
      </c>
      <c r="C6164">
        <v>447903747721</v>
      </c>
      <c r="D6164">
        <f t="shared" si="288"/>
        <v>223951873860</v>
      </c>
      <c r="E6164" t="b">
        <f t="shared" si="289"/>
        <v>0</v>
      </c>
      <c r="F6164" cm="1">
        <f t="array" aca="1" ref="F6164" ca="1">(SUMPRODUCT(MID(D6164,ROW(INDIRECT("1"&amp;":"&amp;LEN(D6164))),1)*1)+1)/3</f>
        <v>18.333333333333332</v>
      </c>
      <c r="G6164" t="b" cm="1">
        <f t="array" aca="1" ref="G6164" ca="1">MOD((SUMPRODUCT(MID(D6164,ROW(INDIRECT("1"&amp;":"&amp;LEN(D6164))),1)*1)+1)/3,1)&lt;&gt;0</f>
        <v>1</v>
      </c>
      <c r="H6164">
        <f t="shared" si="290"/>
        <v>0</v>
      </c>
    </row>
    <row r="6165" spans="2:8" hidden="1" x14ac:dyDescent="0.3">
      <c r="B6165">
        <v>6164</v>
      </c>
      <c r="C6165">
        <v>447997105921</v>
      </c>
      <c r="D6165">
        <f t="shared" si="288"/>
        <v>223998552960</v>
      </c>
      <c r="E6165" t="b">
        <f t="shared" si="289"/>
        <v>0</v>
      </c>
      <c r="F6165" cm="1">
        <f t="array" aca="1" ref="F6165" ca="1">(SUMPRODUCT(MID(D6165,ROW(INDIRECT("1"&amp;":"&amp;LEN(D6165))),1)*1)+1)/3</f>
        <v>20.333333333333332</v>
      </c>
      <c r="G6165" t="b" cm="1">
        <f t="array" aca="1" ref="G6165" ca="1">MOD((SUMPRODUCT(MID(D6165,ROW(INDIRECT("1"&amp;":"&amp;LEN(D6165))),1)*1)+1)/3,1)&lt;&gt;0</f>
        <v>1</v>
      </c>
      <c r="H6165">
        <f t="shared" si="290"/>
        <v>0</v>
      </c>
    </row>
    <row r="6166" spans="2:8" hidden="1" x14ac:dyDescent="0.3">
      <c r="B6166">
        <v>6165</v>
      </c>
      <c r="C6166">
        <v>448149481165</v>
      </c>
      <c r="D6166">
        <f t="shared" si="288"/>
        <v>224074740582</v>
      </c>
      <c r="E6166" t="b">
        <f t="shared" si="289"/>
        <v>0</v>
      </c>
      <c r="F6166" cm="1">
        <f t="array" aca="1" ref="F6166" ca="1">(SUMPRODUCT(MID(D6166,ROW(INDIRECT("1"&amp;":"&amp;LEN(D6166))),1)*1)+1)/3</f>
        <v>15.333333333333334</v>
      </c>
      <c r="G6166" t="b" cm="1">
        <f t="array" aca="1" ref="G6166" ca="1">MOD((SUMPRODUCT(MID(D6166,ROW(INDIRECT("1"&amp;":"&amp;LEN(D6166))),1)*1)+1)/3,1)&lt;&gt;0</f>
        <v>1</v>
      </c>
      <c r="H6166">
        <f t="shared" si="290"/>
        <v>0</v>
      </c>
    </row>
    <row r="6167" spans="2:8" hidden="1" x14ac:dyDescent="0.3">
      <c r="B6167">
        <v>6166</v>
      </c>
      <c r="C6167">
        <v>448238792737</v>
      </c>
      <c r="D6167">
        <f t="shared" si="288"/>
        <v>224119396368</v>
      </c>
      <c r="E6167" t="b">
        <f t="shared" si="289"/>
        <v>0</v>
      </c>
      <c r="F6167" cm="1">
        <f t="array" aca="1" ref="F6167" ca="1">(SUMPRODUCT(MID(D6167,ROW(INDIRECT("1"&amp;":"&amp;LEN(D6167))),1)*1)+1)/3</f>
        <v>18.333333333333332</v>
      </c>
      <c r="G6167" t="b" cm="1">
        <f t="array" aca="1" ref="G6167" ca="1">MOD((SUMPRODUCT(MID(D6167,ROW(INDIRECT("1"&amp;":"&amp;LEN(D6167))),1)*1)+1)/3,1)&lt;&gt;0</f>
        <v>1</v>
      </c>
      <c r="H6167">
        <f t="shared" si="290"/>
        <v>0</v>
      </c>
    </row>
    <row r="6168" spans="2:8" hidden="1" x14ac:dyDescent="0.3">
      <c r="B6168">
        <v>6167</v>
      </c>
      <c r="C6168">
        <v>448238823901</v>
      </c>
      <c r="D6168">
        <f t="shared" si="288"/>
        <v>224119411950</v>
      </c>
      <c r="E6168" t="b">
        <f t="shared" si="289"/>
        <v>0</v>
      </c>
      <c r="F6168" cm="1">
        <f t="array" aca="1" ref="F6168" ca="1">(SUMPRODUCT(MID(D6168,ROW(INDIRECT("1"&amp;":"&amp;LEN(D6168))),1)*1)+1)/3</f>
        <v>13.333333333333334</v>
      </c>
      <c r="G6168" t="b" cm="1">
        <f t="array" aca="1" ref="G6168" ca="1">MOD((SUMPRODUCT(MID(D6168,ROW(INDIRECT("1"&amp;":"&amp;LEN(D6168))),1)*1)+1)/3,1)&lt;&gt;0</f>
        <v>1</v>
      </c>
      <c r="H6168">
        <f t="shared" si="290"/>
        <v>0</v>
      </c>
    </row>
    <row r="6169" spans="2:8" hidden="1" x14ac:dyDescent="0.3">
      <c r="B6169">
        <v>6168</v>
      </c>
      <c r="C6169">
        <v>448262697961</v>
      </c>
      <c r="D6169">
        <f t="shared" si="288"/>
        <v>224131348980</v>
      </c>
      <c r="E6169" t="b">
        <f t="shared" si="289"/>
        <v>0</v>
      </c>
      <c r="F6169" cm="1">
        <f t="array" aca="1" ref="F6169" ca="1">(SUMPRODUCT(MID(D6169,ROW(INDIRECT("1"&amp;":"&amp;LEN(D6169))),1)*1)+1)/3</f>
        <v>15.333333333333334</v>
      </c>
      <c r="G6169" t="b" cm="1">
        <f t="array" aca="1" ref="G6169" ca="1">MOD((SUMPRODUCT(MID(D6169,ROW(INDIRECT("1"&amp;":"&amp;LEN(D6169))),1)*1)+1)/3,1)&lt;&gt;0</f>
        <v>1</v>
      </c>
      <c r="H6169">
        <f t="shared" si="290"/>
        <v>0</v>
      </c>
    </row>
    <row r="6170" spans="2:8" hidden="1" x14ac:dyDescent="0.3">
      <c r="B6170">
        <v>6169</v>
      </c>
      <c r="C6170">
        <v>448274032921</v>
      </c>
      <c r="D6170">
        <f t="shared" si="288"/>
        <v>224137016460</v>
      </c>
      <c r="E6170" t="b">
        <f t="shared" si="289"/>
        <v>0</v>
      </c>
      <c r="F6170" cm="1">
        <f t="array" aca="1" ref="F6170" ca="1">(SUMPRODUCT(MID(D6170,ROW(INDIRECT("1"&amp;":"&amp;LEN(D6170))),1)*1)+1)/3</f>
        <v>12.333333333333334</v>
      </c>
      <c r="G6170" t="b" cm="1">
        <f t="array" aca="1" ref="G6170" ca="1">MOD((SUMPRODUCT(MID(D6170,ROW(INDIRECT("1"&amp;":"&amp;LEN(D6170))),1)*1)+1)/3,1)&lt;&gt;0</f>
        <v>1</v>
      </c>
      <c r="H6170">
        <f t="shared" si="290"/>
        <v>0</v>
      </c>
    </row>
    <row r="6171" spans="2:8" hidden="1" x14ac:dyDescent="0.3">
      <c r="B6171">
        <v>6170</v>
      </c>
      <c r="C6171">
        <v>448314022801</v>
      </c>
      <c r="D6171">
        <f t="shared" si="288"/>
        <v>224157011400</v>
      </c>
      <c r="E6171" t="b">
        <f t="shared" si="289"/>
        <v>0</v>
      </c>
      <c r="F6171" cm="1">
        <f t="array" aca="1" ref="F6171" ca="1">(SUMPRODUCT(MID(D6171,ROW(INDIRECT("1"&amp;":"&amp;LEN(D6171))),1)*1)+1)/3</f>
        <v>9.3333333333333339</v>
      </c>
      <c r="G6171" t="b" cm="1">
        <f t="array" aca="1" ref="G6171" ca="1">MOD((SUMPRODUCT(MID(D6171,ROW(INDIRECT("1"&amp;":"&amp;LEN(D6171))),1)*1)+1)/3,1)&lt;&gt;0</f>
        <v>1</v>
      </c>
      <c r="H6171">
        <f t="shared" si="290"/>
        <v>0</v>
      </c>
    </row>
    <row r="6172" spans="2:8" hidden="1" x14ac:dyDescent="0.3">
      <c r="B6172">
        <v>6171</v>
      </c>
      <c r="C6172">
        <v>448318692097</v>
      </c>
      <c r="D6172">
        <f t="shared" si="288"/>
        <v>224159346048</v>
      </c>
      <c r="E6172" t="b">
        <f t="shared" si="289"/>
        <v>0</v>
      </c>
      <c r="F6172" cm="1">
        <f t="array" aca="1" ref="F6172" ca="1">(SUMPRODUCT(MID(D6172,ROW(INDIRECT("1"&amp;":"&amp;LEN(D6172))),1)*1)+1)/3</f>
        <v>16.333333333333332</v>
      </c>
      <c r="G6172" t="b" cm="1">
        <f t="array" aca="1" ref="G6172" ca="1">MOD((SUMPRODUCT(MID(D6172,ROW(INDIRECT("1"&amp;":"&amp;LEN(D6172))),1)*1)+1)/3,1)&lt;&gt;0</f>
        <v>1</v>
      </c>
      <c r="H6172">
        <f t="shared" si="290"/>
        <v>0</v>
      </c>
    </row>
    <row r="6173" spans="2:8" hidden="1" x14ac:dyDescent="0.3">
      <c r="B6173">
        <v>6172</v>
      </c>
      <c r="C6173">
        <v>448531434001</v>
      </c>
      <c r="D6173">
        <f t="shared" si="288"/>
        <v>224265717000</v>
      </c>
      <c r="E6173" t="b">
        <f t="shared" si="289"/>
        <v>0</v>
      </c>
      <c r="F6173" cm="1">
        <f t="array" aca="1" ref="F6173" ca="1">(SUMPRODUCT(MID(D6173,ROW(INDIRECT("1"&amp;":"&amp;LEN(D6173))),1)*1)+1)/3</f>
        <v>12.333333333333334</v>
      </c>
      <c r="G6173" t="b" cm="1">
        <f t="array" aca="1" ref="G6173" ca="1">MOD((SUMPRODUCT(MID(D6173,ROW(INDIRECT("1"&amp;":"&amp;LEN(D6173))),1)*1)+1)/3,1)&lt;&gt;0</f>
        <v>1</v>
      </c>
      <c r="H6173">
        <f t="shared" si="290"/>
        <v>0</v>
      </c>
    </row>
    <row r="6174" spans="2:8" hidden="1" x14ac:dyDescent="0.3">
      <c r="B6174">
        <v>6173</v>
      </c>
      <c r="C6174">
        <v>448661136001</v>
      </c>
      <c r="D6174">
        <f t="shared" si="288"/>
        <v>224330568000</v>
      </c>
      <c r="E6174" t="b">
        <f t="shared" si="289"/>
        <v>0</v>
      </c>
      <c r="F6174" cm="1">
        <f t="array" aca="1" ref="F6174" ca="1">(SUMPRODUCT(MID(D6174,ROW(INDIRECT("1"&amp;":"&amp;LEN(D6174))),1)*1)+1)/3</f>
        <v>11.333333333333334</v>
      </c>
      <c r="G6174" t="b" cm="1">
        <f t="array" aca="1" ref="G6174" ca="1">MOD((SUMPRODUCT(MID(D6174,ROW(INDIRECT("1"&amp;":"&amp;LEN(D6174))),1)*1)+1)/3,1)&lt;&gt;0</f>
        <v>1</v>
      </c>
      <c r="H6174">
        <f t="shared" si="290"/>
        <v>0</v>
      </c>
    </row>
    <row r="6175" spans="2:8" hidden="1" x14ac:dyDescent="0.3">
      <c r="B6175">
        <v>6174</v>
      </c>
      <c r="C6175">
        <v>448673528161</v>
      </c>
      <c r="D6175">
        <f t="shared" si="288"/>
        <v>224336764080</v>
      </c>
      <c r="E6175" t="b">
        <f t="shared" si="289"/>
        <v>0</v>
      </c>
      <c r="F6175" cm="1">
        <f t="array" aca="1" ref="F6175" ca="1">(SUMPRODUCT(MID(D6175,ROW(INDIRECT("1"&amp;":"&amp;LEN(D6175))),1)*1)+1)/3</f>
        <v>15.333333333333334</v>
      </c>
      <c r="G6175" t="b" cm="1">
        <f t="array" aca="1" ref="G6175" ca="1">MOD((SUMPRODUCT(MID(D6175,ROW(INDIRECT("1"&amp;":"&amp;LEN(D6175))),1)*1)+1)/3,1)&lt;&gt;0</f>
        <v>1</v>
      </c>
      <c r="H6175">
        <f t="shared" si="290"/>
        <v>0</v>
      </c>
    </row>
    <row r="6176" spans="2:8" hidden="1" x14ac:dyDescent="0.3">
      <c r="B6176">
        <v>6175</v>
      </c>
      <c r="C6176">
        <v>448722022321</v>
      </c>
      <c r="D6176">
        <f t="shared" si="288"/>
        <v>224361011160</v>
      </c>
      <c r="E6176" t="b">
        <f t="shared" si="289"/>
        <v>0</v>
      </c>
      <c r="F6176" cm="1">
        <f t="array" aca="1" ref="F6176" ca="1">(SUMPRODUCT(MID(D6176,ROW(INDIRECT("1"&amp;":"&amp;LEN(D6176))),1)*1)+1)/3</f>
        <v>9.3333333333333339</v>
      </c>
      <c r="G6176" t="b" cm="1">
        <f t="array" aca="1" ref="G6176" ca="1">MOD((SUMPRODUCT(MID(D6176,ROW(INDIRECT("1"&amp;":"&amp;LEN(D6176))),1)*1)+1)/3,1)&lt;&gt;0</f>
        <v>1</v>
      </c>
      <c r="H6176">
        <f t="shared" si="290"/>
        <v>0</v>
      </c>
    </row>
    <row r="6177" spans="2:8" hidden="1" x14ac:dyDescent="0.3">
      <c r="B6177">
        <v>6176</v>
      </c>
      <c r="C6177">
        <v>449038761601</v>
      </c>
      <c r="D6177">
        <f t="shared" si="288"/>
        <v>224519380800</v>
      </c>
      <c r="E6177" t="b">
        <f t="shared" si="289"/>
        <v>0</v>
      </c>
      <c r="F6177" cm="1">
        <f t="array" aca="1" ref="F6177" ca="1">(SUMPRODUCT(MID(D6177,ROW(INDIRECT("1"&amp;":"&amp;LEN(D6177))),1)*1)+1)/3</f>
        <v>14.333333333333334</v>
      </c>
      <c r="G6177" t="b" cm="1">
        <f t="array" aca="1" ref="G6177" ca="1">MOD((SUMPRODUCT(MID(D6177,ROW(INDIRECT("1"&amp;":"&amp;LEN(D6177))),1)*1)+1)/3,1)&lt;&gt;0</f>
        <v>1</v>
      </c>
      <c r="H6177">
        <f t="shared" si="290"/>
        <v>0</v>
      </c>
    </row>
    <row r="6178" spans="2:8" hidden="1" x14ac:dyDescent="0.3">
      <c r="B6178">
        <v>6177</v>
      </c>
      <c r="C6178">
        <v>449058647521</v>
      </c>
      <c r="D6178">
        <f t="shared" si="288"/>
        <v>224529323760</v>
      </c>
      <c r="E6178" t="b">
        <f t="shared" si="289"/>
        <v>0</v>
      </c>
      <c r="F6178" cm="1">
        <f t="array" aca="1" ref="F6178" ca="1">(SUMPRODUCT(MID(D6178,ROW(INDIRECT("1"&amp;":"&amp;LEN(D6178))),1)*1)+1)/3</f>
        <v>15.333333333333334</v>
      </c>
      <c r="G6178" t="b" cm="1">
        <f t="array" aca="1" ref="G6178" ca="1">MOD((SUMPRODUCT(MID(D6178,ROW(INDIRECT("1"&amp;":"&amp;LEN(D6178))),1)*1)+1)/3,1)&lt;&gt;0</f>
        <v>1</v>
      </c>
      <c r="H6178">
        <f t="shared" si="290"/>
        <v>0</v>
      </c>
    </row>
    <row r="6179" spans="2:8" hidden="1" x14ac:dyDescent="0.3">
      <c r="B6179">
        <v>6178</v>
      </c>
      <c r="C6179">
        <v>449084476369</v>
      </c>
      <c r="D6179">
        <f t="shared" si="288"/>
        <v>224542238184</v>
      </c>
      <c r="E6179" t="b">
        <f t="shared" si="289"/>
        <v>0</v>
      </c>
      <c r="F6179" cm="1">
        <f t="array" aca="1" ref="F6179" ca="1">(SUMPRODUCT(MID(D6179,ROW(INDIRECT("1"&amp;":"&amp;LEN(D6179))),1)*1)+1)/3</f>
        <v>15.333333333333334</v>
      </c>
      <c r="G6179" t="b" cm="1">
        <f t="array" aca="1" ref="G6179" ca="1">MOD((SUMPRODUCT(MID(D6179,ROW(INDIRECT("1"&amp;":"&amp;LEN(D6179))),1)*1)+1)/3,1)&lt;&gt;0</f>
        <v>1</v>
      </c>
      <c r="H6179">
        <f t="shared" si="290"/>
        <v>0</v>
      </c>
    </row>
    <row r="6180" spans="2:8" hidden="1" x14ac:dyDescent="0.3">
      <c r="B6180">
        <v>6179</v>
      </c>
      <c r="C6180">
        <v>449311065841</v>
      </c>
      <c r="D6180">
        <f t="shared" si="288"/>
        <v>224655532920</v>
      </c>
      <c r="E6180" t="b">
        <f t="shared" si="289"/>
        <v>0</v>
      </c>
      <c r="F6180" cm="1">
        <f t="array" aca="1" ref="F6180" ca="1">(SUMPRODUCT(MID(D6180,ROW(INDIRECT("1"&amp;":"&amp;LEN(D6180))),1)*1)+1)/3</f>
        <v>15.333333333333334</v>
      </c>
      <c r="G6180" t="b" cm="1">
        <f t="array" aca="1" ref="G6180" ca="1">MOD((SUMPRODUCT(MID(D6180,ROW(INDIRECT("1"&amp;":"&amp;LEN(D6180))),1)*1)+1)/3,1)&lt;&gt;0</f>
        <v>1</v>
      </c>
      <c r="H6180">
        <f t="shared" si="290"/>
        <v>0</v>
      </c>
    </row>
    <row r="6181" spans="2:8" hidden="1" x14ac:dyDescent="0.3">
      <c r="B6181">
        <v>6180</v>
      </c>
      <c r="C6181">
        <v>449358827401</v>
      </c>
      <c r="D6181">
        <f t="shared" si="288"/>
        <v>224679413700</v>
      </c>
      <c r="E6181" t="b">
        <f t="shared" si="289"/>
        <v>0</v>
      </c>
      <c r="F6181" cm="1">
        <f t="array" aca="1" ref="F6181" ca="1">(SUMPRODUCT(MID(D6181,ROW(INDIRECT("1"&amp;":"&amp;LEN(D6181))),1)*1)+1)/3</f>
        <v>15.333333333333334</v>
      </c>
      <c r="G6181" t="b" cm="1">
        <f t="array" aca="1" ref="G6181" ca="1">MOD((SUMPRODUCT(MID(D6181,ROW(INDIRECT("1"&amp;":"&amp;LEN(D6181))),1)*1)+1)/3,1)&lt;&gt;0</f>
        <v>1</v>
      </c>
      <c r="H6181">
        <f t="shared" si="290"/>
        <v>0</v>
      </c>
    </row>
    <row r="6182" spans="2:8" hidden="1" x14ac:dyDescent="0.3">
      <c r="B6182">
        <v>6181</v>
      </c>
      <c r="C6182">
        <v>449404678801</v>
      </c>
      <c r="D6182">
        <f t="shared" si="288"/>
        <v>224702339400</v>
      </c>
      <c r="E6182" t="b">
        <f t="shared" si="289"/>
        <v>0</v>
      </c>
      <c r="F6182" cm="1">
        <f t="array" aca="1" ref="F6182" ca="1">(SUMPRODUCT(MID(D6182,ROW(INDIRECT("1"&amp;":"&amp;LEN(D6182))),1)*1)+1)/3</f>
        <v>12.333333333333334</v>
      </c>
      <c r="G6182" t="b" cm="1">
        <f t="array" aca="1" ref="G6182" ca="1">MOD((SUMPRODUCT(MID(D6182,ROW(INDIRECT("1"&amp;":"&amp;LEN(D6182))),1)*1)+1)/3,1)&lt;&gt;0</f>
        <v>1</v>
      </c>
      <c r="H6182">
        <f t="shared" si="290"/>
        <v>0</v>
      </c>
    </row>
    <row r="6183" spans="2:8" hidden="1" x14ac:dyDescent="0.3">
      <c r="B6183">
        <v>6182</v>
      </c>
      <c r="C6183">
        <v>449447806081</v>
      </c>
      <c r="D6183">
        <f t="shared" si="288"/>
        <v>224723903040</v>
      </c>
      <c r="E6183" t="b">
        <f t="shared" si="289"/>
        <v>0</v>
      </c>
      <c r="F6183" cm="1">
        <f t="array" aca="1" ref="F6183" ca="1">(SUMPRODUCT(MID(D6183,ROW(INDIRECT("1"&amp;":"&amp;LEN(D6183))),1)*1)+1)/3</f>
        <v>12.333333333333334</v>
      </c>
      <c r="G6183" t="b" cm="1">
        <f t="array" aca="1" ref="G6183" ca="1">MOD((SUMPRODUCT(MID(D6183,ROW(INDIRECT("1"&amp;":"&amp;LEN(D6183))),1)*1)+1)/3,1)&lt;&gt;0</f>
        <v>1</v>
      </c>
      <c r="H6183">
        <f t="shared" si="290"/>
        <v>0</v>
      </c>
    </row>
    <row r="6184" spans="2:8" hidden="1" x14ac:dyDescent="0.3">
      <c r="B6184">
        <v>6183</v>
      </c>
      <c r="C6184">
        <v>449487480961</v>
      </c>
      <c r="D6184">
        <f t="shared" si="288"/>
        <v>224743740480</v>
      </c>
      <c r="E6184" t="b">
        <f t="shared" si="289"/>
        <v>0</v>
      </c>
      <c r="F6184" cm="1">
        <f t="array" aca="1" ref="F6184" ca="1">(SUMPRODUCT(MID(D6184,ROW(INDIRECT("1"&amp;":"&amp;LEN(D6184))),1)*1)+1)/3</f>
        <v>15.333333333333334</v>
      </c>
      <c r="G6184" t="b" cm="1">
        <f t="array" aca="1" ref="G6184" ca="1">MOD((SUMPRODUCT(MID(D6184,ROW(INDIRECT("1"&amp;":"&amp;LEN(D6184))),1)*1)+1)/3,1)&lt;&gt;0</f>
        <v>1</v>
      </c>
      <c r="H6184">
        <f t="shared" si="290"/>
        <v>0</v>
      </c>
    </row>
    <row r="6185" spans="2:8" hidden="1" x14ac:dyDescent="0.3">
      <c r="B6185">
        <v>6184</v>
      </c>
      <c r="C6185">
        <v>449895704401</v>
      </c>
      <c r="D6185">
        <f t="shared" si="288"/>
        <v>224947852200</v>
      </c>
      <c r="E6185" t="b">
        <f t="shared" si="289"/>
        <v>0</v>
      </c>
      <c r="F6185" cm="1">
        <f t="array" aca="1" ref="F6185" ca="1">(SUMPRODUCT(MID(D6185,ROW(INDIRECT("1"&amp;":"&amp;LEN(D6185))),1)*1)+1)/3</f>
        <v>15.333333333333334</v>
      </c>
      <c r="G6185" t="b" cm="1">
        <f t="array" aca="1" ref="G6185" ca="1">MOD((SUMPRODUCT(MID(D6185,ROW(INDIRECT("1"&amp;":"&amp;LEN(D6185))),1)*1)+1)/3,1)&lt;&gt;0</f>
        <v>1</v>
      </c>
      <c r="H6185">
        <f t="shared" si="290"/>
        <v>0</v>
      </c>
    </row>
    <row r="6186" spans="2:8" hidden="1" x14ac:dyDescent="0.3">
      <c r="B6186">
        <v>6185</v>
      </c>
      <c r="C6186">
        <v>450103679137</v>
      </c>
      <c r="D6186">
        <f t="shared" si="288"/>
        <v>225051839568</v>
      </c>
      <c r="E6186" t="b">
        <f t="shared" si="289"/>
        <v>0</v>
      </c>
      <c r="F6186" cm="1">
        <f t="array" aca="1" ref="F6186" ca="1">(SUMPRODUCT(MID(D6186,ROW(INDIRECT("1"&amp;":"&amp;LEN(D6186))),1)*1)+1)/3</f>
        <v>18.333333333333332</v>
      </c>
      <c r="G6186" t="b" cm="1">
        <f t="array" aca="1" ref="G6186" ca="1">MOD((SUMPRODUCT(MID(D6186,ROW(INDIRECT("1"&amp;":"&amp;LEN(D6186))),1)*1)+1)/3,1)&lt;&gt;0</f>
        <v>1</v>
      </c>
      <c r="H6186">
        <f t="shared" si="290"/>
        <v>0</v>
      </c>
    </row>
    <row r="6187" spans="2:8" hidden="1" x14ac:dyDescent="0.3">
      <c r="B6187">
        <v>6186</v>
      </c>
      <c r="C6187">
        <v>450187952761</v>
      </c>
      <c r="D6187">
        <f t="shared" si="288"/>
        <v>225093976380</v>
      </c>
      <c r="E6187" t="b">
        <f t="shared" si="289"/>
        <v>0</v>
      </c>
      <c r="F6187" cm="1">
        <f t="array" aca="1" ref="F6187" ca="1">(SUMPRODUCT(MID(D6187,ROW(INDIRECT("1"&amp;":"&amp;LEN(D6187))),1)*1)+1)/3</f>
        <v>18.333333333333332</v>
      </c>
      <c r="G6187" t="b" cm="1">
        <f t="array" aca="1" ref="G6187" ca="1">MOD((SUMPRODUCT(MID(D6187,ROW(INDIRECT("1"&amp;":"&amp;LEN(D6187))),1)*1)+1)/3,1)&lt;&gt;0</f>
        <v>1</v>
      </c>
      <c r="H6187">
        <f t="shared" si="290"/>
        <v>0</v>
      </c>
    </row>
    <row r="6188" spans="2:8" hidden="1" x14ac:dyDescent="0.3">
      <c r="B6188">
        <v>6187</v>
      </c>
      <c r="C6188">
        <v>450214254001</v>
      </c>
      <c r="D6188">
        <f t="shared" si="288"/>
        <v>225107127000</v>
      </c>
      <c r="E6188" t="b">
        <f t="shared" si="289"/>
        <v>0</v>
      </c>
      <c r="F6188" cm="1">
        <f t="array" aca="1" ref="F6188" ca="1">(SUMPRODUCT(MID(D6188,ROW(INDIRECT("1"&amp;":"&amp;LEN(D6188))),1)*1)+1)/3</f>
        <v>9.3333333333333339</v>
      </c>
      <c r="G6188" t="b" cm="1">
        <f t="array" aca="1" ref="G6188" ca="1">MOD((SUMPRODUCT(MID(D6188,ROW(INDIRECT("1"&amp;":"&amp;LEN(D6188))),1)*1)+1)/3,1)&lt;&gt;0</f>
        <v>1</v>
      </c>
      <c r="H6188">
        <f t="shared" si="290"/>
        <v>0</v>
      </c>
    </row>
    <row r="6189" spans="2:8" hidden="1" x14ac:dyDescent="0.3">
      <c r="B6189">
        <v>6188</v>
      </c>
      <c r="C6189">
        <v>450246465901</v>
      </c>
      <c r="D6189">
        <f t="shared" si="288"/>
        <v>225123232950</v>
      </c>
      <c r="E6189" t="b">
        <f t="shared" si="289"/>
        <v>0</v>
      </c>
      <c r="F6189" cm="1">
        <f t="array" aca="1" ref="F6189" ca="1">(SUMPRODUCT(MID(D6189,ROW(INDIRECT("1"&amp;":"&amp;LEN(D6189))),1)*1)+1)/3</f>
        <v>12.333333333333334</v>
      </c>
      <c r="G6189" t="b" cm="1">
        <f t="array" aca="1" ref="G6189" ca="1">MOD((SUMPRODUCT(MID(D6189,ROW(INDIRECT("1"&amp;":"&amp;LEN(D6189))),1)*1)+1)/3,1)&lt;&gt;0</f>
        <v>1</v>
      </c>
      <c r="H6189">
        <f t="shared" si="290"/>
        <v>0</v>
      </c>
    </row>
    <row r="6190" spans="2:8" hidden="1" x14ac:dyDescent="0.3">
      <c r="B6190">
        <v>6189</v>
      </c>
      <c r="C6190">
        <v>450302790001</v>
      </c>
      <c r="D6190">
        <f t="shared" si="288"/>
        <v>225151395000</v>
      </c>
      <c r="E6190" t="b">
        <f t="shared" si="289"/>
        <v>0</v>
      </c>
      <c r="F6190" cm="1">
        <f t="array" aca="1" ref="F6190" ca="1">(SUMPRODUCT(MID(D6190,ROW(INDIRECT("1"&amp;":"&amp;LEN(D6190))),1)*1)+1)/3</f>
        <v>11.333333333333334</v>
      </c>
      <c r="G6190" t="b" cm="1">
        <f t="array" aca="1" ref="G6190" ca="1">MOD((SUMPRODUCT(MID(D6190,ROW(INDIRECT("1"&amp;":"&amp;LEN(D6190))),1)*1)+1)/3,1)&lt;&gt;0</f>
        <v>1</v>
      </c>
      <c r="H6190">
        <f t="shared" si="290"/>
        <v>0</v>
      </c>
    </row>
    <row r="6191" spans="2:8" hidden="1" x14ac:dyDescent="0.3">
      <c r="B6191">
        <v>6190</v>
      </c>
      <c r="C6191">
        <v>450476192881</v>
      </c>
      <c r="D6191">
        <f t="shared" si="288"/>
        <v>225238096440</v>
      </c>
      <c r="E6191" t="b">
        <f t="shared" si="289"/>
        <v>0</v>
      </c>
      <c r="F6191" cm="1">
        <f t="array" aca="1" ref="F6191" ca="1">(SUMPRODUCT(MID(D6191,ROW(INDIRECT("1"&amp;":"&amp;LEN(D6191))),1)*1)+1)/3</f>
        <v>15.333333333333334</v>
      </c>
      <c r="G6191" t="b" cm="1">
        <f t="array" aca="1" ref="G6191" ca="1">MOD((SUMPRODUCT(MID(D6191,ROW(INDIRECT("1"&amp;":"&amp;LEN(D6191))),1)*1)+1)/3,1)&lt;&gt;0</f>
        <v>1</v>
      </c>
      <c r="H6191">
        <f t="shared" si="290"/>
        <v>0</v>
      </c>
    </row>
    <row r="6192" spans="2:8" hidden="1" x14ac:dyDescent="0.3">
      <c r="B6192">
        <v>6191</v>
      </c>
      <c r="C6192">
        <v>450680877361</v>
      </c>
      <c r="D6192">
        <f t="shared" si="288"/>
        <v>225340438680</v>
      </c>
      <c r="E6192" t="b">
        <f t="shared" si="289"/>
        <v>0</v>
      </c>
      <c r="F6192" cm="1">
        <f t="array" aca="1" ref="F6192" ca="1">(SUMPRODUCT(MID(D6192,ROW(INDIRECT("1"&amp;":"&amp;LEN(D6192))),1)*1)+1)/3</f>
        <v>15.333333333333334</v>
      </c>
      <c r="G6192" t="b" cm="1">
        <f t="array" aca="1" ref="G6192" ca="1">MOD((SUMPRODUCT(MID(D6192,ROW(INDIRECT("1"&amp;":"&amp;LEN(D6192))),1)*1)+1)/3,1)&lt;&gt;0</f>
        <v>1</v>
      </c>
      <c r="H6192">
        <f t="shared" si="290"/>
        <v>0</v>
      </c>
    </row>
    <row r="6193" spans="2:8" hidden="1" x14ac:dyDescent="0.3">
      <c r="B6193">
        <v>6192</v>
      </c>
      <c r="C6193">
        <v>450944107201</v>
      </c>
      <c r="D6193">
        <f t="shared" si="288"/>
        <v>225472053600</v>
      </c>
      <c r="E6193" t="b">
        <f t="shared" si="289"/>
        <v>0</v>
      </c>
      <c r="F6193" cm="1">
        <f t="array" aca="1" ref="F6193" ca="1">(SUMPRODUCT(MID(D6193,ROW(INDIRECT("1"&amp;":"&amp;LEN(D6193))),1)*1)+1)/3</f>
        <v>12.333333333333334</v>
      </c>
      <c r="G6193" t="b" cm="1">
        <f t="array" aca="1" ref="G6193" ca="1">MOD((SUMPRODUCT(MID(D6193,ROW(INDIRECT("1"&amp;":"&amp;LEN(D6193))),1)*1)+1)/3,1)&lt;&gt;0</f>
        <v>1</v>
      </c>
      <c r="H6193">
        <f t="shared" si="290"/>
        <v>0</v>
      </c>
    </row>
    <row r="6194" spans="2:8" hidden="1" x14ac:dyDescent="0.3">
      <c r="B6194">
        <v>6193</v>
      </c>
      <c r="C6194">
        <v>451112846185</v>
      </c>
      <c r="D6194">
        <f t="shared" si="288"/>
        <v>225556423092</v>
      </c>
      <c r="E6194" t="b">
        <f t="shared" si="289"/>
        <v>0</v>
      </c>
      <c r="F6194" cm="1">
        <f t="array" aca="1" ref="F6194" ca="1">(SUMPRODUCT(MID(D6194,ROW(INDIRECT("1"&amp;":"&amp;LEN(D6194))),1)*1)+1)/3</f>
        <v>15.333333333333334</v>
      </c>
      <c r="G6194" t="b" cm="1">
        <f t="array" aca="1" ref="G6194" ca="1">MOD((SUMPRODUCT(MID(D6194,ROW(INDIRECT("1"&amp;":"&amp;LEN(D6194))),1)*1)+1)/3,1)&lt;&gt;0</f>
        <v>1</v>
      </c>
      <c r="H6194">
        <f t="shared" si="290"/>
        <v>0</v>
      </c>
    </row>
    <row r="6195" spans="2:8" hidden="1" x14ac:dyDescent="0.3">
      <c r="B6195">
        <v>6194</v>
      </c>
      <c r="C6195">
        <v>451128526465</v>
      </c>
      <c r="D6195">
        <f t="shared" si="288"/>
        <v>225564263232</v>
      </c>
      <c r="E6195" t="b">
        <f t="shared" si="289"/>
        <v>0</v>
      </c>
      <c r="F6195" cm="1">
        <f t="array" aca="1" ref="F6195" ca="1">(SUMPRODUCT(MID(D6195,ROW(INDIRECT("1"&amp;":"&amp;LEN(D6195))),1)*1)+1)/3</f>
        <v>14.333333333333334</v>
      </c>
      <c r="G6195" t="b" cm="1">
        <f t="array" aca="1" ref="G6195" ca="1">MOD((SUMPRODUCT(MID(D6195,ROW(INDIRECT("1"&amp;":"&amp;LEN(D6195))),1)*1)+1)/3,1)&lt;&gt;0</f>
        <v>1</v>
      </c>
      <c r="H6195">
        <f t="shared" si="290"/>
        <v>0</v>
      </c>
    </row>
    <row r="6196" spans="2:8" hidden="1" x14ac:dyDescent="0.3">
      <c r="B6196">
        <v>6195</v>
      </c>
      <c r="C6196">
        <v>451197173401</v>
      </c>
      <c r="D6196">
        <f t="shared" si="288"/>
        <v>225598586700</v>
      </c>
      <c r="E6196" t="b">
        <f t="shared" si="289"/>
        <v>0</v>
      </c>
      <c r="F6196" cm="1">
        <f t="array" aca="1" ref="F6196" ca="1">(SUMPRODUCT(MID(D6196,ROW(INDIRECT("1"&amp;":"&amp;LEN(D6196))),1)*1)+1)/3</f>
        <v>19.333333333333332</v>
      </c>
      <c r="G6196" t="b" cm="1">
        <f t="array" aca="1" ref="G6196" ca="1">MOD((SUMPRODUCT(MID(D6196,ROW(INDIRECT("1"&amp;":"&amp;LEN(D6196))),1)*1)+1)/3,1)&lt;&gt;0</f>
        <v>1</v>
      </c>
      <c r="H6196">
        <f t="shared" si="290"/>
        <v>0</v>
      </c>
    </row>
    <row r="6197" spans="2:8" hidden="1" x14ac:dyDescent="0.3">
      <c r="B6197">
        <v>6196</v>
      </c>
      <c r="C6197">
        <v>451270925281</v>
      </c>
      <c r="D6197">
        <f t="shared" si="288"/>
        <v>225635462640</v>
      </c>
      <c r="E6197" t="b">
        <f t="shared" si="289"/>
        <v>0</v>
      </c>
      <c r="F6197" cm="1">
        <f t="array" aca="1" ref="F6197" ca="1">(SUMPRODUCT(MID(D6197,ROW(INDIRECT("1"&amp;":"&amp;LEN(D6197))),1)*1)+1)/3</f>
        <v>15.333333333333334</v>
      </c>
      <c r="G6197" t="b" cm="1">
        <f t="array" aca="1" ref="G6197" ca="1">MOD((SUMPRODUCT(MID(D6197,ROW(INDIRECT("1"&amp;":"&amp;LEN(D6197))),1)*1)+1)/3,1)&lt;&gt;0</f>
        <v>1</v>
      </c>
      <c r="H6197">
        <f t="shared" si="290"/>
        <v>0</v>
      </c>
    </row>
    <row r="6198" spans="2:8" hidden="1" x14ac:dyDescent="0.3">
      <c r="B6198">
        <v>6197</v>
      </c>
      <c r="C6198">
        <v>451529860861</v>
      </c>
      <c r="D6198">
        <f t="shared" si="288"/>
        <v>225764930430</v>
      </c>
      <c r="E6198" t="b">
        <f t="shared" si="289"/>
        <v>0</v>
      </c>
      <c r="F6198" cm="1">
        <f t="array" aca="1" ref="F6198" ca="1">(SUMPRODUCT(MID(D6198,ROW(INDIRECT("1"&amp;":"&amp;LEN(D6198))),1)*1)+1)/3</f>
        <v>15.333333333333334</v>
      </c>
      <c r="G6198" t="b" cm="1">
        <f t="array" aca="1" ref="G6198" ca="1">MOD((SUMPRODUCT(MID(D6198,ROW(INDIRECT("1"&amp;":"&amp;LEN(D6198))),1)*1)+1)/3,1)&lt;&gt;0</f>
        <v>1</v>
      </c>
      <c r="H6198">
        <f t="shared" si="290"/>
        <v>0</v>
      </c>
    </row>
    <row r="6199" spans="2:8" hidden="1" x14ac:dyDescent="0.3">
      <c r="B6199">
        <v>6198</v>
      </c>
      <c r="C6199">
        <v>451807705441</v>
      </c>
      <c r="D6199">
        <f t="shared" si="288"/>
        <v>225903852720</v>
      </c>
      <c r="E6199" t="b">
        <f t="shared" si="289"/>
        <v>0</v>
      </c>
      <c r="F6199" cm="1">
        <f t="array" aca="1" ref="F6199" ca="1">(SUMPRODUCT(MID(D6199,ROW(INDIRECT("1"&amp;":"&amp;LEN(D6199))),1)*1)+1)/3</f>
        <v>15.333333333333334</v>
      </c>
      <c r="G6199" t="b" cm="1">
        <f t="array" aca="1" ref="G6199" ca="1">MOD((SUMPRODUCT(MID(D6199,ROW(INDIRECT("1"&amp;":"&amp;LEN(D6199))),1)*1)+1)/3,1)&lt;&gt;0</f>
        <v>1</v>
      </c>
      <c r="H6199">
        <f t="shared" si="290"/>
        <v>0</v>
      </c>
    </row>
    <row r="6200" spans="2:8" hidden="1" x14ac:dyDescent="0.3">
      <c r="B6200">
        <v>6199</v>
      </c>
      <c r="C6200">
        <v>452146771441</v>
      </c>
      <c r="D6200">
        <f t="shared" si="288"/>
        <v>226073385720</v>
      </c>
      <c r="E6200" t="b">
        <f t="shared" si="289"/>
        <v>0</v>
      </c>
      <c r="F6200" cm="1">
        <f t="array" aca="1" ref="F6200" ca="1">(SUMPRODUCT(MID(D6200,ROW(INDIRECT("1"&amp;":"&amp;LEN(D6200))),1)*1)+1)/3</f>
        <v>15.333333333333334</v>
      </c>
      <c r="G6200" t="b" cm="1">
        <f t="array" aca="1" ref="G6200" ca="1">MOD((SUMPRODUCT(MID(D6200,ROW(INDIRECT("1"&amp;":"&amp;LEN(D6200))),1)*1)+1)/3,1)&lt;&gt;0</f>
        <v>1</v>
      </c>
      <c r="H6200">
        <f t="shared" si="290"/>
        <v>0</v>
      </c>
    </row>
    <row r="6201" spans="2:8" hidden="1" x14ac:dyDescent="0.3">
      <c r="B6201">
        <v>6200</v>
      </c>
      <c r="C6201">
        <v>452278260721</v>
      </c>
      <c r="D6201">
        <f t="shared" si="288"/>
        <v>226139130360</v>
      </c>
      <c r="E6201" t="b">
        <f t="shared" si="289"/>
        <v>0</v>
      </c>
      <c r="F6201" cm="1">
        <f t="array" aca="1" ref="F6201" ca="1">(SUMPRODUCT(MID(D6201,ROW(INDIRECT("1"&amp;":"&amp;LEN(D6201))),1)*1)+1)/3</f>
        <v>12.333333333333334</v>
      </c>
      <c r="G6201" t="b" cm="1">
        <f t="array" aca="1" ref="G6201" ca="1">MOD((SUMPRODUCT(MID(D6201,ROW(INDIRECT("1"&amp;":"&amp;LEN(D6201))),1)*1)+1)/3,1)&lt;&gt;0</f>
        <v>1</v>
      </c>
      <c r="H6201">
        <f t="shared" si="290"/>
        <v>0</v>
      </c>
    </row>
    <row r="6202" spans="2:8" hidden="1" x14ac:dyDescent="0.3">
      <c r="B6202">
        <v>6201</v>
      </c>
      <c r="C6202">
        <v>452429710081</v>
      </c>
      <c r="D6202">
        <f t="shared" si="288"/>
        <v>226214855040</v>
      </c>
      <c r="E6202" t="b">
        <f t="shared" si="289"/>
        <v>0</v>
      </c>
      <c r="F6202" cm="1">
        <f t="array" aca="1" ref="F6202" ca="1">(SUMPRODUCT(MID(D6202,ROW(INDIRECT("1"&amp;":"&amp;LEN(D6202))),1)*1)+1)/3</f>
        <v>13.333333333333334</v>
      </c>
      <c r="G6202" t="b" cm="1">
        <f t="array" aca="1" ref="G6202" ca="1">MOD((SUMPRODUCT(MID(D6202,ROW(INDIRECT("1"&amp;":"&amp;LEN(D6202))),1)*1)+1)/3,1)&lt;&gt;0</f>
        <v>1</v>
      </c>
      <c r="H6202">
        <f t="shared" si="290"/>
        <v>0</v>
      </c>
    </row>
    <row r="6203" spans="2:8" hidden="1" x14ac:dyDescent="0.3">
      <c r="B6203">
        <v>6202</v>
      </c>
      <c r="C6203">
        <v>453160748881</v>
      </c>
      <c r="D6203">
        <f t="shared" si="288"/>
        <v>226580374440</v>
      </c>
      <c r="E6203" t="b">
        <f t="shared" si="289"/>
        <v>0</v>
      </c>
      <c r="F6203" cm="1">
        <f t="array" aca="1" ref="F6203" ca="1">(SUMPRODUCT(MID(D6203,ROW(INDIRECT("1"&amp;":"&amp;LEN(D6203))),1)*1)+1)/3</f>
        <v>15.333333333333334</v>
      </c>
      <c r="G6203" t="b" cm="1">
        <f t="array" aca="1" ref="G6203" ca="1">MOD((SUMPRODUCT(MID(D6203,ROW(INDIRECT("1"&amp;":"&amp;LEN(D6203))),1)*1)+1)/3,1)&lt;&gt;0</f>
        <v>1</v>
      </c>
      <c r="H6203">
        <f t="shared" si="290"/>
        <v>0</v>
      </c>
    </row>
    <row r="6204" spans="2:8" hidden="1" x14ac:dyDescent="0.3">
      <c r="B6204">
        <v>6203</v>
      </c>
      <c r="C6204">
        <v>453602250361</v>
      </c>
      <c r="D6204">
        <f t="shared" si="288"/>
        <v>226801125180</v>
      </c>
      <c r="E6204" t="b">
        <f t="shared" si="289"/>
        <v>0</v>
      </c>
      <c r="F6204" cm="1">
        <f t="array" aca="1" ref="F6204" ca="1">(SUMPRODUCT(MID(D6204,ROW(INDIRECT("1"&amp;":"&amp;LEN(D6204))),1)*1)+1)/3</f>
        <v>12.333333333333334</v>
      </c>
      <c r="G6204" t="b" cm="1">
        <f t="array" aca="1" ref="G6204" ca="1">MOD((SUMPRODUCT(MID(D6204,ROW(INDIRECT("1"&amp;":"&amp;LEN(D6204))),1)*1)+1)/3,1)&lt;&gt;0</f>
        <v>1</v>
      </c>
      <c r="H6204">
        <f t="shared" si="290"/>
        <v>0</v>
      </c>
    </row>
    <row r="6205" spans="2:8" hidden="1" x14ac:dyDescent="0.3">
      <c r="B6205">
        <v>6204</v>
      </c>
      <c r="C6205">
        <v>454088638081</v>
      </c>
      <c r="D6205">
        <f t="shared" si="288"/>
        <v>227044319040</v>
      </c>
      <c r="E6205" t="b">
        <f t="shared" si="289"/>
        <v>0</v>
      </c>
      <c r="F6205" cm="1">
        <f t="array" aca="1" ref="F6205" ca="1">(SUMPRODUCT(MID(D6205,ROW(INDIRECT("1"&amp;":"&amp;LEN(D6205))),1)*1)+1)/3</f>
        <v>12.333333333333334</v>
      </c>
      <c r="G6205" t="b" cm="1">
        <f t="array" aca="1" ref="G6205" ca="1">MOD((SUMPRODUCT(MID(D6205,ROW(INDIRECT("1"&amp;":"&amp;LEN(D6205))),1)*1)+1)/3,1)&lt;&gt;0</f>
        <v>1</v>
      </c>
      <c r="H6205">
        <f t="shared" si="290"/>
        <v>0</v>
      </c>
    </row>
    <row r="6206" spans="2:8" hidden="1" x14ac:dyDescent="0.3">
      <c r="B6206">
        <v>6205</v>
      </c>
      <c r="C6206">
        <v>454175073001</v>
      </c>
      <c r="D6206">
        <f t="shared" si="288"/>
        <v>227087536500</v>
      </c>
      <c r="E6206" t="b">
        <f t="shared" si="289"/>
        <v>0</v>
      </c>
      <c r="F6206" cm="1">
        <f t="array" aca="1" ref="F6206" ca="1">(SUMPRODUCT(MID(D6206,ROW(INDIRECT("1"&amp;":"&amp;LEN(D6206))),1)*1)+1)/3</f>
        <v>15.333333333333334</v>
      </c>
      <c r="G6206" t="b" cm="1">
        <f t="array" aca="1" ref="G6206" ca="1">MOD((SUMPRODUCT(MID(D6206,ROW(INDIRECT("1"&amp;":"&amp;LEN(D6206))),1)*1)+1)/3,1)&lt;&gt;0</f>
        <v>1</v>
      </c>
      <c r="H6206">
        <f t="shared" si="290"/>
        <v>0</v>
      </c>
    </row>
    <row r="6207" spans="2:8" hidden="1" x14ac:dyDescent="0.3">
      <c r="B6207">
        <v>6206</v>
      </c>
      <c r="C6207">
        <v>454395018001</v>
      </c>
      <c r="D6207">
        <f t="shared" si="288"/>
        <v>227197509000</v>
      </c>
      <c r="E6207" t="b">
        <f t="shared" si="289"/>
        <v>0</v>
      </c>
      <c r="F6207" cm="1">
        <f t="array" aca="1" ref="F6207" ca="1">(SUMPRODUCT(MID(D6207,ROW(INDIRECT("1"&amp;":"&amp;LEN(D6207))),1)*1)+1)/3</f>
        <v>14.333333333333334</v>
      </c>
      <c r="G6207" t="b" cm="1">
        <f t="array" aca="1" ref="G6207" ca="1">MOD((SUMPRODUCT(MID(D6207,ROW(INDIRECT("1"&amp;":"&amp;LEN(D6207))),1)*1)+1)/3,1)&lt;&gt;0</f>
        <v>1</v>
      </c>
      <c r="H6207">
        <f t="shared" si="290"/>
        <v>0</v>
      </c>
    </row>
    <row r="6208" spans="2:8" hidden="1" x14ac:dyDescent="0.3">
      <c r="B6208">
        <v>6207</v>
      </c>
      <c r="C6208">
        <v>454565136961</v>
      </c>
      <c r="D6208">
        <f t="shared" si="288"/>
        <v>227282568480</v>
      </c>
      <c r="E6208" t="b">
        <f t="shared" si="289"/>
        <v>0</v>
      </c>
      <c r="F6208" cm="1">
        <f t="array" aca="1" ref="F6208" ca="1">(SUMPRODUCT(MID(D6208,ROW(INDIRECT("1"&amp;":"&amp;LEN(D6208))),1)*1)+1)/3</f>
        <v>18.333333333333332</v>
      </c>
      <c r="G6208" t="b" cm="1">
        <f t="array" aca="1" ref="G6208" ca="1">MOD((SUMPRODUCT(MID(D6208,ROW(INDIRECT("1"&amp;":"&amp;LEN(D6208))),1)*1)+1)/3,1)&lt;&gt;0</f>
        <v>1</v>
      </c>
      <c r="H6208">
        <f t="shared" si="290"/>
        <v>0</v>
      </c>
    </row>
    <row r="6209" spans="2:8" hidden="1" x14ac:dyDescent="0.3">
      <c r="B6209">
        <v>6208</v>
      </c>
      <c r="C6209">
        <v>455448401041</v>
      </c>
      <c r="D6209">
        <f t="shared" si="288"/>
        <v>227724200520</v>
      </c>
      <c r="E6209" t="b">
        <f t="shared" si="289"/>
        <v>0</v>
      </c>
      <c r="F6209" cm="1">
        <f t="array" aca="1" ref="F6209" ca="1">(SUMPRODUCT(MID(D6209,ROW(INDIRECT("1"&amp;":"&amp;LEN(D6209))),1)*1)+1)/3</f>
        <v>11.333333333333334</v>
      </c>
      <c r="G6209" t="b" cm="1">
        <f t="array" aca="1" ref="G6209" ca="1">MOD((SUMPRODUCT(MID(D6209,ROW(INDIRECT("1"&amp;":"&amp;LEN(D6209))),1)*1)+1)/3,1)&lt;&gt;0</f>
        <v>1</v>
      </c>
      <c r="H6209">
        <f t="shared" si="290"/>
        <v>0</v>
      </c>
    </row>
    <row r="6210" spans="2:8" hidden="1" x14ac:dyDescent="0.3">
      <c r="B6210">
        <v>6209</v>
      </c>
      <c r="C6210">
        <v>455759766001</v>
      </c>
      <c r="D6210">
        <f t="shared" si="288"/>
        <v>227879883000</v>
      </c>
      <c r="E6210" t="b">
        <f t="shared" si="289"/>
        <v>0</v>
      </c>
      <c r="F6210" cm="1">
        <f t="array" aca="1" ref="F6210" ca="1">(SUMPRODUCT(MID(D6210,ROW(INDIRECT("1"&amp;":"&amp;LEN(D6210))),1)*1)+1)/3</f>
        <v>18.333333333333332</v>
      </c>
      <c r="G6210" t="b" cm="1">
        <f t="array" aca="1" ref="G6210" ca="1">MOD((SUMPRODUCT(MID(D6210,ROW(INDIRECT("1"&amp;":"&amp;LEN(D6210))),1)*1)+1)/3,1)&lt;&gt;0</f>
        <v>1</v>
      </c>
      <c r="H6210">
        <f t="shared" si="290"/>
        <v>0</v>
      </c>
    </row>
    <row r="6211" spans="2:8" hidden="1" x14ac:dyDescent="0.3">
      <c r="B6211">
        <v>6210</v>
      </c>
      <c r="C6211">
        <v>455974821961</v>
      </c>
      <c r="D6211">
        <f t="shared" ref="D6211:D6274" si="291">(C6211-1)/2</f>
        <v>227987410980</v>
      </c>
      <c r="E6211" t="b">
        <f t="shared" ref="E6211:E6274" si="292">+ISODD(D6211)</f>
        <v>0</v>
      </c>
      <c r="F6211" cm="1">
        <f t="array" aca="1" ref="F6211" ca="1">(SUMPRODUCT(MID(D6211,ROW(INDIRECT("1"&amp;":"&amp;LEN(D6211))),1)*1)+1)/3</f>
        <v>19.333333333333332</v>
      </c>
      <c r="G6211" t="b" cm="1">
        <f t="array" aca="1" ref="G6211" ca="1">MOD((SUMPRODUCT(MID(D6211,ROW(INDIRECT("1"&amp;":"&amp;LEN(D6211))),1)*1)+1)/3,1)&lt;&gt;0</f>
        <v>1</v>
      </c>
      <c r="H6211">
        <f t="shared" ref="H6211:H6274" si="293">MOD(D6211,3)</f>
        <v>0</v>
      </c>
    </row>
    <row r="6212" spans="2:8" hidden="1" x14ac:dyDescent="0.3">
      <c r="B6212">
        <v>6211</v>
      </c>
      <c r="C6212">
        <v>456041976391</v>
      </c>
      <c r="D6212">
        <f t="shared" si="291"/>
        <v>228020988195</v>
      </c>
      <c r="E6212" t="b">
        <f t="shared" si="292"/>
        <v>1</v>
      </c>
      <c r="F6212" cm="1">
        <f t="array" aca="1" ref="F6212" ca="1">(SUMPRODUCT(MID(D6212,ROW(INDIRECT("1"&amp;":"&amp;LEN(D6212))),1)*1)+1)/3</f>
        <v>18.333333333333332</v>
      </c>
      <c r="G6212" t="b" cm="1">
        <f t="array" aca="1" ref="G6212" ca="1">MOD((SUMPRODUCT(MID(D6212,ROW(INDIRECT("1"&amp;":"&amp;LEN(D6212))),1)*1)+1)/3,1)&lt;&gt;0</f>
        <v>1</v>
      </c>
      <c r="H6212">
        <f t="shared" si="293"/>
        <v>0</v>
      </c>
    </row>
    <row r="6213" spans="2:8" hidden="1" x14ac:dyDescent="0.3">
      <c r="B6213">
        <v>6212</v>
      </c>
      <c r="C6213">
        <v>456512019601</v>
      </c>
      <c r="D6213">
        <f t="shared" si="291"/>
        <v>228256009800</v>
      </c>
      <c r="E6213" t="b">
        <f t="shared" si="292"/>
        <v>0</v>
      </c>
      <c r="F6213" cm="1">
        <f t="array" aca="1" ref="F6213" ca="1">(SUMPRODUCT(MID(D6213,ROW(INDIRECT("1"&amp;":"&amp;LEN(D6213))),1)*1)+1)/3</f>
        <v>14.333333333333334</v>
      </c>
      <c r="G6213" t="b" cm="1">
        <f t="array" aca="1" ref="G6213" ca="1">MOD((SUMPRODUCT(MID(D6213,ROW(INDIRECT("1"&amp;":"&amp;LEN(D6213))),1)*1)+1)/3,1)&lt;&gt;0</f>
        <v>1</v>
      </c>
      <c r="H6213">
        <f t="shared" si="293"/>
        <v>0</v>
      </c>
    </row>
    <row r="6214" spans="2:8" hidden="1" x14ac:dyDescent="0.3">
      <c r="B6214">
        <v>6213</v>
      </c>
      <c r="C6214">
        <v>456798004741</v>
      </c>
      <c r="D6214">
        <f t="shared" si="291"/>
        <v>228399002370</v>
      </c>
      <c r="E6214" t="b">
        <f t="shared" si="292"/>
        <v>0</v>
      </c>
      <c r="F6214" cm="1">
        <f t="array" aca="1" ref="F6214" ca="1">(SUMPRODUCT(MID(D6214,ROW(INDIRECT("1"&amp;":"&amp;LEN(D6214))),1)*1)+1)/3</f>
        <v>15.333333333333334</v>
      </c>
      <c r="G6214" t="b" cm="1">
        <f t="array" aca="1" ref="G6214" ca="1">MOD((SUMPRODUCT(MID(D6214,ROW(INDIRECT("1"&amp;":"&amp;LEN(D6214))),1)*1)+1)/3,1)&lt;&gt;0</f>
        <v>1</v>
      </c>
      <c r="H6214">
        <f t="shared" si="293"/>
        <v>0</v>
      </c>
    </row>
    <row r="6215" spans="2:8" hidden="1" x14ac:dyDescent="0.3">
      <c r="B6215">
        <v>6214</v>
      </c>
      <c r="C6215">
        <v>456914235961</v>
      </c>
      <c r="D6215">
        <f t="shared" si="291"/>
        <v>228457117980</v>
      </c>
      <c r="E6215" t="b">
        <f t="shared" si="292"/>
        <v>0</v>
      </c>
      <c r="F6215" cm="1">
        <f t="array" aca="1" ref="F6215" ca="1">(SUMPRODUCT(MID(D6215,ROW(INDIRECT("1"&amp;":"&amp;LEN(D6215))),1)*1)+1)/3</f>
        <v>18.333333333333332</v>
      </c>
      <c r="G6215" t="b" cm="1">
        <f t="array" aca="1" ref="G6215" ca="1">MOD((SUMPRODUCT(MID(D6215,ROW(INDIRECT("1"&amp;":"&amp;LEN(D6215))),1)*1)+1)/3,1)&lt;&gt;0</f>
        <v>1</v>
      </c>
      <c r="H6215">
        <f t="shared" si="293"/>
        <v>0</v>
      </c>
    </row>
    <row r="6216" spans="2:8" hidden="1" x14ac:dyDescent="0.3">
      <c r="B6216">
        <v>6215</v>
      </c>
      <c r="C6216">
        <v>456963208801</v>
      </c>
      <c r="D6216">
        <f t="shared" si="291"/>
        <v>228481604400</v>
      </c>
      <c r="E6216" t="b">
        <f t="shared" si="292"/>
        <v>0</v>
      </c>
      <c r="F6216" cm="1">
        <f t="array" aca="1" ref="F6216" ca="1">(SUMPRODUCT(MID(D6216,ROW(INDIRECT("1"&amp;":"&amp;LEN(D6216))),1)*1)+1)/3</f>
        <v>13.333333333333334</v>
      </c>
      <c r="G6216" t="b" cm="1">
        <f t="array" aca="1" ref="G6216" ca="1">MOD((SUMPRODUCT(MID(D6216,ROW(INDIRECT("1"&amp;":"&amp;LEN(D6216))),1)*1)+1)/3,1)&lt;&gt;0</f>
        <v>1</v>
      </c>
      <c r="H6216">
        <f t="shared" si="293"/>
        <v>0</v>
      </c>
    </row>
    <row r="6217" spans="2:8" hidden="1" x14ac:dyDescent="0.3">
      <c r="B6217">
        <v>6216</v>
      </c>
      <c r="C6217">
        <v>457053192001</v>
      </c>
      <c r="D6217">
        <f t="shared" si="291"/>
        <v>228526596000</v>
      </c>
      <c r="E6217" t="b">
        <f t="shared" si="292"/>
        <v>0</v>
      </c>
      <c r="F6217" cm="1">
        <f t="array" aca="1" ref="F6217" ca="1">(SUMPRODUCT(MID(D6217,ROW(INDIRECT("1"&amp;":"&amp;LEN(D6217))),1)*1)+1)/3</f>
        <v>15.333333333333334</v>
      </c>
      <c r="G6217" t="b" cm="1">
        <f t="array" aca="1" ref="G6217" ca="1">MOD((SUMPRODUCT(MID(D6217,ROW(INDIRECT("1"&amp;":"&amp;LEN(D6217))),1)*1)+1)/3,1)&lt;&gt;0</f>
        <v>1</v>
      </c>
      <c r="H6217">
        <f t="shared" si="293"/>
        <v>0</v>
      </c>
    </row>
    <row r="6218" spans="2:8" hidden="1" x14ac:dyDescent="0.3">
      <c r="B6218">
        <v>6217</v>
      </c>
      <c r="C6218">
        <v>457356329101</v>
      </c>
      <c r="D6218">
        <f t="shared" si="291"/>
        <v>228678164550</v>
      </c>
      <c r="E6218" t="b">
        <f t="shared" si="292"/>
        <v>0</v>
      </c>
      <c r="F6218" cm="1">
        <f t="array" aca="1" ref="F6218" ca="1">(SUMPRODUCT(MID(D6218,ROW(INDIRECT("1"&amp;":"&amp;LEN(D6218))),1)*1)+1)/3</f>
        <v>18.333333333333332</v>
      </c>
      <c r="G6218" t="b" cm="1">
        <f t="array" aca="1" ref="G6218" ca="1">MOD((SUMPRODUCT(MID(D6218,ROW(INDIRECT("1"&amp;":"&amp;LEN(D6218))),1)*1)+1)/3,1)&lt;&gt;0</f>
        <v>1</v>
      </c>
      <c r="H6218">
        <f t="shared" si="293"/>
        <v>0</v>
      </c>
    </row>
    <row r="6219" spans="2:8" hidden="1" x14ac:dyDescent="0.3">
      <c r="B6219">
        <v>6218</v>
      </c>
      <c r="C6219">
        <v>457419817009</v>
      </c>
      <c r="D6219">
        <f t="shared" si="291"/>
        <v>228709908504</v>
      </c>
      <c r="E6219" t="b">
        <f t="shared" si="292"/>
        <v>0</v>
      </c>
      <c r="F6219" cm="1">
        <f t="array" aca="1" ref="F6219" ca="1">(SUMPRODUCT(MID(D6219,ROW(INDIRECT("1"&amp;":"&amp;LEN(D6219))),1)*1)+1)/3</f>
        <v>18.333333333333332</v>
      </c>
      <c r="G6219" t="b" cm="1">
        <f t="array" aca="1" ref="G6219" ca="1">MOD((SUMPRODUCT(MID(D6219,ROW(INDIRECT("1"&amp;":"&amp;LEN(D6219))),1)*1)+1)/3,1)&lt;&gt;0</f>
        <v>1</v>
      </c>
      <c r="H6219">
        <f t="shared" si="293"/>
        <v>0</v>
      </c>
    </row>
    <row r="6220" spans="2:8" hidden="1" x14ac:dyDescent="0.3">
      <c r="B6220">
        <v>6219</v>
      </c>
      <c r="C6220">
        <v>458193859201</v>
      </c>
      <c r="D6220">
        <f t="shared" si="291"/>
        <v>229096929600</v>
      </c>
      <c r="E6220" t="b">
        <f t="shared" si="292"/>
        <v>0</v>
      </c>
      <c r="F6220" cm="1">
        <f t="array" aca="1" ref="F6220" ca="1">(SUMPRODUCT(MID(D6220,ROW(INDIRECT("1"&amp;":"&amp;LEN(D6220))),1)*1)+1)/3</f>
        <v>18.333333333333332</v>
      </c>
      <c r="G6220" t="b" cm="1">
        <f t="array" aca="1" ref="G6220" ca="1">MOD((SUMPRODUCT(MID(D6220,ROW(INDIRECT("1"&amp;":"&amp;LEN(D6220))),1)*1)+1)/3,1)&lt;&gt;0</f>
        <v>1</v>
      </c>
      <c r="H6220">
        <f t="shared" si="293"/>
        <v>0</v>
      </c>
    </row>
    <row r="6221" spans="2:8" hidden="1" x14ac:dyDescent="0.3">
      <c r="B6221">
        <v>6220</v>
      </c>
      <c r="C6221">
        <v>458406468001</v>
      </c>
      <c r="D6221">
        <f t="shared" si="291"/>
        <v>229203234000</v>
      </c>
      <c r="E6221" t="b">
        <f t="shared" si="292"/>
        <v>0</v>
      </c>
      <c r="F6221" cm="1">
        <f t="array" aca="1" ref="F6221" ca="1">(SUMPRODUCT(MID(D6221,ROW(INDIRECT("1"&amp;":"&amp;LEN(D6221))),1)*1)+1)/3</f>
        <v>9.3333333333333339</v>
      </c>
      <c r="G6221" t="b" cm="1">
        <f t="array" aca="1" ref="G6221" ca="1">MOD((SUMPRODUCT(MID(D6221,ROW(INDIRECT("1"&amp;":"&amp;LEN(D6221))),1)*1)+1)/3,1)&lt;&gt;0</f>
        <v>1</v>
      </c>
      <c r="H6221">
        <f t="shared" si="293"/>
        <v>0</v>
      </c>
    </row>
    <row r="6222" spans="2:8" hidden="1" x14ac:dyDescent="0.3">
      <c r="B6222">
        <v>6221</v>
      </c>
      <c r="C6222">
        <v>458694634321</v>
      </c>
      <c r="D6222">
        <f t="shared" si="291"/>
        <v>229347317160</v>
      </c>
      <c r="E6222" t="b">
        <f t="shared" si="292"/>
        <v>0</v>
      </c>
      <c r="F6222" cm="1">
        <f t="array" aca="1" ref="F6222" ca="1">(SUMPRODUCT(MID(D6222,ROW(INDIRECT("1"&amp;":"&amp;LEN(D6222))),1)*1)+1)/3</f>
        <v>15.333333333333334</v>
      </c>
      <c r="G6222" t="b" cm="1">
        <f t="array" aca="1" ref="G6222" ca="1">MOD((SUMPRODUCT(MID(D6222,ROW(INDIRECT("1"&amp;":"&amp;LEN(D6222))),1)*1)+1)/3,1)&lt;&gt;0</f>
        <v>1</v>
      </c>
      <c r="H6222">
        <f t="shared" si="293"/>
        <v>0</v>
      </c>
    </row>
    <row r="6223" spans="2:8" hidden="1" x14ac:dyDescent="0.3">
      <c r="B6223">
        <v>6222</v>
      </c>
      <c r="C6223">
        <v>458747690401</v>
      </c>
      <c r="D6223">
        <f t="shared" si="291"/>
        <v>229373845200</v>
      </c>
      <c r="E6223" t="b">
        <f t="shared" si="292"/>
        <v>0</v>
      </c>
      <c r="F6223" cm="1">
        <f t="array" aca="1" ref="F6223" ca="1">(SUMPRODUCT(MID(D6223,ROW(INDIRECT("1"&amp;":"&amp;LEN(D6223))),1)*1)+1)/3</f>
        <v>15.333333333333334</v>
      </c>
      <c r="G6223" t="b" cm="1">
        <f t="array" aca="1" ref="G6223" ca="1">MOD((SUMPRODUCT(MID(D6223,ROW(INDIRECT("1"&amp;":"&amp;LEN(D6223))),1)*1)+1)/3,1)&lt;&gt;0</f>
        <v>1</v>
      </c>
      <c r="H6223">
        <f t="shared" si="293"/>
        <v>0</v>
      </c>
    </row>
    <row r="6224" spans="2:8" hidden="1" x14ac:dyDescent="0.3">
      <c r="B6224">
        <v>6223</v>
      </c>
      <c r="C6224">
        <v>459457084801</v>
      </c>
      <c r="D6224">
        <f t="shared" si="291"/>
        <v>229728542400</v>
      </c>
      <c r="E6224" t="b">
        <f t="shared" si="292"/>
        <v>0</v>
      </c>
      <c r="F6224" cm="1">
        <f t="array" aca="1" ref="F6224" ca="1">(SUMPRODUCT(MID(D6224,ROW(INDIRECT("1"&amp;":"&amp;LEN(D6224))),1)*1)+1)/3</f>
        <v>15.333333333333334</v>
      </c>
      <c r="G6224" t="b" cm="1">
        <f t="array" aca="1" ref="G6224" ca="1">MOD((SUMPRODUCT(MID(D6224,ROW(INDIRECT("1"&amp;":"&amp;LEN(D6224))),1)*1)+1)/3,1)&lt;&gt;0</f>
        <v>1</v>
      </c>
      <c r="H6224">
        <f t="shared" si="293"/>
        <v>0</v>
      </c>
    </row>
    <row r="6225" spans="2:8" hidden="1" x14ac:dyDescent="0.3">
      <c r="B6225">
        <v>6224</v>
      </c>
      <c r="C6225">
        <v>459509799673</v>
      </c>
      <c r="D6225">
        <f t="shared" si="291"/>
        <v>229754899836</v>
      </c>
      <c r="E6225" t="b">
        <f t="shared" si="292"/>
        <v>0</v>
      </c>
      <c r="F6225" cm="1">
        <f t="array" aca="1" ref="F6225" ca="1">(SUMPRODUCT(MID(D6225,ROW(INDIRECT("1"&amp;":"&amp;LEN(D6225))),1)*1)+1)/3</f>
        <v>24.333333333333332</v>
      </c>
      <c r="G6225" t="b" cm="1">
        <f t="array" aca="1" ref="G6225" ca="1">MOD((SUMPRODUCT(MID(D6225,ROW(INDIRECT("1"&amp;":"&amp;LEN(D6225))),1)*1)+1)/3,1)&lt;&gt;0</f>
        <v>1</v>
      </c>
      <c r="H6225">
        <f t="shared" si="293"/>
        <v>0</v>
      </c>
    </row>
    <row r="6226" spans="2:8" hidden="1" x14ac:dyDescent="0.3">
      <c r="B6226">
        <v>6225</v>
      </c>
      <c r="C6226">
        <v>459572555521</v>
      </c>
      <c r="D6226">
        <f t="shared" si="291"/>
        <v>229786277760</v>
      </c>
      <c r="E6226" t="b">
        <f t="shared" si="292"/>
        <v>0</v>
      </c>
      <c r="F6226" cm="1">
        <f t="array" aca="1" ref="F6226" ca="1">(SUMPRODUCT(MID(D6226,ROW(INDIRECT("1"&amp;":"&amp;LEN(D6226))),1)*1)+1)/3</f>
        <v>21.333333333333332</v>
      </c>
      <c r="G6226" t="b" cm="1">
        <f t="array" aca="1" ref="G6226" ca="1">MOD((SUMPRODUCT(MID(D6226,ROW(INDIRECT("1"&amp;":"&amp;LEN(D6226))),1)*1)+1)/3,1)&lt;&gt;0</f>
        <v>1</v>
      </c>
      <c r="H6226">
        <f t="shared" si="293"/>
        <v>0</v>
      </c>
    </row>
    <row r="6227" spans="2:8" hidden="1" x14ac:dyDescent="0.3">
      <c r="B6227">
        <v>6226</v>
      </c>
      <c r="C6227">
        <v>459754220641</v>
      </c>
      <c r="D6227">
        <f t="shared" si="291"/>
        <v>229877110320</v>
      </c>
      <c r="E6227" t="b">
        <f t="shared" si="292"/>
        <v>0</v>
      </c>
      <c r="F6227" cm="1">
        <f t="array" aca="1" ref="F6227" ca="1">(SUMPRODUCT(MID(D6227,ROW(INDIRECT("1"&amp;":"&amp;LEN(D6227))),1)*1)+1)/3</f>
        <v>14.333333333333334</v>
      </c>
      <c r="G6227" t="b" cm="1">
        <f t="array" aca="1" ref="G6227" ca="1">MOD((SUMPRODUCT(MID(D6227,ROW(INDIRECT("1"&amp;":"&amp;LEN(D6227))),1)*1)+1)/3,1)&lt;&gt;0</f>
        <v>1</v>
      </c>
      <c r="H6227">
        <f t="shared" si="293"/>
        <v>0</v>
      </c>
    </row>
    <row r="6228" spans="2:8" hidden="1" x14ac:dyDescent="0.3">
      <c r="B6228">
        <v>6227</v>
      </c>
      <c r="C6228">
        <v>459814831561</v>
      </c>
      <c r="D6228">
        <f t="shared" si="291"/>
        <v>229907415780</v>
      </c>
      <c r="E6228" t="b">
        <f t="shared" si="292"/>
        <v>0</v>
      </c>
      <c r="F6228" cm="1">
        <f t="array" aca="1" ref="F6228" ca="1">(SUMPRODUCT(MID(D6228,ROW(INDIRECT("1"&amp;":"&amp;LEN(D6228))),1)*1)+1)/3</f>
        <v>18.333333333333332</v>
      </c>
      <c r="G6228" t="b" cm="1">
        <f t="array" aca="1" ref="G6228" ca="1">MOD((SUMPRODUCT(MID(D6228,ROW(INDIRECT("1"&amp;":"&amp;LEN(D6228))),1)*1)+1)/3,1)&lt;&gt;0</f>
        <v>1</v>
      </c>
      <c r="H6228">
        <f t="shared" si="293"/>
        <v>0</v>
      </c>
    </row>
    <row r="6229" spans="2:8" hidden="1" x14ac:dyDescent="0.3">
      <c r="B6229">
        <v>6228</v>
      </c>
      <c r="C6229">
        <v>460020231073</v>
      </c>
      <c r="D6229">
        <f t="shared" si="291"/>
        <v>230010115536</v>
      </c>
      <c r="E6229" t="b">
        <f t="shared" si="292"/>
        <v>0</v>
      </c>
      <c r="F6229" cm="1">
        <f t="array" aca="1" ref="F6229" ca="1">(SUMPRODUCT(MID(D6229,ROW(INDIRECT("1"&amp;":"&amp;LEN(D6229))),1)*1)+1)/3</f>
        <v>9.3333333333333339</v>
      </c>
      <c r="G6229" t="b" cm="1">
        <f t="array" aca="1" ref="G6229" ca="1">MOD((SUMPRODUCT(MID(D6229,ROW(INDIRECT("1"&amp;":"&amp;LEN(D6229))),1)*1)+1)/3,1)&lt;&gt;0</f>
        <v>1</v>
      </c>
      <c r="H6229">
        <f t="shared" si="293"/>
        <v>0</v>
      </c>
    </row>
    <row r="6230" spans="2:8" hidden="1" x14ac:dyDescent="0.3">
      <c r="B6230">
        <v>6229</v>
      </c>
      <c r="C6230">
        <v>460031371801</v>
      </c>
      <c r="D6230">
        <f t="shared" si="291"/>
        <v>230015685900</v>
      </c>
      <c r="E6230" t="b">
        <f t="shared" si="292"/>
        <v>0</v>
      </c>
      <c r="F6230" cm="1">
        <f t="array" aca="1" ref="F6230" ca="1">(SUMPRODUCT(MID(D6230,ROW(INDIRECT("1"&amp;":"&amp;LEN(D6230))),1)*1)+1)/3</f>
        <v>13.333333333333334</v>
      </c>
      <c r="G6230" t="b" cm="1">
        <f t="array" aca="1" ref="G6230" ca="1">MOD((SUMPRODUCT(MID(D6230,ROW(INDIRECT("1"&amp;":"&amp;LEN(D6230))),1)*1)+1)/3,1)&lt;&gt;0</f>
        <v>1</v>
      </c>
      <c r="H6230">
        <f t="shared" si="293"/>
        <v>0</v>
      </c>
    </row>
    <row r="6231" spans="2:8" hidden="1" x14ac:dyDescent="0.3">
      <c r="B6231">
        <v>6230</v>
      </c>
      <c r="C6231">
        <v>460435392145</v>
      </c>
      <c r="D6231">
        <f t="shared" si="291"/>
        <v>230217696072</v>
      </c>
      <c r="E6231" t="b">
        <f t="shared" si="292"/>
        <v>0</v>
      </c>
      <c r="F6231" cm="1">
        <f t="array" aca="1" ref="F6231" ca="1">(SUMPRODUCT(MID(D6231,ROW(INDIRECT("1"&amp;":"&amp;LEN(D6231))),1)*1)+1)/3</f>
        <v>15.333333333333334</v>
      </c>
      <c r="G6231" t="b" cm="1">
        <f t="array" aca="1" ref="G6231" ca="1">MOD((SUMPRODUCT(MID(D6231,ROW(INDIRECT("1"&amp;":"&amp;LEN(D6231))),1)*1)+1)/3,1)&lt;&gt;0</f>
        <v>1</v>
      </c>
      <c r="H6231">
        <f t="shared" si="293"/>
        <v>0</v>
      </c>
    </row>
    <row r="6232" spans="2:8" hidden="1" x14ac:dyDescent="0.3">
      <c r="B6232">
        <v>6231</v>
      </c>
      <c r="C6232">
        <v>460743908689</v>
      </c>
      <c r="D6232">
        <f t="shared" si="291"/>
        <v>230371954344</v>
      </c>
      <c r="E6232" t="b">
        <f t="shared" si="292"/>
        <v>0</v>
      </c>
      <c r="F6232" cm="1">
        <f t="array" aca="1" ref="F6232" ca="1">(SUMPRODUCT(MID(D6232,ROW(INDIRECT("1"&amp;":"&amp;LEN(D6232))),1)*1)+1)/3</f>
        <v>15.333333333333334</v>
      </c>
      <c r="G6232" t="b" cm="1">
        <f t="array" aca="1" ref="G6232" ca="1">MOD((SUMPRODUCT(MID(D6232,ROW(INDIRECT("1"&amp;":"&amp;LEN(D6232))),1)*1)+1)/3,1)&lt;&gt;0</f>
        <v>1</v>
      </c>
      <c r="H6232">
        <f t="shared" si="293"/>
        <v>0</v>
      </c>
    </row>
    <row r="6233" spans="2:8" hidden="1" x14ac:dyDescent="0.3">
      <c r="B6233">
        <v>6232</v>
      </c>
      <c r="C6233">
        <v>461001821281</v>
      </c>
      <c r="D6233">
        <f t="shared" si="291"/>
        <v>230500910640</v>
      </c>
      <c r="E6233" t="b">
        <f t="shared" si="292"/>
        <v>0</v>
      </c>
      <c r="F6233" cm="1">
        <f t="array" aca="1" ref="F6233" ca="1">(SUMPRODUCT(MID(D6233,ROW(INDIRECT("1"&amp;":"&amp;LEN(D6233))),1)*1)+1)/3</f>
        <v>10.333333333333334</v>
      </c>
      <c r="G6233" t="b" cm="1">
        <f t="array" aca="1" ref="G6233" ca="1">MOD((SUMPRODUCT(MID(D6233,ROW(INDIRECT("1"&amp;":"&amp;LEN(D6233))),1)*1)+1)/3,1)&lt;&gt;0</f>
        <v>1</v>
      </c>
      <c r="H6233">
        <f t="shared" si="293"/>
        <v>0</v>
      </c>
    </row>
    <row r="6234" spans="2:8" hidden="1" x14ac:dyDescent="0.3">
      <c r="B6234">
        <v>6233</v>
      </c>
      <c r="C6234">
        <v>461228367601</v>
      </c>
      <c r="D6234">
        <f t="shared" si="291"/>
        <v>230614183800</v>
      </c>
      <c r="E6234" t="b">
        <f t="shared" si="292"/>
        <v>0</v>
      </c>
      <c r="F6234" cm="1">
        <f t="array" aca="1" ref="F6234" ca="1">(SUMPRODUCT(MID(D6234,ROW(INDIRECT("1"&amp;":"&amp;LEN(D6234))),1)*1)+1)/3</f>
        <v>12.333333333333334</v>
      </c>
      <c r="G6234" t="b" cm="1">
        <f t="array" aca="1" ref="G6234" ca="1">MOD((SUMPRODUCT(MID(D6234,ROW(INDIRECT("1"&amp;":"&amp;LEN(D6234))),1)*1)+1)/3,1)&lt;&gt;0</f>
        <v>1</v>
      </c>
      <c r="H6234">
        <f t="shared" si="293"/>
        <v>0</v>
      </c>
    </row>
    <row r="6235" spans="2:8" hidden="1" x14ac:dyDescent="0.3">
      <c r="B6235">
        <v>6234</v>
      </c>
      <c r="C6235">
        <v>461574735553</v>
      </c>
      <c r="D6235">
        <f t="shared" si="291"/>
        <v>230787367776</v>
      </c>
      <c r="E6235" t="b">
        <f t="shared" si="292"/>
        <v>0</v>
      </c>
      <c r="F6235" cm="1">
        <f t="array" aca="1" ref="F6235" ca="1">(SUMPRODUCT(MID(D6235,ROW(INDIRECT("1"&amp;":"&amp;LEN(D6235))),1)*1)+1)/3</f>
        <v>21.333333333333332</v>
      </c>
      <c r="G6235" t="b" cm="1">
        <f t="array" aca="1" ref="G6235" ca="1">MOD((SUMPRODUCT(MID(D6235,ROW(INDIRECT("1"&amp;":"&amp;LEN(D6235))),1)*1)+1)/3,1)&lt;&gt;0</f>
        <v>1</v>
      </c>
      <c r="H6235">
        <f t="shared" si="293"/>
        <v>0</v>
      </c>
    </row>
    <row r="6236" spans="2:8" hidden="1" x14ac:dyDescent="0.3">
      <c r="B6236">
        <v>6235</v>
      </c>
      <c r="C6236">
        <v>461577015901</v>
      </c>
      <c r="D6236">
        <f t="shared" si="291"/>
        <v>230788507950</v>
      </c>
      <c r="E6236" t="b">
        <f t="shared" si="292"/>
        <v>0</v>
      </c>
      <c r="F6236" cm="1">
        <f t="array" aca="1" ref="F6236" ca="1">(SUMPRODUCT(MID(D6236,ROW(INDIRECT("1"&amp;":"&amp;LEN(D6236))),1)*1)+1)/3</f>
        <v>18.333333333333332</v>
      </c>
      <c r="G6236" t="b" cm="1">
        <f t="array" aca="1" ref="G6236" ca="1">MOD((SUMPRODUCT(MID(D6236,ROW(INDIRECT("1"&amp;":"&amp;LEN(D6236))),1)*1)+1)/3,1)&lt;&gt;0</f>
        <v>1</v>
      </c>
      <c r="H6236">
        <f t="shared" si="293"/>
        <v>0</v>
      </c>
    </row>
    <row r="6237" spans="2:8" hidden="1" x14ac:dyDescent="0.3">
      <c r="B6237">
        <v>6236</v>
      </c>
      <c r="C6237">
        <v>461649984769</v>
      </c>
      <c r="D6237">
        <f t="shared" si="291"/>
        <v>230824992384</v>
      </c>
      <c r="E6237" t="b">
        <f t="shared" si="292"/>
        <v>0</v>
      </c>
      <c r="F6237" cm="1">
        <f t="array" aca="1" ref="F6237" ca="1">(SUMPRODUCT(MID(D6237,ROW(INDIRECT("1"&amp;":"&amp;LEN(D6237))),1)*1)+1)/3</f>
        <v>18.333333333333332</v>
      </c>
      <c r="G6237" t="b" cm="1">
        <f t="array" aca="1" ref="G6237" ca="1">MOD((SUMPRODUCT(MID(D6237,ROW(INDIRECT("1"&amp;":"&amp;LEN(D6237))),1)*1)+1)/3,1)&lt;&gt;0</f>
        <v>1</v>
      </c>
      <c r="H6237">
        <f t="shared" si="293"/>
        <v>0</v>
      </c>
    </row>
    <row r="6238" spans="2:8" hidden="1" x14ac:dyDescent="0.3">
      <c r="B6238">
        <v>6237</v>
      </c>
      <c r="C6238">
        <v>461842339681</v>
      </c>
      <c r="D6238">
        <f t="shared" si="291"/>
        <v>230921169840</v>
      </c>
      <c r="E6238" t="b">
        <f t="shared" si="292"/>
        <v>0</v>
      </c>
      <c r="F6238" cm="1">
        <f t="array" aca="1" ref="F6238" ca="1">(SUMPRODUCT(MID(D6238,ROW(INDIRECT("1"&amp;":"&amp;LEN(D6238))),1)*1)+1)/3</f>
        <v>15.333333333333334</v>
      </c>
      <c r="G6238" t="b" cm="1">
        <f t="array" aca="1" ref="G6238" ca="1">MOD((SUMPRODUCT(MID(D6238,ROW(INDIRECT("1"&amp;":"&amp;LEN(D6238))),1)*1)+1)/3,1)&lt;&gt;0</f>
        <v>1</v>
      </c>
      <c r="H6238">
        <f t="shared" si="293"/>
        <v>0</v>
      </c>
    </row>
    <row r="6239" spans="2:8" hidden="1" x14ac:dyDescent="0.3">
      <c r="B6239">
        <v>6238</v>
      </c>
      <c r="C6239">
        <v>461883533761</v>
      </c>
      <c r="D6239">
        <f t="shared" si="291"/>
        <v>230941766880</v>
      </c>
      <c r="E6239" t="b">
        <f t="shared" si="292"/>
        <v>0</v>
      </c>
      <c r="F6239" cm="1">
        <f t="array" aca="1" ref="F6239" ca="1">(SUMPRODUCT(MID(D6239,ROW(INDIRECT("1"&amp;":"&amp;LEN(D6239))),1)*1)+1)/3</f>
        <v>18.333333333333332</v>
      </c>
      <c r="G6239" t="b" cm="1">
        <f t="array" aca="1" ref="G6239" ca="1">MOD((SUMPRODUCT(MID(D6239,ROW(INDIRECT("1"&amp;":"&amp;LEN(D6239))),1)*1)+1)/3,1)&lt;&gt;0</f>
        <v>1</v>
      </c>
      <c r="H6239">
        <f t="shared" si="293"/>
        <v>0</v>
      </c>
    </row>
    <row r="6240" spans="2:8" hidden="1" x14ac:dyDescent="0.3">
      <c r="B6240">
        <v>6239</v>
      </c>
      <c r="C6240">
        <v>461912170321</v>
      </c>
      <c r="D6240">
        <f t="shared" si="291"/>
        <v>230956085160</v>
      </c>
      <c r="E6240" t="b">
        <f t="shared" si="292"/>
        <v>0</v>
      </c>
      <c r="F6240" cm="1">
        <f t="array" aca="1" ref="F6240" ca="1">(SUMPRODUCT(MID(D6240,ROW(INDIRECT("1"&amp;":"&amp;LEN(D6240))),1)*1)+1)/3</f>
        <v>15.333333333333334</v>
      </c>
      <c r="G6240" t="b" cm="1">
        <f t="array" aca="1" ref="G6240" ca="1">MOD((SUMPRODUCT(MID(D6240,ROW(INDIRECT("1"&amp;":"&amp;LEN(D6240))),1)*1)+1)/3,1)&lt;&gt;0</f>
        <v>1</v>
      </c>
      <c r="H6240">
        <f t="shared" si="293"/>
        <v>0</v>
      </c>
    </row>
    <row r="6241" spans="2:8" hidden="1" x14ac:dyDescent="0.3">
      <c r="B6241">
        <v>6240</v>
      </c>
      <c r="C6241">
        <v>462031746001</v>
      </c>
      <c r="D6241">
        <f t="shared" si="291"/>
        <v>231015873000</v>
      </c>
      <c r="E6241" t="b">
        <f t="shared" si="292"/>
        <v>0</v>
      </c>
      <c r="F6241" cm="1">
        <f t="array" aca="1" ref="F6241" ca="1">(SUMPRODUCT(MID(D6241,ROW(INDIRECT("1"&amp;":"&amp;LEN(D6241))),1)*1)+1)/3</f>
        <v>10.333333333333334</v>
      </c>
      <c r="G6241" t="b" cm="1">
        <f t="array" aca="1" ref="G6241" ca="1">MOD((SUMPRODUCT(MID(D6241,ROW(INDIRECT("1"&amp;":"&amp;LEN(D6241))),1)*1)+1)/3,1)&lt;&gt;0</f>
        <v>1</v>
      </c>
      <c r="H6241">
        <f t="shared" si="293"/>
        <v>0</v>
      </c>
    </row>
    <row r="6242" spans="2:8" hidden="1" x14ac:dyDescent="0.3">
      <c r="B6242">
        <v>6241</v>
      </c>
      <c r="C6242">
        <v>462069384001</v>
      </c>
      <c r="D6242">
        <f t="shared" si="291"/>
        <v>231034692000</v>
      </c>
      <c r="E6242" t="b">
        <f t="shared" si="292"/>
        <v>0</v>
      </c>
      <c r="F6242" cm="1">
        <f t="array" aca="1" ref="F6242" ca="1">(SUMPRODUCT(MID(D6242,ROW(INDIRECT("1"&amp;":"&amp;LEN(D6242))),1)*1)+1)/3</f>
        <v>10.333333333333334</v>
      </c>
      <c r="G6242" t="b" cm="1">
        <f t="array" aca="1" ref="G6242" ca="1">MOD((SUMPRODUCT(MID(D6242,ROW(INDIRECT("1"&amp;":"&amp;LEN(D6242))),1)*1)+1)/3,1)&lt;&gt;0</f>
        <v>1</v>
      </c>
      <c r="H6242">
        <f t="shared" si="293"/>
        <v>0</v>
      </c>
    </row>
    <row r="6243" spans="2:8" hidden="1" x14ac:dyDescent="0.3">
      <c r="B6243">
        <v>6242</v>
      </c>
      <c r="C6243">
        <v>462263639041</v>
      </c>
      <c r="D6243">
        <f t="shared" si="291"/>
        <v>231131819520</v>
      </c>
      <c r="E6243" t="b">
        <f t="shared" si="292"/>
        <v>0</v>
      </c>
      <c r="F6243" cm="1">
        <f t="array" aca="1" ref="F6243" ca="1">(SUMPRODUCT(MID(D6243,ROW(INDIRECT("1"&amp;":"&amp;LEN(D6243))),1)*1)+1)/3</f>
        <v>12.333333333333334</v>
      </c>
      <c r="G6243" t="b" cm="1">
        <f t="array" aca="1" ref="G6243" ca="1">MOD((SUMPRODUCT(MID(D6243,ROW(INDIRECT("1"&amp;":"&amp;LEN(D6243))),1)*1)+1)/3,1)&lt;&gt;0</f>
        <v>1</v>
      </c>
      <c r="H6243">
        <f t="shared" si="293"/>
        <v>0</v>
      </c>
    </row>
    <row r="6244" spans="2:8" hidden="1" x14ac:dyDescent="0.3">
      <c r="B6244">
        <v>6243</v>
      </c>
      <c r="C6244">
        <v>462664305649</v>
      </c>
      <c r="D6244">
        <f t="shared" si="291"/>
        <v>231332152824</v>
      </c>
      <c r="E6244" t="b">
        <f t="shared" si="292"/>
        <v>0</v>
      </c>
      <c r="F6244" cm="1">
        <f t="array" aca="1" ref="F6244" ca="1">(SUMPRODUCT(MID(D6244,ROW(INDIRECT("1"&amp;":"&amp;LEN(D6244))),1)*1)+1)/3</f>
        <v>12.333333333333334</v>
      </c>
      <c r="G6244" t="b" cm="1">
        <f t="array" aca="1" ref="G6244" ca="1">MOD((SUMPRODUCT(MID(D6244,ROW(INDIRECT("1"&amp;":"&amp;LEN(D6244))),1)*1)+1)/3,1)&lt;&gt;0</f>
        <v>1</v>
      </c>
      <c r="H6244">
        <f t="shared" si="293"/>
        <v>0</v>
      </c>
    </row>
    <row r="6245" spans="2:8" hidden="1" x14ac:dyDescent="0.3">
      <c r="B6245">
        <v>6244</v>
      </c>
      <c r="C6245">
        <v>463227164401</v>
      </c>
      <c r="D6245">
        <f t="shared" si="291"/>
        <v>231613582200</v>
      </c>
      <c r="E6245" t="b">
        <f t="shared" si="292"/>
        <v>0</v>
      </c>
      <c r="F6245" cm="1">
        <f t="array" aca="1" ref="F6245" ca="1">(SUMPRODUCT(MID(D6245,ROW(INDIRECT("1"&amp;":"&amp;LEN(D6245))),1)*1)+1)/3</f>
        <v>11.333333333333334</v>
      </c>
      <c r="G6245" t="b" cm="1">
        <f t="array" aca="1" ref="G6245" ca="1">MOD((SUMPRODUCT(MID(D6245,ROW(INDIRECT("1"&amp;":"&amp;LEN(D6245))),1)*1)+1)/3,1)&lt;&gt;0</f>
        <v>1</v>
      </c>
      <c r="H6245">
        <f t="shared" si="293"/>
        <v>0</v>
      </c>
    </row>
    <row r="6246" spans="2:8" hidden="1" x14ac:dyDescent="0.3">
      <c r="B6246">
        <v>6245</v>
      </c>
      <c r="C6246">
        <v>463234062817</v>
      </c>
      <c r="D6246">
        <f t="shared" si="291"/>
        <v>231617031408</v>
      </c>
      <c r="E6246" t="b">
        <f t="shared" si="292"/>
        <v>0</v>
      </c>
      <c r="F6246" cm="1">
        <f t="array" aca="1" ref="F6246" ca="1">(SUMPRODUCT(MID(D6246,ROW(INDIRECT("1"&amp;":"&amp;LEN(D6246))),1)*1)+1)/3</f>
        <v>12.333333333333334</v>
      </c>
      <c r="G6246" t="b" cm="1">
        <f t="array" aca="1" ref="G6246" ca="1">MOD((SUMPRODUCT(MID(D6246,ROW(INDIRECT("1"&amp;":"&amp;LEN(D6246))),1)*1)+1)/3,1)&lt;&gt;0</f>
        <v>1</v>
      </c>
      <c r="H6246">
        <f t="shared" si="293"/>
        <v>0</v>
      </c>
    </row>
    <row r="6247" spans="2:8" hidden="1" x14ac:dyDescent="0.3">
      <c r="B6247">
        <v>6246</v>
      </c>
      <c r="C6247">
        <v>463271538241</v>
      </c>
      <c r="D6247">
        <f t="shared" si="291"/>
        <v>231635769120</v>
      </c>
      <c r="E6247" t="b">
        <f t="shared" si="292"/>
        <v>0</v>
      </c>
      <c r="F6247" cm="1">
        <f t="array" aca="1" ref="F6247" ca="1">(SUMPRODUCT(MID(D6247,ROW(INDIRECT("1"&amp;":"&amp;LEN(D6247))),1)*1)+1)/3</f>
        <v>15.333333333333334</v>
      </c>
      <c r="G6247" t="b" cm="1">
        <f t="array" aca="1" ref="G6247" ca="1">MOD((SUMPRODUCT(MID(D6247,ROW(INDIRECT("1"&amp;":"&amp;LEN(D6247))),1)*1)+1)/3,1)&lt;&gt;0</f>
        <v>1</v>
      </c>
      <c r="H6247">
        <f t="shared" si="293"/>
        <v>0</v>
      </c>
    </row>
    <row r="6248" spans="2:8" hidden="1" x14ac:dyDescent="0.3">
      <c r="B6248">
        <v>6247</v>
      </c>
      <c r="C6248">
        <v>463503340801</v>
      </c>
      <c r="D6248">
        <f t="shared" si="291"/>
        <v>231751670400</v>
      </c>
      <c r="E6248" t="b">
        <f t="shared" si="292"/>
        <v>0</v>
      </c>
      <c r="F6248" cm="1">
        <f t="array" aca="1" ref="F6248" ca="1">(SUMPRODUCT(MID(D6248,ROW(INDIRECT("1"&amp;":"&amp;LEN(D6248))),1)*1)+1)/3</f>
        <v>12.333333333333334</v>
      </c>
      <c r="G6248" t="b" cm="1">
        <f t="array" aca="1" ref="G6248" ca="1">MOD((SUMPRODUCT(MID(D6248,ROW(INDIRECT("1"&amp;":"&amp;LEN(D6248))),1)*1)+1)/3,1)&lt;&gt;0</f>
        <v>1</v>
      </c>
      <c r="H6248">
        <f t="shared" si="293"/>
        <v>0</v>
      </c>
    </row>
    <row r="6249" spans="2:8" hidden="1" x14ac:dyDescent="0.3">
      <c r="B6249">
        <v>6248</v>
      </c>
      <c r="C6249">
        <v>463558136977</v>
      </c>
      <c r="D6249">
        <f t="shared" si="291"/>
        <v>231779068488</v>
      </c>
      <c r="E6249" t="b">
        <f t="shared" si="292"/>
        <v>0</v>
      </c>
      <c r="F6249" cm="1">
        <f t="array" aca="1" ref="F6249" ca="1">(SUMPRODUCT(MID(D6249,ROW(INDIRECT("1"&amp;":"&amp;LEN(D6249))),1)*1)+1)/3</f>
        <v>21.333333333333332</v>
      </c>
      <c r="G6249" t="b" cm="1">
        <f t="array" aca="1" ref="G6249" ca="1">MOD((SUMPRODUCT(MID(D6249,ROW(INDIRECT("1"&amp;":"&amp;LEN(D6249))),1)*1)+1)/3,1)&lt;&gt;0</f>
        <v>1</v>
      </c>
      <c r="H6249">
        <f t="shared" si="293"/>
        <v>0</v>
      </c>
    </row>
    <row r="6250" spans="2:8" hidden="1" x14ac:dyDescent="0.3">
      <c r="B6250">
        <v>6249</v>
      </c>
      <c r="C6250">
        <v>463638609937</v>
      </c>
      <c r="D6250">
        <f t="shared" si="291"/>
        <v>231819304968</v>
      </c>
      <c r="E6250" t="b">
        <f t="shared" si="292"/>
        <v>0</v>
      </c>
      <c r="F6250" cm="1">
        <f t="array" aca="1" ref="F6250" ca="1">(SUMPRODUCT(MID(D6250,ROW(INDIRECT("1"&amp;":"&amp;LEN(D6250))),1)*1)+1)/3</f>
        <v>18.333333333333332</v>
      </c>
      <c r="G6250" t="b" cm="1">
        <f t="array" aca="1" ref="G6250" ca="1">MOD((SUMPRODUCT(MID(D6250,ROW(INDIRECT("1"&amp;":"&amp;LEN(D6250))),1)*1)+1)/3,1)&lt;&gt;0</f>
        <v>1</v>
      </c>
      <c r="H6250">
        <f t="shared" si="293"/>
        <v>0</v>
      </c>
    </row>
    <row r="6251" spans="2:8" hidden="1" x14ac:dyDescent="0.3">
      <c r="B6251">
        <v>6250</v>
      </c>
      <c r="C6251">
        <v>463978762273</v>
      </c>
      <c r="D6251">
        <f t="shared" si="291"/>
        <v>231989381136</v>
      </c>
      <c r="E6251" t="b">
        <f t="shared" si="292"/>
        <v>0</v>
      </c>
      <c r="F6251" cm="1">
        <f t="array" aca="1" ref="F6251" ca="1">(SUMPRODUCT(MID(D6251,ROW(INDIRECT("1"&amp;":"&amp;LEN(D6251))),1)*1)+1)/3</f>
        <v>18.333333333333332</v>
      </c>
      <c r="G6251" t="b" cm="1">
        <f t="array" aca="1" ref="G6251" ca="1">MOD((SUMPRODUCT(MID(D6251,ROW(INDIRECT("1"&amp;":"&amp;LEN(D6251))),1)*1)+1)/3,1)&lt;&gt;0</f>
        <v>1</v>
      </c>
      <c r="H6251">
        <f t="shared" si="293"/>
        <v>0</v>
      </c>
    </row>
    <row r="6252" spans="2:8" hidden="1" x14ac:dyDescent="0.3">
      <c r="B6252">
        <v>6251</v>
      </c>
      <c r="C6252">
        <v>464029985161</v>
      </c>
      <c r="D6252">
        <f t="shared" si="291"/>
        <v>232014992580</v>
      </c>
      <c r="E6252" t="b">
        <f t="shared" si="292"/>
        <v>0</v>
      </c>
      <c r="F6252" cm="1">
        <f t="array" aca="1" ref="F6252" ca="1">(SUMPRODUCT(MID(D6252,ROW(INDIRECT("1"&amp;":"&amp;LEN(D6252))),1)*1)+1)/3</f>
        <v>15.333333333333334</v>
      </c>
      <c r="G6252" t="b" cm="1">
        <f t="array" aca="1" ref="G6252" ca="1">MOD((SUMPRODUCT(MID(D6252,ROW(INDIRECT("1"&amp;":"&amp;LEN(D6252))),1)*1)+1)/3,1)&lt;&gt;0</f>
        <v>1</v>
      </c>
      <c r="H6252">
        <f t="shared" si="293"/>
        <v>0</v>
      </c>
    </row>
    <row r="6253" spans="2:8" hidden="1" x14ac:dyDescent="0.3">
      <c r="B6253">
        <v>6252</v>
      </c>
      <c r="C6253">
        <v>464052305161</v>
      </c>
      <c r="D6253">
        <f t="shared" si="291"/>
        <v>232026152580</v>
      </c>
      <c r="E6253" t="b">
        <f t="shared" si="292"/>
        <v>0</v>
      </c>
      <c r="F6253" cm="1">
        <f t="array" aca="1" ref="F6253" ca="1">(SUMPRODUCT(MID(D6253,ROW(INDIRECT("1"&amp;":"&amp;LEN(D6253))),1)*1)+1)/3</f>
        <v>12.333333333333334</v>
      </c>
      <c r="G6253" t="b" cm="1">
        <f t="array" aca="1" ref="G6253" ca="1">MOD((SUMPRODUCT(MID(D6253,ROW(INDIRECT("1"&amp;":"&amp;LEN(D6253))),1)*1)+1)/3,1)&lt;&gt;0</f>
        <v>1</v>
      </c>
      <c r="H6253">
        <f t="shared" si="293"/>
        <v>0</v>
      </c>
    </row>
    <row r="6254" spans="2:8" hidden="1" x14ac:dyDescent="0.3">
      <c r="B6254">
        <v>6253</v>
      </c>
      <c r="C6254">
        <v>464380427413</v>
      </c>
      <c r="D6254">
        <f t="shared" si="291"/>
        <v>232190213706</v>
      </c>
      <c r="E6254" t="b">
        <f t="shared" si="292"/>
        <v>0</v>
      </c>
      <c r="F6254" cm="1">
        <f t="array" aca="1" ref="F6254" ca="1">(SUMPRODUCT(MID(D6254,ROW(INDIRECT("1"&amp;":"&amp;LEN(D6254))),1)*1)+1)/3</f>
        <v>12.333333333333334</v>
      </c>
      <c r="G6254" t="b" cm="1">
        <f t="array" aca="1" ref="G6254" ca="1">MOD((SUMPRODUCT(MID(D6254,ROW(INDIRECT("1"&amp;":"&amp;LEN(D6254))),1)*1)+1)/3,1)&lt;&gt;0</f>
        <v>1</v>
      </c>
      <c r="H6254">
        <f t="shared" si="293"/>
        <v>0</v>
      </c>
    </row>
    <row r="6255" spans="2:8" hidden="1" x14ac:dyDescent="0.3">
      <c r="B6255">
        <v>6254</v>
      </c>
      <c r="C6255">
        <v>464666720701</v>
      </c>
      <c r="D6255">
        <f t="shared" si="291"/>
        <v>232333360350</v>
      </c>
      <c r="E6255" t="b">
        <f t="shared" si="292"/>
        <v>0</v>
      </c>
      <c r="F6255" cm="1">
        <f t="array" aca="1" ref="F6255" ca="1">(SUMPRODUCT(MID(D6255,ROW(INDIRECT("1"&amp;":"&amp;LEN(D6255))),1)*1)+1)/3</f>
        <v>11.333333333333334</v>
      </c>
      <c r="G6255" t="b" cm="1">
        <f t="array" aca="1" ref="G6255" ca="1">MOD((SUMPRODUCT(MID(D6255,ROW(INDIRECT("1"&amp;":"&amp;LEN(D6255))),1)*1)+1)/3,1)&lt;&gt;0</f>
        <v>1</v>
      </c>
      <c r="H6255">
        <f t="shared" si="293"/>
        <v>0</v>
      </c>
    </row>
    <row r="6256" spans="2:8" hidden="1" x14ac:dyDescent="0.3">
      <c r="B6256">
        <v>6255</v>
      </c>
      <c r="C6256">
        <v>465012757441</v>
      </c>
      <c r="D6256">
        <f t="shared" si="291"/>
        <v>232506378720</v>
      </c>
      <c r="E6256" t="b">
        <f t="shared" si="292"/>
        <v>0</v>
      </c>
      <c r="F6256" cm="1">
        <f t="array" aca="1" ref="F6256" ca="1">(SUMPRODUCT(MID(D6256,ROW(INDIRECT("1"&amp;":"&amp;LEN(D6256))),1)*1)+1)/3</f>
        <v>15.333333333333334</v>
      </c>
      <c r="G6256" t="b" cm="1">
        <f t="array" aca="1" ref="G6256" ca="1">MOD((SUMPRODUCT(MID(D6256,ROW(INDIRECT("1"&amp;":"&amp;LEN(D6256))),1)*1)+1)/3,1)&lt;&gt;0</f>
        <v>1</v>
      </c>
      <c r="H6256">
        <f t="shared" si="293"/>
        <v>0</v>
      </c>
    </row>
    <row r="6257" spans="2:8" hidden="1" x14ac:dyDescent="0.3">
      <c r="B6257">
        <v>6256</v>
      </c>
      <c r="C6257">
        <v>465143976001</v>
      </c>
      <c r="D6257">
        <f t="shared" si="291"/>
        <v>232571988000</v>
      </c>
      <c r="E6257" t="b">
        <f t="shared" si="292"/>
        <v>0</v>
      </c>
      <c r="F6257" cm="1">
        <f t="array" aca="1" ref="F6257" ca="1">(SUMPRODUCT(MID(D6257,ROW(INDIRECT("1"&amp;":"&amp;LEN(D6257))),1)*1)+1)/3</f>
        <v>15.333333333333334</v>
      </c>
      <c r="G6257" t="b" cm="1">
        <f t="array" aca="1" ref="G6257" ca="1">MOD((SUMPRODUCT(MID(D6257,ROW(INDIRECT("1"&amp;":"&amp;LEN(D6257))),1)*1)+1)/3,1)&lt;&gt;0</f>
        <v>1</v>
      </c>
      <c r="H6257">
        <f t="shared" si="293"/>
        <v>0</v>
      </c>
    </row>
    <row r="6258" spans="2:8" hidden="1" x14ac:dyDescent="0.3">
      <c r="B6258">
        <v>6257</v>
      </c>
      <c r="C6258">
        <v>465917337601</v>
      </c>
      <c r="D6258">
        <f t="shared" si="291"/>
        <v>232958668800</v>
      </c>
      <c r="E6258" t="b">
        <f t="shared" si="292"/>
        <v>0</v>
      </c>
      <c r="F6258" cm="1">
        <f t="array" aca="1" ref="F6258" ca="1">(SUMPRODUCT(MID(D6258,ROW(INDIRECT("1"&amp;":"&amp;LEN(D6258))),1)*1)+1)/3</f>
        <v>19.333333333333332</v>
      </c>
      <c r="G6258" t="b" cm="1">
        <f t="array" aca="1" ref="G6258" ca="1">MOD((SUMPRODUCT(MID(D6258,ROW(INDIRECT("1"&amp;":"&amp;LEN(D6258))),1)*1)+1)/3,1)&lt;&gt;0</f>
        <v>1</v>
      </c>
      <c r="H6258">
        <f t="shared" si="293"/>
        <v>0</v>
      </c>
    </row>
    <row r="6259" spans="2:8" hidden="1" x14ac:dyDescent="0.3">
      <c r="B6259">
        <v>6258</v>
      </c>
      <c r="C6259">
        <v>466043886001</v>
      </c>
      <c r="D6259">
        <f t="shared" si="291"/>
        <v>233021943000</v>
      </c>
      <c r="E6259" t="b">
        <f t="shared" si="292"/>
        <v>0</v>
      </c>
      <c r="F6259" cm="1">
        <f t="array" aca="1" ref="F6259" ca="1">(SUMPRODUCT(MID(D6259,ROW(INDIRECT("1"&amp;":"&amp;LEN(D6259))),1)*1)+1)/3</f>
        <v>9.3333333333333339</v>
      </c>
      <c r="G6259" t="b" cm="1">
        <f t="array" aca="1" ref="G6259" ca="1">MOD((SUMPRODUCT(MID(D6259,ROW(INDIRECT("1"&amp;":"&amp;LEN(D6259))),1)*1)+1)/3,1)&lt;&gt;0</f>
        <v>1</v>
      </c>
      <c r="H6259">
        <f t="shared" si="293"/>
        <v>0</v>
      </c>
    </row>
    <row r="6260" spans="2:8" hidden="1" x14ac:dyDescent="0.3">
      <c r="B6260">
        <v>6259</v>
      </c>
      <c r="C6260">
        <v>466412398621</v>
      </c>
      <c r="D6260">
        <f t="shared" si="291"/>
        <v>233206199310</v>
      </c>
      <c r="E6260" t="b">
        <f t="shared" si="292"/>
        <v>0</v>
      </c>
      <c r="F6260" cm="1">
        <f t="array" aca="1" ref="F6260" ca="1">(SUMPRODUCT(MID(D6260,ROW(INDIRECT("1"&amp;":"&amp;LEN(D6260))),1)*1)+1)/3</f>
        <v>13.333333333333334</v>
      </c>
      <c r="G6260" t="b" cm="1">
        <f t="array" aca="1" ref="G6260" ca="1">MOD((SUMPRODUCT(MID(D6260,ROW(INDIRECT("1"&amp;":"&amp;LEN(D6260))),1)*1)+1)/3,1)&lt;&gt;0</f>
        <v>1</v>
      </c>
      <c r="H6260">
        <f t="shared" si="293"/>
        <v>0</v>
      </c>
    </row>
    <row r="6261" spans="2:8" hidden="1" x14ac:dyDescent="0.3">
      <c r="B6261">
        <v>6260</v>
      </c>
      <c r="C6261">
        <v>466617457153</v>
      </c>
      <c r="D6261">
        <f t="shared" si="291"/>
        <v>233308728576</v>
      </c>
      <c r="E6261" t="b">
        <f t="shared" si="292"/>
        <v>0</v>
      </c>
      <c r="F6261" cm="1">
        <f t="array" aca="1" ref="F6261" ca="1">(SUMPRODUCT(MID(D6261,ROW(INDIRECT("1"&amp;":"&amp;LEN(D6261))),1)*1)+1)/3</f>
        <v>18.333333333333332</v>
      </c>
      <c r="G6261" t="b" cm="1">
        <f t="array" aca="1" ref="G6261" ca="1">MOD((SUMPRODUCT(MID(D6261,ROW(INDIRECT("1"&amp;":"&amp;LEN(D6261))),1)*1)+1)/3,1)&lt;&gt;0</f>
        <v>1</v>
      </c>
      <c r="H6261">
        <f t="shared" si="293"/>
        <v>0</v>
      </c>
    </row>
    <row r="6262" spans="2:8" hidden="1" x14ac:dyDescent="0.3">
      <c r="B6262">
        <v>6261</v>
      </c>
      <c r="C6262">
        <v>466785782401</v>
      </c>
      <c r="D6262">
        <f t="shared" si="291"/>
        <v>233392891200</v>
      </c>
      <c r="E6262" t="b">
        <f t="shared" si="292"/>
        <v>0</v>
      </c>
      <c r="F6262" cm="1">
        <f t="array" aca="1" ref="F6262" ca="1">(SUMPRODUCT(MID(D6262,ROW(INDIRECT("1"&amp;":"&amp;LEN(D6262))),1)*1)+1)/3</f>
        <v>14.333333333333334</v>
      </c>
      <c r="G6262" t="b" cm="1">
        <f t="array" aca="1" ref="G6262" ca="1">MOD((SUMPRODUCT(MID(D6262,ROW(INDIRECT("1"&amp;":"&amp;LEN(D6262))),1)*1)+1)/3,1)&lt;&gt;0</f>
        <v>1</v>
      </c>
      <c r="H6262">
        <f t="shared" si="293"/>
        <v>0</v>
      </c>
    </row>
    <row r="6263" spans="2:8" hidden="1" x14ac:dyDescent="0.3">
      <c r="B6263">
        <v>6262</v>
      </c>
      <c r="C6263">
        <v>467204824801</v>
      </c>
      <c r="D6263">
        <f t="shared" si="291"/>
        <v>233602412400</v>
      </c>
      <c r="E6263" t="b">
        <f t="shared" si="292"/>
        <v>0</v>
      </c>
      <c r="F6263" cm="1">
        <f t="array" aca="1" ref="F6263" ca="1">(SUMPRODUCT(MID(D6263,ROW(INDIRECT("1"&amp;":"&amp;LEN(D6263))),1)*1)+1)/3</f>
        <v>9.3333333333333339</v>
      </c>
      <c r="G6263" t="b" cm="1">
        <f t="array" aca="1" ref="G6263" ca="1">MOD((SUMPRODUCT(MID(D6263,ROW(INDIRECT("1"&amp;":"&amp;LEN(D6263))),1)*1)+1)/3,1)&lt;&gt;0</f>
        <v>1</v>
      </c>
      <c r="H6263">
        <f t="shared" si="293"/>
        <v>0</v>
      </c>
    </row>
    <row r="6264" spans="2:8" hidden="1" x14ac:dyDescent="0.3">
      <c r="B6264">
        <v>6263</v>
      </c>
      <c r="C6264">
        <v>467467313041</v>
      </c>
      <c r="D6264">
        <f t="shared" si="291"/>
        <v>233733656520</v>
      </c>
      <c r="E6264" t="b">
        <f t="shared" si="292"/>
        <v>0</v>
      </c>
      <c r="F6264" cm="1">
        <f t="array" aca="1" ref="F6264" ca="1">(SUMPRODUCT(MID(D6264,ROW(INDIRECT("1"&amp;":"&amp;LEN(D6264))),1)*1)+1)/3</f>
        <v>15.333333333333334</v>
      </c>
      <c r="G6264" t="b" cm="1">
        <f t="array" aca="1" ref="G6264" ca="1">MOD((SUMPRODUCT(MID(D6264,ROW(INDIRECT("1"&amp;":"&amp;LEN(D6264))),1)*1)+1)/3,1)&lt;&gt;0</f>
        <v>1</v>
      </c>
      <c r="H6264">
        <f t="shared" si="293"/>
        <v>0</v>
      </c>
    </row>
    <row r="6265" spans="2:8" hidden="1" x14ac:dyDescent="0.3">
      <c r="B6265">
        <v>6264</v>
      </c>
      <c r="C6265">
        <v>467683351201</v>
      </c>
      <c r="D6265">
        <f t="shared" si="291"/>
        <v>233841675600</v>
      </c>
      <c r="E6265" t="b">
        <f t="shared" si="292"/>
        <v>0</v>
      </c>
      <c r="F6265" cm="1">
        <f t="array" aca="1" ref="F6265" ca="1">(SUMPRODUCT(MID(D6265,ROW(INDIRECT("1"&amp;":"&amp;LEN(D6265))),1)*1)+1)/3</f>
        <v>15.333333333333334</v>
      </c>
      <c r="G6265" t="b" cm="1">
        <f t="array" aca="1" ref="G6265" ca="1">MOD((SUMPRODUCT(MID(D6265,ROW(INDIRECT("1"&amp;":"&amp;LEN(D6265))),1)*1)+1)/3,1)&lt;&gt;0</f>
        <v>1</v>
      </c>
      <c r="H6265">
        <f t="shared" si="293"/>
        <v>0</v>
      </c>
    </row>
    <row r="6266" spans="2:8" hidden="1" x14ac:dyDescent="0.3">
      <c r="B6266">
        <v>6265</v>
      </c>
      <c r="C6266">
        <v>467830200961</v>
      </c>
      <c r="D6266">
        <f t="shared" si="291"/>
        <v>233915100480</v>
      </c>
      <c r="E6266" t="b">
        <f t="shared" si="292"/>
        <v>0</v>
      </c>
      <c r="F6266" cm="1">
        <f t="array" aca="1" ref="F6266" ca="1">(SUMPRODUCT(MID(D6266,ROW(INDIRECT("1"&amp;":"&amp;LEN(D6266))),1)*1)+1)/3</f>
        <v>12.333333333333334</v>
      </c>
      <c r="G6266" t="b" cm="1">
        <f t="array" aca="1" ref="G6266" ca="1">MOD((SUMPRODUCT(MID(D6266,ROW(INDIRECT("1"&amp;":"&amp;LEN(D6266))),1)*1)+1)/3,1)&lt;&gt;0</f>
        <v>1</v>
      </c>
      <c r="H6266">
        <f t="shared" si="293"/>
        <v>0</v>
      </c>
    </row>
    <row r="6267" spans="2:8" hidden="1" x14ac:dyDescent="0.3">
      <c r="B6267">
        <v>6266</v>
      </c>
      <c r="C6267">
        <v>467985781201</v>
      </c>
      <c r="D6267">
        <f t="shared" si="291"/>
        <v>233992890600</v>
      </c>
      <c r="E6267" t="b">
        <f t="shared" si="292"/>
        <v>0</v>
      </c>
      <c r="F6267" cm="1">
        <f t="array" aca="1" ref="F6267" ca="1">(SUMPRODUCT(MID(D6267,ROW(INDIRECT("1"&amp;":"&amp;LEN(D6267))),1)*1)+1)/3</f>
        <v>17.333333333333332</v>
      </c>
      <c r="G6267" t="b" cm="1">
        <f t="array" aca="1" ref="G6267" ca="1">MOD((SUMPRODUCT(MID(D6267,ROW(INDIRECT("1"&amp;":"&amp;LEN(D6267))),1)*1)+1)/3,1)&lt;&gt;0</f>
        <v>1</v>
      </c>
      <c r="H6267">
        <f t="shared" si="293"/>
        <v>0</v>
      </c>
    </row>
    <row r="6268" spans="2:8" hidden="1" x14ac:dyDescent="0.3">
      <c r="B6268">
        <v>6267</v>
      </c>
      <c r="C6268">
        <v>468470385241</v>
      </c>
      <c r="D6268">
        <f t="shared" si="291"/>
        <v>234235192620</v>
      </c>
      <c r="E6268" t="b">
        <f t="shared" si="292"/>
        <v>0</v>
      </c>
      <c r="F6268" cm="1">
        <f t="array" aca="1" ref="F6268" ca="1">(SUMPRODUCT(MID(D6268,ROW(INDIRECT("1"&amp;":"&amp;LEN(D6268))),1)*1)+1)/3</f>
        <v>13.333333333333334</v>
      </c>
      <c r="G6268" t="b" cm="1">
        <f t="array" aca="1" ref="G6268" ca="1">MOD((SUMPRODUCT(MID(D6268,ROW(INDIRECT("1"&amp;":"&amp;LEN(D6268))),1)*1)+1)/3,1)&lt;&gt;0</f>
        <v>1</v>
      </c>
      <c r="H6268">
        <f t="shared" si="293"/>
        <v>0</v>
      </c>
    </row>
    <row r="6269" spans="2:8" hidden="1" x14ac:dyDescent="0.3">
      <c r="B6269">
        <v>6268</v>
      </c>
      <c r="C6269">
        <v>468678574981</v>
      </c>
      <c r="D6269">
        <f t="shared" si="291"/>
        <v>234339287490</v>
      </c>
      <c r="E6269" t="b">
        <f t="shared" si="292"/>
        <v>0</v>
      </c>
      <c r="F6269" cm="1">
        <f t="array" aca="1" ref="F6269" ca="1">(SUMPRODUCT(MID(D6269,ROW(INDIRECT("1"&amp;":"&amp;LEN(D6269))),1)*1)+1)/3</f>
        <v>18.333333333333332</v>
      </c>
      <c r="G6269" t="b" cm="1">
        <f t="array" aca="1" ref="G6269" ca="1">MOD((SUMPRODUCT(MID(D6269,ROW(INDIRECT("1"&amp;":"&amp;LEN(D6269))),1)*1)+1)/3,1)&lt;&gt;0</f>
        <v>1</v>
      </c>
      <c r="H6269">
        <f t="shared" si="293"/>
        <v>0</v>
      </c>
    </row>
    <row r="6270" spans="2:8" hidden="1" x14ac:dyDescent="0.3">
      <c r="B6270">
        <v>6269</v>
      </c>
      <c r="C6270">
        <v>469056749161</v>
      </c>
      <c r="D6270">
        <f t="shared" si="291"/>
        <v>234528374580</v>
      </c>
      <c r="E6270" t="b">
        <f t="shared" si="292"/>
        <v>0</v>
      </c>
      <c r="F6270" cm="1">
        <f t="array" aca="1" ref="F6270" ca="1">(SUMPRODUCT(MID(D6270,ROW(INDIRECT("1"&amp;":"&amp;LEN(D6270))),1)*1)+1)/3</f>
        <v>17.333333333333332</v>
      </c>
      <c r="G6270" t="b" cm="1">
        <f t="array" aca="1" ref="G6270" ca="1">MOD((SUMPRODUCT(MID(D6270,ROW(INDIRECT("1"&amp;":"&amp;LEN(D6270))),1)*1)+1)/3,1)&lt;&gt;0</f>
        <v>1</v>
      </c>
      <c r="H6270">
        <f t="shared" si="293"/>
        <v>0</v>
      </c>
    </row>
    <row r="6271" spans="2:8" hidden="1" x14ac:dyDescent="0.3">
      <c r="B6271">
        <v>6270</v>
      </c>
      <c r="C6271">
        <v>469115307361</v>
      </c>
      <c r="D6271">
        <f t="shared" si="291"/>
        <v>234557653680</v>
      </c>
      <c r="E6271" t="b">
        <f t="shared" si="292"/>
        <v>0</v>
      </c>
      <c r="F6271" cm="1">
        <f t="array" aca="1" ref="F6271" ca="1">(SUMPRODUCT(MID(D6271,ROW(INDIRECT("1"&amp;":"&amp;LEN(D6271))),1)*1)+1)/3</f>
        <v>18.333333333333332</v>
      </c>
      <c r="G6271" t="b" cm="1">
        <f t="array" aca="1" ref="G6271" ca="1">MOD((SUMPRODUCT(MID(D6271,ROW(INDIRECT("1"&amp;":"&amp;LEN(D6271))),1)*1)+1)/3,1)&lt;&gt;0</f>
        <v>1</v>
      </c>
      <c r="H6271">
        <f t="shared" si="293"/>
        <v>0</v>
      </c>
    </row>
    <row r="6272" spans="2:8" hidden="1" x14ac:dyDescent="0.3">
      <c r="B6272">
        <v>6271</v>
      </c>
      <c r="C6272">
        <v>469135832761</v>
      </c>
      <c r="D6272">
        <f t="shared" si="291"/>
        <v>234567916380</v>
      </c>
      <c r="E6272" t="b">
        <f t="shared" si="292"/>
        <v>0</v>
      </c>
      <c r="F6272" cm="1">
        <f t="array" aca="1" ref="F6272" ca="1">(SUMPRODUCT(MID(D6272,ROW(INDIRECT("1"&amp;":"&amp;LEN(D6272))),1)*1)+1)/3</f>
        <v>18.333333333333332</v>
      </c>
      <c r="G6272" t="b" cm="1">
        <f t="array" aca="1" ref="G6272" ca="1">MOD((SUMPRODUCT(MID(D6272,ROW(INDIRECT("1"&amp;":"&amp;LEN(D6272))),1)*1)+1)/3,1)&lt;&gt;0</f>
        <v>1</v>
      </c>
      <c r="H6272">
        <f t="shared" si="293"/>
        <v>0</v>
      </c>
    </row>
    <row r="6273" spans="2:8" hidden="1" x14ac:dyDescent="0.3">
      <c r="B6273">
        <v>6272</v>
      </c>
      <c r="C6273">
        <v>469199665201</v>
      </c>
      <c r="D6273">
        <f t="shared" si="291"/>
        <v>234599832600</v>
      </c>
      <c r="E6273" t="b">
        <f t="shared" si="292"/>
        <v>0</v>
      </c>
      <c r="F6273" cm="1">
        <f t="array" aca="1" ref="F6273" ca="1">(SUMPRODUCT(MID(D6273,ROW(INDIRECT("1"&amp;":"&amp;LEN(D6273))),1)*1)+1)/3</f>
        <v>17.333333333333332</v>
      </c>
      <c r="G6273" t="b" cm="1">
        <f t="array" aca="1" ref="G6273" ca="1">MOD((SUMPRODUCT(MID(D6273,ROW(INDIRECT("1"&amp;":"&amp;LEN(D6273))),1)*1)+1)/3,1)&lt;&gt;0</f>
        <v>1</v>
      </c>
      <c r="H6273">
        <f t="shared" si="293"/>
        <v>0</v>
      </c>
    </row>
    <row r="6274" spans="2:8" hidden="1" x14ac:dyDescent="0.3">
      <c r="B6274">
        <v>6273</v>
      </c>
      <c r="C6274">
        <v>469593692569</v>
      </c>
      <c r="D6274">
        <f t="shared" si="291"/>
        <v>234796846284</v>
      </c>
      <c r="E6274" t="b">
        <f t="shared" si="292"/>
        <v>0</v>
      </c>
      <c r="F6274" cm="1">
        <f t="array" aca="1" ref="F6274" ca="1">(SUMPRODUCT(MID(D6274,ROW(INDIRECT("1"&amp;":"&amp;LEN(D6274))),1)*1)+1)/3</f>
        <v>21.333333333333332</v>
      </c>
      <c r="G6274" t="b" cm="1">
        <f t="array" aca="1" ref="G6274" ca="1">MOD((SUMPRODUCT(MID(D6274,ROW(INDIRECT("1"&amp;":"&amp;LEN(D6274))),1)*1)+1)/3,1)&lt;&gt;0</f>
        <v>1</v>
      </c>
      <c r="H6274">
        <f t="shared" si="293"/>
        <v>0</v>
      </c>
    </row>
    <row r="6275" spans="2:8" hidden="1" x14ac:dyDescent="0.3">
      <c r="B6275">
        <v>6274</v>
      </c>
      <c r="C6275">
        <v>469750881601</v>
      </c>
      <c r="D6275">
        <f t="shared" ref="D6275:D6338" si="294">(C6275-1)/2</f>
        <v>234875440800</v>
      </c>
      <c r="E6275" t="b">
        <f t="shared" ref="E6275:E6338" si="295">+ISODD(D6275)</f>
        <v>0</v>
      </c>
      <c r="F6275" cm="1">
        <f t="array" aca="1" ref="F6275" ca="1">(SUMPRODUCT(MID(D6275,ROW(INDIRECT("1"&amp;":"&amp;LEN(D6275))),1)*1)+1)/3</f>
        <v>15.333333333333334</v>
      </c>
      <c r="G6275" t="b" cm="1">
        <f t="array" aca="1" ref="G6275" ca="1">MOD((SUMPRODUCT(MID(D6275,ROW(INDIRECT("1"&amp;":"&amp;LEN(D6275))),1)*1)+1)/3,1)&lt;&gt;0</f>
        <v>1</v>
      </c>
      <c r="H6275">
        <f t="shared" ref="H6275:H6338" si="296">MOD(D6275,3)</f>
        <v>0</v>
      </c>
    </row>
    <row r="6276" spans="2:8" hidden="1" x14ac:dyDescent="0.3">
      <c r="B6276">
        <v>6275</v>
      </c>
      <c r="C6276">
        <v>469822528033</v>
      </c>
      <c r="D6276">
        <f t="shared" si="294"/>
        <v>234911264016</v>
      </c>
      <c r="E6276" t="b">
        <f t="shared" si="295"/>
        <v>0</v>
      </c>
      <c r="F6276" cm="1">
        <f t="array" aca="1" ref="F6276" ca="1">(SUMPRODUCT(MID(D6276,ROW(INDIRECT("1"&amp;":"&amp;LEN(D6276))),1)*1)+1)/3</f>
        <v>13.333333333333334</v>
      </c>
      <c r="G6276" t="b" cm="1">
        <f t="array" aca="1" ref="G6276" ca="1">MOD((SUMPRODUCT(MID(D6276,ROW(INDIRECT("1"&amp;":"&amp;LEN(D6276))),1)*1)+1)/3,1)&lt;&gt;0</f>
        <v>1</v>
      </c>
      <c r="H6276">
        <f t="shared" si="296"/>
        <v>0</v>
      </c>
    </row>
    <row r="6277" spans="2:8" hidden="1" x14ac:dyDescent="0.3">
      <c r="B6277">
        <v>6276</v>
      </c>
      <c r="C6277">
        <v>470066224321</v>
      </c>
      <c r="D6277">
        <f t="shared" si="294"/>
        <v>235033112160</v>
      </c>
      <c r="E6277" t="b">
        <f t="shared" si="295"/>
        <v>0</v>
      </c>
      <c r="F6277" cm="1">
        <f t="array" aca="1" ref="F6277" ca="1">(SUMPRODUCT(MID(D6277,ROW(INDIRECT("1"&amp;":"&amp;LEN(D6277))),1)*1)+1)/3</f>
        <v>9.3333333333333339</v>
      </c>
      <c r="G6277" t="b" cm="1">
        <f t="array" aca="1" ref="G6277" ca="1">MOD((SUMPRODUCT(MID(D6277,ROW(INDIRECT("1"&amp;":"&amp;LEN(D6277))),1)*1)+1)/3,1)&lt;&gt;0</f>
        <v>1</v>
      </c>
      <c r="H6277">
        <f t="shared" si="296"/>
        <v>0</v>
      </c>
    </row>
    <row r="6278" spans="2:8" hidden="1" x14ac:dyDescent="0.3">
      <c r="B6278">
        <v>6277</v>
      </c>
      <c r="C6278">
        <v>470268358561</v>
      </c>
      <c r="D6278">
        <f t="shared" si="294"/>
        <v>235134179280</v>
      </c>
      <c r="E6278" t="b">
        <f t="shared" si="295"/>
        <v>0</v>
      </c>
      <c r="F6278" cm="1">
        <f t="array" aca="1" ref="F6278" ca="1">(SUMPRODUCT(MID(D6278,ROW(INDIRECT("1"&amp;":"&amp;LEN(D6278))),1)*1)+1)/3</f>
        <v>15.333333333333334</v>
      </c>
      <c r="G6278" t="b" cm="1">
        <f t="array" aca="1" ref="G6278" ca="1">MOD((SUMPRODUCT(MID(D6278,ROW(INDIRECT("1"&amp;":"&amp;LEN(D6278))),1)*1)+1)/3,1)&lt;&gt;0</f>
        <v>1</v>
      </c>
      <c r="H6278">
        <f t="shared" si="296"/>
        <v>0</v>
      </c>
    </row>
    <row r="6279" spans="2:8" hidden="1" x14ac:dyDescent="0.3">
      <c r="B6279">
        <v>6278</v>
      </c>
      <c r="C6279">
        <v>470294134201</v>
      </c>
      <c r="D6279">
        <f t="shared" si="294"/>
        <v>235147067100</v>
      </c>
      <c r="E6279" t="b">
        <f t="shared" si="295"/>
        <v>0</v>
      </c>
      <c r="F6279" cm="1">
        <f t="array" aca="1" ref="F6279" ca="1">(SUMPRODUCT(MID(D6279,ROW(INDIRECT("1"&amp;":"&amp;LEN(D6279))),1)*1)+1)/3</f>
        <v>12.333333333333334</v>
      </c>
      <c r="G6279" t="b" cm="1">
        <f t="array" aca="1" ref="G6279" ca="1">MOD((SUMPRODUCT(MID(D6279,ROW(INDIRECT("1"&amp;":"&amp;LEN(D6279))),1)*1)+1)/3,1)&lt;&gt;0</f>
        <v>1</v>
      </c>
      <c r="H6279">
        <f t="shared" si="296"/>
        <v>0</v>
      </c>
    </row>
    <row r="6280" spans="2:8" hidden="1" x14ac:dyDescent="0.3">
      <c r="B6280">
        <v>6279</v>
      </c>
      <c r="C6280">
        <v>470334383905</v>
      </c>
      <c r="D6280">
        <f t="shared" si="294"/>
        <v>235167191952</v>
      </c>
      <c r="E6280" t="b">
        <f t="shared" si="295"/>
        <v>0</v>
      </c>
      <c r="F6280" cm="1">
        <f t="array" aca="1" ref="F6280" ca="1">(SUMPRODUCT(MID(D6280,ROW(INDIRECT("1"&amp;":"&amp;LEN(D6280))),1)*1)+1)/3</f>
        <v>17.333333333333332</v>
      </c>
      <c r="G6280" t="b" cm="1">
        <f t="array" aca="1" ref="G6280" ca="1">MOD((SUMPRODUCT(MID(D6280,ROW(INDIRECT("1"&amp;":"&amp;LEN(D6280))),1)*1)+1)/3,1)&lt;&gt;0</f>
        <v>1</v>
      </c>
      <c r="H6280">
        <f t="shared" si="296"/>
        <v>0</v>
      </c>
    </row>
    <row r="6281" spans="2:8" hidden="1" x14ac:dyDescent="0.3">
      <c r="B6281">
        <v>6280</v>
      </c>
      <c r="C6281">
        <v>471338284033</v>
      </c>
      <c r="D6281">
        <f t="shared" si="294"/>
        <v>235669142016</v>
      </c>
      <c r="E6281" t="b">
        <f t="shared" si="295"/>
        <v>0</v>
      </c>
      <c r="F6281" cm="1">
        <f t="array" aca="1" ref="F6281" ca="1">(SUMPRODUCT(MID(D6281,ROW(INDIRECT("1"&amp;":"&amp;LEN(D6281))),1)*1)+1)/3</f>
        <v>15.333333333333334</v>
      </c>
      <c r="G6281" t="b" cm="1">
        <f t="array" aca="1" ref="G6281" ca="1">MOD((SUMPRODUCT(MID(D6281,ROW(INDIRECT("1"&amp;":"&amp;LEN(D6281))),1)*1)+1)/3,1)&lt;&gt;0</f>
        <v>1</v>
      </c>
      <c r="H6281">
        <f t="shared" si="296"/>
        <v>0</v>
      </c>
    </row>
    <row r="6282" spans="2:8" hidden="1" x14ac:dyDescent="0.3">
      <c r="B6282">
        <v>6281</v>
      </c>
      <c r="C6282">
        <v>471349423441</v>
      </c>
      <c r="D6282">
        <f t="shared" si="294"/>
        <v>235674711720</v>
      </c>
      <c r="E6282" t="b">
        <f t="shared" si="295"/>
        <v>0</v>
      </c>
      <c r="F6282" cm="1">
        <f t="array" aca="1" ref="F6282" ca="1">(SUMPRODUCT(MID(D6282,ROW(INDIRECT("1"&amp;":"&amp;LEN(D6282))),1)*1)+1)/3</f>
        <v>15.333333333333334</v>
      </c>
      <c r="G6282" t="b" cm="1">
        <f t="array" aca="1" ref="G6282" ca="1">MOD((SUMPRODUCT(MID(D6282,ROW(INDIRECT("1"&amp;":"&amp;LEN(D6282))),1)*1)+1)/3,1)&lt;&gt;0</f>
        <v>1</v>
      </c>
      <c r="H6282">
        <f t="shared" si="296"/>
        <v>0</v>
      </c>
    </row>
    <row r="6283" spans="2:8" hidden="1" x14ac:dyDescent="0.3">
      <c r="B6283">
        <v>6282</v>
      </c>
      <c r="C6283">
        <v>471391910641</v>
      </c>
      <c r="D6283">
        <f t="shared" si="294"/>
        <v>235695955320</v>
      </c>
      <c r="E6283" t="b">
        <f t="shared" si="295"/>
        <v>0</v>
      </c>
      <c r="F6283" cm="1">
        <f t="array" aca="1" ref="F6283" ca="1">(SUMPRODUCT(MID(D6283,ROW(INDIRECT("1"&amp;":"&amp;LEN(D6283))),1)*1)+1)/3</f>
        <v>18.333333333333332</v>
      </c>
      <c r="G6283" t="b" cm="1">
        <f t="array" aca="1" ref="G6283" ca="1">MOD((SUMPRODUCT(MID(D6283,ROW(INDIRECT("1"&amp;":"&amp;LEN(D6283))),1)*1)+1)/3,1)&lt;&gt;0</f>
        <v>1</v>
      </c>
      <c r="H6283">
        <f t="shared" si="296"/>
        <v>0</v>
      </c>
    </row>
    <row r="6284" spans="2:8" hidden="1" x14ac:dyDescent="0.3">
      <c r="B6284">
        <v>6283</v>
      </c>
      <c r="C6284">
        <v>471776529601</v>
      </c>
      <c r="D6284">
        <f t="shared" si="294"/>
        <v>235888264800</v>
      </c>
      <c r="E6284" t="b">
        <f t="shared" si="295"/>
        <v>0</v>
      </c>
      <c r="F6284" cm="1">
        <f t="array" aca="1" ref="F6284" ca="1">(SUMPRODUCT(MID(D6284,ROW(INDIRECT("1"&amp;":"&amp;LEN(D6284))),1)*1)+1)/3</f>
        <v>18.333333333333332</v>
      </c>
      <c r="G6284" t="b" cm="1">
        <f t="array" aca="1" ref="G6284" ca="1">MOD((SUMPRODUCT(MID(D6284,ROW(INDIRECT("1"&amp;":"&amp;LEN(D6284))),1)*1)+1)/3,1)&lt;&gt;0</f>
        <v>1</v>
      </c>
      <c r="H6284">
        <f t="shared" si="296"/>
        <v>0</v>
      </c>
    </row>
    <row r="6285" spans="2:8" hidden="1" x14ac:dyDescent="0.3">
      <c r="B6285">
        <v>6284</v>
      </c>
      <c r="C6285">
        <v>471842482321</v>
      </c>
      <c r="D6285">
        <f t="shared" si="294"/>
        <v>235921241160</v>
      </c>
      <c r="E6285" t="b">
        <f t="shared" si="295"/>
        <v>0</v>
      </c>
      <c r="F6285" cm="1">
        <f t="array" aca="1" ref="F6285" ca="1">(SUMPRODUCT(MID(D6285,ROW(INDIRECT("1"&amp;":"&amp;LEN(D6285))),1)*1)+1)/3</f>
        <v>12.333333333333334</v>
      </c>
      <c r="G6285" t="b" cm="1">
        <f t="array" aca="1" ref="G6285" ca="1">MOD((SUMPRODUCT(MID(D6285,ROW(INDIRECT("1"&amp;":"&amp;LEN(D6285))),1)*1)+1)/3,1)&lt;&gt;0</f>
        <v>1</v>
      </c>
      <c r="H6285">
        <f t="shared" si="296"/>
        <v>0</v>
      </c>
    </row>
    <row r="6286" spans="2:8" hidden="1" x14ac:dyDescent="0.3">
      <c r="B6286">
        <v>6285</v>
      </c>
      <c r="C6286">
        <v>471908114041</v>
      </c>
      <c r="D6286">
        <f t="shared" si="294"/>
        <v>235954057020</v>
      </c>
      <c r="E6286" t="b">
        <f t="shared" si="295"/>
        <v>0</v>
      </c>
      <c r="F6286" cm="1">
        <f t="array" aca="1" ref="F6286" ca="1">(SUMPRODUCT(MID(D6286,ROW(INDIRECT("1"&amp;":"&amp;LEN(D6286))),1)*1)+1)/3</f>
        <v>14.333333333333334</v>
      </c>
      <c r="G6286" t="b" cm="1">
        <f t="array" aca="1" ref="G6286" ca="1">MOD((SUMPRODUCT(MID(D6286,ROW(INDIRECT("1"&amp;":"&amp;LEN(D6286))),1)*1)+1)/3,1)&lt;&gt;0</f>
        <v>1</v>
      </c>
      <c r="H6286">
        <f t="shared" si="296"/>
        <v>0</v>
      </c>
    </row>
    <row r="6287" spans="2:8" hidden="1" x14ac:dyDescent="0.3">
      <c r="B6287">
        <v>6286</v>
      </c>
      <c r="C6287">
        <v>472075594201</v>
      </c>
      <c r="D6287">
        <f t="shared" si="294"/>
        <v>236037797100</v>
      </c>
      <c r="E6287" t="b">
        <f t="shared" si="295"/>
        <v>0</v>
      </c>
      <c r="F6287" cm="1">
        <f t="array" aca="1" ref="F6287" ca="1">(SUMPRODUCT(MID(D6287,ROW(INDIRECT("1"&amp;":"&amp;LEN(D6287))),1)*1)+1)/3</f>
        <v>15.333333333333334</v>
      </c>
      <c r="G6287" t="b" cm="1">
        <f t="array" aca="1" ref="G6287" ca="1">MOD((SUMPRODUCT(MID(D6287,ROW(INDIRECT("1"&amp;":"&amp;LEN(D6287))),1)*1)+1)/3,1)&lt;&gt;0</f>
        <v>1</v>
      </c>
      <c r="H6287">
        <f t="shared" si="296"/>
        <v>0</v>
      </c>
    </row>
    <row r="6288" spans="2:8" hidden="1" x14ac:dyDescent="0.3">
      <c r="B6288">
        <v>6287</v>
      </c>
      <c r="C6288">
        <v>472236389857</v>
      </c>
      <c r="D6288">
        <f t="shared" si="294"/>
        <v>236118194928</v>
      </c>
      <c r="E6288" t="b">
        <f t="shared" si="295"/>
        <v>0</v>
      </c>
      <c r="F6288" cm="1">
        <f t="array" aca="1" ref="F6288" ca="1">(SUMPRODUCT(MID(D6288,ROW(INDIRECT("1"&amp;":"&amp;LEN(D6288))),1)*1)+1)/3</f>
        <v>18.333333333333332</v>
      </c>
      <c r="G6288" t="b" cm="1">
        <f t="array" aca="1" ref="G6288" ca="1">MOD((SUMPRODUCT(MID(D6288,ROW(INDIRECT("1"&amp;":"&amp;LEN(D6288))),1)*1)+1)/3,1)&lt;&gt;0</f>
        <v>1</v>
      </c>
      <c r="H6288">
        <f t="shared" si="296"/>
        <v>0</v>
      </c>
    </row>
    <row r="6289" spans="2:8" hidden="1" x14ac:dyDescent="0.3">
      <c r="B6289">
        <v>6288</v>
      </c>
      <c r="C6289">
        <v>472322001601</v>
      </c>
      <c r="D6289">
        <f t="shared" si="294"/>
        <v>236161000800</v>
      </c>
      <c r="E6289" t="b">
        <f t="shared" si="295"/>
        <v>0</v>
      </c>
      <c r="F6289" cm="1">
        <f t="array" aca="1" ref="F6289" ca="1">(SUMPRODUCT(MID(D6289,ROW(INDIRECT("1"&amp;":"&amp;LEN(D6289))),1)*1)+1)/3</f>
        <v>9.3333333333333339</v>
      </c>
      <c r="G6289" t="b" cm="1">
        <f t="array" aca="1" ref="G6289" ca="1">MOD((SUMPRODUCT(MID(D6289,ROW(INDIRECT("1"&amp;":"&amp;LEN(D6289))),1)*1)+1)/3,1)&lt;&gt;0</f>
        <v>1</v>
      </c>
      <c r="H6289">
        <f t="shared" si="296"/>
        <v>0</v>
      </c>
    </row>
    <row r="6290" spans="2:8" hidden="1" x14ac:dyDescent="0.3">
      <c r="B6290">
        <v>6289</v>
      </c>
      <c r="C6290">
        <v>472502665441</v>
      </c>
      <c r="D6290">
        <f t="shared" si="294"/>
        <v>236251332720</v>
      </c>
      <c r="E6290" t="b">
        <f t="shared" si="295"/>
        <v>0</v>
      </c>
      <c r="F6290" cm="1">
        <f t="array" aca="1" ref="F6290" ca="1">(SUMPRODUCT(MID(D6290,ROW(INDIRECT("1"&amp;":"&amp;LEN(D6290))),1)*1)+1)/3</f>
        <v>12.333333333333334</v>
      </c>
      <c r="G6290" t="b" cm="1">
        <f t="array" aca="1" ref="G6290" ca="1">MOD((SUMPRODUCT(MID(D6290,ROW(INDIRECT("1"&amp;":"&amp;LEN(D6290))),1)*1)+1)/3,1)&lt;&gt;0</f>
        <v>1</v>
      </c>
      <c r="H6290">
        <f t="shared" si="296"/>
        <v>0</v>
      </c>
    </row>
    <row r="6291" spans="2:8" hidden="1" x14ac:dyDescent="0.3">
      <c r="B6291">
        <v>6290</v>
      </c>
      <c r="C6291">
        <v>472598475553</v>
      </c>
      <c r="D6291">
        <f t="shared" si="294"/>
        <v>236299237776</v>
      </c>
      <c r="E6291" t="b">
        <f t="shared" si="295"/>
        <v>0</v>
      </c>
      <c r="F6291" cm="1">
        <f t="array" aca="1" ref="F6291" ca="1">(SUMPRODUCT(MID(D6291,ROW(INDIRECT("1"&amp;":"&amp;LEN(D6291))),1)*1)+1)/3</f>
        <v>21.333333333333332</v>
      </c>
      <c r="G6291" t="b" cm="1">
        <f t="array" aca="1" ref="G6291" ca="1">MOD((SUMPRODUCT(MID(D6291,ROW(INDIRECT("1"&amp;":"&amp;LEN(D6291))),1)*1)+1)/3,1)&lt;&gt;0</f>
        <v>1</v>
      </c>
      <c r="H6291">
        <f t="shared" si="296"/>
        <v>0</v>
      </c>
    </row>
    <row r="6292" spans="2:8" hidden="1" x14ac:dyDescent="0.3">
      <c r="B6292">
        <v>6291</v>
      </c>
      <c r="C6292">
        <v>472632894001</v>
      </c>
      <c r="D6292">
        <f t="shared" si="294"/>
        <v>236316447000</v>
      </c>
      <c r="E6292" t="b">
        <f t="shared" si="295"/>
        <v>0</v>
      </c>
      <c r="F6292" cm="1">
        <f t="array" aca="1" ref="F6292" ca="1">(SUMPRODUCT(MID(D6292,ROW(INDIRECT("1"&amp;":"&amp;LEN(D6292))),1)*1)+1)/3</f>
        <v>12.333333333333334</v>
      </c>
      <c r="G6292" t="b" cm="1">
        <f t="array" aca="1" ref="G6292" ca="1">MOD((SUMPRODUCT(MID(D6292,ROW(INDIRECT("1"&amp;":"&amp;LEN(D6292))),1)*1)+1)/3,1)&lt;&gt;0</f>
        <v>1</v>
      </c>
      <c r="H6292">
        <f t="shared" si="296"/>
        <v>0</v>
      </c>
    </row>
    <row r="6293" spans="2:8" hidden="1" x14ac:dyDescent="0.3">
      <c r="B6293">
        <v>6292</v>
      </c>
      <c r="C6293">
        <v>472647182401</v>
      </c>
      <c r="D6293">
        <f t="shared" si="294"/>
        <v>236323591200</v>
      </c>
      <c r="E6293" t="b">
        <f t="shared" si="295"/>
        <v>0</v>
      </c>
      <c r="F6293" cm="1">
        <f t="array" aca="1" ref="F6293" ca="1">(SUMPRODUCT(MID(D6293,ROW(INDIRECT("1"&amp;":"&amp;LEN(D6293))),1)*1)+1)/3</f>
        <v>12.333333333333334</v>
      </c>
      <c r="G6293" t="b" cm="1">
        <f t="array" aca="1" ref="G6293" ca="1">MOD((SUMPRODUCT(MID(D6293,ROW(INDIRECT("1"&amp;":"&amp;LEN(D6293))),1)*1)+1)/3,1)&lt;&gt;0</f>
        <v>1</v>
      </c>
      <c r="H6293">
        <f t="shared" si="296"/>
        <v>0</v>
      </c>
    </row>
    <row r="6294" spans="2:8" hidden="1" x14ac:dyDescent="0.3">
      <c r="B6294">
        <v>6293</v>
      </c>
      <c r="C6294">
        <v>472809134953</v>
      </c>
      <c r="D6294">
        <f t="shared" si="294"/>
        <v>236404567476</v>
      </c>
      <c r="E6294" t="b">
        <f t="shared" si="295"/>
        <v>0</v>
      </c>
      <c r="F6294" cm="1">
        <f t="array" aca="1" ref="F6294" ca="1">(SUMPRODUCT(MID(D6294,ROW(INDIRECT("1"&amp;":"&amp;LEN(D6294))),1)*1)+1)/3</f>
        <v>18.333333333333332</v>
      </c>
      <c r="G6294" t="b" cm="1">
        <f t="array" aca="1" ref="G6294" ca="1">MOD((SUMPRODUCT(MID(D6294,ROW(INDIRECT("1"&amp;":"&amp;LEN(D6294))),1)*1)+1)/3,1)&lt;&gt;0</f>
        <v>1</v>
      </c>
      <c r="H6294">
        <f t="shared" si="296"/>
        <v>0</v>
      </c>
    </row>
    <row r="6295" spans="2:8" hidden="1" x14ac:dyDescent="0.3">
      <c r="B6295">
        <v>6294</v>
      </c>
      <c r="C6295">
        <v>473037391801</v>
      </c>
      <c r="D6295">
        <f t="shared" si="294"/>
        <v>236518695900</v>
      </c>
      <c r="E6295" t="b">
        <f t="shared" si="295"/>
        <v>0</v>
      </c>
      <c r="F6295" cm="1">
        <f t="array" aca="1" ref="F6295" ca="1">(SUMPRODUCT(MID(D6295,ROW(INDIRECT("1"&amp;":"&amp;LEN(D6295))),1)*1)+1)/3</f>
        <v>18.333333333333332</v>
      </c>
      <c r="G6295" t="b" cm="1">
        <f t="array" aca="1" ref="G6295" ca="1">MOD((SUMPRODUCT(MID(D6295,ROW(INDIRECT("1"&amp;":"&amp;LEN(D6295))),1)*1)+1)/3,1)&lt;&gt;0</f>
        <v>1</v>
      </c>
      <c r="H6295">
        <f t="shared" si="296"/>
        <v>0</v>
      </c>
    </row>
    <row r="6296" spans="2:8" hidden="1" x14ac:dyDescent="0.3">
      <c r="B6296">
        <v>6295</v>
      </c>
      <c r="C6296">
        <v>473075440201</v>
      </c>
      <c r="D6296">
        <f t="shared" si="294"/>
        <v>236537720100</v>
      </c>
      <c r="E6296" t="b">
        <f t="shared" si="295"/>
        <v>0</v>
      </c>
      <c r="F6296" cm="1">
        <f t="array" aca="1" ref="F6296" ca="1">(SUMPRODUCT(MID(D6296,ROW(INDIRECT("1"&amp;":"&amp;LEN(D6296))),1)*1)+1)/3</f>
        <v>12.333333333333334</v>
      </c>
      <c r="G6296" t="b" cm="1">
        <f t="array" aca="1" ref="G6296" ca="1">MOD((SUMPRODUCT(MID(D6296,ROW(INDIRECT("1"&amp;":"&amp;LEN(D6296))),1)*1)+1)/3,1)&lt;&gt;0</f>
        <v>1</v>
      </c>
      <c r="H6296">
        <f t="shared" si="296"/>
        <v>0</v>
      </c>
    </row>
    <row r="6297" spans="2:8" hidden="1" x14ac:dyDescent="0.3">
      <c r="B6297">
        <v>6296</v>
      </c>
      <c r="C6297">
        <v>473451941161</v>
      </c>
      <c r="D6297">
        <f t="shared" si="294"/>
        <v>236725970580</v>
      </c>
      <c r="E6297" t="b">
        <f t="shared" si="295"/>
        <v>0</v>
      </c>
      <c r="F6297" cm="1">
        <f t="array" aca="1" ref="F6297" ca="1">(SUMPRODUCT(MID(D6297,ROW(INDIRECT("1"&amp;":"&amp;LEN(D6297))),1)*1)+1)/3</f>
        <v>18.333333333333332</v>
      </c>
      <c r="G6297" t="b" cm="1">
        <f t="array" aca="1" ref="G6297" ca="1">MOD((SUMPRODUCT(MID(D6297,ROW(INDIRECT("1"&amp;":"&amp;LEN(D6297))),1)*1)+1)/3,1)&lt;&gt;0</f>
        <v>1</v>
      </c>
      <c r="H6297">
        <f t="shared" si="296"/>
        <v>0</v>
      </c>
    </row>
    <row r="6298" spans="2:8" hidden="1" x14ac:dyDescent="0.3">
      <c r="B6298">
        <v>6297</v>
      </c>
      <c r="C6298">
        <v>473631166351</v>
      </c>
      <c r="D6298">
        <f t="shared" si="294"/>
        <v>236815583175</v>
      </c>
      <c r="E6298" t="b">
        <f t="shared" si="295"/>
        <v>1</v>
      </c>
      <c r="F6298" cm="1">
        <f t="array" aca="1" ref="F6298" ca="1">(SUMPRODUCT(MID(D6298,ROW(INDIRECT("1"&amp;":"&amp;LEN(D6298))),1)*1)+1)/3</f>
        <v>18.333333333333332</v>
      </c>
      <c r="G6298" t="b" cm="1">
        <f t="array" aca="1" ref="G6298" ca="1">MOD((SUMPRODUCT(MID(D6298,ROW(INDIRECT("1"&amp;":"&amp;LEN(D6298))),1)*1)+1)/3,1)&lt;&gt;0</f>
        <v>1</v>
      </c>
      <c r="H6298">
        <f t="shared" si="296"/>
        <v>0</v>
      </c>
    </row>
    <row r="6299" spans="2:8" hidden="1" x14ac:dyDescent="0.3">
      <c r="B6299">
        <v>6298</v>
      </c>
      <c r="C6299">
        <v>473827595905</v>
      </c>
      <c r="D6299">
        <f t="shared" si="294"/>
        <v>236913797952</v>
      </c>
      <c r="E6299" t="b">
        <f t="shared" si="295"/>
        <v>0</v>
      </c>
      <c r="F6299" cm="1">
        <f t="array" aca="1" ref="F6299" ca="1">(SUMPRODUCT(MID(D6299,ROW(INDIRECT("1"&amp;":"&amp;LEN(D6299))),1)*1)+1)/3</f>
        <v>21.333333333333332</v>
      </c>
      <c r="G6299" t="b" cm="1">
        <f t="array" aca="1" ref="G6299" ca="1">MOD((SUMPRODUCT(MID(D6299,ROW(INDIRECT("1"&amp;":"&amp;LEN(D6299))),1)*1)+1)/3,1)&lt;&gt;0</f>
        <v>1</v>
      </c>
      <c r="H6299">
        <f t="shared" si="296"/>
        <v>0</v>
      </c>
    </row>
    <row r="6300" spans="2:8" hidden="1" x14ac:dyDescent="0.3">
      <c r="B6300">
        <v>6299</v>
      </c>
      <c r="C6300">
        <v>473850087985</v>
      </c>
      <c r="D6300">
        <f t="shared" si="294"/>
        <v>236925043992</v>
      </c>
      <c r="E6300" t="b">
        <f t="shared" si="295"/>
        <v>0</v>
      </c>
      <c r="F6300" cm="1">
        <f t="array" aca="1" ref="F6300" ca="1">(SUMPRODUCT(MID(D6300,ROW(INDIRECT("1"&amp;":"&amp;LEN(D6300))),1)*1)+1)/3</f>
        <v>18.333333333333332</v>
      </c>
      <c r="G6300" t="b" cm="1">
        <f t="array" aca="1" ref="G6300" ca="1">MOD((SUMPRODUCT(MID(D6300,ROW(INDIRECT("1"&amp;":"&amp;LEN(D6300))),1)*1)+1)/3,1)&lt;&gt;0</f>
        <v>1</v>
      </c>
      <c r="H6300">
        <f t="shared" si="296"/>
        <v>0</v>
      </c>
    </row>
    <row r="6301" spans="2:8" hidden="1" x14ac:dyDescent="0.3">
      <c r="B6301">
        <v>6300</v>
      </c>
      <c r="C6301">
        <v>473920080481</v>
      </c>
      <c r="D6301">
        <f t="shared" si="294"/>
        <v>236960040240</v>
      </c>
      <c r="E6301" t="b">
        <f t="shared" si="295"/>
        <v>0</v>
      </c>
      <c r="F6301" cm="1">
        <f t="array" aca="1" ref="F6301" ca="1">(SUMPRODUCT(MID(D6301,ROW(INDIRECT("1"&amp;":"&amp;LEN(D6301))),1)*1)+1)/3</f>
        <v>12.333333333333334</v>
      </c>
      <c r="G6301" t="b" cm="1">
        <f t="array" aca="1" ref="G6301" ca="1">MOD((SUMPRODUCT(MID(D6301,ROW(INDIRECT("1"&amp;":"&amp;LEN(D6301))),1)*1)+1)/3,1)&lt;&gt;0</f>
        <v>1</v>
      </c>
      <c r="H6301">
        <f t="shared" si="296"/>
        <v>0</v>
      </c>
    </row>
    <row r="6302" spans="2:8" hidden="1" x14ac:dyDescent="0.3">
      <c r="B6302">
        <v>6301</v>
      </c>
      <c r="C6302">
        <v>474097579021</v>
      </c>
      <c r="D6302">
        <f t="shared" si="294"/>
        <v>237048789510</v>
      </c>
      <c r="E6302" t="b">
        <f t="shared" si="295"/>
        <v>0</v>
      </c>
      <c r="F6302" cm="1">
        <f t="array" aca="1" ref="F6302" ca="1">(SUMPRODUCT(MID(D6302,ROW(INDIRECT("1"&amp;":"&amp;LEN(D6302))),1)*1)+1)/3</f>
        <v>18.333333333333332</v>
      </c>
      <c r="G6302" t="b" cm="1">
        <f t="array" aca="1" ref="G6302" ca="1">MOD((SUMPRODUCT(MID(D6302,ROW(INDIRECT("1"&amp;":"&amp;LEN(D6302))),1)*1)+1)/3,1)&lt;&gt;0</f>
        <v>1</v>
      </c>
      <c r="H6302">
        <f t="shared" si="296"/>
        <v>0</v>
      </c>
    </row>
    <row r="6303" spans="2:8" hidden="1" x14ac:dyDescent="0.3">
      <c r="B6303">
        <v>6302</v>
      </c>
      <c r="C6303">
        <v>474129059041</v>
      </c>
      <c r="D6303">
        <f t="shared" si="294"/>
        <v>237064529520</v>
      </c>
      <c r="E6303" t="b">
        <f t="shared" si="295"/>
        <v>0</v>
      </c>
      <c r="F6303" cm="1">
        <f t="array" aca="1" ref="F6303" ca="1">(SUMPRODUCT(MID(D6303,ROW(INDIRECT("1"&amp;":"&amp;LEN(D6303))),1)*1)+1)/3</f>
        <v>15.333333333333334</v>
      </c>
      <c r="G6303" t="b" cm="1">
        <f t="array" aca="1" ref="G6303" ca="1">MOD((SUMPRODUCT(MID(D6303,ROW(INDIRECT("1"&amp;":"&amp;LEN(D6303))),1)*1)+1)/3,1)&lt;&gt;0</f>
        <v>1</v>
      </c>
      <c r="H6303">
        <f t="shared" si="296"/>
        <v>0</v>
      </c>
    </row>
    <row r="6304" spans="2:8" hidden="1" x14ac:dyDescent="0.3">
      <c r="B6304">
        <v>6303</v>
      </c>
      <c r="C6304">
        <v>474131295001</v>
      </c>
      <c r="D6304">
        <f t="shared" si="294"/>
        <v>237065647500</v>
      </c>
      <c r="E6304" t="b">
        <f t="shared" si="295"/>
        <v>0</v>
      </c>
      <c r="F6304" cm="1">
        <f t="array" aca="1" ref="F6304" ca="1">(SUMPRODUCT(MID(D6304,ROW(INDIRECT("1"&amp;":"&amp;LEN(D6304))),1)*1)+1)/3</f>
        <v>15.333333333333334</v>
      </c>
      <c r="G6304" t="b" cm="1">
        <f t="array" aca="1" ref="G6304" ca="1">MOD((SUMPRODUCT(MID(D6304,ROW(INDIRECT("1"&amp;":"&amp;LEN(D6304))),1)*1)+1)/3,1)&lt;&gt;0</f>
        <v>1</v>
      </c>
      <c r="H6304">
        <f t="shared" si="296"/>
        <v>0</v>
      </c>
    </row>
    <row r="6305" spans="2:8" hidden="1" x14ac:dyDescent="0.3">
      <c r="B6305">
        <v>6304</v>
      </c>
      <c r="C6305">
        <v>474492921085</v>
      </c>
      <c r="D6305">
        <f t="shared" si="294"/>
        <v>237246460542</v>
      </c>
      <c r="E6305" t="b">
        <f t="shared" si="295"/>
        <v>0</v>
      </c>
      <c r="F6305" cm="1">
        <f t="array" aca="1" ref="F6305" ca="1">(SUMPRODUCT(MID(D6305,ROW(INDIRECT("1"&amp;":"&amp;LEN(D6305))),1)*1)+1)/3</f>
        <v>15.333333333333334</v>
      </c>
      <c r="G6305" t="b" cm="1">
        <f t="array" aca="1" ref="G6305" ca="1">MOD((SUMPRODUCT(MID(D6305,ROW(INDIRECT("1"&amp;":"&amp;LEN(D6305))),1)*1)+1)/3,1)&lt;&gt;0</f>
        <v>1</v>
      </c>
      <c r="H6305">
        <f t="shared" si="296"/>
        <v>0</v>
      </c>
    </row>
    <row r="6306" spans="2:8" hidden="1" x14ac:dyDescent="0.3">
      <c r="B6306">
        <v>6305</v>
      </c>
      <c r="C6306">
        <v>474494679121</v>
      </c>
      <c r="D6306">
        <f t="shared" si="294"/>
        <v>237247339560</v>
      </c>
      <c r="E6306" t="b">
        <f t="shared" si="295"/>
        <v>0</v>
      </c>
      <c r="F6306" cm="1">
        <f t="array" aca="1" ref="F6306" ca="1">(SUMPRODUCT(MID(D6306,ROW(INDIRECT("1"&amp;":"&amp;LEN(D6306))),1)*1)+1)/3</f>
        <v>17.333333333333332</v>
      </c>
      <c r="G6306" t="b" cm="1">
        <f t="array" aca="1" ref="G6306" ca="1">MOD((SUMPRODUCT(MID(D6306,ROW(INDIRECT("1"&amp;":"&amp;LEN(D6306))),1)*1)+1)/3,1)&lt;&gt;0</f>
        <v>1</v>
      </c>
      <c r="H6306">
        <f t="shared" si="296"/>
        <v>0</v>
      </c>
    </row>
    <row r="6307" spans="2:8" hidden="1" x14ac:dyDescent="0.3">
      <c r="B6307">
        <v>6306</v>
      </c>
      <c r="C6307">
        <v>474578688481</v>
      </c>
      <c r="D6307">
        <f t="shared" si="294"/>
        <v>237289344240</v>
      </c>
      <c r="E6307" t="b">
        <f t="shared" si="295"/>
        <v>0</v>
      </c>
      <c r="F6307" cm="1">
        <f t="array" aca="1" ref="F6307" ca="1">(SUMPRODUCT(MID(D6307,ROW(INDIRECT("1"&amp;":"&amp;LEN(D6307))),1)*1)+1)/3</f>
        <v>16.333333333333332</v>
      </c>
      <c r="G6307" t="b" cm="1">
        <f t="array" aca="1" ref="G6307" ca="1">MOD((SUMPRODUCT(MID(D6307,ROW(INDIRECT("1"&amp;":"&amp;LEN(D6307))),1)*1)+1)/3,1)&lt;&gt;0</f>
        <v>1</v>
      </c>
      <c r="H6307">
        <f t="shared" si="296"/>
        <v>0</v>
      </c>
    </row>
    <row r="6308" spans="2:8" hidden="1" x14ac:dyDescent="0.3">
      <c r="B6308">
        <v>6307</v>
      </c>
      <c r="C6308">
        <v>474709203361</v>
      </c>
      <c r="D6308">
        <f t="shared" si="294"/>
        <v>237354601680</v>
      </c>
      <c r="E6308" t="b">
        <f t="shared" si="295"/>
        <v>0</v>
      </c>
      <c r="F6308" cm="1">
        <f t="array" aca="1" ref="F6308" ca="1">(SUMPRODUCT(MID(D6308,ROW(INDIRECT("1"&amp;":"&amp;LEN(D6308))),1)*1)+1)/3</f>
        <v>15.333333333333334</v>
      </c>
      <c r="G6308" t="b" cm="1">
        <f t="array" aca="1" ref="G6308" ca="1">MOD((SUMPRODUCT(MID(D6308,ROW(INDIRECT("1"&amp;":"&amp;LEN(D6308))),1)*1)+1)/3,1)&lt;&gt;0</f>
        <v>1</v>
      </c>
      <c r="H6308">
        <f t="shared" si="296"/>
        <v>0</v>
      </c>
    </row>
    <row r="6309" spans="2:8" hidden="1" x14ac:dyDescent="0.3">
      <c r="B6309">
        <v>6308</v>
      </c>
      <c r="C6309">
        <v>475265966401</v>
      </c>
      <c r="D6309">
        <f t="shared" si="294"/>
        <v>237632983200</v>
      </c>
      <c r="E6309" t="b">
        <f t="shared" si="295"/>
        <v>0</v>
      </c>
      <c r="F6309" cm="1">
        <f t="array" aca="1" ref="F6309" ca="1">(SUMPRODUCT(MID(D6309,ROW(INDIRECT("1"&amp;":"&amp;LEN(D6309))),1)*1)+1)/3</f>
        <v>15.333333333333334</v>
      </c>
      <c r="G6309" t="b" cm="1">
        <f t="array" aca="1" ref="G6309" ca="1">MOD((SUMPRODUCT(MID(D6309,ROW(INDIRECT("1"&amp;":"&amp;LEN(D6309))),1)*1)+1)/3,1)&lt;&gt;0</f>
        <v>1</v>
      </c>
      <c r="H6309">
        <f t="shared" si="296"/>
        <v>0</v>
      </c>
    </row>
    <row r="6310" spans="2:8" hidden="1" x14ac:dyDescent="0.3">
      <c r="B6310">
        <v>6309</v>
      </c>
      <c r="C6310">
        <v>475367662561</v>
      </c>
      <c r="D6310">
        <f t="shared" si="294"/>
        <v>237683831280</v>
      </c>
      <c r="E6310" t="b">
        <f t="shared" si="295"/>
        <v>0</v>
      </c>
      <c r="F6310" cm="1">
        <f t="array" aca="1" ref="F6310" ca="1">(SUMPRODUCT(MID(D6310,ROW(INDIRECT("1"&amp;":"&amp;LEN(D6310))),1)*1)+1)/3</f>
        <v>17.333333333333332</v>
      </c>
      <c r="G6310" t="b" cm="1">
        <f t="array" aca="1" ref="G6310" ca="1">MOD((SUMPRODUCT(MID(D6310,ROW(INDIRECT("1"&amp;":"&amp;LEN(D6310))),1)*1)+1)/3,1)&lt;&gt;0</f>
        <v>1</v>
      </c>
      <c r="H6310">
        <f t="shared" si="296"/>
        <v>0</v>
      </c>
    </row>
    <row r="6311" spans="2:8" hidden="1" x14ac:dyDescent="0.3">
      <c r="B6311">
        <v>6310</v>
      </c>
      <c r="C6311">
        <v>475387014529</v>
      </c>
      <c r="D6311">
        <f t="shared" si="294"/>
        <v>237693507264</v>
      </c>
      <c r="E6311" t="b">
        <f t="shared" si="295"/>
        <v>0</v>
      </c>
      <c r="F6311" cm="1">
        <f t="array" aca="1" ref="F6311" ca="1">(SUMPRODUCT(MID(D6311,ROW(INDIRECT("1"&amp;":"&amp;LEN(D6311))),1)*1)+1)/3</f>
        <v>18.333333333333332</v>
      </c>
      <c r="G6311" t="b" cm="1">
        <f t="array" aca="1" ref="G6311" ca="1">MOD((SUMPRODUCT(MID(D6311,ROW(INDIRECT("1"&amp;":"&amp;LEN(D6311))),1)*1)+1)/3,1)&lt;&gt;0</f>
        <v>1</v>
      </c>
      <c r="H6311">
        <f t="shared" si="296"/>
        <v>0</v>
      </c>
    </row>
    <row r="6312" spans="2:8" hidden="1" x14ac:dyDescent="0.3">
      <c r="B6312">
        <v>6311</v>
      </c>
      <c r="C6312">
        <v>475542208801</v>
      </c>
      <c r="D6312">
        <f t="shared" si="294"/>
        <v>237771104400</v>
      </c>
      <c r="E6312" t="b">
        <f t="shared" si="295"/>
        <v>0</v>
      </c>
      <c r="F6312" cm="1">
        <f t="array" aca="1" ref="F6312" ca="1">(SUMPRODUCT(MID(D6312,ROW(INDIRECT("1"&amp;":"&amp;LEN(D6312))),1)*1)+1)/3</f>
        <v>12.333333333333334</v>
      </c>
      <c r="G6312" t="b" cm="1">
        <f t="array" aca="1" ref="G6312" ca="1">MOD((SUMPRODUCT(MID(D6312,ROW(INDIRECT("1"&amp;":"&amp;LEN(D6312))),1)*1)+1)/3,1)&lt;&gt;0</f>
        <v>1</v>
      </c>
      <c r="H6312">
        <f t="shared" si="296"/>
        <v>0</v>
      </c>
    </row>
    <row r="6313" spans="2:8" hidden="1" x14ac:dyDescent="0.3">
      <c r="B6313">
        <v>6312</v>
      </c>
      <c r="C6313">
        <v>476006600161</v>
      </c>
      <c r="D6313">
        <f t="shared" si="294"/>
        <v>238003300080</v>
      </c>
      <c r="E6313" t="b">
        <f t="shared" si="295"/>
        <v>0</v>
      </c>
      <c r="F6313" cm="1">
        <f t="array" aca="1" ref="F6313" ca="1">(SUMPRODUCT(MID(D6313,ROW(INDIRECT("1"&amp;":"&amp;LEN(D6313))),1)*1)+1)/3</f>
        <v>9.3333333333333339</v>
      </c>
      <c r="G6313" t="b" cm="1">
        <f t="array" aca="1" ref="G6313" ca="1">MOD((SUMPRODUCT(MID(D6313,ROW(INDIRECT("1"&amp;":"&amp;LEN(D6313))),1)*1)+1)/3,1)&lt;&gt;0</f>
        <v>1</v>
      </c>
      <c r="H6313">
        <f t="shared" si="296"/>
        <v>0</v>
      </c>
    </row>
    <row r="6314" spans="2:8" hidden="1" x14ac:dyDescent="0.3">
      <c r="B6314">
        <v>6313</v>
      </c>
      <c r="C6314">
        <v>476359720201</v>
      </c>
      <c r="D6314">
        <f t="shared" si="294"/>
        <v>238179860100</v>
      </c>
      <c r="E6314" t="b">
        <f t="shared" si="295"/>
        <v>0</v>
      </c>
      <c r="F6314" cm="1">
        <f t="array" aca="1" ref="F6314" ca="1">(SUMPRODUCT(MID(D6314,ROW(INDIRECT("1"&amp;":"&amp;LEN(D6314))),1)*1)+1)/3</f>
        <v>15.333333333333334</v>
      </c>
      <c r="G6314" t="b" cm="1">
        <f t="array" aca="1" ref="G6314" ca="1">MOD((SUMPRODUCT(MID(D6314,ROW(INDIRECT("1"&amp;":"&amp;LEN(D6314))),1)*1)+1)/3,1)&lt;&gt;0</f>
        <v>1</v>
      </c>
      <c r="H6314">
        <f t="shared" si="296"/>
        <v>0</v>
      </c>
    </row>
    <row r="6315" spans="2:8" hidden="1" x14ac:dyDescent="0.3">
      <c r="B6315">
        <v>6314</v>
      </c>
      <c r="C6315">
        <v>476407634761</v>
      </c>
      <c r="D6315">
        <f t="shared" si="294"/>
        <v>238203817380</v>
      </c>
      <c r="E6315" t="b">
        <f t="shared" si="295"/>
        <v>0</v>
      </c>
      <c r="F6315" cm="1">
        <f t="array" aca="1" ref="F6315" ca="1">(SUMPRODUCT(MID(D6315,ROW(INDIRECT("1"&amp;":"&amp;LEN(D6315))),1)*1)+1)/3</f>
        <v>15.333333333333334</v>
      </c>
      <c r="G6315" t="b" cm="1">
        <f t="array" aca="1" ref="G6315" ca="1">MOD((SUMPRODUCT(MID(D6315,ROW(INDIRECT("1"&amp;":"&amp;LEN(D6315))),1)*1)+1)/3,1)&lt;&gt;0</f>
        <v>1</v>
      </c>
      <c r="H6315">
        <f t="shared" si="296"/>
        <v>0</v>
      </c>
    </row>
    <row r="6316" spans="2:8" hidden="1" x14ac:dyDescent="0.3">
      <c r="B6316">
        <v>6315</v>
      </c>
      <c r="C6316">
        <v>476987594941</v>
      </c>
      <c r="D6316">
        <f t="shared" si="294"/>
        <v>238493797470</v>
      </c>
      <c r="E6316" t="b">
        <f t="shared" si="295"/>
        <v>0</v>
      </c>
      <c r="F6316" cm="1">
        <f t="array" aca="1" ref="F6316" ca="1">(SUMPRODUCT(MID(D6316,ROW(INDIRECT("1"&amp;":"&amp;LEN(D6316))),1)*1)+1)/3</f>
        <v>21.333333333333332</v>
      </c>
      <c r="G6316" t="b" cm="1">
        <f t="array" aca="1" ref="G6316" ca="1">MOD((SUMPRODUCT(MID(D6316,ROW(INDIRECT("1"&amp;":"&amp;LEN(D6316))),1)*1)+1)/3,1)&lt;&gt;0</f>
        <v>1</v>
      </c>
      <c r="H6316">
        <f t="shared" si="296"/>
        <v>0</v>
      </c>
    </row>
    <row r="6317" spans="2:8" hidden="1" x14ac:dyDescent="0.3">
      <c r="B6317">
        <v>6316</v>
      </c>
      <c r="C6317">
        <v>477309048301</v>
      </c>
      <c r="D6317">
        <f t="shared" si="294"/>
        <v>238654524150</v>
      </c>
      <c r="E6317" t="b">
        <f t="shared" si="295"/>
        <v>0</v>
      </c>
      <c r="F6317" cm="1">
        <f t="array" aca="1" ref="F6317" ca="1">(SUMPRODUCT(MID(D6317,ROW(INDIRECT("1"&amp;":"&amp;LEN(D6317))),1)*1)+1)/3</f>
        <v>15.333333333333334</v>
      </c>
      <c r="G6317" t="b" cm="1">
        <f t="array" aca="1" ref="G6317" ca="1">MOD((SUMPRODUCT(MID(D6317,ROW(INDIRECT("1"&amp;":"&amp;LEN(D6317))),1)*1)+1)/3,1)&lt;&gt;0</f>
        <v>1</v>
      </c>
      <c r="H6317">
        <f t="shared" si="296"/>
        <v>0</v>
      </c>
    </row>
    <row r="6318" spans="2:8" hidden="1" x14ac:dyDescent="0.3">
      <c r="B6318">
        <v>6317</v>
      </c>
      <c r="C6318">
        <v>477421716421</v>
      </c>
      <c r="D6318">
        <f t="shared" si="294"/>
        <v>238710858210</v>
      </c>
      <c r="E6318" t="b">
        <f t="shared" si="295"/>
        <v>0</v>
      </c>
      <c r="F6318" cm="1">
        <f t="array" aca="1" ref="F6318" ca="1">(SUMPRODUCT(MID(D6318,ROW(INDIRECT("1"&amp;":"&amp;LEN(D6318))),1)*1)+1)/3</f>
        <v>15.333333333333334</v>
      </c>
      <c r="G6318" t="b" cm="1">
        <f t="array" aca="1" ref="G6318" ca="1">MOD((SUMPRODUCT(MID(D6318,ROW(INDIRECT("1"&amp;":"&amp;LEN(D6318))),1)*1)+1)/3,1)&lt;&gt;0</f>
        <v>1</v>
      </c>
      <c r="H6318">
        <f t="shared" si="296"/>
        <v>0</v>
      </c>
    </row>
    <row r="6319" spans="2:8" hidden="1" x14ac:dyDescent="0.3">
      <c r="B6319">
        <v>6318</v>
      </c>
      <c r="C6319">
        <v>477517572181</v>
      </c>
      <c r="D6319">
        <f t="shared" si="294"/>
        <v>238758786090</v>
      </c>
      <c r="E6319" t="b">
        <f t="shared" si="295"/>
        <v>0</v>
      </c>
      <c r="F6319" cm="1">
        <f t="array" aca="1" ref="F6319" ca="1">(SUMPRODUCT(MID(D6319,ROW(INDIRECT("1"&amp;":"&amp;LEN(D6319))),1)*1)+1)/3</f>
        <v>21.333333333333332</v>
      </c>
      <c r="G6319" t="b" cm="1">
        <f t="array" aca="1" ref="G6319" ca="1">MOD((SUMPRODUCT(MID(D6319,ROW(INDIRECT("1"&amp;":"&amp;LEN(D6319))),1)*1)+1)/3,1)&lt;&gt;0</f>
        <v>1</v>
      </c>
      <c r="H6319">
        <f t="shared" si="296"/>
        <v>0</v>
      </c>
    </row>
    <row r="6320" spans="2:8" hidden="1" x14ac:dyDescent="0.3">
      <c r="B6320">
        <v>6319</v>
      </c>
      <c r="C6320">
        <v>477539565121</v>
      </c>
      <c r="D6320">
        <f t="shared" si="294"/>
        <v>238769782560</v>
      </c>
      <c r="E6320" t="b">
        <f t="shared" si="295"/>
        <v>0</v>
      </c>
      <c r="F6320" cm="1">
        <f t="array" aca="1" ref="F6320" ca="1">(SUMPRODUCT(MID(D6320,ROW(INDIRECT("1"&amp;":"&amp;LEN(D6320))),1)*1)+1)/3</f>
        <v>21.333333333333332</v>
      </c>
      <c r="G6320" t="b" cm="1">
        <f t="array" aca="1" ref="G6320" ca="1">MOD((SUMPRODUCT(MID(D6320,ROW(INDIRECT("1"&amp;":"&amp;LEN(D6320))),1)*1)+1)/3,1)&lt;&gt;0</f>
        <v>1</v>
      </c>
      <c r="H6320">
        <f t="shared" si="296"/>
        <v>0</v>
      </c>
    </row>
    <row r="6321" spans="2:8" hidden="1" x14ac:dyDescent="0.3">
      <c r="B6321">
        <v>6320</v>
      </c>
      <c r="C6321">
        <v>477623484361</v>
      </c>
      <c r="D6321">
        <f t="shared" si="294"/>
        <v>238811742180</v>
      </c>
      <c r="E6321" t="b">
        <f t="shared" si="295"/>
        <v>0</v>
      </c>
      <c r="F6321" cm="1">
        <f t="array" aca="1" ref="F6321" ca="1">(SUMPRODUCT(MID(D6321,ROW(INDIRECT("1"&amp;":"&amp;LEN(D6321))),1)*1)+1)/3</f>
        <v>15.333333333333334</v>
      </c>
      <c r="G6321" t="b" cm="1">
        <f t="array" aca="1" ref="G6321" ca="1">MOD((SUMPRODUCT(MID(D6321,ROW(INDIRECT("1"&amp;":"&amp;LEN(D6321))),1)*1)+1)/3,1)&lt;&gt;0</f>
        <v>1</v>
      </c>
      <c r="H6321">
        <f t="shared" si="296"/>
        <v>0</v>
      </c>
    </row>
    <row r="6322" spans="2:8" hidden="1" x14ac:dyDescent="0.3">
      <c r="B6322">
        <v>6321</v>
      </c>
      <c r="C6322">
        <v>477936501841</v>
      </c>
      <c r="D6322">
        <f t="shared" si="294"/>
        <v>238968250920</v>
      </c>
      <c r="E6322" t="b">
        <f t="shared" si="295"/>
        <v>0</v>
      </c>
      <c r="F6322" cm="1">
        <f t="array" aca="1" ref="F6322" ca="1">(SUMPRODUCT(MID(D6322,ROW(INDIRECT("1"&amp;":"&amp;LEN(D6322))),1)*1)+1)/3</f>
        <v>18.333333333333332</v>
      </c>
      <c r="G6322" t="b" cm="1">
        <f t="array" aca="1" ref="G6322" ca="1">MOD((SUMPRODUCT(MID(D6322,ROW(INDIRECT("1"&amp;":"&amp;LEN(D6322))),1)*1)+1)/3,1)&lt;&gt;0</f>
        <v>1</v>
      </c>
      <c r="H6322">
        <f t="shared" si="296"/>
        <v>0</v>
      </c>
    </row>
    <row r="6323" spans="2:8" hidden="1" x14ac:dyDescent="0.3">
      <c r="B6323">
        <v>6322</v>
      </c>
      <c r="C6323">
        <v>478326164401</v>
      </c>
      <c r="D6323">
        <f t="shared" si="294"/>
        <v>239163082200</v>
      </c>
      <c r="E6323" t="b">
        <f t="shared" si="295"/>
        <v>0</v>
      </c>
      <c r="F6323" cm="1">
        <f t="array" aca="1" ref="F6323" ca="1">(SUMPRODUCT(MID(D6323,ROW(INDIRECT("1"&amp;":"&amp;LEN(D6323))),1)*1)+1)/3</f>
        <v>12.333333333333334</v>
      </c>
      <c r="G6323" t="b" cm="1">
        <f t="array" aca="1" ref="G6323" ca="1">MOD((SUMPRODUCT(MID(D6323,ROW(INDIRECT("1"&amp;":"&amp;LEN(D6323))),1)*1)+1)/3,1)&lt;&gt;0</f>
        <v>1</v>
      </c>
      <c r="H6323">
        <f t="shared" si="296"/>
        <v>0</v>
      </c>
    </row>
    <row r="6324" spans="2:8" hidden="1" x14ac:dyDescent="0.3">
      <c r="B6324">
        <v>6323</v>
      </c>
      <c r="C6324">
        <v>478789131601</v>
      </c>
      <c r="D6324">
        <f t="shared" si="294"/>
        <v>239394565800</v>
      </c>
      <c r="E6324" t="b">
        <f t="shared" si="295"/>
        <v>0</v>
      </c>
      <c r="F6324" cm="1">
        <f t="array" aca="1" ref="F6324" ca="1">(SUMPRODUCT(MID(D6324,ROW(INDIRECT("1"&amp;":"&amp;LEN(D6324))),1)*1)+1)/3</f>
        <v>18.333333333333332</v>
      </c>
      <c r="G6324" t="b" cm="1">
        <f t="array" aca="1" ref="G6324" ca="1">MOD((SUMPRODUCT(MID(D6324,ROW(INDIRECT("1"&amp;":"&amp;LEN(D6324))),1)*1)+1)/3,1)&lt;&gt;0</f>
        <v>1</v>
      </c>
      <c r="H6324">
        <f t="shared" si="296"/>
        <v>0</v>
      </c>
    </row>
    <row r="6325" spans="2:8" hidden="1" x14ac:dyDescent="0.3">
      <c r="B6325">
        <v>6324</v>
      </c>
      <c r="C6325">
        <v>479028771001</v>
      </c>
      <c r="D6325">
        <f t="shared" si="294"/>
        <v>239514385500</v>
      </c>
      <c r="E6325" t="b">
        <f t="shared" si="295"/>
        <v>0</v>
      </c>
      <c r="F6325" cm="1">
        <f t="array" aca="1" ref="F6325" ca="1">(SUMPRODUCT(MID(D6325,ROW(INDIRECT("1"&amp;":"&amp;LEN(D6325))),1)*1)+1)/3</f>
        <v>15.333333333333334</v>
      </c>
      <c r="G6325" t="b" cm="1">
        <f t="array" aca="1" ref="G6325" ca="1">MOD((SUMPRODUCT(MID(D6325,ROW(INDIRECT("1"&amp;":"&amp;LEN(D6325))),1)*1)+1)/3,1)&lt;&gt;0</f>
        <v>1</v>
      </c>
      <c r="H6325">
        <f t="shared" si="296"/>
        <v>0</v>
      </c>
    </row>
    <row r="6326" spans="2:8" hidden="1" x14ac:dyDescent="0.3">
      <c r="B6326">
        <v>6325</v>
      </c>
      <c r="C6326">
        <v>479252075149</v>
      </c>
      <c r="D6326">
        <f t="shared" si="294"/>
        <v>239626037574</v>
      </c>
      <c r="E6326" t="b">
        <f t="shared" si="295"/>
        <v>0</v>
      </c>
      <c r="F6326" cm="1">
        <f t="array" aca="1" ref="F6326" ca="1">(SUMPRODUCT(MID(D6326,ROW(INDIRECT("1"&amp;":"&amp;LEN(D6326))),1)*1)+1)/3</f>
        <v>18.333333333333332</v>
      </c>
      <c r="G6326" t="b" cm="1">
        <f t="array" aca="1" ref="G6326" ca="1">MOD((SUMPRODUCT(MID(D6326,ROW(INDIRECT("1"&amp;":"&amp;LEN(D6326))),1)*1)+1)/3,1)&lt;&gt;0</f>
        <v>1</v>
      </c>
      <c r="H6326">
        <f t="shared" si="296"/>
        <v>0</v>
      </c>
    </row>
    <row r="6327" spans="2:8" hidden="1" x14ac:dyDescent="0.3">
      <c r="B6327">
        <v>6326</v>
      </c>
      <c r="C6327">
        <v>479309729185</v>
      </c>
      <c r="D6327">
        <f t="shared" si="294"/>
        <v>239654864592</v>
      </c>
      <c r="E6327" t="b">
        <f t="shared" si="295"/>
        <v>0</v>
      </c>
      <c r="F6327" cm="1">
        <f t="array" aca="1" ref="F6327" ca="1">(SUMPRODUCT(MID(D6327,ROW(INDIRECT("1"&amp;":"&amp;LEN(D6327))),1)*1)+1)/3</f>
        <v>21.333333333333332</v>
      </c>
      <c r="G6327" t="b" cm="1">
        <f t="array" aca="1" ref="G6327" ca="1">MOD((SUMPRODUCT(MID(D6327,ROW(INDIRECT("1"&amp;":"&amp;LEN(D6327))),1)*1)+1)/3,1)&lt;&gt;0</f>
        <v>1</v>
      </c>
      <c r="H6327">
        <f t="shared" si="296"/>
        <v>0</v>
      </c>
    </row>
    <row r="6328" spans="2:8" hidden="1" x14ac:dyDescent="0.3">
      <c r="B6328">
        <v>6327</v>
      </c>
      <c r="C6328">
        <v>479403913501</v>
      </c>
      <c r="D6328">
        <f t="shared" si="294"/>
        <v>239701956750</v>
      </c>
      <c r="E6328" t="b">
        <f t="shared" si="295"/>
        <v>0</v>
      </c>
      <c r="F6328" cm="1">
        <f t="array" aca="1" ref="F6328" ca="1">(SUMPRODUCT(MID(D6328,ROW(INDIRECT("1"&amp;":"&amp;LEN(D6328))),1)*1)+1)/3</f>
        <v>18.333333333333332</v>
      </c>
      <c r="G6328" t="b" cm="1">
        <f t="array" aca="1" ref="G6328" ca="1">MOD((SUMPRODUCT(MID(D6328,ROW(INDIRECT("1"&amp;":"&amp;LEN(D6328))),1)*1)+1)/3,1)&lt;&gt;0</f>
        <v>1</v>
      </c>
      <c r="H6328">
        <f t="shared" si="296"/>
        <v>0</v>
      </c>
    </row>
    <row r="6329" spans="2:8" hidden="1" x14ac:dyDescent="0.3">
      <c r="B6329">
        <v>6328</v>
      </c>
      <c r="C6329">
        <v>479411717401</v>
      </c>
      <c r="D6329">
        <f t="shared" si="294"/>
        <v>239705858700</v>
      </c>
      <c r="E6329" t="b">
        <f t="shared" si="295"/>
        <v>0</v>
      </c>
      <c r="F6329" cm="1">
        <f t="array" aca="1" ref="F6329" ca="1">(SUMPRODUCT(MID(D6329,ROW(INDIRECT("1"&amp;":"&amp;LEN(D6329))),1)*1)+1)/3</f>
        <v>18.333333333333332</v>
      </c>
      <c r="G6329" t="b" cm="1">
        <f t="array" aca="1" ref="G6329" ca="1">MOD((SUMPRODUCT(MID(D6329,ROW(INDIRECT("1"&amp;":"&amp;LEN(D6329))),1)*1)+1)/3,1)&lt;&gt;0</f>
        <v>1</v>
      </c>
      <c r="H6329">
        <f t="shared" si="296"/>
        <v>0</v>
      </c>
    </row>
    <row r="6330" spans="2:8" hidden="1" x14ac:dyDescent="0.3">
      <c r="B6330">
        <v>6329</v>
      </c>
      <c r="C6330">
        <v>479534887801</v>
      </c>
      <c r="D6330">
        <f t="shared" si="294"/>
        <v>239767443900</v>
      </c>
      <c r="E6330" t="b">
        <f t="shared" si="295"/>
        <v>0</v>
      </c>
      <c r="F6330" cm="1">
        <f t="array" aca="1" ref="F6330" ca="1">(SUMPRODUCT(MID(D6330,ROW(INDIRECT("1"&amp;":"&amp;LEN(D6330))),1)*1)+1)/3</f>
        <v>18.333333333333332</v>
      </c>
      <c r="G6330" t="b" cm="1">
        <f t="array" aca="1" ref="G6330" ca="1">MOD((SUMPRODUCT(MID(D6330,ROW(INDIRECT("1"&amp;":"&amp;LEN(D6330))),1)*1)+1)/3,1)&lt;&gt;0</f>
        <v>1</v>
      </c>
      <c r="H6330">
        <f t="shared" si="296"/>
        <v>0</v>
      </c>
    </row>
    <row r="6331" spans="2:8" hidden="1" x14ac:dyDescent="0.3">
      <c r="B6331">
        <v>6330</v>
      </c>
      <c r="C6331">
        <v>479752457041</v>
      </c>
      <c r="D6331">
        <f t="shared" si="294"/>
        <v>239876228520</v>
      </c>
      <c r="E6331" t="b">
        <f t="shared" si="295"/>
        <v>0</v>
      </c>
      <c r="F6331" cm="1">
        <f t="array" aca="1" ref="F6331" ca="1">(SUMPRODUCT(MID(D6331,ROW(INDIRECT("1"&amp;":"&amp;LEN(D6331))),1)*1)+1)/3</f>
        <v>18.333333333333332</v>
      </c>
      <c r="G6331" t="b" cm="1">
        <f t="array" aca="1" ref="G6331" ca="1">MOD((SUMPRODUCT(MID(D6331,ROW(INDIRECT("1"&amp;":"&amp;LEN(D6331))),1)*1)+1)/3,1)&lt;&gt;0</f>
        <v>1</v>
      </c>
      <c r="H6331">
        <f t="shared" si="296"/>
        <v>0</v>
      </c>
    </row>
    <row r="6332" spans="2:8" hidden="1" x14ac:dyDescent="0.3">
      <c r="B6332">
        <v>6331</v>
      </c>
      <c r="C6332">
        <v>479853417121</v>
      </c>
      <c r="D6332">
        <f t="shared" si="294"/>
        <v>239926708560</v>
      </c>
      <c r="E6332" t="b">
        <f t="shared" si="295"/>
        <v>0</v>
      </c>
      <c r="F6332" cm="1">
        <f t="array" aca="1" ref="F6332" ca="1">(SUMPRODUCT(MID(D6332,ROW(INDIRECT("1"&amp;":"&amp;LEN(D6332))),1)*1)+1)/3</f>
        <v>19.333333333333332</v>
      </c>
      <c r="G6332" t="b" cm="1">
        <f t="array" aca="1" ref="G6332" ca="1">MOD((SUMPRODUCT(MID(D6332,ROW(INDIRECT("1"&amp;":"&amp;LEN(D6332))),1)*1)+1)/3,1)&lt;&gt;0</f>
        <v>1</v>
      </c>
      <c r="H6332">
        <f t="shared" si="296"/>
        <v>0</v>
      </c>
    </row>
    <row r="6333" spans="2:8" hidden="1" x14ac:dyDescent="0.3">
      <c r="B6333">
        <v>6332</v>
      </c>
      <c r="C6333">
        <v>480071776801</v>
      </c>
      <c r="D6333">
        <f t="shared" si="294"/>
        <v>240035888400</v>
      </c>
      <c r="E6333" t="b">
        <f t="shared" si="295"/>
        <v>0</v>
      </c>
      <c r="F6333" cm="1">
        <f t="array" aca="1" ref="F6333" ca="1">(SUMPRODUCT(MID(D6333,ROW(INDIRECT("1"&amp;":"&amp;LEN(D6333))),1)*1)+1)/3</f>
        <v>14.333333333333334</v>
      </c>
      <c r="G6333" t="b" cm="1">
        <f t="array" aca="1" ref="G6333" ca="1">MOD((SUMPRODUCT(MID(D6333,ROW(INDIRECT("1"&amp;":"&amp;LEN(D6333))),1)*1)+1)/3,1)&lt;&gt;0</f>
        <v>1</v>
      </c>
      <c r="H6333">
        <f t="shared" si="296"/>
        <v>0</v>
      </c>
    </row>
    <row r="6334" spans="2:8" hidden="1" x14ac:dyDescent="0.3">
      <c r="B6334">
        <v>6333</v>
      </c>
      <c r="C6334">
        <v>480388923001</v>
      </c>
      <c r="D6334">
        <f t="shared" si="294"/>
        <v>240194461500</v>
      </c>
      <c r="E6334" t="b">
        <f t="shared" si="295"/>
        <v>0</v>
      </c>
      <c r="F6334" cm="1">
        <f t="array" aca="1" ref="F6334" ca="1">(SUMPRODUCT(MID(D6334,ROW(INDIRECT("1"&amp;":"&amp;LEN(D6334))),1)*1)+1)/3</f>
        <v>12.333333333333334</v>
      </c>
      <c r="G6334" t="b" cm="1">
        <f t="array" aca="1" ref="G6334" ca="1">MOD((SUMPRODUCT(MID(D6334,ROW(INDIRECT("1"&amp;":"&amp;LEN(D6334))),1)*1)+1)/3,1)&lt;&gt;0</f>
        <v>1</v>
      </c>
      <c r="H6334">
        <f t="shared" si="296"/>
        <v>0</v>
      </c>
    </row>
    <row r="6335" spans="2:8" hidden="1" x14ac:dyDescent="0.3">
      <c r="B6335">
        <v>6334</v>
      </c>
      <c r="C6335">
        <v>480585918385</v>
      </c>
      <c r="D6335">
        <f t="shared" si="294"/>
        <v>240292959192</v>
      </c>
      <c r="E6335" t="b">
        <f t="shared" si="295"/>
        <v>0</v>
      </c>
      <c r="F6335" cm="1">
        <f t="array" aca="1" ref="F6335" ca="1">(SUMPRODUCT(MID(D6335,ROW(INDIRECT("1"&amp;":"&amp;LEN(D6335))),1)*1)+1)/3</f>
        <v>18.333333333333332</v>
      </c>
      <c r="G6335" t="b" cm="1">
        <f t="array" aca="1" ref="G6335" ca="1">MOD((SUMPRODUCT(MID(D6335,ROW(INDIRECT("1"&amp;":"&amp;LEN(D6335))),1)*1)+1)/3,1)&lt;&gt;0</f>
        <v>1</v>
      </c>
      <c r="H6335">
        <f t="shared" si="296"/>
        <v>0</v>
      </c>
    </row>
    <row r="6336" spans="2:8" hidden="1" x14ac:dyDescent="0.3">
      <c r="B6336">
        <v>6335</v>
      </c>
      <c r="C6336">
        <v>481117966561</v>
      </c>
      <c r="D6336">
        <f t="shared" si="294"/>
        <v>240558983280</v>
      </c>
      <c r="E6336" t="b">
        <f t="shared" si="295"/>
        <v>0</v>
      </c>
      <c r="F6336" cm="1">
        <f t="array" aca="1" ref="F6336" ca="1">(SUMPRODUCT(MID(D6336,ROW(INDIRECT("1"&amp;":"&amp;LEN(D6336))),1)*1)+1)/3</f>
        <v>18.333333333333332</v>
      </c>
      <c r="G6336" t="b" cm="1">
        <f t="array" aca="1" ref="G6336" ca="1">MOD((SUMPRODUCT(MID(D6336,ROW(INDIRECT("1"&amp;":"&amp;LEN(D6336))),1)*1)+1)/3,1)&lt;&gt;0</f>
        <v>1</v>
      </c>
      <c r="H6336">
        <f t="shared" si="296"/>
        <v>0</v>
      </c>
    </row>
    <row r="6337" spans="2:8" hidden="1" x14ac:dyDescent="0.3">
      <c r="B6337">
        <v>6336</v>
      </c>
      <c r="C6337">
        <v>481526701201</v>
      </c>
      <c r="D6337">
        <f t="shared" si="294"/>
        <v>240763350600</v>
      </c>
      <c r="E6337" t="b">
        <f t="shared" si="295"/>
        <v>0</v>
      </c>
      <c r="F6337" cm="1">
        <f t="array" aca="1" ref="F6337" ca="1">(SUMPRODUCT(MID(D6337,ROW(INDIRECT("1"&amp;":"&amp;LEN(D6337))),1)*1)+1)/3</f>
        <v>12.333333333333334</v>
      </c>
      <c r="G6337" t="b" cm="1">
        <f t="array" aca="1" ref="G6337" ca="1">MOD((SUMPRODUCT(MID(D6337,ROW(INDIRECT("1"&amp;":"&amp;LEN(D6337))),1)*1)+1)/3,1)&lt;&gt;0</f>
        <v>1</v>
      </c>
      <c r="H6337">
        <f t="shared" si="296"/>
        <v>0</v>
      </c>
    </row>
    <row r="6338" spans="2:8" hidden="1" x14ac:dyDescent="0.3">
      <c r="B6338">
        <v>6337</v>
      </c>
      <c r="C6338">
        <v>481858041601</v>
      </c>
      <c r="D6338">
        <f t="shared" si="294"/>
        <v>240929020800</v>
      </c>
      <c r="E6338" t="b">
        <f t="shared" si="295"/>
        <v>0</v>
      </c>
      <c r="F6338" cm="1">
        <f t="array" aca="1" ref="F6338" ca="1">(SUMPRODUCT(MID(D6338,ROW(INDIRECT("1"&amp;":"&amp;LEN(D6338))),1)*1)+1)/3</f>
        <v>12.333333333333334</v>
      </c>
      <c r="G6338" t="b" cm="1">
        <f t="array" aca="1" ref="G6338" ca="1">MOD((SUMPRODUCT(MID(D6338,ROW(INDIRECT("1"&amp;":"&amp;LEN(D6338))),1)*1)+1)/3,1)&lt;&gt;0</f>
        <v>1</v>
      </c>
      <c r="H6338">
        <f t="shared" si="296"/>
        <v>0</v>
      </c>
    </row>
    <row r="6339" spans="2:8" hidden="1" x14ac:dyDescent="0.3">
      <c r="B6339">
        <v>6338</v>
      </c>
      <c r="C6339">
        <v>482262221953</v>
      </c>
      <c r="D6339">
        <f t="shared" ref="D6339:D6402" si="297">(C6339-1)/2</f>
        <v>241131110976</v>
      </c>
      <c r="E6339" t="b">
        <f t="shared" ref="E6339:E6402" si="298">+ISODD(D6339)</f>
        <v>0</v>
      </c>
      <c r="F6339" cm="1">
        <f t="array" aca="1" ref="F6339" ca="1">(SUMPRODUCT(MID(D6339,ROW(INDIRECT("1"&amp;":"&amp;LEN(D6339))),1)*1)+1)/3</f>
        <v>12.333333333333334</v>
      </c>
      <c r="G6339" t="b" cm="1">
        <f t="array" aca="1" ref="G6339" ca="1">MOD((SUMPRODUCT(MID(D6339,ROW(INDIRECT("1"&amp;":"&amp;LEN(D6339))),1)*1)+1)/3,1)&lt;&gt;0</f>
        <v>1</v>
      </c>
      <c r="H6339">
        <f t="shared" ref="H6339:H6402" si="299">MOD(D6339,3)</f>
        <v>0</v>
      </c>
    </row>
    <row r="6340" spans="2:8" hidden="1" x14ac:dyDescent="0.3">
      <c r="B6340">
        <v>6339</v>
      </c>
      <c r="C6340">
        <v>482332575649</v>
      </c>
      <c r="D6340">
        <f t="shared" si="297"/>
        <v>241166287824</v>
      </c>
      <c r="E6340" t="b">
        <f t="shared" si="298"/>
        <v>0</v>
      </c>
      <c r="F6340" cm="1">
        <f t="array" aca="1" ref="F6340" ca="1">(SUMPRODUCT(MID(D6340,ROW(INDIRECT("1"&amp;":"&amp;LEN(D6340))),1)*1)+1)/3</f>
        <v>17.333333333333332</v>
      </c>
      <c r="G6340" t="b" cm="1">
        <f t="array" aca="1" ref="G6340" ca="1">MOD((SUMPRODUCT(MID(D6340,ROW(INDIRECT("1"&amp;":"&amp;LEN(D6340))),1)*1)+1)/3,1)&lt;&gt;0</f>
        <v>1</v>
      </c>
      <c r="H6340">
        <f t="shared" si="299"/>
        <v>0</v>
      </c>
    </row>
    <row r="6341" spans="2:8" hidden="1" x14ac:dyDescent="0.3">
      <c r="B6341">
        <v>6340</v>
      </c>
      <c r="C6341">
        <v>482368435201</v>
      </c>
      <c r="D6341">
        <f t="shared" si="297"/>
        <v>241184217600</v>
      </c>
      <c r="E6341" t="b">
        <f t="shared" si="298"/>
        <v>0</v>
      </c>
      <c r="F6341" cm="1">
        <f t="array" aca="1" ref="F6341" ca="1">(SUMPRODUCT(MID(D6341,ROW(INDIRECT("1"&amp;":"&amp;LEN(D6341))),1)*1)+1)/3</f>
        <v>12.333333333333334</v>
      </c>
      <c r="G6341" t="b" cm="1">
        <f t="array" aca="1" ref="G6341" ca="1">MOD((SUMPRODUCT(MID(D6341,ROW(INDIRECT("1"&amp;":"&amp;LEN(D6341))),1)*1)+1)/3,1)&lt;&gt;0</f>
        <v>1</v>
      </c>
      <c r="H6341">
        <f t="shared" si="299"/>
        <v>0</v>
      </c>
    </row>
    <row r="6342" spans="2:8" hidden="1" x14ac:dyDescent="0.3">
      <c r="B6342">
        <v>6341</v>
      </c>
      <c r="C6342">
        <v>482592428641</v>
      </c>
      <c r="D6342">
        <f t="shared" si="297"/>
        <v>241296214320</v>
      </c>
      <c r="E6342" t="b">
        <f t="shared" si="298"/>
        <v>0</v>
      </c>
      <c r="F6342" cm="1">
        <f t="array" aca="1" ref="F6342" ca="1">(SUMPRODUCT(MID(D6342,ROW(INDIRECT("1"&amp;":"&amp;LEN(D6342))),1)*1)+1)/3</f>
        <v>12.333333333333334</v>
      </c>
      <c r="G6342" t="b" cm="1">
        <f t="array" aca="1" ref="G6342" ca="1">MOD((SUMPRODUCT(MID(D6342,ROW(INDIRECT("1"&amp;":"&amp;LEN(D6342))),1)*1)+1)/3,1)&lt;&gt;0</f>
        <v>1</v>
      </c>
      <c r="H6342">
        <f t="shared" si="299"/>
        <v>0</v>
      </c>
    </row>
    <row r="6343" spans="2:8" hidden="1" x14ac:dyDescent="0.3">
      <c r="B6343">
        <v>6342</v>
      </c>
      <c r="C6343">
        <v>483455043721</v>
      </c>
      <c r="D6343">
        <f t="shared" si="297"/>
        <v>241727521860</v>
      </c>
      <c r="E6343" t="b">
        <f t="shared" si="298"/>
        <v>0</v>
      </c>
      <c r="F6343" cm="1">
        <f t="array" aca="1" ref="F6343" ca="1">(SUMPRODUCT(MID(D6343,ROW(INDIRECT("1"&amp;":"&amp;LEN(D6343))),1)*1)+1)/3</f>
        <v>15.333333333333334</v>
      </c>
      <c r="G6343" t="b" cm="1">
        <f t="array" aca="1" ref="G6343" ca="1">MOD((SUMPRODUCT(MID(D6343,ROW(INDIRECT("1"&amp;":"&amp;LEN(D6343))),1)*1)+1)/3,1)&lt;&gt;0</f>
        <v>1</v>
      </c>
      <c r="H6343">
        <f t="shared" si="299"/>
        <v>0</v>
      </c>
    </row>
    <row r="6344" spans="2:8" hidden="1" x14ac:dyDescent="0.3">
      <c r="B6344">
        <v>6343</v>
      </c>
      <c r="C6344">
        <v>484287148081</v>
      </c>
      <c r="D6344">
        <f t="shared" si="297"/>
        <v>242143574040</v>
      </c>
      <c r="E6344" t="b">
        <f t="shared" si="298"/>
        <v>0</v>
      </c>
      <c r="F6344" cm="1">
        <f t="array" aca="1" ref="F6344" ca="1">(SUMPRODUCT(MID(D6344,ROW(INDIRECT("1"&amp;":"&amp;LEN(D6344))),1)*1)+1)/3</f>
        <v>12.333333333333334</v>
      </c>
      <c r="G6344" t="b" cm="1">
        <f t="array" aca="1" ref="G6344" ca="1">MOD((SUMPRODUCT(MID(D6344,ROW(INDIRECT("1"&amp;":"&amp;LEN(D6344))),1)*1)+1)/3,1)&lt;&gt;0</f>
        <v>1</v>
      </c>
      <c r="H6344">
        <f t="shared" si="299"/>
        <v>0</v>
      </c>
    </row>
    <row r="6345" spans="2:8" hidden="1" x14ac:dyDescent="0.3">
      <c r="B6345">
        <v>6344</v>
      </c>
      <c r="C6345">
        <v>484593732001</v>
      </c>
      <c r="D6345">
        <f t="shared" si="297"/>
        <v>242296866000</v>
      </c>
      <c r="E6345" t="b">
        <f t="shared" si="298"/>
        <v>0</v>
      </c>
      <c r="F6345" cm="1">
        <f t="array" aca="1" ref="F6345" ca="1">(SUMPRODUCT(MID(D6345,ROW(INDIRECT("1"&amp;":"&amp;LEN(D6345))),1)*1)+1)/3</f>
        <v>15.333333333333334</v>
      </c>
      <c r="G6345" t="b" cm="1">
        <f t="array" aca="1" ref="G6345" ca="1">MOD((SUMPRODUCT(MID(D6345,ROW(INDIRECT("1"&amp;":"&amp;LEN(D6345))),1)*1)+1)/3,1)&lt;&gt;0</f>
        <v>1</v>
      </c>
      <c r="H6345">
        <f t="shared" si="299"/>
        <v>0</v>
      </c>
    </row>
    <row r="6346" spans="2:8" hidden="1" x14ac:dyDescent="0.3">
      <c r="B6346">
        <v>6345</v>
      </c>
      <c r="C6346">
        <v>484602799681</v>
      </c>
      <c r="D6346">
        <f t="shared" si="297"/>
        <v>242301399840</v>
      </c>
      <c r="E6346" t="b">
        <f t="shared" si="298"/>
        <v>0</v>
      </c>
      <c r="F6346" cm="1">
        <f t="array" aca="1" ref="F6346" ca="1">(SUMPRODUCT(MID(D6346,ROW(INDIRECT("1"&amp;":"&amp;LEN(D6346))),1)*1)+1)/3</f>
        <v>15.333333333333334</v>
      </c>
      <c r="G6346" t="b" cm="1">
        <f t="array" aca="1" ref="G6346" ca="1">MOD((SUMPRODUCT(MID(D6346,ROW(INDIRECT("1"&amp;":"&amp;LEN(D6346))),1)*1)+1)/3,1)&lt;&gt;0</f>
        <v>1</v>
      </c>
      <c r="H6346">
        <f t="shared" si="299"/>
        <v>0</v>
      </c>
    </row>
    <row r="6347" spans="2:8" hidden="1" x14ac:dyDescent="0.3">
      <c r="B6347">
        <v>6346</v>
      </c>
      <c r="C6347">
        <v>484668198001</v>
      </c>
      <c r="D6347">
        <f t="shared" si="297"/>
        <v>242334099000</v>
      </c>
      <c r="E6347" t="b">
        <f t="shared" si="298"/>
        <v>0</v>
      </c>
      <c r="F6347" cm="1">
        <f t="array" aca="1" ref="F6347" ca="1">(SUMPRODUCT(MID(D6347,ROW(INDIRECT("1"&amp;":"&amp;LEN(D6347))),1)*1)+1)/3</f>
        <v>12.333333333333334</v>
      </c>
      <c r="G6347" t="b" cm="1">
        <f t="array" aca="1" ref="G6347" ca="1">MOD((SUMPRODUCT(MID(D6347,ROW(INDIRECT("1"&amp;":"&amp;LEN(D6347))),1)*1)+1)/3,1)&lt;&gt;0</f>
        <v>1</v>
      </c>
      <c r="H6347">
        <f t="shared" si="299"/>
        <v>0</v>
      </c>
    </row>
    <row r="6348" spans="2:8" hidden="1" x14ac:dyDescent="0.3">
      <c r="B6348">
        <v>6347</v>
      </c>
      <c r="C6348">
        <v>484764262381</v>
      </c>
      <c r="D6348">
        <f t="shared" si="297"/>
        <v>242382131190</v>
      </c>
      <c r="E6348" t="b">
        <f t="shared" si="298"/>
        <v>0</v>
      </c>
      <c r="F6348" cm="1">
        <f t="array" aca="1" ref="F6348" ca="1">(SUMPRODUCT(MID(D6348,ROW(INDIRECT("1"&amp;":"&amp;LEN(D6348))),1)*1)+1)/3</f>
        <v>12.333333333333334</v>
      </c>
      <c r="G6348" t="b" cm="1">
        <f t="array" aca="1" ref="G6348" ca="1">MOD((SUMPRODUCT(MID(D6348,ROW(INDIRECT("1"&amp;":"&amp;LEN(D6348))),1)*1)+1)/3,1)&lt;&gt;0</f>
        <v>1</v>
      </c>
      <c r="H6348">
        <f t="shared" si="299"/>
        <v>0</v>
      </c>
    </row>
    <row r="6349" spans="2:8" hidden="1" x14ac:dyDescent="0.3">
      <c r="B6349">
        <v>6348</v>
      </c>
      <c r="C6349">
        <v>485052491161</v>
      </c>
      <c r="D6349">
        <f t="shared" si="297"/>
        <v>242526245580</v>
      </c>
      <c r="E6349" t="b">
        <f t="shared" si="298"/>
        <v>0</v>
      </c>
      <c r="F6349" cm="1">
        <f t="array" aca="1" ref="F6349" ca="1">(SUMPRODUCT(MID(D6349,ROW(INDIRECT("1"&amp;":"&amp;LEN(D6349))),1)*1)+1)/3</f>
        <v>15.333333333333334</v>
      </c>
      <c r="G6349" t="b" cm="1">
        <f t="array" aca="1" ref="G6349" ca="1">MOD((SUMPRODUCT(MID(D6349,ROW(INDIRECT("1"&amp;":"&amp;LEN(D6349))),1)*1)+1)/3,1)&lt;&gt;0</f>
        <v>1</v>
      </c>
      <c r="H6349">
        <f t="shared" si="299"/>
        <v>0</v>
      </c>
    </row>
    <row r="6350" spans="2:8" hidden="1" x14ac:dyDescent="0.3">
      <c r="B6350">
        <v>6349</v>
      </c>
      <c r="C6350">
        <v>485081042041</v>
      </c>
      <c r="D6350">
        <f t="shared" si="297"/>
        <v>242540521020</v>
      </c>
      <c r="E6350" t="b">
        <f t="shared" si="298"/>
        <v>0</v>
      </c>
      <c r="F6350" cm="1">
        <f t="array" aca="1" ref="F6350" ca="1">(SUMPRODUCT(MID(D6350,ROW(INDIRECT("1"&amp;":"&amp;LEN(D6350))),1)*1)+1)/3</f>
        <v>9.3333333333333339</v>
      </c>
      <c r="G6350" t="b" cm="1">
        <f t="array" aca="1" ref="G6350" ca="1">MOD((SUMPRODUCT(MID(D6350,ROW(INDIRECT("1"&amp;":"&amp;LEN(D6350))),1)*1)+1)/3,1)&lt;&gt;0</f>
        <v>1</v>
      </c>
      <c r="H6350">
        <f t="shared" si="299"/>
        <v>0</v>
      </c>
    </row>
    <row r="6351" spans="2:8" hidden="1" x14ac:dyDescent="0.3">
      <c r="B6351">
        <v>6350</v>
      </c>
      <c r="C6351">
        <v>485111592001</v>
      </c>
      <c r="D6351">
        <f t="shared" si="297"/>
        <v>242555796000</v>
      </c>
      <c r="E6351" t="b">
        <f t="shared" si="298"/>
        <v>0</v>
      </c>
      <c r="F6351" cm="1">
        <f t="array" aca="1" ref="F6351" ca="1">(SUMPRODUCT(MID(D6351,ROW(INDIRECT("1"&amp;":"&amp;LEN(D6351))),1)*1)+1)/3</f>
        <v>15.333333333333334</v>
      </c>
      <c r="G6351" t="b" cm="1">
        <f t="array" aca="1" ref="G6351" ca="1">MOD((SUMPRODUCT(MID(D6351,ROW(INDIRECT("1"&amp;":"&amp;LEN(D6351))),1)*1)+1)/3,1)&lt;&gt;0</f>
        <v>1</v>
      </c>
      <c r="H6351">
        <f t="shared" si="299"/>
        <v>0</v>
      </c>
    </row>
    <row r="6352" spans="2:8" hidden="1" x14ac:dyDescent="0.3">
      <c r="B6352">
        <v>6351</v>
      </c>
      <c r="C6352">
        <v>485245205761</v>
      </c>
      <c r="D6352">
        <f t="shared" si="297"/>
        <v>242622602880</v>
      </c>
      <c r="E6352" t="b">
        <f t="shared" si="298"/>
        <v>0</v>
      </c>
      <c r="F6352" cm="1">
        <f t="array" aca="1" ref="F6352" ca="1">(SUMPRODUCT(MID(D6352,ROW(INDIRECT("1"&amp;":"&amp;LEN(D6352))),1)*1)+1)/3</f>
        <v>14.333333333333334</v>
      </c>
      <c r="G6352" t="b" cm="1">
        <f t="array" aca="1" ref="G6352" ca="1">MOD((SUMPRODUCT(MID(D6352,ROW(INDIRECT("1"&amp;":"&amp;LEN(D6352))),1)*1)+1)/3,1)&lt;&gt;0</f>
        <v>1</v>
      </c>
      <c r="H6352">
        <f t="shared" si="299"/>
        <v>0</v>
      </c>
    </row>
    <row r="6353" spans="2:8" hidden="1" x14ac:dyDescent="0.3">
      <c r="B6353">
        <v>6352</v>
      </c>
      <c r="C6353">
        <v>485758904401</v>
      </c>
      <c r="D6353">
        <f t="shared" si="297"/>
        <v>242879452200</v>
      </c>
      <c r="E6353" t="b">
        <f t="shared" si="298"/>
        <v>0</v>
      </c>
      <c r="F6353" cm="1">
        <f t="array" aca="1" ref="F6353" ca="1">(SUMPRODUCT(MID(D6353,ROW(INDIRECT("1"&amp;":"&amp;LEN(D6353))),1)*1)+1)/3</f>
        <v>15.333333333333334</v>
      </c>
      <c r="G6353" t="b" cm="1">
        <f t="array" aca="1" ref="G6353" ca="1">MOD((SUMPRODUCT(MID(D6353,ROW(INDIRECT("1"&amp;":"&amp;LEN(D6353))),1)*1)+1)/3,1)&lt;&gt;0</f>
        <v>1</v>
      </c>
      <c r="H6353">
        <f t="shared" si="299"/>
        <v>0</v>
      </c>
    </row>
    <row r="6354" spans="2:8" hidden="1" x14ac:dyDescent="0.3">
      <c r="B6354">
        <v>6353</v>
      </c>
      <c r="C6354">
        <v>485767596601</v>
      </c>
      <c r="D6354">
        <f t="shared" si="297"/>
        <v>242883798300</v>
      </c>
      <c r="E6354" t="b">
        <f t="shared" si="298"/>
        <v>0</v>
      </c>
      <c r="F6354" cm="1">
        <f t="array" aca="1" ref="F6354" ca="1">(SUMPRODUCT(MID(D6354,ROW(INDIRECT("1"&amp;":"&amp;LEN(D6354))),1)*1)+1)/3</f>
        <v>18.333333333333332</v>
      </c>
      <c r="G6354" t="b" cm="1">
        <f t="array" aca="1" ref="G6354" ca="1">MOD((SUMPRODUCT(MID(D6354,ROW(INDIRECT("1"&amp;":"&amp;LEN(D6354))),1)*1)+1)/3,1)&lt;&gt;0</f>
        <v>1</v>
      </c>
      <c r="H6354">
        <f t="shared" si="299"/>
        <v>0</v>
      </c>
    </row>
    <row r="6355" spans="2:8" hidden="1" x14ac:dyDescent="0.3">
      <c r="B6355">
        <v>6354</v>
      </c>
      <c r="C6355">
        <v>485841938401</v>
      </c>
      <c r="D6355">
        <f t="shared" si="297"/>
        <v>242920969200</v>
      </c>
      <c r="E6355" t="b">
        <f t="shared" si="298"/>
        <v>0</v>
      </c>
      <c r="F6355" cm="1">
        <f t="array" aca="1" ref="F6355" ca="1">(SUMPRODUCT(MID(D6355,ROW(INDIRECT("1"&amp;":"&amp;LEN(D6355))),1)*1)+1)/3</f>
        <v>15.333333333333334</v>
      </c>
      <c r="G6355" t="b" cm="1">
        <f t="array" aca="1" ref="G6355" ca="1">MOD((SUMPRODUCT(MID(D6355,ROW(INDIRECT("1"&amp;":"&amp;LEN(D6355))),1)*1)+1)/3,1)&lt;&gt;0</f>
        <v>1</v>
      </c>
      <c r="H6355">
        <f t="shared" si="299"/>
        <v>0</v>
      </c>
    </row>
    <row r="6356" spans="2:8" hidden="1" x14ac:dyDescent="0.3">
      <c r="B6356">
        <v>6355</v>
      </c>
      <c r="C6356">
        <v>486636751693</v>
      </c>
      <c r="D6356">
        <f t="shared" si="297"/>
        <v>243318375846</v>
      </c>
      <c r="E6356" t="b">
        <f t="shared" si="298"/>
        <v>0</v>
      </c>
      <c r="F6356" cm="1">
        <f t="array" aca="1" ref="F6356" ca="1">(SUMPRODUCT(MID(D6356,ROW(INDIRECT("1"&amp;":"&amp;LEN(D6356))),1)*1)+1)/3</f>
        <v>18.333333333333332</v>
      </c>
      <c r="G6356" t="b" cm="1">
        <f t="array" aca="1" ref="G6356" ca="1">MOD((SUMPRODUCT(MID(D6356,ROW(INDIRECT("1"&amp;":"&amp;LEN(D6356))),1)*1)+1)/3,1)&lt;&gt;0</f>
        <v>1</v>
      </c>
      <c r="H6356">
        <f t="shared" si="299"/>
        <v>0</v>
      </c>
    </row>
    <row r="6357" spans="2:8" hidden="1" x14ac:dyDescent="0.3">
      <c r="B6357">
        <v>6356</v>
      </c>
      <c r="C6357">
        <v>487018268821</v>
      </c>
      <c r="D6357">
        <f t="shared" si="297"/>
        <v>243509134410</v>
      </c>
      <c r="E6357" t="b">
        <f t="shared" si="298"/>
        <v>0</v>
      </c>
      <c r="F6357" cm="1">
        <f t="array" aca="1" ref="F6357" ca="1">(SUMPRODUCT(MID(D6357,ROW(INDIRECT("1"&amp;":"&amp;LEN(D6357))),1)*1)+1)/3</f>
        <v>12.333333333333334</v>
      </c>
      <c r="G6357" t="b" cm="1">
        <f t="array" aca="1" ref="G6357" ca="1">MOD((SUMPRODUCT(MID(D6357,ROW(INDIRECT("1"&amp;":"&amp;LEN(D6357))),1)*1)+1)/3,1)&lt;&gt;0</f>
        <v>1</v>
      </c>
      <c r="H6357">
        <f t="shared" si="299"/>
        <v>0</v>
      </c>
    </row>
    <row r="6358" spans="2:8" hidden="1" x14ac:dyDescent="0.3">
      <c r="B6358">
        <v>6357</v>
      </c>
      <c r="C6358">
        <v>487216477441</v>
      </c>
      <c r="D6358">
        <f t="shared" si="297"/>
        <v>243608238720</v>
      </c>
      <c r="E6358" t="b">
        <f t="shared" si="298"/>
        <v>0</v>
      </c>
      <c r="F6358" cm="1">
        <f t="array" aca="1" ref="F6358" ca="1">(SUMPRODUCT(MID(D6358,ROW(INDIRECT("1"&amp;":"&amp;LEN(D6358))),1)*1)+1)/3</f>
        <v>15.333333333333334</v>
      </c>
      <c r="G6358" t="b" cm="1">
        <f t="array" aca="1" ref="G6358" ca="1">MOD((SUMPRODUCT(MID(D6358,ROW(INDIRECT("1"&amp;":"&amp;LEN(D6358))),1)*1)+1)/3,1)&lt;&gt;0</f>
        <v>1</v>
      </c>
      <c r="H6358">
        <f t="shared" si="299"/>
        <v>0</v>
      </c>
    </row>
    <row r="6359" spans="2:8" hidden="1" x14ac:dyDescent="0.3">
      <c r="B6359">
        <v>6358</v>
      </c>
      <c r="C6359">
        <v>487625944801</v>
      </c>
      <c r="D6359">
        <f t="shared" si="297"/>
        <v>243812972400</v>
      </c>
      <c r="E6359" t="b">
        <f t="shared" si="298"/>
        <v>0</v>
      </c>
      <c r="F6359" cm="1">
        <f t="array" aca="1" ref="F6359" ca="1">(SUMPRODUCT(MID(D6359,ROW(INDIRECT("1"&amp;":"&amp;LEN(D6359))),1)*1)+1)/3</f>
        <v>14.333333333333334</v>
      </c>
      <c r="G6359" t="b" cm="1">
        <f t="array" aca="1" ref="G6359" ca="1">MOD((SUMPRODUCT(MID(D6359,ROW(INDIRECT("1"&amp;":"&amp;LEN(D6359))),1)*1)+1)/3,1)&lt;&gt;0</f>
        <v>1</v>
      </c>
      <c r="H6359">
        <f t="shared" si="299"/>
        <v>0</v>
      </c>
    </row>
    <row r="6360" spans="2:8" hidden="1" x14ac:dyDescent="0.3">
      <c r="B6360">
        <v>6359</v>
      </c>
      <c r="C6360">
        <v>487696941901</v>
      </c>
      <c r="D6360">
        <f t="shared" si="297"/>
        <v>243848470950</v>
      </c>
      <c r="E6360" t="b">
        <f t="shared" si="298"/>
        <v>0</v>
      </c>
      <c r="F6360" cm="1">
        <f t="array" aca="1" ref="F6360" ca="1">(SUMPRODUCT(MID(D6360,ROW(INDIRECT("1"&amp;":"&amp;LEN(D6360))),1)*1)+1)/3</f>
        <v>18.333333333333332</v>
      </c>
      <c r="G6360" t="b" cm="1">
        <f t="array" aca="1" ref="G6360" ca="1">MOD((SUMPRODUCT(MID(D6360,ROW(INDIRECT("1"&amp;":"&amp;LEN(D6360))),1)*1)+1)/3,1)&lt;&gt;0</f>
        <v>1</v>
      </c>
      <c r="H6360">
        <f t="shared" si="299"/>
        <v>0</v>
      </c>
    </row>
    <row r="6361" spans="2:8" hidden="1" x14ac:dyDescent="0.3">
      <c r="B6361">
        <v>6360</v>
      </c>
      <c r="C6361">
        <v>487734296401</v>
      </c>
      <c r="D6361">
        <f t="shared" si="297"/>
        <v>243867148200</v>
      </c>
      <c r="E6361" t="b">
        <f t="shared" si="298"/>
        <v>0</v>
      </c>
      <c r="F6361" cm="1">
        <f t="array" aca="1" ref="F6361" ca="1">(SUMPRODUCT(MID(D6361,ROW(INDIRECT("1"&amp;":"&amp;LEN(D6361))),1)*1)+1)/3</f>
        <v>15.333333333333334</v>
      </c>
      <c r="G6361" t="b" cm="1">
        <f t="array" aca="1" ref="G6361" ca="1">MOD((SUMPRODUCT(MID(D6361,ROW(INDIRECT("1"&amp;":"&amp;LEN(D6361))),1)*1)+1)/3,1)&lt;&gt;0</f>
        <v>1</v>
      </c>
      <c r="H6361">
        <f t="shared" si="299"/>
        <v>0</v>
      </c>
    </row>
    <row r="6362" spans="2:8" hidden="1" x14ac:dyDescent="0.3">
      <c r="B6362">
        <v>6361</v>
      </c>
      <c r="C6362">
        <v>487961690077</v>
      </c>
      <c r="D6362">
        <f t="shared" si="297"/>
        <v>243980845038</v>
      </c>
      <c r="E6362" t="b">
        <f t="shared" si="298"/>
        <v>0</v>
      </c>
      <c r="F6362" cm="1">
        <f t="array" aca="1" ref="F6362" ca="1">(SUMPRODUCT(MID(D6362,ROW(INDIRECT("1"&amp;":"&amp;LEN(D6362))),1)*1)+1)/3</f>
        <v>18.333333333333332</v>
      </c>
      <c r="G6362" t="b" cm="1">
        <f t="array" aca="1" ref="G6362" ca="1">MOD((SUMPRODUCT(MID(D6362,ROW(INDIRECT("1"&amp;":"&amp;LEN(D6362))),1)*1)+1)/3,1)&lt;&gt;0</f>
        <v>1</v>
      </c>
      <c r="H6362">
        <f t="shared" si="299"/>
        <v>0</v>
      </c>
    </row>
    <row r="6363" spans="2:8" hidden="1" x14ac:dyDescent="0.3">
      <c r="B6363">
        <v>6362</v>
      </c>
      <c r="C6363">
        <v>488041092001</v>
      </c>
      <c r="D6363">
        <f t="shared" si="297"/>
        <v>244020546000</v>
      </c>
      <c r="E6363" t="b">
        <f t="shared" si="298"/>
        <v>0</v>
      </c>
      <c r="F6363" cm="1">
        <f t="array" aca="1" ref="F6363" ca="1">(SUMPRODUCT(MID(D6363,ROW(INDIRECT("1"&amp;":"&amp;LEN(D6363))),1)*1)+1)/3</f>
        <v>9.3333333333333339</v>
      </c>
      <c r="G6363" t="b" cm="1">
        <f t="array" aca="1" ref="G6363" ca="1">MOD((SUMPRODUCT(MID(D6363,ROW(INDIRECT("1"&amp;":"&amp;LEN(D6363))),1)*1)+1)/3,1)&lt;&gt;0</f>
        <v>1</v>
      </c>
      <c r="H6363">
        <f t="shared" si="299"/>
        <v>0</v>
      </c>
    </row>
    <row r="6364" spans="2:8" hidden="1" x14ac:dyDescent="0.3">
      <c r="B6364">
        <v>6363</v>
      </c>
      <c r="C6364">
        <v>488214850201</v>
      </c>
      <c r="D6364">
        <f t="shared" si="297"/>
        <v>244107425100</v>
      </c>
      <c r="E6364" t="b">
        <f t="shared" si="298"/>
        <v>0</v>
      </c>
      <c r="F6364" cm="1">
        <f t="array" aca="1" ref="F6364" ca="1">(SUMPRODUCT(MID(D6364,ROW(INDIRECT("1"&amp;":"&amp;LEN(D6364))),1)*1)+1)/3</f>
        <v>10.333333333333334</v>
      </c>
      <c r="G6364" t="b" cm="1">
        <f t="array" aca="1" ref="G6364" ca="1">MOD((SUMPRODUCT(MID(D6364,ROW(INDIRECT("1"&amp;":"&amp;LEN(D6364))),1)*1)+1)/3,1)&lt;&gt;0</f>
        <v>1</v>
      </c>
      <c r="H6364">
        <f t="shared" si="299"/>
        <v>0</v>
      </c>
    </row>
    <row r="6365" spans="2:8" hidden="1" x14ac:dyDescent="0.3">
      <c r="B6365">
        <v>6364</v>
      </c>
      <c r="C6365">
        <v>488387978065</v>
      </c>
      <c r="D6365">
        <f t="shared" si="297"/>
        <v>244193989032</v>
      </c>
      <c r="E6365" t="b">
        <f t="shared" si="298"/>
        <v>0</v>
      </c>
      <c r="F6365" cm="1">
        <f t="array" aca="1" ref="F6365" ca="1">(SUMPRODUCT(MID(D6365,ROW(INDIRECT("1"&amp;":"&amp;LEN(D6365))),1)*1)+1)/3</f>
        <v>18.333333333333332</v>
      </c>
      <c r="G6365" t="b" cm="1">
        <f t="array" aca="1" ref="G6365" ca="1">MOD((SUMPRODUCT(MID(D6365,ROW(INDIRECT("1"&amp;":"&amp;LEN(D6365))),1)*1)+1)/3,1)&lt;&gt;0</f>
        <v>1</v>
      </c>
      <c r="H6365">
        <f t="shared" si="299"/>
        <v>0</v>
      </c>
    </row>
    <row r="6366" spans="2:8" hidden="1" x14ac:dyDescent="0.3">
      <c r="B6366">
        <v>6365</v>
      </c>
      <c r="C6366">
        <v>488535727681</v>
      </c>
      <c r="D6366">
        <f t="shared" si="297"/>
        <v>244267863840</v>
      </c>
      <c r="E6366" t="b">
        <f t="shared" si="298"/>
        <v>0</v>
      </c>
      <c r="F6366" cm="1">
        <f t="array" aca="1" ref="F6366" ca="1">(SUMPRODUCT(MID(D6366,ROW(INDIRECT("1"&amp;":"&amp;LEN(D6366))),1)*1)+1)/3</f>
        <v>18.333333333333332</v>
      </c>
      <c r="G6366" t="b" cm="1">
        <f t="array" aca="1" ref="G6366" ca="1">MOD((SUMPRODUCT(MID(D6366,ROW(INDIRECT("1"&amp;":"&amp;LEN(D6366))),1)*1)+1)/3,1)&lt;&gt;0</f>
        <v>1</v>
      </c>
      <c r="H6366">
        <f t="shared" si="299"/>
        <v>0</v>
      </c>
    </row>
    <row r="6367" spans="2:8" hidden="1" x14ac:dyDescent="0.3">
      <c r="B6367">
        <v>6366</v>
      </c>
      <c r="C6367">
        <v>488558241361</v>
      </c>
      <c r="D6367">
        <f t="shared" si="297"/>
        <v>244279120680</v>
      </c>
      <c r="E6367" t="b">
        <f t="shared" si="298"/>
        <v>0</v>
      </c>
      <c r="F6367" cm="1">
        <f t="array" aca="1" ref="F6367" ca="1">(SUMPRODUCT(MID(D6367,ROW(INDIRECT("1"&amp;":"&amp;LEN(D6367))),1)*1)+1)/3</f>
        <v>15.333333333333334</v>
      </c>
      <c r="G6367" t="b" cm="1">
        <f t="array" aca="1" ref="G6367" ca="1">MOD((SUMPRODUCT(MID(D6367,ROW(INDIRECT("1"&amp;":"&amp;LEN(D6367))),1)*1)+1)/3,1)&lt;&gt;0</f>
        <v>1</v>
      </c>
      <c r="H6367">
        <f t="shared" si="299"/>
        <v>0</v>
      </c>
    </row>
    <row r="6368" spans="2:8" hidden="1" x14ac:dyDescent="0.3">
      <c r="B6368">
        <v>6367</v>
      </c>
      <c r="C6368">
        <v>488634522265</v>
      </c>
      <c r="D6368">
        <f t="shared" si="297"/>
        <v>244317261132</v>
      </c>
      <c r="E6368" t="b">
        <f t="shared" si="298"/>
        <v>0</v>
      </c>
      <c r="F6368" cm="1">
        <f t="array" aca="1" ref="F6368" ca="1">(SUMPRODUCT(MID(D6368,ROW(INDIRECT("1"&amp;":"&amp;LEN(D6368))),1)*1)+1)/3</f>
        <v>12.333333333333334</v>
      </c>
      <c r="G6368" t="b" cm="1">
        <f t="array" aca="1" ref="G6368" ca="1">MOD((SUMPRODUCT(MID(D6368,ROW(INDIRECT("1"&amp;":"&amp;LEN(D6368))),1)*1)+1)/3,1)&lt;&gt;0</f>
        <v>1</v>
      </c>
      <c r="H6368">
        <f t="shared" si="299"/>
        <v>0</v>
      </c>
    </row>
    <row r="6369" spans="2:8" hidden="1" x14ac:dyDescent="0.3">
      <c r="B6369">
        <v>6368</v>
      </c>
      <c r="C6369">
        <v>488688759001</v>
      </c>
      <c r="D6369">
        <f t="shared" si="297"/>
        <v>244344379500</v>
      </c>
      <c r="E6369" t="b">
        <f t="shared" si="298"/>
        <v>0</v>
      </c>
      <c r="F6369" cm="1">
        <f t="array" aca="1" ref="F6369" ca="1">(SUMPRODUCT(MID(D6369,ROW(INDIRECT("1"&amp;":"&amp;LEN(D6369))),1)*1)+1)/3</f>
        <v>15.333333333333334</v>
      </c>
      <c r="G6369" t="b" cm="1">
        <f t="array" aca="1" ref="G6369" ca="1">MOD((SUMPRODUCT(MID(D6369,ROW(INDIRECT("1"&amp;":"&amp;LEN(D6369))),1)*1)+1)/3,1)&lt;&gt;0</f>
        <v>1</v>
      </c>
      <c r="H6369">
        <f t="shared" si="299"/>
        <v>0</v>
      </c>
    </row>
    <row r="6370" spans="2:8" hidden="1" x14ac:dyDescent="0.3">
      <c r="B6370">
        <v>6369</v>
      </c>
      <c r="C6370">
        <v>488941702201</v>
      </c>
      <c r="D6370">
        <f t="shared" si="297"/>
        <v>244470851100</v>
      </c>
      <c r="E6370" t="b">
        <f t="shared" si="298"/>
        <v>0</v>
      </c>
      <c r="F6370" cm="1">
        <f t="array" aca="1" ref="F6370" ca="1">(SUMPRODUCT(MID(D6370,ROW(INDIRECT("1"&amp;":"&amp;LEN(D6370))),1)*1)+1)/3</f>
        <v>12.333333333333334</v>
      </c>
      <c r="G6370" t="b" cm="1">
        <f t="array" aca="1" ref="G6370" ca="1">MOD((SUMPRODUCT(MID(D6370,ROW(INDIRECT("1"&amp;":"&amp;LEN(D6370))),1)*1)+1)/3,1)&lt;&gt;0</f>
        <v>1</v>
      </c>
      <c r="H6370">
        <f t="shared" si="299"/>
        <v>0</v>
      </c>
    </row>
    <row r="6371" spans="2:8" hidden="1" x14ac:dyDescent="0.3">
      <c r="B6371">
        <v>6370</v>
      </c>
      <c r="C6371">
        <v>489087832465</v>
      </c>
      <c r="D6371">
        <f t="shared" si="297"/>
        <v>244543916232</v>
      </c>
      <c r="E6371" t="b">
        <f t="shared" si="298"/>
        <v>0</v>
      </c>
      <c r="F6371" cm="1">
        <f t="array" aca="1" ref="F6371" ca="1">(SUMPRODUCT(MID(D6371,ROW(INDIRECT("1"&amp;":"&amp;LEN(D6371))),1)*1)+1)/3</f>
        <v>15.333333333333334</v>
      </c>
      <c r="G6371" t="b" cm="1">
        <f t="array" aca="1" ref="G6371" ca="1">MOD((SUMPRODUCT(MID(D6371,ROW(INDIRECT("1"&amp;":"&amp;LEN(D6371))),1)*1)+1)/3,1)&lt;&gt;0</f>
        <v>1</v>
      </c>
      <c r="H6371">
        <f t="shared" si="299"/>
        <v>0</v>
      </c>
    </row>
    <row r="6372" spans="2:8" hidden="1" x14ac:dyDescent="0.3">
      <c r="B6372">
        <v>6371</v>
      </c>
      <c r="C6372">
        <v>489280471201</v>
      </c>
      <c r="D6372">
        <f t="shared" si="297"/>
        <v>244640235600</v>
      </c>
      <c r="E6372" t="b">
        <f t="shared" si="298"/>
        <v>0</v>
      </c>
      <c r="F6372" cm="1">
        <f t="array" aca="1" ref="F6372" ca="1">(SUMPRODUCT(MID(D6372,ROW(INDIRECT("1"&amp;":"&amp;LEN(D6372))),1)*1)+1)/3</f>
        <v>12.333333333333334</v>
      </c>
      <c r="G6372" t="b" cm="1">
        <f t="array" aca="1" ref="G6372" ca="1">MOD((SUMPRODUCT(MID(D6372,ROW(INDIRECT("1"&amp;":"&amp;LEN(D6372))),1)*1)+1)/3,1)&lt;&gt;0</f>
        <v>1</v>
      </c>
      <c r="H6372">
        <f t="shared" si="299"/>
        <v>0</v>
      </c>
    </row>
    <row r="6373" spans="2:8" hidden="1" x14ac:dyDescent="0.3">
      <c r="B6373">
        <v>6372</v>
      </c>
      <c r="C6373">
        <v>489433847761</v>
      </c>
      <c r="D6373">
        <f t="shared" si="297"/>
        <v>244716923880</v>
      </c>
      <c r="E6373" t="b">
        <f t="shared" si="298"/>
        <v>0</v>
      </c>
      <c r="F6373" cm="1">
        <f t="array" aca="1" ref="F6373" ca="1">(SUMPRODUCT(MID(D6373,ROW(INDIRECT("1"&amp;":"&amp;LEN(D6373))),1)*1)+1)/3</f>
        <v>18.333333333333332</v>
      </c>
      <c r="G6373" t="b" cm="1">
        <f t="array" aca="1" ref="G6373" ca="1">MOD((SUMPRODUCT(MID(D6373,ROW(INDIRECT("1"&amp;":"&amp;LEN(D6373))),1)*1)+1)/3,1)&lt;&gt;0</f>
        <v>1</v>
      </c>
      <c r="H6373">
        <f t="shared" si="299"/>
        <v>0</v>
      </c>
    </row>
    <row r="6374" spans="2:8" hidden="1" x14ac:dyDescent="0.3">
      <c r="B6374">
        <v>6373</v>
      </c>
      <c r="C6374">
        <v>489672201601</v>
      </c>
      <c r="D6374">
        <f t="shared" si="297"/>
        <v>244836100800</v>
      </c>
      <c r="E6374" t="b">
        <f t="shared" si="298"/>
        <v>0</v>
      </c>
      <c r="F6374" cm="1">
        <f t="array" aca="1" ref="F6374" ca="1">(SUMPRODUCT(MID(D6374,ROW(INDIRECT("1"&amp;":"&amp;LEN(D6374))),1)*1)+1)/3</f>
        <v>12.333333333333334</v>
      </c>
      <c r="G6374" t="b" cm="1">
        <f t="array" aca="1" ref="G6374" ca="1">MOD((SUMPRODUCT(MID(D6374,ROW(INDIRECT("1"&amp;":"&amp;LEN(D6374))),1)*1)+1)/3,1)&lt;&gt;0</f>
        <v>1</v>
      </c>
      <c r="H6374">
        <f t="shared" si="299"/>
        <v>0</v>
      </c>
    </row>
    <row r="6375" spans="2:8" hidden="1" x14ac:dyDescent="0.3">
      <c r="B6375">
        <v>6374</v>
      </c>
      <c r="C6375">
        <v>489738506881</v>
      </c>
      <c r="D6375">
        <f t="shared" si="297"/>
        <v>244869253440</v>
      </c>
      <c r="E6375" t="b">
        <f t="shared" si="298"/>
        <v>0</v>
      </c>
      <c r="F6375" cm="1">
        <f t="array" aca="1" ref="F6375" ca="1">(SUMPRODUCT(MID(D6375,ROW(INDIRECT("1"&amp;":"&amp;LEN(D6375))),1)*1)+1)/3</f>
        <v>17.333333333333332</v>
      </c>
      <c r="G6375" t="b" cm="1">
        <f t="array" aca="1" ref="G6375" ca="1">MOD((SUMPRODUCT(MID(D6375,ROW(INDIRECT("1"&amp;":"&amp;LEN(D6375))),1)*1)+1)/3,1)&lt;&gt;0</f>
        <v>1</v>
      </c>
      <c r="H6375">
        <f t="shared" si="299"/>
        <v>0</v>
      </c>
    </row>
    <row r="6376" spans="2:8" hidden="1" x14ac:dyDescent="0.3">
      <c r="B6376">
        <v>6375</v>
      </c>
      <c r="C6376">
        <v>489849906001</v>
      </c>
      <c r="D6376">
        <f t="shared" si="297"/>
        <v>244924953000</v>
      </c>
      <c r="E6376" t="b">
        <f t="shared" si="298"/>
        <v>0</v>
      </c>
      <c r="F6376" cm="1">
        <f t="array" aca="1" ref="F6376" ca="1">(SUMPRODUCT(MID(D6376,ROW(INDIRECT("1"&amp;":"&amp;LEN(D6376))),1)*1)+1)/3</f>
        <v>14.333333333333334</v>
      </c>
      <c r="G6376" t="b" cm="1">
        <f t="array" aca="1" ref="G6376" ca="1">MOD((SUMPRODUCT(MID(D6376,ROW(INDIRECT("1"&amp;":"&amp;LEN(D6376))),1)*1)+1)/3,1)&lt;&gt;0</f>
        <v>1</v>
      </c>
      <c r="H6376">
        <f t="shared" si="299"/>
        <v>0</v>
      </c>
    </row>
    <row r="6377" spans="2:8" hidden="1" x14ac:dyDescent="0.3">
      <c r="B6377">
        <v>6376</v>
      </c>
      <c r="C6377">
        <v>490148074801</v>
      </c>
      <c r="D6377">
        <f t="shared" si="297"/>
        <v>245074037400</v>
      </c>
      <c r="E6377" t="b">
        <f t="shared" si="298"/>
        <v>0</v>
      </c>
      <c r="F6377" cm="1">
        <f t="array" aca="1" ref="F6377" ca="1">(SUMPRODUCT(MID(D6377,ROW(INDIRECT("1"&amp;":"&amp;LEN(D6377))),1)*1)+1)/3</f>
        <v>12.333333333333334</v>
      </c>
      <c r="G6377" t="b" cm="1">
        <f t="array" aca="1" ref="G6377" ca="1">MOD((SUMPRODUCT(MID(D6377,ROW(INDIRECT("1"&amp;":"&amp;LEN(D6377))),1)*1)+1)/3,1)&lt;&gt;0</f>
        <v>1</v>
      </c>
      <c r="H6377">
        <f t="shared" si="299"/>
        <v>0</v>
      </c>
    </row>
    <row r="6378" spans="2:8" hidden="1" x14ac:dyDescent="0.3">
      <c r="B6378">
        <v>6377</v>
      </c>
      <c r="C6378">
        <v>490150815841</v>
      </c>
      <c r="D6378">
        <f t="shared" si="297"/>
        <v>245075407920</v>
      </c>
      <c r="E6378" t="b">
        <f t="shared" si="298"/>
        <v>0</v>
      </c>
      <c r="F6378" cm="1">
        <f t="array" aca="1" ref="F6378" ca="1">(SUMPRODUCT(MID(D6378,ROW(INDIRECT("1"&amp;":"&amp;LEN(D6378))),1)*1)+1)/3</f>
        <v>15.333333333333334</v>
      </c>
      <c r="G6378" t="b" cm="1">
        <f t="array" aca="1" ref="G6378" ca="1">MOD((SUMPRODUCT(MID(D6378,ROW(INDIRECT("1"&amp;":"&amp;LEN(D6378))),1)*1)+1)/3,1)&lt;&gt;0</f>
        <v>1</v>
      </c>
      <c r="H6378">
        <f t="shared" si="299"/>
        <v>0</v>
      </c>
    </row>
    <row r="6379" spans="2:8" hidden="1" x14ac:dyDescent="0.3">
      <c r="B6379">
        <v>6378</v>
      </c>
      <c r="C6379">
        <v>490298793601</v>
      </c>
      <c r="D6379">
        <f t="shared" si="297"/>
        <v>245149396800</v>
      </c>
      <c r="E6379" t="b">
        <f t="shared" si="298"/>
        <v>0</v>
      </c>
      <c r="F6379" cm="1">
        <f t="array" aca="1" ref="F6379" ca="1">(SUMPRODUCT(MID(D6379,ROW(INDIRECT("1"&amp;":"&amp;LEN(D6379))),1)*1)+1)/3</f>
        <v>17.333333333333332</v>
      </c>
      <c r="G6379" t="b" cm="1">
        <f t="array" aca="1" ref="G6379" ca="1">MOD((SUMPRODUCT(MID(D6379,ROW(INDIRECT("1"&amp;":"&amp;LEN(D6379))),1)*1)+1)/3,1)&lt;&gt;0</f>
        <v>1</v>
      </c>
      <c r="H6379">
        <f t="shared" si="299"/>
        <v>0</v>
      </c>
    </row>
    <row r="6380" spans="2:8" hidden="1" x14ac:dyDescent="0.3">
      <c r="B6380">
        <v>6379</v>
      </c>
      <c r="C6380">
        <v>490358786401</v>
      </c>
      <c r="D6380">
        <f t="shared" si="297"/>
        <v>245179393200</v>
      </c>
      <c r="E6380" t="b">
        <f t="shared" si="298"/>
        <v>0</v>
      </c>
      <c r="F6380" cm="1">
        <f t="array" aca="1" ref="F6380" ca="1">(SUMPRODUCT(MID(D6380,ROW(INDIRECT("1"&amp;":"&amp;LEN(D6380))),1)*1)+1)/3</f>
        <v>15.333333333333334</v>
      </c>
      <c r="G6380" t="b" cm="1">
        <f t="array" aca="1" ref="G6380" ca="1">MOD((SUMPRODUCT(MID(D6380,ROW(INDIRECT("1"&amp;":"&amp;LEN(D6380))),1)*1)+1)/3,1)&lt;&gt;0</f>
        <v>1</v>
      </c>
      <c r="H6380">
        <f t="shared" si="299"/>
        <v>0</v>
      </c>
    </row>
    <row r="6381" spans="2:8" hidden="1" x14ac:dyDescent="0.3">
      <c r="B6381">
        <v>6380</v>
      </c>
      <c r="C6381">
        <v>490426944841</v>
      </c>
      <c r="D6381">
        <f t="shared" si="297"/>
        <v>245213472420</v>
      </c>
      <c r="E6381" t="b">
        <f t="shared" si="298"/>
        <v>0</v>
      </c>
      <c r="F6381" cm="1">
        <f t="array" aca="1" ref="F6381" ca="1">(SUMPRODUCT(MID(D6381,ROW(INDIRECT("1"&amp;":"&amp;LEN(D6381))),1)*1)+1)/3</f>
        <v>12.333333333333334</v>
      </c>
      <c r="G6381" t="b" cm="1">
        <f t="array" aca="1" ref="G6381" ca="1">MOD((SUMPRODUCT(MID(D6381,ROW(INDIRECT("1"&amp;":"&amp;LEN(D6381))),1)*1)+1)/3,1)&lt;&gt;0</f>
        <v>1</v>
      </c>
      <c r="H6381">
        <f t="shared" si="299"/>
        <v>0</v>
      </c>
    </row>
    <row r="6382" spans="2:8" hidden="1" x14ac:dyDescent="0.3">
      <c r="B6382">
        <v>6381</v>
      </c>
      <c r="C6382">
        <v>490801148929</v>
      </c>
      <c r="D6382">
        <f t="shared" si="297"/>
        <v>245400574464</v>
      </c>
      <c r="E6382" t="b">
        <f t="shared" si="298"/>
        <v>0</v>
      </c>
      <c r="F6382" cm="1">
        <f t="array" aca="1" ref="F6382" ca="1">(SUMPRODUCT(MID(D6382,ROW(INDIRECT("1"&amp;":"&amp;LEN(D6382))),1)*1)+1)/3</f>
        <v>15.333333333333334</v>
      </c>
      <c r="G6382" t="b" cm="1">
        <f t="array" aca="1" ref="G6382" ca="1">MOD((SUMPRODUCT(MID(D6382,ROW(INDIRECT("1"&amp;":"&amp;LEN(D6382))),1)*1)+1)/3,1)&lt;&gt;0</f>
        <v>1</v>
      </c>
      <c r="H6382">
        <f t="shared" si="299"/>
        <v>0</v>
      </c>
    </row>
    <row r="6383" spans="2:8" hidden="1" x14ac:dyDescent="0.3">
      <c r="B6383">
        <v>6382</v>
      </c>
      <c r="C6383">
        <v>491041931401</v>
      </c>
      <c r="D6383">
        <f t="shared" si="297"/>
        <v>245520965700</v>
      </c>
      <c r="E6383" t="b">
        <f t="shared" si="298"/>
        <v>0</v>
      </c>
      <c r="F6383" cm="1">
        <f t="array" aca="1" ref="F6383" ca="1">(SUMPRODUCT(MID(D6383,ROW(INDIRECT("1"&amp;":"&amp;LEN(D6383))),1)*1)+1)/3</f>
        <v>15.333333333333334</v>
      </c>
      <c r="G6383" t="b" cm="1">
        <f t="array" aca="1" ref="G6383" ca="1">MOD((SUMPRODUCT(MID(D6383,ROW(INDIRECT("1"&amp;":"&amp;LEN(D6383))),1)*1)+1)/3,1)&lt;&gt;0</f>
        <v>1</v>
      </c>
      <c r="H6383">
        <f t="shared" si="299"/>
        <v>0</v>
      </c>
    </row>
    <row r="6384" spans="2:8" hidden="1" x14ac:dyDescent="0.3">
      <c r="B6384">
        <v>6383</v>
      </c>
      <c r="C6384">
        <v>491051145313</v>
      </c>
      <c r="D6384">
        <f t="shared" si="297"/>
        <v>245525572656</v>
      </c>
      <c r="E6384" t="b">
        <f t="shared" si="298"/>
        <v>0</v>
      </c>
      <c r="F6384" cm="1">
        <f t="array" aca="1" ref="F6384" ca="1">(SUMPRODUCT(MID(D6384,ROW(INDIRECT("1"&amp;":"&amp;LEN(D6384))),1)*1)+1)/3</f>
        <v>18.333333333333332</v>
      </c>
      <c r="G6384" t="b" cm="1">
        <f t="array" aca="1" ref="G6384" ca="1">MOD((SUMPRODUCT(MID(D6384,ROW(INDIRECT("1"&amp;":"&amp;LEN(D6384))),1)*1)+1)/3,1)&lt;&gt;0</f>
        <v>1</v>
      </c>
      <c r="H6384">
        <f t="shared" si="299"/>
        <v>0</v>
      </c>
    </row>
    <row r="6385" spans="2:8" hidden="1" x14ac:dyDescent="0.3">
      <c r="B6385">
        <v>6384</v>
      </c>
      <c r="C6385">
        <v>491207905441</v>
      </c>
      <c r="D6385">
        <f t="shared" si="297"/>
        <v>245603952720</v>
      </c>
      <c r="E6385" t="b">
        <f t="shared" si="298"/>
        <v>0</v>
      </c>
      <c r="F6385" cm="1">
        <f t="array" aca="1" ref="F6385" ca="1">(SUMPRODUCT(MID(D6385,ROW(INDIRECT("1"&amp;":"&amp;LEN(D6385))),1)*1)+1)/3</f>
        <v>15.333333333333334</v>
      </c>
      <c r="G6385" t="b" cm="1">
        <f t="array" aca="1" ref="G6385" ca="1">MOD((SUMPRODUCT(MID(D6385,ROW(INDIRECT("1"&amp;":"&amp;LEN(D6385))),1)*1)+1)/3,1)&lt;&gt;0</f>
        <v>1</v>
      </c>
      <c r="H6385">
        <f t="shared" si="299"/>
        <v>0</v>
      </c>
    </row>
    <row r="6386" spans="2:8" hidden="1" x14ac:dyDescent="0.3">
      <c r="B6386">
        <v>6385</v>
      </c>
      <c r="C6386">
        <v>491401209601</v>
      </c>
      <c r="D6386">
        <f t="shared" si="297"/>
        <v>245700604800</v>
      </c>
      <c r="E6386" t="b">
        <f t="shared" si="298"/>
        <v>0</v>
      </c>
      <c r="F6386" cm="1">
        <f t="array" aca="1" ref="F6386" ca="1">(SUMPRODUCT(MID(D6386,ROW(INDIRECT("1"&amp;":"&amp;LEN(D6386))),1)*1)+1)/3</f>
        <v>12.333333333333334</v>
      </c>
      <c r="G6386" t="b" cm="1">
        <f t="array" aca="1" ref="G6386" ca="1">MOD((SUMPRODUCT(MID(D6386,ROW(INDIRECT("1"&amp;":"&amp;LEN(D6386))),1)*1)+1)/3,1)&lt;&gt;0</f>
        <v>1</v>
      </c>
      <c r="H6386">
        <f t="shared" si="299"/>
        <v>0</v>
      </c>
    </row>
    <row r="6387" spans="2:8" hidden="1" x14ac:dyDescent="0.3">
      <c r="B6387">
        <v>6386</v>
      </c>
      <c r="C6387">
        <v>491524133185</v>
      </c>
      <c r="D6387">
        <f t="shared" si="297"/>
        <v>245762066592</v>
      </c>
      <c r="E6387" t="b">
        <f t="shared" si="298"/>
        <v>0</v>
      </c>
      <c r="F6387" cm="1">
        <f t="array" aca="1" ref="F6387" ca="1">(SUMPRODUCT(MID(D6387,ROW(INDIRECT("1"&amp;":"&amp;LEN(D6387))),1)*1)+1)/3</f>
        <v>18.333333333333332</v>
      </c>
      <c r="G6387" t="b" cm="1">
        <f t="array" aca="1" ref="G6387" ca="1">MOD((SUMPRODUCT(MID(D6387,ROW(INDIRECT("1"&amp;":"&amp;LEN(D6387))),1)*1)+1)/3,1)&lt;&gt;0</f>
        <v>1</v>
      </c>
      <c r="H6387">
        <f t="shared" si="299"/>
        <v>0</v>
      </c>
    </row>
    <row r="6388" spans="2:8" hidden="1" x14ac:dyDescent="0.3">
      <c r="B6388">
        <v>6387</v>
      </c>
      <c r="C6388">
        <v>491717775745</v>
      </c>
      <c r="D6388">
        <f t="shared" si="297"/>
        <v>245858887872</v>
      </c>
      <c r="E6388" t="b">
        <f t="shared" si="298"/>
        <v>0</v>
      </c>
      <c r="F6388" cm="1">
        <f t="array" aca="1" ref="F6388" ca="1">(SUMPRODUCT(MID(D6388,ROW(INDIRECT("1"&amp;":"&amp;LEN(D6388))),1)*1)+1)/3</f>
        <v>24.333333333333332</v>
      </c>
      <c r="G6388" t="b" cm="1">
        <f t="array" aca="1" ref="G6388" ca="1">MOD((SUMPRODUCT(MID(D6388,ROW(INDIRECT("1"&amp;":"&amp;LEN(D6388))),1)*1)+1)/3,1)&lt;&gt;0</f>
        <v>1</v>
      </c>
      <c r="H6388">
        <f t="shared" si="299"/>
        <v>0</v>
      </c>
    </row>
    <row r="6389" spans="2:8" hidden="1" x14ac:dyDescent="0.3">
      <c r="B6389">
        <v>6388</v>
      </c>
      <c r="C6389">
        <v>491990880745</v>
      </c>
      <c r="D6389">
        <f t="shared" si="297"/>
        <v>245995440372</v>
      </c>
      <c r="E6389" t="b">
        <f t="shared" si="298"/>
        <v>0</v>
      </c>
      <c r="F6389" cm="1">
        <f t="array" aca="1" ref="F6389" ca="1">(SUMPRODUCT(MID(D6389,ROW(INDIRECT("1"&amp;":"&amp;LEN(D6389))),1)*1)+1)/3</f>
        <v>18.333333333333332</v>
      </c>
      <c r="G6389" t="b" cm="1">
        <f t="array" aca="1" ref="G6389" ca="1">MOD((SUMPRODUCT(MID(D6389,ROW(INDIRECT("1"&amp;":"&amp;LEN(D6389))),1)*1)+1)/3,1)&lt;&gt;0</f>
        <v>1</v>
      </c>
      <c r="H6389">
        <f t="shared" si="299"/>
        <v>0</v>
      </c>
    </row>
    <row r="6390" spans="2:8" hidden="1" x14ac:dyDescent="0.3">
      <c r="B6390">
        <v>6389</v>
      </c>
      <c r="C6390">
        <v>492311349901</v>
      </c>
      <c r="D6390">
        <f t="shared" si="297"/>
        <v>246155674950</v>
      </c>
      <c r="E6390" t="b">
        <f t="shared" si="298"/>
        <v>0</v>
      </c>
      <c r="F6390" cm="1">
        <f t="array" aca="1" ref="F6390" ca="1">(SUMPRODUCT(MID(D6390,ROW(INDIRECT("1"&amp;":"&amp;LEN(D6390))),1)*1)+1)/3</f>
        <v>18.333333333333332</v>
      </c>
      <c r="G6390" t="b" cm="1">
        <f t="array" aca="1" ref="G6390" ca="1">MOD((SUMPRODUCT(MID(D6390,ROW(INDIRECT("1"&amp;":"&amp;LEN(D6390))),1)*1)+1)/3,1)&lt;&gt;0</f>
        <v>1</v>
      </c>
      <c r="H6390">
        <f t="shared" si="299"/>
        <v>0</v>
      </c>
    </row>
    <row r="6391" spans="2:8" hidden="1" x14ac:dyDescent="0.3">
      <c r="B6391">
        <v>6390</v>
      </c>
      <c r="C6391">
        <v>492344483401</v>
      </c>
      <c r="D6391">
        <f t="shared" si="297"/>
        <v>246172241700</v>
      </c>
      <c r="E6391" t="b">
        <f t="shared" si="298"/>
        <v>0</v>
      </c>
      <c r="F6391" cm="1">
        <f t="array" aca="1" ref="F6391" ca="1">(SUMPRODUCT(MID(D6391,ROW(INDIRECT("1"&amp;":"&amp;LEN(D6391))),1)*1)+1)/3</f>
        <v>12.333333333333334</v>
      </c>
      <c r="G6391" t="b" cm="1">
        <f t="array" aca="1" ref="G6391" ca="1">MOD((SUMPRODUCT(MID(D6391,ROW(INDIRECT("1"&amp;":"&amp;LEN(D6391))),1)*1)+1)/3,1)&lt;&gt;0</f>
        <v>1</v>
      </c>
      <c r="H6391">
        <f t="shared" si="299"/>
        <v>0</v>
      </c>
    </row>
    <row r="6392" spans="2:8" hidden="1" x14ac:dyDescent="0.3">
      <c r="B6392">
        <v>6391</v>
      </c>
      <c r="C6392">
        <v>492413364001</v>
      </c>
      <c r="D6392">
        <f t="shared" si="297"/>
        <v>246206682000</v>
      </c>
      <c r="E6392" t="b">
        <f t="shared" si="298"/>
        <v>0</v>
      </c>
      <c r="F6392" cm="1">
        <f t="array" aca="1" ref="F6392" ca="1">(SUMPRODUCT(MID(D6392,ROW(INDIRECT("1"&amp;":"&amp;LEN(D6392))),1)*1)+1)/3</f>
        <v>12.333333333333334</v>
      </c>
      <c r="G6392" t="b" cm="1">
        <f t="array" aca="1" ref="G6392" ca="1">MOD((SUMPRODUCT(MID(D6392,ROW(INDIRECT("1"&amp;":"&amp;LEN(D6392))),1)*1)+1)/3,1)&lt;&gt;0</f>
        <v>1</v>
      </c>
      <c r="H6392">
        <f t="shared" si="299"/>
        <v>0</v>
      </c>
    </row>
    <row r="6393" spans="2:8" hidden="1" x14ac:dyDescent="0.3">
      <c r="B6393">
        <v>6392</v>
      </c>
      <c r="C6393">
        <v>492440835601</v>
      </c>
      <c r="D6393">
        <f t="shared" si="297"/>
        <v>246220417800</v>
      </c>
      <c r="E6393" t="b">
        <f t="shared" si="298"/>
        <v>0</v>
      </c>
      <c r="F6393" cm="1">
        <f t="array" aca="1" ref="F6393" ca="1">(SUMPRODUCT(MID(D6393,ROW(INDIRECT("1"&amp;":"&amp;LEN(D6393))),1)*1)+1)/3</f>
        <v>12.333333333333334</v>
      </c>
      <c r="G6393" t="b" cm="1">
        <f t="array" aca="1" ref="G6393" ca="1">MOD((SUMPRODUCT(MID(D6393,ROW(INDIRECT("1"&amp;":"&amp;LEN(D6393))),1)*1)+1)/3,1)&lt;&gt;0</f>
        <v>1</v>
      </c>
      <c r="H6393">
        <f t="shared" si="299"/>
        <v>0</v>
      </c>
    </row>
    <row r="6394" spans="2:8" hidden="1" x14ac:dyDescent="0.3">
      <c r="B6394">
        <v>6393</v>
      </c>
      <c r="C6394">
        <v>492502174561</v>
      </c>
      <c r="D6394">
        <f t="shared" si="297"/>
        <v>246251087280</v>
      </c>
      <c r="E6394" t="b">
        <f t="shared" si="298"/>
        <v>0</v>
      </c>
      <c r="F6394" cm="1">
        <f t="array" aca="1" ref="F6394" ca="1">(SUMPRODUCT(MID(D6394,ROW(INDIRECT("1"&amp;":"&amp;LEN(D6394))),1)*1)+1)/3</f>
        <v>15.333333333333334</v>
      </c>
      <c r="G6394" t="b" cm="1">
        <f t="array" aca="1" ref="G6394" ca="1">MOD((SUMPRODUCT(MID(D6394,ROW(INDIRECT("1"&amp;":"&amp;LEN(D6394))),1)*1)+1)/3,1)&lt;&gt;0</f>
        <v>1</v>
      </c>
      <c r="H6394">
        <f t="shared" si="299"/>
        <v>0</v>
      </c>
    </row>
    <row r="6395" spans="2:8" hidden="1" x14ac:dyDescent="0.3">
      <c r="B6395">
        <v>6394</v>
      </c>
      <c r="C6395">
        <v>492578879401</v>
      </c>
      <c r="D6395">
        <f t="shared" si="297"/>
        <v>246289439700</v>
      </c>
      <c r="E6395" t="b">
        <f t="shared" si="298"/>
        <v>0</v>
      </c>
      <c r="F6395" cm="1">
        <f t="array" aca="1" ref="F6395" ca="1">(SUMPRODUCT(MID(D6395,ROW(INDIRECT("1"&amp;":"&amp;LEN(D6395))),1)*1)+1)/3</f>
        <v>18.333333333333332</v>
      </c>
      <c r="G6395" t="b" cm="1">
        <f t="array" aca="1" ref="G6395" ca="1">MOD((SUMPRODUCT(MID(D6395,ROW(INDIRECT("1"&amp;":"&amp;LEN(D6395))),1)*1)+1)/3,1)&lt;&gt;0</f>
        <v>1</v>
      </c>
      <c r="H6395">
        <f t="shared" si="299"/>
        <v>0</v>
      </c>
    </row>
    <row r="6396" spans="2:8" hidden="1" x14ac:dyDescent="0.3">
      <c r="B6396">
        <v>6395</v>
      </c>
      <c r="C6396">
        <v>493023125521</v>
      </c>
      <c r="D6396">
        <f t="shared" si="297"/>
        <v>246511562760</v>
      </c>
      <c r="E6396" t="b">
        <f t="shared" si="298"/>
        <v>0</v>
      </c>
      <c r="F6396" cm="1">
        <f t="array" aca="1" ref="F6396" ca="1">(SUMPRODUCT(MID(D6396,ROW(INDIRECT("1"&amp;":"&amp;LEN(D6396))),1)*1)+1)/3</f>
        <v>15.333333333333334</v>
      </c>
      <c r="G6396" t="b" cm="1">
        <f t="array" aca="1" ref="G6396" ca="1">MOD((SUMPRODUCT(MID(D6396,ROW(INDIRECT("1"&amp;":"&amp;LEN(D6396))),1)*1)+1)/3,1)&lt;&gt;0</f>
        <v>1</v>
      </c>
      <c r="H6396">
        <f t="shared" si="299"/>
        <v>0</v>
      </c>
    </row>
    <row r="6397" spans="2:8" hidden="1" x14ac:dyDescent="0.3">
      <c r="B6397">
        <v>6396</v>
      </c>
      <c r="C6397">
        <v>493169451841</v>
      </c>
      <c r="D6397">
        <f t="shared" si="297"/>
        <v>246584725920</v>
      </c>
      <c r="E6397" t="b">
        <f t="shared" si="298"/>
        <v>0</v>
      </c>
      <c r="F6397" cm="1">
        <f t="array" aca="1" ref="F6397" ca="1">(SUMPRODUCT(MID(D6397,ROW(INDIRECT("1"&amp;":"&amp;LEN(D6397))),1)*1)+1)/3</f>
        <v>18.333333333333332</v>
      </c>
      <c r="G6397" t="b" cm="1">
        <f t="array" aca="1" ref="G6397" ca="1">MOD((SUMPRODUCT(MID(D6397,ROW(INDIRECT("1"&amp;":"&amp;LEN(D6397))),1)*1)+1)/3,1)&lt;&gt;0</f>
        <v>1</v>
      </c>
      <c r="H6397">
        <f t="shared" si="299"/>
        <v>0</v>
      </c>
    </row>
    <row r="6398" spans="2:8" hidden="1" x14ac:dyDescent="0.3">
      <c r="B6398">
        <v>6397</v>
      </c>
      <c r="C6398">
        <v>493254796321</v>
      </c>
      <c r="D6398">
        <f t="shared" si="297"/>
        <v>246627398160</v>
      </c>
      <c r="E6398" t="b">
        <f t="shared" si="298"/>
        <v>0</v>
      </c>
      <c r="F6398" cm="1">
        <f t="array" aca="1" ref="F6398" ca="1">(SUMPRODUCT(MID(D6398,ROW(INDIRECT("1"&amp;":"&amp;LEN(D6398))),1)*1)+1)/3</f>
        <v>18.333333333333332</v>
      </c>
      <c r="G6398" t="b" cm="1">
        <f t="array" aca="1" ref="G6398" ca="1">MOD((SUMPRODUCT(MID(D6398,ROW(INDIRECT("1"&amp;":"&amp;LEN(D6398))),1)*1)+1)/3,1)&lt;&gt;0</f>
        <v>1</v>
      </c>
      <c r="H6398">
        <f t="shared" si="299"/>
        <v>0</v>
      </c>
    </row>
    <row r="6399" spans="2:8" hidden="1" x14ac:dyDescent="0.3">
      <c r="B6399">
        <v>6398</v>
      </c>
      <c r="C6399">
        <v>494097813217</v>
      </c>
      <c r="D6399">
        <f t="shared" si="297"/>
        <v>247048906608</v>
      </c>
      <c r="E6399" t="b">
        <f t="shared" si="298"/>
        <v>0</v>
      </c>
      <c r="F6399" cm="1">
        <f t="array" aca="1" ref="F6399" ca="1">(SUMPRODUCT(MID(D6399,ROW(INDIRECT("1"&amp;":"&amp;LEN(D6399))),1)*1)+1)/3</f>
        <v>18.333333333333332</v>
      </c>
      <c r="G6399" t="b" cm="1">
        <f t="array" aca="1" ref="G6399" ca="1">MOD((SUMPRODUCT(MID(D6399,ROW(INDIRECT("1"&amp;":"&amp;LEN(D6399))),1)*1)+1)/3,1)&lt;&gt;0</f>
        <v>1</v>
      </c>
      <c r="H6399">
        <f t="shared" si="299"/>
        <v>0</v>
      </c>
    </row>
    <row r="6400" spans="2:8" hidden="1" x14ac:dyDescent="0.3">
      <c r="B6400">
        <v>6399</v>
      </c>
      <c r="C6400">
        <v>494102095201</v>
      </c>
      <c r="D6400">
        <f t="shared" si="297"/>
        <v>247051047600</v>
      </c>
      <c r="E6400" t="b">
        <f t="shared" si="298"/>
        <v>0</v>
      </c>
      <c r="F6400" cm="1">
        <f t="array" aca="1" ref="F6400" ca="1">(SUMPRODUCT(MID(D6400,ROW(INDIRECT("1"&amp;":"&amp;LEN(D6400))),1)*1)+1)/3</f>
        <v>12.333333333333334</v>
      </c>
      <c r="G6400" t="b" cm="1">
        <f t="array" aca="1" ref="G6400" ca="1">MOD((SUMPRODUCT(MID(D6400,ROW(INDIRECT("1"&amp;":"&amp;LEN(D6400))),1)*1)+1)/3,1)&lt;&gt;0</f>
        <v>1</v>
      </c>
      <c r="H6400">
        <f t="shared" si="299"/>
        <v>0</v>
      </c>
    </row>
    <row r="6401" spans="2:8" hidden="1" x14ac:dyDescent="0.3">
      <c r="B6401">
        <v>6400</v>
      </c>
      <c r="C6401">
        <v>494299951321</v>
      </c>
      <c r="D6401">
        <f t="shared" si="297"/>
        <v>247149975660</v>
      </c>
      <c r="E6401" t="b">
        <f t="shared" si="298"/>
        <v>0</v>
      </c>
      <c r="F6401" cm="1">
        <f t="array" aca="1" ref="F6401" ca="1">(SUMPRODUCT(MID(D6401,ROW(INDIRECT("1"&amp;":"&amp;LEN(D6401))),1)*1)+1)/3</f>
        <v>20.333333333333332</v>
      </c>
      <c r="G6401" t="b" cm="1">
        <f t="array" aca="1" ref="G6401" ca="1">MOD((SUMPRODUCT(MID(D6401,ROW(INDIRECT("1"&amp;":"&amp;LEN(D6401))),1)*1)+1)/3,1)&lt;&gt;0</f>
        <v>1</v>
      </c>
      <c r="H6401">
        <f t="shared" si="299"/>
        <v>0</v>
      </c>
    </row>
    <row r="6402" spans="2:8" hidden="1" x14ac:dyDescent="0.3">
      <c r="B6402">
        <v>6401</v>
      </c>
      <c r="C6402">
        <v>494323830001</v>
      </c>
      <c r="D6402">
        <f t="shared" si="297"/>
        <v>247161915000</v>
      </c>
      <c r="E6402" t="b">
        <f t="shared" si="298"/>
        <v>0</v>
      </c>
      <c r="F6402" cm="1">
        <f t="array" aca="1" ref="F6402" ca="1">(SUMPRODUCT(MID(D6402,ROW(INDIRECT("1"&amp;":"&amp;LEN(D6402))),1)*1)+1)/3</f>
        <v>12.333333333333334</v>
      </c>
      <c r="G6402" t="b" cm="1">
        <f t="array" aca="1" ref="G6402" ca="1">MOD((SUMPRODUCT(MID(D6402,ROW(INDIRECT("1"&amp;":"&amp;LEN(D6402))),1)*1)+1)/3,1)&lt;&gt;0</f>
        <v>1</v>
      </c>
      <c r="H6402">
        <f t="shared" si="299"/>
        <v>0</v>
      </c>
    </row>
    <row r="6403" spans="2:8" hidden="1" x14ac:dyDescent="0.3">
      <c r="B6403">
        <v>6402</v>
      </c>
      <c r="C6403">
        <v>494370729217</v>
      </c>
      <c r="D6403">
        <f t="shared" ref="D6403:D6466" si="300">(C6403-1)/2</f>
        <v>247185364608</v>
      </c>
      <c r="E6403" t="b">
        <f t="shared" ref="E6403:E6466" si="301">+ISODD(D6403)</f>
        <v>0</v>
      </c>
      <c r="F6403" cm="1">
        <f t="array" aca="1" ref="F6403" ca="1">(SUMPRODUCT(MID(D6403,ROW(INDIRECT("1"&amp;":"&amp;LEN(D6403))),1)*1)+1)/3</f>
        <v>18.333333333333332</v>
      </c>
      <c r="G6403" t="b" cm="1">
        <f t="array" aca="1" ref="G6403" ca="1">MOD((SUMPRODUCT(MID(D6403,ROW(INDIRECT("1"&amp;":"&amp;LEN(D6403))),1)*1)+1)/3,1)&lt;&gt;0</f>
        <v>1</v>
      </c>
      <c r="H6403">
        <f t="shared" ref="H6403:H6466" si="302">MOD(D6403,3)</f>
        <v>0</v>
      </c>
    </row>
    <row r="6404" spans="2:8" hidden="1" x14ac:dyDescent="0.3">
      <c r="B6404">
        <v>6403</v>
      </c>
      <c r="C6404">
        <v>494442433171</v>
      </c>
      <c r="D6404">
        <f t="shared" si="300"/>
        <v>247221216585</v>
      </c>
      <c r="E6404" t="b">
        <f t="shared" si="301"/>
        <v>1</v>
      </c>
      <c r="F6404" cm="1">
        <f t="array" aca="1" ref="F6404" ca="1">(SUMPRODUCT(MID(D6404,ROW(INDIRECT("1"&amp;":"&amp;LEN(D6404))),1)*1)+1)/3</f>
        <v>15.333333333333334</v>
      </c>
      <c r="G6404" t="b" cm="1">
        <f t="array" aca="1" ref="G6404" ca="1">MOD((SUMPRODUCT(MID(D6404,ROW(INDIRECT("1"&amp;":"&amp;LEN(D6404))),1)*1)+1)/3,1)&lt;&gt;0</f>
        <v>1</v>
      </c>
      <c r="H6404">
        <f t="shared" si="302"/>
        <v>0</v>
      </c>
    </row>
    <row r="6405" spans="2:8" hidden="1" x14ac:dyDescent="0.3">
      <c r="B6405">
        <v>6404</v>
      </c>
      <c r="C6405">
        <v>494544949921</v>
      </c>
      <c r="D6405">
        <f t="shared" si="300"/>
        <v>247272474960</v>
      </c>
      <c r="E6405" t="b">
        <f t="shared" si="301"/>
        <v>0</v>
      </c>
      <c r="F6405" cm="1">
        <f t="array" aca="1" ref="F6405" ca="1">(SUMPRODUCT(MID(D6405,ROW(INDIRECT("1"&amp;":"&amp;LEN(D6405))),1)*1)+1)/3</f>
        <v>18.333333333333332</v>
      </c>
      <c r="G6405" t="b" cm="1">
        <f t="array" aca="1" ref="G6405" ca="1">MOD((SUMPRODUCT(MID(D6405,ROW(INDIRECT("1"&amp;":"&amp;LEN(D6405))),1)*1)+1)/3,1)&lt;&gt;0</f>
        <v>1</v>
      </c>
      <c r="H6405">
        <f t="shared" si="302"/>
        <v>0</v>
      </c>
    </row>
    <row r="6406" spans="2:8" hidden="1" x14ac:dyDescent="0.3">
      <c r="B6406">
        <v>6405</v>
      </c>
      <c r="C6406">
        <v>494851674241</v>
      </c>
      <c r="D6406">
        <f t="shared" si="300"/>
        <v>247425837120</v>
      </c>
      <c r="E6406" t="b">
        <f t="shared" si="301"/>
        <v>0</v>
      </c>
      <c r="F6406" cm="1">
        <f t="array" aca="1" ref="F6406" ca="1">(SUMPRODUCT(MID(D6406,ROW(INDIRECT("1"&amp;":"&amp;LEN(D6406))),1)*1)+1)/3</f>
        <v>15.333333333333334</v>
      </c>
      <c r="G6406" t="b" cm="1">
        <f t="array" aca="1" ref="G6406" ca="1">MOD((SUMPRODUCT(MID(D6406,ROW(INDIRECT("1"&amp;":"&amp;LEN(D6406))),1)*1)+1)/3,1)&lt;&gt;0</f>
        <v>1</v>
      </c>
      <c r="H6406">
        <f t="shared" si="302"/>
        <v>0</v>
      </c>
    </row>
    <row r="6407" spans="2:8" hidden="1" x14ac:dyDescent="0.3">
      <c r="B6407">
        <v>6406</v>
      </c>
      <c r="C6407">
        <v>494868938401</v>
      </c>
      <c r="D6407">
        <f t="shared" si="300"/>
        <v>247434469200</v>
      </c>
      <c r="E6407" t="b">
        <f t="shared" si="301"/>
        <v>0</v>
      </c>
      <c r="F6407" cm="1">
        <f t="array" aca="1" ref="F6407" ca="1">(SUMPRODUCT(MID(D6407,ROW(INDIRECT("1"&amp;":"&amp;LEN(D6407))),1)*1)+1)/3</f>
        <v>15.333333333333334</v>
      </c>
      <c r="G6407" t="b" cm="1">
        <f t="array" aca="1" ref="G6407" ca="1">MOD((SUMPRODUCT(MID(D6407,ROW(INDIRECT("1"&amp;":"&amp;LEN(D6407))),1)*1)+1)/3,1)&lt;&gt;0</f>
        <v>1</v>
      </c>
      <c r="H6407">
        <f t="shared" si="302"/>
        <v>0</v>
      </c>
    </row>
    <row r="6408" spans="2:8" hidden="1" x14ac:dyDescent="0.3">
      <c r="B6408">
        <v>6407</v>
      </c>
      <c r="C6408">
        <v>495210109801</v>
      </c>
      <c r="D6408">
        <f t="shared" si="300"/>
        <v>247605054900</v>
      </c>
      <c r="E6408" t="b">
        <f t="shared" si="301"/>
        <v>0</v>
      </c>
      <c r="F6408" cm="1">
        <f t="array" aca="1" ref="F6408" ca="1">(SUMPRODUCT(MID(D6408,ROW(INDIRECT("1"&amp;":"&amp;LEN(D6408))),1)*1)+1)/3</f>
        <v>14.333333333333334</v>
      </c>
      <c r="G6408" t="b" cm="1">
        <f t="array" aca="1" ref="G6408" ca="1">MOD((SUMPRODUCT(MID(D6408,ROW(INDIRECT("1"&amp;":"&amp;LEN(D6408))),1)*1)+1)/3,1)&lt;&gt;0</f>
        <v>1</v>
      </c>
      <c r="H6408">
        <f t="shared" si="302"/>
        <v>0</v>
      </c>
    </row>
    <row r="6409" spans="2:8" hidden="1" x14ac:dyDescent="0.3">
      <c r="B6409">
        <v>6408</v>
      </c>
      <c r="C6409">
        <v>495370044001</v>
      </c>
      <c r="D6409">
        <f t="shared" si="300"/>
        <v>247685022000</v>
      </c>
      <c r="E6409" t="b">
        <f t="shared" si="301"/>
        <v>0</v>
      </c>
      <c r="F6409" cm="1">
        <f t="array" aca="1" ref="F6409" ca="1">(SUMPRODUCT(MID(D6409,ROW(INDIRECT("1"&amp;":"&amp;LEN(D6409))),1)*1)+1)/3</f>
        <v>12.333333333333334</v>
      </c>
      <c r="G6409" t="b" cm="1">
        <f t="array" aca="1" ref="G6409" ca="1">MOD((SUMPRODUCT(MID(D6409,ROW(INDIRECT("1"&amp;":"&amp;LEN(D6409))),1)*1)+1)/3,1)&lt;&gt;0</f>
        <v>1</v>
      </c>
      <c r="H6409">
        <f t="shared" si="302"/>
        <v>0</v>
      </c>
    </row>
    <row r="6410" spans="2:8" hidden="1" x14ac:dyDescent="0.3">
      <c r="B6410">
        <v>6409</v>
      </c>
      <c r="C6410">
        <v>495387873721</v>
      </c>
      <c r="D6410">
        <f t="shared" si="300"/>
        <v>247693936860</v>
      </c>
      <c r="E6410" t="b">
        <f t="shared" si="301"/>
        <v>0</v>
      </c>
      <c r="F6410" cm="1">
        <f t="array" aca="1" ref="F6410" ca="1">(SUMPRODUCT(MID(D6410,ROW(INDIRECT("1"&amp;":"&amp;LEN(D6410))),1)*1)+1)/3</f>
        <v>21.333333333333332</v>
      </c>
      <c r="G6410" t="b" cm="1">
        <f t="array" aca="1" ref="G6410" ca="1">MOD((SUMPRODUCT(MID(D6410,ROW(INDIRECT("1"&amp;":"&amp;LEN(D6410))),1)*1)+1)/3,1)&lt;&gt;0</f>
        <v>1</v>
      </c>
      <c r="H6410">
        <f t="shared" si="302"/>
        <v>0</v>
      </c>
    </row>
    <row r="6411" spans="2:8" hidden="1" x14ac:dyDescent="0.3">
      <c r="B6411">
        <v>6410</v>
      </c>
      <c r="C6411">
        <v>495529284961</v>
      </c>
      <c r="D6411">
        <f t="shared" si="300"/>
        <v>247764642480</v>
      </c>
      <c r="E6411" t="b">
        <f t="shared" si="301"/>
        <v>0</v>
      </c>
      <c r="F6411" cm="1">
        <f t="array" aca="1" ref="F6411" ca="1">(SUMPRODUCT(MID(D6411,ROW(INDIRECT("1"&amp;":"&amp;LEN(D6411))),1)*1)+1)/3</f>
        <v>18.333333333333332</v>
      </c>
      <c r="G6411" t="b" cm="1">
        <f t="array" aca="1" ref="G6411" ca="1">MOD((SUMPRODUCT(MID(D6411,ROW(INDIRECT("1"&amp;":"&amp;LEN(D6411))),1)*1)+1)/3,1)&lt;&gt;0</f>
        <v>1</v>
      </c>
      <c r="H6411">
        <f t="shared" si="302"/>
        <v>0</v>
      </c>
    </row>
    <row r="6412" spans="2:8" hidden="1" x14ac:dyDescent="0.3">
      <c r="B6412">
        <v>6411</v>
      </c>
      <c r="C6412">
        <v>495684401311</v>
      </c>
      <c r="D6412">
        <f t="shared" si="300"/>
        <v>247842200655</v>
      </c>
      <c r="E6412" t="b">
        <f t="shared" si="301"/>
        <v>1</v>
      </c>
      <c r="F6412" cm="1">
        <f t="array" aca="1" ref="F6412" ca="1">(SUMPRODUCT(MID(D6412,ROW(INDIRECT("1"&amp;":"&amp;LEN(D6412))),1)*1)+1)/3</f>
        <v>15.333333333333334</v>
      </c>
      <c r="G6412" t="b" cm="1">
        <f t="array" aca="1" ref="G6412" ca="1">MOD((SUMPRODUCT(MID(D6412,ROW(INDIRECT("1"&amp;":"&amp;LEN(D6412))),1)*1)+1)/3,1)&lt;&gt;0</f>
        <v>1</v>
      </c>
      <c r="H6412">
        <f t="shared" si="302"/>
        <v>0</v>
      </c>
    </row>
    <row r="6413" spans="2:8" hidden="1" x14ac:dyDescent="0.3">
      <c r="B6413">
        <v>6412</v>
      </c>
      <c r="C6413">
        <v>495693329761</v>
      </c>
      <c r="D6413">
        <f t="shared" si="300"/>
        <v>247846664880</v>
      </c>
      <c r="E6413" t="b">
        <f t="shared" si="301"/>
        <v>0</v>
      </c>
      <c r="F6413" cm="1">
        <f t="array" aca="1" ref="F6413" ca="1">(SUMPRODUCT(MID(D6413,ROW(INDIRECT("1"&amp;":"&amp;LEN(D6413))),1)*1)+1)/3</f>
        <v>21.333333333333332</v>
      </c>
      <c r="G6413" t="b" cm="1">
        <f t="array" aca="1" ref="G6413" ca="1">MOD((SUMPRODUCT(MID(D6413,ROW(INDIRECT("1"&amp;":"&amp;LEN(D6413))),1)*1)+1)/3,1)&lt;&gt;0</f>
        <v>1</v>
      </c>
      <c r="H6413">
        <f t="shared" si="302"/>
        <v>0</v>
      </c>
    </row>
    <row r="6414" spans="2:8" hidden="1" x14ac:dyDescent="0.3">
      <c r="B6414">
        <v>6413</v>
      </c>
      <c r="C6414">
        <v>495875610721</v>
      </c>
      <c r="D6414">
        <f t="shared" si="300"/>
        <v>247937805360</v>
      </c>
      <c r="E6414" t="b">
        <f t="shared" si="301"/>
        <v>0</v>
      </c>
      <c r="F6414" cm="1">
        <f t="array" aca="1" ref="F6414" ca="1">(SUMPRODUCT(MID(D6414,ROW(INDIRECT("1"&amp;":"&amp;LEN(D6414))),1)*1)+1)/3</f>
        <v>18.333333333333332</v>
      </c>
      <c r="G6414" t="b" cm="1">
        <f t="array" aca="1" ref="G6414" ca="1">MOD((SUMPRODUCT(MID(D6414,ROW(INDIRECT("1"&amp;":"&amp;LEN(D6414))),1)*1)+1)/3,1)&lt;&gt;0</f>
        <v>1</v>
      </c>
      <c r="H6414">
        <f t="shared" si="302"/>
        <v>0</v>
      </c>
    </row>
    <row r="6415" spans="2:8" hidden="1" x14ac:dyDescent="0.3">
      <c r="B6415">
        <v>6414</v>
      </c>
      <c r="C6415">
        <v>495922633921</v>
      </c>
      <c r="D6415">
        <f t="shared" si="300"/>
        <v>247961316960</v>
      </c>
      <c r="E6415" t="b">
        <f t="shared" si="301"/>
        <v>0</v>
      </c>
      <c r="F6415" cm="1">
        <f t="array" aca="1" ref="F6415" ca="1">(SUMPRODUCT(MID(D6415,ROW(INDIRECT("1"&amp;":"&amp;LEN(D6415))),1)*1)+1)/3</f>
        <v>18.333333333333332</v>
      </c>
      <c r="G6415" t="b" cm="1">
        <f t="array" aca="1" ref="G6415" ca="1">MOD((SUMPRODUCT(MID(D6415,ROW(INDIRECT("1"&amp;":"&amp;LEN(D6415))),1)*1)+1)/3,1)&lt;&gt;0</f>
        <v>1</v>
      </c>
      <c r="H6415">
        <f t="shared" si="302"/>
        <v>0</v>
      </c>
    </row>
    <row r="6416" spans="2:8" hidden="1" x14ac:dyDescent="0.3">
      <c r="B6416">
        <v>6415</v>
      </c>
      <c r="C6416">
        <v>496332199441</v>
      </c>
      <c r="D6416">
        <f t="shared" si="300"/>
        <v>248166099720</v>
      </c>
      <c r="E6416" t="b">
        <f t="shared" si="301"/>
        <v>0</v>
      </c>
      <c r="F6416" cm="1">
        <f t="array" aca="1" ref="F6416" ca="1">(SUMPRODUCT(MID(D6416,ROW(INDIRECT("1"&amp;":"&amp;LEN(D6416))),1)*1)+1)/3</f>
        <v>18.333333333333332</v>
      </c>
      <c r="G6416" t="b" cm="1">
        <f t="array" aca="1" ref="G6416" ca="1">MOD((SUMPRODUCT(MID(D6416,ROW(INDIRECT("1"&amp;":"&amp;LEN(D6416))),1)*1)+1)/3,1)&lt;&gt;0</f>
        <v>1</v>
      </c>
      <c r="H6416">
        <f t="shared" si="302"/>
        <v>0</v>
      </c>
    </row>
    <row r="6417" spans="2:8" hidden="1" x14ac:dyDescent="0.3">
      <c r="B6417">
        <v>6416</v>
      </c>
      <c r="C6417">
        <v>496950008129</v>
      </c>
      <c r="D6417">
        <f t="shared" si="300"/>
        <v>248475004064</v>
      </c>
      <c r="E6417" t="b">
        <f t="shared" si="301"/>
        <v>0</v>
      </c>
      <c r="F6417" cm="1">
        <f t="array" aca="1" ref="F6417" ca="1">(SUMPRODUCT(MID(D6417,ROW(INDIRECT("1"&amp;":"&amp;LEN(D6417))),1)*1)+1)/3</f>
        <v>15</v>
      </c>
      <c r="G6417" t="b" cm="1">
        <f t="array" aca="1" ref="G6417" ca="1">MOD((SUMPRODUCT(MID(D6417,ROW(INDIRECT("1"&amp;":"&amp;LEN(D6417))),1)*1)+1)/3,1)&lt;&gt;0</f>
        <v>0</v>
      </c>
      <c r="H6417">
        <f t="shared" si="302"/>
        <v>2</v>
      </c>
    </row>
    <row r="6418" spans="2:8" hidden="1" x14ac:dyDescent="0.3">
      <c r="B6418">
        <v>6417</v>
      </c>
      <c r="C6418">
        <v>497271959353</v>
      </c>
      <c r="D6418">
        <f t="shared" si="300"/>
        <v>248635979676</v>
      </c>
      <c r="E6418" t="b">
        <f t="shared" si="301"/>
        <v>0</v>
      </c>
      <c r="F6418" cm="1">
        <f t="array" aca="1" ref="F6418" ca="1">(SUMPRODUCT(MID(D6418,ROW(INDIRECT("1"&amp;":"&amp;LEN(D6418))),1)*1)+1)/3</f>
        <v>24.333333333333332</v>
      </c>
      <c r="G6418" t="b" cm="1">
        <f t="array" aca="1" ref="G6418" ca="1">MOD((SUMPRODUCT(MID(D6418,ROW(INDIRECT("1"&amp;":"&amp;LEN(D6418))),1)*1)+1)/3,1)&lt;&gt;0</f>
        <v>1</v>
      </c>
      <c r="H6418">
        <f t="shared" si="302"/>
        <v>0</v>
      </c>
    </row>
    <row r="6419" spans="2:8" hidden="1" x14ac:dyDescent="0.3">
      <c r="B6419">
        <v>6418</v>
      </c>
      <c r="C6419">
        <v>497896076161</v>
      </c>
      <c r="D6419">
        <f t="shared" si="300"/>
        <v>248948038080</v>
      </c>
      <c r="E6419" t="b">
        <f t="shared" si="301"/>
        <v>0</v>
      </c>
      <c r="F6419" cm="1">
        <f t="array" aca="1" ref="F6419" ca="1">(SUMPRODUCT(MID(D6419,ROW(INDIRECT("1"&amp;":"&amp;LEN(D6419))),1)*1)+1)/3</f>
        <v>18.333333333333332</v>
      </c>
      <c r="G6419" t="b" cm="1">
        <f t="array" aca="1" ref="G6419" ca="1">MOD((SUMPRODUCT(MID(D6419,ROW(INDIRECT("1"&amp;":"&amp;LEN(D6419))),1)*1)+1)/3,1)&lt;&gt;0</f>
        <v>1</v>
      </c>
      <c r="H6419">
        <f t="shared" si="302"/>
        <v>0</v>
      </c>
    </row>
    <row r="6420" spans="2:8" hidden="1" x14ac:dyDescent="0.3">
      <c r="B6420">
        <v>6419</v>
      </c>
      <c r="C6420">
        <v>498146880001</v>
      </c>
      <c r="D6420">
        <f t="shared" si="300"/>
        <v>249073440000</v>
      </c>
      <c r="E6420" t="b">
        <f t="shared" si="301"/>
        <v>0</v>
      </c>
      <c r="F6420" cm="1">
        <f t="array" aca="1" ref="F6420" ca="1">(SUMPRODUCT(MID(D6420,ROW(INDIRECT("1"&amp;":"&amp;LEN(D6420))),1)*1)+1)/3</f>
        <v>11.333333333333334</v>
      </c>
      <c r="G6420" t="b" cm="1">
        <f t="array" aca="1" ref="G6420" ca="1">MOD((SUMPRODUCT(MID(D6420,ROW(INDIRECT("1"&amp;":"&amp;LEN(D6420))),1)*1)+1)/3,1)&lt;&gt;0</f>
        <v>1</v>
      </c>
      <c r="H6420">
        <f t="shared" si="302"/>
        <v>0</v>
      </c>
    </row>
    <row r="6421" spans="2:8" hidden="1" x14ac:dyDescent="0.3">
      <c r="B6421">
        <v>6420</v>
      </c>
      <c r="C6421">
        <v>498210476401</v>
      </c>
      <c r="D6421">
        <f t="shared" si="300"/>
        <v>249105238200</v>
      </c>
      <c r="E6421" t="b">
        <f t="shared" si="301"/>
        <v>0</v>
      </c>
      <c r="F6421" cm="1">
        <f t="array" aca="1" ref="F6421" ca="1">(SUMPRODUCT(MID(D6421,ROW(INDIRECT("1"&amp;":"&amp;LEN(D6421))),1)*1)+1)/3</f>
        <v>12.333333333333334</v>
      </c>
      <c r="G6421" t="b" cm="1">
        <f t="array" aca="1" ref="G6421" ca="1">MOD((SUMPRODUCT(MID(D6421,ROW(INDIRECT("1"&amp;":"&amp;LEN(D6421))),1)*1)+1)/3,1)&lt;&gt;0</f>
        <v>1</v>
      </c>
      <c r="H6421">
        <f t="shared" si="302"/>
        <v>0</v>
      </c>
    </row>
    <row r="6422" spans="2:8" hidden="1" x14ac:dyDescent="0.3">
      <c r="B6422">
        <v>6421</v>
      </c>
      <c r="C6422">
        <v>498266017921</v>
      </c>
      <c r="D6422">
        <f t="shared" si="300"/>
        <v>249133008960</v>
      </c>
      <c r="E6422" t="b">
        <f t="shared" si="301"/>
        <v>0</v>
      </c>
      <c r="F6422" cm="1">
        <f t="array" aca="1" ref="F6422" ca="1">(SUMPRODUCT(MID(D6422,ROW(INDIRECT("1"&amp;":"&amp;LEN(D6422))),1)*1)+1)/3</f>
        <v>15.333333333333334</v>
      </c>
      <c r="G6422" t="b" cm="1">
        <f t="array" aca="1" ref="G6422" ca="1">MOD((SUMPRODUCT(MID(D6422,ROW(INDIRECT("1"&amp;":"&amp;LEN(D6422))),1)*1)+1)/3,1)&lt;&gt;0</f>
        <v>1</v>
      </c>
      <c r="H6422">
        <f t="shared" si="302"/>
        <v>0</v>
      </c>
    </row>
    <row r="6423" spans="2:8" hidden="1" x14ac:dyDescent="0.3">
      <c r="B6423">
        <v>6422</v>
      </c>
      <c r="C6423">
        <v>499258730881</v>
      </c>
      <c r="D6423">
        <f t="shared" si="300"/>
        <v>249629365440</v>
      </c>
      <c r="E6423" t="b">
        <f t="shared" si="301"/>
        <v>0</v>
      </c>
      <c r="F6423" cm="1">
        <f t="array" aca="1" ref="F6423" ca="1">(SUMPRODUCT(MID(D6423,ROW(INDIRECT("1"&amp;":"&amp;LEN(D6423))),1)*1)+1)/3</f>
        <v>18.333333333333332</v>
      </c>
      <c r="G6423" t="b" cm="1">
        <f t="array" aca="1" ref="G6423" ca="1">MOD((SUMPRODUCT(MID(D6423,ROW(INDIRECT("1"&amp;":"&amp;LEN(D6423))),1)*1)+1)/3,1)&lt;&gt;0</f>
        <v>1</v>
      </c>
      <c r="H6423">
        <f t="shared" si="302"/>
        <v>0</v>
      </c>
    </row>
    <row r="6424" spans="2:8" hidden="1" x14ac:dyDescent="0.3">
      <c r="B6424">
        <v>6423</v>
      </c>
      <c r="C6424">
        <v>499399050241</v>
      </c>
      <c r="D6424">
        <f t="shared" si="300"/>
        <v>249699525120</v>
      </c>
      <c r="E6424" t="b">
        <f t="shared" si="301"/>
        <v>0</v>
      </c>
      <c r="F6424" cm="1">
        <f t="array" aca="1" ref="F6424" ca="1">(SUMPRODUCT(MID(D6424,ROW(INDIRECT("1"&amp;":"&amp;LEN(D6424))),1)*1)+1)/3</f>
        <v>18.333333333333332</v>
      </c>
      <c r="G6424" t="b" cm="1">
        <f t="array" aca="1" ref="G6424" ca="1">MOD((SUMPRODUCT(MID(D6424,ROW(INDIRECT("1"&amp;":"&amp;LEN(D6424))),1)*1)+1)/3,1)&lt;&gt;0</f>
        <v>1</v>
      </c>
      <c r="H6424">
        <f t="shared" si="302"/>
        <v>0</v>
      </c>
    </row>
    <row r="6425" spans="2:8" hidden="1" x14ac:dyDescent="0.3">
      <c r="B6425">
        <v>6424</v>
      </c>
      <c r="C6425">
        <v>499673074681</v>
      </c>
      <c r="D6425">
        <f t="shared" si="300"/>
        <v>249836537340</v>
      </c>
      <c r="E6425" t="b">
        <f t="shared" si="301"/>
        <v>0</v>
      </c>
      <c r="F6425" cm="1">
        <f t="array" aca="1" ref="F6425" ca="1">(SUMPRODUCT(MID(D6425,ROW(INDIRECT("1"&amp;":"&amp;LEN(D6425))),1)*1)+1)/3</f>
        <v>18.333333333333332</v>
      </c>
      <c r="G6425" t="b" cm="1">
        <f t="array" aca="1" ref="G6425" ca="1">MOD((SUMPRODUCT(MID(D6425,ROW(INDIRECT("1"&amp;":"&amp;LEN(D6425))),1)*1)+1)/3,1)&lt;&gt;0</f>
        <v>1</v>
      </c>
      <c r="H6425">
        <f t="shared" si="302"/>
        <v>0</v>
      </c>
    </row>
    <row r="6426" spans="2:8" hidden="1" x14ac:dyDescent="0.3">
      <c r="B6426">
        <v>6425</v>
      </c>
      <c r="C6426">
        <v>499780315189</v>
      </c>
      <c r="D6426">
        <f t="shared" si="300"/>
        <v>249890157594</v>
      </c>
      <c r="E6426" t="b">
        <f t="shared" si="301"/>
        <v>0</v>
      </c>
      <c r="F6426" cm="1">
        <f t="array" aca="1" ref="F6426" ca="1">(SUMPRODUCT(MID(D6426,ROW(INDIRECT("1"&amp;":"&amp;LEN(D6426))),1)*1)+1)/3</f>
        <v>21.333333333333332</v>
      </c>
      <c r="G6426" t="b" cm="1">
        <f t="array" aca="1" ref="G6426" ca="1">MOD((SUMPRODUCT(MID(D6426,ROW(INDIRECT("1"&amp;":"&amp;LEN(D6426))),1)*1)+1)/3,1)&lt;&gt;0</f>
        <v>1</v>
      </c>
      <c r="H6426">
        <f t="shared" si="302"/>
        <v>0</v>
      </c>
    </row>
    <row r="6427" spans="2:8" hidden="1" x14ac:dyDescent="0.3">
      <c r="B6427">
        <v>6426</v>
      </c>
      <c r="C6427">
        <v>499879661491</v>
      </c>
      <c r="D6427">
        <f t="shared" si="300"/>
        <v>249939830745</v>
      </c>
      <c r="E6427" t="b">
        <f t="shared" si="301"/>
        <v>1</v>
      </c>
      <c r="F6427" cm="1">
        <f t="array" aca="1" ref="F6427" ca="1">(SUMPRODUCT(MID(D6427,ROW(INDIRECT("1"&amp;":"&amp;LEN(D6427))),1)*1)+1)/3</f>
        <v>21.333333333333332</v>
      </c>
      <c r="G6427" t="b" cm="1">
        <f t="array" aca="1" ref="G6427" ca="1">MOD((SUMPRODUCT(MID(D6427,ROW(INDIRECT("1"&amp;":"&amp;LEN(D6427))),1)*1)+1)/3,1)&lt;&gt;0</f>
        <v>1</v>
      </c>
      <c r="H6427">
        <f t="shared" si="302"/>
        <v>0</v>
      </c>
    </row>
    <row r="6428" spans="2:8" hidden="1" x14ac:dyDescent="0.3">
      <c r="B6428">
        <v>6427</v>
      </c>
      <c r="C6428">
        <v>501088574701</v>
      </c>
      <c r="D6428">
        <f t="shared" si="300"/>
        <v>250544287350</v>
      </c>
      <c r="E6428" t="b">
        <f t="shared" si="301"/>
        <v>0</v>
      </c>
      <c r="F6428" cm="1">
        <f t="array" aca="1" ref="F6428" ca="1">(SUMPRODUCT(MID(D6428,ROW(INDIRECT("1"&amp;":"&amp;LEN(D6428))),1)*1)+1)/3</f>
        <v>15.333333333333334</v>
      </c>
      <c r="G6428" t="b" cm="1">
        <f t="array" aca="1" ref="G6428" ca="1">MOD((SUMPRODUCT(MID(D6428,ROW(INDIRECT("1"&amp;":"&amp;LEN(D6428))),1)*1)+1)/3,1)&lt;&gt;0</f>
        <v>1</v>
      </c>
      <c r="H6428">
        <f t="shared" si="302"/>
        <v>0</v>
      </c>
    </row>
    <row r="6429" spans="2:8" hidden="1" x14ac:dyDescent="0.3">
      <c r="B6429">
        <v>6428</v>
      </c>
      <c r="C6429">
        <v>501199976665</v>
      </c>
      <c r="D6429">
        <f t="shared" si="300"/>
        <v>250599988332</v>
      </c>
      <c r="E6429" t="b">
        <f t="shared" si="301"/>
        <v>0</v>
      </c>
      <c r="F6429" cm="1">
        <f t="array" aca="1" ref="F6429" ca="1">(SUMPRODUCT(MID(D6429,ROW(INDIRECT("1"&amp;":"&amp;LEN(D6429))),1)*1)+1)/3</f>
        <v>21.333333333333332</v>
      </c>
      <c r="G6429" t="b" cm="1">
        <f t="array" aca="1" ref="G6429" ca="1">MOD((SUMPRODUCT(MID(D6429,ROW(INDIRECT("1"&amp;":"&amp;LEN(D6429))),1)*1)+1)/3,1)&lt;&gt;0</f>
        <v>1</v>
      </c>
      <c r="H6429">
        <f t="shared" si="302"/>
        <v>0</v>
      </c>
    </row>
    <row r="6430" spans="2:8" hidden="1" x14ac:dyDescent="0.3">
      <c r="B6430">
        <v>6429</v>
      </c>
      <c r="C6430">
        <v>501335889601</v>
      </c>
      <c r="D6430">
        <f t="shared" si="300"/>
        <v>250667944800</v>
      </c>
      <c r="E6430" t="b">
        <f t="shared" si="301"/>
        <v>0</v>
      </c>
      <c r="F6430" cm="1">
        <f t="array" aca="1" ref="F6430" ca="1">(SUMPRODUCT(MID(D6430,ROW(INDIRECT("1"&amp;":"&amp;LEN(D6430))),1)*1)+1)/3</f>
        <v>17.333333333333332</v>
      </c>
      <c r="G6430" t="b" cm="1">
        <f t="array" aca="1" ref="G6430" ca="1">MOD((SUMPRODUCT(MID(D6430,ROW(INDIRECT("1"&amp;":"&amp;LEN(D6430))),1)*1)+1)/3,1)&lt;&gt;0</f>
        <v>1</v>
      </c>
      <c r="H6430">
        <f t="shared" si="302"/>
        <v>0</v>
      </c>
    </row>
    <row r="6431" spans="2:8" hidden="1" x14ac:dyDescent="0.3">
      <c r="B6431">
        <v>6430</v>
      </c>
      <c r="C6431">
        <v>501601764511</v>
      </c>
      <c r="D6431">
        <f t="shared" si="300"/>
        <v>250800882255</v>
      </c>
      <c r="E6431" t="b">
        <f t="shared" si="301"/>
        <v>1</v>
      </c>
      <c r="F6431" cm="1">
        <f t="array" aca="1" ref="F6431" ca="1">(SUMPRODUCT(MID(D6431,ROW(INDIRECT("1"&amp;":"&amp;LEN(D6431))),1)*1)+1)/3</f>
        <v>15.333333333333334</v>
      </c>
      <c r="G6431" t="b" cm="1">
        <f t="array" aca="1" ref="G6431" ca="1">MOD((SUMPRODUCT(MID(D6431,ROW(INDIRECT("1"&amp;":"&amp;LEN(D6431))),1)*1)+1)/3,1)&lt;&gt;0</f>
        <v>1</v>
      </c>
      <c r="H6431">
        <f t="shared" si="302"/>
        <v>0</v>
      </c>
    </row>
    <row r="6432" spans="2:8" hidden="1" x14ac:dyDescent="0.3">
      <c r="B6432">
        <v>6431</v>
      </c>
      <c r="C6432">
        <v>501649031521</v>
      </c>
      <c r="D6432">
        <f t="shared" si="300"/>
        <v>250824515760</v>
      </c>
      <c r="E6432" t="b">
        <f t="shared" si="301"/>
        <v>0</v>
      </c>
      <c r="F6432" cm="1">
        <f t="array" aca="1" ref="F6432" ca="1">(SUMPRODUCT(MID(D6432,ROW(INDIRECT("1"&amp;":"&amp;LEN(D6432))),1)*1)+1)/3</f>
        <v>15.333333333333334</v>
      </c>
      <c r="G6432" t="b" cm="1">
        <f t="array" aca="1" ref="G6432" ca="1">MOD((SUMPRODUCT(MID(D6432,ROW(INDIRECT("1"&amp;":"&amp;LEN(D6432))),1)*1)+1)/3,1)&lt;&gt;0</f>
        <v>1</v>
      </c>
      <c r="H6432">
        <f t="shared" si="302"/>
        <v>0</v>
      </c>
    </row>
    <row r="6433" spans="2:8" hidden="1" x14ac:dyDescent="0.3">
      <c r="B6433">
        <v>6432</v>
      </c>
      <c r="C6433">
        <v>501658540111</v>
      </c>
      <c r="D6433">
        <f t="shared" si="300"/>
        <v>250829270055</v>
      </c>
      <c r="E6433" t="b">
        <f t="shared" si="301"/>
        <v>1</v>
      </c>
      <c r="F6433" cm="1">
        <f t="array" aca="1" ref="F6433" ca="1">(SUMPRODUCT(MID(D6433,ROW(INDIRECT("1"&amp;":"&amp;LEN(D6433))),1)*1)+1)/3</f>
        <v>15.333333333333334</v>
      </c>
      <c r="G6433" t="b" cm="1">
        <f t="array" aca="1" ref="G6433" ca="1">MOD((SUMPRODUCT(MID(D6433,ROW(INDIRECT("1"&amp;":"&amp;LEN(D6433))),1)*1)+1)/3,1)&lt;&gt;0</f>
        <v>1</v>
      </c>
      <c r="H6433">
        <f t="shared" si="302"/>
        <v>0</v>
      </c>
    </row>
    <row r="6434" spans="2:8" hidden="1" x14ac:dyDescent="0.3">
      <c r="B6434">
        <v>6433</v>
      </c>
      <c r="C6434">
        <v>501924189781</v>
      </c>
      <c r="D6434">
        <f t="shared" si="300"/>
        <v>250962094890</v>
      </c>
      <c r="E6434" t="b">
        <f t="shared" si="301"/>
        <v>0</v>
      </c>
      <c r="F6434" cm="1">
        <f t="array" aca="1" ref="F6434" ca="1">(SUMPRODUCT(MID(D6434,ROW(INDIRECT("1"&amp;":"&amp;LEN(D6434))),1)*1)+1)/3</f>
        <v>18.333333333333332</v>
      </c>
      <c r="G6434" t="b" cm="1">
        <f t="array" aca="1" ref="G6434" ca="1">MOD((SUMPRODUCT(MID(D6434,ROW(INDIRECT("1"&amp;":"&amp;LEN(D6434))),1)*1)+1)/3,1)&lt;&gt;0</f>
        <v>1</v>
      </c>
      <c r="H6434">
        <f t="shared" si="302"/>
        <v>0</v>
      </c>
    </row>
    <row r="6435" spans="2:8" hidden="1" x14ac:dyDescent="0.3">
      <c r="B6435">
        <v>6434</v>
      </c>
      <c r="C6435">
        <v>502488609481</v>
      </c>
      <c r="D6435">
        <f t="shared" si="300"/>
        <v>251244304740</v>
      </c>
      <c r="E6435" t="b">
        <f t="shared" si="301"/>
        <v>0</v>
      </c>
      <c r="F6435" cm="1">
        <f t="array" aca="1" ref="F6435" ca="1">(SUMPRODUCT(MID(D6435,ROW(INDIRECT("1"&amp;":"&amp;LEN(D6435))),1)*1)+1)/3</f>
        <v>12.333333333333334</v>
      </c>
      <c r="G6435" t="b" cm="1">
        <f t="array" aca="1" ref="G6435" ca="1">MOD((SUMPRODUCT(MID(D6435,ROW(INDIRECT("1"&amp;":"&amp;LEN(D6435))),1)*1)+1)/3,1)&lt;&gt;0</f>
        <v>1</v>
      </c>
      <c r="H6435">
        <f t="shared" si="302"/>
        <v>0</v>
      </c>
    </row>
    <row r="6436" spans="2:8" hidden="1" x14ac:dyDescent="0.3">
      <c r="B6436">
        <v>6435</v>
      </c>
      <c r="C6436">
        <v>502565593321</v>
      </c>
      <c r="D6436">
        <f t="shared" si="300"/>
        <v>251282796660</v>
      </c>
      <c r="E6436" t="b">
        <f t="shared" si="301"/>
        <v>0</v>
      </c>
      <c r="F6436" cm="1">
        <f t="array" aca="1" ref="F6436" ca="1">(SUMPRODUCT(MID(D6436,ROW(INDIRECT("1"&amp;":"&amp;LEN(D6436))),1)*1)+1)/3</f>
        <v>18.333333333333332</v>
      </c>
      <c r="G6436" t="b" cm="1">
        <f t="array" aca="1" ref="G6436" ca="1">MOD((SUMPRODUCT(MID(D6436,ROW(INDIRECT("1"&amp;":"&amp;LEN(D6436))),1)*1)+1)/3,1)&lt;&gt;0</f>
        <v>1</v>
      </c>
      <c r="H6436">
        <f t="shared" si="302"/>
        <v>0</v>
      </c>
    </row>
    <row r="6437" spans="2:8" hidden="1" x14ac:dyDescent="0.3">
      <c r="B6437">
        <v>6436</v>
      </c>
      <c r="C6437">
        <v>502686246601</v>
      </c>
      <c r="D6437">
        <f t="shared" si="300"/>
        <v>251343123300</v>
      </c>
      <c r="E6437" t="b">
        <f t="shared" si="301"/>
        <v>0</v>
      </c>
      <c r="F6437" cm="1">
        <f t="array" aca="1" ref="F6437" ca="1">(SUMPRODUCT(MID(D6437,ROW(INDIRECT("1"&amp;":"&amp;LEN(D6437))),1)*1)+1)/3</f>
        <v>9.3333333333333339</v>
      </c>
      <c r="G6437" t="b" cm="1">
        <f t="array" aca="1" ref="G6437" ca="1">MOD((SUMPRODUCT(MID(D6437,ROW(INDIRECT("1"&amp;":"&amp;LEN(D6437))),1)*1)+1)/3,1)&lt;&gt;0</f>
        <v>1</v>
      </c>
      <c r="H6437">
        <f t="shared" si="302"/>
        <v>0</v>
      </c>
    </row>
    <row r="6438" spans="2:8" hidden="1" x14ac:dyDescent="0.3">
      <c r="B6438">
        <v>6437</v>
      </c>
      <c r="C6438">
        <v>502703309521</v>
      </c>
      <c r="D6438">
        <f t="shared" si="300"/>
        <v>251351654760</v>
      </c>
      <c r="E6438" t="b">
        <f t="shared" si="301"/>
        <v>0</v>
      </c>
      <c r="F6438" cm="1">
        <f t="array" aca="1" ref="F6438" ca="1">(SUMPRODUCT(MID(D6438,ROW(INDIRECT("1"&amp;":"&amp;LEN(D6438))),1)*1)+1)/3</f>
        <v>15.333333333333334</v>
      </c>
      <c r="G6438" t="b" cm="1">
        <f t="array" aca="1" ref="G6438" ca="1">MOD((SUMPRODUCT(MID(D6438,ROW(INDIRECT("1"&amp;":"&amp;LEN(D6438))),1)*1)+1)/3,1)&lt;&gt;0</f>
        <v>1</v>
      </c>
      <c r="H6438">
        <f t="shared" si="302"/>
        <v>0</v>
      </c>
    </row>
    <row r="6439" spans="2:8" hidden="1" x14ac:dyDescent="0.3">
      <c r="B6439">
        <v>6438</v>
      </c>
      <c r="C6439">
        <v>502940638081</v>
      </c>
      <c r="D6439">
        <f t="shared" si="300"/>
        <v>251470319040</v>
      </c>
      <c r="E6439" t="b">
        <f t="shared" si="301"/>
        <v>0</v>
      </c>
      <c r="F6439" cm="1">
        <f t="array" aca="1" ref="F6439" ca="1">(SUMPRODUCT(MID(D6439,ROW(INDIRECT("1"&amp;":"&amp;LEN(D6439))),1)*1)+1)/3</f>
        <v>12.333333333333334</v>
      </c>
      <c r="G6439" t="b" cm="1">
        <f t="array" aca="1" ref="G6439" ca="1">MOD((SUMPRODUCT(MID(D6439,ROW(INDIRECT("1"&amp;":"&amp;LEN(D6439))),1)*1)+1)/3,1)&lt;&gt;0</f>
        <v>1</v>
      </c>
      <c r="H6439">
        <f t="shared" si="302"/>
        <v>0</v>
      </c>
    </row>
    <row r="6440" spans="2:8" hidden="1" x14ac:dyDescent="0.3">
      <c r="B6440">
        <v>6439</v>
      </c>
      <c r="C6440">
        <v>502956828361</v>
      </c>
      <c r="D6440">
        <f t="shared" si="300"/>
        <v>251478414180</v>
      </c>
      <c r="E6440" t="b">
        <f t="shared" si="301"/>
        <v>0</v>
      </c>
      <c r="F6440" cm="1">
        <f t="array" aca="1" ref="F6440" ca="1">(SUMPRODUCT(MID(D6440,ROW(INDIRECT("1"&amp;":"&amp;LEN(D6440))),1)*1)+1)/3</f>
        <v>15.333333333333334</v>
      </c>
      <c r="G6440" t="b" cm="1">
        <f t="array" aca="1" ref="G6440" ca="1">MOD((SUMPRODUCT(MID(D6440,ROW(INDIRECT("1"&amp;":"&amp;LEN(D6440))),1)*1)+1)/3,1)&lt;&gt;0</f>
        <v>1</v>
      </c>
      <c r="H6440">
        <f t="shared" si="302"/>
        <v>0</v>
      </c>
    </row>
    <row r="6441" spans="2:8" hidden="1" x14ac:dyDescent="0.3">
      <c r="B6441">
        <v>6440</v>
      </c>
      <c r="C6441">
        <v>503842444561</v>
      </c>
      <c r="D6441">
        <f t="shared" si="300"/>
        <v>251921222280</v>
      </c>
      <c r="E6441" t="b">
        <f t="shared" si="301"/>
        <v>0</v>
      </c>
      <c r="F6441" cm="1">
        <f t="array" aca="1" ref="F6441" ca="1">(SUMPRODUCT(MID(D6441,ROW(INDIRECT("1"&amp;":"&amp;LEN(D6441))),1)*1)+1)/3</f>
        <v>12.333333333333334</v>
      </c>
      <c r="G6441" t="b" cm="1">
        <f t="array" aca="1" ref="G6441" ca="1">MOD((SUMPRODUCT(MID(D6441,ROW(INDIRECT("1"&amp;":"&amp;LEN(D6441))),1)*1)+1)/3,1)&lt;&gt;0</f>
        <v>1</v>
      </c>
      <c r="H6441">
        <f t="shared" si="302"/>
        <v>0</v>
      </c>
    </row>
    <row r="6442" spans="2:8" hidden="1" x14ac:dyDescent="0.3">
      <c r="B6442">
        <v>6441</v>
      </c>
      <c r="C6442">
        <v>503907112801</v>
      </c>
      <c r="D6442">
        <f t="shared" si="300"/>
        <v>251953556400</v>
      </c>
      <c r="E6442" t="b">
        <f t="shared" si="301"/>
        <v>0</v>
      </c>
      <c r="F6442" cm="1">
        <f t="array" aca="1" ref="F6442" ca="1">(SUMPRODUCT(MID(D6442,ROW(INDIRECT("1"&amp;":"&amp;LEN(D6442))),1)*1)+1)/3</f>
        <v>15.333333333333334</v>
      </c>
      <c r="G6442" t="b" cm="1">
        <f t="array" aca="1" ref="G6442" ca="1">MOD((SUMPRODUCT(MID(D6442,ROW(INDIRECT("1"&amp;":"&amp;LEN(D6442))),1)*1)+1)/3,1)&lt;&gt;0</f>
        <v>1</v>
      </c>
      <c r="H6442">
        <f t="shared" si="302"/>
        <v>0</v>
      </c>
    </row>
    <row r="6443" spans="2:8" hidden="1" x14ac:dyDescent="0.3">
      <c r="B6443">
        <v>6442</v>
      </c>
      <c r="C6443">
        <v>504197488081</v>
      </c>
      <c r="D6443">
        <f t="shared" si="300"/>
        <v>252098744040</v>
      </c>
      <c r="E6443" t="b">
        <f t="shared" si="301"/>
        <v>0</v>
      </c>
      <c r="F6443" cm="1">
        <f t="array" aca="1" ref="F6443" ca="1">(SUMPRODUCT(MID(D6443,ROW(INDIRECT("1"&amp;":"&amp;LEN(D6443))),1)*1)+1)/3</f>
        <v>15.333333333333334</v>
      </c>
      <c r="G6443" t="b" cm="1">
        <f t="array" aca="1" ref="G6443" ca="1">MOD((SUMPRODUCT(MID(D6443,ROW(INDIRECT("1"&amp;":"&amp;LEN(D6443))),1)*1)+1)/3,1)&lt;&gt;0</f>
        <v>1</v>
      </c>
      <c r="H6443">
        <f t="shared" si="302"/>
        <v>0</v>
      </c>
    </row>
    <row r="6444" spans="2:8" hidden="1" x14ac:dyDescent="0.3">
      <c r="B6444">
        <v>6443</v>
      </c>
      <c r="C6444">
        <v>504580190401</v>
      </c>
      <c r="D6444">
        <f t="shared" si="300"/>
        <v>252290095200</v>
      </c>
      <c r="E6444" t="b">
        <f t="shared" si="301"/>
        <v>0</v>
      </c>
      <c r="F6444" cm="1">
        <f t="array" aca="1" ref="F6444" ca="1">(SUMPRODUCT(MID(D6444,ROW(INDIRECT("1"&amp;":"&amp;LEN(D6444))),1)*1)+1)/3</f>
        <v>12.333333333333334</v>
      </c>
      <c r="G6444" t="b" cm="1">
        <f t="array" aca="1" ref="G6444" ca="1">MOD((SUMPRODUCT(MID(D6444,ROW(INDIRECT("1"&amp;":"&amp;LEN(D6444))),1)*1)+1)/3,1)&lt;&gt;0</f>
        <v>1</v>
      </c>
      <c r="H6444">
        <f t="shared" si="302"/>
        <v>0</v>
      </c>
    </row>
    <row r="6445" spans="2:8" hidden="1" x14ac:dyDescent="0.3">
      <c r="B6445">
        <v>6444</v>
      </c>
      <c r="C6445">
        <v>504593172721</v>
      </c>
      <c r="D6445">
        <f t="shared" si="300"/>
        <v>252296586360</v>
      </c>
      <c r="E6445" t="b">
        <f t="shared" si="301"/>
        <v>0</v>
      </c>
      <c r="F6445" cm="1">
        <f t="array" aca="1" ref="F6445" ca="1">(SUMPRODUCT(MID(D6445,ROW(INDIRECT("1"&amp;":"&amp;LEN(D6445))),1)*1)+1)/3</f>
        <v>18.333333333333332</v>
      </c>
      <c r="G6445" t="b" cm="1">
        <f t="array" aca="1" ref="G6445" ca="1">MOD((SUMPRODUCT(MID(D6445,ROW(INDIRECT("1"&amp;":"&amp;LEN(D6445))),1)*1)+1)/3,1)&lt;&gt;0</f>
        <v>1</v>
      </c>
      <c r="H6445">
        <f t="shared" si="302"/>
        <v>0</v>
      </c>
    </row>
    <row r="6446" spans="2:8" hidden="1" x14ac:dyDescent="0.3">
      <c r="B6446">
        <v>6445</v>
      </c>
      <c r="C6446">
        <v>504599659201</v>
      </c>
      <c r="D6446">
        <f t="shared" si="300"/>
        <v>252299829600</v>
      </c>
      <c r="E6446" t="b">
        <f t="shared" si="301"/>
        <v>0</v>
      </c>
      <c r="F6446" cm="1">
        <f t="array" aca="1" ref="F6446" ca="1">(SUMPRODUCT(MID(D6446,ROW(INDIRECT("1"&amp;":"&amp;LEN(D6446))),1)*1)+1)/3</f>
        <v>18.333333333333332</v>
      </c>
      <c r="G6446" t="b" cm="1">
        <f t="array" aca="1" ref="G6446" ca="1">MOD((SUMPRODUCT(MID(D6446,ROW(INDIRECT("1"&amp;":"&amp;LEN(D6446))),1)*1)+1)/3,1)&lt;&gt;0</f>
        <v>1</v>
      </c>
      <c r="H6446">
        <f t="shared" si="302"/>
        <v>0</v>
      </c>
    </row>
    <row r="6447" spans="2:8" hidden="1" x14ac:dyDescent="0.3">
      <c r="B6447">
        <v>6446</v>
      </c>
      <c r="C6447">
        <v>505121232001</v>
      </c>
      <c r="D6447">
        <f t="shared" si="300"/>
        <v>252560616000</v>
      </c>
      <c r="E6447" t="b">
        <f t="shared" si="301"/>
        <v>0</v>
      </c>
      <c r="F6447" cm="1">
        <f t="array" aca="1" ref="F6447" ca="1">(SUMPRODUCT(MID(D6447,ROW(INDIRECT("1"&amp;":"&amp;LEN(D6447))),1)*1)+1)/3</f>
        <v>11.333333333333334</v>
      </c>
      <c r="G6447" t="b" cm="1">
        <f t="array" aca="1" ref="G6447" ca="1">MOD((SUMPRODUCT(MID(D6447,ROW(INDIRECT("1"&amp;":"&amp;LEN(D6447))),1)*1)+1)/3,1)&lt;&gt;0</f>
        <v>1</v>
      </c>
      <c r="H6447">
        <f t="shared" si="302"/>
        <v>0</v>
      </c>
    </row>
    <row r="6448" spans="2:8" hidden="1" x14ac:dyDescent="0.3">
      <c r="B6448">
        <v>6447</v>
      </c>
      <c r="C6448">
        <v>505299960001</v>
      </c>
      <c r="D6448">
        <f t="shared" si="300"/>
        <v>252649980000</v>
      </c>
      <c r="E6448" t="b">
        <f t="shared" si="301"/>
        <v>0</v>
      </c>
      <c r="F6448" cm="1">
        <f t="array" aca="1" ref="F6448" ca="1">(SUMPRODUCT(MID(D6448,ROW(INDIRECT("1"&amp;":"&amp;LEN(D6448))),1)*1)+1)/3</f>
        <v>15.333333333333334</v>
      </c>
      <c r="G6448" t="b" cm="1">
        <f t="array" aca="1" ref="G6448" ca="1">MOD((SUMPRODUCT(MID(D6448,ROW(INDIRECT("1"&amp;":"&amp;LEN(D6448))),1)*1)+1)/3,1)&lt;&gt;0</f>
        <v>1</v>
      </c>
      <c r="H6448">
        <f t="shared" si="302"/>
        <v>0</v>
      </c>
    </row>
    <row r="6449" spans="2:8" hidden="1" x14ac:dyDescent="0.3">
      <c r="B6449">
        <v>6448</v>
      </c>
      <c r="C6449">
        <v>505359688051</v>
      </c>
      <c r="D6449">
        <f t="shared" si="300"/>
        <v>252679844025</v>
      </c>
      <c r="E6449" t="b">
        <f t="shared" si="301"/>
        <v>1</v>
      </c>
      <c r="F6449" cm="1">
        <f t="array" aca="1" ref="F6449" ca="1">(SUMPRODUCT(MID(D6449,ROW(INDIRECT("1"&amp;":"&amp;LEN(D6449))),1)*1)+1)/3</f>
        <v>18.333333333333332</v>
      </c>
      <c r="G6449" t="b" cm="1">
        <f t="array" aca="1" ref="G6449" ca="1">MOD((SUMPRODUCT(MID(D6449,ROW(INDIRECT("1"&amp;":"&amp;LEN(D6449))),1)*1)+1)/3,1)&lt;&gt;0</f>
        <v>1</v>
      </c>
      <c r="H6449">
        <f t="shared" si="302"/>
        <v>0</v>
      </c>
    </row>
    <row r="6450" spans="2:8" hidden="1" x14ac:dyDescent="0.3">
      <c r="B6450">
        <v>6449</v>
      </c>
      <c r="C6450">
        <v>505387834561</v>
      </c>
      <c r="D6450">
        <f t="shared" si="300"/>
        <v>252693917280</v>
      </c>
      <c r="E6450" t="b">
        <f t="shared" si="301"/>
        <v>0</v>
      </c>
      <c r="F6450" cm="1">
        <f t="array" aca="1" ref="F6450" ca="1">(SUMPRODUCT(MID(D6450,ROW(INDIRECT("1"&amp;":"&amp;LEN(D6450))),1)*1)+1)/3</f>
        <v>18.333333333333332</v>
      </c>
      <c r="G6450" t="b" cm="1">
        <f t="array" aca="1" ref="G6450" ca="1">MOD((SUMPRODUCT(MID(D6450,ROW(INDIRECT("1"&amp;":"&amp;LEN(D6450))),1)*1)+1)/3,1)&lt;&gt;0</f>
        <v>1</v>
      </c>
      <c r="H6450">
        <f t="shared" si="302"/>
        <v>0</v>
      </c>
    </row>
    <row r="6451" spans="2:8" hidden="1" x14ac:dyDescent="0.3">
      <c r="B6451">
        <v>6450</v>
      </c>
      <c r="C6451">
        <v>506215032961</v>
      </c>
      <c r="D6451">
        <f t="shared" si="300"/>
        <v>253107516480</v>
      </c>
      <c r="E6451" t="b">
        <f t="shared" si="301"/>
        <v>0</v>
      </c>
      <c r="F6451" cm="1">
        <f t="array" aca="1" ref="F6451" ca="1">(SUMPRODUCT(MID(D6451,ROW(INDIRECT("1"&amp;":"&amp;LEN(D6451))),1)*1)+1)/3</f>
        <v>14.333333333333334</v>
      </c>
      <c r="G6451" t="b" cm="1">
        <f t="array" aca="1" ref="G6451" ca="1">MOD((SUMPRODUCT(MID(D6451,ROW(INDIRECT("1"&amp;":"&amp;LEN(D6451))),1)*1)+1)/3,1)&lt;&gt;0</f>
        <v>1</v>
      </c>
      <c r="H6451">
        <f t="shared" si="302"/>
        <v>0</v>
      </c>
    </row>
    <row r="6452" spans="2:8" hidden="1" x14ac:dyDescent="0.3">
      <c r="B6452">
        <v>6451</v>
      </c>
      <c r="C6452">
        <v>506401539121</v>
      </c>
      <c r="D6452">
        <f t="shared" si="300"/>
        <v>253200769560</v>
      </c>
      <c r="E6452" t="b">
        <f t="shared" si="301"/>
        <v>0</v>
      </c>
      <c r="F6452" cm="1">
        <f t="array" aca="1" ref="F6452" ca="1">(SUMPRODUCT(MID(D6452,ROW(INDIRECT("1"&amp;":"&amp;LEN(D6452))),1)*1)+1)/3</f>
        <v>15.333333333333334</v>
      </c>
      <c r="G6452" t="b" cm="1">
        <f t="array" aca="1" ref="G6452" ca="1">MOD((SUMPRODUCT(MID(D6452,ROW(INDIRECT("1"&amp;":"&amp;LEN(D6452))),1)*1)+1)/3,1)&lt;&gt;0</f>
        <v>1</v>
      </c>
      <c r="H6452">
        <f t="shared" si="302"/>
        <v>0</v>
      </c>
    </row>
    <row r="6453" spans="2:8" hidden="1" x14ac:dyDescent="0.3">
      <c r="B6453">
        <v>6452</v>
      </c>
      <c r="C6453">
        <v>506822526001</v>
      </c>
      <c r="D6453">
        <f t="shared" si="300"/>
        <v>253411263000</v>
      </c>
      <c r="E6453" t="b">
        <f t="shared" si="301"/>
        <v>0</v>
      </c>
      <c r="F6453" cm="1">
        <f t="array" aca="1" ref="F6453" ca="1">(SUMPRODUCT(MID(D6453,ROW(INDIRECT("1"&amp;":"&amp;LEN(D6453))),1)*1)+1)/3</f>
        <v>9.3333333333333339</v>
      </c>
      <c r="G6453" t="b" cm="1">
        <f t="array" aca="1" ref="G6453" ca="1">MOD((SUMPRODUCT(MID(D6453,ROW(INDIRECT("1"&amp;":"&amp;LEN(D6453))),1)*1)+1)/3,1)&lt;&gt;0</f>
        <v>1</v>
      </c>
      <c r="H6453">
        <f t="shared" si="302"/>
        <v>0</v>
      </c>
    </row>
    <row r="6454" spans="2:8" hidden="1" x14ac:dyDescent="0.3">
      <c r="B6454">
        <v>6453</v>
      </c>
      <c r="C6454">
        <v>506991063601</v>
      </c>
      <c r="D6454">
        <f t="shared" si="300"/>
        <v>253495531800</v>
      </c>
      <c r="E6454" t="b">
        <f t="shared" si="301"/>
        <v>0</v>
      </c>
      <c r="F6454" cm="1">
        <f t="array" aca="1" ref="F6454" ca="1">(SUMPRODUCT(MID(D6454,ROW(INDIRECT("1"&amp;":"&amp;LEN(D6454))),1)*1)+1)/3</f>
        <v>15.333333333333334</v>
      </c>
      <c r="G6454" t="b" cm="1">
        <f t="array" aca="1" ref="G6454" ca="1">MOD((SUMPRODUCT(MID(D6454,ROW(INDIRECT("1"&amp;":"&amp;LEN(D6454))),1)*1)+1)/3,1)&lt;&gt;0</f>
        <v>1</v>
      </c>
      <c r="H6454">
        <f t="shared" si="302"/>
        <v>0</v>
      </c>
    </row>
    <row r="6455" spans="2:8" hidden="1" x14ac:dyDescent="0.3">
      <c r="B6455">
        <v>6454</v>
      </c>
      <c r="C6455">
        <v>507148783561</v>
      </c>
      <c r="D6455">
        <f t="shared" si="300"/>
        <v>253574391780</v>
      </c>
      <c r="E6455" t="b">
        <f t="shared" si="301"/>
        <v>0</v>
      </c>
      <c r="F6455" cm="1">
        <f t="array" aca="1" ref="F6455" ca="1">(SUMPRODUCT(MID(D6455,ROW(INDIRECT("1"&amp;":"&amp;LEN(D6455))),1)*1)+1)/3</f>
        <v>18.333333333333332</v>
      </c>
      <c r="G6455" t="b" cm="1">
        <f t="array" aca="1" ref="G6455" ca="1">MOD((SUMPRODUCT(MID(D6455,ROW(INDIRECT("1"&amp;":"&amp;LEN(D6455))),1)*1)+1)/3,1)&lt;&gt;0</f>
        <v>1</v>
      </c>
      <c r="H6455">
        <f t="shared" si="302"/>
        <v>0</v>
      </c>
    </row>
    <row r="6456" spans="2:8" hidden="1" x14ac:dyDescent="0.3">
      <c r="B6456">
        <v>6455</v>
      </c>
      <c r="C6456">
        <v>507294154081</v>
      </c>
      <c r="D6456">
        <f t="shared" si="300"/>
        <v>253647077040</v>
      </c>
      <c r="E6456" t="b">
        <f t="shared" si="301"/>
        <v>0</v>
      </c>
      <c r="F6456" cm="1">
        <f t="array" aca="1" ref="F6456" ca="1">(SUMPRODUCT(MID(D6456,ROW(INDIRECT("1"&amp;":"&amp;LEN(D6456))),1)*1)+1)/3</f>
        <v>15.333333333333334</v>
      </c>
      <c r="G6456" t="b" cm="1">
        <f t="array" aca="1" ref="G6456" ca="1">MOD((SUMPRODUCT(MID(D6456,ROW(INDIRECT("1"&amp;":"&amp;LEN(D6456))),1)*1)+1)/3,1)&lt;&gt;0</f>
        <v>1</v>
      </c>
      <c r="H6456">
        <f t="shared" si="302"/>
        <v>0</v>
      </c>
    </row>
    <row r="6457" spans="2:8" hidden="1" x14ac:dyDescent="0.3">
      <c r="B6457">
        <v>6456</v>
      </c>
      <c r="C6457">
        <v>507455393761</v>
      </c>
      <c r="D6457">
        <f t="shared" si="300"/>
        <v>253727696880</v>
      </c>
      <c r="E6457" t="b">
        <f t="shared" si="301"/>
        <v>0</v>
      </c>
      <c r="F6457" cm="1">
        <f t="array" aca="1" ref="F6457" ca="1">(SUMPRODUCT(MID(D6457,ROW(INDIRECT("1"&amp;":"&amp;LEN(D6457))),1)*1)+1)/3</f>
        <v>21.333333333333332</v>
      </c>
      <c r="G6457" t="b" cm="1">
        <f t="array" aca="1" ref="G6457" ca="1">MOD((SUMPRODUCT(MID(D6457,ROW(INDIRECT("1"&amp;":"&amp;LEN(D6457))),1)*1)+1)/3,1)&lt;&gt;0</f>
        <v>1</v>
      </c>
      <c r="H6457">
        <f t="shared" si="302"/>
        <v>0</v>
      </c>
    </row>
    <row r="6458" spans="2:8" hidden="1" x14ac:dyDescent="0.3">
      <c r="B6458">
        <v>6457</v>
      </c>
      <c r="C6458">
        <v>507859228801</v>
      </c>
      <c r="D6458">
        <f t="shared" si="300"/>
        <v>253929614400</v>
      </c>
      <c r="E6458" t="b">
        <f t="shared" si="301"/>
        <v>0</v>
      </c>
      <c r="F6458" cm="1">
        <f t="array" aca="1" ref="F6458" ca="1">(SUMPRODUCT(MID(D6458,ROW(INDIRECT("1"&amp;":"&amp;LEN(D6458))),1)*1)+1)/3</f>
        <v>15.333333333333334</v>
      </c>
      <c r="G6458" t="b" cm="1">
        <f t="array" aca="1" ref="G6458" ca="1">MOD((SUMPRODUCT(MID(D6458,ROW(INDIRECT("1"&amp;":"&amp;LEN(D6458))),1)*1)+1)/3,1)&lt;&gt;0</f>
        <v>1</v>
      </c>
      <c r="H6458">
        <f t="shared" si="302"/>
        <v>0</v>
      </c>
    </row>
    <row r="6459" spans="2:8" hidden="1" x14ac:dyDescent="0.3">
      <c r="B6459">
        <v>6458</v>
      </c>
      <c r="C6459">
        <v>508014808561</v>
      </c>
      <c r="D6459">
        <f t="shared" si="300"/>
        <v>254007404280</v>
      </c>
      <c r="E6459" t="b">
        <f t="shared" si="301"/>
        <v>0</v>
      </c>
      <c r="F6459" cm="1">
        <f t="array" aca="1" ref="F6459" ca="1">(SUMPRODUCT(MID(D6459,ROW(INDIRECT("1"&amp;":"&amp;LEN(D6459))),1)*1)+1)/3</f>
        <v>12.333333333333334</v>
      </c>
      <c r="G6459" t="b" cm="1">
        <f t="array" aca="1" ref="G6459" ca="1">MOD((SUMPRODUCT(MID(D6459,ROW(INDIRECT("1"&amp;":"&amp;LEN(D6459))),1)*1)+1)/3,1)&lt;&gt;0</f>
        <v>1</v>
      </c>
      <c r="H6459">
        <f t="shared" si="302"/>
        <v>0</v>
      </c>
    </row>
    <row r="6460" spans="2:8" hidden="1" x14ac:dyDescent="0.3">
      <c r="B6460">
        <v>6459</v>
      </c>
      <c r="C6460">
        <v>508174128001</v>
      </c>
      <c r="D6460">
        <f t="shared" si="300"/>
        <v>254087064000</v>
      </c>
      <c r="E6460" t="b">
        <f t="shared" si="301"/>
        <v>0</v>
      </c>
      <c r="F6460" cm="1">
        <f t="array" aca="1" ref="F6460" ca="1">(SUMPRODUCT(MID(D6460,ROW(INDIRECT("1"&amp;":"&amp;LEN(D6460))),1)*1)+1)/3</f>
        <v>12.333333333333334</v>
      </c>
      <c r="G6460" t="b" cm="1">
        <f t="array" aca="1" ref="G6460" ca="1">MOD((SUMPRODUCT(MID(D6460,ROW(INDIRECT("1"&amp;":"&amp;LEN(D6460))),1)*1)+1)/3,1)&lt;&gt;0</f>
        <v>1</v>
      </c>
      <c r="H6460">
        <f t="shared" si="302"/>
        <v>0</v>
      </c>
    </row>
    <row r="6461" spans="2:8" hidden="1" x14ac:dyDescent="0.3">
      <c r="B6461">
        <v>6460</v>
      </c>
      <c r="C6461">
        <v>508656951601</v>
      </c>
      <c r="D6461">
        <f t="shared" si="300"/>
        <v>254328475800</v>
      </c>
      <c r="E6461" t="b">
        <f t="shared" si="301"/>
        <v>0</v>
      </c>
      <c r="F6461" cm="1">
        <f t="array" aca="1" ref="F6461" ca="1">(SUMPRODUCT(MID(D6461,ROW(INDIRECT("1"&amp;":"&amp;LEN(D6461))),1)*1)+1)/3</f>
        <v>16.333333333333332</v>
      </c>
      <c r="G6461" t="b" cm="1">
        <f t="array" aca="1" ref="G6461" ca="1">MOD((SUMPRODUCT(MID(D6461,ROW(INDIRECT("1"&amp;":"&amp;LEN(D6461))),1)*1)+1)/3,1)&lt;&gt;0</f>
        <v>1</v>
      </c>
      <c r="H6461">
        <f t="shared" si="302"/>
        <v>0</v>
      </c>
    </row>
    <row r="6462" spans="2:8" hidden="1" x14ac:dyDescent="0.3">
      <c r="B6462">
        <v>6461</v>
      </c>
      <c r="C6462">
        <v>508819011841</v>
      </c>
      <c r="D6462">
        <f t="shared" si="300"/>
        <v>254409505920</v>
      </c>
      <c r="E6462" t="b">
        <f t="shared" si="301"/>
        <v>0</v>
      </c>
      <c r="F6462" cm="1">
        <f t="array" aca="1" ref="F6462" ca="1">(SUMPRODUCT(MID(D6462,ROW(INDIRECT("1"&amp;":"&amp;LEN(D6462))),1)*1)+1)/3</f>
        <v>15.333333333333334</v>
      </c>
      <c r="G6462" t="b" cm="1">
        <f t="array" aca="1" ref="G6462" ca="1">MOD((SUMPRODUCT(MID(D6462,ROW(INDIRECT("1"&amp;":"&amp;LEN(D6462))),1)*1)+1)/3,1)&lt;&gt;0</f>
        <v>1</v>
      </c>
      <c r="H6462">
        <f t="shared" si="302"/>
        <v>0</v>
      </c>
    </row>
    <row r="6463" spans="2:8" hidden="1" x14ac:dyDescent="0.3">
      <c r="B6463">
        <v>6462</v>
      </c>
      <c r="C6463">
        <v>508982797441</v>
      </c>
      <c r="D6463">
        <f t="shared" si="300"/>
        <v>254491398720</v>
      </c>
      <c r="E6463" t="b">
        <f t="shared" si="301"/>
        <v>0</v>
      </c>
      <c r="F6463" cm="1">
        <f t="array" aca="1" ref="F6463" ca="1">(SUMPRODUCT(MID(D6463,ROW(INDIRECT("1"&amp;":"&amp;LEN(D6463))),1)*1)+1)/3</f>
        <v>18.333333333333332</v>
      </c>
      <c r="G6463" t="b" cm="1">
        <f t="array" aca="1" ref="G6463" ca="1">MOD((SUMPRODUCT(MID(D6463,ROW(INDIRECT("1"&amp;":"&amp;LEN(D6463))),1)*1)+1)/3,1)&lt;&gt;0</f>
        <v>1</v>
      </c>
      <c r="H6463">
        <f t="shared" si="302"/>
        <v>0</v>
      </c>
    </row>
    <row r="6464" spans="2:8" hidden="1" x14ac:dyDescent="0.3">
      <c r="B6464">
        <v>6463</v>
      </c>
      <c r="C6464">
        <v>509370069001</v>
      </c>
      <c r="D6464">
        <f t="shared" si="300"/>
        <v>254685034500</v>
      </c>
      <c r="E6464" t="b">
        <f t="shared" si="301"/>
        <v>0</v>
      </c>
      <c r="F6464" cm="1">
        <f t="array" aca="1" ref="F6464" ca="1">(SUMPRODUCT(MID(D6464,ROW(INDIRECT("1"&amp;":"&amp;LEN(D6464))),1)*1)+1)/3</f>
        <v>14.333333333333334</v>
      </c>
      <c r="G6464" t="b" cm="1">
        <f t="array" aca="1" ref="G6464" ca="1">MOD((SUMPRODUCT(MID(D6464,ROW(INDIRECT("1"&amp;":"&amp;LEN(D6464))),1)*1)+1)/3,1)&lt;&gt;0</f>
        <v>1</v>
      </c>
      <c r="H6464">
        <f t="shared" si="302"/>
        <v>0</v>
      </c>
    </row>
    <row r="6465" spans="2:8" hidden="1" x14ac:dyDescent="0.3">
      <c r="B6465">
        <v>6464</v>
      </c>
      <c r="C6465">
        <v>509453708401</v>
      </c>
      <c r="D6465">
        <f t="shared" si="300"/>
        <v>254726854200</v>
      </c>
      <c r="E6465" t="b">
        <f t="shared" si="301"/>
        <v>0</v>
      </c>
      <c r="F6465" cm="1">
        <f t="array" aca="1" ref="F6465" ca="1">(SUMPRODUCT(MID(D6465,ROW(INDIRECT("1"&amp;":"&amp;LEN(D6465))),1)*1)+1)/3</f>
        <v>15.333333333333334</v>
      </c>
      <c r="G6465" t="b" cm="1">
        <f t="array" aca="1" ref="G6465" ca="1">MOD((SUMPRODUCT(MID(D6465,ROW(INDIRECT("1"&amp;":"&amp;LEN(D6465))),1)*1)+1)/3,1)&lt;&gt;0</f>
        <v>1</v>
      </c>
      <c r="H6465">
        <f t="shared" si="302"/>
        <v>0</v>
      </c>
    </row>
    <row r="6466" spans="2:8" hidden="1" x14ac:dyDescent="0.3">
      <c r="B6466">
        <v>6465</v>
      </c>
      <c r="C6466">
        <v>509626244401</v>
      </c>
      <c r="D6466">
        <f t="shared" si="300"/>
        <v>254813122200</v>
      </c>
      <c r="E6466" t="b">
        <f t="shared" si="301"/>
        <v>0</v>
      </c>
      <c r="F6466" cm="1">
        <f t="array" aca="1" ref="F6466" ca="1">(SUMPRODUCT(MID(D6466,ROW(INDIRECT("1"&amp;":"&amp;LEN(D6466))),1)*1)+1)/3</f>
        <v>10.333333333333334</v>
      </c>
      <c r="G6466" t="b" cm="1">
        <f t="array" aca="1" ref="G6466" ca="1">MOD((SUMPRODUCT(MID(D6466,ROW(INDIRECT("1"&amp;":"&amp;LEN(D6466))),1)*1)+1)/3,1)&lt;&gt;0</f>
        <v>1</v>
      </c>
      <c r="H6466">
        <f t="shared" si="302"/>
        <v>0</v>
      </c>
    </row>
    <row r="6467" spans="2:8" hidden="1" x14ac:dyDescent="0.3">
      <c r="B6467">
        <v>6466</v>
      </c>
      <c r="C6467">
        <v>509846503681</v>
      </c>
      <c r="D6467">
        <f t="shared" ref="D6467:D6530" si="303">(C6467-1)/2</f>
        <v>254923251840</v>
      </c>
      <c r="E6467" t="b">
        <f t="shared" ref="E6467:E6530" si="304">+ISODD(D6467)</f>
        <v>0</v>
      </c>
      <c r="F6467" cm="1">
        <f t="array" aca="1" ref="F6467" ca="1">(SUMPRODUCT(MID(D6467,ROW(INDIRECT("1"&amp;":"&amp;LEN(D6467))),1)*1)+1)/3</f>
        <v>15.333333333333334</v>
      </c>
      <c r="G6467" t="b" cm="1">
        <f t="array" aca="1" ref="G6467" ca="1">MOD((SUMPRODUCT(MID(D6467,ROW(INDIRECT("1"&amp;":"&amp;LEN(D6467))),1)*1)+1)/3,1)&lt;&gt;0</f>
        <v>1</v>
      </c>
      <c r="H6467">
        <f t="shared" ref="H6467:H6530" si="305">MOD(D6467,3)</f>
        <v>0</v>
      </c>
    </row>
    <row r="6468" spans="2:8" hidden="1" x14ac:dyDescent="0.3">
      <c r="B6468">
        <v>6467</v>
      </c>
      <c r="C6468">
        <v>509863320001</v>
      </c>
      <c r="D6468">
        <f t="shared" si="303"/>
        <v>254931660000</v>
      </c>
      <c r="E6468" t="b">
        <f t="shared" si="304"/>
        <v>0</v>
      </c>
      <c r="F6468" cm="1">
        <f t="array" aca="1" ref="F6468" ca="1">(SUMPRODUCT(MID(D6468,ROW(INDIRECT("1"&amp;":"&amp;LEN(D6468))),1)*1)+1)/3</f>
        <v>12.333333333333334</v>
      </c>
      <c r="G6468" t="b" cm="1">
        <f t="array" aca="1" ref="G6468" ca="1">MOD((SUMPRODUCT(MID(D6468,ROW(INDIRECT("1"&amp;":"&amp;LEN(D6468))),1)*1)+1)/3,1)&lt;&gt;0</f>
        <v>1</v>
      </c>
      <c r="H6468">
        <f t="shared" si="305"/>
        <v>0</v>
      </c>
    </row>
    <row r="6469" spans="2:8" hidden="1" x14ac:dyDescent="0.3">
      <c r="B6469">
        <v>6468</v>
      </c>
      <c r="C6469">
        <v>510161246785</v>
      </c>
      <c r="D6469">
        <f t="shared" si="303"/>
        <v>255080623392</v>
      </c>
      <c r="E6469" t="b">
        <f t="shared" si="304"/>
        <v>0</v>
      </c>
      <c r="F6469" cm="1">
        <f t="array" aca="1" ref="F6469" ca="1">(SUMPRODUCT(MID(D6469,ROW(INDIRECT("1"&amp;":"&amp;LEN(D6469))),1)*1)+1)/3</f>
        <v>15.333333333333334</v>
      </c>
      <c r="G6469" t="b" cm="1">
        <f t="array" aca="1" ref="G6469" ca="1">MOD((SUMPRODUCT(MID(D6469,ROW(INDIRECT("1"&amp;":"&amp;LEN(D6469))),1)*1)+1)/3,1)&lt;&gt;0</f>
        <v>1</v>
      </c>
      <c r="H6469">
        <f t="shared" si="305"/>
        <v>0</v>
      </c>
    </row>
    <row r="6470" spans="2:8" hidden="1" x14ac:dyDescent="0.3">
      <c r="B6470">
        <v>6469</v>
      </c>
      <c r="C6470">
        <v>510296514001</v>
      </c>
      <c r="D6470">
        <f t="shared" si="303"/>
        <v>255148257000</v>
      </c>
      <c r="E6470" t="b">
        <f t="shared" si="304"/>
        <v>0</v>
      </c>
      <c r="F6470" cm="1">
        <f t="array" aca="1" ref="F6470" ca="1">(SUMPRODUCT(MID(D6470,ROW(INDIRECT("1"&amp;":"&amp;LEN(D6470))),1)*1)+1)/3</f>
        <v>13.333333333333334</v>
      </c>
      <c r="G6470" t="b" cm="1">
        <f t="array" aca="1" ref="G6470" ca="1">MOD((SUMPRODUCT(MID(D6470,ROW(INDIRECT("1"&amp;":"&amp;LEN(D6470))),1)*1)+1)/3,1)&lt;&gt;0</f>
        <v>1</v>
      </c>
      <c r="H6470">
        <f t="shared" si="305"/>
        <v>0</v>
      </c>
    </row>
    <row r="6471" spans="2:8" hidden="1" x14ac:dyDescent="0.3">
      <c r="B6471">
        <v>6470</v>
      </c>
      <c r="C6471">
        <v>510454094977</v>
      </c>
      <c r="D6471">
        <f t="shared" si="303"/>
        <v>255227047488</v>
      </c>
      <c r="E6471" t="b">
        <f t="shared" si="304"/>
        <v>0</v>
      </c>
      <c r="F6471" cm="1">
        <f t="array" aca="1" ref="F6471" ca="1">(SUMPRODUCT(MID(D6471,ROW(INDIRECT("1"&amp;":"&amp;LEN(D6471))),1)*1)+1)/3</f>
        <v>18.333333333333332</v>
      </c>
      <c r="G6471" t="b" cm="1">
        <f t="array" aca="1" ref="G6471" ca="1">MOD((SUMPRODUCT(MID(D6471,ROW(INDIRECT("1"&amp;":"&amp;LEN(D6471))),1)*1)+1)/3,1)&lt;&gt;0</f>
        <v>1</v>
      </c>
      <c r="H6471">
        <f t="shared" si="305"/>
        <v>0</v>
      </c>
    </row>
    <row r="6472" spans="2:8" hidden="1" x14ac:dyDescent="0.3">
      <c r="B6472">
        <v>6471</v>
      </c>
      <c r="C6472">
        <v>510645945601</v>
      </c>
      <c r="D6472">
        <f t="shared" si="303"/>
        <v>255322972800</v>
      </c>
      <c r="E6472" t="b">
        <f t="shared" si="304"/>
        <v>0</v>
      </c>
      <c r="F6472" cm="1">
        <f t="array" aca="1" ref="F6472" ca="1">(SUMPRODUCT(MID(D6472,ROW(INDIRECT("1"&amp;":"&amp;LEN(D6472))),1)*1)+1)/3</f>
        <v>15.333333333333334</v>
      </c>
      <c r="G6472" t="b" cm="1">
        <f t="array" aca="1" ref="G6472" ca="1">MOD((SUMPRODUCT(MID(D6472,ROW(INDIRECT("1"&amp;":"&amp;LEN(D6472))),1)*1)+1)/3,1)&lt;&gt;0</f>
        <v>1</v>
      </c>
      <c r="H6472">
        <f t="shared" si="305"/>
        <v>0</v>
      </c>
    </row>
    <row r="6473" spans="2:8" hidden="1" x14ac:dyDescent="0.3">
      <c r="B6473">
        <v>6472</v>
      </c>
      <c r="C6473">
        <v>510675333805</v>
      </c>
      <c r="D6473">
        <f t="shared" si="303"/>
        <v>255337666902</v>
      </c>
      <c r="E6473" t="b">
        <f t="shared" si="304"/>
        <v>0</v>
      </c>
      <c r="F6473" cm="1">
        <f t="array" aca="1" ref="F6473" ca="1">(SUMPRODUCT(MID(D6473,ROW(INDIRECT("1"&amp;":"&amp;LEN(D6473))),1)*1)+1)/3</f>
        <v>18.333333333333332</v>
      </c>
      <c r="G6473" t="b" cm="1">
        <f t="array" aca="1" ref="G6473" ca="1">MOD((SUMPRODUCT(MID(D6473,ROW(INDIRECT("1"&amp;":"&amp;LEN(D6473))),1)*1)+1)/3,1)&lt;&gt;0</f>
        <v>1</v>
      </c>
      <c r="H6473">
        <f t="shared" si="305"/>
        <v>0</v>
      </c>
    </row>
    <row r="6474" spans="2:8" hidden="1" x14ac:dyDescent="0.3">
      <c r="B6474">
        <v>6473</v>
      </c>
      <c r="C6474">
        <v>511211725921</v>
      </c>
      <c r="D6474">
        <f t="shared" si="303"/>
        <v>255605862960</v>
      </c>
      <c r="E6474" t="b">
        <f t="shared" si="304"/>
        <v>0</v>
      </c>
      <c r="F6474" cm="1">
        <f t="array" aca="1" ref="F6474" ca="1">(SUMPRODUCT(MID(D6474,ROW(INDIRECT("1"&amp;":"&amp;LEN(D6474))),1)*1)+1)/3</f>
        <v>18.333333333333332</v>
      </c>
      <c r="G6474" t="b" cm="1">
        <f t="array" aca="1" ref="G6474" ca="1">MOD((SUMPRODUCT(MID(D6474,ROW(INDIRECT("1"&amp;":"&amp;LEN(D6474))),1)*1)+1)/3,1)&lt;&gt;0</f>
        <v>1</v>
      </c>
      <c r="H6474">
        <f t="shared" si="305"/>
        <v>0</v>
      </c>
    </row>
    <row r="6475" spans="2:8" hidden="1" x14ac:dyDescent="0.3">
      <c r="B6475">
        <v>6474</v>
      </c>
      <c r="C6475">
        <v>511399330105</v>
      </c>
      <c r="D6475">
        <f t="shared" si="303"/>
        <v>255699665052</v>
      </c>
      <c r="E6475" t="b">
        <f t="shared" si="304"/>
        <v>0</v>
      </c>
      <c r="F6475" cm="1">
        <f t="array" aca="1" ref="F6475" ca="1">(SUMPRODUCT(MID(D6475,ROW(INDIRECT("1"&amp;":"&amp;LEN(D6475))),1)*1)+1)/3</f>
        <v>20.333333333333332</v>
      </c>
      <c r="G6475" t="b" cm="1">
        <f t="array" aca="1" ref="G6475" ca="1">MOD((SUMPRODUCT(MID(D6475,ROW(INDIRECT("1"&amp;":"&amp;LEN(D6475))),1)*1)+1)/3,1)&lt;&gt;0</f>
        <v>1</v>
      </c>
      <c r="H6475">
        <f t="shared" si="305"/>
        <v>0</v>
      </c>
    </row>
    <row r="6476" spans="2:8" hidden="1" x14ac:dyDescent="0.3">
      <c r="B6476">
        <v>6475</v>
      </c>
      <c r="C6476">
        <v>511569296161</v>
      </c>
      <c r="D6476">
        <f t="shared" si="303"/>
        <v>255784648080</v>
      </c>
      <c r="E6476" t="b">
        <f t="shared" si="304"/>
        <v>0</v>
      </c>
      <c r="F6476" cm="1">
        <f t="array" aca="1" ref="F6476" ca="1">(SUMPRODUCT(MID(D6476,ROW(INDIRECT("1"&amp;":"&amp;LEN(D6476))),1)*1)+1)/3</f>
        <v>19.333333333333332</v>
      </c>
      <c r="G6476" t="b" cm="1">
        <f t="array" aca="1" ref="G6476" ca="1">MOD((SUMPRODUCT(MID(D6476,ROW(INDIRECT("1"&amp;":"&amp;LEN(D6476))),1)*1)+1)/3,1)&lt;&gt;0</f>
        <v>1</v>
      </c>
      <c r="H6476">
        <f t="shared" si="305"/>
        <v>0</v>
      </c>
    </row>
    <row r="6477" spans="2:8" hidden="1" x14ac:dyDescent="0.3">
      <c r="B6477">
        <v>6476</v>
      </c>
      <c r="C6477">
        <v>511763068153</v>
      </c>
      <c r="D6477">
        <f t="shared" si="303"/>
        <v>255881534076</v>
      </c>
      <c r="E6477" t="b">
        <f t="shared" si="304"/>
        <v>0</v>
      </c>
      <c r="F6477" cm="1">
        <f t="array" aca="1" ref="F6477" ca="1">(SUMPRODUCT(MID(D6477,ROW(INDIRECT("1"&amp;":"&amp;LEN(D6477))),1)*1)+1)/3</f>
        <v>18.333333333333332</v>
      </c>
      <c r="G6477" t="b" cm="1">
        <f t="array" aca="1" ref="G6477" ca="1">MOD((SUMPRODUCT(MID(D6477,ROW(INDIRECT("1"&amp;":"&amp;LEN(D6477))),1)*1)+1)/3,1)&lt;&gt;0</f>
        <v>1</v>
      </c>
      <c r="H6477">
        <f t="shared" si="305"/>
        <v>0</v>
      </c>
    </row>
    <row r="6478" spans="2:8" hidden="1" x14ac:dyDescent="0.3">
      <c r="B6478">
        <v>6477</v>
      </c>
      <c r="C6478">
        <v>511792158241</v>
      </c>
      <c r="D6478">
        <f t="shared" si="303"/>
        <v>255896079120</v>
      </c>
      <c r="E6478" t="b">
        <f t="shared" si="304"/>
        <v>0</v>
      </c>
      <c r="F6478" cm="1">
        <f t="array" aca="1" ref="F6478" ca="1">(SUMPRODUCT(MID(D6478,ROW(INDIRECT("1"&amp;":"&amp;LEN(D6478))),1)*1)+1)/3</f>
        <v>18.333333333333332</v>
      </c>
      <c r="G6478" t="b" cm="1">
        <f t="array" aca="1" ref="G6478" ca="1">MOD((SUMPRODUCT(MID(D6478,ROW(INDIRECT("1"&amp;":"&amp;LEN(D6478))),1)*1)+1)/3,1)&lt;&gt;0</f>
        <v>1</v>
      </c>
      <c r="H6478">
        <f t="shared" si="305"/>
        <v>0</v>
      </c>
    </row>
    <row r="6479" spans="2:8" hidden="1" x14ac:dyDescent="0.3">
      <c r="B6479">
        <v>6478</v>
      </c>
      <c r="C6479">
        <v>511920194401</v>
      </c>
      <c r="D6479">
        <f t="shared" si="303"/>
        <v>255960097200</v>
      </c>
      <c r="E6479" t="b">
        <f t="shared" si="304"/>
        <v>0</v>
      </c>
      <c r="F6479" cm="1">
        <f t="array" aca="1" ref="F6479" ca="1">(SUMPRODUCT(MID(D6479,ROW(INDIRECT("1"&amp;":"&amp;LEN(D6479))),1)*1)+1)/3</f>
        <v>15.333333333333334</v>
      </c>
      <c r="G6479" t="b" cm="1">
        <f t="array" aca="1" ref="G6479" ca="1">MOD((SUMPRODUCT(MID(D6479,ROW(INDIRECT("1"&amp;":"&amp;LEN(D6479))),1)*1)+1)/3,1)&lt;&gt;0</f>
        <v>1</v>
      </c>
      <c r="H6479">
        <f t="shared" si="305"/>
        <v>0</v>
      </c>
    </row>
    <row r="6480" spans="2:8" hidden="1" x14ac:dyDescent="0.3">
      <c r="B6480">
        <v>6479</v>
      </c>
      <c r="C6480">
        <v>512025967441</v>
      </c>
      <c r="D6480">
        <f t="shared" si="303"/>
        <v>256012983720</v>
      </c>
      <c r="E6480" t="b">
        <f t="shared" si="304"/>
        <v>0</v>
      </c>
      <c r="F6480" cm="1">
        <f t="array" aca="1" ref="F6480" ca="1">(SUMPRODUCT(MID(D6480,ROW(INDIRECT("1"&amp;":"&amp;LEN(D6480))),1)*1)+1)/3</f>
        <v>15.333333333333334</v>
      </c>
      <c r="G6480" t="b" cm="1">
        <f t="array" aca="1" ref="G6480" ca="1">MOD((SUMPRODUCT(MID(D6480,ROW(INDIRECT("1"&amp;":"&amp;LEN(D6480))),1)*1)+1)/3,1)&lt;&gt;0</f>
        <v>1</v>
      </c>
      <c r="H6480">
        <f t="shared" si="305"/>
        <v>0</v>
      </c>
    </row>
    <row r="6481" spans="2:8" hidden="1" x14ac:dyDescent="0.3">
      <c r="B6481">
        <v>6480</v>
      </c>
      <c r="C6481">
        <v>512145938305</v>
      </c>
      <c r="D6481">
        <f t="shared" si="303"/>
        <v>256072969152</v>
      </c>
      <c r="E6481" t="b">
        <f t="shared" si="304"/>
        <v>0</v>
      </c>
      <c r="F6481" cm="1">
        <f t="array" aca="1" ref="F6481" ca="1">(SUMPRODUCT(MID(D6481,ROW(INDIRECT("1"&amp;":"&amp;LEN(D6481))),1)*1)+1)/3</f>
        <v>18.333333333333332</v>
      </c>
      <c r="G6481" t="b" cm="1">
        <f t="array" aca="1" ref="G6481" ca="1">MOD((SUMPRODUCT(MID(D6481,ROW(INDIRECT("1"&amp;":"&amp;LEN(D6481))),1)*1)+1)/3,1)&lt;&gt;0</f>
        <v>1</v>
      </c>
      <c r="H6481">
        <f t="shared" si="305"/>
        <v>0</v>
      </c>
    </row>
    <row r="6482" spans="2:8" hidden="1" x14ac:dyDescent="0.3">
      <c r="B6482">
        <v>6481</v>
      </c>
      <c r="C6482">
        <v>513049843265</v>
      </c>
      <c r="D6482">
        <f t="shared" si="303"/>
        <v>256524921632</v>
      </c>
      <c r="E6482" t="b">
        <f t="shared" si="304"/>
        <v>0</v>
      </c>
      <c r="F6482" cm="1">
        <f t="array" aca="1" ref="F6482" ca="1">(SUMPRODUCT(MID(D6482,ROW(INDIRECT("1"&amp;":"&amp;LEN(D6482))),1)*1)+1)/3</f>
        <v>16</v>
      </c>
      <c r="G6482" t="b" cm="1">
        <f t="array" aca="1" ref="G6482" ca="1">MOD((SUMPRODUCT(MID(D6482,ROW(INDIRECT("1"&amp;":"&amp;LEN(D6482))),1)*1)+1)/3,1)&lt;&gt;0</f>
        <v>0</v>
      </c>
      <c r="H6482">
        <f t="shared" si="305"/>
        <v>2</v>
      </c>
    </row>
    <row r="6483" spans="2:8" hidden="1" x14ac:dyDescent="0.3">
      <c r="B6483">
        <v>6482</v>
      </c>
      <c r="C6483">
        <v>513264102121</v>
      </c>
      <c r="D6483">
        <f t="shared" si="303"/>
        <v>256632051060</v>
      </c>
      <c r="E6483" t="b">
        <f t="shared" si="304"/>
        <v>0</v>
      </c>
      <c r="F6483" cm="1">
        <f t="array" aca="1" ref="F6483" ca="1">(SUMPRODUCT(MID(D6483,ROW(INDIRECT("1"&amp;":"&amp;LEN(D6483))),1)*1)+1)/3</f>
        <v>12.333333333333334</v>
      </c>
      <c r="G6483" t="b" cm="1">
        <f t="array" aca="1" ref="G6483" ca="1">MOD((SUMPRODUCT(MID(D6483,ROW(INDIRECT("1"&amp;":"&amp;LEN(D6483))),1)*1)+1)/3,1)&lt;&gt;0</f>
        <v>1</v>
      </c>
      <c r="H6483">
        <f t="shared" si="305"/>
        <v>0</v>
      </c>
    </row>
    <row r="6484" spans="2:8" hidden="1" x14ac:dyDescent="0.3">
      <c r="B6484">
        <v>6483</v>
      </c>
      <c r="C6484">
        <v>513363614401</v>
      </c>
      <c r="D6484">
        <f t="shared" si="303"/>
        <v>256681807200</v>
      </c>
      <c r="E6484" t="b">
        <f t="shared" si="304"/>
        <v>0</v>
      </c>
      <c r="F6484" cm="1">
        <f t="array" aca="1" ref="F6484" ca="1">(SUMPRODUCT(MID(D6484,ROW(INDIRECT("1"&amp;":"&amp;LEN(D6484))),1)*1)+1)/3</f>
        <v>15.333333333333334</v>
      </c>
      <c r="G6484" t="b" cm="1">
        <f t="array" aca="1" ref="G6484" ca="1">MOD((SUMPRODUCT(MID(D6484,ROW(INDIRECT("1"&amp;":"&amp;LEN(D6484))),1)*1)+1)/3,1)&lt;&gt;0</f>
        <v>1</v>
      </c>
      <c r="H6484">
        <f t="shared" si="305"/>
        <v>0</v>
      </c>
    </row>
    <row r="6485" spans="2:8" hidden="1" x14ac:dyDescent="0.3">
      <c r="B6485">
        <v>6484</v>
      </c>
      <c r="C6485">
        <v>513391226881</v>
      </c>
      <c r="D6485">
        <f t="shared" si="303"/>
        <v>256695613440</v>
      </c>
      <c r="E6485" t="b">
        <f t="shared" si="304"/>
        <v>0</v>
      </c>
      <c r="F6485" cm="1">
        <f t="array" aca="1" ref="F6485" ca="1">(SUMPRODUCT(MID(D6485,ROW(INDIRECT("1"&amp;":"&amp;LEN(D6485))),1)*1)+1)/3</f>
        <v>17.333333333333332</v>
      </c>
      <c r="G6485" t="b" cm="1">
        <f t="array" aca="1" ref="G6485" ca="1">MOD((SUMPRODUCT(MID(D6485,ROW(INDIRECT("1"&amp;":"&amp;LEN(D6485))),1)*1)+1)/3,1)&lt;&gt;0</f>
        <v>1</v>
      </c>
      <c r="H6485">
        <f t="shared" si="305"/>
        <v>0</v>
      </c>
    </row>
    <row r="6486" spans="2:8" hidden="1" x14ac:dyDescent="0.3">
      <c r="B6486">
        <v>6485</v>
      </c>
      <c r="C6486">
        <v>513552074113</v>
      </c>
      <c r="D6486">
        <f t="shared" si="303"/>
        <v>256776037056</v>
      </c>
      <c r="E6486" t="b">
        <f t="shared" si="304"/>
        <v>0</v>
      </c>
      <c r="F6486" cm="1">
        <f t="array" aca="1" ref="F6486" ca="1">(SUMPRODUCT(MID(D6486,ROW(INDIRECT("1"&amp;":"&amp;LEN(D6486))),1)*1)+1)/3</f>
        <v>18.333333333333332</v>
      </c>
      <c r="G6486" t="b" cm="1">
        <f t="array" aca="1" ref="G6486" ca="1">MOD((SUMPRODUCT(MID(D6486,ROW(INDIRECT("1"&amp;":"&amp;LEN(D6486))),1)*1)+1)/3,1)&lt;&gt;0</f>
        <v>1</v>
      </c>
      <c r="H6486">
        <f t="shared" si="305"/>
        <v>0</v>
      </c>
    </row>
    <row r="6487" spans="2:8" hidden="1" x14ac:dyDescent="0.3">
      <c r="B6487">
        <v>6486</v>
      </c>
      <c r="C6487">
        <v>513977364901</v>
      </c>
      <c r="D6487">
        <f t="shared" si="303"/>
        <v>256988682450</v>
      </c>
      <c r="E6487" t="b">
        <f t="shared" si="304"/>
        <v>0</v>
      </c>
      <c r="F6487" cm="1">
        <f t="array" aca="1" ref="F6487" ca="1">(SUMPRODUCT(MID(D6487,ROW(INDIRECT("1"&amp;":"&amp;LEN(D6487))),1)*1)+1)/3</f>
        <v>21.333333333333332</v>
      </c>
      <c r="G6487" t="b" cm="1">
        <f t="array" aca="1" ref="G6487" ca="1">MOD((SUMPRODUCT(MID(D6487,ROW(INDIRECT("1"&amp;":"&amp;LEN(D6487))),1)*1)+1)/3,1)&lt;&gt;0</f>
        <v>1</v>
      </c>
      <c r="H6487">
        <f t="shared" si="305"/>
        <v>0</v>
      </c>
    </row>
    <row r="6488" spans="2:8" hidden="1" x14ac:dyDescent="0.3">
      <c r="B6488">
        <v>6487</v>
      </c>
      <c r="C6488">
        <v>514107480601</v>
      </c>
      <c r="D6488">
        <f t="shared" si="303"/>
        <v>257053740300</v>
      </c>
      <c r="E6488" t="b">
        <f t="shared" si="304"/>
        <v>0</v>
      </c>
      <c r="F6488" cm="1">
        <f t="array" aca="1" ref="F6488" ca="1">(SUMPRODUCT(MID(D6488,ROW(INDIRECT("1"&amp;":"&amp;LEN(D6488))),1)*1)+1)/3</f>
        <v>12.333333333333334</v>
      </c>
      <c r="G6488" t="b" cm="1">
        <f t="array" aca="1" ref="G6488" ca="1">MOD((SUMPRODUCT(MID(D6488,ROW(INDIRECT("1"&amp;":"&amp;LEN(D6488))),1)*1)+1)/3,1)&lt;&gt;0</f>
        <v>1</v>
      </c>
      <c r="H6488">
        <f t="shared" si="305"/>
        <v>0</v>
      </c>
    </row>
    <row r="6489" spans="2:8" hidden="1" x14ac:dyDescent="0.3">
      <c r="B6489">
        <v>6488</v>
      </c>
      <c r="C6489">
        <v>514278389521</v>
      </c>
      <c r="D6489">
        <f t="shared" si="303"/>
        <v>257139194760</v>
      </c>
      <c r="E6489" t="b">
        <f t="shared" si="304"/>
        <v>0</v>
      </c>
      <c r="F6489" cm="1">
        <f t="array" aca="1" ref="F6489" ca="1">(SUMPRODUCT(MID(D6489,ROW(INDIRECT("1"&amp;":"&amp;LEN(D6489))),1)*1)+1)/3</f>
        <v>18.333333333333332</v>
      </c>
      <c r="G6489" t="b" cm="1">
        <f t="array" aca="1" ref="G6489" ca="1">MOD((SUMPRODUCT(MID(D6489,ROW(INDIRECT("1"&amp;":"&amp;LEN(D6489))),1)*1)+1)/3,1)&lt;&gt;0</f>
        <v>1</v>
      </c>
      <c r="H6489">
        <f t="shared" si="305"/>
        <v>0</v>
      </c>
    </row>
    <row r="6490" spans="2:8" hidden="1" x14ac:dyDescent="0.3">
      <c r="B6490">
        <v>6489</v>
      </c>
      <c r="C6490">
        <v>514400922061</v>
      </c>
      <c r="D6490">
        <f t="shared" si="303"/>
        <v>257200461030</v>
      </c>
      <c r="E6490" t="b">
        <f t="shared" si="304"/>
        <v>0</v>
      </c>
      <c r="F6490" cm="1">
        <f t="array" aca="1" ref="F6490" ca="1">(SUMPRODUCT(MID(D6490,ROW(INDIRECT("1"&amp;":"&amp;LEN(D6490))),1)*1)+1)/3</f>
        <v>10.333333333333334</v>
      </c>
      <c r="G6490" t="b" cm="1">
        <f t="array" aca="1" ref="G6490" ca="1">MOD((SUMPRODUCT(MID(D6490,ROW(INDIRECT("1"&amp;":"&amp;LEN(D6490))),1)*1)+1)/3,1)&lt;&gt;0</f>
        <v>1</v>
      </c>
      <c r="H6490">
        <f t="shared" si="305"/>
        <v>0</v>
      </c>
    </row>
    <row r="6491" spans="2:8" hidden="1" x14ac:dyDescent="0.3">
      <c r="B6491">
        <v>6490</v>
      </c>
      <c r="C6491">
        <v>514508977081</v>
      </c>
      <c r="D6491">
        <f t="shared" si="303"/>
        <v>257254488540</v>
      </c>
      <c r="E6491" t="b">
        <f t="shared" si="304"/>
        <v>0</v>
      </c>
      <c r="F6491" cm="1">
        <f t="array" aca="1" ref="F6491" ca="1">(SUMPRODUCT(MID(D6491,ROW(INDIRECT("1"&amp;":"&amp;LEN(D6491))),1)*1)+1)/3</f>
        <v>18.333333333333332</v>
      </c>
      <c r="G6491" t="b" cm="1">
        <f t="array" aca="1" ref="G6491" ca="1">MOD((SUMPRODUCT(MID(D6491,ROW(INDIRECT("1"&amp;":"&amp;LEN(D6491))),1)*1)+1)/3,1)&lt;&gt;0</f>
        <v>1</v>
      </c>
      <c r="H6491">
        <f t="shared" si="305"/>
        <v>0</v>
      </c>
    </row>
    <row r="6492" spans="2:8" hidden="1" x14ac:dyDescent="0.3">
      <c r="B6492">
        <v>6491</v>
      </c>
      <c r="C6492">
        <v>515213964721</v>
      </c>
      <c r="D6492">
        <f t="shared" si="303"/>
        <v>257606982360</v>
      </c>
      <c r="E6492" t="b">
        <f t="shared" si="304"/>
        <v>0</v>
      </c>
      <c r="F6492" cm="1">
        <f t="array" aca="1" ref="F6492" ca="1">(SUMPRODUCT(MID(D6492,ROW(INDIRECT("1"&amp;":"&amp;LEN(D6492))),1)*1)+1)/3</f>
        <v>18.333333333333332</v>
      </c>
      <c r="G6492" t="b" cm="1">
        <f t="array" aca="1" ref="G6492" ca="1">MOD((SUMPRODUCT(MID(D6492,ROW(INDIRECT("1"&amp;":"&amp;LEN(D6492))),1)*1)+1)/3,1)&lt;&gt;0</f>
        <v>1</v>
      </c>
      <c r="H6492">
        <f t="shared" si="305"/>
        <v>0</v>
      </c>
    </row>
    <row r="6493" spans="2:8" hidden="1" x14ac:dyDescent="0.3">
      <c r="B6493">
        <v>6492</v>
      </c>
      <c r="C6493">
        <v>515309383681</v>
      </c>
      <c r="D6493">
        <f t="shared" si="303"/>
        <v>257654691840</v>
      </c>
      <c r="E6493" t="b">
        <f t="shared" si="304"/>
        <v>0</v>
      </c>
      <c r="F6493" cm="1">
        <f t="array" aca="1" ref="F6493" ca="1">(SUMPRODUCT(MID(D6493,ROW(INDIRECT("1"&amp;":"&amp;LEN(D6493))),1)*1)+1)/3</f>
        <v>19.333333333333332</v>
      </c>
      <c r="G6493" t="b" cm="1">
        <f t="array" aca="1" ref="G6493" ca="1">MOD((SUMPRODUCT(MID(D6493,ROW(INDIRECT("1"&amp;":"&amp;LEN(D6493))),1)*1)+1)/3,1)&lt;&gt;0</f>
        <v>1</v>
      </c>
      <c r="H6493">
        <f t="shared" si="305"/>
        <v>0</v>
      </c>
    </row>
    <row r="6494" spans="2:8" hidden="1" x14ac:dyDescent="0.3">
      <c r="B6494">
        <v>6493</v>
      </c>
      <c r="C6494">
        <v>515371514113</v>
      </c>
      <c r="D6494">
        <f t="shared" si="303"/>
        <v>257685757056</v>
      </c>
      <c r="E6494" t="b">
        <f t="shared" si="304"/>
        <v>0</v>
      </c>
      <c r="F6494" cm="1">
        <f t="array" aca="1" ref="F6494" ca="1">(SUMPRODUCT(MID(D6494,ROW(INDIRECT("1"&amp;":"&amp;LEN(D6494))),1)*1)+1)/3</f>
        <v>21.333333333333332</v>
      </c>
      <c r="G6494" t="b" cm="1">
        <f t="array" aca="1" ref="G6494" ca="1">MOD((SUMPRODUCT(MID(D6494,ROW(INDIRECT("1"&amp;":"&amp;LEN(D6494))),1)*1)+1)/3,1)&lt;&gt;0</f>
        <v>1</v>
      </c>
      <c r="H6494">
        <f t="shared" si="305"/>
        <v>0</v>
      </c>
    </row>
    <row r="6495" spans="2:8" hidden="1" x14ac:dyDescent="0.3">
      <c r="B6495">
        <v>6494</v>
      </c>
      <c r="C6495">
        <v>515957126401</v>
      </c>
      <c r="D6495">
        <f t="shared" si="303"/>
        <v>257978563200</v>
      </c>
      <c r="E6495" t="b">
        <f t="shared" si="304"/>
        <v>0</v>
      </c>
      <c r="F6495" cm="1">
        <f t="array" aca="1" ref="F6495" ca="1">(SUMPRODUCT(MID(D6495,ROW(INDIRECT("1"&amp;":"&amp;LEN(D6495))),1)*1)+1)/3</f>
        <v>18.333333333333332</v>
      </c>
      <c r="G6495" t="b" cm="1">
        <f t="array" aca="1" ref="G6495" ca="1">MOD((SUMPRODUCT(MID(D6495,ROW(INDIRECT("1"&amp;":"&amp;LEN(D6495))),1)*1)+1)/3,1)&lt;&gt;0</f>
        <v>1</v>
      </c>
      <c r="H6495">
        <f t="shared" si="305"/>
        <v>0</v>
      </c>
    </row>
    <row r="6496" spans="2:8" hidden="1" x14ac:dyDescent="0.3">
      <c r="B6496">
        <v>6495</v>
      </c>
      <c r="C6496">
        <v>515964715201</v>
      </c>
      <c r="D6496">
        <f t="shared" si="303"/>
        <v>257982357600</v>
      </c>
      <c r="E6496" t="b">
        <f t="shared" si="304"/>
        <v>0</v>
      </c>
      <c r="F6496" cm="1">
        <f t="array" aca="1" ref="F6496" ca="1">(SUMPRODUCT(MID(D6496,ROW(INDIRECT("1"&amp;":"&amp;LEN(D6496))),1)*1)+1)/3</f>
        <v>18.333333333333332</v>
      </c>
      <c r="G6496" t="b" cm="1">
        <f t="array" aca="1" ref="G6496" ca="1">MOD((SUMPRODUCT(MID(D6496,ROW(INDIRECT("1"&amp;":"&amp;LEN(D6496))),1)*1)+1)/3,1)&lt;&gt;0</f>
        <v>1</v>
      </c>
      <c r="H6496">
        <f t="shared" si="305"/>
        <v>0</v>
      </c>
    </row>
    <row r="6497" spans="2:8" hidden="1" x14ac:dyDescent="0.3">
      <c r="B6497">
        <v>6496</v>
      </c>
      <c r="C6497">
        <v>515999484001</v>
      </c>
      <c r="D6497">
        <f t="shared" si="303"/>
        <v>257999742000</v>
      </c>
      <c r="E6497" t="b">
        <f t="shared" si="304"/>
        <v>0</v>
      </c>
      <c r="F6497" cm="1">
        <f t="array" aca="1" ref="F6497" ca="1">(SUMPRODUCT(MID(D6497,ROW(INDIRECT("1"&amp;":"&amp;LEN(D6497))),1)*1)+1)/3</f>
        <v>18.333333333333332</v>
      </c>
      <c r="G6497" t="b" cm="1">
        <f t="array" aca="1" ref="G6497" ca="1">MOD((SUMPRODUCT(MID(D6497,ROW(INDIRECT("1"&amp;":"&amp;LEN(D6497))),1)*1)+1)/3,1)&lt;&gt;0</f>
        <v>1</v>
      </c>
      <c r="H6497">
        <f t="shared" si="305"/>
        <v>0</v>
      </c>
    </row>
    <row r="6498" spans="2:8" hidden="1" x14ac:dyDescent="0.3">
      <c r="B6498">
        <v>6497</v>
      </c>
      <c r="C6498">
        <v>516041729281</v>
      </c>
      <c r="D6498">
        <f t="shared" si="303"/>
        <v>258020864640</v>
      </c>
      <c r="E6498" t="b">
        <f t="shared" si="304"/>
        <v>0</v>
      </c>
      <c r="F6498" cm="1">
        <f t="array" aca="1" ref="F6498" ca="1">(SUMPRODUCT(MID(D6498,ROW(INDIRECT("1"&amp;":"&amp;LEN(D6498))),1)*1)+1)/3</f>
        <v>15.333333333333334</v>
      </c>
      <c r="G6498" t="b" cm="1">
        <f t="array" aca="1" ref="G6498" ca="1">MOD((SUMPRODUCT(MID(D6498,ROW(INDIRECT("1"&amp;":"&amp;LEN(D6498))),1)*1)+1)/3,1)&lt;&gt;0</f>
        <v>1</v>
      </c>
      <c r="H6498">
        <f t="shared" si="305"/>
        <v>0</v>
      </c>
    </row>
    <row r="6499" spans="2:8" hidden="1" x14ac:dyDescent="0.3">
      <c r="B6499">
        <v>6498</v>
      </c>
      <c r="C6499">
        <v>516048153985</v>
      </c>
      <c r="D6499">
        <f t="shared" si="303"/>
        <v>258024076992</v>
      </c>
      <c r="E6499" t="b">
        <f t="shared" si="304"/>
        <v>0</v>
      </c>
      <c r="F6499" cm="1">
        <f t="array" aca="1" ref="F6499" ca="1">(SUMPRODUCT(MID(D6499,ROW(INDIRECT("1"&amp;":"&amp;LEN(D6499))),1)*1)+1)/3</f>
        <v>18.333333333333332</v>
      </c>
      <c r="G6499" t="b" cm="1">
        <f t="array" aca="1" ref="G6499" ca="1">MOD((SUMPRODUCT(MID(D6499,ROW(INDIRECT("1"&amp;":"&amp;LEN(D6499))),1)*1)+1)/3,1)&lt;&gt;0</f>
        <v>1</v>
      </c>
      <c r="H6499">
        <f t="shared" si="305"/>
        <v>0</v>
      </c>
    </row>
    <row r="6500" spans="2:8" hidden="1" x14ac:dyDescent="0.3">
      <c r="B6500">
        <v>6499</v>
      </c>
      <c r="C6500">
        <v>516145750561</v>
      </c>
      <c r="D6500">
        <f t="shared" si="303"/>
        <v>258072875280</v>
      </c>
      <c r="E6500" t="b">
        <f t="shared" si="304"/>
        <v>0</v>
      </c>
      <c r="F6500" cm="1">
        <f t="array" aca="1" ref="F6500" ca="1">(SUMPRODUCT(MID(D6500,ROW(INDIRECT("1"&amp;":"&amp;LEN(D6500))),1)*1)+1)/3</f>
        <v>18.333333333333332</v>
      </c>
      <c r="G6500" t="b" cm="1">
        <f t="array" aca="1" ref="G6500" ca="1">MOD((SUMPRODUCT(MID(D6500,ROW(INDIRECT("1"&amp;":"&amp;LEN(D6500))),1)*1)+1)/3,1)&lt;&gt;0</f>
        <v>1</v>
      </c>
      <c r="H6500">
        <f t="shared" si="305"/>
        <v>0</v>
      </c>
    </row>
    <row r="6501" spans="2:8" hidden="1" x14ac:dyDescent="0.3">
      <c r="B6501">
        <v>6500</v>
      </c>
      <c r="C6501">
        <v>516149296741</v>
      </c>
      <c r="D6501">
        <f t="shared" si="303"/>
        <v>258074648370</v>
      </c>
      <c r="E6501" t="b">
        <f t="shared" si="304"/>
        <v>0</v>
      </c>
      <c r="F6501" cm="1">
        <f t="array" aca="1" ref="F6501" ca="1">(SUMPRODUCT(MID(D6501,ROW(INDIRECT("1"&amp;":"&amp;LEN(D6501))),1)*1)+1)/3</f>
        <v>18.333333333333332</v>
      </c>
      <c r="G6501" t="b" cm="1">
        <f t="array" aca="1" ref="G6501" ca="1">MOD((SUMPRODUCT(MID(D6501,ROW(INDIRECT("1"&amp;":"&amp;LEN(D6501))),1)*1)+1)/3,1)&lt;&gt;0</f>
        <v>1</v>
      </c>
      <c r="H6501">
        <f t="shared" si="305"/>
        <v>0</v>
      </c>
    </row>
    <row r="6502" spans="2:8" hidden="1" x14ac:dyDescent="0.3">
      <c r="B6502">
        <v>6501</v>
      </c>
      <c r="C6502">
        <v>516183906421</v>
      </c>
      <c r="D6502">
        <f t="shared" si="303"/>
        <v>258091953210</v>
      </c>
      <c r="E6502" t="b">
        <f t="shared" si="304"/>
        <v>0</v>
      </c>
      <c r="F6502" cm="1">
        <f t="array" aca="1" ref="F6502" ca="1">(SUMPRODUCT(MID(D6502,ROW(INDIRECT("1"&amp;":"&amp;LEN(D6502))),1)*1)+1)/3</f>
        <v>15.333333333333334</v>
      </c>
      <c r="G6502" t="b" cm="1">
        <f t="array" aca="1" ref="G6502" ca="1">MOD((SUMPRODUCT(MID(D6502,ROW(INDIRECT("1"&amp;":"&amp;LEN(D6502))),1)*1)+1)/3,1)&lt;&gt;0</f>
        <v>1</v>
      </c>
      <c r="H6502">
        <f t="shared" si="305"/>
        <v>0</v>
      </c>
    </row>
    <row r="6503" spans="2:8" hidden="1" x14ac:dyDescent="0.3">
      <c r="B6503">
        <v>6502</v>
      </c>
      <c r="C6503">
        <v>516235587121</v>
      </c>
      <c r="D6503">
        <f t="shared" si="303"/>
        <v>258117793560</v>
      </c>
      <c r="E6503" t="b">
        <f t="shared" si="304"/>
        <v>0</v>
      </c>
      <c r="F6503" cm="1">
        <f t="array" aca="1" ref="F6503" ca="1">(SUMPRODUCT(MID(D6503,ROW(INDIRECT("1"&amp;":"&amp;LEN(D6503))),1)*1)+1)/3</f>
        <v>18.333333333333332</v>
      </c>
      <c r="G6503" t="b" cm="1">
        <f t="array" aca="1" ref="G6503" ca="1">MOD((SUMPRODUCT(MID(D6503,ROW(INDIRECT("1"&amp;":"&amp;LEN(D6503))),1)*1)+1)/3,1)&lt;&gt;0</f>
        <v>1</v>
      </c>
      <c r="H6503">
        <f t="shared" si="305"/>
        <v>0</v>
      </c>
    </row>
    <row r="6504" spans="2:8" hidden="1" x14ac:dyDescent="0.3">
      <c r="B6504">
        <v>6503</v>
      </c>
      <c r="C6504">
        <v>516311394481</v>
      </c>
      <c r="D6504">
        <f t="shared" si="303"/>
        <v>258155697240</v>
      </c>
      <c r="E6504" t="b">
        <f t="shared" si="304"/>
        <v>0</v>
      </c>
      <c r="F6504" cm="1">
        <f t="array" aca="1" ref="F6504" ca="1">(SUMPRODUCT(MID(D6504,ROW(INDIRECT("1"&amp;":"&amp;LEN(D6504))),1)*1)+1)/3</f>
        <v>18.333333333333332</v>
      </c>
      <c r="G6504" t="b" cm="1">
        <f t="array" aca="1" ref="G6504" ca="1">MOD((SUMPRODUCT(MID(D6504,ROW(INDIRECT("1"&amp;":"&amp;LEN(D6504))),1)*1)+1)/3,1)&lt;&gt;0</f>
        <v>1</v>
      </c>
      <c r="H6504">
        <f t="shared" si="305"/>
        <v>0</v>
      </c>
    </row>
    <row r="6505" spans="2:8" hidden="1" x14ac:dyDescent="0.3">
      <c r="B6505">
        <v>6504</v>
      </c>
      <c r="C6505">
        <v>516441599521</v>
      </c>
      <c r="D6505">
        <f t="shared" si="303"/>
        <v>258220799760</v>
      </c>
      <c r="E6505" t="b">
        <f t="shared" si="304"/>
        <v>0</v>
      </c>
      <c r="F6505" cm="1">
        <f t="array" aca="1" ref="F6505" ca="1">(SUMPRODUCT(MID(D6505,ROW(INDIRECT("1"&amp;":"&amp;LEN(D6505))),1)*1)+1)/3</f>
        <v>19.333333333333332</v>
      </c>
      <c r="G6505" t="b" cm="1">
        <f t="array" aca="1" ref="G6505" ca="1">MOD((SUMPRODUCT(MID(D6505,ROW(INDIRECT("1"&amp;":"&amp;LEN(D6505))),1)*1)+1)/3,1)&lt;&gt;0</f>
        <v>1</v>
      </c>
      <c r="H6505">
        <f t="shared" si="305"/>
        <v>0</v>
      </c>
    </row>
    <row r="6506" spans="2:8" hidden="1" x14ac:dyDescent="0.3">
      <c r="B6506">
        <v>6505</v>
      </c>
      <c r="C6506">
        <v>516882319201</v>
      </c>
      <c r="D6506">
        <f t="shared" si="303"/>
        <v>258441159600</v>
      </c>
      <c r="E6506" t="b">
        <f t="shared" si="304"/>
        <v>0</v>
      </c>
      <c r="F6506" cm="1">
        <f t="array" aca="1" ref="F6506" ca="1">(SUMPRODUCT(MID(D6506,ROW(INDIRECT("1"&amp;":"&amp;LEN(D6506))),1)*1)+1)/3</f>
        <v>15.333333333333334</v>
      </c>
      <c r="G6506" t="b" cm="1">
        <f t="array" aca="1" ref="G6506" ca="1">MOD((SUMPRODUCT(MID(D6506,ROW(INDIRECT("1"&amp;":"&amp;LEN(D6506))),1)*1)+1)/3,1)&lt;&gt;0</f>
        <v>1</v>
      </c>
      <c r="H6506">
        <f t="shared" si="305"/>
        <v>0</v>
      </c>
    </row>
    <row r="6507" spans="2:8" hidden="1" x14ac:dyDescent="0.3">
      <c r="B6507">
        <v>6506</v>
      </c>
      <c r="C6507">
        <v>517239585721</v>
      </c>
      <c r="D6507">
        <f t="shared" si="303"/>
        <v>258619792860</v>
      </c>
      <c r="E6507" t="b">
        <f t="shared" si="304"/>
        <v>0</v>
      </c>
      <c r="F6507" cm="1">
        <f t="array" aca="1" ref="F6507" ca="1">(SUMPRODUCT(MID(D6507,ROW(INDIRECT("1"&amp;":"&amp;LEN(D6507))),1)*1)+1)/3</f>
        <v>21.333333333333332</v>
      </c>
      <c r="G6507" t="b" cm="1">
        <f t="array" aca="1" ref="G6507" ca="1">MOD((SUMPRODUCT(MID(D6507,ROW(INDIRECT("1"&amp;":"&amp;LEN(D6507))),1)*1)+1)/3,1)&lt;&gt;0</f>
        <v>1</v>
      </c>
      <c r="H6507">
        <f t="shared" si="305"/>
        <v>0</v>
      </c>
    </row>
    <row r="6508" spans="2:8" hidden="1" x14ac:dyDescent="0.3">
      <c r="B6508">
        <v>6507</v>
      </c>
      <c r="C6508">
        <v>517242936673</v>
      </c>
      <c r="D6508">
        <f t="shared" si="303"/>
        <v>258621468336</v>
      </c>
      <c r="E6508" t="b">
        <f t="shared" si="304"/>
        <v>0</v>
      </c>
      <c r="F6508" cm="1">
        <f t="array" aca="1" ref="F6508" ca="1">(SUMPRODUCT(MID(D6508,ROW(INDIRECT("1"&amp;":"&amp;LEN(D6508))),1)*1)+1)/3</f>
        <v>18.333333333333332</v>
      </c>
      <c r="G6508" t="b" cm="1">
        <f t="array" aca="1" ref="G6508" ca="1">MOD((SUMPRODUCT(MID(D6508,ROW(INDIRECT("1"&amp;":"&amp;LEN(D6508))),1)*1)+1)/3,1)&lt;&gt;0</f>
        <v>1</v>
      </c>
      <c r="H6508">
        <f t="shared" si="305"/>
        <v>0</v>
      </c>
    </row>
    <row r="6509" spans="2:8" hidden="1" x14ac:dyDescent="0.3">
      <c r="B6509">
        <v>6508</v>
      </c>
      <c r="C6509">
        <v>517501742941</v>
      </c>
      <c r="D6509">
        <f t="shared" si="303"/>
        <v>258750871470</v>
      </c>
      <c r="E6509" t="b">
        <f t="shared" si="304"/>
        <v>0</v>
      </c>
      <c r="F6509" cm="1">
        <f t="array" aca="1" ref="F6509" ca="1">(SUMPRODUCT(MID(D6509,ROW(INDIRECT("1"&amp;":"&amp;LEN(D6509))),1)*1)+1)/3</f>
        <v>18.333333333333332</v>
      </c>
      <c r="G6509" t="b" cm="1">
        <f t="array" aca="1" ref="G6509" ca="1">MOD((SUMPRODUCT(MID(D6509,ROW(INDIRECT("1"&amp;":"&amp;LEN(D6509))),1)*1)+1)/3,1)&lt;&gt;0</f>
        <v>1</v>
      </c>
      <c r="H6509">
        <f t="shared" si="305"/>
        <v>0</v>
      </c>
    </row>
    <row r="6510" spans="2:8" hidden="1" x14ac:dyDescent="0.3">
      <c r="B6510">
        <v>6509</v>
      </c>
      <c r="C6510">
        <v>517800926161</v>
      </c>
      <c r="D6510">
        <f t="shared" si="303"/>
        <v>258900463080</v>
      </c>
      <c r="E6510" t="b">
        <f t="shared" si="304"/>
        <v>0</v>
      </c>
      <c r="F6510" cm="1">
        <f t="array" aca="1" ref="F6510" ca="1">(SUMPRODUCT(MID(D6510,ROW(INDIRECT("1"&amp;":"&amp;LEN(D6510))),1)*1)+1)/3</f>
        <v>15.333333333333334</v>
      </c>
      <c r="G6510" t="b" cm="1">
        <f t="array" aca="1" ref="G6510" ca="1">MOD((SUMPRODUCT(MID(D6510,ROW(INDIRECT("1"&amp;":"&amp;LEN(D6510))),1)*1)+1)/3,1)&lt;&gt;0</f>
        <v>1</v>
      </c>
      <c r="H6510">
        <f t="shared" si="305"/>
        <v>0</v>
      </c>
    </row>
    <row r="6511" spans="2:8" hidden="1" x14ac:dyDescent="0.3">
      <c r="B6511">
        <v>6510</v>
      </c>
      <c r="C6511">
        <v>517927065601</v>
      </c>
      <c r="D6511">
        <f t="shared" si="303"/>
        <v>258963532800</v>
      </c>
      <c r="E6511" t="b">
        <f t="shared" si="304"/>
        <v>0</v>
      </c>
      <c r="F6511" cm="1">
        <f t="array" aca="1" ref="F6511" ca="1">(SUMPRODUCT(MID(D6511,ROW(INDIRECT("1"&amp;":"&amp;LEN(D6511))),1)*1)+1)/3</f>
        <v>17.333333333333332</v>
      </c>
      <c r="G6511" t="b" cm="1">
        <f t="array" aca="1" ref="G6511" ca="1">MOD((SUMPRODUCT(MID(D6511,ROW(INDIRECT("1"&amp;":"&amp;LEN(D6511))),1)*1)+1)/3,1)&lt;&gt;0</f>
        <v>1</v>
      </c>
      <c r="H6511">
        <f t="shared" si="305"/>
        <v>0</v>
      </c>
    </row>
    <row r="6512" spans="2:8" hidden="1" x14ac:dyDescent="0.3">
      <c r="B6512">
        <v>6511</v>
      </c>
      <c r="C6512">
        <v>518540892481</v>
      </c>
      <c r="D6512">
        <f t="shared" si="303"/>
        <v>259270446240</v>
      </c>
      <c r="E6512" t="b">
        <f t="shared" si="304"/>
        <v>0</v>
      </c>
      <c r="F6512" cm="1">
        <f t="array" aca="1" ref="F6512" ca="1">(SUMPRODUCT(MID(D6512,ROW(INDIRECT("1"&amp;":"&amp;LEN(D6512))),1)*1)+1)/3</f>
        <v>15.333333333333334</v>
      </c>
      <c r="G6512" t="b" cm="1">
        <f t="array" aca="1" ref="G6512" ca="1">MOD((SUMPRODUCT(MID(D6512,ROW(INDIRECT("1"&amp;":"&amp;LEN(D6512))),1)*1)+1)/3,1)&lt;&gt;0</f>
        <v>1</v>
      </c>
      <c r="H6512">
        <f t="shared" si="305"/>
        <v>0</v>
      </c>
    </row>
    <row r="6513" spans="2:8" hidden="1" x14ac:dyDescent="0.3">
      <c r="B6513">
        <v>6512</v>
      </c>
      <c r="C6513">
        <v>519181986961</v>
      </c>
      <c r="D6513">
        <f t="shared" si="303"/>
        <v>259590993480</v>
      </c>
      <c r="E6513" t="b">
        <f t="shared" si="304"/>
        <v>0</v>
      </c>
      <c r="F6513" cm="1">
        <f t="array" aca="1" ref="F6513" ca="1">(SUMPRODUCT(MID(D6513,ROW(INDIRECT("1"&amp;":"&amp;LEN(D6513))),1)*1)+1)/3</f>
        <v>21.333333333333332</v>
      </c>
      <c r="G6513" t="b" cm="1">
        <f t="array" aca="1" ref="G6513" ca="1">MOD((SUMPRODUCT(MID(D6513,ROW(INDIRECT("1"&amp;":"&amp;LEN(D6513))),1)*1)+1)/3,1)&lt;&gt;0</f>
        <v>1</v>
      </c>
      <c r="H6513">
        <f t="shared" si="305"/>
        <v>0</v>
      </c>
    </row>
    <row r="6514" spans="2:8" hidden="1" x14ac:dyDescent="0.3">
      <c r="B6514">
        <v>6513</v>
      </c>
      <c r="C6514">
        <v>519549708961</v>
      </c>
      <c r="D6514">
        <f t="shared" si="303"/>
        <v>259774854480</v>
      </c>
      <c r="E6514" t="b">
        <f t="shared" si="304"/>
        <v>0</v>
      </c>
      <c r="F6514" cm="1">
        <f t="array" aca="1" ref="F6514" ca="1">(SUMPRODUCT(MID(D6514,ROW(INDIRECT("1"&amp;":"&amp;LEN(D6514))),1)*1)+1)/3</f>
        <v>21.333333333333332</v>
      </c>
      <c r="G6514" t="b" cm="1">
        <f t="array" aca="1" ref="G6514" ca="1">MOD((SUMPRODUCT(MID(D6514,ROW(INDIRECT("1"&amp;":"&amp;LEN(D6514))),1)*1)+1)/3,1)&lt;&gt;0</f>
        <v>1</v>
      </c>
      <c r="H6514">
        <f t="shared" si="305"/>
        <v>0</v>
      </c>
    </row>
    <row r="6515" spans="2:8" hidden="1" x14ac:dyDescent="0.3">
      <c r="B6515">
        <v>6514</v>
      </c>
      <c r="C6515">
        <v>519750410401</v>
      </c>
      <c r="D6515">
        <f t="shared" si="303"/>
        <v>259875205200</v>
      </c>
      <c r="E6515" t="b">
        <f t="shared" si="304"/>
        <v>0</v>
      </c>
      <c r="F6515" cm="1">
        <f t="array" aca="1" ref="F6515" ca="1">(SUMPRODUCT(MID(D6515,ROW(INDIRECT("1"&amp;":"&amp;LEN(D6515))),1)*1)+1)/3</f>
        <v>15.333333333333334</v>
      </c>
      <c r="G6515" t="b" cm="1">
        <f t="array" aca="1" ref="G6515" ca="1">MOD((SUMPRODUCT(MID(D6515,ROW(INDIRECT("1"&amp;":"&amp;LEN(D6515))),1)*1)+1)/3,1)&lt;&gt;0</f>
        <v>1</v>
      </c>
      <c r="H6515">
        <f t="shared" si="305"/>
        <v>0</v>
      </c>
    </row>
    <row r="6516" spans="2:8" hidden="1" x14ac:dyDescent="0.3">
      <c r="B6516">
        <v>6515</v>
      </c>
      <c r="C6516">
        <v>519841093633</v>
      </c>
      <c r="D6516">
        <f t="shared" si="303"/>
        <v>259920546816</v>
      </c>
      <c r="E6516" t="b">
        <f t="shared" si="304"/>
        <v>0</v>
      </c>
      <c r="F6516" cm="1">
        <f t="array" aca="1" ref="F6516" ca="1">(SUMPRODUCT(MID(D6516,ROW(INDIRECT("1"&amp;":"&amp;LEN(D6516))),1)*1)+1)/3</f>
        <v>19.333333333333332</v>
      </c>
      <c r="G6516" t="b" cm="1">
        <f t="array" aca="1" ref="G6516" ca="1">MOD((SUMPRODUCT(MID(D6516,ROW(INDIRECT("1"&amp;":"&amp;LEN(D6516))),1)*1)+1)/3,1)&lt;&gt;0</f>
        <v>1</v>
      </c>
      <c r="H6516">
        <f t="shared" si="305"/>
        <v>0</v>
      </c>
    </row>
    <row r="6517" spans="2:8" hidden="1" x14ac:dyDescent="0.3">
      <c r="B6517">
        <v>6516</v>
      </c>
      <c r="C6517">
        <v>520095696121</v>
      </c>
      <c r="D6517">
        <f t="shared" si="303"/>
        <v>260047848060</v>
      </c>
      <c r="E6517" t="b">
        <f t="shared" si="304"/>
        <v>0</v>
      </c>
      <c r="F6517" cm="1">
        <f t="array" aca="1" ref="F6517" ca="1">(SUMPRODUCT(MID(D6517,ROW(INDIRECT("1"&amp;":"&amp;LEN(D6517))),1)*1)+1)/3</f>
        <v>15.333333333333334</v>
      </c>
      <c r="G6517" t="b" cm="1">
        <f t="array" aca="1" ref="G6517" ca="1">MOD((SUMPRODUCT(MID(D6517,ROW(INDIRECT("1"&amp;":"&amp;LEN(D6517))),1)*1)+1)/3,1)&lt;&gt;0</f>
        <v>1</v>
      </c>
      <c r="H6517">
        <f t="shared" si="305"/>
        <v>0</v>
      </c>
    </row>
    <row r="6518" spans="2:8" hidden="1" x14ac:dyDescent="0.3">
      <c r="B6518">
        <v>6517</v>
      </c>
      <c r="C6518">
        <v>520178982961</v>
      </c>
      <c r="D6518">
        <f t="shared" si="303"/>
        <v>260089491480</v>
      </c>
      <c r="E6518" t="b">
        <f t="shared" si="304"/>
        <v>0</v>
      </c>
      <c r="F6518" cm="1">
        <f t="array" aca="1" ref="F6518" ca="1">(SUMPRODUCT(MID(D6518,ROW(INDIRECT("1"&amp;":"&amp;LEN(D6518))),1)*1)+1)/3</f>
        <v>17.333333333333332</v>
      </c>
      <c r="G6518" t="b" cm="1">
        <f t="array" aca="1" ref="G6518" ca="1">MOD((SUMPRODUCT(MID(D6518,ROW(INDIRECT("1"&amp;":"&amp;LEN(D6518))),1)*1)+1)/3,1)&lt;&gt;0</f>
        <v>1</v>
      </c>
      <c r="H6518">
        <f t="shared" si="305"/>
        <v>0</v>
      </c>
    </row>
    <row r="6519" spans="2:8" hidden="1" x14ac:dyDescent="0.3">
      <c r="B6519">
        <v>6518</v>
      </c>
      <c r="C6519">
        <v>520215359041</v>
      </c>
      <c r="D6519">
        <f t="shared" si="303"/>
        <v>260107679520</v>
      </c>
      <c r="E6519" t="b">
        <f t="shared" si="304"/>
        <v>0</v>
      </c>
      <c r="F6519" cm="1">
        <f t="array" aca="1" ref="F6519" ca="1">(SUMPRODUCT(MID(D6519,ROW(INDIRECT("1"&amp;":"&amp;LEN(D6519))),1)*1)+1)/3</f>
        <v>15.333333333333334</v>
      </c>
      <c r="G6519" t="b" cm="1">
        <f t="array" aca="1" ref="G6519" ca="1">MOD((SUMPRODUCT(MID(D6519,ROW(INDIRECT("1"&amp;":"&amp;LEN(D6519))),1)*1)+1)/3,1)&lt;&gt;0</f>
        <v>1</v>
      </c>
      <c r="H6519">
        <f t="shared" si="305"/>
        <v>0</v>
      </c>
    </row>
    <row r="6520" spans="2:8" hidden="1" x14ac:dyDescent="0.3">
      <c r="B6520">
        <v>6519</v>
      </c>
      <c r="C6520">
        <v>520281861121</v>
      </c>
      <c r="D6520">
        <f t="shared" si="303"/>
        <v>260140930560</v>
      </c>
      <c r="E6520" t="b">
        <f t="shared" si="304"/>
        <v>0</v>
      </c>
      <c r="F6520" cm="1">
        <f t="array" aca="1" ref="F6520" ca="1">(SUMPRODUCT(MID(D6520,ROW(INDIRECT("1"&amp;":"&amp;LEN(D6520))),1)*1)+1)/3</f>
        <v>12.333333333333334</v>
      </c>
      <c r="G6520" t="b" cm="1">
        <f t="array" aca="1" ref="G6520" ca="1">MOD((SUMPRODUCT(MID(D6520,ROW(INDIRECT("1"&amp;":"&amp;LEN(D6520))),1)*1)+1)/3,1)&lt;&gt;0</f>
        <v>1</v>
      </c>
      <c r="H6520">
        <f t="shared" si="305"/>
        <v>0</v>
      </c>
    </row>
    <row r="6521" spans="2:8" hidden="1" x14ac:dyDescent="0.3">
      <c r="B6521">
        <v>6520</v>
      </c>
      <c r="C6521">
        <v>520441358113</v>
      </c>
      <c r="D6521">
        <f t="shared" si="303"/>
        <v>260220679056</v>
      </c>
      <c r="E6521" t="b">
        <f t="shared" si="304"/>
        <v>0</v>
      </c>
      <c r="F6521" cm="1">
        <f t="array" aca="1" ref="F6521" ca="1">(SUMPRODUCT(MID(D6521,ROW(INDIRECT("1"&amp;":"&amp;LEN(D6521))),1)*1)+1)/3</f>
        <v>15.333333333333334</v>
      </c>
      <c r="G6521" t="b" cm="1">
        <f t="array" aca="1" ref="G6521" ca="1">MOD((SUMPRODUCT(MID(D6521,ROW(INDIRECT("1"&amp;":"&amp;LEN(D6521))),1)*1)+1)/3,1)&lt;&gt;0</f>
        <v>1</v>
      </c>
      <c r="H6521">
        <f t="shared" si="305"/>
        <v>0</v>
      </c>
    </row>
    <row r="6522" spans="2:8" hidden="1" x14ac:dyDescent="0.3">
      <c r="B6522">
        <v>6521</v>
      </c>
      <c r="C6522">
        <v>520499659681</v>
      </c>
      <c r="D6522">
        <f t="shared" si="303"/>
        <v>260249829840</v>
      </c>
      <c r="E6522" t="b">
        <f t="shared" si="304"/>
        <v>0</v>
      </c>
      <c r="F6522" cm="1">
        <f t="array" aca="1" ref="F6522" ca="1">(SUMPRODUCT(MID(D6522,ROW(INDIRECT("1"&amp;":"&amp;LEN(D6522))),1)*1)+1)/3</f>
        <v>18.333333333333332</v>
      </c>
      <c r="G6522" t="b" cm="1">
        <f t="array" aca="1" ref="G6522" ca="1">MOD((SUMPRODUCT(MID(D6522,ROW(INDIRECT("1"&amp;":"&amp;LEN(D6522))),1)*1)+1)/3,1)&lt;&gt;0</f>
        <v>1</v>
      </c>
      <c r="H6522">
        <f t="shared" si="305"/>
        <v>0</v>
      </c>
    </row>
    <row r="6523" spans="2:8" hidden="1" x14ac:dyDescent="0.3">
      <c r="B6523">
        <v>6522</v>
      </c>
      <c r="C6523">
        <v>520663820293</v>
      </c>
      <c r="D6523">
        <f t="shared" si="303"/>
        <v>260331910146</v>
      </c>
      <c r="E6523" t="b">
        <f t="shared" si="304"/>
        <v>0</v>
      </c>
      <c r="F6523" cm="1">
        <f t="array" aca="1" ref="F6523" ca="1">(SUMPRODUCT(MID(D6523,ROW(INDIRECT("1"&amp;":"&amp;LEN(D6523))),1)*1)+1)/3</f>
        <v>12.333333333333334</v>
      </c>
      <c r="G6523" t="b" cm="1">
        <f t="array" aca="1" ref="G6523" ca="1">MOD((SUMPRODUCT(MID(D6523,ROW(INDIRECT("1"&amp;":"&amp;LEN(D6523))),1)*1)+1)/3,1)&lt;&gt;0</f>
        <v>1</v>
      </c>
      <c r="H6523">
        <f t="shared" si="305"/>
        <v>0</v>
      </c>
    </row>
    <row r="6524" spans="2:8" hidden="1" x14ac:dyDescent="0.3">
      <c r="B6524">
        <v>6523</v>
      </c>
      <c r="C6524">
        <v>520699390401</v>
      </c>
      <c r="D6524">
        <f t="shared" si="303"/>
        <v>260349695200</v>
      </c>
      <c r="E6524" t="b">
        <f t="shared" si="304"/>
        <v>0</v>
      </c>
      <c r="F6524" cm="1">
        <f t="array" aca="1" ref="F6524" ca="1">(SUMPRODUCT(MID(D6524,ROW(INDIRECT("1"&amp;":"&amp;LEN(D6524))),1)*1)+1)/3</f>
        <v>15.666666666666666</v>
      </c>
      <c r="G6524" t="b" cm="1">
        <f t="array" aca="1" ref="G6524" ca="1">MOD((SUMPRODUCT(MID(D6524,ROW(INDIRECT("1"&amp;":"&amp;LEN(D6524))),1)*1)+1)/3,1)&lt;&gt;0</f>
        <v>1</v>
      </c>
      <c r="H6524">
        <f t="shared" si="305"/>
        <v>1</v>
      </c>
    </row>
    <row r="6525" spans="2:8" hidden="1" x14ac:dyDescent="0.3">
      <c r="B6525">
        <v>6524</v>
      </c>
      <c r="C6525">
        <v>520839883201</v>
      </c>
      <c r="D6525">
        <f t="shared" si="303"/>
        <v>260419941600</v>
      </c>
      <c r="E6525" t="b">
        <f t="shared" si="304"/>
        <v>0</v>
      </c>
      <c r="F6525" cm="1">
        <f t="array" aca="1" ref="F6525" ca="1">(SUMPRODUCT(MID(D6525,ROW(INDIRECT("1"&amp;":"&amp;LEN(D6525))),1)*1)+1)/3</f>
        <v>14.333333333333334</v>
      </c>
      <c r="G6525" t="b" cm="1">
        <f t="array" aca="1" ref="G6525" ca="1">MOD((SUMPRODUCT(MID(D6525,ROW(INDIRECT("1"&amp;":"&amp;LEN(D6525))),1)*1)+1)/3,1)&lt;&gt;0</f>
        <v>1</v>
      </c>
      <c r="H6525">
        <f t="shared" si="305"/>
        <v>0</v>
      </c>
    </row>
    <row r="6526" spans="2:8" hidden="1" x14ac:dyDescent="0.3">
      <c r="B6526">
        <v>6525</v>
      </c>
      <c r="C6526">
        <v>520899122161</v>
      </c>
      <c r="D6526">
        <f t="shared" si="303"/>
        <v>260449561080</v>
      </c>
      <c r="E6526" t="b">
        <f t="shared" si="304"/>
        <v>0</v>
      </c>
      <c r="F6526" cm="1">
        <f t="array" aca="1" ref="F6526" ca="1">(SUMPRODUCT(MID(D6526,ROW(INDIRECT("1"&amp;":"&amp;LEN(D6526))),1)*1)+1)/3</f>
        <v>15.333333333333334</v>
      </c>
      <c r="G6526" t="b" cm="1">
        <f t="array" aca="1" ref="G6526" ca="1">MOD((SUMPRODUCT(MID(D6526,ROW(INDIRECT("1"&amp;":"&amp;LEN(D6526))),1)*1)+1)/3,1)&lt;&gt;0</f>
        <v>1</v>
      </c>
      <c r="H6526">
        <f t="shared" si="305"/>
        <v>0</v>
      </c>
    </row>
    <row r="6527" spans="2:8" hidden="1" x14ac:dyDescent="0.3">
      <c r="B6527">
        <v>6526</v>
      </c>
      <c r="C6527">
        <v>521080560001</v>
      </c>
      <c r="D6527">
        <f t="shared" si="303"/>
        <v>260540280000</v>
      </c>
      <c r="E6527" t="b">
        <f t="shared" si="304"/>
        <v>0</v>
      </c>
      <c r="F6527" cm="1">
        <f t="array" aca="1" ref="F6527" ca="1">(SUMPRODUCT(MID(D6527,ROW(INDIRECT("1"&amp;":"&amp;LEN(D6527))),1)*1)+1)/3</f>
        <v>9.3333333333333339</v>
      </c>
      <c r="G6527" t="b" cm="1">
        <f t="array" aca="1" ref="G6527" ca="1">MOD((SUMPRODUCT(MID(D6527,ROW(INDIRECT("1"&amp;":"&amp;LEN(D6527))),1)*1)+1)/3,1)&lt;&gt;0</f>
        <v>1</v>
      </c>
      <c r="H6527">
        <f t="shared" si="305"/>
        <v>0</v>
      </c>
    </row>
    <row r="6528" spans="2:8" hidden="1" x14ac:dyDescent="0.3">
      <c r="B6528">
        <v>6527</v>
      </c>
      <c r="C6528">
        <v>521229341501</v>
      </c>
      <c r="D6528">
        <f t="shared" si="303"/>
        <v>260614670750</v>
      </c>
      <c r="E6528" t="b">
        <f t="shared" si="304"/>
        <v>0</v>
      </c>
      <c r="F6528" cm="1">
        <f t="array" aca="1" ref="F6528" ca="1">(SUMPRODUCT(MID(D6528,ROW(INDIRECT("1"&amp;":"&amp;LEN(D6528))),1)*1)+1)/3</f>
        <v>15</v>
      </c>
      <c r="G6528" t="b" cm="1">
        <f t="array" aca="1" ref="G6528" ca="1">MOD((SUMPRODUCT(MID(D6528,ROW(INDIRECT("1"&amp;":"&amp;LEN(D6528))),1)*1)+1)/3,1)&lt;&gt;0</f>
        <v>0</v>
      </c>
      <c r="H6528">
        <f t="shared" si="305"/>
        <v>2</v>
      </c>
    </row>
    <row r="6529" spans="2:8" hidden="1" x14ac:dyDescent="0.3">
      <c r="B6529">
        <v>6528</v>
      </c>
      <c r="C6529">
        <v>521644665961</v>
      </c>
      <c r="D6529">
        <f t="shared" si="303"/>
        <v>260822332980</v>
      </c>
      <c r="E6529" t="b">
        <f t="shared" si="304"/>
        <v>0</v>
      </c>
      <c r="F6529" cm="1">
        <f t="array" aca="1" ref="F6529" ca="1">(SUMPRODUCT(MID(D6529,ROW(INDIRECT("1"&amp;":"&amp;LEN(D6529))),1)*1)+1)/3</f>
        <v>15.333333333333334</v>
      </c>
      <c r="G6529" t="b" cm="1">
        <f t="array" aca="1" ref="G6529" ca="1">MOD((SUMPRODUCT(MID(D6529,ROW(INDIRECT("1"&amp;":"&amp;LEN(D6529))),1)*1)+1)/3,1)&lt;&gt;0</f>
        <v>1</v>
      </c>
      <c r="H6529">
        <f t="shared" si="305"/>
        <v>0</v>
      </c>
    </row>
    <row r="6530" spans="2:8" hidden="1" x14ac:dyDescent="0.3">
      <c r="B6530">
        <v>6529</v>
      </c>
      <c r="C6530">
        <v>521653632193</v>
      </c>
      <c r="D6530">
        <f t="shared" si="303"/>
        <v>260826816096</v>
      </c>
      <c r="E6530" t="b">
        <f t="shared" si="304"/>
        <v>0</v>
      </c>
      <c r="F6530" cm="1">
        <f t="array" aca="1" ref="F6530" ca="1">(SUMPRODUCT(MID(D6530,ROW(INDIRECT("1"&amp;":"&amp;LEN(D6530))),1)*1)+1)/3</f>
        <v>18.333333333333332</v>
      </c>
      <c r="G6530" t="b" cm="1">
        <f t="array" aca="1" ref="G6530" ca="1">MOD((SUMPRODUCT(MID(D6530,ROW(INDIRECT("1"&amp;":"&amp;LEN(D6530))),1)*1)+1)/3,1)&lt;&gt;0</f>
        <v>1</v>
      </c>
      <c r="H6530">
        <f t="shared" si="305"/>
        <v>0</v>
      </c>
    </row>
    <row r="6531" spans="2:8" hidden="1" x14ac:dyDescent="0.3">
      <c r="B6531">
        <v>6530</v>
      </c>
      <c r="C6531">
        <v>522086311297</v>
      </c>
      <c r="D6531">
        <f t="shared" ref="D6531:D6594" si="306">(C6531-1)/2</f>
        <v>261043155648</v>
      </c>
      <c r="E6531" t="b">
        <f t="shared" ref="E6531:E6594" si="307">+ISODD(D6531)</f>
        <v>0</v>
      </c>
      <c r="F6531" cm="1">
        <f t="array" aca="1" ref="F6531" ca="1">(SUMPRODUCT(MID(D6531,ROW(INDIRECT("1"&amp;":"&amp;LEN(D6531))),1)*1)+1)/3</f>
        <v>15.333333333333334</v>
      </c>
      <c r="G6531" t="b" cm="1">
        <f t="array" aca="1" ref="G6531" ca="1">MOD((SUMPRODUCT(MID(D6531,ROW(INDIRECT("1"&amp;":"&amp;LEN(D6531))),1)*1)+1)/3,1)&lt;&gt;0</f>
        <v>1</v>
      </c>
      <c r="H6531">
        <f t="shared" ref="H6531:H6594" si="308">MOD(D6531,3)</f>
        <v>0</v>
      </c>
    </row>
    <row r="6532" spans="2:8" hidden="1" x14ac:dyDescent="0.3">
      <c r="B6532">
        <v>6531</v>
      </c>
      <c r="C6532">
        <v>522449452801</v>
      </c>
      <c r="D6532">
        <f t="shared" si="306"/>
        <v>261224726400</v>
      </c>
      <c r="E6532" t="b">
        <f t="shared" si="307"/>
        <v>0</v>
      </c>
      <c r="F6532" cm="1">
        <f t="array" aca="1" ref="F6532" ca="1">(SUMPRODUCT(MID(D6532,ROW(INDIRECT("1"&amp;":"&amp;LEN(D6532))),1)*1)+1)/3</f>
        <v>12.333333333333334</v>
      </c>
      <c r="G6532" t="b" cm="1">
        <f t="array" aca="1" ref="G6532" ca="1">MOD((SUMPRODUCT(MID(D6532,ROW(INDIRECT("1"&amp;":"&amp;LEN(D6532))),1)*1)+1)/3,1)&lt;&gt;0</f>
        <v>1</v>
      </c>
      <c r="H6532">
        <f t="shared" si="308"/>
        <v>0</v>
      </c>
    </row>
    <row r="6533" spans="2:8" hidden="1" x14ac:dyDescent="0.3">
      <c r="B6533">
        <v>6532</v>
      </c>
      <c r="C6533">
        <v>522570258001</v>
      </c>
      <c r="D6533">
        <f t="shared" si="306"/>
        <v>261285129000</v>
      </c>
      <c r="E6533" t="b">
        <f t="shared" si="307"/>
        <v>0</v>
      </c>
      <c r="F6533" cm="1">
        <f t="array" aca="1" ref="F6533" ca="1">(SUMPRODUCT(MID(D6533,ROW(INDIRECT("1"&amp;":"&amp;LEN(D6533))),1)*1)+1)/3</f>
        <v>12.333333333333334</v>
      </c>
      <c r="G6533" t="b" cm="1">
        <f t="array" aca="1" ref="G6533" ca="1">MOD((SUMPRODUCT(MID(D6533,ROW(INDIRECT("1"&amp;":"&amp;LEN(D6533))),1)*1)+1)/3,1)&lt;&gt;0</f>
        <v>1</v>
      </c>
      <c r="H6533">
        <f t="shared" si="308"/>
        <v>0</v>
      </c>
    </row>
    <row r="6534" spans="2:8" hidden="1" x14ac:dyDescent="0.3">
      <c r="B6534">
        <v>6533</v>
      </c>
      <c r="C6534">
        <v>522970371505</v>
      </c>
      <c r="D6534">
        <f t="shared" si="306"/>
        <v>261485185752</v>
      </c>
      <c r="E6534" t="b">
        <f t="shared" si="307"/>
        <v>0</v>
      </c>
      <c r="F6534" cm="1">
        <f t="array" aca="1" ref="F6534" ca="1">(SUMPRODUCT(MID(D6534,ROW(INDIRECT("1"&amp;":"&amp;LEN(D6534))),1)*1)+1)/3</f>
        <v>18.333333333333332</v>
      </c>
      <c r="G6534" t="b" cm="1">
        <f t="array" aca="1" ref="G6534" ca="1">MOD((SUMPRODUCT(MID(D6534,ROW(INDIRECT("1"&amp;":"&amp;LEN(D6534))),1)*1)+1)/3,1)&lt;&gt;0</f>
        <v>1</v>
      </c>
      <c r="H6534">
        <f t="shared" si="308"/>
        <v>0</v>
      </c>
    </row>
    <row r="6535" spans="2:8" hidden="1" x14ac:dyDescent="0.3">
      <c r="B6535">
        <v>6534</v>
      </c>
      <c r="C6535">
        <v>523021574881</v>
      </c>
      <c r="D6535">
        <f t="shared" si="306"/>
        <v>261510787440</v>
      </c>
      <c r="E6535" t="b">
        <f t="shared" si="307"/>
        <v>0</v>
      </c>
      <c r="F6535" cm="1">
        <f t="array" aca="1" ref="F6535" ca="1">(SUMPRODUCT(MID(D6535,ROW(INDIRECT("1"&amp;":"&amp;LEN(D6535))),1)*1)+1)/3</f>
        <v>15.333333333333334</v>
      </c>
      <c r="G6535" t="b" cm="1">
        <f t="array" aca="1" ref="G6535" ca="1">MOD((SUMPRODUCT(MID(D6535,ROW(INDIRECT("1"&amp;":"&amp;LEN(D6535))),1)*1)+1)/3,1)&lt;&gt;0</f>
        <v>1</v>
      </c>
      <c r="H6535">
        <f t="shared" si="308"/>
        <v>0</v>
      </c>
    </row>
    <row r="6536" spans="2:8" hidden="1" x14ac:dyDescent="0.3">
      <c r="B6536">
        <v>6535</v>
      </c>
      <c r="C6536">
        <v>523475918785</v>
      </c>
      <c r="D6536">
        <f t="shared" si="306"/>
        <v>261737959392</v>
      </c>
      <c r="E6536" t="b">
        <f t="shared" si="307"/>
        <v>0</v>
      </c>
      <c r="F6536" cm="1">
        <f t="array" aca="1" ref="F6536" ca="1">(SUMPRODUCT(MID(D6536,ROW(INDIRECT("1"&amp;":"&amp;LEN(D6536))),1)*1)+1)/3</f>
        <v>21.333333333333332</v>
      </c>
      <c r="G6536" t="b" cm="1">
        <f t="array" aca="1" ref="G6536" ca="1">MOD((SUMPRODUCT(MID(D6536,ROW(INDIRECT("1"&amp;":"&amp;LEN(D6536))),1)*1)+1)/3,1)&lt;&gt;0</f>
        <v>1</v>
      </c>
      <c r="H6536">
        <f t="shared" si="308"/>
        <v>0</v>
      </c>
    </row>
    <row r="6537" spans="2:8" hidden="1" x14ac:dyDescent="0.3">
      <c r="B6537">
        <v>6536</v>
      </c>
      <c r="C6537">
        <v>523536141745</v>
      </c>
      <c r="D6537">
        <f t="shared" si="306"/>
        <v>261768070872</v>
      </c>
      <c r="E6537" t="b">
        <f t="shared" si="307"/>
        <v>0</v>
      </c>
      <c r="F6537" cm="1">
        <f t="array" aca="1" ref="F6537" ca="1">(SUMPRODUCT(MID(D6537,ROW(INDIRECT("1"&amp;":"&amp;LEN(D6537))),1)*1)+1)/3</f>
        <v>18.333333333333332</v>
      </c>
      <c r="G6537" t="b" cm="1">
        <f t="array" aca="1" ref="G6537" ca="1">MOD((SUMPRODUCT(MID(D6537,ROW(INDIRECT("1"&amp;":"&amp;LEN(D6537))),1)*1)+1)/3,1)&lt;&gt;0</f>
        <v>1</v>
      </c>
      <c r="H6537">
        <f t="shared" si="308"/>
        <v>0</v>
      </c>
    </row>
    <row r="6538" spans="2:8" hidden="1" x14ac:dyDescent="0.3">
      <c r="B6538">
        <v>6537</v>
      </c>
      <c r="C6538">
        <v>524380665601</v>
      </c>
      <c r="D6538">
        <f t="shared" si="306"/>
        <v>262190332800</v>
      </c>
      <c r="E6538" t="b">
        <f t="shared" si="307"/>
        <v>0</v>
      </c>
      <c r="F6538" cm="1">
        <f t="array" aca="1" ref="F6538" ca="1">(SUMPRODUCT(MID(D6538,ROW(INDIRECT("1"&amp;":"&amp;LEN(D6538))),1)*1)+1)/3</f>
        <v>12.333333333333334</v>
      </c>
      <c r="G6538" t="b" cm="1">
        <f t="array" aca="1" ref="G6538" ca="1">MOD((SUMPRODUCT(MID(D6538,ROW(INDIRECT("1"&amp;":"&amp;LEN(D6538))),1)*1)+1)/3,1)&lt;&gt;0</f>
        <v>1</v>
      </c>
      <c r="H6538">
        <f t="shared" si="308"/>
        <v>0</v>
      </c>
    </row>
    <row r="6539" spans="2:8" hidden="1" x14ac:dyDescent="0.3">
      <c r="B6539">
        <v>6538</v>
      </c>
      <c r="C6539">
        <v>524738541601</v>
      </c>
      <c r="D6539">
        <f t="shared" si="306"/>
        <v>262369270800</v>
      </c>
      <c r="E6539" t="b">
        <f t="shared" si="307"/>
        <v>0</v>
      </c>
      <c r="F6539" cm="1">
        <f t="array" aca="1" ref="F6539" ca="1">(SUMPRODUCT(MID(D6539,ROW(INDIRECT("1"&amp;":"&amp;LEN(D6539))),1)*1)+1)/3</f>
        <v>15.333333333333334</v>
      </c>
      <c r="G6539" t="b" cm="1">
        <f t="array" aca="1" ref="G6539" ca="1">MOD((SUMPRODUCT(MID(D6539,ROW(INDIRECT("1"&amp;":"&amp;LEN(D6539))),1)*1)+1)/3,1)&lt;&gt;0</f>
        <v>1</v>
      </c>
      <c r="H6539">
        <f t="shared" si="308"/>
        <v>0</v>
      </c>
    </row>
    <row r="6540" spans="2:8" hidden="1" x14ac:dyDescent="0.3">
      <c r="B6540">
        <v>6539</v>
      </c>
      <c r="C6540">
        <v>524866954177</v>
      </c>
      <c r="D6540">
        <f t="shared" si="306"/>
        <v>262433477088</v>
      </c>
      <c r="E6540" t="b">
        <f t="shared" si="307"/>
        <v>0</v>
      </c>
      <c r="F6540" cm="1">
        <f t="array" aca="1" ref="F6540" ca="1">(SUMPRODUCT(MID(D6540,ROW(INDIRECT("1"&amp;":"&amp;LEN(D6540))),1)*1)+1)/3</f>
        <v>18.333333333333332</v>
      </c>
      <c r="G6540" t="b" cm="1">
        <f t="array" aca="1" ref="G6540" ca="1">MOD((SUMPRODUCT(MID(D6540,ROW(INDIRECT("1"&amp;":"&amp;LEN(D6540))),1)*1)+1)/3,1)&lt;&gt;0</f>
        <v>1</v>
      </c>
      <c r="H6540">
        <f t="shared" si="308"/>
        <v>0</v>
      </c>
    </row>
    <row r="6541" spans="2:8" hidden="1" x14ac:dyDescent="0.3">
      <c r="B6541">
        <v>6540</v>
      </c>
      <c r="C6541">
        <v>525045171961</v>
      </c>
      <c r="D6541">
        <f t="shared" si="306"/>
        <v>262522585980</v>
      </c>
      <c r="E6541" t="b">
        <f t="shared" si="307"/>
        <v>0</v>
      </c>
      <c r="F6541" cm="1">
        <f t="array" aca="1" ref="F6541" ca="1">(SUMPRODUCT(MID(D6541,ROW(INDIRECT("1"&amp;":"&amp;LEN(D6541))),1)*1)+1)/3</f>
        <v>18.333333333333332</v>
      </c>
      <c r="G6541" t="b" cm="1">
        <f t="array" aca="1" ref="G6541" ca="1">MOD((SUMPRODUCT(MID(D6541,ROW(INDIRECT("1"&amp;":"&amp;LEN(D6541))),1)*1)+1)/3,1)&lt;&gt;0</f>
        <v>1</v>
      </c>
      <c r="H6541">
        <f t="shared" si="308"/>
        <v>0</v>
      </c>
    </row>
    <row r="6542" spans="2:8" hidden="1" x14ac:dyDescent="0.3">
      <c r="B6542">
        <v>6541</v>
      </c>
      <c r="C6542">
        <v>525998205601</v>
      </c>
      <c r="D6542">
        <f t="shared" si="306"/>
        <v>262999102800</v>
      </c>
      <c r="E6542" t="b">
        <f t="shared" si="307"/>
        <v>0</v>
      </c>
      <c r="F6542" cm="1">
        <f t="array" aca="1" ref="F6542" ca="1">(SUMPRODUCT(MID(D6542,ROW(INDIRECT("1"&amp;":"&amp;LEN(D6542))),1)*1)+1)/3</f>
        <v>16.333333333333332</v>
      </c>
      <c r="G6542" t="b" cm="1">
        <f t="array" aca="1" ref="G6542" ca="1">MOD((SUMPRODUCT(MID(D6542,ROW(INDIRECT("1"&amp;":"&amp;LEN(D6542))),1)*1)+1)/3,1)&lt;&gt;0</f>
        <v>1</v>
      </c>
      <c r="H6542">
        <f t="shared" si="308"/>
        <v>0</v>
      </c>
    </row>
    <row r="6543" spans="2:8" hidden="1" x14ac:dyDescent="0.3">
      <c r="B6543">
        <v>6542</v>
      </c>
      <c r="C6543">
        <v>526417056001</v>
      </c>
      <c r="D6543">
        <f t="shared" si="306"/>
        <v>263208528000</v>
      </c>
      <c r="E6543" t="b">
        <f t="shared" si="307"/>
        <v>0</v>
      </c>
      <c r="F6543" cm="1">
        <f t="array" aca="1" ref="F6543" ca="1">(SUMPRODUCT(MID(D6543,ROW(INDIRECT("1"&amp;":"&amp;LEN(D6543))),1)*1)+1)/3</f>
        <v>12.333333333333334</v>
      </c>
      <c r="G6543" t="b" cm="1">
        <f t="array" aca="1" ref="G6543" ca="1">MOD((SUMPRODUCT(MID(D6543,ROW(INDIRECT("1"&amp;":"&amp;LEN(D6543))),1)*1)+1)/3,1)&lt;&gt;0</f>
        <v>1</v>
      </c>
      <c r="H6543">
        <f t="shared" si="308"/>
        <v>0</v>
      </c>
    </row>
    <row r="6544" spans="2:8" hidden="1" x14ac:dyDescent="0.3">
      <c r="B6544">
        <v>6543</v>
      </c>
      <c r="C6544">
        <v>526523130001</v>
      </c>
      <c r="D6544">
        <f t="shared" si="306"/>
        <v>263261565000</v>
      </c>
      <c r="E6544" t="b">
        <f t="shared" si="307"/>
        <v>0</v>
      </c>
      <c r="F6544" cm="1">
        <f t="array" aca="1" ref="F6544" ca="1">(SUMPRODUCT(MID(D6544,ROW(INDIRECT("1"&amp;":"&amp;LEN(D6544))),1)*1)+1)/3</f>
        <v>12.333333333333334</v>
      </c>
      <c r="G6544" t="b" cm="1">
        <f t="array" aca="1" ref="G6544" ca="1">MOD((SUMPRODUCT(MID(D6544,ROW(INDIRECT("1"&amp;":"&amp;LEN(D6544))),1)*1)+1)/3,1)&lt;&gt;0</f>
        <v>1</v>
      </c>
      <c r="H6544">
        <f t="shared" si="308"/>
        <v>0</v>
      </c>
    </row>
    <row r="6545" spans="2:8" hidden="1" x14ac:dyDescent="0.3">
      <c r="B6545">
        <v>6544</v>
      </c>
      <c r="C6545">
        <v>526753009441</v>
      </c>
      <c r="D6545">
        <f t="shared" si="306"/>
        <v>263376504720</v>
      </c>
      <c r="E6545" t="b">
        <f t="shared" si="307"/>
        <v>0</v>
      </c>
      <c r="F6545" cm="1">
        <f t="array" aca="1" ref="F6545" ca="1">(SUMPRODUCT(MID(D6545,ROW(INDIRECT("1"&amp;":"&amp;LEN(D6545))),1)*1)+1)/3</f>
        <v>15.333333333333334</v>
      </c>
      <c r="G6545" t="b" cm="1">
        <f t="array" aca="1" ref="G6545" ca="1">MOD((SUMPRODUCT(MID(D6545,ROW(INDIRECT("1"&amp;":"&amp;LEN(D6545))),1)*1)+1)/3,1)&lt;&gt;0</f>
        <v>1</v>
      </c>
      <c r="H6545">
        <f t="shared" si="308"/>
        <v>0</v>
      </c>
    </row>
    <row r="6546" spans="2:8" hidden="1" x14ac:dyDescent="0.3">
      <c r="B6546">
        <v>6545</v>
      </c>
      <c r="C6546">
        <v>527093548801</v>
      </c>
      <c r="D6546">
        <f t="shared" si="306"/>
        <v>263546774400</v>
      </c>
      <c r="E6546" t="b">
        <f t="shared" si="307"/>
        <v>0</v>
      </c>
      <c r="F6546" cm="1">
        <f t="array" aca="1" ref="F6546" ca="1">(SUMPRODUCT(MID(D6546,ROW(INDIRECT("1"&amp;":"&amp;LEN(D6546))),1)*1)+1)/3</f>
        <v>16.333333333333332</v>
      </c>
      <c r="G6546" t="b" cm="1">
        <f t="array" aca="1" ref="G6546" ca="1">MOD((SUMPRODUCT(MID(D6546,ROW(INDIRECT("1"&amp;":"&amp;LEN(D6546))),1)*1)+1)/3,1)&lt;&gt;0</f>
        <v>1</v>
      </c>
      <c r="H6546">
        <f t="shared" si="308"/>
        <v>0</v>
      </c>
    </row>
    <row r="6547" spans="2:8" hidden="1" x14ac:dyDescent="0.3">
      <c r="B6547">
        <v>6546</v>
      </c>
      <c r="C6547">
        <v>527180148781</v>
      </c>
      <c r="D6547">
        <f t="shared" si="306"/>
        <v>263590074390</v>
      </c>
      <c r="E6547" t="b">
        <f t="shared" si="307"/>
        <v>0</v>
      </c>
      <c r="F6547" cm="1">
        <f t="array" aca="1" ref="F6547" ca="1">(SUMPRODUCT(MID(D6547,ROW(INDIRECT("1"&amp;":"&amp;LEN(D6547))),1)*1)+1)/3</f>
        <v>16.333333333333332</v>
      </c>
      <c r="G6547" t="b" cm="1">
        <f t="array" aca="1" ref="G6547" ca="1">MOD((SUMPRODUCT(MID(D6547,ROW(INDIRECT("1"&amp;":"&amp;LEN(D6547))),1)*1)+1)/3,1)&lt;&gt;0</f>
        <v>1</v>
      </c>
      <c r="H6547">
        <f t="shared" si="308"/>
        <v>0</v>
      </c>
    </row>
    <row r="6548" spans="2:8" hidden="1" x14ac:dyDescent="0.3">
      <c r="B6548">
        <v>6547</v>
      </c>
      <c r="C6548">
        <v>527286548881</v>
      </c>
      <c r="D6548">
        <f t="shared" si="306"/>
        <v>263643274440</v>
      </c>
      <c r="E6548" t="b">
        <f t="shared" si="307"/>
        <v>0</v>
      </c>
      <c r="F6548" cm="1">
        <f t="array" aca="1" ref="F6548" ca="1">(SUMPRODUCT(MID(D6548,ROW(INDIRECT("1"&amp;":"&amp;LEN(D6548))),1)*1)+1)/3</f>
        <v>15.333333333333334</v>
      </c>
      <c r="G6548" t="b" cm="1">
        <f t="array" aca="1" ref="G6548" ca="1">MOD((SUMPRODUCT(MID(D6548,ROW(INDIRECT("1"&amp;":"&amp;LEN(D6548))),1)*1)+1)/3,1)&lt;&gt;0</f>
        <v>1</v>
      </c>
      <c r="H6548">
        <f t="shared" si="308"/>
        <v>0</v>
      </c>
    </row>
    <row r="6549" spans="2:8" hidden="1" x14ac:dyDescent="0.3">
      <c r="B6549">
        <v>6548</v>
      </c>
      <c r="C6549">
        <v>527407251841</v>
      </c>
      <c r="D6549">
        <f t="shared" si="306"/>
        <v>263703625920</v>
      </c>
      <c r="E6549" t="b">
        <f t="shared" si="307"/>
        <v>0</v>
      </c>
      <c r="F6549" cm="1">
        <f t="array" aca="1" ref="F6549" ca="1">(SUMPRODUCT(MID(D6549,ROW(INDIRECT("1"&amp;":"&amp;LEN(D6549))),1)*1)+1)/3</f>
        <v>15.333333333333334</v>
      </c>
      <c r="G6549" t="b" cm="1">
        <f t="array" aca="1" ref="G6549" ca="1">MOD((SUMPRODUCT(MID(D6549,ROW(INDIRECT("1"&amp;":"&amp;LEN(D6549))),1)*1)+1)/3,1)&lt;&gt;0</f>
        <v>1</v>
      </c>
      <c r="H6549">
        <f t="shared" si="308"/>
        <v>0</v>
      </c>
    </row>
    <row r="6550" spans="2:8" hidden="1" x14ac:dyDescent="0.3">
      <c r="B6550">
        <v>6549</v>
      </c>
      <c r="C6550">
        <v>527493668101</v>
      </c>
      <c r="D6550">
        <f t="shared" si="306"/>
        <v>263746834050</v>
      </c>
      <c r="E6550" t="b">
        <f t="shared" si="307"/>
        <v>0</v>
      </c>
      <c r="F6550" cm="1">
        <f t="array" aca="1" ref="F6550" ca="1">(SUMPRODUCT(MID(D6550,ROW(INDIRECT("1"&amp;":"&amp;LEN(D6550))),1)*1)+1)/3</f>
        <v>16.333333333333332</v>
      </c>
      <c r="G6550" t="b" cm="1">
        <f t="array" aca="1" ref="G6550" ca="1">MOD((SUMPRODUCT(MID(D6550,ROW(INDIRECT("1"&amp;":"&amp;LEN(D6550))),1)*1)+1)/3,1)&lt;&gt;0</f>
        <v>1</v>
      </c>
      <c r="H6550">
        <f t="shared" si="308"/>
        <v>0</v>
      </c>
    </row>
    <row r="6551" spans="2:8" hidden="1" x14ac:dyDescent="0.3">
      <c r="B6551">
        <v>6550</v>
      </c>
      <c r="C6551">
        <v>527519713969</v>
      </c>
      <c r="D6551">
        <f t="shared" si="306"/>
        <v>263759856984</v>
      </c>
      <c r="E6551" t="b">
        <f t="shared" si="307"/>
        <v>0</v>
      </c>
      <c r="F6551" cm="1">
        <f t="array" aca="1" ref="F6551" ca="1">(SUMPRODUCT(MID(D6551,ROW(INDIRECT("1"&amp;":"&amp;LEN(D6551))),1)*1)+1)/3</f>
        <v>24.333333333333332</v>
      </c>
      <c r="G6551" t="b" cm="1">
        <f t="array" aca="1" ref="G6551" ca="1">MOD((SUMPRODUCT(MID(D6551,ROW(INDIRECT("1"&amp;":"&amp;LEN(D6551))),1)*1)+1)/3,1)&lt;&gt;0</f>
        <v>1</v>
      </c>
      <c r="H6551">
        <f t="shared" si="308"/>
        <v>0</v>
      </c>
    </row>
    <row r="6552" spans="2:8" hidden="1" x14ac:dyDescent="0.3">
      <c r="B6552">
        <v>6551</v>
      </c>
      <c r="C6552">
        <v>527683143001</v>
      </c>
      <c r="D6552">
        <f t="shared" si="306"/>
        <v>263841571500</v>
      </c>
      <c r="E6552" t="b">
        <f t="shared" si="307"/>
        <v>0</v>
      </c>
      <c r="F6552" cm="1">
        <f t="array" aca="1" ref="F6552" ca="1">(SUMPRODUCT(MID(D6552,ROW(INDIRECT("1"&amp;":"&amp;LEN(D6552))),1)*1)+1)/3</f>
        <v>14.333333333333334</v>
      </c>
      <c r="G6552" t="b" cm="1">
        <f t="array" aca="1" ref="G6552" ca="1">MOD((SUMPRODUCT(MID(D6552,ROW(INDIRECT("1"&amp;":"&amp;LEN(D6552))),1)*1)+1)/3,1)&lt;&gt;0</f>
        <v>1</v>
      </c>
      <c r="H6552">
        <f t="shared" si="308"/>
        <v>0</v>
      </c>
    </row>
    <row r="6553" spans="2:8" hidden="1" x14ac:dyDescent="0.3">
      <c r="B6553">
        <v>6552</v>
      </c>
      <c r="C6553">
        <v>527852082241</v>
      </c>
      <c r="D6553">
        <f t="shared" si="306"/>
        <v>263926041120</v>
      </c>
      <c r="E6553" t="b">
        <f t="shared" si="307"/>
        <v>0</v>
      </c>
      <c r="F6553" cm="1">
        <f t="array" aca="1" ref="F6553" ca="1">(SUMPRODUCT(MID(D6553,ROW(INDIRECT("1"&amp;":"&amp;LEN(D6553))),1)*1)+1)/3</f>
        <v>12.333333333333334</v>
      </c>
      <c r="G6553" t="b" cm="1">
        <f t="array" aca="1" ref="G6553" ca="1">MOD((SUMPRODUCT(MID(D6553,ROW(INDIRECT("1"&amp;":"&amp;LEN(D6553))),1)*1)+1)/3,1)&lt;&gt;0</f>
        <v>1</v>
      </c>
      <c r="H6553">
        <f t="shared" si="308"/>
        <v>0</v>
      </c>
    </row>
    <row r="6554" spans="2:8" hidden="1" x14ac:dyDescent="0.3">
      <c r="B6554">
        <v>6553</v>
      </c>
      <c r="C6554">
        <v>528357623641</v>
      </c>
      <c r="D6554">
        <f t="shared" si="306"/>
        <v>264178811820</v>
      </c>
      <c r="E6554" t="b">
        <f t="shared" si="307"/>
        <v>0</v>
      </c>
      <c r="F6554" cm="1">
        <f t="array" aca="1" ref="F6554" ca="1">(SUMPRODUCT(MID(D6554,ROW(INDIRECT("1"&amp;":"&amp;LEN(D6554))),1)*1)+1)/3</f>
        <v>16.333333333333332</v>
      </c>
      <c r="G6554" t="b" cm="1">
        <f t="array" aca="1" ref="G6554" ca="1">MOD((SUMPRODUCT(MID(D6554,ROW(INDIRECT("1"&amp;":"&amp;LEN(D6554))),1)*1)+1)/3,1)&lt;&gt;0</f>
        <v>1</v>
      </c>
      <c r="H6554">
        <f t="shared" si="308"/>
        <v>0</v>
      </c>
    </row>
    <row r="6555" spans="2:8" hidden="1" x14ac:dyDescent="0.3">
      <c r="B6555">
        <v>6554</v>
      </c>
      <c r="C6555">
        <v>528577751521</v>
      </c>
      <c r="D6555">
        <f t="shared" si="306"/>
        <v>264288875760</v>
      </c>
      <c r="E6555" t="b">
        <f t="shared" si="307"/>
        <v>0</v>
      </c>
      <c r="F6555" cm="1">
        <f t="array" aca="1" ref="F6555" ca="1">(SUMPRODUCT(MID(D6555,ROW(INDIRECT("1"&amp;":"&amp;LEN(D6555))),1)*1)+1)/3</f>
        <v>21.333333333333332</v>
      </c>
      <c r="G6555" t="b" cm="1">
        <f t="array" aca="1" ref="G6555" ca="1">MOD((SUMPRODUCT(MID(D6555,ROW(INDIRECT("1"&amp;":"&amp;LEN(D6555))),1)*1)+1)/3,1)&lt;&gt;0</f>
        <v>1</v>
      </c>
      <c r="H6555">
        <f t="shared" si="308"/>
        <v>0</v>
      </c>
    </row>
    <row r="6556" spans="2:8" hidden="1" x14ac:dyDescent="0.3">
      <c r="B6556">
        <v>6555</v>
      </c>
      <c r="C6556">
        <v>528662977921</v>
      </c>
      <c r="D6556">
        <f t="shared" si="306"/>
        <v>264331488960</v>
      </c>
      <c r="E6556" t="b">
        <f t="shared" si="307"/>
        <v>0</v>
      </c>
      <c r="F6556" cm="1">
        <f t="array" aca="1" ref="F6556" ca="1">(SUMPRODUCT(MID(D6556,ROW(INDIRECT("1"&amp;":"&amp;LEN(D6556))),1)*1)+1)/3</f>
        <v>18.333333333333332</v>
      </c>
      <c r="G6556" t="b" cm="1">
        <f t="array" aca="1" ref="G6556" ca="1">MOD((SUMPRODUCT(MID(D6556,ROW(INDIRECT("1"&amp;":"&amp;LEN(D6556))),1)*1)+1)/3,1)&lt;&gt;0</f>
        <v>1</v>
      </c>
      <c r="H6556">
        <f t="shared" si="308"/>
        <v>0</v>
      </c>
    </row>
    <row r="6557" spans="2:8" hidden="1" x14ac:dyDescent="0.3">
      <c r="B6557">
        <v>6556</v>
      </c>
      <c r="C6557">
        <v>528803194081</v>
      </c>
      <c r="D6557">
        <f t="shared" si="306"/>
        <v>264401597040</v>
      </c>
      <c r="E6557" t="b">
        <f t="shared" si="307"/>
        <v>0</v>
      </c>
      <c r="F6557" cm="1">
        <f t="array" aca="1" ref="F6557" ca="1">(SUMPRODUCT(MID(D6557,ROW(INDIRECT("1"&amp;":"&amp;LEN(D6557))),1)*1)+1)/3</f>
        <v>14.333333333333334</v>
      </c>
      <c r="G6557" t="b" cm="1">
        <f t="array" aca="1" ref="G6557" ca="1">MOD((SUMPRODUCT(MID(D6557,ROW(INDIRECT("1"&amp;":"&amp;LEN(D6557))),1)*1)+1)/3,1)&lt;&gt;0</f>
        <v>1</v>
      </c>
      <c r="H6557">
        <f t="shared" si="308"/>
        <v>0</v>
      </c>
    </row>
    <row r="6558" spans="2:8" hidden="1" x14ac:dyDescent="0.3">
      <c r="B6558">
        <v>6557</v>
      </c>
      <c r="C6558">
        <v>528815032201</v>
      </c>
      <c r="D6558">
        <f t="shared" si="306"/>
        <v>264407516100</v>
      </c>
      <c r="E6558" t="b">
        <f t="shared" si="307"/>
        <v>0</v>
      </c>
      <c r="F6558" cm="1">
        <f t="array" aca="1" ref="F6558" ca="1">(SUMPRODUCT(MID(D6558,ROW(INDIRECT("1"&amp;":"&amp;LEN(D6558))),1)*1)+1)/3</f>
        <v>12.333333333333334</v>
      </c>
      <c r="G6558" t="b" cm="1">
        <f t="array" aca="1" ref="G6558" ca="1">MOD((SUMPRODUCT(MID(D6558,ROW(INDIRECT("1"&amp;":"&amp;LEN(D6558))),1)*1)+1)/3,1)&lt;&gt;0</f>
        <v>1</v>
      </c>
      <c r="H6558">
        <f t="shared" si="308"/>
        <v>0</v>
      </c>
    </row>
    <row r="6559" spans="2:8" hidden="1" x14ac:dyDescent="0.3">
      <c r="B6559">
        <v>6558</v>
      </c>
      <c r="C6559">
        <v>528971844961</v>
      </c>
      <c r="D6559">
        <f t="shared" si="306"/>
        <v>264485922480</v>
      </c>
      <c r="E6559" t="b">
        <f t="shared" si="307"/>
        <v>0</v>
      </c>
      <c r="F6559" cm="1">
        <f t="array" aca="1" ref="F6559" ca="1">(SUMPRODUCT(MID(D6559,ROW(INDIRECT("1"&amp;":"&amp;LEN(D6559))),1)*1)+1)/3</f>
        <v>18.333333333333332</v>
      </c>
      <c r="G6559" t="b" cm="1">
        <f t="array" aca="1" ref="G6559" ca="1">MOD((SUMPRODUCT(MID(D6559,ROW(INDIRECT("1"&amp;":"&amp;LEN(D6559))),1)*1)+1)/3,1)&lt;&gt;0</f>
        <v>1</v>
      </c>
      <c r="H6559">
        <f t="shared" si="308"/>
        <v>0</v>
      </c>
    </row>
    <row r="6560" spans="2:8" hidden="1" x14ac:dyDescent="0.3">
      <c r="B6560">
        <v>6559</v>
      </c>
      <c r="C6560">
        <v>529284108673</v>
      </c>
      <c r="D6560">
        <f t="shared" si="306"/>
        <v>264642054336</v>
      </c>
      <c r="E6560" t="b">
        <f t="shared" si="307"/>
        <v>0</v>
      </c>
      <c r="F6560" cm="1">
        <f t="array" aca="1" ref="F6560" ca="1">(SUMPRODUCT(MID(D6560,ROW(INDIRECT("1"&amp;":"&amp;LEN(D6560))),1)*1)+1)/3</f>
        <v>15.333333333333334</v>
      </c>
      <c r="G6560" t="b" cm="1">
        <f t="array" aca="1" ref="G6560" ca="1">MOD((SUMPRODUCT(MID(D6560,ROW(INDIRECT("1"&amp;":"&amp;LEN(D6560))),1)*1)+1)/3,1)&lt;&gt;0</f>
        <v>1</v>
      </c>
      <c r="H6560">
        <f t="shared" si="308"/>
        <v>0</v>
      </c>
    </row>
    <row r="6561" spans="2:8" hidden="1" x14ac:dyDescent="0.3">
      <c r="B6561">
        <v>6560</v>
      </c>
      <c r="C6561">
        <v>529438730041</v>
      </c>
      <c r="D6561">
        <f t="shared" si="306"/>
        <v>264719365020</v>
      </c>
      <c r="E6561" t="b">
        <f t="shared" si="307"/>
        <v>0</v>
      </c>
      <c r="F6561" cm="1">
        <f t="array" aca="1" ref="F6561" ca="1">(SUMPRODUCT(MID(D6561,ROW(INDIRECT("1"&amp;":"&amp;LEN(D6561))),1)*1)+1)/3</f>
        <v>15.333333333333334</v>
      </c>
      <c r="G6561" t="b" cm="1">
        <f t="array" aca="1" ref="G6561" ca="1">MOD((SUMPRODUCT(MID(D6561,ROW(INDIRECT("1"&amp;":"&amp;LEN(D6561))),1)*1)+1)/3,1)&lt;&gt;0</f>
        <v>1</v>
      </c>
      <c r="H6561">
        <f t="shared" si="308"/>
        <v>0</v>
      </c>
    </row>
    <row r="6562" spans="2:8" hidden="1" x14ac:dyDescent="0.3">
      <c r="B6562">
        <v>6561</v>
      </c>
      <c r="C6562">
        <v>529443745321</v>
      </c>
      <c r="D6562">
        <f t="shared" si="306"/>
        <v>264721872660</v>
      </c>
      <c r="E6562" t="b">
        <f t="shared" si="307"/>
        <v>0</v>
      </c>
      <c r="F6562" cm="1">
        <f t="array" aca="1" ref="F6562" ca="1">(SUMPRODUCT(MID(D6562,ROW(INDIRECT("1"&amp;":"&amp;LEN(D6562))),1)*1)+1)/3</f>
        <v>17.333333333333332</v>
      </c>
      <c r="G6562" t="b" cm="1">
        <f t="array" aca="1" ref="G6562" ca="1">MOD((SUMPRODUCT(MID(D6562,ROW(INDIRECT("1"&amp;":"&amp;LEN(D6562))),1)*1)+1)/3,1)&lt;&gt;0</f>
        <v>1</v>
      </c>
      <c r="H6562">
        <f t="shared" si="308"/>
        <v>0</v>
      </c>
    </row>
    <row r="6563" spans="2:8" hidden="1" x14ac:dyDescent="0.3">
      <c r="B6563">
        <v>6562</v>
      </c>
      <c r="C6563">
        <v>529528039201</v>
      </c>
      <c r="D6563">
        <f t="shared" si="306"/>
        <v>264764019600</v>
      </c>
      <c r="E6563" t="b">
        <f t="shared" si="307"/>
        <v>0</v>
      </c>
      <c r="F6563" cm="1">
        <f t="array" aca="1" ref="F6563" ca="1">(SUMPRODUCT(MID(D6563,ROW(INDIRECT("1"&amp;":"&amp;LEN(D6563))),1)*1)+1)/3</f>
        <v>15.333333333333334</v>
      </c>
      <c r="G6563" t="b" cm="1">
        <f t="array" aca="1" ref="G6563" ca="1">MOD((SUMPRODUCT(MID(D6563,ROW(INDIRECT("1"&amp;":"&amp;LEN(D6563))),1)*1)+1)/3,1)&lt;&gt;0</f>
        <v>1</v>
      </c>
      <c r="H6563">
        <f t="shared" si="308"/>
        <v>0</v>
      </c>
    </row>
    <row r="6564" spans="2:8" hidden="1" x14ac:dyDescent="0.3">
      <c r="B6564">
        <v>6563</v>
      </c>
      <c r="C6564">
        <v>530022234001</v>
      </c>
      <c r="D6564">
        <f t="shared" si="306"/>
        <v>265011117000</v>
      </c>
      <c r="E6564" t="b">
        <f t="shared" si="307"/>
        <v>0</v>
      </c>
      <c r="F6564" cm="1">
        <f t="array" aca="1" ref="F6564" ca="1">(SUMPRODUCT(MID(D6564,ROW(INDIRECT("1"&amp;":"&amp;LEN(D6564))),1)*1)+1)/3</f>
        <v>8.3333333333333339</v>
      </c>
      <c r="G6564" t="b" cm="1">
        <f t="array" aca="1" ref="G6564" ca="1">MOD((SUMPRODUCT(MID(D6564,ROW(INDIRECT("1"&amp;":"&amp;LEN(D6564))),1)*1)+1)/3,1)&lt;&gt;0</f>
        <v>1</v>
      </c>
      <c r="H6564">
        <f t="shared" si="308"/>
        <v>0</v>
      </c>
    </row>
    <row r="6565" spans="2:8" hidden="1" x14ac:dyDescent="0.3">
      <c r="B6565">
        <v>6564</v>
      </c>
      <c r="C6565">
        <v>530598000241</v>
      </c>
      <c r="D6565">
        <f t="shared" si="306"/>
        <v>265299000120</v>
      </c>
      <c r="E6565" t="b">
        <f t="shared" si="307"/>
        <v>0</v>
      </c>
      <c r="F6565" cm="1">
        <f t="array" aca="1" ref="F6565" ca="1">(SUMPRODUCT(MID(D6565,ROW(INDIRECT("1"&amp;":"&amp;LEN(D6565))),1)*1)+1)/3</f>
        <v>12.333333333333334</v>
      </c>
      <c r="G6565" t="b" cm="1">
        <f t="array" aca="1" ref="G6565" ca="1">MOD((SUMPRODUCT(MID(D6565,ROW(INDIRECT("1"&amp;":"&amp;LEN(D6565))),1)*1)+1)/3,1)&lt;&gt;0</f>
        <v>1</v>
      </c>
      <c r="H6565">
        <f t="shared" si="308"/>
        <v>0</v>
      </c>
    </row>
    <row r="6566" spans="2:8" hidden="1" x14ac:dyDescent="0.3">
      <c r="B6566">
        <v>6565</v>
      </c>
      <c r="C6566">
        <v>530893091521</v>
      </c>
      <c r="D6566">
        <f t="shared" si="306"/>
        <v>265446545760</v>
      </c>
      <c r="E6566" t="b">
        <f t="shared" si="307"/>
        <v>0</v>
      </c>
      <c r="F6566" cm="1">
        <f t="array" aca="1" ref="F6566" ca="1">(SUMPRODUCT(MID(D6566,ROW(INDIRECT("1"&amp;":"&amp;LEN(D6566))),1)*1)+1)/3</f>
        <v>18.333333333333332</v>
      </c>
      <c r="G6566" t="b" cm="1">
        <f t="array" aca="1" ref="G6566" ca="1">MOD((SUMPRODUCT(MID(D6566,ROW(INDIRECT("1"&amp;":"&amp;LEN(D6566))),1)*1)+1)/3,1)&lt;&gt;0</f>
        <v>1</v>
      </c>
      <c r="H6566">
        <f t="shared" si="308"/>
        <v>0</v>
      </c>
    </row>
    <row r="6567" spans="2:8" hidden="1" x14ac:dyDescent="0.3">
      <c r="B6567">
        <v>6566</v>
      </c>
      <c r="C6567">
        <v>531009704485</v>
      </c>
      <c r="D6567">
        <f t="shared" si="306"/>
        <v>265504852242</v>
      </c>
      <c r="E6567" t="b">
        <f t="shared" si="307"/>
        <v>0</v>
      </c>
      <c r="F6567" cm="1">
        <f t="array" aca="1" ref="F6567" ca="1">(SUMPRODUCT(MID(D6567,ROW(INDIRECT("1"&amp;":"&amp;LEN(D6567))),1)*1)+1)/3</f>
        <v>15.333333333333334</v>
      </c>
      <c r="G6567" t="b" cm="1">
        <f t="array" aca="1" ref="G6567" ca="1">MOD((SUMPRODUCT(MID(D6567,ROW(INDIRECT("1"&amp;":"&amp;LEN(D6567))),1)*1)+1)/3,1)&lt;&gt;0</f>
        <v>1</v>
      </c>
      <c r="H6567">
        <f t="shared" si="308"/>
        <v>0</v>
      </c>
    </row>
    <row r="6568" spans="2:8" hidden="1" x14ac:dyDescent="0.3">
      <c r="B6568">
        <v>6567</v>
      </c>
      <c r="C6568">
        <v>531032151937</v>
      </c>
      <c r="D6568">
        <f t="shared" si="306"/>
        <v>265516075968</v>
      </c>
      <c r="E6568" t="b">
        <f t="shared" si="307"/>
        <v>0</v>
      </c>
      <c r="F6568" cm="1">
        <f t="array" aca="1" ref="F6568" ca="1">(SUMPRODUCT(MID(D6568,ROW(INDIRECT("1"&amp;":"&amp;LEN(D6568))),1)*1)+1)/3</f>
        <v>20.333333333333332</v>
      </c>
      <c r="G6568" t="b" cm="1">
        <f t="array" aca="1" ref="G6568" ca="1">MOD((SUMPRODUCT(MID(D6568,ROW(INDIRECT("1"&amp;":"&amp;LEN(D6568))),1)*1)+1)/3,1)&lt;&gt;0</f>
        <v>1</v>
      </c>
      <c r="H6568">
        <f t="shared" si="308"/>
        <v>0</v>
      </c>
    </row>
    <row r="6569" spans="2:8" hidden="1" x14ac:dyDescent="0.3">
      <c r="B6569">
        <v>6568</v>
      </c>
      <c r="C6569">
        <v>531347896801</v>
      </c>
      <c r="D6569">
        <f t="shared" si="306"/>
        <v>265673948400</v>
      </c>
      <c r="E6569" t="b">
        <f t="shared" si="307"/>
        <v>0</v>
      </c>
      <c r="F6569" cm="1">
        <f t="array" aca="1" ref="F6569" ca="1">(SUMPRODUCT(MID(D6569,ROW(INDIRECT("1"&amp;":"&amp;LEN(D6569))),1)*1)+1)/3</f>
        <v>18.333333333333332</v>
      </c>
      <c r="G6569" t="b" cm="1">
        <f t="array" aca="1" ref="G6569" ca="1">MOD((SUMPRODUCT(MID(D6569,ROW(INDIRECT("1"&amp;":"&amp;LEN(D6569))),1)*1)+1)/3,1)&lt;&gt;0</f>
        <v>1</v>
      </c>
      <c r="H6569">
        <f t="shared" si="308"/>
        <v>0</v>
      </c>
    </row>
    <row r="6570" spans="2:8" hidden="1" x14ac:dyDescent="0.3">
      <c r="B6570">
        <v>6569</v>
      </c>
      <c r="C6570">
        <v>532028319121</v>
      </c>
      <c r="D6570">
        <f t="shared" si="306"/>
        <v>266014159560</v>
      </c>
      <c r="E6570" t="b">
        <f t="shared" si="307"/>
        <v>0</v>
      </c>
      <c r="F6570" cm="1">
        <f t="array" aca="1" ref="F6570" ca="1">(SUMPRODUCT(MID(D6570,ROW(INDIRECT("1"&amp;":"&amp;LEN(D6570))),1)*1)+1)/3</f>
        <v>15.333333333333334</v>
      </c>
      <c r="G6570" t="b" cm="1">
        <f t="array" aca="1" ref="G6570" ca="1">MOD((SUMPRODUCT(MID(D6570,ROW(INDIRECT("1"&amp;":"&amp;LEN(D6570))),1)*1)+1)/3,1)&lt;&gt;0</f>
        <v>1</v>
      </c>
      <c r="H6570">
        <f t="shared" si="308"/>
        <v>0</v>
      </c>
    </row>
    <row r="6571" spans="2:8" hidden="1" x14ac:dyDescent="0.3">
      <c r="B6571">
        <v>6570</v>
      </c>
      <c r="C6571">
        <v>532051185601</v>
      </c>
      <c r="D6571">
        <f t="shared" si="306"/>
        <v>266025592800</v>
      </c>
      <c r="E6571" t="b">
        <f t="shared" si="307"/>
        <v>0</v>
      </c>
      <c r="F6571" cm="1">
        <f t="array" aca="1" ref="F6571" ca="1">(SUMPRODUCT(MID(D6571,ROW(INDIRECT("1"&amp;":"&amp;LEN(D6571))),1)*1)+1)/3</f>
        <v>15.333333333333334</v>
      </c>
      <c r="G6571" t="b" cm="1">
        <f t="array" aca="1" ref="G6571" ca="1">MOD((SUMPRODUCT(MID(D6571,ROW(INDIRECT("1"&amp;":"&amp;LEN(D6571))),1)*1)+1)/3,1)&lt;&gt;0</f>
        <v>1</v>
      </c>
      <c r="H6571">
        <f t="shared" si="308"/>
        <v>0</v>
      </c>
    </row>
    <row r="6572" spans="2:8" hidden="1" x14ac:dyDescent="0.3">
      <c r="B6572">
        <v>6571</v>
      </c>
      <c r="C6572">
        <v>532823228821</v>
      </c>
      <c r="D6572">
        <f t="shared" si="306"/>
        <v>266411614410</v>
      </c>
      <c r="E6572" t="b">
        <f t="shared" si="307"/>
        <v>0</v>
      </c>
      <c r="F6572" cm="1">
        <f t="array" aca="1" ref="F6572" ca="1">(SUMPRODUCT(MID(D6572,ROW(INDIRECT("1"&amp;":"&amp;LEN(D6572))),1)*1)+1)/3</f>
        <v>12.333333333333334</v>
      </c>
      <c r="G6572" t="b" cm="1">
        <f t="array" aca="1" ref="G6572" ca="1">MOD((SUMPRODUCT(MID(D6572,ROW(INDIRECT("1"&amp;":"&amp;LEN(D6572))),1)*1)+1)/3,1)&lt;&gt;0</f>
        <v>1</v>
      </c>
      <c r="H6572">
        <f t="shared" si="308"/>
        <v>0</v>
      </c>
    </row>
    <row r="6573" spans="2:8" hidden="1" x14ac:dyDescent="0.3">
      <c r="B6573">
        <v>6572</v>
      </c>
      <c r="C6573">
        <v>533156420161</v>
      </c>
      <c r="D6573">
        <f t="shared" si="306"/>
        <v>266578210080</v>
      </c>
      <c r="E6573" t="b">
        <f t="shared" si="307"/>
        <v>0</v>
      </c>
      <c r="F6573" cm="1">
        <f t="array" aca="1" ref="F6573" ca="1">(SUMPRODUCT(MID(D6573,ROW(INDIRECT("1"&amp;":"&amp;LEN(D6573))),1)*1)+1)/3</f>
        <v>15.333333333333334</v>
      </c>
      <c r="G6573" t="b" cm="1">
        <f t="array" aca="1" ref="G6573" ca="1">MOD((SUMPRODUCT(MID(D6573,ROW(INDIRECT("1"&amp;":"&amp;LEN(D6573))),1)*1)+1)/3,1)&lt;&gt;0</f>
        <v>1</v>
      </c>
      <c r="H6573">
        <f t="shared" si="308"/>
        <v>0</v>
      </c>
    </row>
    <row r="6574" spans="2:8" hidden="1" x14ac:dyDescent="0.3">
      <c r="B6574">
        <v>6573</v>
      </c>
      <c r="C6574">
        <v>533329826401</v>
      </c>
      <c r="D6574">
        <f t="shared" si="306"/>
        <v>266664913200</v>
      </c>
      <c r="E6574" t="b">
        <f t="shared" si="307"/>
        <v>0</v>
      </c>
      <c r="F6574" cm="1">
        <f t="array" aca="1" ref="F6574" ca="1">(SUMPRODUCT(MID(D6574,ROW(INDIRECT("1"&amp;":"&amp;LEN(D6574))),1)*1)+1)/3</f>
        <v>15.333333333333334</v>
      </c>
      <c r="G6574" t="b" cm="1">
        <f t="array" aca="1" ref="G6574" ca="1">MOD((SUMPRODUCT(MID(D6574,ROW(INDIRECT("1"&amp;":"&amp;LEN(D6574))),1)*1)+1)/3,1)&lt;&gt;0</f>
        <v>1</v>
      </c>
      <c r="H6574">
        <f t="shared" si="308"/>
        <v>0</v>
      </c>
    </row>
    <row r="6575" spans="2:8" hidden="1" x14ac:dyDescent="0.3">
      <c r="B6575">
        <v>6574</v>
      </c>
      <c r="C6575">
        <v>533434777201</v>
      </c>
      <c r="D6575">
        <f t="shared" si="306"/>
        <v>266717388600</v>
      </c>
      <c r="E6575" t="b">
        <f t="shared" si="307"/>
        <v>0</v>
      </c>
      <c r="F6575" cm="1">
        <f t="array" aca="1" ref="F6575" ca="1">(SUMPRODUCT(MID(D6575,ROW(INDIRECT("1"&amp;":"&amp;LEN(D6575))),1)*1)+1)/3</f>
        <v>18.333333333333332</v>
      </c>
      <c r="G6575" t="b" cm="1">
        <f t="array" aca="1" ref="G6575" ca="1">MOD((SUMPRODUCT(MID(D6575,ROW(INDIRECT("1"&amp;":"&amp;LEN(D6575))),1)*1)+1)/3,1)&lt;&gt;0</f>
        <v>1</v>
      </c>
      <c r="H6575">
        <f t="shared" si="308"/>
        <v>0</v>
      </c>
    </row>
    <row r="6576" spans="2:8" hidden="1" x14ac:dyDescent="0.3">
      <c r="B6576">
        <v>6575</v>
      </c>
      <c r="C6576">
        <v>533874868885</v>
      </c>
      <c r="D6576">
        <f t="shared" si="306"/>
        <v>266937434442</v>
      </c>
      <c r="E6576" t="b">
        <f t="shared" si="307"/>
        <v>0</v>
      </c>
      <c r="F6576" cm="1">
        <f t="array" aca="1" ref="F6576" ca="1">(SUMPRODUCT(MID(D6576,ROW(INDIRECT("1"&amp;":"&amp;LEN(D6576))),1)*1)+1)/3</f>
        <v>18.333333333333332</v>
      </c>
      <c r="G6576" t="b" cm="1">
        <f t="array" aca="1" ref="G6576" ca="1">MOD((SUMPRODUCT(MID(D6576,ROW(INDIRECT("1"&amp;":"&amp;LEN(D6576))),1)*1)+1)/3,1)&lt;&gt;0</f>
        <v>1</v>
      </c>
      <c r="H6576">
        <f t="shared" si="308"/>
        <v>0</v>
      </c>
    </row>
    <row r="6577" spans="2:8" hidden="1" x14ac:dyDescent="0.3">
      <c r="B6577">
        <v>6576</v>
      </c>
      <c r="C6577">
        <v>534341813041</v>
      </c>
      <c r="D6577">
        <f t="shared" si="306"/>
        <v>267170906520</v>
      </c>
      <c r="E6577" t="b">
        <f t="shared" si="307"/>
        <v>0</v>
      </c>
      <c r="F6577" cm="1">
        <f t="array" aca="1" ref="F6577" ca="1">(SUMPRODUCT(MID(D6577,ROW(INDIRECT("1"&amp;":"&amp;LEN(D6577))),1)*1)+1)/3</f>
        <v>15.333333333333334</v>
      </c>
      <c r="G6577" t="b" cm="1">
        <f t="array" aca="1" ref="G6577" ca="1">MOD((SUMPRODUCT(MID(D6577,ROW(INDIRECT("1"&amp;":"&amp;LEN(D6577))),1)*1)+1)/3,1)&lt;&gt;0</f>
        <v>1</v>
      </c>
      <c r="H6577">
        <f t="shared" si="308"/>
        <v>0</v>
      </c>
    </row>
    <row r="6578" spans="2:8" hidden="1" x14ac:dyDescent="0.3">
      <c r="B6578">
        <v>6577</v>
      </c>
      <c r="C6578">
        <v>534570793345</v>
      </c>
      <c r="D6578">
        <f t="shared" si="306"/>
        <v>267285396672</v>
      </c>
      <c r="E6578" t="b">
        <f t="shared" si="307"/>
        <v>0</v>
      </c>
      <c r="F6578" cm="1">
        <f t="array" aca="1" ref="F6578" ca="1">(SUMPRODUCT(MID(D6578,ROW(INDIRECT("1"&amp;":"&amp;LEN(D6578))),1)*1)+1)/3</f>
        <v>21.333333333333332</v>
      </c>
      <c r="G6578" t="b" cm="1">
        <f t="array" aca="1" ref="G6578" ca="1">MOD((SUMPRODUCT(MID(D6578,ROW(INDIRECT("1"&amp;":"&amp;LEN(D6578))),1)*1)+1)/3,1)&lt;&gt;0</f>
        <v>1</v>
      </c>
      <c r="H6578">
        <f t="shared" si="308"/>
        <v>0</v>
      </c>
    </row>
    <row r="6579" spans="2:8" hidden="1" x14ac:dyDescent="0.3">
      <c r="B6579">
        <v>6578</v>
      </c>
      <c r="C6579">
        <v>534919693681</v>
      </c>
      <c r="D6579">
        <f t="shared" si="306"/>
        <v>267459846840</v>
      </c>
      <c r="E6579" t="b">
        <f t="shared" si="307"/>
        <v>0</v>
      </c>
      <c r="F6579" cm="1">
        <f t="array" aca="1" ref="F6579" ca="1">(SUMPRODUCT(MID(D6579,ROW(INDIRECT("1"&amp;":"&amp;LEN(D6579))),1)*1)+1)/3</f>
        <v>21.333333333333332</v>
      </c>
      <c r="G6579" t="b" cm="1">
        <f t="array" aca="1" ref="G6579" ca="1">MOD((SUMPRODUCT(MID(D6579,ROW(INDIRECT("1"&amp;":"&amp;LEN(D6579))),1)*1)+1)/3,1)&lt;&gt;0</f>
        <v>1</v>
      </c>
      <c r="H6579">
        <f t="shared" si="308"/>
        <v>0</v>
      </c>
    </row>
    <row r="6580" spans="2:8" hidden="1" x14ac:dyDescent="0.3">
      <c r="B6580">
        <v>6579</v>
      </c>
      <c r="C6580">
        <v>535031855281</v>
      </c>
      <c r="D6580">
        <f t="shared" si="306"/>
        <v>267515927640</v>
      </c>
      <c r="E6580" t="b">
        <f t="shared" si="307"/>
        <v>0</v>
      </c>
      <c r="F6580" cm="1">
        <f t="array" aca="1" ref="F6580" ca="1">(SUMPRODUCT(MID(D6580,ROW(INDIRECT("1"&amp;":"&amp;LEN(D6580))),1)*1)+1)/3</f>
        <v>18.333333333333332</v>
      </c>
      <c r="G6580" t="b" cm="1">
        <f t="array" aca="1" ref="G6580" ca="1">MOD((SUMPRODUCT(MID(D6580,ROW(INDIRECT("1"&amp;":"&amp;LEN(D6580))),1)*1)+1)/3,1)&lt;&gt;0</f>
        <v>1</v>
      </c>
      <c r="H6580">
        <f t="shared" si="308"/>
        <v>0</v>
      </c>
    </row>
    <row r="6581" spans="2:8" hidden="1" x14ac:dyDescent="0.3">
      <c r="B6581">
        <v>6580</v>
      </c>
      <c r="C6581">
        <v>535160929051</v>
      </c>
      <c r="D6581">
        <f t="shared" si="306"/>
        <v>267580464525</v>
      </c>
      <c r="E6581" t="b">
        <f t="shared" si="307"/>
        <v>1</v>
      </c>
      <c r="F6581" cm="1">
        <f t="array" aca="1" ref="F6581" ca="1">(SUMPRODUCT(MID(D6581,ROW(INDIRECT("1"&amp;":"&amp;LEN(D6581))),1)*1)+1)/3</f>
        <v>18.333333333333332</v>
      </c>
      <c r="G6581" t="b" cm="1">
        <f t="array" aca="1" ref="G6581" ca="1">MOD((SUMPRODUCT(MID(D6581,ROW(INDIRECT("1"&amp;":"&amp;LEN(D6581))),1)*1)+1)/3,1)&lt;&gt;0</f>
        <v>1</v>
      </c>
      <c r="H6581">
        <f t="shared" si="308"/>
        <v>0</v>
      </c>
    </row>
    <row r="6582" spans="2:8" hidden="1" x14ac:dyDescent="0.3">
      <c r="B6582">
        <v>6581</v>
      </c>
      <c r="C6582">
        <v>535317552001</v>
      </c>
      <c r="D6582">
        <f t="shared" si="306"/>
        <v>267658776000</v>
      </c>
      <c r="E6582" t="b">
        <f t="shared" si="307"/>
        <v>0</v>
      </c>
      <c r="F6582" cm="1">
        <f t="array" aca="1" ref="F6582" ca="1">(SUMPRODUCT(MID(D6582,ROW(INDIRECT("1"&amp;":"&amp;LEN(D6582))),1)*1)+1)/3</f>
        <v>18.333333333333332</v>
      </c>
      <c r="G6582" t="b" cm="1">
        <f t="array" aca="1" ref="G6582" ca="1">MOD((SUMPRODUCT(MID(D6582,ROW(INDIRECT("1"&amp;":"&amp;LEN(D6582))),1)*1)+1)/3,1)&lt;&gt;0</f>
        <v>1</v>
      </c>
      <c r="H6582">
        <f t="shared" si="308"/>
        <v>0</v>
      </c>
    </row>
    <row r="6583" spans="2:8" hidden="1" x14ac:dyDescent="0.3">
      <c r="B6583">
        <v>6582</v>
      </c>
      <c r="C6583">
        <v>535338564481</v>
      </c>
      <c r="D6583">
        <f t="shared" si="306"/>
        <v>267669282240</v>
      </c>
      <c r="E6583" t="b">
        <f t="shared" si="307"/>
        <v>0</v>
      </c>
      <c r="F6583" cm="1">
        <f t="array" aca="1" ref="F6583" ca="1">(SUMPRODUCT(MID(D6583,ROW(INDIRECT("1"&amp;":"&amp;LEN(D6583))),1)*1)+1)/3</f>
        <v>18.333333333333332</v>
      </c>
      <c r="G6583" t="b" cm="1">
        <f t="array" aca="1" ref="G6583" ca="1">MOD((SUMPRODUCT(MID(D6583,ROW(INDIRECT("1"&amp;":"&amp;LEN(D6583))),1)*1)+1)/3,1)&lt;&gt;0</f>
        <v>1</v>
      </c>
      <c r="H6583">
        <f t="shared" si="308"/>
        <v>0</v>
      </c>
    </row>
    <row r="6584" spans="2:8" hidden="1" x14ac:dyDescent="0.3">
      <c r="B6584">
        <v>6583</v>
      </c>
      <c r="C6584">
        <v>535667589601</v>
      </c>
      <c r="D6584">
        <f t="shared" si="306"/>
        <v>267833794800</v>
      </c>
      <c r="E6584" t="b">
        <f t="shared" si="307"/>
        <v>0</v>
      </c>
      <c r="F6584" cm="1">
        <f t="array" aca="1" ref="F6584" ca="1">(SUMPRODUCT(MID(D6584,ROW(INDIRECT("1"&amp;":"&amp;LEN(D6584))),1)*1)+1)/3</f>
        <v>19.333333333333332</v>
      </c>
      <c r="G6584" t="b" cm="1">
        <f t="array" aca="1" ref="G6584" ca="1">MOD((SUMPRODUCT(MID(D6584,ROW(INDIRECT("1"&amp;":"&amp;LEN(D6584))),1)*1)+1)/3,1)&lt;&gt;0</f>
        <v>1</v>
      </c>
      <c r="H6584">
        <f t="shared" si="308"/>
        <v>0</v>
      </c>
    </row>
    <row r="6585" spans="2:8" hidden="1" x14ac:dyDescent="0.3">
      <c r="B6585">
        <v>6584</v>
      </c>
      <c r="C6585">
        <v>535877808481</v>
      </c>
      <c r="D6585">
        <f t="shared" si="306"/>
        <v>267938904240</v>
      </c>
      <c r="E6585" t="b">
        <f t="shared" si="307"/>
        <v>0</v>
      </c>
      <c r="F6585" cm="1">
        <f t="array" aca="1" ref="F6585" ca="1">(SUMPRODUCT(MID(D6585,ROW(INDIRECT("1"&amp;":"&amp;LEN(D6585))),1)*1)+1)/3</f>
        <v>18.333333333333332</v>
      </c>
      <c r="G6585" t="b" cm="1">
        <f t="array" aca="1" ref="G6585" ca="1">MOD((SUMPRODUCT(MID(D6585,ROW(INDIRECT("1"&amp;":"&amp;LEN(D6585))),1)*1)+1)/3,1)&lt;&gt;0</f>
        <v>1</v>
      </c>
      <c r="H6585">
        <f t="shared" si="308"/>
        <v>0</v>
      </c>
    </row>
    <row r="6586" spans="2:8" hidden="1" x14ac:dyDescent="0.3">
      <c r="B6586">
        <v>6585</v>
      </c>
      <c r="C6586">
        <v>535878288001</v>
      </c>
      <c r="D6586">
        <f t="shared" si="306"/>
        <v>267939144000</v>
      </c>
      <c r="E6586" t="b">
        <f t="shared" si="307"/>
        <v>0</v>
      </c>
      <c r="F6586" cm="1">
        <f t="array" aca="1" ref="F6586" ca="1">(SUMPRODUCT(MID(D6586,ROW(INDIRECT("1"&amp;":"&amp;LEN(D6586))),1)*1)+1)/3</f>
        <v>15.333333333333334</v>
      </c>
      <c r="G6586" t="b" cm="1">
        <f t="array" aca="1" ref="G6586" ca="1">MOD((SUMPRODUCT(MID(D6586,ROW(INDIRECT("1"&amp;":"&amp;LEN(D6586))),1)*1)+1)/3,1)&lt;&gt;0</f>
        <v>1</v>
      </c>
      <c r="H6586">
        <f t="shared" si="308"/>
        <v>0</v>
      </c>
    </row>
    <row r="6587" spans="2:8" hidden="1" x14ac:dyDescent="0.3">
      <c r="B6587">
        <v>6586</v>
      </c>
      <c r="C6587">
        <v>536282243533</v>
      </c>
      <c r="D6587">
        <f t="shared" si="306"/>
        <v>268141121766</v>
      </c>
      <c r="E6587" t="b">
        <f t="shared" si="307"/>
        <v>0</v>
      </c>
      <c r="F6587" cm="1">
        <f t="array" aca="1" ref="F6587" ca="1">(SUMPRODUCT(MID(D6587,ROW(INDIRECT("1"&amp;":"&amp;LEN(D6587))),1)*1)+1)/3</f>
        <v>15.333333333333334</v>
      </c>
      <c r="G6587" t="b" cm="1">
        <f t="array" aca="1" ref="G6587" ca="1">MOD((SUMPRODUCT(MID(D6587,ROW(INDIRECT("1"&amp;":"&amp;LEN(D6587))),1)*1)+1)/3,1)&lt;&gt;0</f>
        <v>1</v>
      </c>
      <c r="H6587">
        <f t="shared" si="308"/>
        <v>0</v>
      </c>
    </row>
    <row r="6588" spans="2:8" hidden="1" x14ac:dyDescent="0.3">
      <c r="B6588">
        <v>6587</v>
      </c>
      <c r="C6588">
        <v>536517281521</v>
      </c>
      <c r="D6588">
        <f t="shared" si="306"/>
        <v>268258640760</v>
      </c>
      <c r="E6588" t="b">
        <f t="shared" si="307"/>
        <v>0</v>
      </c>
      <c r="F6588" cm="1">
        <f t="array" aca="1" ref="F6588" ca="1">(SUMPRODUCT(MID(D6588,ROW(INDIRECT("1"&amp;":"&amp;LEN(D6588))),1)*1)+1)/3</f>
        <v>18.333333333333332</v>
      </c>
      <c r="G6588" t="b" cm="1">
        <f t="array" aca="1" ref="G6588" ca="1">MOD((SUMPRODUCT(MID(D6588,ROW(INDIRECT("1"&amp;":"&amp;LEN(D6588))),1)*1)+1)/3,1)&lt;&gt;0</f>
        <v>1</v>
      </c>
      <c r="H6588">
        <f t="shared" si="308"/>
        <v>0</v>
      </c>
    </row>
    <row r="6589" spans="2:8" hidden="1" x14ac:dyDescent="0.3">
      <c r="B6589">
        <v>6588</v>
      </c>
      <c r="C6589">
        <v>536549893201</v>
      </c>
      <c r="D6589">
        <f t="shared" si="306"/>
        <v>268274946600</v>
      </c>
      <c r="E6589" t="b">
        <f t="shared" si="307"/>
        <v>0</v>
      </c>
      <c r="F6589" cm="1">
        <f t="array" aca="1" ref="F6589" ca="1">(SUMPRODUCT(MID(D6589,ROW(INDIRECT("1"&amp;":"&amp;LEN(D6589))),1)*1)+1)/3</f>
        <v>18.333333333333332</v>
      </c>
      <c r="G6589" t="b" cm="1">
        <f t="array" aca="1" ref="G6589" ca="1">MOD((SUMPRODUCT(MID(D6589,ROW(INDIRECT("1"&amp;":"&amp;LEN(D6589))),1)*1)+1)/3,1)&lt;&gt;0</f>
        <v>1</v>
      </c>
      <c r="H6589">
        <f t="shared" si="308"/>
        <v>0</v>
      </c>
    </row>
    <row r="6590" spans="2:8" hidden="1" x14ac:dyDescent="0.3">
      <c r="B6590">
        <v>6589</v>
      </c>
      <c r="C6590">
        <v>537046226977</v>
      </c>
      <c r="D6590">
        <f t="shared" si="306"/>
        <v>268523113488</v>
      </c>
      <c r="E6590" t="b">
        <f t="shared" si="307"/>
        <v>0</v>
      </c>
      <c r="F6590" cm="1">
        <f t="array" aca="1" ref="F6590" ca="1">(SUMPRODUCT(MID(D6590,ROW(INDIRECT("1"&amp;":"&amp;LEN(D6590))),1)*1)+1)/3</f>
        <v>17.333333333333332</v>
      </c>
      <c r="G6590" t="b" cm="1">
        <f t="array" aca="1" ref="G6590" ca="1">MOD((SUMPRODUCT(MID(D6590,ROW(INDIRECT("1"&amp;":"&amp;LEN(D6590))),1)*1)+1)/3,1)&lt;&gt;0</f>
        <v>1</v>
      </c>
      <c r="H6590">
        <f t="shared" si="308"/>
        <v>0</v>
      </c>
    </row>
    <row r="6591" spans="2:8" hidden="1" x14ac:dyDescent="0.3">
      <c r="B6591">
        <v>6590</v>
      </c>
      <c r="C6591">
        <v>537261042241</v>
      </c>
      <c r="D6591">
        <f t="shared" si="306"/>
        <v>268630521120</v>
      </c>
      <c r="E6591" t="b">
        <f t="shared" si="307"/>
        <v>0</v>
      </c>
      <c r="F6591" cm="1">
        <f t="array" aca="1" ref="F6591" ca="1">(SUMPRODUCT(MID(D6591,ROW(INDIRECT("1"&amp;":"&amp;LEN(D6591))),1)*1)+1)/3</f>
        <v>12.333333333333334</v>
      </c>
      <c r="G6591" t="b" cm="1">
        <f t="array" aca="1" ref="G6591" ca="1">MOD((SUMPRODUCT(MID(D6591,ROW(INDIRECT("1"&amp;":"&amp;LEN(D6591))),1)*1)+1)/3,1)&lt;&gt;0</f>
        <v>1</v>
      </c>
      <c r="H6591">
        <f t="shared" si="308"/>
        <v>0</v>
      </c>
    </row>
    <row r="6592" spans="2:8" hidden="1" x14ac:dyDescent="0.3">
      <c r="B6592">
        <v>6591</v>
      </c>
      <c r="C6592">
        <v>537303792961</v>
      </c>
      <c r="D6592">
        <f t="shared" si="306"/>
        <v>268651896480</v>
      </c>
      <c r="E6592" t="b">
        <f t="shared" si="307"/>
        <v>0</v>
      </c>
      <c r="F6592" cm="1">
        <f t="array" aca="1" ref="F6592" ca="1">(SUMPRODUCT(MID(D6592,ROW(INDIRECT("1"&amp;":"&amp;LEN(D6592))),1)*1)+1)/3</f>
        <v>21.333333333333332</v>
      </c>
      <c r="G6592" t="b" cm="1">
        <f t="array" aca="1" ref="G6592" ca="1">MOD((SUMPRODUCT(MID(D6592,ROW(INDIRECT("1"&amp;":"&amp;LEN(D6592))),1)*1)+1)/3,1)&lt;&gt;0</f>
        <v>1</v>
      </c>
      <c r="H6592">
        <f t="shared" si="308"/>
        <v>0</v>
      </c>
    </row>
    <row r="6593" spans="2:8" hidden="1" x14ac:dyDescent="0.3">
      <c r="B6593">
        <v>6592</v>
      </c>
      <c r="C6593">
        <v>537396116401</v>
      </c>
      <c r="D6593">
        <f t="shared" si="306"/>
        <v>268698058200</v>
      </c>
      <c r="E6593" t="b">
        <f t="shared" si="307"/>
        <v>0</v>
      </c>
      <c r="F6593" cm="1">
        <f t="array" aca="1" ref="F6593" ca="1">(SUMPRODUCT(MID(D6593,ROW(INDIRECT("1"&amp;":"&amp;LEN(D6593))),1)*1)+1)/3</f>
        <v>18.333333333333332</v>
      </c>
      <c r="G6593" t="b" cm="1">
        <f t="array" aca="1" ref="G6593" ca="1">MOD((SUMPRODUCT(MID(D6593,ROW(INDIRECT("1"&amp;":"&amp;LEN(D6593))),1)*1)+1)/3,1)&lt;&gt;0</f>
        <v>1</v>
      </c>
      <c r="H6593">
        <f t="shared" si="308"/>
        <v>0</v>
      </c>
    </row>
    <row r="6594" spans="2:8" hidden="1" x14ac:dyDescent="0.3">
      <c r="B6594">
        <v>6593</v>
      </c>
      <c r="C6594">
        <v>537672735601</v>
      </c>
      <c r="D6594">
        <f t="shared" si="306"/>
        <v>268836367800</v>
      </c>
      <c r="E6594" t="b">
        <f t="shared" si="307"/>
        <v>0</v>
      </c>
      <c r="F6594" cm="1">
        <f t="array" aca="1" ref="F6594" ca="1">(SUMPRODUCT(MID(D6594,ROW(INDIRECT("1"&amp;":"&amp;LEN(D6594))),1)*1)+1)/3</f>
        <v>19.333333333333332</v>
      </c>
      <c r="G6594" t="b" cm="1">
        <f t="array" aca="1" ref="G6594" ca="1">MOD((SUMPRODUCT(MID(D6594,ROW(INDIRECT("1"&amp;":"&amp;LEN(D6594))),1)*1)+1)/3,1)&lt;&gt;0</f>
        <v>1</v>
      </c>
      <c r="H6594">
        <f t="shared" si="308"/>
        <v>0</v>
      </c>
    </row>
    <row r="6595" spans="2:8" hidden="1" x14ac:dyDescent="0.3">
      <c r="B6595">
        <v>6594</v>
      </c>
      <c r="C6595">
        <v>537705020161</v>
      </c>
      <c r="D6595">
        <f t="shared" ref="D6595:D6658" si="309">(C6595-1)/2</f>
        <v>268852510080</v>
      </c>
      <c r="E6595" t="b">
        <f t="shared" ref="E6595:E6658" si="310">+ISODD(D6595)</f>
        <v>0</v>
      </c>
      <c r="F6595" cm="1">
        <f t="array" aca="1" ref="F6595" ca="1">(SUMPRODUCT(MID(D6595,ROW(INDIRECT("1"&amp;":"&amp;LEN(D6595))),1)*1)+1)/3</f>
        <v>15.333333333333334</v>
      </c>
      <c r="G6595" t="b" cm="1">
        <f t="array" aca="1" ref="G6595" ca="1">MOD((SUMPRODUCT(MID(D6595,ROW(INDIRECT("1"&amp;":"&amp;LEN(D6595))),1)*1)+1)/3,1)&lt;&gt;0</f>
        <v>1</v>
      </c>
      <c r="H6595">
        <f t="shared" ref="H6595:H6658" si="311">MOD(D6595,3)</f>
        <v>0</v>
      </c>
    </row>
    <row r="6596" spans="2:8" hidden="1" x14ac:dyDescent="0.3">
      <c r="B6596">
        <v>6595</v>
      </c>
      <c r="C6596">
        <v>538524866881</v>
      </c>
      <c r="D6596">
        <f t="shared" si="309"/>
        <v>269262433440</v>
      </c>
      <c r="E6596" t="b">
        <f t="shared" si="310"/>
        <v>0</v>
      </c>
      <c r="F6596" cm="1">
        <f t="array" aca="1" ref="F6596" ca="1">(SUMPRODUCT(MID(D6596,ROW(INDIRECT("1"&amp;":"&amp;LEN(D6596))),1)*1)+1)/3</f>
        <v>15.333333333333334</v>
      </c>
      <c r="G6596" t="b" cm="1">
        <f t="array" aca="1" ref="G6596" ca="1">MOD((SUMPRODUCT(MID(D6596,ROW(INDIRECT("1"&amp;":"&amp;LEN(D6596))),1)*1)+1)/3,1)&lt;&gt;0</f>
        <v>1</v>
      </c>
      <c r="H6596">
        <f t="shared" si="311"/>
        <v>0</v>
      </c>
    </row>
    <row r="6597" spans="2:8" hidden="1" x14ac:dyDescent="0.3">
      <c r="B6597">
        <v>6596</v>
      </c>
      <c r="C6597">
        <v>538628313601</v>
      </c>
      <c r="D6597">
        <f t="shared" si="309"/>
        <v>269314156800</v>
      </c>
      <c r="E6597" t="b">
        <f t="shared" si="310"/>
        <v>0</v>
      </c>
      <c r="F6597" cm="1">
        <f t="array" aca="1" ref="F6597" ca="1">(SUMPRODUCT(MID(D6597,ROW(INDIRECT("1"&amp;":"&amp;LEN(D6597))),1)*1)+1)/3</f>
        <v>15.333333333333334</v>
      </c>
      <c r="G6597" t="b" cm="1">
        <f t="array" aca="1" ref="G6597" ca="1">MOD((SUMPRODUCT(MID(D6597,ROW(INDIRECT("1"&amp;":"&amp;LEN(D6597))),1)*1)+1)/3,1)&lt;&gt;0</f>
        <v>1</v>
      </c>
      <c r="H6597">
        <f t="shared" si="311"/>
        <v>0</v>
      </c>
    </row>
    <row r="6598" spans="2:8" hidden="1" x14ac:dyDescent="0.3">
      <c r="B6598">
        <v>6597</v>
      </c>
      <c r="C6598">
        <v>538850313001</v>
      </c>
      <c r="D6598">
        <f t="shared" si="309"/>
        <v>269425156500</v>
      </c>
      <c r="E6598" t="b">
        <f t="shared" si="310"/>
        <v>0</v>
      </c>
      <c r="F6598" cm="1">
        <f t="array" aca="1" ref="F6598" ca="1">(SUMPRODUCT(MID(D6598,ROW(INDIRECT("1"&amp;":"&amp;LEN(D6598))),1)*1)+1)/3</f>
        <v>15.333333333333334</v>
      </c>
      <c r="G6598" t="b" cm="1">
        <f t="array" aca="1" ref="G6598" ca="1">MOD((SUMPRODUCT(MID(D6598,ROW(INDIRECT("1"&amp;":"&amp;LEN(D6598))),1)*1)+1)/3,1)&lt;&gt;0</f>
        <v>1</v>
      </c>
      <c r="H6598">
        <f t="shared" si="311"/>
        <v>0</v>
      </c>
    </row>
    <row r="6599" spans="2:8" hidden="1" x14ac:dyDescent="0.3">
      <c r="B6599">
        <v>6598</v>
      </c>
      <c r="C6599">
        <v>538937646913</v>
      </c>
      <c r="D6599">
        <f t="shared" si="309"/>
        <v>269468823456</v>
      </c>
      <c r="E6599" t="b">
        <f t="shared" si="310"/>
        <v>0</v>
      </c>
      <c r="F6599" cm="1">
        <f t="array" aca="1" ref="F6599" ca="1">(SUMPRODUCT(MID(D6599,ROW(INDIRECT("1"&amp;":"&amp;LEN(D6599))),1)*1)+1)/3</f>
        <v>21.333333333333332</v>
      </c>
      <c r="G6599" t="b" cm="1">
        <f t="array" aca="1" ref="G6599" ca="1">MOD((SUMPRODUCT(MID(D6599,ROW(INDIRECT("1"&amp;":"&amp;LEN(D6599))),1)*1)+1)/3,1)&lt;&gt;0</f>
        <v>1</v>
      </c>
      <c r="H6599">
        <f t="shared" si="311"/>
        <v>0</v>
      </c>
    </row>
    <row r="6600" spans="2:8" hidden="1" x14ac:dyDescent="0.3">
      <c r="B6600">
        <v>6599</v>
      </c>
      <c r="C6600">
        <v>539128362241</v>
      </c>
      <c r="D6600">
        <f t="shared" si="309"/>
        <v>269564181120</v>
      </c>
      <c r="E6600" t="b">
        <f t="shared" si="310"/>
        <v>0</v>
      </c>
      <c r="F6600" cm="1">
        <f t="array" aca="1" ref="F6600" ca="1">(SUMPRODUCT(MID(D6600,ROW(INDIRECT("1"&amp;":"&amp;LEN(D6600))),1)*1)+1)/3</f>
        <v>15.333333333333334</v>
      </c>
      <c r="G6600" t="b" cm="1">
        <f t="array" aca="1" ref="G6600" ca="1">MOD((SUMPRODUCT(MID(D6600,ROW(INDIRECT("1"&amp;":"&amp;LEN(D6600))),1)*1)+1)/3,1)&lt;&gt;0</f>
        <v>1</v>
      </c>
      <c r="H6600">
        <f t="shared" si="311"/>
        <v>0</v>
      </c>
    </row>
    <row r="6601" spans="2:8" hidden="1" x14ac:dyDescent="0.3">
      <c r="B6601">
        <v>6600</v>
      </c>
      <c r="C6601">
        <v>539278462801</v>
      </c>
      <c r="D6601">
        <f t="shared" si="309"/>
        <v>269639231400</v>
      </c>
      <c r="E6601" t="b">
        <f t="shared" si="310"/>
        <v>0</v>
      </c>
      <c r="F6601" cm="1">
        <f t="array" aca="1" ref="F6601" ca="1">(SUMPRODUCT(MID(D6601,ROW(INDIRECT("1"&amp;":"&amp;LEN(D6601))),1)*1)+1)/3</f>
        <v>15.333333333333334</v>
      </c>
      <c r="G6601" t="b" cm="1">
        <f t="array" aca="1" ref="G6601" ca="1">MOD((SUMPRODUCT(MID(D6601,ROW(INDIRECT("1"&amp;":"&amp;LEN(D6601))),1)*1)+1)/3,1)&lt;&gt;0</f>
        <v>1</v>
      </c>
      <c r="H6601">
        <f t="shared" si="311"/>
        <v>0</v>
      </c>
    </row>
    <row r="6602" spans="2:8" hidden="1" x14ac:dyDescent="0.3">
      <c r="B6602">
        <v>6601</v>
      </c>
      <c r="C6602">
        <v>539624840833</v>
      </c>
      <c r="D6602">
        <f t="shared" si="309"/>
        <v>269812420416</v>
      </c>
      <c r="E6602" t="b">
        <f t="shared" si="310"/>
        <v>0</v>
      </c>
      <c r="F6602" cm="1">
        <f t="array" aca="1" ref="F6602" ca="1">(SUMPRODUCT(MID(D6602,ROW(INDIRECT("1"&amp;":"&amp;LEN(D6602))),1)*1)+1)/3</f>
        <v>15.333333333333334</v>
      </c>
      <c r="G6602" t="b" cm="1">
        <f t="array" aca="1" ref="G6602" ca="1">MOD((SUMPRODUCT(MID(D6602,ROW(INDIRECT("1"&amp;":"&amp;LEN(D6602))),1)*1)+1)/3,1)&lt;&gt;0</f>
        <v>1</v>
      </c>
      <c r="H6602">
        <f t="shared" si="311"/>
        <v>0</v>
      </c>
    </row>
    <row r="6603" spans="2:8" hidden="1" x14ac:dyDescent="0.3">
      <c r="B6603">
        <v>6602</v>
      </c>
      <c r="C6603">
        <v>539812310017</v>
      </c>
      <c r="D6603">
        <f t="shared" si="309"/>
        <v>269906155008</v>
      </c>
      <c r="E6603" t="b">
        <f t="shared" si="310"/>
        <v>0</v>
      </c>
      <c r="F6603" cm="1">
        <f t="array" aca="1" ref="F6603" ca="1">(SUMPRODUCT(MID(D6603,ROW(INDIRECT("1"&amp;":"&amp;LEN(D6603))),1)*1)+1)/3</f>
        <v>17.333333333333332</v>
      </c>
      <c r="G6603" t="b" cm="1">
        <f t="array" aca="1" ref="G6603" ca="1">MOD((SUMPRODUCT(MID(D6603,ROW(INDIRECT("1"&amp;":"&amp;LEN(D6603))),1)*1)+1)/3,1)&lt;&gt;0</f>
        <v>1</v>
      </c>
      <c r="H6603">
        <f t="shared" si="311"/>
        <v>0</v>
      </c>
    </row>
    <row r="6604" spans="2:8" hidden="1" x14ac:dyDescent="0.3">
      <c r="B6604">
        <v>6603</v>
      </c>
      <c r="C6604">
        <v>540142686721</v>
      </c>
      <c r="D6604">
        <f t="shared" si="309"/>
        <v>270071343360</v>
      </c>
      <c r="E6604" t="b">
        <f t="shared" si="310"/>
        <v>0</v>
      </c>
      <c r="F6604" cm="1">
        <f t="array" aca="1" ref="F6604" ca="1">(SUMPRODUCT(MID(D6604,ROW(INDIRECT("1"&amp;":"&amp;LEN(D6604))),1)*1)+1)/3</f>
        <v>12.333333333333334</v>
      </c>
      <c r="G6604" t="b" cm="1">
        <f t="array" aca="1" ref="G6604" ca="1">MOD((SUMPRODUCT(MID(D6604,ROW(INDIRECT("1"&amp;":"&amp;LEN(D6604))),1)*1)+1)/3,1)&lt;&gt;0</f>
        <v>1</v>
      </c>
      <c r="H6604">
        <f t="shared" si="311"/>
        <v>0</v>
      </c>
    </row>
    <row r="6605" spans="2:8" hidden="1" x14ac:dyDescent="0.3">
      <c r="B6605">
        <v>6604</v>
      </c>
      <c r="C6605">
        <v>540198662641</v>
      </c>
      <c r="D6605">
        <f t="shared" si="309"/>
        <v>270099331320</v>
      </c>
      <c r="E6605" t="b">
        <f t="shared" si="310"/>
        <v>0</v>
      </c>
      <c r="F6605" cm="1">
        <f t="array" aca="1" ref="F6605" ca="1">(SUMPRODUCT(MID(D6605,ROW(INDIRECT("1"&amp;":"&amp;LEN(D6605))),1)*1)+1)/3</f>
        <v>13.333333333333334</v>
      </c>
      <c r="G6605" t="b" cm="1">
        <f t="array" aca="1" ref="G6605" ca="1">MOD((SUMPRODUCT(MID(D6605,ROW(INDIRECT("1"&amp;":"&amp;LEN(D6605))),1)*1)+1)/3,1)&lt;&gt;0</f>
        <v>1</v>
      </c>
      <c r="H6605">
        <f t="shared" si="311"/>
        <v>0</v>
      </c>
    </row>
    <row r="6606" spans="2:8" hidden="1" x14ac:dyDescent="0.3">
      <c r="B6606">
        <v>6605</v>
      </c>
      <c r="C6606">
        <v>540323903701</v>
      </c>
      <c r="D6606">
        <f t="shared" si="309"/>
        <v>270161951850</v>
      </c>
      <c r="E6606" t="b">
        <f t="shared" si="310"/>
        <v>0</v>
      </c>
      <c r="F6606" cm="1">
        <f t="array" aca="1" ref="F6606" ca="1">(SUMPRODUCT(MID(D6606,ROW(INDIRECT("1"&amp;":"&amp;LEN(D6606))),1)*1)+1)/3</f>
        <v>15.333333333333334</v>
      </c>
      <c r="G6606" t="b" cm="1">
        <f t="array" aca="1" ref="G6606" ca="1">MOD((SUMPRODUCT(MID(D6606,ROW(INDIRECT("1"&amp;":"&amp;LEN(D6606))),1)*1)+1)/3,1)&lt;&gt;0</f>
        <v>1</v>
      </c>
      <c r="H6606">
        <f t="shared" si="311"/>
        <v>0</v>
      </c>
    </row>
    <row r="6607" spans="2:8" hidden="1" x14ac:dyDescent="0.3">
      <c r="B6607">
        <v>6606</v>
      </c>
      <c r="C6607">
        <v>540568656601</v>
      </c>
      <c r="D6607">
        <f t="shared" si="309"/>
        <v>270284328300</v>
      </c>
      <c r="E6607" t="b">
        <f t="shared" si="310"/>
        <v>0</v>
      </c>
      <c r="F6607" cm="1">
        <f t="array" aca="1" ref="F6607" ca="1">(SUMPRODUCT(MID(D6607,ROW(INDIRECT("1"&amp;":"&amp;LEN(D6607))),1)*1)+1)/3</f>
        <v>13.333333333333334</v>
      </c>
      <c r="G6607" t="b" cm="1">
        <f t="array" aca="1" ref="G6607" ca="1">MOD((SUMPRODUCT(MID(D6607,ROW(INDIRECT("1"&amp;":"&amp;LEN(D6607))),1)*1)+1)/3,1)&lt;&gt;0</f>
        <v>1</v>
      </c>
      <c r="H6607">
        <f t="shared" si="311"/>
        <v>0</v>
      </c>
    </row>
    <row r="6608" spans="2:8" hidden="1" x14ac:dyDescent="0.3">
      <c r="B6608">
        <v>6607</v>
      </c>
      <c r="C6608">
        <v>540643118401</v>
      </c>
      <c r="D6608">
        <f t="shared" si="309"/>
        <v>270321559200</v>
      </c>
      <c r="E6608" t="b">
        <f t="shared" si="310"/>
        <v>0</v>
      </c>
      <c r="F6608" cm="1">
        <f t="array" aca="1" ref="F6608" ca="1">(SUMPRODUCT(MID(D6608,ROW(INDIRECT("1"&amp;":"&amp;LEN(D6608))),1)*1)+1)/3</f>
        <v>12.333333333333334</v>
      </c>
      <c r="G6608" t="b" cm="1">
        <f t="array" aca="1" ref="G6608" ca="1">MOD((SUMPRODUCT(MID(D6608,ROW(INDIRECT("1"&amp;":"&amp;LEN(D6608))),1)*1)+1)/3,1)&lt;&gt;0</f>
        <v>1</v>
      </c>
      <c r="H6608">
        <f t="shared" si="311"/>
        <v>0</v>
      </c>
    </row>
    <row r="6609" spans="2:8" hidden="1" x14ac:dyDescent="0.3">
      <c r="B6609">
        <v>6608</v>
      </c>
      <c r="C6609">
        <v>541104022369</v>
      </c>
      <c r="D6609">
        <f t="shared" si="309"/>
        <v>270552011184</v>
      </c>
      <c r="E6609" t="b">
        <f t="shared" si="310"/>
        <v>0</v>
      </c>
      <c r="F6609" cm="1">
        <f t="array" aca="1" ref="F6609" ca="1">(SUMPRODUCT(MID(D6609,ROW(INDIRECT("1"&amp;":"&amp;LEN(D6609))),1)*1)+1)/3</f>
        <v>12.333333333333334</v>
      </c>
      <c r="G6609" t="b" cm="1">
        <f t="array" aca="1" ref="G6609" ca="1">MOD((SUMPRODUCT(MID(D6609,ROW(INDIRECT("1"&amp;":"&amp;LEN(D6609))),1)*1)+1)/3,1)&lt;&gt;0</f>
        <v>1</v>
      </c>
      <c r="H6609">
        <f t="shared" si="311"/>
        <v>0</v>
      </c>
    </row>
    <row r="6610" spans="2:8" hidden="1" x14ac:dyDescent="0.3">
      <c r="B6610">
        <v>6609</v>
      </c>
      <c r="C6610">
        <v>541745536501</v>
      </c>
      <c r="D6610">
        <f t="shared" si="309"/>
        <v>270872768250</v>
      </c>
      <c r="E6610" t="b">
        <f t="shared" si="310"/>
        <v>0</v>
      </c>
      <c r="F6610" cm="1">
        <f t="array" aca="1" ref="F6610" ca="1">(SUMPRODUCT(MID(D6610,ROW(INDIRECT("1"&amp;":"&amp;LEN(D6610))),1)*1)+1)/3</f>
        <v>18.333333333333332</v>
      </c>
      <c r="G6610" t="b" cm="1">
        <f t="array" aca="1" ref="G6610" ca="1">MOD((SUMPRODUCT(MID(D6610,ROW(INDIRECT("1"&amp;":"&amp;LEN(D6610))),1)*1)+1)/3,1)&lt;&gt;0</f>
        <v>1</v>
      </c>
      <c r="H6610">
        <f t="shared" si="311"/>
        <v>0</v>
      </c>
    </row>
    <row r="6611" spans="2:8" hidden="1" x14ac:dyDescent="0.3">
      <c r="B6611">
        <v>6610</v>
      </c>
      <c r="C6611">
        <v>542263016881</v>
      </c>
      <c r="D6611">
        <f t="shared" si="309"/>
        <v>271131508440</v>
      </c>
      <c r="E6611" t="b">
        <f t="shared" si="310"/>
        <v>0</v>
      </c>
      <c r="F6611" cm="1">
        <f t="array" aca="1" ref="F6611" ca="1">(SUMPRODUCT(MID(D6611,ROW(INDIRECT("1"&amp;":"&amp;LEN(D6611))),1)*1)+1)/3</f>
        <v>12.333333333333334</v>
      </c>
      <c r="G6611" t="b" cm="1">
        <f t="array" aca="1" ref="G6611" ca="1">MOD((SUMPRODUCT(MID(D6611,ROW(INDIRECT("1"&amp;":"&amp;LEN(D6611))),1)*1)+1)/3,1)&lt;&gt;0</f>
        <v>1</v>
      </c>
      <c r="H6611">
        <f t="shared" si="311"/>
        <v>0</v>
      </c>
    </row>
    <row r="6612" spans="2:8" hidden="1" x14ac:dyDescent="0.3">
      <c r="B6612">
        <v>6611</v>
      </c>
      <c r="C6612">
        <v>542677378321</v>
      </c>
      <c r="D6612">
        <f t="shared" si="309"/>
        <v>271338689160</v>
      </c>
      <c r="E6612" t="b">
        <f t="shared" si="310"/>
        <v>0</v>
      </c>
      <c r="F6612" cm="1">
        <f t="array" aca="1" ref="F6612" ca="1">(SUMPRODUCT(MID(D6612,ROW(INDIRECT("1"&amp;":"&amp;LEN(D6612))),1)*1)+1)/3</f>
        <v>18.333333333333332</v>
      </c>
      <c r="G6612" t="b" cm="1">
        <f t="array" aca="1" ref="G6612" ca="1">MOD((SUMPRODUCT(MID(D6612,ROW(INDIRECT("1"&amp;":"&amp;LEN(D6612))),1)*1)+1)/3,1)&lt;&gt;0</f>
        <v>1</v>
      </c>
      <c r="H6612">
        <f t="shared" si="311"/>
        <v>0</v>
      </c>
    </row>
    <row r="6613" spans="2:8" hidden="1" x14ac:dyDescent="0.3">
      <c r="B6613">
        <v>6612</v>
      </c>
      <c r="C6613">
        <v>542786784001</v>
      </c>
      <c r="D6613">
        <f t="shared" si="309"/>
        <v>271393392000</v>
      </c>
      <c r="E6613" t="b">
        <f t="shared" si="310"/>
        <v>0</v>
      </c>
      <c r="F6613" cm="1">
        <f t="array" aca="1" ref="F6613" ca="1">(SUMPRODUCT(MID(D6613,ROW(INDIRECT("1"&amp;":"&amp;LEN(D6613))),1)*1)+1)/3</f>
        <v>13.333333333333334</v>
      </c>
      <c r="G6613" t="b" cm="1">
        <f t="array" aca="1" ref="G6613" ca="1">MOD((SUMPRODUCT(MID(D6613,ROW(INDIRECT("1"&amp;":"&amp;LEN(D6613))),1)*1)+1)/3,1)&lt;&gt;0</f>
        <v>1</v>
      </c>
      <c r="H6613">
        <f t="shared" si="311"/>
        <v>0</v>
      </c>
    </row>
    <row r="6614" spans="2:8" hidden="1" x14ac:dyDescent="0.3">
      <c r="B6614">
        <v>6613</v>
      </c>
      <c r="C6614">
        <v>542990558881</v>
      </c>
      <c r="D6614">
        <f t="shared" si="309"/>
        <v>271495279440</v>
      </c>
      <c r="E6614" t="b">
        <f t="shared" si="310"/>
        <v>0</v>
      </c>
      <c r="F6614" cm="1">
        <f t="array" aca="1" ref="F6614" ca="1">(SUMPRODUCT(MID(D6614,ROW(INDIRECT("1"&amp;":"&amp;LEN(D6614))),1)*1)+1)/3</f>
        <v>18.333333333333332</v>
      </c>
      <c r="G6614" t="b" cm="1">
        <f t="array" aca="1" ref="G6614" ca="1">MOD((SUMPRODUCT(MID(D6614,ROW(INDIRECT("1"&amp;":"&amp;LEN(D6614))),1)*1)+1)/3,1)&lt;&gt;0</f>
        <v>1</v>
      </c>
      <c r="H6614">
        <f t="shared" si="311"/>
        <v>0</v>
      </c>
    </row>
    <row r="6615" spans="2:8" hidden="1" x14ac:dyDescent="0.3">
      <c r="B6615">
        <v>6614</v>
      </c>
      <c r="C6615">
        <v>543140085601</v>
      </c>
      <c r="D6615">
        <f t="shared" si="309"/>
        <v>271570042800</v>
      </c>
      <c r="E6615" t="b">
        <f t="shared" si="310"/>
        <v>0</v>
      </c>
      <c r="F6615" cm="1">
        <f t="array" aca="1" ref="F6615" ca="1">(SUMPRODUCT(MID(D6615,ROW(INDIRECT("1"&amp;":"&amp;LEN(D6615))),1)*1)+1)/3</f>
        <v>12.333333333333334</v>
      </c>
      <c r="G6615" t="b" cm="1">
        <f t="array" aca="1" ref="G6615" ca="1">MOD((SUMPRODUCT(MID(D6615,ROW(INDIRECT("1"&amp;":"&amp;LEN(D6615))),1)*1)+1)/3,1)&lt;&gt;0</f>
        <v>1</v>
      </c>
      <c r="H6615">
        <f t="shared" si="311"/>
        <v>0</v>
      </c>
    </row>
    <row r="6616" spans="2:8" hidden="1" x14ac:dyDescent="0.3">
      <c r="B6616">
        <v>6615</v>
      </c>
      <c r="C6616">
        <v>543594043201</v>
      </c>
      <c r="D6616">
        <f t="shared" si="309"/>
        <v>271797021600</v>
      </c>
      <c r="E6616" t="b">
        <f t="shared" si="310"/>
        <v>0</v>
      </c>
      <c r="F6616" cm="1">
        <f t="array" aca="1" ref="F6616" ca="1">(SUMPRODUCT(MID(D6616,ROW(INDIRECT("1"&amp;":"&amp;LEN(D6616))),1)*1)+1)/3</f>
        <v>14.333333333333334</v>
      </c>
      <c r="G6616" t="b" cm="1">
        <f t="array" aca="1" ref="G6616" ca="1">MOD((SUMPRODUCT(MID(D6616,ROW(INDIRECT("1"&amp;":"&amp;LEN(D6616))),1)*1)+1)/3,1)&lt;&gt;0</f>
        <v>1</v>
      </c>
      <c r="H6616">
        <f t="shared" si="311"/>
        <v>0</v>
      </c>
    </row>
    <row r="6617" spans="2:8" hidden="1" x14ac:dyDescent="0.3">
      <c r="B6617">
        <v>6616</v>
      </c>
      <c r="C6617">
        <v>543878432065</v>
      </c>
      <c r="D6617">
        <f t="shared" si="309"/>
        <v>271939216032</v>
      </c>
      <c r="E6617" t="b">
        <f t="shared" si="310"/>
        <v>0</v>
      </c>
      <c r="F6617" cm="1">
        <f t="array" aca="1" ref="F6617" ca="1">(SUMPRODUCT(MID(D6617,ROW(INDIRECT("1"&amp;":"&amp;LEN(D6617))),1)*1)+1)/3</f>
        <v>15.333333333333334</v>
      </c>
      <c r="G6617" t="b" cm="1">
        <f t="array" aca="1" ref="G6617" ca="1">MOD((SUMPRODUCT(MID(D6617,ROW(INDIRECT("1"&amp;":"&amp;LEN(D6617))),1)*1)+1)/3,1)&lt;&gt;0</f>
        <v>1</v>
      </c>
      <c r="H6617">
        <f t="shared" si="311"/>
        <v>0</v>
      </c>
    </row>
    <row r="6618" spans="2:8" hidden="1" x14ac:dyDescent="0.3">
      <c r="B6618">
        <v>6617</v>
      </c>
      <c r="C6618">
        <v>544089031201</v>
      </c>
      <c r="D6618">
        <f t="shared" si="309"/>
        <v>272044515600</v>
      </c>
      <c r="E6618" t="b">
        <f t="shared" si="310"/>
        <v>0</v>
      </c>
      <c r="F6618" cm="1">
        <f t="array" aca="1" ref="F6618" ca="1">(SUMPRODUCT(MID(D6618,ROW(INDIRECT("1"&amp;":"&amp;LEN(D6618))),1)*1)+1)/3</f>
        <v>12.333333333333334</v>
      </c>
      <c r="G6618" t="b" cm="1">
        <f t="array" aca="1" ref="G6618" ca="1">MOD((SUMPRODUCT(MID(D6618,ROW(INDIRECT("1"&amp;":"&amp;LEN(D6618))),1)*1)+1)/3,1)&lt;&gt;0</f>
        <v>1</v>
      </c>
      <c r="H6618">
        <f t="shared" si="311"/>
        <v>0</v>
      </c>
    </row>
    <row r="6619" spans="2:8" hidden="1" x14ac:dyDescent="0.3">
      <c r="B6619">
        <v>6618</v>
      </c>
      <c r="C6619">
        <v>544599609841</v>
      </c>
      <c r="D6619">
        <f t="shared" si="309"/>
        <v>272299804920</v>
      </c>
      <c r="E6619" t="b">
        <f t="shared" si="310"/>
        <v>0</v>
      </c>
      <c r="F6619" cm="1">
        <f t="array" aca="1" ref="F6619" ca="1">(SUMPRODUCT(MID(D6619,ROW(INDIRECT("1"&amp;":"&amp;LEN(D6619))),1)*1)+1)/3</f>
        <v>18.333333333333332</v>
      </c>
      <c r="G6619" t="b" cm="1">
        <f t="array" aca="1" ref="G6619" ca="1">MOD((SUMPRODUCT(MID(D6619,ROW(INDIRECT("1"&amp;":"&amp;LEN(D6619))),1)*1)+1)/3,1)&lt;&gt;0</f>
        <v>1</v>
      </c>
      <c r="H6619">
        <f t="shared" si="311"/>
        <v>0</v>
      </c>
    </row>
    <row r="6620" spans="2:8" hidden="1" x14ac:dyDescent="0.3">
      <c r="B6620">
        <v>6619</v>
      </c>
      <c r="C6620">
        <v>544778047333</v>
      </c>
      <c r="D6620">
        <f t="shared" si="309"/>
        <v>272389023666</v>
      </c>
      <c r="E6620" t="b">
        <f t="shared" si="310"/>
        <v>0</v>
      </c>
      <c r="F6620" cm="1">
        <f t="array" aca="1" ref="F6620" ca="1">(SUMPRODUCT(MID(D6620,ROW(INDIRECT("1"&amp;":"&amp;LEN(D6620))),1)*1)+1)/3</f>
        <v>18.333333333333332</v>
      </c>
      <c r="G6620" t="b" cm="1">
        <f t="array" aca="1" ref="G6620" ca="1">MOD((SUMPRODUCT(MID(D6620,ROW(INDIRECT("1"&amp;":"&amp;LEN(D6620))),1)*1)+1)/3,1)&lt;&gt;0</f>
        <v>1</v>
      </c>
      <c r="H6620">
        <f t="shared" si="311"/>
        <v>0</v>
      </c>
    </row>
    <row r="6621" spans="2:8" hidden="1" x14ac:dyDescent="0.3">
      <c r="B6621">
        <v>6620</v>
      </c>
      <c r="C6621">
        <v>545009067541</v>
      </c>
      <c r="D6621">
        <f t="shared" si="309"/>
        <v>272504533770</v>
      </c>
      <c r="E6621" t="b">
        <f t="shared" si="310"/>
        <v>0</v>
      </c>
      <c r="F6621" cm="1">
        <f t="array" aca="1" ref="F6621" ca="1">(SUMPRODUCT(MID(D6621,ROW(INDIRECT("1"&amp;":"&amp;LEN(D6621))),1)*1)+1)/3</f>
        <v>15.333333333333334</v>
      </c>
      <c r="G6621" t="b" cm="1">
        <f t="array" aca="1" ref="G6621" ca="1">MOD((SUMPRODUCT(MID(D6621,ROW(INDIRECT("1"&amp;":"&amp;LEN(D6621))),1)*1)+1)/3,1)&lt;&gt;0</f>
        <v>1</v>
      </c>
      <c r="H6621">
        <f t="shared" si="311"/>
        <v>0</v>
      </c>
    </row>
    <row r="6622" spans="2:8" hidden="1" x14ac:dyDescent="0.3">
      <c r="B6622">
        <v>6621</v>
      </c>
      <c r="C6622">
        <v>545291215921</v>
      </c>
      <c r="D6622">
        <f t="shared" si="309"/>
        <v>272645607960</v>
      </c>
      <c r="E6622" t="b">
        <f t="shared" si="310"/>
        <v>0</v>
      </c>
      <c r="F6622" cm="1">
        <f t="array" aca="1" ref="F6622" ca="1">(SUMPRODUCT(MID(D6622,ROW(INDIRECT("1"&amp;":"&amp;LEN(D6622))),1)*1)+1)/3</f>
        <v>18.333333333333332</v>
      </c>
      <c r="G6622" t="b" cm="1">
        <f t="array" aca="1" ref="G6622" ca="1">MOD((SUMPRODUCT(MID(D6622,ROW(INDIRECT("1"&amp;":"&amp;LEN(D6622))),1)*1)+1)/3,1)&lt;&gt;0</f>
        <v>1</v>
      </c>
      <c r="H6622">
        <f t="shared" si="311"/>
        <v>0</v>
      </c>
    </row>
    <row r="6623" spans="2:8" hidden="1" x14ac:dyDescent="0.3">
      <c r="B6623">
        <v>6622</v>
      </c>
      <c r="C6623">
        <v>545338088065</v>
      </c>
      <c r="D6623">
        <f t="shared" si="309"/>
        <v>272669044032</v>
      </c>
      <c r="E6623" t="b">
        <f t="shared" si="310"/>
        <v>0</v>
      </c>
      <c r="F6623" cm="1">
        <f t="array" aca="1" ref="F6623" ca="1">(SUMPRODUCT(MID(D6623,ROW(INDIRECT("1"&amp;":"&amp;LEN(D6623))),1)*1)+1)/3</f>
        <v>15.333333333333334</v>
      </c>
      <c r="G6623" t="b" cm="1">
        <f t="array" aca="1" ref="G6623" ca="1">MOD((SUMPRODUCT(MID(D6623,ROW(INDIRECT("1"&amp;":"&amp;LEN(D6623))),1)*1)+1)/3,1)&lt;&gt;0</f>
        <v>1</v>
      </c>
      <c r="H6623">
        <f t="shared" si="311"/>
        <v>0</v>
      </c>
    </row>
    <row r="6624" spans="2:8" hidden="1" x14ac:dyDescent="0.3">
      <c r="B6624">
        <v>6623</v>
      </c>
      <c r="C6624">
        <v>545463714641</v>
      </c>
      <c r="D6624">
        <f t="shared" si="309"/>
        <v>272731857320</v>
      </c>
      <c r="E6624" t="b">
        <f t="shared" si="310"/>
        <v>0</v>
      </c>
      <c r="F6624" cm="1">
        <f t="array" aca="1" ref="F6624" ca="1">(SUMPRODUCT(MID(D6624,ROW(INDIRECT("1"&amp;":"&amp;LEN(D6624))),1)*1)+1)/3</f>
        <v>16</v>
      </c>
      <c r="G6624" t="b" cm="1">
        <f t="array" aca="1" ref="G6624" ca="1">MOD((SUMPRODUCT(MID(D6624,ROW(INDIRECT("1"&amp;":"&amp;LEN(D6624))),1)*1)+1)/3,1)&lt;&gt;0</f>
        <v>0</v>
      </c>
      <c r="H6624">
        <f t="shared" si="311"/>
        <v>2</v>
      </c>
    </row>
    <row r="6625" spans="2:8" hidden="1" x14ac:dyDescent="0.3">
      <c r="B6625">
        <v>6624</v>
      </c>
      <c r="C6625">
        <v>545498364601</v>
      </c>
      <c r="D6625">
        <f t="shared" si="309"/>
        <v>272749182300</v>
      </c>
      <c r="E6625" t="b">
        <f t="shared" si="310"/>
        <v>0</v>
      </c>
      <c r="F6625" cm="1">
        <f t="array" aca="1" ref="F6625" ca="1">(SUMPRODUCT(MID(D6625,ROW(INDIRECT("1"&amp;":"&amp;LEN(D6625))),1)*1)+1)/3</f>
        <v>15.333333333333334</v>
      </c>
      <c r="G6625" t="b" cm="1">
        <f t="array" aca="1" ref="G6625" ca="1">MOD((SUMPRODUCT(MID(D6625,ROW(INDIRECT("1"&amp;":"&amp;LEN(D6625))),1)*1)+1)/3,1)&lt;&gt;0</f>
        <v>1</v>
      </c>
      <c r="H6625">
        <f t="shared" si="311"/>
        <v>0</v>
      </c>
    </row>
    <row r="6626" spans="2:8" hidden="1" x14ac:dyDescent="0.3">
      <c r="B6626">
        <v>6625</v>
      </c>
      <c r="C6626">
        <v>545571641161</v>
      </c>
      <c r="D6626">
        <f t="shared" si="309"/>
        <v>272785820580</v>
      </c>
      <c r="E6626" t="b">
        <f t="shared" si="310"/>
        <v>0</v>
      </c>
      <c r="F6626" cm="1">
        <f t="array" aca="1" ref="F6626" ca="1">(SUMPRODUCT(MID(D6626,ROW(INDIRECT("1"&amp;":"&amp;LEN(D6626))),1)*1)+1)/3</f>
        <v>18.333333333333332</v>
      </c>
      <c r="G6626" t="b" cm="1">
        <f t="array" aca="1" ref="G6626" ca="1">MOD((SUMPRODUCT(MID(D6626,ROW(INDIRECT("1"&amp;":"&amp;LEN(D6626))),1)*1)+1)/3,1)&lt;&gt;0</f>
        <v>1</v>
      </c>
      <c r="H6626">
        <f t="shared" si="311"/>
        <v>0</v>
      </c>
    </row>
    <row r="6627" spans="2:8" hidden="1" x14ac:dyDescent="0.3">
      <c r="B6627">
        <v>6626</v>
      </c>
      <c r="C6627">
        <v>545671245241</v>
      </c>
      <c r="D6627">
        <f t="shared" si="309"/>
        <v>272835622620</v>
      </c>
      <c r="E6627" t="b">
        <f t="shared" si="310"/>
        <v>0</v>
      </c>
      <c r="F6627" cm="1">
        <f t="array" aca="1" ref="F6627" ca="1">(SUMPRODUCT(MID(D6627,ROW(INDIRECT("1"&amp;":"&amp;LEN(D6627))),1)*1)+1)/3</f>
        <v>15.333333333333334</v>
      </c>
      <c r="G6627" t="b" cm="1">
        <f t="array" aca="1" ref="G6627" ca="1">MOD((SUMPRODUCT(MID(D6627,ROW(INDIRECT("1"&amp;":"&amp;LEN(D6627))),1)*1)+1)/3,1)&lt;&gt;0</f>
        <v>1</v>
      </c>
      <c r="H6627">
        <f t="shared" si="311"/>
        <v>0</v>
      </c>
    </row>
    <row r="6628" spans="2:8" hidden="1" x14ac:dyDescent="0.3">
      <c r="B6628">
        <v>6627</v>
      </c>
      <c r="C6628">
        <v>545680793001</v>
      </c>
      <c r="D6628">
        <f t="shared" si="309"/>
        <v>272840396500</v>
      </c>
      <c r="E6628" t="b">
        <f t="shared" si="310"/>
        <v>0</v>
      </c>
      <c r="F6628" cm="1">
        <f t="array" aca="1" ref="F6628" ca="1">(SUMPRODUCT(MID(D6628,ROW(INDIRECT("1"&amp;":"&amp;LEN(D6628))),1)*1)+1)/3</f>
        <v>15.666666666666666</v>
      </c>
      <c r="G6628" t="b" cm="1">
        <f t="array" aca="1" ref="G6628" ca="1">MOD((SUMPRODUCT(MID(D6628,ROW(INDIRECT("1"&amp;":"&amp;LEN(D6628))),1)*1)+1)/3,1)&lt;&gt;0</f>
        <v>1</v>
      </c>
      <c r="H6628">
        <f t="shared" si="311"/>
        <v>1</v>
      </c>
    </row>
    <row r="6629" spans="2:8" hidden="1" x14ac:dyDescent="0.3">
      <c r="B6629">
        <v>6628</v>
      </c>
      <c r="C6629">
        <v>546194931745</v>
      </c>
      <c r="D6629">
        <f t="shared" si="309"/>
        <v>273097465872</v>
      </c>
      <c r="E6629" t="b">
        <f t="shared" si="310"/>
        <v>0</v>
      </c>
      <c r="F6629" cm="1">
        <f t="array" aca="1" ref="F6629" ca="1">(SUMPRODUCT(MID(D6629,ROW(INDIRECT("1"&amp;":"&amp;LEN(D6629))),1)*1)+1)/3</f>
        <v>20.333333333333332</v>
      </c>
      <c r="G6629" t="b" cm="1">
        <f t="array" aca="1" ref="G6629" ca="1">MOD((SUMPRODUCT(MID(D6629,ROW(INDIRECT("1"&amp;":"&amp;LEN(D6629))),1)*1)+1)/3,1)&lt;&gt;0</f>
        <v>1</v>
      </c>
      <c r="H6629">
        <f t="shared" si="311"/>
        <v>0</v>
      </c>
    </row>
    <row r="6630" spans="2:8" hidden="1" x14ac:dyDescent="0.3">
      <c r="B6630">
        <v>6629</v>
      </c>
      <c r="C6630">
        <v>546376215601</v>
      </c>
      <c r="D6630">
        <f t="shared" si="309"/>
        <v>273188107800</v>
      </c>
      <c r="E6630" t="b">
        <f t="shared" si="310"/>
        <v>0</v>
      </c>
      <c r="F6630" cm="1">
        <f t="array" aca="1" ref="F6630" ca="1">(SUMPRODUCT(MID(D6630,ROW(INDIRECT("1"&amp;":"&amp;LEN(D6630))),1)*1)+1)/3</f>
        <v>15.333333333333334</v>
      </c>
      <c r="G6630" t="b" cm="1">
        <f t="array" aca="1" ref="G6630" ca="1">MOD((SUMPRODUCT(MID(D6630,ROW(INDIRECT("1"&amp;":"&amp;LEN(D6630))),1)*1)+1)/3,1)&lt;&gt;0</f>
        <v>1</v>
      </c>
      <c r="H6630">
        <f t="shared" si="311"/>
        <v>0</v>
      </c>
    </row>
    <row r="6631" spans="2:8" hidden="1" x14ac:dyDescent="0.3">
      <c r="B6631">
        <v>6630</v>
      </c>
      <c r="C6631">
        <v>546384350401</v>
      </c>
      <c r="D6631">
        <f t="shared" si="309"/>
        <v>273192175200</v>
      </c>
      <c r="E6631" t="b">
        <f t="shared" si="310"/>
        <v>0</v>
      </c>
      <c r="F6631" cm="1">
        <f t="array" aca="1" ref="F6631" ca="1">(SUMPRODUCT(MID(D6631,ROW(INDIRECT("1"&amp;":"&amp;LEN(D6631))),1)*1)+1)/3</f>
        <v>13.333333333333334</v>
      </c>
      <c r="G6631" t="b" cm="1">
        <f t="array" aca="1" ref="G6631" ca="1">MOD((SUMPRODUCT(MID(D6631,ROW(INDIRECT("1"&amp;":"&amp;LEN(D6631))),1)*1)+1)/3,1)&lt;&gt;0</f>
        <v>1</v>
      </c>
      <c r="H6631">
        <f t="shared" si="311"/>
        <v>0</v>
      </c>
    </row>
    <row r="6632" spans="2:8" hidden="1" x14ac:dyDescent="0.3">
      <c r="B6632">
        <v>6631</v>
      </c>
      <c r="C6632">
        <v>547365250405</v>
      </c>
      <c r="D6632">
        <f t="shared" si="309"/>
        <v>273682625202</v>
      </c>
      <c r="E6632" t="b">
        <f t="shared" si="310"/>
        <v>0</v>
      </c>
      <c r="F6632" cm="1">
        <f t="array" aca="1" ref="F6632" ca="1">(SUMPRODUCT(MID(D6632,ROW(INDIRECT("1"&amp;":"&amp;LEN(D6632))),1)*1)+1)/3</f>
        <v>15.333333333333334</v>
      </c>
      <c r="G6632" t="b" cm="1">
        <f t="array" aca="1" ref="G6632" ca="1">MOD((SUMPRODUCT(MID(D6632,ROW(INDIRECT("1"&amp;":"&amp;LEN(D6632))),1)*1)+1)/3,1)&lt;&gt;0</f>
        <v>1</v>
      </c>
      <c r="H6632">
        <f t="shared" si="311"/>
        <v>0</v>
      </c>
    </row>
    <row r="6633" spans="2:8" hidden="1" x14ac:dyDescent="0.3">
      <c r="B6633">
        <v>6632</v>
      </c>
      <c r="C6633">
        <v>547424766001</v>
      </c>
      <c r="D6633">
        <f t="shared" si="309"/>
        <v>273712383000</v>
      </c>
      <c r="E6633" t="b">
        <f t="shared" si="310"/>
        <v>0</v>
      </c>
      <c r="F6633" cm="1">
        <f t="array" aca="1" ref="F6633" ca="1">(SUMPRODUCT(MID(D6633,ROW(INDIRECT("1"&amp;":"&amp;LEN(D6633))),1)*1)+1)/3</f>
        <v>12.333333333333334</v>
      </c>
      <c r="G6633" t="b" cm="1">
        <f t="array" aca="1" ref="G6633" ca="1">MOD((SUMPRODUCT(MID(D6633,ROW(INDIRECT("1"&amp;":"&amp;LEN(D6633))),1)*1)+1)/3,1)&lt;&gt;0</f>
        <v>1</v>
      </c>
      <c r="H6633">
        <f t="shared" si="311"/>
        <v>0</v>
      </c>
    </row>
    <row r="6634" spans="2:8" hidden="1" x14ac:dyDescent="0.3">
      <c r="B6634">
        <v>6633</v>
      </c>
      <c r="C6634">
        <v>547618199041</v>
      </c>
      <c r="D6634">
        <f t="shared" si="309"/>
        <v>273809099520</v>
      </c>
      <c r="E6634" t="b">
        <f t="shared" si="310"/>
        <v>0</v>
      </c>
      <c r="F6634" cm="1">
        <f t="array" aca="1" ref="F6634" ca="1">(SUMPRODUCT(MID(D6634,ROW(INDIRECT("1"&amp;":"&amp;LEN(D6634))),1)*1)+1)/3</f>
        <v>18.333333333333332</v>
      </c>
      <c r="G6634" t="b" cm="1">
        <f t="array" aca="1" ref="G6634" ca="1">MOD((SUMPRODUCT(MID(D6634,ROW(INDIRECT("1"&amp;":"&amp;LEN(D6634))),1)*1)+1)/3,1)&lt;&gt;0</f>
        <v>1</v>
      </c>
      <c r="H6634">
        <f t="shared" si="311"/>
        <v>0</v>
      </c>
    </row>
    <row r="6635" spans="2:8" hidden="1" x14ac:dyDescent="0.3">
      <c r="B6635">
        <v>6634</v>
      </c>
      <c r="C6635">
        <v>547812342001</v>
      </c>
      <c r="D6635">
        <f t="shared" si="309"/>
        <v>273906171000</v>
      </c>
      <c r="E6635" t="b">
        <f t="shared" si="310"/>
        <v>0</v>
      </c>
      <c r="F6635" cm="1">
        <f t="array" aca="1" ref="F6635" ca="1">(SUMPRODUCT(MID(D6635,ROW(INDIRECT("1"&amp;":"&amp;LEN(D6635))),1)*1)+1)/3</f>
        <v>12.333333333333334</v>
      </c>
      <c r="G6635" t="b" cm="1">
        <f t="array" aca="1" ref="G6635" ca="1">MOD((SUMPRODUCT(MID(D6635,ROW(INDIRECT("1"&amp;":"&amp;LEN(D6635))),1)*1)+1)/3,1)&lt;&gt;0</f>
        <v>1</v>
      </c>
      <c r="H6635">
        <f t="shared" si="311"/>
        <v>0</v>
      </c>
    </row>
    <row r="6636" spans="2:8" hidden="1" x14ac:dyDescent="0.3">
      <c r="B6636">
        <v>6635</v>
      </c>
      <c r="C6636">
        <v>547832081161</v>
      </c>
      <c r="D6636">
        <f t="shared" si="309"/>
        <v>273916040580</v>
      </c>
      <c r="E6636" t="b">
        <f t="shared" si="310"/>
        <v>0</v>
      </c>
      <c r="F6636" cm="1">
        <f t="array" aca="1" ref="F6636" ca="1">(SUMPRODUCT(MID(D6636,ROW(INDIRECT("1"&amp;":"&amp;LEN(D6636))),1)*1)+1)/3</f>
        <v>15.333333333333334</v>
      </c>
      <c r="G6636" t="b" cm="1">
        <f t="array" aca="1" ref="G6636" ca="1">MOD((SUMPRODUCT(MID(D6636,ROW(INDIRECT("1"&amp;":"&amp;LEN(D6636))),1)*1)+1)/3,1)&lt;&gt;0</f>
        <v>1</v>
      </c>
      <c r="H6636">
        <f t="shared" si="311"/>
        <v>0</v>
      </c>
    </row>
    <row r="6637" spans="2:8" hidden="1" x14ac:dyDescent="0.3">
      <c r="B6637">
        <v>6636</v>
      </c>
      <c r="C6637">
        <v>547872317461</v>
      </c>
      <c r="D6637">
        <f t="shared" si="309"/>
        <v>273936158730</v>
      </c>
      <c r="E6637" t="b">
        <f t="shared" si="310"/>
        <v>0</v>
      </c>
      <c r="F6637" cm="1">
        <f t="array" aca="1" ref="F6637" ca="1">(SUMPRODUCT(MID(D6637,ROW(INDIRECT("1"&amp;":"&amp;LEN(D6637))),1)*1)+1)/3</f>
        <v>18.333333333333332</v>
      </c>
      <c r="G6637" t="b" cm="1">
        <f t="array" aca="1" ref="G6637" ca="1">MOD((SUMPRODUCT(MID(D6637,ROW(INDIRECT("1"&amp;":"&amp;LEN(D6637))),1)*1)+1)/3,1)&lt;&gt;0</f>
        <v>1</v>
      </c>
      <c r="H6637">
        <f t="shared" si="311"/>
        <v>0</v>
      </c>
    </row>
    <row r="6638" spans="2:8" hidden="1" x14ac:dyDescent="0.3">
      <c r="B6638">
        <v>6637</v>
      </c>
      <c r="C6638">
        <v>548294080321</v>
      </c>
      <c r="D6638">
        <f t="shared" si="309"/>
        <v>274147040160</v>
      </c>
      <c r="E6638" t="b">
        <f t="shared" si="310"/>
        <v>0</v>
      </c>
      <c r="F6638" cm="1">
        <f t="array" aca="1" ref="F6638" ca="1">(SUMPRODUCT(MID(D6638,ROW(INDIRECT("1"&amp;":"&amp;LEN(D6638))),1)*1)+1)/3</f>
        <v>12.333333333333334</v>
      </c>
      <c r="G6638" t="b" cm="1">
        <f t="array" aca="1" ref="G6638" ca="1">MOD((SUMPRODUCT(MID(D6638,ROW(INDIRECT("1"&amp;":"&amp;LEN(D6638))),1)*1)+1)/3,1)&lt;&gt;0</f>
        <v>1</v>
      </c>
      <c r="H6638">
        <f t="shared" si="311"/>
        <v>0</v>
      </c>
    </row>
    <row r="6639" spans="2:8" hidden="1" x14ac:dyDescent="0.3">
      <c r="B6639">
        <v>6638</v>
      </c>
      <c r="C6639">
        <v>548378667481</v>
      </c>
      <c r="D6639">
        <f t="shared" si="309"/>
        <v>274189333740</v>
      </c>
      <c r="E6639" t="b">
        <f t="shared" si="310"/>
        <v>0</v>
      </c>
      <c r="F6639" cm="1">
        <f t="array" aca="1" ref="F6639" ca="1">(SUMPRODUCT(MID(D6639,ROW(INDIRECT("1"&amp;":"&amp;LEN(D6639))),1)*1)+1)/3</f>
        <v>17.333333333333332</v>
      </c>
      <c r="G6639" t="b" cm="1">
        <f t="array" aca="1" ref="G6639" ca="1">MOD((SUMPRODUCT(MID(D6639,ROW(INDIRECT("1"&amp;":"&amp;LEN(D6639))),1)*1)+1)/3,1)&lt;&gt;0</f>
        <v>1</v>
      </c>
      <c r="H6639">
        <f t="shared" si="311"/>
        <v>0</v>
      </c>
    </row>
    <row r="6640" spans="2:8" hidden="1" x14ac:dyDescent="0.3">
      <c r="B6640">
        <v>6639</v>
      </c>
      <c r="C6640">
        <v>548502096961</v>
      </c>
      <c r="D6640">
        <f t="shared" si="309"/>
        <v>274251048480</v>
      </c>
      <c r="E6640" t="b">
        <f t="shared" si="310"/>
        <v>0</v>
      </c>
      <c r="F6640" cm="1">
        <f t="array" aca="1" ref="F6640" ca="1">(SUMPRODUCT(MID(D6640,ROW(INDIRECT("1"&amp;":"&amp;LEN(D6640))),1)*1)+1)/3</f>
        <v>15.333333333333334</v>
      </c>
      <c r="G6640" t="b" cm="1">
        <f t="array" aca="1" ref="G6640" ca="1">MOD((SUMPRODUCT(MID(D6640,ROW(INDIRECT("1"&amp;":"&amp;LEN(D6640))),1)*1)+1)/3,1)&lt;&gt;0</f>
        <v>1</v>
      </c>
      <c r="H6640">
        <f t="shared" si="311"/>
        <v>0</v>
      </c>
    </row>
    <row r="6641" spans="2:8" hidden="1" x14ac:dyDescent="0.3">
      <c r="B6641">
        <v>6640</v>
      </c>
      <c r="C6641">
        <v>548684167681</v>
      </c>
      <c r="D6641">
        <f t="shared" si="309"/>
        <v>274342083840</v>
      </c>
      <c r="E6641" t="b">
        <f t="shared" si="310"/>
        <v>0</v>
      </c>
      <c r="F6641" cm="1">
        <f t="array" aca="1" ref="F6641" ca="1">(SUMPRODUCT(MID(D6641,ROW(INDIRECT("1"&amp;":"&amp;LEN(D6641))),1)*1)+1)/3</f>
        <v>15.333333333333334</v>
      </c>
      <c r="G6641" t="b" cm="1">
        <f t="array" aca="1" ref="G6641" ca="1">MOD((SUMPRODUCT(MID(D6641,ROW(INDIRECT("1"&amp;":"&amp;LEN(D6641))),1)*1)+1)/3,1)&lt;&gt;0</f>
        <v>1</v>
      </c>
      <c r="H6641">
        <f t="shared" si="311"/>
        <v>0</v>
      </c>
    </row>
    <row r="6642" spans="2:8" hidden="1" x14ac:dyDescent="0.3">
      <c r="B6642">
        <v>6641</v>
      </c>
      <c r="C6642">
        <v>549008409601</v>
      </c>
      <c r="D6642">
        <f t="shared" si="309"/>
        <v>274504204800</v>
      </c>
      <c r="E6642" t="b">
        <f t="shared" si="310"/>
        <v>0</v>
      </c>
      <c r="F6642" cm="1">
        <f t="array" aca="1" ref="F6642" ca="1">(SUMPRODUCT(MID(D6642,ROW(INDIRECT("1"&amp;":"&amp;LEN(D6642))),1)*1)+1)/3</f>
        <v>12.333333333333334</v>
      </c>
      <c r="G6642" t="b" cm="1">
        <f t="array" aca="1" ref="G6642" ca="1">MOD((SUMPRODUCT(MID(D6642,ROW(INDIRECT("1"&amp;":"&amp;LEN(D6642))),1)*1)+1)/3,1)&lt;&gt;0</f>
        <v>1</v>
      </c>
      <c r="H6642">
        <f t="shared" si="311"/>
        <v>0</v>
      </c>
    </row>
    <row r="6643" spans="2:8" hidden="1" x14ac:dyDescent="0.3">
      <c r="B6643">
        <v>6642</v>
      </c>
      <c r="C6643">
        <v>549035585281</v>
      </c>
      <c r="D6643">
        <f t="shared" si="309"/>
        <v>274517792640</v>
      </c>
      <c r="E6643" t="b">
        <f t="shared" si="310"/>
        <v>0</v>
      </c>
      <c r="F6643" cm="1">
        <f t="array" aca="1" ref="F6643" ca="1">(SUMPRODUCT(MID(D6643,ROW(INDIRECT("1"&amp;":"&amp;LEN(D6643))),1)*1)+1)/3</f>
        <v>18.333333333333332</v>
      </c>
      <c r="G6643" t="b" cm="1">
        <f t="array" aca="1" ref="G6643" ca="1">MOD((SUMPRODUCT(MID(D6643,ROW(INDIRECT("1"&amp;":"&amp;LEN(D6643))),1)*1)+1)/3,1)&lt;&gt;0</f>
        <v>1</v>
      </c>
      <c r="H6643">
        <f t="shared" si="311"/>
        <v>0</v>
      </c>
    </row>
    <row r="6644" spans="2:8" hidden="1" x14ac:dyDescent="0.3">
      <c r="B6644">
        <v>6643</v>
      </c>
      <c r="C6644">
        <v>549813672001</v>
      </c>
      <c r="D6644">
        <f t="shared" si="309"/>
        <v>274906836000</v>
      </c>
      <c r="E6644" t="b">
        <f t="shared" si="310"/>
        <v>0</v>
      </c>
      <c r="F6644" cm="1">
        <f t="array" aca="1" ref="F6644" ca="1">(SUMPRODUCT(MID(D6644,ROW(INDIRECT("1"&amp;":"&amp;LEN(D6644))),1)*1)+1)/3</f>
        <v>15.333333333333334</v>
      </c>
      <c r="G6644" t="b" cm="1">
        <f t="array" aca="1" ref="G6644" ca="1">MOD((SUMPRODUCT(MID(D6644,ROW(INDIRECT("1"&amp;":"&amp;LEN(D6644))),1)*1)+1)/3,1)&lt;&gt;0</f>
        <v>1</v>
      </c>
      <c r="H6644">
        <f t="shared" si="311"/>
        <v>0</v>
      </c>
    </row>
    <row r="6645" spans="2:8" hidden="1" x14ac:dyDescent="0.3">
      <c r="B6645">
        <v>6644</v>
      </c>
      <c r="C6645">
        <v>550067193001</v>
      </c>
      <c r="D6645">
        <f t="shared" si="309"/>
        <v>275033596500</v>
      </c>
      <c r="E6645" t="b">
        <f t="shared" si="310"/>
        <v>0</v>
      </c>
      <c r="F6645" cm="1">
        <f t="array" aca="1" ref="F6645" ca="1">(SUMPRODUCT(MID(D6645,ROW(INDIRECT("1"&amp;":"&amp;LEN(D6645))),1)*1)+1)/3</f>
        <v>15.333333333333334</v>
      </c>
      <c r="G6645" t="b" cm="1">
        <f t="array" aca="1" ref="G6645" ca="1">MOD((SUMPRODUCT(MID(D6645,ROW(INDIRECT("1"&amp;":"&amp;LEN(D6645))),1)*1)+1)/3,1)&lt;&gt;0</f>
        <v>1</v>
      </c>
      <c r="H6645">
        <f t="shared" si="311"/>
        <v>0</v>
      </c>
    </row>
    <row r="6646" spans="2:8" hidden="1" x14ac:dyDescent="0.3">
      <c r="B6646">
        <v>6645</v>
      </c>
      <c r="C6646">
        <v>550213816321</v>
      </c>
      <c r="D6646">
        <f t="shared" si="309"/>
        <v>275106908160</v>
      </c>
      <c r="E6646" t="b">
        <f t="shared" si="310"/>
        <v>0</v>
      </c>
      <c r="F6646" cm="1">
        <f t="array" aca="1" ref="F6646" ca="1">(SUMPRODUCT(MID(D6646,ROW(INDIRECT("1"&amp;":"&amp;LEN(D6646))),1)*1)+1)/3</f>
        <v>15.333333333333334</v>
      </c>
      <c r="G6646" t="b" cm="1">
        <f t="array" aca="1" ref="G6646" ca="1">MOD((SUMPRODUCT(MID(D6646,ROW(INDIRECT("1"&amp;":"&amp;LEN(D6646))),1)*1)+1)/3,1)&lt;&gt;0</f>
        <v>1</v>
      </c>
      <c r="H6646">
        <f t="shared" si="311"/>
        <v>0</v>
      </c>
    </row>
    <row r="6647" spans="2:8" hidden="1" x14ac:dyDescent="0.3">
      <c r="B6647">
        <v>6646</v>
      </c>
      <c r="C6647">
        <v>550417777921</v>
      </c>
      <c r="D6647">
        <f t="shared" si="309"/>
        <v>275208888960</v>
      </c>
      <c r="E6647" t="b">
        <f t="shared" si="310"/>
        <v>0</v>
      </c>
      <c r="F6647" cm="1">
        <f t="array" aca="1" ref="F6647" ca="1">(SUMPRODUCT(MID(D6647,ROW(INDIRECT("1"&amp;":"&amp;LEN(D6647))),1)*1)+1)/3</f>
        <v>21.333333333333332</v>
      </c>
      <c r="G6647" t="b" cm="1">
        <f t="array" aca="1" ref="G6647" ca="1">MOD((SUMPRODUCT(MID(D6647,ROW(INDIRECT("1"&amp;":"&amp;LEN(D6647))),1)*1)+1)/3,1)&lt;&gt;0</f>
        <v>1</v>
      </c>
      <c r="H6647">
        <f t="shared" si="311"/>
        <v>0</v>
      </c>
    </row>
    <row r="6648" spans="2:8" hidden="1" x14ac:dyDescent="0.3">
      <c r="B6648">
        <v>6647</v>
      </c>
      <c r="C6648">
        <v>550464561361</v>
      </c>
      <c r="D6648">
        <f t="shared" si="309"/>
        <v>275232280680</v>
      </c>
      <c r="E6648" t="b">
        <f t="shared" si="310"/>
        <v>0</v>
      </c>
      <c r="F6648" cm="1">
        <f t="array" aca="1" ref="F6648" ca="1">(SUMPRODUCT(MID(D6648,ROW(INDIRECT("1"&amp;":"&amp;LEN(D6648))),1)*1)+1)/3</f>
        <v>15.333333333333334</v>
      </c>
      <c r="G6648" t="b" cm="1">
        <f t="array" aca="1" ref="G6648" ca="1">MOD((SUMPRODUCT(MID(D6648,ROW(INDIRECT("1"&amp;":"&amp;LEN(D6648))),1)*1)+1)/3,1)&lt;&gt;0</f>
        <v>1</v>
      </c>
      <c r="H6648">
        <f t="shared" si="311"/>
        <v>0</v>
      </c>
    </row>
    <row r="6649" spans="2:8" hidden="1" x14ac:dyDescent="0.3">
      <c r="B6649">
        <v>6648</v>
      </c>
      <c r="C6649">
        <v>551026956481</v>
      </c>
      <c r="D6649">
        <f t="shared" si="309"/>
        <v>275513478240</v>
      </c>
      <c r="E6649" t="b">
        <f t="shared" si="310"/>
        <v>0</v>
      </c>
      <c r="F6649" cm="1">
        <f t="array" aca="1" ref="F6649" ca="1">(SUMPRODUCT(MID(D6649,ROW(INDIRECT("1"&amp;":"&amp;LEN(D6649))),1)*1)+1)/3</f>
        <v>16.333333333333332</v>
      </c>
      <c r="G6649" t="b" cm="1">
        <f t="array" aca="1" ref="G6649" ca="1">MOD((SUMPRODUCT(MID(D6649,ROW(INDIRECT("1"&amp;":"&amp;LEN(D6649))),1)*1)+1)/3,1)&lt;&gt;0</f>
        <v>1</v>
      </c>
      <c r="H6649">
        <f t="shared" si="311"/>
        <v>0</v>
      </c>
    </row>
    <row r="6650" spans="2:8" hidden="1" x14ac:dyDescent="0.3">
      <c r="B6650">
        <v>6649</v>
      </c>
      <c r="C6650">
        <v>551149288201</v>
      </c>
      <c r="D6650">
        <f t="shared" si="309"/>
        <v>275574644100</v>
      </c>
      <c r="E6650" t="b">
        <f t="shared" si="310"/>
        <v>0</v>
      </c>
      <c r="F6650" cm="1">
        <f t="array" aca="1" ref="F6650" ca="1">(SUMPRODUCT(MID(D6650,ROW(INDIRECT("1"&amp;":"&amp;LEN(D6650))),1)*1)+1)/3</f>
        <v>15.333333333333334</v>
      </c>
      <c r="G6650" t="b" cm="1">
        <f t="array" aca="1" ref="G6650" ca="1">MOD((SUMPRODUCT(MID(D6650,ROW(INDIRECT("1"&amp;":"&amp;LEN(D6650))),1)*1)+1)/3,1)&lt;&gt;0</f>
        <v>1</v>
      </c>
      <c r="H6650">
        <f t="shared" si="311"/>
        <v>0</v>
      </c>
    </row>
    <row r="6651" spans="2:8" hidden="1" x14ac:dyDescent="0.3">
      <c r="B6651">
        <v>6650</v>
      </c>
      <c r="C6651">
        <v>551231966881</v>
      </c>
      <c r="D6651">
        <f t="shared" si="309"/>
        <v>275615983440</v>
      </c>
      <c r="E6651" t="b">
        <f t="shared" si="310"/>
        <v>0</v>
      </c>
      <c r="F6651" cm="1">
        <f t="array" aca="1" ref="F6651" ca="1">(SUMPRODUCT(MID(D6651,ROW(INDIRECT("1"&amp;":"&amp;LEN(D6651))),1)*1)+1)/3</f>
        <v>18.333333333333332</v>
      </c>
      <c r="G6651" t="b" cm="1">
        <f t="array" aca="1" ref="G6651" ca="1">MOD((SUMPRODUCT(MID(D6651,ROW(INDIRECT("1"&amp;":"&amp;LEN(D6651))),1)*1)+1)/3,1)&lt;&gt;0</f>
        <v>1</v>
      </c>
      <c r="H6651">
        <f t="shared" si="311"/>
        <v>0</v>
      </c>
    </row>
    <row r="6652" spans="2:8" hidden="1" x14ac:dyDescent="0.3">
      <c r="B6652">
        <v>6651</v>
      </c>
      <c r="C6652">
        <v>551457561565</v>
      </c>
      <c r="D6652">
        <f t="shared" si="309"/>
        <v>275728780782</v>
      </c>
      <c r="E6652" t="b">
        <f t="shared" si="310"/>
        <v>0</v>
      </c>
      <c r="F6652" cm="1">
        <f t="array" aca="1" ref="F6652" ca="1">(SUMPRODUCT(MID(D6652,ROW(INDIRECT("1"&amp;":"&amp;LEN(D6652))),1)*1)+1)/3</f>
        <v>21.333333333333332</v>
      </c>
      <c r="G6652" t="b" cm="1">
        <f t="array" aca="1" ref="G6652" ca="1">MOD((SUMPRODUCT(MID(D6652,ROW(INDIRECT("1"&amp;":"&amp;LEN(D6652))),1)*1)+1)/3,1)&lt;&gt;0</f>
        <v>1</v>
      </c>
      <c r="H6652">
        <f t="shared" si="311"/>
        <v>0</v>
      </c>
    </row>
    <row r="6653" spans="2:8" hidden="1" x14ac:dyDescent="0.3">
      <c r="B6653">
        <v>6652</v>
      </c>
      <c r="C6653">
        <v>551458007101</v>
      </c>
      <c r="D6653">
        <f t="shared" si="309"/>
        <v>275729003550</v>
      </c>
      <c r="E6653" t="b">
        <f t="shared" si="310"/>
        <v>0</v>
      </c>
      <c r="F6653" cm="1">
        <f t="array" aca="1" ref="F6653" ca="1">(SUMPRODUCT(MID(D6653,ROW(INDIRECT("1"&amp;":"&amp;LEN(D6653))),1)*1)+1)/3</f>
        <v>15.333333333333334</v>
      </c>
      <c r="G6653" t="b" cm="1">
        <f t="array" aca="1" ref="G6653" ca="1">MOD((SUMPRODUCT(MID(D6653,ROW(INDIRECT("1"&amp;":"&amp;LEN(D6653))),1)*1)+1)/3,1)&lt;&gt;0</f>
        <v>1</v>
      </c>
      <c r="H6653">
        <f t="shared" si="311"/>
        <v>0</v>
      </c>
    </row>
    <row r="6654" spans="2:8" hidden="1" x14ac:dyDescent="0.3">
      <c r="B6654">
        <v>6653</v>
      </c>
      <c r="C6654">
        <v>551580094801</v>
      </c>
      <c r="D6654">
        <f t="shared" si="309"/>
        <v>275790047400</v>
      </c>
      <c r="E6654" t="b">
        <f t="shared" si="310"/>
        <v>0</v>
      </c>
      <c r="F6654" cm="1">
        <f t="array" aca="1" ref="F6654" ca="1">(SUMPRODUCT(MID(D6654,ROW(INDIRECT("1"&amp;":"&amp;LEN(D6654))),1)*1)+1)/3</f>
        <v>15.333333333333334</v>
      </c>
      <c r="G6654" t="b" cm="1">
        <f t="array" aca="1" ref="G6654" ca="1">MOD((SUMPRODUCT(MID(D6654,ROW(INDIRECT("1"&amp;":"&amp;LEN(D6654))),1)*1)+1)/3,1)&lt;&gt;0</f>
        <v>1</v>
      </c>
      <c r="H6654">
        <f t="shared" si="311"/>
        <v>0</v>
      </c>
    </row>
    <row r="6655" spans="2:8" hidden="1" x14ac:dyDescent="0.3">
      <c r="B6655">
        <v>6654</v>
      </c>
      <c r="C6655">
        <v>551797012801</v>
      </c>
      <c r="D6655">
        <f t="shared" si="309"/>
        <v>275898506400</v>
      </c>
      <c r="E6655" t="b">
        <f t="shared" si="310"/>
        <v>0</v>
      </c>
      <c r="F6655" cm="1">
        <f t="array" aca="1" ref="F6655" ca="1">(SUMPRODUCT(MID(D6655,ROW(INDIRECT("1"&amp;":"&amp;LEN(D6655))),1)*1)+1)/3</f>
        <v>18.333333333333332</v>
      </c>
      <c r="G6655" t="b" cm="1">
        <f t="array" aca="1" ref="G6655" ca="1">MOD((SUMPRODUCT(MID(D6655,ROW(INDIRECT("1"&amp;":"&amp;LEN(D6655))),1)*1)+1)/3,1)&lt;&gt;0</f>
        <v>1</v>
      </c>
      <c r="H6655">
        <f t="shared" si="311"/>
        <v>0</v>
      </c>
    </row>
    <row r="6656" spans="2:8" hidden="1" x14ac:dyDescent="0.3">
      <c r="B6656">
        <v>6655</v>
      </c>
      <c r="C6656">
        <v>552174484681</v>
      </c>
      <c r="D6656">
        <f t="shared" si="309"/>
        <v>276087242340</v>
      </c>
      <c r="E6656" t="b">
        <f t="shared" si="310"/>
        <v>0</v>
      </c>
      <c r="F6656" cm="1">
        <f t="array" aca="1" ref="F6656" ca="1">(SUMPRODUCT(MID(D6656,ROW(INDIRECT("1"&amp;":"&amp;LEN(D6656))),1)*1)+1)/3</f>
        <v>15.333333333333334</v>
      </c>
      <c r="G6656" t="b" cm="1">
        <f t="array" aca="1" ref="G6656" ca="1">MOD((SUMPRODUCT(MID(D6656,ROW(INDIRECT("1"&amp;":"&amp;LEN(D6656))),1)*1)+1)/3,1)&lt;&gt;0</f>
        <v>1</v>
      </c>
      <c r="H6656">
        <f t="shared" si="311"/>
        <v>0</v>
      </c>
    </row>
    <row r="6657" spans="2:8" hidden="1" x14ac:dyDescent="0.3">
      <c r="B6657">
        <v>6656</v>
      </c>
      <c r="C6657">
        <v>552285260605</v>
      </c>
      <c r="D6657">
        <f t="shared" si="309"/>
        <v>276142630302</v>
      </c>
      <c r="E6657" t="b">
        <f t="shared" si="310"/>
        <v>0</v>
      </c>
      <c r="F6657" cm="1">
        <f t="array" aca="1" ref="F6657" ca="1">(SUMPRODUCT(MID(D6657,ROW(INDIRECT("1"&amp;":"&amp;LEN(D6657))),1)*1)+1)/3</f>
        <v>12.333333333333334</v>
      </c>
      <c r="G6657" t="b" cm="1">
        <f t="array" aca="1" ref="G6657" ca="1">MOD((SUMPRODUCT(MID(D6657,ROW(INDIRECT("1"&amp;":"&amp;LEN(D6657))),1)*1)+1)/3,1)&lt;&gt;0</f>
        <v>1</v>
      </c>
      <c r="H6657">
        <f t="shared" si="311"/>
        <v>0</v>
      </c>
    </row>
    <row r="6658" spans="2:8" hidden="1" x14ac:dyDescent="0.3">
      <c r="B6658">
        <v>6657</v>
      </c>
      <c r="C6658">
        <v>552373099201</v>
      </c>
      <c r="D6658">
        <f t="shared" si="309"/>
        <v>276186549600</v>
      </c>
      <c r="E6658" t="b">
        <f t="shared" si="310"/>
        <v>0</v>
      </c>
      <c r="F6658" cm="1">
        <f t="array" aca="1" ref="F6658" ca="1">(SUMPRODUCT(MID(D6658,ROW(INDIRECT("1"&amp;":"&amp;LEN(D6658))),1)*1)+1)/3</f>
        <v>18.333333333333332</v>
      </c>
      <c r="G6658" t="b" cm="1">
        <f t="array" aca="1" ref="G6658" ca="1">MOD((SUMPRODUCT(MID(D6658,ROW(INDIRECT("1"&amp;":"&amp;LEN(D6658))),1)*1)+1)/3,1)&lt;&gt;0</f>
        <v>1</v>
      </c>
      <c r="H6658">
        <f t="shared" si="311"/>
        <v>0</v>
      </c>
    </row>
    <row r="6659" spans="2:8" hidden="1" x14ac:dyDescent="0.3">
      <c r="B6659">
        <v>6658</v>
      </c>
      <c r="C6659">
        <v>552675033001</v>
      </c>
      <c r="D6659">
        <f t="shared" ref="D6659:D6722" si="312">(C6659-1)/2</f>
        <v>276337516500</v>
      </c>
      <c r="E6659" t="b">
        <f t="shared" ref="E6659:E6722" si="313">+ISODD(D6659)</f>
        <v>0</v>
      </c>
      <c r="F6659" cm="1">
        <f t="array" aca="1" ref="F6659" ca="1">(SUMPRODUCT(MID(D6659,ROW(INDIRECT("1"&amp;":"&amp;LEN(D6659))),1)*1)+1)/3</f>
        <v>15.333333333333334</v>
      </c>
      <c r="G6659" t="b" cm="1">
        <f t="array" aca="1" ref="G6659" ca="1">MOD((SUMPRODUCT(MID(D6659,ROW(INDIRECT("1"&amp;":"&amp;LEN(D6659))),1)*1)+1)/3,1)&lt;&gt;0</f>
        <v>1</v>
      </c>
      <c r="H6659">
        <f t="shared" ref="H6659:H6722" si="314">MOD(D6659,3)</f>
        <v>0</v>
      </c>
    </row>
    <row r="6660" spans="2:8" hidden="1" x14ac:dyDescent="0.3">
      <c r="B6660">
        <v>6659</v>
      </c>
      <c r="C6660">
        <v>553007855401</v>
      </c>
      <c r="D6660">
        <f t="shared" si="312"/>
        <v>276503927700</v>
      </c>
      <c r="E6660" t="b">
        <f t="shared" si="313"/>
        <v>0</v>
      </c>
      <c r="F6660" cm="1">
        <f t="array" aca="1" ref="F6660" ca="1">(SUMPRODUCT(MID(D6660,ROW(INDIRECT("1"&amp;":"&amp;LEN(D6660))),1)*1)+1)/3</f>
        <v>16.333333333333332</v>
      </c>
      <c r="G6660" t="b" cm="1">
        <f t="array" aca="1" ref="G6660" ca="1">MOD((SUMPRODUCT(MID(D6660,ROW(INDIRECT("1"&amp;":"&amp;LEN(D6660))),1)*1)+1)/3,1)&lt;&gt;0</f>
        <v>1</v>
      </c>
      <c r="H6660">
        <f t="shared" si="314"/>
        <v>0</v>
      </c>
    </row>
    <row r="6661" spans="2:8" hidden="1" x14ac:dyDescent="0.3">
      <c r="B6661">
        <v>6660</v>
      </c>
      <c r="C6661">
        <v>553102304833</v>
      </c>
      <c r="D6661">
        <f t="shared" si="312"/>
        <v>276551152416</v>
      </c>
      <c r="E6661" t="b">
        <f t="shared" si="313"/>
        <v>0</v>
      </c>
      <c r="F6661" cm="1">
        <f t="array" aca="1" ref="F6661" ca="1">(SUMPRODUCT(MID(D6661,ROW(INDIRECT("1"&amp;":"&amp;LEN(D6661))),1)*1)+1)/3</f>
        <v>15.333333333333334</v>
      </c>
      <c r="G6661" t="b" cm="1">
        <f t="array" aca="1" ref="G6661" ca="1">MOD((SUMPRODUCT(MID(D6661,ROW(INDIRECT("1"&amp;":"&amp;LEN(D6661))),1)*1)+1)/3,1)&lt;&gt;0</f>
        <v>1</v>
      </c>
      <c r="H6661">
        <f t="shared" si="314"/>
        <v>0</v>
      </c>
    </row>
    <row r="6662" spans="2:8" hidden="1" x14ac:dyDescent="0.3">
      <c r="B6662">
        <v>6661</v>
      </c>
      <c r="C6662">
        <v>553111922689</v>
      </c>
      <c r="D6662">
        <f t="shared" si="312"/>
        <v>276555961344</v>
      </c>
      <c r="E6662" t="b">
        <f t="shared" si="313"/>
        <v>0</v>
      </c>
      <c r="F6662" cm="1">
        <f t="array" aca="1" ref="F6662" ca="1">(SUMPRODUCT(MID(D6662,ROW(INDIRECT("1"&amp;":"&amp;LEN(D6662))),1)*1)+1)/3</f>
        <v>19.333333333333332</v>
      </c>
      <c r="G6662" t="b" cm="1">
        <f t="array" aca="1" ref="G6662" ca="1">MOD((SUMPRODUCT(MID(D6662,ROW(INDIRECT("1"&amp;":"&amp;LEN(D6662))),1)*1)+1)/3,1)&lt;&gt;0</f>
        <v>1</v>
      </c>
      <c r="H6662">
        <f t="shared" si="314"/>
        <v>0</v>
      </c>
    </row>
    <row r="6663" spans="2:8" hidden="1" x14ac:dyDescent="0.3">
      <c r="B6663">
        <v>6662</v>
      </c>
      <c r="C6663">
        <v>553249259641</v>
      </c>
      <c r="D6663">
        <f t="shared" si="312"/>
        <v>276624629820</v>
      </c>
      <c r="E6663" t="b">
        <f t="shared" si="313"/>
        <v>0</v>
      </c>
      <c r="F6663" cm="1">
        <f t="array" aca="1" ref="F6663" ca="1">(SUMPRODUCT(MID(D6663,ROW(INDIRECT("1"&amp;":"&amp;LEN(D6663))),1)*1)+1)/3</f>
        <v>18.333333333333332</v>
      </c>
      <c r="G6663" t="b" cm="1">
        <f t="array" aca="1" ref="G6663" ca="1">MOD((SUMPRODUCT(MID(D6663,ROW(INDIRECT("1"&amp;":"&amp;LEN(D6663))),1)*1)+1)/3,1)&lt;&gt;0</f>
        <v>1</v>
      </c>
      <c r="H6663">
        <f t="shared" si="314"/>
        <v>0</v>
      </c>
    </row>
    <row r="6664" spans="2:8" hidden="1" x14ac:dyDescent="0.3">
      <c r="B6664">
        <v>6663</v>
      </c>
      <c r="C6664">
        <v>553460040001</v>
      </c>
      <c r="D6664">
        <f t="shared" si="312"/>
        <v>276730020000</v>
      </c>
      <c r="E6664" t="b">
        <f t="shared" si="313"/>
        <v>0</v>
      </c>
      <c r="F6664" cm="1">
        <f t="array" aca="1" ref="F6664" ca="1">(SUMPRODUCT(MID(D6664,ROW(INDIRECT("1"&amp;":"&amp;LEN(D6664))),1)*1)+1)/3</f>
        <v>9.3333333333333339</v>
      </c>
      <c r="G6664" t="b" cm="1">
        <f t="array" aca="1" ref="G6664" ca="1">MOD((SUMPRODUCT(MID(D6664,ROW(INDIRECT("1"&amp;":"&amp;LEN(D6664))),1)*1)+1)/3,1)&lt;&gt;0</f>
        <v>1</v>
      </c>
      <c r="H6664">
        <f t="shared" si="314"/>
        <v>0</v>
      </c>
    </row>
    <row r="6665" spans="2:8" hidden="1" x14ac:dyDescent="0.3">
      <c r="B6665">
        <v>6664</v>
      </c>
      <c r="C6665">
        <v>553528815841</v>
      </c>
      <c r="D6665">
        <f t="shared" si="312"/>
        <v>276764407920</v>
      </c>
      <c r="E6665" t="b">
        <f t="shared" si="313"/>
        <v>0</v>
      </c>
      <c r="F6665" cm="1">
        <f t="array" aca="1" ref="F6665" ca="1">(SUMPRODUCT(MID(D6665,ROW(INDIRECT("1"&amp;":"&amp;LEN(D6665))),1)*1)+1)/3</f>
        <v>18.333333333333332</v>
      </c>
      <c r="G6665" t="b" cm="1">
        <f t="array" aca="1" ref="G6665" ca="1">MOD((SUMPRODUCT(MID(D6665,ROW(INDIRECT("1"&amp;":"&amp;LEN(D6665))),1)*1)+1)/3,1)&lt;&gt;0</f>
        <v>1</v>
      </c>
      <c r="H6665">
        <f t="shared" si="314"/>
        <v>0</v>
      </c>
    </row>
    <row r="6666" spans="2:8" hidden="1" x14ac:dyDescent="0.3">
      <c r="B6666">
        <v>6665</v>
      </c>
      <c r="C6666">
        <v>554051337841</v>
      </c>
      <c r="D6666">
        <f t="shared" si="312"/>
        <v>277025668920</v>
      </c>
      <c r="E6666" t="b">
        <f t="shared" si="313"/>
        <v>0</v>
      </c>
      <c r="F6666" cm="1">
        <f t="array" aca="1" ref="F6666" ca="1">(SUMPRODUCT(MID(D6666,ROW(INDIRECT("1"&amp;":"&amp;LEN(D6666))),1)*1)+1)/3</f>
        <v>18.333333333333332</v>
      </c>
      <c r="G6666" t="b" cm="1">
        <f t="array" aca="1" ref="G6666" ca="1">MOD((SUMPRODUCT(MID(D6666,ROW(INDIRECT("1"&amp;":"&amp;LEN(D6666))),1)*1)+1)/3,1)&lt;&gt;0</f>
        <v>1</v>
      </c>
      <c r="H6666">
        <f t="shared" si="314"/>
        <v>0</v>
      </c>
    </row>
    <row r="6667" spans="2:8" hidden="1" x14ac:dyDescent="0.3">
      <c r="B6667">
        <v>6666</v>
      </c>
      <c r="C6667">
        <v>554252952001</v>
      </c>
      <c r="D6667">
        <f t="shared" si="312"/>
        <v>277126476000</v>
      </c>
      <c r="E6667" t="b">
        <f t="shared" si="313"/>
        <v>0</v>
      </c>
      <c r="F6667" cm="1">
        <f t="array" aca="1" ref="F6667" ca="1">(SUMPRODUCT(MID(D6667,ROW(INDIRECT("1"&amp;":"&amp;LEN(D6667))),1)*1)+1)/3</f>
        <v>14.333333333333334</v>
      </c>
      <c r="G6667" t="b" cm="1">
        <f t="array" aca="1" ref="G6667" ca="1">MOD((SUMPRODUCT(MID(D6667,ROW(INDIRECT("1"&amp;":"&amp;LEN(D6667))),1)*1)+1)/3,1)&lt;&gt;0</f>
        <v>1</v>
      </c>
      <c r="H6667">
        <f t="shared" si="314"/>
        <v>0</v>
      </c>
    </row>
    <row r="6668" spans="2:8" hidden="1" x14ac:dyDescent="0.3">
      <c r="B6668">
        <v>6667</v>
      </c>
      <c r="C6668">
        <v>554267664217</v>
      </c>
      <c r="D6668">
        <f t="shared" si="312"/>
        <v>277133832108</v>
      </c>
      <c r="E6668" t="b">
        <f t="shared" si="313"/>
        <v>0</v>
      </c>
      <c r="F6668" cm="1">
        <f t="array" aca="1" ref="F6668" ca="1">(SUMPRODUCT(MID(D6668,ROW(INDIRECT("1"&amp;":"&amp;LEN(D6668))),1)*1)+1)/3</f>
        <v>15.333333333333334</v>
      </c>
      <c r="G6668" t="b" cm="1">
        <f t="array" aca="1" ref="G6668" ca="1">MOD((SUMPRODUCT(MID(D6668,ROW(INDIRECT("1"&amp;":"&amp;LEN(D6668))),1)*1)+1)/3,1)&lt;&gt;0</f>
        <v>1</v>
      </c>
      <c r="H6668">
        <f t="shared" si="314"/>
        <v>0</v>
      </c>
    </row>
    <row r="6669" spans="2:8" hidden="1" x14ac:dyDescent="0.3">
      <c r="B6669">
        <v>6668</v>
      </c>
      <c r="C6669">
        <v>554414702401</v>
      </c>
      <c r="D6669">
        <f t="shared" si="312"/>
        <v>277207351200</v>
      </c>
      <c r="E6669" t="b">
        <f t="shared" si="313"/>
        <v>0</v>
      </c>
      <c r="F6669" cm="1">
        <f t="array" aca="1" ref="F6669" ca="1">(SUMPRODUCT(MID(D6669,ROW(INDIRECT("1"&amp;":"&amp;LEN(D6669))),1)*1)+1)/3</f>
        <v>12.333333333333334</v>
      </c>
      <c r="G6669" t="b" cm="1">
        <f t="array" aca="1" ref="G6669" ca="1">MOD((SUMPRODUCT(MID(D6669,ROW(INDIRECT("1"&amp;":"&amp;LEN(D6669))),1)*1)+1)/3,1)&lt;&gt;0</f>
        <v>1</v>
      </c>
      <c r="H6669">
        <f t="shared" si="314"/>
        <v>0</v>
      </c>
    </row>
    <row r="6670" spans="2:8" hidden="1" x14ac:dyDescent="0.3">
      <c r="B6670">
        <v>6669</v>
      </c>
      <c r="C6670">
        <v>554439292417</v>
      </c>
      <c r="D6670">
        <f t="shared" si="312"/>
        <v>277219646208</v>
      </c>
      <c r="E6670" t="b">
        <f t="shared" si="313"/>
        <v>0</v>
      </c>
      <c r="F6670" cm="1">
        <f t="array" aca="1" ref="F6670" ca="1">(SUMPRODUCT(MID(D6670,ROW(INDIRECT("1"&amp;":"&amp;LEN(D6670))),1)*1)+1)/3</f>
        <v>18.333333333333332</v>
      </c>
      <c r="G6670" t="b" cm="1">
        <f t="array" aca="1" ref="G6670" ca="1">MOD((SUMPRODUCT(MID(D6670,ROW(INDIRECT("1"&amp;":"&amp;LEN(D6670))),1)*1)+1)/3,1)&lt;&gt;0</f>
        <v>1</v>
      </c>
      <c r="H6670">
        <f t="shared" si="314"/>
        <v>0</v>
      </c>
    </row>
    <row r="6671" spans="2:8" hidden="1" x14ac:dyDescent="0.3">
      <c r="B6671">
        <v>6670</v>
      </c>
      <c r="C6671">
        <v>554445505153</v>
      </c>
      <c r="D6671">
        <f t="shared" si="312"/>
        <v>277222752576</v>
      </c>
      <c r="E6671" t="b">
        <f t="shared" si="313"/>
        <v>0</v>
      </c>
      <c r="F6671" cm="1">
        <f t="array" aca="1" ref="F6671" ca="1">(SUMPRODUCT(MID(D6671,ROW(INDIRECT("1"&amp;":"&amp;LEN(D6671))),1)*1)+1)/3</f>
        <v>18.333333333333332</v>
      </c>
      <c r="G6671" t="b" cm="1">
        <f t="array" aca="1" ref="G6671" ca="1">MOD((SUMPRODUCT(MID(D6671,ROW(INDIRECT("1"&amp;":"&amp;LEN(D6671))),1)*1)+1)/3,1)&lt;&gt;0</f>
        <v>1</v>
      </c>
      <c r="H6671">
        <f t="shared" si="314"/>
        <v>0</v>
      </c>
    </row>
    <row r="6672" spans="2:8" hidden="1" x14ac:dyDescent="0.3">
      <c r="B6672">
        <v>6671</v>
      </c>
      <c r="C6672">
        <v>554501467801</v>
      </c>
      <c r="D6672">
        <f t="shared" si="312"/>
        <v>277250733900</v>
      </c>
      <c r="E6672" t="b">
        <f t="shared" si="313"/>
        <v>0</v>
      </c>
      <c r="F6672" cm="1">
        <f t="array" aca="1" ref="F6672" ca="1">(SUMPRODUCT(MID(D6672,ROW(INDIRECT("1"&amp;":"&amp;LEN(D6672))),1)*1)+1)/3</f>
        <v>15.333333333333334</v>
      </c>
      <c r="G6672" t="b" cm="1">
        <f t="array" aca="1" ref="G6672" ca="1">MOD((SUMPRODUCT(MID(D6672,ROW(INDIRECT("1"&amp;":"&amp;LEN(D6672))),1)*1)+1)/3,1)&lt;&gt;0</f>
        <v>1</v>
      </c>
      <c r="H6672">
        <f t="shared" si="314"/>
        <v>0</v>
      </c>
    </row>
    <row r="6673" spans="2:8" hidden="1" x14ac:dyDescent="0.3">
      <c r="B6673">
        <v>6672</v>
      </c>
      <c r="C6673">
        <v>554666706577</v>
      </c>
      <c r="D6673">
        <f t="shared" si="312"/>
        <v>277333353288</v>
      </c>
      <c r="E6673" t="b">
        <f t="shared" si="313"/>
        <v>0</v>
      </c>
      <c r="F6673" cm="1">
        <f t="array" aca="1" ref="F6673" ca="1">(SUMPRODUCT(MID(D6673,ROW(INDIRECT("1"&amp;":"&amp;LEN(D6673))),1)*1)+1)/3</f>
        <v>18.333333333333332</v>
      </c>
      <c r="G6673" t="b" cm="1">
        <f t="array" aca="1" ref="G6673" ca="1">MOD((SUMPRODUCT(MID(D6673,ROW(INDIRECT("1"&amp;":"&amp;LEN(D6673))),1)*1)+1)/3,1)&lt;&gt;0</f>
        <v>1</v>
      </c>
      <c r="H6673">
        <f t="shared" si="314"/>
        <v>0</v>
      </c>
    </row>
    <row r="6674" spans="2:8" hidden="1" x14ac:dyDescent="0.3">
      <c r="B6674">
        <v>6673</v>
      </c>
      <c r="C6674">
        <v>554736400345</v>
      </c>
      <c r="D6674">
        <f t="shared" si="312"/>
        <v>277368200172</v>
      </c>
      <c r="E6674" t="b">
        <f t="shared" si="313"/>
        <v>0</v>
      </c>
      <c r="F6674" cm="1">
        <f t="array" aca="1" ref="F6674" ca="1">(SUMPRODUCT(MID(D6674,ROW(INDIRECT("1"&amp;":"&amp;LEN(D6674))),1)*1)+1)/3</f>
        <v>15.333333333333334</v>
      </c>
      <c r="G6674" t="b" cm="1">
        <f t="array" aca="1" ref="G6674" ca="1">MOD((SUMPRODUCT(MID(D6674,ROW(INDIRECT("1"&amp;":"&amp;LEN(D6674))),1)*1)+1)/3,1)&lt;&gt;0</f>
        <v>1</v>
      </c>
      <c r="H6674">
        <f t="shared" si="314"/>
        <v>0</v>
      </c>
    </row>
    <row r="6675" spans="2:8" hidden="1" x14ac:dyDescent="0.3">
      <c r="B6675">
        <v>6674</v>
      </c>
      <c r="C6675">
        <v>555214092841</v>
      </c>
      <c r="D6675">
        <f t="shared" si="312"/>
        <v>277607046420</v>
      </c>
      <c r="E6675" t="b">
        <f t="shared" si="313"/>
        <v>0</v>
      </c>
      <c r="F6675" cm="1">
        <f t="array" aca="1" ref="F6675" ca="1">(SUMPRODUCT(MID(D6675,ROW(INDIRECT("1"&amp;":"&amp;LEN(D6675))),1)*1)+1)/3</f>
        <v>15.333333333333334</v>
      </c>
      <c r="G6675" t="b" cm="1">
        <f t="array" aca="1" ref="G6675" ca="1">MOD((SUMPRODUCT(MID(D6675,ROW(INDIRECT("1"&amp;":"&amp;LEN(D6675))),1)*1)+1)/3,1)&lt;&gt;0</f>
        <v>1</v>
      </c>
      <c r="H6675">
        <f t="shared" si="314"/>
        <v>0</v>
      </c>
    </row>
    <row r="6676" spans="2:8" hidden="1" x14ac:dyDescent="0.3">
      <c r="B6676">
        <v>6675</v>
      </c>
      <c r="C6676">
        <v>555298813441</v>
      </c>
      <c r="D6676">
        <f t="shared" si="312"/>
        <v>277649406720</v>
      </c>
      <c r="E6676" t="b">
        <f t="shared" si="313"/>
        <v>0</v>
      </c>
      <c r="F6676" cm="1">
        <f t="array" aca="1" ref="F6676" ca="1">(SUMPRODUCT(MID(D6676,ROW(INDIRECT("1"&amp;":"&amp;LEN(D6676))),1)*1)+1)/3</f>
        <v>18.333333333333332</v>
      </c>
      <c r="G6676" t="b" cm="1">
        <f t="array" aca="1" ref="G6676" ca="1">MOD((SUMPRODUCT(MID(D6676,ROW(INDIRECT("1"&amp;":"&amp;LEN(D6676))),1)*1)+1)/3,1)&lt;&gt;0</f>
        <v>1</v>
      </c>
      <c r="H6676">
        <f t="shared" si="314"/>
        <v>0</v>
      </c>
    </row>
    <row r="6677" spans="2:8" hidden="1" x14ac:dyDescent="0.3">
      <c r="B6677">
        <v>6676</v>
      </c>
      <c r="C6677">
        <v>556303918171</v>
      </c>
      <c r="D6677">
        <f t="shared" si="312"/>
        <v>278151959085</v>
      </c>
      <c r="E6677" t="b">
        <f t="shared" si="313"/>
        <v>1</v>
      </c>
      <c r="F6677" cm="1">
        <f t="array" aca="1" ref="F6677" ca="1">(SUMPRODUCT(MID(D6677,ROW(INDIRECT("1"&amp;":"&amp;LEN(D6677))),1)*1)+1)/3</f>
        <v>20.333333333333332</v>
      </c>
      <c r="G6677" t="b" cm="1">
        <f t="array" aca="1" ref="G6677" ca="1">MOD((SUMPRODUCT(MID(D6677,ROW(INDIRECT("1"&amp;":"&amp;LEN(D6677))),1)*1)+1)/3,1)&lt;&gt;0</f>
        <v>1</v>
      </c>
      <c r="H6677">
        <f t="shared" si="314"/>
        <v>0</v>
      </c>
    </row>
    <row r="6678" spans="2:8" hidden="1" x14ac:dyDescent="0.3">
      <c r="B6678">
        <v>6677</v>
      </c>
      <c r="C6678">
        <v>556958426113</v>
      </c>
      <c r="D6678">
        <f t="shared" si="312"/>
        <v>278479213056</v>
      </c>
      <c r="E6678" t="b">
        <f t="shared" si="313"/>
        <v>0</v>
      </c>
      <c r="F6678" cm="1">
        <f t="array" aca="1" ref="F6678" ca="1">(SUMPRODUCT(MID(D6678,ROW(INDIRECT("1"&amp;":"&amp;LEN(D6678))),1)*1)+1)/3</f>
        <v>18.333333333333332</v>
      </c>
      <c r="G6678" t="b" cm="1">
        <f t="array" aca="1" ref="G6678" ca="1">MOD((SUMPRODUCT(MID(D6678,ROW(INDIRECT("1"&amp;":"&amp;LEN(D6678))),1)*1)+1)/3,1)&lt;&gt;0</f>
        <v>1</v>
      </c>
      <c r="H6678">
        <f t="shared" si="314"/>
        <v>0</v>
      </c>
    </row>
    <row r="6679" spans="2:8" hidden="1" x14ac:dyDescent="0.3">
      <c r="B6679">
        <v>6678</v>
      </c>
      <c r="C6679">
        <v>557098785361</v>
      </c>
      <c r="D6679">
        <f t="shared" si="312"/>
        <v>278549392680</v>
      </c>
      <c r="E6679" t="b">
        <f t="shared" si="313"/>
        <v>0</v>
      </c>
      <c r="F6679" cm="1">
        <f t="array" aca="1" ref="F6679" ca="1">(SUMPRODUCT(MID(D6679,ROW(INDIRECT("1"&amp;":"&amp;LEN(D6679))),1)*1)+1)/3</f>
        <v>21.333333333333332</v>
      </c>
      <c r="G6679" t="b" cm="1">
        <f t="array" aca="1" ref="G6679" ca="1">MOD((SUMPRODUCT(MID(D6679,ROW(INDIRECT("1"&amp;":"&amp;LEN(D6679))),1)*1)+1)/3,1)&lt;&gt;0</f>
        <v>1</v>
      </c>
      <c r="H6679">
        <f t="shared" si="314"/>
        <v>0</v>
      </c>
    </row>
    <row r="6680" spans="2:8" hidden="1" x14ac:dyDescent="0.3">
      <c r="B6680">
        <v>6679</v>
      </c>
      <c r="C6680">
        <v>557110195201</v>
      </c>
      <c r="D6680">
        <f t="shared" si="312"/>
        <v>278555097600</v>
      </c>
      <c r="E6680" t="b">
        <f t="shared" si="313"/>
        <v>0</v>
      </c>
      <c r="F6680" cm="1">
        <f t="array" aca="1" ref="F6680" ca="1">(SUMPRODUCT(MID(D6680,ROW(INDIRECT("1"&amp;":"&amp;LEN(D6680))),1)*1)+1)/3</f>
        <v>18.333333333333332</v>
      </c>
      <c r="G6680" t="b" cm="1">
        <f t="array" aca="1" ref="G6680" ca="1">MOD((SUMPRODUCT(MID(D6680,ROW(INDIRECT("1"&amp;":"&amp;LEN(D6680))),1)*1)+1)/3,1)&lt;&gt;0</f>
        <v>1</v>
      </c>
      <c r="H6680">
        <f t="shared" si="314"/>
        <v>0</v>
      </c>
    </row>
    <row r="6681" spans="2:8" hidden="1" x14ac:dyDescent="0.3">
      <c r="B6681">
        <v>6680</v>
      </c>
      <c r="C6681">
        <v>557160770881</v>
      </c>
      <c r="D6681">
        <f t="shared" si="312"/>
        <v>278580385440</v>
      </c>
      <c r="E6681" t="b">
        <f t="shared" si="313"/>
        <v>0</v>
      </c>
      <c r="F6681" cm="1">
        <f t="array" aca="1" ref="F6681" ca="1">(SUMPRODUCT(MID(D6681,ROW(INDIRECT("1"&amp;":"&amp;LEN(D6681))),1)*1)+1)/3</f>
        <v>18.333333333333332</v>
      </c>
      <c r="G6681" t="b" cm="1">
        <f t="array" aca="1" ref="G6681" ca="1">MOD((SUMPRODUCT(MID(D6681,ROW(INDIRECT("1"&amp;":"&amp;LEN(D6681))),1)*1)+1)/3,1)&lt;&gt;0</f>
        <v>1</v>
      </c>
      <c r="H6681">
        <f t="shared" si="314"/>
        <v>0</v>
      </c>
    </row>
    <row r="6682" spans="2:8" hidden="1" x14ac:dyDescent="0.3">
      <c r="B6682">
        <v>6681</v>
      </c>
      <c r="C6682">
        <v>557513283601</v>
      </c>
      <c r="D6682">
        <f t="shared" si="312"/>
        <v>278756641800</v>
      </c>
      <c r="E6682" t="b">
        <f t="shared" si="313"/>
        <v>0</v>
      </c>
      <c r="F6682" cm="1">
        <f t="array" aca="1" ref="F6682" ca="1">(SUMPRODUCT(MID(D6682,ROW(INDIRECT("1"&amp;":"&amp;LEN(D6682))),1)*1)+1)/3</f>
        <v>18.333333333333332</v>
      </c>
      <c r="G6682" t="b" cm="1">
        <f t="array" aca="1" ref="G6682" ca="1">MOD((SUMPRODUCT(MID(D6682,ROW(INDIRECT("1"&amp;":"&amp;LEN(D6682))),1)*1)+1)/3,1)&lt;&gt;0</f>
        <v>1</v>
      </c>
      <c r="H6682">
        <f t="shared" si="314"/>
        <v>0</v>
      </c>
    </row>
    <row r="6683" spans="2:8" hidden="1" x14ac:dyDescent="0.3">
      <c r="B6683">
        <v>6682</v>
      </c>
      <c r="C6683">
        <v>557871923701</v>
      </c>
      <c r="D6683">
        <f t="shared" si="312"/>
        <v>278935961850</v>
      </c>
      <c r="E6683" t="b">
        <f t="shared" si="313"/>
        <v>0</v>
      </c>
      <c r="F6683" cm="1">
        <f t="array" aca="1" ref="F6683" ca="1">(SUMPRODUCT(MID(D6683,ROW(INDIRECT("1"&amp;":"&amp;LEN(D6683))),1)*1)+1)/3</f>
        <v>21.333333333333332</v>
      </c>
      <c r="G6683" t="b" cm="1">
        <f t="array" aca="1" ref="G6683" ca="1">MOD((SUMPRODUCT(MID(D6683,ROW(INDIRECT("1"&amp;":"&amp;LEN(D6683))),1)*1)+1)/3,1)&lt;&gt;0</f>
        <v>1</v>
      </c>
      <c r="H6683">
        <f t="shared" si="314"/>
        <v>0</v>
      </c>
    </row>
    <row r="6684" spans="2:8" hidden="1" x14ac:dyDescent="0.3">
      <c r="B6684">
        <v>6683</v>
      </c>
      <c r="C6684">
        <v>557924479201</v>
      </c>
      <c r="D6684">
        <f t="shared" si="312"/>
        <v>278962239600</v>
      </c>
      <c r="E6684" t="b">
        <f t="shared" si="313"/>
        <v>0</v>
      </c>
      <c r="F6684" cm="1">
        <f t="array" aca="1" ref="F6684" ca="1">(SUMPRODUCT(MID(D6684,ROW(INDIRECT("1"&amp;":"&amp;LEN(D6684))),1)*1)+1)/3</f>
        <v>18.333333333333332</v>
      </c>
      <c r="G6684" t="b" cm="1">
        <f t="array" aca="1" ref="G6684" ca="1">MOD((SUMPRODUCT(MID(D6684,ROW(INDIRECT("1"&amp;":"&amp;LEN(D6684))),1)*1)+1)/3,1)&lt;&gt;0</f>
        <v>1</v>
      </c>
      <c r="H6684">
        <f t="shared" si="314"/>
        <v>0</v>
      </c>
    </row>
    <row r="6685" spans="2:8" hidden="1" x14ac:dyDescent="0.3">
      <c r="B6685">
        <v>6684</v>
      </c>
      <c r="C6685">
        <v>557926929001</v>
      </c>
      <c r="D6685">
        <f t="shared" si="312"/>
        <v>278963464500</v>
      </c>
      <c r="E6685" t="b">
        <f t="shared" si="313"/>
        <v>0</v>
      </c>
      <c r="F6685" cm="1">
        <f t="array" aca="1" ref="F6685" ca="1">(SUMPRODUCT(MID(D6685,ROW(INDIRECT("1"&amp;":"&amp;LEN(D6685))),1)*1)+1)/3</f>
        <v>18.333333333333332</v>
      </c>
      <c r="G6685" t="b" cm="1">
        <f t="array" aca="1" ref="G6685" ca="1">MOD((SUMPRODUCT(MID(D6685,ROW(INDIRECT("1"&amp;":"&amp;LEN(D6685))),1)*1)+1)/3,1)&lt;&gt;0</f>
        <v>1</v>
      </c>
      <c r="H6685">
        <f t="shared" si="314"/>
        <v>0</v>
      </c>
    </row>
    <row r="6686" spans="2:8" hidden="1" x14ac:dyDescent="0.3">
      <c r="B6686">
        <v>6685</v>
      </c>
      <c r="C6686">
        <v>558307953721</v>
      </c>
      <c r="D6686">
        <f t="shared" si="312"/>
        <v>279153976860</v>
      </c>
      <c r="E6686" t="b">
        <f t="shared" si="313"/>
        <v>0</v>
      </c>
      <c r="F6686" cm="1">
        <f t="array" aca="1" ref="F6686" ca="1">(SUMPRODUCT(MID(D6686,ROW(INDIRECT("1"&amp;":"&amp;LEN(D6686))),1)*1)+1)/3</f>
        <v>21.333333333333332</v>
      </c>
      <c r="G6686" t="b" cm="1">
        <f t="array" aca="1" ref="G6686" ca="1">MOD((SUMPRODUCT(MID(D6686,ROW(INDIRECT("1"&amp;":"&amp;LEN(D6686))),1)*1)+1)/3,1)&lt;&gt;0</f>
        <v>1</v>
      </c>
      <c r="H6686">
        <f t="shared" si="314"/>
        <v>0</v>
      </c>
    </row>
    <row r="6687" spans="2:8" hidden="1" x14ac:dyDescent="0.3">
      <c r="B6687">
        <v>6686</v>
      </c>
      <c r="C6687">
        <v>558417883465</v>
      </c>
      <c r="D6687">
        <f t="shared" si="312"/>
        <v>279208941732</v>
      </c>
      <c r="E6687" t="b">
        <f t="shared" si="313"/>
        <v>0</v>
      </c>
      <c r="F6687" cm="1">
        <f t="array" aca="1" ref="F6687" ca="1">(SUMPRODUCT(MID(D6687,ROW(INDIRECT("1"&amp;":"&amp;LEN(D6687))),1)*1)+1)/3</f>
        <v>18.333333333333332</v>
      </c>
      <c r="G6687" t="b" cm="1">
        <f t="array" aca="1" ref="G6687" ca="1">MOD((SUMPRODUCT(MID(D6687,ROW(INDIRECT("1"&amp;":"&amp;LEN(D6687))),1)*1)+1)/3,1)&lt;&gt;0</f>
        <v>1</v>
      </c>
      <c r="H6687">
        <f t="shared" si="314"/>
        <v>0</v>
      </c>
    </row>
    <row r="6688" spans="2:8" hidden="1" x14ac:dyDescent="0.3">
      <c r="B6688">
        <v>6687</v>
      </c>
      <c r="C6688">
        <v>558537208021</v>
      </c>
      <c r="D6688">
        <f t="shared" si="312"/>
        <v>279268604010</v>
      </c>
      <c r="E6688" t="b">
        <f t="shared" si="313"/>
        <v>0</v>
      </c>
      <c r="F6688" cm="1">
        <f t="array" aca="1" ref="F6688" ca="1">(SUMPRODUCT(MID(D6688,ROW(INDIRECT("1"&amp;":"&amp;LEN(D6688))),1)*1)+1)/3</f>
        <v>15.333333333333334</v>
      </c>
      <c r="G6688" t="b" cm="1">
        <f t="array" aca="1" ref="G6688" ca="1">MOD((SUMPRODUCT(MID(D6688,ROW(INDIRECT("1"&amp;":"&amp;LEN(D6688))),1)*1)+1)/3,1)&lt;&gt;0</f>
        <v>1</v>
      </c>
      <c r="H6688">
        <f t="shared" si="314"/>
        <v>0</v>
      </c>
    </row>
    <row r="6689" spans="2:8" hidden="1" x14ac:dyDescent="0.3">
      <c r="B6689">
        <v>6688</v>
      </c>
      <c r="C6689">
        <v>558995640841</v>
      </c>
      <c r="D6689">
        <f t="shared" si="312"/>
        <v>279497820420</v>
      </c>
      <c r="E6689" t="b">
        <f t="shared" si="313"/>
        <v>0</v>
      </c>
      <c r="F6689" cm="1">
        <f t="array" aca="1" ref="F6689" ca="1">(SUMPRODUCT(MID(D6689,ROW(INDIRECT("1"&amp;":"&amp;LEN(D6689))),1)*1)+1)/3</f>
        <v>18.333333333333332</v>
      </c>
      <c r="G6689" t="b" cm="1">
        <f t="array" aca="1" ref="G6689" ca="1">MOD((SUMPRODUCT(MID(D6689,ROW(INDIRECT("1"&amp;":"&amp;LEN(D6689))),1)*1)+1)/3,1)&lt;&gt;0</f>
        <v>1</v>
      </c>
      <c r="H6689">
        <f t="shared" si="314"/>
        <v>0</v>
      </c>
    </row>
    <row r="6690" spans="2:8" hidden="1" x14ac:dyDescent="0.3">
      <c r="B6690">
        <v>6689</v>
      </c>
      <c r="C6690">
        <v>559401564961</v>
      </c>
      <c r="D6690">
        <f t="shared" si="312"/>
        <v>279700782480</v>
      </c>
      <c r="E6690" t="b">
        <f t="shared" si="313"/>
        <v>0</v>
      </c>
      <c r="F6690" cm="1">
        <f t="array" aca="1" ref="F6690" ca="1">(SUMPRODUCT(MID(D6690,ROW(INDIRECT("1"&amp;":"&amp;LEN(D6690))),1)*1)+1)/3</f>
        <v>18.333333333333332</v>
      </c>
      <c r="G6690" t="b" cm="1">
        <f t="array" aca="1" ref="G6690" ca="1">MOD((SUMPRODUCT(MID(D6690,ROW(INDIRECT("1"&amp;":"&amp;LEN(D6690))),1)*1)+1)/3,1)&lt;&gt;0</f>
        <v>1</v>
      </c>
      <c r="H6690">
        <f t="shared" si="314"/>
        <v>0</v>
      </c>
    </row>
    <row r="6691" spans="2:8" hidden="1" x14ac:dyDescent="0.3">
      <c r="B6691">
        <v>6690</v>
      </c>
      <c r="C6691">
        <v>560629006561</v>
      </c>
      <c r="D6691">
        <f t="shared" si="312"/>
        <v>280314503280</v>
      </c>
      <c r="E6691" t="b">
        <f t="shared" si="313"/>
        <v>0</v>
      </c>
      <c r="F6691" cm="1">
        <f t="array" aca="1" ref="F6691" ca="1">(SUMPRODUCT(MID(D6691,ROW(INDIRECT("1"&amp;":"&amp;LEN(D6691))),1)*1)+1)/3</f>
        <v>12.333333333333334</v>
      </c>
      <c r="G6691" t="b" cm="1">
        <f t="array" aca="1" ref="G6691" ca="1">MOD((SUMPRODUCT(MID(D6691,ROW(INDIRECT("1"&amp;":"&amp;LEN(D6691))),1)*1)+1)/3,1)&lt;&gt;0</f>
        <v>1</v>
      </c>
      <c r="H6691">
        <f t="shared" si="314"/>
        <v>0</v>
      </c>
    </row>
    <row r="6692" spans="2:8" hidden="1" x14ac:dyDescent="0.3">
      <c r="B6692">
        <v>6691</v>
      </c>
      <c r="C6692">
        <v>561338985817</v>
      </c>
      <c r="D6692">
        <f t="shared" si="312"/>
        <v>280669492908</v>
      </c>
      <c r="E6692" t="b">
        <f t="shared" si="313"/>
        <v>0</v>
      </c>
      <c r="F6692" cm="1">
        <f t="array" aca="1" ref="F6692" ca="1">(SUMPRODUCT(MID(D6692,ROW(INDIRECT("1"&amp;":"&amp;LEN(D6692))),1)*1)+1)/3</f>
        <v>21.333333333333332</v>
      </c>
      <c r="G6692" t="b" cm="1">
        <f t="array" aca="1" ref="G6692" ca="1">MOD((SUMPRODUCT(MID(D6692,ROW(INDIRECT("1"&amp;":"&amp;LEN(D6692))),1)*1)+1)/3,1)&lt;&gt;0</f>
        <v>1</v>
      </c>
      <c r="H6692">
        <f t="shared" si="314"/>
        <v>0</v>
      </c>
    </row>
    <row r="6693" spans="2:8" hidden="1" x14ac:dyDescent="0.3">
      <c r="B6693">
        <v>6692</v>
      </c>
      <c r="C6693">
        <v>561368907001</v>
      </c>
      <c r="D6693">
        <f t="shared" si="312"/>
        <v>280684453500</v>
      </c>
      <c r="E6693" t="b">
        <f t="shared" si="313"/>
        <v>0</v>
      </c>
      <c r="F6693" cm="1">
        <f t="array" aca="1" ref="F6693" ca="1">(SUMPRODUCT(MID(D6693,ROW(INDIRECT("1"&amp;":"&amp;LEN(D6693))),1)*1)+1)/3</f>
        <v>15.333333333333334</v>
      </c>
      <c r="G6693" t="b" cm="1">
        <f t="array" aca="1" ref="G6693" ca="1">MOD((SUMPRODUCT(MID(D6693,ROW(INDIRECT("1"&amp;":"&amp;LEN(D6693))),1)*1)+1)/3,1)&lt;&gt;0</f>
        <v>1</v>
      </c>
      <c r="H6693">
        <f t="shared" si="314"/>
        <v>0</v>
      </c>
    </row>
    <row r="6694" spans="2:8" hidden="1" x14ac:dyDescent="0.3">
      <c r="B6694">
        <v>6693</v>
      </c>
      <c r="C6694">
        <v>561768312601</v>
      </c>
      <c r="D6694">
        <f t="shared" si="312"/>
        <v>280884156300</v>
      </c>
      <c r="E6694" t="b">
        <f t="shared" si="313"/>
        <v>0</v>
      </c>
      <c r="F6694" cm="1">
        <f t="array" aca="1" ref="F6694" ca="1">(SUMPRODUCT(MID(D6694,ROW(INDIRECT("1"&amp;":"&amp;LEN(D6694))),1)*1)+1)/3</f>
        <v>15.333333333333334</v>
      </c>
      <c r="G6694" t="b" cm="1">
        <f t="array" aca="1" ref="G6694" ca="1">MOD((SUMPRODUCT(MID(D6694,ROW(INDIRECT("1"&amp;":"&amp;LEN(D6694))),1)*1)+1)/3,1)&lt;&gt;0</f>
        <v>1</v>
      </c>
      <c r="H6694">
        <f t="shared" si="314"/>
        <v>0</v>
      </c>
    </row>
    <row r="6695" spans="2:8" hidden="1" x14ac:dyDescent="0.3">
      <c r="B6695">
        <v>6694</v>
      </c>
      <c r="C6695">
        <v>562525812577</v>
      </c>
      <c r="D6695">
        <f t="shared" si="312"/>
        <v>281262906288</v>
      </c>
      <c r="E6695" t="b">
        <f t="shared" si="313"/>
        <v>0</v>
      </c>
      <c r="F6695" cm="1">
        <f t="array" aca="1" ref="F6695" ca="1">(SUMPRODUCT(MID(D6695,ROW(INDIRECT("1"&amp;":"&amp;LEN(D6695))),1)*1)+1)/3</f>
        <v>18.333333333333332</v>
      </c>
      <c r="G6695" t="b" cm="1">
        <f t="array" aca="1" ref="G6695" ca="1">MOD((SUMPRODUCT(MID(D6695,ROW(INDIRECT("1"&amp;":"&amp;LEN(D6695))),1)*1)+1)/3,1)&lt;&gt;0</f>
        <v>1</v>
      </c>
      <c r="H6695">
        <f t="shared" si="314"/>
        <v>0</v>
      </c>
    </row>
    <row r="6696" spans="2:8" hidden="1" x14ac:dyDescent="0.3">
      <c r="B6696">
        <v>6695</v>
      </c>
      <c r="C6696">
        <v>563589542881</v>
      </c>
      <c r="D6696">
        <f t="shared" si="312"/>
        <v>281794771440</v>
      </c>
      <c r="E6696" t="b">
        <f t="shared" si="313"/>
        <v>0</v>
      </c>
      <c r="F6696" cm="1">
        <f t="array" aca="1" ref="F6696" ca="1">(SUMPRODUCT(MID(D6696,ROW(INDIRECT("1"&amp;":"&amp;LEN(D6696))),1)*1)+1)/3</f>
        <v>18.333333333333332</v>
      </c>
      <c r="G6696" t="b" cm="1">
        <f t="array" aca="1" ref="G6696" ca="1">MOD((SUMPRODUCT(MID(D6696,ROW(INDIRECT("1"&amp;":"&amp;LEN(D6696))),1)*1)+1)/3,1)&lt;&gt;0</f>
        <v>1</v>
      </c>
      <c r="H6696">
        <f t="shared" si="314"/>
        <v>0</v>
      </c>
    </row>
    <row r="6697" spans="2:8" hidden="1" x14ac:dyDescent="0.3">
      <c r="B6697">
        <v>6696</v>
      </c>
      <c r="C6697">
        <v>564037768081</v>
      </c>
      <c r="D6697">
        <f t="shared" si="312"/>
        <v>282018884040</v>
      </c>
      <c r="E6697" t="b">
        <f t="shared" si="313"/>
        <v>0</v>
      </c>
      <c r="F6697" cm="1">
        <f t="array" aca="1" ref="F6697" ca="1">(SUMPRODUCT(MID(D6697,ROW(INDIRECT("1"&amp;":"&amp;LEN(D6697))),1)*1)+1)/3</f>
        <v>15.333333333333334</v>
      </c>
      <c r="G6697" t="b" cm="1">
        <f t="array" aca="1" ref="G6697" ca="1">MOD((SUMPRODUCT(MID(D6697,ROW(INDIRECT("1"&amp;":"&amp;LEN(D6697))),1)*1)+1)/3,1)&lt;&gt;0</f>
        <v>1</v>
      </c>
      <c r="H6697">
        <f t="shared" si="314"/>
        <v>0</v>
      </c>
    </row>
    <row r="6698" spans="2:8" hidden="1" x14ac:dyDescent="0.3">
      <c r="B6698">
        <v>6697</v>
      </c>
      <c r="C6698">
        <v>564280117633</v>
      </c>
      <c r="D6698">
        <f t="shared" si="312"/>
        <v>282140058816</v>
      </c>
      <c r="E6698" t="b">
        <f t="shared" si="313"/>
        <v>0</v>
      </c>
      <c r="F6698" cm="1">
        <f t="array" aca="1" ref="F6698" ca="1">(SUMPRODUCT(MID(D6698,ROW(INDIRECT("1"&amp;":"&amp;LEN(D6698))),1)*1)+1)/3</f>
        <v>15.333333333333334</v>
      </c>
      <c r="G6698" t="b" cm="1">
        <f t="array" aca="1" ref="G6698" ca="1">MOD((SUMPRODUCT(MID(D6698,ROW(INDIRECT("1"&amp;":"&amp;LEN(D6698))),1)*1)+1)/3,1)&lt;&gt;0</f>
        <v>1</v>
      </c>
      <c r="H6698">
        <f t="shared" si="314"/>
        <v>0</v>
      </c>
    </row>
    <row r="6699" spans="2:8" hidden="1" x14ac:dyDescent="0.3">
      <c r="B6699">
        <v>6698</v>
      </c>
      <c r="C6699">
        <v>564545696221</v>
      </c>
      <c r="D6699">
        <f t="shared" si="312"/>
        <v>282272848110</v>
      </c>
      <c r="E6699" t="b">
        <f t="shared" si="313"/>
        <v>0</v>
      </c>
      <c r="F6699" cm="1">
        <f t="array" aca="1" ref="F6699" ca="1">(SUMPRODUCT(MID(D6699,ROW(INDIRECT("1"&amp;":"&amp;LEN(D6699))),1)*1)+1)/3</f>
        <v>15.333333333333334</v>
      </c>
      <c r="G6699" t="b" cm="1">
        <f t="array" aca="1" ref="G6699" ca="1">MOD((SUMPRODUCT(MID(D6699,ROW(INDIRECT("1"&amp;":"&amp;LEN(D6699))),1)*1)+1)/3,1)&lt;&gt;0</f>
        <v>1</v>
      </c>
      <c r="H6699">
        <f t="shared" si="314"/>
        <v>0</v>
      </c>
    </row>
    <row r="6700" spans="2:8" hidden="1" x14ac:dyDescent="0.3">
      <c r="B6700">
        <v>6699</v>
      </c>
      <c r="C6700">
        <v>564687852301</v>
      </c>
      <c r="D6700">
        <f t="shared" si="312"/>
        <v>282343926150</v>
      </c>
      <c r="E6700" t="b">
        <f t="shared" si="313"/>
        <v>0</v>
      </c>
      <c r="F6700" cm="1">
        <f t="array" aca="1" ref="F6700" ca="1">(SUMPRODUCT(MID(D6700,ROW(INDIRECT("1"&amp;":"&amp;LEN(D6700))),1)*1)+1)/3</f>
        <v>15.333333333333334</v>
      </c>
      <c r="G6700" t="b" cm="1">
        <f t="array" aca="1" ref="G6700" ca="1">MOD((SUMPRODUCT(MID(D6700,ROW(INDIRECT("1"&amp;":"&amp;LEN(D6700))),1)*1)+1)/3,1)&lt;&gt;0</f>
        <v>1</v>
      </c>
      <c r="H6700">
        <f t="shared" si="314"/>
        <v>0</v>
      </c>
    </row>
    <row r="6701" spans="2:8" hidden="1" x14ac:dyDescent="0.3">
      <c r="B6701">
        <v>6700</v>
      </c>
      <c r="C6701">
        <v>564885155521</v>
      </c>
      <c r="D6701">
        <f t="shared" si="312"/>
        <v>282442577760</v>
      </c>
      <c r="E6701" t="b">
        <f t="shared" si="313"/>
        <v>0</v>
      </c>
      <c r="F6701" cm="1">
        <f t="array" aca="1" ref="F6701" ca="1">(SUMPRODUCT(MID(D6701,ROW(INDIRECT("1"&amp;":"&amp;LEN(D6701))),1)*1)+1)/3</f>
        <v>18.333333333333332</v>
      </c>
      <c r="G6701" t="b" cm="1">
        <f t="array" aca="1" ref="G6701" ca="1">MOD((SUMPRODUCT(MID(D6701,ROW(INDIRECT("1"&amp;":"&amp;LEN(D6701))),1)*1)+1)/3,1)&lt;&gt;0</f>
        <v>1</v>
      </c>
      <c r="H6701">
        <f t="shared" si="314"/>
        <v>0</v>
      </c>
    </row>
    <row r="6702" spans="2:8" hidden="1" x14ac:dyDescent="0.3">
      <c r="B6702">
        <v>6701</v>
      </c>
      <c r="C6702">
        <v>564955634881</v>
      </c>
      <c r="D6702">
        <f t="shared" si="312"/>
        <v>282477817440</v>
      </c>
      <c r="E6702" t="b">
        <f t="shared" si="313"/>
        <v>0</v>
      </c>
      <c r="F6702" cm="1">
        <f t="array" aca="1" ref="F6702" ca="1">(SUMPRODUCT(MID(D6702,ROW(INDIRECT("1"&amp;":"&amp;LEN(D6702))),1)*1)+1)/3</f>
        <v>18.333333333333332</v>
      </c>
      <c r="G6702" t="b" cm="1">
        <f t="array" aca="1" ref="G6702" ca="1">MOD((SUMPRODUCT(MID(D6702,ROW(INDIRECT("1"&amp;":"&amp;LEN(D6702))),1)*1)+1)/3,1)&lt;&gt;0</f>
        <v>1</v>
      </c>
      <c r="H6702">
        <f t="shared" si="314"/>
        <v>0</v>
      </c>
    </row>
    <row r="6703" spans="2:8" hidden="1" x14ac:dyDescent="0.3">
      <c r="B6703">
        <v>6702</v>
      </c>
      <c r="C6703">
        <v>566298161521</v>
      </c>
      <c r="D6703">
        <f t="shared" si="312"/>
        <v>283149080760</v>
      </c>
      <c r="E6703" t="b">
        <f t="shared" si="313"/>
        <v>0</v>
      </c>
      <c r="F6703" cm="1">
        <f t="array" aca="1" ref="F6703" ca="1">(SUMPRODUCT(MID(D6703,ROW(INDIRECT("1"&amp;":"&amp;LEN(D6703))),1)*1)+1)/3</f>
        <v>16.333333333333332</v>
      </c>
      <c r="G6703" t="b" cm="1">
        <f t="array" aca="1" ref="G6703" ca="1">MOD((SUMPRODUCT(MID(D6703,ROW(INDIRECT("1"&amp;":"&amp;LEN(D6703))),1)*1)+1)/3,1)&lt;&gt;0</f>
        <v>1</v>
      </c>
      <c r="H6703">
        <f t="shared" si="314"/>
        <v>0</v>
      </c>
    </row>
    <row r="6704" spans="2:8" hidden="1" x14ac:dyDescent="0.3">
      <c r="B6704">
        <v>6703</v>
      </c>
      <c r="C6704">
        <v>566378876881</v>
      </c>
      <c r="D6704">
        <f t="shared" si="312"/>
        <v>283189438440</v>
      </c>
      <c r="E6704" t="b">
        <f t="shared" si="313"/>
        <v>0</v>
      </c>
      <c r="F6704" cm="1">
        <f t="array" aca="1" ref="F6704" ca="1">(SUMPRODUCT(MID(D6704,ROW(INDIRECT("1"&amp;":"&amp;LEN(D6704))),1)*1)+1)/3</f>
        <v>18.333333333333332</v>
      </c>
      <c r="G6704" t="b" cm="1">
        <f t="array" aca="1" ref="G6704" ca="1">MOD((SUMPRODUCT(MID(D6704,ROW(INDIRECT("1"&amp;":"&amp;LEN(D6704))),1)*1)+1)/3,1)&lt;&gt;0</f>
        <v>1</v>
      </c>
      <c r="H6704">
        <f t="shared" si="314"/>
        <v>0</v>
      </c>
    </row>
    <row r="6705" spans="2:8" hidden="1" x14ac:dyDescent="0.3">
      <c r="B6705">
        <v>6704</v>
      </c>
      <c r="C6705">
        <v>566401665817</v>
      </c>
      <c r="D6705">
        <f t="shared" si="312"/>
        <v>283200832908</v>
      </c>
      <c r="E6705" t="b">
        <f t="shared" si="313"/>
        <v>0</v>
      </c>
      <c r="F6705" cm="1">
        <f t="array" aca="1" ref="F6705" ca="1">(SUMPRODUCT(MID(D6705,ROW(INDIRECT("1"&amp;":"&amp;LEN(D6705))),1)*1)+1)/3</f>
        <v>15.333333333333334</v>
      </c>
      <c r="G6705" t="b" cm="1">
        <f t="array" aca="1" ref="G6705" ca="1">MOD((SUMPRODUCT(MID(D6705,ROW(INDIRECT("1"&amp;":"&amp;LEN(D6705))),1)*1)+1)/3,1)&lt;&gt;0</f>
        <v>1</v>
      </c>
      <c r="H6705">
        <f t="shared" si="314"/>
        <v>0</v>
      </c>
    </row>
    <row r="6706" spans="2:8" hidden="1" x14ac:dyDescent="0.3">
      <c r="B6706">
        <v>6705</v>
      </c>
      <c r="C6706">
        <v>566403252481</v>
      </c>
      <c r="D6706">
        <f t="shared" si="312"/>
        <v>283201626240</v>
      </c>
      <c r="E6706" t="b">
        <f t="shared" si="313"/>
        <v>0</v>
      </c>
      <c r="F6706" cm="1">
        <f t="array" aca="1" ref="F6706" ca="1">(SUMPRODUCT(MID(D6706,ROW(INDIRECT("1"&amp;":"&amp;LEN(D6706))),1)*1)+1)/3</f>
        <v>12.333333333333334</v>
      </c>
      <c r="G6706" t="b" cm="1">
        <f t="array" aca="1" ref="G6706" ca="1">MOD((SUMPRODUCT(MID(D6706,ROW(INDIRECT("1"&amp;":"&amp;LEN(D6706))),1)*1)+1)/3,1)&lt;&gt;0</f>
        <v>1</v>
      </c>
      <c r="H6706">
        <f t="shared" si="314"/>
        <v>0</v>
      </c>
    </row>
    <row r="6707" spans="2:8" hidden="1" x14ac:dyDescent="0.3">
      <c r="B6707">
        <v>6706</v>
      </c>
      <c r="C6707">
        <v>566524999321</v>
      </c>
      <c r="D6707">
        <f t="shared" si="312"/>
        <v>283262499660</v>
      </c>
      <c r="E6707" t="b">
        <f t="shared" si="313"/>
        <v>0</v>
      </c>
      <c r="F6707" cm="1">
        <f t="array" aca="1" ref="F6707" ca="1">(SUMPRODUCT(MID(D6707,ROW(INDIRECT("1"&amp;":"&amp;LEN(D6707))),1)*1)+1)/3</f>
        <v>19.333333333333332</v>
      </c>
      <c r="G6707" t="b" cm="1">
        <f t="array" aca="1" ref="G6707" ca="1">MOD((SUMPRODUCT(MID(D6707,ROW(INDIRECT("1"&amp;":"&amp;LEN(D6707))),1)*1)+1)/3,1)&lt;&gt;0</f>
        <v>1</v>
      </c>
      <c r="H6707">
        <f t="shared" si="314"/>
        <v>0</v>
      </c>
    </row>
    <row r="6708" spans="2:8" hidden="1" x14ac:dyDescent="0.3">
      <c r="B6708">
        <v>6707</v>
      </c>
      <c r="C6708">
        <v>566691479641</v>
      </c>
      <c r="D6708">
        <f t="shared" si="312"/>
        <v>283345739820</v>
      </c>
      <c r="E6708" t="b">
        <f t="shared" si="313"/>
        <v>0</v>
      </c>
      <c r="F6708" cm="1">
        <f t="array" aca="1" ref="F6708" ca="1">(SUMPRODUCT(MID(D6708,ROW(INDIRECT("1"&amp;":"&amp;LEN(D6708))),1)*1)+1)/3</f>
        <v>18.333333333333332</v>
      </c>
      <c r="G6708" t="b" cm="1">
        <f t="array" aca="1" ref="G6708" ca="1">MOD((SUMPRODUCT(MID(D6708,ROW(INDIRECT("1"&amp;":"&amp;LEN(D6708))),1)*1)+1)/3,1)&lt;&gt;0</f>
        <v>1</v>
      </c>
      <c r="H6708">
        <f t="shared" si="314"/>
        <v>0</v>
      </c>
    </row>
    <row r="6709" spans="2:8" hidden="1" x14ac:dyDescent="0.3">
      <c r="B6709">
        <v>6708</v>
      </c>
      <c r="C6709">
        <v>566818252561</v>
      </c>
      <c r="D6709">
        <f t="shared" si="312"/>
        <v>283409126280</v>
      </c>
      <c r="E6709" t="b">
        <f t="shared" si="313"/>
        <v>0</v>
      </c>
      <c r="F6709" cm="1">
        <f t="array" aca="1" ref="F6709" ca="1">(SUMPRODUCT(MID(D6709,ROW(INDIRECT("1"&amp;":"&amp;LEN(D6709))),1)*1)+1)/3</f>
        <v>15.333333333333334</v>
      </c>
      <c r="G6709" t="b" cm="1">
        <f t="array" aca="1" ref="G6709" ca="1">MOD((SUMPRODUCT(MID(D6709,ROW(INDIRECT("1"&amp;":"&amp;LEN(D6709))),1)*1)+1)/3,1)&lt;&gt;0</f>
        <v>1</v>
      </c>
      <c r="H6709">
        <f t="shared" si="314"/>
        <v>0</v>
      </c>
    </row>
    <row r="6710" spans="2:8" hidden="1" x14ac:dyDescent="0.3">
      <c r="B6710">
        <v>6709</v>
      </c>
      <c r="C6710">
        <v>567178418521</v>
      </c>
      <c r="D6710">
        <f t="shared" si="312"/>
        <v>283589209260</v>
      </c>
      <c r="E6710" t="b">
        <f t="shared" si="313"/>
        <v>0</v>
      </c>
      <c r="F6710" cm="1">
        <f t="array" aca="1" ref="F6710" ca="1">(SUMPRODUCT(MID(D6710,ROW(INDIRECT("1"&amp;":"&amp;LEN(D6710))),1)*1)+1)/3</f>
        <v>18.333333333333332</v>
      </c>
      <c r="G6710" t="b" cm="1">
        <f t="array" aca="1" ref="G6710" ca="1">MOD((SUMPRODUCT(MID(D6710,ROW(INDIRECT("1"&amp;":"&amp;LEN(D6710))),1)*1)+1)/3,1)&lt;&gt;0</f>
        <v>1</v>
      </c>
      <c r="H6710">
        <f t="shared" si="314"/>
        <v>0</v>
      </c>
    </row>
    <row r="6711" spans="2:8" hidden="1" x14ac:dyDescent="0.3">
      <c r="B6711">
        <v>6710</v>
      </c>
      <c r="C6711">
        <v>567392909161</v>
      </c>
      <c r="D6711">
        <f t="shared" si="312"/>
        <v>283696454580</v>
      </c>
      <c r="E6711" t="b">
        <f t="shared" si="313"/>
        <v>0</v>
      </c>
      <c r="F6711" cm="1">
        <f t="array" aca="1" ref="F6711" ca="1">(SUMPRODUCT(MID(D6711,ROW(INDIRECT("1"&amp;":"&amp;LEN(D6711))),1)*1)+1)/3</f>
        <v>20.333333333333332</v>
      </c>
      <c r="G6711" t="b" cm="1">
        <f t="array" aca="1" ref="G6711" ca="1">MOD((SUMPRODUCT(MID(D6711,ROW(INDIRECT("1"&amp;":"&amp;LEN(D6711))),1)*1)+1)/3,1)&lt;&gt;0</f>
        <v>1</v>
      </c>
      <c r="H6711">
        <f t="shared" si="314"/>
        <v>0</v>
      </c>
    </row>
    <row r="6712" spans="2:8" hidden="1" x14ac:dyDescent="0.3">
      <c r="B6712">
        <v>6711</v>
      </c>
      <c r="C6712">
        <v>567842109121</v>
      </c>
      <c r="D6712">
        <f t="shared" si="312"/>
        <v>283921054560</v>
      </c>
      <c r="E6712" t="b">
        <f t="shared" si="313"/>
        <v>0</v>
      </c>
      <c r="F6712" cm="1">
        <f t="array" aca="1" ref="F6712" ca="1">(SUMPRODUCT(MID(D6712,ROW(INDIRECT("1"&amp;":"&amp;LEN(D6712))),1)*1)+1)/3</f>
        <v>15.333333333333334</v>
      </c>
      <c r="G6712" t="b" cm="1">
        <f t="array" aca="1" ref="G6712" ca="1">MOD((SUMPRODUCT(MID(D6712,ROW(INDIRECT("1"&amp;":"&amp;LEN(D6712))),1)*1)+1)/3,1)&lt;&gt;0</f>
        <v>1</v>
      </c>
      <c r="H6712">
        <f t="shared" si="314"/>
        <v>0</v>
      </c>
    </row>
    <row r="6713" spans="2:8" hidden="1" x14ac:dyDescent="0.3">
      <c r="B6713">
        <v>6712</v>
      </c>
      <c r="C6713">
        <v>568247752801</v>
      </c>
      <c r="D6713">
        <f t="shared" si="312"/>
        <v>284123876400</v>
      </c>
      <c r="E6713" t="b">
        <f t="shared" si="313"/>
        <v>0</v>
      </c>
      <c r="F6713" cm="1">
        <f t="array" aca="1" ref="F6713" ca="1">(SUMPRODUCT(MID(D6713,ROW(INDIRECT("1"&amp;":"&amp;LEN(D6713))),1)*1)+1)/3</f>
        <v>15.333333333333334</v>
      </c>
      <c r="G6713" t="b" cm="1">
        <f t="array" aca="1" ref="G6713" ca="1">MOD((SUMPRODUCT(MID(D6713,ROW(INDIRECT("1"&amp;":"&amp;LEN(D6713))),1)*1)+1)/3,1)&lt;&gt;0</f>
        <v>1</v>
      </c>
      <c r="H6713">
        <f t="shared" si="314"/>
        <v>0</v>
      </c>
    </row>
    <row r="6714" spans="2:8" hidden="1" x14ac:dyDescent="0.3">
      <c r="B6714">
        <v>6713</v>
      </c>
      <c r="C6714">
        <v>568696630321</v>
      </c>
      <c r="D6714">
        <f t="shared" si="312"/>
        <v>284348315160</v>
      </c>
      <c r="E6714" t="b">
        <f t="shared" si="313"/>
        <v>0</v>
      </c>
      <c r="F6714" cm="1">
        <f t="array" aca="1" ref="F6714" ca="1">(SUMPRODUCT(MID(D6714,ROW(INDIRECT("1"&amp;":"&amp;LEN(D6714))),1)*1)+1)/3</f>
        <v>15.333333333333334</v>
      </c>
      <c r="G6714" t="b" cm="1">
        <f t="array" aca="1" ref="G6714" ca="1">MOD((SUMPRODUCT(MID(D6714,ROW(INDIRECT("1"&amp;":"&amp;LEN(D6714))),1)*1)+1)/3,1)&lt;&gt;0</f>
        <v>1</v>
      </c>
      <c r="H6714">
        <f t="shared" si="314"/>
        <v>0</v>
      </c>
    </row>
    <row r="6715" spans="2:8" hidden="1" x14ac:dyDescent="0.3">
      <c r="B6715">
        <v>6714</v>
      </c>
      <c r="C6715">
        <v>568857053521</v>
      </c>
      <c r="D6715">
        <f t="shared" si="312"/>
        <v>284428526760</v>
      </c>
      <c r="E6715" t="b">
        <f t="shared" si="313"/>
        <v>0</v>
      </c>
      <c r="F6715" cm="1">
        <f t="array" aca="1" ref="F6715" ca="1">(SUMPRODUCT(MID(D6715,ROW(INDIRECT("1"&amp;":"&amp;LEN(D6715))),1)*1)+1)/3</f>
        <v>18.333333333333332</v>
      </c>
      <c r="G6715" t="b" cm="1">
        <f t="array" aca="1" ref="G6715" ca="1">MOD((SUMPRODUCT(MID(D6715,ROW(INDIRECT("1"&amp;":"&amp;LEN(D6715))),1)*1)+1)/3,1)&lt;&gt;0</f>
        <v>1</v>
      </c>
      <c r="H6715">
        <f t="shared" si="314"/>
        <v>0</v>
      </c>
    </row>
    <row r="6716" spans="2:8" hidden="1" x14ac:dyDescent="0.3">
      <c r="B6716">
        <v>6715</v>
      </c>
      <c r="C6716">
        <v>568922384449</v>
      </c>
      <c r="D6716">
        <f t="shared" si="312"/>
        <v>284461192224</v>
      </c>
      <c r="E6716" t="b">
        <f t="shared" si="313"/>
        <v>0</v>
      </c>
      <c r="F6716" cm="1">
        <f t="array" aca="1" ref="F6716" ca="1">(SUMPRODUCT(MID(D6716,ROW(INDIRECT("1"&amp;":"&amp;LEN(D6716))),1)*1)+1)/3</f>
        <v>15.333333333333334</v>
      </c>
      <c r="G6716" t="b" cm="1">
        <f t="array" aca="1" ref="G6716" ca="1">MOD((SUMPRODUCT(MID(D6716,ROW(INDIRECT("1"&amp;":"&amp;LEN(D6716))),1)*1)+1)/3,1)&lt;&gt;0</f>
        <v>1</v>
      </c>
      <c r="H6716">
        <f t="shared" si="314"/>
        <v>0</v>
      </c>
    </row>
    <row r="6717" spans="2:8" hidden="1" x14ac:dyDescent="0.3">
      <c r="B6717">
        <v>6716</v>
      </c>
      <c r="C6717">
        <v>569314453501</v>
      </c>
      <c r="D6717">
        <f t="shared" si="312"/>
        <v>284657226750</v>
      </c>
      <c r="E6717" t="b">
        <f t="shared" si="313"/>
        <v>0</v>
      </c>
      <c r="F6717" cm="1">
        <f t="array" aca="1" ref="F6717" ca="1">(SUMPRODUCT(MID(D6717,ROW(INDIRECT("1"&amp;":"&amp;LEN(D6717))),1)*1)+1)/3</f>
        <v>18.333333333333332</v>
      </c>
      <c r="G6717" t="b" cm="1">
        <f t="array" aca="1" ref="G6717" ca="1">MOD((SUMPRODUCT(MID(D6717,ROW(INDIRECT("1"&amp;":"&amp;LEN(D6717))),1)*1)+1)/3,1)&lt;&gt;0</f>
        <v>1</v>
      </c>
      <c r="H6717">
        <f t="shared" si="314"/>
        <v>0</v>
      </c>
    </row>
    <row r="6718" spans="2:8" hidden="1" x14ac:dyDescent="0.3">
      <c r="B6718">
        <v>6717</v>
      </c>
      <c r="C6718">
        <v>569579936641</v>
      </c>
      <c r="D6718">
        <f t="shared" si="312"/>
        <v>284789968320</v>
      </c>
      <c r="E6718" t="b">
        <f t="shared" si="313"/>
        <v>0</v>
      </c>
      <c r="F6718" cm="1">
        <f t="array" aca="1" ref="F6718" ca="1">(SUMPRODUCT(MID(D6718,ROW(INDIRECT("1"&amp;":"&amp;LEN(D6718))),1)*1)+1)/3</f>
        <v>22.333333333333332</v>
      </c>
      <c r="G6718" t="b" cm="1">
        <f t="array" aca="1" ref="G6718" ca="1">MOD((SUMPRODUCT(MID(D6718,ROW(INDIRECT("1"&amp;":"&amp;LEN(D6718))),1)*1)+1)/3,1)&lt;&gt;0</f>
        <v>1</v>
      </c>
      <c r="H6718">
        <f t="shared" si="314"/>
        <v>0</v>
      </c>
    </row>
    <row r="6719" spans="2:8" hidden="1" x14ac:dyDescent="0.3">
      <c r="B6719">
        <v>6718</v>
      </c>
      <c r="C6719">
        <v>570212942377</v>
      </c>
      <c r="D6719">
        <f t="shared" si="312"/>
        <v>285106471188</v>
      </c>
      <c r="E6719" t="b">
        <f t="shared" si="313"/>
        <v>0</v>
      </c>
      <c r="F6719" cm="1">
        <f t="array" aca="1" ref="F6719" ca="1">(SUMPRODUCT(MID(D6719,ROW(INDIRECT("1"&amp;":"&amp;LEN(D6719))),1)*1)+1)/3</f>
        <v>17.333333333333332</v>
      </c>
      <c r="G6719" t="b" cm="1">
        <f t="array" aca="1" ref="G6719" ca="1">MOD((SUMPRODUCT(MID(D6719,ROW(INDIRECT("1"&amp;":"&amp;LEN(D6719))),1)*1)+1)/3,1)&lt;&gt;0</f>
        <v>1</v>
      </c>
      <c r="H6719">
        <f t="shared" si="314"/>
        <v>0</v>
      </c>
    </row>
    <row r="6720" spans="2:8" hidden="1" x14ac:dyDescent="0.3">
      <c r="B6720">
        <v>6719</v>
      </c>
      <c r="C6720">
        <v>570249408961</v>
      </c>
      <c r="D6720">
        <f t="shared" si="312"/>
        <v>285124704480</v>
      </c>
      <c r="E6720" t="b">
        <f t="shared" si="313"/>
        <v>0</v>
      </c>
      <c r="F6720" cm="1">
        <f t="array" aca="1" ref="F6720" ca="1">(SUMPRODUCT(MID(D6720,ROW(INDIRECT("1"&amp;":"&amp;LEN(D6720))),1)*1)+1)/3</f>
        <v>15.333333333333334</v>
      </c>
      <c r="G6720" t="b" cm="1">
        <f t="array" aca="1" ref="G6720" ca="1">MOD((SUMPRODUCT(MID(D6720,ROW(INDIRECT("1"&amp;":"&amp;LEN(D6720))),1)*1)+1)/3,1)&lt;&gt;0</f>
        <v>1</v>
      </c>
      <c r="H6720">
        <f t="shared" si="314"/>
        <v>0</v>
      </c>
    </row>
    <row r="6721" spans="2:8" hidden="1" x14ac:dyDescent="0.3">
      <c r="B6721">
        <v>6720</v>
      </c>
      <c r="C6721">
        <v>570605803561</v>
      </c>
      <c r="D6721">
        <f t="shared" si="312"/>
        <v>285302901780</v>
      </c>
      <c r="E6721" t="b">
        <f t="shared" si="313"/>
        <v>0</v>
      </c>
      <c r="F6721" cm="1">
        <f t="array" aca="1" ref="F6721" ca="1">(SUMPRODUCT(MID(D6721,ROW(INDIRECT("1"&amp;":"&amp;LEN(D6721))),1)*1)+1)/3</f>
        <v>15.333333333333334</v>
      </c>
      <c r="G6721" t="b" cm="1">
        <f t="array" aca="1" ref="G6721" ca="1">MOD((SUMPRODUCT(MID(D6721,ROW(INDIRECT("1"&amp;":"&amp;LEN(D6721))),1)*1)+1)/3,1)&lt;&gt;0</f>
        <v>1</v>
      </c>
      <c r="H6721">
        <f t="shared" si="314"/>
        <v>0</v>
      </c>
    </row>
    <row r="6722" spans="2:8" hidden="1" x14ac:dyDescent="0.3">
      <c r="B6722">
        <v>6721</v>
      </c>
      <c r="C6722">
        <v>570801853441</v>
      </c>
      <c r="D6722">
        <f t="shared" si="312"/>
        <v>285400926720</v>
      </c>
      <c r="E6722" t="b">
        <f t="shared" si="313"/>
        <v>0</v>
      </c>
      <c r="F6722" cm="1">
        <f t="array" aca="1" ref="F6722" ca="1">(SUMPRODUCT(MID(D6722,ROW(INDIRECT("1"&amp;":"&amp;LEN(D6722))),1)*1)+1)/3</f>
        <v>15.333333333333334</v>
      </c>
      <c r="G6722" t="b" cm="1">
        <f t="array" aca="1" ref="G6722" ca="1">MOD((SUMPRODUCT(MID(D6722,ROW(INDIRECT("1"&amp;":"&amp;LEN(D6722))),1)*1)+1)/3,1)&lt;&gt;0</f>
        <v>1</v>
      </c>
      <c r="H6722">
        <f t="shared" si="314"/>
        <v>0</v>
      </c>
    </row>
    <row r="6723" spans="2:8" hidden="1" x14ac:dyDescent="0.3">
      <c r="B6723">
        <v>6722</v>
      </c>
      <c r="C6723">
        <v>570817526401</v>
      </c>
      <c r="D6723">
        <f t="shared" ref="D6723:D6786" si="315">(C6723-1)/2</f>
        <v>285408763200</v>
      </c>
      <c r="E6723" t="b">
        <f t="shared" ref="E6723:E6786" si="316">+ISODD(D6723)</f>
        <v>0</v>
      </c>
      <c r="F6723" cm="1">
        <f t="array" aca="1" ref="F6723" ca="1">(SUMPRODUCT(MID(D6723,ROW(INDIRECT("1"&amp;":"&amp;LEN(D6723))),1)*1)+1)/3</f>
        <v>15.333333333333334</v>
      </c>
      <c r="G6723" t="b" cm="1">
        <f t="array" aca="1" ref="G6723" ca="1">MOD((SUMPRODUCT(MID(D6723,ROW(INDIRECT("1"&amp;":"&amp;LEN(D6723))),1)*1)+1)/3,1)&lt;&gt;0</f>
        <v>1</v>
      </c>
      <c r="H6723">
        <f t="shared" ref="H6723:H6786" si="317">MOD(D6723,3)</f>
        <v>0</v>
      </c>
    </row>
    <row r="6724" spans="2:8" hidden="1" x14ac:dyDescent="0.3">
      <c r="B6724">
        <v>6723</v>
      </c>
      <c r="C6724">
        <v>571019248801</v>
      </c>
      <c r="D6724">
        <f t="shared" si="315"/>
        <v>285509624400</v>
      </c>
      <c r="E6724" t="b">
        <f t="shared" si="316"/>
        <v>0</v>
      </c>
      <c r="F6724" cm="1">
        <f t="array" aca="1" ref="F6724" ca="1">(SUMPRODUCT(MID(D6724,ROW(INDIRECT("1"&amp;":"&amp;LEN(D6724))),1)*1)+1)/3</f>
        <v>15.333333333333334</v>
      </c>
      <c r="G6724" t="b" cm="1">
        <f t="array" aca="1" ref="G6724" ca="1">MOD((SUMPRODUCT(MID(D6724,ROW(INDIRECT("1"&amp;":"&amp;LEN(D6724))),1)*1)+1)/3,1)&lt;&gt;0</f>
        <v>1</v>
      </c>
      <c r="H6724">
        <f t="shared" si="317"/>
        <v>0</v>
      </c>
    </row>
    <row r="6725" spans="2:8" hidden="1" x14ac:dyDescent="0.3">
      <c r="B6725">
        <v>6724</v>
      </c>
      <c r="C6725">
        <v>571298497057</v>
      </c>
      <c r="D6725">
        <f t="shared" si="315"/>
        <v>285649248528</v>
      </c>
      <c r="E6725" t="b">
        <f t="shared" si="316"/>
        <v>0</v>
      </c>
      <c r="F6725" cm="1">
        <f t="array" aca="1" ref="F6725" ca="1">(SUMPRODUCT(MID(D6725,ROW(INDIRECT("1"&amp;":"&amp;LEN(D6725))),1)*1)+1)/3</f>
        <v>21.333333333333332</v>
      </c>
      <c r="G6725" t="b" cm="1">
        <f t="array" aca="1" ref="G6725" ca="1">MOD((SUMPRODUCT(MID(D6725,ROW(INDIRECT("1"&amp;":"&amp;LEN(D6725))),1)*1)+1)/3,1)&lt;&gt;0</f>
        <v>1</v>
      </c>
      <c r="H6725">
        <f t="shared" si="317"/>
        <v>0</v>
      </c>
    </row>
    <row r="6726" spans="2:8" hidden="1" x14ac:dyDescent="0.3">
      <c r="B6726">
        <v>6725</v>
      </c>
      <c r="C6726">
        <v>571656901817</v>
      </c>
      <c r="D6726">
        <f t="shared" si="315"/>
        <v>285828450908</v>
      </c>
      <c r="E6726" t="b">
        <f t="shared" si="316"/>
        <v>0</v>
      </c>
      <c r="F6726" cm="1">
        <f t="array" aca="1" ref="F6726" ca="1">(SUMPRODUCT(MID(D6726,ROW(INDIRECT("1"&amp;":"&amp;LEN(D6726))),1)*1)+1)/3</f>
        <v>20</v>
      </c>
      <c r="G6726" t="b" cm="1">
        <f t="array" aca="1" ref="G6726" ca="1">MOD((SUMPRODUCT(MID(D6726,ROW(INDIRECT("1"&amp;":"&amp;LEN(D6726))),1)*1)+1)/3,1)&lt;&gt;0</f>
        <v>0</v>
      </c>
      <c r="H6726">
        <f t="shared" si="317"/>
        <v>2</v>
      </c>
    </row>
    <row r="6727" spans="2:8" hidden="1" x14ac:dyDescent="0.3">
      <c r="B6727">
        <v>6726</v>
      </c>
      <c r="C6727">
        <v>572098713121</v>
      </c>
      <c r="D6727">
        <f t="shared" si="315"/>
        <v>286049356560</v>
      </c>
      <c r="E6727" t="b">
        <f t="shared" si="316"/>
        <v>0</v>
      </c>
      <c r="F6727" cm="1">
        <f t="array" aca="1" ref="F6727" ca="1">(SUMPRODUCT(MID(D6727,ROW(INDIRECT("1"&amp;":"&amp;LEN(D6727))),1)*1)+1)/3</f>
        <v>18.333333333333332</v>
      </c>
      <c r="G6727" t="b" cm="1">
        <f t="array" aca="1" ref="G6727" ca="1">MOD((SUMPRODUCT(MID(D6727,ROW(INDIRECT("1"&amp;":"&amp;LEN(D6727))),1)*1)+1)/3,1)&lt;&gt;0</f>
        <v>1</v>
      </c>
      <c r="H6727">
        <f t="shared" si="317"/>
        <v>0</v>
      </c>
    </row>
    <row r="6728" spans="2:8" hidden="1" x14ac:dyDescent="0.3">
      <c r="B6728">
        <v>6727</v>
      </c>
      <c r="C6728">
        <v>572275912321</v>
      </c>
      <c r="D6728">
        <f t="shared" si="315"/>
        <v>286137956160</v>
      </c>
      <c r="E6728" t="b">
        <f t="shared" si="316"/>
        <v>0</v>
      </c>
      <c r="F6728" cm="1">
        <f t="array" aca="1" ref="F6728" ca="1">(SUMPRODUCT(MID(D6728,ROW(INDIRECT("1"&amp;":"&amp;LEN(D6728))),1)*1)+1)/3</f>
        <v>18.333333333333332</v>
      </c>
      <c r="G6728" t="b" cm="1">
        <f t="array" aca="1" ref="G6728" ca="1">MOD((SUMPRODUCT(MID(D6728,ROW(INDIRECT("1"&amp;":"&amp;LEN(D6728))),1)*1)+1)/3,1)&lt;&gt;0</f>
        <v>1</v>
      </c>
      <c r="H6728">
        <f t="shared" si="317"/>
        <v>0</v>
      </c>
    </row>
    <row r="6729" spans="2:8" hidden="1" x14ac:dyDescent="0.3">
      <c r="B6729">
        <v>6728</v>
      </c>
      <c r="C6729">
        <v>572964307345</v>
      </c>
      <c r="D6729">
        <f t="shared" si="315"/>
        <v>286482153672</v>
      </c>
      <c r="E6729" t="b">
        <f t="shared" si="316"/>
        <v>0</v>
      </c>
      <c r="F6729" cm="1">
        <f t="array" aca="1" ref="F6729" ca="1">(SUMPRODUCT(MID(D6729,ROW(INDIRECT("1"&amp;":"&amp;LEN(D6729))),1)*1)+1)/3</f>
        <v>18.333333333333332</v>
      </c>
      <c r="G6729" t="b" cm="1">
        <f t="array" aca="1" ref="G6729" ca="1">MOD((SUMPRODUCT(MID(D6729,ROW(INDIRECT("1"&amp;":"&amp;LEN(D6729))),1)*1)+1)/3,1)&lt;&gt;0</f>
        <v>1</v>
      </c>
      <c r="H6729">
        <f t="shared" si="317"/>
        <v>0</v>
      </c>
    </row>
    <row r="6730" spans="2:8" hidden="1" x14ac:dyDescent="0.3">
      <c r="B6730">
        <v>6729</v>
      </c>
      <c r="C6730">
        <v>573132615121</v>
      </c>
      <c r="D6730">
        <f t="shared" si="315"/>
        <v>286566307560</v>
      </c>
      <c r="E6730" t="b">
        <f t="shared" si="316"/>
        <v>0</v>
      </c>
      <c r="F6730" cm="1">
        <f t="array" aca="1" ref="F6730" ca="1">(SUMPRODUCT(MID(D6730,ROW(INDIRECT("1"&amp;":"&amp;LEN(D6730))),1)*1)+1)/3</f>
        <v>18.333333333333332</v>
      </c>
      <c r="G6730" t="b" cm="1">
        <f t="array" aca="1" ref="G6730" ca="1">MOD((SUMPRODUCT(MID(D6730,ROW(INDIRECT("1"&amp;":"&amp;LEN(D6730))),1)*1)+1)/3,1)&lt;&gt;0</f>
        <v>1</v>
      </c>
      <c r="H6730">
        <f t="shared" si="317"/>
        <v>0</v>
      </c>
    </row>
    <row r="6731" spans="2:8" hidden="1" x14ac:dyDescent="0.3">
      <c r="B6731">
        <v>6730</v>
      </c>
      <c r="C6731">
        <v>573348081121</v>
      </c>
      <c r="D6731">
        <f t="shared" si="315"/>
        <v>286674040560</v>
      </c>
      <c r="E6731" t="b">
        <f t="shared" si="316"/>
        <v>0</v>
      </c>
      <c r="F6731" cm="1">
        <f t="array" aca="1" ref="F6731" ca="1">(SUMPRODUCT(MID(D6731,ROW(INDIRECT("1"&amp;":"&amp;LEN(D6731))),1)*1)+1)/3</f>
        <v>16.333333333333332</v>
      </c>
      <c r="G6731" t="b" cm="1">
        <f t="array" aca="1" ref="G6731" ca="1">MOD((SUMPRODUCT(MID(D6731,ROW(INDIRECT("1"&amp;":"&amp;LEN(D6731))),1)*1)+1)/3,1)&lt;&gt;0</f>
        <v>1</v>
      </c>
      <c r="H6731">
        <f t="shared" si="317"/>
        <v>0</v>
      </c>
    </row>
    <row r="6732" spans="2:8" hidden="1" x14ac:dyDescent="0.3">
      <c r="B6732">
        <v>6731</v>
      </c>
      <c r="C6732">
        <v>573362782721</v>
      </c>
      <c r="D6732">
        <f t="shared" si="315"/>
        <v>286681391360</v>
      </c>
      <c r="E6732" t="b">
        <f t="shared" si="316"/>
        <v>0</v>
      </c>
      <c r="F6732" cm="1">
        <f t="array" aca="1" ref="F6732" ca="1">(SUMPRODUCT(MID(D6732,ROW(INDIRECT("1"&amp;":"&amp;LEN(D6732))),1)*1)+1)/3</f>
        <v>18</v>
      </c>
      <c r="G6732" t="b" cm="1">
        <f t="array" aca="1" ref="G6732" ca="1">MOD((SUMPRODUCT(MID(D6732,ROW(INDIRECT("1"&amp;":"&amp;LEN(D6732))),1)*1)+1)/3,1)&lt;&gt;0</f>
        <v>0</v>
      </c>
      <c r="H6732">
        <f t="shared" si="317"/>
        <v>2</v>
      </c>
    </row>
    <row r="6733" spans="2:8" hidden="1" x14ac:dyDescent="0.3">
      <c r="B6733">
        <v>6732</v>
      </c>
      <c r="C6733">
        <v>573854513401</v>
      </c>
      <c r="D6733">
        <f t="shared" si="315"/>
        <v>286927256700</v>
      </c>
      <c r="E6733" t="b">
        <f t="shared" si="316"/>
        <v>0</v>
      </c>
      <c r="F6733" cm="1">
        <f t="array" aca="1" ref="F6733" ca="1">(SUMPRODUCT(MID(D6733,ROW(INDIRECT("1"&amp;":"&amp;LEN(D6733))),1)*1)+1)/3</f>
        <v>18.333333333333332</v>
      </c>
      <c r="G6733" t="b" cm="1">
        <f t="array" aca="1" ref="G6733" ca="1">MOD((SUMPRODUCT(MID(D6733,ROW(INDIRECT("1"&amp;":"&amp;LEN(D6733))),1)*1)+1)/3,1)&lt;&gt;0</f>
        <v>1</v>
      </c>
      <c r="H6733">
        <f t="shared" si="317"/>
        <v>0</v>
      </c>
    </row>
    <row r="6734" spans="2:8" hidden="1" x14ac:dyDescent="0.3">
      <c r="B6734">
        <v>6733</v>
      </c>
      <c r="C6734">
        <v>574278582241</v>
      </c>
      <c r="D6734">
        <f t="shared" si="315"/>
        <v>287139291120</v>
      </c>
      <c r="E6734" t="b">
        <f t="shared" si="316"/>
        <v>0</v>
      </c>
      <c r="F6734" cm="1">
        <f t="array" aca="1" ref="F6734" ca="1">(SUMPRODUCT(MID(D6734,ROW(INDIRECT("1"&amp;":"&amp;LEN(D6734))),1)*1)+1)/3</f>
        <v>15.333333333333334</v>
      </c>
      <c r="G6734" t="b" cm="1">
        <f t="array" aca="1" ref="G6734" ca="1">MOD((SUMPRODUCT(MID(D6734,ROW(INDIRECT("1"&amp;":"&amp;LEN(D6734))),1)*1)+1)/3,1)&lt;&gt;0</f>
        <v>1</v>
      </c>
      <c r="H6734">
        <f t="shared" si="317"/>
        <v>0</v>
      </c>
    </row>
    <row r="6735" spans="2:8" hidden="1" x14ac:dyDescent="0.3">
      <c r="B6735">
        <v>6734</v>
      </c>
      <c r="C6735">
        <v>574395563521</v>
      </c>
      <c r="D6735">
        <f t="shared" si="315"/>
        <v>287197781760</v>
      </c>
      <c r="E6735" t="b">
        <f t="shared" si="316"/>
        <v>0</v>
      </c>
      <c r="F6735" cm="1">
        <f t="array" aca="1" ref="F6735" ca="1">(SUMPRODUCT(MID(D6735,ROW(INDIRECT("1"&amp;":"&amp;LEN(D6735))),1)*1)+1)/3</f>
        <v>21.333333333333332</v>
      </c>
      <c r="G6735" t="b" cm="1">
        <f t="array" aca="1" ref="G6735" ca="1">MOD((SUMPRODUCT(MID(D6735,ROW(INDIRECT("1"&amp;":"&amp;LEN(D6735))),1)*1)+1)/3,1)&lt;&gt;0</f>
        <v>1</v>
      </c>
      <c r="H6735">
        <f t="shared" si="317"/>
        <v>0</v>
      </c>
    </row>
    <row r="6736" spans="2:8" hidden="1" x14ac:dyDescent="0.3">
      <c r="B6736">
        <v>6735</v>
      </c>
      <c r="C6736">
        <v>574519108501</v>
      </c>
      <c r="D6736">
        <f t="shared" si="315"/>
        <v>287259554250</v>
      </c>
      <c r="E6736" t="b">
        <f t="shared" si="316"/>
        <v>0</v>
      </c>
      <c r="F6736" cm="1">
        <f t="array" aca="1" ref="F6736" ca="1">(SUMPRODUCT(MID(D6736,ROW(INDIRECT("1"&amp;":"&amp;LEN(D6736))),1)*1)+1)/3</f>
        <v>18.333333333333332</v>
      </c>
      <c r="G6736" t="b" cm="1">
        <f t="array" aca="1" ref="G6736" ca="1">MOD((SUMPRODUCT(MID(D6736,ROW(INDIRECT("1"&amp;":"&amp;LEN(D6736))),1)*1)+1)/3,1)&lt;&gt;0</f>
        <v>1</v>
      </c>
      <c r="H6736">
        <f t="shared" si="317"/>
        <v>0</v>
      </c>
    </row>
    <row r="6737" spans="2:8" hidden="1" x14ac:dyDescent="0.3">
      <c r="B6737">
        <v>6736</v>
      </c>
      <c r="C6737">
        <v>574694019901</v>
      </c>
      <c r="D6737">
        <f t="shared" si="315"/>
        <v>287347009950</v>
      </c>
      <c r="E6737" t="b">
        <f t="shared" si="316"/>
        <v>0</v>
      </c>
      <c r="F6737" cm="1">
        <f t="array" aca="1" ref="F6737" ca="1">(SUMPRODUCT(MID(D6737,ROW(INDIRECT("1"&amp;":"&amp;LEN(D6737))),1)*1)+1)/3</f>
        <v>18.333333333333332</v>
      </c>
      <c r="G6737" t="b" cm="1">
        <f t="array" aca="1" ref="G6737" ca="1">MOD((SUMPRODUCT(MID(D6737,ROW(INDIRECT("1"&amp;":"&amp;LEN(D6737))),1)*1)+1)/3,1)&lt;&gt;0</f>
        <v>1</v>
      </c>
      <c r="H6737">
        <f t="shared" si="317"/>
        <v>0</v>
      </c>
    </row>
    <row r="6738" spans="2:8" hidden="1" x14ac:dyDescent="0.3">
      <c r="B6738">
        <v>6737</v>
      </c>
      <c r="C6738">
        <v>574774086601</v>
      </c>
      <c r="D6738">
        <f t="shared" si="315"/>
        <v>287387043300</v>
      </c>
      <c r="E6738" t="b">
        <f t="shared" si="316"/>
        <v>0</v>
      </c>
      <c r="F6738" cm="1">
        <f t="array" aca="1" ref="F6738" ca="1">(SUMPRODUCT(MID(D6738,ROW(INDIRECT("1"&amp;":"&amp;LEN(D6738))),1)*1)+1)/3</f>
        <v>15.333333333333334</v>
      </c>
      <c r="G6738" t="b" cm="1">
        <f t="array" aca="1" ref="G6738" ca="1">MOD((SUMPRODUCT(MID(D6738,ROW(INDIRECT("1"&amp;":"&amp;LEN(D6738))),1)*1)+1)/3,1)&lt;&gt;0</f>
        <v>1</v>
      </c>
      <c r="H6738">
        <f t="shared" si="317"/>
        <v>0</v>
      </c>
    </row>
    <row r="6739" spans="2:8" hidden="1" x14ac:dyDescent="0.3">
      <c r="B6739">
        <v>6738</v>
      </c>
      <c r="C6739">
        <v>574848687601</v>
      </c>
      <c r="D6739">
        <f t="shared" si="315"/>
        <v>287424343800</v>
      </c>
      <c r="E6739" t="b">
        <f t="shared" si="316"/>
        <v>0</v>
      </c>
      <c r="F6739" cm="1">
        <f t="array" aca="1" ref="F6739" ca="1">(SUMPRODUCT(MID(D6739,ROW(INDIRECT("1"&amp;":"&amp;LEN(D6739))),1)*1)+1)/3</f>
        <v>15.333333333333334</v>
      </c>
      <c r="G6739" t="b" cm="1">
        <f t="array" aca="1" ref="G6739" ca="1">MOD((SUMPRODUCT(MID(D6739,ROW(INDIRECT("1"&amp;":"&amp;LEN(D6739))),1)*1)+1)/3,1)&lt;&gt;0</f>
        <v>1</v>
      </c>
      <c r="H6739">
        <f t="shared" si="317"/>
        <v>0</v>
      </c>
    </row>
    <row r="6740" spans="2:8" hidden="1" x14ac:dyDescent="0.3">
      <c r="B6740">
        <v>6739</v>
      </c>
      <c r="C6740">
        <v>574973642881</v>
      </c>
      <c r="D6740">
        <f t="shared" si="315"/>
        <v>287486821440</v>
      </c>
      <c r="E6740" t="b">
        <f t="shared" si="316"/>
        <v>0</v>
      </c>
      <c r="F6740" cm="1">
        <f t="array" aca="1" ref="F6740" ca="1">(SUMPRODUCT(MID(D6740,ROW(INDIRECT("1"&amp;":"&amp;LEN(D6740))),1)*1)+1)/3</f>
        <v>18.333333333333332</v>
      </c>
      <c r="G6740" t="b" cm="1">
        <f t="array" aca="1" ref="G6740" ca="1">MOD((SUMPRODUCT(MID(D6740,ROW(INDIRECT("1"&amp;":"&amp;LEN(D6740))),1)*1)+1)/3,1)&lt;&gt;0</f>
        <v>1</v>
      </c>
      <c r="H6740">
        <f t="shared" si="317"/>
        <v>0</v>
      </c>
    </row>
    <row r="6741" spans="2:8" hidden="1" x14ac:dyDescent="0.3">
      <c r="B6741">
        <v>6740</v>
      </c>
      <c r="C6741">
        <v>575207463601</v>
      </c>
      <c r="D6741">
        <f t="shared" si="315"/>
        <v>287603731800</v>
      </c>
      <c r="E6741" t="b">
        <f t="shared" si="316"/>
        <v>0</v>
      </c>
      <c r="F6741" cm="1">
        <f t="array" aca="1" ref="F6741" ca="1">(SUMPRODUCT(MID(D6741,ROW(INDIRECT("1"&amp;":"&amp;LEN(D6741))),1)*1)+1)/3</f>
        <v>15.333333333333334</v>
      </c>
      <c r="G6741" t="b" cm="1">
        <f t="array" aca="1" ref="G6741" ca="1">MOD((SUMPRODUCT(MID(D6741,ROW(INDIRECT("1"&amp;":"&amp;LEN(D6741))),1)*1)+1)/3,1)&lt;&gt;0</f>
        <v>1</v>
      </c>
      <c r="H6741">
        <f t="shared" si="317"/>
        <v>0</v>
      </c>
    </row>
    <row r="6742" spans="2:8" hidden="1" x14ac:dyDescent="0.3">
      <c r="B6742">
        <v>6741</v>
      </c>
      <c r="C6742">
        <v>575255990881</v>
      </c>
      <c r="D6742">
        <f t="shared" si="315"/>
        <v>287627995440</v>
      </c>
      <c r="E6742" t="b">
        <f t="shared" si="316"/>
        <v>0</v>
      </c>
      <c r="F6742" cm="1">
        <f t="array" aca="1" ref="F6742" ca="1">(SUMPRODUCT(MID(D6742,ROW(INDIRECT("1"&amp;":"&amp;LEN(D6742))),1)*1)+1)/3</f>
        <v>21.333333333333332</v>
      </c>
      <c r="G6742" t="b" cm="1">
        <f t="array" aca="1" ref="G6742" ca="1">MOD((SUMPRODUCT(MID(D6742,ROW(INDIRECT("1"&amp;":"&amp;LEN(D6742))),1)*1)+1)/3,1)&lt;&gt;0</f>
        <v>1</v>
      </c>
      <c r="H6742">
        <f t="shared" si="317"/>
        <v>0</v>
      </c>
    </row>
    <row r="6743" spans="2:8" hidden="1" x14ac:dyDescent="0.3">
      <c r="B6743">
        <v>6742</v>
      </c>
      <c r="C6743">
        <v>575594564941</v>
      </c>
      <c r="D6743">
        <f t="shared" si="315"/>
        <v>287797282470</v>
      </c>
      <c r="E6743" t="b">
        <f t="shared" si="316"/>
        <v>0</v>
      </c>
      <c r="F6743" cm="1">
        <f t="array" aca="1" ref="F6743" ca="1">(SUMPRODUCT(MID(D6743,ROW(INDIRECT("1"&amp;":"&amp;LEN(D6743))),1)*1)+1)/3</f>
        <v>21.333333333333332</v>
      </c>
      <c r="G6743" t="b" cm="1">
        <f t="array" aca="1" ref="G6743" ca="1">MOD((SUMPRODUCT(MID(D6743,ROW(INDIRECT("1"&amp;":"&amp;LEN(D6743))),1)*1)+1)/3,1)&lt;&gt;0</f>
        <v>1</v>
      </c>
      <c r="H6743">
        <f t="shared" si="317"/>
        <v>0</v>
      </c>
    </row>
    <row r="6744" spans="2:8" hidden="1" x14ac:dyDescent="0.3">
      <c r="B6744">
        <v>6743</v>
      </c>
      <c r="C6744">
        <v>575687567521</v>
      </c>
      <c r="D6744">
        <f t="shared" si="315"/>
        <v>287843783760</v>
      </c>
      <c r="E6744" t="b">
        <f t="shared" si="316"/>
        <v>0</v>
      </c>
      <c r="F6744" cm="1">
        <f t="array" aca="1" ref="F6744" ca="1">(SUMPRODUCT(MID(D6744,ROW(INDIRECT("1"&amp;":"&amp;LEN(D6744))),1)*1)+1)/3</f>
        <v>21.333333333333332</v>
      </c>
      <c r="G6744" t="b" cm="1">
        <f t="array" aca="1" ref="G6744" ca="1">MOD((SUMPRODUCT(MID(D6744,ROW(INDIRECT("1"&amp;":"&amp;LEN(D6744))),1)*1)+1)/3,1)&lt;&gt;0</f>
        <v>1</v>
      </c>
      <c r="H6744">
        <f t="shared" si="317"/>
        <v>0</v>
      </c>
    </row>
    <row r="6745" spans="2:8" hidden="1" x14ac:dyDescent="0.3">
      <c r="B6745">
        <v>6744</v>
      </c>
      <c r="C6745">
        <v>575844022261</v>
      </c>
      <c r="D6745">
        <f t="shared" si="315"/>
        <v>287922011130</v>
      </c>
      <c r="E6745" t="b">
        <f t="shared" si="316"/>
        <v>0</v>
      </c>
      <c r="F6745" cm="1">
        <f t="array" aca="1" ref="F6745" ca="1">(SUMPRODUCT(MID(D6745,ROW(INDIRECT("1"&amp;":"&amp;LEN(D6745))),1)*1)+1)/3</f>
        <v>12.333333333333334</v>
      </c>
      <c r="G6745" t="b" cm="1">
        <f t="array" aca="1" ref="G6745" ca="1">MOD((SUMPRODUCT(MID(D6745,ROW(INDIRECT("1"&amp;":"&amp;LEN(D6745))),1)*1)+1)/3,1)&lt;&gt;0</f>
        <v>1</v>
      </c>
      <c r="H6745">
        <f t="shared" si="317"/>
        <v>0</v>
      </c>
    </row>
    <row r="6746" spans="2:8" hidden="1" x14ac:dyDescent="0.3">
      <c r="B6746">
        <v>6745</v>
      </c>
      <c r="C6746">
        <v>576053703121</v>
      </c>
      <c r="D6746">
        <f t="shared" si="315"/>
        <v>288026851560</v>
      </c>
      <c r="E6746" t="b">
        <f t="shared" si="316"/>
        <v>0</v>
      </c>
      <c r="F6746" cm="1">
        <f t="array" aca="1" ref="F6746" ca="1">(SUMPRODUCT(MID(D6746,ROW(INDIRECT("1"&amp;":"&amp;LEN(D6746))),1)*1)+1)/3</f>
        <v>17.333333333333332</v>
      </c>
      <c r="G6746" t="b" cm="1">
        <f t="array" aca="1" ref="G6746" ca="1">MOD((SUMPRODUCT(MID(D6746,ROW(INDIRECT("1"&amp;":"&amp;LEN(D6746))),1)*1)+1)/3,1)&lt;&gt;0</f>
        <v>1</v>
      </c>
      <c r="H6746">
        <f t="shared" si="317"/>
        <v>0</v>
      </c>
    </row>
    <row r="6747" spans="2:8" hidden="1" x14ac:dyDescent="0.3">
      <c r="B6747">
        <v>6746</v>
      </c>
      <c r="C6747">
        <v>576070700401</v>
      </c>
      <c r="D6747">
        <f t="shared" si="315"/>
        <v>288035350200</v>
      </c>
      <c r="E6747" t="b">
        <f t="shared" si="316"/>
        <v>0</v>
      </c>
      <c r="F6747" cm="1">
        <f t="array" aca="1" ref="F6747" ca="1">(SUMPRODUCT(MID(D6747,ROW(INDIRECT("1"&amp;":"&amp;LEN(D6747))),1)*1)+1)/3</f>
        <v>12.333333333333334</v>
      </c>
      <c r="G6747" t="b" cm="1">
        <f t="array" aca="1" ref="G6747" ca="1">MOD((SUMPRODUCT(MID(D6747,ROW(INDIRECT("1"&amp;":"&amp;LEN(D6747))),1)*1)+1)/3,1)&lt;&gt;0</f>
        <v>1</v>
      </c>
      <c r="H6747">
        <f t="shared" si="317"/>
        <v>0</v>
      </c>
    </row>
    <row r="6748" spans="2:8" hidden="1" x14ac:dyDescent="0.3">
      <c r="B6748">
        <v>6747</v>
      </c>
      <c r="C6748">
        <v>576085765141</v>
      </c>
      <c r="D6748">
        <f t="shared" si="315"/>
        <v>288042882570</v>
      </c>
      <c r="E6748" t="b">
        <f t="shared" si="316"/>
        <v>0</v>
      </c>
      <c r="F6748" cm="1">
        <f t="array" aca="1" ref="F6748" ca="1">(SUMPRODUCT(MID(D6748,ROW(INDIRECT("1"&amp;":"&amp;LEN(D6748))),1)*1)+1)/3</f>
        <v>18.333333333333332</v>
      </c>
      <c r="G6748" t="b" cm="1">
        <f t="array" aca="1" ref="G6748" ca="1">MOD((SUMPRODUCT(MID(D6748,ROW(INDIRECT("1"&amp;":"&amp;LEN(D6748))),1)*1)+1)/3,1)&lt;&gt;0</f>
        <v>1</v>
      </c>
      <c r="H6748">
        <f t="shared" si="317"/>
        <v>0</v>
      </c>
    </row>
    <row r="6749" spans="2:8" hidden="1" x14ac:dyDescent="0.3">
      <c r="B6749">
        <v>6748</v>
      </c>
      <c r="C6749">
        <v>576183628801</v>
      </c>
      <c r="D6749">
        <f t="shared" si="315"/>
        <v>288091814400</v>
      </c>
      <c r="E6749" t="b">
        <f t="shared" si="316"/>
        <v>0</v>
      </c>
      <c r="F6749" cm="1">
        <f t="array" aca="1" ref="F6749" ca="1">(SUMPRODUCT(MID(D6749,ROW(INDIRECT("1"&amp;":"&amp;LEN(D6749))),1)*1)+1)/3</f>
        <v>15.333333333333334</v>
      </c>
      <c r="G6749" t="b" cm="1">
        <f t="array" aca="1" ref="G6749" ca="1">MOD((SUMPRODUCT(MID(D6749,ROW(INDIRECT("1"&amp;":"&amp;LEN(D6749))),1)*1)+1)/3,1)&lt;&gt;0</f>
        <v>1</v>
      </c>
      <c r="H6749">
        <f t="shared" si="317"/>
        <v>0</v>
      </c>
    </row>
    <row r="6750" spans="2:8" hidden="1" x14ac:dyDescent="0.3">
      <c r="B6750">
        <v>6749</v>
      </c>
      <c r="C6750">
        <v>576220989961</v>
      </c>
      <c r="D6750">
        <f t="shared" si="315"/>
        <v>288110494980</v>
      </c>
      <c r="E6750" t="b">
        <f t="shared" si="316"/>
        <v>0</v>
      </c>
      <c r="F6750" cm="1">
        <f t="array" aca="1" ref="F6750" ca="1">(SUMPRODUCT(MID(D6750,ROW(INDIRECT("1"&amp;":"&amp;LEN(D6750))),1)*1)+1)/3</f>
        <v>18.333333333333332</v>
      </c>
      <c r="G6750" t="b" cm="1">
        <f t="array" aca="1" ref="G6750" ca="1">MOD((SUMPRODUCT(MID(D6750,ROW(INDIRECT("1"&amp;":"&amp;LEN(D6750))),1)*1)+1)/3,1)&lt;&gt;0</f>
        <v>1</v>
      </c>
      <c r="H6750">
        <f t="shared" si="317"/>
        <v>0</v>
      </c>
    </row>
    <row r="6751" spans="2:8" hidden="1" x14ac:dyDescent="0.3">
      <c r="B6751">
        <v>6750</v>
      </c>
      <c r="C6751">
        <v>576270495361</v>
      </c>
      <c r="D6751">
        <f t="shared" si="315"/>
        <v>288135247680</v>
      </c>
      <c r="E6751" t="b">
        <f t="shared" si="316"/>
        <v>0</v>
      </c>
      <c r="F6751" cm="1">
        <f t="array" aca="1" ref="F6751" ca="1">(SUMPRODUCT(MID(D6751,ROW(INDIRECT("1"&amp;":"&amp;LEN(D6751))),1)*1)+1)/3</f>
        <v>18.333333333333332</v>
      </c>
      <c r="G6751" t="b" cm="1">
        <f t="array" aca="1" ref="G6751" ca="1">MOD((SUMPRODUCT(MID(D6751,ROW(INDIRECT("1"&amp;":"&amp;LEN(D6751))),1)*1)+1)/3,1)&lt;&gt;0</f>
        <v>1</v>
      </c>
      <c r="H6751">
        <f t="shared" si="317"/>
        <v>0</v>
      </c>
    </row>
    <row r="6752" spans="2:8" hidden="1" x14ac:dyDescent="0.3">
      <c r="B6752">
        <v>6751</v>
      </c>
      <c r="C6752">
        <v>576435829321</v>
      </c>
      <c r="D6752">
        <f t="shared" si="315"/>
        <v>288217914660</v>
      </c>
      <c r="E6752" t="b">
        <f t="shared" si="316"/>
        <v>0</v>
      </c>
      <c r="F6752" cm="1">
        <f t="array" aca="1" ref="F6752" ca="1">(SUMPRODUCT(MID(D6752,ROW(INDIRECT("1"&amp;":"&amp;LEN(D6752))),1)*1)+1)/3</f>
        <v>18.333333333333332</v>
      </c>
      <c r="G6752" t="b" cm="1">
        <f t="array" aca="1" ref="G6752" ca="1">MOD((SUMPRODUCT(MID(D6752,ROW(INDIRECT("1"&amp;":"&amp;LEN(D6752))),1)*1)+1)/3,1)&lt;&gt;0</f>
        <v>1</v>
      </c>
      <c r="H6752">
        <f t="shared" si="317"/>
        <v>0</v>
      </c>
    </row>
    <row r="6753" spans="2:8" hidden="1" x14ac:dyDescent="0.3">
      <c r="B6753">
        <v>6752</v>
      </c>
      <c r="C6753">
        <v>576454242001</v>
      </c>
      <c r="D6753">
        <f t="shared" si="315"/>
        <v>288227121000</v>
      </c>
      <c r="E6753" t="b">
        <f t="shared" si="316"/>
        <v>0</v>
      </c>
      <c r="F6753" cm="1">
        <f t="array" aca="1" ref="F6753" ca="1">(SUMPRODUCT(MID(D6753,ROW(INDIRECT("1"&amp;":"&amp;LEN(D6753))),1)*1)+1)/3</f>
        <v>11.333333333333334</v>
      </c>
      <c r="G6753" t="b" cm="1">
        <f t="array" aca="1" ref="G6753" ca="1">MOD((SUMPRODUCT(MID(D6753,ROW(INDIRECT("1"&amp;":"&amp;LEN(D6753))),1)*1)+1)/3,1)&lt;&gt;0</f>
        <v>1</v>
      </c>
      <c r="H6753">
        <f t="shared" si="317"/>
        <v>0</v>
      </c>
    </row>
    <row r="6754" spans="2:8" hidden="1" x14ac:dyDescent="0.3">
      <c r="B6754">
        <v>6753</v>
      </c>
      <c r="C6754">
        <v>576480525985</v>
      </c>
      <c r="D6754">
        <f t="shared" si="315"/>
        <v>288240262992</v>
      </c>
      <c r="E6754" t="b">
        <f t="shared" si="316"/>
        <v>0</v>
      </c>
      <c r="F6754" cm="1">
        <f t="array" aca="1" ref="F6754" ca="1">(SUMPRODUCT(MID(D6754,ROW(INDIRECT("1"&amp;":"&amp;LEN(D6754))),1)*1)+1)/3</f>
        <v>18.333333333333332</v>
      </c>
      <c r="G6754" t="b" cm="1">
        <f t="array" aca="1" ref="G6754" ca="1">MOD((SUMPRODUCT(MID(D6754,ROW(INDIRECT("1"&amp;":"&amp;LEN(D6754))),1)*1)+1)/3,1)&lt;&gt;0</f>
        <v>1</v>
      </c>
      <c r="H6754">
        <f t="shared" si="317"/>
        <v>0</v>
      </c>
    </row>
    <row r="6755" spans="2:8" hidden="1" x14ac:dyDescent="0.3">
      <c r="B6755">
        <v>6754</v>
      </c>
      <c r="C6755">
        <v>576632707201</v>
      </c>
      <c r="D6755">
        <f t="shared" si="315"/>
        <v>288316353600</v>
      </c>
      <c r="E6755" t="b">
        <f t="shared" si="316"/>
        <v>0</v>
      </c>
      <c r="F6755" cm="1">
        <f t="array" aca="1" ref="F6755" ca="1">(SUMPRODUCT(MID(D6755,ROW(INDIRECT("1"&amp;":"&amp;LEN(D6755))),1)*1)+1)/3</f>
        <v>15.333333333333334</v>
      </c>
      <c r="G6755" t="b" cm="1">
        <f t="array" aca="1" ref="G6755" ca="1">MOD((SUMPRODUCT(MID(D6755,ROW(INDIRECT("1"&amp;":"&amp;LEN(D6755))),1)*1)+1)/3,1)&lt;&gt;0</f>
        <v>1</v>
      </c>
      <c r="H6755">
        <f t="shared" si="317"/>
        <v>0</v>
      </c>
    </row>
    <row r="6756" spans="2:8" hidden="1" x14ac:dyDescent="0.3">
      <c r="B6756">
        <v>6755</v>
      </c>
      <c r="C6756">
        <v>576912157921</v>
      </c>
      <c r="D6756">
        <f t="shared" si="315"/>
        <v>288456078960</v>
      </c>
      <c r="E6756" t="b">
        <f t="shared" si="316"/>
        <v>0</v>
      </c>
      <c r="F6756" cm="1">
        <f t="array" aca="1" ref="F6756" ca="1">(SUMPRODUCT(MID(D6756,ROW(INDIRECT("1"&amp;":"&amp;LEN(D6756))),1)*1)+1)/3</f>
        <v>21.333333333333332</v>
      </c>
      <c r="G6756" t="b" cm="1">
        <f t="array" aca="1" ref="G6756" ca="1">MOD((SUMPRODUCT(MID(D6756,ROW(INDIRECT("1"&amp;":"&amp;LEN(D6756))),1)*1)+1)/3,1)&lt;&gt;0</f>
        <v>1</v>
      </c>
      <c r="H6756">
        <f t="shared" si="317"/>
        <v>0</v>
      </c>
    </row>
    <row r="6757" spans="2:8" hidden="1" x14ac:dyDescent="0.3">
      <c r="B6757">
        <v>6756</v>
      </c>
      <c r="C6757">
        <v>576929474641</v>
      </c>
      <c r="D6757">
        <f t="shared" si="315"/>
        <v>288464737320</v>
      </c>
      <c r="E6757" t="b">
        <f t="shared" si="316"/>
        <v>0</v>
      </c>
      <c r="F6757" cm="1">
        <f t="array" aca="1" ref="F6757" ca="1">(SUMPRODUCT(MID(D6757,ROW(INDIRECT("1"&amp;":"&amp;LEN(D6757))),1)*1)+1)/3</f>
        <v>18.333333333333332</v>
      </c>
      <c r="G6757" t="b" cm="1">
        <f t="array" aca="1" ref="G6757" ca="1">MOD((SUMPRODUCT(MID(D6757,ROW(INDIRECT("1"&amp;":"&amp;LEN(D6757))),1)*1)+1)/3,1)&lt;&gt;0</f>
        <v>1</v>
      </c>
      <c r="H6757">
        <f t="shared" si="317"/>
        <v>0</v>
      </c>
    </row>
    <row r="6758" spans="2:8" hidden="1" x14ac:dyDescent="0.3">
      <c r="B6758">
        <v>6757</v>
      </c>
      <c r="C6758">
        <v>577224633601</v>
      </c>
      <c r="D6758">
        <f t="shared" si="315"/>
        <v>288612316800</v>
      </c>
      <c r="E6758" t="b">
        <f t="shared" si="316"/>
        <v>0</v>
      </c>
      <c r="F6758" cm="1">
        <f t="array" aca="1" ref="F6758" ca="1">(SUMPRODUCT(MID(D6758,ROW(INDIRECT("1"&amp;":"&amp;LEN(D6758))),1)*1)+1)/3</f>
        <v>15.333333333333334</v>
      </c>
      <c r="G6758" t="b" cm="1">
        <f t="array" aca="1" ref="G6758" ca="1">MOD((SUMPRODUCT(MID(D6758,ROW(INDIRECT("1"&amp;":"&amp;LEN(D6758))),1)*1)+1)/3,1)&lt;&gt;0</f>
        <v>1</v>
      </c>
      <c r="H6758">
        <f t="shared" si="317"/>
        <v>0</v>
      </c>
    </row>
    <row r="6759" spans="2:8" hidden="1" x14ac:dyDescent="0.3">
      <c r="B6759">
        <v>6758</v>
      </c>
      <c r="C6759">
        <v>577298421001</v>
      </c>
      <c r="D6759">
        <f t="shared" si="315"/>
        <v>288649210500</v>
      </c>
      <c r="E6759" t="b">
        <f t="shared" si="316"/>
        <v>0</v>
      </c>
      <c r="F6759" cm="1">
        <f t="array" aca="1" ref="F6759" ca="1">(SUMPRODUCT(MID(D6759,ROW(INDIRECT("1"&amp;":"&amp;LEN(D6759))),1)*1)+1)/3</f>
        <v>15.333333333333334</v>
      </c>
      <c r="G6759" t="b" cm="1">
        <f t="array" aca="1" ref="G6759" ca="1">MOD((SUMPRODUCT(MID(D6759,ROW(INDIRECT("1"&amp;":"&amp;LEN(D6759))),1)*1)+1)/3,1)&lt;&gt;0</f>
        <v>1</v>
      </c>
      <c r="H6759">
        <f t="shared" si="317"/>
        <v>0</v>
      </c>
    </row>
    <row r="6760" spans="2:8" hidden="1" x14ac:dyDescent="0.3">
      <c r="B6760">
        <v>6759</v>
      </c>
      <c r="C6760">
        <v>577386690049</v>
      </c>
      <c r="D6760">
        <f t="shared" si="315"/>
        <v>288693345024</v>
      </c>
      <c r="E6760" t="b">
        <f t="shared" si="316"/>
        <v>0</v>
      </c>
      <c r="F6760" cm="1">
        <f t="array" aca="1" ref="F6760" ca="1">(SUMPRODUCT(MID(D6760,ROW(INDIRECT("1"&amp;":"&amp;LEN(D6760))),1)*1)+1)/3</f>
        <v>18.333333333333332</v>
      </c>
      <c r="G6760" t="b" cm="1">
        <f t="array" aca="1" ref="G6760" ca="1">MOD((SUMPRODUCT(MID(D6760,ROW(INDIRECT("1"&amp;":"&amp;LEN(D6760))),1)*1)+1)/3,1)&lt;&gt;0</f>
        <v>1</v>
      </c>
      <c r="H6760">
        <f t="shared" si="317"/>
        <v>0</v>
      </c>
    </row>
    <row r="6761" spans="2:8" hidden="1" x14ac:dyDescent="0.3">
      <c r="B6761">
        <v>6760</v>
      </c>
      <c r="C6761">
        <v>577661007001</v>
      </c>
      <c r="D6761">
        <f t="shared" si="315"/>
        <v>288830503500</v>
      </c>
      <c r="E6761" t="b">
        <f t="shared" si="316"/>
        <v>0</v>
      </c>
      <c r="F6761" cm="1">
        <f t="array" aca="1" ref="F6761" ca="1">(SUMPRODUCT(MID(D6761,ROW(INDIRECT("1"&amp;":"&amp;LEN(D6761))),1)*1)+1)/3</f>
        <v>14.333333333333334</v>
      </c>
      <c r="G6761" t="b" cm="1">
        <f t="array" aca="1" ref="G6761" ca="1">MOD((SUMPRODUCT(MID(D6761,ROW(INDIRECT("1"&amp;":"&amp;LEN(D6761))),1)*1)+1)/3,1)&lt;&gt;0</f>
        <v>1</v>
      </c>
      <c r="H6761">
        <f t="shared" si="317"/>
        <v>0</v>
      </c>
    </row>
    <row r="6762" spans="2:8" hidden="1" x14ac:dyDescent="0.3">
      <c r="B6762">
        <v>6761</v>
      </c>
      <c r="C6762">
        <v>577670025241</v>
      </c>
      <c r="D6762">
        <f t="shared" si="315"/>
        <v>288835012620</v>
      </c>
      <c r="E6762" t="b">
        <f t="shared" si="316"/>
        <v>0</v>
      </c>
      <c r="F6762" cm="1">
        <f t="array" aca="1" ref="F6762" ca="1">(SUMPRODUCT(MID(D6762,ROW(INDIRECT("1"&amp;":"&amp;LEN(D6762))),1)*1)+1)/3</f>
        <v>15.333333333333334</v>
      </c>
      <c r="G6762" t="b" cm="1">
        <f t="array" aca="1" ref="G6762" ca="1">MOD((SUMPRODUCT(MID(D6762,ROW(INDIRECT("1"&amp;":"&amp;LEN(D6762))),1)*1)+1)/3,1)&lt;&gt;0</f>
        <v>1</v>
      </c>
      <c r="H6762">
        <f t="shared" si="317"/>
        <v>0</v>
      </c>
    </row>
    <row r="6763" spans="2:8" hidden="1" x14ac:dyDescent="0.3">
      <c r="B6763">
        <v>6762</v>
      </c>
      <c r="C6763">
        <v>577685689021</v>
      </c>
      <c r="D6763">
        <f t="shared" si="315"/>
        <v>288842844510</v>
      </c>
      <c r="E6763" t="b">
        <f t="shared" si="316"/>
        <v>0</v>
      </c>
      <c r="F6763" cm="1">
        <f t="array" aca="1" ref="F6763" ca="1">(SUMPRODUCT(MID(D6763,ROW(INDIRECT("1"&amp;":"&amp;LEN(D6763))),1)*1)+1)/3</f>
        <v>18.333333333333332</v>
      </c>
      <c r="G6763" t="b" cm="1">
        <f t="array" aca="1" ref="G6763" ca="1">MOD((SUMPRODUCT(MID(D6763,ROW(INDIRECT("1"&amp;":"&amp;LEN(D6763))),1)*1)+1)/3,1)&lt;&gt;0</f>
        <v>1</v>
      </c>
      <c r="H6763">
        <f t="shared" si="317"/>
        <v>0</v>
      </c>
    </row>
    <row r="6764" spans="2:8" hidden="1" x14ac:dyDescent="0.3">
      <c r="B6764">
        <v>6763</v>
      </c>
      <c r="C6764">
        <v>577742783761</v>
      </c>
      <c r="D6764">
        <f t="shared" si="315"/>
        <v>288871391880</v>
      </c>
      <c r="E6764" t="b">
        <f t="shared" si="316"/>
        <v>0</v>
      </c>
      <c r="F6764" cm="1">
        <f t="array" aca="1" ref="F6764" ca="1">(SUMPRODUCT(MID(D6764,ROW(INDIRECT("1"&amp;":"&amp;LEN(D6764))),1)*1)+1)/3</f>
        <v>21.333333333333332</v>
      </c>
      <c r="G6764" t="b" cm="1">
        <f t="array" aca="1" ref="G6764" ca="1">MOD((SUMPRODUCT(MID(D6764,ROW(INDIRECT("1"&amp;":"&amp;LEN(D6764))),1)*1)+1)/3,1)&lt;&gt;0</f>
        <v>1</v>
      </c>
      <c r="H6764">
        <f t="shared" si="317"/>
        <v>0</v>
      </c>
    </row>
    <row r="6765" spans="2:8" hidden="1" x14ac:dyDescent="0.3">
      <c r="B6765">
        <v>6764</v>
      </c>
      <c r="C6765">
        <v>577927042561</v>
      </c>
      <c r="D6765">
        <f t="shared" si="315"/>
        <v>288963521280</v>
      </c>
      <c r="E6765" t="b">
        <f t="shared" si="316"/>
        <v>0</v>
      </c>
      <c r="F6765" cm="1">
        <f t="array" aca="1" ref="F6765" ca="1">(SUMPRODUCT(MID(D6765,ROW(INDIRECT("1"&amp;":"&amp;LEN(D6765))),1)*1)+1)/3</f>
        <v>18.333333333333332</v>
      </c>
      <c r="G6765" t="b" cm="1">
        <f t="array" aca="1" ref="G6765" ca="1">MOD((SUMPRODUCT(MID(D6765,ROW(INDIRECT("1"&amp;":"&amp;LEN(D6765))),1)*1)+1)/3,1)&lt;&gt;0</f>
        <v>1</v>
      </c>
      <c r="H6765">
        <f t="shared" si="317"/>
        <v>0</v>
      </c>
    </row>
    <row r="6766" spans="2:8" hidden="1" x14ac:dyDescent="0.3">
      <c r="B6766">
        <v>6765</v>
      </c>
      <c r="C6766">
        <v>578250583561</v>
      </c>
      <c r="D6766">
        <f t="shared" si="315"/>
        <v>289125291780</v>
      </c>
      <c r="E6766" t="b">
        <f t="shared" si="316"/>
        <v>0</v>
      </c>
      <c r="F6766" cm="1">
        <f t="array" aca="1" ref="F6766" ca="1">(SUMPRODUCT(MID(D6766,ROW(INDIRECT("1"&amp;":"&amp;LEN(D6766))),1)*1)+1)/3</f>
        <v>18.333333333333332</v>
      </c>
      <c r="G6766" t="b" cm="1">
        <f t="array" aca="1" ref="G6766" ca="1">MOD((SUMPRODUCT(MID(D6766,ROW(INDIRECT("1"&amp;":"&amp;LEN(D6766))),1)*1)+1)/3,1)&lt;&gt;0</f>
        <v>1</v>
      </c>
      <c r="H6766">
        <f t="shared" si="317"/>
        <v>0</v>
      </c>
    </row>
    <row r="6767" spans="2:8" hidden="1" x14ac:dyDescent="0.3">
      <c r="B6767">
        <v>6766</v>
      </c>
      <c r="C6767">
        <v>578347481089</v>
      </c>
      <c r="D6767">
        <f t="shared" si="315"/>
        <v>289173740544</v>
      </c>
      <c r="E6767" t="b">
        <f t="shared" si="316"/>
        <v>0</v>
      </c>
      <c r="F6767" cm="1">
        <f t="array" aca="1" ref="F6767" ca="1">(SUMPRODUCT(MID(D6767,ROW(INDIRECT("1"&amp;":"&amp;LEN(D6767))),1)*1)+1)/3</f>
        <v>18.333333333333332</v>
      </c>
      <c r="G6767" t="b" cm="1">
        <f t="array" aca="1" ref="G6767" ca="1">MOD((SUMPRODUCT(MID(D6767,ROW(INDIRECT("1"&amp;":"&amp;LEN(D6767))),1)*1)+1)/3,1)&lt;&gt;0</f>
        <v>1</v>
      </c>
      <c r="H6767">
        <f t="shared" si="317"/>
        <v>0</v>
      </c>
    </row>
    <row r="6768" spans="2:8" hidden="1" x14ac:dyDescent="0.3">
      <c r="B6768">
        <v>6767</v>
      </c>
      <c r="C6768">
        <v>578807182801</v>
      </c>
      <c r="D6768">
        <f t="shared" si="315"/>
        <v>289403591400</v>
      </c>
      <c r="E6768" t="b">
        <f t="shared" si="316"/>
        <v>0</v>
      </c>
      <c r="F6768" cm="1">
        <f t="array" aca="1" ref="F6768" ca="1">(SUMPRODUCT(MID(D6768,ROW(INDIRECT("1"&amp;":"&amp;LEN(D6768))),1)*1)+1)/3</f>
        <v>15.333333333333334</v>
      </c>
      <c r="G6768" t="b" cm="1">
        <f t="array" aca="1" ref="G6768" ca="1">MOD((SUMPRODUCT(MID(D6768,ROW(INDIRECT("1"&amp;":"&amp;LEN(D6768))),1)*1)+1)/3,1)&lt;&gt;0</f>
        <v>1</v>
      </c>
      <c r="H6768">
        <f t="shared" si="317"/>
        <v>0</v>
      </c>
    </row>
    <row r="6769" spans="2:8" hidden="1" x14ac:dyDescent="0.3">
      <c r="B6769">
        <v>6768</v>
      </c>
      <c r="C6769">
        <v>579127073761</v>
      </c>
      <c r="D6769">
        <f t="shared" si="315"/>
        <v>289563536880</v>
      </c>
      <c r="E6769" t="b">
        <f t="shared" si="316"/>
        <v>0</v>
      </c>
      <c r="F6769" cm="1">
        <f t="array" aca="1" ref="F6769" ca="1">(SUMPRODUCT(MID(D6769,ROW(INDIRECT("1"&amp;":"&amp;LEN(D6769))),1)*1)+1)/3</f>
        <v>21.333333333333332</v>
      </c>
      <c r="G6769" t="b" cm="1">
        <f t="array" aca="1" ref="G6769" ca="1">MOD((SUMPRODUCT(MID(D6769,ROW(INDIRECT("1"&amp;":"&amp;LEN(D6769))),1)*1)+1)/3,1)&lt;&gt;0</f>
        <v>1</v>
      </c>
      <c r="H6769">
        <f t="shared" si="317"/>
        <v>0</v>
      </c>
    </row>
    <row r="6770" spans="2:8" hidden="1" x14ac:dyDescent="0.3">
      <c r="B6770">
        <v>6769</v>
      </c>
      <c r="C6770">
        <v>579277258561</v>
      </c>
      <c r="D6770">
        <f t="shared" si="315"/>
        <v>289638629280</v>
      </c>
      <c r="E6770" t="b">
        <f t="shared" si="316"/>
        <v>0</v>
      </c>
      <c r="F6770" cm="1">
        <f t="array" aca="1" ref="F6770" ca="1">(SUMPRODUCT(MID(D6770,ROW(INDIRECT("1"&amp;":"&amp;LEN(D6770))),1)*1)+1)/3</f>
        <v>21.333333333333332</v>
      </c>
      <c r="G6770" t="b" cm="1">
        <f t="array" aca="1" ref="G6770" ca="1">MOD((SUMPRODUCT(MID(D6770,ROW(INDIRECT("1"&amp;":"&amp;LEN(D6770))),1)*1)+1)/3,1)&lt;&gt;0</f>
        <v>1</v>
      </c>
      <c r="H6770">
        <f t="shared" si="317"/>
        <v>0</v>
      </c>
    </row>
    <row r="6771" spans="2:8" hidden="1" x14ac:dyDescent="0.3">
      <c r="B6771">
        <v>6770</v>
      </c>
      <c r="C6771">
        <v>579551242501</v>
      </c>
      <c r="D6771">
        <f t="shared" si="315"/>
        <v>289775621250</v>
      </c>
      <c r="E6771" t="b">
        <f t="shared" si="316"/>
        <v>0</v>
      </c>
      <c r="F6771" cm="1">
        <f t="array" aca="1" ref="F6771" ca="1">(SUMPRODUCT(MID(D6771,ROW(INDIRECT("1"&amp;":"&amp;LEN(D6771))),1)*1)+1)/3</f>
        <v>18.333333333333332</v>
      </c>
      <c r="G6771" t="b" cm="1">
        <f t="array" aca="1" ref="G6771" ca="1">MOD((SUMPRODUCT(MID(D6771,ROW(INDIRECT("1"&amp;":"&amp;LEN(D6771))),1)*1)+1)/3,1)&lt;&gt;0</f>
        <v>1</v>
      </c>
      <c r="H6771">
        <f t="shared" si="317"/>
        <v>0</v>
      </c>
    </row>
    <row r="6772" spans="2:8" hidden="1" x14ac:dyDescent="0.3">
      <c r="B6772">
        <v>6771</v>
      </c>
      <c r="C6772">
        <v>579582920161</v>
      </c>
      <c r="D6772">
        <f t="shared" si="315"/>
        <v>289791460080</v>
      </c>
      <c r="E6772" t="b">
        <f t="shared" si="316"/>
        <v>0</v>
      </c>
      <c r="F6772" cm="1">
        <f t="array" aca="1" ref="F6772" ca="1">(SUMPRODUCT(MID(D6772,ROW(INDIRECT("1"&amp;":"&amp;LEN(D6772))),1)*1)+1)/3</f>
        <v>18.333333333333332</v>
      </c>
      <c r="G6772" t="b" cm="1">
        <f t="array" aca="1" ref="G6772" ca="1">MOD((SUMPRODUCT(MID(D6772,ROW(INDIRECT("1"&amp;":"&amp;LEN(D6772))),1)*1)+1)/3,1)&lt;&gt;0</f>
        <v>1</v>
      </c>
      <c r="H6772">
        <f t="shared" si="317"/>
        <v>0</v>
      </c>
    </row>
    <row r="6773" spans="2:8" hidden="1" x14ac:dyDescent="0.3">
      <c r="B6773">
        <v>6772</v>
      </c>
      <c r="C6773">
        <v>579619307521</v>
      </c>
      <c r="D6773">
        <f t="shared" si="315"/>
        <v>289809653760</v>
      </c>
      <c r="E6773" t="b">
        <f t="shared" si="316"/>
        <v>0</v>
      </c>
      <c r="F6773" cm="1">
        <f t="array" aca="1" ref="F6773" ca="1">(SUMPRODUCT(MID(D6773,ROW(INDIRECT("1"&amp;":"&amp;LEN(D6773))),1)*1)+1)/3</f>
        <v>21.333333333333332</v>
      </c>
      <c r="G6773" t="b" cm="1">
        <f t="array" aca="1" ref="G6773" ca="1">MOD((SUMPRODUCT(MID(D6773,ROW(INDIRECT("1"&amp;":"&amp;LEN(D6773))),1)*1)+1)/3,1)&lt;&gt;0</f>
        <v>1</v>
      </c>
      <c r="H6773">
        <f t="shared" si="317"/>
        <v>0</v>
      </c>
    </row>
    <row r="6774" spans="2:8" hidden="1" x14ac:dyDescent="0.3">
      <c r="B6774">
        <v>6773</v>
      </c>
      <c r="C6774">
        <v>579992956921</v>
      </c>
      <c r="D6774">
        <f t="shared" si="315"/>
        <v>289996478460</v>
      </c>
      <c r="E6774" t="b">
        <f t="shared" si="316"/>
        <v>0</v>
      </c>
      <c r="F6774" cm="1">
        <f t="array" aca="1" ref="F6774" ca="1">(SUMPRODUCT(MID(D6774,ROW(INDIRECT("1"&amp;":"&amp;LEN(D6774))),1)*1)+1)/3</f>
        <v>24.333333333333332</v>
      </c>
      <c r="G6774" t="b" cm="1">
        <f t="array" aca="1" ref="G6774" ca="1">MOD((SUMPRODUCT(MID(D6774,ROW(INDIRECT("1"&amp;":"&amp;LEN(D6774))),1)*1)+1)/3,1)&lt;&gt;0</f>
        <v>1</v>
      </c>
      <c r="H6774">
        <f t="shared" si="317"/>
        <v>0</v>
      </c>
    </row>
    <row r="6775" spans="2:8" hidden="1" x14ac:dyDescent="0.3">
      <c r="B6775">
        <v>6774</v>
      </c>
      <c r="C6775">
        <v>580041856801</v>
      </c>
      <c r="D6775">
        <f t="shared" si="315"/>
        <v>290020928400</v>
      </c>
      <c r="E6775" t="b">
        <f t="shared" si="316"/>
        <v>0</v>
      </c>
      <c r="F6775" cm="1">
        <f t="array" aca="1" ref="F6775" ca="1">(SUMPRODUCT(MID(D6775,ROW(INDIRECT("1"&amp;":"&amp;LEN(D6775))),1)*1)+1)/3</f>
        <v>12.333333333333334</v>
      </c>
      <c r="G6775" t="b" cm="1">
        <f t="array" aca="1" ref="G6775" ca="1">MOD((SUMPRODUCT(MID(D6775,ROW(INDIRECT("1"&amp;":"&amp;LEN(D6775))),1)*1)+1)/3,1)&lt;&gt;0</f>
        <v>1</v>
      </c>
      <c r="H6775">
        <f t="shared" si="317"/>
        <v>0</v>
      </c>
    </row>
    <row r="6776" spans="2:8" hidden="1" x14ac:dyDescent="0.3">
      <c r="B6776">
        <v>6775</v>
      </c>
      <c r="C6776">
        <v>580459450753</v>
      </c>
      <c r="D6776">
        <f t="shared" si="315"/>
        <v>290229725376</v>
      </c>
      <c r="E6776" t="b">
        <f t="shared" si="316"/>
        <v>0</v>
      </c>
      <c r="F6776" cm="1">
        <f t="array" aca="1" ref="F6776" ca="1">(SUMPRODUCT(MID(D6776,ROW(INDIRECT("1"&amp;":"&amp;LEN(D6776))),1)*1)+1)/3</f>
        <v>18.333333333333332</v>
      </c>
      <c r="G6776" t="b" cm="1">
        <f t="array" aca="1" ref="G6776" ca="1">MOD((SUMPRODUCT(MID(D6776,ROW(INDIRECT("1"&amp;":"&amp;LEN(D6776))),1)*1)+1)/3,1)&lt;&gt;0</f>
        <v>1</v>
      </c>
      <c r="H6776">
        <f t="shared" si="317"/>
        <v>0</v>
      </c>
    </row>
    <row r="6777" spans="2:8" hidden="1" x14ac:dyDescent="0.3">
      <c r="B6777">
        <v>6776</v>
      </c>
      <c r="C6777">
        <v>580753437265</v>
      </c>
      <c r="D6777">
        <f t="shared" si="315"/>
        <v>290376718632</v>
      </c>
      <c r="E6777" t="b">
        <f t="shared" si="316"/>
        <v>0</v>
      </c>
      <c r="F6777" cm="1">
        <f t="array" aca="1" ref="F6777" ca="1">(SUMPRODUCT(MID(D6777,ROW(INDIRECT("1"&amp;":"&amp;LEN(D6777))),1)*1)+1)/3</f>
        <v>18.333333333333332</v>
      </c>
      <c r="G6777" t="b" cm="1">
        <f t="array" aca="1" ref="G6777" ca="1">MOD((SUMPRODUCT(MID(D6777,ROW(INDIRECT("1"&amp;":"&amp;LEN(D6777))),1)*1)+1)/3,1)&lt;&gt;0</f>
        <v>1</v>
      </c>
      <c r="H6777">
        <f t="shared" si="317"/>
        <v>0</v>
      </c>
    </row>
    <row r="6778" spans="2:8" hidden="1" x14ac:dyDescent="0.3">
      <c r="B6778">
        <v>6777</v>
      </c>
      <c r="C6778">
        <v>580804711201</v>
      </c>
      <c r="D6778">
        <f t="shared" si="315"/>
        <v>290402355600</v>
      </c>
      <c r="E6778" t="b">
        <f t="shared" si="316"/>
        <v>0</v>
      </c>
      <c r="F6778" cm="1">
        <f t="array" aca="1" ref="F6778" ca="1">(SUMPRODUCT(MID(D6778,ROW(INDIRECT("1"&amp;":"&amp;LEN(D6778))),1)*1)+1)/3</f>
        <v>12.333333333333334</v>
      </c>
      <c r="G6778" t="b" cm="1">
        <f t="array" aca="1" ref="G6778" ca="1">MOD((SUMPRODUCT(MID(D6778,ROW(INDIRECT("1"&amp;":"&amp;LEN(D6778))),1)*1)+1)/3,1)&lt;&gt;0</f>
        <v>1</v>
      </c>
      <c r="H6778">
        <f t="shared" si="317"/>
        <v>0</v>
      </c>
    </row>
    <row r="6779" spans="2:8" hidden="1" x14ac:dyDescent="0.3">
      <c r="B6779">
        <v>6778</v>
      </c>
      <c r="C6779">
        <v>581053082401</v>
      </c>
      <c r="D6779">
        <f t="shared" si="315"/>
        <v>290526541200</v>
      </c>
      <c r="E6779" t="b">
        <f t="shared" si="316"/>
        <v>0</v>
      </c>
      <c r="F6779" cm="1">
        <f t="array" aca="1" ref="F6779" ca="1">(SUMPRODUCT(MID(D6779,ROW(INDIRECT("1"&amp;":"&amp;LEN(D6779))),1)*1)+1)/3</f>
        <v>12.333333333333334</v>
      </c>
      <c r="G6779" t="b" cm="1">
        <f t="array" aca="1" ref="G6779" ca="1">MOD((SUMPRODUCT(MID(D6779,ROW(INDIRECT("1"&amp;":"&amp;LEN(D6779))),1)*1)+1)/3,1)&lt;&gt;0</f>
        <v>1</v>
      </c>
      <c r="H6779">
        <f t="shared" si="317"/>
        <v>0</v>
      </c>
    </row>
    <row r="6780" spans="2:8" hidden="1" x14ac:dyDescent="0.3">
      <c r="B6780">
        <v>6779</v>
      </c>
      <c r="C6780">
        <v>581337465409</v>
      </c>
      <c r="D6780">
        <f t="shared" si="315"/>
        <v>290668732704</v>
      </c>
      <c r="E6780" t="b">
        <f t="shared" si="316"/>
        <v>0</v>
      </c>
      <c r="F6780" cm="1">
        <f t="array" aca="1" ref="F6780" ca="1">(SUMPRODUCT(MID(D6780,ROW(INDIRECT("1"&amp;":"&amp;LEN(D6780))),1)*1)+1)/3</f>
        <v>18.333333333333332</v>
      </c>
      <c r="G6780" t="b" cm="1">
        <f t="array" aca="1" ref="G6780" ca="1">MOD((SUMPRODUCT(MID(D6780,ROW(INDIRECT("1"&amp;":"&amp;LEN(D6780))),1)*1)+1)/3,1)&lt;&gt;0</f>
        <v>1</v>
      </c>
      <c r="H6780">
        <f t="shared" si="317"/>
        <v>0</v>
      </c>
    </row>
    <row r="6781" spans="2:8" hidden="1" x14ac:dyDescent="0.3">
      <c r="B6781">
        <v>6780</v>
      </c>
      <c r="C6781">
        <v>581349816001</v>
      </c>
      <c r="D6781">
        <f t="shared" si="315"/>
        <v>290674908000</v>
      </c>
      <c r="E6781" t="b">
        <f t="shared" si="316"/>
        <v>0</v>
      </c>
      <c r="F6781" cm="1">
        <f t="array" aca="1" ref="F6781" ca="1">(SUMPRODUCT(MID(D6781,ROW(INDIRECT("1"&amp;":"&amp;LEN(D6781))),1)*1)+1)/3</f>
        <v>15.333333333333334</v>
      </c>
      <c r="G6781" t="b" cm="1">
        <f t="array" aca="1" ref="G6781" ca="1">MOD((SUMPRODUCT(MID(D6781,ROW(INDIRECT("1"&amp;":"&amp;LEN(D6781))),1)*1)+1)/3,1)&lt;&gt;0</f>
        <v>1</v>
      </c>
      <c r="H6781">
        <f t="shared" si="317"/>
        <v>0</v>
      </c>
    </row>
    <row r="6782" spans="2:8" hidden="1" x14ac:dyDescent="0.3">
      <c r="B6782">
        <v>6781</v>
      </c>
      <c r="C6782">
        <v>581508951661</v>
      </c>
      <c r="D6782">
        <f t="shared" si="315"/>
        <v>290754475830</v>
      </c>
      <c r="E6782" t="b">
        <f t="shared" si="316"/>
        <v>0</v>
      </c>
      <c r="F6782" cm="1">
        <f t="array" aca="1" ref="F6782" ca="1">(SUMPRODUCT(MID(D6782,ROW(INDIRECT("1"&amp;":"&amp;LEN(D6782))),1)*1)+1)/3</f>
        <v>18.333333333333332</v>
      </c>
      <c r="G6782" t="b" cm="1">
        <f t="array" aca="1" ref="G6782" ca="1">MOD((SUMPRODUCT(MID(D6782,ROW(INDIRECT("1"&amp;":"&amp;LEN(D6782))),1)*1)+1)/3,1)&lt;&gt;0</f>
        <v>1</v>
      </c>
      <c r="H6782">
        <f t="shared" si="317"/>
        <v>0</v>
      </c>
    </row>
    <row r="6783" spans="2:8" hidden="1" x14ac:dyDescent="0.3">
      <c r="B6783">
        <v>6782</v>
      </c>
      <c r="C6783">
        <v>581716699201</v>
      </c>
      <c r="D6783">
        <f t="shared" si="315"/>
        <v>290858349600</v>
      </c>
      <c r="E6783" t="b">
        <f t="shared" si="316"/>
        <v>0</v>
      </c>
      <c r="F6783" cm="1">
        <f t="array" aca="1" ref="F6783" ca="1">(SUMPRODUCT(MID(D6783,ROW(INDIRECT("1"&amp;":"&amp;LEN(D6783))),1)*1)+1)/3</f>
        <v>18.333333333333332</v>
      </c>
      <c r="G6783" t="b" cm="1">
        <f t="array" aca="1" ref="G6783" ca="1">MOD((SUMPRODUCT(MID(D6783,ROW(INDIRECT("1"&amp;":"&amp;LEN(D6783))),1)*1)+1)/3,1)&lt;&gt;0</f>
        <v>1</v>
      </c>
      <c r="H6783">
        <f t="shared" si="317"/>
        <v>0</v>
      </c>
    </row>
    <row r="6784" spans="2:8" hidden="1" x14ac:dyDescent="0.3">
      <c r="B6784">
        <v>6783</v>
      </c>
      <c r="C6784">
        <v>581723170561</v>
      </c>
      <c r="D6784">
        <f t="shared" si="315"/>
        <v>290861585280</v>
      </c>
      <c r="E6784" t="b">
        <f t="shared" si="316"/>
        <v>0</v>
      </c>
      <c r="F6784" cm="1">
        <f t="array" aca="1" ref="F6784" ca="1">(SUMPRODUCT(MID(D6784,ROW(INDIRECT("1"&amp;":"&amp;LEN(D6784))),1)*1)+1)/3</f>
        <v>18.333333333333332</v>
      </c>
      <c r="G6784" t="b" cm="1">
        <f t="array" aca="1" ref="G6784" ca="1">MOD((SUMPRODUCT(MID(D6784,ROW(INDIRECT("1"&amp;":"&amp;LEN(D6784))),1)*1)+1)/3,1)&lt;&gt;0</f>
        <v>1</v>
      </c>
      <c r="H6784">
        <f t="shared" si="317"/>
        <v>0</v>
      </c>
    </row>
    <row r="6785" spans="2:8" hidden="1" x14ac:dyDescent="0.3">
      <c r="B6785">
        <v>6784</v>
      </c>
      <c r="C6785">
        <v>582435435457</v>
      </c>
      <c r="D6785">
        <f t="shared" si="315"/>
        <v>291217717728</v>
      </c>
      <c r="E6785" t="b">
        <f t="shared" si="316"/>
        <v>0</v>
      </c>
      <c r="F6785" cm="1">
        <f t="array" aca="1" ref="F6785" ca="1">(SUMPRODUCT(MID(D6785,ROW(INDIRECT("1"&amp;":"&amp;LEN(D6785))),1)*1)+1)/3</f>
        <v>18.333333333333332</v>
      </c>
      <c r="G6785" t="b" cm="1">
        <f t="array" aca="1" ref="G6785" ca="1">MOD((SUMPRODUCT(MID(D6785,ROW(INDIRECT("1"&amp;":"&amp;LEN(D6785))),1)*1)+1)/3,1)&lt;&gt;0</f>
        <v>1</v>
      </c>
      <c r="H6785">
        <f t="shared" si="317"/>
        <v>0</v>
      </c>
    </row>
    <row r="6786" spans="2:8" hidden="1" x14ac:dyDescent="0.3">
      <c r="B6786">
        <v>6785</v>
      </c>
      <c r="C6786">
        <v>582498139081</v>
      </c>
      <c r="D6786">
        <f t="shared" si="315"/>
        <v>291249069540</v>
      </c>
      <c r="E6786" t="b">
        <f t="shared" si="316"/>
        <v>0</v>
      </c>
      <c r="F6786" cm="1">
        <f t="array" aca="1" ref="F6786" ca="1">(SUMPRODUCT(MID(D6786,ROW(INDIRECT("1"&amp;":"&amp;LEN(D6786))),1)*1)+1)/3</f>
        <v>17.333333333333332</v>
      </c>
      <c r="G6786" t="b" cm="1">
        <f t="array" aca="1" ref="G6786" ca="1">MOD((SUMPRODUCT(MID(D6786,ROW(INDIRECT("1"&amp;":"&amp;LEN(D6786))),1)*1)+1)/3,1)&lt;&gt;0</f>
        <v>1</v>
      </c>
      <c r="H6786">
        <f t="shared" si="317"/>
        <v>0</v>
      </c>
    </row>
    <row r="6787" spans="2:8" hidden="1" x14ac:dyDescent="0.3">
      <c r="B6787">
        <v>6786</v>
      </c>
      <c r="C6787">
        <v>582561482161</v>
      </c>
      <c r="D6787">
        <f t="shared" ref="D6787:D6850" si="318">(C6787-1)/2</f>
        <v>291280741080</v>
      </c>
      <c r="E6787" t="b">
        <f t="shared" ref="E6787:E6850" si="319">+ISODD(D6787)</f>
        <v>0</v>
      </c>
      <c r="F6787" cm="1">
        <f t="array" aca="1" ref="F6787" ca="1">(SUMPRODUCT(MID(D6787,ROW(INDIRECT("1"&amp;":"&amp;LEN(D6787))),1)*1)+1)/3</f>
        <v>14.333333333333334</v>
      </c>
      <c r="G6787" t="b" cm="1">
        <f t="array" aca="1" ref="G6787" ca="1">MOD((SUMPRODUCT(MID(D6787,ROW(INDIRECT("1"&amp;":"&amp;LEN(D6787))),1)*1)+1)/3,1)&lt;&gt;0</f>
        <v>1</v>
      </c>
      <c r="H6787">
        <f t="shared" ref="H6787:H6850" si="320">MOD(D6787,3)</f>
        <v>0</v>
      </c>
    </row>
    <row r="6788" spans="2:8" hidden="1" x14ac:dyDescent="0.3">
      <c r="B6788">
        <v>6787</v>
      </c>
      <c r="C6788">
        <v>582914585761</v>
      </c>
      <c r="D6788">
        <f t="shared" si="318"/>
        <v>291457292880</v>
      </c>
      <c r="E6788" t="b">
        <f t="shared" si="319"/>
        <v>0</v>
      </c>
      <c r="F6788" cm="1">
        <f t="array" aca="1" ref="F6788" ca="1">(SUMPRODUCT(MID(D6788,ROW(INDIRECT("1"&amp;":"&amp;LEN(D6788))),1)*1)+1)/3</f>
        <v>19.333333333333332</v>
      </c>
      <c r="G6788" t="b" cm="1">
        <f t="array" aca="1" ref="G6788" ca="1">MOD((SUMPRODUCT(MID(D6788,ROW(INDIRECT("1"&amp;":"&amp;LEN(D6788))),1)*1)+1)/3,1)&lt;&gt;0</f>
        <v>1</v>
      </c>
      <c r="H6788">
        <f t="shared" si="320"/>
        <v>0</v>
      </c>
    </row>
    <row r="6789" spans="2:8" hidden="1" x14ac:dyDescent="0.3">
      <c r="B6789">
        <v>6788</v>
      </c>
      <c r="C6789">
        <v>583196328001</v>
      </c>
      <c r="D6789">
        <f t="shared" si="318"/>
        <v>291598164000</v>
      </c>
      <c r="E6789" t="b">
        <f t="shared" si="319"/>
        <v>0</v>
      </c>
      <c r="F6789" cm="1">
        <f t="array" aca="1" ref="F6789" ca="1">(SUMPRODUCT(MID(D6789,ROW(INDIRECT("1"&amp;":"&amp;LEN(D6789))),1)*1)+1)/3</f>
        <v>15.333333333333334</v>
      </c>
      <c r="G6789" t="b" cm="1">
        <f t="array" aca="1" ref="G6789" ca="1">MOD((SUMPRODUCT(MID(D6789,ROW(INDIRECT("1"&amp;":"&amp;LEN(D6789))),1)*1)+1)/3,1)&lt;&gt;0</f>
        <v>1</v>
      </c>
      <c r="H6789">
        <f t="shared" si="320"/>
        <v>0</v>
      </c>
    </row>
    <row r="6790" spans="2:8" hidden="1" x14ac:dyDescent="0.3">
      <c r="B6790">
        <v>6789</v>
      </c>
      <c r="C6790">
        <v>583541118721</v>
      </c>
      <c r="D6790">
        <f t="shared" si="318"/>
        <v>291770559360</v>
      </c>
      <c r="E6790" t="b">
        <f t="shared" si="319"/>
        <v>0</v>
      </c>
      <c r="F6790" cm="1">
        <f t="array" aca="1" ref="F6790" ca="1">(SUMPRODUCT(MID(D6790,ROW(INDIRECT("1"&amp;":"&amp;LEN(D6790))),1)*1)+1)/3</f>
        <v>18.333333333333332</v>
      </c>
      <c r="G6790" t="b" cm="1">
        <f t="array" aca="1" ref="G6790" ca="1">MOD((SUMPRODUCT(MID(D6790,ROW(INDIRECT("1"&amp;":"&amp;LEN(D6790))),1)*1)+1)/3,1)&lt;&gt;0</f>
        <v>1</v>
      </c>
      <c r="H6790">
        <f t="shared" si="320"/>
        <v>0</v>
      </c>
    </row>
    <row r="6791" spans="2:8" hidden="1" x14ac:dyDescent="0.3">
      <c r="B6791">
        <v>6790</v>
      </c>
      <c r="C6791">
        <v>584040433801</v>
      </c>
      <c r="D6791">
        <f t="shared" si="318"/>
        <v>292020216900</v>
      </c>
      <c r="E6791" t="b">
        <f t="shared" si="319"/>
        <v>0</v>
      </c>
      <c r="F6791" cm="1">
        <f t="array" aca="1" ref="F6791" ca="1">(SUMPRODUCT(MID(D6791,ROW(INDIRECT("1"&amp;":"&amp;LEN(D6791))),1)*1)+1)/3</f>
        <v>11.333333333333334</v>
      </c>
      <c r="G6791" t="b" cm="1">
        <f t="array" aca="1" ref="G6791" ca="1">MOD((SUMPRODUCT(MID(D6791,ROW(INDIRECT("1"&amp;":"&amp;LEN(D6791))),1)*1)+1)/3,1)&lt;&gt;0</f>
        <v>1</v>
      </c>
      <c r="H6791">
        <f t="shared" si="320"/>
        <v>0</v>
      </c>
    </row>
    <row r="6792" spans="2:8" hidden="1" x14ac:dyDescent="0.3">
      <c r="B6792">
        <v>6791</v>
      </c>
      <c r="C6792">
        <v>584156827801</v>
      </c>
      <c r="D6792">
        <f t="shared" si="318"/>
        <v>292078413900</v>
      </c>
      <c r="E6792" t="b">
        <f t="shared" si="319"/>
        <v>0</v>
      </c>
      <c r="F6792" cm="1">
        <f t="array" aca="1" ref="F6792" ca="1">(SUMPRODUCT(MID(D6792,ROW(INDIRECT("1"&amp;":"&amp;LEN(D6792))),1)*1)+1)/3</f>
        <v>15.333333333333334</v>
      </c>
      <c r="G6792" t="b" cm="1">
        <f t="array" aca="1" ref="G6792" ca="1">MOD((SUMPRODUCT(MID(D6792,ROW(INDIRECT("1"&amp;":"&amp;LEN(D6792))),1)*1)+1)/3,1)&lt;&gt;0</f>
        <v>1</v>
      </c>
      <c r="H6792">
        <f t="shared" si="320"/>
        <v>0</v>
      </c>
    </row>
    <row r="6793" spans="2:8" hidden="1" x14ac:dyDescent="0.3">
      <c r="B6793">
        <v>6792</v>
      </c>
      <c r="C6793">
        <v>584177616001</v>
      </c>
      <c r="D6793">
        <f t="shared" si="318"/>
        <v>292088808000</v>
      </c>
      <c r="E6793" t="b">
        <f t="shared" si="319"/>
        <v>0</v>
      </c>
      <c r="F6793" cm="1">
        <f t="array" aca="1" ref="F6793" ca="1">(SUMPRODUCT(MID(D6793,ROW(INDIRECT("1"&amp;":"&amp;LEN(D6793))),1)*1)+1)/3</f>
        <v>15.333333333333334</v>
      </c>
      <c r="G6793" t="b" cm="1">
        <f t="array" aca="1" ref="G6793" ca="1">MOD((SUMPRODUCT(MID(D6793,ROW(INDIRECT("1"&amp;":"&amp;LEN(D6793))),1)*1)+1)/3,1)&lt;&gt;0</f>
        <v>1</v>
      </c>
      <c r="H6793">
        <f t="shared" si="320"/>
        <v>0</v>
      </c>
    </row>
    <row r="6794" spans="2:8" hidden="1" x14ac:dyDescent="0.3">
      <c r="B6794">
        <v>6793</v>
      </c>
      <c r="C6794">
        <v>584227373185</v>
      </c>
      <c r="D6794">
        <f t="shared" si="318"/>
        <v>292113686592</v>
      </c>
      <c r="E6794" t="b">
        <f t="shared" si="319"/>
        <v>0</v>
      </c>
      <c r="F6794" cm="1">
        <f t="array" aca="1" ref="F6794" ca="1">(SUMPRODUCT(MID(D6794,ROW(INDIRECT("1"&amp;":"&amp;LEN(D6794))),1)*1)+1)/3</f>
        <v>18.333333333333332</v>
      </c>
      <c r="G6794" t="b" cm="1">
        <f t="array" aca="1" ref="G6794" ca="1">MOD((SUMPRODUCT(MID(D6794,ROW(INDIRECT("1"&amp;":"&amp;LEN(D6794))),1)*1)+1)/3,1)&lt;&gt;0</f>
        <v>1</v>
      </c>
      <c r="H6794">
        <f t="shared" si="320"/>
        <v>0</v>
      </c>
    </row>
    <row r="6795" spans="2:8" hidden="1" x14ac:dyDescent="0.3">
      <c r="B6795">
        <v>6794</v>
      </c>
      <c r="C6795">
        <v>584476022161</v>
      </c>
      <c r="D6795">
        <f t="shared" si="318"/>
        <v>292238011080</v>
      </c>
      <c r="E6795" t="b">
        <f t="shared" si="319"/>
        <v>0</v>
      </c>
      <c r="F6795" cm="1">
        <f t="array" aca="1" ref="F6795" ca="1">(SUMPRODUCT(MID(D6795,ROW(INDIRECT("1"&amp;":"&amp;LEN(D6795))),1)*1)+1)/3</f>
        <v>12.333333333333334</v>
      </c>
      <c r="G6795" t="b" cm="1">
        <f t="array" aca="1" ref="G6795" ca="1">MOD((SUMPRODUCT(MID(D6795,ROW(INDIRECT("1"&amp;":"&amp;LEN(D6795))),1)*1)+1)/3,1)&lt;&gt;0</f>
        <v>1</v>
      </c>
      <c r="H6795">
        <f t="shared" si="320"/>
        <v>0</v>
      </c>
    </row>
    <row r="6796" spans="2:8" hidden="1" x14ac:dyDescent="0.3">
      <c r="B6796">
        <v>6795</v>
      </c>
      <c r="C6796">
        <v>584698468861</v>
      </c>
      <c r="D6796">
        <f t="shared" si="318"/>
        <v>292349234430</v>
      </c>
      <c r="E6796" t="b">
        <f t="shared" si="319"/>
        <v>0</v>
      </c>
      <c r="F6796" cm="1">
        <f t="array" aca="1" ref="F6796" ca="1">(SUMPRODUCT(MID(D6796,ROW(INDIRECT("1"&amp;":"&amp;LEN(D6796))),1)*1)+1)/3</f>
        <v>15.333333333333334</v>
      </c>
      <c r="G6796" t="b" cm="1">
        <f t="array" aca="1" ref="G6796" ca="1">MOD((SUMPRODUCT(MID(D6796,ROW(INDIRECT("1"&amp;":"&amp;LEN(D6796))),1)*1)+1)/3,1)&lt;&gt;0</f>
        <v>1</v>
      </c>
      <c r="H6796">
        <f t="shared" si="320"/>
        <v>0</v>
      </c>
    </row>
    <row r="6797" spans="2:8" hidden="1" x14ac:dyDescent="0.3">
      <c r="B6797">
        <v>6796</v>
      </c>
      <c r="C6797">
        <v>585210826621</v>
      </c>
      <c r="D6797">
        <f t="shared" si="318"/>
        <v>292605413310</v>
      </c>
      <c r="E6797" t="b">
        <f t="shared" si="319"/>
        <v>0</v>
      </c>
      <c r="F6797" cm="1">
        <f t="array" aca="1" ref="F6797" ca="1">(SUMPRODUCT(MID(D6797,ROW(INDIRECT("1"&amp;":"&amp;LEN(D6797))),1)*1)+1)/3</f>
        <v>12.333333333333334</v>
      </c>
      <c r="G6797" t="b" cm="1">
        <f t="array" aca="1" ref="G6797" ca="1">MOD((SUMPRODUCT(MID(D6797,ROW(INDIRECT("1"&amp;":"&amp;LEN(D6797))),1)*1)+1)/3,1)&lt;&gt;0</f>
        <v>1</v>
      </c>
      <c r="H6797">
        <f t="shared" si="320"/>
        <v>0</v>
      </c>
    </row>
    <row r="6798" spans="2:8" hidden="1" x14ac:dyDescent="0.3">
      <c r="B6798">
        <v>6797</v>
      </c>
      <c r="C6798">
        <v>585323102881</v>
      </c>
      <c r="D6798">
        <f t="shared" si="318"/>
        <v>292661551440</v>
      </c>
      <c r="E6798" t="b">
        <f t="shared" si="319"/>
        <v>0</v>
      </c>
      <c r="F6798" cm="1">
        <f t="array" aca="1" ref="F6798" ca="1">(SUMPRODUCT(MID(D6798,ROW(INDIRECT("1"&amp;":"&amp;LEN(D6798))),1)*1)+1)/3</f>
        <v>15.333333333333334</v>
      </c>
      <c r="G6798" t="b" cm="1">
        <f t="array" aca="1" ref="G6798" ca="1">MOD((SUMPRODUCT(MID(D6798,ROW(INDIRECT("1"&amp;":"&amp;LEN(D6798))),1)*1)+1)/3,1)&lt;&gt;0</f>
        <v>1</v>
      </c>
      <c r="H6798">
        <f t="shared" si="320"/>
        <v>0</v>
      </c>
    </row>
    <row r="6799" spans="2:8" hidden="1" x14ac:dyDescent="0.3">
      <c r="B6799">
        <v>6798</v>
      </c>
      <c r="C6799">
        <v>585613052641</v>
      </c>
      <c r="D6799">
        <f t="shared" si="318"/>
        <v>292806526320</v>
      </c>
      <c r="E6799" t="b">
        <f t="shared" si="319"/>
        <v>0</v>
      </c>
      <c r="F6799" cm="1">
        <f t="array" aca="1" ref="F6799" ca="1">(SUMPRODUCT(MID(D6799,ROW(INDIRECT("1"&amp;":"&amp;LEN(D6799))),1)*1)+1)/3</f>
        <v>15.333333333333334</v>
      </c>
      <c r="G6799" t="b" cm="1">
        <f t="array" aca="1" ref="G6799" ca="1">MOD((SUMPRODUCT(MID(D6799,ROW(INDIRECT("1"&amp;":"&amp;LEN(D6799))),1)*1)+1)/3,1)&lt;&gt;0</f>
        <v>1</v>
      </c>
      <c r="H6799">
        <f t="shared" si="320"/>
        <v>0</v>
      </c>
    </row>
    <row r="6800" spans="2:8" hidden="1" x14ac:dyDescent="0.3">
      <c r="B6800">
        <v>6799</v>
      </c>
      <c r="C6800">
        <v>585796503601</v>
      </c>
      <c r="D6800">
        <f t="shared" si="318"/>
        <v>292898251800</v>
      </c>
      <c r="E6800" t="b">
        <f t="shared" si="319"/>
        <v>0</v>
      </c>
      <c r="F6800" cm="1">
        <f t="array" aca="1" ref="F6800" ca="1">(SUMPRODUCT(MID(D6800,ROW(INDIRECT("1"&amp;":"&amp;LEN(D6800))),1)*1)+1)/3</f>
        <v>18.333333333333332</v>
      </c>
      <c r="G6800" t="b" cm="1">
        <f t="array" aca="1" ref="G6800" ca="1">MOD((SUMPRODUCT(MID(D6800,ROW(INDIRECT("1"&amp;":"&amp;LEN(D6800))),1)*1)+1)/3,1)&lt;&gt;0</f>
        <v>1</v>
      </c>
      <c r="H6800">
        <f t="shared" si="320"/>
        <v>0</v>
      </c>
    </row>
    <row r="6801" spans="2:8" hidden="1" x14ac:dyDescent="0.3">
      <c r="B6801">
        <v>6800</v>
      </c>
      <c r="C6801">
        <v>585930139201</v>
      </c>
      <c r="D6801">
        <f t="shared" si="318"/>
        <v>292965069600</v>
      </c>
      <c r="E6801" t="b">
        <f t="shared" si="319"/>
        <v>0</v>
      </c>
      <c r="F6801" cm="1">
        <f t="array" aca="1" ref="F6801" ca="1">(SUMPRODUCT(MID(D6801,ROW(INDIRECT("1"&amp;":"&amp;LEN(D6801))),1)*1)+1)/3</f>
        <v>18.333333333333332</v>
      </c>
      <c r="G6801" t="b" cm="1">
        <f t="array" aca="1" ref="G6801" ca="1">MOD((SUMPRODUCT(MID(D6801,ROW(INDIRECT("1"&amp;":"&amp;LEN(D6801))),1)*1)+1)/3,1)&lt;&gt;0</f>
        <v>1</v>
      </c>
      <c r="H6801">
        <f t="shared" si="320"/>
        <v>0</v>
      </c>
    </row>
    <row r="6802" spans="2:8" hidden="1" x14ac:dyDescent="0.3">
      <c r="B6802">
        <v>6801</v>
      </c>
      <c r="C6802">
        <v>585969642721</v>
      </c>
      <c r="D6802">
        <f t="shared" si="318"/>
        <v>292984821360</v>
      </c>
      <c r="E6802" t="b">
        <f t="shared" si="319"/>
        <v>0</v>
      </c>
      <c r="F6802" cm="1">
        <f t="array" aca="1" ref="F6802" ca="1">(SUMPRODUCT(MID(D6802,ROW(INDIRECT("1"&amp;":"&amp;LEN(D6802))),1)*1)+1)/3</f>
        <v>18.333333333333332</v>
      </c>
      <c r="G6802" t="b" cm="1">
        <f t="array" aca="1" ref="G6802" ca="1">MOD((SUMPRODUCT(MID(D6802,ROW(INDIRECT("1"&amp;":"&amp;LEN(D6802))),1)*1)+1)/3,1)&lt;&gt;0</f>
        <v>1</v>
      </c>
      <c r="H6802">
        <f t="shared" si="320"/>
        <v>0</v>
      </c>
    </row>
    <row r="6803" spans="2:8" hidden="1" x14ac:dyDescent="0.3">
      <c r="B6803">
        <v>6802</v>
      </c>
      <c r="C6803">
        <v>586106704261</v>
      </c>
      <c r="D6803">
        <f t="shared" si="318"/>
        <v>293053352130</v>
      </c>
      <c r="E6803" t="b">
        <f t="shared" si="319"/>
        <v>0</v>
      </c>
      <c r="F6803" cm="1">
        <f t="array" aca="1" ref="F6803" ca="1">(SUMPRODUCT(MID(D6803,ROW(INDIRECT("1"&amp;":"&amp;LEN(D6803))),1)*1)+1)/3</f>
        <v>12.333333333333334</v>
      </c>
      <c r="G6803" t="b" cm="1">
        <f t="array" aca="1" ref="G6803" ca="1">MOD((SUMPRODUCT(MID(D6803,ROW(INDIRECT("1"&amp;":"&amp;LEN(D6803))),1)*1)+1)/3,1)&lt;&gt;0</f>
        <v>1</v>
      </c>
      <c r="H6803">
        <f t="shared" si="320"/>
        <v>0</v>
      </c>
    </row>
    <row r="6804" spans="2:8" hidden="1" x14ac:dyDescent="0.3">
      <c r="B6804">
        <v>6803</v>
      </c>
      <c r="C6804">
        <v>586174448161</v>
      </c>
      <c r="D6804">
        <f t="shared" si="318"/>
        <v>293087224080</v>
      </c>
      <c r="E6804" t="b">
        <f t="shared" si="319"/>
        <v>0</v>
      </c>
      <c r="F6804" cm="1">
        <f t="array" aca="1" ref="F6804" ca="1">(SUMPRODUCT(MID(D6804,ROW(INDIRECT("1"&amp;":"&amp;LEN(D6804))),1)*1)+1)/3</f>
        <v>15.333333333333334</v>
      </c>
      <c r="G6804" t="b" cm="1">
        <f t="array" aca="1" ref="G6804" ca="1">MOD((SUMPRODUCT(MID(D6804,ROW(INDIRECT("1"&amp;":"&amp;LEN(D6804))),1)*1)+1)/3,1)&lt;&gt;0</f>
        <v>1</v>
      </c>
      <c r="H6804">
        <f t="shared" si="320"/>
        <v>0</v>
      </c>
    </row>
    <row r="6805" spans="2:8" hidden="1" x14ac:dyDescent="0.3">
      <c r="B6805">
        <v>6804</v>
      </c>
      <c r="C6805">
        <v>586210141441</v>
      </c>
      <c r="D6805">
        <f t="shared" si="318"/>
        <v>293105070720</v>
      </c>
      <c r="E6805" t="b">
        <f t="shared" si="319"/>
        <v>0</v>
      </c>
      <c r="F6805" cm="1">
        <f t="array" aca="1" ref="F6805" ca="1">(SUMPRODUCT(MID(D6805,ROW(INDIRECT("1"&amp;":"&amp;LEN(D6805))),1)*1)+1)/3</f>
        <v>12.333333333333334</v>
      </c>
      <c r="G6805" t="b" cm="1">
        <f t="array" aca="1" ref="G6805" ca="1">MOD((SUMPRODUCT(MID(D6805,ROW(INDIRECT("1"&amp;":"&amp;LEN(D6805))),1)*1)+1)/3,1)&lt;&gt;0</f>
        <v>1</v>
      </c>
      <c r="H6805">
        <f t="shared" si="320"/>
        <v>0</v>
      </c>
    </row>
    <row r="6806" spans="2:8" hidden="1" x14ac:dyDescent="0.3">
      <c r="B6806">
        <v>6805</v>
      </c>
      <c r="C6806">
        <v>586652774401</v>
      </c>
      <c r="D6806">
        <f t="shared" si="318"/>
        <v>293326387200</v>
      </c>
      <c r="E6806" t="b">
        <f t="shared" si="319"/>
        <v>0</v>
      </c>
      <c r="F6806" cm="1">
        <f t="array" aca="1" ref="F6806" ca="1">(SUMPRODUCT(MID(D6806,ROW(INDIRECT("1"&amp;":"&amp;LEN(D6806))),1)*1)+1)/3</f>
        <v>15.333333333333334</v>
      </c>
      <c r="G6806" t="b" cm="1">
        <f t="array" aca="1" ref="G6806" ca="1">MOD((SUMPRODUCT(MID(D6806,ROW(INDIRECT("1"&amp;":"&amp;LEN(D6806))),1)*1)+1)/3,1)&lt;&gt;0</f>
        <v>1</v>
      </c>
      <c r="H6806">
        <f t="shared" si="320"/>
        <v>0</v>
      </c>
    </row>
    <row r="6807" spans="2:8" hidden="1" x14ac:dyDescent="0.3">
      <c r="B6807">
        <v>6806</v>
      </c>
      <c r="C6807">
        <v>587034735001</v>
      </c>
      <c r="D6807">
        <f t="shared" si="318"/>
        <v>293517367500</v>
      </c>
      <c r="E6807" t="b">
        <f t="shared" si="319"/>
        <v>0</v>
      </c>
      <c r="F6807" cm="1">
        <f t="array" aca="1" ref="F6807" ca="1">(SUMPRODUCT(MID(D6807,ROW(INDIRECT("1"&amp;":"&amp;LEN(D6807))),1)*1)+1)/3</f>
        <v>16.333333333333332</v>
      </c>
      <c r="G6807" t="b" cm="1">
        <f t="array" aca="1" ref="G6807" ca="1">MOD((SUMPRODUCT(MID(D6807,ROW(INDIRECT("1"&amp;":"&amp;LEN(D6807))),1)*1)+1)/3,1)&lt;&gt;0</f>
        <v>1</v>
      </c>
      <c r="H6807">
        <f t="shared" si="320"/>
        <v>0</v>
      </c>
    </row>
    <row r="6808" spans="2:8" hidden="1" x14ac:dyDescent="0.3">
      <c r="B6808">
        <v>6807</v>
      </c>
      <c r="C6808">
        <v>587162522269</v>
      </c>
      <c r="D6808">
        <f t="shared" si="318"/>
        <v>293581261134</v>
      </c>
      <c r="E6808" t="b">
        <f t="shared" si="319"/>
        <v>0</v>
      </c>
      <c r="F6808" cm="1">
        <f t="array" aca="1" ref="F6808" ca="1">(SUMPRODUCT(MID(D6808,ROW(INDIRECT("1"&amp;":"&amp;LEN(D6808))),1)*1)+1)/3</f>
        <v>15.333333333333334</v>
      </c>
      <c r="G6808" t="b" cm="1">
        <f t="array" aca="1" ref="G6808" ca="1">MOD((SUMPRODUCT(MID(D6808,ROW(INDIRECT("1"&amp;":"&amp;LEN(D6808))),1)*1)+1)/3,1)&lt;&gt;0</f>
        <v>1</v>
      </c>
      <c r="H6808">
        <f t="shared" si="320"/>
        <v>0</v>
      </c>
    </row>
    <row r="6809" spans="2:8" hidden="1" x14ac:dyDescent="0.3">
      <c r="B6809">
        <v>6808</v>
      </c>
      <c r="C6809">
        <v>588008945161</v>
      </c>
      <c r="D6809">
        <f t="shared" si="318"/>
        <v>294004472580</v>
      </c>
      <c r="E6809" t="b">
        <f t="shared" si="319"/>
        <v>0</v>
      </c>
      <c r="F6809" cm="1">
        <f t="array" aca="1" ref="F6809" ca="1">(SUMPRODUCT(MID(D6809,ROW(INDIRECT("1"&amp;":"&amp;LEN(D6809))),1)*1)+1)/3</f>
        <v>15.333333333333334</v>
      </c>
      <c r="G6809" t="b" cm="1">
        <f t="array" aca="1" ref="G6809" ca="1">MOD((SUMPRODUCT(MID(D6809,ROW(INDIRECT("1"&amp;":"&amp;LEN(D6809))),1)*1)+1)/3,1)&lt;&gt;0</f>
        <v>1</v>
      </c>
      <c r="H6809">
        <f t="shared" si="320"/>
        <v>0</v>
      </c>
    </row>
    <row r="6810" spans="2:8" hidden="1" x14ac:dyDescent="0.3">
      <c r="B6810">
        <v>6809</v>
      </c>
      <c r="C6810">
        <v>588619807777</v>
      </c>
      <c r="D6810">
        <f t="shared" si="318"/>
        <v>294309903888</v>
      </c>
      <c r="E6810" t="b">
        <f t="shared" si="319"/>
        <v>0</v>
      </c>
      <c r="F6810" cm="1">
        <f t="array" aca="1" ref="F6810" ca="1">(SUMPRODUCT(MID(D6810,ROW(INDIRECT("1"&amp;":"&amp;LEN(D6810))),1)*1)+1)/3</f>
        <v>21.333333333333332</v>
      </c>
      <c r="G6810" t="b" cm="1">
        <f t="array" aca="1" ref="G6810" ca="1">MOD((SUMPRODUCT(MID(D6810,ROW(INDIRECT("1"&amp;":"&amp;LEN(D6810))),1)*1)+1)/3,1)&lt;&gt;0</f>
        <v>1</v>
      </c>
      <c r="H6810">
        <f t="shared" si="320"/>
        <v>0</v>
      </c>
    </row>
    <row r="6811" spans="2:8" hidden="1" x14ac:dyDescent="0.3">
      <c r="B6811">
        <v>6810</v>
      </c>
      <c r="C6811">
        <v>588909469501</v>
      </c>
      <c r="D6811">
        <f t="shared" si="318"/>
        <v>294454734750</v>
      </c>
      <c r="E6811" t="b">
        <f t="shared" si="319"/>
        <v>0</v>
      </c>
      <c r="F6811" cm="1">
        <f t="array" aca="1" ref="F6811" ca="1">(SUMPRODUCT(MID(D6811,ROW(INDIRECT("1"&amp;":"&amp;LEN(D6811))),1)*1)+1)/3</f>
        <v>18.333333333333332</v>
      </c>
      <c r="G6811" t="b" cm="1">
        <f t="array" aca="1" ref="G6811" ca="1">MOD((SUMPRODUCT(MID(D6811,ROW(INDIRECT("1"&amp;":"&amp;LEN(D6811))),1)*1)+1)/3,1)&lt;&gt;0</f>
        <v>1</v>
      </c>
      <c r="H6811">
        <f t="shared" si="320"/>
        <v>0</v>
      </c>
    </row>
    <row r="6812" spans="2:8" hidden="1" x14ac:dyDescent="0.3">
      <c r="B6812">
        <v>6811</v>
      </c>
      <c r="C6812">
        <v>589189945681</v>
      </c>
      <c r="D6812">
        <f t="shared" si="318"/>
        <v>294594972840</v>
      </c>
      <c r="E6812" t="b">
        <f t="shared" si="319"/>
        <v>0</v>
      </c>
      <c r="F6812" cm="1">
        <f t="array" aca="1" ref="F6812" ca="1">(SUMPRODUCT(MID(D6812,ROW(INDIRECT("1"&amp;":"&amp;LEN(D6812))),1)*1)+1)/3</f>
        <v>21.333333333333332</v>
      </c>
      <c r="G6812" t="b" cm="1">
        <f t="array" aca="1" ref="G6812" ca="1">MOD((SUMPRODUCT(MID(D6812,ROW(INDIRECT("1"&amp;":"&amp;LEN(D6812))),1)*1)+1)/3,1)&lt;&gt;0</f>
        <v>1</v>
      </c>
      <c r="H6812">
        <f t="shared" si="320"/>
        <v>0</v>
      </c>
    </row>
    <row r="6813" spans="2:8" hidden="1" x14ac:dyDescent="0.3">
      <c r="B6813">
        <v>6812</v>
      </c>
      <c r="C6813">
        <v>589314684817</v>
      </c>
      <c r="D6813">
        <f t="shared" si="318"/>
        <v>294657342408</v>
      </c>
      <c r="E6813" t="b">
        <f t="shared" si="319"/>
        <v>0</v>
      </c>
      <c r="F6813" cm="1">
        <f t="array" aca="1" ref="F6813" ca="1">(SUMPRODUCT(MID(D6813,ROW(INDIRECT("1"&amp;":"&amp;LEN(D6813))),1)*1)+1)/3</f>
        <v>18.333333333333332</v>
      </c>
      <c r="G6813" t="b" cm="1">
        <f t="array" aca="1" ref="G6813" ca="1">MOD((SUMPRODUCT(MID(D6813,ROW(INDIRECT("1"&amp;":"&amp;LEN(D6813))),1)*1)+1)/3,1)&lt;&gt;0</f>
        <v>1</v>
      </c>
      <c r="H6813">
        <f t="shared" si="320"/>
        <v>0</v>
      </c>
    </row>
    <row r="6814" spans="2:8" hidden="1" x14ac:dyDescent="0.3">
      <c r="B6814">
        <v>6813</v>
      </c>
      <c r="C6814">
        <v>589786470001</v>
      </c>
      <c r="D6814">
        <f t="shared" si="318"/>
        <v>294893235000</v>
      </c>
      <c r="E6814" t="b">
        <f t="shared" si="319"/>
        <v>0</v>
      </c>
      <c r="F6814" cm="1">
        <f t="array" aca="1" ref="F6814" ca="1">(SUMPRODUCT(MID(D6814,ROW(INDIRECT("1"&amp;":"&amp;LEN(D6814))),1)*1)+1)/3</f>
        <v>15.333333333333334</v>
      </c>
      <c r="G6814" t="b" cm="1">
        <f t="array" aca="1" ref="G6814" ca="1">MOD((SUMPRODUCT(MID(D6814,ROW(INDIRECT("1"&amp;":"&amp;LEN(D6814))),1)*1)+1)/3,1)&lt;&gt;0</f>
        <v>1</v>
      </c>
      <c r="H6814">
        <f t="shared" si="320"/>
        <v>0</v>
      </c>
    </row>
    <row r="6815" spans="2:8" hidden="1" x14ac:dyDescent="0.3">
      <c r="B6815">
        <v>6814</v>
      </c>
      <c r="C6815">
        <v>590369490361</v>
      </c>
      <c r="D6815">
        <f t="shared" si="318"/>
        <v>295184745180</v>
      </c>
      <c r="E6815" t="b">
        <f t="shared" si="319"/>
        <v>0</v>
      </c>
      <c r="F6815" cm="1">
        <f t="array" aca="1" ref="F6815" ca="1">(SUMPRODUCT(MID(D6815,ROW(INDIRECT("1"&amp;":"&amp;LEN(D6815))),1)*1)+1)/3</f>
        <v>18.333333333333332</v>
      </c>
      <c r="G6815" t="b" cm="1">
        <f t="array" aca="1" ref="G6815" ca="1">MOD((SUMPRODUCT(MID(D6815,ROW(INDIRECT("1"&amp;":"&amp;LEN(D6815))),1)*1)+1)/3,1)&lt;&gt;0</f>
        <v>1</v>
      </c>
      <c r="H6815">
        <f t="shared" si="320"/>
        <v>0</v>
      </c>
    </row>
    <row r="6816" spans="2:8" hidden="1" x14ac:dyDescent="0.3">
      <c r="B6816">
        <v>6815</v>
      </c>
      <c r="C6816">
        <v>590910446881</v>
      </c>
      <c r="D6816">
        <f t="shared" si="318"/>
        <v>295455223440</v>
      </c>
      <c r="E6816" t="b">
        <f t="shared" si="319"/>
        <v>0</v>
      </c>
      <c r="F6816" cm="1">
        <f t="array" aca="1" ref="F6816" ca="1">(SUMPRODUCT(MID(D6816,ROW(INDIRECT("1"&amp;":"&amp;LEN(D6816))),1)*1)+1)/3</f>
        <v>15.333333333333334</v>
      </c>
      <c r="G6816" t="b" cm="1">
        <f t="array" aca="1" ref="G6816" ca="1">MOD((SUMPRODUCT(MID(D6816,ROW(INDIRECT("1"&amp;":"&amp;LEN(D6816))),1)*1)+1)/3,1)&lt;&gt;0</f>
        <v>1</v>
      </c>
      <c r="H6816">
        <f t="shared" si="320"/>
        <v>0</v>
      </c>
    </row>
    <row r="6817" spans="2:8" hidden="1" x14ac:dyDescent="0.3">
      <c r="B6817">
        <v>6816</v>
      </c>
      <c r="C6817">
        <v>591080152105</v>
      </c>
      <c r="D6817">
        <f t="shared" si="318"/>
        <v>295540076052</v>
      </c>
      <c r="E6817" t="b">
        <f t="shared" si="319"/>
        <v>0</v>
      </c>
      <c r="F6817" cm="1">
        <f t="array" aca="1" ref="F6817" ca="1">(SUMPRODUCT(MID(D6817,ROW(INDIRECT("1"&amp;":"&amp;LEN(D6817))),1)*1)+1)/3</f>
        <v>15.333333333333334</v>
      </c>
      <c r="G6817" t="b" cm="1">
        <f t="array" aca="1" ref="G6817" ca="1">MOD((SUMPRODUCT(MID(D6817,ROW(INDIRECT("1"&amp;":"&amp;LEN(D6817))),1)*1)+1)/3,1)&lt;&gt;0</f>
        <v>1</v>
      </c>
      <c r="H6817">
        <f t="shared" si="320"/>
        <v>0</v>
      </c>
    </row>
    <row r="6818" spans="2:8" hidden="1" x14ac:dyDescent="0.3">
      <c r="B6818">
        <v>6817</v>
      </c>
      <c r="C6818">
        <v>591298003297</v>
      </c>
      <c r="D6818">
        <f t="shared" si="318"/>
        <v>295649001648</v>
      </c>
      <c r="E6818" t="b">
        <f t="shared" si="319"/>
        <v>0</v>
      </c>
      <c r="F6818" cm="1">
        <f t="array" aca="1" ref="F6818" ca="1">(SUMPRODUCT(MID(D6818,ROW(INDIRECT("1"&amp;":"&amp;LEN(D6818))),1)*1)+1)/3</f>
        <v>18.333333333333332</v>
      </c>
      <c r="G6818" t="b" cm="1">
        <f t="array" aca="1" ref="G6818" ca="1">MOD((SUMPRODUCT(MID(D6818,ROW(INDIRECT("1"&amp;":"&amp;LEN(D6818))),1)*1)+1)/3,1)&lt;&gt;0</f>
        <v>1</v>
      </c>
      <c r="H6818">
        <f t="shared" si="320"/>
        <v>0</v>
      </c>
    </row>
    <row r="6819" spans="2:8" hidden="1" x14ac:dyDescent="0.3">
      <c r="B6819">
        <v>6818</v>
      </c>
      <c r="C6819">
        <v>592231904641</v>
      </c>
      <c r="D6819">
        <f t="shared" si="318"/>
        <v>296115952320</v>
      </c>
      <c r="E6819" t="b">
        <f t="shared" si="319"/>
        <v>0</v>
      </c>
      <c r="F6819" cm="1">
        <f t="array" aca="1" ref="F6819" ca="1">(SUMPRODUCT(MID(D6819,ROW(INDIRECT("1"&amp;":"&amp;LEN(D6819))),1)*1)+1)/3</f>
        <v>15.333333333333334</v>
      </c>
      <c r="G6819" t="b" cm="1">
        <f t="array" aca="1" ref="G6819" ca="1">MOD((SUMPRODUCT(MID(D6819,ROW(INDIRECT("1"&amp;":"&amp;LEN(D6819))),1)*1)+1)/3,1)&lt;&gt;0</f>
        <v>1</v>
      </c>
      <c r="H6819">
        <f t="shared" si="320"/>
        <v>0</v>
      </c>
    </row>
    <row r="6820" spans="2:8" hidden="1" x14ac:dyDescent="0.3">
      <c r="B6820">
        <v>6819</v>
      </c>
      <c r="C6820">
        <v>592394212801</v>
      </c>
      <c r="D6820">
        <f t="shared" si="318"/>
        <v>296197106400</v>
      </c>
      <c r="E6820" t="b">
        <f t="shared" si="319"/>
        <v>0</v>
      </c>
      <c r="F6820" cm="1">
        <f t="array" aca="1" ref="F6820" ca="1">(SUMPRODUCT(MID(D6820,ROW(INDIRECT("1"&amp;":"&amp;LEN(D6820))),1)*1)+1)/3</f>
        <v>15.333333333333334</v>
      </c>
      <c r="G6820" t="b" cm="1">
        <f t="array" aca="1" ref="G6820" ca="1">MOD((SUMPRODUCT(MID(D6820,ROW(INDIRECT("1"&amp;":"&amp;LEN(D6820))),1)*1)+1)/3,1)&lt;&gt;0</f>
        <v>1</v>
      </c>
      <c r="H6820">
        <f t="shared" si="320"/>
        <v>0</v>
      </c>
    </row>
    <row r="6821" spans="2:8" hidden="1" x14ac:dyDescent="0.3">
      <c r="B6821">
        <v>6820</v>
      </c>
      <c r="C6821">
        <v>592564040641</v>
      </c>
      <c r="D6821">
        <f t="shared" si="318"/>
        <v>296282020320</v>
      </c>
      <c r="E6821" t="b">
        <f t="shared" si="319"/>
        <v>0</v>
      </c>
      <c r="F6821" cm="1">
        <f t="array" aca="1" ref="F6821" ca="1">(SUMPRODUCT(MID(D6821,ROW(INDIRECT("1"&amp;":"&amp;LEN(D6821))),1)*1)+1)/3</f>
        <v>12.333333333333334</v>
      </c>
      <c r="G6821" t="b" cm="1">
        <f t="array" aca="1" ref="G6821" ca="1">MOD((SUMPRODUCT(MID(D6821,ROW(INDIRECT("1"&amp;":"&amp;LEN(D6821))),1)*1)+1)/3,1)&lt;&gt;0</f>
        <v>1</v>
      </c>
      <c r="H6821">
        <f t="shared" si="320"/>
        <v>0</v>
      </c>
    </row>
    <row r="6822" spans="2:8" hidden="1" x14ac:dyDescent="0.3">
      <c r="B6822">
        <v>6821</v>
      </c>
      <c r="C6822">
        <v>592703994961</v>
      </c>
      <c r="D6822">
        <f t="shared" si="318"/>
        <v>296351997480</v>
      </c>
      <c r="E6822" t="b">
        <f t="shared" si="319"/>
        <v>0</v>
      </c>
      <c r="F6822" cm="1">
        <f t="array" aca="1" ref="F6822" ca="1">(SUMPRODUCT(MID(D6822,ROW(INDIRECT("1"&amp;":"&amp;LEN(D6822))),1)*1)+1)/3</f>
        <v>21.333333333333332</v>
      </c>
      <c r="G6822" t="b" cm="1">
        <f t="array" aca="1" ref="G6822" ca="1">MOD((SUMPRODUCT(MID(D6822,ROW(INDIRECT("1"&amp;":"&amp;LEN(D6822))),1)*1)+1)/3,1)&lt;&gt;0</f>
        <v>1</v>
      </c>
      <c r="H6822">
        <f t="shared" si="320"/>
        <v>0</v>
      </c>
    </row>
    <row r="6823" spans="2:8" hidden="1" x14ac:dyDescent="0.3">
      <c r="B6823">
        <v>6822</v>
      </c>
      <c r="C6823">
        <v>593042201137</v>
      </c>
      <c r="D6823">
        <f t="shared" si="318"/>
        <v>296521100568</v>
      </c>
      <c r="E6823" t="b">
        <f t="shared" si="319"/>
        <v>0</v>
      </c>
      <c r="F6823" cm="1">
        <f t="array" aca="1" ref="F6823" ca="1">(SUMPRODUCT(MID(D6823,ROW(INDIRECT("1"&amp;":"&amp;LEN(D6823))),1)*1)+1)/3</f>
        <v>15.333333333333334</v>
      </c>
      <c r="G6823" t="b" cm="1">
        <f t="array" aca="1" ref="G6823" ca="1">MOD((SUMPRODUCT(MID(D6823,ROW(INDIRECT("1"&amp;":"&amp;LEN(D6823))),1)*1)+1)/3,1)&lt;&gt;0</f>
        <v>1</v>
      </c>
      <c r="H6823">
        <f t="shared" si="320"/>
        <v>0</v>
      </c>
    </row>
    <row r="6824" spans="2:8" hidden="1" x14ac:dyDescent="0.3">
      <c r="B6824">
        <v>6823</v>
      </c>
      <c r="C6824">
        <v>593176886401</v>
      </c>
      <c r="D6824">
        <f t="shared" si="318"/>
        <v>296588443200</v>
      </c>
      <c r="E6824" t="b">
        <f t="shared" si="319"/>
        <v>0</v>
      </c>
      <c r="F6824" cm="1">
        <f t="array" aca="1" ref="F6824" ca="1">(SUMPRODUCT(MID(D6824,ROW(INDIRECT("1"&amp;":"&amp;LEN(D6824))),1)*1)+1)/3</f>
        <v>17.333333333333332</v>
      </c>
      <c r="G6824" t="b" cm="1">
        <f t="array" aca="1" ref="G6824" ca="1">MOD((SUMPRODUCT(MID(D6824,ROW(INDIRECT("1"&amp;":"&amp;LEN(D6824))),1)*1)+1)/3,1)&lt;&gt;0</f>
        <v>1</v>
      </c>
      <c r="H6824">
        <f t="shared" si="320"/>
        <v>0</v>
      </c>
    </row>
    <row r="6825" spans="2:8" hidden="1" x14ac:dyDescent="0.3">
      <c r="B6825">
        <v>6824</v>
      </c>
      <c r="C6825">
        <v>593673063985</v>
      </c>
      <c r="D6825">
        <f t="shared" si="318"/>
        <v>296836531992</v>
      </c>
      <c r="E6825" t="b">
        <f t="shared" si="319"/>
        <v>0</v>
      </c>
      <c r="F6825" cm="1">
        <f t="array" aca="1" ref="F6825" ca="1">(SUMPRODUCT(MID(D6825,ROW(INDIRECT("1"&amp;":"&amp;LEN(D6825))),1)*1)+1)/3</f>
        <v>21.333333333333332</v>
      </c>
      <c r="G6825" t="b" cm="1">
        <f t="array" aca="1" ref="G6825" ca="1">MOD((SUMPRODUCT(MID(D6825,ROW(INDIRECT("1"&amp;":"&amp;LEN(D6825))),1)*1)+1)/3,1)&lt;&gt;0</f>
        <v>1</v>
      </c>
      <c r="H6825">
        <f t="shared" si="320"/>
        <v>0</v>
      </c>
    </row>
    <row r="6826" spans="2:8" hidden="1" x14ac:dyDescent="0.3">
      <c r="B6826">
        <v>6825</v>
      </c>
      <c r="C6826">
        <v>593767668481</v>
      </c>
      <c r="D6826">
        <f t="shared" si="318"/>
        <v>296883834240</v>
      </c>
      <c r="E6826" t="b">
        <f t="shared" si="319"/>
        <v>0</v>
      </c>
      <c r="F6826" cm="1">
        <f t="array" aca="1" ref="F6826" ca="1">(SUMPRODUCT(MID(D6826,ROW(INDIRECT("1"&amp;":"&amp;LEN(D6826))),1)*1)+1)/3</f>
        <v>19.333333333333332</v>
      </c>
      <c r="G6826" t="b" cm="1">
        <f t="array" aca="1" ref="G6826" ca="1">MOD((SUMPRODUCT(MID(D6826,ROW(INDIRECT("1"&amp;":"&amp;LEN(D6826))),1)*1)+1)/3,1)&lt;&gt;0</f>
        <v>1</v>
      </c>
      <c r="H6826">
        <f t="shared" si="320"/>
        <v>0</v>
      </c>
    </row>
    <row r="6827" spans="2:8" hidden="1" x14ac:dyDescent="0.3">
      <c r="B6827">
        <v>6826</v>
      </c>
      <c r="C6827">
        <v>594177125881</v>
      </c>
      <c r="D6827">
        <f t="shared" si="318"/>
        <v>297088562940</v>
      </c>
      <c r="E6827" t="b">
        <f t="shared" si="319"/>
        <v>0</v>
      </c>
      <c r="F6827" cm="1">
        <f t="array" aca="1" ref="F6827" ca="1">(SUMPRODUCT(MID(D6827,ROW(INDIRECT("1"&amp;":"&amp;LEN(D6827))),1)*1)+1)/3</f>
        <v>20.333333333333332</v>
      </c>
      <c r="G6827" t="b" cm="1">
        <f t="array" aca="1" ref="G6827" ca="1">MOD((SUMPRODUCT(MID(D6827,ROW(INDIRECT("1"&amp;":"&amp;LEN(D6827))),1)*1)+1)/3,1)&lt;&gt;0</f>
        <v>1</v>
      </c>
      <c r="H6827">
        <f t="shared" si="320"/>
        <v>0</v>
      </c>
    </row>
    <row r="6828" spans="2:8" hidden="1" x14ac:dyDescent="0.3">
      <c r="B6828">
        <v>6827</v>
      </c>
      <c r="C6828">
        <v>594256752181</v>
      </c>
      <c r="D6828">
        <f t="shared" si="318"/>
        <v>297128376090</v>
      </c>
      <c r="E6828" t="b">
        <f t="shared" si="319"/>
        <v>0</v>
      </c>
      <c r="F6828" cm="1">
        <f t="array" aca="1" ref="F6828" ca="1">(SUMPRODUCT(MID(D6828,ROW(INDIRECT("1"&amp;":"&amp;LEN(D6828))),1)*1)+1)/3</f>
        <v>18.333333333333332</v>
      </c>
      <c r="G6828" t="b" cm="1">
        <f t="array" aca="1" ref="G6828" ca="1">MOD((SUMPRODUCT(MID(D6828,ROW(INDIRECT("1"&amp;":"&amp;LEN(D6828))),1)*1)+1)/3,1)&lt;&gt;0</f>
        <v>1</v>
      </c>
      <c r="H6828">
        <f t="shared" si="320"/>
        <v>0</v>
      </c>
    </row>
    <row r="6829" spans="2:8" hidden="1" x14ac:dyDescent="0.3">
      <c r="B6829">
        <v>6828</v>
      </c>
      <c r="C6829">
        <v>594464311441</v>
      </c>
      <c r="D6829">
        <f t="shared" si="318"/>
        <v>297232155720</v>
      </c>
      <c r="E6829" t="b">
        <f t="shared" si="319"/>
        <v>0</v>
      </c>
      <c r="F6829" cm="1">
        <f t="array" aca="1" ref="F6829" ca="1">(SUMPRODUCT(MID(D6829,ROW(INDIRECT("1"&amp;":"&amp;LEN(D6829))),1)*1)+1)/3</f>
        <v>15.333333333333334</v>
      </c>
      <c r="G6829" t="b" cm="1">
        <f t="array" aca="1" ref="G6829" ca="1">MOD((SUMPRODUCT(MID(D6829,ROW(INDIRECT("1"&amp;":"&amp;LEN(D6829))),1)*1)+1)/3,1)&lt;&gt;0</f>
        <v>1</v>
      </c>
      <c r="H6829">
        <f t="shared" si="320"/>
        <v>0</v>
      </c>
    </row>
    <row r="6830" spans="2:8" hidden="1" x14ac:dyDescent="0.3">
      <c r="B6830">
        <v>6829</v>
      </c>
      <c r="C6830">
        <v>594472011841</v>
      </c>
      <c r="D6830">
        <f t="shared" si="318"/>
        <v>297236005920</v>
      </c>
      <c r="E6830" t="b">
        <f t="shared" si="319"/>
        <v>0</v>
      </c>
      <c r="F6830" cm="1">
        <f t="array" aca="1" ref="F6830" ca="1">(SUMPRODUCT(MID(D6830,ROW(INDIRECT("1"&amp;":"&amp;LEN(D6830))),1)*1)+1)/3</f>
        <v>15.333333333333334</v>
      </c>
      <c r="G6830" t="b" cm="1">
        <f t="array" aca="1" ref="G6830" ca="1">MOD((SUMPRODUCT(MID(D6830,ROW(INDIRECT("1"&amp;":"&amp;LEN(D6830))),1)*1)+1)/3,1)&lt;&gt;0</f>
        <v>1</v>
      </c>
      <c r="H6830">
        <f t="shared" si="320"/>
        <v>0</v>
      </c>
    </row>
    <row r="6831" spans="2:8" hidden="1" x14ac:dyDescent="0.3">
      <c r="B6831">
        <v>6830</v>
      </c>
      <c r="C6831">
        <v>594779557681</v>
      </c>
      <c r="D6831">
        <f t="shared" si="318"/>
        <v>297389778840</v>
      </c>
      <c r="E6831" t="b">
        <f t="shared" si="319"/>
        <v>0</v>
      </c>
      <c r="F6831" cm="1">
        <f t="array" aca="1" ref="F6831" ca="1">(SUMPRODUCT(MID(D6831,ROW(INDIRECT("1"&amp;":"&amp;LEN(D6831))),1)*1)+1)/3</f>
        <v>24.333333333333332</v>
      </c>
      <c r="G6831" t="b" cm="1">
        <f t="array" aca="1" ref="G6831" ca="1">MOD((SUMPRODUCT(MID(D6831,ROW(INDIRECT("1"&amp;":"&amp;LEN(D6831))),1)*1)+1)/3,1)&lt;&gt;0</f>
        <v>1</v>
      </c>
      <c r="H6831">
        <f t="shared" si="320"/>
        <v>0</v>
      </c>
    </row>
    <row r="6832" spans="2:8" hidden="1" x14ac:dyDescent="0.3">
      <c r="B6832">
        <v>6831</v>
      </c>
      <c r="C6832">
        <v>594798793381</v>
      </c>
      <c r="D6832">
        <f t="shared" si="318"/>
        <v>297399396690</v>
      </c>
      <c r="E6832" t="b">
        <f t="shared" si="319"/>
        <v>0</v>
      </c>
      <c r="F6832" cm="1">
        <f t="array" aca="1" ref="F6832" ca="1">(SUMPRODUCT(MID(D6832,ROW(INDIRECT("1"&amp;":"&amp;LEN(D6832))),1)*1)+1)/3</f>
        <v>24.333333333333332</v>
      </c>
      <c r="G6832" t="b" cm="1">
        <f t="array" aca="1" ref="G6832" ca="1">MOD((SUMPRODUCT(MID(D6832,ROW(INDIRECT("1"&amp;":"&amp;LEN(D6832))),1)*1)+1)/3,1)&lt;&gt;0</f>
        <v>1</v>
      </c>
      <c r="H6832">
        <f t="shared" si="320"/>
        <v>0</v>
      </c>
    </row>
    <row r="6833" spans="2:8" hidden="1" x14ac:dyDescent="0.3">
      <c r="B6833">
        <v>6832</v>
      </c>
      <c r="C6833">
        <v>595605003841</v>
      </c>
      <c r="D6833">
        <f t="shared" si="318"/>
        <v>297802501920</v>
      </c>
      <c r="E6833" t="b">
        <f t="shared" si="319"/>
        <v>0</v>
      </c>
      <c r="F6833" cm="1">
        <f t="array" aca="1" ref="F6833" ca="1">(SUMPRODUCT(MID(D6833,ROW(INDIRECT("1"&amp;":"&amp;LEN(D6833))),1)*1)+1)/3</f>
        <v>15.333333333333334</v>
      </c>
      <c r="G6833" t="b" cm="1">
        <f t="array" aca="1" ref="G6833" ca="1">MOD((SUMPRODUCT(MID(D6833,ROW(INDIRECT("1"&amp;":"&amp;LEN(D6833))),1)*1)+1)/3,1)&lt;&gt;0</f>
        <v>1</v>
      </c>
      <c r="H6833">
        <f t="shared" si="320"/>
        <v>0</v>
      </c>
    </row>
    <row r="6834" spans="2:8" hidden="1" x14ac:dyDescent="0.3">
      <c r="B6834">
        <v>6833</v>
      </c>
      <c r="C6834">
        <v>595782910801</v>
      </c>
      <c r="D6834">
        <f t="shared" si="318"/>
        <v>297891455400</v>
      </c>
      <c r="E6834" t="b">
        <f t="shared" si="319"/>
        <v>0</v>
      </c>
      <c r="F6834" cm="1">
        <f t="array" aca="1" ref="F6834" ca="1">(SUMPRODUCT(MID(D6834,ROW(INDIRECT("1"&amp;":"&amp;LEN(D6834))),1)*1)+1)/3</f>
        <v>18.333333333333332</v>
      </c>
      <c r="G6834" t="b" cm="1">
        <f t="array" aca="1" ref="G6834" ca="1">MOD((SUMPRODUCT(MID(D6834,ROW(INDIRECT("1"&amp;":"&amp;LEN(D6834))),1)*1)+1)/3,1)&lt;&gt;0</f>
        <v>1</v>
      </c>
      <c r="H6834">
        <f t="shared" si="320"/>
        <v>0</v>
      </c>
    </row>
    <row r="6835" spans="2:8" hidden="1" x14ac:dyDescent="0.3">
      <c r="B6835">
        <v>6834</v>
      </c>
      <c r="C6835">
        <v>596233059841</v>
      </c>
      <c r="D6835">
        <f t="shared" si="318"/>
        <v>298116529920</v>
      </c>
      <c r="E6835" t="b">
        <f t="shared" si="319"/>
        <v>0</v>
      </c>
      <c r="F6835" cm="1">
        <f t="array" aca="1" ref="F6835" ca="1">(SUMPRODUCT(MID(D6835,ROW(INDIRECT("1"&amp;":"&amp;LEN(D6835))),1)*1)+1)/3</f>
        <v>18.333333333333332</v>
      </c>
      <c r="G6835" t="b" cm="1">
        <f t="array" aca="1" ref="G6835" ca="1">MOD((SUMPRODUCT(MID(D6835,ROW(INDIRECT("1"&amp;":"&amp;LEN(D6835))),1)*1)+1)/3,1)&lt;&gt;0</f>
        <v>1</v>
      </c>
      <c r="H6835">
        <f t="shared" si="320"/>
        <v>0</v>
      </c>
    </row>
    <row r="6836" spans="2:8" hidden="1" x14ac:dyDescent="0.3">
      <c r="B6836">
        <v>6835</v>
      </c>
      <c r="C6836">
        <v>596246691601</v>
      </c>
      <c r="D6836">
        <f t="shared" si="318"/>
        <v>298123345800</v>
      </c>
      <c r="E6836" t="b">
        <f t="shared" si="319"/>
        <v>0</v>
      </c>
      <c r="F6836" cm="1">
        <f t="array" aca="1" ref="F6836" ca="1">(SUMPRODUCT(MID(D6836,ROW(INDIRECT("1"&amp;":"&amp;LEN(D6836))),1)*1)+1)/3</f>
        <v>15.333333333333334</v>
      </c>
      <c r="G6836" t="b" cm="1">
        <f t="array" aca="1" ref="G6836" ca="1">MOD((SUMPRODUCT(MID(D6836,ROW(INDIRECT("1"&amp;":"&amp;LEN(D6836))),1)*1)+1)/3,1)&lt;&gt;0</f>
        <v>1</v>
      </c>
      <c r="H6836">
        <f t="shared" si="320"/>
        <v>0</v>
      </c>
    </row>
    <row r="6837" spans="2:8" hidden="1" x14ac:dyDescent="0.3">
      <c r="B6837">
        <v>6836</v>
      </c>
      <c r="C6837">
        <v>596303703073</v>
      </c>
      <c r="D6837">
        <f t="shared" si="318"/>
        <v>298151851536</v>
      </c>
      <c r="E6837" t="b">
        <f t="shared" si="319"/>
        <v>0</v>
      </c>
      <c r="F6837" cm="1">
        <f t="array" aca="1" ref="F6837" ca="1">(SUMPRODUCT(MID(D6837,ROW(INDIRECT("1"&amp;":"&amp;LEN(D6837))),1)*1)+1)/3</f>
        <v>18.333333333333332</v>
      </c>
      <c r="G6837" t="b" cm="1">
        <f t="array" aca="1" ref="G6837" ca="1">MOD((SUMPRODUCT(MID(D6837,ROW(INDIRECT("1"&amp;":"&amp;LEN(D6837))),1)*1)+1)/3,1)&lt;&gt;0</f>
        <v>1</v>
      </c>
      <c r="H6837">
        <f t="shared" si="320"/>
        <v>0</v>
      </c>
    </row>
    <row r="6838" spans="2:8" hidden="1" x14ac:dyDescent="0.3">
      <c r="B6838">
        <v>6837</v>
      </c>
      <c r="C6838">
        <v>596331800065</v>
      </c>
      <c r="D6838">
        <f t="shared" si="318"/>
        <v>298165900032</v>
      </c>
      <c r="E6838" t="b">
        <f t="shared" si="319"/>
        <v>0</v>
      </c>
      <c r="F6838" cm="1">
        <f t="array" aca="1" ref="F6838" ca="1">(SUMPRODUCT(MID(D6838,ROW(INDIRECT("1"&amp;":"&amp;LEN(D6838))),1)*1)+1)/3</f>
        <v>15.333333333333334</v>
      </c>
      <c r="G6838" t="b" cm="1">
        <f t="array" aca="1" ref="G6838" ca="1">MOD((SUMPRODUCT(MID(D6838,ROW(INDIRECT("1"&amp;":"&amp;LEN(D6838))),1)*1)+1)/3,1)&lt;&gt;0</f>
        <v>1</v>
      </c>
      <c r="H6838">
        <f t="shared" si="320"/>
        <v>0</v>
      </c>
    </row>
    <row r="6839" spans="2:8" hidden="1" x14ac:dyDescent="0.3">
      <c r="B6839">
        <v>6838</v>
      </c>
      <c r="C6839">
        <v>596494402561</v>
      </c>
      <c r="D6839">
        <f t="shared" si="318"/>
        <v>298247201280</v>
      </c>
      <c r="E6839" t="b">
        <f t="shared" si="319"/>
        <v>0</v>
      </c>
      <c r="F6839" cm="1">
        <f t="array" aca="1" ref="F6839" ca="1">(SUMPRODUCT(MID(D6839,ROW(INDIRECT("1"&amp;":"&amp;LEN(D6839))),1)*1)+1)/3</f>
        <v>15.333333333333334</v>
      </c>
      <c r="G6839" t="b" cm="1">
        <f t="array" aca="1" ref="G6839" ca="1">MOD((SUMPRODUCT(MID(D6839,ROW(INDIRECT("1"&amp;":"&amp;LEN(D6839))),1)*1)+1)/3,1)&lt;&gt;0</f>
        <v>1</v>
      </c>
      <c r="H6839">
        <f t="shared" si="320"/>
        <v>0</v>
      </c>
    </row>
    <row r="6840" spans="2:8" hidden="1" x14ac:dyDescent="0.3">
      <c r="B6840">
        <v>6839</v>
      </c>
      <c r="C6840">
        <v>596951372161</v>
      </c>
      <c r="D6840">
        <f t="shared" si="318"/>
        <v>298475686080</v>
      </c>
      <c r="E6840" t="b">
        <f t="shared" si="319"/>
        <v>0</v>
      </c>
      <c r="F6840" cm="1">
        <f t="array" aca="1" ref="F6840" ca="1">(SUMPRODUCT(MID(D6840,ROW(INDIRECT("1"&amp;":"&amp;LEN(D6840))),1)*1)+1)/3</f>
        <v>21.333333333333332</v>
      </c>
      <c r="G6840" t="b" cm="1">
        <f t="array" aca="1" ref="G6840" ca="1">MOD((SUMPRODUCT(MID(D6840,ROW(INDIRECT("1"&amp;":"&amp;LEN(D6840))),1)*1)+1)/3,1)&lt;&gt;0</f>
        <v>1</v>
      </c>
      <c r="H6840">
        <f t="shared" si="320"/>
        <v>0</v>
      </c>
    </row>
    <row r="6841" spans="2:8" hidden="1" x14ac:dyDescent="0.3">
      <c r="B6841">
        <v>6840</v>
      </c>
      <c r="C6841">
        <v>597206687617</v>
      </c>
      <c r="D6841">
        <f t="shared" si="318"/>
        <v>298603343808</v>
      </c>
      <c r="E6841" t="b">
        <f t="shared" si="319"/>
        <v>0</v>
      </c>
      <c r="F6841" cm="1">
        <f t="array" aca="1" ref="F6841" ca="1">(SUMPRODUCT(MID(D6841,ROW(INDIRECT("1"&amp;":"&amp;LEN(D6841))),1)*1)+1)/3</f>
        <v>18.333333333333332</v>
      </c>
      <c r="G6841" t="b" cm="1">
        <f t="array" aca="1" ref="G6841" ca="1">MOD((SUMPRODUCT(MID(D6841,ROW(INDIRECT("1"&amp;":"&amp;LEN(D6841))),1)*1)+1)/3,1)&lt;&gt;0</f>
        <v>1</v>
      </c>
      <c r="H6841">
        <f t="shared" si="320"/>
        <v>0</v>
      </c>
    </row>
    <row r="6842" spans="2:8" hidden="1" x14ac:dyDescent="0.3">
      <c r="B6842">
        <v>6841</v>
      </c>
      <c r="C6842">
        <v>598186944001</v>
      </c>
      <c r="D6842">
        <f t="shared" si="318"/>
        <v>299093472000</v>
      </c>
      <c r="E6842" t="b">
        <f t="shared" si="319"/>
        <v>0</v>
      </c>
      <c r="F6842" cm="1">
        <f t="array" aca="1" ref="F6842" ca="1">(SUMPRODUCT(MID(D6842,ROW(INDIRECT("1"&amp;":"&amp;LEN(D6842))),1)*1)+1)/3</f>
        <v>15.333333333333334</v>
      </c>
      <c r="G6842" t="b" cm="1">
        <f t="array" aca="1" ref="G6842" ca="1">MOD((SUMPRODUCT(MID(D6842,ROW(INDIRECT("1"&amp;":"&amp;LEN(D6842))),1)*1)+1)/3,1)&lt;&gt;0</f>
        <v>1</v>
      </c>
      <c r="H6842">
        <f t="shared" si="320"/>
        <v>0</v>
      </c>
    </row>
    <row r="6843" spans="2:8" hidden="1" x14ac:dyDescent="0.3">
      <c r="B6843">
        <v>6842</v>
      </c>
      <c r="C6843">
        <v>598467982321</v>
      </c>
      <c r="D6843">
        <f t="shared" si="318"/>
        <v>299233991160</v>
      </c>
      <c r="E6843" t="b">
        <f t="shared" si="319"/>
        <v>0</v>
      </c>
      <c r="F6843" cm="1">
        <f t="array" aca="1" ref="F6843" ca="1">(SUMPRODUCT(MID(D6843,ROW(INDIRECT("1"&amp;":"&amp;LEN(D6843))),1)*1)+1)/3</f>
        <v>18.333333333333332</v>
      </c>
      <c r="G6843" t="b" cm="1">
        <f t="array" aca="1" ref="G6843" ca="1">MOD((SUMPRODUCT(MID(D6843,ROW(INDIRECT("1"&amp;":"&amp;LEN(D6843))),1)*1)+1)/3,1)&lt;&gt;0</f>
        <v>1</v>
      </c>
      <c r="H6843">
        <f t="shared" si="320"/>
        <v>0</v>
      </c>
    </row>
    <row r="6844" spans="2:8" hidden="1" x14ac:dyDescent="0.3">
      <c r="B6844">
        <v>6843</v>
      </c>
      <c r="C6844">
        <v>598607432641</v>
      </c>
      <c r="D6844">
        <f t="shared" si="318"/>
        <v>299303716320</v>
      </c>
      <c r="E6844" t="b">
        <f t="shared" si="319"/>
        <v>0</v>
      </c>
      <c r="F6844" cm="1">
        <f t="array" aca="1" ref="F6844" ca="1">(SUMPRODUCT(MID(D6844,ROW(INDIRECT("1"&amp;":"&amp;LEN(D6844))),1)*1)+1)/3</f>
        <v>15.333333333333334</v>
      </c>
      <c r="G6844" t="b" cm="1">
        <f t="array" aca="1" ref="G6844" ca="1">MOD((SUMPRODUCT(MID(D6844,ROW(INDIRECT("1"&amp;":"&amp;LEN(D6844))),1)*1)+1)/3,1)&lt;&gt;0</f>
        <v>1</v>
      </c>
      <c r="H6844">
        <f t="shared" si="320"/>
        <v>0</v>
      </c>
    </row>
    <row r="6845" spans="2:8" hidden="1" x14ac:dyDescent="0.3">
      <c r="B6845">
        <v>6844</v>
      </c>
      <c r="C6845">
        <v>598806418321</v>
      </c>
      <c r="D6845">
        <f t="shared" si="318"/>
        <v>299403209160</v>
      </c>
      <c r="E6845" t="b">
        <f t="shared" si="319"/>
        <v>0</v>
      </c>
      <c r="F6845" cm="1">
        <f t="array" aca="1" ref="F6845" ca="1">(SUMPRODUCT(MID(D6845,ROW(INDIRECT("1"&amp;":"&amp;LEN(D6845))),1)*1)+1)/3</f>
        <v>15.333333333333334</v>
      </c>
      <c r="G6845" t="b" cm="1">
        <f t="array" aca="1" ref="G6845" ca="1">MOD((SUMPRODUCT(MID(D6845,ROW(INDIRECT("1"&amp;":"&amp;LEN(D6845))),1)*1)+1)/3,1)&lt;&gt;0</f>
        <v>1</v>
      </c>
      <c r="H6845">
        <f t="shared" si="320"/>
        <v>0</v>
      </c>
    </row>
    <row r="6846" spans="2:8" hidden="1" x14ac:dyDescent="0.3">
      <c r="B6846">
        <v>6845</v>
      </c>
      <c r="C6846">
        <v>598832287201</v>
      </c>
      <c r="D6846">
        <f t="shared" si="318"/>
        <v>299416143600</v>
      </c>
      <c r="E6846" t="b">
        <f t="shared" si="319"/>
        <v>0</v>
      </c>
      <c r="F6846" cm="1">
        <f t="array" aca="1" ref="F6846" ca="1">(SUMPRODUCT(MID(D6846,ROW(INDIRECT("1"&amp;":"&amp;LEN(D6846))),1)*1)+1)/3</f>
        <v>15.333333333333334</v>
      </c>
      <c r="G6846" t="b" cm="1">
        <f t="array" aca="1" ref="G6846" ca="1">MOD((SUMPRODUCT(MID(D6846,ROW(INDIRECT("1"&amp;":"&amp;LEN(D6846))),1)*1)+1)/3,1)&lt;&gt;0</f>
        <v>1</v>
      </c>
      <c r="H6846">
        <f t="shared" si="320"/>
        <v>0</v>
      </c>
    </row>
    <row r="6847" spans="2:8" hidden="1" x14ac:dyDescent="0.3">
      <c r="B6847">
        <v>6846</v>
      </c>
      <c r="C6847">
        <v>599108753761</v>
      </c>
      <c r="D6847">
        <f t="shared" si="318"/>
        <v>299554376880</v>
      </c>
      <c r="E6847" t="b">
        <f t="shared" si="319"/>
        <v>0</v>
      </c>
      <c r="F6847" cm="1">
        <f t="array" aca="1" ref="F6847" ca="1">(SUMPRODUCT(MID(D6847,ROW(INDIRECT("1"&amp;":"&amp;LEN(D6847))),1)*1)+1)/3</f>
        <v>22.333333333333332</v>
      </c>
      <c r="G6847" t="b" cm="1">
        <f t="array" aca="1" ref="G6847" ca="1">MOD((SUMPRODUCT(MID(D6847,ROW(INDIRECT("1"&amp;":"&amp;LEN(D6847))),1)*1)+1)/3,1)&lt;&gt;0</f>
        <v>1</v>
      </c>
      <c r="H6847">
        <f t="shared" si="320"/>
        <v>0</v>
      </c>
    </row>
    <row r="6848" spans="2:8" hidden="1" x14ac:dyDescent="0.3">
      <c r="B6848">
        <v>6847</v>
      </c>
      <c r="C6848">
        <v>599472629281</v>
      </c>
      <c r="D6848">
        <f t="shared" si="318"/>
        <v>299736314640</v>
      </c>
      <c r="E6848" t="b">
        <f t="shared" si="319"/>
        <v>0</v>
      </c>
      <c r="F6848" cm="1">
        <f t="array" aca="1" ref="F6848" ca="1">(SUMPRODUCT(MID(D6848,ROW(INDIRECT("1"&amp;":"&amp;LEN(D6848))),1)*1)+1)/3</f>
        <v>18.333333333333332</v>
      </c>
      <c r="G6848" t="b" cm="1">
        <f t="array" aca="1" ref="G6848" ca="1">MOD((SUMPRODUCT(MID(D6848,ROW(INDIRECT("1"&amp;":"&amp;LEN(D6848))),1)*1)+1)/3,1)&lt;&gt;0</f>
        <v>1</v>
      </c>
      <c r="H6848">
        <f t="shared" si="320"/>
        <v>0</v>
      </c>
    </row>
    <row r="6849" spans="2:8" hidden="1" x14ac:dyDescent="0.3">
      <c r="B6849">
        <v>6848</v>
      </c>
      <c r="C6849">
        <v>599600171611</v>
      </c>
      <c r="D6849">
        <f t="shared" si="318"/>
        <v>299800085805</v>
      </c>
      <c r="E6849" t="b">
        <f t="shared" si="319"/>
        <v>1</v>
      </c>
      <c r="F6849" cm="1">
        <f t="array" aca="1" ref="F6849" ca="1">(SUMPRODUCT(MID(D6849,ROW(INDIRECT("1"&amp;":"&amp;LEN(D6849))),1)*1)+1)/3</f>
        <v>18.333333333333332</v>
      </c>
      <c r="G6849" t="b" cm="1">
        <f t="array" aca="1" ref="G6849" ca="1">MOD((SUMPRODUCT(MID(D6849,ROW(INDIRECT("1"&amp;":"&amp;LEN(D6849))),1)*1)+1)/3,1)&lt;&gt;0</f>
        <v>1</v>
      </c>
      <c r="H6849">
        <f t="shared" si="320"/>
        <v>0</v>
      </c>
    </row>
    <row r="6850" spans="2:8" hidden="1" x14ac:dyDescent="0.3">
      <c r="B6850">
        <v>6849</v>
      </c>
      <c r="C6850">
        <v>599690413081</v>
      </c>
      <c r="D6850">
        <f t="shared" si="318"/>
        <v>299845206540</v>
      </c>
      <c r="E6850" t="b">
        <f t="shared" si="319"/>
        <v>0</v>
      </c>
      <c r="F6850" cm="1">
        <f t="array" aca="1" ref="F6850" ca="1">(SUMPRODUCT(MID(D6850,ROW(INDIRECT("1"&amp;":"&amp;LEN(D6850))),1)*1)+1)/3</f>
        <v>18.333333333333332</v>
      </c>
      <c r="G6850" t="b" cm="1">
        <f t="array" aca="1" ref="G6850" ca="1">MOD((SUMPRODUCT(MID(D6850,ROW(INDIRECT("1"&amp;":"&amp;LEN(D6850))),1)*1)+1)/3,1)&lt;&gt;0</f>
        <v>1</v>
      </c>
      <c r="H6850">
        <f t="shared" si="320"/>
        <v>0</v>
      </c>
    </row>
    <row r="6851" spans="2:8" hidden="1" x14ac:dyDescent="0.3">
      <c r="B6851">
        <v>6850</v>
      </c>
      <c r="C6851">
        <v>599774175001</v>
      </c>
      <c r="D6851">
        <f t="shared" ref="D6851:D6914" si="321">(C6851-1)/2</f>
        <v>299887087500</v>
      </c>
      <c r="E6851" t="b">
        <f t="shared" ref="E6851:E6914" si="322">+ISODD(D6851)</f>
        <v>0</v>
      </c>
      <c r="F6851" cm="1">
        <f t="array" aca="1" ref="F6851" ca="1">(SUMPRODUCT(MID(D6851,ROW(INDIRECT("1"&amp;":"&amp;LEN(D6851))),1)*1)+1)/3</f>
        <v>21.333333333333332</v>
      </c>
      <c r="G6851" t="b" cm="1">
        <f t="array" aca="1" ref="G6851" ca="1">MOD((SUMPRODUCT(MID(D6851,ROW(INDIRECT("1"&amp;":"&amp;LEN(D6851))),1)*1)+1)/3,1)&lt;&gt;0</f>
        <v>1</v>
      </c>
      <c r="H6851">
        <f t="shared" ref="H6851:H6914" si="323">MOD(D6851,3)</f>
        <v>0</v>
      </c>
    </row>
    <row r="6852" spans="2:8" hidden="1" x14ac:dyDescent="0.3">
      <c r="B6852">
        <v>6851</v>
      </c>
      <c r="C6852">
        <v>599878238401</v>
      </c>
      <c r="D6852">
        <f t="shared" si="321"/>
        <v>299939119200</v>
      </c>
      <c r="E6852" t="b">
        <f t="shared" si="322"/>
        <v>0</v>
      </c>
      <c r="F6852" cm="1">
        <f t="array" aca="1" ref="F6852" ca="1">(SUMPRODUCT(MID(D6852,ROW(INDIRECT("1"&amp;":"&amp;LEN(D6852))),1)*1)+1)/3</f>
        <v>18.333333333333332</v>
      </c>
      <c r="G6852" t="b" cm="1">
        <f t="array" aca="1" ref="G6852" ca="1">MOD((SUMPRODUCT(MID(D6852,ROW(INDIRECT("1"&amp;":"&amp;LEN(D6852))),1)*1)+1)/3,1)&lt;&gt;0</f>
        <v>1</v>
      </c>
      <c r="H6852">
        <f t="shared" si="323"/>
        <v>0</v>
      </c>
    </row>
    <row r="6853" spans="2:8" hidden="1" x14ac:dyDescent="0.3">
      <c r="B6853">
        <v>6852</v>
      </c>
      <c r="C6853">
        <v>600613114501</v>
      </c>
      <c r="D6853">
        <f t="shared" si="321"/>
        <v>300306557250</v>
      </c>
      <c r="E6853" t="b">
        <f t="shared" si="322"/>
        <v>0</v>
      </c>
      <c r="F6853" cm="1">
        <f t="array" aca="1" ref="F6853" ca="1">(SUMPRODUCT(MID(D6853,ROW(INDIRECT("1"&amp;":"&amp;LEN(D6853))),1)*1)+1)/3</f>
        <v>12.333333333333334</v>
      </c>
      <c r="G6853" t="b" cm="1">
        <f t="array" aca="1" ref="G6853" ca="1">MOD((SUMPRODUCT(MID(D6853,ROW(INDIRECT("1"&amp;":"&amp;LEN(D6853))),1)*1)+1)/3,1)&lt;&gt;0</f>
        <v>1</v>
      </c>
      <c r="H6853">
        <f t="shared" si="323"/>
        <v>0</v>
      </c>
    </row>
    <row r="6854" spans="2:8" hidden="1" x14ac:dyDescent="0.3">
      <c r="B6854">
        <v>6853</v>
      </c>
      <c r="C6854">
        <v>600721752961</v>
      </c>
      <c r="D6854">
        <f t="shared" si="321"/>
        <v>300360876480</v>
      </c>
      <c r="E6854" t="b">
        <f t="shared" si="322"/>
        <v>0</v>
      </c>
      <c r="F6854" cm="1">
        <f t="array" aca="1" ref="F6854" ca="1">(SUMPRODUCT(MID(D6854,ROW(INDIRECT("1"&amp;":"&amp;LEN(D6854))),1)*1)+1)/3</f>
        <v>15.333333333333334</v>
      </c>
      <c r="G6854" t="b" cm="1">
        <f t="array" aca="1" ref="G6854" ca="1">MOD((SUMPRODUCT(MID(D6854,ROW(INDIRECT("1"&amp;":"&amp;LEN(D6854))),1)*1)+1)/3,1)&lt;&gt;0</f>
        <v>1</v>
      </c>
      <c r="H6854">
        <f t="shared" si="323"/>
        <v>0</v>
      </c>
    </row>
    <row r="6855" spans="2:8" hidden="1" x14ac:dyDescent="0.3">
      <c r="B6855">
        <v>6854</v>
      </c>
      <c r="C6855">
        <v>601288611001</v>
      </c>
      <c r="D6855">
        <f t="shared" si="321"/>
        <v>300644305500</v>
      </c>
      <c r="E6855" t="b">
        <f t="shared" si="322"/>
        <v>0</v>
      </c>
      <c r="F6855" cm="1">
        <f t="array" aca="1" ref="F6855" ca="1">(SUMPRODUCT(MID(D6855,ROW(INDIRECT("1"&amp;":"&amp;LEN(D6855))),1)*1)+1)/3</f>
        <v>10.333333333333334</v>
      </c>
      <c r="G6855" t="b" cm="1">
        <f t="array" aca="1" ref="G6855" ca="1">MOD((SUMPRODUCT(MID(D6855,ROW(INDIRECT("1"&amp;":"&amp;LEN(D6855))),1)*1)+1)/3,1)&lt;&gt;0</f>
        <v>1</v>
      </c>
      <c r="H6855">
        <f t="shared" si="323"/>
        <v>0</v>
      </c>
    </row>
    <row r="6856" spans="2:8" hidden="1" x14ac:dyDescent="0.3">
      <c r="B6856">
        <v>6855</v>
      </c>
      <c r="C6856">
        <v>601439838001</v>
      </c>
      <c r="D6856">
        <f t="shared" si="321"/>
        <v>300719919000</v>
      </c>
      <c r="E6856" t="b">
        <f t="shared" si="322"/>
        <v>0</v>
      </c>
      <c r="F6856" cm="1">
        <f t="array" aca="1" ref="F6856" ca="1">(SUMPRODUCT(MID(D6856,ROW(INDIRECT("1"&amp;":"&amp;LEN(D6856))),1)*1)+1)/3</f>
        <v>13.333333333333334</v>
      </c>
      <c r="G6856" t="b" cm="1">
        <f t="array" aca="1" ref="G6856" ca="1">MOD((SUMPRODUCT(MID(D6856,ROW(INDIRECT("1"&amp;":"&amp;LEN(D6856))),1)*1)+1)/3,1)&lt;&gt;0</f>
        <v>1</v>
      </c>
      <c r="H6856">
        <f t="shared" si="323"/>
        <v>0</v>
      </c>
    </row>
    <row r="6857" spans="2:8" hidden="1" x14ac:dyDescent="0.3">
      <c r="B6857">
        <v>6856</v>
      </c>
      <c r="C6857">
        <v>601663838161</v>
      </c>
      <c r="D6857">
        <f t="shared" si="321"/>
        <v>300831919080</v>
      </c>
      <c r="E6857" t="b">
        <f t="shared" si="322"/>
        <v>0</v>
      </c>
      <c r="F6857" cm="1">
        <f t="array" aca="1" ref="F6857" ca="1">(SUMPRODUCT(MID(D6857,ROW(INDIRECT("1"&amp;":"&amp;LEN(D6857))),1)*1)+1)/3</f>
        <v>14.333333333333334</v>
      </c>
      <c r="G6857" t="b" cm="1">
        <f t="array" aca="1" ref="G6857" ca="1">MOD((SUMPRODUCT(MID(D6857,ROW(INDIRECT("1"&amp;":"&amp;LEN(D6857))),1)*1)+1)/3,1)&lt;&gt;0</f>
        <v>1</v>
      </c>
      <c r="H6857">
        <f t="shared" si="323"/>
        <v>0</v>
      </c>
    </row>
    <row r="6858" spans="2:8" hidden="1" x14ac:dyDescent="0.3">
      <c r="B6858">
        <v>6857</v>
      </c>
      <c r="C6858">
        <v>601750026361</v>
      </c>
      <c r="D6858">
        <f t="shared" si="321"/>
        <v>300875013180</v>
      </c>
      <c r="E6858" t="b">
        <f t="shared" si="322"/>
        <v>0</v>
      </c>
      <c r="F6858" cm="1">
        <f t="array" aca="1" ref="F6858" ca="1">(SUMPRODUCT(MID(D6858,ROW(INDIRECT("1"&amp;":"&amp;LEN(D6858))),1)*1)+1)/3</f>
        <v>12.333333333333334</v>
      </c>
      <c r="G6858" t="b" cm="1">
        <f t="array" aca="1" ref="G6858" ca="1">MOD((SUMPRODUCT(MID(D6858,ROW(INDIRECT("1"&amp;":"&amp;LEN(D6858))),1)*1)+1)/3,1)&lt;&gt;0</f>
        <v>1</v>
      </c>
      <c r="H6858">
        <f t="shared" si="323"/>
        <v>0</v>
      </c>
    </row>
    <row r="6859" spans="2:8" hidden="1" x14ac:dyDescent="0.3">
      <c r="B6859">
        <v>6858</v>
      </c>
      <c r="C6859">
        <v>601795803841</v>
      </c>
      <c r="D6859">
        <f t="shared" si="321"/>
        <v>300897901920</v>
      </c>
      <c r="E6859" t="b">
        <f t="shared" si="322"/>
        <v>0</v>
      </c>
      <c r="F6859" cm="1">
        <f t="array" aca="1" ref="F6859" ca="1">(SUMPRODUCT(MID(D6859,ROW(INDIRECT("1"&amp;":"&amp;LEN(D6859))),1)*1)+1)/3</f>
        <v>16.333333333333332</v>
      </c>
      <c r="G6859" t="b" cm="1">
        <f t="array" aca="1" ref="G6859" ca="1">MOD((SUMPRODUCT(MID(D6859,ROW(INDIRECT("1"&amp;":"&amp;LEN(D6859))),1)*1)+1)/3,1)&lt;&gt;0</f>
        <v>1</v>
      </c>
      <c r="H6859">
        <f t="shared" si="323"/>
        <v>0</v>
      </c>
    </row>
    <row r="6860" spans="2:8" hidden="1" x14ac:dyDescent="0.3">
      <c r="B6860">
        <v>6859</v>
      </c>
      <c r="C6860">
        <v>602171524801</v>
      </c>
      <c r="D6860">
        <f t="shared" si="321"/>
        <v>301085762400</v>
      </c>
      <c r="E6860" t="b">
        <f t="shared" si="322"/>
        <v>0</v>
      </c>
      <c r="F6860" cm="1">
        <f t="array" aca="1" ref="F6860" ca="1">(SUMPRODUCT(MID(D6860,ROW(INDIRECT("1"&amp;":"&amp;LEN(D6860))),1)*1)+1)/3</f>
        <v>12.333333333333334</v>
      </c>
      <c r="G6860" t="b" cm="1">
        <f t="array" aca="1" ref="G6860" ca="1">MOD((SUMPRODUCT(MID(D6860,ROW(INDIRECT("1"&amp;":"&amp;LEN(D6860))),1)*1)+1)/3,1)&lt;&gt;0</f>
        <v>1</v>
      </c>
      <c r="H6860">
        <f t="shared" si="323"/>
        <v>0</v>
      </c>
    </row>
    <row r="6861" spans="2:8" hidden="1" x14ac:dyDescent="0.3">
      <c r="B6861">
        <v>6860</v>
      </c>
      <c r="C6861">
        <v>602254059121</v>
      </c>
      <c r="D6861">
        <f t="shared" si="321"/>
        <v>301127029560</v>
      </c>
      <c r="E6861" t="b">
        <f t="shared" si="322"/>
        <v>0</v>
      </c>
      <c r="F6861" cm="1">
        <f t="array" aca="1" ref="F6861" ca="1">(SUMPRODUCT(MID(D6861,ROW(INDIRECT("1"&amp;":"&amp;LEN(D6861))),1)*1)+1)/3</f>
        <v>12.333333333333334</v>
      </c>
      <c r="G6861" t="b" cm="1">
        <f t="array" aca="1" ref="G6861" ca="1">MOD((SUMPRODUCT(MID(D6861,ROW(INDIRECT("1"&amp;":"&amp;LEN(D6861))),1)*1)+1)/3,1)&lt;&gt;0</f>
        <v>1</v>
      </c>
      <c r="H6861">
        <f t="shared" si="323"/>
        <v>0</v>
      </c>
    </row>
    <row r="6862" spans="2:8" hidden="1" x14ac:dyDescent="0.3">
      <c r="B6862">
        <v>6861</v>
      </c>
      <c r="C6862">
        <v>602698041361</v>
      </c>
      <c r="D6862">
        <f t="shared" si="321"/>
        <v>301349020680</v>
      </c>
      <c r="E6862" t="b">
        <f t="shared" si="322"/>
        <v>0</v>
      </c>
      <c r="F6862" cm="1">
        <f t="array" aca="1" ref="F6862" ca="1">(SUMPRODUCT(MID(D6862,ROW(INDIRECT("1"&amp;":"&amp;LEN(D6862))),1)*1)+1)/3</f>
        <v>12.333333333333334</v>
      </c>
      <c r="G6862" t="b" cm="1">
        <f t="array" aca="1" ref="G6862" ca="1">MOD((SUMPRODUCT(MID(D6862,ROW(INDIRECT("1"&amp;":"&amp;LEN(D6862))),1)*1)+1)/3,1)&lt;&gt;0</f>
        <v>1</v>
      </c>
      <c r="H6862">
        <f t="shared" si="323"/>
        <v>0</v>
      </c>
    </row>
    <row r="6863" spans="2:8" hidden="1" x14ac:dyDescent="0.3">
      <c r="B6863">
        <v>6862</v>
      </c>
      <c r="C6863">
        <v>602858660041</v>
      </c>
      <c r="D6863">
        <f t="shared" si="321"/>
        <v>301429330020</v>
      </c>
      <c r="E6863" t="b">
        <f t="shared" si="322"/>
        <v>0</v>
      </c>
      <c r="F6863" cm="1">
        <f t="array" aca="1" ref="F6863" ca="1">(SUMPRODUCT(MID(D6863,ROW(INDIRECT("1"&amp;":"&amp;LEN(D6863))),1)*1)+1)/3</f>
        <v>9.3333333333333339</v>
      </c>
      <c r="G6863" t="b" cm="1">
        <f t="array" aca="1" ref="G6863" ca="1">MOD((SUMPRODUCT(MID(D6863,ROW(INDIRECT("1"&amp;":"&amp;LEN(D6863))),1)*1)+1)/3,1)&lt;&gt;0</f>
        <v>1</v>
      </c>
      <c r="H6863">
        <f t="shared" si="323"/>
        <v>0</v>
      </c>
    </row>
    <row r="6864" spans="2:8" hidden="1" x14ac:dyDescent="0.3">
      <c r="B6864">
        <v>6863</v>
      </c>
      <c r="C6864">
        <v>603047047681</v>
      </c>
      <c r="D6864">
        <f t="shared" si="321"/>
        <v>301523523840</v>
      </c>
      <c r="E6864" t="b">
        <f t="shared" si="322"/>
        <v>0</v>
      </c>
      <c r="F6864" cm="1">
        <f t="array" aca="1" ref="F6864" ca="1">(SUMPRODUCT(MID(D6864,ROW(INDIRECT("1"&amp;":"&amp;LEN(D6864))),1)*1)+1)/3</f>
        <v>12.333333333333334</v>
      </c>
      <c r="G6864" t="b" cm="1">
        <f t="array" aca="1" ref="G6864" ca="1">MOD((SUMPRODUCT(MID(D6864,ROW(INDIRECT("1"&amp;":"&amp;LEN(D6864))),1)*1)+1)/3,1)&lt;&gt;0</f>
        <v>1</v>
      </c>
      <c r="H6864">
        <f t="shared" si="323"/>
        <v>0</v>
      </c>
    </row>
    <row r="6865" spans="2:8" hidden="1" x14ac:dyDescent="0.3">
      <c r="B6865">
        <v>6864</v>
      </c>
      <c r="C6865">
        <v>603372774313</v>
      </c>
      <c r="D6865">
        <f t="shared" si="321"/>
        <v>301686387156</v>
      </c>
      <c r="E6865" t="b">
        <f t="shared" si="322"/>
        <v>0</v>
      </c>
      <c r="F6865" cm="1">
        <f t="array" aca="1" ref="F6865" ca="1">(SUMPRODUCT(MID(D6865,ROW(INDIRECT("1"&amp;":"&amp;LEN(D6865))),1)*1)+1)/3</f>
        <v>18.333333333333332</v>
      </c>
      <c r="G6865" t="b" cm="1">
        <f t="array" aca="1" ref="G6865" ca="1">MOD((SUMPRODUCT(MID(D6865,ROW(INDIRECT("1"&amp;":"&amp;LEN(D6865))),1)*1)+1)/3,1)&lt;&gt;0</f>
        <v>1</v>
      </c>
      <c r="H6865">
        <f t="shared" si="323"/>
        <v>0</v>
      </c>
    </row>
    <row r="6866" spans="2:8" hidden="1" x14ac:dyDescent="0.3">
      <c r="B6866">
        <v>6865</v>
      </c>
      <c r="C6866">
        <v>603444084001</v>
      </c>
      <c r="D6866">
        <f t="shared" si="321"/>
        <v>301722042000</v>
      </c>
      <c r="E6866" t="b">
        <f t="shared" si="322"/>
        <v>0</v>
      </c>
      <c r="F6866" cm="1">
        <f t="array" aca="1" ref="F6866" ca="1">(SUMPRODUCT(MID(D6866,ROW(INDIRECT("1"&amp;":"&amp;LEN(D6866))),1)*1)+1)/3</f>
        <v>7.333333333333333</v>
      </c>
      <c r="G6866" t="b" cm="1">
        <f t="array" aca="1" ref="G6866" ca="1">MOD((SUMPRODUCT(MID(D6866,ROW(INDIRECT("1"&amp;":"&amp;LEN(D6866))),1)*1)+1)/3,1)&lt;&gt;0</f>
        <v>1</v>
      </c>
      <c r="H6866">
        <f t="shared" si="323"/>
        <v>0</v>
      </c>
    </row>
    <row r="6867" spans="2:8" hidden="1" x14ac:dyDescent="0.3">
      <c r="B6867">
        <v>6866</v>
      </c>
      <c r="C6867">
        <v>603548573761</v>
      </c>
      <c r="D6867">
        <f t="shared" si="321"/>
        <v>301774286880</v>
      </c>
      <c r="E6867" t="b">
        <f t="shared" si="322"/>
        <v>0</v>
      </c>
      <c r="F6867" cm="1">
        <f t="array" aca="1" ref="F6867" ca="1">(SUMPRODUCT(MID(D6867,ROW(INDIRECT("1"&amp;":"&amp;LEN(D6867))),1)*1)+1)/3</f>
        <v>18.333333333333332</v>
      </c>
      <c r="G6867" t="b" cm="1">
        <f t="array" aca="1" ref="G6867" ca="1">MOD((SUMPRODUCT(MID(D6867,ROW(INDIRECT("1"&amp;":"&amp;LEN(D6867))),1)*1)+1)/3,1)&lt;&gt;0</f>
        <v>1</v>
      </c>
      <c r="H6867">
        <f t="shared" si="323"/>
        <v>0</v>
      </c>
    </row>
    <row r="6868" spans="2:8" hidden="1" x14ac:dyDescent="0.3">
      <c r="B6868">
        <v>6867</v>
      </c>
      <c r="C6868">
        <v>604207810081</v>
      </c>
      <c r="D6868">
        <f t="shared" si="321"/>
        <v>302103905040</v>
      </c>
      <c r="E6868" t="b">
        <f t="shared" si="322"/>
        <v>0</v>
      </c>
      <c r="F6868" cm="1">
        <f t="array" aca="1" ref="F6868" ca="1">(SUMPRODUCT(MID(D6868,ROW(INDIRECT("1"&amp;":"&amp;LEN(D6868))),1)*1)+1)/3</f>
        <v>9.3333333333333339</v>
      </c>
      <c r="G6868" t="b" cm="1">
        <f t="array" aca="1" ref="G6868" ca="1">MOD((SUMPRODUCT(MID(D6868,ROW(INDIRECT("1"&amp;":"&amp;LEN(D6868))),1)*1)+1)/3,1)&lt;&gt;0</f>
        <v>1</v>
      </c>
      <c r="H6868">
        <f t="shared" si="323"/>
        <v>0</v>
      </c>
    </row>
    <row r="6869" spans="2:8" hidden="1" x14ac:dyDescent="0.3">
      <c r="B6869">
        <v>6868</v>
      </c>
      <c r="C6869">
        <v>604985325841</v>
      </c>
      <c r="D6869">
        <f t="shared" si="321"/>
        <v>302492662920</v>
      </c>
      <c r="E6869" t="b">
        <f t="shared" si="322"/>
        <v>0</v>
      </c>
      <c r="F6869" cm="1">
        <f t="array" aca="1" ref="F6869" ca="1">(SUMPRODUCT(MID(D6869,ROW(INDIRECT("1"&amp;":"&amp;LEN(D6869))),1)*1)+1)/3</f>
        <v>15.333333333333334</v>
      </c>
      <c r="G6869" t="b" cm="1">
        <f t="array" aca="1" ref="G6869" ca="1">MOD((SUMPRODUCT(MID(D6869,ROW(INDIRECT("1"&amp;":"&amp;LEN(D6869))),1)*1)+1)/3,1)&lt;&gt;0</f>
        <v>1</v>
      </c>
      <c r="H6869">
        <f t="shared" si="323"/>
        <v>0</v>
      </c>
    </row>
    <row r="6870" spans="2:8" hidden="1" x14ac:dyDescent="0.3">
      <c r="B6870">
        <v>6869</v>
      </c>
      <c r="C6870">
        <v>605004211477</v>
      </c>
      <c r="D6870">
        <f t="shared" si="321"/>
        <v>302502105738</v>
      </c>
      <c r="E6870" t="b">
        <f t="shared" si="322"/>
        <v>0</v>
      </c>
      <c r="F6870" cm="1">
        <f t="array" aca="1" ref="F6870" ca="1">(SUMPRODUCT(MID(D6870,ROW(INDIRECT("1"&amp;":"&amp;LEN(D6870))),1)*1)+1)/3</f>
        <v>12.333333333333334</v>
      </c>
      <c r="G6870" t="b" cm="1">
        <f t="array" aca="1" ref="G6870" ca="1">MOD((SUMPRODUCT(MID(D6870,ROW(INDIRECT("1"&amp;":"&amp;LEN(D6870))),1)*1)+1)/3,1)&lt;&gt;0</f>
        <v>1</v>
      </c>
      <c r="H6870">
        <f t="shared" si="323"/>
        <v>0</v>
      </c>
    </row>
    <row r="6871" spans="2:8" hidden="1" x14ac:dyDescent="0.3">
      <c r="B6871">
        <v>6870</v>
      </c>
      <c r="C6871">
        <v>605014320001</v>
      </c>
      <c r="D6871">
        <f t="shared" si="321"/>
        <v>302507160000</v>
      </c>
      <c r="E6871" t="b">
        <f t="shared" si="322"/>
        <v>0</v>
      </c>
      <c r="F6871" cm="1">
        <f t="array" aca="1" ref="F6871" ca="1">(SUMPRODUCT(MID(D6871,ROW(INDIRECT("1"&amp;":"&amp;LEN(D6871))),1)*1)+1)/3</f>
        <v>8.3333333333333339</v>
      </c>
      <c r="G6871" t="b" cm="1">
        <f t="array" aca="1" ref="G6871" ca="1">MOD((SUMPRODUCT(MID(D6871,ROW(INDIRECT("1"&amp;":"&amp;LEN(D6871))),1)*1)+1)/3,1)&lt;&gt;0</f>
        <v>1</v>
      </c>
      <c r="H6871">
        <f t="shared" si="323"/>
        <v>0</v>
      </c>
    </row>
    <row r="6872" spans="2:8" hidden="1" x14ac:dyDescent="0.3">
      <c r="B6872">
        <v>6871</v>
      </c>
      <c r="C6872">
        <v>605075113897</v>
      </c>
      <c r="D6872">
        <f t="shared" si="321"/>
        <v>302537556948</v>
      </c>
      <c r="E6872" t="b">
        <f t="shared" si="322"/>
        <v>0</v>
      </c>
      <c r="F6872" cm="1">
        <f t="array" aca="1" ref="F6872" ca="1">(SUMPRODUCT(MID(D6872,ROW(INDIRECT("1"&amp;":"&amp;LEN(D6872))),1)*1)+1)/3</f>
        <v>19.333333333333332</v>
      </c>
      <c r="G6872" t="b" cm="1">
        <f t="array" aca="1" ref="G6872" ca="1">MOD((SUMPRODUCT(MID(D6872,ROW(INDIRECT("1"&amp;":"&amp;LEN(D6872))),1)*1)+1)/3,1)&lt;&gt;0</f>
        <v>1</v>
      </c>
      <c r="H6872">
        <f t="shared" si="323"/>
        <v>0</v>
      </c>
    </row>
    <row r="6873" spans="2:8" hidden="1" x14ac:dyDescent="0.3">
      <c r="B6873">
        <v>6872</v>
      </c>
      <c r="C6873">
        <v>605251479001</v>
      </c>
      <c r="D6873">
        <f t="shared" si="321"/>
        <v>302625739500</v>
      </c>
      <c r="E6873" t="b">
        <f t="shared" si="322"/>
        <v>0</v>
      </c>
      <c r="F6873" cm="1">
        <f t="array" aca="1" ref="F6873" ca="1">(SUMPRODUCT(MID(D6873,ROW(INDIRECT("1"&amp;":"&amp;LEN(D6873))),1)*1)+1)/3</f>
        <v>14.333333333333334</v>
      </c>
      <c r="G6873" t="b" cm="1">
        <f t="array" aca="1" ref="G6873" ca="1">MOD((SUMPRODUCT(MID(D6873,ROW(INDIRECT("1"&amp;":"&amp;LEN(D6873))),1)*1)+1)/3,1)&lt;&gt;0</f>
        <v>1</v>
      </c>
      <c r="H6873">
        <f t="shared" si="323"/>
        <v>0</v>
      </c>
    </row>
    <row r="6874" spans="2:8" hidden="1" x14ac:dyDescent="0.3">
      <c r="B6874">
        <v>6873</v>
      </c>
      <c r="C6874">
        <v>605752013665</v>
      </c>
      <c r="D6874">
        <f t="shared" si="321"/>
        <v>302876006832</v>
      </c>
      <c r="E6874" t="b">
        <f t="shared" si="322"/>
        <v>0</v>
      </c>
      <c r="F6874" cm="1">
        <f t="array" aca="1" ref="F6874" ca="1">(SUMPRODUCT(MID(D6874,ROW(INDIRECT("1"&amp;":"&amp;LEN(D6874))),1)*1)+1)/3</f>
        <v>15.333333333333334</v>
      </c>
      <c r="G6874" t="b" cm="1">
        <f t="array" aca="1" ref="G6874" ca="1">MOD((SUMPRODUCT(MID(D6874,ROW(INDIRECT("1"&amp;":"&amp;LEN(D6874))),1)*1)+1)/3,1)&lt;&gt;0</f>
        <v>1</v>
      </c>
      <c r="H6874">
        <f t="shared" si="323"/>
        <v>0</v>
      </c>
    </row>
    <row r="6875" spans="2:8" hidden="1" x14ac:dyDescent="0.3">
      <c r="B6875">
        <v>6874</v>
      </c>
      <c r="C6875">
        <v>605947167001</v>
      </c>
      <c r="D6875">
        <f t="shared" si="321"/>
        <v>302973583500</v>
      </c>
      <c r="E6875" t="b">
        <f t="shared" si="322"/>
        <v>0</v>
      </c>
      <c r="F6875" cm="1">
        <f t="array" aca="1" ref="F6875" ca="1">(SUMPRODUCT(MID(D6875,ROW(INDIRECT("1"&amp;":"&amp;LEN(D6875))),1)*1)+1)/3</f>
        <v>15.333333333333334</v>
      </c>
      <c r="G6875" t="b" cm="1">
        <f t="array" aca="1" ref="G6875" ca="1">MOD((SUMPRODUCT(MID(D6875,ROW(INDIRECT("1"&amp;":"&amp;LEN(D6875))),1)*1)+1)/3,1)&lt;&gt;0</f>
        <v>1</v>
      </c>
      <c r="H6875">
        <f t="shared" si="323"/>
        <v>0</v>
      </c>
    </row>
    <row r="6876" spans="2:8" hidden="1" x14ac:dyDescent="0.3">
      <c r="B6876">
        <v>6875</v>
      </c>
      <c r="C6876">
        <v>606204307801</v>
      </c>
      <c r="D6876">
        <f t="shared" si="321"/>
        <v>303102153900</v>
      </c>
      <c r="E6876" t="b">
        <f t="shared" si="322"/>
        <v>0</v>
      </c>
      <c r="F6876" cm="1">
        <f t="array" aca="1" ref="F6876" ca="1">(SUMPRODUCT(MID(D6876,ROW(INDIRECT("1"&amp;":"&amp;LEN(D6876))),1)*1)+1)/3</f>
        <v>9.3333333333333339</v>
      </c>
      <c r="G6876" t="b" cm="1">
        <f t="array" aca="1" ref="G6876" ca="1">MOD((SUMPRODUCT(MID(D6876,ROW(INDIRECT("1"&amp;":"&amp;LEN(D6876))),1)*1)+1)/3,1)&lt;&gt;0</f>
        <v>1</v>
      </c>
      <c r="H6876">
        <f t="shared" si="323"/>
        <v>0</v>
      </c>
    </row>
    <row r="6877" spans="2:8" hidden="1" x14ac:dyDescent="0.3">
      <c r="B6877">
        <v>6876</v>
      </c>
      <c r="C6877">
        <v>606244450001</v>
      </c>
      <c r="D6877">
        <f t="shared" si="321"/>
        <v>303122225000</v>
      </c>
      <c r="E6877" t="b">
        <f t="shared" si="322"/>
        <v>0</v>
      </c>
      <c r="F6877" cm="1">
        <f t="array" aca="1" ref="F6877" ca="1">(SUMPRODUCT(MID(D6877,ROW(INDIRECT("1"&amp;":"&amp;LEN(D6877))),1)*1)+1)/3</f>
        <v>7</v>
      </c>
      <c r="G6877" t="b" cm="1">
        <f t="array" aca="1" ref="G6877" ca="1">MOD((SUMPRODUCT(MID(D6877,ROW(INDIRECT("1"&amp;":"&amp;LEN(D6877))),1)*1)+1)/3,1)&lt;&gt;0</f>
        <v>0</v>
      </c>
      <c r="H6877">
        <f t="shared" si="323"/>
        <v>2</v>
      </c>
    </row>
    <row r="6878" spans="2:8" hidden="1" x14ac:dyDescent="0.3">
      <c r="B6878">
        <v>6877</v>
      </c>
      <c r="C6878">
        <v>606245397121</v>
      </c>
      <c r="D6878">
        <f t="shared" si="321"/>
        <v>303122698560</v>
      </c>
      <c r="E6878" t="b">
        <f t="shared" si="322"/>
        <v>0</v>
      </c>
      <c r="F6878" cm="1">
        <f t="array" aca="1" ref="F6878" ca="1">(SUMPRODUCT(MID(D6878,ROW(INDIRECT("1"&amp;":"&amp;LEN(D6878))),1)*1)+1)/3</f>
        <v>15.333333333333334</v>
      </c>
      <c r="G6878" t="b" cm="1">
        <f t="array" aca="1" ref="G6878" ca="1">MOD((SUMPRODUCT(MID(D6878,ROW(INDIRECT("1"&amp;":"&amp;LEN(D6878))),1)*1)+1)/3,1)&lt;&gt;0</f>
        <v>1</v>
      </c>
      <c r="H6878">
        <f t="shared" si="323"/>
        <v>0</v>
      </c>
    </row>
    <row r="6879" spans="2:8" hidden="1" x14ac:dyDescent="0.3">
      <c r="B6879">
        <v>6878</v>
      </c>
      <c r="C6879">
        <v>606301530241</v>
      </c>
      <c r="D6879">
        <f t="shared" si="321"/>
        <v>303150765120</v>
      </c>
      <c r="E6879" t="b">
        <f t="shared" si="322"/>
        <v>0</v>
      </c>
      <c r="F6879" cm="1">
        <f t="array" aca="1" ref="F6879" ca="1">(SUMPRODUCT(MID(D6879,ROW(INDIRECT("1"&amp;":"&amp;LEN(D6879))),1)*1)+1)/3</f>
        <v>11.333333333333334</v>
      </c>
      <c r="G6879" t="b" cm="1">
        <f t="array" aca="1" ref="G6879" ca="1">MOD((SUMPRODUCT(MID(D6879,ROW(INDIRECT("1"&amp;":"&amp;LEN(D6879))),1)*1)+1)/3,1)&lt;&gt;0</f>
        <v>1</v>
      </c>
      <c r="H6879">
        <f t="shared" si="323"/>
        <v>0</v>
      </c>
    </row>
    <row r="6880" spans="2:8" hidden="1" x14ac:dyDescent="0.3">
      <c r="B6880">
        <v>6879</v>
      </c>
      <c r="C6880">
        <v>606843885313</v>
      </c>
      <c r="D6880">
        <f t="shared" si="321"/>
        <v>303421942656</v>
      </c>
      <c r="E6880" t="b">
        <f t="shared" si="322"/>
        <v>0</v>
      </c>
      <c r="F6880" cm="1">
        <f t="array" aca="1" ref="F6880" ca="1">(SUMPRODUCT(MID(D6880,ROW(INDIRECT("1"&amp;":"&amp;LEN(D6880))),1)*1)+1)/3</f>
        <v>15.333333333333334</v>
      </c>
      <c r="G6880" t="b" cm="1">
        <f t="array" aca="1" ref="G6880" ca="1">MOD((SUMPRODUCT(MID(D6880,ROW(INDIRECT("1"&amp;":"&amp;LEN(D6880))),1)*1)+1)/3,1)&lt;&gt;0</f>
        <v>1</v>
      </c>
      <c r="H6880">
        <f t="shared" si="323"/>
        <v>0</v>
      </c>
    </row>
    <row r="6881" spans="2:8" hidden="1" x14ac:dyDescent="0.3">
      <c r="B6881">
        <v>6880</v>
      </c>
      <c r="C6881">
        <v>606961056241</v>
      </c>
      <c r="D6881">
        <f t="shared" si="321"/>
        <v>303480528120</v>
      </c>
      <c r="E6881" t="b">
        <f t="shared" si="322"/>
        <v>0</v>
      </c>
      <c r="F6881" cm="1">
        <f t="array" aca="1" ref="F6881" ca="1">(SUMPRODUCT(MID(D6881,ROW(INDIRECT("1"&amp;":"&amp;LEN(D6881))),1)*1)+1)/3</f>
        <v>12.333333333333334</v>
      </c>
      <c r="G6881" t="b" cm="1">
        <f t="array" aca="1" ref="G6881" ca="1">MOD((SUMPRODUCT(MID(D6881,ROW(INDIRECT("1"&amp;":"&amp;LEN(D6881))),1)*1)+1)/3,1)&lt;&gt;0</f>
        <v>1</v>
      </c>
      <c r="H6881">
        <f t="shared" si="323"/>
        <v>0</v>
      </c>
    </row>
    <row r="6882" spans="2:8" hidden="1" x14ac:dyDescent="0.3">
      <c r="B6882">
        <v>6881</v>
      </c>
      <c r="C6882">
        <v>607367320561</v>
      </c>
      <c r="D6882">
        <f t="shared" si="321"/>
        <v>303683660280</v>
      </c>
      <c r="E6882" t="b">
        <f t="shared" si="322"/>
        <v>0</v>
      </c>
      <c r="F6882" cm="1">
        <f t="array" aca="1" ref="F6882" ca="1">(SUMPRODUCT(MID(D6882,ROW(INDIRECT("1"&amp;":"&amp;LEN(D6882))),1)*1)+1)/3</f>
        <v>15.333333333333334</v>
      </c>
      <c r="G6882" t="b" cm="1">
        <f t="array" aca="1" ref="G6882" ca="1">MOD((SUMPRODUCT(MID(D6882,ROW(INDIRECT("1"&amp;":"&amp;LEN(D6882))),1)*1)+1)/3,1)&lt;&gt;0</f>
        <v>1</v>
      </c>
      <c r="H6882">
        <f t="shared" si="323"/>
        <v>0</v>
      </c>
    </row>
    <row r="6883" spans="2:8" hidden="1" x14ac:dyDescent="0.3">
      <c r="B6883">
        <v>6882</v>
      </c>
      <c r="C6883">
        <v>607470124801</v>
      </c>
      <c r="D6883">
        <f t="shared" si="321"/>
        <v>303735062400</v>
      </c>
      <c r="E6883" t="b">
        <f t="shared" si="322"/>
        <v>0</v>
      </c>
      <c r="F6883" cm="1">
        <f t="array" aca="1" ref="F6883" ca="1">(SUMPRODUCT(MID(D6883,ROW(INDIRECT("1"&amp;":"&amp;LEN(D6883))),1)*1)+1)/3</f>
        <v>11.333333333333334</v>
      </c>
      <c r="G6883" t="b" cm="1">
        <f t="array" aca="1" ref="G6883" ca="1">MOD((SUMPRODUCT(MID(D6883,ROW(INDIRECT("1"&amp;":"&amp;LEN(D6883))),1)*1)+1)/3,1)&lt;&gt;0</f>
        <v>1</v>
      </c>
      <c r="H6883">
        <f t="shared" si="323"/>
        <v>0</v>
      </c>
    </row>
    <row r="6884" spans="2:8" hidden="1" x14ac:dyDescent="0.3">
      <c r="B6884">
        <v>6883</v>
      </c>
      <c r="C6884">
        <v>607537863361</v>
      </c>
      <c r="D6884">
        <f t="shared" si="321"/>
        <v>303768931680</v>
      </c>
      <c r="E6884" t="b">
        <f t="shared" si="322"/>
        <v>0</v>
      </c>
      <c r="F6884" cm="1">
        <f t="array" aca="1" ref="F6884" ca="1">(SUMPRODUCT(MID(D6884,ROW(INDIRECT("1"&amp;":"&amp;LEN(D6884))),1)*1)+1)/3</f>
        <v>18.333333333333332</v>
      </c>
      <c r="G6884" t="b" cm="1">
        <f t="array" aca="1" ref="G6884" ca="1">MOD((SUMPRODUCT(MID(D6884,ROW(INDIRECT("1"&amp;":"&amp;LEN(D6884))),1)*1)+1)/3,1)&lt;&gt;0</f>
        <v>1</v>
      </c>
      <c r="H6884">
        <f t="shared" si="323"/>
        <v>0</v>
      </c>
    </row>
    <row r="6885" spans="2:8" hidden="1" x14ac:dyDescent="0.3">
      <c r="B6885">
        <v>6884</v>
      </c>
      <c r="C6885">
        <v>607665778201</v>
      </c>
      <c r="D6885">
        <f t="shared" si="321"/>
        <v>303832889100</v>
      </c>
      <c r="E6885" t="b">
        <f t="shared" si="322"/>
        <v>0</v>
      </c>
      <c r="F6885" cm="1">
        <f t="array" aca="1" ref="F6885" ca="1">(SUMPRODUCT(MID(D6885,ROW(INDIRECT("1"&amp;":"&amp;LEN(D6885))),1)*1)+1)/3</f>
        <v>15.333333333333334</v>
      </c>
      <c r="G6885" t="b" cm="1">
        <f t="array" aca="1" ref="G6885" ca="1">MOD((SUMPRODUCT(MID(D6885,ROW(INDIRECT("1"&amp;":"&amp;LEN(D6885))),1)*1)+1)/3,1)&lt;&gt;0</f>
        <v>1</v>
      </c>
      <c r="H6885">
        <f t="shared" si="323"/>
        <v>0</v>
      </c>
    </row>
    <row r="6886" spans="2:8" hidden="1" x14ac:dyDescent="0.3">
      <c r="B6886">
        <v>6885</v>
      </c>
      <c r="C6886">
        <v>607746286861</v>
      </c>
      <c r="D6886">
        <f t="shared" si="321"/>
        <v>303873143430</v>
      </c>
      <c r="E6886" t="b">
        <f t="shared" si="322"/>
        <v>0</v>
      </c>
      <c r="F6886" cm="1">
        <f t="array" aca="1" ref="F6886" ca="1">(SUMPRODUCT(MID(D6886,ROW(INDIRECT("1"&amp;":"&amp;LEN(D6886))),1)*1)+1)/3</f>
        <v>13.333333333333334</v>
      </c>
      <c r="G6886" t="b" cm="1">
        <f t="array" aca="1" ref="G6886" ca="1">MOD((SUMPRODUCT(MID(D6886,ROW(INDIRECT("1"&amp;":"&amp;LEN(D6886))),1)*1)+1)/3,1)&lt;&gt;0</f>
        <v>1</v>
      </c>
      <c r="H6886">
        <f t="shared" si="323"/>
        <v>0</v>
      </c>
    </row>
    <row r="6887" spans="2:8" hidden="1" x14ac:dyDescent="0.3">
      <c r="B6887">
        <v>6886</v>
      </c>
      <c r="C6887">
        <v>607766347201</v>
      </c>
      <c r="D6887">
        <f t="shared" si="321"/>
        <v>303883173600</v>
      </c>
      <c r="E6887" t="b">
        <f t="shared" si="322"/>
        <v>0</v>
      </c>
      <c r="F6887" cm="1">
        <f t="array" aca="1" ref="F6887" ca="1">(SUMPRODUCT(MID(D6887,ROW(INDIRECT("1"&amp;":"&amp;LEN(D6887))),1)*1)+1)/3</f>
        <v>14.333333333333334</v>
      </c>
      <c r="G6887" t="b" cm="1">
        <f t="array" aca="1" ref="G6887" ca="1">MOD((SUMPRODUCT(MID(D6887,ROW(INDIRECT("1"&amp;":"&amp;LEN(D6887))),1)*1)+1)/3,1)&lt;&gt;0</f>
        <v>1</v>
      </c>
      <c r="H6887">
        <f t="shared" si="323"/>
        <v>0</v>
      </c>
    </row>
    <row r="6888" spans="2:8" hidden="1" x14ac:dyDescent="0.3">
      <c r="B6888">
        <v>6887</v>
      </c>
      <c r="C6888">
        <v>607798731241</v>
      </c>
      <c r="D6888">
        <f t="shared" si="321"/>
        <v>303899365620</v>
      </c>
      <c r="E6888" t="b">
        <f t="shared" si="322"/>
        <v>0</v>
      </c>
      <c r="F6888" cm="1">
        <f t="array" aca="1" ref="F6888" ca="1">(SUMPRODUCT(MID(D6888,ROW(INDIRECT("1"&amp;":"&amp;LEN(D6888))),1)*1)+1)/3</f>
        <v>18.333333333333332</v>
      </c>
      <c r="G6888" t="b" cm="1">
        <f t="array" aca="1" ref="G6888" ca="1">MOD((SUMPRODUCT(MID(D6888,ROW(INDIRECT("1"&amp;":"&amp;LEN(D6888))),1)*1)+1)/3,1)&lt;&gt;0</f>
        <v>1</v>
      </c>
      <c r="H6888">
        <f t="shared" si="323"/>
        <v>0</v>
      </c>
    </row>
    <row r="6889" spans="2:8" hidden="1" x14ac:dyDescent="0.3">
      <c r="B6889">
        <v>6888</v>
      </c>
      <c r="C6889">
        <v>607820930641</v>
      </c>
      <c r="D6889">
        <f t="shared" si="321"/>
        <v>303910465320</v>
      </c>
      <c r="E6889" t="b">
        <f t="shared" si="322"/>
        <v>0</v>
      </c>
      <c r="F6889" cm="1">
        <f t="array" aca="1" ref="F6889" ca="1">(SUMPRODUCT(MID(D6889,ROW(INDIRECT("1"&amp;":"&amp;LEN(D6889))),1)*1)+1)/3</f>
        <v>12.333333333333334</v>
      </c>
      <c r="G6889" t="b" cm="1">
        <f t="array" aca="1" ref="G6889" ca="1">MOD((SUMPRODUCT(MID(D6889,ROW(INDIRECT("1"&amp;":"&amp;LEN(D6889))),1)*1)+1)/3,1)&lt;&gt;0</f>
        <v>1</v>
      </c>
      <c r="H6889">
        <f t="shared" si="323"/>
        <v>0</v>
      </c>
    </row>
    <row r="6890" spans="2:8" hidden="1" x14ac:dyDescent="0.3">
      <c r="B6890">
        <v>6889</v>
      </c>
      <c r="C6890">
        <v>608527679761</v>
      </c>
      <c r="D6890">
        <f t="shared" si="321"/>
        <v>304263839880</v>
      </c>
      <c r="E6890" t="b">
        <f t="shared" si="322"/>
        <v>0</v>
      </c>
      <c r="F6890" cm="1">
        <f t="array" aca="1" ref="F6890" ca="1">(SUMPRODUCT(MID(D6890,ROW(INDIRECT("1"&amp;":"&amp;LEN(D6890))),1)*1)+1)/3</f>
        <v>18.333333333333332</v>
      </c>
      <c r="G6890" t="b" cm="1">
        <f t="array" aca="1" ref="G6890" ca="1">MOD((SUMPRODUCT(MID(D6890,ROW(INDIRECT("1"&amp;":"&amp;LEN(D6890))),1)*1)+1)/3,1)&lt;&gt;0</f>
        <v>1</v>
      </c>
      <c r="H6890">
        <f t="shared" si="323"/>
        <v>0</v>
      </c>
    </row>
    <row r="6891" spans="2:8" hidden="1" x14ac:dyDescent="0.3">
      <c r="B6891">
        <v>6890</v>
      </c>
      <c r="C6891">
        <v>608660472421</v>
      </c>
      <c r="D6891">
        <f t="shared" si="321"/>
        <v>304330236210</v>
      </c>
      <c r="E6891" t="b">
        <f t="shared" si="322"/>
        <v>0</v>
      </c>
      <c r="F6891" cm="1">
        <f t="array" aca="1" ref="F6891" ca="1">(SUMPRODUCT(MID(D6891,ROW(INDIRECT("1"&amp;":"&amp;LEN(D6891))),1)*1)+1)/3</f>
        <v>9.3333333333333339</v>
      </c>
      <c r="G6891" t="b" cm="1">
        <f t="array" aca="1" ref="G6891" ca="1">MOD((SUMPRODUCT(MID(D6891,ROW(INDIRECT("1"&amp;":"&amp;LEN(D6891))),1)*1)+1)/3,1)&lt;&gt;0</f>
        <v>1</v>
      </c>
      <c r="H6891">
        <f t="shared" si="323"/>
        <v>0</v>
      </c>
    </row>
    <row r="6892" spans="2:8" hidden="1" x14ac:dyDescent="0.3">
      <c r="B6892">
        <v>6891</v>
      </c>
      <c r="C6892">
        <v>608812880401</v>
      </c>
      <c r="D6892">
        <f t="shared" si="321"/>
        <v>304406440200</v>
      </c>
      <c r="E6892" t="b">
        <f t="shared" si="322"/>
        <v>0</v>
      </c>
      <c r="F6892" cm="1">
        <f t="array" aca="1" ref="F6892" ca="1">(SUMPRODUCT(MID(D6892,ROW(INDIRECT("1"&amp;":"&amp;LEN(D6892))),1)*1)+1)/3</f>
        <v>9.3333333333333339</v>
      </c>
      <c r="G6892" t="b" cm="1">
        <f t="array" aca="1" ref="G6892" ca="1">MOD((SUMPRODUCT(MID(D6892,ROW(INDIRECT("1"&amp;":"&amp;LEN(D6892))),1)*1)+1)/3,1)&lt;&gt;0</f>
        <v>1</v>
      </c>
      <c r="H6892">
        <f t="shared" si="323"/>
        <v>0</v>
      </c>
    </row>
    <row r="6893" spans="2:8" hidden="1" x14ac:dyDescent="0.3">
      <c r="B6893">
        <v>6892</v>
      </c>
      <c r="C6893">
        <v>609158350585</v>
      </c>
      <c r="D6893">
        <f t="shared" si="321"/>
        <v>304579175292</v>
      </c>
      <c r="E6893" t="b">
        <f t="shared" si="322"/>
        <v>0</v>
      </c>
      <c r="F6893" cm="1">
        <f t="array" aca="1" ref="F6893" ca="1">(SUMPRODUCT(MID(D6893,ROW(INDIRECT("1"&amp;":"&amp;LEN(D6893))),1)*1)+1)/3</f>
        <v>18.333333333333332</v>
      </c>
      <c r="G6893" t="b" cm="1">
        <f t="array" aca="1" ref="G6893" ca="1">MOD((SUMPRODUCT(MID(D6893,ROW(INDIRECT("1"&amp;":"&amp;LEN(D6893))),1)*1)+1)/3,1)&lt;&gt;0</f>
        <v>1</v>
      </c>
      <c r="H6893">
        <f t="shared" si="323"/>
        <v>0</v>
      </c>
    </row>
    <row r="6894" spans="2:8" hidden="1" x14ac:dyDescent="0.3">
      <c r="B6894">
        <v>6893</v>
      </c>
      <c r="C6894">
        <v>609295193281</v>
      </c>
      <c r="D6894">
        <f t="shared" si="321"/>
        <v>304647596640</v>
      </c>
      <c r="E6894" t="b">
        <f t="shared" si="322"/>
        <v>0</v>
      </c>
      <c r="F6894" cm="1">
        <f t="array" aca="1" ref="F6894" ca="1">(SUMPRODUCT(MID(D6894,ROW(INDIRECT("1"&amp;":"&amp;LEN(D6894))),1)*1)+1)/3</f>
        <v>18.333333333333332</v>
      </c>
      <c r="G6894" t="b" cm="1">
        <f t="array" aca="1" ref="G6894" ca="1">MOD((SUMPRODUCT(MID(D6894,ROW(INDIRECT("1"&amp;":"&amp;LEN(D6894))),1)*1)+1)/3,1)&lt;&gt;0</f>
        <v>1</v>
      </c>
      <c r="H6894">
        <f t="shared" si="323"/>
        <v>0</v>
      </c>
    </row>
    <row r="6895" spans="2:8" hidden="1" x14ac:dyDescent="0.3">
      <c r="B6895">
        <v>6894</v>
      </c>
      <c r="C6895">
        <v>609363793081</v>
      </c>
      <c r="D6895">
        <f t="shared" si="321"/>
        <v>304681896540</v>
      </c>
      <c r="E6895" t="b">
        <f t="shared" si="322"/>
        <v>0</v>
      </c>
      <c r="F6895" cm="1">
        <f t="array" aca="1" ref="F6895" ca="1">(SUMPRODUCT(MID(D6895,ROW(INDIRECT("1"&amp;":"&amp;LEN(D6895))),1)*1)+1)/3</f>
        <v>18.333333333333332</v>
      </c>
      <c r="G6895" t="b" cm="1">
        <f t="array" aca="1" ref="G6895" ca="1">MOD((SUMPRODUCT(MID(D6895,ROW(INDIRECT("1"&amp;":"&amp;LEN(D6895))),1)*1)+1)/3,1)&lt;&gt;0</f>
        <v>1</v>
      </c>
      <c r="H6895">
        <f t="shared" si="323"/>
        <v>0</v>
      </c>
    </row>
    <row r="6896" spans="2:8" hidden="1" x14ac:dyDescent="0.3">
      <c r="B6896">
        <v>6895</v>
      </c>
      <c r="C6896">
        <v>609625720081</v>
      </c>
      <c r="D6896">
        <f t="shared" si="321"/>
        <v>304812860040</v>
      </c>
      <c r="E6896" t="b">
        <f t="shared" si="322"/>
        <v>0</v>
      </c>
      <c r="F6896" cm="1">
        <f t="array" aca="1" ref="F6896" ca="1">(SUMPRODUCT(MID(D6896,ROW(INDIRECT("1"&amp;":"&amp;LEN(D6896))),1)*1)+1)/3</f>
        <v>12.333333333333334</v>
      </c>
      <c r="G6896" t="b" cm="1">
        <f t="array" aca="1" ref="G6896" ca="1">MOD((SUMPRODUCT(MID(D6896,ROW(INDIRECT("1"&amp;":"&amp;LEN(D6896))),1)*1)+1)/3,1)&lt;&gt;0</f>
        <v>1</v>
      </c>
      <c r="H6896">
        <f t="shared" si="323"/>
        <v>0</v>
      </c>
    </row>
    <row r="6897" spans="2:8" hidden="1" x14ac:dyDescent="0.3">
      <c r="B6897">
        <v>6896</v>
      </c>
      <c r="C6897">
        <v>609804934201</v>
      </c>
      <c r="D6897">
        <f t="shared" si="321"/>
        <v>304902467100</v>
      </c>
      <c r="E6897" t="b">
        <f t="shared" si="322"/>
        <v>0</v>
      </c>
      <c r="F6897" cm="1">
        <f t="array" aca="1" ref="F6897" ca="1">(SUMPRODUCT(MID(D6897,ROW(INDIRECT("1"&amp;":"&amp;LEN(D6897))),1)*1)+1)/3</f>
        <v>12.333333333333334</v>
      </c>
      <c r="G6897" t="b" cm="1">
        <f t="array" aca="1" ref="G6897" ca="1">MOD((SUMPRODUCT(MID(D6897,ROW(INDIRECT("1"&amp;":"&amp;LEN(D6897))),1)*1)+1)/3,1)&lt;&gt;0</f>
        <v>1</v>
      </c>
      <c r="H6897">
        <f t="shared" si="323"/>
        <v>0</v>
      </c>
    </row>
    <row r="6898" spans="2:8" hidden="1" x14ac:dyDescent="0.3">
      <c r="B6898">
        <v>6897</v>
      </c>
      <c r="C6898">
        <v>609943668049</v>
      </c>
      <c r="D6898">
        <f t="shared" si="321"/>
        <v>304971834024</v>
      </c>
      <c r="E6898" t="b">
        <f t="shared" si="322"/>
        <v>0</v>
      </c>
      <c r="F6898" cm="1">
        <f t="array" aca="1" ref="F6898" ca="1">(SUMPRODUCT(MID(D6898,ROW(INDIRECT("1"&amp;":"&amp;LEN(D6898))),1)*1)+1)/3</f>
        <v>15.333333333333334</v>
      </c>
      <c r="G6898" t="b" cm="1">
        <f t="array" aca="1" ref="G6898" ca="1">MOD((SUMPRODUCT(MID(D6898,ROW(INDIRECT("1"&amp;":"&amp;LEN(D6898))),1)*1)+1)/3,1)&lt;&gt;0</f>
        <v>1</v>
      </c>
      <c r="H6898">
        <f t="shared" si="323"/>
        <v>0</v>
      </c>
    </row>
    <row r="6899" spans="2:8" hidden="1" x14ac:dyDescent="0.3">
      <c r="B6899">
        <v>6898</v>
      </c>
      <c r="C6899">
        <v>610099258561</v>
      </c>
      <c r="D6899">
        <f t="shared" si="321"/>
        <v>305049629280</v>
      </c>
      <c r="E6899" t="b">
        <f t="shared" si="322"/>
        <v>0</v>
      </c>
      <c r="F6899" cm="1">
        <f t="array" aca="1" ref="F6899" ca="1">(SUMPRODUCT(MID(D6899,ROW(INDIRECT("1"&amp;":"&amp;LEN(D6899))),1)*1)+1)/3</f>
        <v>16.333333333333332</v>
      </c>
      <c r="G6899" t="b" cm="1">
        <f t="array" aca="1" ref="G6899" ca="1">MOD((SUMPRODUCT(MID(D6899,ROW(INDIRECT("1"&amp;":"&amp;LEN(D6899))),1)*1)+1)/3,1)&lt;&gt;0</f>
        <v>1</v>
      </c>
      <c r="H6899">
        <f t="shared" si="323"/>
        <v>0</v>
      </c>
    </row>
    <row r="6900" spans="2:8" hidden="1" x14ac:dyDescent="0.3">
      <c r="B6900">
        <v>6899</v>
      </c>
      <c r="C6900">
        <v>610788619441</v>
      </c>
      <c r="D6900">
        <f t="shared" si="321"/>
        <v>305394309720</v>
      </c>
      <c r="E6900" t="b">
        <f t="shared" si="322"/>
        <v>0</v>
      </c>
      <c r="F6900" cm="1">
        <f t="array" aca="1" ref="F6900" ca="1">(SUMPRODUCT(MID(D6900,ROW(INDIRECT("1"&amp;":"&amp;LEN(D6900))),1)*1)+1)/3</f>
        <v>15.333333333333334</v>
      </c>
      <c r="G6900" t="b" cm="1">
        <f t="array" aca="1" ref="G6900" ca="1">MOD((SUMPRODUCT(MID(D6900,ROW(INDIRECT("1"&amp;":"&amp;LEN(D6900))),1)*1)+1)/3,1)&lt;&gt;0</f>
        <v>1</v>
      </c>
      <c r="H6900">
        <f t="shared" si="323"/>
        <v>0</v>
      </c>
    </row>
    <row r="6901" spans="2:8" hidden="1" x14ac:dyDescent="0.3">
      <c r="B6901">
        <v>6900</v>
      </c>
      <c r="C6901">
        <v>611357597761</v>
      </c>
      <c r="D6901">
        <f t="shared" si="321"/>
        <v>305678798880</v>
      </c>
      <c r="E6901" t="b">
        <f t="shared" si="322"/>
        <v>0</v>
      </c>
      <c r="F6901" cm="1">
        <f t="array" aca="1" ref="F6901" ca="1">(SUMPRODUCT(MID(D6901,ROW(INDIRECT("1"&amp;":"&amp;LEN(D6901))),1)*1)+1)/3</f>
        <v>23.333333333333332</v>
      </c>
      <c r="G6901" t="b" cm="1">
        <f t="array" aca="1" ref="G6901" ca="1">MOD((SUMPRODUCT(MID(D6901,ROW(INDIRECT("1"&amp;":"&amp;LEN(D6901))),1)*1)+1)/3,1)&lt;&gt;0</f>
        <v>1</v>
      </c>
      <c r="H6901">
        <f t="shared" si="323"/>
        <v>0</v>
      </c>
    </row>
    <row r="6902" spans="2:8" hidden="1" x14ac:dyDescent="0.3">
      <c r="B6902">
        <v>6901</v>
      </c>
      <c r="C6902">
        <v>611632242145</v>
      </c>
      <c r="D6902">
        <f t="shared" si="321"/>
        <v>305816121072</v>
      </c>
      <c r="E6902" t="b">
        <f t="shared" si="322"/>
        <v>0</v>
      </c>
      <c r="F6902" cm="1">
        <f t="array" aca="1" ref="F6902" ca="1">(SUMPRODUCT(MID(D6902,ROW(INDIRECT("1"&amp;":"&amp;LEN(D6902))),1)*1)+1)/3</f>
        <v>12.333333333333334</v>
      </c>
      <c r="G6902" t="b" cm="1">
        <f t="array" aca="1" ref="G6902" ca="1">MOD((SUMPRODUCT(MID(D6902,ROW(INDIRECT("1"&amp;":"&amp;LEN(D6902))),1)*1)+1)/3,1)&lt;&gt;0</f>
        <v>1</v>
      </c>
      <c r="H6902">
        <f t="shared" si="323"/>
        <v>0</v>
      </c>
    </row>
    <row r="6903" spans="2:8" hidden="1" x14ac:dyDescent="0.3">
      <c r="B6903">
        <v>6902</v>
      </c>
      <c r="C6903">
        <v>611852371201</v>
      </c>
      <c r="D6903">
        <f t="shared" si="321"/>
        <v>305926185600</v>
      </c>
      <c r="E6903" t="b">
        <f t="shared" si="322"/>
        <v>0</v>
      </c>
      <c r="F6903" cm="1">
        <f t="array" aca="1" ref="F6903" ca="1">(SUMPRODUCT(MID(D6903,ROW(INDIRECT("1"&amp;":"&amp;LEN(D6903))),1)*1)+1)/3</f>
        <v>15.333333333333334</v>
      </c>
      <c r="G6903" t="b" cm="1">
        <f t="array" aca="1" ref="G6903" ca="1">MOD((SUMPRODUCT(MID(D6903,ROW(INDIRECT("1"&amp;":"&amp;LEN(D6903))),1)*1)+1)/3,1)&lt;&gt;0</f>
        <v>1</v>
      </c>
      <c r="H6903">
        <f t="shared" si="323"/>
        <v>0</v>
      </c>
    </row>
    <row r="6904" spans="2:8" hidden="1" x14ac:dyDescent="0.3">
      <c r="B6904">
        <v>6903</v>
      </c>
      <c r="C6904">
        <v>611875162081</v>
      </c>
      <c r="D6904">
        <f t="shared" si="321"/>
        <v>305937581040</v>
      </c>
      <c r="E6904" t="b">
        <f t="shared" si="322"/>
        <v>0</v>
      </c>
      <c r="F6904" cm="1">
        <f t="array" aca="1" ref="F6904" ca="1">(SUMPRODUCT(MID(D6904,ROW(INDIRECT("1"&amp;":"&amp;LEN(D6904))),1)*1)+1)/3</f>
        <v>15.333333333333334</v>
      </c>
      <c r="G6904" t="b" cm="1">
        <f t="array" aca="1" ref="G6904" ca="1">MOD((SUMPRODUCT(MID(D6904,ROW(INDIRECT("1"&amp;":"&amp;LEN(D6904))),1)*1)+1)/3,1)&lt;&gt;0</f>
        <v>1</v>
      </c>
      <c r="H6904">
        <f t="shared" si="323"/>
        <v>0</v>
      </c>
    </row>
    <row r="6905" spans="2:8" hidden="1" x14ac:dyDescent="0.3">
      <c r="B6905">
        <v>6904</v>
      </c>
      <c r="C6905">
        <v>611921504881</v>
      </c>
      <c r="D6905">
        <f t="shared" si="321"/>
        <v>305960752440</v>
      </c>
      <c r="E6905" t="b">
        <f t="shared" si="322"/>
        <v>0</v>
      </c>
      <c r="F6905" cm="1">
        <f t="array" aca="1" ref="F6905" ca="1">(SUMPRODUCT(MID(D6905,ROW(INDIRECT("1"&amp;":"&amp;LEN(D6905))),1)*1)+1)/3</f>
        <v>15.333333333333334</v>
      </c>
      <c r="G6905" t="b" cm="1">
        <f t="array" aca="1" ref="G6905" ca="1">MOD((SUMPRODUCT(MID(D6905,ROW(INDIRECT("1"&amp;":"&amp;LEN(D6905))),1)*1)+1)/3,1)&lt;&gt;0</f>
        <v>1</v>
      </c>
      <c r="H6905">
        <f t="shared" si="323"/>
        <v>0</v>
      </c>
    </row>
    <row r="6906" spans="2:8" hidden="1" x14ac:dyDescent="0.3">
      <c r="B6906">
        <v>6905</v>
      </c>
      <c r="C6906">
        <v>612361887841</v>
      </c>
      <c r="D6906">
        <f t="shared" si="321"/>
        <v>306180943920</v>
      </c>
      <c r="E6906" t="b">
        <f t="shared" si="322"/>
        <v>0</v>
      </c>
      <c r="F6906" cm="1">
        <f t="array" aca="1" ref="F6906" ca="1">(SUMPRODUCT(MID(D6906,ROW(INDIRECT("1"&amp;":"&amp;LEN(D6906))),1)*1)+1)/3</f>
        <v>15.333333333333334</v>
      </c>
      <c r="G6906" t="b" cm="1">
        <f t="array" aca="1" ref="G6906" ca="1">MOD((SUMPRODUCT(MID(D6906,ROW(INDIRECT("1"&amp;":"&amp;LEN(D6906))),1)*1)+1)/3,1)&lt;&gt;0</f>
        <v>1</v>
      </c>
      <c r="H6906">
        <f t="shared" si="323"/>
        <v>0</v>
      </c>
    </row>
    <row r="6907" spans="2:8" hidden="1" x14ac:dyDescent="0.3">
      <c r="B6907">
        <v>6906</v>
      </c>
      <c r="C6907">
        <v>613064524801</v>
      </c>
      <c r="D6907">
        <f t="shared" si="321"/>
        <v>306532262400</v>
      </c>
      <c r="E6907" t="b">
        <f t="shared" si="322"/>
        <v>0</v>
      </c>
      <c r="F6907" cm="1">
        <f t="array" aca="1" ref="F6907" ca="1">(SUMPRODUCT(MID(D6907,ROW(INDIRECT("1"&amp;":"&amp;LEN(D6907))),1)*1)+1)/3</f>
        <v>11.333333333333334</v>
      </c>
      <c r="G6907" t="b" cm="1">
        <f t="array" aca="1" ref="G6907" ca="1">MOD((SUMPRODUCT(MID(D6907,ROW(INDIRECT("1"&amp;":"&amp;LEN(D6907))),1)*1)+1)/3,1)&lt;&gt;0</f>
        <v>1</v>
      </c>
      <c r="H6907">
        <f t="shared" si="323"/>
        <v>0</v>
      </c>
    </row>
    <row r="6908" spans="2:8" hidden="1" x14ac:dyDescent="0.3">
      <c r="B6908">
        <v>6907</v>
      </c>
      <c r="C6908">
        <v>613280763001</v>
      </c>
      <c r="D6908">
        <f t="shared" si="321"/>
        <v>306640381500</v>
      </c>
      <c r="E6908" t="b">
        <f t="shared" si="322"/>
        <v>0</v>
      </c>
      <c r="F6908" cm="1">
        <f t="array" aca="1" ref="F6908" ca="1">(SUMPRODUCT(MID(D6908,ROW(INDIRECT("1"&amp;":"&amp;LEN(D6908))),1)*1)+1)/3</f>
        <v>12.333333333333334</v>
      </c>
      <c r="G6908" t="b" cm="1">
        <f t="array" aca="1" ref="G6908" ca="1">MOD((SUMPRODUCT(MID(D6908,ROW(INDIRECT("1"&amp;":"&amp;LEN(D6908))),1)*1)+1)/3,1)&lt;&gt;0</f>
        <v>1</v>
      </c>
      <c r="H6908">
        <f t="shared" si="323"/>
        <v>0</v>
      </c>
    </row>
    <row r="6909" spans="2:8" hidden="1" x14ac:dyDescent="0.3">
      <c r="B6909">
        <v>6908</v>
      </c>
      <c r="C6909">
        <v>613415241433</v>
      </c>
      <c r="D6909">
        <f t="shared" si="321"/>
        <v>306707620716</v>
      </c>
      <c r="E6909" t="b">
        <f t="shared" si="322"/>
        <v>0</v>
      </c>
      <c r="F6909" cm="1">
        <f t="array" aca="1" ref="F6909" ca="1">(SUMPRODUCT(MID(D6909,ROW(INDIRECT("1"&amp;":"&amp;LEN(D6909))),1)*1)+1)/3</f>
        <v>15.333333333333334</v>
      </c>
      <c r="G6909" t="b" cm="1">
        <f t="array" aca="1" ref="G6909" ca="1">MOD((SUMPRODUCT(MID(D6909,ROW(INDIRECT("1"&amp;":"&amp;LEN(D6909))),1)*1)+1)/3,1)&lt;&gt;0</f>
        <v>1</v>
      </c>
      <c r="H6909">
        <f t="shared" si="323"/>
        <v>0</v>
      </c>
    </row>
    <row r="6910" spans="2:8" hidden="1" x14ac:dyDescent="0.3">
      <c r="B6910">
        <v>6909</v>
      </c>
      <c r="C6910">
        <v>613852334161</v>
      </c>
      <c r="D6910">
        <f t="shared" si="321"/>
        <v>306926167080</v>
      </c>
      <c r="E6910" t="b">
        <f t="shared" si="322"/>
        <v>0</v>
      </c>
      <c r="F6910" cm="1">
        <f t="array" aca="1" ref="F6910" ca="1">(SUMPRODUCT(MID(D6910,ROW(INDIRECT("1"&amp;":"&amp;LEN(D6910))),1)*1)+1)/3</f>
        <v>16.333333333333332</v>
      </c>
      <c r="G6910" t="b" cm="1">
        <f t="array" aca="1" ref="G6910" ca="1">MOD((SUMPRODUCT(MID(D6910,ROW(INDIRECT("1"&amp;":"&amp;LEN(D6910))),1)*1)+1)/3,1)&lt;&gt;0</f>
        <v>1</v>
      </c>
      <c r="H6910">
        <f t="shared" si="323"/>
        <v>0</v>
      </c>
    </row>
    <row r="6911" spans="2:8" hidden="1" x14ac:dyDescent="0.3">
      <c r="B6911">
        <v>6910</v>
      </c>
      <c r="C6911">
        <v>613976914981</v>
      </c>
      <c r="D6911">
        <f t="shared" si="321"/>
        <v>306988457490</v>
      </c>
      <c r="E6911" t="b">
        <f t="shared" si="322"/>
        <v>0</v>
      </c>
      <c r="F6911" cm="1">
        <f t="array" aca="1" ref="F6911" ca="1">(SUMPRODUCT(MID(D6911,ROW(INDIRECT("1"&amp;":"&amp;LEN(D6911))),1)*1)+1)/3</f>
        <v>21.333333333333332</v>
      </c>
      <c r="G6911" t="b" cm="1">
        <f t="array" aca="1" ref="G6911" ca="1">MOD((SUMPRODUCT(MID(D6911,ROW(INDIRECT("1"&amp;":"&amp;LEN(D6911))),1)*1)+1)/3,1)&lt;&gt;0</f>
        <v>1</v>
      </c>
      <c r="H6911">
        <f t="shared" si="323"/>
        <v>0</v>
      </c>
    </row>
    <row r="6912" spans="2:8" hidden="1" x14ac:dyDescent="0.3">
      <c r="B6912">
        <v>6911</v>
      </c>
      <c r="C6912">
        <v>614302978681</v>
      </c>
      <c r="D6912">
        <f t="shared" si="321"/>
        <v>307151489340</v>
      </c>
      <c r="E6912" t="b">
        <f t="shared" si="322"/>
        <v>0</v>
      </c>
      <c r="F6912" cm="1">
        <f t="array" aca="1" ref="F6912" ca="1">(SUMPRODUCT(MID(D6912,ROW(INDIRECT("1"&amp;":"&amp;LEN(D6912))),1)*1)+1)/3</f>
        <v>15.333333333333334</v>
      </c>
      <c r="G6912" t="b" cm="1">
        <f t="array" aca="1" ref="G6912" ca="1">MOD((SUMPRODUCT(MID(D6912,ROW(INDIRECT("1"&amp;":"&amp;LEN(D6912))),1)*1)+1)/3,1)&lt;&gt;0</f>
        <v>1</v>
      </c>
      <c r="H6912">
        <f t="shared" si="323"/>
        <v>0</v>
      </c>
    </row>
    <row r="6913" spans="2:8" hidden="1" x14ac:dyDescent="0.3">
      <c r="B6913">
        <v>6912</v>
      </c>
      <c r="C6913">
        <v>614375110801</v>
      </c>
      <c r="D6913">
        <f t="shared" si="321"/>
        <v>307187555400</v>
      </c>
      <c r="E6913" t="b">
        <f t="shared" si="322"/>
        <v>0</v>
      </c>
      <c r="F6913" cm="1">
        <f t="array" aca="1" ref="F6913" ca="1">(SUMPRODUCT(MID(D6913,ROW(INDIRECT("1"&amp;":"&amp;LEN(D6913))),1)*1)+1)/3</f>
        <v>15.333333333333334</v>
      </c>
      <c r="G6913" t="b" cm="1">
        <f t="array" aca="1" ref="G6913" ca="1">MOD((SUMPRODUCT(MID(D6913,ROW(INDIRECT("1"&amp;":"&amp;LEN(D6913))),1)*1)+1)/3,1)&lt;&gt;0</f>
        <v>1</v>
      </c>
      <c r="H6913">
        <f t="shared" si="323"/>
        <v>0</v>
      </c>
    </row>
    <row r="6914" spans="2:8" hidden="1" x14ac:dyDescent="0.3">
      <c r="B6914">
        <v>6913</v>
      </c>
      <c r="C6914">
        <v>614652873121</v>
      </c>
      <c r="D6914">
        <f t="shared" si="321"/>
        <v>307326436560</v>
      </c>
      <c r="E6914" t="b">
        <f t="shared" si="322"/>
        <v>0</v>
      </c>
      <c r="F6914" cm="1">
        <f t="array" aca="1" ref="F6914" ca="1">(SUMPRODUCT(MID(D6914,ROW(INDIRECT("1"&amp;":"&amp;LEN(D6914))),1)*1)+1)/3</f>
        <v>15.333333333333334</v>
      </c>
      <c r="G6914" t="b" cm="1">
        <f t="array" aca="1" ref="G6914" ca="1">MOD((SUMPRODUCT(MID(D6914,ROW(INDIRECT("1"&amp;":"&amp;LEN(D6914))),1)*1)+1)/3,1)&lt;&gt;0</f>
        <v>1</v>
      </c>
      <c r="H6914">
        <f t="shared" si="323"/>
        <v>0</v>
      </c>
    </row>
    <row r="6915" spans="2:8" hidden="1" x14ac:dyDescent="0.3">
      <c r="B6915">
        <v>6914</v>
      </c>
      <c r="C6915">
        <v>614713684201</v>
      </c>
      <c r="D6915">
        <f t="shared" ref="D6915:D6978" si="324">(C6915-1)/2</f>
        <v>307356842100</v>
      </c>
      <c r="E6915" t="b">
        <f t="shared" ref="E6915:E6978" si="325">+ISODD(D6915)</f>
        <v>0</v>
      </c>
      <c r="F6915" cm="1">
        <f t="array" aca="1" ref="F6915" ca="1">(SUMPRODUCT(MID(D6915,ROW(INDIRECT("1"&amp;":"&amp;LEN(D6915))),1)*1)+1)/3</f>
        <v>13.333333333333334</v>
      </c>
      <c r="G6915" t="b" cm="1">
        <f t="array" aca="1" ref="G6915" ca="1">MOD((SUMPRODUCT(MID(D6915,ROW(INDIRECT("1"&amp;":"&amp;LEN(D6915))),1)*1)+1)/3,1)&lt;&gt;0</f>
        <v>1</v>
      </c>
      <c r="H6915">
        <f t="shared" ref="H6915:H6978" si="326">MOD(D6915,3)</f>
        <v>0</v>
      </c>
    </row>
    <row r="6916" spans="2:8" hidden="1" x14ac:dyDescent="0.3">
      <c r="B6916">
        <v>6915</v>
      </c>
      <c r="C6916">
        <v>614769423241</v>
      </c>
      <c r="D6916">
        <f t="shared" si="324"/>
        <v>307384711620</v>
      </c>
      <c r="E6916" t="b">
        <f t="shared" si="325"/>
        <v>0</v>
      </c>
      <c r="F6916" cm="1">
        <f t="array" aca="1" ref="F6916" ca="1">(SUMPRODUCT(MID(D6916,ROW(INDIRECT("1"&amp;":"&amp;LEN(D6916))),1)*1)+1)/3</f>
        <v>14.333333333333334</v>
      </c>
      <c r="G6916" t="b" cm="1">
        <f t="array" aca="1" ref="G6916" ca="1">MOD((SUMPRODUCT(MID(D6916,ROW(INDIRECT("1"&amp;":"&amp;LEN(D6916))),1)*1)+1)/3,1)&lt;&gt;0</f>
        <v>1</v>
      </c>
      <c r="H6916">
        <f t="shared" si="326"/>
        <v>0</v>
      </c>
    </row>
    <row r="6917" spans="2:8" hidden="1" x14ac:dyDescent="0.3">
      <c r="B6917">
        <v>6916</v>
      </c>
      <c r="C6917">
        <v>614807265601</v>
      </c>
      <c r="D6917">
        <f t="shared" si="324"/>
        <v>307403632800</v>
      </c>
      <c r="E6917" t="b">
        <f t="shared" si="325"/>
        <v>0</v>
      </c>
      <c r="F6917" cm="1">
        <f t="array" aca="1" ref="F6917" ca="1">(SUMPRODUCT(MID(D6917,ROW(INDIRECT("1"&amp;":"&amp;LEN(D6917))),1)*1)+1)/3</f>
        <v>12.333333333333334</v>
      </c>
      <c r="G6917" t="b" cm="1">
        <f t="array" aca="1" ref="G6917" ca="1">MOD((SUMPRODUCT(MID(D6917,ROW(INDIRECT("1"&amp;":"&amp;LEN(D6917))),1)*1)+1)/3,1)&lt;&gt;0</f>
        <v>1</v>
      </c>
      <c r="H6917">
        <f t="shared" si="326"/>
        <v>0</v>
      </c>
    </row>
    <row r="6918" spans="2:8" hidden="1" x14ac:dyDescent="0.3">
      <c r="B6918">
        <v>6917</v>
      </c>
      <c r="C6918">
        <v>614863411201</v>
      </c>
      <c r="D6918">
        <f t="shared" si="324"/>
        <v>307431705600</v>
      </c>
      <c r="E6918" t="b">
        <f t="shared" si="325"/>
        <v>0</v>
      </c>
      <c r="F6918" cm="1">
        <f t="array" aca="1" ref="F6918" ca="1">(SUMPRODUCT(MID(D6918,ROW(INDIRECT("1"&amp;":"&amp;LEN(D6918))),1)*1)+1)/3</f>
        <v>12.333333333333334</v>
      </c>
      <c r="G6918" t="b" cm="1">
        <f t="array" aca="1" ref="G6918" ca="1">MOD((SUMPRODUCT(MID(D6918,ROW(INDIRECT("1"&amp;":"&amp;LEN(D6918))),1)*1)+1)/3,1)&lt;&gt;0</f>
        <v>1</v>
      </c>
      <c r="H6918">
        <f t="shared" si="326"/>
        <v>0</v>
      </c>
    </row>
    <row r="6919" spans="2:8" hidden="1" x14ac:dyDescent="0.3">
      <c r="B6919">
        <v>6918</v>
      </c>
      <c r="C6919">
        <v>615031056001</v>
      </c>
      <c r="D6919">
        <f t="shared" si="324"/>
        <v>307515528000</v>
      </c>
      <c r="E6919" t="b">
        <f t="shared" si="325"/>
        <v>0</v>
      </c>
      <c r="F6919" cm="1">
        <f t="array" aca="1" ref="F6919" ca="1">(SUMPRODUCT(MID(D6919,ROW(INDIRECT("1"&amp;":"&amp;LEN(D6919))),1)*1)+1)/3</f>
        <v>12.333333333333334</v>
      </c>
      <c r="G6919" t="b" cm="1">
        <f t="array" aca="1" ref="G6919" ca="1">MOD((SUMPRODUCT(MID(D6919,ROW(INDIRECT("1"&amp;":"&amp;LEN(D6919))),1)*1)+1)/3,1)&lt;&gt;0</f>
        <v>1</v>
      </c>
      <c r="H6919">
        <f t="shared" si="326"/>
        <v>0</v>
      </c>
    </row>
    <row r="6920" spans="2:8" hidden="1" x14ac:dyDescent="0.3">
      <c r="B6920">
        <v>6919</v>
      </c>
      <c r="C6920">
        <v>615249583201</v>
      </c>
      <c r="D6920">
        <f t="shared" si="324"/>
        <v>307624791600</v>
      </c>
      <c r="E6920" t="b">
        <f t="shared" si="325"/>
        <v>0</v>
      </c>
      <c r="F6920" cm="1">
        <f t="array" aca="1" ref="F6920" ca="1">(SUMPRODUCT(MID(D6920,ROW(INDIRECT("1"&amp;":"&amp;LEN(D6920))),1)*1)+1)/3</f>
        <v>15.333333333333334</v>
      </c>
      <c r="G6920" t="b" cm="1">
        <f t="array" aca="1" ref="G6920" ca="1">MOD((SUMPRODUCT(MID(D6920,ROW(INDIRECT("1"&amp;":"&amp;LEN(D6920))),1)*1)+1)/3,1)&lt;&gt;0</f>
        <v>1</v>
      </c>
      <c r="H6920">
        <f t="shared" si="326"/>
        <v>0</v>
      </c>
    </row>
    <row r="6921" spans="2:8" hidden="1" x14ac:dyDescent="0.3">
      <c r="B6921">
        <v>6920</v>
      </c>
      <c r="C6921">
        <v>615433959361</v>
      </c>
      <c r="D6921">
        <f t="shared" si="324"/>
        <v>307716979680</v>
      </c>
      <c r="E6921" t="b">
        <f t="shared" si="325"/>
        <v>0</v>
      </c>
      <c r="F6921" cm="1">
        <f t="array" aca="1" ref="F6921" ca="1">(SUMPRODUCT(MID(D6921,ROW(INDIRECT("1"&amp;":"&amp;LEN(D6921))),1)*1)+1)/3</f>
        <v>21.333333333333332</v>
      </c>
      <c r="G6921" t="b" cm="1">
        <f t="array" aca="1" ref="G6921" ca="1">MOD((SUMPRODUCT(MID(D6921,ROW(INDIRECT("1"&amp;":"&amp;LEN(D6921))),1)*1)+1)/3,1)&lt;&gt;0</f>
        <v>1</v>
      </c>
      <c r="H6921">
        <f t="shared" si="326"/>
        <v>0</v>
      </c>
    </row>
    <row r="6922" spans="2:8" hidden="1" x14ac:dyDescent="0.3">
      <c r="B6922">
        <v>6921</v>
      </c>
      <c r="C6922">
        <v>615643311361</v>
      </c>
      <c r="D6922">
        <f t="shared" si="324"/>
        <v>307821655680</v>
      </c>
      <c r="E6922" t="b">
        <f t="shared" si="325"/>
        <v>0</v>
      </c>
      <c r="F6922" cm="1">
        <f t="array" aca="1" ref="F6922" ca="1">(SUMPRODUCT(MID(D6922,ROW(INDIRECT("1"&amp;":"&amp;LEN(D6922))),1)*1)+1)/3</f>
        <v>17.333333333333332</v>
      </c>
      <c r="G6922" t="b" cm="1">
        <f t="array" aca="1" ref="G6922" ca="1">MOD((SUMPRODUCT(MID(D6922,ROW(INDIRECT("1"&amp;":"&amp;LEN(D6922))),1)*1)+1)/3,1)&lt;&gt;0</f>
        <v>1</v>
      </c>
      <c r="H6922">
        <f t="shared" si="326"/>
        <v>0</v>
      </c>
    </row>
    <row r="6923" spans="2:8" hidden="1" x14ac:dyDescent="0.3">
      <c r="B6923">
        <v>6922</v>
      </c>
      <c r="C6923">
        <v>616230649321</v>
      </c>
      <c r="D6923">
        <f t="shared" si="324"/>
        <v>308115324660</v>
      </c>
      <c r="E6923" t="b">
        <f t="shared" si="325"/>
        <v>0</v>
      </c>
      <c r="F6923" cm="1">
        <f t="array" aca="1" ref="F6923" ca="1">(SUMPRODUCT(MID(D6923,ROW(INDIRECT("1"&amp;":"&amp;LEN(D6923))),1)*1)+1)/3</f>
        <v>13.333333333333334</v>
      </c>
      <c r="G6923" t="b" cm="1">
        <f t="array" aca="1" ref="G6923" ca="1">MOD((SUMPRODUCT(MID(D6923,ROW(INDIRECT("1"&amp;":"&amp;LEN(D6923))),1)*1)+1)/3,1)&lt;&gt;0</f>
        <v>1</v>
      </c>
      <c r="H6923">
        <f t="shared" si="326"/>
        <v>0</v>
      </c>
    </row>
    <row r="6924" spans="2:8" hidden="1" x14ac:dyDescent="0.3">
      <c r="B6924">
        <v>6923</v>
      </c>
      <c r="C6924">
        <v>616270215601</v>
      </c>
      <c r="D6924">
        <f t="shared" si="324"/>
        <v>308135107800</v>
      </c>
      <c r="E6924" t="b">
        <f t="shared" si="325"/>
        <v>0</v>
      </c>
      <c r="F6924" cm="1">
        <f t="array" aca="1" ref="F6924" ca="1">(SUMPRODUCT(MID(D6924,ROW(INDIRECT("1"&amp;":"&amp;LEN(D6924))),1)*1)+1)/3</f>
        <v>12.333333333333334</v>
      </c>
      <c r="G6924" t="b" cm="1">
        <f t="array" aca="1" ref="G6924" ca="1">MOD((SUMPRODUCT(MID(D6924,ROW(INDIRECT("1"&amp;":"&amp;LEN(D6924))),1)*1)+1)/3,1)&lt;&gt;0</f>
        <v>1</v>
      </c>
      <c r="H6924">
        <f t="shared" si="326"/>
        <v>0</v>
      </c>
    </row>
    <row r="6925" spans="2:8" hidden="1" x14ac:dyDescent="0.3">
      <c r="B6925">
        <v>6924</v>
      </c>
      <c r="C6925">
        <v>616548360961</v>
      </c>
      <c r="D6925">
        <f t="shared" si="324"/>
        <v>308274180480</v>
      </c>
      <c r="E6925" t="b">
        <f t="shared" si="325"/>
        <v>0</v>
      </c>
      <c r="F6925" cm="1">
        <f t="array" aca="1" ref="F6925" ca="1">(SUMPRODUCT(MID(D6925,ROW(INDIRECT("1"&amp;":"&amp;LEN(D6925))),1)*1)+1)/3</f>
        <v>15.333333333333334</v>
      </c>
      <c r="G6925" t="b" cm="1">
        <f t="array" aca="1" ref="G6925" ca="1">MOD((SUMPRODUCT(MID(D6925,ROW(INDIRECT("1"&amp;":"&amp;LEN(D6925))),1)*1)+1)/3,1)&lt;&gt;0</f>
        <v>1</v>
      </c>
      <c r="H6925">
        <f t="shared" si="326"/>
        <v>0</v>
      </c>
    </row>
    <row r="6926" spans="2:8" hidden="1" x14ac:dyDescent="0.3">
      <c r="B6926">
        <v>6925</v>
      </c>
      <c r="C6926">
        <v>617298589601</v>
      </c>
      <c r="D6926">
        <f t="shared" si="324"/>
        <v>308649294800</v>
      </c>
      <c r="E6926" t="b">
        <f t="shared" si="325"/>
        <v>0</v>
      </c>
      <c r="F6926" cm="1">
        <f t="array" aca="1" ref="F6926" ca="1">(SUMPRODUCT(MID(D6926,ROW(INDIRECT("1"&amp;":"&amp;LEN(D6926))),1)*1)+1)/3</f>
        <v>18</v>
      </c>
      <c r="G6926" t="b" cm="1">
        <f t="array" aca="1" ref="G6926" ca="1">MOD((SUMPRODUCT(MID(D6926,ROW(INDIRECT("1"&amp;":"&amp;LEN(D6926))),1)*1)+1)/3,1)&lt;&gt;0</f>
        <v>0</v>
      </c>
      <c r="H6926">
        <f t="shared" si="326"/>
        <v>2</v>
      </c>
    </row>
    <row r="6927" spans="2:8" hidden="1" x14ac:dyDescent="0.3">
      <c r="B6927">
        <v>6926</v>
      </c>
      <c r="C6927">
        <v>618225636601</v>
      </c>
      <c r="D6927">
        <f t="shared" si="324"/>
        <v>309112818300</v>
      </c>
      <c r="E6927" t="b">
        <f t="shared" si="325"/>
        <v>0</v>
      </c>
      <c r="F6927" cm="1">
        <f t="array" aca="1" ref="F6927" ca="1">(SUMPRODUCT(MID(D6927,ROW(INDIRECT("1"&amp;":"&amp;LEN(D6927))),1)*1)+1)/3</f>
        <v>12.333333333333334</v>
      </c>
      <c r="G6927" t="b" cm="1">
        <f t="array" aca="1" ref="G6927" ca="1">MOD((SUMPRODUCT(MID(D6927,ROW(INDIRECT("1"&amp;":"&amp;LEN(D6927))),1)*1)+1)/3,1)&lt;&gt;0</f>
        <v>1</v>
      </c>
      <c r="H6927">
        <f t="shared" si="326"/>
        <v>0</v>
      </c>
    </row>
    <row r="6928" spans="2:8" hidden="1" x14ac:dyDescent="0.3">
      <c r="B6928">
        <v>6927</v>
      </c>
      <c r="C6928">
        <v>618961949761</v>
      </c>
      <c r="D6928">
        <f t="shared" si="324"/>
        <v>309480974880</v>
      </c>
      <c r="E6928" t="b">
        <f t="shared" si="325"/>
        <v>0</v>
      </c>
      <c r="F6928" cm="1">
        <f t="array" aca="1" ref="F6928" ca="1">(SUMPRODUCT(MID(D6928,ROW(INDIRECT("1"&amp;":"&amp;LEN(D6928))),1)*1)+1)/3</f>
        <v>20.333333333333332</v>
      </c>
      <c r="G6928" t="b" cm="1">
        <f t="array" aca="1" ref="G6928" ca="1">MOD((SUMPRODUCT(MID(D6928,ROW(INDIRECT("1"&amp;":"&amp;LEN(D6928))),1)*1)+1)/3,1)&lt;&gt;0</f>
        <v>1</v>
      </c>
      <c r="H6928">
        <f t="shared" si="326"/>
        <v>0</v>
      </c>
    </row>
    <row r="6929" spans="2:8" hidden="1" x14ac:dyDescent="0.3">
      <c r="B6929">
        <v>6928</v>
      </c>
      <c r="C6929">
        <v>619235524441</v>
      </c>
      <c r="D6929">
        <f t="shared" si="324"/>
        <v>309617762220</v>
      </c>
      <c r="E6929" t="b">
        <f t="shared" si="325"/>
        <v>0</v>
      </c>
      <c r="F6929" cm="1">
        <f t="array" aca="1" ref="F6929" ca="1">(SUMPRODUCT(MID(D6929,ROW(INDIRECT("1"&amp;":"&amp;LEN(D6929))),1)*1)+1)/3</f>
        <v>15.333333333333334</v>
      </c>
      <c r="G6929" t="b" cm="1">
        <f t="array" aca="1" ref="G6929" ca="1">MOD((SUMPRODUCT(MID(D6929,ROW(INDIRECT("1"&amp;":"&amp;LEN(D6929))),1)*1)+1)/3,1)&lt;&gt;0</f>
        <v>1</v>
      </c>
      <c r="H6929">
        <f t="shared" si="326"/>
        <v>0</v>
      </c>
    </row>
    <row r="6930" spans="2:8" hidden="1" x14ac:dyDescent="0.3">
      <c r="B6930">
        <v>6929</v>
      </c>
      <c r="C6930">
        <v>620036276041</v>
      </c>
      <c r="D6930">
        <f t="shared" si="324"/>
        <v>310018138020</v>
      </c>
      <c r="E6930" t="b">
        <f t="shared" si="325"/>
        <v>0</v>
      </c>
      <c r="F6930" cm="1">
        <f t="array" aca="1" ref="F6930" ca="1">(SUMPRODUCT(MID(D6930,ROW(INDIRECT("1"&amp;":"&amp;LEN(D6930))),1)*1)+1)/3</f>
        <v>9.3333333333333339</v>
      </c>
      <c r="G6930" t="b" cm="1">
        <f t="array" aca="1" ref="G6930" ca="1">MOD((SUMPRODUCT(MID(D6930,ROW(INDIRECT("1"&amp;":"&amp;LEN(D6930))),1)*1)+1)/3,1)&lt;&gt;0</f>
        <v>1</v>
      </c>
      <c r="H6930">
        <f t="shared" si="326"/>
        <v>0</v>
      </c>
    </row>
    <row r="6931" spans="2:8" hidden="1" x14ac:dyDescent="0.3">
      <c r="B6931">
        <v>6930</v>
      </c>
      <c r="C6931">
        <v>621284202001</v>
      </c>
      <c r="D6931">
        <f t="shared" si="324"/>
        <v>310642101000</v>
      </c>
      <c r="E6931" t="b">
        <f t="shared" si="325"/>
        <v>0</v>
      </c>
      <c r="F6931" cm="1">
        <f t="array" aca="1" ref="F6931" ca="1">(SUMPRODUCT(MID(D6931,ROW(INDIRECT("1"&amp;":"&amp;LEN(D6931))),1)*1)+1)/3</f>
        <v>6.333333333333333</v>
      </c>
      <c r="G6931" t="b" cm="1">
        <f t="array" aca="1" ref="G6931" ca="1">MOD((SUMPRODUCT(MID(D6931,ROW(INDIRECT("1"&amp;":"&amp;LEN(D6931))),1)*1)+1)/3,1)&lt;&gt;0</f>
        <v>1</v>
      </c>
      <c r="H6931">
        <f t="shared" si="326"/>
        <v>0</v>
      </c>
    </row>
    <row r="6932" spans="2:8" hidden="1" x14ac:dyDescent="0.3">
      <c r="B6932">
        <v>6931</v>
      </c>
      <c r="C6932">
        <v>622076101921</v>
      </c>
      <c r="D6932">
        <f t="shared" si="324"/>
        <v>311038050960</v>
      </c>
      <c r="E6932" t="b">
        <f t="shared" si="325"/>
        <v>0</v>
      </c>
      <c r="F6932" cm="1">
        <f t="array" aca="1" ref="F6932" ca="1">(SUMPRODUCT(MID(D6932,ROW(INDIRECT("1"&amp;":"&amp;LEN(D6932))),1)*1)+1)/3</f>
        <v>12.333333333333334</v>
      </c>
      <c r="G6932" t="b" cm="1">
        <f t="array" aca="1" ref="G6932" ca="1">MOD((SUMPRODUCT(MID(D6932,ROW(INDIRECT("1"&amp;":"&amp;LEN(D6932))),1)*1)+1)/3,1)&lt;&gt;0</f>
        <v>1</v>
      </c>
      <c r="H6932">
        <f t="shared" si="326"/>
        <v>0</v>
      </c>
    </row>
    <row r="6933" spans="2:8" hidden="1" x14ac:dyDescent="0.3">
      <c r="B6933">
        <v>6932</v>
      </c>
      <c r="C6933">
        <v>622705618081</v>
      </c>
      <c r="D6933">
        <f t="shared" si="324"/>
        <v>311352809040</v>
      </c>
      <c r="E6933" t="b">
        <f t="shared" si="325"/>
        <v>0</v>
      </c>
      <c r="F6933" cm="1">
        <f t="array" aca="1" ref="F6933" ca="1">(SUMPRODUCT(MID(D6933,ROW(INDIRECT("1"&amp;":"&amp;LEN(D6933))),1)*1)+1)/3</f>
        <v>12.333333333333334</v>
      </c>
      <c r="G6933" t="b" cm="1">
        <f t="array" aca="1" ref="G6933" ca="1">MOD((SUMPRODUCT(MID(D6933,ROW(INDIRECT("1"&amp;":"&amp;LEN(D6933))),1)*1)+1)/3,1)&lt;&gt;0</f>
        <v>1</v>
      </c>
      <c r="H6933">
        <f t="shared" si="326"/>
        <v>0</v>
      </c>
    </row>
    <row r="6934" spans="2:8" hidden="1" x14ac:dyDescent="0.3">
      <c r="B6934">
        <v>6933</v>
      </c>
      <c r="C6934">
        <v>623185986241</v>
      </c>
      <c r="D6934">
        <f t="shared" si="324"/>
        <v>311592993120</v>
      </c>
      <c r="E6934" t="b">
        <f t="shared" si="325"/>
        <v>0</v>
      </c>
      <c r="F6934" cm="1">
        <f t="array" aca="1" ref="F6934" ca="1">(SUMPRODUCT(MID(D6934,ROW(INDIRECT("1"&amp;":"&amp;LEN(D6934))),1)*1)+1)/3</f>
        <v>15.333333333333334</v>
      </c>
      <c r="G6934" t="b" cm="1">
        <f t="array" aca="1" ref="G6934" ca="1">MOD((SUMPRODUCT(MID(D6934,ROW(INDIRECT("1"&amp;":"&amp;LEN(D6934))),1)*1)+1)/3,1)&lt;&gt;0</f>
        <v>1</v>
      </c>
      <c r="H6934">
        <f t="shared" si="326"/>
        <v>0</v>
      </c>
    </row>
    <row r="6935" spans="2:8" hidden="1" x14ac:dyDescent="0.3">
      <c r="B6935">
        <v>6934</v>
      </c>
      <c r="C6935">
        <v>623255497921</v>
      </c>
      <c r="D6935">
        <f t="shared" si="324"/>
        <v>311627748960</v>
      </c>
      <c r="E6935" t="b">
        <f t="shared" si="325"/>
        <v>0</v>
      </c>
      <c r="F6935" cm="1">
        <f t="array" aca="1" ref="F6935" ca="1">(SUMPRODUCT(MID(D6935,ROW(INDIRECT("1"&amp;":"&amp;LEN(D6935))),1)*1)+1)/3</f>
        <v>18.333333333333332</v>
      </c>
      <c r="G6935" t="b" cm="1">
        <f t="array" aca="1" ref="G6935" ca="1">MOD((SUMPRODUCT(MID(D6935,ROW(INDIRECT("1"&amp;":"&amp;LEN(D6935))),1)*1)+1)/3,1)&lt;&gt;0</f>
        <v>1</v>
      </c>
      <c r="H6935">
        <f t="shared" si="326"/>
        <v>0</v>
      </c>
    </row>
    <row r="6936" spans="2:8" hidden="1" x14ac:dyDescent="0.3">
      <c r="B6936">
        <v>6935</v>
      </c>
      <c r="C6936">
        <v>623337059521</v>
      </c>
      <c r="D6936">
        <f t="shared" si="324"/>
        <v>311668529760</v>
      </c>
      <c r="E6936" t="b">
        <f t="shared" si="325"/>
        <v>0</v>
      </c>
      <c r="F6936" cm="1">
        <f t="array" aca="1" ref="F6936" ca="1">(SUMPRODUCT(MID(D6936,ROW(INDIRECT("1"&amp;":"&amp;LEN(D6936))),1)*1)+1)/3</f>
        <v>18.333333333333332</v>
      </c>
      <c r="G6936" t="b" cm="1">
        <f t="array" aca="1" ref="G6936" ca="1">MOD((SUMPRODUCT(MID(D6936,ROW(INDIRECT("1"&amp;":"&amp;LEN(D6936))),1)*1)+1)/3,1)&lt;&gt;0</f>
        <v>1</v>
      </c>
      <c r="H6936">
        <f t="shared" si="326"/>
        <v>0</v>
      </c>
    </row>
    <row r="6937" spans="2:8" hidden="1" x14ac:dyDescent="0.3">
      <c r="B6937">
        <v>6936</v>
      </c>
      <c r="C6937">
        <v>623690766721</v>
      </c>
      <c r="D6937">
        <f t="shared" si="324"/>
        <v>311845383360</v>
      </c>
      <c r="E6937" t="b">
        <f t="shared" si="325"/>
        <v>0</v>
      </c>
      <c r="F6937" cm="1">
        <f t="array" aca="1" ref="F6937" ca="1">(SUMPRODUCT(MID(D6937,ROW(INDIRECT("1"&amp;":"&amp;LEN(D6937))),1)*1)+1)/3</f>
        <v>15.333333333333334</v>
      </c>
      <c r="G6937" t="b" cm="1">
        <f t="array" aca="1" ref="G6937" ca="1">MOD((SUMPRODUCT(MID(D6937,ROW(INDIRECT("1"&amp;":"&amp;LEN(D6937))),1)*1)+1)/3,1)&lt;&gt;0</f>
        <v>1</v>
      </c>
      <c r="H6937">
        <f t="shared" si="326"/>
        <v>0</v>
      </c>
    </row>
    <row r="6938" spans="2:8" hidden="1" x14ac:dyDescent="0.3">
      <c r="B6938">
        <v>6937</v>
      </c>
      <c r="C6938">
        <v>623776184065</v>
      </c>
      <c r="D6938">
        <f t="shared" si="324"/>
        <v>311888092032</v>
      </c>
      <c r="E6938" t="b">
        <f t="shared" si="325"/>
        <v>0</v>
      </c>
      <c r="F6938" cm="1">
        <f t="array" aca="1" ref="F6938" ca="1">(SUMPRODUCT(MID(D6938,ROW(INDIRECT("1"&amp;":"&amp;LEN(D6938))),1)*1)+1)/3</f>
        <v>15.333333333333334</v>
      </c>
      <c r="G6938" t="b" cm="1">
        <f t="array" aca="1" ref="G6938" ca="1">MOD((SUMPRODUCT(MID(D6938,ROW(INDIRECT("1"&amp;":"&amp;LEN(D6938))),1)*1)+1)/3,1)&lt;&gt;0</f>
        <v>1</v>
      </c>
      <c r="H6938">
        <f t="shared" si="326"/>
        <v>0</v>
      </c>
    </row>
    <row r="6939" spans="2:8" hidden="1" x14ac:dyDescent="0.3">
      <c r="B6939">
        <v>6938</v>
      </c>
      <c r="C6939">
        <v>624068402581</v>
      </c>
      <c r="D6939">
        <f t="shared" si="324"/>
        <v>312034201290</v>
      </c>
      <c r="E6939" t="b">
        <f t="shared" si="325"/>
        <v>0</v>
      </c>
      <c r="F6939" cm="1">
        <f t="array" aca="1" ref="F6939" ca="1">(SUMPRODUCT(MID(D6939,ROW(INDIRECT("1"&amp;":"&amp;LEN(D6939))),1)*1)+1)/3</f>
        <v>9.3333333333333339</v>
      </c>
      <c r="G6939" t="b" cm="1">
        <f t="array" aca="1" ref="G6939" ca="1">MOD((SUMPRODUCT(MID(D6939,ROW(INDIRECT("1"&amp;":"&amp;LEN(D6939))),1)*1)+1)/3,1)&lt;&gt;0</f>
        <v>1</v>
      </c>
      <c r="H6939">
        <f t="shared" si="326"/>
        <v>0</v>
      </c>
    </row>
    <row r="6940" spans="2:8" hidden="1" x14ac:dyDescent="0.3">
      <c r="B6940">
        <v>6939</v>
      </c>
      <c r="C6940">
        <v>624506518945</v>
      </c>
      <c r="D6940">
        <f t="shared" si="324"/>
        <v>312253259472</v>
      </c>
      <c r="E6940" t="b">
        <f t="shared" si="325"/>
        <v>0</v>
      </c>
      <c r="F6940" cm="1">
        <f t="array" aca="1" ref="F6940" ca="1">(SUMPRODUCT(MID(D6940,ROW(INDIRECT("1"&amp;":"&amp;LEN(D6940))),1)*1)+1)/3</f>
        <v>15.333333333333334</v>
      </c>
      <c r="G6940" t="b" cm="1">
        <f t="array" aca="1" ref="G6940" ca="1">MOD((SUMPRODUCT(MID(D6940,ROW(INDIRECT("1"&amp;":"&amp;LEN(D6940))),1)*1)+1)/3,1)&lt;&gt;0</f>
        <v>1</v>
      </c>
      <c r="H6940">
        <f t="shared" si="326"/>
        <v>0</v>
      </c>
    </row>
    <row r="6941" spans="2:8" hidden="1" x14ac:dyDescent="0.3">
      <c r="B6941">
        <v>6940</v>
      </c>
      <c r="C6941">
        <v>624587110057</v>
      </c>
      <c r="D6941">
        <f t="shared" si="324"/>
        <v>312293555028</v>
      </c>
      <c r="E6941" t="b">
        <f t="shared" si="325"/>
        <v>0</v>
      </c>
      <c r="F6941" cm="1">
        <f t="array" aca="1" ref="F6941" ca="1">(SUMPRODUCT(MID(D6941,ROW(INDIRECT("1"&amp;":"&amp;LEN(D6941))),1)*1)+1)/3</f>
        <v>15.333333333333334</v>
      </c>
      <c r="G6941" t="b" cm="1">
        <f t="array" aca="1" ref="G6941" ca="1">MOD((SUMPRODUCT(MID(D6941,ROW(INDIRECT("1"&amp;":"&amp;LEN(D6941))),1)*1)+1)/3,1)&lt;&gt;0</f>
        <v>1</v>
      </c>
      <c r="H6941">
        <f t="shared" si="326"/>
        <v>0</v>
      </c>
    </row>
    <row r="6942" spans="2:8" hidden="1" x14ac:dyDescent="0.3">
      <c r="B6942">
        <v>6941</v>
      </c>
      <c r="C6942">
        <v>624624344785</v>
      </c>
      <c r="D6942">
        <f t="shared" si="324"/>
        <v>312312172392</v>
      </c>
      <c r="E6942" t="b">
        <f t="shared" si="325"/>
        <v>0</v>
      </c>
      <c r="F6942" cm="1">
        <f t="array" aca="1" ref="F6942" ca="1">(SUMPRODUCT(MID(D6942,ROW(INDIRECT("1"&amp;":"&amp;LEN(D6942))),1)*1)+1)/3</f>
        <v>12.333333333333334</v>
      </c>
      <c r="G6942" t="b" cm="1">
        <f t="array" aca="1" ref="G6942" ca="1">MOD((SUMPRODUCT(MID(D6942,ROW(INDIRECT("1"&amp;":"&amp;LEN(D6942))),1)*1)+1)/3,1)&lt;&gt;0</f>
        <v>1</v>
      </c>
      <c r="H6942">
        <f t="shared" si="326"/>
        <v>0</v>
      </c>
    </row>
    <row r="6943" spans="2:8" hidden="1" x14ac:dyDescent="0.3">
      <c r="B6943">
        <v>6942</v>
      </c>
      <c r="C6943">
        <v>624972699001</v>
      </c>
      <c r="D6943">
        <f t="shared" si="324"/>
        <v>312486349500</v>
      </c>
      <c r="E6943" t="b">
        <f t="shared" si="325"/>
        <v>0</v>
      </c>
      <c r="F6943" cm="1">
        <f t="array" aca="1" ref="F6943" ca="1">(SUMPRODUCT(MID(D6943,ROW(INDIRECT("1"&amp;":"&amp;LEN(D6943))),1)*1)+1)/3</f>
        <v>15.333333333333334</v>
      </c>
      <c r="G6943" t="b" cm="1">
        <f t="array" aca="1" ref="G6943" ca="1">MOD((SUMPRODUCT(MID(D6943,ROW(INDIRECT("1"&amp;":"&amp;LEN(D6943))),1)*1)+1)/3,1)&lt;&gt;0</f>
        <v>1</v>
      </c>
      <c r="H6943">
        <f t="shared" si="326"/>
        <v>0</v>
      </c>
    </row>
    <row r="6944" spans="2:8" hidden="1" x14ac:dyDescent="0.3">
      <c r="B6944">
        <v>6943</v>
      </c>
      <c r="C6944">
        <v>625434456241</v>
      </c>
      <c r="D6944">
        <f t="shared" si="324"/>
        <v>312717228120</v>
      </c>
      <c r="E6944" t="b">
        <f t="shared" si="325"/>
        <v>0</v>
      </c>
      <c r="F6944" cm="1">
        <f t="array" aca="1" ref="F6944" ca="1">(SUMPRODUCT(MID(D6944,ROW(INDIRECT("1"&amp;":"&amp;LEN(D6944))),1)*1)+1)/3</f>
        <v>12.333333333333334</v>
      </c>
      <c r="G6944" t="b" cm="1">
        <f t="array" aca="1" ref="G6944" ca="1">MOD((SUMPRODUCT(MID(D6944,ROW(INDIRECT("1"&amp;":"&amp;LEN(D6944))),1)*1)+1)/3,1)&lt;&gt;0</f>
        <v>1</v>
      </c>
      <c r="H6944">
        <f t="shared" si="326"/>
        <v>0</v>
      </c>
    </row>
    <row r="6945" spans="2:8" hidden="1" x14ac:dyDescent="0.3">
      <c r="B6945">
        <v>6944</v>
      </c>
      <c r="C6945">
        <v>625435076305</v>
      </c>
      <c r="D6945">
        <f t="shared" si="324"/>
        <v>312717538152</v>
      </c>
      <c r="E6945" t="b">
        <f t="shared" si="325"/>
        <v>0</v>
      </c>
      <c r="F6945" cm="1">
        <f t="array" aca="1" ref="F6945" ca="1">(SUMPRODUCT(MID(D6945,ROW(INDIRECT("1"&amp;":"&amp;LEN(D6945))),1)*1)+1)/3</f>
        <v>15.333333333333334</v>
      </c>
      <c r="G6945" t="b" cm="1">
        <f t="array" aca="1" ref="G6945" ca="1">MOD((SUMPRODUCT(MID(D6945,ROW(INDIRECT("1"&amp;":"&amp;LEN(D6945))),1)*1)+1)/3,1)&lt;&gt;0</f>
        <v>1</v>
      </c>
      <c r="H6945">
        <f t="shared" si="326"/>
        <v>0</v>
      </c>
    </row>
    <row r="6946" spans="2:8" hidden="1" x14ac:dyDescent="0.3">
      <c r="B6946">
        <v>6945</v>
      </c>
      <c r="C6946">
        <v>625461033601</v>
      </c>
      <c r="D6946">
        <f t="shared" si="324"/>
        <v>312730516800</v>
      </c>
      <c r="E6946" t="b">
        <f t="shared" si="325"/>
        <v>0</v>
      </c>
      <c r="F6946" cm="1">
        <f t="array" aca="1" ref="F6946" ca="1">(SUMPRODUCT(MID(D6946,ROW(INDIRECT("1"&amp;":"&amp;LEN(D6946))),1)*1)+1)/3</f>
        <v>12.333333333333334</v>
      </c>
      <c r="G6946" t="b" cm="1">
        <f t="array" aca="1" ref="G6946" ca="1">MOD((SUMPRODUCT(MID(D6946,ROW(INDIRECT("1"&amp;":"&amp;LEN(D6946))),1)*1)+1)/3,1)&lt;&gt;0</f>
        <v>1</v>
      </c>
      <c r="H6946">
        <f t="shared" si="326"/>
        <v>0</v>
      </c>
    </row>
    <row r="6947" spans="2:8" hidden="1" x14ac:dyDescent="0.3">
      <c r="B6947">
        <v>6946</v>
      </c>
      <c r="C6947">
        <v>625786034401</v>
      </c>
      <c r="D6947">
        <f t="shared" si="324"/>
        <v>312893017200</v>
      </c>
      <c r="E6947" t="b">
        <f t="shared" si="325"/>
        <v>0</v>
      </c>
      <c r="F6947" cm="1">
        <f t="array" aca="1" ref="F6947" ca="1">(SUMPRODUCT(MID(D6947,ROW(INDIRECT("1"&amp;":"&amp;LEN(D6947))),1)*1)+1)/3</f>
        <v>12.333333333333334</v>
      </c>
      <c r="G6947" t="b" cm="1">
        <f t="array" aca="1" ref="G6947" ca="1">MOD((SUMPRODUCT(MID(D6947,ROW(INDIRECT("1"&amp;":"&amp;LEN(D6947))),1)*1)+1)/3,1)&lt;&gt;0</f>
        <v>1</v>
      </c>
      <c r="H6947">
        <f t="shared" si="326"/>
        <v>0</v>
      </c>
    </row>
    <row r="6948" spans="2:8" hidden="1" x14ac:dyDescent="0.3">
      <c r="B6948">
        <v>6947</v>
      </c>
      <c r="C6948">
        <v>625798823041</v>
      </c>
      <c r="D6948">
        <f t="shared" si="324"/>
        <v>312899411520</v>
      </c>
      <c r="E6948" t="b">
        <f t="shared" si="325"/>
        <v>0</v>
      </c>
      <c r="F6948" cm="1">
        <f t="array" aca="1" ref="F6948" ca="1">(SUMPRODUCT(MID(D6948,ROW(INDIRECT("1"&amp;":"&amp;LEN(D6948))),1)*1)+1)/3</f>
        <v>15.333333333333334</v>
      </c>
      <c r="G6948" t="b" cm="1">
        <f t="array" aca="1" ref="G6948" ca="1">MOD((SUMPRODUCT(MID(D6948,ROW(INDIRECT("1"&amp;":"&amp;LEN(D6948))),1)*1)+1)/3,1)&lt;&gt;0</f>
        <v>1</v>
      </c>
      <c r="H6948">
        <f t="shared" si="326"/>
        <v>0</v>
      </c>
    </row>
    <row r="6949" spans="2:8" hidden="1" x14ac:dyDescent="0.3">
      <c r="B6949">
        <v>6948</v>
      </c>
      <c r="C6949">
        <v>626086650961</v>
      </c>
      <c r="D6949">
        <f t="shared" si="324"/>
        <v>313043325480</v>
      </c>
      <c r="E6949" t="b">
        <f t="shared" si="325"/>
        <v>0</v>
      </c>
      <c r="F6949" cm="1">
        <f t="array" aca="1" ref="F6949" ca="1">(SUMPRODUCT(MID(D6949,ROW(INDIRECT("1"&amp;":"&amp;LEN(D6949))),1)*1)+1)/3</f>
        <v>12.333333333333334</v>
      </c>
      <c r="G6949" t="b" cm="1">
        <f t="array" aca="1" ref="G6949" ca="1">MOD((SUMPRODUCT(MID(D6949,ROW(INDIRECT("1"&amp;":"&amp;LEN(D6949))),1)*1)+1)/3,1)&lt;&gt;0</f>
        <v>1</v>
      </c>
      <c r="H6949">
        <f t="shared" si="326"/>
        <v>0</v>
      </c>
    </row>
    <row r="6950" spans="2:8" hidden="1" x14ac:dyDescent="0.3">
      <c r="B6950">
        <v>6949</v>
      </c>
      <c r="C6950">
        <v>626416812481</v>
      </c>
      <c r="D6950">
        <f t="shared" si="324"/>
        <v>313208406240</v>
      </c>
      <c r="E6950" t="b">
        <f t="shared" si="325"/>
        <v>0</v>
      </c>
      <c r="F6950" cm="1">
        <f t="array" aca="1" ref="F6950" ca="1">(SUMPRODUCT(MID(D6950,ROW(INDIRECT("1"&amp;":"&amp;LEN(D6950))),1)*1)+1)/3</f>
        <v>11.333333333333334</v>
      </c>
      <c r="G6950" t="b" cm="1">
        <f t="array" aca="1" ref="G6950" ca="1">MOD((SUMPRODUCT(MID(D6950,ROW(INDIRECT("1"&amp;":"&amp;LEN(D6950))),1)*1)+1)/3,1)&lt;&gt;0</f>
        <v>1</v>
      </c>
      <c r="H6950">
        <f t="shared" si="326"/>
        <v>0</v>
      </c>
    </row>
    <row r="6951" spans="2:8" hidden="1" x14ac:dyDescent="0.3">
      <c r="B6951">
        <v>6950</v>
      </c>
      <c r="C6951">
        <v>626431435201</v>
      </c>
      <c r="D6951">
        <f t="shared" si="324"/>
        <v>313215717600</v>
      </c>
      <c r="E6951" t="b">
        <f t="shared" si="325"/>
        <v>0</v>
      </c>
      <c r="F6951" cm="1">
        <f t="array" aca="1" ref="F6951" ca="1">(SUMPRODUCT(MID(D6951,ROW(INDIRECT("1"&amp;":"&amp;LEN(D6951))),1)*1)+1)/3</f>
        <v>12.333333333333334</v>
      </c>
      <c r="G6951" t="b" cm="1">
        <f t="array" aca="1" ref="G6951" ca="1">MOD((SUMPRODUCT(MID(D6951,ROW(INDIRECT("1"&amp;":"&amp;LEN(D6951))),1)*1)+1)/3,1)&lt;&gt;0</f>
        <v>1</v>
      </c>
      <c r="H6951">
        <f t="shared" si="326"/>
        <v>0</v>
      </c>
    </row>
    <row r="6952" spans="2:8" hidden="1" x14ac:dyDescent="0.3">
      <c r="B6952">
        <v>6951</v>
      </c>
      <c r="C6952">
        <v>626568015601</v>
      </c>
      <c r="D6952">
        <f t="shared" si="324"/>
        <v>313284007800</v>
      </c>
      <c r="E6952" t="b">
        <f t="shared" si="325"/>
        <v>0</v>
      </c>
      <c r="F6952" cm="1">
        <f t="array" aca="1" ref="F6952" ca="1">(SUMPRODUCT(MID(D6952,ROW(INDIRECT("1"&amp;":"&amp;LEN(D6952))),1)*1)+1)/3</f>
        <v>12.333333333333334</v>
      </c>
      <c r="G6952" t="b" cm="1">
        <f t="array" aca="1" ref="G6952" ca="1">MOD((SUMPRODUCT(MID(D6952,ROW(INDIRECT("1"&amp;":"&amp;LEN(D6952))),1)*1)+1)/3,1)&lt;&gt;0</f>
        <v>1</v>
      </c>
      <c r="H6952">
        <f t="shared" si="326"/>
        <v>0</v>
      </c>
    </row>
    <row r="6953" spans="2:8" hidden="1" x14ac:dyDescent="0.3">
      <c r="B6953">
        <v>6952</v>
      </c>
      <c r="C6953">
        <v>626809707721</v>
      </c>
      <c r="D6953">
        <f t="shared" si="324"/>
        <v>313404853860</v>
      </c>
      <c r="E6953" t="b">
        <f t="shared" si="325"/>
        <v>0</v>
      </c>
      <c r="F6953" cm="1">
        <f t="array" aca="1" ref="F6953" ca="1">(SUMPRODUCT(MID(D6953,ROW(INDIRECT("1"&amp;":"&amp;LEN(D6953))),1)*1)+1)/3</f>
        <v>15.333333333333334</v>
      </c>
      <c r="G6953" t="b" cm="1">
        <f t="array" aca="1" ref="G6953" ca="1">MOD((SUMPRODUCT(MID(D6953,ROW(INDIRECT("1"&amp;":"&amp;LEN(D6953))),1)*1)+1)/3,1)&lt;&gt;0</f>
        <v>1</v>
      </c>
      <c r="H6953">
        <f t="shared" si="326"/>
        <v>0</v>
      </c>
    </row>
    <row r="6954" spans="2:8" hidden="1" x14ac:dyDescent="0.3">
      <c r="B6954">
        <v>6953</v>
      </c>
      <c r="C6954">
        <v>626922239581</v>
      </c>
      <c r="D6954">
        <f t="shared" si="324"/>
        <v>313461119790</v>
      </c>
      <c r="E6954" t="b">
        <f t="shared" si="325"/>
        <v>0</v>
      </c>
      <c r="F6954" cm="1">
        <f t="array" aca="1" ref="F6954" ca="1">(SUMPRODUCT(MID(D6954,ROW(INDIRECT("1"&amp;":"&amp;LEN(D6954))),1)*1)+1)/3</f>
        <v>15.333333333333334</v>
      </c>
      <c r="G6954" t="b" cm="1">
        <f t="array" aca="1" ref="G6954" ca="1">MOD((SUMPRODUCT(MID(D6954,ROW(INDIRECT("1"&amp;":"&amp;LEN(D6954))),1)*1)+1)/3,1)&lt;&gt;0</f>
        <v>1</v>
      </c>
      <c r="H6954">
        <f t="shared" si="326"/>
        <v>0</v>
      </c>
    </row>
    <row r="6955" spans="2:8" hidden="1" x14ac:dyDescent="0.3">
      <c r="B6955">
        <v>6954</v>
      </c>
      <c r="C6955">
        <v>627208860673</v>
      </c>
      <c r="D6955">
        <f t="shared" si="324"/>
        <v>313604430336</v>
      </c>
      <c r="E6955" t="b">
        <f t="shared" si="325"/>
        <v>0</v>
      </c>
      <c r="F6955" cm="1">
        <f t="array" aca="1" ref="F6955" ca="1">(SUMPRODUCT(MID(D6955,ROW(INDIRECT("1"&amp;":"&amp;LEN(D6955))),1)*1)+1)/3</f>
        <v>12.333333333333334</v>
      </c>
      <c r="G6955" t="b" cm="1">
        <f t="array" aca="1" ref="G6955" ca="1">MOD((SUMPRODUCT(MID(D6955,ROW(INDIRECT("1"&amp;":"&amp;LEN(D6955))),1)*1)+1)/3,1)&lt;&gt;0</f>
        <v>1</v>
      </c>
      <c r="H6955">
        <f t="shared" si="326"/>
        <v>0</v>
      </c>
    </row>
    <row r="6956" spans="2:8" hidden="1" x14ac:dyDescent="0.3">
      <c r="B6956">
        <v>6955</v>
      </c>
      <c r="C6956">
        <v>627538374001</v>
      </c>
      <c r="D6956">
        <f t="shared" si="324"/>
        <v>313769187000</v>
      </c>
      <c r="E6956" t="b">
        <f t="shared" si="325"/>
        <v>0</v>
      </c>
      <c r="F6956" cm="1">
        <f t="array" aca="1" ref="F6956" ca="1">(SUMPRODUCT(MID(D6956,ROW(INDIRECT("1"&amp;":"&amp;LEN(D6956))),1)*1)+1)/3</f>
        <v>15.333333333333334</v>
      </c>
      <c r="G6956" t="b" cm="1">
        <f t="array" aca="1" ref="G6956" ca="1">MOD((SUMPRODUCT(MID(D6956,ROW(INDIRECT("1"&amp;":"&amp;LEN(D6956))),1)*1)+1)/3,1)&lt;&gt;0</f>
        <v>1</v>
      </c>
      <c r="H6956">
        <f t="shared" si="326"/>
        <v>0</v>
      </c>
    </row>
    <row r="6957" spans="2:8" hidden="1" x14ac:dyDescent="0.3">
      <c r="B6957">
        <v>6956</v>
      </c>
      <c r="C6957">
        <v>627968184481</v>
      </c>
      <c r="D6957">
        <f t="shared" si="324"/>
        <v>313984092240</v>
      </c>
      <c r="E6957" t="b">
        <f t="shared" si="325"/>
        <v>0</v>
      </c>
      <c r="F6957" cm="1">
        <f t="array" aca="1" ref="F6957" ca="1">(SUMPRODUCT(MID(D6957,ROW(INDIRECT("1"&amp;":"&amp;LEN(D6957))),1)*1)+1)/3</f>
        <v>15.333333333333334</v>
      </c>
      <c r="G6957" t="b" cm="1">
        <f t="array" aca="1" ref="G6957" ca="1">MOD((SUMPRODUCT(MID(D6957,ROW(INDIRECT("1"&amp;":"&amp;LEN(D6957))),1)*1)+1)/3,1)&lt;&gt;0</f>
        <v>1</v>
      </c>
      <c r="H6957">
        <f t="shared" si="326"/>
        <v>0</v>
      </c>
    </row>
    <row r="6958" spans="2:8" hidden="1" x14ac:dyDescent="0.3">
      <c r="B6958">
        <v>6957</v>
      </c>
      <c r="C6958">
        <v>628158531841</v>
      </c>
      <c r="D6958">
        <f t="shared" si="324"/>
        <v>314079265920</v>
      </c>
      <c r="E6958" t="b">
        <f t="shared" si="325"/>
        <v>0</v>
      </c>
      <c r="F6958" cm="1">
        <f t="array" aca="1" ref="F6958" ca="1">(SUMPRODUCT(MID(D6958,ROW(INDIRECT("1"&amp;":"&amp;LEN(D6958))),1)*1)+1)/3</f>
        <v>16.333333333333332</v>
      </c>
      <c r="G6958" t="b" cm="1">
        <f t="array" aca="1" ref="G6958" ca="1">MOD((SUMPRODUCT(MID(D6958,ROW(INDIRECT("1"&amp;":"&amp;LEN(D6958))),1)*1)+1)/3,1)&lt;&gt;0</f>
        <v>1</v>
      </c>
      <c r="H6958">
        <f t="shared" si="326"/>
        <v>0</v>
      </c>
    </row>
    <row r="6959" spans="2:8" hidden="1" x14ac:dyDescent="0.3">
      <c r="B6959">
        <v>6958</v>
      </c>
      <c r="C6959">
        <v>628575057601</v>
      </c>
      <c r="D6959">
        <f t="shared" si="324"/>
        <v>314287528800</v>
      </c>
      <c r="E6959" t="b">
        <f t="shared" si="325"/>
        <v>0</v>
      </c>
      <c r="F6959" cm="1">
        <f t="array" aca="1" ref="F6959" ca="1">(SUMPRODUCT(MID(D6959,ROW(INDIRECT("1"&amp;":"&amp;LEN(D6959))),1)*1)+1)/3</f>
        <v>16.333333333333332</v>
      </c>
      <c r="G6959" t="b" cm="1">
        <f t="array" aca="1" ref="G6959" ca="1">MOD((SUMPRODUCT(MID(D6959,ROW(INDIRECT("1"&amp;":"&amp;LEN(D6959))),1)*1)+1)/3,1)&lt;&gt;0</f>
        <v>1</v>
      </c>
      <c r="H6959">
        <f t="shared" si="326"/>
        <v>0</v>
      </c>
    </row>
    <row r="6960" spans="2:8" hidden="1" x14ac:dyDescent="0.3">
      <c r="B6960">
        <v>6959</v>
      </c>
      <c r="C6960">
        <v>628696246465</v>
      </c>
      <c r="D6960">
        <f t="shared" si="324"/>
        <v>314348123232</v>
      </c>
      <c r="E6960" t="b">
        <f t="shared" si="325"/>
        <v>0</v>
      </c>
      <c r="F6960" cm="1">
        <f t="array" aca="1" ref="F6960" ca="1">(SUMPRODUCT(MID(D6960,ROW(INDIRECT("1"&amp;":"&amp;LEN(D6960))),1)*1)+1)/3</f>
        <v>12.333333333333334</v>
      </c>
      <c r="G6960" t="b" cm="1">
        <f t="array" aca="1" ref="G6960" ca="1">MOD((SUMPRODUCT(MID(D6960,ROW(INDIRECT("1"&amp;":"&amp;LEN(D6960))),1)*1)+1)/3,1)&lt;&gt;0</f>
        <v>1</v>
      </c>
      <c r="H6960">
        <f t="shared" si="326"/>
        <v>0</v>
      </c>
    </row>
    <row r="6961" spans="2:8" hidden="1" x14ac:dyDescent="0.3">
      <c r="B6961">
        <v>6960</v>
      </c>
      <c r="C6961">
        <v>629020319761</v>
      </c>
      <c r="D6961">
        <f t="shared" si="324"/>
        <v>314510159880</v>
      </c>
      <c r="E6961" t="b">
        <f t="shared" si="325"/>
        <v>0</v>
      </c>
      <c r="F6961" cm="1">
        <f t="array" aca="1" ref="F6961" ca="1">(SUMPRODUCT(MID(D6961,ROW(INDIRECT("1"&amp;":"&amp;LEN(D6961))),1)*1)+1)/3</f>
        <v>15.333333333333334</v>
      </c>
      <c r="G6961" t="b" cm="1">
        <f t="array" aca="1" ref="G6961" ca="1">MOD((SUMPRODUCT(MID(D6961,ROW(INDIRECT("1"&amp;":"&amp;LEN(D6961))),1)*1)+1)/3,1)&lt;&gt;0</f>
        <v>1</v>
      </c>
      <c r="H6961">
        <f t="shared" si="326"/>
        <v>0</v>
      </c>
    </row>
    <row r="6962" spans="2:8" hidden="1" x14ac:dyDescent="0.3">
      <c r="B6962">
        <v>6961</v>
      </c>
      <c r="C6962">
        <v>629381016001</v>
      </c>
      <c r="D6962">
        <f t="shared" si="324"/>
        <v>314690508000</v>
      </c>
      <c r="E6962" t="b">
        <f t="shared" si="325"/>
        <v>0</v>
      </c>
      <c r="F6962" cm="1">
        <f t="array" aca="1" ref="F6962" ca="1">(SUMPRODUCT(MID(D6962,ROW(INDIRECT("1"&amp;":"&amp;LEN(D6962))),1)*1)+1)/3</f>
        <v>12.333333333333334</v>
      </c>
      <c r="G6962" t="b" cm="1">
        <f t="array" aca="1" ref="G6962" ca="1">MOD((SUMPRODUCT(MID(D6962,ROW(INDIRECT("1"&amp;":"&amp;LEN(D6962))),1)*1)+1)/3,1)&lt;&gt;0</f>
        <v>1</v>
      </c>
      <c r="H6962">
        <f t="shared" si="326"/>
        <v>0</v>
      </c>
    </row>
    <row r="6963" spans="2:8" hidden="1" x14ac:dyDescent="0.3">
      <c r="B6963">
        <v>6962</v>
      </c>
      <c r="C6963">
        <v>629434372321</v>
      </c>
      <c r="D6963">
        <f t="shared" si="324"/>
        <v>314717186160</v>
      </c>
      <c r="E6963" t="b">
        <f t="shared" si="325"/>
        <v>0</v>
      </c>
      <c r="F6963" cm="1">
        <f t="array" aca="1" ref="F6963" ca="1">(SUMPRODUCT(MID(D6963,ROW(INDIRECT("1"&amp;":"&amp;LEN(D6963))),1)*1)+1)/3</f>
        <v>15.333333333333334</v>
      </c>
      <c r="G6963" t="b" cm="1">
        <f t="array" aca="1" ref="G6963" ca="1">MOD((SUMPRODUCT(MID(D6963,ROW(INDIRECT("1"&amp;":"&amp;LEN(D6963))),1)*1)+1)/3,1)&lt;&gt;0</f>
        <v>1</v>
      </c>
      <c r="H6963">
        <f t="shared" si="326"/>
        <v>0</v>
      </c>
    </row>
    <row r="6964" spans="2:8" hidden="1" x14ac:dyDescent="0.3">
      <c r="B6964">
        <v>6963</v>
      </c>
      <c r="C6964">
        <v>629523397153</v>
      </c>
      <c r="D6964">
        <f t="shared" si="324"/>
        <v>314761698576</v>
      </c>
      <c r="E6964" t="b">
        <f t="shared" si="325"/>
        <v>0</v>
      </c>
      <c r="F6964" cm="1">
        <f t="array" aca="1" ref="F6964" ca="1">(SUMPRODUCT(MID(D6964,ROW(INDIRECT("1"&amp;":"&amp;LEN(D6964))),1)*1)+1)/3</f>
        <v>21.333333333333332</v>
      </c>
      <c r="G6964" t="b" cm="1">
        <f t="array" aca="1" ref="G6964" ca="1">MOD((SUMPRODUCT(MID(D6964,ROW(INDIRECT("1"&amp;":"&amp;LEN(D6964))),1)*1)+1)/3,1)&lt;&gt;0</f>
        <v>1</v>
      </c>
      <c r="H6964">
        <f t="shared" si="326"/>
        <v>0</v>
      </c>
    </row>
    <row r="6965" spans="2:8" hidden="1" x14ac:dyDescent="0.3">
      <c r="B6965">
        <v>6964</v>
      </c>
      <c r="C6965">
        <v>629766577441</v>
      </c>
      <c r="D6965">
        <f t="shared" si="324"/>
        <v>314883288720</v>
      </c>
      <c r="E6965" t="b">
        <f t="shared" si="325"/>
        <v>0</v>
      </c>
      <c r="F6965" cm="1">
        <f t="array" aca="1" ref="F6965" ca="1">(SUMPRODUCT(MID(D6965,ROW(INDIRECT("1"&amp;":"&amp;LEN(D6965))),1)*1)+1)/3</f>
        <v>18.333333333333332</v>
      </c>
      <c r="G6965" t="b" cm="1">
        <f t="array" aca="1" ref="G6965" ca="1">MOD((SUMPRODUCT(MID(D6965,ROW(INDIRECT("1"&amp;":"&amp;LEN(D6965))),1)*1)+1)/3,1)&lt;&gt;0</f>
        <v>1</v>
      </c>
      <c r="H6965">
        <f t="shared" si="326"/>
        <v>0</v>
      </c>
    </row>
    <row r="6966" spans="2:8" hidden="1" x14ac:dyDescent="0.3">
      <c r="B6966">
        <v>6965</v>
      </c>
      <c r="C6966">
        <v>630232823557</v>
      </c>
      <c r="D6966">
        <f t="shared" si="324"/>
        <v>315116411778</v>
      </c>
      <c r="E6966" t="b">
        <f t="shared" si="325"/>
        <v>0</v>
      </c>
      <c r="F6966" cm="1">
        <f t="array" aca="1" ref="F6966" ca="1">(SUMPRODUCT(MID(D6966,ROW(INDIRECT("1"&amp;":"&amp;LEN(D6966))),1)*1)+1)/3</f>
        <v>15.333333333333334</v>
      </c>
      <c r="G6966" t="b" cm="1">
        <f t="array" aca="1" ref="G6966" ca="1">MOD((SUMPRODUCT(MID(D6966,ROW(INDIRECT("1"&amp;":"&amp;LEN(D6966))),1)*1)+1)/3,1)&lt;&gt;0</f>
        <v>1</v>
      </c>
      <c r="H6966">
        <f t="shared" si="326"/>
        <v>0</v>
      </c>
    </row>
    <row r="6967" spans="2:8" hidden="1" x14ac:dyDescent="0.3">
      <c r="B6967">
        <v>6966</v>
      </c>
      <c r="C6967">
        <v>630375661441</v>
      </c>
      <c r="D6967">
        <f t="shared" si="324"/>
        <v>315187830720</v>
      </c>
      <c r="E6967" t="b">
        <f t="shared" si="325"/>
        <v>0</v>
      </c>
      <c r="F6967" cm="1">
        <f t="array" aca="1" ref="F6967" ca="1">(SUMPRODUCT(MID(D6967,ROW(INDIRECT("1"&amp;":"&amp;LEN(D6967))),1)*1)+1)/3</f>
        <v>15.333333333333334</v>
      </c>
      <c r="G6967" t="b" cm="1">
        <f t="array" aca="1" ref="G6967" ca="1">MOD((SUMPRODUCT(MID(D6967,ROW(INDIRECT("1"&amp;":"&amp;LEN(D6967))),1)*1)+1)/3,1)&lt;&gt;0</f>
        <v>1</v>
      </c>
      <c r="H6967">
        <f t="shared" si="326"/>
        <v>0</v>
      </c>
    </row>
    <row r="6968" spans="2:8" hidden="1" x14ac:dyDescent="0.3">
      <c r="B6968">
        <v>6967</v>
      </c>
      <c r="C6968">
        <v>630588768265</v>
      </c>
      <c r="D6968">
        <f t="shared" si="324"/>
        <v>315294384132</v>
      </c>
      <c r="E6968" t="b">
        <f t="shared" si="325"/>
        <v>0</v>
      </c>
      <c r="F6968" cm="1">
        <f t="array" aca="1" ref="F6968" ca="1">(SUMPRODUCT(MID(D6968,ROW(INDIRECT("1"&amp;":"&amp;LEN(D6968))),1)*1)+1)/3</f>
        <v>15.333333333333334</v>
      </c>
      <c r="G6968" t="b" cm="1">
        <f t="array" aca="1" ref="G6968" ca="1">MOD((SUMPRODUCT(MID(D6968,ROW(INDIRECT("1"&amp;":"&amp;LEN(D6968))),1)*1)+1)/3,1)&lt;&gt;0</f>
        <v>1</v>
      </c>
      <c r="H6968">
        <f t="shared" si="326"/>
        <v>0</v>
      </c>
    </row>
    <row r="6969" spans="2:8" hidden="1" x14ac:dyDescent="0.3">
      <c r="B6969">
        <v>6968</v>
      </c>
      <c r="C6969">
        <v>631231265281</v>
      </c>
      <c r="D6969">
        <f t="shared" si="324"/>
        <v>315615632640</v>
      </c>
      <c r="E6969" t="b">
        <f t="shared" si="325"/>
        <v>0</v>
      </c>
      <c r="F6969" cm="1">
        <f t="array" aca="1" ref="F6969" ca="1">(SUMPRODUCT(MID(D6969,ROW(INDIRECT("1"&amp;":"&amp;LEN(D6969))),1)*1)+1)/3</f>
        <v>14.333333333333334</v>
      </c>
      <c r="G6969" t="b" cm="1">
        <f t="array" aca="1" ref="G6969" ca="1">MOD((SUMPRODUCT(MID(D6969,ROW(INDIRECT("1"&amp;":"&amp;LEN(D6969))),1)*1)+1)/3,1)&lt;&gt;0</f>
        <v>1</v>
      </c>
      <c r="H6969">
        <f t="shared" si="326"/>
        <v>0</v>
      </c>
    </row>
    <row r="6970" spans="2:8" hidden="1" x14ac:dyDescent="0.3">
      <c r="B6970">
        <v>6969</v>
      </c>
      <c r="C6970">
        <v>631422062965</v>
      </c>
      <c r="D6970">
        <f t="shared" si="324"/>
        <v>315711031482</v>
      </c>
      <c r="E6970" t="b">
        <f t="shared" si="325"/>
        <v>0</v>
      </c>
      <c r="F6970" cm="1">
        <f t="array" aca="1" ref="F6970" ca="1">(SUMPRODUCT(MID(D6970,ROW(INDIRECT("1"&amp;":"&amp;LEN(D6970))),1)*1)+1)/3</f>
        <v>12.333333333333334</v>
      </c>
      <c r="G6970" t="b" cm="1">
        <f t="array" aca="1" ref="G6970" ca="1">MOD((SUMPRODUCT(MID(D6970,ROW(INDIRECT("1"&amp;":"&amp;LEN(D6970))),1)*1)+1)/3,1)&lt;&gt;0</f>
        <v>1</v>
      </c>
      <c r="H6970">
        <f t="shared" si="326"/>
        <v>0</v>
      </c>
    </row>
    <row r="6971" spans="2:8" hidden="1" x14ac:dyDescent="0.3">
      <c r="B6971">
        <v>6970</v>
      </c>
      <c r="C6971">
        <v>631434877921</v>
      </c>
      <c r="D6971">
        <f t="shared" si="324"/>
        <v>315717438960</v>
      </c>
      <c r="E6971" t="b">
        <f t="shared" si="325"/>
        <v>0</v>
      </c>
      <c r="F6971" cm="1">
        <f t="array" aca="1" ref="F6971" ca="1">(SUMPRODUCT(MID(D6971,ROW(INDIRECT("1"&amp;":"&amp;LEN(D6971))),1)*1)+1)/3</f>
        <v>18.333333333333332</v>
      </c>
      <c r="G6971" t="b" cm="1">
        <f t="array" aca="1" ref="G6971" ca="1">MOD((SUMPRODUCT(MID(D6971,ROW(INDIRECT("1"&amp;":"&amp;LEN(D6971))),1)*1)+1)/3,1)&lt;&gt;0</f>
        <v>1</v>
      </c>
      <c r="H6971">
        <f t="shared" si="326"/>
        <v>0</v>
      </c>
    </row>
    <row r="6972" spans="2:8" hidden="1" x14ac:dyDescent="0.3">
      <c r="B6972">
        <v>6971</v>
      </c>
      <c r="C6972">
        <v>631664606881</v>
      </c>
      <c r="D6972">
        <f t="shared" si="324"/>
        <v>315832303440</v>
      </c>
      <c r="E6972" t="b">
        <f t="shared" si="325"/>
        <v>0</v>
      </c>
      <c r="F6972" cm="1">
        <f t="array" aca="1" ref="F6972" ca="1">(SUMPRODUCT(MID(D6972,ROW(INDIRECT("1"&amp;":"&amp;LEN(D6972))),1)*1)+1)/3</f>
        <v>12.333333333333334</v>
      </c>
      <c r="G6972" t="b" cm="1">
        <f t="array" aca="1" ref="G6972" ca="1">MOD((SUMPRODUCT(MID(D6972,ROW(INDIRECT("1"&amp;":"&amp;LEN(D6972))),1)*1)+1)/3,1)&lt;&gt;0</f>
        <v>1</v>
      </c>
      <c r="H6972">
        <f t="shared" si="326"/>
        <v>0</v>
      </c>
    </row>
    <row r="6973" spans="2:8" hidden="1" x14ac:dyDescent="0.3">
      <c r="B6973">
        <v>6972</v>
      </c>
      <c r="C6973">
        <v>632051852545</v>
      </c>
      <c r="D6973">
        <f t="shared" si="324"/>
        <v>316025926272</v>
      </c>
      <c r="E6973" t="b">
        <f t="shared" si="325"/>
        <v>0</v>
      </c>
      <c r="F6973" cm="1">
        <f t="array" aca="1" ref="F6973" ca="1">(SUMPRODUCT(MID(D6973,ROW(INDIRECT("1"&amp;":"&amp;LEN(D6973))),1)*1)+1)/3</f>
        <v>15.333333333333334</v>
      </c>
      <c r="G6973" t="b" cm="1">
        <f t="array" aca="1" ref="G6973" ca="1">MOD((SUMPRODUCT(MID(D6973,ROW(INDIRECT("1"&amp;":"&amp;LEN(D6973))),1)*1)+1)/3,1)&lt;&gt;0</f>
        <v>1</v>
      </c>
      <c r="H6973">
        <f t="shared" si="326"/>
        <v>0</v>
      </c>
    </row>
    <row r="6974" spans="2:8" hidden="1" x14ac:dyDescent="0.3">
      <c r="B6974">
        <v>6973</v>
      </c>
      <c r="C6974">
        <v>632062514161</v>
      </c>
      <c r="D6974">
        <f t="shared" si="324"/>
        <v>316031257080</v>
      </c>
      <c r="E6974" t="b">
        <f t="shared" si="325"/>
        <v>0</v>
      </c>
      <c r="F6974" cm="1">
        <f t="array" aca="1" ref="F6974" ca="1">(SUMPRODUCT(MID(D6974,ROW(INDIRECT("1"&amp;":"&amp;LEN(D6974))),1)*1)+1)/3</f>
        <v>12.333333333333334</v>
      </c>
      <c r="G6974" t="b" cm="1">
        <f t="array" aca="1" ref="G6974" ca="1">MOD((SUMPRODUCT(MID(D6974,ROW(INDIRECT("1"&amp;":"&amp;LEN(D6974))),1)*1)+1)/3,1)&lt;&gt;0</f>
        <v>1</v>
      </c>
      <c r="H6974">
        <f t="shared" si="326"/>
        <v>0</v>
      </c>
    </row>
    <row r="6975" spans="2:8" hidden="1" x14ac:dyDescent="0.3">
      <c r="B6975">
        <v>6974</v>
      </c>
      <c r="C6975">
        <v>632755324657</v>
      </c>
      <c r="D6975">
        <f t="shared" si="324"/>
        <v>316377662328</v>
      </c>
      <c r="E6975" t="b">
        <f t="shared" si="325"/>
        <v>0</v>
      </c>
      <c r="F6975" cm="1">
        <f t="array" aca="1" ref="F6975" ca="1">(SUMPRODUCT(MID(D6975,ROW(INDIRECT("1"&amp;":"&amp;LEN(D6975))),1)*1)+1)/3</f>
        <v>18.333333333333332</v>
      </c>
      <c r="G6975" t="b" cm="1">
        <f t="array" aca="1" ref="G6975" ca="1">MOD((SUMPRODUCT(MID(D6975,ROW(INDIRECT("1"&amp;":"&amp;LEN(D6975))),1)*1)+1)/3,1)&lt;&gt;0</f>
        <v>1</v>
      </c>
      <c r="H6975">
        <f t="shared" si="326"/>
        <v>0</v>
      </c>
    </row>
    <row r="6976" spans="2:8" hidden="1" x14ac:dyDescent="0.3">
      <c r="B6976">
        <v>6975</v>
      </c>
      <c r="C6976">
        <v>632840916961</v>
      </c>
      <c r="D6976">
        <f t="shared" si="324"/>
        <v>316420458480</v>
      </c>
      <c r="E6976" t="b">
        <f t="shared" si="325"/>
        <v>0</v>
      </c>
      <c r="F6976" cm="1">
        <f t="array" aca="1" ref="F6976" ca="1">(SUMPRODUCT(MID(D6976,ROW(INDIRECT("1"&amp;":"&amp;LEN(D6976))),1)*1)+1)/3</f>
        <v>15.333333333333334</v>
      </c>
      <c r="G6976" t="b" cm="1">
        <f t="array" aca="1" ref="G6976" ca="1">MOD((SUMPRODUCT(MID(D6976,ROW(INDIRECT("1"&amp;":"&amp;LEN(D6976))),1)*1)+1)/3,1)&lt;&gt;0</f>
        <v>1</v>
      </c>
      <c r="H6976">
        <f t="shared" si="326"/>
        <v>0</v>
      </c>
    </row>
    <row r="6977" spans="2:8" hidden="1" x14ac:dyDescent="0.3">
      <c r="B6977">
        <v>6976</v>
      </c>
      <c r="C6977">
        <v>632943511201</v>
      </c>
      <c r="D6977">
        <f t="shared" si="324"/>
        <v>316471755600</v>
      </c>
      <c r="E6977" t="b">
        <f t="shared" si="325"/>
        <v>0</v>
      </c>
      <c r="F6977" cm="1">
        <f t="array" aca="1" ref="F6977" ca="1">(SUMPRODUCT(MID(D6977,ROW(INDIRECT("1"&amp;":"&amp;LEN(D6977))),1)*1)+1)/3</f>
        <v>15.333333333333334</v>
      </c>
      <c r="G6977" t="b" cm="1">
        <f t="array" aca="1" ref="G6977" ca="1">MOD((SUMPRODUCT(MID(D6977,ROW(INDIRECT("1"&amp;":"&amp;LEN(D6977))),1)*1)+1)/3,1)&lt;&gt;0</f>
        <v>1</v>
      </c>
      <c r="H6977">
        <f t="shared" si="326"/>
        <v>0</v>
      </c>
    </row>
    <row r="6978" spans="2:8" hidden="1" x14ac:dyDescent="0.3">
      <c r="B6978">
        <v>6977</v>
      </c>
      <c r="C6978">
        <v>633130543585</v>
      </c>
      <c r="D6978">
        <f t="shared" si="324"/>
        <v>316565271792</v>
      </c>
      <c r="E6978" t="b">
        <f t="shared" si="325"/>
        <v>0</v>
      </c>
      <c r="F6978" cm="1">
        <f t="array" aca="1" ref="F6978" ca="1">(SUMPRODUCT(MID(D6978,ROW(INDIRECT("1"&amp;":"&amp;LEN(D6978))),1)*1)+1)/3</f>
        <v>18.333333333333332</v>
      </c>
      <c r="G6978" t="b" cm="1">
        <f t="array" aca="1" ref="G6978" ca="1">MOD((SUMPRODUCT(MID(D6978,ROW(INDIRECT("1"&amp;":"&amp;LEN(D6978))),1)*1)+1)/3,1)&lt;&gt;0</f>
        <v>1</v>
      </c>
      <c r="H6978">
        <f t="shared" si="326"/>
        <v>0</v>
      </c>
    </row>
    <row r="6979" spans="2:8" hidden="1" x14ac:dyDescent="0.3">
      <c r="B6979">
        <v>6978</v>
      </c>
      <c r="C6979">
        <v>633156788881</v>
      </c>
      <c r="D6979">
        <f t="shared" ref="D6979:D7042" si="327">(C6979-1)/2</f>
        <v>316578394440</v>
      </c>
      <c r="E6979" t="b">
        <f t="shared" ref="E6979:E7042" si="328">+ISODD(D6979)</f>
        <v>0</v>
      </c>
      <c r="F6979" cm="1">
        <f t="array" aca="1" ref="F6979" ca="1">(SUMPRODUCT(MID(D6979,ROW(INDIRECT("1"&amp;":"&amp;LEN(D6979))),1)*1)+1)/3</f>
        <v>18.333333333333332</v>
      </c>
      <c r="G6979" t="b" cm="1">
        <f t="array" aca="1" ref="G6979" ca="1">MOD((SUMPRODUCT(MID(D6979,ROW(INDIRECT("1"&amp;":"&amp;LEN(D6979))),1)*1)+1)/3,1)&lt;&gt;0</f>
        <v>1</v>
      </c>
      <c r="H6979">
        <f t="shared" ref="H6979:H7042" si="329">MOD(D6979,3)</f>
        <v>0</v>
      </c>
    </row>
    <row r="6980" spans="2:8" hidden="1" x14ac:dyDescent="0.3">
      <c r="B6980">
        <v>6979</v>
      </c>
      <c r="C6980">
        <v>633204816049</v>
      </c>
      <c r="D6980">
        <f t="shared" si="327"/>
        <v>316602408024</v>
      </c>
      <c r="E6980" t="b">
        <f t="shared" si="328"/>
        <v>0</v>
      </c>
      <c r="F6980" cm="1">
        <f t="array" aca="1" ref="F6980" ca="1">(SUMPRODUCT(MID(D6980,ROW(INDIRECT("1"&amp;":"&amp;LEN(D6980))),1)*1)+1)/3</f>
        <v>12.333333333333334</v>
      </c>
      <c r="G6980" t="b" cm="1">
        <f t="array" aca="1" ref="G6980" ca="1">MOD((SUMPRODUCT(MID(D6980,ROW(INDIRECT("1"&amp;":"&amp;LEN(D6980))),1)*1)+1)/3,1)&lt;&gt;0</f>
        <v>1</v>
      </c>
      <c r="H6980">
        <f t="shared" si="329"/>
        <v>0</v>
      </c>
    </row>
    <row r="6981" spans="2:8" hidden="1" x14ac:dyDescent="0.3">
      <c r="B6981">
        <v>6980</v>
      </c>
      <c r="C6981">
        <v>633268461001</v>
      </c>
      <c r="D6981">
        <f t="shared" si="327"/>
        <v>316634230500</v>
      </c>
      <c r="E6981" t="b">
        <f t="shared" si="328"/>
        <v>0</v>
      </c>
      <c r="F6981" cm="1">
        <f t="array" aca="1" ref="F6981" ca="1">(SUMPRODUCT(MID(D6981,ROW(INDIRECT("1"&amp;":"&amp;LEN(D6981))),1)*1)+1)/3</f>
        <v>11.333333333333334</v>
      </c>
      <c r="G6981" t="b" cm="1">
        <f t="array" aca="1" ref="G6981" ca="1">MOD((SUMPRODUCT(MID(D6981,ROW(INDIRECT("1"&amp;":"&amp;LEN(D6981))),1)*1)+1)/3,1)&lt;&gt;0</f>
        <v>1</v>
      </c>
      <c r="H6981">
        <f t="shared" si="329"/>
        <v>0</v>
      </c>
    </row>
    <row r="6982" spans="2:8" hidden="1" x14ac:dyDescent="0.3">
      <c r="B6982">
        <v>6981</v>
      </c>
      <c r="C6982">
        <v>633354953761</v>
      </c>
      <c r="D6982">
        <f t="shared" si="327"/>
        <v>316677476880</v>
      </c>
      <c r="E6982" t="b">
        <f t="shared" si="328"/>
        <v>0</v>
      </c>
      <c r="F6982" cm="1">
        <f t="array" aca="1" ref="F6982" ca="1">(SUMPRODUCT(MID(D6982,ROW(INDIRECT("1"&amp;":"&amp;LEN(D6982))),1)*1)+1)/3</f>
        <v>21.333333333333332</v>
      </c>
      <c r="G6982" t="b" cm="1">
        <f t="array" aca="1" ref="G6982" ca="1">MOD((SUMPRODUCT(MID(D6982,ROW(INDIRECT("1"&amp;":"&amp;LEN(D6982))),1)*1)+1)/3,1)&lt;&gt;0</f>
        <v>1</v>
      </c>
      <c r="H6982">
        <f t="shared" si="329"/>
        <v>0</v>
      </c>
    </row>
    <row r="6983" spans="2:8" hidden="1" x14ac:dyDescent="0.3">
      <c r="B6983">
        <v>6982</v>
      </c>
      <c r="C6983">
        <v>633872477161</v>
      </c>
      <c r="D6983">
        <f t="shared" si="327"/>
        <v>316936238580</v>
      </c>
      <c r="E6983" t="b">
        <f t="shared" si="328"/>
        <v>0</v>
      </c>
      <c r="F6983" cm="1">
        <f t="array" aca="1" ref="F6983" ca="1">(SUMPRODUCT(MID(D6983,ROW(INDIRECT("1"&amp;":"&amp;LEN(D6983))),1)*1)+1)/3</f>
        <v>18.333333333333332</v>
      </c>
      <c r="G6983" t="b" cm="1">
        <f t="array" aca="1" ref="G6983" ca="1">MOD((SUMPRODUCT(MID(D6983,ROW(INDIRECT("1"&amp;":"&amp;LEN(D6983))),1)*1)+1)/3,1)&lt;&gt;0</f>
        <v>1</v>
      </c>
      <c r="H6983">
        <f t="shared" si="329"/>
        <v>0</v>
      </c>
    </row>
    <row r="6984" spans="2:8" hidden="1" x14ac:dyDescent="0.3">
      <c r="B6984">
        <v>6983</v>
      </c>
      <c r="C6984">
        <v>634159449001</v>
      </c>
      <c r="D6984">
        <f t="shared" si="327"/>
        <v>317079724500</v>
      </c>
      <c r="E6984" t="b">
        <f t="shared" si="328"/>
        <v>0</v>
      </c>
      <c r="F6984" cm="1">
        <f t="array" aca="1" ref="F6984" ca="1">(SUMPRODUCT(MID(D6984,ROW(INDIRECT("1"&amp;":"&amp;LEN(D6984))),1)*1)+1)/3</f>
        <v>15.333333333333334</v>
      </c>
      <c r="G6984" t="b" cm="1">
        <f t="array" aca="1" ref="G6984" ca="1">MOD((SUMPRODUCT(MID(D6984,ROW(INDIRECT("1"&amp;":"&amp;LEN(D6984))),1)*1)+1)/3,1)&lt;&gt;0</f>
        <v>1</v>
      </c>
      <c r="H6984">
        <f t="shared" si="329"/>
        <v>0</v>
      </c>
    </row>
    <row r="6985" spans="2:8" hidden="1" x14ac:dyDescent="0.3">
      <c r="B6985">
        <v>6984</v>
      </c>
      <c r="C6985">
        <v>634822245001</v>
      </c>
      <c r="D6985">
        <f t="shared" si="327"/>
        <v>317411122500</v>
      </c>
      <c r="E6985" t="b">
        <f t="shared" si="328"/>
        <v>0</v>
      </c>
      <c r="F6985" cm="1">
        <f t="array" aca="1" ref="F6985" ca="1">(SUMPRODUCT(MID(D6985,ROW(INDIRECT("1"&amp;":"&amp;LEN(D6985))),1)*1)+1)/3</f>
        <v>9.3333333333333339</v>
      </c>
      <c r="G6985" t="b" cm="1">
        <f t="array" aca="1" ref="G6985" ca="1">MOD((SUMPRODUCT(MID(D6985,ROW(INDIRECT("1"&amp;":"&amp;LEN(D6985))),1)*1)+1)/3,1)&lt;&gt;0</f>
        <v>1</v>
      </c>
      <c r="H6985">
        <f t="shared" si="329"/>
        <v>0</v>
      </c>
    </row>
    <row r="6986" spans="2:8" hidden="1" x14ac:dyDescent="0.3">
      <c r="B6986">
        <v>6985</v>
      </c>
      <c r="C6986">
        <v>635075174497</v>
      </c>
      <c r="D6986">
        <f t="shared" si="327"/>
        <v>317537587248</v>
      </c>
      <c r="E6986" t="b">
        <f t="shared" si="328"/>
        <v>0</v>
      </c>
      <c r="F6986" cm="1">
        <f t="array" aca="1" ref="F6986" ca="1">(SUMPRODUCT(MID(D6986,ROW(INDIRECT("1"&amp;":"&amp;LEN(D6986))),1)*1)+1)/3</f>
        <v>20.333333333333332</v>
      </c>
      <c r="G6986" t="b" cm="1">
        <f t="array" aca="1" ref="G6986" ca="1">MOD((SUMPRODUCT(MID(D6986,ROW(INDIRECT("1"&amp;":"&amp;LEN(D6986))),1)*1)+1)/3,1)&lt;&gt;0</f>
        <v>1</v>
      </c>
      <c r="H6986">
        <f t="shared" si="329"/>
        <v>0</v>
      </c>
    </row>
    <row r="6987" spans="2:8" hidden="1" x14ac:dyDescent="0.3">
      <c r="B6987">
        <v>6986</v>
      </c>
      <c r="C6987">
        <v>635236274017</v>
      </c>
      <c r="D6987">
        <f t="shared" si="327"/>
        <v>317618137008</v>
      </c>
      <c r="E6987" t="b">
        <f t="shared" si="328"/>
        <v>0</v>
      </c>
      <c r="F6987" cm="1">
        <f t="array" aca="1" ref="F6987" ca="1">(SUMPRODUCT(MID(D6987,ROW(INDIRECT("1"&amp;":"&amp;LEN(D6987))),1)*1)+1)/3</f>
        <v>15.333333333333334</v>
      </c>
      <c r="G6987" t="b" cm="1">
        <f t="array" aca="1" ref="G6987" ca="1">MOD((SUMPRODUCT(MID(D6987,ROW(INDIRECT("1"&amp;":"&amp;LEN(D6987))),1)*1)+1)/3,1)&lt;&gt;0</f>
        <v>1</v>
      </c>
      <c r="H6987">
        <f t="shared" si="329"/>
        <v>0</v>
      </c>
    </row>
    <row r="6988" spans="2:8" hidden="1" x14ac:dyDescent="0.3">
      <c r="B6988">
        <v>6987</v>
      </c>
      <c r="C6988">
        <v>635681188801</v>
      </c>
      <c r="D6988">
        <f t="shared" si="327"/>
        <v>317840594400</v>
      </c>
      <c r="E6988" t="b">
        <f t="shared" si="328"/>
        <v>0</v>
      </c>
      <c r="F6988" cm="1">
        <f t="array" aca="1" ref="F6988" ca="1">(SUMPRODUCT(MID(D6988,ROW(INDIRECT("1"&amp;":"&amp;LEN(D6988))),1)*1)+1)/3</f>
        <v>15.333333333333334</v>
      </c>
      <c r="G6988" t="b" cm="1">
        <f t="array" aca="1" ref="G6988" ca="1">MOD((SUMPRODUCT(MID(D6988,ROW(INDIRECT("1"&amp;":"&amp;LEN(D6988))),1)*1)+1)/3,1)&lt;&gt;0</f>
        <v>1</v>
      </c>
      <c r="H6988">
        <f t="shared" si="329"/>
        <v>0</v>
      </c>
    </row>
    <row r="6989" spans="2:8" hidden="1" x14ac:dyDescent="0.3">
      <c r="B6989">
        <v>6988</v>
      </c>
      <c r="C6989">
        <v>635727135121</v>
      </c>
      <c r="D6989">
        <f t="shared" si="327"/>
        <v>317863567560</v>
      </c>
      <c r="E6989" t="b">
        <f t="shared" si="328"/>
        <v>0</v>
      </c>
      <c r="F6989" cm="1">
        <f t="array" aca="1" ref="F6989" ca="1">(SUMPRODUCT(MID(D6989,ROW(INDIRECT("1"&amp;":"&amp;LEN(D6989))),1)*1)+1)/3</f>
        <v>19.333333333333332</v>
      </c>
      <c r="G6989" t="b" cm="1">
        <f t="array" aca="1" ref="G6989" ca="1">MOD((SUMPRODUCT(MID(D6989,ROW(INDIRECT("1"&amp;":"&amp;LEN(D6989))),1)*1)+1)/3,1)&lt;&gt;0</f>
        <v>1</v>
      </c>
      <c r="H6989">
        <f t="shared" si="329"/>
        <v>0</v>
      </c>
    </row>
    <row r="6990" spans="2:8" hidden="1" x14ac:dyDescent="0.3">
      <c r="B6990">
        <v>6989</v>
      </c>
      <c r="C6990">
        <v>636772359601</v>
      </c>
      <c r="D6990">
        <f t="shared" si="327"/>
        <v>318386179800</v>
      </c>
      <c r="E6990" t="b">
        <f t="shared" si="328"/>
        <v>0</v>
      </c>
      <c r="F6990" cm="1">
        <f t="array" aca="1" ref="F6990" ca="1">(SUMPRODUCT(MID(D6990,ROW(INDIRECT("1"&amp;":"&amp;LEN(D6990))),1)*1)+1)/3</f>
        <v>18.333333333333332</v>
      </c>
      <c r="G6990" t="b" cm="1">
        <f t="array" aca="1" ref="G6990" ca="1">MOD((SUMPRODUCT(MID(D6990,ROW(INDIRECT("1"&amp;":"&amp;LEN(D6990))),1)*1)+1)/3,1)&lt;&gt;0</f>
        <v>1</v>
      </c>
      <c r="H6990">
        <f t="shared" si="329"/>
        <v>0</v>
      </c>
    </row>
    <row r="6991" spans="2:8" hidden="1" x14ac:dyDescent="0.3">
      <c r="B6991">
        <v>6990</v>
      </c>
      <c r="C6991">
        <v>636788093761</v>
      </c>
      <c r="D6991">
        <f t="shared" si="327"/>
        <v>318394046880</v>
      </c>
      <c r="E6991" t="b">
        <f t="shared" si="328"/>
        <v>0</v>
      </c>
      <c r="F6991" cm="1">
        <f t="array" aca="1" ref="F6991" ca="1">(SUMPRODUCT(MID(D6991,ROW(INDIRECT("1"&amp;":"&amp;LEN(D6991))),1)*1)+1)/3</f>
        <v>18.333333333333332</v>
      </c>
      <c r="G6991" t="b" cm="1">
        <f t="array" aca="1" ref="G6991" ca="1">MOD((SUMPRODUCT(MID(D6991,ROW(INDIRECT("1"&amp;":"&amp;LEN(D6991))),1)*1)+1)/3,1)&lt;&gt;0</f>
        <v>1</v>
      </c>
      <c r="H6991">
        <f t="shared" si="329"/>
        <v>0</v>
      </c>
    </row>
    <row r="6992" spans="2:8" hidden="1" x14ac:dyDescent="0.3">
      <c r="B6992">
        <v>6991</v>
      </c>
      <c r="C6992">
        <v>637195440001</v>
      </c>
      <c r="D6992">
        <f t="shared" si="327"/>
        <v>318597720000</v>
      </c>
      <c r="E6992" t="b">
        <f t="shared" si="328"/>
        <v>0</v>
      </c>
      <c r="F6992" cm="1">
        <f t="array" aca="1" ref="F6992" ca="1">(SUMPRODUCT(MID(D6992,ROW(INDIRECT("1"&amp;":"&amp;LEN(D6992))),1)*1)+1)/3</f>
        <v>14.333333333333334</v>
      </c>
      <c r="G6992" t="b" cm="1">
        <f t="array" aca="1" ref="G6992" ca="1">MOD((SUMPRODUCT(MID(D6992,ROW(INDIRECT("1"&amp;":"&amp;LEN(D6992))),1)*1)+1)/3,1)&lt;&gt;0</f>
        <v>1</v>
      </c>
      <c r="H6992">
        <f t="shared" si="329"/>
        <v>0</v>
      </c>
    </row>
    <row r="6993" spans="2:8" hidden="1" x14ac:dyDescent="0.3">
      <c r="B6993">
        <v>6992</v>
      </c>
      <c r="C6993">
        <v>637625788801</v>
      </c>
      <c r="D6993">
        <f t="shared" si="327"/>
        <v>318812894400</v>
      </c>
      <c r="E6993" t="b">
        <f t="shared" si="328"/>
        <v>0</v>
      </c>
      <c r="F6993" cm="1">
        <f t="array" aca="1" ref="F6993" ca="1">(SUMPRODUCT(MID(D6993,ROW(INDIRECT("1"&amp;":"&amp;LEN(D6993))),1)*1)+1)/3</f>
        <v>16.333333333333332</v>
      </c>
      <c r="G6993" t="b" cm="1">
        <f t="array" aca="1" ref="G6993" ca="1">MOD((SUMPRODUCT(MID(D6993,ROW(INDIRECT("1"&amp;":"&amp;LEN(D6993))),1)*1)+1)/3,1)&lt;&gt;0</f>
        <v>1</v>
      </c>
      <c r="H6993">
        <f t="shared" si="329"/>
        <v>0</v>
      </c>
    </row>
    <row r="6994" spans="2:8" hidden="1" x14ac:dyDescent="0.3">
      <c r="B6994">
        <v>6993</v>
      </c>
      <c r="C6994">
        <v>637739130601</v>
      </c>
      <c r="D6994">
        <f t="shared" si="327"/>
        <v>318869565300</v>
      </c>
      <c r="E6994" t="b">
        <f t="shared" si="328"/>
        <v>0</v>
      </c>
      <c r="F6994" cm="1">
        <f t="array" aca="1" ref="F6994" ca="1">(SUMPRODUCT(MID(D6994,ROW(INDIRECT("1"&amp;":"&amp;LEN(D6994))),1)*1)+1)/3</f>
        <v>18.333333333333332</v>
      </c>
      <c r="G6994" t="b" cm="1">
        <f t="array" aca="1" ref="G6994" ca="1">MOD((SUMPRODUCT(MID(D6994,ROW(INDIRECT("1"&amp;":"&amp;LEN(D6994))),1)*1)+1)/3,1)&lt;&gt;0</f>
        <v>1</v>
      </c>
      <c r="H6994">
        <f t="shared" si="329"/>
        <v>0</v>
      </c>
    </row>
    <row r="6995" spans="2:8" hidden="1" x14ac:dyDescent="0.3">
      <c r="B6995">
        <v>6994</v>
      </c>
      <c r="C6995">
        <v>637767257401</v>
      </c>
      <c r="D6995">
        <f t="shared" si="327"/>
        <v>318883628700</v>
      </c>
      <c r="E6995" t="b">
        <f t="shared" si="328"/>
        <v>0</v>
      </c>
      <c r="F6995" cm="1">
        <f t="array" aca="1" ref="F6995" ca="1">(SUMPRODUCT(MID(D6995,ROW(INDIRECT("1"&amp;":"&amp;LEN(D6995))),1)*1)+1)/3</f>
        <v>18.333333333333332</v>
      </c>
      <c r="G6995" t="b" cm="1">
        <f t="array" aca="1" ref="G6995" ca="1">MOD((SUMPRODUCT(MID(D6995,ROW(INDIRECT("1"&amp;":"&amp;LEN(D6995))),1)*1)+1)/3,1)&lt;&gt;0</f>
        <v>1</v>
      </c>
      <c r="H6995">
        <f t="shared" si="329"/>
        <v>0</v>
      </c>
    </row>
    <row r="6996" spans="2:8" hidden="1" x14ac:dyDescent="0.3">
      <c r="B6996">
        <v>6995</v>
      </c>
      <c r="C6996">
        <v>637799759521</v>
      </c>
      <c r="D6996">
        <f t="shared" si="327"/>
        <v>318899879760</v>
      </c>
      <c r="E6996" t="b">
        <f t="shared" si="328"/>
        <v>0</v>
      </c>
      <c r="F6996" cm="1">
        <f t="array" aca="1" ref="F6996" ca="1">(SUMPRODUCT(MID(D6996,ROW(INDIRECT("1"&amp;":"&amp;LEN(D6996))),1)*1)+1)/3</f>
        <v>25.333333333333332</v>
      </c>
      <c r="G6996" t="b" cm="1">
        <f t="array" aca="1" ref="G6996" ca="1">MOD((SUMPRODUCT(MID(D6996,ROW(INDIRECT("1"&amp;":"&amp;LEN(D6996))),1)*1)+1)/3,1)&lt;&gt;0</f>
        <v>1</v>
      </c>
      <c r="H6996">
        <f t="shared" si="329"/>
        <v>0</v>
      </c>
    </row>
    <row r="6997" spans="2:8" hidden="1" x14ac:dyDescent="0.3">
      <c r="B6997">
        <v>6996</v>
      </c>
      <c r="C6997">
        <v>638204086801</v>
      </c>
      <c r="D6997">
        <f t="shared" si="327"/>
        <v>319102043400</v>
      </c>
      <c r="E6997" t="b">
        <f t="shared" si="328"/>
        <v>0</v>
      </c>
      <c r="F6997" cm="1">
        <f t="array" aca="1" ref="F6997" ca="1">(SUMPRODUCT(MID(D6997,ROW(INDIRECT("1"&amp;":"&amp;LEN(D6997))),1)*1)+1)/3</f>
        <v>9.3333333333333339</v>
      </c>
      <c r="G6997" t="b" cm="1">
        <f t="array" aca="1" ref="G6997" ca="1">MOD((SUMPRODUCT(MID(D6997,ROW(INDIRECT("1"&amp;":"&amp;LEN(D6997))),1)*1)+1)/3,1)&lt;&gt;0</f>
        <v>1</v>
      </c>
      <c r="H6997">
        <f t="shared" si="329"/>
        <v>0</v>
      </c>
    </row>
    <row r="6998" spans="2:8" hidden="1" x14ac:dyDescent="0.3">
      <c r="B6998">
        <v>6997</v>
      </c>
      <c r="C6998">
        <v>638325811201</v>
      </c>
      <c r="D6998">
        <f t="shared" si="327"/>
        <v>319162905600</v>
      </c>
      <c r="E6998" t="b">
        <f t="shared" si="328"/>
        <v>0</v>
      </c>
      <c r="F6998" cm="1">
        <f t="array" aca="1" ref="F6998" ca="1">(SUMPRODUCT(MID(D6998,ROW(INDIRECT("1"&amp;":"&amp;LEN(D6998))),1)*1)+1)/3</f>
        <v>14.333333333333334</v>
      </c>
      <c r="G6998" t="b" cm="1">
        <f t="array" aca="1" ref="G6998" ca="1">MOD((SUMPRODUCT(MID(D6998,ROW(INDIRECT("1"&amp;":"&amp;LEN(D6998))),1)*1)+1)/3,1)&lt;&gt;0</f>
        <v>1</v>
      </c>
      <c r="H6998">
        <f t="shared" si="329"/>
        <v>0</v>
      </c>
    </row>
    <row r="6999" spans="2:8" hidden="1" x14ac:dyDescent="0.3">
      <c r="B6999">
        <v>6998</v>
      </c>
      <c r="C6999">
        <v>638345536501</v>
      </c>
      <c r="D6999">
        <f t="shared" si="327"/>
        <v>319172768250</v>
      </c>
      <c r="E6999" t="b">
        <f t="shared" si="328"/>
        <v>0</v>
      </c>
      <c r="F6999" cm="1">
        <f t="array" aca="1" ref="F6999" ca="1">(SUMPRODUCT(MID(D6999,ROW(INDIRECT("1"&amp;":"&amp;LEN(D6999))),1)*1)+1)/3</f>
        <v>17.333333333333332</v>
      </c>
      <c r="G6999" t="b" cm="1">
        <f t="array" aca="1" ref="G6999" ca="1">MOD((SUMPRODUCT(MID(D6999,ROW(INDIRECT("1"&amp;":"&amp;LEN(D6999))),1)*1)+1)/3,1)&lt;&gt;0</f>
        <v>1</v>
      </c>
      <c r="H6999">
        <f t="shared" si="329"/>
        <v>0</v>
      </c>
    </row>
    <row r="7000" spans="2:8" hidden="1" x14ac:dyDescent="0.3">
      <c r="B7000">
        <v>6999</v>
      </c>
      <c r="C7000">
        <v>638600392801</v>
      </c>
      <c r="D7000">
        <f t="shared" si="327"/>
        <v>319300196400</v>
      </c>
      <c r="E7000" t="b">
        <f t="shared" si="328"/>
        <v>0</v>
      </c>
      <c r="F7000" cm="1">
        <f t="array" aca="1" ref="F7000" ca="1">(SUMPRODUCT(MID(D7000,ROW(INDIRECT("1"&amp;":"&amp;LEN(D7000))),1)*1)+1)/3</f>
        <v>12.333333333333334</v>
      </c>
      <c r="G7000" t="b" cm="1">
        <f t="array" aca="1" ref="G7000" ca="1">MOD((SUMPRODUCT(MID(D7000,ROW(INDIRECT("1"&amp;":"&amp;LEN(D7000))),1)*1)+1)/3,1)&lt;&gt;0</f>
        <v>1</v>
      </c>
      <c r="H7000">
        <f t="shared" si="329"/>
        <v>0</v>
      </c>
    </row>
    <row r="7001" spans="2:8" hidden="1" x14ac:dyDescent="0.3">
      <c r="B7001">
        <v>7000</v>
      </c>
      <c r="C7001">
        <v>638890518721</v>
      </c>
      <c r="D7001">
        <f t="shared" si="327"/>
        <v>319445259360</v>
      </c>
      <c r="E7001" t="b">
        <f t="shared" si="328"/>
        <v>0</v>
      </c>
      <c r="F7001" cm="1">
        <f t="array" aca="1" ref="F7001" ca="1">(SUMPRODUCT(MID(D7001,ROW(INDIRECT("1"&amp;":"&amp;LEN(D7001))),1)*1)+1)/3</f>
        <v>17.333333333333332</v>
      </c>
      <c r="G7001" t="b" cm="1">
        <f t="array" aca="1" ref="G7001" ca="1">MOD((SUMPRODUCT(MID(D7001,ROW(INDIRECT("1"&amp;":"&amp;LEN(D7001))),1)*1)+1)/3,1)&lt;&gt;0</f>
        <v>1</v>
      </c>
      <c r="H7001">
        <f t="shared" si="329"/>
        <v>0</v>
      </c>
    </row>
    <row r="7002" spans="2:8" hidden="1" x14ac:dyDescent="0.3">
      <c r="B7002">
        <v>7001</v>
      </c>
      <c r="C7002">
        <v>638962562701</v>
      </c>
      <c r="D7002">
        <f t="shared" si="327"/>
        <v>319481281350</v>
      </c>
      <c r="E7002" t="b">
        <f t="shared" si="328"/>
        <v>0</v>
      </c>
      <c r="F7002" cm="1">
        <f t="array" aca="1" ref="F7002" ca="1">(SUMPRODUCT(MID(D7002,ROW(INDIRECT("1"&amp;":"&amp;LEN(D7002))),1)*1)+1)/3</f>
        <v>15.333333333333334</v>
      </c>
      <c r="G7002" t="b" cm="1">
        <f t="array" aca="1" ref="G7002" ca="1">MOD((SUMPRODUCT(MID(D7002,ROW(INDIRECT("1"&amp;":"&amp;LEN(D7002))),1)*1)+1)/3,1)&lt;&gt;0</f>
        <v>1</v>
      </c>
      <c r="H7002">
        <f t="shared" si="329"/>
        <v>0</v>
      </c>
    </row>
    <row r="7003" spans="2:8" hidden="1" x14ac:dyDescent="0.3">
      <c r="B7003">
        <v>7002</v>
      </c>
      <c r="C7003">
        <v>639109148371</v>
      </c>
      <c r="D7003">
        <f t="shared" si="327"/>
        <v>319554574185</v>
      </c>
      <c r="E7003" t="b">
        <f t="shared" si="328"/>
        <v>1</v>
      </c>
      <c r="F7003" cm="1">
        <f t="array" aca="1" ref="F7003" ca="1">(SUMPRODUCT(MID(D7003,ROW(INDIRECT("1"&amp;":"&amp;LEN(D7003))),1)*1)+1)/3</f>
        <v>19.333333333333332</v>
      </c>
      <c r="G7003" t="b" cm="1">
        <f t="array" aca="1" ref="G7003" ca="1">MOD((SUMPRODUCT(MID(D7003,ROW(INDIRECT("1"&amp;":"&amp;LEN(D7003))),1)*1)+1)/3,1)&lt;&gt;0</f>
        <v>1</v>
      </c>
      <c r="H7003">
        <f t="shared" si="329"/>
        <v>0</v>
      </c>
    </row>
    <row r="7004" spans="2:8" hidden="1" x14ac:dyDescent="0.3">
      <c r="B7004">
        <v>7003</v>
      </c>
      <c r="C7004">
        <v>639554081761</v>
      </c>
      <c r="D7004">
        <f t="shared" si="327"/>
        <v>319777040880</v>
      </c>
      <c r="E7004" t="b">
        <f t="shared" si="328"/>
        <v>0</v>
      </c>
      <c r="F7004" cm="1">
        <f t="array" aca="1" ref="F7004" ca="1">(SUMPRODUCT(MID(D7004,ROW(INDIRECT("1"&amp;":"&amp;LEN(D7004))),1)*1)+1)/3</f>
        <v>18.333333333333332</v>
      </c>
      <c r="G7004" t="b" cm="1">
        <f t="array" aca="1" ref="G7004" ca="1">MOD((SUMPRODUCT(MID(D7004,ROW(INDIRECT("1"&amp;":"&amp;LEN(D7004))),1)*1)+1)/3,1)&lt;&gt;0</f>
        <v>1</v>
      </c>
      <c r="H7004">
        <f t="shared" si="329"/>
        <v>0</v>
      </c>
    </row>
    <row r="7005" spans="2:8" hidden="1" x14ac:dyDescent="0.3">
      <c r="B7005">
        <v>7004</v>
      </c>
      <c r="C7005">
        <v>639676755901</v>
      </c>
      <c r="D7005">
        <f t="shared" si="327"/>
        <v>319838377950</v>
      </c>
      <c r="E7005" t="b">
        <f t="shared" si="328"/>
        <v>0</v>
      </c>
      <c r="F7005" cm="1">
        <f t="array" aca="1" ref="F7005" ca="1">(SUMPRODUCT(MID(D7005,ROW(INDIRECT("1"&amp;":"&amp;LEN(D7005))),1)*1)+1)/3</f>
        <v>21.333333333333332</v>
      </c>
      <c r="G7005" t="b" cm="1">
        <f t="array" aca="1" ref="G7005" ca="1">MOD((SUMPRODUCT(MID(D7005,ROW(INDIRECT("1"&amp;":"&amp;LEN(D7005))),1)*1)+1)/3,1)&lt;&gt;0</f>
        <v>1</v>
      </c>
      <c r="H7005">
        <f t="shared" si="329"/>
        <v>0</v>
      </c>
    </row>
    <row r="7006" spans="2:8" hidden="1" x14ac:dyDescent="0.3">
      <c r="B7006">
        <v>7005</v>
      </c>
      <c r="C7006">
        <v>639858320101</v>
      </c>
      <c r="D7006">
        <f t="shared" si="327"/>
        <v>319929160050</v>
      </c>
      <c r="E7006" t="b">
        <f t="shared" si="328"/>
        <v>0</v>
      </c>
      <c r="F7006" cm="1">
        <f t="array" aca="1" ref="F7006" ca="1">(SUMPRODUCT(MID(D7006,ROW(INDIRECT("1"&amp;":"&amp;LEN(D7006))),1)*1)+1)/3</f>
        <v>15.333333333333334</v>
      </c>
      <c r="G7006" t="b" cm="1">
        <f t="array" aca="1" ref="G7006" ca="1">MOD((SUMPRODUCT(MID(D7006,ROW(INDIRECT("1"&amp;":"&amp;LEN(D7006))),1)*1)+1)/3,1)&lt;&gt;0</f>
        <v>1</v>
      </c>
      <c r="H7006">
        <f t="shared" si="329"/>
        <v>0</v>
      </c>
    </row>
    <row r="7007" spans="2:8" hidden="1" x14ac:dyDescent="0.3">
      <c r="B7007">
        <v>7006</v>
      </c>
      <c r="C7007">
        <v>639883767601</v>
      </c>
      <c r="D7007">
        <f t="shared" si="327"/>
        <v>319941883800</v>
      </c>
      <c r="E7007" t="b">
        <f t="shared" si="328"/>
        <v>0</v>
      </c>
      <c r="F7007" cm="1">
        <f t="array" aca="1" ref="F7007" ca="1">(SUMPRODUCT(MID(D7007,ROW(INDIRECT("1"&amp;":"&amp;LEN(D7007))),1)*1)+1)/3</f>
        <v>18.333333333333332</v>
      </c>
      <c r="G7007" t="b" cm="1">
        <f t="array" aca="1" ref="G7007" ca="1">MOD((SUMPRODUCT(MID(D7007,ROW(INDIRECT("1"&amp;":"&amp;LEN(D7007))),1)*1)+1)/3,1)&lt;&gt;0</f>
        <v>1</v>
      </c>
      <c r="H7007">
        <f t="shared" si="329"/>
        <v>0</v>
      </c>
    </row>
    <row r="7008" spans="2:8" hidden="1" x14ac:dyDescent="0.3">
      <c r="B7008">
        <v>7007</v>
      </c>
      <c r="C7008">
        <v>639922437001</v>
      </c>
      <c r="D7008">
        <f t="shared" si="327"/>
        <v>319961218500</v>
      </c>
      <c r="E7008" t="b">
        <f t="shared" si="328"/>
        <v>0</v>
      </c>
      <c r="F7008" cm="1">
        <f t="array" aca="1" ref="F7008" ca="1">(SUMPRODUCT(MID(D7008,ROW(INDIRECT("1"&amp;":"&amp;LEN(D7008))),1)*1)+1)/3</f>
        <v>15.333333333333334</v>
      </c>
      <c r="G7008" t="b" cm="1">
        <f t="array" aca="1" ref="G7008" ca="1">MOD((SUMPRODUCT(MID(D7008,ROW(INDIRECT("1"&amp;":"&amp;LEN(D7008))),1)*1)+1)/3,1)&lt;&gt;0</f>
        <v>1</v>
      </c>
      <c r="H7008">
        <f t="shared" si="329"/>
        <v>0</v>
      </c>
    </row>
    <row r="7009" spans="2:8" hidden="1" x14ac:dyDescent="0.3">
      <c r="B7009">
        <v>7008</v>
      </c>
      <c r="C7009">
        <v>639956918161</v>
      </c>
      <c r="D7009">
        <f t="shared" si="327"/>
        <v>319978459080</v>
      </c>
      <c r="E7009" t="b">
        <f t="shared" si="328"/>
        <v>0</v>
      </c>
      <c r="F7009" cm="1">
        <f t="array" aca="1" ref="F7009" ca="1">(SUMPRODUCT(MID(D7009,ROW(INDIRECT("1"&amp;":"&amp;LEN(D7009))),1)*1)+1)/3</f>
        <v>21.333333333333332</v>
      </c>
      <c r="G7009" t="b" cm="1">
        <f t="array" aca="1" ref="G7009" ca="1">MOD((SUMPRODUCT(MID(D7009,ROW(INDIRECT("1"&amp;":"&amp;LEN(D7009))),1)*1)+1)/3,1)&lt;&gt;0</f>
        <v>1</v>
      </c>
      <c r="H7009">
        <f t="shared" si="329"/>
        <v>0</v>
      </c>
    </row>
    <row r="7010" spans="2:8" hidden="1" x14ac:dyDescent="0.3">
      <c r="B7010">
        <v>7009</v>
      </c>
      <c r="C7010">
        <v>640009758961</v>
      </c>
      <c r="D7010">
        <f t="shared" si="327"/>
        <v>320004879480</v>
      </c>
      <c r="E7010" t="b">
        <f t="shared" si="328"/>
        <v>0</v>
      </c>
      <c r="F7010" cm="1">
        <f t="array" aca="1" ref="F7010" ca="1">(SUMPRODUCT(MID(D7010,ROW(INDIRECT("1"&amp;":"&amp;LEN(D7010))),1)*1)+1)/3</f>
        <v>15.333333333333334</v>
      </c>
      <c r="G7010" t="b" cm="1">
        <f t="array" aca="1" ref="G7010" ca="1">MOD((SUMPRODUCT(MID(D7010,ROW(INDIRECT("1"&amp;":"&amp;LEN(D7010))),1)*1)+1)/3,1)&lt;&gt;0</f>
        <v>1</v>
      </c>
      <c r="H7010">
        <f t="shared" si="329"/>
        <v>0</v>
      </c>
    </row>
    <row r="7011" spans="2:8" hidden="1" x14ac:dyDescent="0.3">
      <c r="B7011">
        <v>7010</v>
      </c>
      <c r="C7011">
        <v>640330200001</v>
      </c>
      <c r="D7011">
        <f t="shared" si="327"/>
        <v>320165100000</v>
      </c>
      <c r="E7011" t="b">
        <f t="shared" si="328"/>
        <v>0</v>
      </c>
      <c r="F7011" cm="1">
        <f t="array" aca="1" ref="F7011" ca="1">(SUMPRODUCT(MID(D7011,ROW(INDIRECT("1"&amp;":"&amp;LEN(D7011))),1)*1)+1)/3</f>
        <v>6.333333333333333</v>
      </c>
      <c r="G7011" t="b" cm="1">
        <f t="array" aca="1" ref="G7011" ca="1">MOD((SUMPRODUCT(MID(D7011,ROW(INDIRECT("1"&amp;":"&amp;LEN(D7011))),1)*1)+1)/3,1)&lt;&gt;0</f>
        <v>1</v>
      </c>
      <c r="H7011">
        <f t="shared" si="329"/>
        <v>0</v>
      </c>
    </row>
    <row r="7012" spans="2:8" hidden="1" x14ac:dyDescent="0.3">
      <c r="B7012">
        <v>7011</v>
      </c>
      <c r="C7012">
        <v>640458543601</v>
      </c>
      <c r="D7012">
        <f t="shared" si="327"/>
        <v>320229271800</v>
      </c>
      <c r="E7012" t="b">
        <f t="shared" si="328"/>
        <v>0</v>
      </c>
      <c r="F7012" cm="1">
        <f t="array" aca="1" ref="F7012" ca="1">(SUMPRODUCT(MID(D7012,ROW(INDIRECT("1"&amp;":"&amp;LEN(D7012))),1)*1)+1)/3</f>
        <v>12.333333333333334</v>
      </c>
      <c r="G7012" t="b" cm="1">
        <f t="array" aca="1" ref="G7012" ca="1">MOD((SUMPRODUCT(MID(D7012,ROW(INDIRECT("1"&amp;":"&amp;LEN(D7012))),1)*1)+1)/3,1)&lt;&gt;0</f>
        <v>1</v>
      </c>
      <c r="H7012">
        <f t="shared" si="329"/>
        <v>0</v>
      </c>
    </row>
    <row r="7013" spans="2:8" hidden="1" x14ac:dyDescent="0.3">
      <c r="B7013">
        <v>7012</v>
      </c>
      <c r="C7013">
        <v>640701871489</v>
      </c>
      <c r="D7013">
        <f t="shared" si="327"/>
        <v>320350935744</v>
      </c>
      <c r="E7013" t="b">
        <f t="shared" si="328"/>
        <v>0</v>
      </c>
      <c r="F7013" cm="1">
        <f t="array" aca="1" ref="F7013" ca="1">(SUMPRODUCT(MID(D7013,ROW(INDIRECT("1"&amp;":"&amp;LEN(D7013))),1)*1)+1)/3</f>
        <v>15.333333333333334</v>
      </c>
      <c r="G7013" t="b" cm="1">
        <f t="array" aca="1" ref="G7013" ca="1">MOD((SUMPRODUCT(MID(D7013,ROW(INDIRECT("1"&amp;":"&amp;LEN(D7013))),1)*1)+1)/3,1)&lt;&gt;0</f>
        <v>1</v>
      </c>
      <c r="H7013">
        <f t="shared" si="329"/>
        <v>0</v>
      </c>
    </row>
    <row r="7014" spans="2:8" hidden="1" x14ac:dyDescent="0.3">
      <c r="B7014">
        <v>7013</v>
      </c>
      <c r="C7014">
        <v>640753068385</v>
      </c>
      <c r="D7014">
        <f t="shared" si="327"/>
        <v>320376534192</v>
      </c>
      <c r="E7014" t="b">
        <f t="shared" si="328"/>
        <v>0</v>
      </c>
      <c r="F7014" cm="1">
        <f t="array" aca="1" ref="F7014" ca="1">(SUMPRODUCT(MID(D7014,ROW(INDIRECT("1"&amp;":"&amp;LEN(D7014))),1)*1)+1)/3</f>
        <v>15.333333333333334</v>
      </c>
      <c r="G7014" t="b" cm="1">
        <f t="array" aca="1" ref="G7014" ca="1">MOD((SUMPRODUCT(MID(D7014,ROW(INDIRECT("1"&amp;":"&amp;LEN(D7014))),1)*1)+1)/3,1)&lt;&gt;0</f>
        <v>1</v>
      </c>
      <c r="H7014">
        <f t="shared" si="329"/>
        <v>0</v>
      </c>
    </row>
    <row r="7015" spans="2:8" hidden="1" x14ac:dyDescent="0.3">
      <c r="B7015">
        <v>7014</v>
      </c>
      <c r="C7015">
        <v>640782580321</v>
      </c>
      <c r="D7015">
        <f t="shared" si="327"/>
        <v>320391290160</v>
      </c>
      <c r="E7015" t="b">
        <f t="shared" si="328"/>
        <v>0</v>
      </c>
      <c r="F7015" cm="1">
        <f t="array" aca="1" ref="F7015" ca="1">(SUMPRODUCT(MID(D7015,ROW(INDIRECT("1"&amp;":"&amp;LEN(D7015))),1)*1)+1)/3</f>
        <v>12.333333333333334</v>
      </c>
      <c r="G7015" t="b" cm="1">
        <f t="array" aca="1" ref="G7015" ca="1">MOD((SUMPRODUCT(MID(D7015,ROW(INDIRECT("1"&amp;":"&amp;LEN(D7015))),1)*1)+1)/3,1)&lt;&gt;0</f>
        <v>1</v>
      </c>
      <c r="H7015">
        <f t="shared" si="329"/>
        <v>0</v>
      </c>
    </row>
    <row r="7016" spans="2:8" hidden="1" x14ac:dyDescent="0.3">
      <c r="B7016">
        <v>7015</v>
      </c>
      <c r="C7016">
        <v>640795152817</v>
      </c>
      <c r="D7016">
        <f t="shared" si="327"/>
        <v>320397576408</v>
      </c>
      <c r="E7016" t="b">
        <f t="shared" si="328"/>
        <v>0</v>
      </c>
      <c r="F7016" cm="1">
        <f t="array" aca="1" ref="F7016" ca="1">(SUMPRODUCT(MID(D7016,ROW(INDIRECT("1"&amp;":"&amp;LEN(D7016))),1)*1)+1)/3</f>
        <v>18.333333333333332</v>
      </c>
      <c r="G7016" t="b" cm="1">
        <f t="array" aca="1" ref="G7016" ca="1">MOD((SUMPRODUCT(MID(D7016,ROW(INDIRECT("1"&amp;":"&amp;LEN(D7016))),1)*1)+1)/3,1)&lt;&gt;0</f>
        <v>1</v>
      </c>
      <c r="H7016">
        <f t="shared" si="329"/>
        <v>0</v>
      </c>
    </row>
    <row r="7017" spans="2:8" hidden="1" x14ac:dyDescent="0.3">
      <c r="B7017">
        <v>7016</v>
      </c>
      <c r="C7017">
        <v>641097370369</v>
      </c>
      <c r="D7017">
        <f t="shared" si="327"/>
        <v>320548685184</v>
      </c>
      <c r="E7017" t="b">
        <f t="shared" si="328"/>
        <v>0</v>
      </c>
      <c r="F7017" cm="1">
        <f t="array" aca="1" ref="F7017" ca="1">(SUMPRODUCT(MID(D7017,ROW(INDIRECT("1"&amp;":"&amp;LEN(D7017))),1)*1)+1)/3</f>
        <v>18.333333333333332</v>
      </c>
      <c r="G7017" t="b" cm="1">
        <f t="array" aca="1" ref="G7017" ca="1">MOD((SUMPRODUCT(MID(D7017,ROW(INDIRECT("1"&amp;":"&amp;LEN(D7017))),1)*1)+1)/3,1)&lt;&gt;0</f>
        <v>1</v>
      </c>
      <c r="H7017">
        <f t="shared" si="329"/>
        <v>0</v>
      </c>
    </row>
    <row r="7018" spans="2:8" hidden="1" x14ac:dyDescent="0.3">
      <c r="B7018">
        <v>7017</v>
      </c>
      <c r="C7018">
        <v>641453995729</v>
      </c>
      <c r="D7018">
        <f t="shared" si="327"/>
        <v>320726997864</v>
      </c>
      <c r="E7018" t="b">
        <f t="shared" si="328"/>
        <v>0</v>
      </c>
      <c r="F7018" cm="1">
        <f t="array" aca="1" ref="F7018" ca="1">(SUMPRODUCT(MID(D7018,ROW(INDIRECT("1"&amp;":"&amp;LEN(D7018))),1)*1)+1)/3</f>
        <v>21.333333333333332</v>
      </c>
      <c r="G7018" t="b" cm="1">
        <f t="array" aca="1" ref="G7018" ca="1">MOD((SUMPRODUCT(MID(D7018,ROW(INDIRECT("1"&amp;":"&amp;LEN(D7018))),1)*1)+1)/3,1)&lt;&gt;0</f>
        <v>1</v>
      </c>
      <c r="H7018">
        <f t="shared" si="329"/>
        <v>0</v>
      </c>
    </row>
    <row r="7019" spans="2:8" hidden="1" x14ac:dyDescent="0.3">
      <c r="B7019">
        <v>7018</v>
      </c>
      <c r="C7019">
        <v>641475045121</v>
      </c>
      <c r="D7019">
        <f t="shared" si="327"/>
        <v>320737522560</v>
      </c>
      <c r="E7019" t="b">
        <f t="shared" si="328"/>
        <v>0</v>
      </c>
      <c r="F7019" cm="1">
        <f t="array" aca="1" ref="F7019" ca="1">(SUMPRODUCT(MID(D7019,ROW(INDIRECT("1"&amp;":"&amp;LEN(D7019))),1)*1)+1)/3</f>
        <v>14.333333333333334</v>
      </c>
      <c r="G7019" t="b" cm="1">
        <f t="array" aca="1" ref="G7019" ca="1">MOD((SUMPRODUCT(MID(D7019,ROW(INDIRECT("1"&amp;":"&amp;LEN(D7019))),1)*1)+1)/3,1)&lt;&gt;0</f>
        <v>1</v>
      </c>
      <c r="H7019">
        <f t="shared" si="329"/>
        <v>0</v>
      </c>
    </row>
    <row r="7020" spans="2:8" hidden="1" x14ac:dyDescent="0.3">
      <c r="B7020">
        <v>7019</v>
      </c>
      <c r="C7020">
        <v>641723405761</v>
      </c>
      <c r="D7020">
        <f t="shared" si="327"/>
        <v>320861702880</v>
      </c>
      <c r="E7020" t="b">
        <f t="shared" si="328"/>
        <v>0</v>
      </c>
      <c r="F7020" cm="1">
        <f t="array" aca="1" ref="F7020" ca="1">(SUMPRODUCT(MID(D7020,ROW(INDIRECT("1"&amp;":"&amp;LEN(D7020))),1)*1)+1)/3</f>
        <v>15.333333333333334</v>
      </c>
      <c r="G7020" t="b" cm="1">
        <f t="array" aca="1" ref="G7020" ca="1">MOD((SUMPRODUCT(MID(D7020,ROW(INDIRECT("1"&amp;":"&amp;LEN(D7020))),1)*1)+1)/3,1)&lt;&gt;0</f>
        <v>1</v>
      </c>
      <c r="H7020">
        <f t="shared" si="329"/>
        <v>0</v>
      </c>
    </row>
    <row r="7021" spans="2:8" hidden="1" x14ac:dyDescent="0.3">
      <c r="B7021">
        <v>7020</v>
      </c>
      <c r="C7021">
        <v>641845814401</v>
      </c>
      <c r="D7021">
        <f t="shared" si="327"/>
        <v>320922907200</v>
      </c>
      <c r="E7021" t="b">
        <f t="shared" si="328"/>
        <v>0</v>
      </c>
      <c r="F7021" cm="1">
        <f t="array" aca="1" ref="F7021" ca="1">(SUMPRODUCT(MID(D7021,ROW(INDIRECT("1"&amp;":"&amp;LEN(D7021))),1)*1)+1)/3</f>
        <v>12.333333333333334</v>
      </c>
      <c r="G7021" t="b" cm="1">
        <f t="array" aca="1" ref="G7021" ca="1">MOD((SUMPRODUCT(MID(D7021,ROW(INDIRECT("1"&amp;":"&amp;LEN(D7021))),1)*1)+1)/3,1)&lt;&gt;0</f>
        <v>1</v>
      </c>
      <c r="H7021">
        <f t="shared" si="329"/>
        <v>0</v>
      </c>
    </row>
    <row r="7022" spans="2:8" hidden="1" x14ac:dyDescent="0.3">
      <c r="B7022">
        <v>7021</v>
      </c>
      <c r="C7022">
        <v>642304555201</v>
      </c>
      <c r="D7022">
        <f t="shared" si="327"/>
        <v>321152277600</v>
      </c>
      <c r="E7022" t="b">
        <f t="shared" si="328"/>
        <v>0</v>
      </c>
      <c r="F7022" cm="1">
        <f t="array" aca="1" ref="F7022" ca="1">(SUMPRODUCT(MID(D7022,ROW(INDIRECT("1"&amp;":"&amp;LEN(D7022))),1)*1)+1)/3</f>
        <v>12.333333333333334</v>
      </c>
      <c r="G7022" t="b" cm="1">
        <f t="array" aca="1" ref="G7022" ca="1">MOD((SUMPRODUCT(MID(D7022,ROW(INDIRECT("1"&amp;":"&amp;LEN(D7022))),1)*1)+1)/3,1)&lt;&gt;0</f>
        <v>1</v>
      </c>
      <c r="H7022">
        <f t="shared" si="329"/>
        <v>0</v>
      </c>
    </row>
    <row r="7023" spans="2:8" hidden="1" x14ac:dyDescent="0.3">
      <c r="B7023">
        <v>7022</v>
      </c>
      <c r="C7023">
        <v>642349672705</v>
      </c>
      <c r="D7023">
        <f t="shared" si="327"/>
        <v>321174836352</v>
      </c>
      <c r="E7023" t="b">
        <f t="shared" si="328"/>
        <v>0</v>
      </c>
      <c r="F7023" cm="1">
        <f t="array" aca="1" ref="F7023" ca="1">(SUMPRODUCT(MID(D7023,ROW(INDIRECT("1"&amp;":"&amp;LEN(D7023))),1)*1)+1)/3</f>
        <v>15.333333333333334</v>
      </c>
      <c r="G7023" t="b" cm="1">
        <f t="array" aca="1" ref="G7023" ca="1">MOD((SUMPRODUCT(MID(D7023,ROW(INDIRECT("1"&amp;":"&amp;LEN(D7023))),1)*1)+1)/3,1)&lt;&gt;0</f>
        <v>1</v>
      </c>
      <c r="H7023">
        <f t="shared" si="329"/>
        <v>0</v>
      </c>
    </row>
    <row r="7024" spans="2:8" hidden="1" x14ac:dyDescent="0.3">
      <c r="B7024">
        <v>7023</v>
      </c>
      <c r="C7024">
        <v>642618774001</v>
      </c>
      <c r="D7024">
        <f t="shared" si="327"/>
        <v>321309387000</v>
      </c>
      <c r="E7024" t="b">
        <f t="shared" si="328"/>
        <v>0</v>
      </c>
      <c r="F7024" cm="1">
        <f t="array" aca="1" ref="F7024" ca="1">(SUMPRODUCT(MID(D7024,ROW(INDIRECT("1"&amp;":"&amp;LEN(D7024))),1)*1)+1)/3</f>
        <v>12.333333333333334</v>
      </c>
      <c r="G7024" t="b" cm="1">
        <f t="array" aca="1" ref="G7024" ca="1">MOD((SUMPRODUCT(MID(D7024,ROW(INDIRECT("1"&amp;":"&amp;LEN(D7024))),1)*1)+1)/3,1)&lt;&gt;0</f>
        <v>1</v>
      </c>
      <c r="H7024">
        <f t="shared" si="329"/>
        <v>0</v>
      </c>
    </row>
    <row r="7025" spans="2:8" hidden="1" x14ac:dyDescent="0.3">
      <c r="B7025">
        <v>7024</v>
      </c>
      <c r="C7025">
        <v>642716875801</v>
      </c>
      <c r="D7025">
        <f t="shared" si="327"/>
        <v>321358437900</v>
      </c>
      <c r="E7025" t="b">
        <f t="shared" si="328"/>
        <v>0</v>
      </c>
      <c r="F7025" cm="1">
        <f t="array" aca="1" ref="F7025" ca="1">(SUMPRODUCT(MID(D7025,ROW(INDIRECT("1"&amp;":"&amp;LEN(D7025))),1)*1)+1)/3</f>
        <v>15.333333333333334</v>
      </c>
      <c r="G7025" t="b" cm="1">
        <f t="array" aca="1" ref="G7025" ca="1">MOD((SUMPRODUCT(MID(D7025,ROW(INDIRECT("1"&amp;":"&amp;LEN(D7025))),1)*1)+1)/3,1)&lt;&gt;0</f>
        <v>1</v>
      </c>
      <c r="H7025">
        <f t="shared" si="329"/>
        <v>0</v>
      </c>
    </row>
    <row r="7026" spans="2:8" hidden="1" x14ac:dyDescent="0.3">
      <c r="B7026">
        <v>7025</v>
      </c>
      <c r="C7026">
        <v>642793132801</v>
      </c>
      <c r="D7026">
        <f t="shared" si="327"/>
        <v>321396566400</v>
      </c>
      <c r="E7026" t="b">
        <f t="shared" si="328"/>
        <v>0</v>
      </c>
      <c r="F7026" cm="1">
        <f t="array" aca="1" ref="F7026" ca="1">(SUMPRODUCT(MID(D7026,ROW(INDIRECT("1"&amp;":"&amp;LEN(D7026))),1)*1)+1)/3</f>
        <v>15.333333333333334</v>
      </c>
      <c r="G7026" t="b" cm="1">
        <f t="array" aca="1" ref="G7026" ca="1">MOD((SUMPRODUCT(MID(D7026,ROW(INDIRECT("1"&amp;":"&amp;LEN(D7026))),1)*1)+1)/3,1)&lt;&gt;0</f>
        <v>1</v>
      </c>
      <c r="H7026">
        <f t="shared" si="329"/>
        <v>0</v>
      </c>
    </row>
    <row r="7027" spans="2:8" hidden="1" x14ac:dyDescent="0.3">
      <c r="B7027">
        <v>7026</v>
      </c>
      <c r="C7027">
        <v>642802480321</v>
      </c>
      <c r="D7027">
        <f t="shared" si="327"/>
        <v>321401240160</v>
      </c>
      <c r="E7027" t="b">
        <f t="shared" si="328"/>
        <v>0</v>
      </c>
      <c r="F7027" cm="1">
        <f t="array" aca="1" ref="F7027" ca="1">(SUMPRODUCT(MID(D7027,ROW(INDIRECT("1"&amp;":"&amp;LEN(D7027))),1)*1)+1)/3</f>
        <v>8.3333333333333339</v>
      </c>
      <c r="G7027" t="b" cm="1">
        <f t="array" aca="1" ref="G7027" ca="1">MOD((SUMPRODUCT(MID(D7027,ROW(INDIRECT("1"&amp;":"&amp;LEN(D7027))),1)*1)+1)/3,1)&lt;&gt;0</f>
        <v>1</v>
      </c>
      <c r="H7027">
        <f t="shared" si="329"/>
        <v>0</v>
      </c>
    </row>
    <row r="7028" spans="2:8" hidden="1" x14ac:dyDescent="0.3">
      <c r="B7028">
        <v>7027</v>
      </c>
      <c r="C7028">
        <v>643232772001</v>
      </c>
      <c r="D7028">
        <f t="shared" si="327"/>
        <v>321616386000</v>
      </c>
      <c r="E7028" t="b">
        <f t="shared" si="328"/>
        <v>0</v>
      </c>
      <c r="F7028" cm="1">
        <f t="array" aca="1" ref="F7028" ca="1">(SUMPRODUCT(MID(D7028,ROW(INDIRECT("1"&amp;":"&amp;LEN(D7028))),1)*1)+1)/3</f>
        <v>12.333333333333334</v>
      </c>
      <c r="G7028" t="b" cm="1">
        <f t="array" aca="1" ref="G7028" ca="1">MOD((SUMPRODUCT(MID(D7028,ROW(INDIRECT("1"&amp;":"&amp;LEN(D7028))),1)*1)+1)/3,1)&lt;&gt;0</f>
        <v>1</v>
      </c>
      <c r="H7028">
        <f t="shared" si="329"/>
        <v>0</v>
      </c>
    </row>
    <row r="7029" spans="2:8" hidden="1" x14ac:dyDescent="0.3">
      <c r="B7029">
        <v>7028</v>
      </c>
      <c r="C7029">
        <v>643901709781</v>
      </c>
      <c r="D7029">
        <f t="shared" si="327"/>
        <v>321950854890</v>
      </c>
      <c r="E7029" t="b">
        <f t="shared" si="328"/>
        <v>0</v>
      </c>
      <c r="F7029" cm="1">
        <f t="array" aca="1" ref="F7029" ca="1">(SUMPRODUCT(MID(D7029,ROW(INDIRECT("1"&amp;":"&amp;LEN(D7029))),1)*1)+1)/3</f>
        <v>18.333333333333332</v>
      </c>
      <c r="G7029" t="b" cm="1">
        <f t="array" aca="1" ref="G7029" ca="1">MOD((SUMPRODUCT(MID(D7029,ROW(INDIRECT("1"&amp;":"&amp;LEN(D7029))),1)*1)+1)/3,1)&lt;&gt;0</f>
        <v>1</v>
      </c>
      <c r="H7029">
        <f t="shared" si="329"/>
        <v>0</v>
      </c>
    </row>
    <row r="7030" spans="2:8" hidden="1" x14ac:dyDescent="0.3">
      <c r="B7030">
        <v>7029</v>
      </c>
      <c r="C7030">
        <v>643919472001</v>
      </c>
      <c r="D7030">
        <f t="shared" si="327"/>
        <v>321959736000</v>
      </c>
      <c r="E7030" t="b">
        <f t="shared" si="328"/>
        <v>0</v>
      </c>
      <c r="F7030" cm="1">
        <f t="array" aca="1" ref="F7030" ca="1">(SUMPRODUCT(MID(D7030,ROW(INDIRECT("1"&amp;":"&amp;LEN(D7030))),1)*1)+1)/3</f>
        <v>15.333333333333334</v>
      </c>
      <c r="G7030" t="b" cm="1">
        <f t="array" aca="1" ref="G7030" ca="1">MOD((SUMPRODUCT(MID(D7030,ROW(INDIRECT("1"&amp;":"&amp;LEN(D7030))),1)*1)+1)/3,1)&lt;&gt;0</f>
        <v>1</v>
      </c>
      <c r="H7030">
        <f t="shared" si="329"/>
        <v>0</v>
      </c>
    </row>
    <row r="7031" spans="2:8" hidden="1" x14ac:dyDescent="0.3">
      <c r="B7031">
        <v>7030</v>
      </c>
      <c r="C7031">
        <v>643998281473</v>
      </c>
      <c r="D7031">
        <f t="shared" si="327"/>
        <v>321999140736</v>
      </c>
      <c r="E7031" t="b">
        <f t="shared" si="328"/>
        <v>0</v>
      </c>
      <c r="F7031" cm="1">
        <f t="array" aca="1" ref="F7031" ca="1">(SUMPRODUCT(MID(D7031,ROW(INDIRECT("1"&amp;":"&amp;LEN(D7031))),1)*1)+1)/3</f>
        <v>18.333333333333332</v>
      </c>
      <c r="G7031" t="b" cm="1">
        <f t="array" aca="1" ref="G7031" ca="1">MOD((SUMPRODUCT(MID(D7031,ROW(INDIRECT("1"&amp;":"&amp;LEN(D7031))),1)*1)+1)/3,1)&lt;&gt;0</f>
        <v>1</v>
      </c>
      <c r="H7031">
        <f t="shared" si="329"/>
        <v>0</v>
      </c>
    </row>
    <row r="7032" spans="2:8" hidden="1" x14ac:dyDescent="0.3">
      <c r="B7032">
        <v>7031</v>
      </c>
      <c r="C7032">
        <v>644028360841</v>
      </c>
      <c r="D7032">
        <f t="shared" si="327"/>
        <v>322014180420</v>
      </c>
      <c r="E7032" t="b">
        <f t="shared" si="328"/>
        <v>0</v>
      </c>
      <c r="F7032" cm="1">
        <f t="array" aca="1" ref="F7032" ca="1">(SUMPRODUCT(MID(D7032,ROW(INDIRECT("1"&amp;":"&amp;LEN(D7032))),1)*1)+1)/3</f>
        <v>9.3333333333333339</v>
      </c>
      <c r="G7032" t="b" cm="1">
        <f t="array" aca="1" ref="G7032" ca="1">MOD((SUMPRODUCT(MID(D7032,ROW(INDIRECT("1"&amp;":"&amp;LEN(D7032))),1)*1)+1)/3,1)&lt;&gt;0</f>
        <v>1</v>
      </c>
      <c r="H7032">
        <f t="shared" si="329"/>
        <v>0</v>
      </c>
    </row>
    <row r="7033" spans="2:8" hidden="1" x14ac:dyDescent="0.3">
      <c r="B7033">
        <v>7032</v>
      </c>
      <c r="C7033">
        <v>644154577921</v>
      </c>
      <c r="D7033">
        <f t="shared" si="327"/>
        <v>322077288960</v>
      </c>
      <c r="E7033" t="b">
        <f t="shared" si="328"/>
        <v>0</v>
      </c>
      <c r="F7033" cm="1">
        <f t="array" aca="1" ref="F7033" ca="1">(SUMPRODUCT(MID(D7033,ROW(INDIRECT("1"&amp;":"&amp;LEN(D7033))),1)*1)+1)/3</f>
        <v>18.333333333333332</v>
      </c>
      <c r="G7033" t="b" cm="1">
        <f t="array" aca="1" ref="G7033" ca="1">MOD((SUMPRODUCT(MID(D7033,ROW(INDIRECT("1"&amp;":"&amp;LEN(D7033))),1)*1)+1)/3,1)&lt;&gt;0</f>
        <v>1</v>
      </c>
      <c r="H7033">
        <f t="shared" si="329"/>
        <v>0</v>
      </c>
    </row>
    <row r="7034" spans="2:8" hidden="1" x14ac:dyDescent="0.3">
      <c r="B7034">
        <v>7033</v>
      </c>
      <c r="C7034">
        <v>644335887889</v>
      </c>
      <c r="D7034">
        <f t="shared" si="327"/>
        <v>322167943944</v>
      </c>
      <c r="E7034" t="b">
        <f t="shared" si="328"/>
        <v>0</v>
      </c>
      <c r="F7034" cm="1">
        <f t="array" aca="1" ref="F7034" ca="1">(SUMPRODUCT(MID(D7034,ROW(INDIRECT("1"&amp;":"&amp;LEN(D7034))),1)*1)+1)/3</f>
        <v>18.333333333333332</v>
      </c>
      <c r="G7034" t="b" cm="1">
        <f t="array" aca="1" ref="G7034" ca="1">MOD((SUMPRODUCT(MID(D7034,ROW(INDIRECT("1"&amp;":"&amp;LEN(D7034))),1)*1)+1)/3,1)&lt;&gt;0</f>
        <v>1</v>
      </c>
      <c r="H7034">
        <f t="shared" si="329"/>
        <v>0</v>
      </c>
    </row>
    <row r="7035" spans="2:8" hidden="1" x14ac:dyDescent="0.3">
      <c r="B7035">
        <v>7034</v>
      </c>
      <c r="C7035">
        <v>644380967881</v>
      </c>
      <c r="D7035">
        <f t="shared" si="327"/>
        <v>322190483940</v>
      </c>
      <c r="E7035" t="b">
        <f t="shared" si="328"/>
        <v>0</v>
      </c>
      <c r="F7035" cm="1">
        <f t="array" aca="1" ref="F7035" ca="1">(SUMPRODUCT(MID(D7035,ROW(INDIRECT("1"&amp;":"&amp;LEN(D7035))),1)*1)+1)/3</f>
        <v>15.333333333333334</v>
      </c>
      <c r="G7035" t="b" cm="1">
        <f t="array" aca="1" ref="G7035" ca="1">MOD((SUMPRODUCT(MID(D7035,ROW(INDIRECT("1"&amp;":"&amp;LEN(D7035))),1)*1)+1)/3,1)&lt;&gt;0</f>
        <v>1</v>
      </c>
      <c r="H7035">
        <f t="shared" si="329"/>
        <v>0</v>
      </c>
    </row>
    <row r="7036" spans="2:8" hidden="1" x14ac:dyDescent="0.3">
      <c r="B7036">
        <v>7035</v>
      </c>
      <c r="C7036">
        <v>644710610401</v>
      </c>
      <c r="D7036">
        <f t="shared" si="327"/>
        <v>322355305200</v>
      </c>
      <c r="E7036" t="b">
        <f t="shared" si="328"/>
        <v>0</v>
      </c>
      <c r="F7036" cm="1">
        <f t="array" aca="1" ref="F7036" ca="1">(SUMPRODUCT(MID(D7036,ROW(INDIRECT("1"&amp;":"&amp;LEN(D7036))),1)*1)+1)/3</f>
        <v>10.333333333333334</v>
      </c>
      <c r="G7036" t="b" cm="1">
        <f t="array" aca="1" ref="G7036" ca="1">MOD((SUMPRODUCT(MID(D7036,ROW(INDIRECT("1"&amp;":"&amp;LEN(D7036))),1)*1)+1)/3,1)&lt;&gt;0</f>
        <v>1</v>
      </c>
      <c r="H7036">
        <f t="shared" si="329"/>
        <v>0</v>
      </c>
    </row>
    <row r="7037" spans="2:8" hidden="1" x14ac:dyDescent="0.3">
      <c r="B7037">
        <v>7036</v>
      </c>
      <c r="C7037">
        <v>645055345441</v>
      </c>
      <c r="D7037">
        <f t="shared" si="327"/>
        <v>322527672720</v>
      </c>
      <c r="E7037" t="b">
        <f t="shared" si="328"/>
        <v>0</v>
      </c>
      <c r="F7037" cm="1">
        <f t="array" aca="1" ref="F7037" ca="1">(SUMPRODUCT(MID(D7037,ROW(INDIRECT("1"&amp;":"&amp;LEN(D7037))),1)*1)+1)/3</f>
        <v>15.333333333333334</v>
      </c>
      <c r="G7037" t="b" cm="1">
        <f t="array" aca="1" ref="G7037" ca="1">MOD((SUMPRODUCT(MID(D7037,ROW(INDIRECT("1"&amp;":"&amp;LEN(D7037))),1)*1)+1)/3,1)&lt;&gt;0</f>
        <v>1</v>
      </c>
      <c r="H7037">
        <f t="shared" si="329"/>
        <v>0</v>
      </c>
    </row>
    <row r="7038" spans="2:8" hidden="1" x14ac:dyDescent="0.3">
      <c r="B7038">
        <v>7037</v>
      </c>
      <c r="C7038">
        <v>645523119361</v>
      </c>
      <c r="D7038">
        <f t="shared" si="327"/>
        <v>322761559680</v>
      </c>
      <c r="E7038" t="b">
        <f t="shared" si="328"/>
        <v>0</v>
      </c>
      <c r="F7038" cm="1">
        <f t="array" aca="1" ref="F7038" ca="1">(SUMPRODUCT(MID(D7038,ROW(INDIRECT("1"&amp;":"&amp;LEN(D7038))),1)*1)+1)/3</f>
        <v>18.333333333333332</v>
      </c>
      <c r="G7038" t="b" cm="1">
        <f t="array" aca="1" ref="G7038" ca="1">MOD((SUMPRODUCT(MID(D7038,ROW(INDIRECT("1"&amp;":"&amp;LEN(D7038))),1)*1)+1)/3,1)&lt;&gt;0</f>
        <v>1</v>
      </c>
      <c r="H7038">
        <f t="shared" si="329"/>
        <v>0</v>
      </c>
    </row>
    <row r="7039" spans="2:8" hidden="1" x14ac:dyDescent="0.3">
      <c r="B7039">
        <v>7038</v>
      </c>
      <c r="C7039">
        <v>645645883201</v>
      </c>
      <c r="D7039">
        <f t="shared" si="327"/>
        <v>322822941600</v>
      </c>
      <c r="E7039" t="b">
        <f t="shared" si="328"/>
        <v>0</v>
      </c>
      <c r="F7039" cm="1">
        <f t="array" aca="1" ref="F7039" ca="1">(SUMPRODUCT(MID(D7039,ROW(INDIRECT("1"&amp;":"&amp;LEN(D7039))),1)*1)+1)/3</f>
        <v>13.333333333333334</v>
      </c>
      <c r="G7039" t="b" cm="1">
        <f t="array" aca="1" ref="G7039" ca="1">MOD((SUMPRODUCT(MID(D7039,ROW(INDIRECT("1"&amp;":"&amp;LEN(D7039))),1)*1)+1)/3,1)&lt;&gt;0</f>
        <v>1</v>
      </c>
      <c r="H7039">
        <f t="shared" si="329"/>
        <v>0</v>
      </c>
    </row>
    <row r="7040" spans="2:8" hidden="1" x14ac:dyDescent="0.3">
      <c r="B7040">
        <v>7039</v>
      </c>
      <c r="C7040">
        <v>645647805361</v>
      </c>
      <c r="D7040">
        <f t="shared" si="327"/>
        <v>322823902680</v>
      </c>
      <c r="E7040" t="b">
        <f t="shared" si="328"/>
        <v>0</v>
      </c>
      <c r="F7040" cm="1">
        <f t="array" aca="1" ref="F7040" ca="1">(SUMPRODUCT(MID(D7040,ROW(INDIRECT("1"&amp;":"&amp;LEN(D7040))),1)*1)+1)/3</f>
        <v>15.333333333333334</v>
      </c>
      <c r="G7040" t="b" cm="1">
        <f t="array" aca="1" ref="G7040" ca="1">MOD((SUMPRODUCT(MID(D7040,ROW(INDIRECT("1"&amp;":"&amp;LEN(D7040))),1)*1)+1)/3,1)&lt;&gt;0</f>
        <v>1</v>
      </c>
      <c r="H7040">
        <f t="shared" si="329"/>
        <v>0</v>
      </c>
    </row>
    <row r="7041" spans="2:8" hidden="1" x14ac:dyDescent="0.3">
      <c r="B7041">
        <v>7040</v>
      </c>
      <c r="C7041">
        <v>646316722801</v>
      </c>
      <c r="D7041">
        <f t="shared" si="327"/>
        <v>323158361400</v>
      </c>
      <c r="E7041" t="b">
        <f t="shared" si="328"/>
        <v>0</v>
      </c>
      <c r="F7041" cm="1">
        <f t="array" aca="1" ref="F7041" ca="1">(SUMPRODUCT(MID(D7041,ROW(INDIRECT("1"&amp;":"&amp;LEN(D7041))),1)*1)+1)/3</f>
        <v>12.333333333333334</v>
      </c>
      <c r="G7041" t="b" cm="1">
        <f t="array" aca="1" ref="G7041" ca="1">MOD((SUMPRODUCT(MID(D7041,ROW(INDIRECT("1"&amp;":"&amp;LEN(D7041))),1)*1)+1)/3,1)&lt;&gt;0</f>
        <v>1</v>
      </c>
      <c r="H7041">
        <f t="shared" si="329"/>
        <v>0</v>
      </c>
    </row>
    <row r="7042" spans="2:8" hidden="1" x14ac:dyDescent="0.3">
      <c r="B7042">
        <v>7041</v>
      </c>
      <c r="C7042">
        <v>648150400801</v>
      </c>
      <c r="D7042">
        <f t="shared" si="327"/>
        <v>324075200400</v>
      </c>
      <c r="E7042" t="b">
        <f t="shared" si="328"/>
        <v>0</v>
      </c>
      <c r="F7042" cm="1">
        <f t="array" aca="1" ref="F7042" ca="1">(SUMPRODUCT(MID(D7042,ROW(INDIRECT("1"&amp;":"&amp;LEN(D7042))),1)*1)+1)/3</f>
        <v>9.3333333333333339</v>
      </c>
      <c r="G7042" t="b" cm="1">
        <f t="array" aca="1" ref="G7042" ca="1">MOD((SUMPRODUCT(MID(D7042,ROW(INDIRECT("1"&amp;":"&amp;LEN(D7042))),1)*1)+1)/3,1)&lt;&gt;0</f>
        <v>1</v>
      </c>
      <c r="H7042">
        <f t="shared" si="329"/>
        <v>0</v>
      </c>
    </row>
    <row r="7043" spans="2:8" hidden="1" x14ac:dyDescent="0.3">
      <c r="B7043">
        <v>7042</v>
      </c>
      <c r="C7043">
        <v>648383963041</v>
      </c>
      <c r="D7043">
        <f t="shared" ref="D7043:D7106" si="330">(C7043-1)/2</f>
        <v>324191981520</v>
      </c>
      <c r="E7043" t="b">
        <f t="shared" ref="E7043:E7106" si="331">+ISODD(D7043)</f>
        <v>0</v>
      </c>
      <c r="F7043" cm="1">
        <f t="array" aca="1" ref="F7043" ca="1">(SUMPRODUCT(MID(D7043,ROW(INDIRECT("1"&amp;":"&amp;LEN(D7043))),1)*1)+1)/3</f>
        <v>15.333333333333334</v>
      </c>
      <c r="G7043" t="b" cm="1">
        <f t="array" aca="1" ref="G7043" ca="1">MOD((SUMPRODUCT(MID(D7043,ROW(INDIRECT("1"&amp;":"&amp;LEN(D7043))),1)*1)+1)/3,1)&lt;&gt;0</f>
        <v>1</v>
      </c>
      <c r="H7043">
        <f t="shared" ref="H7043:H7106" si="332">MOD(D7043,3)</f>
        <v>0</v>
      </c>
    </row>
    <row r="7044" spans="2:8" hidden="1" x14ac:dyDescent="0.3">
      <c r="B7044">
        <v>7043</v>
      </c>
      <c r="C7044">
        <v>648686142721</v>
      </c>
      <c r="D7044">
        <f t="shared" si="330"/>
        <v>324343071360</v>
      </c>
      <c r="E7044" t="b">
        <f t="shared" si="331"/>
        <v>0</v>
      </c>
      <c r="F7044" cm="1">
        <f t="array" aca="1" ref="F7044" ca="1">(SUMPRODUCT(MID(D7044,ROW(INDIRECT("1"&amp;":"&amp;LEN(D7044))),1)*1)+1)/3</f>
        <v>12.333333333333334</v>
      </c>
      <c r="G7044" t="b" cm="1">
        <f t="array" aca="1" ref="G7044" ca="1">MOD((SUMPRODUCT(MID(D7044,ROW(INDIRECT("1"&amp;":"&amp;LEN(D7044))),1)*1)+1)/3,1)&lt;&gt;0</f>
        <v>1</v>
      </c>
      <c r="H7044">
        <f t="shared" si="332"/>
        <v>0</v>
      </c>
    </row>
    <row r="7045" spans="2:8" hidden="1" x14ac:dyDescent="0.3">
      <c r="B7045">
        <v>7044</v>
      </c>
      <c r="C7045">
        <v>649018777177</v>
      </c>
      <c r="D7045">
        <f t="shared" si="330"/>
        <v>324509388588</v>
      </c>
      <c r="E7045" t="b">
        <f t="shared" si="331"/>
        <v>0</v>
      </c>
      <c r="F7045" cm="1">
        <f t="array" aca="1" ref="F7045" ca="1">(SUMPRODUCT(MID(D7045,ROW(INDIRECT("1"&amp;":"&amp;LEN(D7045))),1)*1)+1)/3</f>
        <v>21.333333333333332</v>
      </c>
      <c r="G7045" t="b" cm="1">
        <f t="array" aca="1" ref="G7045" ca="1">MOD((SUMPRODUCT(MID(D7045,ROW(INDIRECT("1"&amp;":"&amp;LEN(D7045))),1)*1)+1)/3,1)&lt;&gt;0</f>
        <v>1</v>
      </c>
      <c r="H7045">
        <f t="shared" si="332"/>
        <v>0</v>
      </c>
    </row>
    <row r="7046" spans="2:8" hidden="1" x14ac:dyDescent="0.3">
      <c r="B7046">
        <v>7045</v>
      </c>
      <c r="C7046">
        <v>649882701601</v>
      </c>
      <c r="D7046">
        <f t="shared" si="330"/>
        <v>324941350800</v>
      </c>
      <c r="E7046" t="b">
        <f t="shared" si="331"/>
        <v>0</v>
      </c>
      <c r="F7046" cm="1">
        <f t="array" aca="1" ref="F7046" ca="1">(SUMPRODUCT(MID(D7046,ROW(INDIRECT("1"&amp;":"&amp;LEN(D7046))),1)*1)+1)/3</f>
        <v>13.333333333333334</v>
      </c>
      <c r="G7046" t="b" cm="1">
        <f t="array" aca="1" ref="G7046" ca="1">MOD((SUMPRODUCT(MID(D7046,ROW(INDIRECT("1"&amp;":"&amp;LEN(D7046))),1)*1)+1)/3,1)&lt;&gt;0</f>
        <v>1</v>
      </c>
      <c r="H7046">
        <f t="shared" si="332"/>
        <v>0</v>
      </c>
    </row>
    <row r="7047" spans="2:8" hidden="1" x14ac:dyDescent="0.3">
      <c r="B7047">
        <v>7046</v>
      </c>
      <c r="C7047">
        <v>649933558561</v>
      </c>
      <c r="D7047">
        <f t="shared" si="330"/>
        <v>324966779280</v>
      </c>
      <c r="E7047" t="b">
        <f t="shared" si="331"/>
        <v>0</v>
      </c>
      <c r="F7047" cm="1">
        <f t="array" aca="1" ref="F7047" ca="1">(SUMPRODUCT(MID(D7047,ROW(INDIRECT("1"&amp;":"&amp;LEN(D7047))),1)*1)+1)/3</f>
        <v>21.333333333333332</v>
      </c>
      <c r="G7047" t="b" cm="1">
        <f t="array" aca="1" ref="G7047" ca="1">MOD((SUMPRODUCT(MID(D7047,ROW(INDIRECT("1"&amp;":"&amp;LEN(D7047))),1)*1)+1)/3,1)&lt;&gt;0</f>
        <v>1</v>
      </c>
      <c r="H7047">
        <f t="shared" si="332"/>
        <v>0</v>
      </c>
    </row>
    <row r="7048" spans="2:8" hidden="1" x14ac:dyDescent="0.3">
      <c r="B7048">
        <v>7047</v>
      </c>
      <c r="C7048">
        <v>650186321401</v>
      </c>
      <c r="D7048">
        <f t="shared" si="330"/>
        <v>325093160700</v>
      </c>
      <c r="E7048" t="b">
        <f t="shared" si="331"/>
        <v>0</v>
      </c>
      <c r="F7048" cm="1">
        <f t="array" aca="1" ref="F7048" ca="1">(SUMPRODUCT(MID(D7048,ROW(INDIRECT("1"&amp;":"&amp;LEN(D7048))),1)*1)+1)/3</f>
        <v>12.333333333333334</v>
      </c>
      <c r="G7048" t="b" cm="1">
        <f t="array" aca="1" ref="G7048" ca="1">MOD((SUMPRODUCT(MID(D7048,ROW(INDIRECT("1"&amp;":"&amp;LEN(D7048))),1)*1)+1)/3,1)&lt;&gt;0</f>
        <v>1</v>
      </c>
      <c r="H7048">
        <f t="shared" si="332"/>
        <v>0</v>
      </c>
    </row>
    <row r="7049" spans="2:8" hidden="1" x14ac:dyDescent="0.3">
      <c r="B7049">
        <v>7048</v>
      </c>
      <c r="C7049">
        <v>650741599417</v>
      </c>
      <c r="D7049">
        <f t="shared" si="330"/>
        <v>325370799708</v>
      </c>
      <c r="E7049" t="b">
        <f t="shared" si="331"/>
        <v>0</v>
      </c>
      <c r="F7049" cm="1">
        <f t="array" aca="1" ref="F7049" ca="1">(SUMPRODUCT(MID(D7049,ROW(INDIRECT("1"&amp;":"&amp;LEN(D7049))),1)*1)+1)/3</f>
        <v>20.333333333333332</v>
      </c>
      <c r="G7049" t="b" cm="1">
        <f t="array" aca="1" ref="G7049" ca="1">MOD((SUMPRODUCT(MID(D7049,ROW(INDIRECT("1"&amp;":"&amp;LEN(D7049))),1)*1)+1)/3,1)&lt;&gt;0</f>
        <v>1</v>
      </c>
      <c r="H7049">
        <f t="shared" si="332"/>
        <v>0</v>
      </c>
    </row>
    <row r="7050" spans="2:8" hidden="1" x14ac:dyDescent="0.3">
      <c r="B7050">
        <v>7049</v>
      </c>
      <c r="C7050">
        <v>650896425001</v>
      </c>
      <c r="D7050">
        <f t="shared" si="330"/>
        <v>325448212500</v>
      </c>
      <c r="E7050" t="b">
        <f t="shared" si="331"/>
        <v>0</v>
      </c>
      <c r="F7050" cm="1">
        <f t="array" aca="1" ref="F7050" ca="1">(SUMPRODUCT(MID(D7050,ROW(INDIRECT("1"&amp;":"&amp;LEN(D7050))),1)*1)+1)/3</f>
        <v>12.333333333333334</v>
      </c>
      <c r="G7050" t="b" cm="1">
        <f t="array" aca="1" ref="G7050" ca="1">MOD((SUMPRODUCT(MID(D7050,ROW(INDIRECT("1"&amp;":"&amp;LEN(D7050))),1)*1)+1)/3,1)&lt;&gt;0</f>
        <v>1</v>
      </c>
      <c r="H7050">
        <f t="shared" si="332"/>
        <v>0</v>
      </c>
    </row>
    <row r="7051" spans="2:8" hidden="1" x14ac:dyDescent="0.3">
      <c r="B7051">
        <v>7050</v>
      </c>
      <c r="C7051">
        <v>651009161881</v>
      </c>
      <c r="D7051">
        <f t="shared" si="330"/>
        <v>325504580940</v>
      </c>
      <c r="E7051" t="b">
        <f t="shared" si="331"/>
        <v>0</v>
      </c>
      <c r="F7051" cm="1">
        <f t="array" aca="1" ref="F7051" ca="1">(SUMPRODUCT(MID(D7051,ROW(INDIRECT("1"&amp;":"&amp;LEN(D7051))),1)*1)+1)/3</f>
        <v>15.333333333333334</v>
      </c>
      <c r="G7051" t="b" cm="1">
        <f t="array" aca="1" ref="G7051" ca="1">MOD((SUMPRODUCT(MID(D7051,ROW(INDIRECT("1"&amp;":"&amp;LEN(D7051))),1)*1)+1)/3,1)&lt;&gt;0</f>
        <v>1</v>
      </c>
      <c r="H7051">
        <f t="shared" si="332"/>
        <v>0</v>
      </c>
    </row>
    <row r="7052" spans="2:8" hidden="1" x14ac:dyDescent="0.3">
      <c r="B7052">
        <v>7051</v>
      </c>
      <c r="C7052">
        <v>651164077201</v>
      </c>
      <c r="D7052">
        <f t="shared" si="330"/>
        <v>325582038600</v>
      </c>
      <c r="E7052" t="b">
        <f t="shared" si="331"/>
        <v>0</v>
      </c>
      <c r="F7052" cm="1">
        <f t="array" aca="1" ref="F7052" ca="1">(SUMPRODUCT(MID(D7052,ROW(INDIRECT("1"&amp;":"&amp;LEN(D7052))),1)*1)+1)/3</f>
        <v>14.333333333333334</v>
      </c>
      <c r="G7052" t="b" cm="1">
        <f t="array" aca="1" ref="G7052" ca="1">MOD((SUMPRODUCT(MID(D7052,ROW(INDIRECT("1"&amp;":"&amp;LEN(D7052))),1)*1)+1)/3,1)&lt;&gt;0</f>
        <v>1</v>
      </c>
      <c r="H7052">
        <f t="shared" si="332"/>
        <v>0</v>
      </c>
    </row>
    <row r="7053" spans="2:8" hidden="1" x14ac:dyDescent="0.3">
      <c r="B7053">
        <v>7052</v>
      </c>
      <c r="C7053">
        <v>651378337345</v>
      </c>
      <c r="D7053">
        <f t="shared" si="330"/>
        <v>325689168672</v>
      </c>
      <c r="E7053" t="b">
        <f t="shared" si="331"/>
        <v>0</v>
      </c>
      <c r="F7053" cm="1">
        <f t="array" aca="1" ref="F7053" ca="1">(SUMPRODUCT(MID(D7053,ROW(INDIRECT("1"&amp;":"&amp;LEN(D7053))),1)*1)+1)/3</f>
        <v>21.333333333333332</v>
      </c>
      <c r="G7053" t="b" cm="1">
        <f t="array" aca="1" ref="G7053" ca="1">MOD((SUMPRODUCT(MID(D7053,ROW(INDIRECT("1"&amp;":"&amp;LEN(D7053))),1)*1)+1)/3,1)&lt;&gt;0</f>
        <v>1</v>
      </c>
      <c r="H7053">
        <f t="shared" si="332"/>
        <v>0</v>
      </c>
    </row>
    <row r="7054" spans="2:8" hidden="1" x14ac:dyDescent="0.3">
      <c r="B7054">
        <v>7053</v>
      </c>
      <c r="C7054">
        <v>651965170081</v>
      </c>
      <c r="D7054">
        <f t="shared" si="330"/>
        <v>325982585040</v>
      </c>
      <c r="E7054" t="b">
        <f t="shared" si="331"/>
        <v>0</v>
      </c>
      <c r="F7054" cm="1">
        <f t="array" aca="1" ref="F7054" ca="1">(SUMPRODUCT(MID(D7054,ROW(INDIRECT("1"&amp;":"&amp;LEN(D7054))),1)*1)+1)/3</f>
        <v>17.333333333333332</v>
      </c>
      <c r="G7054" t="b" cm="1">
        <f t="array" aca="1" ref="G7054" ca="1">MOD((SUMPRODUCT(MID(D7054,ROW(INDIRECT("1"&amp;":"&amp;LEN(D7054))),1)*1)+1)/3,1)&lt;&gt;0</f>
        <v>1</v>
      </c>
      <c r="H7054">
        <f t="shared" si="332"/>
        <v>0</v>
      </c>
    </row>
    <row r="7055" spans="2:8" hidden="1" x14ac:dyDescent="0.3">
      <c r="B7055">
        <v>7054</v>
      </c>
      <c r="C7055">
        <v>651965749345</v>
      </c>
      <c r="D7055">
        <f t="shared" si="330"/>
        <v>325982874672</v>
      </c>
      <c r="E7055" t="b">
        <f t="shared" si="331"/>
        <v>0</v>
      </c>
      <c r="F7055" cm="1">
        <f t="array" aca="1" ref="F7055" ca="1">(SUMPRODUCT(MID(D7055,ROW(INDIRECT("1"&amp;":"&amp;LEN(D7055))),1)*1)+1)/3</f>
        <v>21.333333333333332</v>
      </c>
      <c r="G7055" t="b" cm="1">
        <f t="array" aca="1" ref="G7055" ca="1">MOD((SUMPRODUCT(MID(D7055,ROW(INDIRECT("1"&amp;":"&amp;LEN(D7055))),1)*1)+1)/3,1)&lt;&gt;0</f>
        <v>1</v>
      </c>
      <c r="H7055">
        <f t="shared" si="332"/>
        <v>0</v>
      </c>
    </row>
    <row r="7056" spans="2:8" hidden="1" x14ac:dyDescent="0.3">
      <c r="B7056">
        <v>7055</v>
      </c>
      <c r="C7056">
        <v>652163675905</v>
      </c>
      <c r="D7056">
        <f t="shared" si="330"/>
        <v>326081837952</v>
      </c>
      <c r="E7056" t="b">
        <f t="shared" si="331"/>
        <v>0</v>
      </c>
      <c r="F7056" cm="1">
        <f t="array" aca="1" ref="F7056" ca="1">(SUMPRODUCT(MID(D7056,ROW(INDIRECT("1"&amp;":"&amp;LEN(D7056))),1)*1)+1)/3</f>
        <v>18.333333333333332</v>
      </c>
      <c r="G7056" t="b" cm="1">
        <f t="array" aca="1" ref="G7056" ca="1">MOD((SUMPRODUCT(MID(D7056,ROW(INDIRECT("1"&amp;":"&amp;LEN(D7056))),1)*1)+1)/3,1)&lt;&gt;0</f>
        <v>1</v>
      </c>
      <c r="H7056">
        <f t="shared" si="332"/>
        <v>0</v>
      </c>
    </row>
    <row r="7057" spans="2:8" hidden="1" x14ac:dyDescent="0.3">
      <c r="B7057">
        <v>7056</v>
      </c>
      <c r="C7057">
        <v>652269340801</v>
      </c>
      <c r="D7057">
        <f t="shared" si="330"/>
        <v>326134670400</v>
      </c>
      <c r="E7057" t="b">
        <f t="shared" si="331"/>
        <v>0</v>
      </c>
      <c r="F7057" cm="1">
        <f t="array" aca="1" ref="F7057" ca="1">(SUMPRODUCT(MID(D7057,ROW(INDIRECT("1"&amp;":"&amp;LEN(D7057))),1)*1)+1)/3</f>
        <v>12.333333333333334</v>
      </c>
      <c r="G7057" t="b" cm="1">
        <f t="array" aca="1" ref="G7057" ca="1">MOD((SUMPRODUCT(MID(D7057,ROW(INDIRECT("1"&amp;":"&amp;LEN(D7057))),1)*1)+1)/3,1)&lt;&gt;0</f>
        <v>1</v>
      </c>
      <c r="H7057">
        <f t="shared" si="332"/>
        <v>0</v>
      </c>
    </row>
    <row r="7058" spans="2:8" hidden="1" x14ac:dyDescent="0.3">
      <c r="B7058">
        <v>7057</v>
      </c>
      <c r="C7058">
        <v>652270080001</v>
      </c>
      <c r="D7058">
        <f t="shared" si="330"/>
        <v>326135040000</v>
      </c>
      <c r="E7058" t="b">
        <f t="shared" si="331"/>
        <v>0</v>
      </c>
      <c r="F7058" cm="1">
        <f t="array" aca="1" ref="F7058" ca="1">(SUMPRODUCT(MID(D7058,ROW(INDIRECT("1"&amp;":"&amp;LEN(D7058))),1)*1)+1)/3</f>
        <v>8.3333333333333339</v>
      </c>
      <c r="G7058" t="b" cm="1">
        <f t="array" aca="1" ref="G7058" ca="1">MOD((SUMPRODUCT(MID(D7058,ROW(INDIRECT("1"&amp;":"&amp;LEN(D7058))),1)*1)+1)/3,1)&lt;&gt;0</f>
        <v>1</v>
      </c>
      <c r="H7058">
        <f t="shared" si="332"/>
        <v>0</v>
      </c>
    </row>
    <row r="7059" spans="2:8" hidden="1" x14ac:dyDescent="0.3">
      <c r="B7059">
        <v>7058</v>
      </c>
      <c r="C7059">
        <v>652741131601</v>
      </c>
      <c r="D7059">
        <f t="shared" si="330"/>
        <v>326370565800</v>
      </c>
      <c r="E7059" t="b">
        <f t="shared" si="331"/>
        <v>0</v>
      </c>
      <c r="F7059" cm="1">
        <f t="array" aca="1" ref="F7059" ca="1">(SUMPRODUCT(MID(D7059,ROW(INDIRECT("1"&amp;":"&amp;LEN(D7059))),1)*1)+1)/3</f>
        <v>15.333333333333334</v>
      </c>
      <c r="G7059" t="b" cm="1">
        <f t="array" aca="1" ref="G7059" ca="1">MOD((SUMPRODUCT(MID(D7059,ROW(INDIRECT("1"&amp;":"&amp;LEN(D7059))),1)*1)+1)/3,1)&lt;&gt;0</f>
        <v>1</v>
      </c>
      <c r="H7059">
        <f t="shared" si="332"/>
        <v>0</v>
      </c>
    </row>
    <row r="7060" spans="2:8" hidden="1" x14ac:dyDescent="0.3">
      <c r="B7060">
        <v>7059</v>
      </c>
      <c r="C7060">
        <v>653297040001</v>
      </c>
      <c r="D7060">
        <f t="shared" si="330"/>
        <v>326648520000</v>
      </c>
      <c r="E7060" t="b">
        <f t="shared" si="331"/>
        <v>0</v>
      </c>
      <c r="F7060" cm="1">
        <f t="array" aca="1" ref="F7060" ca="1">(SUMPRODUCT(MID(D7060,ROW(INDIRECT("1"&amp;":"&amp;LEN(D7060))),1)*1)+1)/3</f>
        <v>12.333333333333334</v>
      </c>
      <c r="G7060" t="b" cm="1">
        <f t="array" aca="1" ref="G7060" ca="1">MOD((SUMPRODUCT(MID(D7060,ROW(INDIRECT("1"&amp;":"&amp;LEN(D7060))),1)*1)+1)/3,1)&lt;&gt;0</f>
        <v>1</v>
      </c>
      <c r="H7060">
        <f t="shared" si="332"/>
        <v>0</v>
      </c>
    </row>
    <row r="7061" spans="2:8" hidden="1" x14ac:dyDescent="0.3">
      <c r="B7061">
        <v>7060</v>
      </c>
      <c r="C7061">
        <v>653480919001</v>
      </c>
      <c r="D7061">
        <f t="shared" si="330"/>
        <v>326740459500</v>
      </c>
      <c r="E7061" t="b">
        <f t="shared" si="331"/>
        <v>0</v>
      </c>
      <c r="F7061" cm="1">
        <f t="array" aca="1" ref="F7061" ca="1">(SUMPRODUCT(MID(D7061,ROW(INDIRECT("1"&amp;":"&amp;LEN(D7061))),1)*1)+1)/3</f>
        <v>15.333333333333334</v>
      </c>
      <c r="G7061" t="b" cm="1">
        <f t="array" aca="1" ref="G7061" ca="1">MOD((SUMPRODUCT(MID(D7061,ROW(INDIRECT("1"&amp;":"&amp;LEN(D7061))),1)*1)+1)/3,1)&lt;&gt;0</f>
        <v>1</v>
      </c>
      <c r="H7061">
        <f t="shared" si="332"/>
        <v>0</v>
      </c>
    </row>
    <row r="7062" spans="2:8" hidden="1" x14ac:dyDescent="0.3">
      <c r="B7062">
        <v>7061</v>
      </c>
      <c r="C7062">
        <v>653800381201</v>
      </c>
      <c r="D7062">
        <f t="shared" si="330"/>
        <v>326900190600</v>
      </c>
      <c r="E7062" t="b">
        <f t="shared" si="331"/>
        <v>0</v>
      </c>
      <c r="F7062" cm="1">
        <f t="array" aca="1" ref="F7062" ca="1">(SUMPRODUCT(MID(D7062,ROW(INDIRECT("1"&amp;":"&amp;LEN(D7062))),1)*1)+1)/3</f>
        <v>12.333333333333334</v>
      </c>
      <c r="G7062" t="b" cm="1">
        <f t="array" aca="1" ref="G7062" ca="1">MOD((SUMPRODUCT(MID(D7062,ROW(INDIRECT("1"&amp;":"&amp;LEN(D7062))),1)*1)+1)/3,1)&lt;&gt;0</f>
        <v>1</v>
      </c>
      <c r="H7062">
        <f t="shared" si="332"/>
        <v>0</v>
      </c>
    </row>
    <row r="7063" spans="2:8" hidden="1" x14ac:dyDescent="0.3">
      <c r="B7063">
        <v>7062</v>
      </c>
      <c r="C7063">
        <v>654008730337</v>
      </c>
      <c r="D7063">
        <f t="shared" si="330"/>
        <v>327004365168</v>
      </c>
      <c r="E7063" t="b">
        <f t="shared" si="331"/>
        <v>0</v>
      </c>
      <c r="F7063" cm="1">
        <f t="array" aca="1" ref="F7063" ca="1">(SUMPRODUCT(MID(D7063,ROW(INDIRECT("1"&amp;":"&amp;LEN(D7063))),1)*1)+1)/3</f>
        <v>15.333333333333334</v>
      </c>
      <c r="G7063" t="b" cm="1">
        <f t="array" aca="1" ref="G7063" ca="1">MOD((SUMPRODUCT(MID(D7063,ROW(INDIRECT("1"&amp;":"&amp;LEN(D7063))),1)*1)+1)/3,1)&lt;&gt;0</f>
        <v>1</v>
      </c>
      <c r="H7063">
        <f t="shared" si="332"/>
        <v>0</v>
      </c>
    </row>
    <row r="7064" spans="2:8" hidden="1" x14ac:dyDescent="0.3">
      <c r="B7064">
        <v>7063</v>
      </c>
      <c r="C7064">
        <v>654257640961</v>
      </c>
      <c r="D7064">
        <f t="shared" si="330"/>
        <v>327128820480</v>
      </c>
      <c r="E7064" t="b">
        <f t="shared" si="331"/>
        <v>0</v>
      </c>
      <c r="F7064" cm="1">
        <f t="array" aca="1" ref="F7064" ca="1">(SUMPRODUCT(MID(D7064,ROW(INDIRECT("1"&amp;":"&amp;LEN(D7064))),1)*1)+1)/3</f>
        <v>15.333333333333334</v>
      </c>
      <c r="G7064" t="b" cm="1">
        <f t="array" aca="1" ref="G7064" ca="1">MOD((SUMPRODUCT(MID(D7064,ROW(INDIRECT("1"&amp;":"&amp;LEN(D7064))),1)*1)+1)/3,1)&lt;&gt;0</f>
        <v>1</v>
      </c>
      <c r="H7064">
        <f t="shared" si="332"/>
        <v>0</v>
      </c>
    </row>
    <row r="7065" spans="2:8" hidden="1" x14ac:dyDescent="0.3">
      <c r="B7065">
        <v>7064</v>
      </c>
      <c r="C7065">
        <v>654792221161</v>
      </c>
      <c r="D7065">
        <f t="shared" si="330"/>
        <v>327396110580</v>
      </c>
      <c r="E7065" t="b">
        <f t="shared" si="331"/>
        <v>0</v>
      </c>
      <c r="F7065" cm="1">
        <f t="array" aca="1" ref="F7065" ca="1">(SUMPRODUCT(MID(D7065,ROW(INDIRECT("1"&amp;":"&amp;LEN(D7065))),1)*1)+1)/3</f>
        <v>15.333333333333334</v>
      </c>
      <c r="G7065" t="b" cm="1">
        <f t="array" aca="1" ref="G7065" ca="1">MOD((SUMPRODUCT(MID(D7065,ROW(INDIRECT("1"&amp;":"&amp;LEN(D7065))),1)*1)+1)/3,1)&lt;&gt;0</f>
        <v>1</v>
      </c>
      <c r="H7065">
        <f t="shared" si="332"/>
        <v>0</v>
      </c>
    </row>
    <row r="7066" spans="2:8" hidden="1" x14ac:dyDescent="0.3">
      <c r="B7066">
        <v>7065</v>
      </c>
      <c r="C7066">
        <v>654845694049</v>
      </c>
      <c r="D7066">
        <f t="shared" si="330"/>
        <v>327422847024</v>
      </c>
      <c r="E7066" t="b">
        <f t="shared" si="331"/>
        <v>0</v>
      </c>
      <c r="F7066" cm="1">
        <f t="array" aca="1" ref="F7066" ca="1">(SUMPRODUCT(MID(D7066,ROW(INDIRECT("1"&amp;":"&amp;LEN(D7066))),1)*1)+1)/3</f>
        <v>15.333333333333334</v>
      </c>
      <c r="G7066" t="b" cm="1">
        <f t="array" aca="1" ref="G7066" ca="1">MOD((SUMPRODUCT(MID(D7066,ROW(INDIRECT("1"&amp;":"&amp;LEN(D7066))),1)*1)+1)/3,1)&lt;&gt;0</f>
        <v>1</v>
      </c>
      <c r="H7066">
        <f t="shared" si="332"/>
        <v>0</v>
      </c>
    </row>
    <row r="7067" spans="2:8" hidden="1" x14ac:dyDescent="0.3">
      <c r="B7067">
        <v>7066</v>
      </c>
      <c r="C7067">
        <v>655168878001</v>
      </c>
      <c r="D7067">
        <f t="shared" si="330"/>
        <v>327584439000</v>
      </c>
      <c r="E7067" t="b">
        <f t="shared" si="331"/>
        <v>0</v>
      </c>
      <c r="F7067" cm="1">
        <f t="array" aca="1" ref="F7067" ca="1">(SUMPRODUCT(MID(D7067,ROW(INDIRECT("1"&amp;":"&amp;LEN(D7067))),1)*1)+1)/3</f>
        <v>15.333333333333334</v>
      </c>
      <c r="G7067" t="b" cm="1">
        <f t="array" aca="1" ref="G7067" ca="1">MOD((SUMPRODUCT(MID(D7067,ROW(INDIRECT("1"&amp;":"&amp;LEN(D7067))),1)*1)+1)/3,1)&lt;&gt;0</f>
        <v>1</v>
      </c>
      <c r="H7067">
        <f t="shared" si="332"/>
        <v>0</v>
      </c>
    </row>
    <row r="7068" spans="2:8" hidden="1" x14ac:dyDescent="0.3">
      <c r="B7068">
        <v>7067</v>
      </c>
      <c r="C7068">
        <v>655190585281</v>
      </c>
      <c r="D7068">
        <f t="shared" si="330"/>
        <v>327595292640</v>
      </c>
      <c r="E7068" t="b">
        <f t="shared" si="331"/>
        <v>0</v>
      </c>
      <c r="F7068" cm="1">
        <f t="array" aca="1" ref="F7068" ca="1">(SUMPRODUCT(MID(D7068,ROW(INDIRECT("1"&amp;":"&amp;LEN(D7068))),1)*1)+1)/3</f>
        <v>18.333333333333332</v>
      </c>
      <c r="G7068" t="b" cm="1">
        <f t="array" aca="1" ref="G7068" ca="1">MOD((SUMPRODUCT(MID(D7068,ROW(INDIRECT("1"&amp;":"&amp;LEN(D7068))),1)*1)+1)/3,1)&lt;&gt;0</f>
        <v>1</v>
      </c>
      <c r="H7068">
        <f t="shared" si="332"/>
        <v>0</v>
      </c>
    </row>
    <row r="7069" spans="2:8" hidden="1" x14ac:dyDescent="0.3">
      <c r="B7069">
        <v>7068</v>
      </c>
      <c r="C7069">
        <v>655259824801</v>
      </c>
      <c r="D7069">
        <f t="shared" si="330"/>
        <v>327629912400</v>
      </c>
      <c r="E7069" t="b">
        <f t="shared" si="331"/>
        <v>0</v>
      </c>
      <c r="F7069" cm="1">
        <f t="array" aca="1" ref="F7069" ca="1">(SUMPRODUCT(MID(D7069,ROW(INDIRECT("1"&amp;":"&amp;LEN(D7069))),1)*1)+1)/3</f>
        <v>15.333333333333334</v>
      </c>
      <c r="G7069" t="b" cm="1">
        <f t="array" aca="1" ref="G7069" ca="1">MOD((SUMPRODUCT(MID(D7069,ROW(INDIRECT("1"&amp;":"&amp;LEN(D7069))),1)*1)+1)/3,1)&lt;&gt;0</f>
        <v>1</v>
      </c>
      <c r="H7069">
        <f t="shared" si="332"/>
        <v>0</v>
      </c>
    </row>
    <row r="7070" spans="2:8" hidden="1" x14ac:dyDescent="0.3">
      <c r="B7070">
        <v>7069</v>
      </c>
      <c r="C7070">
        <v>655680286801</v>
      </c>
      <c r="D7070">
        <f t="shared" si="330"/>
        <v>327840143400</v>
      </c>
      <c r="E7070" t="b">
        <f t="shared" si="331"/>
        <v>0</v>
      </c>
      <c r="F7070" cm="1">
        <f t="array" aca="1" ref="F7070" ca="1">(SUMPRODUCT(MID(D7070,ROW(INDIRECT("1"&amp;":"&amp;LEN(D7070))),1)*1)+1)/3</f>
        <v>12.333333333333334</v>
      </c>
      <c r="G7070" t="b" cm="1">
        <f t="array" aca="1" ref="G7070" ca="1">MOD((SUMPRODUCT(MID(D7070,ROW(INDIRECT("1"&amp;":"&amp;LEN(D7070))),1)*1)+1)/3,1)&lt;&gt;0</f>
        <v>1</v>
      </c>
      <c r="H7070">
        <f t="shared" si="332"/>
        <v>0</v>
      </c>
    </row>
    <row r="7071" spans="2:8" hidden="1" x14ac:dyDescent="0.3">
      <c r="B7071">
        <v>7070</v>
      </c>
      <c r="C7071">
        <v>655941904201</v>
      </c>
      <c r="D7071">
        <f t="shared" si="330"/>
        <v>327970952100</v>
      </c>
      <c r="E7071" t="b">
        <f t="shared" si="331"/>
        <v>0</v>
      </c>
      <c r="F7071" cm="1">
        <f t="array" aca="1" ref="F7071" ca="1">(SUMPRODUCT(MID(D7071,ROW(INDIRECT("1"&amp;":"&amp;LEN(D7071))),1)*1)+1)/3</f>
        <v>15.333333333333334</v>
      </c>
      <c r="G7071" t="b" cm="1">
        <f t="array" aca="1" ref="G7071" ca="1">MOD((SUMPRODUCT(MID(D7071,ROW(INDIRECT("1"&amp;":"&amp;LEN(D7071))),1)*1)+1)/3,1)&lt;&gt;0</f>
        <v>1</v>
      </c>
      <c r="H7071">
        <f t="shared" si="332"/>
        <v>0</v>
      </c>
    </row>
    <row r="7072" spans="2:8" hidden="1" x14ac:dyDescent="0.3">
      <c r="B7072">
        <v>7071</v>
      </c>
      <c r="C7072">
        <v>656507748961</v>
      </c>
      <c r="D7072">
        <f t="shared" si="330"/>
        <v>328253874480</v>
      </c>
      <c r="E7072" t="b">
        <f t="shared" si="331"/>
        <v>0</v>
      </c>
      <c r="F7072" cm="1">
        <f t="array" aca="1" ref="F7072" ca="1">(SUMPRODUCT(MID(D7072,ROW(INDIRECT("1"&amp;":"&amp;LEN(D7072))),1)*1)+1)/3</f>
        <v>18.333333333333332</v>
      </c>
      <c r="G7072" t="b" cm="1">
        <f t="array" aca="1" ref="G7072" ca="1">MOD((SUMPRODUCT(MID(D7072,ROW(INDIRECT("1"&amp;":"&amp;LEN(D7072))),1)*1)+1)/3,1)&lt;&gt;0</f>
        <v>1</v>
      </c>
      <c r="H7072">
        <f t="shared" si="332"/>
        <v>0</v>
      </c>
    </row>
    <row r="7073" spans="2:8" hidden="1" x14ac:dyDescent="0.3">
      <c r="B7073">
        <v>7072</v>
      </c>
      <c r="C7073">
        <v>656535963601</v>
      </c>
      <c r="D7073">
        <f t="shared" si="330"/>
        <v>328267981800</v>
      </c>
      <c r="E7073" t="b">
        <f t="shared" si="331"/>
        <v>0</v>
      </c>
      <c r="F7073" cm="1">
        <f t="array" aca="1" ref="F7073" ca="1">(SUMPRODUCT(MID(D7073,ROW(INDIRECT("1"&amp;":"&amp;LEN(D7073))),1)*1)+1)/3</f>
        <v>18.333333333333332</v>
      </c>
      <c r="G7073" t="b" cm="1">
        <f t="array" aca="1" ref="G7073" ca="1">MOD((SUMPRODUCT(MID(D7073,ROW(INDIRECT("1"&amp;":"&amp;LEN(D7073))),1)*1)+1)/3,1)&lt;&gt;0</f>
        <v>1</v>
      </c>
      <c r="H7073">
        <f t="shared" si="332"/>
        <v>0</v>
      </c>
    </row>
    <row r="7074" spans="2:8" hidden="1" x14ac:dyDescent="0.3">
      <c r="B7074">
        <v>7073</v>
      </c>
      <c r="C7074">
        <v>656862274321</v>
      </c>
      <c r="D7074">
        <f t="shared" si="330"/>
        <v>328431137160</v>
      </c>
      <c r="E7074" t="b">
        <f t="shared" si="331"/>
        <v>0</v>
      </c>
      <c r="F7074" cm="1">
        <f t="array" aca="1" ref="F7074" ca="1">(SUMPRODUCT(MID(D7074,ROW(INDIRECT("1"&amp;":"&amp;LEN(D7074))),1)*1)+1)/3</f>
        <v>13.333333333333334</v>
      </c>
      <c r="G7074" t="b" cm="1">
        <f t="array" aca="1" ref="G7074" ca="1">MOD((SUMPRODUCT(MID(D7074,ROW(INDIRECT("1"&amp;":"&amp;LEN(D7074))),1)*1)+1)/3,1)&lt;&gt;0</f>
        <v>1</v>
      </c>
      <c r="H7074">
        <f t="shared" si="332"/>
        <v>0</v>
      </c>
    </row>
    <row r="7075" spans="2:8" hidden="1" x14ac:dyDescent="0.3">
      <c r="B7075">
        <v>7074</v>
      </c>
      <c r="C7075">
        <v>657293239513</v>
      </c>
      <c r="D7075">
        <f t="shared" si="330"/>
        <v>328646619756</v>
      </c>
      <c r="E7075" t="b">
        <f t="shared" si="331"/>
        <v>0</v>
      </c>
      <c r="F7075" cm="1">
        <f t="array" aca="1" ref="F7075" ca="1">(SUMPRODUCT(MID(D7075,ROW(INDIRECT("1"&amp;":"&amp;LEN(D7075))),1)*1)+1)/3</f>
        <v>21.333333333333332</v>
      </c>
      <c r="G7075" t="b" cm="1">
        <f t="array" aca="1" ref="G7075" ca="1">MOD((SUMPRODUCT(MID(D7075,ROW(INDIRECT("1"&amp;":"&amp;LEN(D7075))),1)*1)+1)/3,1)&lt;&gt;0</f>
        <v>1</v>
      </c>
      <c r="H7075">
        <f t="shared" si="332"/>
        <v>0</v>
      </c>
    </row>
    <row r="7076" spans="2:8" hidden="1" x14ac:dyDescent="0.3">
      <c r="B7076">
        <v>7075</v>
      </c>
      <c r="C7076">
        <v>657497524321</v>
      </c>
      <c r="D7076">
        <f t="shared" si="330"/>
        <v>328748762160</v>
      </c>
      <c r="E7076" t="b">
        <f t="shared" si="331"/>
        <v>0</v>
      </c>
      <c r="F7076" cm="1">
        <f t="array" aca="1" ref="F7076" ca="1">(SUMPRODUCT(MID(D7076,ROW(INDIRECT("1"&amp;":"&amp;LEN(D7076))),1)*1)+1)/3</f>
        <v>18.333333333333332</v>
      </c>
      <c r="G7076" t="b" cm="1">
        <f t="array" aca="1" ref="G7076" ca="1">MOD((SUMPRODUCT(MID(D7076,ROW(INDIRECT("1"&amp;":"&amp;LEN(D7076))),1)*1)+1)/3,1)&lt;&gt;0</f>
        <v>1</v>
      </c>
      <c r="H7076">
        <f t="shared" si="332"/>
        <v>0</v>
      </c>
    </row>
    <row r="7077" spans="2:8" hidden="1" x14ac:dyDescent="0.3">
      <c r="B7077">
        <v>7076</v>
      </c>
      <c r="C7077">
        <v>657772617601</v>
      </c>
      <c r="D7077">
        <f t="shared" si="330"/>
        <v>328886308800</v>
      </c>
      <c r="E7077" t="b">
        <f t="shared" si="331"/>
        <v>0</v>
      </c>
      <c r="F7077" cm="1">
        <f t="array" aca="1" ref="F7077" ca="1">(SUMPRODUCT(MID(D7077,ROW(INDIRECT("1"&amp;":"&amp;LEN(D7077))),1)*1)+1)/3</f>
        <v>18.333333333333332</v>
      </c>
      <c r="G7077" t="b" cm="1">
        <f t="array" aca="1" ref="G7077" ca="1">MOD((SUMPRODUCT(MID(D7077,ROW(INDIRECT("1"&amp;":"&amp;LEN(D7077))),1)*1)+1)/3,1)&lt;&gt;0</f>
        <v>1</v>
      </c>
      <c r="H7077">
        <f t="shared" si="332"/>
        <v>0</v>
      </c>
    </row>
    <row r="7078" spans="2:8" hidden="1" x14ac:dyDescent="0.3">
      <c r="B7078">
        <v>7077</v>
      </c>
      <c r="C7078">
        <v>658050365281</v>
      </c>
      <c r="D7078">
        <f t="shared" si="330"/>
        <v>329025182640</v>
      </c>
      <c r="E7078" t="b">
        <f t="shared" si="331"/>
        <v>0</v>
      </c>
      <c r="F7078" cm="1">
        <f t="array" aca="1" ref="F7078" ca="1">(SUMPRODUCT(MID(D7078,ROW(INDIRECT("1"&amp;":"&amp;LEN(D7078))),1)*1)+1)/3</f>
        <v>14.333333333333334</v>
      </c>
      <c r="G7078" t="b" cm="1">
        <f t="array" aca="1" ref="G7078" ca="1">MOD((SUMPRODUCT(MID(D7078,ROW(INDIRECT("1"&amp;":"&amp;LEN(D7078))),1)*1)+1)/3,1)&lt;&gt;0</f>
        <v>1</v>
      </c>
      <c r="H7078">
        <f t="shared" si="332"/>
        <v>0</v>
      </c>
    </row>
    <row r="7079" spans="2:8" hidden="1" x14ac:dyDescent="0.3">
      <c r="B7079">
        <v>7078</v>
      </c>
      <c r="C7079">
        <v>658486692865</v>
      </c>
      <c r="D7079">
        <f t="shared" si="330"/>
        <v>329243346432</v>
      </c>
      <c r="E7079" t="b">
        <f t="shared" si="331"/>
        <v>0</v>
      </c>
      <c r="F7079" cm="1">
        <f t="array" aca="1" ref="F7079" ca="1">(SUMPRODUCT(MID(D7079,ROW(INDIRECT("1"&amp;":"&amp;LEN(D7079))),1)*1)+1)/3</f>
        <v>15.333333333333334</v>
      </c>
      <c r="G7079" t="b" cm="1">
        <f t="array" aca="1" ref="G7079" ca="1">MOD((SUMPRODUCT(MID(D7079,ROW(INDIRECT("1"&amp;":"&amp;LEN(D7079))),1)*1)+1)/3,1)&lt;&gt;0</f>
        <v>1</v>
      </c>
      <c r="H7079">
        <f t="shared" si="332"/>
        <v>0</v>
      </c>
    </row>
    <row r="7080" spans="2:8" hidden="1" x14ac:dyDescent="0.3">
      <c r="B7080">
        <v>7079</v>
      </c>
      <c r="C7080">
        <v>658567396081</v>
      </c>
      <c r="D7080">
        <f t="shared" si="330"/>
        <v>329283698040</v>
      </c>
      <c r="E7080" t="b">
        <f t="shared" si="331"/>
        <v>0</v>
      </c>
      <c r="F7080" cm="1">
        <f t="array" aca="1" ref="F7080" ca="1">(SUMPRODUCT(MID(D7080,ROW(INDIRECT("1"&amp;":"&amp;LEN(D7080))),1)*1)+1)/3</f>
        <v>18.333333333333332</v>
      </c>
      <c r="G7080" t="b" cm="1">
        <f t="array" aca="1" ref="G7080" ca="1">MOD((SUMPRODUCT(MID(D7080,ROW(INDIRECT("1"&amp;":"&amp;LEN(D7080))),1)*1)+1)/3,1)&lt;&gt;0</f>
        <v>1</v>
      </c>
      <c r="H7080">
        <f t="shared" si="332"/>
        <v>0</v>
      </c>
    </row>
    <row r="7081" spans="2:8" hidden="1" x14ac:dyDescent="0.3">
      <c r="B7081">
        <v>7080</v>
      </c>
      <c r="C7081">
        <v>658838435281</v>
      </c>
      <c r="D7081">
        <f t="shared" si="330"/>
        <v>329419217640</v>
      </c>
      <c r="E7081" t="b">
        <f t="shared" si="331"/>
        <v>0</v>
      </c>
      <c r="F7081" cm="1">
        <f t="array" aca="1" ref="F7081" ca="1">(SUMPRODUCT(MID(D7081,ROW(INDIRECT("1"&amp;":"&amp;LEN(D7081))),1)*1)+1)/3</f>
        <v>16.333333333333332</v>
      </c>
      <c r="G7081" t="b" cm="1">
        <f t="array" aca="1" ref="G7081" ca="1">MOD((SUMPRODUCT(MID(D7081,ROW(INDIRECT("1"&amp;":"&amp;LEN(D7081))),1)*1)+1)/3,1)&lt;&gt;0</f>
        <v>1</v>
      </c>
      <c r="H7081">
        <f t="shared" si="332"/>
        <v>0</v>
      </c>
    </row>
    <row r="7082" spans="2:8" hidden="1" x14ac:dyDescent="0.3">
      <c r="B7082">
        <v>7081</v>
      </c>
      <c r="C7082">
        <v>658941893569</v>
      </c>
      <c r="D7082">
        <f t="shared" si="330"/>
        <v>329470946784</v>
      </c>
      <c r="E7082" t="b">
        <f t="shared" si="331"/>
        <v>0</v>
      </c>
      <c r="F7082" cm="1">
        <f t="array" aca="1" ref="F7082" ca="1">(SUMPRODUCT(MID(D7082,ROW(INDIRECT("1"&amp;":"&amp;LEN(D7082))),1)*1)+1)/3</f>
        <v>21.333333333333332</v>
      </c>
      <c r="G7082" t="b" cm="1">
        <f t="array" aca="1" ref="G7082" ca="1">MOD((SUMPRODUCT(MID(D7082,ROW(INDIRECT("1"&amp;":"&amp;LEN(D7082))),1)*1)+1)/3,1)&lt;&gt;0</f>
        <v>1</v>
      </c>
      <c r="H7082">
        <f t="shared" si="332"/>
        <v>0</v>
      </c>
    </row>
    <row r="7083" spans="2:8" hidden="1" x14ac:dyDescent="0.3">
      <c r="B7083">
        <v>7082</v>
      </c>
      <c r="C7083">
        <v>659117592001</v>
      </c>
      <c r="D7083">
        <f t="shared" si="330"/>
        <v>329558796000</v>
      </c>
      <c r="E7083" t="b">
        <f t="shared" si="331"/>
        <v>0</v>
      </c>
      <c r="F7083" cm="1">
        <f t="array" aca="1" ref="F7083" ca="1">(SUMPRODUCT(MID(D7083,ROW(INDIRECT("1"&amp;":"&amp;LEN(D7083))),1)*1)+1)/3</f>
        <v>18.333333333333332</v>
      </c>
      <c r="G7083" t="b" cm="1">
        <f t="array" aca="1" ref="G7083" ca="1">MOD((SUMPRODUCT(MID(D7083,ROW(INDIRECT("1"&amp;":"&amp;LEN(D7083))),1)*1)+1)/3,1)&lt;&gt;0</f>
        <v>1</v>
      </c>
      <c r="H7083">
        <f t="shared" si="332"/>
        <v>0</v>
      </c>
    </row>
    <row r="7084" spans="2:8" hidden="1" x14ac:dyDescent="0.3">
      <c r="B7084">
        <v>7083</v>
      </c>
      <c r="C7084">
        <v>659196901441</v>
      </c>
      <c r="D7084">
        <f t="shared" si="330"/>
        <v>329598450720</v>
      </c>
      <c r="E7084" t="b">
        <f t="shared" si="331"/>
        <v>0</v>
      </c>
      <c r="F7084" cm="1">
        <f t="array" aca="1" ref="F7084" ca="1">(SUMPRODUCT(MID(D7084,ROW(INDIRECT("1"&amp;":"&amp;LEN(D7084))),1)*1)+1)/3</f>
        <v>18.333333333333332</v>
      </c>
      <c r="G7084" t="b" cm="1">
        <f t="array" aca="1" ref="G7084" ca="1">MOD((SUMPRODUCT(MID(D7084,ROW(INDIRECT("1"&amp;":"&amp;LEN(D7084))),1)*1)+1)/3,1)&lt;&gt;0</f>
        <v>1</v>
      </c>
      <c r="H7084">
        <f t="shared" si="332"/>
        <v>0</v>
      </c>
    </row>
    <row r="7085" spans="2:8" hidden="1" x14ac:dyDescent="0.3">
      <c r="B7085">
        <v>7084</v>
      </c>
      <c r="C7085">
        <v>659333664001</v>
      </c>
      <c r="D7085">
        <f t="shared" si="330"/>
        <v>329666832000</v>
      </c>
      <c r="E7085" t="b">
        <f t="shared" si="331"/>
        <v>0</v>
      </c>
      <c r="F7085" cm="1">
        <f t="array" aca="1" ref="F7085" ca="1">(SUMPRODUCT(MID(D7085,ROW(INDIRECT("1"&amp;":"&amp;LEN(D7085))),1)*1)+1)/3</f>
        <v>15.333333333333334</v>
      </c>
      <c r="G7085" t="b" cm="1">
        <f t="array" aca="1" ref="G7085" ca="1">MOD((SUMPRODUCT(MID(D7085,ROW(INDIRECT("1"&amp;":"&amp;LEN(D7085))),1)*1)+1)/3,1)&lt;&gt;0</f>
        <v>1</v>
      </c>
      <c r="H7085">
        <f t="shared" si="332"/>
        <v>0</v>
      </c>
    </row>
    <row r="7086" spans="2:8" hidden="1" x14ac:dyDescent="0.3">
      <c r="B7086">
        <v>7085</v>
      </c>
      <c r="C7086">
        <v>659575257601</v>
      </c>
      <c r="D7086">
        <f t="shared" si="330"/>
        <v>329787628800</v>
      </c>
      <c r="E7086" t="b">
        <f t="shared" si="331"/>
        <v>0</v>
      </c>
      <c r="F7086" cm="1">
        <f t="array" aca="1" ref="F7086" ca="1">(SUMPRODUCT(MID(D7086,ROW(INDIRECT("1"&amp;":"&amp;LEN(D7086))),1)*1)+1)/3</f>
        <v>20.333333333333332</v>
      </c>
      <c r="G7086" t="b" cm="1">
        <f t="array" aca="1" ref="G7086" ca="1">MOD((SUMPRODUCT(MID(D7086,ROW(INDIRECT("1"&amp;":"&amp;LEN(D7086))),1)*1)+1)/3,1)&lt;&gt;0</f>
        <v>1</v>
      </c>
      <c r="H7086">
        <f t="shared" si="332"/>
        <v>0</v>
      </c>
    </row>
    <row r="7087" spans="2:8" hidden="1" x14ac:dyDescent="0.3">
      <c r="B7087">
        <v>7086</v>
      </c>
      <c r="C7087">
        <v>660791652001</v>
      </c>
      <c r="D7087">
        <f t="shared" si="330"/>
        <v>330395826000</v>
      </c>
      <c r="E7087" t="b">
        <f t="shared" si="331"/>
        <v>0</v>
      </c>
      <c r="F7087" cm="1">
        <f t="array" aca="1" ref="F7087" ca="1">(SUMPRODUCT(MID(D7087,ROW(INDIRECT("1"&amp;":"&amp;LEN(D7087))),1)*1)+1)/3</f>
        <v>13.333333333333334</v>
      </c>
      <c r="G7087" t="b" cm="1">
        <f t="array" aca="1" ref="G7087" ca="1">MOD((SUMPRODUCT(MID(D7087,ROW(INDIRECT("1"&amp;":"&amp;LEN(D7087))),1)*1)+1)/3,1)&lt;&gt;0</f>
        <v>1</v>
      </c>
      <c r="H7087">
        <f t="shared" si="332"/>
        <v>0</v>
      </c>
    </row>
    <row r="7088" spans="2:8" hidden="1" x14ac:dyDescent="0.3">
      <c r="B7088">
        <v>7087</v>
      </c>
      <c r="C7088">
        <v>660942999361</v>
      </c>
      <c r="D7088">
        <f t="shared" si="330"/>
        <v>330471499680</v>
      </c>
      <c r="E7088" t="b">
        <f t="shared" si="331"/>
        <v>0</v>
      </c>
      <c r="F7088" cm="1">
        <f t="array" aca="1" ref="F7088" ca="1">(SUMPRODUCT(MID(D7088,ROW(INDIRECT("1"&amp;":"&amp;LEN(D7088))),1)*1)+1)/3</f>
        <v>18.333333333333332</v>
      </c>
      <c r="G7088" t="b" cm="1">
        <f t="array" aca="1" ref="G7088" ca="1">MOD((SUMPRODUCT(MID(D7088,ROW(INDIRECT("1"&amp;":"&amp;LEN(D7088))),1)*1)+1)/3,1)&lt;&gt;0</f>
        <v>1</v>
      </c>
      <c r="H7088">
        <f t="shared" si="332"/>
        <v>0</v>
      </c>
    </row>
    <row r="7089" spans="2:8" hidden="1" x14ac:dyDescent="0.3">
      <c r="B7089">
        <v>7088</v>
      </c>
      <c r="C7089">
        <v>660950414671</v>
      </c>
      <c r="D7089">
        <f t="shared" si="330"/>
        <v>330475207335</v>
      </c>
      <c r="E7089" t="b">
        <f t="shared" si="331"/>
        <v>1</v>
      </c>
      <c r="F7089" cm="1">
        <f t="array" aca="1" ref="F7089" ca="1">(SUMPRODUCT(MID(D7089,ROW(INDIRECT("1"&amp;":"&amp;LEN(D7089))),1)*1)+1)/3</f>
        <v>14.333333333333334</v>
      </c>
      <c r="G7089" t="b" cm="1">
        <f t="array" aca="1" ref="G7089" ca="1">MOD((SUMPRODUCT(MID(D7089,ROW(INDIRECT("1"&amp;":"&amp;LEN(D7089))),1)*1)+1)/3,1)&lt;&gt;0</f>
        <v>1</v>
      </c>
      <c r="H7089">
        <f t="shared" si="332"/>
        <v>0</v>
      </c>
    </row>
    <row r="7090" spans="2:8" hidden="1" x14ac:dyDescent="0.3">
      <c r="B7090">
        <v>7089</v>
      </c>
      <c r="C7090">
        <v>661821488329</v>
      </c>
      <c r="D7090">
        <f t="shared" si="330"/>
        <v>330910744164</v>
      </c>
      <c r="E7090" t="b">
        <f t="shared" si="331"/>
        <v>0</v>
      </c>
      <c r="F7090" cm="1">
        <f t="array" aca="1" ref="F7090" ca="1">(SUMPRODUCT(MID(D7090,ROW(INDIRECT("1"&amp;":"&amp;LEN(D7090))),1)*1)+1)/3</f>
        <v>14.333333333333334</v>
      </c>
      <c r="G7090" t="b" cm="1">
        <f t="array" aca="1" ref="G7090" ca="1">MOD((SUMPRODUCT(MID(D7090,ROW(INDIRECT("1"&amp;":"&amp;LEN(D7090))),1)*1)+1)/3,1)&lt;&gt;0</f>
        <v>1</v>
      </c>
      <c r="H7090">
        <f t="shared" si="332"/>
        <v>0</v>
      </c>
    </row>
    <row r="7091" spans="2:8" hidden="1" x14ac:dyDescent="0.3">
      <c r="B7091">
        <v>7090</v>
      </c>
      <c r="C7091">
        <v>661831573201</v>
      </c>
      <c r="D7091">
        <f t="shared" si="330"/>
        <v>330915786600</v>
      </c>
      <c r="E7091" t="b">
        <f t="shared" si="331"/>
        <v>0</v>
      </c>
      <c r="F7091" cm="1">
        <f t="array" aca="1" ref="F7091" ca="1">(SUMPRODUCT(MID(D7091,ROW(INDIRECT("1"&amp;":"&amp;LEN(D7091))),1)*1)+1)/3</f>
        <v>16.333333333333332</v>
      </c>
      <c r="G7091" t="b" cm="1">
        <f t="array" aca="1" ref="G7091" ca="1">MOD((SUMPRODUCT(MID(D7091,ROW(INDIRECT("1"&amp;":"&amp;LEN(D7091))),1)*1)+1)/3,1)&lt;&gt;0</f>
        <v>1</v>
      </c>
      <c r="H7091">
        <f t="shared" si="332"/>
        <v>0</v>
      </c>
    </row>
    <row r="7092" spans="2:8" hidden="1" x14ac:dyDescent="0.3">
      <c r="B7092">
        <v>7091</v>
      </c>
      <c r="C7092">
        <v>662306867041</v>
      </c>
      <c r="D7092">
        <f t="shared" si="330"/>
        <v>331153433520</v>
      </c>
      <c r="E7092" t="b">
        <f t="shared" si="331"/>
        <v>0</v>
      </c>
      <c r="F7092" cm="1">
        <f t="array" aca="1" ref="F7092" ca="1">(SUMPRODUCT(MID(D7092,ROW(INDIRECT("1"&amp;":"&amp;LEN(D7092))),1)*1)+1)/3</f>
        <v>11.333333333333334</v>
      </c>
      <c r="G7092" t="b" cm="1">
        <f t="array" aca="1" ref="G7092" ca="1">MOD((SUMPRODUCT(MID(D7092,ROW(INDIRECT("1"&amp;":"&amp;LEN(D7092))),1)*1)+1)/3,1)&lt;&gt;0</f>
        <v>1</v>
      </c>
      <c r="H7092">
        <f t="shared" si="332"/>
        <v>0</v>
      </c>
    </row>
    <row r="7093" spans="2:8" hidden="1" x14ac:dyDescent="0.3">
      <c r="B7093">
        <v>7092</v>
      </c>
      <c r="C7093">
        <v>662532916501</v>
      </c>
      <c r="D7093">
        <f t="shared" si="330"/>
        <v>331266458250</v>
      </c>
      <c r="E7093" t="b">
        <f t="shared" si="331"/>
        <v>0</v>
      </c>
      <c r="F7093" cm="1">
        <f t="array" aca="1" ref="F7093" ca="1">(SUMPRODUCT(MID(D7093,ROW(INDIRECT("1"&amp;":"&amp;LEN(D7093))),1)*1)+1)/3</f>
        <v>15.333333333333334</v>
      </c>
      <c r="G7093" t="b" cm="1">
        <f t="array" aca="1" ref="G7093" ca="1">MOD((SUMPRODUCT(MID(D7093,ROW(INDIRECT("1"&amp;":"&amp;LEN(D7093))),1)*1)+1)/3,1)&lt;&gt;0</f>
        <v>1</v>
      </c>
      <c r="H7093">
        <f t="shared" si="332"/>
        <v>0</v>
      </c>
    </row>
    <row r="7094" spans="2:8" hidden="1" x14ac:dyDescent="0.3">
      <c r="B7094">
        <v>7093</v>
      </c>
      <c r="C7094">
        <v>662704791841</v>
      </c>
      <c r="D7094">
        <f t="shared" si="330"/>
        <v>331352395920</v>
      </c>
      <c r="E7094" t="b">
        <f t="shared" si="331"/>
        <v>0</v>
      </c>
      <c r="F7094" cm="1">
        <f t="array" aca="1" ref="F7094" ca="1">(SUMPRODUCT(MID(D7094,ROW(INDIRECT("1"&amp;":"&amp;LEN(D7094))),1)*1)+1)/3</f>
        <v>15.333333333333334</v>
      </c>
      <c r="G7094" t="b" cm="1">
        <f t="array" aca="1" ref="G7094" ca="1">MOD((SUMPRODUCT(MID(D7094,ROW(INDIRECT("1"&amp;":"&amp;LEN(D7094))),1)*1)+1)/3,1)&lt;&gt;0</f>
        <v>1</v>
      </c>
      <c r="H7094">
        <f t="shared" si="332"/>
        <v>0</v>
      </c>
    </row>
    <row r="7095" spans="2:8" hidden="1" x14ac:dyDescent="0.3">
      <c r="B7095">
        <v>7094</v>
      </c>
      <c r="C7095">
        <v>663162938677</v>
      </c>
      <c r="D7095">
        <f t="shared" si="330"/>
        <v>331581469338</v>
      </c>
      <c r="E7095" t="b">
        <f t="shared" si="331"/>
        <v>0</v>
      </c>
      <c r="F7095" cm="1">
        <f t="array" aca="1" ref="F7095" ca="1">(SUMPRODUCT(MID(D7095,ROW(INDIRECT("1"&amp;":"&amp;LEN(D7095))),1)*1)+1)/3</f>
        <v>18.333333333333332</v>
      </c>
      <c r="G7095" t="b" cm="1">
        <f t="array" aca="1" ref="G7095" ca="1">MOD((SUMPRODUCT(MID(D7095,ROW(INDIRECT("1"&amp;":"&amp;LEN(D7095))),1)*1)+1)/3,1)&lt;&gt;0</f>
        <v>1</v>
      </c>
      <c r="H7095">
        <f t="shared" si="332"/>
        <v>0</v>
      </c>
    </row>
    <row r="7096" spans="2:8" hidden="1" x14ac:dyDescent="0.3">
      <c r="B7096">
        <v>7095</v>
      </c>
      <c r="C7096">
        <v>663165099073</v>
      </c>
      <c r="D7096">
        <f t="shared" si="330"/>
        <v>331582549536</v>
      </c>
      <c r="E7096" t="b">
        <f t="shared" si="331"/>
        <v>0</v>
      </c>
      <c r="F7096" cm="1">
        <f t="array" aca="1" ref="F7096" ca="1">(SUMPRODUCT(MID(D7096,ROW(INDIRECT("1"&amp;":"&amp;LEN(D7096))),1)*1)+1)/3</f>
        <v>18.333333333333332</v>
      </c>
      <c r="G7096" t="b" cm="1">
        <f t="array" aca="1" ref="G7096" ca="1">MOD((SUMPRODUCT(MID(D7096,ROW(INDIRECT("1"&amp;":"&amp;LEN(D7096))),1)*1)+1)/3,1)&lt;&gt;0</f>
        <v>1</v>
      </c>
      <c r="H7096">
        <f t="shared" si="332"/>
        <v>0</v>
      </c>
    </row>
    <row r="7097" spans="2:8" hidden="1" x14ac:dyDescent="0.3">
      <c r="B7097">
        <v>7096</v>
      </c>
      <c r="C7097">
        <v>663445598401</v>
      </c>
      <c r="D7097">
        <f t="shared" si="330"/>
        <v>331722799200</v>
      </c>
      <c r="E7097" t="b">
        <f t="shared" si="331"/>
        <v>0</v>
      </c>
      <c r="F7097" cm="1">
        <f t="array" aca="1" ref="F7097" ca="1">(SUMPRODUCT(MID(D7097,ROW(INDIRECT("1"&amp;":"&amp;LEN(D7097))),1)*1)+1)/3</f>
        <v>15.333333333333334</v>
      </c>
      <c r="G7097" t="b" cm="1">
        <f t="array" aca="1" ref="G7097" ca="1">MOD((SUMPRODUCT(MID(D7097,ROW(INDIRECT("1"&amp;":"&amp;LEN(D7097))),1)*1)+1)/3,1)&lt;&gt;0</f>
        <v>1</v>
      </c>
      <c r="H7097">
        <f t="shared" si="332"/>
        <v>0</v>
      </c>
    </row>
    <row r="7098" spans="2:8" hidden="1" x14ac:dyDescent="0.3">
      <c r="B7098">
        <v>7097</v>
      </c>
      <c r="C7098">
        <v>663805468801</v>
      </c>
      <c r="D7098">
        <f t="shared" si="330"/>
        <v>331902734400</v>
      </c>
      <c r="E7098" t="b">
        <f t="shared" si="331"/>
        <v>0</v>
      </c>
      <c r="F7098" cm="1">
        <f t="array" aca="1" ref="F7098" ca="1">(SUMPRODUCT(MID(D7098,ROW(INDIRECT("1"&amp;":"&amp;LEN(D7098))),1)*1)+1)/3</f>
        <v>12.333333333333334</v>
      </c>
      <c r="G7098" t="b" cm="1">
        <f t="array" aca="1" ref="G7098" ca="1">MOD((SUMPRODUCT(MID(D7098,ROW(INDIRECT("1"&amp;":"&amp;LEN(D7098))),1)*1)+1)/3,1)&lt;&gt;0</f>
        <v>1</v>
      </c>
      <c r="H7098">
        <f t="shared" si="332"/>
        <v>0</v>
      </c>
    </row>
    <row r="7099" spans="2:8" hidden="1" x14ac:dyDescent="0.3">
      <c r="B7099">
        <v>7098</v>
      </c>
      <c r="C7099">
        <v>664373967181</v>
      </c>
      <c r="D7099">
        <f t="shared" si="330"/>
        <v>332186983590</v>
      </c>
      <c r="E7099" t="b">
        <f t="shared" si="331"/>
        <v>0</v>
      </c>
      <c r="F7099" cm="1">
        <f t="array" aca="1" ref="F7099" ca="1">(SUMPRODUCT(MID(D7099,ROW(INDIRECT("1"&amp;":"&amp;LEN(D7099))),1)*1)+1)/3</f>
        <v>19.333333333333332</v>
      </c>
      <c r="G7099" t="b" cm="1">
        <f t="array" aca="1" ref="G7099" ca="1">MOD((SUMPRODUCT(MID(D7099,ROW(INDIRECT("1"&amp;":"&amp;LEN(D7099))),1)*1)+1)/3,1)&lt;&gt;0</f>
        <v>1</v>
      </c>
      <c r="H7099">
        <f t="shared" si="332"/>
        <v>0</v>
      </c>
    </row>
    <row r="7100" spans="2:8" hidden="1" x14ac:dyDescent="0.3">
      <c r="B7100">
        <v>7099</v>
      </c>
      <c r="C7100">
        <v>664861730401</v>
      </c>
      <c r="D7100">
        <f t="shared" si="330"/>
        <v>332430865200</v>
      </c>
      <c r="E7100" t="b">
        <f t="shared" si="331"/>
        <v>0</v>
      </c>
      <c r="F7100" cm="1">
        <f t="array" aca="1" ref="F7100" ca="1">(SUMPRODUCT(MID(D7100,ROW(INDIRECT("1"&amp;":"&amp;LEN(D7100))),1)*1)+1)/3</f>
        <v>12.333333333333334</v>
      </c>
      <c r="G7100" t="b" cm="1">
        <f t="array" aca="1" ref="G7100" ca="1">MOD((SUMPRODUCT(MID(D7100,ROW(INDIRECT("1"&amp;":"&amp;LEN(D7100))),1)*1)+1)/3,1)&lt;&gt;0</f>
        <v>1</v>
      </c>
      <c r="H7100">
        <f t="shared" si="332"/>
        <v>0</v>
      </c>
    </row>
    <row r="7101" spans="2:8" hidden="1" x14ac:dyDescent="0.3">
      <c r="B7101">
        <v>7100</v>
      </c>
      <c r="C7101">
        <v>664898661505</v>
      </c>
      <c r="D7101">
        <f t="shared" si="330"/>
        <v>332449330752</v>
      </c>
      <c r="E7101" t="b">
        <f t="shared" si="331"/>
        <v>0</v>
      </c>
      <c r="F7101" cm="1">
        <f t="array" aca="1" ref="F7101" ca="1">(SUMPRODUCT(MID(D7101,ROW(INDIRECT("1"&amp;":"&amp;LEN(D7101))),1)*1)+1)/3</f>
        <v>15.333333333333334</v>
      </c>
      <c r="G7101" t="b" cm="1">
        <f t="array" aca="1" ref="G7101" ca="1">MOD((SUMPRODUCT(MID(D7101,ROW(INDIRECT("1"&amp;":"&amp;LEN(D7101))),1)*1)+1)/3,1)&lt;&gt;0</f>
        <v>1</v>
      </c>
      <c r="H7101">
        <f t="shared" si="332"/>
        <v>0</v>
      </c>
    </row>
    <row r="7102" spans="2:8" hidden="1" x14ac:dyDescent="0.3">
      <c r="B7102">
        <v>7101</v>
      </c>
      <c r="C7102">
        <v>665652816001</v>
      </c>
      <c r="D7102">
        <f t="shared" si="330"/>
        <v>332826408000</v>
      </c>
      <c r="E7102" t="b">
        <f t="shared" si="331"/>
        <v>0</v>
      </c>
      <c r="F7102" cm="1">
        <f t="array" aca="1" ref="F7102" ca="1">(SUMPRODUCT(MID(D7102,ROW(INDIRECT("1"&amp;":"&amp;LEN(D7102))),1)*1)+1)/3</f>
        <v>12.333333333333334</v>
      </c>
      <c r="G7102" t="b" cm="1">
        <f t="array" aca="1" ref="G7102" ca="1">MOD((SUMPRODUCT(MID(D7102,ROW(INDIRECT("1"&amp;":"&amp;LEN(D7102))),1)*1)+1)/3,1)&lt;&gt;0</f>
        <v>1</v>
      </c>
      <c r="H7102">
        <f t="shared" si="332"/>
        <v>0</v>
      </c>
    </row>
    <row r="7103" spans="2:8" hidden="1" x14ac:dyDescent="0.3">
      <c r="B7103">
        <v>7102</v>
      </c>
      <c r="C7103">
        <v>665964755317</v>
      </c>
      <c r="D7103">
        <f t="shared" si="330"/>
        <v>332982377658</v>
      </c>
      <c r="E7103" t="b">
        <f t="shared" si="331"/>
        <v>0</v>
      </c>
      <c r="F7103" cm="1">
        <f t="array" aca="1" ref="F7103" ca="1">(SUMPRODUCT(MID(D7103,ROW(INDIRECT("1"&amp;":"&amp;LEN(D7103))),1)*1)+1)/3</f>
        <v>21.333333333333332</v>
      </c>
      <c r="G7103" t="b" cm="1">
        <f t="array" aca="1" ref="G7103" ca="1">MOD((SUMPRODUCT(MID(D7103,ROW(INDIRECT("1"&amp;":"&amp;LEN(D7103))),1)*1)+1)/3,1)&lt;&gt;0</f>
        <v>1</v>
      </c>
      <c r="H7103">
        <f t="shared" si="332"/>
        <v>0</v>
      </c>
    </row>
    <row r="7104" spans="2:8" hidden="1" x14ac:dyDescent="0.3">
      <c r="B7104">
        <v>7103</v>
      </c>
      <c r="C7104">
        <v>666175606741</v>
      </c>
      <c r="D7104">
        <f t="shared" si="330"/>
        <v>333087803370</v>
      </c>
      <c r="E7104" t="b">
        <f t="shared" si="331"/>
        <v>0</v>
      </c>
      <c r="F7104" cm="1">
        <f t="array" aca="1" ref="F7104" ca="1">(SUMPRODUCT(MID(D7104,ROW(INDIRECT("1"&amp;":"&amp;LEN(D7104))),1)*1)+1)/3</f>
        <v>15.333333333333334</v>
      </c>
      <c r="G7104" t="b" cm="1">
        <f t="array" aca="1" ref="G7104" ca="1">MOD((SUMPRODUCT(MID(D7104,ROW(INDIRECT("1"&amp;":"&amp;LEN(D7104))),1)*1)+1)/3,1)&lt;&gt;0</f>
        <v>1</v>
      </c>
      <c r="H7104">
        <f t="shared" si="332"/>
        <v>0</v>
      </c>
    </row>
    <row r="7105" spans="2:8" hidden="1" x14ac:dyDescent="0.3">
      <c r="B7105">
        <v>7104</v>
      </c>
      <c r="C7105">
        <v>666583412041</v>
      </c>
      <c r="D7105">
        <f t="shared" si="330"/>
        <v>333291706020</v>
      </c>
      <c r="E7105" t="b">
        <f t="shared" si="331"/>
        <v>0</v>
      </c>
      <c r="F7105" cm="1">
        <f t="array" aca="1" ref="F7105" ca="1">(SUMPRODUCT(MID(D7105,ROW(INDIRECT("1"&amp;":"&amp;LEN(D7105))),1)*1)+1)/3</f>
        <v>12.333333333333334</v>
      </c>
      <c r="G7105" t="b" cm="1">
        <f t="array" aca="1" ref="G7105" ca="1">MOD((SUMPRODUCT(MID(D7105,ROW(INDIRECT("1"&amp;":"&amp;LEN(D7105))),1)*1)+1)/3,1)&lt;&gt;0</f>
        <v>1</v>
      </c>
      <c r="H7105">
        <f t="shared" si="332"/>
        <v>0</v>
      </c>
    </row>
    <row r="7106" spans="2:8" hidden="1" x14ac:dyDescent="0.3">
      <c r="B7106">
        <v>7105</v>
      </c>
      <c r="C7106">
        <v>666638002801</v>
      </c>
      <c r="D7106">
        <f t="shared" si="330"/>
        <v>333319001400</v>
      </c>
      <c r="E7106" t="b">
        <f t="shared" si="331"/>
        <v>0</v>
      </c>
      <c r="F7106" cm="1">
        <f t="array" aca="1" ref="F7106" ca="1">(SUMPRODUCT(MID(D7106,ROW(INDIRECT("1"&amp;":"&amp;LEN(D7106))),1)*1)+1)/3</f>
        <v>9.3333333333333339</v>
      </c>
      <c r="G7106" t="b" cm="1">
        <f t="array" aca="1" ref="G7106" ca="1">MOD((SUMPRODUCT(MID(D7106,ROW(INDIRECT("1"&amp;":"&amp;LEN(D7106))),1)*1)+1)/3,1)&lt;&gt;0</f>
        <v>1</v>
      </c>
      <c r="H7106">
        <f t="shared" si="332"/>
        <v>0</v>
      </c>
    </row>
    <row r="7107" spans="2:8" hidden="1" x14ac:dyDescent="0.3">
      <c r="B7107">
        <v>7106</v>
      </c>
      <c r="C7107">
        <v>666676060161</v>
      </c>
      <c r="D7107">
        <f t="shared" ref="D7107:D7170" si="333">(C7107-1)/2</f>
        <v>333338030080</v>
      </c>
      <c r="E7107" t="b">
        <f t="shared" ref="E7107:E7170" si="334">+ISODD(D7107)</f>
        <v>0</v>
      </c>
      <c r="F7107" cm="1">
        <f t="array" aca="1" ref="F7107" ca="1">(SUMPRODUCT(MID(D7107,ROW(INDIRECT("1"&amp;":"&amp;LEN(D7107))),1)*1)+1)/3</f>
        <v>11.666666666666666</v>
      </c>
      <c r="G7107" t="b" cm="1">
        <f t="array" aca="1" ref="G7107" ca="1">MOD((SUMPRODUCT(MID(D7107,ROW(INDIRECT("1"&amp;":"&amp;LEN(D7107))),1)*1)+1)/3,1)&lt;&gt;0</f>
        <v>1</v>
      </c>
      <c r="H7107">
        <f t="shared" ref="H7107:H7170" si="335">MOD(D7107,3)</f>
        <v>1</v>
      </c>
    </row>
    <row r="7108" spans="2:8" hidden="1" x14ac:dyDescent="0.3">
      <c r="B7108">
        <v>7107</v>
      </c>
      <c r="C7108">
        <v>667013541481</v>
      </c>
      <c r="D7108">
        <f t="shared" si="333"/>
        <v>333506770740</v>
      </c>
      <c r="E7108" t="b">
        <f t="shared" si="334"/>
        <v>0</v>
      </c>
      <c r="F7108" cm="1">
        <f t="array" aca="1" ref="F7108" ca="1">(SUMPRODUCT(MID(D7108,ROW(INDIRECT("1"&amp;":"&amp;LEN(D7108))),1)*1)+1)/3</f>
        <v>15.333333333333334</v>
      </c>
      <c r="G7108" t="b" cm="1">
        <f t="array" aca="1" ref="G7108" ca="1">MOD((SUMPRODUCT(MID(D7108,ROW(INDIRECT("1"&amp;":"&amp;LEN(D7108))),1)*1)+1)/3,1)&lt;&gt;0</f>
        <v>1</v>
      </c>
      <c r="H7108">
        <f t="shared" si="335"/>
        <v>0</v>
      </c>
    </row>
    <row r="7109" spans="2:8" hidden="1" x14ac:dyDescent="0.3">
      <c r="B7109">
        <v>7108</v>
      </c>
      <c r="C7109">
        <v>667030684321</v>
      </c>
      <c r="D7109">
        <f t="shared" si="333"/>
        <v>333515342160</v>
      </c>
      <c r="E7109" t="b">
        <f t="shared" si="334"/>
        <v>0</v>
      </c>
      <c r="F7109" cm="1">
        <f t="array" aca="1" ref="F7109" ca="1">(SUMPRODUCT(MID(D7109,ROW(INDIRECT("1"&amp;":"&amp;LEN(D7109))),1)*1)+1)/3</f>
        <v>12.333333333333334</v>
      </c>
      <c r="G7109" t="b" cm="1">
        <f t="array" aca="1" ref="G7109" ca="1">MOD((SUMPRODUCT(MID(D7109,ROW(INDIRECT("1"&amp;":"&amp;LEN(D7109))),1)*1)+1)/3,1)&lt;&gt;0</f>
        <v>1</v>
      </c>
      <c r="H7109">
        <f t="shared" si="335"/>
        <v>0</v>
      </c>
    </row>
    <row r="7110" spans="2:8" hidden="1" x14ac:dyDescent="0.3">
      <c r="B7110">
        <v>7109</v>
      </c>
      <c r="C7110">
        <v>667308251233</v>
      </c>
      <c r="D7110">
        <f t="shared" si="333"/>
        <v>333654125616</v>
      </c>
      <c r="E7110" t="b">
        <f t="shared" si="334"/>
        <v>0</v>
      </c>
      <c r="F7110" cm="1">
        <f t="array" aca="1" ref="F7110" ca="1">(SUMPRODUCT(MID(D7110,ROW(INDIRECT("1"&amp;":"&amp;LEN(D7110))),1)*1)+1)/3</f>
        <v>15.333333333333334</v>
      </c>
      <c r="G7110" t="b" cm="1">
        <f t="array" aca="1" ref="G7110" ca="1">MOD((SUMPRODUCT(MID(D7110,ROW(INDIRECT("1"&amp;":"&amp;LEN(D7110))),1)*1)+1)/3,1)&lt;&gt;0</f>
        <v>1</v>
      </c>
      <c r="H7110">
        <f t="shared" si="335"/>
        <v>0</v>
      </c>
    </row>
    <row r="7111" spans="2:8" hidden="1" x14ac:dyDescent="0.3">
      <c r="B7111">
        <v>7110</v>
      </c>
      <c r="C7111">
        <v>667311084961</v>
      </c>
      <c r="D7111">
        <f t="shared" si="333"/>
        <v>333655542480</v>
      </c>
      <c r="E7111" t="b">
        <f t="shared" si="334"/>
        <v>0</v>
      </c>
      <c r="F7111" cm="1">
        <f t="array" aca="1" ref="F7111" ca="1">(SUMPRODUCT(MID(D7111,ROW(INDIRECT("1"&amp;":"&amp;LEN(D7111))),1)*1)+1)/3</f>
        <v>16.333333333333332</v>
      </c>
      <c r="G7111" t="b" cm="1">
        <f t="array" aca="1" ref="G7111" ca="1">MOD((SUMPRODUCT(MID(D7111,ROW(INDIRECT("1"&amp;":"&amp;LEN(D7111))),1)*1)+1)/3,1)&lt;&gt;0</f>
        <v>1</v>
      </c>
      <c r="H7111">
        <f t="shared" si="335"/>
        <v>0</v>
      </c>
    </row>
    <row r="7112" spans="2:8" hidden="1" x14ac:dyDescent="0.3">
      <c r="B7112">
        <v>7111</v>
      </c>
      <c r="C7112">
        <v>667783116001</v>
      </c>
      <c r="D7112">
        <f t="shared" si="333"/>
        <v>333891558000</v>
      </c>
      <c r="E7112" t="b">
        <f t="shared" si="334"/>
        <v>0</v>
      </c>
      <c r="F7112" cm="1">
        <f t="array" aca="1" ref="F7112" ca="1">(SUMPRODUCT(MID(D7112,ROW(INDIRECT("1"&amp;":"&amp;LEN(D7112))),1)*1)+1)/3</f>
        <v>15.333333333333334</v>
      </c>
      <c r="G7112" t="b" cm="1">
        <f t="array" aca="1" ref="G7112" ca="1">MOD((SUMPRODUCT(MID(D7112,ROW(INDIRECT("1"&amp;":"&amp;LEN(D7112))),1)*1)+1)/3,1)&lt;&gt;0</f>
        <v>1</v>
      </c>
      <c r="H7112">
        <f t="shared" si="335"/>
        <v>0</v>
      </c>
    </row>
    <row r="7113" spans="2:8" hidden="1" x14ac:dyDescent="0.3">
      <c r="B7113">
        <v>7112</v>
      </c>
      <c r="C7113">
        <v>667895052097</v>
      </c>
      <c r="D7113">
        <f t="shared" si="333"/>
        <v>333947526048</v>
      </c>
      <c r="E7113" t="b">
        <f t="shared" si="334"/>
        <v>0</v>
      </c>
      <c r="F7113" cm="1">
        <f t="array" aca="1" ref="F7113" ca="1">(SUMPRODUCT(MID(D7113,ROW(INDIRECT("1"&amp;":"&amp;LEN(D7113))),1)*1)+1)/3</f>
        <v>18.333333333333332</v>
      </c>
      <c r="G7113" t="b" cm="1">
        <f t="array" aca="1" ref="G7113" ca="1">MOD((SUMPRODUCT(MID(D7113,ROW(INDIRECT("1"&amp;":"&amp;LEN(D7113))),1)*1)+1)/3,1)&lt;&gt;0</f>
        <v>1</v>
      </c>
      <c r="H7113">
        <f t="shared" si="335"/>
        <v>0</v>
      </c>
    </row>
    <row r="7114" spans="2:8" hidden="1" x14ac:dyDescent="0.3">
      <c r="B7114">
        <v>7113</v>
      </c>
      <c r="C7114">
        <v>668102767165</v>
      </c>
      <c r="D7114">
        <f t="shared" si="333"/>
        <v>334051383582</v>
      </c>
      <c r="E7114" t="b">
        <f t="shared" si="334"/>
        <v>0</v>
      </c>
      <c r="F7114" cm="1">
        <f t="array" aca="1" ref="F7114" ca="1">(SUMPRODUCT(MID(D7114,ROW(INDIRECT("1"&amp;":"&amp;LEN(D7114))),1)*1)+1)/3</f>
        <v>15.333333333333334</v>
      </c>
      <c r="G7114" t="b" cm="1">
        <f t="array" aca="1" ref="G7114" ca="1">MOD((SUMPRODUCT(MID(D7114,ROW(INDIRECT("1"&amp;":"&amp;LEN(D7114))),1)*1)+1)/3,1)&lt;&gt;0</f>
        <v>1</v>
      </c>
      <c r="H7114">
        <f t="shared" si="335"/>
        <v>0</v>
      </c>
    </row>
    <row r="7115" spans="2:8" hidden="1" x14ac:dyDescent="0.3">
      <c r="B7115">
        <v>7114</v>
      </c>
      <c r="C7115">
        <v>668118821041</v>
      </c>
      <c r="D7115">
        <f t="shared" si="333"/>
        <v>334059410520</v>
      </c>
      <c r="E7115" t="b">
        <f t="shared" si="334"/>
        <v>0</v>
      </c>
      <c r="F7115" cm="1">
        <f t="array" aca="1" ref="F7115" ca="1">(SUMPRODUCT(MID(D7115,ROW(INDIRECT("1"&amp;":"&amp;LEN(D7115))),1)*1)+1)/3</f>
        <v>12.333333333333334</v>
      </c>
      <c r="G7115" t="b" cm="1">
        <f t="array" aca="1" ref="G7115" ca="1">MOD((SUMPRODUCT(MID(D7115,ROW(INDIRECT("1"&amp;":"&amp;LEN(D7115))),1)*1)+1)/3,1)&lt;&gt;0</f>
        <v>1</v>
      </c>
      <c r="H7115">
        <f t="shared" si="335"/>
        <v>0</v>
      </c>
    </row>
    <row r="7116" spans="2:8" hidden="1" x14ac:dyDescent="0.3">
      <c r="B7116">
        <v>7115</v>
      </c>
      <c r="C7116">
        <v>668265326785</v>
      </c>
      <c r="D7116">
        <f t="shared" si="333"/>
        <v>334132663392</v>
      </c>
      <c r="E7116" t="b">
        <f t="shared" si="334"/>
        <v>0</v>
      </c>
      <c r="F7116" cm="1">
        <f t="array" aca="1" ref="F7116" ca="1">(SUMPRODUCT(MID(D7116,ROW(INDIRECT("1"&amp;":"&amp;LEN(D7116))),1)*1)+1)/3</f>
        <v>15.333333333333334</v>
      </c>
      <c r="G7116" t="b" cm="1">
        <f t="array" aca="1" ref="G7116" ca="1">MOD((SUMPRODUCT(MID(D7116,ROW(INDIRECT("1"&amp;":"&amp;LEN(D7116))),1)*1)+1)/3,1)&lt;&gt;0</f>
        <v>1</v>
      </c>
      <c r="H7116">
        <f t="shared" si="335"/>
        <v>0</v>
      </c>
    </row>
    <row r="7117" spans="2:8" hidden="1" x14ac:dyDescent="0.3">
      <c r="B7117">
        <v>7116</v>
      </c>
      <c r="C7117">
        <v>668434284337</v>
      </c>
      <c r="D7117">
        <f t="shared" si="333"/>
        <v>334217142168</v>
      </c>
      <c r="E7117" t="b">
        <f t="shared" si="334"/>
        <v>0</v>
      </c>
      <c r="F7117" cm="1">
        <f t="array" aca="1" ref="F7117" ca="1">(SUMPRODUCT(MID(D7117,ROW(INDIRECT("1"&amp;":"&amp;LEN(D7117))),1)*1)+1)/3</f>
        <v>14.333333333333334</v>
      </c>
      <c r="G7117" t="b" cm="1">
        <f t="array" aca="1" ref="G7117" ca="1">MOD((SUMPRODUCT(MID(D7117,ROW(INDIRECT("1"&amp;":"&amp;LEN(D7117))),1)*1)+1)/3,1)&lt;&gt;0</f>
        <v>1</v>
      </c>
      <c r="H7117">
        <f t="shared" si="335"/>
        <v>0</v>
      </c>
    </row>
    <row r="7118" spans="2:8" hidden="1" x14ac:dyDescent="0.3">
      <c r="B7118">
        <v>7117</v>
      </c>
      <c r="C7118">
        <v>668486846161</v>
      </c>
      <c r="D7118">
        <f t="shared" si="333"/>
        <v>334243423080</v>
      </c>
      <c r="E7118" t="b">
        <f t="shared" si="334"/>
        <v>0</v>
      </c>
      <c r="F7118" cm="1">
        <f t="array" aca="1" ref="F7118" ca="1">(SUMPRODUCT(MID(D7118,ROW(INDIRECT("1"&amp;":"&amp;LEN(D7118))),1)*1)+1)/3</f>
        <v>12.333333333333334</v>
      </c>
      <c r="G7118" t="b" cm="1">
        <f t="array" aca="1" ref="G7118" ca="1">MOD((SUMPRODUCT(MID(D7118,ROW(INDIRECT("1"&amp;":"&amp;LEN(D7118))),1)*1)+1)/3,1)&lt;&gt;0</f>
        <v>1</v>
      </c>
      <c r="H7118">
        <f t="shared" si="335"/>
        <v>0</v>
      </c>
    </row>
    <row r="7119" spans="2:8" hidden="1" x14ac:dyDescent="0.3">
      <c r="B7119">
        <v>7118</v>
      </c>
      <c r="C7119">
        <v>668536108801</v>
      </c>
      <c r="D7119">
        <f t="shared" si="333"/>
        <v>334268054400</v>
      </c>
      <c r="E7119" t="b">
        <f t="shared" si="334"/>
        <v>0</v>
      </c>
      <c r="F7119" cm="1">
        <f t="array" aca="1" ref="F7119" ca="1">(SUMPRODUCT(MID(D7119,ROW(INDIRECT("1"&amp;":"&amp;LEN(D7119))),1)*1)+1)/3</f>
        <v>13.333333333333334</v>
      </c>
      <c r="G7119" t="b" cm="1">
        <f t="array" aca="1" ref="G7119" ca="1">MOD((SUMPRODUCT(MID(D7119,ROW(INDIRECT("1"&amp;":"&amp;LEN(D7119))),1)*1)+1)/3,1)&lt;&gt;0</f>
        <v>1</v>
      </c>
      <c r="H7119">
        <f t="shared" si="335"/>
        <v>0</v>
      </c>
    </row>
    <row r="7120" spans="2:8" hidden="1" x14ac:dyDescent="0.3">
      <c r="B7120">
        <v>7119</v>
      </c>
      <c r="C7120">
        <v>668802728881</v>
      </c>
      <c r="D7120">
        <f t="shared" si="333"/>
        <v>334401364440</v>
      </c>
      <c r="E7120" t="b">
        <f t="shared" si="334"/>
        <v>0</v>
      </c>
      <c r="F7120" cm="1">
        <f t="array" aca="1" ref="F7120" ca="1">(SUMPRODUCT(MID(D7120,ROW(INDIRECT("1"&amp;":"&amp;LEN(D7120))),1)*1)+1)/3</f>
        <v>12.333333333333334</v>
      </c>
      <c r="G7120" t="b" cm="1">
        <f t="array" aca="1" ref="G7120" ca="1">MOD((SUMPRODUCT(MID(D7120,ROW(INDIRECT("1"&amp;":"&amp;LEN(D7120))),1)*1)+1)/3,1)&lt;&gt;0</f>
        <v>1</v>
      </c>
      <c r="H7120">
        <f t="shared" si="335"/>
        <v>0</v>
      </c>
    </row>
    <row r="7121" spans="2:8" hidden="1" x14ac:dyDescent="0.3">
      <c r="B7121">
        <v>7120</v>
      </c>
      <c r="C7121">
        <v>668904274585</v>
      </c>
      <c r="D7121">
        <f t="shared" si="333"/>
        <v>334452137292</v>
      </c>
      <c r="E7121" t="b">
        <f t="shared" si="334"/>
        <v>0</v>
      </c>
      <c r="F7121" cm="1">
        <f t="array" aca="1" ref="F7121" ca="1">(SUMPRODUCT(MID(D7121,ROW(INDIRECT("1"&amp;":"&amp;LEN(D7121))),1)*1)+1)/3</f>
        <v>15.333333333333334</v>
      </c>
      <c r="G7121" t="b" cm="1">
        <f t="array" aca="1" ref="G7121" ca="1">MOD((SUMPRODUCT(MID(D7121,ROW(INDIRECT("1"&amp;":"&amp;LEN(D7121))),1)*1)+1)/3,1)&lt;&gt;0</f>
        <v>1</v>
      </c>
      <c r="H7121">
        <f t="shared" si="335"/>
        <v>0</v>
      </c>
    </row>
    <row r="7122" spans="2:8" hidden="1" x14ac:dyDescent="0.3">
      <c r="B7122">
        <v>7121</v>
      </c>
      <c r="C7122">
        <v>669363229921</v>
      </c>
      <c r="D7122">
        <f t="shared" si="333"/>
        <v>334681614960</v>
      </c>
      <c r="E7122" t="b">
        <f t="shared" si="334"/>
        <v>0</v>
      </c>
      <c r="F7122" cm="1">
        <f t="array" aca="1" ref="F7122" ca="1">(SUMPRODUCT(MID(D7122,ROW(INDIRECT("1"&amp;":"&amp;LEN(D7122))),1)*1)+1)/3</f>
        <v>17.333333333333332</v>
      </c>
      <c r="G7122" t="b" cm="1">
        <f t="array" aca="1" ref="G7122" ca="1">MOD((SUMPRODUCT(MID(D7122,ROW(INDIRECT("1"&amp;":"&amp;LEN(D7122))),1)*1)+1)/3,1)&lt;&gt;0</f>
        <v>1</v>
      </c>
      <c r="H7122">
        <f t="shared" si="335"/>
        <v>0</v>
      </c>
    </row>
    <row r="7123" spans="2:8" hidden="1" x14ac:dyDescent="0.3">
      <c r="B7123">
        <v>7122</v>
      </c>
      <c r="C7123">
        <v>669923876161</v>
      </c>
      <c r="D7123">
        <f t="shared" si="333"/>
        <v>334961938080</v>
      </c>
      <c r="E7123" t="b">
        <f t="shared" si="334"/>
        <v>0</v>
      </c>
      <c r="F7123" cm="1">
        <f t="array" aca="1" ref="F7123" ca="1">(SUMPRODUCT(MID(D7123,ROW(INDIRECT("1"&amp;":"&amp;LEN(D7123))),1)*1)+1)/3</f>
        <v>18.333333333333332</v>
      </c>
      <c r="G7123" t="b" cm="1">
        <f t="array" aca="1" ref="G7123" ca="1">MOD((SUMPRODUCT(MID(D7123,ROW(INDIRECT("1"&amp;":"&amp;LEN(D7123))),1)*1)+1)/3,1)&lt;&gt;0</f>
        <v>1</v>
      </c>
      <c r="H7123">
        <f t="shared" si="335"/>
        <v>0</v>
      </c>
    </row>
    <row r="7124" spans="2:8" hidden="1" x14ac:dyDescent="0.3">
      <c r="B7124">
        <v>7123</v>
      </c>
      <c r="C7124">
        <v>670265324821</v>
      </c>
      <c r="D7124">
        <f t="shared" si="333"/>
        <v>335132662410</v>
      </c>
      <c r="E7124" t="b">
        <f t="shared" si="334"/>
        <v>0</v>
      </c>
      <c r="F7124" cm="1">
        <f t="array" aca="1" ref="F7124" ca="1">(SUMPRODUCT(MID(D7124,ROW(INDIRECT("1"&amp;":"&amp;LEN(D7124))),1)*1)+1)/3</f>
        <v>12.333333333333334</v>
      </c>
      <c r="G7124" t="b" cm="1">
        <f t="array" aca="1" ref="G7124" ca="1">MOD((SUMPRODUCT(MID(D7124,ROW(INDIRECT("1"&amp;":"&amp;LEN(D7124))),1)*1)+1)/3,1)&lt;&gt;0</f>
        <v>1</v>
      </c>
      <c r="H7124">
        <f t="shared" si="335"/>
        <v>0</v>
      </c>
    </row>
    <row r="7125" spans="2:8" hidden="1" x14ac:dyDescent="0.3">
      <c r="B7125">
        <v>7124</v>
      </c>
      <c r="C7125">
        <v>670366123141</v>
      </c>
      <c r="D7125">
        <f t="shared" si="333"/>
        <v>335183061570</v>
      </c>
      <c r="E7125" t="b">
        <f t="shared" si="334"/>
        <v>0</v>
      </c>
      <c r="F7125" cm="1">
        <f t="array" aca="1" ref="F7125" ca="1">(SUMPRODUCT(MID(D7125,ROW(INDIRECT("1"&amp;":"&amp;LEN(D7125))),1)*1)+1)/3</f>
        <v>14.333333333333334</v>
      </c>
      <c r="G7125" t="b" cm="1">
        <f t="array" aca="1" ref="G7125" ca="1">MOD((SUMPRODUCT(MID(D7125,ROW(INDIRECT("1"&amp;":"&amp;LEN(D7125))),1)*1)+1)/3,1)&lt;&gt;0</f>
        <v>1</v>
      </c>
      <c r="H7125">
        <f t="shared" si="335"/>
        <v>0</v>
      </c>
    </row>
    <row r="7126" spans="2:8" hidden="1" x14ac:dyDescent="0.3">
      <c r="B7126">
        <v>7125</v>
      </c>
      <c r="C7126">
        <v>670943720905</v>
      </c>
      <c r="D7126">
        <f t="shared" si="333"/>
        <v>335471860452</v>
      </c>
      <c r="E7126" t="b">
        <f t="shared" si="334"/>
        <v>0</v>
      </c>
      <c r="F7126" cm="1">
        <f t="array" aca="1" ref="F7126" ca="1">(SUMPRODUCT(MID(D7126,ROW(INDIRECT("1"&amp;":"&amp;LEN(D7126))),1)*1)+1)/3</f>
        <v>16.333333333333332</v>
      </c>
      <c r="G7126" t="b" cm="1">
        <f t="array" aca="1" ref="G7126" ca="1">MOD((SUMPRODUCT(MID(D7126,ROW(INDIRECT("1"&amp;":"&amp;LEN(D7126))),1)*1)+1)/3,1)&lt;&gt;0</f>
        <v>1</v>
      </c>
      <c r="H7126">
        <f t="shared" si="335"/>
        <v>0</v>
      </c>
    </row>
    <row r="7127" spans="2:8" hidden="1" x14ac:dyDescent="0.3">
      <c r="B7127">
        <v>7126</v>
      </c>
      <c r="C7127">
        <v>670994653897</v>
      </c>
      <c r="D7127">
        <f t="shared" si="333"/>
        <v>335497326948</v>
      </c>
      <c r="E7127" t="b">
        <f t="shared" si="334"/>
        <v>0</v>
      </c>
      <c r="F7127" cm="1">
        <f t="array" aca="1" ref="F7127" ca="1">(SUMPRODUCT(MID(D7127,ROW(INDIRECT("1"&amp;":"&amp;LEN(D7127))),1)*1)+1)/3</f>
        <v>21.333333333333332</v>
      </c>
      <c r="G7127" t="b" cm="1">
        <f t="array" aca="1" ref="G7127" ca="1">MOD((SUMPRODUCT(MID(D7127,ROW(INDIRECT("1"&amp;":"&amp;LEN(D7127))),1)*1)+1)/3,1)&lt;&gt;0</f>
        <v>1</v>
      </c>
      <c r="H7127">
        <f t="shared" si="335"/>
        <v>0</v>
      </c>
    </row>
    <row r="7128" spans="2:8" hidden="1" x14ac:dyDescent="0.3">
      <c r="B7128">
        <v>7127</v>
      </c>
      <c r="C7128">
        <v>671043003841</v>
      </c>
      <c r="D7128">
        <f t="shared" si="333"/>
        <v>335521501920</v>
      </c>
      <c r="E7128" t="b">
        <f t="shared" si="334"/>
        <v>0</v>
      </c>
      <c r="F7128" cm="1">
        <f t="array" aca="1" ref="F7128" ca="1">(SUMPRODUCT(MID(D7128,ROW(INDIRECT("1"&amp;":"&amp;LEN(D7128))),1)*1)+1)/3</f>
        <v>12.333333333333334</v>
      </c>
      <c r="G7128" t="b" cm="1">
        <f t="array" aca="1" ref="G7128" ca="1">MOD((SUMPRODUCT(MID(D7128,ROW(INDIRECT("1"&amp;":"&amp;LEN(D7128))),1)*1)+1)/3,1)&lt;&gt;0</f>
        <v>1</v>
      </c>
      <c r="H7128">
        <f t="shared" si="335"/>
        <v>0</v>
      </c>
    </row>
    <row r="7129" spans="2:8" hidden="1" x14ac:dyDescent="0.3">
      <c r="B7129">
        <v>7128</v>
      </c>
      <c r="C7129">
        <v>671206397401</v>
      </c>
      <c r="D7129">
        <f t="shared" si="333"/>
        <v>335603198700</v>
      </c>
      <c r="E7129" t="b">
        <f t="shared" si="334"/>
        <v>0</v>
      </c>
      <c r="F7129" cm="1">
        <f t="array" aca="1" ref="F7129" ca="1">(SUMPRODUCT(MID(D7129,ROW(INDIRECT("1"&amp;":"&amp;LEN(D7129))),1)*1)+1)/3</f>
        <v>15.333333333333334</v>
      </c>
      <c r="G7129" t="b" cm="1">
        <f t="array" aca="1" ref="G7129" ca="1">MOD((SUMPRODUCT(MID(D7129,ROW(INDIRECT("1"&amp;":"&amp;LEN(D7129))),1)*1)+1)/3,1)&lt;&gt;0</f>
        <v>1</v>
      </c>
      <c r="H7129">
        <f t="shared" si="335"/>
        <v>0</v>
      </c>
    </row>
    <row r="7130" spans="2:8" hidden="1" x14ac:dyDescent="0.3">
      <c r="B7130">
        <v>7129</v>
      </c>
      <c r="C7130">
        <v>671448392941</v>
      </c>
      <c r="D7130">
        <f t="shared" si="333"/>
        <v>335724196470</v>
      </c>
      <c r="E7130" t="b">
        <f t="shared" si="334"/>
        <v>0</v>
      </c>
      <c r="F7130" cm="1">
        <f t="array" aca="1" ref="F7130" ca="1">(SUMPRODUCT(MID(D7130,ROW(INDIRECT("1"&amp;":"&amp;LEN(D7130))),1)*1)+1)/3</f>
        <v>17.333333333333332</v>
      </c>
      <c r="G7130" t="b" cm="1">
        <f t="array" aca="1" ref="G7130" ca="1">MOD((SUMPRODUCT(MID(D7130,ROW(INDIRECT("1"&amp;":"&amp;LEN(D7130))),1)*1)+1)/3,1)&lt;&gt;0</f>
        <v>1</v>
      </c>
      <c r="H7130">
        <f t="shared" si="335"/>
        <v>0</v>
      </c>
    </row>
    <row r="7131" spans="2:8" hidden="1" x14ac:dyDescent="0.3">
      <c r="B7131">
        <v>7130</v>
      </c>
      <c r="C7131">
        <v>671697883585</v>
      </c>
      <c r="D7131">
        <f t="shared" si="333"/>
        <v>335848941792</v>
      </c>
      <c r="E7131" t="b">
        <f t="shared" si="334"/>
        <v>0</v>
      </c>
      <c r="F7131" cm="1">
        <f t="array" aca="1" ref="F7131" ca="1">(SUMPRODUCT(MID(D7131,ROW(INDIRECT("1"&amp;":"&amp;LEN(D7131))),1)*1)+1)/3</f>
        <v>21.333333333333332</v>
      </c>
      <c r="G7131" t="b" cm="1">
        <f t="array" aca="1" ref="G7131" ca="1">MOD((SUMPRODUCT(MID(D7131,ROW(INDIRECT("1"&amp;":"&amp;LEN(D7131))),1)*1)+1)/3,1)&lt;&gt;0</f>
        <v>1</v>
      </c>
      <c r="H7131">
        <f t="shared" si="335"/>
        <v>0</v>
      </c>
    </row>
    <row r="7132" spans="2:8" hidden="1" x14ac:dyDescent="0.3">
      <c r="B7132">
        <v>7131</v>
      </c>
      <c r="C7132">
        <v>672303413761</v>
      </c>
      <c r="D7132">
        <f t="shared" si="333"/>
        <v>336151706880</v>
      </c>
      <c r="E7132" t="b">
        <f t="shared" si="334"/>
        <v>0</v>
      </c>
      <c r="F7132" cm="1">
        <f t="array" aca="1" ref="F7132" ca="1">(SUMPRODUCT(MID(D7132,ROW(INDIRECT("1"&amp;":"&amp;LEN(D7132))),1)*1)+1)/3</f>
        <v>16.333333333333332</v>
      </c>
      <c r="G7132" t="b" cm="1">
        <f t="array" aca="1" ref="G7132" ca="1">MOD((SUMPRODUCT(MID(D7132,ROW(INDIRECT("1"&amp;":"&amp;LEN(D7132))),1)*1)+1)/3,1)&lt;&gt;0</f>
        <v>1</v>
      </c>
      <c r="H7132">
        <f t="shared" si="335"/>
        <v>0</v>
      </c>
    </row>
    <row r="7133" spans="2:8" hidden="1" x14ac:dyDescent="0.3">
      <c r="B7133">
        <v>7132</v>
      </c>
      <c r="C7133">
        <v>672508205281</v>
      </c>
      <c r="D7133">
        <f t="shared" si="333"/>
        <v>336254102640</v>
      </c>
      <c r="E7133" t="b">
        <f t="shared" si="334"/>
        <v>0</v>
      </c>
      <c r="F7133" cm="1">
        <f t="array" aca="1" ref="F7133" ca="1">(SUMPRODUCT(MID(D7133,ROW(INDIRECT("1"&amp;":"&amp;LEN(D7133))),1)*1)+1)/3</f>
        <v>12.333333333333334</v>
      </c>
      <c r="G7133" t="b" cm="1">
        <f t="array" aca="1" ref="G7133" ca="1">MOD((SUMPRODUCT(MID(D7133,ROW(INDIRECT("1"&amp;":"&amp;LEN(D7133))),1)*1)+1)/3,1)&lt;&gt;0</f>
        <v>1</v>
      </c>
      <c r="H7133">
        <f t="shared" si="335"/>
        <v>0</v>
      </c>
    </row>
    <row r="7134" spans="2:8" hidden="1" x14ac:dyDescent="0.3">
      <c r="B7134">
        <v>7133</v>
      </c>
      <c r="C7134">
        <v>672539169601</v>
      </c>
      <c r="D7134">
        <f t="shared" si="333"/>
        <v>336269584800</v>
      </c>
      <c r="E7134" t="b">
        <f t="shared" si="334"/>
        <v>0</v>
      </c>
      <c r="F7134" cm="1">
        <f t="array" aca="1" ref="F7134" ca="1">(SUMPRODUCT(MID(D7134,ROW(INDIRECT("1"&amp;":"&amp;LEN(D7134))),1)*1)+1)/3</f>
        <v>18.333333333333332</v>
      </c>
      <c r="G7134" t="b" cm="1">
        <f t="array" aca="1" ref="G7134" ca="1">MOD((SUMPRODUCT(MID(D7134,ROW(INDIRECT("1"&amp;":"&amp;LEN(D7134))),1)*1)+1)/3,1)&lt;&gt;0</f>
        <v>1</v>
      </c>
      <c r="H7134">
        <f t="shared" si="335"/>
        <v>0</v>
      </c>
    </row>
    <row r="7135" spans="2:8" hidden="1" x14ac:dyDescent="0.3">
      <c r="B7135">
        <v>7134</v>
      </c>
      <c r="C7135">
        <v>672854508001</v>
      </c>
      <c r="D7135">
        <f t="shared" si="333"/>
        <v>336427254000</v>
      </c>
      <c r="E7135" t="b">
        <f t="shared" si="334"/>
        <v>0</v>
      </c>
      <c r="F7135" cm="1">
        <f t="array" aca="1" ref="F7135" ca="1">(SUMPRODUCT(MID(D7135,ROW(INDIRECT("1"&amp;":"&amp;LEN(D7135))),1)*1)+1)/3</f>
        <v>12.333333333333334</v>
      </c>
      <c r="G7135" t="b" cm="1">
        <f t="array" aca="1" ref="G7135" ca="1">MOD((SUMPRODUCT(MID(D7135,ROW(INDIRECT("1"&amp;":"&amp;LEN(D7135))),1)*1)+1)/3,1)&lt;&gt;0</f>
        <v>1</v>
      </c>
      <c r="H7135">
        <f t="shared" si="335"/>
        <v>0</v>
      </c>
    </row>
    <row r="7136" spans="2:8" hidden="1" x14ac:dyDescent="0.3">
      <c r="B7136">
        <v>7135</v>
      </c>
      <c r="C7136">
        <v>672941621521</v>
      </c>
      <c r="D7136">
        <f t="shared" si="333"/>
        <v>336470810760</v>
      </c>
      <c r="E7136" t="b">
        <f t="shared" si="334"/>
        <v>0</v>
      </c>
      <c r="F7136" cm="1">
        <f t="array" aca="1" ref="F7136" ca="1">(SUMPRODUCT(MID(D7136,ROW(INDIRECT("1"&amp;":"&amp;LEN(D7136))),1)*1)+1)/3</f>
        <v>15.333333333333334</v>
      </c>
      <c r="G7136" t="b" cm="1">
        <f t="array" aca="1" ref="G7136" ca="1">MOD((SUMPRODUCT(MID(D7136,ROW(INDIRECT("1"&amp;":"&amp;LEN(D7136))),1)*1)+1)/3,1)&lt;&gt;0</f>
        <v>1</v>
      </c>
      <c r="H7136">
        <f t="shared" si="335"/>
        <v>0</v>
      </c>
    </row>
    <row r="7137" spans="2:8" hidden="1" x14ac:dyDescent="0.3">
      <c r="B7137">
        <v>7136</v>
      </c>
      <c r="C7137">
        <v>673521571801</v>
      </c>
      <c r="D7137">
        <f t="shared" si="333"/>
        <v>336760785900</v>
      </c>
      <c r="E7137" t="b">
        <f t="shared" si="334"/>
        <v>0</v>
      </c>
      <c r="F7137" cm="1">
        <f t="array" aca="1" ref="F7137" ca="1">(SUMPRODUCT(MID(D7137,ROW(INDIRECT("1"&amp;":"&amp;LEN(D7137))),1)*1)+1)/3</f>
        <v>18.333333333333332</v>
      </c>
      <c r="G7137" t="b" cm="1">
        <f t="array" aca="1" ref="G7137" ca="1">MOD((SUMPRODUCT(MID(D7137,ROW(INDIRECT("1"&amp;":"&amp;LEN(D7137))),1)*1)+1)/3,1)&lt;&gt;0</f>
        <v>1</v>
      </c>
      <c r="H7137">
        <f t="shared" si="335"/>
        <v>0</v>
      </c>
    </row>
    <row r="7138" spans="2:8" hidden="1" x14ac:dyDescent="0.3">
      <c r="B7138">
        <v>7137</v>
      </c>
      <c r="C7138">
        <v>673966715521</v>
      </c>
      <c r="D7138">
        <f t="shared" si="333"/>
        <v>336983357760</v>
      </c>
      <c r="E7138" t="b">
        <f t="shared" si="334"/>
        <v>0</v>
      </c>
      <c r="F7138" cm="1">
        <f t="array" aca="1" ref="F7138" ca="1">(SUMPRODUCT(MID(D7138,ROW(INDIRECT("1"&amp;":"&amp;LEN(D7138))),1)*1)+1)/3</f>
        <v>20.333333333333332</v>
      </c>
      <c r="G7138" t="b" cm="1">
        <f t="array" aca="1" ref="G7138" ca="1">MOD((SUMPRODUCT(MID(D7138,ROW(INDIRECT("1"&amp;":"&amp;LEN(D7138))),1)*1)+1)/3,1)&lt;&gt;0</f>
        <v>1</v>
      </c>
      <c r="H7138">
        <f t="shared" si="335"/>
        <v>0</v>
      </c>
    </row>
    <row r="7139" spans="2:8" hidden="1" x14ac:dyDescent="0.3">
      <c r="B7139">
        <v>7138</v>
      </c>
      <c r="C7139">
        <v>674162269201</v>
      </c>
      <c r="D7139">
        <f t="shared" si="333"/>
        <v>337081134600</v>
      </c>
      <c r="E7139" t="b">
        <f t="shared" si="334"/>
        <v>0</v>
      </c>
      <c r="F7139" cm="1">
        <f t="array" aca="1" ref="F7139" ca="1">(SUMPRODUCT(MID(D7139,ROW(INDIRECT("1"&amp;":"&amp;LEN(D7139))),1)*1)+1)/3</f>
        <v>12.333333333333334</v>
      </c>
      <c r="G7139" t="b" cm="1">
        <f t="array" aca="1" ref="G7139" ca="1">MOD((SUMPRODUCT(MID(D7139,ROW(INDIRECT("1"&amp;":"&amp;LEN(D7139))),1)*1)+1)/3,1)&lt;&gt;0</f>
        <v>1</v>
      </c>
      <c r="H7139">
        <f t="shared" si="335"/>
        <v>0</v>
      </c>
    </row>
    <row r="7140" spans="2:8" hidden="1" x14ac:dyDescent="0.3">
      <c r="B7140">
        <v>7139</v>
      </c>
      <c r="C7140">
        <v>674822191681</v>
      </c>
      <c r="D7140">
        <f t="shared" si="333"/>
        <v>337411095840</v>
      </c>
      <c r="E7140" t="b">
        <f t="shared" si="334"/>
        <v>0</v>
      </c>
      <c r="F7140" cm="1">
        <f t="array" aca="1" ref="F7140" ca="1">(SUMPRODUCT(MID(D7140,ROW(INDIRECT("1"&amp;":"&amp;LEN(D7140))),1)*1)+1)/3</f>
        <v>15.333333333333334</v>
      </c>
      <c r="G7140" t="b" cm="1">
        <f t="array" aca="1" ref="G7140" ca="1">MOD((SUMPRODUCT(MID(D7140,ROW(INDIRECT("1"&amp;":"&amp;LEN(D7140))),1)*1)+1)/3,1)&lt;&gt;0</f>
        <v>1</v>
      </c>
      <c r="H7140">
        <f t="shared" si="335"/>
        <v>0</v>
      </c>
    </row>
    <row r="7141" spans="2:8" hidden="1" x14ac:dyDescent="0.3">
      <c r="B7141">
        <v>7140</v>
      </c>
      <c r="C7141">
        <v>675116520001</v>
      </c>
      <c r="D7141">
        <f t="shared" si="333"/>
        <v>337558260000</v>
      </c>
      <c r="E7141" t="b">
        <f t="shared" si="334"/>
        <v>0</v>
      </c>
      <c r="F7141" cm="1">
        <f t="array" aca="1" ref="F7141" ca="1">(SUMPRODUCT(MID(D7141,ROW(INDIRECT("1"&amp;":"&amp;LEN(D7141))),1)*1)+1)/3</f>
        <v>13.333333333333334</v>
      </c>
      <c r="G7141" t="b" cm="1">
        <f t="array" aca="1" ref="G7141" ca="1">MOD((SUMPRODUCT(MID(D7141,ROW(INDIRECT("1"&amp;":"&amp;LEN(D7141))),1)*1)+1)/3,1)&lt;&gt;0</f>
        <v>1</v>
      </c>
      <c r="H7141">
        <f t="shared" si="335"/>
        <v>0</v>
      </c>
    </row>
    <row r="7142" spans="2:8" hidden="1" x14ac:dyDescent="0.3">
      <c r="B7142">
        <v>7141</v>
      </c>
      <c r="C7142">
        <v>675518387329</v>
      </c>
      <c r="D7142">
        <f t="shared" si="333"/>
        <v>337759193664</v>
      </c>
      <c r="E7142" t="b">
        <f t="shared" si="334"/>
        <v>0</v>
      </c>
      <c r="F7142" cm="1">
        <f t="array" aca="1" ref="F7142" ca="1">(SUMPRODUCT(MID(D7142,ROW(INDIRECT("1"&amp;":"&amp;LEN(D7142))),1)*1)+1)/3</f>
        <v>21.333333333333332</v>
      </c>
      <c r="G7142" t="b" cm="1">
        <f t="array" aca="1" ref="G7142" ca="1">MOD((SUMPRODUCT(MID(D7142,ROW(INDIRECT("1"&amp;":"&amp;LEN(D7142))),1)*1)+1)/3,1)&lt;&gt;0</f>
        <v>1</v>
      </c>
      <c r="H7142">
        <f t="shared" si="335"/>
        <v>0</v>
      </c>
    </row>
    <row r="7143" spans="2:8" hidden="1" x14ac:dyDescent="0.3">
      <c r="B7143">
        <v>7142</v>
      </c>
      <c r="C7143">
        <v>675871634521</v>
      </c>
      <c r="D7143">
        <f t="shared" si="333"/>
        <v>337935817260</v>
      </c>
      <c r="E7143" t="b">
        <f t="shared" si="334"/>
        <v>0</v>
      </c>
      <c r="F7143" cm="1">
        <f t="array" aca="1" ref="F7143" ca="1">(SUMPRODUCT(MID(D7143,ROW(INDIRECT("1"&amp;":"&amp;LEN(D7143))),1)*1)+1)/3</f>
        <v>18.333333333333332</v>
      </c>
      <c r="G7143" t="b" cm="1">
        <f t="array" aca="1" ref="G7143" ca="1">MOD((SUMPRODUCT(MID(D7143,ROW(INDIRECT("1"&amp;":"&amp;LEN(D7143))),1)*1)+1)/3,1)&lt;&gt;0</f>
        <v>1</v>
      </c>
      <c r="H7143">
        <f t="shared" si="335"/>
        <v>0</v>
      </c>
    </row>
    <row r="7144" spans="2:8" hidden="1" x14ac:dyDescent="0.3">
      <c r="B7144">
        <v>7143</v>
      </c>
      <c r="C7144">
        <v>676089722881</v>
      </c>
      <c r="D7144">
        <f t="shared" si="333"/>
        <v>338044861440</v>
      </c>
      <c r="E7144" t="b">
        <f t="shared" si="334"/>
        <v>0</v>
      </c>
      <c r="F7144" cm="1">
        <f t="array" aca="1" ref="F7144" ca="1">(SUMPRODUCT(MID(D7144,ROW(INDIRECT("1"&amp;":"&amp;LEN(D7144))),1)*1)+1)/3</f>
        <v>15.333333333333334</v>
      </c>
      <c r="G7144" t="b" cm="1">
        <f t="array" aca="1" ref="G7144" ca="1">MOD((SUMPRODUCT(MID(D7144,ROW(INDIRECT("1"&amp;":"&amp;LEN(D7144))),1)*1)+1)/3,1)&lt;&gt;0</f>
        <v>1</v>
      </c>
      <c r="H7144">
        <f t="shared" si="335"/>
        <v>0</v>
      </c>
    </row>
    <row r="7145" spans="2:8" hidden="1" x14ac:dyDescent="0.3">
      <c r="B7145">
        <v>7144</v>
      </c>
      <c r="C7145">
        <v>676221117985</v>
      </c>
      <c r="D7145">
        <f t="shared" si="333"/>
        <v>338110558992</v>
      </c>
      <c r="E7145" t="b">
        <f t="shared" si="334"/>
        <v>0</v>
      </c>
      <c r="F7145" cm="1">
        <f t="array" aca="1" ref="F7145" ca="1">(SUMPRODUCT(MID(D7145,ROW(INDIRECT("1"&amp;":"&amp;LEN(D7145))),1)*1)+1)/3</f>
        <v>18.333333333333332</v>
      </c>
      <c r="G7145" t="b" cm="1">
        <f t="array" aca="1" ref="G7145" ca="1">MOD((SUMPRODUCT(MID(D7145,ROW(INDIRECT("1"&amp;":"&amp;LEN(D7145))),1)*1)+1)/3,1)&lt;&gt;0</f>
        <v>1</v>
      </c>
      <c r="H7145">
        <f t="shared" si="335"/>
        <v>0</v>
      </c>
    </row>
    <row r="7146" spans="2:8" hidden="1" x14ac:dyDescent="0.3">
      <c r="B7146">
        <v>7145</v>
      </c>
      <c r="C7146">
        <v>676325764801</v>
      </c>
      <c r="D7146">
        <f t="shared" si="333"/>
        <v>338162882400</v>
      </c>
      <c r="E7146" t="b">
        <f t="shared" si="334"/>
        <v>0</v>
      </c>
      <c r="F7146" cm="1">
        <f t="array" aca="1" ref="F7146" ca="1">(SUMPRODUCT(MID(D7146,ROW(INDIRECT("1"&amp;":"&amp;LEN(D7146))),1)*1)+1)/3</f>
        <v>15.333333333333334</v>
      </c>
      <c r="G7146" t="b" cm="1">
        <f t="array" aca="1" ref="G7146" ca="1">MOD((SUMPRODUCT(MID(D7146,ROW(INDIRECT("1"&amp;":"&amp;LEN(D7146))),1)*1)+1)/3,1)&lt;&gt;0</f>
        <v>1</v>
      </c>
      <c r="H7146">
        <f t="shared" si="335"/>
        <v>0</v>
      </c>
    </row>
    <row r="7147" spans="2:8" hidden="1" x14ac:dyDescent="0.3">
      <c r="B7147">
        <v>7146</v>
      </c>
      <c r="C7147">
        <v>676328168881</v>
      </c>
      <c r="D7147">
        <f t="shared" si="333"/>
        <v>338164084440</v>
      </c>
      <c r="E7147" t="b">
        <f t="shared" si="334"/>
        <v>0</v>
      </c>
      <c r="F7147" cm="1">
        <f t="array" aca="1" ref="F7147" ca="1">(SUMPRODUCT(MID(D7147,ROW(INDIRECT("1"&amp;":"&amp;LEN(D7147))),1)*1)+1)/3</f>
        <v>15.333333333333334</v>
      </c>
      <c r="G7147" t="b" cm="1">
        <f t="array" aca="1" ref="G7147" ca="1">MOD((SUMPRODUCT(MID(D7147,ROW(INDIRECT("1"&amp;":"&amp;LEN(D7147))),1)*1)+1)/3,1)&lt;&gt;0</f>
        <v>1</v>
      </c>
      <c r="H7147">
        <f t="shared" si="335"/>
        <v>0</v>
      </c>
    </row>
    <row r="7148" spans="2:8" hidden="1" x14ac:dyDescent="0.3">
      <c r="B7148">
        <v>7147</v>
      </c>
      <c r="C7148">
        <v>676372394881</v>
      </c>
      <c r="D7148">
        <f t="shared" si="333"/>
        <v>338186197440</v>
      </c>
      <c r="E7148" t="b">
        <f t="shared" si="334"/>
        <v>0</v>
      </c>
      <c r="F7148" cm="1">
        <f t="array" aca="1" ref="F7148" ca="1">(SUMPRODUCT(MID(D7148,ROW(INDIRECT("1"&amp;":"&amp;LEN(D7148))),1)*1)+1)/3</f>
        <v>18.333333333333332</v>
      </c>
      <c r="G7148" t="b" cm="1">
        <f t="array" aca="1" ref="G7148" ca="1">MOD((SUMPRODUCT(MID(D7148,ROW(INDIRECT("1"&amp;":"&amp;LEN(D7148))),1)*1)+1)/3,1)&lt;&gt;0</f>
        <v>1</v>
      </c>
      <c r="H7148">
        <f t="shared" si="335"/>
        <v>0</v>
      </c>
    </row>
    <row r="7149" spans="2:8" hidden="1" x14ac:dyDescent="0.3">
      <c r="B7149">
        <v>7148</v>
      </c>
      <c r="C7149">
        <v>676498036201</v>
      </c>
      <c r="D7149">
        <f t="shared" si="333"/>
        <v>338249018100</v>
      </c>
      <c r="E7149" t="b">
        <f t="shared" si="334"/>
        <v>0</v>
      </c>
      <c r="F7149" cm="1">
        <f t="array" aca="1" ref="F7149" ca="1">(SUMPRODUCT(MID(D7149,ROW(INDIRECT("1"&amp;":"&amp;LEN(D7149))),1)*1)+1)/3</f>
        <v>13.333333333333334</v>
      </c>
      <c r="G7149" t="b" cm="1">
        <f t="array" aca="1" ref="G7149" ca="1">MOD((SUMPRODUCT(MID(D7149,ROW(INDIRECT("1"&amp;":"&amp;LEN(D7149))),1)*1)+1)/3,1)&lt;&gt;0</f>
        <v>1</v>
      </c>
      <c r="H7149">
        <f t="shared" si="335"/>
        <v>0</v>
      </c>
    </row>
    <row r="7150" spans="2:8" hidden="1" x14ac:dyDescent="0.3">
      <c r="B7150">
        <v>7149</v>
      </c>
      <c r="C7150">
        <v>676514885761</v>
      </c>
      <c r="D7150">
        <f t="shared" si="333"/>
        <v>338257442880</v>
      </c>
      <c r="E7150" t="b">
        <f t="shared" si="334"/>
        <v>0</v>
      </c>
      <c r="F7150" cm="1">
        <f t="array" aca="1" ref="F7150" ca="1">(SUMPRODUCT(MID(D7150,ROW(INDIRECT("1"&amp;":"&amp;LEN(D7150))),1)*1)+1)/3</f>
        <v>18.333333333333332</v>
      </c>
      <c r="G7150" t="b" cm="1">
        <f t="array" aca="1" ref="G7150" ca="1">MOD((SUMPRODUCT(MID(D7150,ROW(INDIRECT("1"&amp;":"&amp;LEN(D7150))),1)*1)+1)/3,1)&lt;&gt;0</f>
        <v>1</v>
      </c>
      <c r="H7150">
        <f t="shared" si="335"/>
        <v>0</v>
      </c>
    </row>
    <row r="7151" spans="2:8" hidden="1" x14ac:dyDescent="0.3">
      <c r="B7151">
        <v>7150</v>
      </c>
      <c r="C7151">
        <v>676525441801</v>
      </c>
      <c r="D7151">
        <f t="shared" si="333"/>
        <v>338262720900</v>
      </c>
      <c r="E7151" t="b">
        <f t="shared" si="334"/>
        <v>0</v>
      </c>
      <c r="F7151" cm="1">
        <f t="array" aca="1" ref="F7151" ca="1">(SUMPRODUCT(MID(D7151,ROW(INDIRECT("1"&amp;":"&amp;LEN(D7151))),1)*1)+1)/3</f>
        <v>14.333333333333334</v>
      </c>
      <c r="G7151" t="b" cm="1">
        <f t="array" aca="1" ref="G7151" ca="1">MOD((SUMPRODUCT(MID(D7151,ROW(INDIRECT("1"&amp;":"&amp;LEN(D7151))),1)*1)+1)/3,1)&lt;&gt;0</f>
        <v>1</v>
      </c>
      <c r="H7151">
        <f t="shared" si="335"/>
        <v>0</v>
      </c>
    </row>
    <row r="7152" spans="2:8" hidden="1" x14ac:dyDescent="0.3">
      <c r="B7152">
        <v>7151</v>
      </c>
      <c r="C7152">
        <v>676632116161</v>
      </c>
      <c r="D7152">
        <f t="shared" si="333"/>
        <v>338316058080</v>
      </c>
      <c r="E7152" t="b">
        <f t="shared" si="334"/>
        <v>0</v>
      </c>
      <c r="F7152" cm="1">
        <f t="array" aca="1" ref="F7152" ca="1">(SUMPRODUCT(MID(D7152,ROW(INDIRECT("1"&amp;":"&amp;LEN(D7152))),1)*1)+1)/3</f>
        <v>15.333333333333334</v>
      </c>
      <c r="G7152" t="b" cm="1">
        <f t="array" aca="1" ref="G7152" ca="1">MOD((SUMPRODUCT(MID(D7152,ROW(INDIRECT("1"&amp;":"&amp;LEN(D7152))),1)*1)+1)/3,1)&lt;&gt;0</f>
        <v>1</v>
      </c>
      <c r="H7152">
        <f t="shared" si="335"/>
        <v>0</v>
      </c>
    </row>
    <row r="7153" spans="2:8" hidden="1" x14ac:dyDescent="0.3">
      <c r="B7153">
        <v>7152</v>
      </c>
      <c r="C7153">
        <v>676767084841</v>
      </c>
      <c r="D7153">
        <f t="shared" si="333"/>
        <v>338383542420</v>
      </c>
      <c r="E7153" t="b">
        <f t="shared" si="334"/>
        <v>0</v>
      </c>
      <c r="F7153" cm="1">
        <f t="array" aca="1" ref="F7153" ca="1">(SUMPRODUCT(MID(D7153,ROW(INDIRECT("1"&amp;":"&amp;LEN(D7153))),1)*1)+1)/3</f>
        <v>15.333333333333334</v>
      </c>
      <c r="G7153" t="b" cm="1">
        <f t="array" aca="1" ref="G7153" ca="1">MOD((SUMPRODUCT(MID(D7153,ROW(INDIRECT("1"&amp;":"&amp;LEN(D7153))),1)*1)+1)/3,1)&lt;&gt;0</f>
        <v>1</v>
      </c>
      <c r="H7153">
        <f t="shared" si="335"/>
        <v>0</v>
      </c>
    </row>
    <row r="7154" spans="2:8" hidden="1" x14ac:dyDescent="0.3">
      <c r="B7154">
        <v>7153</v>
      </c>
      <c r="C7154">
        <v>677209150801</v>
      </c>
      <c r="D7154">
        <f t="shared" si="333"/>
        <v>338604575400</v>
      </c>
      <c r="E7154" t="b">
        <f t="shared" si="334"/>
        <v>0</v>
      </c>
      <c r="F7154" cm="1">
        <f t="array" aca="1" ref="F7154" ca="1">(SUMPRODUCT(MID(D7154,ROW(INDIRECT("1"&amp;":"&amp;LEN(D7154))),1)*1)+1)/3</f>
        <v>15.333333333333334</v>
      </c>
      <c r="G7154" t="b" cm="1">
        <f t="array" aca="1" ref="G7154" ca="1">MOD((SUMPRODUCT(MID(D7154,ROW(INDIRECT("1"&amp;":"&amp;LEN(D7154))),1)*1)+1)/3,1)&lt;&gt;0</f>
        <v>1</v>
      </c>
      <c r="H7154">
        <f t="shared" si="335"/>
        <v>0</v>
      </c>
    </row>
    <row r="7155" spans="2:8" hidden="1" x14ac:dyDescent="0.3">
      <c r="B7155">
        <v>7154</v>
      </c>
      <c r="C7155">
        <v>677462981581</v>
      </c>
      <c r="D7155">
        <f t="shared" si="333"/>
        <v>338731490790</v>
      </c>
      <c r="E7155" t="b">
        <f t="shared" si="334"/>
        <v>0</v>
      </c>
      <c r="F7155" cm="1">
        <f t="array" aca="1" ref="F7155" ca="1">(SUMPRODUCT(MID(D7155,ROW(INDIRECT("1"&amp;":"&amp;LEN(D7155))),1)*1)+1)/3</f>
        <v>18.333333333333332</v>
      </c>
      <c r="G7155" t="b" cm="1">
        <f t="array" aca="1" ref="G7155" ca="1">MOD((SUMPRODUCT(MID(D7155,ROW(INDIRECT("1"&amp;":"&amp;LEN(D7155))),1)*1)+1)/3,1)&lt;&gt;0</f>
        <v>1</v>
      </c>
      <c r="H7155">
        <f t="shared" si="335"/>
        <v>0</v>
      </c>
    </row>
    <row r="7156" spans="2:8" hidden="1" x14ac:dyDescent="0.3">
      <c r="B7156">
        <v>7155</v>
      </c>
      <c r="C7156">
        <v>677542938661</v>
      </c>
      <c r="D7156">
        <f t="shared" si="333"/>
        <v>338771469330</v>
      </c>
      <c r="E7156" t="b">
        <f t="shared" si="334"/>
        <v>0</v>
      </c>
      <c r="F7156" cm="1">
        <f t="array" aca="1" ref="F7156" ca="1">(SUMPRODUCT(MID(D7156,ROW(INDIRECT("1"&amp;":"&amp;LEN(D7156))),1)*1)+1)/3</f>
        <v>18.333333333333332</v>
      </c>
      <c r="G7156" t="b" cm="1">
        <f t="array" aca="1" ref="G7156" ca="1">MOD((SUMPRODUCT(MID(D7156,ROW(INDIRECT("1"&amp;":"&amp;LEN(D7156))),1)*1)+1)/3,1)&lt;&gt;0</f>
        <v>1</v>
      </c>
      <c r="H7156">
        <f t="shared" si="335"/>
        <v>0</v>
      </c>
    </row>
    <row r="7157" spans="2:8" hidden="1" x14ac:dyDescent="0.3">
      <c r="B7157">
        <v>7156</v>
      </c>
      <c r="C7157">
        <v>677803969921</v>
      </c>
      <c r="D7157">
        <f t="shared" si="333"/>
        <v>338901984960</v>
      </c>
      <c r="E7157" t="b">
        <f t="shared" si="334"/>
        <v>0</v>
      </c>
      <c r="F7157" cm="1">
        <f t="array" aca="1" ref="F7157" ca="1">(SUMPRODUCT(MID(D7157,ROW(INDIRECT("1"&amp;":"&amp;LEN(D7157))),1)*1)+1)/3</f>
        <v>20.333333333333332</v>
      </c>
      <c r="G7157" t="b" cm="1">
        <f t="array" aca="1" ref="G7157" ca="1">MOD((SUMPRODUCT(MID(D7157,ROW(INDIRECT("1"&amp;":"&amp;LEN(D7157))),1)*1)+1)/3,1)&lt;&gt;0</f>
        <v>1</v>
      </c>
      <c r="H7157">
        <f t="shared" si="335"/>
        <v>0</v>
      </c>
    </row>
    <row r="7158" spans="2:8" hidden="1" x14ac:dyDescent="0.3">
      <c r="B7158">
        <v>7157</v>
      </c>
      <c r="C7158">
        <v>677823432001</v>
      </c>
      <c r="D7158">
        <f t="shared" si="333"/>
        <v>338911716000</v>
      </c>
      <c r="E7158" t="b">
        <f t="shared" si="334"/>
        <v>0</v>
      </c>
      <c r="F7158" cm="1">
        <f t="array" aca="1" ref="F7158" ca="1">(SUMPRODUCT(MID(D7158,ROW(INDIRECT("1"&amp;":"&amp;LEN(D7158))),1)*1)+1)/3</f>
        <v>13.333333333333334</v>
      </c>
      <c r="G7158" t="b" cm="1">
        <f t="array" aca="1" ref="G7158" ca="1">MOD((SUMPRODUCT(MID(D7158,ROW(INDIRECT("1"&amp;":"&amp;LEN(D7158))),1)*1)+1)/3,1)&lt;&gt;0</f>
        <v>1</v>
      </c>
      <c r="H7158">
        <f t="shared" si="335"/>
        <v>0</v>
      </c>
    </row>
    <row r="7159" spans="2:8" hidden="1" x14ac:dyDescent="0.3">
      <c r="B7159">
        <v>7158</v>
      </c>
      <c r="C7159">
        <v>678063680281</v>
      </c>
      <c r="D7159">
        <f t="shared" si="333"/>
        <v>339031840140</v>
      </c>
      <c r="E7159" t="b">
        <f t="shared" si="334"/>
        <v>0</v>
      </c>
      <c r="F7159" cm="1">
        <f t="array" aca="1" ref="F7159" ca="1">(SUMPRODUCT(MID(D7159,ROW(INDIRECT("1"&amp;":"&amp;LEN(D7159))),1)*1)+1)/3</f>
        <v>12.333333333333334</v>
      </c>
      <c r="G7159" t="b" cm="1">
        <f t="array" aca="1" ref="G7159" ca="1">MOD((SUMPRODUCT(MID(D7159,ROW(INDIRECT("1"&amp;":"&amp;LEN(D7159))),1)*1)+1)/3,1)&lt;&gt;0</f>
        <v>1</v>
      </c>
      <c r="H7159">
        <f t="shared" si="335"/>
        <v>0</v>
      </c>
    </row>
    <row r="7160" spans="2:8" hidden="1" x14ac:dyDescent="0.3">
      <c r="B7160">
        <v>7159</v>
      </c>
      <c r="C7160">
        <v>678105691201</v>
      </c>
      <c r="D7160">
        <f t="shared" si="333"/>
        <v>339052845600</v>
      </c>
      <c r="E7160" t="b">
        <f t="shared" si="334"/>
        <v>0</v>
      </c>
      <c r="F7160" cm="1">
        <f t="array" aca="1" ref="F7160" ca="1">(SUMPRODUCT(MID(D7160,ROW(INDIRECT("1"&amp;":"&amp;LEN(D7160))),1)*1)+1)/3</f>
        <v>15.333333333333334</v>
      </c>
      <c r="G7160" t="b" cm="1">
        <f t="array" aca="1" ref="G7160" ca="1">MOD((SUMPRODUCT(MID(D7160,ROW(INDIRECT("1"&amp;":"&amp;LEN(D7160))),1)*1)+1)/3,1)&lt;&gt;0</f>
        <v>1</v>
      </c>
      <c r="H7160">
        <f t="shared" si="335"/>
        <v>0</v>
      </c>
    </row>
    <row r="7161" spans="2:8" hidden="1" x14ac:dyDescent="0.3">
      <c r="B7161">
        <v>7160</v>
      </c>
      <c r="C7161">
        <v>678507910561</v>
      </c>
      <c r="D7161">
        <f t="shared" si="333"/>
        <v>339253955280</v>
      </c>
      <c r="E7161" t="b">
        <f t="shared" si="334"/>
        <v>0</v>
      </c>
      <c r="F7161" cm="1">
        <f t="array" aca="1" ref="F7161" ca="1">(SUMPRODUCT(MID(D7161,ROW(INDIRECT("1"&amp;":"&amp;LEN(D7161))),1)*1)+1)/3</f>
        <v>18.333333333333332</v>
      </c>
      <c r="G7161" t="b" cm="1">
        <f t="array" aca="1" ref="G7161" ca="1">MOD((SUMPRODUCT(MID(D7161,ROW(INDIRECT("1"&amp;":"&amp;LEN(D7161))),1)*1)+1)/3,1)&lt;&gt;0</f>
        <v>1</v>
      </c>
      <c r="H7161">
        <f t="shared" si="335"/>
        <v>0</v>
      </c>
    </row>
    <row r="7162" spans="2:8" hidden="1" x14ac:dyDescent="0.3">
      <c r="B7162">
        <v>7161</v>
      </c>
      <c r="C7162">
        <v>678634786441</v>
      </c>
      <c r="D7162">
        <f t="shared" si="333"/>
        <v>339317393220</v>
      </c>
      <c r="E7162" t="b">
        <f t="shared" si="334"/>
        <v>0</v>
      </c>
      <c r="F7162" cm="1">
        <f t="array" aca="1" ref="F7162" ca="1">(SUMPRODUCT(MID(D7162,ROW(INDIRECT("1"&amp;":"&amp;LEN(D7162))),1)*1)+1)/3</f>
        <v>15.333333333333334</v>
      </c>
      <c r="G7162" t="b" cm="1">
        <f t="array" aca="1" ref="G7162" ca="1">MOD((SUMPRODUCT(MID(D7162,ROW(INDIRECT("1"&amp;":"&amp;LEN(D7162))),1)*1)+1)/3,1)&lt;&gt;0</f>
        <v>1</v>
      </c>
      <c r="H7162">
        <f t="shared" si="335"/>
        <v>0</v>
      </c>
    </row>
    <row r="7163" spans="2:8" hidden="1" x14ac:dyDescent="0.3">
      <c r="B7163">
        <v>7162</v>
      </c>
      <c r="C7163">
        <v>678951965641</v>
      </c>
      <c r="D7163">
        <f t="shared" si="333"/>
        <v>339475982820</v>
      </c>
      <c r="E7163" t="b">
        <f t="shared" si="334"/>
        <v>0</v>
      </c>
      <c r="F7163" cm="1">
        <f t="array" aca="1" ref="F7163" ca="1">(SUMPRODUCT(MID(D7163,ROW(INDIRECT("1"&amp;":"&amp;LEN(D7163))),1)*1)+1)/3</f>
        <v>20.333333333333332</v>
      </c>
      <c r="G7163" t="b" cm="1">
        <f t="array" aca="1" ref="G7163" ca="1">MOD((SUMPRODUCT(MID(D7163,ROW(INDIRECT("1"&amp;":"&amp;LEN(D7163))),1)*1)+1)/3,1)&lt;&gt;0</f>
        <v>1</v>
      </c>
      <c r="H7163">
        <f t="shared" si="335"/>
        <v>0</v>
      </c>
    </row>
    <row r="7164" spans="2:8" hidden="1" x14ac:dyDescent="0.3">
      <c r="B7164">
        <v>7163</v>
      </c>
      <c r="C7164">
        <v>679472480401</v>
      </c>
      <c r="D7164">
        <f t="shared" si="333"/>
        <v>339736240200</v>
      </c>
      <c r="E7164" t="b">
        <f t="shared" si="334"/>
        <v>0</v>
      </c>
      <c r="F7164" cm="1">
        <f t="array" aca="1" ref="F7164" ca="1">(SUMPRODUCT(MID(D7164,ROW(INDIRECT("1"&amp;":"&amp;LEN(D7164))),1)*1)+1)/3</f>
        <v>13.333333333333334</v>
      </c>
      <c r="G7164" t="b" cm="1">
        <f t="array" aca="1" ref="G7164" ca="1">MOD((SUMPRODUCT(MID(D7164,ROW(INDIRECT("1"&amp;":"&amp;LEN(D7164))),1)*1)+1)/3,1)&lt;&gt;0</f>
        <v>1</v>
      </c>
      <c r="H7164">
        <f t="shared" si="335"/>
        <v>0</v>
      </c>
    </row>
    <row r="7165" spans="2:8" hidden="1" x14ac:dyDescent="0.3">
      <c r="B7165">
        <v>7164</v>
      </c>
      <c r="C7165">
        <v>679775533633</v>
      </c>
      <c r="D7165">
        <f t="shared" si="333"/>
        <v>339887766816</v>
      </c>
      <c r="E7165" t="b">
        <f t="shared" si="334"/>
        <v>0</v>
      </c>
      <c r="F7165" cm="1">
        <f t="array" aca="1" ref="F7165" ca="1">(SUMPRODUCT(MID(D7165,ROW(INDIRECT("1"&amp;":"&amp;LEN(D7165))),1)*1)+1)/3</f>
        <v>24.333333333333332</v>
      </c>
      <c r="G7165" t="b" cm="1">
        <f t="array" aca="1" ref="G7165" ca="1">MOD((SUMPRODUCT(MID(D7165,ROW(INDIRECT("1"&amp;":"&amp;LEN(D7165))),1)*1)+1)/3,1)&lt;&gt;0</f>
        <v>1</v>
      </c>
      <c r="H7165">
        <f t="shared" si="335"/>
        <v>0</v>
      </c>
    </row>
    <row r="7166" spans="2:8" hidden="1" x14ac:dyDescent="0.3">
      <c r="B7166">
        <v>7165</v>
      </c>
      <c r="C7166">
        <v>680503617361</v>
      </c>
      <c r="D7166">
        <f t="shared" si="333"/>
        <v>340251808680</v>
      </c>
      <c r="E7166" t="b">
        <f t="shared" si="334"/>
        <v>0</v>
      </c>
      <c r="F7166" cm="1">
        <f t="array" aca="1" ref="F7166" ca="1">(SUMPRODUCT(MID(D7166,ROW(INDIRECT("1"&amp;":"&amp;LEN(D7166))),1)*1)+1)/3</f>
        <v>15.333333333333334</v>
      </c>
      <c r="G7166" t="b" cm="1">
        <f t="array" aca="1" ref="G7166" ca="1">MOD((SUMPRODUCT(MID(D7166,ROW(INDIRECT("1"&amp;":"&amp;LEN(D7166))),1)*1)+1)/3,1)&lt;&gt;0</f>
        <v>1</v>
      </c>
      <c r="H7166">
        <f t="shared" si="335"/>
        <v>0</v>
      </c>
    </row>
    <row r="7167" spans="2:8" hidden="1" x14ac:dyDescent="0.3">
      <c r="B7167">
        <v>7166</v>
      </c>
      <c r="C7167">
        <v>680709672721</v>
      </c>
      <c r="D7167">
        <f t="shared" si="333"/>
        <v>340354836360</v>
      </c>
      <c r="E7167" t="b">
        <f t="shared" si="334"/>
        <v>0</v>
      </c>
      <c r="F7167" cm="1">
        <f t="array" aca="1" ref="F7167" ca="1">(SUMPRODUCT(MID(D7167,ROW(INDIRECT("1"&amp;":"&amp;LEN(D7167))),1)*1)+1)/3</f>
        <v>15.333333333333334</v>
      </c>
      <c r="G7167" t="b" cm="1">
        <f t="array" aca="1" ref="G7167" ca="1">MOD((SUMPRODUCT(MID(D7167,ROW(INDIRECT("1"&amp;":"&amp;LEN(D7167))),1)*1)+1)/3,1)&lt;&gt;0</f>
        <v>1</v>
      </c>
      <c r="H7167">
        <f t="shared" si="335"/>
        <v>0</v>
      </c>
    </row>
    <row r="7168" spans="2:8" hidden="1" x14ac:dyDescent="0.3">
      <c r="B7168">
        <v>7167</v>
      </c>
      <c r="C7168">
        <v>681303477121</v>
      </c>
      <c r="D7168">
        <f t="shared" si="333"/>
        <v>340651738560</v>
      </c>
      <c r="E7168" t="b">
        <f t="shared" si="334"/>
        <v>0</v>
      </c>
      <c r="F7168" cm="1">
        <f t="array" aca="1" ref="F7168" ca="1">(SUMPRODUCT(MID(D7168,ROW(INDIRECT("1"&amp;":"&amp;LEN(D7168))),1)*1)+1)/3</f>
        <v>16.333333333333332</v>
      </c>
      <c r="G7168" t="b" cm="1">
        <f t="array" aca="1" ref="G7168" ca="1">MOD((SUMPRODUCT(MID(D7168,ROW(INDIRECT("1"&amp;":"&amp;LEN(D7168))),1)*1)+1)/3,1)&lt;&gt;0</f>
        <v>1</v>
      </c>
      <c r="H7168">
        <f t="shared" si="335"/>
        <v>0</v>
      </c>
    </row>
    <row r="7169" spans="2:8" hidden="1" x14ac:dyDescent="0.3">
      <c r="B7169">
        <v>7168</v>
      </c>
      <c r="C7169">
        <v>681393505801</v>
      </c>
      <c r="D7169">
        <f t="shared" si="333"/>
        <v>340696752900</v>
      </c>
      <c r="E7169" t="b">
        <f t="shared" si="334"/>
        <v>0</v>
      </c>
      <c r="F7169" cm="1">
        <f t="array" aca="1" ref="F7169" ca="1">(SUMPRODUCT(MID(D7169,ROW(INDIRECT("1"&amp;":"&amp;LEN(D7169))),1)*1)+1)/3</f>
        <v>17.333333333333332</v>
      </c>
      <c r="G7169" t="b" cm="1">
        <f t="array" aca="1" ref="G7169" ca="1">MOD((SUMPRODUCT(MID(D7169,ROW(INDIRECT("1"&amp;":"&amp;LEN(D7169))),1)*1)+1)/3,1)&lt;&gt;0</f>
        <v>1</v>
      </c>
      <c r="H7169">
        <f t="shared" si="335"/>
        <v>0</v>
      </c>
    </row>
    <row r="7170" spans="2:8" hidden="1" x14ac:dyDescent="0.3">
      <c r="B7170">
        <v>7169</v>
      </c>
      <c r="C7170">
        <v>681404499301</v>
      </c>
      <c r="D7170">
        <f t="shared" si="333"/>
        <v>340702249650</v>
      </c>
      <c r="E7170" t="b">
        <f t="shared" si="334"/>
        <v>0</v>
      </c>
      <c r="F7170" cm="1">
        <f t="array" aca="1" ref="F7170" ca="1">(SUMPRODUCT(MID(D7170,ROW(INDIRECT("1"&amp;":"&amp;LEN(D7170))),1)*1)+1)/3</f>
        <v>14.333333333333334</v>
      </c>
      <c r="G7170" t="b" cm="1">
        <f t="array" aca="1" ref="G7170" ca="1">MOD((SUMPRODUCT(MID(D7170,ROW(INDIRECT("1"&amp;":"&amp;LEN(D7170))),1)*1)+1)/3,1)&lt;&gt;0</f>
        <v>1</v>
      </c>
      <c r="H7170">
        <f t="shared" si="335"/>
        <v>0</v>
      </c>
    </row>
    <row r="7171" spans="2:8" hidden="1" x14ac:dyDescent="0.3">
      <c r="B7171">
        <v>7170</v>
      </c>
      <c r="C7171">
        <v>681518685121</v>
      </c>
      <c r="D7171">
        <f t="shared" ref="D7171:D7234" si="336">(C7171-1)/2</f>
        <v>340759342560</v>
      </c>
      <c r="E7171" t="b">
        <f t="shared" ref="E7171:E7234" si="337">+ISODD(D7171)</f>
        <v>0</v>
      </c>
      <c r="F7171" cm="1">
        <f t="array" aca="1" ref="F7171" ca="1">(SUMPRODUCT(MID(D7171,ROW(INDIRECT("1"&amp;":"&amp;LEN(D7171))),1)*1)+1)/3</f>
        <v>16.333333333333332</v>
      </c>
      <c r="G7171" t="b" cm="1">
        <f t="array" aca="1" ref="G7171" ca="1">MOD((SUMPRODUCT(MID(D7171,ROW(INDIRECT("1"&amp;":"&amp;LEN(D7171))),1)*1)+1)/3,1)&lt;&gt;0</f>
        <v>1</v>
      </c>
      <c r="H7171">
        <f t="shared" ref="H7171:H7234" si="338">MOD(D7171,3)</f>
        <v>0</v>
      </c>
    </row>
    <row r="7172" spans="2:8" hidden="1" x14ac:dyDescent="0.3">
      <c r="B7172">
        <v>7171</v>
      </c>
      <c r="C7172">
        <v>681719179681</v>
      </c>
      <c r="D7172">
        <f t="shared" si="336"/>
        <v>340859589840</v>
      </c>
      <c r="E7172" t="b">
        <f t="shared" si="337"/>
        <v>0</v>
      </c>
      <c r="F7172" cm="1">
        <f t="array" aca="1" ref="F7172" ca="1">(SUMPRODUCT(MID(D7172,ROW(INDIRECT("1"&amp;":"&amp;LEN(D7172))),1)*1)+1)/3</f>
        <v>21.333333333333332</v>
      </c>
      <c r="G7172" t="b" cm="1">
        <f t="array" aca="1" ref="G7172" ca="1">MOD((SUMPRODUCT(MID(D7172,ROW(INDIRECT("1"&amp;":"&amp;LEN(D7172))),1)*1)+1)/3,1)&lt;&gt;0</f>
        <v>1</v>
      </c>
      <c r="H7172">
        <f t="shared" si="338"/>
        <v>0</v>
      </c>
    </row>
    <row r="7173" spans="2:8" hidden="1" x14ac:dyDescent="0.3">
      <c r="B7173">
        <v>7172</v>
      </c>
      <c r="C7173">
        <v>681779680561</v>
      </c>
      <c r="D7173">
        <f t="shared" si="336"/>
        <v>340889840280</v>
      </c>
      <c r="E7173" t="b">
        <f t="shared" si="337"/>
        <v>0</v>
      </c>
      <c r="F7173" cm="1">
        <f t="array" aca="1" ref="F7173" ca="1">(SUMPRODUCT(MID(D7173,ROW(INDIRECT("1"&amp;":"&amp;LEN(D7173))),1)*1)+1)/3</f>
        <v>18.333333333333332</v>
      </c>
      <c r="G7173" t="b" cm="1">
        <f t="array" aca="1" ref="G7173" ca="1">MOD((SUMPRODUCT(MID(D7173,ROW(INDIRECT("1"&amp;":"&amp;LEN(D7173))),1)*1)+1)/3,1)&lt;&gt;0</f>
        <v>1</v>
      </c>
      <c r="H7173">
        <f t="shared" si="338"/>
        <v>0</v>
      </c>
    </row>
    <row r="7174" spans="2:8" hidden="1" x14ac:dyDescent="0.3">
      <c r="B7174">
        <v>7173</v>
      </c>
      <c r="C7174">
        <v>682164568801</v>
      </c>
      <c r="D7174">
        <f t="shared" si="336"/>
        <v>341082284400</v>
      </c>
      <c r="E7174" t="b">
        <f t="shared" si="337"/>
        <v>0</v>
      </c>
      <c r="F7174" cm="1">
        <f t="array" aca="1" ref="F7174" ca="1">(SUMPRODUCT(MID(D7174,ROW(INDIRECT("1"&amp;":"&amp;LEN(D7174))),1)*1)+1)/3</f>
        <v>12.333333333333334</v>
      </c>
      <c r="G7174" t="b" cm="1">
        <f t="array" aca="1" ref="G7174" ca="1">MOD((SUMPRODUCT(MID(D7174,ROW(INDIRECT("1"&amp;":"&amp;LEN(D7174))),1)*1)+1)/3,1)&lt;&gt;0</f>
        <v>1</v>
      </c>
      <c r="H7174">
        <f t="shared" si="338"/>
        <v>0</v>
      </c>
    </row>
    <row r="7175" spans="2:8" hidden="1" x14ac:dyDescent="0.3">
      <c r="B7175">
        <v>7174</v>
      </c>
      <c r="C7175">
        <v>682448038273</v>
      </c>
      <c r="D7175">
        <f t="shared" si="336"/>
        <v>341224019136</v>
      </c>
      <c r="E7175" t="b">
        <f t="shared" si="337"/>
        <v>0</v>
      </c>
      <c r="F7175" cm="1">
        <f t="array" aca="1" ref="F7175" ca="1">(SUMPRODUCT(MID(D7175,ROW(INDIRECT("1"&amp;":"&amp;LEN(D7175))),1)*1)+1)/3</f>
        <v>12.333333333333334</v>
      </c>
      <c r="G7175" t="b" cm="1">
        <f t="array" aca="1" ref="G7175" ca="1">MOD((SUMPRODUCT(MID(D7175,ROW(INDIRECT("1"&amp;":"&amp;LEN(D7175))),1)*1)+1)/3,1)&lt;&gt;0</f>
        <v>1</v>
      </c>
      <c r="H7175">
        <f t="shared" si="338"/>
        <v>0</v>
      </c>
    </row>
    <row r="7176" spans="2:8" hidden="1" x14ac:dyDescent="0.3">
      <c r="B7176">
        <v>7175</v>
      </c>
      <c r="C7176">
        <v>682470241201</v>
      </c>
      <c r="D7176">
        <f t="shared" si="336"/>
        <v>341235120600</v>
      </c>
      <c r="E7176" t="b">
        <f t="shared" si="337"/>
        <v>0</v>
      </c>
      <c r="F7176" cm="1">
        <f t="array" aca="1" ref="F7176" ca="1">(SUMPRODUCT(MID(D7176,ROW(INDIRECT("1"&amp;":"&amp;LEN(D7176))),1)*1)+1)/3</f>
        <v>9.3333333333333339</v>
      </c>
      <c r="G7176" t="b" cm="1">
        <f t="array" aca="1" ref="G7176" ca="1">MOD((SUMPRODUCT(MID(D7176,ROW(INDIRECT("1"&amp;":"&amp;LEN(D7176))),1)*1)+1)/3,1)&lt;&gt;0</f>
        <v>1</v>
      </c>
      <c r="H7176">
        <f t="shared" si="338"/>
        <v>0</v>
      </c>
    </row>
    <row r="7177" spans="2:8" hidden="1" x14ac:dyDescent="0.3">
      <c r="B7177">
        <v>7176</v>
      </c>
      <c r="C7177">
        <v>682569185761</v>
      </c>
      <c r="D7177">
        <f t="shared" si="336"/>
        <v>341284592880</v>
      </c>
      <c r="E7177" t="b">
        <f t="shared" si="337"/>
        <v>0</v>
      </c>
      <c r="F7177" cm="1">
        <f t="array" aca="1" ref="F7177" ca="1">(SUMPRODUCT(MID(D7177,ROW(INDIRECT("1"&amp;":"&amp;LEN(D7177))),1)*1)+1)/3</f>
        <v>18.333333333333332</v>
      </c>
      <c r="G7177" t="b" cm="1">
        <f t="array" aca="1" ref="G7177" ca="1">MOD((SUMPRODUCT(MID(D7177,ROW(INDIRECT("1"&amp;":"&amp;LEN(D7177))),1)*1)+1)/3,1)&lt;&gt;0</f>
        <v>1</v>
      </c>
      <c r="H7177">
        <f t="shared" si="338"/>
        <v>0</v>
      </c>
    </row>
    <row r="7178" spans="2:8" hidden="1" x14ac:dyDescent="0.3">
      <c r="B7178">
        <v>7177</v>
      </c>
      <c r="C7178">
        <v>683164855621</v>
      </c>
      <c r="D7178">
        <f t="shared" si="336"/>
        <v>341582427810</v>
      </c>
      <c r="E7178" t="b">
        <f t="shared" si="337"/>
        <v>0</v>
      </c>
      <c r="F7178" cm="1">
        <f t="array" aca="1" ref="F7178" ca="1">(SUMPRODUCT(MID(D7178,ROW(INDIRECT("1"&amp;":"&amp;LEN(D7178))),1)*1)+1)/3</f>
        <v>15.333333333333334</v>
      </c>
      <c r="G7178" t="b" cm="1">
        <f t="array" aca="1" ref="G7178" ca="1">MOD((SUMPRODUCT(MID(D7178,ROW(INDIRECT("1"&amp;":"&amp;LEN(D7178))),1)*1)+1)/3,1)&lt;&gt;0</f>
        <v>1</v>
      </c>
      <c r="H7178">
        <f t="shared" si="338"/>
        <v>0</v>
      </c>
    </row>
    <row r="7179" spans="2:8" hidden="1" x14ac:dyDescent="0.3">
      <c r="B7179">
        <v>7178</v>
      </c>
      <c r="C7179">
        <v>683208667681</v>
      </c>
      <c r="D7179">
        <f t="shared" si="336"/>
        <v>341604333840</v>
      </c>
      <c r="E7179" t="b">
        <f t="shared" si="337"/>
        <v>0</v>
      </c>
      <c r="F7179" cm="1">
        <f t="array" aca="1" ref="F7179" ca="1">(SUMPRODUCT(MID(D7179,ROW(INDIRECT("1"&amp;":"&amp;LEN(D7179))),1)*1)+1)/3</f>
        <v>13.333333333333334</v>
      </c>
      <c r="G7179" t="b" cm="1">
        <f t="array" aca="1" ref="G7179" ca="1">MOD((SUMPRODUCT(MID(D7179,ROW(INDIRECT("1"&amp;":"&amp;LEN(D7179))),1)*1)+1)/3,1)&lt;&gt;0</f>
        <v>1</v>
      </c>
      <c r="H7179">
        <f t="shared" si="338"/>
        <v>0</v>
      </c>
    </row>
    <row r="7180" spans="2:8" hidden="1" x14ac:dyDescent="0.3">
      <c r="B7180">
        <v>7179</v>
      </c>
      <c r="C7180">
        <v>683570667781</v>
      </c>
      <c r="D7180">
        <f t="shared" si="336"/>
        <v>341785333890</v>
      </c>
      <c r="E7180" t="b">
        <f t="shared" si="337"/>
        <v>0</v>
      </c>
      <c r="F7180" cm="1">
        <f t="array" aca="1" ref="F7180" ca="1">(SUMPRODUCT(MID(D7180,ROW(INDIRECT("1"&amp;":"&amp;LEN(D7180))),1)*1)+1)/3</f>
        <v>18.333333333333332</v>
      </c>
      <c r="G7180" t="b" cm="1">
        <f t="array" aca="1" ref="G7180" ca="1">MOD((SUMPRODUCT(MID(D7180,ROW(INDIRECT("1"&amp;":"&amp;LEN(D7180))),1)*1)+1)/3,1)&lt;&gt;0</f>
        <v>1</v>
      </c>
      <c r="H7180">
        <f t="shared" si="338"/>
        <v>0</v>
      </c>
    </row>
    <row r="7181" spans="2:8" hidden="1" x14ac:dyDescent="0.3">
      <c r="B7181">
        <v>7180</v>
      </c>
      <c r="C7181">
        <v>683680888801</v>
      </c>
      <c r="D7181">
        <f t="shared" si="336"/>
        <v>341840444400</v>
      </c>
      <c r="E7181" t="b">
        <f t="shared" si="337"/>
        <v>0</v>
      </c>
      <c r="F7181" cm="1">
        <f t="array" aca="1" ref="F7181" ca="1">(SUMPRODUCT(MID(D7181,ROW(INDIRECT("1"&amp;":"&amp;LEN(D7181))),1)*1)+1)/3</f>
        <v>12.333333333333334</v>
      </c>
      <c r="G7181" t="b" cm="1">
        <f t="array" aca="1" ref="G7181" ca="1">MOD((SUMPRODUCT(MID(D7181,ROW(INDIRECT("1"&amp;":"&amp;LEN(D7181))),1)*1)+1)/3,1)&lt;&gt;0</f>
        <v>1</v>
      </c>
      <c r="H7181">
        <f t="shared" si="338"/>
        <v>0</v>
      </c>
    </row>
    <row r="7182" spans="2:8" hidden="1" x14ac:dyDescent="0.3">
      <c r="B7182">
        <v>7181</v>
      </c>
      <c r="C7182">
        <v>684282387601</v>
      </c>
      <c r="D7182">
        <f t="shared" si="336"/>
        <v>342141193800</v>
      </c>
      <c r="E7182" t="b">
        <f t="shared" si="337"/>
        <v>0</v>
      </c>
      <c r="F7182" cm="1">
        <f t="array" aca="1" ref="F7182" ca="1">(SUMPRODUCT(MID(D7182,ROW(INDIRECT("1"&amp;":"&amp;LEN(D7182))),1)*1)+1)/3</f>
        <v>12.333333333333334</v>
      </c>
      <c r="G7182" t="b" cm="1">
        <f t="array" aca="1" ref="G7182" ca="1">MOD((SUMPRODUCT(MID(D7182,ROW(INDIRECT("1"&amp;":"&amp;LEN(D7182))),1)*1)+1)/3,1)&lt;&gt;0</f>
        <v>1</v>
      </c>
      <c r="H7182">
        <f t="shared" si="338"/>
        <v>0</v>
      </c>
    </row>
    <row r="7183" spans="2:8" hidden="1" x14ac:dyDescent="0.3">
      <c r="B7183">
        <v>7182</v>
      </c>
      <c r="C7183">
        <v>684491075521</v>
      </c>
      <c r="D7183">
        <f t="shared" si="336"/>
        <v>342245537760</v>
      </c>
      <c r="E7183" t="b">
        <f t="shared" si="337"/>
        <v>0</v>
      </c>
      <c r="F7183" cm="1">
        <f t="array" aca="1" ref="F7183" ca="1">(SUMPRODUCT(MID(D7183,ROW(INDIRECT("1"&amp;":"&amp;LEN(D7183))),1)*1)+1)/3</f>
        <v>16.333333333333332</v>
      </c>
      <c r="G7183" t="b" cm="1">
        <f t="array" aca="1" ref="G7183" ca="1">MOD((SUMPRODUCT(MID(D7183,ROW(INDIRECT("1"&amp;":"&amp;LEN(D7183))),1)*1)+1)/3,1)&lt;&gt;0</f>
        <v>1</v>
      </c>
      <c r="H7183">
        <f t="shared" si="338"/>
        <v>0</v>
      </c>
    </row>
    <row r="7184" spans="2:8" hidden="1" x14ac:dyDescent="0.3">
      <c r="B7184">
        <v>7183</v>
      </c>
      <c r="C7184">
        <v>684774400213</v>
      </c>
      <c r="D7184">
        <f t="shared" si="336"/>
        <v>342387200106</v>
      </c>
      <c r="E7184" t="b">
        <f t="shared" si="337"/>
        <v>0</v>
      </c>
      <c r="F7184" cm="1">
        <f t="array" aca="1" ref="F7184" ca="1">(SUMPRODUCT(MID(D7184,ROW(INDIRECT("1"&amp;":"&amp;LEN(D7184))),1)*1)+1)/3</f>
        <v>12.333333333333334</v>
      </c>
      <c r="G7184" t="b" cm="1">
        <f t="array" aca="1" ref="G7184" ca="1">MOD((SUMPRODUCT(MID(D7184,ROW(INDIRECT("1"&amp;":"&amp;LEN(D7184))),1)*1)+1)/3,1)&lt;&gt;0</f>
        <v>1</v>
      </c>
      <c r="H7184">
        <f t="shared" si="338"/>
        <v>0</v>
      </c>
    </row>
    <row r="7185" spans="2:8" hidden="1" x14ac:dyDescent="0.3">
      <c r="B7185">
        <v>7184</v>
      </c>
      <c r="C7185">
        <v>684930496861</v>
      </c>
      <c r="D7185">
        <f t="shared" si="336"/>
        <v>342465248430</v>
      </c>
      <c r="E7185" t="b">
        <f t="shared" si="337"/>
        <v>0</v>
      </c>
      <c r="F7185" cm="1">
        <f t="array" aca="1" ref="F7185" ca="1">(SUMPRODUCT(MID(D7185,ROW(INDIRECT("1"&amp;":"&amp;LEN(D7185))),1)*1)+1)/3</f>
        <v>15.333333333333334</v>
      </c>
      <c r="G7185" t="b" cm="1">
        <f t="array" aca="1" ref="G7185" ca="1">MOD((SUMPRODUCT(MID(D7185,ROW(INDIRECT("1"&amp;":"&amp;LEN(D7185))),1)*1)+1)/3,1)&lt;&gt;0</f>
        <v>1</v>
      </c>
      <c r="H7185">
        <f t="shared" si="338"/>
        <v>0</v>
      </c>
    </row>
    <row r="7186" spans="2:8" hidden="1" x14ac:dyDescent="0.3">
      <c r="B7186">
        <v>7185</v>
      </c>
      <c r="C7186">
        <v>684942172201</v>
      </c>
      <c r="D7186">
        <f t="shared" si="336"/>
        <v>342471086100</v>
      </c>
      <c r="E7186" t="b">
        <f t="shared" si="337"/>
        <v>0</v>
      </c>
      <c r="F7186" cm="1">
        <f t="array" aca="1" ref="F7186" ca="1">(SUMPRODUCT(MID(D7186,ROW(INDIRECT("1"&amp;":"&amp;LEN(D7186))),1)*1)+1)/3</f>
        <v>12.333333333333334</v>
      </c>
      <c r="G7186" t="b" cm="1">
        <f t="array" aca="1" ref="G7186" ca="1">MOD((SUMPRODUCT(MID(D7186,ROW(INDIRECT("1"&amp;":"&amp;LEN(D7186))),1)*1)+1)/3,1)&lt;&gt;0</f>
        <v>1</v>
      </c>
      <c r="H7186">
        <f t="shared" si="338"/>
        <v>0</v>
      </c>
    </row>
    <row r="7187" spans="2:8" hidden="1" x14ac:dyDescent="0.3">
      <c r="B7187">
        <v>7186</v>
      </c>
      <c r="C7187">
        <v>684992246401</v>
      </c>
      <c r="D7187">
        <f t="shared" si="336"/>
        <v>342496123200</v>
      </c>
      <c r="E7187" t="b">
        <f t="shared" si="337"/>
        <v>0</v>
      </c>
      <c r="F7187" cm="1">
        <f t="array" aca="1" ref="F7187" ca="1">(SUMPRODUCT(MID(D7187,ROW(INDIRECT("1"&amp;":"&amp;LEN(D7187))),1)*1)+1)/3</f>
        <v>12.333333333333334</v>
      </c>
      <c r="G7187" t="b" cm="1">
        <f t="array" aca="1" ref="G7187" ca="1">MOD((SUMPRODUCT(MID(D7187,ROW(INDIRECT("1"&amp;":"&amp;LEN(D7187))),1)*1)+1)/3,1)&lt;&gt;0</f>
        <v>1</v>
      </c>
      <c r="H7187">
        <f t="shared" si="338"/>
        <v>0</v>
      </c>
    </row>
    <row r="7188" spans="2:8" hidden="1" x14ac:dyDescent="0.3">
      <c r="B7188">
        <v>7187</v>
      </c>
      <c r="C7188">
        <v>685213605181</v>
      </c>
      <c r="D7188">
        <f t="shared" si="336"/>
        <v>342606802590</v>
      </c>
      <c r="E7188" t="b">
        <f t="shared" si="337"/>
        <v>0</v>
      </c>
      <c r="F7188" cm="1">
        <f t="array" aca="1" ref="F7188" ca="1">(SUMPRODUCT(MID(D7188,ROW(INDIRECT("1"&amp;":"&amp;LEN(D7188))),1)*1)+1)/3</f>
        <v>15.333333333333334</v>
      </c>
      <c r="G7188" t="b" cm="1">
        <f t="array" aca="1" ref="G7188" ca="1">MOD((SUMPRODUCT(MID(D7188,ROW(INDIRECT("1"&amp;":"&amp;LEN(D7188))),1)*1)+1)/3,1)&lt;&gt;0</f>
        <v>1</v>
      </c>
      <c r="H7188">
        <f t="shared" si="338"/>
        <v>0</v>
      </c>
    </row>
    <row r="7189" spans="2:8" hidden="1" x14ac:dyDescent="0.3">
      <c r="B7189">
        <v>7188</v>
      </c>
      <c r="C7189">
        <v>685390555201</v>
      </c>
      <c r="D7189">
        <f t="shared" si="336"/>
        <v>342695277600</v>
      </c>
      <c r="E7189" t="b">
        <f t="shared" si="337"/>
        <v>0</v>
      </c>
      <c r="F7189" cm="1">
        <f t="array" aca="1" ref="F7189" ca="1">(SUMPRODUCT(MID(D7189,ROW(INDIRECT("1"&amp;":"&amp;LEN(D7189))),1)*1)+1)/3</f>
        <v>17.333333333333332</v>
      </c>
      <c r="G7189" t="b" cm="1">
        <f t="array" aca="1" ref="G7189" ca="1">MOD((SUMPRODUCT(MID(D7189,ROW(INDIRECT("1"&amp;":"&amp;LEN(D7189))),1)*1)+1)/3,1)&lt;&gt;0</f>
        <v>1</v>
      </c>
      <c r="H7189">
        <f t="shared" si="338"/>
        <v>0</v>
      </c>
    </row>
    <row r="7190" spans="2:8" hidden="1" x14ac:dyDescent="0.3">
      <c r="B7190">
        <v>7189</v>
      </c>
      <c r="C7190">
        <v>685706919041</v>
      </c>
      <c r="D7190">
        <f t="shared" si="336"/>
        <v>342853459520</v>
      </c>
      <c r="E7190" t="b">
        <f t="shared" si="337"/>
        <v>0</v>
      </c>
      <c r="F7190" cm="1">
        <f t="array" aca="1" ref="F7190" ca="1">(SUMPRODUCT(MID(D7190,ROW(INDIRECT("1"&amp;":"&amp;LEN(D7190))),1)*1)+1)/3</f>
        <v>17</v>
      </c>
      <c r="G7190" t="b" cm="1">
        <f t="array" aca="1" ref="G7190" ca="1">MOD((SUMPRODUCT(MID(D7190,ROW(INDIRECT("1"&amp;":"&amp;LEN(D7190))),1)*1)+1)/3,1)&lt;&gt;0</f>
        <v>0</v>
      </c>
      <c r="H7190">
        <f t="shared" si="338"/>
        <v>2</v>
      </c>
    </row>
    <row r="7191" spans="2:8" hidden="1" x14ac:dyDescent="0.3">
      <c r="B7191">
        <v>7190</v>
      </c>
      <c r="C7191">
        <v>685828902529</v>
      </c>
      <c r="D7191">
        <f t="shared" si="336"/>
        <v>342914451264</v>
      </c>
      <c r="E7191" t="b">
        <f t="shared" si="337"/>
        <v>0</v>
      </c>
      <c r="F7191" cm="1">
        <f t="array" aca="1" ref="F7191" ca="1">(SUMPRODUCT(MID(D7191,ROW(INDIRECT("1"&amp;":"&amp;LEN(D7191))),1)*1)+1)/3</f>
        <v>15.333333333333334</v>
      </c>
      <c r="G7191" t="b" cm="1">
        <f t="array" aca="1" ref="G7191" ca="1">MOD((SUMPRODUCT(MID(D7191,ROW(INDIRECT("1"&amp;":"&amp;LEN(D7191))),1)*1)+1)/3,1)&lt;&gt;0</f>
        <v>1</v>
      </c>
      <c r="H7191">
        <f t="shared" si="338"/>
        <v>0</v>
      </c>
    </row>
    <row r="7192" spans="2:8" hidden="1" x14ac:dyDescent="0.3">
      <c r="B7192">
        <v>7191</v>
      </c>
      <c r="C7192">
        <v>685997522497</v>
      </c>
      <c r="D7192">
        <f t="shared" si="336"/>
        <v>342998761248</v>
      </c>
      <c r="E7192" t="b">
        <f t="shared" si="337"/>
        <v>0</v>
      </c>
      <c r="F7192" cm="1">
        <f t="array" aca="1" ref="F7192" ca="1">(SUMPRODUCT(MID(D7192,ROW(INDIRECT("1"&amp;":"&amp;LEN(D7192))),1)*1)+1)/3</f>
        <v>21.333333333333332</v>
      </c>
      <c r="G7192" t="b" cm="1">
        <f t="array" aca="1" ref="G7192" ca="1">MOD((SUMPRODUCT(MID(D7192,ROW(INDIRECT("1"&amp;":"&amp;LEN(D7192))),1)*1)+1)/3,1)&lt;&gt;0</f>
        <v>1</v>
      </c>
      <c r="H7192">
        <f t="shared" si="338"/>
        <v>0</v>
      </c>
    </row>
    <row r="7193" spans="2:8" hidden="1" x14ac:dyDescent="0.3">
      <c r="B7193">
        <v>7192</v>
      </c>
      <c r="C7193">
        <v>686017454641</v>
      </c>
      <c r="D7193">
        <f t="shared" si="336"/>
        <v>343008727320</v>
      </c>
      <c r="E7193" t="b">
        <f t="shared" si="337"/>
        <v>0</v>
      </c>
      <c r="F7193" cm="1">
        <f t="array" aca="1" ref="F7193" ca="1">(SUMPRODUCT(MID(D7193,ROW(INDIRECT("1"&amp;":"&amp;LEN(D7193))),1)*1)+1)/3</f>
        <v>13.333333333333334</v>
      </c>
      <c r="G7193" t="b" cm="1">
        <f t="array" aca="1" ref="G7193" ca="1">MOD((SUMPRODUCT(MID(D7193,ROW(INDIRECT("1"&amp;":"&amp;LEN(D7193))),1)*1)+1)/3,1)&lt;&gt;0</f>
        <v>1</v>
      </c>
      <c r="H7193">
        <f t="shared" si="338"/>
        <v>0</v>
      </c>
    </row>
    <row r="7194" spans="2:8" hidden="1" x14ac:dyDescent="0.3">
      <c r="B7194">
        <v>7193</v>
      </c>
      <c r="C7194">
        <v>687387222721</v>
      </c>
      <c r="D7194">
        <f t="shared" si="336"/>
        <v>343693611360</v>
      </c>
      <c r="E7194" t="b">
        <f t="shared" si="337"/>
        <v>0</v>
      </c>
      <c r="F7194" cm="1">
        <f t="array" aca="1" ref="F7194" ca="1">(SUMPRODUCT(MID(D7194,ROW(INDIRECT("1"&amp;":"&amp;LEN(D7194))),1)*1)+1)/3</f>
        <v>15.333333333333334</v>
      </c>
      <c r="G7194" t="b" cm="1">
        <f t="array" aca="1" ref="G7194" ca="1">MOD((SUMPRODUCT(MID(D7194,ROW(INDIRECT("1"&amp;":"&amp;LEN(D7194))),1)*1)+1)/3,1)&lt;&gt;0</f>
        <v>1</v>
      </c>
      <c r="H7194">
        <f t="shared" si="338"/>
        <v>0</v>
      </c>
    </row>
    <row r="7195" spans="2:8" hidden="1" x14ac:dyDescent="0.3">
      <c r="B7195">
        <v>7194</v>
      </c>
      <c r="C7195">
        <v>687519055861</v>
      </c>
      <c r="D7195">
        <f t="shared" si="336"/>
        <v>343759527930</v>
      </c>
      <c r="E7195" t="b">
        <f t="shared" si="337"/>
        <v>0</v>
      </c>
      <c r="F7195" cm="1">
        <f t="array" aca="1" ref="F7195" ca="1">(SUMPRODUCT(MID(D7195,ROW(INDIRECT("1"&amp;":"&amp;LEN(D7195))),1)*1)+1)/3</f>
        <v>19.333333333333332</v>
      </c>
      <c r="G7195" t="b" cm="1">
        <f t="array" aca="1" ref="G7195" ca="1">MOD((SUMPRODUCT(MID(D7195,ROW(INDIRECT("1"&amp;":"&amp;LEN(D7195))),1)*1)+1)/3,1)&lt;&gt;0</f>
        <v>1</v>
      </c>
      <c r="H7195">
        <f t="shared" si="338"/>
        <v>0</v>
      </c>
    </row>
    <row r="7196" spans="2:8" hidden="1" x14ac:dyDescent="0.3">
      <c r="B7196">
        <v>7195</v>
      </c>
      <c r="C7196">
        <v>687715960621</v>
      </c>
      <c r="D7196">
        <f t="shared" si="336"/>
        <v>343857980310</v>
      </c>
      <c r="E7196" t="b">
        <f t="shared" si="337"/>
        <v>0</v>
      </c>
      <c r="F7196" cm="1">
        <f t="array" aca="1" ref="F7196" ca="1">(SUMPRODUCT(MID(D7196,ROW(INDIRECT("1"&amp;":"&amp;LEN(D7196))),1)*1)+1)/3</f>
        <v>17.333333333333332</v>
      </c>
      <c r="G7196" t="b" cm="1">
        <f t="array" aca="1" ref="G7196" ca="1">MOD((SUMPRODUCT(MID(D7196,ROW(INDIRECT("1"&amp;":"&amp;LEN(D7196))),1)*1)+1)/3,1)&lt;&gt;0</f>
        <v>1</v>
      </c>
      <c r="H7196">
        <f t="shared" si="338"/>
        <v>0</v>
      </c>
    </row>
    <row r="7197" spans="2:8" hidden="1" x14ac:dyDescent="0.3">
      <c r="B7197">
        <v>7196</v>
      </c>
      <c r="C7197">
        <v>687956692501</v>
      </c>
      <c r="D7197">
        <f t="shared" si="336"/>
        <v>343978346250</v>
      </c>
      <c r="E7197" t="b">
        <f t="shared" si="337"/>
        <v>0</v>
      </c>
      <c r="F7197" cm="1">
        <f t="array" aca="1" ref="F7197" ca="1">(SUMPRODUCT(MID(D7197,ROW(INDIRECT("1"&amp;":"&amp;LEN(D7197))),1)*1)+1)/3</f>
        <v>18.333333333333332</v>
      </c>
      <c r="G7197" t="b" cm="1">
        <f t="array" aca="1" ref="G7197" ca="1">MOD((SUMPRODUCT(MID(D7197,ROW(INDIRECT("1"&amp;":"&amp;LEN(D7197))),1)*1)+1)/3,1)&lt;&gt;0</f>
        <v>1</v>
      </c>
      <c r="H7197">
        <f t="shared" si="338"/>
        <v>0</v>
      </c>
    </row>
    <row r="7198" spans="2:8" hidden="1" x14ac:dyDescent="0.3">
      <c r="B7198">
        <v>7197</v>
      </c>
      <c r="C7198">
        <v>687979968481</v>
      </c>
      <c r="D7198">
        <f t="shared" si="336"/>
        <v>343989984240</v>
      </c>
      <c r="E7198" t="b">
        <f t="shared" si="337"/>
        <v>0</v>
      </c>
      <c r="F7198" cm="1">
        <f t="array" aca="1" ref="F7198" ca="1">(SUMPRODUCT(MID(D7198,ROW(INDIRECT("1"&amp;":"&amp;LEN(D7198))),1)*1)+1)/3</f>
        <v>21.333333333333332</v>
      </c>
      <c r="G7198" t="b" cm="1">
        <f t="array" aca="1" ref="G7198" ca="1">MOD((SUMPRODUCT(MID(D7198,ROW(INDIRECT("1"&amp;":"&amp;LEN(D7198))),1)*1)+1)/3,1)&lt;&gt;0</f>
        <v>1</v>
      </c>
      <c r="H7198">
        <f t="shared" si="338"/>
        <v>0</v>
      </c>
    </row>
    <row r="7199" spans="2:8" hidden="1" x14ac:dyDescent="0.3">
      <c r="B7199">
        <v>7198</v>
      </c>
      <c r="C7199">
        <v>687990546721</v>
      </c>
      <c r="D7199">
        <f t="shared" si="336"/>
        <v>343995273360</v>
      </c>
      <c r="E7199" t="b">
        <f t="shared" si="337"/>
        <v>0</v>
      </c>
      <c r="F7199" cm="1">
        <f t="array" aca="1" ref="F7199" ca="1">(SUMPRODUCT(MID(D7199,ROW(INDIRECT("1"&amp;":"&amp;LEN(D7199))),1)*1)+1)/3</f>
        <v>18.333333333333332</v>
      </c>
      <c r="G7199" t="b" cm="1">
        <f t="array" aca="1" ref="G7199" ca="1">MOD((SUMPRODUCT(MID(D7199,ROW(INDIRECT("1"&amp;":"&amp;LEN(D7199))),1)*1)+1)/3,1)&lt;&gt;0</f>
        <v>1</v>
      </c>
      <c r="H7199">
        <f t="shared" si="338"/>
        <v>0</v>
      </c>
    </row>
    <row r="7200" spans="2:8" hidden="1" x14ac:dyDescent="0.3">
      <c r="B7200">
        <v>7199</v>
      </c>
      <c r="C7200">
        <v>688012809121</v>
      </c>
      <c r="D7200">
        <f t="shared" si="336"/>
        <v>344006404560</v>
      </c>
      <c r="E7200" t="b">
        <f t="shared" si="337"/>
        <v>0</v>
      </c>
      <c r="F7200" cm="1">
        <f t="array" aca="1" ref="F7200" ca="1">(SUMPRODUCT(MID(D7200,ROW(INDIRECT("1"&amp;":"&amp;LEN(D7200))),1)*1)+1)/3</f>
        <v>12.333333333333334</v>
      </c>
      <c r="G7200" t="b" cm="1">
        <f t="array" aca="1" ref="G7200" ca="1">MOD((SUMPRODUCT(MID(D7200,ROW(INDIRECT("1"&amp;":"&amp;LEN(D7200))),1)*1)+1)/3,1)&lt;&gt;0</f>
        <v>1</v>
      </c>
      <c r="H7200">
        <f t="shared" si="338"/>
        <v>0</v>
      </c>
    </row>
    <row r="7201" spans="2:8" hidden="1" x14ac:dyDescent="0.3">
      <c r="B7201">
        <v>7200</v>
      </c>
      <c r="C7201">
        <v>688348424401</v>
      </c>
      <c r="D7201">
        <f t="shared" si="336"/>
        <v>344174212200</v>
      </c>
      <c r="E7201" t="b">
        <f t="shared" si="337"/>
        <v>0</v>
      </c>
      <c r="F7201" cm="1">
        <f t="array" aca="1" ref="F7201" ca="1">(SUMPRODUCT(MID(D7201,ROW(INDIRECT("1"&amp;":"&amp;LEN(D7201))),1)*1)+1)/3</f>
        <v>10.333333333333334</v>
      </c>
      <c r="G7201" t="b" cm="1">
        <f t="array" aca="1" ref="G7201" ca="1">MOD((SUMPRODUCT(MID(D7201,ROW(INDIRECT("1"&amp;":"&amp;LEN(D7201))),1)*1)+1)/3,1)&lt;&gt;0</f>
        <v>1</v>
      </c>
      <c r="H7201">
        <f t="shared" si="338"/>
        <v>0</v>
      </c>
    </row>
    <row r="7202" spans="2:8" hidden="1" x14ac:dyDescent="0.3">
      <c r="B7202">
        <v>7201</v>
      </c>
      <c r="C7202">
        <v>688461039001</v>
      </c>
      <c r="D7202">
        <f t="shared" si="336"/>
        <v>344230519500</v>
      </c>
      <c r="E7202" t="b">
        <f t="shared" si="337"/>
        <v>0</v>
      </c>
      <c r="F7202" cm="1">
        <f t="array" aca="1" ref="F7202" ca="1">(SUMPRODUCT(MID(D7202,ROW(INDIRECT("1"&amp;":"&amp;LEN(D7202))),1)*1)+1)/3</f>
        <v>12.333333333333334</v>
      </c>
      <c r="G7202" t="b" cm="1">
        <f t="array" aca="1" ref="G7202" ca="1">MOD((SUMPRODUCT(MID(D7202,ROW(INDIRECT("1"&amp;":"&amp;LEN(D7202))),1)*1)+1)/3,1)&lt;&gt;0</f>
        <v>1</v>
      </c>
      <c r="H7202">
        <f t="shared" si="338"/>
        <v>0</v>
      </c>
    </row>
    <row r="7203" spans="2:8" hidden="1" x14ac:dyDescent="0.3">
      <c r="B7203">
        <v>7202</v>
      </c>
      <c r="C7203">
        <v>688474895941</v>
      </c>
      <c r="D7203">
        <f t="shared" si="336"/>
        <v>344237447970</v>
      </c>
      <c r="E7203" t="b">
        <f t="shared" si="337"/>
        <v>0</v>
      </c>
      <c r="F7203" cm="1">
        <f t="array" aca="1" ref="F7203" ca="1">(SUMPRODUCT(MID(D7203,ROW(INDIRECT("1"&amp;":"&amp;LEN(D7203))),1)*1)+1)/3</f>
        <v>18.333333333333332</v>
      </c>
      <c r="G7203" t="b" cm="1">
        <f t="array" aca="1" ref="G7203" ca="1">MOD((SUMPRODUCT(MID(D7203,ROW(INDIRECT("1"&amp;":"&amp;LEN(D7203))),1)*1)+1)/3,1)&lt;&gt;0</f>
        <v>1</v>
      </c>
      <c r="H7203">
        <f t="shared" si="338"/>
        <v>0</v>
      </c>
    </row>
    <row r="7204" spans="2:8" hidden="1" x14ac:dyDescent="0.3">
      <c r="B7204">
        <v>7203</v>
      </c>
      <c r="C7204">
        <v>688556299201</v>
      </c>
      <c r="D7204">
        <f t="shared" si="336"/>
        <v>344278149600</v>
      </c>
      <c r="E7204" t="b">
        <f t="shared" si="337"/>
        <v>0</v>
      </c>
      <c r="F7204" cm="1">
        <f t="array" aca="1" ref="F7204" ca="1">(SUMPRODUCT(MID(D7204,ROW(INDIRECT("1"&amp;":"&amp;LEN(D7204))),1)*1)+1)/3</f>
        <v>16.333333333333332</v>
      </c>
      <c r="G7204" t="b" cm="1">
        <f t="array" aca="1" ref="G7204" ca="1">MOD((SUMPRODUCT(MID(D7204,ROW(INDIRECT("1"&amp;":"&amp;LEN(D7204))),1)*1)+1)/3,1)&lt;&gt;0</f>
        <v>1</v>
      </c>
      <c r="H7204">
        <f t="shared" si="338"/>
        <v>0</v>
      </c>
    </row>
    <row r="7205" spans="2:8" hidden="1" x14ac:dyDescent="0.3">
      <c r="B7205">
        <v>7204</v>
      </c>
      <c r="C7205">
        <v>688727551681</v>
      </c>
      <c r="D7205">
        <f t="shared" si="336"/>
        <v>344363775840</v>
      </c>
      <c r="E7205" t="b">
        <f t="shared" si="337"/>
        <v>0</v>
      </c>
      <c r="F7205" cm="1">
        <f t="array" aca="1" ref="F7205" ca="1">(SUMPRODUCT(MID(D7205,ROW(INDIRECT("1"&amp;":"&amp;LEN(D7205))),1)*1)+1)/3</f>
        <v>18.333333333333332</v>
      </c>
      <c r="G7205" t="b" cm="1">
        <f t="array" aca="1" ref="G7205" ca="1">MOD((SUMPRODUCT(MID(D7205,ROW(INDIRECT("1"&amp;":"&amp;LEN(D7205))),1)*1)+1)/3,1)&lt;&gt;0</f>
        <v>1</v>
      </c>
      <c r="H7205">
        <f t="shared" si="338"/>
        <v>0</v>
      </c>
    </row>
    <row r="7206" spans="2:8" hidden="1" x14ac:dyDescent="0.3">
      <c r="B7206">
        <v>7205</v>
      </c>
      <c r="C7206">
        <v>688745483713</v>
      </c>
      <c r="D7206">
        <f t="shared" si="336"/>
        <v>344372741856</v>
      </c>
      <c r="E7206" t="b">
        <f t="shared" si="337"/>
        <v>0</v>
      </c>
      <c r="F7206" cm="1">
        <f t="array" aca="1" ref="F7206" ca="1">(SUMPRODUCT(MID(D7206,ROW(INDIRECT("1"&amp;":"&amp;LEN(D7206))),1)*1)+1)/3</f>
        <v>18.333333333333332</v>
      </c>
      <c r="G7206" t="b" cm="1">
        <f t="array" aca="1" ref="G7206" ca="1">MOD((SUMPRODUCT(MID(D7206,ROW(INDIRECT("1"&amp;":"&amp;LEN(D7206))),1)*1)+1)/3,1)&lt;&gt;0</f>
        <v>1</v>
      </c>
      <c r="H7206">
        <f t="shared" si="338"/>
        <v>0</v>
      </c>
    </row>
    <row r="7207" spans="2:8" hidden="1" x14ac:dyDescent="0.3">
      <c r="B7207">
        <v>7206</v>
      </c>
      <c r="C7207">
        <v>688795557121</v>
      </c>
      <c r="D7207">
        <f t="shared" si="336"/>
        <v>344397778560</v>
      </c>
      <c r="E7207" t="b">
        <f t="shared" si="337"/>
        <v>0</v>
      </c>
      <c r="F7207" cm="1">
        <f t="array" aca="1" ref="F7207" ca="1">(SUMPRODUCT(MID(D7207,ROW(INDIRECT("1"&amp;":"&amp;LEN(D7207))),1)*1)+1)/3</f>
        <v>21.333333333333332</v>
      </c>
      <c r="G7207" t="b" cm="1">
        <f t="array" aca="1" ref="G7207" ca="1">MOD((SUMPRODUCT(MID(D7207,ROW(INDIRECT("1"&amp;":"&amp;LEN(D7207))),1)*1)+1)/3,1)&lt;&gt;0</f>
        <v>1</v>
      </c>
      <c r="H7207">
        <f t="shared" si="338"/>
        <v>0</v>
      </c>
    </row>
    <row r="7208" spans="2:8" hidden="1" x14ac:dyDescent="0.3">
      <c r="B7208">
        <v>7207</v>
      </c>
      <c r="C7208">
        <v>688887405361</v>
      </c>
      <c r="D7208">
        <f t="shared" si="336"/>
        <v>344443702680</v>
      </c>
      <c r="E7208" t="b">
        <f t="shared" si="337"/>
        <v>0</v>
      </c>
      <c r="F7208" cm="1">
        <f t="array" aca="1" ref="F7208" ca="1">(SUMPRODUCT(MID(D7208,ROW(INDIRECT("1"&amp;":"&amp;LEN(D7208))),1)*1)+1)/3</f>
        <v>15.333333333333334</v>
      </c>
      <c r="G7208" t="b" cm="1">
        <f t="array" aca="1" ref="G7208" ca="1">MOD((SUMPRODUCT(MID(D7208,ROW(INDIRECT("1"&amp;":"&amp;LEN(D7208))),1)*1)+1)/3,1)&lt;&gt;0</f>
        <v>1</v>
      </c>
      <c r="H7208">
        <f t="shared" si="338"/>
        <v>0</v>
      </c>
    </row>
    <row r="7209" spans="2:8" hidden="1" x14ac:dyDescent="0.3">
      <c r="B7209">
        <v>7208</v>
      </c>
      <c r="C7209">
        <v>688938514561</v>
      </c>
      <c r="D7209">
        <f t="shared" si="336"/>
        <v>344469257280</v>
      </c>
      <c r="E7209" t="b">
        <f t="shared" si="337"/>
        <v>0</v>
      </c>
      <c r="F7209" cm="1">
        <f t="array" aca="1" ref="F7209" ca="1">(SUMPRODUCT(MID(D7209,ROW(INDIRECT("1"&amp;":"&amp;LEN(D7209))),1)*1)+1)/3</f>
        <v>18.333333333333332</v>
      </c>
      <c r="G7209" t="b" cm="1">
        <f t="array" aca="1" ref="G7209" ca="1">MOD((SUMPRODUCT(MID(D7209,ROW(INDIRECT("1"&amp;":"&amp;LEN(D7209))),1)*1)+1)/3,1)&lt;&gt;0</f>
        <v>1</v>
      </c>
      <c r="H7209">
        <f t="shared" si="338"/>
        <v>0</v>
      </c>
    </row>
    <row r="7210" spans="2:8" hidden="1" x14ac:dyDescent="0.3">
      <c r="B7210">
        <v>7209</v>
      </c>
      <c r="C7210">
        <v>689301779761</v>
      </c>
      <c r="D7210">
        <f t="shared" si="336"/>
        <v>344650889880</v>
      </c>
      <c r="E7210" t="b">
        <f t="shared" si="337"/>
        <v>0</v>
      </c>
      <c r="F7210" cm="1">
        <f t="array" aca="1" ref="F7210" ca="1">(SUMPRODUCT(MID(D7210,ROW(INDIRECT("1"&amp;":"&amp;LEN(D7210))),1)*1)+1)/3</f>
        <v>21.333333333333332</v>
      </c>
      <c r="G7210" t="b" cm="1">
        <f t="array" aca="1" ref="G7210" ca="1">MOD((SUMPRODUCT(MID(D7210,ROW(INDIRECT("1"&amp;":"&amp;LEN(D7210))),1)*1)+1)/3,1)&lt;&gt;0</f>
        <v>1</v>
      </c>
      <c r="H7210">
        <f t="shared" si="338"/>
        <v>0</v>
      </c>
    </row>
    <row r="7211" spans="2:8" hidden="1" x14ac:dyDescent="0.3">
      <c r="B7211">
        <v>7210</v>
      </c>
      <c r="C7211">
        <v>689403071281</v>
      </c>
      <c r="D7211">
        <f t="shared" si="336"/>
        <v>344701535640</v>
      </c>
      <c r="E7211" t="b">
        <f t="shared" si="337"/>
        <v>0</v>
      </c>
      <c r="F7211" cm="1">
        <f t="array" aca="1" ref="F7211" ca="1">(SUMPRODUCT(MID(D7211,ROW(INDIRECT("1"&amp;":"&amp;LEN(D7211))),1)*1)+1)/3</f>
        <v>14.333333333333334</v>
      </c>
      <c r="G7211" t="b" cm="1">
        <f t="array" aca="1" ref="G7211" ca="1">MOD((SUMPRODUCT(MID(D7211,ROW(INDIRECT("1"&amp;":"&amp;LEN(D7211))),1)*1)+1)/3,1)&lt;&gt;0</f>
        <v>1</v>
      </c>
      <c r="H7211">
        <f t="shared" si="338"/>
        <v>0</v>
      </c>
    </row>
    <row r="7212" spans="2:8" hidden="1" x14ac:dyDescent="0.3">
      <c r="B7212">
        <v>7211</v>
      </c>
      <c r="C7212">
        <v>689702851201</v>
      </c>
      <c r="D7212">
        <f t="shared" si="336"/>
        <v>344851425600</v>
      </c>
      <c r="E7212" t="b">
        <f t="shared" si="337"/>
        <v>0</v>
      </c>
      <c r="F7212" cm="1">
        <f t="array" aca="1" ref="F7212" ca="1">(SUMPRODUCT(MID(D7212,ROW(INDIRECT("1"&amp;":"&amp;LEN(D7212))),1)*1)+1)/3</f>
        <v>14.333333333333334</v>
      </c>
      <c r="G7212" t="b" cm="1">
        <f t="array" aca="1" ref="G7212" ca="1">MOD((SUMPRODUCT(MID(D7212,ROW(INDIRECT("1"&amp;":"&amp;LEN(D7212))),1)*1)+1)/3,1)&lt;&gt;0</f>
        <v>1</v>
      </c>
      <c r="H7212">
        <f t="shared" si="338"/>
        <v>0</v>
      </c>
    </row>
    <row r="7213" spans="2:8" hidden="1" x14ac:dyDescent="0.3">
      <c r="B7213">
        <v>7212</v>
      </c>
      <c r="C7213">
        <v>690038998309</v>
      </c>
      <c r="D7213">
        <f t="shared" si="336"/>
        <v>345019499154</v>
      </c>
      <c r="E7213" t="b">
        <f t="shared" si="337"/>
        <v>0</v>
      </c>
      <c r="F7213" cm="1">
        <f t="array" aca="1" ref="F7213" ca="1">(SUMPRODUCT(MID(D7213,ROW(INDIRECT("1"&amp;":"&amp;LEN(D7213))),1)*1)+1)/3</f>
        <v>18.333333333333332</v>
      </c>
      <c r="G7213" t="b" cm="1">
        <f t="array" aca="1" ref="G7213" ca="1">MOD((SUMPRODUCT(MID(D7213,ROW(INDIRECT("1"&amp;":"&amp;LEN(D7213))),1)*1)+1)/3,1)&lt;&gt;0</f>
        <v>1</v>
      </c>
      <c r="H7213">
        <f t="shared" si="338"/>
        <v>0</v>
      </c>
    </row>
    <row r="7214" spans="2:8" hidden="1" x14ac:dyDescent="0.3">
      <c r="B7214">
        <v>7213</v>
      </c>
      <c r="C7214">
        <v>690107570389</v>
      </c>
      <c r="D7214">
        <f t="shared" si="336"/>
        <v>345053785194</v>
      </c>
      <c r="E7214" t="b">
        <f t="shared" si="337"/>
        <v>0</v>
      </c>
      <c r="F7214" cm="1">
        <f t="array" aca="1" ref="F7214" ca="1">(SUMPRODUCT(MID(D7214,ROW(INDIRECT("1"&amp;":"&amp;LEN(D7214))),1)*1)+1)/3</f>
        <v>18.333333333333332</v>
      </c>
      <c r="G7214" t="b" cm="1">
        <f t="array" aca="1" ref="G7214" ca="1">MOD((SUMPRODUCT(MID(D7214,ROW(INDIRECT("1"&amp;":"&amp;LEN(D7214))),1)*1)+1)/3,1)&lt;&gt;0</f>
        <v>1</v>
      </c>
      <c r="H7214">
        <f t="shared" si="338"/>
        <v>0</v>
      </c>
    </row>
    <row r="7215" spans="2:8" hidden="1" x14ac:dyDescent="0.3">
      <c r="B7215">
        <v>7214</v>
      </c>
      <c r="C7215">
        <v>690396342721</v>
      </c>
      <c r="D7215">
        <f t="shared" si="336"/>
        <v>345198171360</v>
      </c>
      <c r="E7215" t="b">
        <f t="shared" si="337"/>
        <v>0</v>
      </c>
      <c r="F7215" cm="1">
        <f t="array" aca="1" ref="F7215" ca="1">(SUMPRODUCT(MID(D7215,ROW(INDIRECT("1"&amp;":"&amp;LEN(D7215))),1)*1)+1)/3</f>
        <v>16.333333333333332</v>
      </c>
      <c r="G7215" t="b" cm="1">
        <f t="array" aca="1" ref="G7215" ca="1">MOD((SUMPRODUCT(MID(D7215,ROW(INDIRECT("1"&amp;":"&amp;LEN(D7215))),1)*1)+1)/3,1)&lt;&gt;0</f>
        <v>1</v>
      </c>
      <c r="H7215">
        <f t="shared" si="338"/>
        <v>0</v>
      </c>
    </row>
    <row r="7216" spans="2:8" hidden="1" x14ac:dyDescent="0.3">
      <c r="B7216">
        <v>7215</v>
      </c>
      <c r="C7216">
        <v>690569923681</v>
      </c>
      <c r="D7216">
        <f t="shared" si="336"/>
        <v>345284961840</v>
      </c>
      <c r="E7216" t="b">
        <f t="shared" si="337"/>
        <v>0</v>
      </c>
      <c r="F7216" cm="1">
        <f t="array" aca="1" ref="F7216" ca="1">(SUMPRODUCT(MID(D7216,ROW(INDIRECT("1"&amp;":"&amp;LEN(D7216))),1)*1)+1)/3</f>
        <v>18.333333333333332</v>
      </c>
      <c r="G7216" t="b" cm="1">
        <f t="array" aca="1" ref="G7216" ca="1">MOD((SUMPRODUCT(MID(D7216,ROW(INDIRECT("1"&amp;":"&amp;LEN(D7216))),1)*1)+1)/3,1)&lt;&gt;0</f>
        <v>1</v>
      </c>
      <c r="H7216">
        <f t="shared" si="338"/>
        <v>0</v>
      </c>
    </row>
    <row r="7217" spans="2:8" hidden="1" x14ac:dyDescent="0.3">
      <c r="B7217">
        <v>7216</v>
      </c>
      <c r="C7217">
        <v>691021069921</v>
      </c>
      <c r="D7217">
        <f t="shared" si="336"/>
        <v>345510534960</v>
      </c>
      <c r="E7217" t="b">
        <f t="shared" si="337"/>
        <v>0</v>
      </c>
      <c r="F7217" cm="1">
        <f t="array" aca="1" ref="F7217" ca="1">(SUMPRODUCT(MID(D7217,ROW(INDIRECT("1"&amp;":"&amp;LEN(D7217))),1)*1)+1)/3</f>
        <v>15.333333333333334</v>
      </c>
      <c r="G7217" t="b" cm="1">
        <f t="array" aca="1" ref="G7217" ca="1">MOD((SUMPRODUCT(MID(D7217,ROW(INDIRECT("1"&amp;":"&amp;LEN(D7217))),1)*1)+1)/3,1)&lt;&gt;0</f>
        <v>1</v>
      </c>
      <c r="H7217">
        <f t="shared" si="338"/>
        <v>0</v>
      </c>
    </row>
    <row r="7218" spans="2:8" hidden="1" x14ac:dyDescent="0.3">
      <c r="B7218">
        <v>7217</v>
      </c>
      <c r="C7218">
        <v>691169856001</v>
      </c>
      <c r="D7218">
        <f t="shared" si="336"/>
        <v>345584928000</v>
      </c>
      <c r="E7218" t="b">
        <f t="shared" si="337"/>
        <v>0</v>
      </c>
      <c r="F7218" cm="1">
        <f t="array" aca="1" ref="F7218" ca="1">(SUMPRODUCT(MID(D7218,ROW(INDIRECT("1"&amp;":"&amp;LEN(D7218))),1)*1)+1)/3</f>
        <v>16.333333333333332</v>
      </c>
      <c r="G7218" t="b" cm="1">
        <f t="array" aca="1" ref="G7218" ca="1">MOD((SUMPRODUCT(MID(D7218,ROW(INDIRECT("1"&amp;":"&amp;LEN(D7218))),1)*1)+1)/3,1)&lt;&gt;0</f>
        <v>1</v>
      </c>
      <c r="H7218">
        <f t="shared" si="338"/>
        <v>0</v>
      </c>
    </row>
    <row r="7219" spans="2:8" hidden="1" x14ac:dyDescent="0.3">
      <c r="B7219">
        <v>7218</v>
      </c>
      <c r="C7219">
        <v>691698958561</v>
      </c>
      <c r="D7219">
        <f t="shared" si="336"/>
        <v>345849479280</v>
      </c>
      <c r="E7219" t="b">
        <f t="shared" si="337"/>
        <v>0</v>
      </c>
      <c r="F7219" cm="1">
        <f t="array" aca="1" ref="F7219" ca="1">(SUMPRODUCT(MID(D7219,ROW(INDIRECT("1"&amp;":"&amp;LEN(D7219))),1)*1)+1)/3</f>
        <v>21.333333333333332</v>
      </c>
      <c r="G7219" t="b" cm="1">
        <f t="array" aca="1" ref="G7219" ca="1">MOD((SUMPRODUCT(MID(D7219,ROW(INDIRECT("1"&amp;":"&amp;LEN(D7219))),1)*1)+1)/3,1)&lt;&gt;0</f>
        <v>1</v>
      </c>
      <c r="H7219">
        <f t="shared" si="338"/>
        <v>0</v>
      </c>
    </row>
    <row r="7220" spans="2:8" hidden="1" x14ac:dyDescent="0.3">
      <c r="B7220">
        <v>7219</v>
      </c>
      <c r="C7220">
        <v>691761931561</v>
      </c>
      <c r="D7220">
        <f t="shared" si="336"/>
        <v>345880965780</v>
      </c>
      <c r="E7220" t="b">
        <f t="shared" si="337"/>
        <v>0</v>
      </c>
      <c r="F7220" cm="1">
        <f t="array" aca="1" ref="F7220" ca="1">(SUMPRODUCT(MID(D7220,ROW(INDIRECT("1"&amp;":"&amp;LEN(D7220))),1)*1)+1)/3</f>
        <v>21.333333333333332</v>
      </c>
      <c r="G7220" t="b" cm="1">
        <f t="array" aca="1" ref="G7220" ca="1">MOD((SUMPRODUCT(MID(D7220,ROW(INDIRECT("1"&amp;":"&amp;LEN(D7220))),1)*1)+1)/3,1)&lt;&gt;0</f>
        <v>1</v>
      </c>
      <c r="H7220">
        <f t="shared" si="338"/>
        <v>0</v>
      </c>
    </row>
    <row r="7221" spans="2:8" hidden="1" x14ac:dyDescent="0.3">
      <c r="B7221">
        <v>7220</v>
      </c>
      <c r="C7221">
        <v>692225989561</v>
      </c>
      <c r="D7221">
        <f t="shared" si="336"/>
        <v>346112994780</v>
      </c>
      <c r="E7221" t="b">
        <f t="shared" si="337"/>
        <v>0</v>
      </c>
      <c r="F7221" cm="1">
        <f t="array" aca="1" ref="F7221" ca="1">(SUMPRODUCT(MID(D7221,ROW(INDIRECT("1"&amp;":"&amp;LEN(D7221))),1)*1)+1)/3</f>
        <v>18.333333333333332</v>
      </c>
      <c r="G7221" t="b" cm="1">
        <f t="array" aca="1" ref="G7221" ca="1">MOD((SUMPRODUCT(MID(D7221,ROW(INDIRECT("1"&amp;":"&amp;LEN(D7221))),1)*1)+1)/3,1)&lt;&gt;0</f>
        <v>1</v>
      </c>
      <c r="H7221">
        <f t="shared" si="338"/>
        <v>0</v>
      </c>
    </row>
    <row r="7222" spans="2:8" hidden="1" x14ac:dyDescent="0.3">
      <c r="B7222">
        <v>7221</v>
      </c>
      <c r="C7222">
        <v>692278797673</v>
      </c>
      <c r="D7222">
        <f t="shared" si="336"/>
        <v>346139398836</v>
      </c>
      <c r="E7222" t="b">
        <f t="shared" si="337"/>
        <v>0</v>
      </c>
      <c r="F7222" cm="1">
        <f t="array" aca="1" ref="F7222" ca="1">(SUMPRODUCT(MID(D7222,ROW(INDIRECT("1"&amp;":"&amp;LEN(D7222))),1)*1)+1)/3</f>
        <v>21.333333333333332</v>
      </c>
      <c r="G7222" t="b" cm="1">
        <f t="array" aca="1" ref="G7222" ca="1">MOD((SUMPRODUCT(MID(D7222,ROW(INDIRECT("1"&amp;":"&amp;LEN(D7222))),1)*1)+1)/3,1)&lt;&gt;0</f>
        <v>1</v>
      </c>
      <c r="H7222">
        <f t="shared" si="338"/>
        <v>0</v>
      </c>
    </row>
    <row r="7223" spans="2:8" hidden="1" x14ac:dyDescent="0.3">
      <c r="B7223">
        <v>7222</v>
      </c>
      <c r="C7223">
        <v>693322701121</v>
      </c>
      <c r="D7223">
        <f t="shared" si="336"/>
        <v>346661350560</v>
      </c>
      <c r="E7223" t="b">
        <f t="shared" si="337"/>
        <v>0</v>
      </c>
      <c r="F7223" cm="1">
        <f t="array" aca="1" ref="F7223" ca="1">(SUMPRODUCT(MID(D7223,ROW(INDIRECT("1"&amp;":"&amp;LEN(D7223))),1)*1)+1)/3</f>
        <v>15.333333333333334</v>
      </c>
      <c r="G7223" t="b" cm="1">
        <f t="array" aca="1" ref="G7223" ca="1">MOD((SUMPRODUCT(MID(D7223,ROW(INDIRECT("1"&amp;":"&amp;LEN(D7223))),1)*1)+1)/3,1)&lt;&gt;0</f>
        <v>1</v>
      </c>
      <c r="H7223">
        <f t="shared" si="338"/>
        <v>0</v>
      </c>
    </row>
    <row r="7224" spans="2:8" hidden="1" x14ac:dyDescent="0.3">
      <c r="B7224">
        <v>7223</v>
      </c>
      <c r="C7224">
        <v>693628306801</v>
      </c>
      <c r="D7224">
        <f t="shared" si="336"/>
        <v>346814153400</v>
      </c>
      <c r="E7224" t="b">
        <f t="shared" si="337"/>
        <v>0</v>
      </c>
      <c r="F7224" cm="1">
        <f t="array" aca="1" ref="F7224" ca="1">(SUMPRODUCT(MID(D7224,ROW(INDIRECT("1"&amp;":"&amp;LEN(D7224))),1)*1)+1)/3</f>
        <v>13.333333333333334</v>
      </c>
      <c r="G7224" t="b" cm="1">
        <f t="array" aca="1" ref="G7224" ca="1">MOD((SUMPRODUCT(MID(D7224,ROW(INDIRECT("1"&amp;":"&amp;LEN(D7224))),1)*1)+1)/3,1)&lt;&gt;0</f>
        <v>1</v>
      </c>
      <c r="H7224">
        <f t="shared" si="338"/>
        <v>0</v>
      </c>
    </row>
    <row r="7225" spans="2:8" hidden="1" x14ac:dyDescent="0.3">
      <c r="B7225">
        <v>7224</v>
      </c>
      <c r="C7225">
        <v>693729387001</v>
      </c>
      <c r="D7225">
        <f t="shared" si="336"/>
        <v>346864693500</v>
      </c>
      <c r="E7225" t="b">
        <f t="shared" si="337"/>
        <v>0</v>
      </c>
      <c r="F7225" cm="1">
        <f t="array" aca="1" ref="F7225" ca="1">(SUMPRODUCT(MID(D7225,ROW(INDIRECT("1"&amp;":"&amp;LEN(D7225))),1)*1)+1)/3</f>
        <v>18.333333333333332</v>
      </c>
      <c r="G7225" t="b" cm="1">
        <f t="array" aca="1" ref="G7225" ca="1">MOD((SUMPRODUCT(MID(D7225,ROW(INDIRECT("1"&amp;":"&amp;LEN(D7225))),1)*1)+1)/3,1)&lt;&gt;0</f>
        <v>1</v>
      </c>
      <c r="H7225">
        <f t="shared" si="338"/>
        <v>0</v>
      </c>
    </row>
    <row r="7226" spans="2:8" hidden="1" x14ac:dyDescent="0.3">
      <c r="B7226">
        <v>7225</v>
      </c>
      <c r="C7226">
        <v>694415124481</v>
      </c>
      <c r="D7226">
        <f t="shared" si="336"/>
        <v>347207562240</v>
      </c>
      <c r="E7226" t="b">
        <f t="shared" si="337"/>
        <v>0</v>
      </c>
      <c r="F7226" cm="1">
        <f t="array" aca="1" ref="F7226" ca="1">(SUMPRODUCT(MID(D7226,ROW(INDIRECT("1"&amp;":"&amp;LEN(D7226))),1)*1)+1)/3</f>
        <v>14.333333333333334</v>
      </c>
      <c r="G7226" t="b" cm="1">
        <f t="array" aca="1" ref="G7226" ca="1">MOD((SUMPRODUCT(MID(D7226,ROW(INDIRECT("1"&amp;":"&amp;LEN(D7226))),1)*1)+1)/3,1)&lt;&gt;0</f>
        <v>1</v>
      </c>
      <c r="H7226">
        <f t="shared" si="338"/>
        <v>0</v>
      </c>
    </row>
    <row r="7227" spans="2:8" hidden="1" x14ac:dyDescent="0.3">
      <c r="B7227">
        <v>7226</v>
      </c>
      <c r="C7227">
        <v>695082684241</v>
      </c>
      <c r="D7227">
        <f t="shared" si="336"/>
        <v>347541342120</v>
      </c>
      <c r="E7227" t="b">
        <f t="shared" si="337"/>
        <v>0</v>
      </c>
      <c r="F7227" cm="1">
        <f t="array" aca="1" ref="F7227" ca="1">(SUMPRODUCT(MID(D7227,ROW(INDIRECT("1"&amp;":"&amp;LEN(D7227))),1)*1)+1)/3</f>
        <v>12.333333333333334</v>
      </c>
      <c r="G7227" t="b" cm="1">
        <f t="array" aca="1" ref="G7227" ca="1">MOD((SUMPRODUCT(MID(D7227,ROW(INDIRECT("1"&amp;":"&amp;LEN(D7227))),1)*1)+1)/3,1)&lt;&gt;0</f>
        <v>1</v>
      </c>
      <c r="H7227">
        <f t="shared" si="338"/>
        <v>0</v>
      </c>
    </row>
    <row r="7228" spans="2:8" hidden="1" x14ac:dyDescent="0.3">
      <c r="B7228">
        <v>7227</v>
      </c>
      <c r="C7228">
        <v>695137517257</v>
      </c>
      <c r="D7228">
        <f t="shared" si="336"/>
        <v>347568758628</v>
      </c>
      <c r="E7228" t="b">
        <f t="shared" si="337"/>
        <v>0</v>
      </c>
      <c r="F7228" cm="1">
        <f t="array" aca="1" ref="F7228" ca="1">(SUMPRODUCT(MID(D7228,ROW(INDIRECT("1"&amp;":"&amp;LEN(D7228))),1)*1)+1)/3</f>
        <v>23.333333333333332</v>
      </c>
      <c r="G7228" t="b" cm="1">
        <f t="array" aca="1" ref="G7228" ca="1">MOD((SUMPRODUCT(MID(D7228,ROW(INDIRECT("1"&amp;":"&amp;LEN(D7228))),1)*1)+1)/3,1)&lt;&gt;0</f>
        <v>1</v>
      </c>
      <c r="H7228">
        <f t="shared" si="338"/>
        <v>0</v>
      </c>
    </row>
    <row r="7229" spans="2:8" hidden="1" x14ac:dyDescent="0.3">
      <c r="B7229">
        <v>7228</v>
      </c>
      <c r="C7229">
        <v>695371255489</v>
      </c>
      <c r="D7229">
        <f t="shared" si="336"/>
        <v>347685627744</v>
      </c>
      <c r="E7229" t="b">
        <f t="shared" si="337"/>
        <v>0</v>
      </c>
      <c r="F7229" cm="1">
        <f t="array" aca="1" ref="F7229" ca="1">(SUMPRODUCT(MID(D7229,ROW(INDIRECT("1"&amp;":"&amp;LEN(D7229))),1)*1)+1)/3</f>
        <v>21.333333333333332</v>
      </c>
      <c r="G7229" t="b" cm="1">
        <f t="array" aca="1" ref="G7229" ca="1">MOD((SUMPRODUCT(MID(D7229,ROW(INDIRECT("1"&amp;":"&amp;LEN(D7229))),1)*1)+1)/3,1)&lt;&gt;0</f>
        <v>1</v>
      </c>
      <c r="H7229">
        <f t="shared" si="338"/>
        <v>0</v>
      </c>
    </row>
    <row r="7230" spans="2:8" hidden="1" x14ac:dyDescent="0.3">
      <c r="B7230">
        <v>7229</v>
      </c>
      <c r="C7230">
        <v>696840473701</v>
      </c>
      <c r="D7230">
        <f t="shared" si="336"/>
        <v>348420236850</v>
      </c>
      <c r="E7230" t="b">
        <f t="shared" si="337"/>
        <v>0</v>
      </c>
      <c r="F7230" cm="1">
        <f t="array" aca="1" ref="F7230" ca="1">(SUMPRODUCT(MID(D7230,ROW(INDIRECT("1"&amp;":"&amp;LEN(D7230))),1)*1)+1)/3</f>
        <v>15.333333333333334</v>
      </c>
      <c r="G7230" t="b" cm="1">
        <f t="array" aca="1" ref="G7230" ca="1">MOD((SUMPRODUCT(MID(D7230,ROW(INDIRECT("1"&amp;":"&amp;LEN(D7230))),1)*1)+1)/3,1)&lt;&gt;0</f>
        <v>1</v>
      </c>
      <c r="H7230">
        <f t="shared" si="338"/>
        <v>0</v>
      </c>
    </row>
    <row r="7231" spans="2:8" hidden="1" x14ac:dyDescent="0.3">
      <c r="B7231">
        <v>7230</v>
      </c>
      <c r="C7231">
        <v>696926932801</v>
      </c>
      <c r="D7231">
        <f t="shared" si="336"/>
        <v>348463466400</v>
      </c>
      <c r="E7231" t="b">
        <f t="shared" si="337"/>
        <v>0</v>
      </c>
      <c r="F7231" cm="1">
        <f t="array" aca="1" ref="F7231" ca="1">(SUMPRODUCT(MID(D7231,ROW(INDIRECT("1"&amp;":"&amp;LEN(D7231))),1)*1)+1)/3</f>
        <v>16.333333333333332</v>
      </c>
      <c r="G7231" t="b" cm="1">
        <f t="array" aca="1" ref="G7231" ca="1">MOD((SUMPRODUCT(MID(D7231,ROW(INDIRECT("1"&amp;":"&amp;LEN(D7231))),1)*1)+1)/3,1)&lt;&gt;0</f>
        <v>1</v>
      </c>
      <c r="H7231">
        <f t="shared" si="338"/>
        <v>0</v>
      </c>
    </row>
    <row r="7232" spans="2:8" hidden="1" x14ac:dyDescent="0.3">
      <c r="B7232">
        <v>7231</v>
      </c>
      <c r="C7232">
        <v>698038338481</v>
      </c>
      <c r="D7232">
        <f t="shared" si="336"/>
        <v>349019169240</v>
      </c>
      <c r="E7232" t="b">
        <f t="shared" si="337"/>
        <v>0</v>
      </c>
      <c r="F7232" cm="1">
        <f t="array" aca="1" ref="F7232" ca="1">(SUMPRODUCT(MID(D7232,ROW(INDIRECT("1"&amp;":"&amp;LEN(D7232))),1)*1)+1)/3</f>
        <v>16.333333333333332</v>
      </c>
      <c r="G7232" t="b" cm="1">
        <f t="array" aca="1" ref="G7232" ca="1">MOD((SUMPRODUCT(MID(D7232,ROW(INDIRECT("1"&amp;":"&amp;LEN(D7232))),1)*1)+1)/3,1)&lt;&gt;0</f>
        <v>1</v>
      </c>
      <c r="H7232">
        <f t="shared" si="338"/>
        <v>0</v>
      </c>
    </row>
    <row r="7233" spans="2:8" hidden="1" x14ac:dyDescent="0.3">
      <c r="B7233">
        <v>7232</v>
      </c>
      <c r="C7233">
        <v>698106775081</v>
      </c>
      <c r="D7233">
        <f t="shared" si="336"/>
        <v>349053387540</v>
      </c>
      <c r="E7233" t="b">
        <f t="shared" si="337"/>
        <v>0</v>
      </c>
      <c r="F7233" cm="1">
        <f t="array" aca="1" ref="F7233" ca="1">(SUMPRODUCT(MID(D7233,ROW(INDIRECT("1"&amp;":"&amp;LEN(D7233))),1)*1)+1)/3</f>
        <v>17.333333333333332</v>
      </c>
      <c r="G7233" t="b" cm="1">
        <f t="array" aca="1" ref="G7233" ca="1">MOD((SUMPRODUCT(MID(D7233,ROW(INDIRECT("1"&amp;":"&amp;LEN(D7233))),1)*1)+1)/3,1)&lt;&gt;0</f>
        <v>1</v>
      </c>
      <c r="H7233">
        <f t="shared" si="338"/>
        <v>0</v>
      </c>
    </row>
    <row r="7234" spans="2:8" hidden="1" x14ac:dyDescent="0.3">
      <c r="B7234">
        <v>7233</v>
      </c>
      <c r="C7234">
        <v>698397513985</v>
      </c>
      <c r="D7234">
        <f t="shared" si="336"/>
        <v>349198756992</v>
      </c>
      <c r="E7234" t="b">
        <f t="shared" si="337"/>
        <v>0</v>
      </c>
      <c r="F7234" cm="1">
        <f t="array" aca="1" ref="F7234" ca="1">(SUMPRODUCT(MID(D7234,ROW(INDIRECT("1"&amp;":"&amp;LEN(D7234))),1)*1)+1)/3</f>
        <v>24.333333333333332</v>
      </c>
      <c r="G7234" t="b" cm="1">
        <f t="array" aca="1" ref="G7234" ca="1">MOD((SUMPRODUCT(MID(D7234,ROW(INDIRECT("1"&amp;":"&amp;LEN(D7234))),1)*1)+1)/3,1)&lt;&gt;0</f>
        <v>1</v>
      </c>
      <c r="H7234">
        <f t="shared" si="338"/>
        <v>0</v>
      </c>
    </row>
    <row r="7235" spans="2:8" hidden="1" x14ac:dyDescent="0.3">
      <c r="B7235">
        <v>7234</v>
      </c>
      <c r="C7235">
        <v>699812217181</v>
      </c>
      <c r="D7235">
        <f t="shared" ref="D7235:D7298" si="339">(C7235-1)/2</f>
        <v>349906108590</v>
      </c>
      <c r="E7235" t="b">
        <f t="shared" ref="E7235:E7298" si="340">+ISODD(D7235)</f>
        <v>0</v>
      </c>
      <c r="F7235" cm="1">
        <f t="array" aca="1" ref="F7235" ca="1">(SUMPRODUCT(MID(D7235,ROW(INDIRECT("1"&amp;":"&amp;LEN(D7235))),1)*1)+1)/3</f>
        <v>18.333333333333332</v>
      </c>
      <c r="G7235" t="b" cm="1">
        <f t="array" aca="1" ref="G7235" ca="1">MOD((SUMPRODUCT(MID(D7235,ROW(INDIRECT("1"&amp;":"&amp;LEN(D7235))),1)*1)+1)/3,1)&lt;&gt;0</f>
        <v>1</v>
      </c>
      <c r="H7235">
        <f t="shared" ref="H7235:H7298" si="341">MOD(D7235,3)</f>
        <v>0</v>
      </c>
    </row>
    <row r="7236" spans="2:8" hidden="1" x14ac:dyDescent="0.3">
      <c r="B7236">
        <v>7235</v>
      </c>
      <c r="C7236">
        <v>699964071301</v>
      </c>
      <c r="D7236">
        <f t="shared" si="339"/>
        <v>349982035650</v>
      </c>
      <c r="E7236" t="b">
        <f t="shared" si="340"/>
        <v>0</v>
      </c>
      <c r="F7236" cm="1">
        <f t="array" aca="1" ref="F7236" ca="1">(SUMPRODUCT(MID(D7236,ROW(INDIRECT("1"&amp;":"&amp;LEN(D7236))),1)*1)+1)/3</f>
        <v>18.333333333333332</v>
      </c>
      <c r="G7236" t="b" cm="1">
        <f t="array" aca="1" ref="G7236" ca="1">MOD((SUMPRODUCT(MID(D7236,ROW(INDIRECT("1"&amp;":"&amp;LEN(D7236))),1)*1)+1)/3,1)&lt;&gt;0</f>
        <v>1</v>
      </c>
      <c r="H7236">
        <f t="shared" si="341"/>
        <v>0</v>
      </c>
    </row>
    <row r="7237" spans="2:8" hidden="1" x14ac:dyDescent="0.3">
      <c r="B7237">
        <v>7236</v>
      </c>
      <c r="C7237">
        <v>700071859201</v>
      </c>
      <c r="D7237">
        <f t="shared" si="339"/>
        <v>350035929600</v>
      </c>
      <c r="E7237" t="b">
        <f t="shared" si="340"/>
        <v>0</v>
      </c>
      <c r="F7237" cm="1">
        <f t="array" aca="1" ref="F7237" ca="1">(SUMPRODUCT(MID(D7237,ROW(INDIRECT("1"&amp;":"&amp;LEN(D7237))),1)*1)+1)/3</f>
        <v>14.333333333333334</v>
      </c>
      <c r="G7237" t="b" cm="1">
        <f t="array" aca="1" ref="G7237" ca="1">MOD((SUMPRODUCT(MID(D7237,ROW(INDIRECT("1"&amp;":"&amp;LEN(D7237))),1)*1)+1)/3,1)&lt;&gt;0</f>
        <v>1</v>
      </c>
      <c r="H7237">
        <f t="shared" si="341"/>
        <v>0</v>
      </c>
    </row>
    <row r="7238" spans="2:8" hidden="1" x14ac:dyDescent="0.3">
      <c r="B7238">
        <v>7237</v>
      </c>
      <c r="C7238">
        <v>700242470929</v>
      </c>
      <c r="D7238">
        <f t="shared" si="339"/>
        <v>350121235464</v>
      </c>
      <c r="E7238" t="b">
        <f t="shared" si="340"/>
        <v>0</v>
      </c>
      <c r="F7238" cm="1">
        <f t="array" aca="1" ref="F7238" ca="1">(SUMPRODUCT(MID(D7238,ROW(INDIRECT("1"&amp;":"&amp;LEN(D7238))),1)*1)+1)/3</f>
        <v>12.333333333333334</v>
      </c>
      <c r="G7238" t="b" cm="1">
        <f t="array" aca="1" ref="G7238" ca="1">MOD((SUMPRODUCT(MID(D7238,ROW(INDIRECT("1"&amp;":"&amp;LEN(D7238))),1)*1)+1)/3,1)&lt;&gt;0</f>
        <v>1</v>
      </c>
      <c r="H7238">
        <f t="shared" si="341"/>
        <v>0</v>
      </c>
    </row>
    <row r="7239" spans="2:8" hidden="1" x14ac:dyDescent="0.3">
      <c r="B7239">
        <v>7238</v>
      </c>
      <c r="C7239">
        <v>700726343941</v>
      </c>
      <c r="D7239">
        <f t="shared" si="339"/>
        <v>350363171970</v>
      </c>
      <c r="E7239" t="b">
        <f t="shared" si="340"/>
        <v>0</v>
      </c>
      <c r="F7239" cm="1">
        <f t="array" aca="1" ref="F7239" ca="1">(SUMPRODUCT(MID(D7239,ROW(INDIRECT("1"&amp;":"&amp;LEN(D7239))),1)*1)+1)/3</f>
        <v>15.333333333333334</v>
      </c>
      <c r="G7239" t="b" cm="1">
        <f t="array" aca="1" ref="G7239" ca="1">MOD((SUMPRODUCT(MID(D7239,ROW(INDIRECT("1"&amp;":"&amp;LEN(D7239))),1)*1)+1)/3,1)&lt;&gt;0</f>
        <v>1</v>
      </c>
      <c r="H7239">
        <f t="shared" si="341"/>
        <v>0</v>
      </c>
    </row>
    <row r="7240" spans="2:8" hidden="1" x14ac:dyDescent="0.3">
      <c r="B7240">
        <v>7239</v>
      </c>
      <c r="C7240">
        <v>700825078801</v>
      </c>
      <c r="D7240">
        <f t="shared" si="339"/>
        <v>350412539400</v>
      </c>
      <c r="E7240" t="b">
        <f t="shared" si="340"/>
        <v>0</v>
      </c>
      <c r="F7240" cm="1">
        <f t="array" aca="1" ref="F7240" ca="1">(SUMPRODUCT(MID(D7240,ROW(INDIRECT("1"&amp;":"&amp;LEN(D7240))),1)*1)+1)/3</f>
        <v>12.333333333333334</v>
      </c>
      <c r="G7240" t="b" cm="1">
        <f t="array" aca="1" ref="G7240" ca="1">MOD((SUMPRODUCT(MID(D7240,ROW(INDIRECT("1"&amp;":"&amp;LEN(D7240))),1)*1)+1)/3,1)&lt;&gt;0</f>
        <v>1</v>
      </c>
      <c r="H7240">
        <f t="shared" si="341"/>
        <v>0</v>
      </c>
    </row>
    <row r="7241" spans="2:8" hidden="1" x14ac:dyDescent="0.3">
      <c r="B7241">
        <v>7240</v>
      </c>
      <c r="C7241">
        <v>701539152301</v>
      </c>
      <c r="D7241">
        <f t="shared" si="339"/>
        <v>350769576150</v>
      </c>
      <c r="E7241" t="b">
        <f t="shared" si="340"/>
        <v>0</v>
      </c>
      <c r="F7241" cm="1">
        <f t="array" aca="1" ref="F7241" ca="1">(SUMPRODUCT(MID(D7241,ROW(INDIRECT("1"&amp;":"&amp;LEN(D7241))),1)*1)+1)/3</f>
        <v>18.333333333333332</v>
      </c>
      <c r="G7241" t="b" cm="1">
        <f t="array" aca="1" ref="G7241" ca="1">MOD((SUMPRODUCT(MID(D7241,ROW(INDIRECT("1"&amp;":"&amp;LEN(D7241))),1)*1)+1)/3,1)&lt;&gt;0</f>
        <v>1</v>
      </c>
      <c r="H7241">
        <f t="shared" si="341"/>
        <v>0</v>
      </c>
    </row>
    <row r="7242" spans="2:8" hidden="1" x14ac:dyDescent="0.3">
      <c r="B7242">
        <v>7241</v>
      </c>
      <c r="C7242">
        <v>701784018145</v>
      </c>
      <c r="D7242">
        <f t="shared" si="339"/>
        <v>350892009072</v>
      </c>
      <c r="E7242" t="b">
        <f t="shared" si="340"/>
        <v>0</v>
      </c>
      <c r="F7242" cm="1">
        <f t="array" aca="1" ref="F7242" ca="1">(SUMPRODUCT(MID(D7242,ROW(INDIRECT("1"&amp;":"&amp;LEN(D7242))),1)*1)+1)/3</f>
        <v>15.333333333333334</v>
      </c>
      <c r="G7242" t="b" cm="1">
        <f t="array" aca="1" ref="G7242" ca="1">MOD((SUMPRODUCT(MID(D7242,ROW(INDIRECT("1"&amp;":"&amp;LEN(D7242))),1)*1)+1)/3,1)&lt;&gt;0</f>
        <v>1</v>
      </c>
      <c r="H7242">
        <f t="shared" si="341"/>
        <v>0</v>
      </c>
    </row>
    <row r="7243" spans="2:8" hidden="1" x14ac:dyDescent="0.3">
      <c r="B7243">
        <v>7242</v>
      </c>
      <c r="C7243">
        <v>701924262481</v>
      </c>
      <c r="D7243">
        <f t="shared" si="339"/>
        <v>350962131240</v>
      </c>
      <c r="E7243" t="b">
        <f t="shared" si="340"/>
        <v>0</v>
      </c>
      <c r="F7243" cm="1">
        <f t="array" aca="1" ref="F7243" ca="1">(SUMPRODUCT(MID(D7243,ROW(INDIRECT("1"&amp;":"&amp;LEN(D7243))),1)*1)+1)/3</f>
        <v>12.333333333333334</v>
      </c>
      <c r="G7243" t="b" cm="1">
        <f t="array" aca="1" ref="G7243" ca="1">MOD((SUMPRODUCT(MID(D7243,ROW(INDIRECT("1"&amp;":"&amp;LEN(D7243))),1)*1)+1)/3,1)&lt;&gt;0</f>
        <v>1</v>
      </c>
      <c r="H7243">
        <f t="shared" si="341"/>
        <v>0</v>
      </c>
    </row>
    <row r="7244" spans="2:8" hidden="1" x14ac:dyDescent="0.3">
      <c r="B7244">
        <v>7243</v>
      </c>
      <c r="C7244">
        <v>702532216441</v>
      </c>
      <c r="D7244">
        <f t="shared" si="339"/>
        <v>351266108220</v>
      </c>
      <c r="E7244" t="b">
        <f t="shared" si="340"/>
        <v>0</v>
      </c>
      <c r="F7244" cm="1">
        <f t="array" aca="1" ref="F7244" ca="1">(SUMPRODUCT(MID(D7244,ROW(INDIRECT("1"&amp;":"&amp;LEN(D7244))),1)*1)+1)/3</f>
        <v>12.333333333333334</v>
      </c>
      <c r="G7244" t="b" cm="1">
        <f t="array" aca="1" ref="G7244" ca="1">MOD((SUMPRODUCT(MID(D7244,ROW(INDIRECT("1"&amp;":"&amp;LEN(D7244))),1)*1)+1)/3,1)&lt;&gt;0</f>
        <v>1</v>
      </c>
      <c r="H7244">
        <f t="shared" si="341"/>
        <v>0</v>
      </c>
    </row>
    <row r="7245" spans="2:8" hidden="1" x14ac:dyDescent="0.3">
      <c r="B7245">
        <v>7244</v>
      </c>
      <c r="C7245">
        <v>702712420201</v>
      </c>
      <c r="D7245">
        <f t="shared" si="339"/>
        <v>351356210100</v>
      </c>
      <c r="E7245" t="b">
        <f t="shared" si="340"/>
        <v>0</v>
      </c>
      <c r="F7245" cm="1">
        <f t="array" aca="1" ref="F7245" ca="1">(SUMPRODUCT(MID(D7245,ROW(INDIRECT("1"&amp;":"&amp;LEN(D7245))),1)*1)+1)/3</f>
        <v>9.3333333333333339</v>
      </c>
      <c r="G7245" t="b" cm="1">
        <f t="array" aca="1" ref="G7245" ca="1">MOD((SUMPRODUCT(MID(D7245,ROW(INDIRECT("1"&amp;":"&amp;LEN(D7245))),1)*1)+1)/3,1)&lt;&gt;0</f>
        <v>1</v>
      </c>
      <c r="H7245">
        <f t="shared" si="341"/>
        <v>0</v>
      </c>
    </row>
    <row r="7246" spans="2:8" hidden="1" x14ac:dyDescent="0.3">
      <c r="B7246">
        <v>7245</v>
      </c>
      <c r="C7246">
        <v>702715095001</v>
      </c>
      <c r="D7246">
        <f t="shared" si="339"/>
        <v>351357547500</v>
      </c>
      <c r="E7246" t="b">
        <f t="shared" si="340"/>
        <v>0</v>
      </c>
      <c r="F7246" cm="1">
        <f t="array" aca="1" ref="F7246" ca="1">(SUMPRODUCT(MID(D7246,ROW(INDIRECT("1"&amp;":"&amp;LEN(D7246))),1)*1)+1)/3</f>
        <v>15.333333333333334</v>
      </c>
      <c r="G7246" t="b" cm="1">
        <f t="array" aca="1" ref="G7246" ca="1">MOD((SUMPRODUCT(MID(D7246,ROW(INDIRECT("1"&amp;":"&amp;LEN(D7246))),1)*1)+1)/3,1)&lt;&gt;0</f>
        <v>1</v>
      </c>
      <c r="H7246">
        <f t="shared" si="341"/>
        <v>0</v>
      </c>
    </row>
    <row r="7247" spans="2:8" hidden="1" x14ac:dyDescent="0.3">
      <c r="B7247">
        <v>7246</v>
      </c>
      <c r="C7247">
        <v>703243981441</v>
      </c>
      <c r="D7247">
        <f t="shared" si="339"/>
        <v>351621990720</v>
      </c>
      <c r="E7247" t="b">
        <f t="shared" si="340"/>
        <v>0</v>
      </c>
      <c r="F7247" cm="1">
        <f t="array" aca="1" ref="F7247" ca="1">(SUMPRODUCT(MID(D7247,ROW(INDIRECT("1"&amp;":"&amp;LEN(D7247))),1)*1)+1)/3</f>
        <v>15.333333333333334</v>
      </c>
      <c r="G7247" t="b" cm="1">
        <f t="array" aca="1" ref="G7247" ca="1">MOD((SUMPRODUCT(MID(D7247,ROW(INDIRECT("1"&amp;":"&amp;LEN(D7247))),1)*1)+1)/3,1)&lt;&gt;0</f>
        <v>1</v>
      </c>
      <c r="H7247">
        <f t="shared" si="341"/>
        <v>0</v>
      </c>
    </row>
    <row r="7248" spans="2:8" hidden="1" x14ac:dyDescent="0.3">
      <c r="B7248">
        <v>7247</v>
      </c>
      <c r="C7248">
        <v>703664719561</v>
      </c>
      <c r="D7248">
        <f t="shared" si="339"/>
        <v>351832359780</v>
      </c>
      <c r="E7248" t="b">
        <f t="shared" si="340"/>
        <v>0</v>
      </c>
      <c r="F7248" cm="1">
        <f t="array" aca="1" ref="F7248" ca="1">(SUMPRODUCT(MID(D7248,ROW(INDIRECT("1"&amp;":"&amp;LEN(D7248))),1)*1)+1)/3</f>
        <v>18.333333333333332</v>
      </c>
      <c r="G7248" t="b" cm="1">
        <f t="array" aca="1" ref="G7248" ca="1">MOD((SUMPRODUCT(MID(D7248,ROW(INDIRECT("1"&amp;":"&amp;LEN(D7248))),1)*1)+1)/3,1)&lt;&gt;0</f>
        <v>1</v>
      </c>
      <c r="H7248">
        <f t="shared" si="341"/>
        <v>0</v>
      </c>
    </row>
    <row r="7249" spans="2:8" hidden="1" x14ac:dyDescent="0.3">
      <c r="B7249">
        <v>7248</v>
      </c>
      <c r="C7249">
        <v>704201208481</v>
      </c>
      <c r="D7249">
        <f t="shared" si="339"/>
        <v>352100604240</v>
      </c>
      <c r="E7249" t="b">
        <f t="shared" si="340"/>
        <v>0</v>
      </c>
      <c r="F7249" cm="1">
        <f t="array" aca="1" ref="F7249" ca="1">(SUMPRODUCT(MID(D7249,ROW(INDIRECT("1"&amp;":"&amp;LEN(D7249))),1)*1)+1)/3</f>
        <v>9.3333333333333339</v>
      </c>
      <c r="G7249" t="b" cm="1">
        <f t="array" aca="1" ref="G7249" ca="1">MOD((SUMPRODUCT(MID(D7249,ROW(INDIRECT("1"&amp;":"&amp;LEN(D7249))),1)*1)+1)/3,1)&lt;&gt;0</f>
        <v>1</v>
      </c>
      <c r="H7249">
        <f t="shared" si="341"/>
        <v>0</v>
      </c>
    </row>
    <row r="7250" spans="2:8" hidden="1" x14ac:dyDescent="0.3">
      <c r="B7250">
        <v>7249</v>
      </c>
      <c r="C7250">
        <v>704209440481</v>
      </c>
      <c r="D7250">
        <f t="shared" si="339"/>
        <v>352104720240</v>
      </c>
      <c r="E7250" t="b">
        <f t="shared" si="340"/>
        <v>0</v>
      </c>
      <c r="F7250" cm="1">
        <f t="array" aca="1" ref="F7250" ca="1">(SUMPRODUCT(MID(D7250,ROW(INDIRECT("1"&amp;":"&amp;LEN(D7250))),1)*1)+1)/3</f>
        <v>10.333333333333334</v>
      </c>
      <c r="G7250" t="b" cm="1">
        <f t="array" aca="1" ref="G7250" ca="1">MOD((SUMPRODUCT(MID(D7250,ROW(INDIRECT("1"&amp;":"&amp;LEN(D7250))),1)*1)+1)/3,1)&lt;&gt;0</f>
        <v>1</v>
      </c>
      <c r="H7250">
        <f t="shared" si="341"/>
        <v>0</v>
      </c>
    </row>
    <row r="7251" spans="2:8" hidden="1" x14ac:dyDescent="0.3">
      <c r="B7251">
        <v>7250</v>
      </c>
      <c r="C7251">
        <v>704807585065</v>
      </c>
      <c r="D7251">
        <f t="shared" si="339"/>
        <v>352403792532</v>
      </c>
      <c r="E7251" t="b">
        <f t="shared" si="340"/>
        <v>0</v>
      </c>
      <c r="F7251" cm="1">
        <f t="array" aca="1" ref="F7251" ca="1">(SUMPRODUCT(MID(D7251,ROW(INDIRECT("1"&amp;":"&amp;LEN(D7251))),1)*1)+1)/3</f>
        <v>15.333333333333334</v>
      </c>
      <c r="G7251" t="b" cm="1">
        <f t="array" aca="1" ref="G7251" ca="1">MOD((SUMPRODUCT(MID(D7251,ROW(INDIRECT("1"&amp;":"&amp;LEN(D7251))),1)*1)+1)/3,1)&lt;&gt;0</f>
        <v>1</v>
      </c>
      <c r="H7251">
        <f t="shared" si="341"/>
        <v>0</v>
      </c>
    </row>
    <row r="7252" spans="2:8" hidden="1" x14ac:dyDescent="0.3">
      <c r="B7252">
        <v>7251</v>
      </c>
      <c r="C7252">
        <v>705532007089</v>
      </c>
      <c r="D7252">
        <f t="shared" si="339"/>
        <v>352766003544</v>
      </c>
      <c r="E7252" t="b">
        <f t="shared" si="340"/>
        <v>0</v>
      </c>
      <c r="F7252" cm="1">
        <f t="array" aca="1" ref="F7252" ca="1">(SUMPRODUCT(MID(D7252,ROW(INDIRECT("1"&amp;":"&amp;LEN(D7252))),1)*1)+1)/3</f>
        <v>15.333333333333334</v>
      </c>
      <c r="G7252" t="b" cm="1">
        <f t="array" aca="1" ref="G7252" ca="1">MOD((SUMPRODUCT(MID(D7252,ROW(INDIRECT("1"&amp;":"&amp;LEN(D7252))),1)*1)+1)/3,1)&lt;&gt;0</f>
        <v>1</v>
      </c>
      <c r="H7252">
        <f t="shared" si="341"/>
        <v>0</v>
      </c>
    </row>
    <row r="7253" spans="2:8" hidden="1" x14ac:dyDescent="0.3">
      <c r="B7253">
        <v>7252</v>
      </c>
      <c r="C7253">
        <v>705636161413</v>
      </c>
      <c r="D7253">
        <f t="shared" si="339"/>
        <v>352818080706</v>
      </c>
      <c r="E7253" t="b">
        <f t="shared" si="340"/>
        <v>0</v>
      </c>
      <c r="F7253" cm="1">
        <f t="array" aca="1" ref="F7253" ca="1">(SUMPRODUCT(MID(D7253,ROW(INDIRECT("1"&amp;":"&amp;LEN(D7253))),1)*1)+1)/3</f>
        <v>16.333333333333332</v>
      </c>
      <c r="G7253" t="b" cm="1">
        <f t="array" aca="1" ref="G7253" ca="1">MOD((SUMPRODUCT(MID(D7253,ROW(INDIRECT("1"&amp;":"&amp;LEN(D7253))),1)*1)+1)/3,1)&lt;&gt;0</f>
        <v>1</v>
      </c>
      <c r="H7253">
        <f t="shared" si="341"/>
        <v>0</v>
      </c>
    </row>
    <row r="7254" spans="2:8" hidden="1" x14ac:dyDescent="0.3">
      <c r="B7254">
        <v>7253</v>
      </c>
      <c r="C7254">
        <v>705865730401</v>
      </c>
      <c r="D7254">
        <f t="shared" si="339"/>
        <v>352932865200</v>
      </c>
      <c r="E7254" t="b">
        <f t="shared" si="340"/>
        <v>0</v>
      </c>
      <c r="F7254" cm="1">
        <f t="array" aca="1" ref="F7254" ca="1">(SUMPRODUCT(MID(D7254,ROW(INDIRECT("1"&amp;":"&amp;LEN(D7254))),1)*1)+1)/3</f>
        <v>15.333333333333334</v>
      </c>
      <c r="G7254" t="b" cm="1">
        <f t="array" aca="1" ref="G7254" ca="1">MOD((SUMPRODUCT(MID(D7254,ROW(INDIRECT("1"&amp;":"&amp;LEN(D7254))),1)*1)+1)/3,1)&lt;&gt;0</f>
        <v>1</v>
      </c>
      <c r="H7254">
        <f t="shared" si="341"/>
        <v>0</v>
      </c>
    </row>
    <row r="7255" spans="2:8" hidden="1" x14ac:dyDescent="0.3">
      <c r="B7255">
        <v>7254</v>
      </c>
      <c r="C7255">
        <v>706062160441</v>
      </c>
      <c r="D7255">
        <f t="shared" si="339"/>
        <v>353031080220</v>
      </c>
      <c r="E7255" t="b">
        <f t="shared" si="340"/>
        <v>0</v>
      </c>
      <c r="F7255" cm="1">
        <f t="array" aca="1" ref="F7255" ca="1">(SUMPRODUCT(MID(D7255,ROW(INDIRECT("1"&amp;":"&amp;LEN(D7255))),1)*1)+1)/3</f>
        <v>9.3333333333333339</v>
      </c>
      <c r="G7255" t="b" cm="1">
        <f t="array" aca="1" ref="G7255" ca="1">MOD((SUMPRODUCT(MID(D7255,ROW(INDIRECT("1"&amp;":"&amp;LEN(D7255))),1)*1)+1)/3,1)&lt;&gt;0</f>
        <v>1</v>
      </c>
      <c r="H7255">
        <f t="shared" si="341"/>
        <v>0</v>
      </c>
    </row>
    <row r="7256" spans="2:8" hidden="1" x14ac:dyDescent="0.3">
      <c r="B7256">
        <v>7255</v>
      </c>
      <c r="C7256">
        <v>706329479521</v>
      </c>
      <c r="D7256">
        <f t="shared" si="339"/>
        <v>353164739760</v>
      </c>
      <c r="E7256" t="b">
        <f t="shared" si="340"/>
        <v>0</v>
      </c>
      <c r="F7256" cm="1">
        <f t="array" aca="1" ref="F7256" ca="1">(SUMPRODUCT(MID(D7256,ROW(INDIRECT("1"&amp;":"&amp;LEN(D7256))),1)*1)+1)/3</f>
        <v>18.333333333333332</v>
      </c>
      <c r="G7256" t="b" cm="1">
        <f t="array" aca="1" ref="G7256" ca="1">MOD((SUMPRODUCT(MID(D7256,ROW(INDIRECT("1"&amp;":"&amp;LEN(D7256))),1)*1)+1)/3,1)&lt;&gt;0</f>
        <v>1</v>
      </c>
      <c r="H7256">
        <f t="shared" si="341"/>
        <v>0</v>
      </c>
    </row>
    <row r="7257" spans="2:8" hidden="1" x14ac:dyDescent="0.3">
      <c r="B7257">
        <v>7256</v>
      </c>
      <c r="C7257">
        <v>706382586001</v>
      </c>
      <c r="D7257">
        <f t="shared" si="339"/>
        <v>353191293000</v>
      </c>
      <c r="E7257" t="b">
        <f t="shared" si="340"/>
        <v>0</v>
      </c>
      <c r="F7257" cm="1">
        <f t="array" aca="1" ref="F7257" ca="1">(SUMPRODUCT(MID(D7257,ROW(INDIRECT("1"&amp;":"&amp;LEN(D7257))),1)*1)+1)/3</f>
        <v>12.333333333333334</v>
      </c>
      <c r="G7257" t="b" cm="1">
        <f t="array" aca="1" ref="G7257" ca="1">MOD((SUMPRODUCT(MID(D7257,ROW(INDIRECT("1"&amp;":"&amp;LEN(D7257))),1)*1)+1)/3,1)&lt;&gt;0</f>
        <v>1</v>
      </c>
      <c r="H7257">
        <f t="shared" si="341"/>
        <v>0</v>
      </c>
    </row>
    <row r="7258" spans="2:8" hidden="1" x14ac:dyDescent="0.3">
      <c r="B7258">
        <v>7257</v>
      </c>
      <c r="C7258">
        <v>706594516321</v>
      </c>
      <c r="D7258">
        <f t="shared" si="339"/>
        <v>353297258160</v>
      </c>
      <c r="E7258" t="b">
        <f t="shared" si="340"/>
        <v>0</v>
      </c>
      <c r="F7258" cm="1">
        <f t="array" aca="1" ref="F7258" ca="1">(SUMPRODUCT(MID(D7258,ROW(INDIRECT("1"&amp;":"&amp;LEN(D7258))),1)*1)+1)/3</f>
        <v>17.333333333333332</v>
      </c>
      <c r="G7258" t="b" cm="1">
        <f t="array" aca="1" ref="G7258" ca="1">MOD((SUMPRODUCT(MID(D7258,ROW(INDIRECT("1"&amp;":"&amp;LEN(D7258))),1)*1)+1)/3,1)&lt;&gt;0</f>
        <v>1</v>
      </c>
      <c r="H7258">
        <f t="shared" si="341"/>
        <v>0</v>
      </c>
    </row>
    <row r="7259" spans="2:8" hidden="1" x14ac:dyDescent="0.3">
      <c r="B7259">
        <v>7258</v>
      </c>
      <c r="C7259">
        <v>706651316281</v>
      </c>
      <c r="D7259">
        <f t="shared" si="339"/>
        <v>353325658140</v>
      </c>
      <c r="E7259" t="b">
        <f t="shared" si="340"/>
        <v>0</v>
      </c>
      <c r="F7259" cm="1">
        <f t="array" aca="1" ref="F7259" ca="1">(SUMPRODUCT(MID(D7259,ROW(INDIRECT("1"&amp;":"&amp;LEN(D7259))),1)*1)+1)/3</f>
        <v>15.333333333333334</v>
      </c>
      <c r="G7259" t="b" cm="1">
        <f t="array" aca="1" ref="G7259" ca="1">MOD((SUMPRODUCT(MID(D7259,ROW(INDIRECT("1"&amp;":"&amp;LEN(D7259))),1)*1)+1)/3,1)&lt;&gt;0</f>
        <v>1</v>
      </c>
      <c r="H7259">
        <f t="shared" si="341"/>
        <v>0</v>
      </c>
    </row>
    <row r="7260" spans="2:8" hidden="1" x14ac:dyDescent="0.3">
      <c r="B7260">
        <v>7259</v>
      </c>
      <c r="C7260">
        <v>706829369401</v>
      </c>
      <c r="D7260">
        <f t="shared" si="339"/>
        <v>353414684700</v>
      </c>
      <c r="E7260" t="b">
        <f t="shared" si="340"/>
        <v>0</v>
      </c>
      <c r="F7260" cm="1">
        <f t="array" aca="1" ref="F7260" ca="1">(SUMPRODUCT(MID(D7260,ROW(INDIRECT("1"&amp;":"&amp;LEN(D7260))),1)*1)+1)/3</f>
        <v>15.333333333333334</v>
      </c>
      <c r="G7260" t="b" cm="1">
        <f t="array" aca="1" ref="G7260" ca="1">MOD((SUMPRODUCT(MID(D7260,ROW(INDIRECT("1"&amp;":"&amp;LEN(D7260))),1)*1)+1)/3,1)&lt;&gt;0</f>
        <v>1</v>
      </c>
      <c r="H7260">
        <f t="shared" si="341"/>
        <v>0</v>
      </c>
    </row>
    <row r="7261" spans="2:8" hidden="1" x14ac:dyDescent="0.3">
      <c r="B7261">
        <v>7260</v>
      </c>
      <c r="C7261">
        <v>706861041601</v>
      </c>
      <c r="D7261">
        <f t="shared" si="339"/>
        <v>353430520800</v>
      </c>
      <c r="E7261" t="b">
        <f t="shared" si="340"/>
        <v>0</v>
      </c>
      <c r="F7261" cm="1">
        <f t="array" aca="1" ref="F7261" ca="1">(SUMPRODUCT(MID(D7261,ROW(INDIRECT("1"&amp;":"&amp;LEN(D7261))),1)*1)+1)/3</f>
        <v>11.333333333333334</v>
      </c>
      <c r="G7261" t="b" cm="1">
        <f t="array" aca="1" ref="G7261" ca="1">MOD((SUMPRODUCT(MID(D7261,ROW(INDIRECT("1"&amp;":"&amp;LEN(D7261))),1)*1)+1)/3,1)&lt;&gt;0</f>
        <v>1</v>
      </c>
      <c r="H7261">
        <f t="shared" si="341"/>
        <v>0</v>
      </c>
    </row>
    <row r="7262" spans="2:8" hidden="1" x14ac:dyDescent="0.3">
      <c r="B7262">
        <v>7261</v>
      </c>
      <c r="C7262">
        <v>706950436609</v>
      </c>
      <c r="D7262">
        <f t="shared" si="339"/>
        <v>353475218304</v>
      </c>
      <c r="E7262" t="b">
        <f t="shared" si="340"/>
        <v>0</v>
      </c>
      <c r="F7262" cm="1">
        <f t="array" aca="1" ref="F7262" ca="1">(SUMPRODUCT(MID(D7262,ROW(INDIRECT("1"&amp;":"&amp;LEN(D7262))),1)*1)+1)/3</f>
        <v>15.333333333333334</v>
      </c>
      <c r="G7262" t="b" cm="1">
        <f t="array" aca="1" ref="G7262" ca="1">MOD((SUMPRODUCT(MID(D7262,ROW(INDIRECT("1"&amp;":"&amp;LEN(D7262))),1)*1)+1)/3,1)&lt;&gt;0</f>
        <v>1</v>
      </c>
      <c r="H7262">
        <f t="shared" si="341"/>
        <v>0</v>
      </c>
    </row>
    <row r="7263" spans="2:8" hidden="1" x14ac:dyDescent="0.3">
      <c r="B7263">
        <v>7262</v>
      </c>
      <c r="C7263">
        <v>706976061121</v>
      </c>
      <c r="D7263">
        <f t="shared" si="339"/>
        <v>353488030560</v>
      </c>
      <c r="E7263" t="b">
        <f t="shared" si="340"/>
        <v>0</v>
      </c>
      <c r="F7263" cm="1">
        <f t="array" aca="1" ref="F7263" ca="1">(SUMPRODUCT(MID(D7263,ROW(INDIRECT("1"&amp;":"&amp;LEN(D7263))),1)*1)+1)/3</f>
        <v>15.333333333333334</v>
      </c>
      <c r="G7263" t="b" cm="1">
        <f t="array" aca="1" ref="G7263" ca="1">MOD((SUMPRODUCT(MID(D7263,ROW(INDIRECT("1"&amp;":"&amp;LEN(D7263))),1)*1)+1)/3,1)&lt;&gt;0</f>
        <v>1</v>
      </c>
      <c r="H7263">
        <f t="shared" si="341"/>
        <v>0</v>
      </c>
    </row>
    <row r="7264" spans="2:8" hidden="1" x14ac:dyDescent="0.3">
      <c r="B7264">
        <v>7263</v>
      </c>
      <c r="C7264">
        <v>707075363905</v>
      </c>
      <c r="D7264">
        <f t="shared" si="339"/>
        <v>353537681952</v>
      </c>
      <c r="E7264" t="b">
        <f t="shared" si="340"/>
        <v>0</v>
      </c>
      <c r="F7264" cm="1">
        <f t="array" aca="1" ref="F7264" ca="1">(SUMPRODUCT(MID(D7264,ROW(INDIRECT("1"&amp;":"&amp;LEN(D7264))),1)*1)+1)/3</f>
        <v>19.333333333333332</v>
      </c>
      <c r="G7264" t="b" cm="1">
        <f t="array" aca="1" ref="G7264" ca="1">MOD((SUMPRODUCT(MID(D7264,ROW(INDIRECT("1"&amp;":"&amp;LEN(D7264))),1)*1)+1)/3,1)&lt;&gt;0</f>
        <v>1</v>
      </c>
      <c r="H7264">
        <f t="shared" si="341"/>
        <v>0</v>
      </c>
    </row>
    <row r="7265" spans="2:8" hidden="1" x14ac:dyDescent="0.3">
      <c r="B7265">
        <v>7264</v>
      </c>
      <c r="C7265">
        <v>707161856941</v>
      </c>
      <c r="D7265">
        <f t="shared" si="339"/>
        <v>353580928470</v>
      </c>
      <c r="E7265" t="b">
        <f t="shared" si="340"/>
        <v>0</v>
      </c>
      <c r="F7265" cm="1">
        <f t="array" aca="1" ref="F7265" ca="1">(SUMPRODUCT(MID(D7265,ROW(INDIRECT("1"&amp;":"&amp;LEN(D7265))),1)*1)+1)/3</f>
        <v>18.333333333333332</v>
      </c>
      <c r="G7265" t="b" cm="1">
        <f t="array" aca="1" ref="G7265" ca="1">MOD((SUMPRODUCT(MID(D7265,ROW(INDIRECT("1"&amp;":"&amp;LEN(D7265))),1)*1)+1)/3,1)&lt;&gt;0</f>
        <v>1</v>
      </c>
      <c r="H7265">
        <f t="shared" si="341"/>
        <v>0</v>
      </c>
    </row>
    <row r="7266" spans="2:8" hidden="1" x14ac:dyDescent="0.3">
      <c r="B7266">
        <v>7265</v>
      </c>
      <c r="C7266">
        <v>707379243481</v>
      </c>
      <c r="D7266">
        <f t="shared" si="339"/>
        <v>353689621740</v>
      </c>
      <c r="E7266" t="b">
        <f t="shared" si="340"/>
        <v>0</v>
      </c>
      <c r="F7266" cm="1">
        <f t="array" aca="1" ref="F7266" ca="1">(SUMPRODUCT(MID(D7266,ROW(INDIRECT("1"&amp;":"&amp;LEN(D7266))),1)*1)+1)/3</f>
        <v>18.333333333333332</v>
      </c>
      <c r="G7266" t="b" cm="1">
        <f t="array" aca="1" ref="G7266" ca="1">MOD((SUMPRODUCT(MID(D7266,ROW(INDIRECT("1"&amp;":"&amp;LEN(D7266))),1)*1)+1)/3,1)&lt;&gt;0</f>
        <v>1</v>
      </c>
      <c r="H7266">
        <f t="shared" si="341"/>
        <v>0</v>
      </c>
    </row>
    <row r="7267" spans="2:8" hidden="1" x14ac:dyDescent="0.3">
      <c r="B7267">
        <v>7266</v>
      </c>
      <c r="C7267">
        <v>707721049729</v>
      </c>
      <c r="D7267">
        <f t="shared" si="339"/>
        <v>353860524864</v>
      </c>
      <c r="E7267" t="b">
        <f t="shared" si="340"/>
        <v>0</v>
      </c>
      <c r="F7267" cm="1">
        <f t="array" aca="1" ref="F7267" ca="1">(SUMPRODUCT(MID(D7267,ROW(INDIRECT("1"&amp;":"&amp;LEN(D7267))),1)*1)+1)/3</f>
        <v>18.333333333333332</v>
      </c>
      <c r="G7267" t="b" cm="1">
        <f t="array" aca="1" ref="G7267" ca="1">MOD((SUMPRODUCT(MID(D7267,ROW(INDIRECT("1"&amp;":"&amp;LEN(D7267))),1)*1)+1)/3,1)&lt;&gt;0</f>
        <v>1</v>
      </c>
      <c r="H7267">
        <f t="shared" si="341"/>
        <v>0</v>
      </c>
    </row>
    <row r="7268" spans="2:8" hidden="1" x14ac:dyDescent="0.3">
      <c r="B7268">
        <v>7267</v>
      </c>
      <c r="C7268">
        <v>708976518889</v>
      </c>
      <c r="D7268">
        <f t="shared" si="339"/>
        <v>354488259444</v>
      </c>
      <c r="E7268" t="b">
        <f t="shared" si="340"/>
        <v>0</v>
      </c>
      <c r="F7268" cm="1">
        <f t="array" aca="1" ref="F7268" ca="1">(SUMPRODUCT(MID(D7268,ROW(INDIRECT("1"&amp;":"&amp;LEN(D7268))),1)*1)+1)/3</f>
        <v>20.333333333333332</v>
      </c>
      <c r="G7268" t="b" cm="1">
        <f t="array" aca="1" ref="G7268" ca="1">MOD((SUMPRODUCT(MID(D7268,ROW(INDIRECT("1"&amp;":"&amp;LEN(D7268))),1)*1)+1)/3,1)&lt;&gt;0</f>
        <v>1</v>
      </c>
      <c r="H7268">
        <f t="shared" si="341"/>
        <v>0</v>
      </c>
    </row>
    <row r="7269" spans="2:8" hidden="1" x14ac:dyDescent="0.3">
      <c r="B7269">
        <v>7268</v>
      </c>
      <c r="C7269">
        <v>709151286481</v>
      </c>
      <c r="D7269">
        <f t="shared" si="339"/>
        <v>354575643240</v>
      </c>
      <c r="E7269" t="b">
        <f t="shared" si="340"/>
        <v>0</v>
      </c>
      <c r="F7269" cm="1">
        <f t="array" aca="1" ref="F7269" ca="1">(SUMPRODUCT(MID(D7269,ROW(INDIRECT("1"&amp;":"&amp;LEN(D7269))),1)*1)+1)/3</f>
        <v>16.333333333333332</v>
      </c>
      <c r="G7269" t="b" cm="1">
        <f t="array" aca="1" ref="G7269" ca="1">MOD((SUMPRODUCT(MID(D7269,ROW(INDIRECT("1"&amp;":"&amp;LEN(D7269))),1)*1)+1)/3,1)&lt;&gt;0</f>
        <v>1</v>
      </c>
      <c r="H7269">
        <f t="shared" si="341"/>
        <v>0</v>
      </c>
    </row>
    <row r="7270" spans="2:8" hidden="1" x14ac:dyDescent="0.3">
      <c r="B7270">
        <v>7269</v>
      </c>
      <c r="C7270">
        <v>709277461761</v>
      </c>
      <c r="D7270">
        <f t="shared" si="339"/>
        <v>354638730880</v>
      </c>
      <c r="E7270" t="b">
        <f t="shared" si="340"/>
        <v>0</v>
      </c>
      <c r="F7270" cm="1">
        <f t="array" aca="1" ref="F7270" ca="1">(SUMPRODUCT(MID(D7270,ROW(INDIRECT("1"&amp;":"&amp;LEN(D7270))),1)*1)+1)/3</f>
        <v>18.666666666666668</v>
      </c>
      <c r="G7270" t="b" cm="1">
        <f t="array" aca="1" ref="G7270" ca="1">MOD((SUMPRODUCT(MID(D7270,ROW(INDIRECT("1"&amp;":"&amp;LEN(D7270))),1)*1)+1)/3,1)&lt;&gt;0</f>
        <v>1</v>
      </c>
      <c r="H7270">
        <f t="shared" si="341"/>
        <v>1</v>
      </c>
    </row>
    <row r="7271" spans="2:8" hidden="1" x14ac:dyDescent="0.3">
      <c r="B7271">
        <v>7270</v>
      </c>
      <c r="C7271">
        <v>709306303681</v>
      </c>
      <c r="D7271">
        <f t="shared" si="339"/>
        <v>354653151840</v>
      </c>
      <c r="E7271" t="b">
        <f t="shared" si="340"/>
        <v>0</v>
      </c>
      <c r="F7271" cm="1">
        <f t="array" aca="1" ref="F7271" ca="1">(SUMPRODUCT(MID(D7271,ROW(INDIRECT("1"&amp;":"&amp;LEN(D7271))),1)*1)+1)/3</f>
        <v>15.333333333333334</v>
      </c>
      <c r="G7271" t="b" cm="1">
        <f t="array" aca="1" ref="G7271" ca="1">MOD((SUMPRODUCT(MID(D7271,ROW(INDIRECT("1"&amp;":"&amp;LEN(D7271))),1)*1)+1)/3,1)&lt;&gt;0</f>
        <v>1</v>
      </c>
      <c r="H7271">
        <f t="shared" si="341"/>
        <v>0</v>
      </c>
    </row>
    <row r="7272" spans="2:8" hidden="1" x14ac:dyDescent="0.3">
      <c r="B7272">
        <v>7271</v>
      </c>
      <c r="C7272">
        <v>709651785601</v>
      </c>
      <c r="D7272">
        <f t="shared" si="339"/>
        <v>354825892800</v>
      </c>
      <c r="E7272" t="b">
        <f t="shared" si="340"/>
        <v>0</v>
      </c>
      <c r="F7272" cm="1">
        <f t="array" aca="1" ref="F7272" ca="1">(SUMPRODUCT(MID(D7272,ROW(INDIRECT("1"&amp;":"&amp;LEN(D7272))),1)*1)+1)/3</f>
        <v>18.333333333333332</v>
      </c>
      <c r="G7272" t="b" cm="1">
        <f t="array" aca="1" ref="G7272" ca="1">MOD((SUMPRODUCT(MID(D7272,ROW(INDIRECT("1"&amp;":"&amp;LEN(D7272))),1)*1)+1)/3,1)&lt;&gt;0</f>
        <v>1</v>
      </c>
      <c r="H7272">
        <f t="shared" si="341"/>
        <v>0</v>
      </c>
    </row>
    <row r="7273" spans="2:8" hidden="1" x14ac:dyDescent="0.3">
      <c r="B7273">
        <v>7272</v>
      </c>
      <c r="C7273">
        <v>709871533921</v>
      </c>
      <c r="D7273">
        <f t="shared" si="339"/>
        <v>354935766960</v>
      </c>
      <c r="E7273" t="b">
        <f t="shared" si="340"/>
        <v>0</v>
      </c>
      <c r="F7273" cm="1">
        <f t="array" aca="1" ref="F7273" ca="1">(SUMPRODUCT(MID(D7273,ROW(INDIRECT("1"&amp;":"&amp;LEN(D7273))),1)*1)+1)/3</f>
        <v>21.333333333333332</v>
      </c>
      <c r="G7273" t="b" cm="1">
        <f t="array" aca="1" ref="G7273" ca="1">MOD((SUMPRODUCT(MID(D7273,ROW(INDIRECT("1"&amp;":"&amp;LEN(D7273))),1)*1)+1)/3,1)&lt;&gt;0</f>
        <v>1</v>
      </c>
      <c r="H7273">
        <f t="shared" si="341"/>
        <v>0</v>
      </c>
    </row>
    <row r="7274" spans="2:8" hidden="1" x14ac:dyDescent="0.3">
      <c r="B7274">
        <v>7273</v>
      </c>
      <c r="C7274">
        <v>709934208985</v>
      </c>
      <c r="D7274">
        <f t="shared" si="339"/>
        <v>354967104492</v>
      </c>
      <c r="E7274" t="b">
        <f t="shared" si="340"/>
        <v>0</v>
      </c>
      <c r="F7274" cm="1">
        <f t="array" aca="1" ref="F7274" ca="1">(SUMPRODUCT(MID(D7274,ROW(INDIRECT("1"&amp;":"&amp;LEN(D7274))),1)*1)+1)/3</f>
        <v>18.333333333333332</v>
      </c>
      <c r="G7274" t="b" cm="1">
        <f t="array" aca="1" ref="G7274" ca="1">MOD((SUMPRODUCT(MID(D7274,ROW(INDIRECT("1"&amp;":"&amp;LEN(D7274))),1)*1)+1)/3,1)&lt;&gt;0</f>
        <v>1</v>
      </c>
      <c r="H7274">
        <f t="shared" si="341"/>
        <v>0</v>
      </c>
    </row>
    <row r="7275" spans="2:8" hidden="1" x14ac:dyDescent="0.3">
      <c r="B7275">
        <v>7274</v>
      </c>
      <c r="C7275">
        <v>711433679041</v>
      </c>
      <c r="D7275">
        <f t="shared" si="339"/>
        <v>355716839520</v>
      </c>
      <c r="E7275" t="b">
        <f t="shared" si="340"/>
        <v>0</v>
      </c>
      <c r="F7275" cm="1">
        <f t="array" aca="1" ref="F7275" ca="1">(SUMPRODUCT(MID(D7275,ROW(INDIRECT("1"&amp;":"&amp;LEN(D7275))),1)*1)+1)/3</f>
        <v>18.333333333333332</v>
      </c>
      <c r="G7275" t="b" cm="1">
        <f t="array" aca="1" ref="G7275" ca="1">MOD((SUMPRODUCT(MID(D7275,ROW(INDIRECT("1"&amp;":"&amp;LEN(D7275))),1)*1)+1)/3,1)&lt;&gt;0</f>
        <v>1</v>
      </c>
      <c r="H7275">
        <f t="shared" si="341"/>
        <v>0</v>
      </c>
    </row>
    <row r="7276" spans="2:8" hidden="1" x14ac:dyDescent="0.3">
      <c r="B7276">
        <v>7275</v>
      </c>
      <c r="C7276">
        <v>712054581841</v>
      </c>
      <c r="D7276">
        <f t="shared" si="339"/>
        <v>356027290920</v>
      </c>
      <c r="E7276" t="b">
        <f t="shared" si="340"/>
        <v>0</v>
      </c>
      <c r="F7276" cm="1">
        <f t="array" aca="1" ref="F7276" ca="1">(SUMPRODUCT(MID(D7276,ROW(INDIRECT("1"&amp;":"&amp;LEN(D7276))),1)*1)+1)/3</f>
        <v>15.333333333333334</v>
      </c>
      <c r="G7276" t="b" cm="1">
        <f t="array" aca="1" ref="G7276" ca="1">MOD((SUMPRODUCT(MID(D7276,ROW(INDIRECT("1"&amp;":"&amp;LEN(D7276))),1)*1)+1)/3,1)&lt;&gt;0</f>
        <v>1</v>
      </c>
      <c r="H7276">
        <f t="shared" si="341"/>
        <v>0</v>
      </c>
    </row>
    <row r="7277" spans="2:8" hidden="1" x14ac:dyDescent="0.3">
      <c r="B7277">
        <v>7276</v>
      </c>
      <c r="C7277">
        <v>712083769345</v>
      </c>
      <c r="D7277">
        <f t="shared" si="339"/>
        <v>356041884672</v>
      </c>
      <c r="E7277" t="b">
        <f t="shared" si="340"/>
        <v>0</v>
      </c>
      <c r="F7277" cm="1">
        <f t="array" aca="1" ref="F7277" ca="1">(SUMPRODUCT(MID(D7277,ROW(INDIRECT("1"&amp;":"&amp;LEN(D7277))),1)*1)+1)/3</f>
        <v>18.333333333333332</v>
      </c>
      <c r="G7277" t="b" cm="1">
        <f t="array" aca="1" ref="G7277" ca="1">MOD((SUMPRODUCT(MID(D7277,ROW(INDIRECT("1"&amp;":"&amp;LEN(D7277))),1)*1)+1)/3,1)&lt;&gt;0</f>
        <v>1</v>
      </c>
      <c r="H7277">
        <f t="shared" si="341"/>
        <v>0</v>
      </c>
    </row>
    <row r="7278" spans="2:8" hidden="1" x14ac:dyDescent="0.3">
      <c r="B7278">
        <v>7277</v>
      </c>
      <c r="C7278">
        <v>712093687201</v>
      </c>
      <c r="D7278">
        <f t="shared" si="339"/>
        <v>356046843600</v>
      </c>
      <c r="E7278" t="b">
        <f t="shared" si="340"/>
        <v>0</v>
      </c>
      <c r="F7278" cm="1">
        <f t="array" aca="1" ref="F7278" ca="1">(SUMPRODUCT(MID(D7278,ROW(INDIRECT("1"&amp;":"&amp;LEN(D7278))),1)*1)+1)/3</f>
        <v>15.333333333333334</v>
      </c>
      <c r="G7278" t="b" cm="1">
        <f t="array" aca="1" ref="G7278" ca="1">MOD((SUMPRODUCT(MID(D7278,ROW(INDIRECT("1"&amp;":"&amp;LEN(D7278))),1)*1)+1)/3,1)&lt;&gt;0</f>
        <v>1</v>
      </c>
      <c r="H7278">
        <f t="shared" si="341"/>
        <v>0</v>
      </c>
    </row>
    <row r="7279" spans="2:8" hidden="1" x14ac:dyDescent="0.3">
      <c r="B7279">
        <v>7278</v>
      </c>
      <c r="C7279">
        <v>712139576401</v>
      </c>
      <c r="D7279">
        <f t="shared" si="339"/>
        <v>356069788200</v>
      </c>
      <c r="E7279" t="b">
        <f t="shared" si="340"/>
        <v>0</v>
      </c>
      <c r="F7279" cm="1">
        <f t="array" aca="1" ref="F7279" ca="1">(SUMPRODUCT(MID(D7279,ROW(INDIRECT("1"&amp;":"&amp;LEN(D7279))),1)*1)+1)/3</f>
        <v>18.333333333333332</v>
      </c>
      <c r="G7279" t="b" cm="1">
        <f t="array" aca="1" ref="G7279" ca="1">MOD((SUMPRODUCT(MID(D7279,ROW(INDIRECT("1"&amp;":"&amp;LEN(D7279))),1)*1)+1)/3,1)&lt;&gt;0</f>
        <v>1</v>
      </c>
      <c r="H7279">
        <f t="shared" si="341"/>
        <v>0</v>
      </c>
    </row>
    <row r="7280" spans="2:8" hidden="1" x14ac:dyDescent="0.3">
      <c r="B7280">
        <v>7279</v>
      </c>
      <c r="C7280">
        <v>712470124801</v>
      </c>
      <c r="D7280">
        <f t="shared" si="339"/>
        <v>356235062400</v>
      </c>
      <c r="E7280" t="b">
        <f t="shared" si="340"/>
        <v>0</v>
      </c>
      <c r="F7280" cm="1">
        <f t="array" aca="1" ref="F7280" ca="1">(SUMPRODUCT(MID(D7280,ROW(INDIRECT("1"&amp;":"&amp;LEN(D7280))),1)*1)+1)/3</f>
        <v>12.333333333333334</v>
      </c>
      <c r="G7280" t="b" cm="1">
        <f t="array" aca="1" ref="G7280" ca="1">MOD((SUMPRODUCT(MID(D7280,ROW(INDIRECT("1"&amp;":"&amp;LEN(D7280))),1)*1)+1)/3,1)&lt;&gt;0</f>
        <v>1</v>
      </c>
      <c r="H7280">
        <f t="shared" si="341"/>
        <v>0</v>
      </c>
    </row>
    <row r="7281" spans="2:8" hidden="1" x14ac:dyDescent="0.3">
      <c r="B7281">
        <v>7280</v>
      </c>
      <c r="C7281">
        <v>712735124221</v>
      </c>
      <c r="D7281">
        <f t="shared" si="339"/>
        <v>356367562110</v>
      </c>
      <c r="E7281" t="b">
        <f t="shared" si="340"/>
        <v>0</v>
      </c>
      <c r="F7281" cm="1">
        <f t="array" aca="1" ref="F7281" ca="1">(SUMPRODUCT(MID(D7281,ROW(INDIRECT("1"&amp;":"&amp;LEN(D7281))),1)*1)+1)/3</f>
        <v>15.333333333333334</v>
      </c>
      <c r="G7281" t="b" cm="1">
        <f t="array" aca="1" ref="G7281" ca="1">MOD((SUMPRODUCT(MID(D7281,ROW(INDIRECT("1"&amp;":"&amp;LEN(D7281))),1)*1)+1)/3,1)&lt;&gt;0</f>
        <v>1</v>
      </c>
      <c r="H7281">
        <f t="shared" si="341"/>
        <v>0</v>
      </c>
    </row>
    <row r="7282" spans="2:8" hidden="1" x14ac:dyDescent="0.3">
      <c r="B7282">
        <v>7281</v>
      </c>
      <c r="C7282">
        <v>713154990601</v>
      </c>
      <c r="D7282">
        <f t="shared" si="339"/>
        <v>356577495300</v>
      </c>
      <c r="E7282" t="b">
        <f t="shared" si="340"/>
        <v>0</v>
      </c>
      <c r="F7282" cm="1">
        <f t="array" aca="1" ref="F7282" ca="1">(SUMPRODUCT(MID(D7282,ROW(INDIRECT("1"&amp;":"&amp;LEN(D7282))),1)*1)+1)/3</f>
        <v>18.333333333333332</v>
      </c>
      <c r="G7282" t="b" cm="1">
        <f t="array" aca="1" ref="G7282" ca="1">MOD((SUMPRODUCT(MID(D7282,ROW(INDIRECT("1"&amp;":"&amp;LEN(D7282))),1)*1)+1)/3,1)&lt;&gt;0</f>
        <v>1</v>
      </c>
      <c r="H7282">
        <f t="shared" si="341"/>
        <v>0</v>
      </c>
    </row>
    <row r="7283" spans="2:8" hidden="1" x14ac:dyDescent="0.3">
      <c r="B7283">
        <v>7282</v>
      </c>
      <c r="C7283">
        <v>713313844651</v>
      </c>
      <c r="D7283">
        <f t="shared" si="339"/>
        <v>356656922325</v>
      </c>
      <c r="E7283" t="b">
        <f t="shared" si="340"/>
        <v>1</v>
      </c>
      <c r="F7283" cm="1">
        <f t="array" aca="1" ref="F7283" ca="1">(SUMPRODUCT(MID(D7283,ROW(INDIRECT("1"&amp;":"&amp;LEN(D7283))),1)*1)+1)/3</f>
        <v>18.333333333333332</v>
      </c>
      <c r="G7283" t="b" cm="1">
        <f t="array" aca="1" ref="G7283" ca="1">MOD((SUMPRODUCT(MID(D7283,ROW(INDIRECT("1"&amp;":"&amp;LEN(D7283))),1)*1)+1)/3,1)&lt;&gt;0</f>
        <v>1</v>
      </c>
      <c r="H7283">
        <f t="shared" si="341"/>
        <v>0</v>
      </c>
    </row>
    <row r="7284" spans="2:8" hidden="1" x14ac:dyDescent="0.3">
      <c r="B7284">
        <v>7283</v>
      </c>
      <c r="C7284">
        <v>713667976561</v>
      </c>
      <c r="D7284">
        <f t="shared" si="339"/>
        <v>356833988280</v>
      </c>
      <c r="E7284" t="b">
        <f t="shared" si="340"/>
        <v>0</v>
      </c>
      <c r="F7284" cm="1">
        <f t="array" aca="1" ref="F7284" ca="1">(SUMPRODUCT(MID(D7284,ROW(INDIRECT("1"&amp;":"&amp;LEN(D7284))),1)*1)+1)/3</f>
        <v>21.333333333333332</v>
      </c>
      <c r="G7284" t="b" cm="1">
        <f t="array" aca="1" ref="G7284" ca="1">MOD((SUMPRODUCT(MID(D7284,ROW(INDIRECT("1"&amp;":"&amp;LEN(D7284))),1)*1)+1)/3,1)&lt;&gt;0</f>
        <v>1</v>
      </c>
      <c r="H7284">
        <f t="shared" si="341"/>
        <v>0</v>
      </c>
    </row>
    <row r="7285" spans="2:8" hidden="1" x14ac:dyDescent="0.3">
      <c r="B7285">
        <v>7284</v>
      </c>
      <c r="C7285">
        <v>713848902481</v>
      </c>
      <c r="D7285">
        <f t="shared" si="339"/>
        <v>356924451240</v>
      </c>
      <c r="E7285" t="b">
        <f t="shared" si="340"/>
        <v>0</v>
      </c>
      <c r="F7285" cm="1">
        <f t="array" aca="1" ref="F7285" ca="1">(SUMPRODUCT(MID(D7285,ROW(INDIRECT("1"&amp;":"&amp;LEN(D7285))),1)*1)+1)/3</f>
        <v>15.333333333333334</v>
      </c>
      <c r="G7285" t="b" cm="1">
        <f t="array" aca="1" ref="G7285" ca="1">MOD((SUMPRODUCT(MID(D7285,ROW(INDIRECT("1"&amp;":"&amp;LEN(D7285))),1)*1)+1)/3,1)&lt;&gt;0</f>
        <v>1</v>
      </c>
      <c r="H7285">
        <f t="shared" si="341"/>
        <v>0</v>
      </c>
    </row>
    <row r="7286" spans="2:8" hidden="1" x14ac:dyDescent="0.3">
      <c r="B7286">
        <v>7285</v>
      </c>
      <c r="C7286">
        <v>713853934561</v>
      </c>
      <c r="D7286">
        <f t="shared" si="339"/>
        <v>356926967280</v>
      </c>
      <c r="E7286" t="b">
        <f t="shared" si="340"/>
        <v>0</v>
      </c>
      <c r="F7286" cm="1">
        <f t="array" aca="1" ref="F7286" ca="1">(SUMPRODUCT(MID(D7286,ROW(INDIRECT("1"&amp;":"&amp;LEN(D7286))),1)*1)+1)/3</f>
        <v>21.333333333333332</v>
      </c>
      <c r="G7286" t="b" cm="1">
        <f t="array" aca="1" ref="G7286" ca="1">MOD((SUMPRODUCT(MID(D7286,ROW(INDIRECT("1"&amp;":"&amp;LEN(D7286))),1)*1)+1)/3,1)&lt;&gt;0</f>
        <v>1</v>
      </c>
      <c r="H7286">
        <f t="shared" si="341"/>
        <v>0</v>
      </c>
    </row>
    <row r="7287" spans="2:8" hidden="1" x14ac:dyDescent="0.3">
      <c r="B7287">
        <v>7286</v>
      </c>
      <c r="C7287">
        <v>713961324001</v>
      </c>
      <c r="D7287">
        <f t="shared" si="339"/>
        <v>356980662000</v>
      </c>
      <c r="E7287" t="b">
        <f t="shared" si="340"/>
        <v>0</v>
      </c>
      <c r="F7287" cm="1">
        <f t="array" aca="1" ref="F7287" ca="1">(SUMPRODUCT(MID(D7287,ROW(INDIRECT("1"&amp;":"&amp;LEN(D7287))),1)*1)+1)/3</f>
        <v>15.333333333333334</v>
      </c>
      <c r="G7287" t="b" cm="1">
        <f t="array" aca="1" ref="G7287" ca="1">MOD((SUMPRODUCT(MID(D7287,ROW(INDIRECT("1"&amp;":"&amp;LEN(D7287))),1)*1)+1)/3,1)&lt;&gt;0</f>
        <v>1</v>
      </c>
      <c r="H7287">
        <f t="shared" si="341"/>
        <v>0</v>
      </c>
    </row>
    <row r="7288" spans="2:8" hidden="1" x14ac:dyDescent="0.3">
      <c r="B7288">
        <v>7287</v>
      </c>
      <c r="C7288">
        <v>714399598081</v>
      </c>
      <c r="D7288">
        <f t="shared" si="339"/>
        <v>357199799040</v>
      </c>
      <c r="E7288" t="b">
        <f t="shared" si="340"/>
        <v>0</v>
      </c>
      <c r="F7288" cm="1">
        <f t="array" aca="1" ref="F7288" ca="1">(SUMPRODUCT(MID(D7288,ROW(INDIRECT("1"&amp;":"&amp;LEN(D7288))),1)*1)+1)/3</f>
        <v>21.333333333333332</v>
      </c>
      <c r="G7288" t="b" cm="1">
        <f t="array" aca="1" ref="G7288" ca="1">MOD((SUMPRODUCT(MID(D7288,ROW(INDIRECT("1"&amp;":"&amp;LEN(D7288))),1)*1)+1)/3,1)&lt;&gt;0</f>
        <v>1</v>
      </c>
      <c r="H7288">
        <f t="shared" si="341"/>
        <v>0</v>
      </c>
    </row>
    <row r="7289" spans="2:8" hidden="1" x14ac:dyDescent="0.3">
      <c r="B7289">
        <v>7288</v>
      </c>
      <c r="C7289">
        <v>714538253521</v>
      </c>
      <c r="D7289">
        <f t="shared" si="339"/>
        <v>357269126760</v>
      </c>
      <c r="E7289" t="b">
        <f t="shared" si="340"/>
        <v>0</v>
      </c>
      <c r="F7289" cm="1">
        <f t="array" aca="1" ref="F7289" ca="1">(SUMPRODUCT(MID(D7289,ROW(INDIRECT("1"&amp;":"&amp;LEN(D7289))),1)*1)+1)/3</f>
        <v>18.333333333333332</v>
      </c>
      <c r="G7289" t="b" cm="1">
        <f t="array" aca="1" ref="G7289" ca="1">MOD((SUMPRODUCT(MID(D7289,ROW(INDIRECT("1"&amp;":"&amp;LEN(D7289))),1)*1)+1)/3,1)&lt;&gt;0</f>
        <v>1</v>
      </c>
      <c r="H7289">
        <f t="shared" si="341"/>
        <v>0</v>
      </c>
    </row>
    <row r="7290" spans="2:8" hidden="1" x14ac:dyDescent="0.3">
      <c r="B7290">
        <v>7289</v>
      </c>
      <c r="C7290">
        <v>714770730541</v>
      </c>
      <c r="D7290">
        <f t="shared" si="339"/>
        <v>357385365270</v>
      </c>
      <c r="E7290" t="b">
        <f t="shared" si="340"/>
        <v>0</v>
      </c>
      <c r="F7290" cm="1">
        <f t="array" aca="1" ref="F7290" ca="1">(SUMPRODUCT(MID(D7290,ROW(INDIRECT("1"&amp;":"&amp;LEN(D7290))),1)*1)+1)/3</f>
        <v>18.333333333333332</v>
      </c>
      <c r="G7290" t="b" cm="1">
        <f t="array" aca="1" ref="G7290" ca="1">MOD((SUMPRODUCT(MID(D7290,ROW(INDIRECT("1"&amp;":"&amp;LEN(D7290))),1)*1)+1)/3,1)&lt;&gt;0</f>
        <v>1</v>
      </c>
      <c r="H7290">
        <f t="shared" si="341"/>
        <v>0</v>
      </c>
    </row>
    <row r="7291" spans="2:8" hidden="1" x14ac:dyDescent="0.3">
      <c r="B7291">
        <v>7290</v>
      </c>
      <c r="C7291">
        <v>715023998401</v>
      </c>
      <c r="D7291">
        <f t="shared" si="339"/>
        <v>357511999200</v>
      </c>
      <c r="E7291" t="b">
        <f t="shared" si="340"/>
        <v>0</v>
      </c>
      <c r="F7291" cm="1">
        <f t="array" aca="1" ref="F7291" ca="1">(SUMPRODUCT(MID(D7291,ROW(INDIRECT("1"&amp;":"&amp;LEN(D7291))),1)*1)+1)/3</f>
        <v>17.333333333333332</v>
      </c>
      <c r="G7291" t="b" cm="1">
        <f t="array" aca="1" ref="G7291" ca="1">MOD((SUMPRODUCT(MID(D7291,ROW(INDIRECT("1"&amp;":"&amp;LEN(D7291))),1)*1)+1)/3,1)&lt;&gt;0</f>
        <v>1</v>
      </c>
      <c r="H7291">
        <f t="shared" si="341"/>
        <v>0</v>
      </c>
    </row>
    <row r="7292" spans="2:8" hidden="1" x14ac:dyDescent="0.3">
      <c r="B7292">
        <v>7291</v>
      </c>
      <c r="C7292">
        <v>715048077745</v>
      </c>
      <c r="D7292">
        <f t="shared" si="339"/>
        <v>357524038872</v>
      </c>
      <c r="E7292" t="b">
        <f t="shared" si="340"/>
        <v>0</v>
      </c>
      <c r="F7292" cm="1">
        <f t="array" aca="1" ref="F7292" ca="1">(SUMPRODUCT(MID(D7292,ROW(INDIRECT("1"&amp;":"&amp;LEN(D7292))),1)*1)+1)/3</f>
        <v>18.333333333333332</v>
      </c>
      <c r="G7292" t="b" cm="1">
        <f t="array" aca="1" ref="G7292" ca="1">MOD((SUMPRODUCT(MID(D7292,ROW(INDIRECT("1"&amp;":"&amp;LEN(D7292))),1)*1)+1)/3,1)&lt;&gt;0</f>
        <v>1</v>
      </c>
      <c r="H7292">
        <f t="shared" si="341"/>
        <v>0</v>
      </c>
    </row>
    <row r="7293" spans="2:8" hidden="1" x14ac:dyDescent="0.3">
      <c r="B7293">
        <v>7292</v>
      </c>
      <c r="C7293">
        <v>715081646401</v>
      </c>
      <c r="D7293">
        <f t="shared" si="339"/>
        <v>357540823200</v>
      </c>
      <c r="E7293" t="b">
        <f t="shared" si="340"/>
        <v>0</v>
      </c>
      <c r="F7293" cm="1">
        <f t="array" aca="1" ref="F7293" ca="1">(SUMPRODUCT(MID(D7293,ROW(INDIRECT("1"&amp;":"&amp;LEN(D7293))),1)*1)+1)/3</f>
        <v>13.333333333333334</v>
      </c>
      <c r="G7293" t="b" cm="1">
        <f t="array" aca="1" ref="G7293" ca="1">MOD((SUMPRODUCT(MID(D7293,ROW(INDIRECT("1"&amp;":"&amp;LEN(D7293))),1)*1)+1)/3,1)&lt;&gt;0</f>
        <v>1</v>
      </c>
      <c r="H7293">
        <f t="shared" si="341"/>
        <v>0</v>
      </c>
    </row>
    <row r="7294" spans="2:8" hidden="1" x14ac:dyDescent="0.3">
      <c r="B7294">
        <v>7293</v>
      </c>
      <c r="C7294">
        <v>715171065841</v>
      </c>
      <c r="D7294">
        <f t="shared" si="339"/>
        <v>357585532920</v>
      </c>
      <c r="E7294" t="b">
        <f t="shared" si="340"/>
        <v>0</v>
      </c>
      <c r="F7294" cm="1">
        <f t="array" aca="1" ref="F7294" ca="1">(SUMPRODUCT(MID(D7294,ROW(INDIRECT("1"&amp;":"&amp;LEN(D7294))),1)*1)+1)/3</f>
        <v>18.333333333333332</v>
      </c>
      <c r="G7294" t="b" cm="1">
        <f t="array" aca="1" ref="G7294" ca="1">MOD((SUMPRODUCT(MID(D7294,ROW(INDIRECT("1"&amp;":"&amp;LEN(D7294))),1)*1)+1)/3,1)&lt;&gt;0</f>
        <v>1</v>
      </c>
      <c r="H7294">
        <f t="shared" si="341"/>
        <v>0</v>
      </c>
    </row>
    <row r="7295" spans="2:8" hidden="1" x14ac:dyDescent="0.3">
      <c r="B7295">
        <v>7294</v>
      </c>
      <c r="C7295">
        <v>715527933121</v>
      </c>
      <c r="D7295">
        <f t="shared" si="339"/>
        <v>357763966560</v>
      </c>
      <c r="E7295" t="b">
        <f t="shared" si="340"/>
        <v>0</v>
      </c>
      <c r="F7295" cm="1">
        <f t="array" aca="1" ref="F7295" ca="1">(SUMPRODUCT(MID(D7295,ROW(INDIRECT("1"&amp;":"&amp;LEN(D7295))),1)*1)+1)/3</f>
        <v>21.333333333333332</v>
      </c>
      <c r="G7295" t="b" cm="1">
        <f t="array" aca="1" ref="G7295" ca="1">MOD((SUMPRODUCT(MID(D7295,ROW(INDIRECT("1"&amp;":"&amp;LEN(D7295))),1)*1)+1)/3,1)&lt;&gt;0</f>
        <v>1</v>
      </c>
      <c r="H7295">
        <f t="shared" si="341"/>
        <v>0</v>
      </c>
    </row>
    <row r="7296" spans="2:8" hidden="1" x14ac:dyDescent="0.3">
      <c r="B7296">
        <v>7295</v>
      </c>
      <c r="C7296">
        <v>716697208081</v>
      </c>
      <c r="D7296">
        <f t="shared" si="339"/>
        <v>358348604040</v>
      </c>
      <c r="E7296" t="b">
        <f t="shared" si="340"/>
        <v>0</v>
      </c>
      <c r="F7296" cm="1">
        <f t="array" aca="1" ref="F7296" ca="1">(SUMPRODUCT(MID(D7296,ROW(INDIRECT("1"&amp;":"&amp;LEN(D7296))),1)*1)+1)/3</f>
        <v>15.333333333333334</v>
      </c>
      <c r="G7296" t="b" cm="1">
        <f t="array" aca="1" ref="G7296" ca="1">MOD((SUMPRODUCT(MID(D7296,ROW(INDIRECT("1"&amp;":"&amp;LEN(D7296))),1)*1)+1)/3,1)&lt;&gt;0</f>
        <v>1</v>
      </c>
      <c r="H7296">
        <f t="shared" si="341"/>
        <v>0</v>
      </c>
    </row>
    <row r="7297" spans="2:8" hidden="1" x14ac:dyDescent="0.3">
      <c r="B7297">
        <v>7296</v>
      </c>
      <c r="C7297">
        <v>716726903707</v>
      </c>
      <c r="D7297">
        <f t="shared" si="339"/>
        <v>358363451853</v>
      </c>
      <c r="E7297" t="b">
        <f t="shared" si="340"/>
        <v>1</v>
      </c>
      <c r="F7297" cm="1">
        <f t="array" aca="1" ref="F7297" ca="1">(SUMPRODUCT(MID(D7297,ROW(INDIRECT("1"&amp;":"&amp;LEN(D7297))),1)*1)+1)/3</f>
        <v>18.333333333333332</v>
      </c>
      <c r="G7297" t="b" cm="1">
        <f t="array" aca="1" ref="G7297" ca="1">MOD((SUMPRODUCT(MID(D7297,ROW(INDIRECT("1"&amp;":"&amp;LEN(D7297))),1)*1)+1)/3,1)&lt;&gt;0</f>
        <v>1</v>
      </c>
      <c r="H7297">
        <f t="shared" si="341"/>
        <v>0</v>
      </c>
    </row>
    <row r="7298" spans="2:8" hidden="1" x14ac:dyDescent="0.3">
      <c r="B7298">
        <v>7297</v>
      </c>
      <c r="C7298">
        <v>716843381761</v>
      </c>
      <c r="D7298">
        <f t="shared" si="339"/>
        <v>358421690880</v>
      </c>
      <c r="E7298" t="b">
        <f t="shared" si="340"/>
        <v>0</v>
      </c>
      <c r="F7298" cm="1">
        <f t="array" aca="1" ref="F7298" ca="1">(SUMPRODUCT(MID(D7298,ROW(INDIRECT("1"&amp;":"&amp;LEN(D7298))),1)*1)+1)/3</f>
        <v>18.333333333333332</v>
      </c>
      <c r="G7298" t="b" cm="1">
        <f t="array" aca="1" ref="G7298" ca="1">MOD((SUMPRODUCT(MID(D7298,ROW(INDIRECT("1"&amp;":"&amp;LEN(D7298))),1)*1)+1)/3,1)&lt;&gt;0</f>
        <v>1</v>
      </c>
      <c r="H7298">
        <f t="shared" si="341"/>
        <v>0</v>
      </c>
    </row>
    <row r="7299" spans="2:8" hidden="1" x14ac:dyDescent="0.3">
      <c r="B7299">
        <v>7298</v>
      </c>
      <c r="C7299">
        <v>716851649251</v>
      </c>
      <c r="D7299">
        <f t="shared" ref="D7299:D7362" si="342">(C7299-1)/2</f>
        <v>358425824625</v>
      </c>
      <c r="E7299" t="b">
        <f t="shared" ref="E7299:E7362" si="343">+ISODD(D7299)</f>
        <v>1</v>
      </c>
      <c r="F7299" cm="1">
        <f t="array" aca="1" ref="F7299" ca="1">(SUMPRODUCT(MID(D7299,ROW(INDIRECT("1"&amp;":"&amp;LEN(D7299))),1)*1)+1)/3</f>
        <v>18.333333333333332</v>
      </c>
      <c r="G7299" t="b" cm="1">
        <f t="array" aca="1" ref="G7299" ca="1">MOD((SUMPRODUCT(MID(D7299,ROW(INDIRECT("1"&amp;":"&amp;LEN(D7299))),1)*1)+1)/3,1)&lt;&gt;0</f>
        <v>1</v>
      </c>
      <c r="H7299">
        <f t="shared" ref="H7299:H7362" si="344">MOD(D7299,3)</f>
        <v>0</v>
      </c>
    </row>
    <row r="7300" spans="2:8" hidden="1" x14ac:dyDescent="0.3">
      <c r="B7300">
        <v>7299</v>
      </c>
      <c r="C7300">
        <v>717209095681</v>
      </c>
      <c r="D7300">
        <f t="shared" si="342"/>
        <v>358604547840</v>
      </c>
      <c r="E7300" t="b">
        <f t="shared" si="343"/>
        <v>0</v>
      </c>
      <c r="F7300" cm="1">
        <f t="array" aca="1" ref="F7300" ca="1">(SUMPRODUCT(MID(D7300,ROW(INDIRECT("1"&amp;":"&amp;LEN(D7300))),1)*1)+1)/3</f>
        <v>18.333333333333332</v>
      </c>
      <c r="G7300" t="b" cm="1">
        <f t="array" aca="1" ref="G7300" ca="1">MOD((SUMPRODUCT(MID(D7300,ROW(INDIRECT("1"&amp;":"&amp;LEN(D7300))),1)*1)+1)/3,1)&lt;&gt;0</f>
        <v>1</v>
      </c>
      <c r="H7300">
        <f t="shared" si="344"/>
        <v>0</v>
      </c>
    </row>
    <row r="7301" spans="2:8" hidden="1" x14ac:dyDescent="0.3">
      <c r="B7301">
        <v>7300</v>
      </c>
      <c r="C7301">
        <v>718018812001</v>
      </c>
      <c r="D7301">
        <f t="shared" si="342"/>
        <v>359009406000</v>
      </c>
      <c r="E7301" t="b">
        <f t="shared" si="343"/>
        <v>0</v>
      </c>
      <c r="F7301" cm="1">
        <f t="array" aca="1" ref="F7301" ca="1">(SUMPRODUCT(MID(D7301,ROW(INDIRECT("1"&amp;":"&amp;LEN(D7301))),1)*1)+1)/3</f>
        <v>12.333333333333334</v>
      </c>
      <c r="G7301" t="b" cm="1">
        <f t="array" aca="1" ref="G7301" ca="1">MOD((SUMPRODUCT(MID(D7301,ROW(INDIRECT("1"&amp;":"&amp;LEN(D7301))),1)*1)+1)/3,1)&lt;&gt;0</f>
        <v>1</v>
      </c>
      <c r="H7301">
        <f t="shared" si="344"/>
        <v>0</v>
      </c>
    </row>
    <row r="7302" spans="2:8" hidden="1" x14ac:dyDescent="0.3">
      <c r="B7302">
        <v>7301</v>
      </c>
      <c r="C7302">
        <v>718345813641</v>
      </c>
      <c r="D7302">
        <f t="shared" si="342"/>
        <v>359172906820</v>
      </c>
      <c r="E7302" t="b">
        <f t="shared" si="343"/>
        <v>0</v>
      </c>
      <c r="F7302" cm="1">
        <f t="array" aca="1" ref="F7302" ca="1">(SUMPRODUCT(MID(D7302,ROW(INDIRECT("1"&amp;":"&amp;LEN(D7302))),1)*1)+1)/3</f>
        <v>17.666666666666668</v>
      </c>
      <c r="G7302" t="b" cm="1">
        <f t="array" aca="1" ref="G7302" ca="1">MOD((SUMPRODUCT(MID(D7302,ROW(INDIRECT("1"&amp;":"&amp;LEN(D7302))),1)*1)+1)/3,1)&lt;&gt;0</f>
        <v>1</v>
      </c>
      <c r="H7302">
        <f t="shared" si="344"/>
        <v>1</v>
      </c>
    </row>
    <row r="7303" spans="2:8" hidden="1" x14ac:dyDescent="0.3">
      <c r="B7303">
        <v>7302</v>
      </c>
      <c r="C7303">
        <v>718458627601</v>
      </c>
      <c r="D7303">
        <f t="shared" si="342"/>
        <v>359229313800</v>
      </c>
      <c r="E7303" t="b">
        <f t="shared" si="343"/>
        <v>0</v>
      </c>
      <c r="F7303" cm="1">
        <f t="array" aca="1" ref="F7303" ca="1">(SUMPRODUCT(MID(D7303,ROW(INDIRECT("1"&amp;":"&amp;LEN(D7303))),1)*1)+1)/3</f>
        <v>15.333333333333334</v>
      </c>
      <c r="G7303" t="b" cm="1">
        <f t="array" aca="1" ref="G7303" ca="1">MOD((SUMPRODUCT(MID(D7303,ROW(INDIRECT("1"&amp;":"&amp;LEN(D7303))),1)*1)+1)/3,1)&lt;&gt;0</f>
        <v>1</v>
      </c>
      <c r="H7303">
        <f t="shared" si="344"/>
        <v>0</v>
      </c>
    </row>
    <row r="7304" spans="2:8" hidden="1" x14ac:dyDescent="0.3">
      <c r="B7304">
        <v>7303</v>
      </c>
      <c r="C7304">
        <v>719137019161</v>
      </c>
      <c r="D7304">
        <f t="shared" si="342"/>
        <v>359568509580</v>
      </c>
      <c r="E7304" t="b">
        <f t="shared" si="343"/>
        <v>0</v>
      </c>
      <c r="F7304" cm="1">
        <f t="array" aca="1" ref="F7304" ca="1">(SUMPRODUCT(MID(D7304,ROW(INDIRECT("1"&amp;":"&amp;LEN(D7304))),1)*1)+1)/3</f>
        <v>21.333333333333332</v>
      </c>
      <c r="G7304" t="b" cm="1">
        <f t="array" aca="1" ref="G7304" ca="1">MOD((SUMPRODUCT(MID(D7304,ROW(INDIRECT("1"&amp;":"&amp;LEN(D7304))),1)*1)+1)/3,1)&lt;&gt;0</f>
        <v>1</v>
      </c>
      <c r="H7304">
        <f t="shared" si="344"/>
        <v>0</v>
      </c>
    </row>
    <row r="7305" spans="2:8" hidden="1" x14ac:dyDescent="0.3">
      <c r="B7305">
        <v>7304</v>
      </c>
      <c r="C7305">
        <v>719141956561</v>
      </c>
      <c r="D7305">
        <f t="shared" si="342"/>
        <v>359570978280</v>
      </c>
      <c r="E7305" t="b">
        <f t="shared" si="343"/>
        <v>0</v>
      </c>
      <c r="F7305" cm="1">
        <f t="array" aca="1" ref="F7305" ca="1">(SUMPRODUCT(MID(D7305,ROW(INDIRECT("1"&amp;":"&amp;LEN(D7305))),1)*1)+1)/3</f>
        <v>21.333333333333332</v>
      </c>
      <c r="G7305" t="b" cm="1">
        <f t="array" aca="1" ref="G7305" ca="1">MOD((SUMPRODUCT(MID(D7305,ROW(INDIRECT("1"&amp;":"&amp;LEN(D7305))),1)*1)+1)/3,1)&lt;&gt;0</f>
        <v>1</v>
      </c>
      <c r="H7305">
        <f t="shared" si="344"/>
        <v>0</v>
      </c>
    </row>
    <row r="7306" spans="2:8" hidden="1" x14ac:dyDescent="0.3">
      <c r="B7306">
        <v>7305</v>
      </c>
      <c r="C7306">
        <v>719345531521</v>
      </c>
      <c r="D7306">
        <f t="shared" si="342"/>
        <v>359672765760</v>
      </c>
      <c r="E7306" t="b">
        <f t="shared" si="343"/>
        <v>0</v>
      </c>
      <c r="F7306" cm="1">
        <f t="array" aca="1" ref="F7306" ca="1">(SUMPRODUCT(MID(D7306,ROW(INDIRECT("1"&amp;":"&amp;LEN(D7306))),1)*1)+1)/3</f>
        <v>21.333333333333332</v>
      </c>
      <c r="G7306" t="b" cm="1">
        <f t="array" aca="1" ref="G7306" ca="1">MOD((SUMPRODUCT(MID(D7306,ROW(INDIRECT("1"&amp;":"&amp;LEN(D7306))),1)*1)+1)/3,1)&lt;&gt;0</f>
        <v>1</v>
      </c>
      <c r="H7306">
        <f t="shared" si="344"/>
        <v>0</v>
      </c>
    </row>
    <row r="7307" spans="2:8" hidden="1" x14ac:dyDescent="0.3">
      <c r="B7307">
        <v>7306</v>
      </c>
      <c r="C7307">
        <v>719389732321</v>
      </c>
      <c r="D7307">
        <f t="shared" si="342"/>
        <v>359694866160</v>
      </c>
      <c r="E7307" t="b">
        <f t="shared" si="343"/>
        <v>0</v>
      </c>
      <c r="F7307" cm="1">
        <f t="array" aca="1" ref="F7307" ca="1">(SUMPRODUCT(MID(D7307,ROW(INDIRECT("1"&amp;":"&amp;LEN(D7307))),1)*1)+1)/3</f>
        <v>21.333333333333332</v>
      </c>
      <c r="G7307" t="b" cm="1">
        <f t="array" aca="1" ref="G7307" ca="1">MOD((SUMPRODUCT(MID(D7307,ROW(INDIRECT("1"&amp;":"&amp;LEN(D7307))),1)*1)+1)/3,1)&lt;&gt;0</f>
        <v>1</v>
      </c>
      <c r="H7307">
        <f t="shared" si="344"/>
        <v>0</v>
      </c>
    </row>
    <row r="7308" spans="2:8" hidden="1" x14ac:dyDescent="0.3">
      <c r="B7308">
        <v>7307</v>
      </c>
      <c r="C7308">
        <v>719690568961</v>
      </c>
      <c r="D7308">
        <f t="shared" si="342"/>
        <v>359845284480</v>
      </c>
      <c r="E7308" t="b">
        <f t="shared" si="343"/>
        <v>0</v>
      </c>
      <c r="F7308" cm="1">
        <f t="array" aca="1" ref="F7308" ca="1">(SUMPRODUCT(MID(D7308,ROW(INDIRECT("1"&amp;":"&amp;LEN(D7308))),1)*1)+1)/3</f>
        <v>20.333333333333332</v>
      </c>
      <c r="G7308" t="b" cm="1">
        <f t="array" aca="1" ref="G7308" ca="1">MOD((SUMPRODUCT(MID(D7308,ROW(INDIRECT("1"&amp;":"&amp;LEN(D7308))),1)*1)+1)/3,1)&lt;&gt;0</f>
        <v>1</v>
      </c>
      <c r="H7308">
        <f t="shared" si="344"/>
        <v>0</v>
      </c>
    </row>
    <row r="7309" spans="2:8" hidden="1" x14ac:dyDescent="0.3">
      <c r="B7309">
        <v>7308</v>
      </c>
      <c r="C7309">
        <v>719704244701</v>
      </c>
      <c r="D7309">
        <f t="shared" si="342"/>
        <v>359852122350</v>
      </c>
      <c r="E7309" t="b">
        <f t="shared" si="343"/>
        <v>0</v>
      </c>
      <c r="F7309" cm="1">
        <f t="array" aca="1" ref="F7309" ca="1">(SUMPRODUCT(MID(D7309,ROW(INDIRECT("1"&amp;":"&amp;LEN(D7309))),1)*1)+1)/3</f>
        <v>15.333333333333334</v>
      </c>
      <c r="G7309" t="b" cm="1">
        <f t="array" aca="1" ref="G7309" ca="1">MOD((SUMPRODUCT(MID(D7309,ROW(INDIRECT("1"&amp;":"&amp;LEN(D7309))),1)*1)+1)/3,1)&lt;&gt;0</f>
        <v>1</v>
      </c>
      <c r="H7309">
        <f t="shared" si="344"/>
        <v>0</v>
      </c>
    </row>
    <row r="7310" spans="2:8" hidden="1" x14ac:dyDescent="0.3">
      <c r="B7310">
        <v>7309</v>
      </c>
      <c r="C7310">
        <v>720336576961</v>
      </c>
      <c r="D7310">
        <f t="shared" si="342"/>
        <v>360168288480</v>
      </c>
      <c r="E7310" t="b">
        <f t="shared" si="343"/>
        <v>0</v>
      </c>
      <c r="F7310" cm="1">
        <f t="array" aca="1" ref="F7310" ca="1">(SUMPRODUCT(MID(D7310,ROW(INDIRECT("1"&amp;":"&amp;LEN(D7310))),1)*1)+1)/3</f>
        <v>18.333333333333332</v>
      </c>
      <c r="G7310" t="b" cm="1">
        <f t="array" aca="1" ref="G7310" ca="1">MOD((SUMPRODUCT(MID(D7310,ROW(INDIRECT("1"&amp;":"&amp;LEN(D7310))),1)*1)+1)/3,1)&lt;&gt;0</f>
        <v>1</v>
      </c>
      <c r="H7310">
        <f t="shared" si="344"/>
        <v>0</v>
      </c>
    </row>
    <row r="7311" spans="2:8" hidden="1" x14ac:dyDescent="0.3">
      <c r="B7311">
        <v>7310</v>
      </c>
      <c r="C7311">
        <v>720339778081</v>
      </c>
      <c r="D7311">
        <f t="shared" si="342"/>
        <v>360169889040</v>
      </c>
      <c r="E7311" t="b">
        <f t="shared" si="343"/>
        <v>0</v>
      </c>
      <c r="F7311" cm="1">
        <f t="array" aca="1" ref="F7311" ca="1">(SUMPRODUCT(MID(D7311,ROW(INDIRECT("1"&amp;":"&amp;LEN(D7311))),1)*1)+1)/3</f>
        <v>18.333333333333332</v>
      </c>
      <c r="G7311" t="b" cm="1">
        <f t="array" aca="1" ref="G7311" ca="1">MOD((SUMPRODUCT(MID(D7311,ROW(INDIRECT("1"&amp;":"&amp;LEN(D7311))),1)*1)+1)/3,1)&lt;&gt;0</f>
        <v>1</v>
      </c>
      <c r="H7311">
        <f t="shared" si="344"/>
        <v>0</v>
      </c>
    </row>
    <row r="7312" spans="2:8" hidden="1" x14ac:dyDescent="0.3">
      <c r="B7312">
        <v>7311</v>
      </c>
      <c r="C7312">
        <v>720394233697</v>
      </c>
      <c r="D7312">
        <f t="shared" si="342"/>
        <v>360197116848</v>
      </c>
      <c r="E7312" t="b">
        <f t="shared" si="343"/>
        <v>0</v>
      </c>
      <c r="F7312" cm="1">
        <f t="array" aca="1" ref="F7312" ca="1">(SUMPRODUCT(MID(D7312,ROW(INDIRECT("1"&amp;":"&amp;LEN(D7312))),1)*1)+1)/3</f>
        <v>18.333333333333332</v>
      </c>
      <c r="G7312" t="b" cm="1">
        <f t="array" aca="1" ref="G7312" ca="1">MOD((SUMPRODUCT(MID(D7312,ROW(INDIRECT("1"&amp;":"&amp;LEN(D7312))),1)*1)+1)/3,1)&lt;&gt;0</f>
        <v>1</v>
      </c>
      <c r="H7312">
        <f t="shared" si="344"/>
        <v>0</v>
      </c>
    </row>
    <row r="7313" spans="2:8" hidden="1" x14ac:dyDescent="0.3">
      <c r="B7313">
        <v>7312</v>
      </c>
      <c r="C7313">
        <v>720637549633</v>
      </c>
      <c r="D7313">
        <f t="shared" si="342"/>
        <v>360318774816</v>
      </c>
      <c r="E7313" t="b">
        <f t="shared" si="343"/>
        <v>0</v>
      </c>
      <c r="F7313" cm="1">
        <f t="array" aca="1" ref="F7313" ca="1">(SUMPRODUCT(MID(D7313,ROW(INDIRECT("1"&amp;":"&amp;LEN(D7313))),1)*1)+1)/3</f>
        <v>18.333333333333332</v>
      </c>
      <c r="G7313" t="b" cm="1">
        <f t="array" aca="1" ref="G7313" ca="1">MOD((SUMPRODUCT(MID(D7313,ROW(INDIRECT("1"&amp;":"&amp;LEN(D7313))),1)*1)+1)/3,1)&lt;&gt;0</f>
        <v>1</v>
      </c>
      <c r="H7313">
        <f t="shared" si="344"/>
        <v>0</v>
      </c>
    </row>
    <row r="7314" spans="2:8" hidden="1" x14ac:dyDescent="0.3">
      <c r="B7314">
        <v>7313</v>
      </c>
      <c r="C7314">
        <v>720833952385</v>
      </c>
      <c r="D7314">
        <f t="shared" si="342"/>
        <v>360416976192</v>
      </c>
      <c r="E7314" t="b">
        <f t="shared" si="343"/>
        <v>0</v>
      </c>
      <c r="F7314" cm="1">
        <f t="array" aca="1" ref="F7314" ca="1">(SUMPRODUCT(MID(D7314,ROW(INDIRECT("1"&amp;":"&amp;LEN(D7314))),1)*1)+1)/3</f>
        <v>18.333333333333332</v>
      </c>
      <c r="G7314" t="b" cm="1">
        <f t="array" aca="1" ref="G7314" ca="1">MOD((SUMPRODUCT(MID(D7314,ROW(INDIRECT("1"&amp;":"&amp;LEN(D7314))),1)*1)+1)/3,1)&lt;&gt;0</f>
        <v>1</v>
      </c>
      <c r="H7314">
        <f t="shared" si="344"/>
        <v>0</v>
      </c>
    </row>
    <row r="7315" spans="2:8" hidden="1" x14ac:dyDescent="0.3">
      <c r="B7315">
        <v>7314</v>
      </c>
      <c r="C7315">
        <v>720865855801</v>
      </c>
      <c r="D7315">
        <f t="shared" si="342"/>
        <v>360432927900</v>
      </c>
      <c r="E7315" t="b">
        <f t="shared" si="343"/>
        <v>0</v>
      </c>
      <c r="F7315" cm="1">
        <f t="array" aca="1" ref="F7315" ca="1">(SUMPRODUCT(MID(D7315,ROW(INDIRECT("1"&amp;":"&amp;LEN(D7315))),1)*1)+1)/3</f>
        <v>15.333333333333334</v>
      </c>
      <c r="G7315" t="b" cm="1">
        <f t="array" aca="1" ref="G7315" ca="1">MOD((SUMPRODUCT(MID(D7315,ROW(INDIRECT("1"&amp;":"&amp;LEN(D7315))),1)*1)+1)/3,1)&lt;&gt;0</f>
        <v>1</v>
      </c>
      <c r="H7315">
        <f t="shared" si="344"/>
        <v>0</v>
      </c>
    </row>
    <row r="7316" spans="2:8" hidden="1" x14ac:dyDescent="0.3">
      <c r="B7316">
        <v>7315</v>
      </c>
      <c r="C7316">
        <v>720904787201</v>
      </c>
      <c r="D7316">
        <f t="shared" si="342"/>
        <v>360452393600</v>
      </c>
      <c r="E7316" t="b">
        <f t="shared" si="343"/>
        <v>0</v>
      </c>
      <c r="F7316" cm="1">
        <f t="array" aca="1" ref="F7316" ca="1">(SUMPRODUCT(MID(D7316,ROW(INDIRECT("1"&amp;":"&amp;LEN(D7316))),1)*1)+1)/3</f>
        <v>14</v>
      </c>
      <c r="G7316" t="b" cm="1">
        <f t="array" aca="1" ref="G7316" ca="1">MOD((SUMPRODUCT(MID(D7316,ROW(INDIRECT("1"&amp;":"&amp;LEN(D7316))),1)*1)+1)/3,1)&lt;&gt;0</f>
        <v>0</v>
      </c>
      <c r="H7316">
        <f t="shared" si="344"/>
        <v>2</v>
      </c>
    </row>
    <row r="7317" spans="2:8" hidden="1" x14ac:dyDescent="0.3">
      <c r="B7317">
        <v>7316</v>
      </c>
      <c r="C7317">
        <v>720921421585</v>
      </c>
      <c r="D7317">
        <f t="shared" si="342"/>
        <v>360460710792</v>
      </c>
      <c r="E7317" t="b">
        <f t="shared" si="343"/>
        <v>0</v>
      </c>
      <c r="F7317" cm="1">
        <f t="array" aca="1" ref="F7317" ca="1">(SUMPRODUCT(MID(D7317,ROW(INDIRECT("1"&amp;":"&amp;LEN(D7317))),1)*1)+1)/3</f>
        <v>15.333333333333334</v>
      </c>
      <c r="G7317" t="b" cm="1">
        <f t="array" aca="1" ref="G7317" ca="1">MOD((SUMPRODUCT(MID(D7317,ROW(INDIRECT("1"&amp;":"&amp;LEN(D7317))),1)*1)+1)/3,1)&lt;&gt;0</f>
        <v>1</v>
      </c>
      <c r="H7317">
        <f t="shared" si="344"/>
        <v>0</v>
      </c>
    </row>
    <row r="7318" spans="2:8" hidden="1" x14ac:dyDescent="0.3">
      <c r="B7318">
        <v>7317</v>
      </c>
      <c r="C7318">
        <v>721347832801</v>
      </c>
      <c r="D7318">
        <f t="shared" si="342"/>
        <v>360673916400</v>
      </c>
      <c r="E7318" t="b">
        <f t="shared" si="343"/>
        <v>0</v>
      </c>
      <c r="F7318" cm="1">
        <f t="array" aca="1" ref="F7318" ca="1">(SUMPRODUCT(MID(D7318,ROW(INDIRECT("1"&amp;":"&amp;LEN(D7318))),1)*1)+1)/3</f>
        <v>15.333333333333334</v>
      </c>
      <c r="G7318" t="b" cm="1">
        <f t="array" aca="1" ref="G7318" ca="1">MOD((SUMPRODUCT(MID(D7318,ROW(INDIRECT("1"&amp;":"&amp;LEN(D7318))),1)*1)+1)/3,1)&lt;&gt;0</f>
        <v>1</v>
      </c>
      <c r="H7318">
        <f t="shared" si="344"/>
        <v>0</v>
      </c>
    </row>
    <row r="7319" spans="2:8" hidden="1" x14ac:dyDescent="0.3">
      <c r="B7319">
        <v>7318</v>
      </c>
      <c r="C7319">
        <v>721989410101</v>
      </c>
      <c r="D7319">
        <f t="shared" si="342"/>
        <v>360994705050</v>
      </c>
      <c r="E7319" t="b">
        <f t="shared" si="343"/>
        <v>0</v>
      </c>
      <c r="F7319" cm="1">
        <f t="array" aca="1" ref="F7319" ca="1">(SUMPRODUCT(MID(D7319,ROW(INDIRECT("1"&amp;":"&amp;LEN(D7319))),1)*1)+1)/3</f>
        <v>16.333333333333332</v>
      </c>
      <c r="G7319" t="b" cm="1">
        <f t="array" aca="1" ref="G7319" ca="1">MOD((SUMPRODUCT(MID(D7319,ROW(INDIRECT("1"&amp;":"&amp;LEN(D7319))),1)*1)+1)/3,1)&lt;&gt;0</f>
        <v>1</v>
      </c>
      <c r="H7319">
        <f t="shared" si="344"/>
        <v>0</v>
      </c>
    </row>
    <row r="7320" spans="2:8" hidden="1" x14ac:dyDescent="0.3">
      <c r="B7320">
        <v>7319</v>
      </c>
      <c r="C7320">
        <v>722155489441</v>
      </c>
      <c r="D7320">
        <f t="shared" si="342"/>
        <v>361077744720</v>
      </c>
      <c r="E7320" t="b">
        <f t="shared" si="343"/>
        <v>0</v>
      </c>
      <c r="F7320" cm="1">
        <f t="array" aca="1" ref="F7320" ca="1">(SUMPRODUCT(MID(D7320,ROW(INDIRECT("1"&amp;":"&amp;LEN(D7320))),1)*1)+1)/3</f>
        <v>16.333333333333332</v>
      </c>
      <c r="G7320" t="b" cm="1">
        <f t="array" aca="1" ref="G7320" ca="1">MOD((SUMPRODUCT(MID(D7320,ROW(INDIRECT("1"&amp;":"&amp;LEN(D7320))),1)*1)+1)/3,1)&lt;&gt;0</f>
        <v>1</v>
      </c>
      <c r="H7320">
        <f t="shared" si="344"/>
        <v>0</v>
      </c>
    </row>
    <row r="7321" spans="2:8" hidden="1" x14ac:dyDescent="0.3">
      <c r="B7321">
        <v>7320</v>
      </c>
      <c r="C7321">
        <v>722436349441</v>
      </c>
      <c r="D7321">
        <f t="shared" si="342"/>
        <v>361218174720</v>
      </c>
      <c r="E7321" t="b">
        <f t="shared" si="343"/>
        <v>0</v>
      </c>
      <c r="F7321" cm="1">
        <f t="array" aca="1" ref="F7321" ca="1">(SUMPRODUCT(MID(D7321,ROW(INDIRECT("1"&amp;":"&amp;LEN(D7321))),1)*1)+1)/3</f>
        <v>14.333333333333334</v>
      </c>
      <c r="G7321" t="b" cm="1">
        <f t="array" aca="1" ref="G7321" ca="1">MOD((SUMPRODUCT(MID(D7321,ROW(INDIRECT("1"&amp;":"&amp;LEN(D7321))),1)*1)+1)/3,1)&lt;&gt;0</f>
        <v>1</v>
      </c>
      <c r="H7321">
        <f t="shared" si="344"/>
        <v>0</v>
      </c>
    </row>
    <row r="7322" spans="2:8" hidden="1" x14ac:dyDescent="0.3">
      <c r="B7322">
        <v>7321</v>
      </c>
      <c r="C7322">
        <v>722467348321</v>
      </c>
      <c r="D7322">
        <f t="shared" si="342"/>
        <v>361233674160</v>
      </c>
      <c r="E7322" t="b">
        <f t="shared" si="343"/>
        <v>0</v>
      </c>
      <c r="F7322" cm="1">
        <f t="array" aca="1" ref="F7322" ca="1">(SUMPRODUCT(MID(D7322,ROW(INDIRECT("1"&amp;":"&amp;LEN(D7322))),1)*1)+1)/3</f>
        <v>14.333333333333334</v>
      </c>
      <c r="G7322" t="b" cm="1">
        <f t="array" aca="1" ref="G7322" ca="1">MOD((SUMPRODUCT(MID(D7322,ROW(INDIRECT("1"&amp;":"&amp;LEN(D7322))),1)*1)+1)/3,1)&lt;&gt;0</f>
        <v>1</v>
      </c>
      <c r="H7322">
        <f t="shared" si="344"/>
        <v>0</v>
      </c>
    </row>
    <row r="7323" spans="2:8" hidden="1" x14ac:dyDescent="0.3">
      <c r="B7323">
        <v>7322</v>
      </c>
      <c r="C7323">
        <v>723451992121</v>
      </c>
      <c r="D7323">
        <f t="shared" si="342"/>
        <v>361725996060</v>
      </c>
      <c r="E7323" t="b">
        <f t="shared" si="343"/>
        <v>0</v>
      </c>
      <c r="F7323" cm="1">
        <f t="array" aca="1" ref="F7323" ca="1">(SUMPRODUCT(MID(D7323,ROW(INDIRECT("1"&amp;":"&amp;LEN(D7323))),1)*1)+1)/3</f>
        <v>18.333333333333332</v>
      </c>
      <c r="G7323" t="b" cm="1">
        <f t="array" aca="1" ref="G7323" ca="1">MOD((SUMPRODUCT(MID(D7323,ROW(INDIRECT("1"&amp;":"&amp;LEN(D7323))),1)*1)+1)/3,1)&lt;&gt;0</f>
        <v>1</v>
      </c>
      <c r="H7323">
        <f t="shared" si="344"/>
        <v>0</v>
      </c>
    </row>
    <row r="7324" spans="2:8" hidden="1" x14ac:dyDescent="0.3">
      <c r="B7324">
        <v>7323</v>
      </c>
      <c r="C7324">
        <v>723932034001</v>
      </c>
      <c r="D7324">
        <f t="shared" si="342"/>
        <v>361966017000</v>
      </c>
      <c r="E7324" t="b">
        <f t="shared" si="343"/>
        <v>0</v>
      </c>
      <c r="F7324" cm="1">
        <f t="array" aca="1" ref="F7324" ca="1">(SUMPRODUCT(MID(D7324,ROW(INDIRECT("1"&amp;":"&amp;LEN(D7324))),1)*1)+1)/3</f>
        <v>13.333333333333334</v>
      </c>
      <c r="G7324" t="b" cm="1">
        <f t="array" aca="1" ref="G7324" ca="1">MOD((SUMPRODUCT(MID(D7324,ROW(INDIRECT("1"&amp;":"&amp;LEN(D7324))),1)*1)+1)/3,1)&lt;&gt;0</f>
        <v>1</v>
      </c>
      <c r="H7324">
        <f t="shared" si="344"/>
        <v>0</v>
      </c>
    </row>
    <row r="7325" spans="2:8" hidden="1" x14ac:dyDescent="0.3">
      <c r="B7325">
        <v>7324</v>
      </c>
      <c r="C7325">
        <v>724220695681</v>
      </c>
      <c r="D7325">
        <f t="shared" si="342"/>
        <v>362110347840</v>
      </c>
      <c r="E7325" t="b">
        <f t="shared" si="343"/>
        <v>0</v>
      </c>
      <c r="F7325" cm="1">
        <f t="array" aca="1" ref="F7325" ca="1">(SUMPRODUCT(MID(D7325,ROW(INDIRECT("1"&amp;":"&amp;LEN(D7325))),1)*1)+1)/3</f>
        <v>13.333333333333334</v>
      </c>
      <c r="G7325" t="b" cm="1">
        <f t="array" aca="1" ref="G7325" ca="1">MOD((SUMPRODUCT(MID(D7325,ROW(INDIRECT("1"&amp;":"&amp;LEN(D7325))),1)*1)+1)/3,1)&lt;&gt;0</f>
        <v>1</v>
      </c>
      <c r="H7325">
        <f t="shared" si="344"/>
        <v>0</v>
      </c>
    </row>
    <row r="7326" spans="2:8" hidden="1" x14ac:dyDescent="0.3">
      <c r="B7326">
        <v>7325</v>
      </c>
      <c r="C7326">
        <v>724226977801</v>
      </c>
      <c r="D7326">
        <f t="shared" si="342"/>
        <v>362113488900</v>
      </c>
      <c r="E7326" t="b">
        <f t="shared" si="343"/>
        <v>0</v>
      </c>
      <c r="F7326" cm="1">
        <f t="array" aca="1" ref="F7326" ca="1">(SUMPRODUCT(MID(D7326,ROW(INDIRECT("1"&amp;":"&amp;LEN(D7326))),1)*1)+1)/3</f>
        <v>15.333333333333334</v>
      </c>
      <c r="G7326" t="b" cm="1">
        <f t="array" aca="1" ref="G7326" ca="1">MOD((SUMPRODUCT(MID(D7326,ROW(INDIRECT("1"&amp;":"&amp;LEN(D7326))),1)*1)+1)/3,1)&lt;&gt;0</f>
        <v>1</v>
      </c>
      <c r="H7326">
        <f t="shared" si="344"/>
        <v>0</v>
      </c>
    </row>
    <row r="7327" spans="2:8" hidden="1" x14ac:dyDescent="0.3">
      <c r="B7327">
        <v>7326</v>
      </c>
      <c r="C7327">
        <v>725083682401</v>
      </c>
      <c r="D7327">
        <f t="shared" si="342"/>
        <v>362541841200</v>
      </c>
      <c r="E7327" t="b">
        <f t="shared" si="343"/>
        <v>0</v>
      </c>
      <c r="F7327" cm="1">
        <f t="array" aca="1" ref="F7327" ca="1">(SUMPRODUCT(MID(D7327,ROW(INDIRECT("1"&amp;":"&amp;LEN(D7327))),1)*1)+1)/3</f>
        <v>12.333333333333334</v>
      </c>
      <c r="G7327" t="b" cm="1">
        <f t="array" aca="1" ref="G7327" ca="1">MOD((SUMPRODUCT(MID(D7327,ROW(INDIRECT("1"&amp;":"&amp;LEN(D7327))),1)*1)+1)/3,1)&lt;&gt;0</f>
        <v>1</v>
      </c>
      <c r="H7327">
        <f t="shared" si="344"/>
        <v>0</v>
      </c>
    </row>
    <row r="7328" spans="2:8" hidden="1" x14ac:dyDescent="0.3">
      <c r="B7328">
        <v>7327</v>
      </c>
      <c r="C7328">
        <v>725104658881</v>
      </c>
      <c r="D7328">
        <f t="shared" si="342"/>
        <v>362552329440</v>
      </c>
      <c r="E7328" t="b">
        <f t="shared" si="343"/>
        <v>0</v>
      </c>
      <c r="F7328" cm="1">
        <f t="array" aca="1" ref="F7328" ca="1">(SUMPRODUCT(MID(D7328,ROW(INDIRECT("1"&amp;":"&amp;LEN(D7328))),1)*1)+1)/3</f>
        <v>15.333333333333334</v>
      </c>
      <c r="G7328" t="b" cm="1">
        <f t="array" aca="1" ref="G7328" ca="1">MOD((SUMPRODUCT(MID(D7328,ROW(INDIRECT("1"&amp;":"&amp;LEN(D7328))),1)*1)+1)/3,1)&lt;&gt;0</f>
        <v>1</v>
      </c>
      <c r="H7328">
        <f t="shared" si="344"/>
        <v>0</v>
      </c>
    </row>
    <row r="7329" spans="2:8" hidden="1" x14ac:dyDescent="0.3">
      <c r="B7329">
        <v>7328</v>
      </c>
      <c r="C7329">
        <v>725631370369</v>
      </c>
      <c r="D7329">
        <f t="shared" si="342"/>
        <v>362815685184</v>
      </c>
      <c r="E7329" t="b">
        <f t="shared" si="343"/>
        <v>0</v>
      </c>
      <c r="F7329" cm="1">
        <f t="array" aca="1" ref="F7329" ca="1">(SUMPRODUCT(MID(D7329,ROW(INDIRECT("1"&amp;":"&amp;LEN(D7329))),1)*1)+1)/3</f>
        <v>19.333333333333332</v>
      </c>
      <c r="G7329" t="b" cm="1">
        <f t="array" aca="1" ref="G7329" ca="1">MOD((SUMPRODUCT(MID(D7329,ROW(INDIRECT("1"&amp;":"&amp;LEN(D7329))),1)*1)+1)/3,1)&lt;&gt;0</f>
        <v>1</v>
      </c>
      <c r="H7329">
        <f t="shared" si="344"/>
        <v>0</v>
      </c>
    </row>
    <row r="7330" spans="2:8" hidden="1" x14ac:dyDescent="0.3">
      <c r="B7330">
        <v>7329</v>
      </c>
      <c r="C7330">
        <v>725868112897</v>
      </c>
      <c r="D7330">
        <f t="shared" si="342"/>
        <v>362934056448</v>
      </c>
      <c r="E7330" t="b">
        <f t="shared" si="343"/>
        <v>0</v>
      </c>
      <c r="F7330" cm="1">
        <f t="array" aca="1" ref="F7330" ca="1">(SUMPRODUCT(MID(D7330,ROW(INDIRECT("1"&amp;":"&amp;LEN(D7330))),1)*1)+1)/3</f>
        <v>18.333333333333332</v>
      </c>
      <c r="G7330" t="b" cm="1">
        <f t="array" aca="1" ref="G7330" ca="1">MOD((SUMPRODUCT(MID(D7330,ROW(INDIRECT("1"&amp;":"&amp;LEN(D7330))),1)*1)+1)/3,1)&lt;&gt;0</f>
        <v>1</v>
      </c>
      <c r="H7330">
        <f t="shared" si="344"/>
        <v>0</v>
      </c>
    </row>
    <row r="7331" spans="2:8" hidden="1" x14ac:dyDescent="0.3">
      <c r="B7331">
        <v>7330</v>
      </c>
      <c r="C7331">
        <v>726093136561</v>
      </c>
      <c r="D7331">
        <f t="shared" si="342"/>
        <v>363046568280</v>
      </c>
      <c r="E7331" t="b">
        <f t="shared" si="343"/>
        <v>0</v>
      </c>
      <c r="F7331" cm="1">
        <f t="array" aca="1" ref="F7331" ca="1">(SUMPRODUCT(MID(D7331,ROW(INDIRECT("1"&amp;":"&amp;LEN(D7331))),1)*1)+1)/3</f>
        <v>17.333333333333332</v>
      </c>
      <c r="G7331" t="b" cm="1">
        <f t="array" aca="1" ref="G7331" ca="1">MOD((SUMPRODUCT(MID(D7331,ROW(INDIRECT("1"&amp;":"&amp;LEN(D7331))),1)*1)+1)/3,1)&lt;&gt;0</f>
        <v>1</v>
      </c>
      <c r="H7331">
        <f t="shared" si="344"/>
        <v>0</v>
      </c>
    </row>
    <row r="7332" spans="2:8" hidden="1" x14ac:dyDescent="0.3">
      <c r="B7332">
        <v>7331</v>
      </c>
      <c r="C7332">
        <v>726284113633</v>
      </c>
      <c r="D7332">
        <f t="shared" si="342"/>
        <v>363142056816</v>
      </c>
      <c r="E7332" t="b">
        <f t="shared" si="343"/>
        <v>0</v>
      </c>
      <c r="F7332" cm="1">
        <f t="array" aca="1" ref="F7332" ca="1">(SUMPRODUCT(MID(D7332,ROW(INDIRECT("1"&amp;":"&amp;LEN(D7332))),1)*1)+1)/3</f>
        <v>15.333333333333334</v>
      </c>
      <c r="G7332" t="b" cm="1">
        <f t="array" aca="1" ref="G7332" ca="1">MOD((SUMPRODUCT(MID(D7332,ROW(INDIRECT("1"&amp;":"&amp;LEN(D7332))),1)*1)+1)/3,1)&lt;&gt;0</f>
        <v>1</v>
      </c>
      <c r="H7332">
        <f t="shared" si="344"/>
        <v>0</v>
      </c>
    </row>
    <row r="7333" spans="2:8" hidden="1" x14ac:dyDescent="0.3">
      <c r="B7333">
        <v>7332</v>
      </c>
      <c r="C7333">
        <v>726432537601</v>
      </c>
      <c r="D7333">
        <f t="shared" si="342"/>
        <v>363216268800</v>
      </c>
      <c r="E7333" t="b">
        <f t="shared" si="343"/>
        <v>0</v>
      </c>
      <c r="F7333" cm="1">
        <f t="array" aca="1" ref="F7333" ca="1">(SUMPRODUCT(MID(D7333,ROW(INDIRECT("1"&amp;":"&amp;LEN(D7333))),1)*1)+1)/3</f>
        <v>15.333333333333334</v>
      </c>
      <c r="G7333" t="b" cm="1">
        <f t="array" aca="1" ref="G7333" ca="1">MOD((SUMPRODUCT(MID(D7333,ROW(INDIRECT("1"&amp;":"&amp;LEN(D7333))),1)*1)+1)/3,1)&lt;&gt;0</f>
        <v>1</v>
      </c>
      <c r="H7333">
        <f t="shared" si="344"/>
        <v>0</v>
      </c>
    </row>
    <row r="7334" spans="2:8" hidden="1" x14ac:dyDescent="0.3">
      <c r="B7334">
        <v>7333</v>
      </c>
      <c r="C7334">
        <v>726701178841</v>
      </c>
      <c r="D7334">
        <f t="shared" si="342"/>
        <v>363350589420</v>
      </c>
      <c r="E7334" t="b">
        <f t="shared" si="343"/>
        <v>0</v>
      </c>
      <c r="F7334" cm="1">
        <f t="array" aca="1" ref="F7334" ca="1">(SUMPRODUCT(MID(D7334,ROW(INDIRECT("1"&amp;":"&amp;LEN(D7334))),1)*1)+1)/3</f>
        <v>16.333333333333332</v>
      </c>
      <c r="G7334" t="b" cm="1">
        <f t="array" aca="1" ref="G7334" ca="1">MOD((SUMPRODUCT(MID(D7334,ROW(INDIRECT("1"&amp;":"&amp;LEN(D7334))),1)*1)+1)/3,1)&lt;&gt;0</f>
        <v>1</v>
      </c>
      <c r="H7334">
        <f t="shared" si="344"/>
        <v>0</v>
      </c>
    </row>
    <row r="7335" spans="2:8" hidden="1" x14ac:dyDescent="0.3">
      <c r="B7335">
        <v>7334</v>
      </c>
      <c r="C7335">
        <v>726779284561</v>
      </c>
      <c r="D7335">
        <f t="shared" si="342"/>
        <v>363389642280</v>
      </c>
      <c r="E7335" t="b">
        <f t="shared" si="343"/>
        <v>0</v>
      </c>
      <c r="F7335" cm="1">
        <f t="array" aca="1" ref="F7335" ca="1">(SUMPRODUCT(MID(D7335,ROW(INDIRECT("1"&amp;":"&amp;LEN(D7335))),1)*1)+1)/3</f>
        <v>18.333333333333332</v>
      </c>
      <c r="G7335" t="b" cm="1">
        <f t="array" aca="1" ref="G7335" ca="1">MOD((SUMPRODUCT(MID(D7335,ROW(INDIRECT("1"&amp;":"&amp;LEN(D7335))),1)*1)+1)/3,1)&lt;&gt;0</f>
        <v>1</v>
      </c>
      <c r="H7335">
        <f t="shared" si="344"/>
        <v>0</v>
      </c>
    </row>
    <row r="7336" spans="2:8" hidden="1" x14ac:dyDescent="0.3">
      <c r="B7336">
        <v>7335</v>
      </c>
      <c r="C7336">
        <v>727283388601</v>
      </c>
      <c r="D7336">
        <f t="shared" si="342"/>
        <v>363641694300</v>
      </c>
      <c r="E7336" t="b">
        <f t="shared" si="343"/>
        <v>0</v>
      </c>
      <c r="F7336" cm="1">
        <f t="array" aca="1" ref="F7336" ca="1">(SUMPRODUCT(MID(D7336,ROW(INDIRECT("1"&amp;":"&amp;LEN(D7336))),1)*1)+1)/3</f>
        <v>15.333333333333334</v>
      </c>
      <c r="G7336" t="b" cm="1">
        <f t="array" aca="1" ref="G7336" ca="1">MOD((SUMPRODUCT(MID(D7336,ROW(INDIRECT("1"&amp;":"&amp;LEN(D7336))),1)*1)+1)/3,1)&lt;&gt;0</f>
        <v>1</v>
      </c>
      <c r="H7336">
        <f t="shared" si="344"/>
        <v>0</v>
      </c>
    </row>
    <row r="7337" spans="2:8" hidden="1" x14ac:dyDescent="0.3">
      <c r="B7337">
        <v>7336</v>
      </c>
      <c r="C7337">
        <v>727362642241</v>
      </c>
      <c r="D7337">
        <f t="shared" si="342"/>
        <v>363681321120</v>
      </c>
      <c r="E7337" t="b">
        <f t="shared" si="343"/>
        <v>0</v>
      </c>
      <c r="F7337" cm="1">
        <f t="array" aca="1" ref="F7337" ca="1">(SUMPRODUCT(MID(D7337,ROW(INDIRECT("1"&amp;":"&amp;LEN(D7337))),1)*1)+1)/3</f>
        <v>12.333333333333334</v>
      </c>
      <c r="G7337" t="b" cm="1">
        <f t="array" aca="1" ref="G7337" ca="1">MOD((SUMPRODUCT(MID(D7337,ROW(INDIRECT("1"&amp;":"&amp;LEN(D7337))),1)*1)+1)/3,1)&lt;&gt;0</f>
        <v>1</v>
      </c>
      <c r="H7337">
        <f t="shared" si="344"/>
        <v>0</v>
      </c>
    </row>
    <row r="7338" spans="2:8" hidden="1" x14ac:dyDescent="0.3">
      <c r="B7338">
        <v>7337</v>
      </c>
      <c r="C7338">
        <v>727540506001</v>
      </c>
      <c r="D7338">
        <f t="shared" si="342"/>
        <v>363770253000</v>
      </c>
      <c r="E7338" t="b">
        <f t="shared" si="343"/>
        <v>0</v>
      </c>
      <c r="F7338" cm="1">
        <f t="array" aca="1" ref="F7338" ca="1">(SUMPRODUCT(MID(D7338,ROW(INDIRECT("1"&amp;":"&amp;LEN(D7338))),1)*1)+1)/3</f>
        <v>12.333333333333334</v>
      </c>
      <c r="G7338" t="b" cm="1">
        <f t="array" aca="1" ref="G7338" ca="1">MOD((SUMPRODUCT(MID(D7338,ROW(INDIRECT("1"&amp;":"&amp;LEN(D7338))),1)*1)+1)/3,1)&lt;&gt;0</f>
        <v>1</v>
      </c>
      <c r="H7338">
        <f t="shared" si="344"/>
        <v>0</v>
      </c>
    </row>
    <row r="7339" spans="2:8" hidden="1" x14ac:dyDescent="0.3">
      <c r="B7339">
        <v>7338</v>
      </c>
      <c r="C7339">
        <v>727580071297</v>
      </c>
      <c r="D7339">
        <f t="shared" si="342"/>
        <v>363790035648</v>
      </c>
      <c r="E7339" t="b">
        <f t="shared" si="343"/>
        <v>0</v>
      </c>
      <c r="F7339" cm="1">
        <f t="array" aca="1" ref="F7339" ca="1">(SUMPRODUCT(MID(D7339,ROW(INDIRECT("1"&amp;":"&amp;LEN(D7339))),1)*1)+1)/3</f>
        <v>18.333333333333332</v>
      </c>
      <c r="G7339" t="b" cm="1">
        <f t="array" aca="1" ref="G7339" ca="1">MOD((SUMPRODUCT(MID(D7339,ROW(INDIRECT("1"&amp;":"&amp;LEN(D7339))),1)*1)+1)/3,1)&lt;&gt;0</f>
        <v>1</v>
      </c>
      <c r="H7339">
        <f t="shared" si="344"/>
        <v>0</v>
      </c>
    </row>
    <row r="7340" spans="2:8" hidden="1" x14ac:dyDescent="0.3">
      <c r="B7340">
        <v>7339</v>
      </c>
      <c r="C7340">
        <v>727770405421</v>
      </c>
      <c r="D7340">
        <f t="shared" si="342"/>
        <v>363885202710</v>
      </c>
      <c r="E7340" t="b">
        <f t="shared" si="343"/>
        <v>0</v>
      </c>
      <c r="F7340" cm="1">
        <f t="array" aca="1" ref="F7340" ca="1">(SUMPRODUCT(MID(D7340,ROW(INDIRECT("1"&amp;":"&amp;LEN(D7340))),1)*1)+1)/3</f>
        <v>15.333333333333334</v>
      </c>
      <c r="G7340" t="b" cm="1">
        <f t="array" aca="1" ref="G7340" ca="1">MOD((SUMPRODUCT(MID(D7340,ROW(INDIRECT("1"&amp;":"&amp;LEN(D7340))),1)*1)+1)/3,1)&lt;&gt;0</f>
        <v>1</v>
      </c>
      <c r="H7340">
        <f t="shared" si="344"/>
        <v>0</v>
      </c>
    </row>
    <row r="7341" spans="2:8" hidden="1" x14ac:dyDescent="0.3">
      <c r="B7341">
        <v>7340</v>
      </c>
      <c r="C7341">
        <v>727850491201</v>
      </c>
      <c r="D7341">
        <f t="shared" si="342"/>
        <v>363925245600</v>
      </c>
      <c r="E7341" t="b">
        <f t="shared" si="343"/>
        <v>0</v>
      </c>
      <c r="F7341" cm="1">
        <f t="array" aca="1" ref="F7341" ca="1">(SUMPRODUCT(MID(D7341,ROW(INDIRECT("1"&amp;":"&amp;LEN(D7341))),1)*1)+1)/3</f>
        <v>15.333333333333334</v>
      </c>
      <c r="G7341" t="b" cm="1">
        <f t="array" aca="1" ref="G7341" ca="1">MOD((SUMPRODUCT(MID(D7341,ROW(INDIRECT("1"&amp;":"&amp;LEN(D7341))),1)*1)+1)/3,1)&lt;&gt;0</f>
        <v>1</v>
      </c>
      <c r="H7341">
        <f t="shared" si="344"/>
        <v>0</v>
      </c>
    </row>
    <row r="7342" spans="2:8" hidden="1" x14ac:dyDescent="0.3">
      <c r="B7342">
        <v>7341</v>
      </c>
      <c r="C7342">
        <v>727993807201</v>
      </c>
      <c r="D7342">
        <f t="shared" si="342"/>
        <v>363996903600</v>
      </c>
      <c r="E7342" t="b">
        <f t="shared" si="343"/>
        <v>0</v>
      </c>
      <c r="F7342" cm="1">
        <f t="array" aca="1" ref="F7342" ca="1">(SUMPRODUCT(MID(D7342,ROW(INDIRECT("1"&amp;":"&amp;LEN(D7342))),1)*1)+1)/3</f>
        <v>18.333333333333332</v>
      </c>
      <c r="G7342" t="b" cm="1">
        <f t="array" aca="1" ref="G7342" ca="1">MOD((SUMPRODUCT(MID(D7342,ROW(INDIRECT("1"&amp;":"&amp;LEN(D7342))),1)*1)+1)/3,1)&lt;&gt;0</f>
        <v>1</v>
      </c>
      <c r="H7342">
        <f t="shared" si="344"/>
        <v>0</v>
      </c>
    </row>
    <row r="7343" spans="2:8" hidden="1" x14ac:dyDescent="0.3">
      <c r="B7343">
        <v>7342</v>
      </c>
      <c r="C7343">
        <v>728851737601</v>
      </c>
      <c r="D7343">
        <f t="shared" si="342"/>
        <v>364425868800</v>
      </c>
      <c r="E7343" t="b">
        <f t="shared" si="343"/>
        <v>0</v>
      </c>
      <c r="F7343" cm="1">
        <f t="array" aca="1" ref="F7343" ca="1">(SUMPRODUCT(MID(D7343,ROW(INDIRECT("1"&amp;":"&amp;LEN(D7343))),1)*1)+1)/3</f>
        <v>18.333333333333332</v>
      </c>
      <c r="G7343" t="b" cm="1">
        <f t="array" aca="1" ref="G7343" ca="1">MOD((SUMPRODUCT(MID(D7343,ROW(INDIRECT("1"&amp;":"&amp;LEN(D7343))),1)*1)+1)/3,1)&lt;&gt;0</f>
        <v>1</v>
      </c>
      <c r="H7343">
        <f t="shared" si="344"/>
        <v>0</v>
      </c>
    </row>
    <row r="7344" spans="2:8" hidden="1" x14ac:dyDescent="0.3">
      <c r="B7344">
        <v>7343</v>
      </c>
      <c r="C7344">
        <v>729849128401</v>
      </c>
      <c r="D7344">
        <f t="shared" si="342"/>
        <v>364924564200</v>
      </c>
      <c r="E7344" t="b">
        <f t="shared" si="343"/>
        <v>0</v>
      </c>
      <c r="F7344" cm="1">
        <f t="array" aca="1" ref="F7344" ca="1">(SUMPRODUCT(MID(D7344,ROW(INDIRECT("1"&amp;":"&amp;LEN(D7344))),1)*1)+1)/3</f>
        <v>15.333333333333334</v>
      </c>
      <c r="G7344" t="b" cm="1">
        <f t="array" aca="1" ref="G7344" ca="1">MOD((SUMPRODUCT(MID(D7344,ROW(INDIRECT("1"&amp;":"&amp;LEN(D7344))),1)*1)+1)/3,1)&lt;&gt;0</f>
        <v>1</v>
      </c>
      <c r="H7344">
        <f t="shared" si="344"/>
        <v>0</v>
      </c>
    </row>
    <row r="7345" spans="2:8" hidden="1" x14ac:dyDescent="0.3">
      <c r="B7345">
        <v>7344</v>
      </c>
      <c r="C7345">
        <v>729970073281</v>
      </c>
      <c r="D7345">
        <f t="shared" si="342"/>
        <v>364985036640</v>
      </c>
      <c r="E7345" t="b">
        <f t="shared" si="343"/>
        <v>0</v>
      </c>
      <c r="F7345" cm="1">
        <f t="array" aca="1" ref="F7345" ca="1">(SUMPRODUCT(MID(D7345,ROW(INDIRECT("1"&amp;":"&amp;LEN(D7345))),1)*1)+1)/3</f>
        <v>18.333333333333332</v>
      </c>
      <c r="G7345" t="b" cm="1">
        <f t="array" aca="1" ref="G7345" ca="1">MOD((SUMPRODUCT(MID(D7345,ROW(INDIRECT("1"&amp;":"&amp;LEN(D7345))),1)*1)+1)/3,1)&lt;&gt;0</f>
        <v>1</v>
      </c>
      <c r="H7345">
        <f t="shared" si="344"/>
        <v>0</v>
      </c>
    </row>
    <row r="7346" spans="2:8" hidden="1" x14ac:dyDescent="0.3">
      <c r="B7346">
        <v>7345</v>
      </c>
      <c r="C7346">
        <v>730076099761</v>
      </c>
      <c r="D7346">
        <f t="shared" si="342"/>
        <v>365038049880</v>
      </c>
      <c r="E7346" t="b">
        <f t="shared" si="343"/>
        <v>0</v>
      </c>
      <c r="F7346" cm="1">
        <f t="array" aca="1" ref="F7346" ca="1">(SUMPRODUCT(MID(D7346,ROW(INDIRECT("1"&amp;":"&amp;LEN(D7346))),1)*1)+1)/3</f>
        <v>18.333333333333332</v>
      </c>
      <c r="G7346" t="b" cm="1">
        <f t="array" aca="1" ref="G7346" ca="1">MOD((SUMPRODUCT(MID(D7346,ROW(INDIRECT("1"&amp;":"&amp;LEN(D7346))),1)*1)+1)/3,1)&lt;&gt;0</f>
        <v>1</v>
      </c>
      <c r="H7346">
        <f t="shared" si="344"/>
        <v>0</v>
      </c>
    </row>
    <row r="7347" spans="2:8" hidden="1" x14ac:dyDescent="0.3">
      <c r="B7347">
        <v>7346</v>
      </c>
      <c r="C7347">
        <v>730089082801</v>
      </c>
      <c r="D7347">
        <f t="shared" si="342"/>
        <v>365044541400</v>
      </c>
      <c r="E7347" t="b">
        <f t="shared" si="343"/>
        <v>0</v>
      </c>
      <c r="F7347" cm="1">
        <f t="array" aca="1" ref="F7347" ca="1">(SUMPRODUCT(MID(D7347,ROW(INDIRECT("1"&amp;":"&amp;LEN(D7347))),1)*1)+1)/3</f>
        <v>12.333333333333334</v>
      </c>
      <c r="G7347" t="b" cm="1">
        <f t="array" aca="1" ref="G7347" ca="1">MOD((SUMPRODUCT(MID(D7347,ROW(INDIRECT("1"&amp;":"&amp;LEN(D7347))),1)*1)+1)/3,1)&lt;&gt;0</f>
        <v>1</v>
      </c>
      <c r="H7347">
        <f t="shared" si="344"/>
        <v>0</v>
      </c>
    </row>
    <row r="7348" spans="2:8" hidden="1" x14ac:dyDescent="0.3">
      <c r="B7348">
        <v>7347</v>
      </c>
      <c r="C7348">
        <v>730414168849</v>
      </c>
      <c r="D7348">
        <f t="shared" si="342"/>
        <v>365207084424</v>
      </c>
      <c r="E7348" t="b">
        <f t="shared" si="343"/>
        <v>0</v>
      </c>
      <c r="F7348" cm="1">
        <f t="array" aca="1" ref="F7348" ca="1">(SUMPRODUCT(MID(D7348,ROW(INDIRECT("1"&amp;":"&amp;LEN(D7348))),1)*1)+1)/3</f>
        <v>15.333333333333334</v>
      </c>
      <c r="G7348" t="b" cm="1">
        <f t="array" aca="1" ref="G7348" ca="1">MOD((SUMPRODUCT(MID(D7348,ROW(INDIRECT("1"&amp;":"&amp;LEN(D7348))),1)*1)+1)/3,1)&lt;&gt;0</f>
        <v>1</v>
      </c>
      <c r="H7348">
        <f t="shared" si="344"/>
        <v>0</v>
      </c>
    </row>
    <row r="7349" spans="2:8" hidden="1" x14ac:dyDescent="0.3">
      <c r="B7349">
        <v>7348</v>
      </c>
      <c r="C7349">
        <v>730701177661</v>
      </c>
      <c r="D7349">
        <f t="shared" si="342"/>
        <v>365350588830</v>
      </c>
      <c r="E7349" t="b">
        <f t="shared" si="343"/>
        <v>0</v>
      </c>
      <c r="F7349" cm="1">
        <f t="array" aca="1" ref="F7349" ca="1">(SUMPRODUCT(MID(D7349,ROW(INDIRECT("1"&amp;":"&amp;LEN(D7349))),1)*1)+1)/3</f>
        <v>18.333333333333332</v>
      </c>
      <c r="G7349" t="b" cm="1">
        <f t="array" aca="1" ref="G7349" ca="1">MOD((SUMPRODUCT(MID(D7349,ROW(INDIRECT("1"&amp;":"&amp;LEN(D7349))),1)*1)+1)/3,1)&lt;&gt;0</f>
        <v>1</v>
      </c>
      <c r="H7349">
        <f t="shared" si="344"/>
        <v>0</v>
      </c>
    </row>
    <row r="7350" spans="2:8" hidden="1" x14ac:dyDescent="0.3">
      <c r="B7350">
        <v>7349</v>
      </c>
      <c r="C7350">
        <v>730906092001</v>
      </c>
      <c r="D7350">
        <f t="shared" si="342"/>
        <v>365453046000</v>
      </c>
      <c r="E7350" t="b">
        <f t="shared" si="343"/>
        <v>0</v>
      </c>
      <c r="F7350" cm="1">
        <f t="array" aca="1" ref="F7350" ca="1">(SUMPRODUCT(MID(D7350,ROW(INDIRECT("1"&amp;":"&amp;LEN(D7350))),1)*1)+1)/3</f>
        <v>12.333333333333334</v>
      </c>
      <c r="G7350" t="b" cm="1">
        <f t="array" aca="1" ref="G7350" ca="1">MOD((SUMPRODUCT(MID(D7350,ROW(INDIRECT("1"&amp;":"&amp;LEN(D7350))),1)*1)+1)/3,1)&lt;&gt;0</f>
        <v>1</v>
      </c>
      <c r="H7350">
        <f t="shared" si="344"/>
        <v>0</v>
      </c>
    </row>
    <row r="7351" spans="2:8" hidden="1" x14ac:dyDescent="0.3">
      <c r="B7351">
        <v>7350</v>
      </c>
      <c r="C7351">
        <v>731138499001</v>
      </c>
      <c r="D7351">
        <f t="shared" si="342"/>
        <v>365569249500</v>
      </c>
      <c r="E7351" t="b">
        <f t="shared" si="343"/>
        <v>0</v>
      </c>
      <c r="F7351" cm="1">
        <f t="array" aca="1" ref="F7351" ca="1">(SUMPRODUCT(MID(D7351,ROW(INDIRECT("1"&amp;":"&amp;LEN(D7351))),1)*1)+1)/3</f>
        <v>18.333333333333332</v>
      </c>
      <c r="G7351" t="b" cm="1">
        <f t="array" aca="1" ref="G7351" ca="1">MOD((SUMPRODUCT(MID(D7351,ROW(INDIRECT("1"&amp;":"&amp;LEN(D7351))),1)*1)+1)/3,1)&lt;&gt;0</f>
        <v>1</v>
      </c>
      <c r="H7351">
        <f t="shared" si="344"/>
        <v>0</v>
      </c>
    </row>
    <row r="7352" spans="2:8" hidden="1" x14ac:dyDescent="0.3">
      <c r="B7352">
        <v>7351</v>
      </c>
      <c r="C7352">
        <v>732643591681</v>
      </c>
      <c r="D7352">
        <f t="shared" si="342"/>
        <v>366321795840</v>
      </c>
      <c r="E7352" t="b">
        <f t="shared" si="343"/>
        <v>0</v>
      </c>
      <c r="F7352" cm="1">
        <f t="array" aca="1" ref="F7352" ca="1">(SUMPRODUCT(MID(D7352,ROW(INDIRECT("1"&amp;":"&amp;LEN(D7352))),1)*1)+1)/3</f>
        <v>18.333333333333332</v>
      </c>
      <c r="G7352" t="b" cm="1">
        <f t="array" aca="1" ref="G7352" ca="1">MOD((SUMPRODUCT(MID(D7352,ROW(INDIRECT("1"&amp;":"&amp;LEN(D7352))),1)*1)+1)/3,1)&lt;&gt;0</f>
        <v>1</v>
      </c>
      <c r="H7352">
        <f t="shared" si="344"/>
        <v>0</v>
      </c>
    </row>
    <row r="7353" spans="2:8" hidden="1" x14ac:dyDescent="0.3">
      <c r="B7353">
        <v>7352</v>
      </c>
      <c r="C7353">
        <v>732679867921</v>
      </c>
      <c r="D7353">
        <f t="shared" si="342"/>
        <v>366339933960</v>
      </c>
      <c r="E7353" t="b">
        <f t="shared" si="343"/>
        <v>0</v>
      </c>
      <c r="F7353" cm="1">
        <f t="array" aca="1" ref="F7353" ca="1">(SUMPRODUCT(MID(D7353,ROW(INDIRECT("1"&amp;":"&amp;LEN(D7353))),1)*1)+1)/3</f>
        <v>20.333333333333332</v>
      </c>
      <c r="G7353" t="b" cm="1">
        <f t="array" aca="1" ref="G7353" ca="1">MOD((SUMPRODUCT(MID(D7353,ROW(INDIRECT("1"&amp;":"&amp;LEN(D7353))),1)*1)+1)/3,1)&lt;&gt;0</f>
        <v>1</v>
      </c>
      <c r="H7353">
        <f t="shared" si="344"/>
        <v>0</v>
      </c>
    </row>
    <row r="7354" spans="2:8" hidden="1" x14ac:dyDescent="0.3">
      <c r="B7354">
        <v>7353</v>
      </c>
      <c r="C7354">
        <v>732827150497</v>
      </c>
      <c r="D7354">
        <f t="shared" si="342"/>
        <v>366413575248</v>
      </c>
      <c r="E7354" t="b">
        <f t="shared" si="343"/>
        <v>0</v>
      </c>
      <c r="F7354" cm="1">
        <f t="array" aca="1" ref="F7354" ca="1">(SUMPRODUCT(MID(D7354,ROW(INDIRECT("1"&amp;":"&amp;LEN(D7354))),1)*1)+1)/3</f>
        <v>18.333333333333332</v>
      </c>
      <c r="G7354" t="b" cm="1">
        <f t="array" aca="1" ref="G7354" ca="1">MOD((SUMPRODUCT(MID(D7354,ROW(INDIRECT("1"&amp;":"&amp;LEN(D7354))),1)*1)+1)/3,1)&lt;&gt;0</f>
        <v>1</v>
      </c>
      <c r="H7354">
        <f t="shared" si="344"/>
        <v>0</v>
      </c>
    </row>
    <row r="7355" spans="2:8" hidden="1" x14ac:dyDescent="0.3">
      <c r="B7355">
        <v>7354</v>
      </c>
      <c r="C7355">
        <v>733242159001</v>
      </c>
      <c r="D7355">
        <f t="shared" si="342"/>
        <v>366621079500</v>
      </c>
      <c r="E7355" t="b">
        <f t="shared" si="343"/>
        <v>0</v>
      </c>
      <c r="F7355" cm="1">
        <f t="array" aca="1" ref="F7355" ca="1">(SUMPRODUCT(MID(D7355,ROW(INDIRECT("1"&amp;":"&amp;LEN(D7355))),1)*1)+1)/3</f>
        <v>15.333333333333334</v>
      </c>
      <c r="G7355" t="b" cm="1">
        <f t="array" aca="1" ref="G7355" ca="1">MOD((SUMPRODUCT(MID(D7355,ROW(INDIRECT("1"&amp;":"&amp;LEN(D7355))),1)*1)+1)/3,1)&lt;&gt;0</f>
        <v>1</v>
      </c>
      <c r="H7355">
        <f t="shared" si="344"/>
        <v>0</v>
      </c>
    </row>
    <row r="7356" spans="2:8" hidden="1" x14ac:dyDescent="0.3">
      <c r="B7356">
        <v>7355</v>
      </c>
      <c r="C7356">
        <v>733547013841</v>
      </c>
      <c r="D7356">
        <f t="shared" si="342"/>
        <v>366773506920</v>
      </c>
      <c r="E7356" t="b">
        <f t="shared" si="343"/>
        <v>0</v>
      </c>
      <c r="F7356" cm="1">
        <f t="array" aca="1" ref="F7356" ca="1">(SUMPRODUCT(MID(D7356,ROW(INDIRECT("1"&amp;":"&amp;LEN(D7356))),1)*1)+1)/3</f>
        <v>18.333333333333332</v>
      </c>
      <c r="G7356" t="b" cm="1">
        <f t="array" aca="1" ref="G7356" ca="1">MOD((SUMPRODUCT(MID(D7356,ROW(INDIRECT("1"&amp;":"&amp;LEN(D7356))),1)*1)+1)/3,1)&lt;&gt;0</f>
        <v>1</v>
      </c>
      <c r="H7356">
        <f t="shared" si="344"/>
        <v>0</v>
      </c>
    </row>
    <row r="7357" spans="2:8" hidden="1" x14ac:dyDescent="0.3">
      <c r="B7357">
        <v>7356</v>
      </c>
      <c r="C7357">
        <v>733664731801</v>
      </c>
      <c r="D7357">
        <f t="shared" si="342"/>
        <v>366832365900</v>
      </c>
      <c r="E7357" t="b">
        <f t="shared" si="343"/>
        <v>0</v>
      </c>
      <c r="F7357" cm="1">
        <f t="array" aca="1" ref="F7357" ca="1">(SUMPRODUCT(MID(D7357,ROW(INDIRECT("1"&amp;":"&amp;LEN(D7357))),1)*1)+1)/3</f>
        <v>17.333333333333332</v>
      </c>
      <c r="G7357" t="b" cm="1">
        <f t="array" aca="1" ref="G7357" ca="1">MOD((SUMPRODUCT(MID(D7357,ROW(INDIRECT("1"&amp;":"&amp;LEN(D7357))),1)*1)+1)/3,1)&lt;&gt;0</f>
        <v>1</v>
      </c>
      <c r="H7357">
        <f t="shared" si="344"/>
        <v>0</v>
      </c>
    </row>
    <row r="7358" spans="2:8" hidden="1" x14ac:dyDescent="0.3">
      <c r="B7358">
        <v>7357</v>
      </c>
      <c r="C7358">
        <v>734128088161</v>
      </c>
      <c r="D7358">
        <f t="shared" si="342"/>
        <v>367064044080</v>
      </c>
      <c r="E7358" t="b">
        <f t="shared" si="343"/>
        <v>0</v>
      </c>
      <c r="F7358" cm="1">
        <f t="array" aca="1" ref="F7358" ca="1">(SUMPRODUCT(MID(D7358,ROW(INDIRECT("1"&amp;":"&amp;LEN(D7358))),1)*1)+1)/3</f>
        <v>14.333333333333334</v>
      </c>
      <c r="G7358" t="b" cm="1">
        <f t="array" aca="1" ref="G7358" ca="1">MOD((SUMPRODUCT(MID(D7358,ROW(INDIRECT("1"&amp;":"&amp;LEN(D7358))),1)*1)+1)/3,1)&lt;&gt;0</f>
        <v>1</v>
      </c>
      <c r="H7358">
        <f t="shared" si="344"/>
        <v>0</v>
      </c>
    </row>
    <row r="7359" spans="2:8" hidden="1" x14ac:dyDescent="0.3">
      <c r="B7359">
        <v>7358</v>
      </c>
      <c r="C7359">
        <v>734684243041</v>
      </c>
      <c r="D7359">
        <f t="shared" si="342"/>
        <v>367342121520</v>
      </c>
      <c r="E7359" t="b">
        <f t="shared" si="343"/>
        <v>0</v>
      </c>
      <c r="F7359" cm="1">
        <f t="array" aca="1" ref="F7359" ca="1">(SUMPRODUCT(MID(D7359,ROW(INDIRECT("1"&amp;":"&amp;LEN(D7359))),1)*1)+1)/3</f>
        <v>12.333333333333334</v>
      </c>
      <c r="G7359" t="b" cm="1">
        <f t="array" aca="1" ref="G7359" ca="1">MOD((SUMPRODUCT(MID(D7359,ROW(INDIRECT("1"&amp;":"&amp;LEN(D7359))),1)*1)+1)/3,1)&lt;&gt;0</f>
        <v>1</v>
      </c>
      <c r="H7359">
        <f t="shared" si="344"/>
        <v>0</v>
      </c>
    </row>
    <row r="7360" spans="2:8" hidden="1" x14ac:dyDescent="0.3">
      <c r="B7360">
        <v>7359</v>
      </c>
      <c r="C7360">
        <v>735125751361</v>
      </c>
      <c r="D7360">
        <f t="shared" si="342"/>
        <v>367562875680</v>
      </c>
      <c r="E7360" t="b">
        <f t="shared" si="343"/>
        <v>0</v>
      </c>
      <c r="F7360" cm="1">
        <f t="array" aca="1" ref="F7360" ca="1">(SUMPRODUCT(MID(D7360,ROW(INDIRECT("1"&amp;":"&amp;LEN(D7360))),1)*1)+1)/3</f>
        <v>21.333333333333332</v>
      </c>
      <c r="G7360" t="b" cm="1">
        <f t="array" aca="1" ref="G7360" ca="1">MOD((SUMPRODUCT(MID(D7360,ROW(INDIRECT("1"&amp;":"&amp;LEN(D7360))),1)*1)+1)/3,1)&lt;&gt;0</f>
        <v>1</v>
      </c>
      <c r="H7360">
        <f t="shared" si="344"/>
        <v>0</v>
      </c>
    </row>
    <row r="7361" spans="2:8" hidden="1" x14ac:dyDescent="0.3">
      <c r="B7361">
        <v>7360</v>
      </c>
      <c r="C7361">
        <v>735567663601</v>
      </c>
      <c r="D7361">
        <f t="shared" si="342"/>
        <v>367783831800</v>
      </c>
      <c r="E7361" t="b">
        <f t="shared" si="343"/>
        <v>0</v>
      </c>
      <c r="F7361" cm="1">
        <f t="array" aca="1" ref="F7361" ca="1">(SUMPRODUCT(MID(D7361,ROW(INDIRECT("1"&amp;":"&amp;LEN(D7361))),1)*1)+1)/3</f>
        <v>18.333333333333332</v>
      </c>
      <c r="G7361" t="b" cm="1">
        <f t="array" aca="1" ref="G7361" ca="1">MOD((SUMPRODUCT(MID(D7361,ROW(INDIRECT("1"&amp;":"&amp;LEN(D7361))),1)*1)+1)/3,1)&lt;&gt;0</f>
        <v>1</v>
      </c>
      <c r="H7361">
        <f t="shared" si="344"/>
        <v>0</v>
      </c>
    </row>
    <row r="7362" spans="2:8" hidden="1" x14ac:dyDescent="0.3">
      <c r="B7362">
        <v>7361</v>
      </c>
      <c r="C7362">
        <v>735864403681</v>
      </c>
      <c r="D7362">
        <f t="shared" si="342"/>
        <v>367932201840</v>
      </c>
      <c r="E7362" t="b">
        <f t="shared" si="343"/>
        <v>0</v>
      </c>
      <c r="F7362" cm="1">
        <f t="array" aca="1" ref="F7362" ca="1">(SUMPRODUCT(MID(D7362,ROW(INDIRECT("1"&amp;":"&amp;LEN(D7362))),1)*1)+1)/3</f>
        <v>15.333333333333334</v>
      </c>
      <c r="G7362" t="b" cm="1">
        <f t="array" aca="1" ref="G7362" ca="1">MOD((SUMPRODUCT(MID(D7362,ROW(INDIRECT("1"&amp;":"&amp;LEN(D7362))),1)*1)+1)/3,1)&lt;&gt;0</f>
        <v>1</v>
      </c>
      <c r="H7362">
        <f t="shared" si="344"/>
        <v>0</v>
      </c>
    </row>
    <row r="7363" spans="2:8" hidden="1" x14ac:dyDescent="0.3">
      <c r="B7363">
        <v>7362</v>
      </c>
      <c r="C7363">
        <v>735944061601</v>
      </c>
      <c r="D7363">
        <f t="shared" ref="D7363:D7426" si="345">(C7363-1)/2</f>
        <v>367972030800</v>
      </c>
      <c r="E7363" t="b">
        <f t="shared" ref="E7363:E7426" si="346">+ISODD(D7363)</f>
        <v>0</v>
      </c>
      <c r="F7363" cm="1">
        <f t="array" aca="1" ref="F7363" ca="1">(SUMPRODUCT(MID(D7363,ROW(INDIRECT("1"&amp;":"&amp;LEN(D7363))),1)*1)+1)/3</f>
        <v>15.333333333333334</v>
      </c>
      <c r="G7363" t="b" cm="1">
        <f t="array" aca="1" ref="G7363" ca="1">MOD((SUMPRODUCT(MID(D7363,ROW(INDIRECT("1"&amp;":"&amp;LEN(D7363))),1)*1)+1)/3,1)&lt;&gt;0</f>
        <v>1</v>
      </c>
      <c r="H7363">
        <f t="shared" ref="H7363:H7426" si="347">MOD(D7363,3)</f>
        <v>0</v>
      </c>
    </row>
    <row r="7364" spans="2:8" hidden="1" x14ac:dyDescent="0.3">
      <c r="B7364">
        <v>7363</v>
      </c>
      <c r="C7364">
        <v>736034737153</v>
      </c>
      <c r="D7364">
        <f t="shared" si="345"/>
        <v>368017368576</v>
      </c>
      <c r="E7364" t="b">
        <f t="shared" si="346"/>
        <v>0</v>
      </c>
      <c r="F7364" cm="1">
        <f t="array" aca="1" ref="F7364" ca="1">(SUMPRODUCT(MID(D7364,ROW(INDIRECT("1"&amp;":"&amp;LEN(D7364))),1)*1)+1)/3</f>
        <v>20.333333333333332</v>
      </c>
      <c r="G7364" t="b" cm="1">
        <f t="array" aca="1" ref="G7364" ca="1">MOD((SUMPRODUCT(MID(D7364,ROW(INDIRECT("1"&amp;":"&amp;LEN(D7364))),1)*1)+1)/3,1)&lt;&gt;0</f>
        <v>1</v>
      </c>
      <c r="H7364">
        <f t="shared" si="347"/>
        <v>0</v>
      </c>
    </row>
    <row r="7365" spans="2:8" hidden="1" x14ac:dyDescent="0.3">
      <c r="B7365">
        <v>7364</v>
      </c>
      <c r="C7365">
        <v>736043474881</v>
      </c>
      <c r="D7365">
        <f t="shared" si="345"/>
        <v>368021737440</v>
      </c>
      <c r="E7365" t="b">
        <f t="shared" si="346"/>
        <v>0</v>
      </c>
      <c r="F7365" cm="1">
        <f t="array" aca="1" ref="F7365" ca="1">(SUMPRODUCT(MID(D7365,ROW(INDIRECT("1"&amp;":"&amp;LEN(D7365))),1)*1)+1)/3</f>
        <v>15.333333333333334</v>
      </c>
      <c r="G7365" t="b" cm="1">
        <f t="array" aca="1" ref="G7365" ca="1">MOD((SUMPRODUCT(MID(D7365,ROW(INDIRECT("1"&amp;":"&amp;LEN(D7365))),1)*1)+1)/3,1)&lt;&gt;0</f>
        <v>1</v>
      </c>
      <c r="H7365">
        <f t="shared" si="347"/>
        <v>0</v>
      </c>
    </row>
    <row r="7366" spans="2:8" hidden="1" x14ac:dyDescent="0.3">
      <c r="B7366">
        <v>7365</v>
      </c>
      <c r="C7366">
        <v>736184965033</v>
      </c>
      <c r="D7366">
        <f t="shared" si="345"/>
        <v>368092482516</v>
      </c>
      <c r="E7366" t="b">
        <f t="shared" si="346"/>
        <v>0</v>
      </c>
      <c r="F7366" cm="1">
        <f t="array" aca="1" ref="F7366" ca="1">(SUMPRODUCT(MID(D7366,ROW(INDIRECT("1"&amp;":"&amp;LEN(D7366))),1)*1)+1)/3</f>
        <v>18.333333333333332</v>
      </c>
      <c r="G7366" t="b" cm="1">
        <f t="array" aca="1" ref="G7366" ca="1">MOD((SUMPRODUCT(MID(D7366,ROW(INDIRECT("1"&amp;":"&amp;LEN(D7366))),1)*1)+1)/3,1)&lt;&gt;0</f>
        <v>1</v>
      </c>
      <c r="H7366">
        <f t="shared" si="347"/>
        <v>0</v>
      </c>
    </row>
    <row r="7367" spans="2:8" hidden="1" x14ac:dyDescent="0.3">
      <c r="B7367">
        <v>7366</v>
      </c>
      <c r="C7367">
        <v>736196868001</v>
      </c>
      <c r="D7367">
        <f t="shared" si="345"/>
        <v>368098434000</v>
      </c>
      <c r="E7367" t="b">
        <f t="shared" si="346"/>
        <v>0</v>
      </c>
      <c r="F7367" cm="1">
        <f t="array" aca="1" ref="F7367" ca="1">(SUMPRODUCT(MID(D7367,ROW(INDIRECT("1"&amp;":"&amp;LEN(D7367))),1)*1)+1)/3</f>
        <v>15.333333333333334</v>
      </c>
      <c r="G7367" t="b" cm="1">
        <f t="array" aca="1" ref="G7367" ca="1">MOD((SUMPRODUCT(MID(D7367,ROW(INDIRECT("1"&amp;":"&amp;LEN(D7367))),1)*1)+1)/3,1)&lt;&gt;0</f>
        <v>1</v>
      </c>
      <c r="H7367">
        <f t="shared" si="347"/>
        <v>0</v>
      </c>
    </row>
    <row r="7368" spans="2:8" hidden="1" x14ac:dyDescent="0.3">
      <c r="B7368">
        <v>7367</v>
      </c>
      <c r="C7368">
        <v>736268727601</v>
      </c>
      <c r="D7368">
        <f t="shared" si="345"/>
        <v>368134363800</v>
      </c>
      <c r="E7368" t="b">
        <f t="shared" si="346"/>
        <v>0</v>
      </c>
      <c r="F7368" cm="1">
        <f t="array" aca="1" ref="F7368" ca="1">(SUMPRODUCT(MID(D7368,ROW(INDIRECT("1"&amp;":"&amp;LEN(D7368))),1)*1)+1)/3</f>
        <v>15.333333333333334</v>
      </c>
      <c r="G7368" t="b" cm="1">
        <f t="array" aca="1" ref="G7368" ca="1">MOD((SUMPRODUCT(MID(D7368,ROW(INDIRECT("1"&amp;":"&amp;LEN(D7368))),1)*1)+1)/3,1)&lt;&gt;0</f>
        <v>1</v>
      </c>
      <c r="H7368">
        <f t="shared" si="347"/>
        <v>0</v>
      </c>
    </row>
    <row r="7369" spans="2:8" hidden="1" x14ac:dyDescent="0.3">
      <c r="B7369">
        <v>7368</v>
      </c>
      <c r="C7369">
        <v>736314360769</v>
      </c>
      <c r="D7369">
        <f t="shared" si="345"/>
        <v>368157180384</v>
      </c>
      <c r="E7369" t="b">
        <f t="shared" si="346"/>
        <v>0</v>
      </c>
      <c r="F7369" cm="1">
        <f t="array" aca="1" ref="F7369" ca="1">(SUMPRODUCT(MID(D7369,ROW(INDIRECT("1"&amp;":"&amp;LEN(D7369))),1)*1)+1)/3</f>
        <v>18.333333333333332</v>
      </c>
      <c r="G7369" t="b" cm="1">
        <f t="array" aca="1" ref="G7369" ca="1">MOD((SUMPRODUCT(MID(D7369,ROW(INDIRECT("1"&amp;":"&amp;LEN(D7369))),1)*1)+1)/3,1)&lt;&gt;0</f>
        <v>1</v>
      </c>
      <c r="H7369">
        <f t="shared" si="347"/>
        <v>0</v>
      </c>
    </row>
    <row r="7370" spans="2:8" hidden="1" x14ac:dyDescent="0.3">
      <c r="B7370">
        <v>7369</v>
      </c>
      <c r="C7370">
        <v>736732485001</v>
      </c>
      <c r="D7370">
        <f t="shared" si="345"/>
        <v>368366242500</v>
      </c>
      <c r="E7370" t="b">
        <f t="shared" si="346"/>
        <v>0</v>
      </c>
      <c r="F7370" cm="1">
        <f t="array" aca="1" ref="F7370" ca="1">(SUMPRODUCT(MID(D7370,ROW(INDIRECT("1"&amp;":"&amp;LEN(D7370))),1)*1)+1)/3</f>
        <v>15.333333333333334</v>
      </c>
      <c r="G7370" t="b" cm="1">
        <f t="array" aca="1" ref="G7370" ca="1">MOD((SUMPRODUCT(MID(D7370,ROW(INDIRECT("1"&amp;":"&amp;LEN(D7370))),1)*1)+1)/3,1)&lt;&gt;0</f>
        <v>1</v>
      </c>
      <c r="H7370">
        <f t="shared" si="347"/>
        <v>0</v>
      </c>
    </row>
    <row r="7371" spans="2:8" hidden="1" x14ac:dyDescent="0.3">
      <c r="B7371">
        <v>7370</v>
      </c>
      <c r="C7371">
        <v>736796301697</v>
      </c>
      <c r="D7371">
        <f t="shared" si="345"/>
        <v>368398150848</v>
      </c>
      <c r="E7371" t="b">
        <f t="shared" si="346"/>
        <v>0</v>
      </c>
      <c r="F7371" cm="1">
        <f t="array" aca="1" ref="F7371" ca="1">(SUMPRODUCT(MID(D7371,ROW(INDIRECT("1"&amp;":"&amp;LEN(D7371))),1)*1)+1)/3</f>
        <v>21.333333333333332</v>
      </c>
      <c r="G7371" t="b" cm="1">
        <f t="array" aca="1" ref="G7371" ca="1">MOD((SUMPRODUCT(MID(D7371,ROW(INDIRECT("1"&amp;":"&amp;LEN(D7371))),1)*1)+1)/3,1)&lt;&gt;0</f>
        <v>1</v>
      </c>
      <c r="H7371">
        <f t="shared" si="347"/>
        <v>0</v>
      </c>
    </row>
    <row r="7372" spans="2:8" hidden="1" x14ac:dyDescent="0.3">
      <c r="B7372">
        <v>7371</v>
      </c>
      <c r="C7372">
        <v>736983660505</v>
      </c>
      <c r="D7372">
        <f t="shared" si="345"/>
        <v>368491830252</v>
      </c>
      <c r="E7372" t="b">
        <f t="shared" si="346"/>
        <v>0</v>
      </c>
      <c r="F7372" cm="1">
        <f t="array" aca="1" ref="F7372" ca="1">(SUMPRODUCT(MID(D7372,ROW(INDIRECT("1"&amp;":"&amp;LEN(D7372))),1)*1)+1)/3</f>
        <v>17.333333333333332</v>
      </c>
      <c r="G7372" t="b" cm="1">
        <f t="array" aca="1" ref="G7372" ca="1">MOD((SUMPRODUCT(MID(D7372,ROW(INDIRECT("1"&amp;":"&amp;LEN(D7372))),1)*1)+1)/3,1)&lt;&gt;0</f>
        <v>1</v>
      </c>
      <c r="H7372">
        <f t="shared" si="347"/>
        <v>0</v>
      </c>
    </row>
    <row r="7373" spans="2:8" hidden="1" x14ac:dyDescent="0.3">
      <c r="B7373">
        <v>7372</v>
      </c>
      <c r="C7373">
        <v>737022421801</v>
      </c>
      <c r="D7373">
        <f t="shared" si="345"/>
        <v>368511210900</v>
      </c>
      <c r="E7373" t="b">
        <f t="shared" si="346"/>
        <v>0</v>
      </c>
      <c r="F7373" cm="1">
        <f t="array" aca="1" ref="F7373" ca="1">(SUMPRODUCT(MID(D7373,ROW(INDIRECT("1"&amp;":"&amp;LEN(D7373))),1)*1)+1)/3</f>
        <v>12.333333333333334</v>
      </c>
      <c r="G7373" t="b" cm="1">
        <f t="array" aca="1" ref="G7373" ca="1">MOD((SUMPRODUCT(MID(D7373,ROW(INDIRECT("1"&amp;":"&amp;LEN(D7373))),1)*1)+1)/3,1)&lt;&gt;0</f>
        <v>1</v>
      </c>
      <c r="H7373">
        <f t="shared" si="347"/>
        <v>0</v>
      </c>
    </row>
    <row r="7374" spans="2:8" hidden="1" x14ac:dyDescent="0.3">
      <c r="B7374">
        <v>7373</v>
      </c>
      <c r="C7374">
        <v>737129287441</v>
      </c>
      <c r="D7374">
        <f t="shared" si="345"/>
        <v>368564643720</v>
      </c>
      <c r="E7374" t="b">
        <f t="shared" si="346"/>
        <v>0</v>
      </c>
      <c r="F7374" cm="1">
        <f t="array" aca="1" ref="F7374" ca="1">(SUMPRODUCT(MID(D7374,ROW(INDIRECT("1"&amp;":"&amp;LEN(D7374))),1)*1)+1)/3</f>
        <v>18.333333333333332</v>
      </c>
      <c r="G7374" t="b" cm="1">
        <f t="array" aca="1" ref="G7374" ca="1">MOD((SUMPRODUCT(MID(D7374,ROW(INDIRECT("1"&amp;":"&amp;LEN(D7374))),1)*1)+1)/3,1)&lt;&gt;0</f>
        <v>1</v>
      </c>
      <c r="H7374">
        <f t="shared" si="347"/>
        <v>0</v>
      </c>
    </row>
    <row r="7375" spans="2:8" hidden="1" x14ac:dyDescent="0.3">
      <c r="B7375">
        <v>7374</v>
      </c>
      <c r="C7375">
        <v>737510749921</v>
      </c>
      <c r="D7375">
        <f t="shared" si="345"/>
        <v>368755374960</v>
      </c>
      <c r="E7375" t="b">
        <f t="shared" si="346"/>
        <v>0</v>
      </c>
      <c r="F7375" cm="1">
        <f t="array" aca="1" ref="F7375" ca="1">(SUMPRODUCT(MID(D7375,ROW(INDIRECT("1"&amp;":"&amp;LEN(D7375))),1)*1)+1)/3</f>
        <v>21.333333333333332</v>
      </c>
      <c r="G7375" t="b" cm="1">
        <f t="array" aca="1" ref="G7375" ca="1">MOD((SUMPRODUCT(MID(D7375,ROW(INDIRECT("1"&amp;":"&amp;LEN(D7375))),1)*1)+1)/3,1)&lt;&gt;0</f>
        <v>1</v>
      </c>
      <c r="H7375">
        <f t="shared" si="347"/>
        <v>0</v>
      </c>
    </row>
    <row r="7376" spans="2:8" hidden="1" x14ac:dyDescent="0.3">
      <c r="B7376">
        <v>7375</v>
      </c>
      <c r="C7376">
        <v>737590308001</v>
      </c>
      <c r="D7376">
        <f t="shared" si="345"/>
        <v>368795154000</v>
      </c>
      <c r="E7376" t="b">
        <f t="shared" si="346"/>
        <v>0</v>
      </c>
      <c r="F7376" cm="1">
        <f t="array" aca="1" ref="F7376" ca="1">(SUMPRODUCT(MID(D7376,ROW(INDIRECT("1"&amp;":"&amp;LEN(D7376))),1)*1)+1)/3</f>
        <v>16.333333333333332</v>
      </c>
      <c r="G7376" t="b" cm="1">
        <f t="array" aca="1" ref="G7376" ca="1">MOD((SUMPRODUCT(MID(D7376,ROW(INDIRECT("1"&amp;":"&amp;LEN(D7376))),1)*1)+1)/3,1)&lt;&gt;0</f>
        <v>1</v>
      </c>
      <c r="H7376">
        <f t="shared" si="347"/>
        <v>0</v>
      </c>
    </row>
    <row r="7377" spans="2:8" hidden="1" x14ac:dyDescent="0.3">
      <c r="B7377">
        <v>7376</v>
      </c>
      <c r="C7377">
        <v>737608697281</v>
      </c>
      <c r="D7377">
        <f t="shared" si="345"/>
        <v>368804348640</v>
      </c>
      <c r="E7377" t="b">
        <f t="shared" si="346"/>
        <v>0</v>
      </c>
      <c r="F7377" cm="1">
        <f t="array" aca="1" ref="F7377" ca="1">(SUMPRODUCT(MID(D7377,ROW(INDIRECT("1"&amp;":"&amp;LEN(D7377))),1)*1)+1)/3</f>
        <v>18.333333333333332</v>
      </c>
      <c r="G7377" t="b" cm="1">
        <f t="array" aca="1" ref="G7377" ca="1">MOD((SUMPRODUCT(MID(D7377,ROW(INDIRECT("1"&amp;":"&amp;LEN(D7377))),1)*1)+1)/3,1)&lt;&gt;0</f>
        <v>1</v>
      </c>
      <c r="H7377">
        <f t="shared" si="347"/>
        <v>0</v>
      </c>
    </row>
    <row r="7378" spans="2:8" hidden="1" x14ac:dyDescent="0.3">
      <c r="B7378">
        <v>7377</v>
      </c>
      <c r="C7378">
        <v>738065370001</v>
      </c>
      <c r="D7378">
        <f t="shared" si="345"/>
        <v>369032685000</v>
      </c>
      <c r="E7378" t="b">
        <f t="shared" si="346"/>
        <v>0</v>
      </c>
      <c r="F7378" cm="1">
        <f t="array" aca="1" ref="F7378" ca="1">(SUMPRODUCT(MID(D7378,ROW(INDIRECT("1"&amp;":"&amp;LEN(D7378))),1)*1)+1)/3</f>
        <v>14.333333333333334</v>
      </c>
      <c r="G7378" t="b" cm="1">
        <f t="array" aca="1" ref="G7378" ca="1">MOD((SUMPRODUCT(MID(D7378,ROW(INDIRECT("1"&amp;":"&amp;LEN(D7378))),1)*1)+1)/3,1)&lt;&gt;0</f>
        <v>1</v>
      </c>
      <c r="H7378">
        <f t="shared" si="347"/>
        <v>0</v>
      </c>
    </row>
    <row r="7379" spans="2:8" hidden="1" x14ac:dyDescent="0.3">
      <c r="B7379">
        <v>7378</v>
      </c>
      <c r="C7379">
        <v>738603946081</v>
      </c>
      <c r="D7379">
        <f t="shared" si="345"/>
        <v>369301973040</v>
      </c>
      <c r="E7379" t="b">
        <f t="shared" si="346"/>
        <v>0</v>
      </c>
      <c r="F7379" cm="1">
        <f t="array" aca="1" ref="F7379" ca="1">(SUMPRODUCT(MID(D7379,ROW(INDIRECT("1"&amp;":"&amp;LEN(D7379))),1)*1)+1)/3</f>
        <v>15.333333333333334</v>
      </c>
      <c r="G7379" t="b" cm="1">
        <f t="array" aca="1" ref="G7379" ca="1">MOD((SUMPRODUCT(MID(D7379,ROW(INDIRECT("1"&amp;":"&amp;LEN(D7379))),1)*1)+1)/3,1)&lt;&gt;0</f>
        <v>1</v>
      </c>
      <c r="H7379">
        <f t="shared" si="347"/>
        <v>0</v>
      </c>
    </row>
    <row r="7380" spans="2:8" hidden="1" x14ac:dyDescent="0.3">
      <c r="B7380">
        <v>7379</v>
      </c>
      <c r="C7380">
        <v>738804741481</v>
      </c>
      <c r="D7380">
        <f t="shared" si="345"/>
        <v>369402370740</v>
      </c>
      <c r="E7380" t="b">
        <f t="shared" si="346"/>
        <v>0</v>
      </c>
      <c r="F7380" cm="1">
        <f t="array" aca="1" ref="F7380" ca="1">(SUMPRODUCT(MID(D7380,ROW(INDIRECT("1"&amp;":"&amp;LEN(D7380))),1)*1)+1)/3</f>
        <v>15.333333333333334</v>
      </c>
      <c r="G7380" t="b" cm="1">
        <f t="array" aca="1" ref="G7380" ca="1">MOD((SUMPRODUCT(MID(D7380,ROW(INDIRECT("1"&amp;":"&amp;LEN(D7380))),1)*1)+1)/3,1)&lt;&gt;0</f>
        <v>1</v>
      </c>
      <c r="H7380">
        <f t="shared" si="347"/>
        <v>0</v>
      </c>
    </row>
    <row r="7381" spans="2:8" hidden="1" x14ac:dyDescent="0.3">
      <c r="B7381">
        <v>7380</v>
      </c>
      <c r="C7381">
        <v>739243849201</v>
      </c>
      <c r="D7381">
        <f t="shared" si="345"/>
        <v>369621924600</v>
      </c>
      <c r="E7381" t="b">
        <f t="shared" si="346"/>
        <v>0</v>
      </c>
      <c r="F7381" cm="1">
        <f t="array" aca="1" ref="F7381" ca="1">(SUMPRODUCT(MID(D7381,ROW(INDIRECT("1"&amp;":"&amp;LEN(D7381))),1)*1)+1)/3</f>
        <v>16.333333333333332</v>
      </c>
      <c r="G7381" t="b" cm="1">
        <f t="array" aca="1" ref="G7381" ca="1">MOD((SUMPRODUCT(MID(D7381,ROW(INDIRECT("1"&amp;":"&amp;LEN(D7381))),1)*1)+1)/3,1)&lt;&gt;0</f>
        <v>1</v>
      </c>
      <c r="H7381">
        <f t="shared" si="347"/>
        <v>0</v>
      </c>
    </row>
    <row r="7382" spans="2:8" hidden="1" x14ac:dyDescent="0.3">
      <c r="B7382">
        <v>7381</v>
      </c>
      <c r="C7382">
        <v>739310286529</v>
      </c>
      <c r="D7382">
        <f t="shared" si="345"/>
        <v>369655143264</v>
      </c>
      <c r="E7382" t="b">
        <f t="shared" si="346"/>
        <v>0</v>
      </c>
      <c r="F7382" cm="1">
        <f t="array" aca="1" ref="F7382" ca="1">(SUMPRODUCT(MID(D7382,ROW(INDIRECT("1"&amp;":"&amp;LEN(D7382))),1)*1)+1)/3</f>
        <v>18.333333333333332</v>
      </c>
      <c r="G7382" t="b" cm="1">
        <f t="array" aca="1" ref="G7382" ca="1">MOD((SUMPRODUCT(MID(D7382,ROW(INDIRECT("1"&amp;":"&amp;LEN(D7382))),1)*1)+1)/3,1)&lt;&gt;0</f>
        <v>1</v>
      </c>
      <c r="H7382">
        <f t="shared" si="347"/>
        <v>0</v>
      </c>
    </row>
    <row r="7383" spans="2:8" hidden="1" x14ac:dyDescent="0.3">
      <c r="B7383">
        <v>7382</v>
      </c>
      <c r="C7383">
        <v>739318714597</v>
      </c>
      <c r="D7383">
        <f t="shared" si="345"/>
        <v>369659357298</v>
      </c>
      <c r="E7383" t="b">
        <f t="shared" si="346"/>
        <v>0</v>
      </c>
      <c r="F7383" cm="1">
        <f t="array" aca="1" ref="F7383" ca="1">(SUMPRODUCT(MID(D7383,ROW(INDIRECT("1"&amp;":"&amp;LEN(D7383))),1)*1)+1)/3</f>
        <v>24.333333333333332</v>
      </c>
      <c r="G7383" t="b" cm="1">
        <f t="array" aca="1" ref="G7383" ca="1">MOD((SUMPRODUCT(MID(D7383,ROW(INDIRECT("1"&amp;":"&amp;LEN(D7383))),1)*1)+1)/3,1)&lt;&gt;0</f>
        <v>1</v>
      </c>
      <c r="H7383">
        <f t="shared" si="347"/>
        <v>0</v>
      </c>
    </row>
    <row r="7384" spans="2:8" hidden="1" x14ac:dyDescent="0.3">
      <c r="B7384">
        <v>7383</v>
      </c>
      <c r="C7384">
        <v>739813217221</v>
      </c>
      <c r="D7384">
        <f t="shared" si="345"/>
        <v>369906608610</v>
      </c>
      <c r="E7384" t="b">
        <f t="shared" si="346"/>
        <v>0</v>
      </c>
      <c r="F7384" cm="1">
        <f t="array" aca="1" ref="F7384" ca="1">(SUMPRODUCT(MID(D7384,ROW(INDIRECT("1"&amp;":"&amp;LEN(D7384))),1)*1)+1)/3</f>
        <v>18.333333333333332</v>
      </c>
      <c r="G7384" t="b" cm="1">
        <f t="array" aca="1" ref="G7384" ca="1">MOD((SUMPRODUCT(MID(D7384,ROW(INDIRECT("1"&amp;":"&amp;LEN(D7384))),1)*1)+1)/3,1)&lt;&gt;0</f>
        <v>1</v>
      </c>
      <c r="H7384">
        <f t="shared" si="347"/>
        <v>0</v>
      </c>
    </row>
    <row r="7385" spans="2:8" hidden="1" x14ac:dyDescent="0.3">
      <c r="B7385">
        <v>7384</v>
      </c>
      <c r="C7385">
        <v>740122839001</v>
      </c>
      <c r="D7385">
        <f t="shared" si="345"/>
        <v>370061419500</v>
      </c>
      <c r="E7385" t="b">
        <f t="shared" si="346"/>
        <v>0</v>
      </c>
      <c r="F7385" cm="1">
        <f t="array" aca="1" ref="F7385" ca="1">(SUMPRODUCT(MID(D7385,ROW(INDIRECT("1"&amp;":"&amp;LEN(D7385))),1)*1)+1)/3</f>
        <v>12.333333333333334</v>
      </c>
      <c r="G7385" t="b" cm="1">
        <f t="array" aca="1" ref="G7385" ca="1">MOD((SUMPRODUCT(MID(D7385,ROW(INDIRECT("1"&amp;":"&amp;LEN(D7385))),1)*1)+1)/3,1)&lt;&gt;0</f>
        <v>1</v>
      </c>
      <c r="H7385">
        <f t="shared" si="347"/>
        <v>0</v>
      </c>
    </row>
    <row r="7386" spans="2:8" hidden="1" x14ac:dyDescent="0.3">
      <c r="B7386">
        <v>7385</v>
      </c>
      <c r="C7386">
        <v>740208729457</v>
      </c>
      <c r="D7386">
        <f t="shared" si="345"/>
        <v>370104364728</v>
      </c>
      <c r="E7386" t="b">
        <f t="shared" si="346"/>
        <v>0</v>
      </c>
      <c r="F7386" cm="1">
        <f t="array" aca="1" ref="F7386" ca="1">(SUMPRODUCT(MID(D7386,ROW(INDIRECT("1"&amp;":"&amp;LEN(D7386))),1)*1)+1)/3</f>
        <v>15.333333333333334</v>
      </c>
      <c r="G7386" t="b" cm="1">
        <f t="array" aca="1" ref="G7386" ca="1">MOD((SUMPRODUCT(MID(D7386,ROW(INDIRECT("1"&amp;":"&amp;LEN(D7386))),1)*1)+1)/3,1)&lt;&gt;0</f>
        <v>1</v>
      </c>
      <c r="H7386">
        <f t="shared" si="347"/>
        <v>0</v>
      </c>
    </row>
    <row r="7387" spans="2:8" hidden="1" x14ac:dyDescent="0.3">
      <c r="B7387">
        <v>7386</v>
      </c>
      <c r="C7387">
        <v>740369723401</v>
      </c>
      <c r="D7387">
        <f t="shared" si="345"/>
        <v>370184861700</v>
      </c>
      <c r="E7387" t="b">
        <f t="shared" si="346"/>
        <v>0</v>
      </c>
      <c r="F7387" cm="1">
        <f t="array" aca="1" ref="F7387" ca="1">(SUMPRODUCT(MID(D7387,ROW(INDIRECT("1"&amp;":"&amp;LEN(D7387))),1)*1)+1)/3</f>
        <v>15.333333333333334</v>
      </c>
      <c r="G7387" t="b" cm="1">
        <f t="array" aca="1" ref="G7387" ca="1">MOD((SUMPRODUCT(MID(D7387,ROW(INDIRECT("1"&amp;":"&amp;LEN(D7387))),1)*1)+1)/3,1)&lt;&gt;0</f>
        <v>1</v>
      </c>
      <c r="H7387">
        <f t="shared" si="347"/>
        <v>0</v>
      </c>
    </row>
    <row r="7388" spans="2:8" hidden="1" x14ac:dyDescent="0.3">
      <c r="B7388">
        <v>7387</v>
      </c>
      <c r="C7388">
        <v>740572428961</v>
      </c>
      <c r="D7388">
        <f t="shared" si="345"/>
        <v>370286214480</v>
      </c>
      <c r="E7388" t="b">
        <f t="shared" si="346"/>
        <v>0</v>
      </c>
      <c r="F7388" cm="1">
        <f t="array" aca="1" ref="F7388" ca="1">(SUMPRODUCT(MID(D7388,ROW(INDIRECT("1"&amp;":"&amp;LEN(D7388))),1)*1)+1)/3</f>
        <v>15.333333333333334</v>
      </c>
      <c r="G7388" t="b" cm="1">
        <f t="array" aca="1" ref="G7388" ca="1">MOD((SUMPRODUCT(MID(D7388,ROW(INDIRECT("1"&amp;":"&amp;LEN(D7388))),1)*1)+1)/3,1)&lt;&gt;0</f>
        <v>1</v>
      </c>
      <c r="H7388">
        <f t="shared" si="347"/>
        <v>0</v>
      </c>
    </row>
    <row r="7389" spans="2:8" hidden="1" x14ac:dyDescent="0.3">
      <c r="B7389">
        <v>7388</v>
      </c>
      <c r="C7389">
        <v>740650625569</v>
      </c>
      <c r="D7389">
        <f t="shared" si="345"/>
        <v>370325312784</v>
      </c>
      <c r="E7389" t="b">
        <f t="shared" si="346"/>
        <v>0</v>
      </c>
      <c r="F7389" cm="1">
        <f t="array" aca="1" ref="F7389" ca="1">(SUMPRODUCT(MID(D7389,ROW(INDIRECT("1"&amp;":"&amp;LEN(D7389))),1)*1)+1)/3</f>
        <v>15.333333333333334</v>
      </c>
      <c r="G7389" t="b" cm="1">
        <f t="array" aca="1" ref="G7389" ca="1">MOD((SUMPRODUCT(MID(D7389,ROW(INDIRECT("1"&amp;":"&amp;LEN(D7389))),1)*1)+1)/3,1)&lt;&gt;0</f>
        <v>1</v>
      </c>
      <c r="H7389">
        <f t="shared" si="347"/>
        <v>0</v>
      </c>
    </row>
    <row r="7390" spans="2:8" hidden="1" x14ac:dyDescent="0.3">
      <c r="B7390">
        <v>7389</v>
      </c>
      <c r="C7390">
        <v>741133087201</v>
      </c>
      <c r="D7390">
        <f t="shared" si="345"/>
        <v>370566543600</v>
      </c>
      <c r="E7390" t="b">
        <f t="shared" si="346"/>
        <v>0</v>
      </c>
      <c r="F7390" cm="1">
        <f t="array" aca="1" ref="F7390" ca="1">(SUMPRODUCT(MID(D7390,ROW(INDIRECT("1"&amp;":"&amp;LEN(D7390))),1)*1)+1)/3</f>
        <v>15.333333333333334</v>
      </c>
      <c r="G7390" t="b" cm="1">
        <f t="array" aca="1" ref="G7390" ca="1">MOD((SUMPRODUCT(MID(D7390,ROW(INDIRECT("1"&amp;":"&amp;LEN(D7390))),1)*1)+1)/3,1)&lt;&gt;0</f>
        <v>1</v>
      </c>
      <c r="H7390">
        <f t="shared" si="347"/>
        <v>0</v>
      </c>
    </row>
    <row r="7391" spans="2:8" hidden="1" x14ac:dyDescent="0.3">
      <c r="B7391">
        <v>7390</v>
      </c>
      <c r="C7391">
        <v>741244760641</v>
      </c>
      <c r="D7391">
        <f t="shared" si="345"/>
        <v>370622380320</v>
      </c>
      <c r="E7391" t="b">
        <f t="shared" si="346"/>
        <v>0</v>
      </c>
      <c r="F7391" cm="1">
        <f t="array" aca="1" ref="F7391" ca="1">(SUMPRODUCT(MID(D7391,ROW(INDIRECT("1"&amp;":"&amp;LEN(D7391))),1)*1)+1)/3</f>
        <v>12.333333333333334</v>
      </c>
      <c r="G7391" t="b" cm="1">
        <f t="array" aca="1" ref="G7391" ca="1">MOD((SUMPRODUCT(MID(D7391,ROW(INDIRECT("1"&amp;":"&amp;LEN(D7391))),1)*1)+1)/3,1)&lt;&gt;0</f>
        <v>1</v>
      </c>
      <c r="H7391">
        <f t="shared" si="347"/>
        <v>0</v>
      </c>
    </row>
    <row r="7392" spans="2:8" hidden="1" x14ac:dyDescent="0.3">
      <c r="B7392">
        <v>7391</v>
      </c>
      <c r="C7392">
        <v>742307607937</v>
      </c>
      <c r="D7392">
        <f t="shared" si="345"/>
        <v>371153803968</v>
      </c>
      <c r="E7392" t="b">
        <f t="shared" si="346"/>
        <v>0</v>
      </c>
      <c r="F7392" cm="1">
        <f t="array" aca="1" ref="F7392" ca="1">(SUMPRODUCT(MID(D7392,ROW(INDIRECT("1"&amp;":"&amp;LEN(D7392))),1)*1)+1)/3</f>
        <v>18.333333333333332</v>
      </c>
      <c r="G7392" t="b" cm="1">
        <f t="array" aca="1" ref="G7392" ca="1">MOD((SUMPRODUCT(MID(D7392,ROW(INDIRECT("1"&amp;":"&amp;LEN(D7392))),1)*1)+1)/3,1)&lt;&gt;0</f>
        <v>1</v>
      </c>
      <c r="H7392">
        <f t="shared" si="347"/>
        <v>0</v>
      </c>
    </row>
    <row r="7393" spans="2:8" hidden="1" x14ac:dyDescent="0.3">
      <c r="B7393">
        <v>7392</v>
      </c>
      <c r="C7393">
        <v>743029319341</v>
      </c>
      <c r="D7393">
        <f t="shared" si="345"/>
        <v>371514659670</v>
      </c>
      <c r="E7393" t="b">
        <f t="shared" si="346"/>
        <v>0</v>
      </c>
      <c r="F7393" cm="1">
        <f t="array" aca="1" ref="F7393" ca="1">(SUMPRODUCT(MID(D7393,ROW(INDIRECT("1"&amp;":"&amp;LEN(D7393))),1)*1)+1)/3</f>
        <v>18.333333333333332</v>
      </c>
      <c r="G7393" t="b" cm="1">
        <f t="array" aca="1" ref="G7393" ca="1">MOD((SUMPRODUCT(MID(D7393,ROW(INDIRECT("1"&amp;":"&amp;LEN(D7393))),1)*1)+1)/3,1)&lt;&gt;0</f>
        <v>1</v>
      </c>
      <c r="H7393">
        <f t="shared" si="347"/>
        <v>0</v>
      </c>
    </row>
    <row r="7394" spans="2:8" hidden="1" x14ac:dyDescent="0.3">
      <c r="B7394">
        <v>7393</v>
      </c>
      <c r="C7394">
        <v>743573222497</v>
      </c>
      <c r="D7394">
        <f t="shared" si="345"/>
        <v>371786611248</v>
      </c>
      <c r="E7394" t="b">
        <f t="shared" si="346"/>
        <v>0</v>
      </c>
      <c r="F7394" cm="1">
        <f t="array" aca="1" ref="F7394" ca="1">(SUMPRODUCT(MID(D7394,ROW(INDIRECT("1"&amp;":"&amp;LEN(D7394))),1)*1)+1)/3</f>
        <v>18.333333333333332</v>
      </c>
      <c r="G7394" t="b" cm="1">
        <f t="array" aca="1" ref="G7394" ca="1">MOD((SUMPRODUCT(MID(D7394,ROW(INDIRECT("1"&amp;":"&amp;LEN(D7394))),1)*1)+1)/3,1)&lt;&gt;0</f>
        <v>1</v>
      </c>
      <c r="H7394">
        <f t="shared" si="347"/>
        <v>0</v>
      </c>
    </row>
    <row r="7395" spans="2:8" hidden="1" x14ac:dyDescent="0.3">
      <c r="B7395">
        <v>7394</v>
      </c>
      <c r="C7395">
        <v>743823123121</v>
      </c>
      <c r="D7395">
        <f t="shared" si="345"/>
        <v>371911561560</v>
      </c>
      <c r="E7395" t="b">
        <f t="shared" si="346"/>
        <v>0</v>
      </c>
      <c r="F7395" cm="1">
        <f t="array" aca="1" ref="F7395" ca="1">(SUMPRODUCT(MID(D7395,ROW(INDIRECT("1"&amp;":"&amp;LEN(D7395))),1)*1)+1)/3</f>
        <v>15.333333333333334</v>
      </c>
      <c r="G7395" t="b" cm="1">
        <f t="array" aca="1" ref="G7395" ca="1">MOD((SUMPRODUCT(MID(D7395,ROW(INDIRECT("1"&amp;":"&amp;LEN(D7395))),1)*1)+1)/3,1)&lt;&gt;0</f>
        <v>1</v>
      </c>
      <c r="H7395">
        <f t="shared" si="347"/>
        <v>0</v>
      </c>
    </row>
    <row r="7396" spans="2:8" hidden="1" x14ac:dyDescent="0.3">
      <c r="B7396">
        <v>7395</v>
      </c>
      <c r="C7396">
        <v>743893764801</v>
      </c>
      <c r="D7396">
        <f t="shared" si="345"/>
        <v>371946882400</v>
      </c>
      <c r="E7396" t="b">
        <f t="shared" si="346"/>
        <v>0</v>
      </c>
      <c r="F7396" cm="1">
        <f t="array" aca="1" ref="F7396" ca="1">(SUMPRODUCT(MID(D7396,ROW(INDIRECT("1"&amp;":"&amp;LEN(D7396))),1)*1)+1)/3</f>
        <v>17.666666666666668</v>
      </c>
      <c r="G7396" t="b" cm="1">
        <f t="array" aca="1" ref="G7396" ca="1">MOD((SUMPRODUCT(MID(D7396,ROW(INDIRECT("1"&amp;":"&amp;LEN(D7396))),1)*1)+1)/3,1)&lt;&gt;0</f>
        <v>1</v>
      </c>
      <c r="H7396">
        <f t="shared" si="347"/>
        <v>1</v>
      </c>
    </row>
    <row r="7397" spans="2:8" hidden="1" x14ac:dyDescent="0.3">
      <c r="B7397">
        <v>7396</v>
      </c>
      <c r="C7397">
        <v>744214716001</v>
      </c>
      <c r="D7397">
        <f t="shared" si="345"/>
        <v>372107358000</v>
      </c>
      <c r="E7397" t="b">
        <f t="shared" si="346"/>
        <v>0</v>
      </c>
      <c r="F7397" cm="1">
        <f t="array" aca="1" ref="F7397" ca="1">(SUMPRODUCT(MID(D7397,ROW(INDIRECT("1"&amp;":"&amp;LEN(D7397))),1)*1)+1)/3</f>
        <v>12.333333333333334</v>
      </c>
      <c r="G7397" t="b" cm="1">
        <f t="array" aca="1" ref="G7397" ca="1">MOD((SUMPRODUCT(MID(D7397,ROW(INDIRECT("1"&amp;":"&amp;LEN(D7397))),1)*1)+1)/3,1)&lt;&gt;0</f>
        <v>1</v>
      </c>
      <c r="H7397">
        <f t="shared" si="347"/>
        <v>0</v>
      </c>
    </row>
    <row r="7398" spans="2:8" hidden="1" x14ac:dyDescent="0.3">
      <c r="B7398">
        <v>7397</v>
      </c>
      <c r="C7398">
        <v>744346044001</v>
      </c>
      <c r="D7398">
        <f t="shared" si="345"/>
        <v>372173022000</v>
      </c>
      <c r="E7398" t="b">
        <f t="shared" si="346"/>
        <v>0</v>
      </c>
      <c r="F7398" cm="1">
        <f t="array" aca="1" ref="F7398" ca="1">(SUMPRODUCT(MID(D7398,ROW(INDIRECT("1"&amp;":"&amp;LEN(D7398))),1)*1)+1)/3</f>
        <v>9.3333333333333339</v>
      </c>
      <c r="G7398" t="b" cm="1">
        <f t="array" aca="1" ref="G7398" ca="1">MOD((SUMPRODUCT(MID(D7398,ROW(INDIRECT("1"&amp;":"&amp;LEN(D7398))),1)*1)+1)/3,1)&lt;&gt;0</f>
        <v>1</v>
      </c>
      <c r="H7398">
        <f t="shared" si="347"/>
        <v>0</v>
      </c>
    </row>
    <row r="7399" spans="2:8" hidden="1" x14ac:dyDescent="0.3">
      <c r="B7399">
        <v>7398</v>
      </c>
      <c r="C7399">
        <v>744645130801</v>
      </c>
      <c r="D7399">
        <f t="shared" si="345"/>
        <v>372322565400</v>
      </c>
      <c r="E7399" t="b">
        <f t="shared" si="346"/>
        <v>0</v>
      </c>
      <c r="F7399" cm="1">
        <f t="array" aca="1" ref="F7399" ca="1">(SUMPRODUCT(MID(D7399,ROW(INDIRECT("1"&amp;":"&amp;LEN(D7399))),1)*1)+1)/3</f>
        <v>13.333333333333334</v>
      </c>
      <c r="G7399" t="b" cm="1">
        <f t="array" aca="1" ref="G7399" ca="1">MOD((SUMPRODUCT(MID(D7399,ROW(INDIRECT("1"&amp;":"&amp;LEN(D7399))),1)*1)+1)/3,1)&lt;&gt;0</f>
        <v>1</v>
      </c>
      <c r="H7399">
        <f t="shared" si="347"/>
        <v>0</v>
      </c>
    </row>
    <row r="7400" spans="2:8" hidden="1" x14ac:dyDescent="0.3">
      <c r="B7400">
        <v>7399</v>
      </c>
      <c r="C7400">
        <v>744859703017</v>
      </c>
      <c r="D7400">
        <f t="shared" si="345"/>
        <v>372429851508</v>
      </c>
      <c r="E7400" t="b">
        <f t="shared" si="346"/>
        <v>0</v>
      </c>
      <c r="F7400" cm="1">
        <f t="array" aca="1" ref="F7400" ca="1">(SUMPRODUCT(MID(D7400,ROW(INDIRECT("1"&amp;":"&amp;LEN(D7400))),1)*1)+1)/3</f>
        <v>18.333333333333332</v>
      </c>
      <c r="G7400" t="b" cm="1">
        <f t="array" aca="1" ref="G7400" ca="1">MOD((SUMPRODUCT(MID(D7400,ROW(INDIRECT("1"&amp;":"&amp;LEN(D7400))),1)*1)+1)/3,1)&lt;&gt;0</f>
        <v>1</v>
      </c>
      <c r="H7400">
        <f t="shared" si="347"/>
        <v>0</v>
      </c>
    </row>
    <row r="7401" spans="2:8" hidden="1" x14ac:dyDescent="0.3">
      <c r="B7401">
        <v>7400</v>
      </c>
      <c r="C7401">
        <v>745206225985</v>
      </c>
      <c r="D7401">
        <f t="shared" si="345"/>
        <v>372603112992</v>
      </c>
      <c r="E7401" t="b">
        <f t="shared" si="346"/>
        <v>0</v>
      </c>
      <c r="F7401" cm="1">
        <f t="array" aca="1" ref="F7401" ca="1">(SUMPRODUCT(MID(D7401,ROW(INDIRECT("1"&amp;":"&amp;LEN(D7401))),1)*1)+1)/3</f>
        <v>15.333333333333334</v>
      </c>
      <c r="G7401" t="b" cm="1">
        <f t="array" aca="1" ref="G7401" ca="1">MOD((SUMPRODUCT(MID(D7401,ROW(INDIRECT("1"&amp;":"&amp;LEN(D7401))),1)*1)+1)/3,1)&lt;&gt;0</f>
        <v>1</v>
      </c>
      <c r="H7401">
        <f t="shared" si="347"/>
        <v>0</v>
      </c>
    </row>
    <row r="7402" spans="2:8" hidden="1" x14ac:dyDescent="0.3">
      <c r="B7402">
        <v>7401</v>
      </c>
      <c r="C7402">
        <v>745251855361</v>
      </c>
      <c r="D7402">
        <f t="shared" si="345"/>
        <v>372625927680</v>
      </c>
      <c r="E7402" t="b">
        <f t="shared" si="346"/>
        <v>0</v>
      </c>
      <c r="F7402" cm="1">
        <f t="array" aca="1" ref="F7402" ca="1">(SUMPRODUCT(MID(D7402,ROW(INDIRECT("1"&amp;":"&amp;LEN(D7402))),1)*1)+1)/3</f>
        <v>19.333333333333332</v>
      </c>
      <c r="G7402" t="b" cm="1">
        <f t="array" aca="1" ref="G7402" ca="1">MOD((SUMPRODUCT(MID(D7402,ROW(INDIRECT("1"&amp;":"&amp;LEN(D7402))),1)*1)+1)/3,1)&lt;&gt;0</f>
        <v>1</v>
      </c>
      <c r="H7402">
        <f t="shared" si="347"/>
        <v>0</v>
      </c>
    </row>
    <row r="7403" spans="2:8" hidden="1" x14ac:dyDescent="0.3">
      <c r="B7403">
        <v>7402</v>
      </c>
      <c r="C7403">
        <v>745357107601</v>
      </c>
      <c r="D7403">
        <f t="shared" si="345"/>
        <v>372678553800</v>
      </c>
      <c r="E7403" t="b">
        <f t="shared" si="346"/>
        <v>0</v>
      </c>
      <c r="F7403" cm="1">
        <f t="array" aca="1" ref="F7403" ca="1">(SUMPRODUCT(MID(D7403,ROW(INDIRECT("1"&amp;":"&amp;LEN(D7403))),1)*1)+1)/3</f>
        <v>18.333333333333332</v>
      </c>
      <c r="G7403" t="b" cm="1">
        <f t="array" aca="1" ref="G7403" ca="1">MOD((SUMPRODUCT(MID(D7403,ROW(INDIRECT("1"&amp;":"&amp;LEN(D7403))),1)*1)+1)/3,1)&lt;&gt;0</f>
        <v>1</v>
      </c>
      <c r="H7403">
        <f t="shared" si="347"/>
        <v>0</v>
      </c>
    </row>
    <row r="7404" spans="2:8" hidden="1" x14ac:dyDescent="0.3">
      <c r="B7404">
        <v>7403</v>
      </c>
      <c r="C7404">
        <v>745461123121</v>
      </c>
      <c r="D7404">
        <f t="shared" si="345"/>
        <v>372730561560</v>
      </c>
      <c r="E7404" t="b">
        <f t="shared" si="346"/>
        <v>0</v>
      </c>
      <c r="F7404" cm="1">
        <f t="array" aca="1" ref="F7404" ca="1">(SUMPRODUCT(MID(D7404,ROW(INDIRECT("1"&amp;":"&amp;LEN(D7404))),1)*1)+1)/3</f>
        <v>15.333333333333334</v>
      </c>
      <c r="G7404" t="b" cm="1">
        <f t="array" aca="1" ref="G7404" ca="1">MOD((SUMPRODUCT(MID(D7404,ROW(INDIRECT("1"&amp;":"&amp;LEN(D7404))),1)*1)+1)/3,1)&lt;&gt;0</f>
        <v>1</v>
      </c>
      <c r="H7404">
        <f t="shared" si="347"/>
        <v>0</v>
      </c>
    </row>
    <row r="7405" spans="2:8" hidden="1" x14ac:dyDescent="0.3">
      <c r="B7405">
        <v>7404</v>
      </c>
      <c r="C7405">
        <v>745592560021</v>
      </c>
      <c r="D7405">
        <f t="shared" si="345"/>
        <v>372796280010</v>
      </c>
      <c r="E7405" t="b">
        <f t="shared" si="346"/>
        <v>0</v>
      </c>
      <c r="F7405" cm="1">
        <f t="array" aca="1" ref="F7405" ca="1">(SUMPRODUCT(MID(D7405,ROW(INDIRECT("1"&amp;":"&amp;LEN(D7405))),1)*1)+1)/3</f>
        <v>15.333333333333334</v>
      </c>
      <c r="G7405" t="b" cm="1">
        <f t="array" aca="1" ref="G7405" ca="1">MOD((SUMPRODUCT(MID(D7405,ROW(INDIRECT("1"&amp;":"&amp;LEN(D7405))),1)*1)+1)/3,1)&lt;&gt;0</f>
        <v>1</v>
      </c>
      <c r="H7405">
        <f t="shared" si="347"/>
        <v>0</v>
      </c>
    </row>
    <row r="7406" spans="2:8" hidden="1" x14ac:dyDescent="0.3">
      <c r="B7406">
        <v>7405</v>
      </c>
      <c r="C7406">
        <v>745784509681</v>
      </c>
      <c r="D7406">
        <f t="shared" si="345"/>
        <v>372892254840</v>
      </c>
      <c r="E7406" t="b">
        <f t="shared" si="346"/>
        <v>0</v>
      </c>
      <c r="F7406" cm="1">
        <f t="array" aca="1" ref="F7406" ca="1">(SUMPRODUCT(MID(D7406,ROW(INDIRECT("1"&amp;":"&amp;LEN(D7406))),1)*1)+1)/3</f>
        <v>18.333333333333332</v>
      </c>
      <c r="G7406" t="b" cm="1">
        <f t="array" aca="1" ref="G7406" ca="1">MOD((SUMPRODUCT(MID(D7406,ROW(INDIRECT("1"&amp;":"&amp;LEN(D7406))),1)*1)+1)/3,1)&lt;&gt;0</f>
        <v>1</v>
      </c>
      <c r="H7406">
        <f t="shared" si="347"/>
        <v>0</v>
      </c>
    </row>
    <row r="7407" spans="2:8" hidden="1" x14ac:dyDescent="0.3">
      <c r="B7407">
        <v>7406</v>
      </c>
      <c r="C7407">
        <v>745827888961</v>
      </c>
      <c r="D7407">
        <f t="shared" si="345"/>
        <v>372913944480</v>
      </c>
      <c r="E7407" t="b">
        <f t="shared" si="346"/>
        <v>0</v>
      </c>
      <c r="F7407" cm="1">
        <f t="array" aca="1" ref="F7407" ca="1">(SUMPRODUCT(MID(D7407,ROW(INDIRECT("1"&amp;":"&amp;LEN(D7407))),1)*1)+1)/3</f>
        <v>18.333333333333332</v>
      </c>
      <c r="G7407" t="b" cm="1">
        <f t="array" aca="1" ref="G7407" ca="1">MOD((SUMPRODUCT(MID(D7407,ROW(INDIRECT("1"&amp;":"&amp;LEN(D7407))),1)*1)+1)/3,1)&lt;&gt;0</f>
        <v>1</v>
      </c>
      <c r="H7407">
        <f t="shared" si="347"/>
        <v>0</v>
      </c>
    </row>
    <row r="7408" spans="2:8" hidden="1" x14ac:dyDescent="0.3">
      <c r="B7408">
        <v>7407</v>
      </c>
      <c r="C7408">
        <v>746076759121</v>
      </c>
      <c r="D7408">
        <f t="shared" si="345"/>
        <v>373038379560</v>
      </c>
      <c r="E7408" t="b">
        <f t="shared" si="346"/>
        <v>0</v>
      </c>
      <c r="F7408" cm="1">
        <f t="array" aca="1" ref="F7408" ca="1">(SUMPRODUCT(MID(D7408,ROW(INDIRECT("1"&amp;":"&amp;LEN(D7408))),1)*1)+1)/3</f>
        <v>18.333333333333332</v>
      </c>
      <c r="G7408" t="b" cm="1">
        <f t="array" aca="1" ref="G7408" ca="1">MOD((SUMPRODUCT(MID(D7408,ROW(INDIRECT("1"&amp;":"&amp;LEN(D7408))),1)*1)+1)/3,1)&lt;&gt;0</f>
        <v>1</v>
      </c>
      <c r="H7408">
        <f t="shared" si="347"/>
        <v>0</v>
      </c>
    </row>
    <row r="7409" spans="2:8" hidden="1" x14ac:dyDescent="0.3">
      <c r="B7409">
        <v>7408</v>
      </c>
      <c r="C7409">
        <v>746623757881</v>
      </c>
      <c r="D7409">
        <f t="shared" si="345"/>
        <v>373311878940</v>
      </c>
      <c r="E7409" t="b">
        <f t="shared" si="346"/>
        <v>0</v>
      </c>
      <c r="F7409" cm="1">
        <f t="array" aca="1" ref="F7409" ca="1">(SUMPRODUCT(MID(D7409,ROW(INDIRECT("1"&amp;":"&amp;LEN(D7409))),1)*1)+1)/3</f>
        <v>18.333333333333332</v>
      </c>
      <c r="G7409" t="b" cm="1">
        <f t="array" aca="1" ref="G7409" ca="1">MOD((SUMPRODUCT(MID(D7409,ROW(INDIRECT("1"&amp;":"&amp;LEN(D7409))),1)*1)+1)/3,1)&lt;&gt;0</f>
        <v>1</v>
      </c>
      <c r="H7409">
        <f t="shared" si="347"/>
        <v>0</v>
      </c>
    </row>
    <row r="7410" spans="2:8" hidden="1" x14ac:dyDescent="0.3">
      <c r="B7410">
        <v>7409</v>
      </c>
      <c r="C7410">
        <v>746822413261</v>
      </c>
      <c r="D7410">
        <f t="shared" si="345"/>
        <v>373411206630</v>
      </c>
      <c r="E7410" t="b">
        <f t="shared" si="346"/>
        <v>0</v>
      </c>
      <c r="F7410" cm="1">
        <f t="array" aca="1" ref="F7410" ca="1">(SUMPRODUCT(MID(D7410,ROW(INDIRECT("1"&amp;":"&amp;LEN(D7410))),1)*1)+1)/3</f>
        <v>12.333333333333334</v>
      </c>
      <c r="G7410" t="b" cm="1">
        <f t="array" aca="1" ref="G7410" ca="1">MOD((SUMPRODUCT(MID(D7410,ROW(INDIRECT("1"&amp;":"&amp;LEN(D7410))),1)*1)+1)/3,1)&lt;&gt;0</f>
        <v>1</v>
      </c>
      <c r="H7410">
        <f t="shared" si="347"/>
        <v>0</v>
      </c>
    </row>
    <row r="7411" spans="2:8" hidden="1" x14ac:dyDescent="0.3">
      <c r="B7411">
        <v>7410</v>
      </c>
      <c r="C7411">
        <v>746873401681</v>
      </c>
      <c r="D7411">
        <f t="shared" si="345"/>
        <v>373436700840</v>
      </c>
      <c r="E7411" t="b">
        <f t="shared" si="346"/>
        <v>0</v>
      </c>
      <c r="F7411" cm="1">
        <f t="array" aca="1" ref="F7411" ca="1">(SUMPRODUCT(MID(D7411,ROW(INDIRECT("1"&amp;":"&amp;LEN(D7411))),1)*1)+1)/3</f>
        <v>15.333333333333334</v>
      </c>
      <c r="G7411" t="b" cm="1">
        <f t="array" aca="1" ref="G7411" ca="1">MOD((SUMPRODUCT(MID(D7411,ROW(INDIRECT("1"&amp;":"&amp;LEN(D7411))),1)*1)+1)/3,1)&lt;&gt;0</f>
        <v>1</v>
      </c>
      <c r="H7411">
        <f t="shared" si="347"/>
        <v>0</v>
      </c>
    </row>
    <row r="7412" spans="2:8" hidden="1" x14ac:dyDescent="0.3">
      <c r="B7412">
        <v>7411</v>
      </c>
      <c r="C7412">
        <v>747520580521</v>
      </c>
      <c r="D7412">
        <f t="shared" si="345"/>
        <v>373760290260</v>
      </c>
      <c r="E7412" t="b">
        <f t="shared" si="346"/>
        <v>0</v>
      </c>
      <c r="F7412" cm="1">
        <f t="array" aca="1" ref="F7412" ca="1">(SUMPRODUCT(MID(D7412,ROW(INDIRECT("1"&amp;":"&amp;LEN(D7412))),1)*1)+1)/3</f>
        <v>15.333333333333334</v>
      </c>
      <c r="G7412" t="b" cm="1">
        <f t="array" aca="1" ref="G7412" ca="1">MOD((SUMPRODUCT(MID(D7412,ROW(INDIRECT("1"&amp;":"&amp;LEN(D7412))),1)*1)+1)/3,1)&lt;&gt;0</f>
        <v>1</v>
      </c>
      <c r="H7412">
        <f t="shared" si="347"/>
        <v>0</v>
      </c>
    </row>
    <row r="7413" spans="2:8" hidden="1" x14ac:dyDescent="0.3">
      <c r="B7413">
        <v>7412</v>
      </c>
      <c r="C7413">
        <v>747724954681</v>
      </c>
      <c r="D7413">
        <f t="shared" si="345"/>
        <v>373862477340</v>
      </c>
      <c r="E7413" t="b">
        <f t="shared" si="346"/>
        <v>0</v>
      </c>
      <c r="F7413" cm="1">
        <f t="array" aca="1" ref="F7413" ca="1">(SUMPRODUCT(MID(D7413,ROW(INDIRECT("1"&amp;":"&amp;LEN(D7413))),1)*1)+1)/3</f>
        <v>18.333333333333332</v>
      </c>
      <c r="G7413" t="b" cm="1">
        <f t="array" aca="1" ref="G7413" ca="1">MOD((SUMPRODUCT(MID(D7413,ROW(INDIRECT("1"&amp;":"&amp;LEN(D7413))),1)*1)+1)/3,1)&lt;&gt;0</f>
        <v>1</v>
      </c>
      <c r="H7413">
        <f t="shared" si="347"/>
        <v>0</v>
      </c>
    </row>
    <row r="7414" spans="2:8" hidden="1" x14ac:dyDescent="0.3">
      <c r="B7414">
        <v>7413</v>
      </c>
      <c r="C7414">
        <v>747734199031</v>
      </c>
      <c r="D7414">
        <f t="shared" si="345"/>
        <v>373867099515</v>
      </c>
      <c r="E7414" t="b">
        <f t="shared" si="346"/>
        <v>1</v>
      </c>
      <c r="F7414" cm="1">
        <f t="array" aca="1" ref="F7414" ca="1">(SUMPRODUCT(MID(D7414,ROW(INDIRECT("1"&amp;":"&amp;LEN(D7414))),1)*1)+1)/3</f>
        <v>21.333333333333332</v>
      </c>
      <c r="G7414" t="b" cm="1">
        <f t="array" aca="1" ref="G7414" ca="1">MOD((SUMPRODUCT(MID(D7414,ROW(INDIRECT("1"&amp;":"&amp;LEN(D7414))),1)*1)+1)/3,1)&lt;&gt;0</f>
        <v>1</v>
      </c>
      <c r="H7414">
        <f t="shared" si="347"/>
        <v>0</v>
      </c>
    </row>
    <row r="7415" spans="2:8" hidden="1" x14ac:dyDescent="0.3">
      <c r="B7415">
        <v>7414</v>
      </c>
      <c r="C7415">
        <v>747829662721</v>
      </c>
      <c r="D7415">
        <f t="shared" si="345"/>
        <v>373914831360</v>
      </c>
      <c r="E7415" t="b">
        <f t="shared" si="346"/>
        <v>0</v>
      </c>
      <c r="F7415" cm="1">
        <f t="array" aca="1" ref="F7415" ca="1">(SUMPRODUCT(MID(D7415,ROW(INDIRECT("1"&amp;":"&amp;LEN(D7415))),1)*1)+1)/3</f>
        <v>16.333333333333332</v>
      </c>
      <c r="G7415" t="b" cm="1">
        <f t="array" aca="1" ref="G7415" ca="1">MOD((SUMPRODUCT(MID(D7415,ROW(INDIRECT("1"&amp;":"&amp;LEN(D7415))),1)*1)+1)/3,1)&lt;&gt;0</f>
        <v>1</v>
      </c>
      <c r="H7415">
        <f t="shared" si="347"/>
        <v>0</v>
      </c>
    </row>
    <row r="7416" spans="2:8" hidden="1" x14ac:dyDescent="0.3">
      <c r="B7416">
        <v>7415</v>
      </c>
      <c r="C7416">
        <v>747941832001</v>
      </c>
      <c r="D7416">
        <f t="shared" si="345"/>
        <v>373970916000</v>
      </c>
      <c r="E7416" t="b">
        <f t="shared" si="346"/>
        <v>0</v>
      </c>
      <c r="F7416" cm="1">
        <f t="array" aca="1" ref="F7416" ca="1">(SUMPRODUCT(MID(D7416,ROW(INDIRECT("1"&amp;":"&amp;LEN(D7416))),1)*1)+1)/3</f>
        <v>15.333333333333334</v>
      </c>
      <c r="G7416" t="b" cm="1">
        <f t="array" aca="1" ref="G7416" ca="1">MOD((SUMPRODUCT(MID(D7416,ROW(INDIRECT("1"&amp;":"&amp;LEN(D7416))),1)*1)+1)/3,1)&lt;&gt;0</f>
        <v>1</v>
      </c>
      <c r="H7416">
        <f t="shared" si="347"/>
        <v>0</v>
      </c>
    </row>
    <row r="7417" spans="2:8" hidden="1" x14ac:dyDescent="0.3">
      <c r="B7417">
        <v>7416</v>
      </c>
      <c r="C7417">
        <v>747988300801</v>
      </c>
      <c r="D7417">
        <f t="shared" si="345"/>
        <v>373994150400</v>
      </c>
      <c r="E7417" t="b">
        <f t="shared" si="346"/>
        <v>0</v>
      </c>
      <c r="F7417" cm="1">
        <f t="array" aca="1" ref="F7417" ca="1">(SUMPRODUCT(MID(D7417,ROW(INDIRECT("1"&amp;":"&amp;LEN(D7417))),1)*1)+1)/3</f>
        <v>15.333333333333334</v>
      </c>
      <c r="G7417" t="b" cm="1">
        <f t="array" aca="1" ref="G7417" ca="1">MOD((SUMPRODUCT(MID(D7417,ROW(INDIRECT("1"&amp;":"&amp;LEN(D7417))),1)*1)+1)/3,1)&lt;&gt;0</f>
        <v>1</v>
      </c>
      <c r="H7417">
        <f t="shared" si="347"/>
        <v>0</v>
      </c>
    </row>
    <row r="7418" spans="2:8" hidden="1" x14ac:dyDescent="0.3">
      <c r="B7418">
        <v>7417</v>
      </c>
      <c r="C7418">
        <v>748578443761</v>
      </c>
      <c r="D7418">
        <f t="shared" si="345"/>
        <v>374289221880</v>
      </c>
      <c r="E7418" t="b">
        <f t="shared" si="346"/>
        <v>0</v>
      </c>
      <c r="F7418" cm="1">
        <f t="array" aca="1" ref="F7418" ca="1">(SUMPRODUCT(MID(D7418,ROW(INDIRECT("1"&amp;":"&amp;LEN(D7418))),1)*1)+1)/3</f>
        <v>18.333333333333332</v>
      </c>
      <c r="G7418" t="b" cm="1">
        <f t="array" aca="1" ref="G7418" ca="1">MOD((SUMPRODUCT(MID(D7418,ROW(INDIRECT("1"&amp;":"&amp;LEN(D7418))),1)*1)+1)/3,1)&lt;&gt;0</f>
        <v>1</v>
      </c>
      <c r="H7418">
        <f t="shared" si="347"/>
        <v>0</v>
      </c>
    </row>
    <row r="7419" spans="2:8" hidden="1" x14ac:dyDescent="0.3">
      <c r="B7419">
        <v>7418</v>
      </c>
      <c r="C7419">
        <v>748748804401</v>
      </c>
      <c r="D7419">
        <f t="shared" si="345"/>
        <v>374374402200</v>
      </c>
      <c r="E7419" t="b">
        <f t="shared" si="346"/>
        <v>0</v>
      </c>
      <c r="F7419" cm="1">
        <f t="array" aca="1" ref="F7419" ca="1">(SUMPRODUCT(MID(D7419,ROW(INDIRECT("1"&amp;":"&amp;LEN(D7419))),1)*1)+1)/3</f>
        <v>12.333333333333334</v>
      </c>
      <c r="G7419" t="b" cm="1">
        <f t="array" aca="1" ref="G7419" ca="1">MOD((SUMPRODUCT(MID(D7419,ROW(INDIRECT("1"&amp;":"&amp;LEN(D7419))),1)*1)+1)/3,1)&lt;&gt;0</f>
        <v>1</v>
      </c>
      <c r="H7419">
        <f t="shared" si="347"/>
        <v>0</v>
      </c>
    </row>
    <row r="7420" spans="2:8" hidden="1" x14ac:dyDescent="0.3">
      <c r="B7420">
        <v>7419</v>
      </c>
      <c r="C7420">
        <v>750225728161</v>
      </c>
      <c r="D7420">
        <f t="shared" si="345"/>
        <v>375112864080</v>
      </c>
      <c r="E7420" t="b">
        <f t="shared" si="346"/>
        <v>0</v>
      </c>
      <c r="F7420" cm="1">
        <f t="array" aca="1" ref="F7420" ca="1">(SUMPRODUCT(MID(D7420,ROW(INDIRECT("1"&amp;":"&amp;LEN(D7420))),1)*1)+1)/3</f>
        <v>15.333333333333334</v>
      </c>
      <c r="G7420" t="b" cm="1">
        <f t="array" aca="1" ref="G7420" ca="1">MOD((SUMPRODUCT(MID(D7420,ROW(INDIRECT("1"&amp;":"&amp;LEN(D7420))),1)*1)+1)/3,1)&lt;&gt;0</f>
        <v>1</v>
      </c>
      <c r="H7420">
        <f t="shared" si="347"/>
        <v>0</v>
      </c>
    </row>
    <row r="7421" spans="2:8" hidden="1" x14ac:dyDescent="0.3">
      <c r="B7421">
        <v>7420</v>
      </c>
      <c r="C7421">
        <v>750347871001</v>
      </c>
      <c r="D7421">
        <f t="shared" si="345"/>
        <v>375173935500</v>
      </c>
      <c r="E7421" t="b">
        <f t="shared" si="346"/>
        <v>0</v>
      </c>
      <c r="F7421" cm="1">
        <f t="array" aca="1" ref="F7421" ca="1">(SUMPRODUCT(MID(D7421,ROW(INDIRECT("1"&amp;":"&amp;LEN(D7421))),1)*1)+1)/3</f>
        <v>16.333333333333332</v>
      </c>
      <c r="G7421" t="b" cm="1">
        <f t="array" aca="1" ref="G7421" ca="1">MOD((SUMPRODUCT(MID(D7421,ROW(INDIRECT("1"&amp;":"&amp;LEN(D7421))),1)*1)+1)/3,1)&lt;&gt;0</f>
        <v>1</v>
      </c>
      <c r="H7421">
        <f t="shared" si="347"/>
        <v>0</v>
      </c>
    </row>
    <row r="7422" spans="2:8" hidden="1" x14ac:dyDescent="0.3">
      <c r="B7422">
        <v>7421</v>
      </c>
      <c r="C7422">
        <v>750444764041</v>
      </c>
      <c r="D7422">
        <f t="shared" si="345"/>
        <v>375222382020</v>
      </c>
      <c r="E7422" t="b">
        <f t="shared" si="346"/>
        <v>0</v>
      </c>
      <c r="F7422" cm="1">
        <f t="array" aca="1" ref="F7422" ca="1">(SUMPRODUCT(MID(D7422,ROW(INDIRECT("1"&amp;":"&amp;LEN(D7422))),1)*1)+1)/3</f>
        <v>12.333333333333334</v>
      </c>
      <c r="G7422" t="b" cm="1">
        <f t="array" aca="1" ref="G7422" ca="1">MOD((SUMPRODUCT(MID(D7422,ROW(INDIRECT("1"&amp;":"&amp;LEN(D7422))),1)*1)+1)/3,1)&lt;&gt;0</f>
        <v>1</v>
      </c>
      <c r="H7422">
        <f t="shared" si="347"/>
        <v>0</v>
      </c>
    </row>
    <row r="7423" spans="2:8" hidden="1" x14ac:dyDescent="0.3">
      <c r="B7423">
        <v>7422</v>
      </c>
      <c r="C7423">
        <v>750475100233</v>
      </c>
      <c r="D7423">
        <f t="shared" si="345"/>
        <v>375237550116</v>
      </c>
      <c r="E7423" t="b">
        <f t="shared" si="346"/>
        <v>0</v>
      </c>
      <c r="F7423" cm="1">
        <f t="array" aca="1" ref="F7423" ca="1">(SUMPRODUCT(MID(D7423,ROW(INDIRECT("1"&amp;":"&amp;LEN(D7423))),1)*1)+1)/3</f>
        <v>15.333333333333334</v>
      </c>
      <c r="G7423" t="b" cm="1">
        <f t="array" aca="1" ref="G7423" ca="1">MOD((SUMPRODUCT(MID(D7423,ROW(INDIRECT("1"&amp;":"&amp;LEN(D7423))),1)*1)+1)/3,1)&lt;&gt;0</f>
        <v>1</v>
      </c>
      <c r="H7423">
        <f t="shared" si="347"/>
        <v>0</v>
      </c>
    </row>
    <row r="7424" spans="2:8" hidden="1" x14ac:dyDescent="0.3">
      <c r="B7424">
        <v>7423</v>
      </c>
      <c r="C7424">
        <v>750497680801</v>
      </c>
      <c r="D7424">
        <f t="shared" si="345"/>
        <v>375248840400</v>
      </c>
      <c r="E7424" t="b">
        <f t="shared" si="346"/>
        <v>0</v>
      </c>
      <c r="F7424" cm="1">
        <f t="array" aca="1" ref="F7424" ca="1">(SUMPRODUCT(MID(D7424,ROW(INDIRECT("1"&amp;":"&amp;LEN(D7424))),1)*1)+1)/3</f>
        <v>15.333333333333334</v>
      </c>
      <c r="G7424" t="b" cm="1">
        <f t="array" aca="1" ref="G7424" ca="1">MOD((SUMPRODUCT(MID(D7424,ROW(INDIRECT("1"&amp;":"&amp;LEN(D7424))),1)*1)+1)/3,1)&lt;&gt;0</f>
        <v>1</v>
      </c>
      <c r="H7424">
        <f t="shared" si="347"/>
        <v>0</v>
      </c>
    </row>
    <row r="7425" spans="2:8" hidden="1" x14ac:dyDescent="0.3">
      <c r="B7425">
        <v>7424</v>
      </c>
      <c r="C7425">
        <v>751032282001</v>
      </c>
      <c r="D7425">
        <f t="shared" si="345"/>
        <v>375516141000</v>
      </c>
      <c r="E7425" t="b">
        <f t="shared" si="346"/>
        <v>0</v>
      </c>
      <c r="F7425" cm="1">
        <f t="array" aca="1" ref="F7425" ca="1">(SUMPRODUCT(MID(D7425,ROW(INDIRECT("1"&amp;":"&amp;LEN(D7425))),1)*1)+1)/3</f>
        <v>11.333333333333334</v>
      </c>
      <c r="G7425" t="b" cm="1">
        <f t="array" aca="1" ref="G7425" ca="1">MOD((SUMPRODUCT(MID(D7425,ROW(INDIRECT("1"&amp;":"&amp;LEN(D7425))),1)*1)+1)/3,1)&lt;&gt;0</f>
        <v>1</v>
      </c>
      <c r="H7425">
        <f t="shared" si="347"/>
        <v>0</v>
      </c>
    </row>
    <row r="7426" spans="2:8" hidden="1" x14ac:dyDescent="0.3">
      <c r="B7426">
        <v>7425</v>
      </c>
      <c r="C7426">
        <v>751635714817</v>
      </c>
      <c r="D7426">
        <f t="shared" si="345"/>
        <v>375817857408</v>
      </c>
      <c r="E7426" t="b">
        <f t="shared" si="346"/>
        <v>0</v>
      </c>
      <c r="F7426" cm="1">
        <f t="array" aca="1" ref="F7426" ca="1">(SUMPRODUCT(MID(D7426,ROW(INDIRECT("1"&amp;":"&amp;LEN(D7426))),1)*1)+1)/3</f>
        <v>21.333333333333332</v>
      </c>
      <c r="G7426" t="b" cm="1">
        <f t="array" aca="1" ref="G7426" ca="1">MOD((SUMPRODUCT(MID(D7426,ROW(INDIRECT("1"&amp;":"&amp;LEN(D7426))),1)*1)+1)/3,1)&lt;&gt;0</f>
        <v>1</v>
      </c>
      <c r="H7426">
        <f t="shared" si="347"/>
        <v>0</v>
      </c>
    </row>
    <row r="7427" spans="2:8" hidden="1" x14ac:dyDescent="0.3">
      <c r="B7427">
        <v>7426</v>
      </c>
      <c r="C7427">
        <v>752415627601</v>
      </c>
      <c r="D7427">
        <f t="shared" ref="D7427:D7490" si="348">(C7427-1)/2</f>
        <v>376207813800</v>
      </c>
      <c r="E7427" t="b">
        <f t="shared" ref="E7427:E7490" si="349">+ISODD(D7427)</f>
        <v>0</v>
      </c>
      <c r="F7427" cm="1">
        <f t="array" aca="1" ref="F7427" ca="1">(SUMPRODUCT(MID(D7427,ROW(INDIRECT("1"&amp;":"&amp;LEN(D7427))),1)*1)+1)/3</f>
        <v>15.333333333333334</v>
      </c>
      <c r="G7427" t="b" cm="1">
        <f t="array" aca="1" ref="G7427" ca="1">MOD((SUMPRODUCT(MID(D7427,ROW(INDIRECT("1"&amp;":"&amp;LEN(D7427))),1)*1)+1)/3,1)&lt;&gt;0</f>
        <v>1</v>
      </c>
      <c r="H7427">
        <f t="shared" ref="H7427:H7490" si="350">MOD(D7427,3)</f>
        <v>0</v>
      </c>
    </row>
    <row r="7428" spans="2:8" hidden="1" x14ac:dyDescent="0.3">
      <c r="B7428">
        <v>7427</v>
      </c>
      <c r="C7428">
        <v>752861523745</v>
      </c>
      <c r="D7428">
        <f t="shared" si="348"/>
        <v>376430761872</v>
      </c>
      <c r="E7428" t="b">
        <f t="shared" si="349"/>
        <v>0</v>
      </c>
      <c r="F7428" cm="1">
        <f t="array" aca="1" ref="F7428" ca="1">(SUMPRODUCT(MID(D7428,ROW(INDIRECT("1"&amp;":"&amp;LEN(D7428))),1)*1)+1)/3</f>
        <v>18.333333333333332</v>
      </c>
      <c r="G7428" t="b" cm="1">
        <f t="array" aca="1" ref="G7428" ca="1">MOD((SUMPRODUCT(MID(D7428,ROW(INDIRECT("1"&amp;":"&amp;LEN(D7428))),1)*1)+1)/3,1)&lt;&gt;0</f>
        <v>1</v>
      </c>
      <c r="H7428">
        <f t="shared" si="350"/>
        <v>0</v>
      </c>
    </row>
    <row r="7429" spans="2:8" hidden="1" x14ac:dyDescent="0.3">
      <c r="B7429">
        <v>7428</v>
      </c>
      <c r="C7429">
        <v>752876056801</v>
      </c>
      <c r="D7429">
        <f t="shared" si="348"/>
        <v>376438028400</v>
      </c>
      <c r="E7429" t="b">
        <f t="shared" si="349"/>
        <v>0</v>
      </c>
      <c r="F7429" cm="1">
        <f t="array" aca="1" ref="F7429" ca="1">(SUMPRODUCT(MID(D7429,ROW(INDIRECT("1"&amp;":"&amp;LEN(D7429))),1)*1)+1)/3</f>
        <v>15.333333333333334</v>
      </c>
      <c r="G7429" t="b" cm="1">
        <f t="array" aca="1" ref="G7429" ca="1">MOD((SUMPRODUCT(MID(D7429,ROW(INDIRECT("1"&amp;":"&amp;LEN(D7429))),1)*1)+1)/3,1)&lt;&gt;0</f>
        <v>1</v>
      </c>
      <c r="H7429">
        <f t="shared" si="350"/>
        <v>0</v>
      </c>
    </row>
    <row r="7430" spans="2:8" hidden="1" x14ac:dyDescent="0.3">
      <c r="B7430">
        <v>7429</v>
      </c>
      <c r="C7430">
        <v>752906194561</v>
      </c>
      <c r="D7430">
        <f t="shared" si="348"/>
        <v>376453097280</v>
      </c>
      <c r="E7430" t="b">
        <f t="shared" si="349"/>
        <v>0</v>
      </c>
      <c r="F7430" cm="1">
        <f t="array" aca="1" ref="F7430" ca="1">(SUMPRODUCT(MID(D7430,ROW(INDIRECT("1"&amp;":"&amp;LEN(D7430))),1)*1)+1)/3</f>
        <v>18.333333333333332</v>
      </c>
      <c r="G7430" t="b" cm="1">
        <f t="array" aca="1" ref="G7430" ca="1">MOD((SUMPRODUCT(MID(D7430,ROW(INDIRECT("1"&amp;":"&amp;LEN(D7430))),1)*1)+1)/3,1)&lt;&gt;0</f>
        <v>1</v>
      </c>
      <c r="H7430">
        <f t="shared" si="350"/>
        <v>0</v>
      </c>
    </row>
    <row r="7431" spans="2:8" hidden="1" x14ac:dyDescent="0.3">
      <c r="B7431">
        <v>7430</v>
      </c>
      <c r="C7431">
        <v>752971644901</v>
      </c>
      <c r="D7431">
        <f t="shared" si="348"/>
        <v>376485822450</v>
      </c>
      <c r="E7431" t="b">
        <f t="shared" si="349"/>
        <v>0</v>
      </c>
      <c r="F7431" cm="1">
        <f t="array" aca="1" ref="F7431" ca="1">(SUMPRODUCT(MID(D7431,ROW(INDIRECT("1"&amp;":"&amp;LEN(D7431))),1)*1)+1)/3</f>
        <v>18.333333333333332</v>
      </c>
      <c r="G7431" t="b" cm="1">
        <f t="array" aca="1" ref="G7431" ca="1">MOD((SUMPRODUCT(MID(D7431,ROW(INDIRECT("1"&amp;":"&amp;LEN(D7431))),1)*1)+1)/3,1)&lt;&gt;0</f>
        <v>1</v>
      </c>
      <c r="H7431">
        <f t="shared" si="350"/>
        <v>0</v>
      </c>
    </row>
    <row r="7432" spans="2:8" hidden="1" x14ac:dyDescent="0.3">
      <c r="B7432">
        <v>7431</v>
      </c>
      <c r="C7432">
        <v>753145541911</v>
      </c>
      <c r="D7432">
        <f t="shared" si="348"/>
        <v>376572770955</v>
      </c>
      <c r="E7432" t="b">
        <f t="shared" si="349"/>
        <v>1</v>
      </c>
      <c r="F7432" cm="1">
        <f t="array" aca="1" ref="F7432" ca="1">(SUMPRODUCT(MID(D7432,ROW(INDIRECT("1"&amp;":"&amp;LEN(D7432))),1)*1)+1)/3</f>
        <v>21.333333333333332</v>
      </c>
      <c r="G7432" t="b" cm="1">
        <f t="array" aca="1" ref="G7432" ca="1">MOD((SUMPRODUCT(MID(D7432,ROW(INDIRECT("1"&amp;":"&amp;LEN(D7432))),1)*1)+1)/3,1)&lt;&gt;0</f>
        <v>1</v>
      </c>
      <c r="H7432">
        <f t="shared" si="350"/>
        <v>0</v>
      </c>
    </row>
    <row r="7433" spans="2:8" hidden="1" x14ac:dyDescent="0.3">
      <c r="B7433">
        <v>7432</v>
      </c>
      <c r="C7433">
        <v>753218681761</v>
      </c>
      <c r="D7433">
        <f t="shared" si="348"/>
        <v>376609340880</v>
      </c>
      <c r="E7433" t="b">
        <f t="shared" si="349"/>
        <v>0</v>
      </c>
      <c r="F7433" cm="1">
        <f t="array" aca="1" ref="F7433" ca="1">(SUMPRODUCT(MID(D7433,ROW(INDIRECT("1"&amp;":"&amp;LEN(D7433))),1)*1)+1)/3</f>
        <v>18.333333333333332</v>
      </c>
      <c r="G7433" t="b" cm="1">
        <f t="array" aca="1" ref="G7433" ca="1">MOD((SUMPRODUCT(MID(D7433,ROW(INDIRECT("1"&amp;":"&amp;LEN(D7433))),1)*1)+1)/3,1)&lt;&gt;0</f>
        <v>1</v>
      </c>
      <c r="H7433">
        <f t="shared" si="350"/>
        <v>0</v>
      </c>
    </row>
    <row r="7434" spans="2:8" hidden="1" x14ac:dyDescent="0.3">
      <c r="B7434">
        <v>7433</v>
      </c>
      <c r="C7434">
        <v>753276464641</v>
      </c>
      <c r="D7434">
        <f t="shared" si="348"/>
        <v>376638232320</v>
      </c>
      <c r="E7434" t="b">
        <f t="shared" si="349"/>
        <v>0</v>
      </c>
      <c r="F7434" cm="1">
        <f t="array" aca="1" ref="F7434" ca="1">(SUMPRODUCT(MID(D7434,ROW(INDIRECT("1"&amp;":"&amp;LEN(D7434))),1)*1)+1)/3</f>
        <v>15.333333333333334</v>
      </c>
      <c r="G7434" t="b" cm="1">
        <f t="array" aca="1" ref="G7434" ca="1">MOD((SUMPRODUCT(MID(D7434,ROW(INDIRECT("1"&amp;":"&amp;LEN(D7434))),1)*1)+1)/3,1)&lt;&gt;0</f>
        <v>1</v>
      </c>
      <c r="H7434">
        <f t="shared" si="350"/>
        <v>0</v>
      </c>
    </row>
    <row r="7435" spans="2:8" hidden="1" x14ac:dyDescent="0.3">
      <c r="B7435">
        <v>7434</v>
      </c>
      <c r="C7435">
        <v>754025539681</v>
      </c>
      <c r="D7435">
        <f t="shared" si="348"/>
        <v>377012769840</v>
      </c>
      <c r="E7435" t="b">
        <f t="shared" si="349"/>
        <v>0</v>
      </c>
      <c r="F7435" cm="1">
        <f t="array" aca="1" ref="F7435" ca="1">(SUMPRODUCT(MID(D7435,ROW(INDIRECT("1"&amp;":"&amp;LEN(D7435))),1)*1)+1)/3</f>
        <v>18.333333333333332</v>
      </c>
      <c r="G7435" t="b" cm="1">
        <f t="array" aca="1" ref="G7435" ca="1">MOD((SUMPRODUCT(MID(D7435,ROW(INDIRECT("1"&amp;":"&amp;LEN(D7435))),1)*1)+1)/3,1)&lt;&gt;0</f>
        <v>1</v>
      </c>
      <c r="H7435">
        <f t="shared" si="350"/>
        <v>0</v>
      </c>
    </row>
    <row r="7436" spans="2:8" hidden="1" x14ac:dyDescent="0.3">
      <c r="B7436">
        <v>7435</v>
      </c>
      <c r="C7436">
        <v>754041996289</v>
      </c>
      <c r="D7436">
        <f t="shared" si="348"/>
        <v>377020998144</v>
      </c>
      <c r="E7436" t="b">
        <f t="shared" si="349"/>
        <v>0</v>
      </c>
      <c r="F7436" cm="1">
        <f t="array" aca="1" ref="F7436" ca="1">(SUMPRODUCT(MID(D7436,ROW(INDIRECT("1"&amp;":"&amp;LEN(D7436))),1)*1)+1)/3</f>
        <v>18.333333333333332</v>
      </c>
      <c r="G7436" t="b" cm="1">
        <f t="array" aca="1" ref="G7436" ca="1">MOD((SUMPRODUCT(MID(D7436,ROW(INDIRECT("1"&amp;":"&amp;LEN(D7436))),1)*1)+1)/3,1)&lt;&gt;0</f>
        <v>1</v>
      </c>
      <c r="H7436">
        <f t="shared" si="350"/>
        <v>0</v>
      </c>
    </row>
    <row r="7437" spans="2:8" hidden="1" x14ac:dyDescent="0.3">
      <c r="B7437">
        <v>7436</v>
      </c>
      <c r="C7437">
        <v>754243426801</v>
      </c>
      <c r="D7437">
        <f t="shared" si="348"/>
        <v>377121713400</v>
      </c>
      <c r="E7437" t="b">
        <f t="shared" si="349"/>
        <v>0</v>
      </c>
      <c r="F7437" cm="1">
        <f t="array" aca="1" ref="F7437" ca="1">(SUMPRODUCT(MID(D7437,ROW(INDIRECT("1"&amp;":"&amp;LEN(D7437))),1)*1)+1)/3</f>
        <v>12.333333333333334</v>
      </c>
      <c r="G7437" t="b" cm="1">
        <f t="array" aca="1" ref="G7437" ca="1">MOD((SUMPRODUCT(MID(D7437,ROW(INDIRECT("1"&amp;":"&amp;LEN(D7437))),1)*1)+1)/3,1)&lt;&gt;0</f>
        <v>1</v>
      </c>
      <c r="H7437">
        <f t="shared" si="350"/>
        <v>0</v>
      </c>
    </row>
    <row r="7438" spans="2:8" hidden="1" x14ac:dyDescent="0.3">
      <c r="B7438">
        <v>7437</v>
      </c>
      <c r="C7438">
        <v>754497772561</v>
      </c>
      <c r="D7438">
        <f t="shared" si="348"/>
        <v>377248886280</v>
      </c>
      <c r="E7438" t="b">
        <f t="shared" si="349"/>
        <v>0</v>
      </c>
      <c r="F7438" cm="1">
        <f t="array" aca="1" ref="F7438" ca="1">(SUMPRODUCT(MID(D7438,ROW(INDIRECT("1"&amp;":"&amp;LEN(D7438))),1)*1)+1)/3</f>
        <v>21.333333333333332</v>
      </c>
      <c r="G7438" t="b" cm="1">
        <f t="array" aca="1" ref="G7438" ca="1">MOD((SUMPRODUCT(MID(D7438,ROW(INDIRECT("1"&amp;":"&amp;LEN(D7438))),1)*1)+1)/3,1)&lt;&gt;0</f>
        <v>1</v>
      </c>
      <c r="H7438">
        <f t="shared" si="350"/>
        <v>0</v>
      </c>
    </row>
    <row r="7439" spans="2:8" hidden="1" x14ac:dyDescent="0.3">
      <c r="B7439">
        <v>7438</v>
      </c>
      <c r="C7439">
        <v>754611256081</v>
      </c>
      <c r="D7439">
        <f t="shared" si="348"/>
        <v>377305628040</v>
      </c>
      <c r="E7439" t="b">
        <f t="shared" si="349"/>
        <v>0</v>
      </c>
      <c r="F7439" cm="1">
        <f t="array" aca="1" ref="F7439" ca="1">(SUMPRODUCT(MID(D7439,ROW(INDIRECT("1"&amp;":"&amp;LEN(D7439))),1)*1)+1)/3</f>
        <v>15.333333333333334</v>
      </c>
      <c r="G7439" t="b" cm="1">
        <f t="array" aca="1" ref="G7439" ca="1">MOD((SUMPRODUCT(MID(D7439,ROW(INDIRECT("1"&amp;":"&amp;LEN(D7439))),1)*1)+1)/3,1)&lt;&gt;0</f>
        <v>1</v>
      </c>
      <c r="H7439">
        <f t="shared" si="350"/>
        <v>0</v>
      </c>
    </row>
    <row r="7440" spans="2:8" hidden="1" x14ac:dyDescent="0.3">
      <c r="B7440">
        <v>7439</v>
      </c>
      <c r="C7440">
        <v>754774343401</v>
      </c>
      <c r="D7440">
        <f t="shared" si="348"/>
        <v>377387171700</v>
      </c>
      <c r="E7440" t="b">
        <f t="shared" si="349"/>
        <v>0</v>
      </c>
      <c r="F7440" cm="1">
        <f t="array" aca="1" ref="F7440" ca="1">(SUMPRODUCT(MID(D7440,ROW(INDIRECT("1"&amp;":"&amp;LEN(D7440))),1)*1)+1)/3</f>
        <v>17.333333333333332</v>
      </c>
      <c r="G7440" t="b" cm="1">
        <f t="array" aca="1" ref="G7440" ca="1">MOD((SUMPRODUCT(MID(D7440,ROW(INDIRECT("1"&amp;":"&amp;LEN(D7440))),1)*1)+1)/3,1)&lt;&gt;0</f>
        <v>1</v>
      </c>
      <c r="H7440">
        <f t="shared" si="350"/>
        <v>0</v>
      </c>
    </row>
    <row r="7441" spans="2:8" hidden="1" x14ac:dyDescent="0.3">
      <c r="B7441">
        <v>7440</v>
      </c>
      <c r="C7441">
        <v>755217140161</v>
      </c>
      <c r="D7441">
        <f t="shared" si="348"/>
        <v>377608570080</v>
      </c>
      <c r="E7441" t="b">
        <f t="shared" si="349"/>
        <v>0</v>
      </c>
      <c r="F7441" cm="1">
        <f t="array" aca="1" ref="F7441" ca="1">(SUMPRODUCT(MID(D7441,ROW(INDIRECT("1"&amp;":"&amp;LEN(D7441))),1)*1)+1)/3</f>
        <v>17.333333333333332</v>
      </c>
      <c r="G7441" t="b" cm="1">
        <f t="array" aca="1" ref="G7441" ca="1">MOD((SUMPRODUCT(MID(D7441,ROW(INDIRECT("1"&amp;":"&amp;LEN(D7441))),1)*1)+1)/3,1)&lt;&gt;0</f>
        <v>1</v>
      </c>
      <c r="H7441">
        <f t="shared" si="350"/>
        <v>0</v>
      </c>
    </row>
    <row r="7442" spans="2:8" hidden="1" x14ac:dyDescent="0.3">
      <c r="B7442">
        <v>7441</v>
      </c>
      <c r="C7442">
        <v>755240159521</v>
      </c>
      <c r="D7442">
        <f t="shared" si="348"/>
        <v>377620079760</v>
      </c>
      <c r="E7442" t="b">
        <f t="shared" si="349"/>
        <v>0</v>
      </c>
      <c r="F7442" cm="1">
        <f t="array" aca="1" ref="F7442" ca="1">(SUMPRODUCT(MID(D7442,ROW(INDIRECT("1"&amp;":"&amp;LEN(D7442))),1)*1)+1)/3</f>
        <v>18.333333333333332</v>
      </c>
      <c r="G7442" t="b" cm="1">
        <f t="array" aca="1" ref="G7442" ca="1">MOD((SUMPRODUCT(MID(D7442,ROW(INDIRECT("1"&amp;":"&amp;LEN(D7442))),1)*1)+1)/3,1)&lt;&gt;0</f>
        <v>1</v>
      </c>
      <c r="H7442">
        <f t="shared" si="350"/>
        <v>0</v>
      </c>
    </row>
    <row r="7443" spans="2:8" hidden="1" x14ac:dyDescent="0.3">
      <c r="B7443">
        <v>7442</v>
      </c>
      <c r="C7443">
        <v>755748572545</v>
      </c>
      <c r="D7443">
        <f t="shared" si="348"/>
        <v>377874286272</v>
      </c>
      <c r="E7443" t="b">
        <f t="shared" si="349"/>
        <v>0</v>
      </c>
      <c r="F7443" cm="1">
        <f t="array" aca="1" ref="F7443" ca="1">(SUMPRODUCT(MID(D7443,ROW(INDIRECT("1"&amp;":"&amp;LEN(D7443))),1)*1)+1)/3</f>
        <v>21.333333333333332</v>
      </c>
      <c r="G7443" t="b" cm="1">
        <f t="array" aca="1" ref="G7443" ca="1">MOD((SUMPRODUCT(MID(D7443,ROW(INDIRECT("1"&amp;":"&amp;LEN(D7443))),1)*1)+1)/3,1)&lt;&gt;0</f>
        <v>1</v>
      </c>
      <c r="H7443">
        <f t="shared" si="350"/>
        <v>0</v>
      </c>
    </row>
    <row r="7444" spans="2:8" hidden="1" x14ac:dyDescent="0.3">
      <c r="B7444">
        <v>7443</v>
      </c>
      <c r="C7444">
        <v>756220537801</v>
      </c>
      <c r="D7444">
        <f t="shared" si="348"/>
        <v>378110268900</v>
      </c>
      <c r="E7444" t="b">
        <f t="shared" si="349"/>
        <v>0</v>
      </c>
      <c r="F7444" cm="1">
        <f t="array" aca="1" ref="F7444" ca="1">(SUMPRODUCT(MID(D7444,ROW(INDIRECT("1"&amp;":"&amp;LEN(D7444))),1)*1)+1)/3</f>
        <v>15.333333333333334</v>
      </c>
      <c r="G7444" t="b" cm="1">
        <f t="array" aca="1" ref="G7444" ca="1">MOD((SUMPRODUCT(MID(D7444,ROW(INDIRECT("1"&amp;":"&amp;LEN(D7444))),1)*1)+1)/3,1)&lt;&gt;0</f>
        <v>1</v>
      </c>
      <c r="H7444">
        <f t="shared" si="350"/>
        <v>0</v>
      </c>
    </row>
    <row r="7445" spans="2:8" hidden="1" x14ac:dyDescent="0.3">
      <c r="B7445">
        <v>7444</v>
      </c>
      <c r="C7445">
        <v>756377835841</v>
      </c>
      <c r="D7445">
        <f t="shared" si="348"/>
        <v>378188917920</v>
      </c>
      <c r="E7445" t="b">
        <f t="shared" si="349"/>
        <v>0</v>
      </c>
      <c r="F7445" cm="1">
        <f t="array" aca="1" ref="F7445" ca="1">(SUMPRODUCT(MID(D7445,ROW(INDIRECT("1"&amp;":"&amp;LEN(D7445))),1)*1)+1)/3</f>
        <v>21.333333333333332</v>
      </c>
      <c r="G7445" t="b" cm="1">
        <f t="array" aca="1" ref="G7445" ca="1">MOD((SUMPRODUCT(MID(D7445,ROW(INDIRECT("1"&amp;":"&amp;LEN(D7445))),1)*1)+1)/3,1)&lt;&gt;0</f>
        <v>1</v>
      </c>
      <c r="H7445">
        <f t="shared" si="350"/>
        <v>0</v>
      </c>
    </row>
    <row r="7446" spans="2:8" hidden="1" x14ac:dyDescent="0.3">
      <c r="B7446">
        <v>7445</v>
      </c>
      <c r="C7446">
        <v>756988934401</v>
      </c>
      <c r="D7446">
        <f t="shared" si="348"/>
        <v>378494467200</v>
      </c>
      <c r="E7446" t="b">
        <f t="shared" si="349"/>
        <v>0</v>
      </c>
      <c r="F7446" cm="1">
        <f t="array" aca="1" ref="F7446" ca="1">(SUMPRODUCT(MID(D7446,ROW(INDIRECT("1"&amp;":"&amp;LEN(D7446))),1)*1)+1)/3</f>
        <v>18.333333333333332</v>
      </c>
      <c r="G7446" t="b" cm="1">
        <f t="array" aca="1" ref="G7446" ca="1">MOD((SUMPRODUCT(MID(D7446,ROW(INDIRECT("1"&amp;":"&amp;LEN(D7446))),1)*1)+1)/3,1)&lt;&gt;0</f>
        <v>1</v>
      </c>
      <c r="H7446">
        <f t="shared" si="350"/>
        <v>0</v>
      </c>
    </row>
    <row r="7447" spans="2:8" hidden="1" x14ac:dyDescent="0.3">
      <c r="B7447">
        <v>7446</v>
      </c>
      <c r="C7447">
        <v>757106518861</v>
      </c>
      <c r="D7447">
        <f t="shared" si="348"/>
        <v>378553259430</v>
      </c>
      <c r="E7447" t="b">
        <f t="shared" si="349"/>
        <v>0</v>
      </c>
      <c r="F7447" cm="1">
        <f t="array" aca="1" ref="F7447" ca="1">(SUMPRODUCT(MID(D7447,ROW(INDIRECT("1"&amp;":"&amp;LEN(D7447))),1)*1)+1)/3</f>
        <v>18.333333333333332</v>
      </c>
      <c r="G7447" t="b" cm="1">
        <f t="array" aca="1" ref="G7447" ca="1">MOD((SUMPRODUCT(MID(D7447,ROW(INDIRECT("1"&amp;":"&amp;LEN(D7447))),1)*1)+1)/3,1)&lt;&gt;0</f>
        <v>1</v>
      </c>
      <c r="H7447">
        <f t="shared" si="350"/>
        <v>0</v>
      </c>
    </row>
    <row r="7448" spans="2:8" hidden="1" x14ac:dyDescent="0.3">
      <c r="B7448">
        <v>7447</v>
      </c>
      <c r="C7448">
        <v>757147392001</v>
      </c>
      <c r="D7448">
        <f t="shared" si="348"/>
        <v>378573696000</v>
      </c>
      <c r="E7448" t="b">
        <f t="shared" si="349"/>
        <v>0</v>
      </c>
      <c r="F7448" cm="1">
        <f t="array" aca="1" ref="F7448" ca="1">(SUMPRODUCT(MID(D7448,ROW(INDIRECT("1"&amp;":"&amp;LEN(D7448))),1)*1)+1)/3</f>
        <v>18.333333333333332</v>
      </c>
      <c r="G7448" t="b" cm="1">
        <f t="array" aca="1" ref="G7448" ca="1">MOD((SUMPRODUCT(MID(D7448,ROW(INDIRECT("1"&amp;":"&amp;LEN(D7448))),1)*1)+1)/3,1)&lt;&gt;0</f>
        <v>1</v>
      </c>
      <c r="H7448">
        <f t="shared" si="350"/>
        <v>0</v>
      </c>
    </row>
    <row r="7449" spans="2:8" hidden="1" x14ac:dyDescent="0.3">
      <c r="B7449">
        <v>7448</v>
      </c>
      <c r="C7449">
        <v>757920760381</v>
      </c>
      <c r="D7449">
        <f t="shared" si="348"/>
        <v>378960380190</v>
      </c>
      <c r="E7449" t="b">
        <f t="shared" si="349"/>
        <v>0</v>
      </c>
      <c r="F7449" cm="1">
        <f t="array" aca="1" ref="F7449" ca="1">(SUMPRODUCT(MID(D7449,ROW(INDIRECT("1"&amp;":"&amp;LEN(D7449))),1)*1)+1)/3</f>
        <v>18.333333333333332</v>
      </c>
      <c r="G7449" t="b" cm="1">
        <f t="array" aca="1" ref="G7449" ca="1">MOD((SUMPRODUCT(MID(D7449,ROW(INDIRECT("1"&amp;":"&amp;LEN(D7449))),1)*1)+1)/3,1)&lt;&gt;0</f>
        <v>1</v>
      </c>
      <c r="H7449">
        <f t="shared" si="350"/>
        <v>0</v>
      </c>
    </row>
    <row r="7450" spans="2:8" hidden="1" x14ac:dyDescent="0.3">
      <c r="B7450">
        <v>7449</v>
      </c>
      <c r="C7450">
        <v>758930346721</v>
      </c>
      <c r="D7450">
        <f t="shared" si="348"/>
        <v>379465173360</v>
      </c>
      <c r="E7450" t="b">
        <f t="shared" si="349"/>
        <v>0</v>
      </c>
      <c r="F7450" cm="1">
        <f t="array" aca="1" ref="F7450" ca="1">(SUMPRODUCT(MID(D7450,ROW(INDIRECT("1"&amp;":"&amp;LEN(D7450))),1)*1)+1)/3</f>
        <v>18.333333333333332</v>
      </c>
      <c r="G7450" t="b" cm="1">
        <f t="array" aca="1" ref="G7450" ca="1">MOD((SUMPRODUCT(MID(D7450,ROW(INDIRECT("1"&amp;":"&amp;LEN(D7450))),1)*1)+1)/3,1)&lt;&gt;0</f>
        <v>1</v>
      </c>
      <c r="H7450">
        <f t="shared" si="350"/>
        <v>0</v>
      </c>
    </row>
    <row r="7451" spans="2:8" hidden="1" x14ac:dyDescent="0.3">
      <c r="B7451">
        <v>7450</v>
      </c>
      <c r="C7451">
        <v>759133920721</v>
      </c>
      <c r="D7451">
        <f t="shared" si="348"/>
        <v>379566960360</v>
      </c>
      <c r="E7451" t="b">
        <f t="shared" si="349"/>
        <v>0</v>
      </c>
      <c r="F7451" cm="1">
        <f t="array" aca="1" ref="F7451" ca="1">(SUMPRODUCT(MID(D7451,ROW(INDIRECT("1"&amp;":"&amp;LEN(D7451))),1)*1)+1)/3</f>
        <v>20.333333333333332</v>
      </c>
      <c r="G7451" t="b" cm="1">
        <f t="array" aca="1" ref="G7451" ca="1">MOD((SUMPRODUCT(MID(D7451,ROW(INDIRECT("1"&amp;":"&amp;LEN(D7451))),1)*1)+1)/3,1)&lt;&gt;0</f>
        <v>1</v>
      </c>
      <c r="H7451">
        <f t="shared" si="350"/>
        <v>0</v>
      </c>
    </row>
    <row r="7452" spans="2:8" hidden="1" x14ac:dyDescent="0.3">
      <c r="B7452">
        <v>7451</v>
      </c>
      <c r="C7452">
        <v>759718658161</v>
      </c>
      <c r="D7452">
        <f t="shared" si="348"/>
        <v>379859329080</v>
      </c>
      <c r="E7452" t="b">
        <f t="shared" si="349"/>
        <v>0</v>
      </c>
      <c r="F7452" cm="1">
        <f t="array" aca="1" ref="F7452" ca="1">(SUMPRODUCT(MID(D7452,ROW(INDIRECT("1"&amp;":"&amp;LEN(D7452))),1)*1)+1)/3</f>
        <v>21.333333333333332</v>
      </c>
      <c r="G7452" t="b" cm="1">
        <f t="array" aca="1" ref="G7452" ca="1">MOD((SUMPRODUCT(MID(D7452,ROW(INDIRECT("1"&amp;":"&amp;LEN(D7452))),1)*1)+1)/3,1)&lt;&gt;0</f>
        <v>1</v>
      </c>
      <c r="H7452">
        <f t="shared" si="350"/>
        <v>0</v>
      </c>
    </row>
    <row r="7453" spans="2:8" hidden="1" x14ac:dyDescent="0.3">
      <c r="B7453">
        <v>7452</v>
      </c>
      <c r="C7453">
        <v>759769948001</v>
      </c>
      <c r="D7453">
        <f t="shared" si="348"/>
        <v>379884974000</v>
      </c>
      <c r="E7453" t="b">
        <f t="shared" si="349"/>
        <v>0</v>
      </c>
      <c r="F7453" cm="1">
        <f t="array" aca="1" ref="F7453" ca="1">(SUMPRODUCT(MID(D7453,ROW(INDIRECT("1"&amp;":"&amp;LEN(D7453))),1)*1)+1)/3</f>
        <v>20</v>
      </c>
      <c r="G7453" t="b" cm="1">
        <f t="array" aca="1" ref="G7453" ca="1">MOD((SUMPRODUCT(MID(D7453,ROW(INDIRECT("1"&amp;":"&amp;LEN(D7453))),1)*1)+1)/3,1)&lt;&gt;0</f>
        <v>0</v>
      </c>
      <c r="H7453">
        <f t="shared" si="350"/>
        <v>2</v>
      </c>
    </row>
    <row r="7454" spans="2:8" hidden="1" x14ac:dyDescent="0.3">
      <c r="B7454">
        <v>7453</v>
      </c>
      <c r="C7454">
        <v>759839240161</v>
      </c>
      <c r="D7454">
        <f t="shared" si="348"/>
        <v>379919620080</v>
      </c>
      <c r="E7454" t="b">
        <f t="shared" si="349"/>
        <v>0</v>
      </c>
      <c r="F7454" cm="1">
        <f t="array" aca="1" ref="F7454" ca="1">(SUMPRODUCT(MID(D7454,ROW(INDIRECT("1"&amp;":"&amp;LEN(D7454))),1)*1)+1)/3</f>
        <v>18.333333333333332</v>
      </c>
      <c r="G7454" t="b" cm="1">
        <f t="array" aca="1" ref="G7454" ca="1">MOD((SUMPRODUCT(MID(D7454,ROW(INDIRECT("1"&amp;":"&amp;LEN(D7454))),1)*1)+1)/3,1)&lt;&gt;0</f>
        <v>1</v>
      </c>
      <c r="H7454">
        <f t="shared" si="350"/>
        <v>0</v>
      </c>
    </row>
    <row r="7455" spans="2:8" hidden="1" x14ac:dyDescent="0.3">
      <c r="B7455">
        <v>7454</v>
      </c>
      <c r="C7455">
        <v>759917787721</v>
      </c>
      <c r="D7455">
        <f t="shared" si="348"/>
        <v>379958893860</v>
      </c>
      <c r="E7455" t="b">
        <f t="shared" si="349"/>
        <v>0</v>
      </c>
      <c r="F7455" cm="1">
        <f t="array" aca="1" ref="F7455" ca="1">(SUMPRODUCT(MID(D7455,ROW(INDIRECT("1"&amp;":"&amp;LEN(D7455))),1)*1)+1)/3</f>
        <v>25.333333333333332</v>
      </c>
      <c r="G7455" t="b" cm="1">
        <f t="array" aca="1" ref="G7455" ca="1">MOD((SUMPRODUCT(MID(D7455,ROW(INDIRECT("1"&amp;":"&amp;LEN(D7455))),1)*1)+1)/3,1)&lt;&gt;0</f>
        <v>1</v>
      </c>
      <c r="H7455">
        <f t="shared" si="350"/>
        <v>0</v>
      </c>
    </row>
    <row r="7456" spans="2:8" hidden="1" x14ac:dyDescent="0.3">
      <c r="B7456">
        <v>7455</v>
      </c>
      <c r="C7456">
        <v>759945973501</v>
      </c>
      <c r="D7456">
        <f t="shared" si="348"/>
        <v>379972986750</v>
      </c>
      <c r="E7456" t="b">
        <f t="shared" si="349"/>
        <v>0</v>
      </c>
      <c r="F7456" cm="1">
        <f t="array" aca="1" ref="F7456" ca="1">(SUMPRODUCT(MID(D7456,ROW(INDIRECT("1"&amp;":"&amp;LEN(D7456))),1)*1)+1)/3</f>
        <v>24.333333333333332</v>
      </c>
      <c r="G7456" t="b" cm="1">
        <f t="array" aca="1" ref="G7456" ca="1">MOD((SUMPRODUCT(MID(D7456,ROW(INDIRECT("1"&amp;":"&amp;LEN(D7456))),1)*1)+1)/3,1)&lt;&gt;0</f>
        <v>1</v>
      </c>
      <c r="H7456">
        <f t="shared" si="350"/>
        <v>0</v>
      </c>
    </row>
    <row r="7457" spans="2:8" hidden="1" x14ac:dyDescent="0.3">
      <c r="B7457">
        <v>7456</v>
      </c>
      <c r="C7457">
        <v>760149559261</v>
      </c>
      <c r="D7457">
        <f t="shared" si="348"/>
        <v>380074779630</v>
      </c>
      <c r="E7457" t="b">
        <f t="shared" si="349"/>
        <v>0</v>
      </c>
      <c r="F7457" cm="1">
        <f t="array" aca="1" ref="F7457" ca="1">(SUMPRODUCT(MID(D7457,ROW(INDIRECT("1"&amp;":"&amp;LEN(D7457))),1)*1)+1)/3</f>
        <v>18.333333333333332</v>
      </c>
      <c r="G7457" t="b" cm="1">
        <f t="array" aca="1" ref="G7457" ca="1">MOD((SUMPRODUCT(MID(D7457,ROW(INDIRECT("1"&amp;":"&amp;LEN(D7457))),1)*1)+1)/3,1)&lt;&gt;0</f>
        <v>1</v>
      </c>
      <c r="H7457">
        <f t="shared" si="350"/>
        <v>0</v>
      </c>
    </row>
    <row r="7458" spans="2:8" hidden="1" x14ac:dyDescent="0.3">
      <c r="B7458">
        <v>7457</v>
      </c>
      <c r="C7458">
        <v>760215821401</v>
      </c>
      <c r="D7458">
        <f t="shared" si="348"/>
        <v>380107910700</v>
      </c>
      <c r="E7458" t="b">
        <f t="shared" si="349"/>
        <v>0</v>
      </c>
      <c r="F7458" cm="1">
        <f t="array" aca="1" ref="F7458" ca="1">(SUMPRODUCT(MID(D7458,ROW(INDIRECT("1"&amp;":"&amp;LEN(D7458))),1)*1)+1)/3</f>
        <v>12.333333333333334</v>
      </c>
      <c r="G7458" t="b" cm="1">
        <f t="array" aca="1" ref="G7458" ca="1">MOD((SUMPRODUCT(MID(D7458,ROW(INDIRECT("1"&amp;":"&amp;LEN(D7458))),1)*1)+1)/3,1)&lt;&gt;0</f>
        <v>1</v>
      </c>
      <c r="H7458">
        <f t="shared" si="350"/>
        <v>0</v>
      </c>
    </row>
    <row r="7459" spans="2:8" hidden="1" x14ac:dyDescent="0.3">
      <c r="B7459">
        <v>7458</v>
      </c>
      <c r="C7459">
        <v>760355883001</v>
      </c>
      <c r="D7459">
        <f t="shared" si="348"/>
        <v>380177941500</v>
      </c>
      <c r="E7459" t="b">
        <f t="shared" si="349"/>
        <v>0</v>
      </c>
      <c r="F7459" cm="1">
        <f t="array" aca="1" ref="F7459" ca="1">(SUMPRODUCT(MID(D7459,ROW(INDIRECT("1"&amp;":"&amp;LEN(D7459))),1)*1)+1)/3</f>
        <v>15.333333333333334</v>
      </c>
      <c r="G7459" t="b" cm="1">
        <f t="array" aca="1" ref="G7459" ca="1">MOD((SUMPRODUCT(MID(D7459,ROW(INDIRECT("1"&amp;":"&amp;LEN(D7459))),1)*1)+1)/3,1)&lt;&gt;0</f>
        <v>1</v>
      </c>
      <c r="H7459">
        <f t="shared" si="350"/>
        <v>0</v>
      </c>
    </row>
    <row r="7460" spans="2:8" hidden="1" x14ac:dyDescent="0.3">
      <c r="B7460">
        <v>7459</v>
      </c>
      <c r="C7460">
        <v>761027106841</v>
      </c>
      <c r="D7460">
        <f t="shared" si="348"/>
        <v>380513553420</v>
      </c>
      <c r="E7460" t="b">
        <f t="shared" si="349"/>
        <v>0</v>
      </c>
      <c r="F7460" cm="1">
        <f t="array" aca="1" ref="F7460" ca="1">(SUMPRODUCT(MID(D7460,ROW(INDIRECT("1"&amp;":"&amp;LEN(D7460))),1)*1)+1)/3</f>
        <v>13.333333333333334</v>
      </c>
      <c r="G7460" t="b" cm="1">
        <f t="array" aca="1" ref="G7460" ca="1">MOD((SUMPRODUCT(MID(D7460,ROW(INDIRECT("1"&amp;":"&amp;LEN(D7460))),1)*1)+1)/3,1)&lt;&gt;0</f>
        <v>1</v>
      </c>
      <c r="H7460">
        <f t="shared" si="350"/>
        <v>0</v>
      </c>
    </row>
    <row r="7461" spans="2:8" hidden="1" x14ac:dyDescent="0.3">
      <c r="B7461">
        <v>7460</v>
      </c>
      <c r="C7461">
        <v>761142398401</v>
      </c>
      <c r="D7461">
        <f t="shared" si="348"/>
        <v>380571199200</v>
      </c>
      <c r="E7461" t="b">
        <f t="shared" si="349"/>
        <v>0</v>
      </c>
      <c r="F7461" cm="1">
        <f t="array" aca="1" ref="F7461" ca="1">(SUMPRODUCT(MID(D7461,ROW(INDIRECT("1"&amp;":"&amp;LEN(D7461))),1)*1)+1)/3</f>
        <v>15.333333333333334</v>
      </c>
      <c r="G7461" t="b" cm="1">
        <f t="array" aca="1" ref="G7461" ca="1">MOD((SUMPRODUCT(MID(D7461,ROW(INDIRECT("1"&amp;":"&amp;LEN(D7461))),1)*1)+1)/3,1)&lt;&gt;0</f>
        <v>1</v>
      </c>
      <c r="H7461">
        <f t="shared" si="350"/>
        <v>0</v>
      </c>
    </row>
    <row r="7462" spans="2:8" hidden="1" x14ac:dyDescent="0.3">
      <c r="B7462">
        <v>7461</v>
      </c>
      <c r="C7462">
        <v>761196391021</v>
      </c>
      <c r="D7462">
        <f t="shared" si="348"/>
        <v>380598195510</v>
      </c>
      <c r="E7462" t="b">
        <f t="shared" si="349"/>
        <v>0</v>
      </c>
      <c r="F7462" cm="1">
        <f t="array" aca="1" ref="F7462" ca="1">(SUMPRODUCT(MID(D7462,ROW(INDIRECT("1"&amp;":"&amp;LEN(D7462))),1)*1)+1)/3</f>
        <v>18.333333333333332</v>
      </c>
      <c r="G7462" t="b" cm="1">
        <f t="array" aca="1" ref="G7462" ca="1">MOD((SUMPRODUCT(MID(D7462,ROW(INDIRECT("1"&amp;":"&amp;LEN(D7462))),1)*1)+1)/3,1)&lt;&gt;0</f>
        <v>1</v>
      </c>
      <c r="H7462">
        <f t="shared" si="350"/>
        <v>0</v>
      </c>
    </row>
    <row r="7463" spans="2:8" hidden="1" x14ac:dyDescent="0.3">
      <c r="B7463">
        <v>7462</v>
      </c>
      <c r="C7463">
        <v>761254362001</v>
      </c>
      <c r="D7463">
        <f t="shared" si="348"/>
        <v>380627181000</v>
      </c>
      <c r="E7463" t="b">
        <f t="shared" si="349"/>
        <v>0</v>
      </c>
      <c r="F7463" cm="1">
        <f t="array" aca="1" ref="F7463" ca="1">(SUMPRODUCT(MID(D7463,ROW(INDIRECT("1"&amp;":"&amp;LEN(D7463))),1)*1)+1)/3</f>
        <v>12.333333333333334</v>
      </c>
      <c r="G7463" t="b" cm="1">
        <f t="array" aca="1" ref="G7463" ca="1">MOD((SUMPRODUCT(MID(D7463,ROW(INDIRECT("1"&amp;":"&amp;LEN(D7463))),1)*1)+1)/3,1)&lt;&gt;0</f>
        <v>1</v>
      </c>
      <c r="H7463">
        <f t="shared" si="350"/>
        <v>0</v>
      </c>
    </row>
    <row r="7464" spans="2:8" hidden="1" x14ac:dyDescent="0.3">
      <c r="B7464">
        <v>7463</v>
      </c>
      <c r="C7464">
        <v>761359974571</v>
      </c>
      <c r="D7464">
        <f t="shared" si="348"/>
        <v>380679987285</v>
      </c>
      <c r="E7464" t="b">
        <f t="shared" si="349"/>
        <v>1</v>
      </c>
      <c r="F7464" cm="1">
        <f t="array" aca="1" ref="F7464" ca="1">(SUMPRODUCT(MID(D7464,ROW(INDIRECT("1"&amp;":"&amp;LEN(D7464))),1)*1)+1)/3</f>
        <v>24.333333333333332</v>
      </c>
      <c r="G7464" t="b" cm="1">
        <f t="array" aca="1" ref="G7464" ca="1">MOD((SUMPRODUCT(MID(D7464,ROW(INDIRECT("1"&amp;":"&amp;LEN(D7464))),1)*1)+1)/3,1)&lt;&gt;0</f>
        <v>1</v>
      </c>
      <c r="H7464">
        <f t="shared" si="350"/>
        <v>0</v>
      </c>
    </row>
    <row r="7465" spans="2:8" hidden="1" x14ac:dyDescent="0.3">
      <c r="B7465">
        <v>7464</v>
      </c>
      <c r="C7465">
        <v>761399596945</v>
      </c>
      <c r="D7465">
        <f t="shared" si="348"/>
        <v>380699798472</v>
      </c>
      <c r="E7465" t="b">
        <f t="shared" si="349"/>
        <v>0</v>
      </c>
      <c r="F7465" cm="1">
        <f t="array" aca="1" ref="F7465" ca="1">(SUMPRODUCT(MID(D7465,ROW(INDIRECT("1"&amp;":"&amp;LEN(D7465))),1)*1)+1)/3</f>
        <v>24.333333333333332</v>
      </c>
      <c r="G7465" t="b" cm="1">
        <f t="array" aca="1" ref="G7465" ca="1">MOD((SUMPRODUCT(MID(D7465,ROW(INDIRECT("1"&amp;":"&amp;LEN(D7465))),1)*1)+1)/3,1)&lt;&gt;0</f>
        <v>1</v>
      </c>
      <c r="H7465">
        <f t="shared" si="350"/>
        <v>0</v>
      </c>
    </row>
    <row r="7466" spans="2:8" hidden="1" x14ac:dyDescent="0.3">
      <c r="B7466">
        <v>7465</v>
      </c>
      <c r="C7466">
        <v>762048904321</v>
      </c>
      <c r="D7466">
        <f t="shared" si="348"/>
        <v>381024452160</v>
      </c>
      <c r="E7466" t="b">
        <f t="shared" si="349"/>
        <v>0</v>
      </c>
      <c r="F7466" cm="1">
        <f t="array" aca="1" ref="F7466" ca="1">(SUMPRODUCT(MID(D7466,ROW(INDIRECT("1"&amp;":"&amp;LEN(D7466))),1)*1)+1)/3</f>
        <v>12.333333333333334</v>
      </c>
      <c r="G7466" t="b" cm="1">
        <f t="array" aca="1" ref="G7466" ca="1">MOD((SUMPRODUCT(MID(D7466,ROW(INDIRECT("1"&amp;":"&amp;LEN(D7466))),1)*1)+1)/3,1)&lt;&gt;0</f>
        <v>1</v>
      </c>
      <c r="H7466">
        <f t="shared" si="350"/>
        <v>0</v>
      </c>
    </row>
    <row r="7467" spans="2:8" hidden="1" x14ac:dyDescent="0.3">
      <c r="B7467">
        <v>7466</v>
      </c>
      <c r="C7467">
        <v>762087052021</v>
      </c>
      <c r="D7467">
        <f t="shared" si="348"/>
        <v>381043526010</v>
      </c>
      <c r="E7467" t="b">
        <f t="shared" si="349"/>
        <v>0</v>
      </c>
      <c r="F7467" cm="1">
        <f t="array" aca="1" ref="F7467" ca="1">(SUMPRODUCT(MID(D7467,ROW(INDIRECT("1"&amp;":"&amp;LEN(D7467))),1)*1)+1)/3</f>
        <v>11.333333333333334</v>
      </c>
      <c r="G7467" t="b" cm="1">
        <f t="array" aca="1" ref="G7467" ca="1">MOD((SUMPRODUCT(MID(D7467,ROW(INDIRECT("1"&amp;":"&amp;LEN(D7467))),1)*1)+1)/3,1)&lt;&gt;0</f>
        <v>1</v>
      </c>
      <c r="H7467">
        <f t="shared" si="350"/>
        <v>0</v>
      </c>
    </row>
    <row r="7468" spans="2:8" hidden="1" x14ac:dyDescent="0.3">
      <c r="B7468">
        <v>7467</v>
      </c>
      <c r="C7468">
        <v>762154186465</v>
      </c>
      <c r="D7468">
        <f t="shared" si="348"/>
        <v>381077093232</v>
      </c>
      <c r="E7468" t="b">
        <f t="shared" si="349"/>
        <v>0</v>
      </c>
      <c r="F7468" cm="1">
        <f t="array" aca="1" ref="F7468" ca="1">(SUMPRODUCT(MID(D7468,ROW(INDIRECT("1"&amp;":"&amp;LEN(D7468))),1)*1)+1)/3</f>
        <v>15.333333333333334</v>
      </c>
      <c r="G7468" t="b" cm="1">
        <f t="array" aca="1" ref="G7468" ca="1">MOD((SUMPRODUCT(MID(D7468,ROW(INDIRECT("1"&amp;":"&amp;LEN(D7468))),1)*1)+1)/3,1)&lt;&gt;0</f>
        <v>1</v>
      </c>
      <c r="H7468">
        <f t="shared" si="350"/>
        <v>0</v>
      </c>
    </row>
    <row r="7469" spans="2:8" hidden="1" x14ac:dyDescent="0.3">
      <c r="B7469">
        <v>7468</v>
      </c>
      <c r="C7469">
        <v>762196504321</v>
      </c>
      <c r="D7469">
        <f t="shared" si="348"/>
        <v>381098252160</v>
      </c>
      <c r="E7469" t="b">
        <f t="shared" si="349"/>
        <v>0</v>
      </c>
      <c r="F7469" cm="1">
        <f t="array" aca="1" ref="F7469" ca="1">(SUMPRODUCT(MID(D7469,ROW(INDIRECT("1"&amp;":"&amp;LEN(D7469))),1)*1)+1)/3</f>
        <v>15.333333333333334</v>
      </c>
      <c r="G7469" t="b" cm="1">
        <f t="array" aca="1" ref="G7469" ca="1">MOD((SUMPRODUCT(MID(D7469,ROW(INDIRECT("1"&amp;":"&amp;LEN(D7469))),1)*1)+1)/3,1)&lt;&gt;0</f>
        <v>1</v>
      </c>
      <c r="H7469">
        <f t="shared" si="350"/>
        <v>0</v>
      </c>
    </row>
    <row r="7470" spans="2:8" hidden="1" x14ac:dyDescent="0.3">
      <c r="B7470">
        <v>7469</v>
      </c>
      <c r="C7470">
        <v>762390246871</v>
      </c>
      <c r="D7470">
        <f t="shared" si="348"/>
        <v>381195123435</v>
      </c>
      <c r="E7470" t="b">
        <f t="shared" si="349"/>
        <v>1</v>
      </c>
      <c r="F7470" cm="1">
        <f t="array" aca="1" ref="F7470" ca="1">(SUMPRODUCT(MID(D7470,ROW(INDIRECT("1"&amp;":"&amp;LEN(D7470))),1)*1)+1)/3</f>
        <v>15.333333333333334</v>
      </c>
      <c r="G7470" t="b" cm="1">
        <f t="array" aca="1" ref="G7470" ca="1">MOD((SUMPRODUCT(MID(D7470,ROW(INDIRECT("1"&amp;":"&amp;LEN(D7470))),1)*1)+1)/3,1)&lt;&gt;0</f>
        <v>1</v>
      </c>
      <c r="H7470">
        <f t="shared" si="350"/>
        <v>0</v>
      </c>
    </row>
    <row r="7471" spans="2:8" hidden="1" x14ac:dyDescent="0.3">
      <c r="B7471">
        <v>7470</v>
      </c>
      <c r="C7471">
        <v>762434971201</v>
      </c>
      <c r="D7471">
        <f t="shared" si="348"/>
        <v>381217485600</v>
      </c>
      <c r="E7471" t="b">
        <f t="shared" si="349"/>
        <v>0</v>
      </c>
      <c r="F7471" cm="1">
        <f t="array" aca="1" ref="F7471" ca="1">(SUMPRODUCT(MID(D7471,ROW(INDIRECT("1"&amp;":"&amp;LEN(D7471))),1)*1)+1)/3</f>
        <v>15.333333333333334</v>
      </c>
      <c r="G7471" t="b" cm="1">
        <f t="array" aca="1" ref="G7471" ca="1">MOD((SUMPRODUCT(MID(D7471,ROW(INDIRECT("1"&amp;":"&amp;LEN(D7471))),1)*1)+1)/3,1)&lt;&gt;0</f>
        <v>1</v>
      </c>
      <c r="H7471">
        <f t="shared" si="350"/>
        <v>0</v>
      </c>
    </row>
    <row r="7472" spans="2:8" hidden="1" x14ac:dyDescent="0.3">
      <c r="B7472">
        <v>7471</v>
      </c>
      <c r="C7472">
        <v>762972797665</v>
      </c>
      <c r="D7472">
        <f t="shared" si="348"/>
        <v>381486398832</v>
      </c>
      <c r="E7472" t="b">
        <f t="shared" si="349"/>
        <v>0</v>
      </c>
      <c r="F7472" cm="1">
        <f t="array" aca="1" ref="F7472" ca="1">(SUMPRODUCT(MID(D7472,ROW(INDIRECT("1"&amp;":"&amp;LEN(D7472))),1)*1)+1)/3</f>
        <v>21.333333333333332</v>
      </c>
      <c r="G7472" t="b" cm="1">
        <f t="array" aca="1" ref="G7472" ca="1">MOD((SUMPRODUCT(MID(D7472,ROW(INDIRECT("1"&amp;":"&amp;LEN(D7472))),1)*1)+1)/3,1)&lt;&gt;0</f>
        <v>1</v>
      </c>
      <c r="H7472">
        <f t="shared" si="350"/>
        <v>0</v>
      </c>
    </row>
    <row r="7473" spans="2:8" hidden="1" x14ac:dyDescent="0.3">
      <c r="B7473">
        <v>7472</v>
      </c>
      <c r="C7473">
        <v>763272972001</v>
      </c>
      <c r="D7473">
        <f t="shared" si="348"/>
        <v>381636486000</v>
      </c>
      <c r="E7473" t="b">
        <f t="shared" si="349"/>
        <v>0</v>
      </c>
      <c r="F7473" cm="1">
        <f t="array" aca="1" ref="F7473" ca="1">(SUMPRODUCT(MID(D7473,ROW(INDIRECT("1"&amp;":"&amp;LEN(D7473))),1)*1)+1)/3</f>
        <v>15.333333333333334</v>
      </c>
      <c r="G7473" t="b" cm="1">
        <f t="array" aca="1" ref="G7473" ca="1">MOD((SUMPRODUCT(MID(D7473,ROW(INDIRECT("1"&amp;":"&amp;LEN(D7473))),1)*1)+1)/3,1)&lt;&gt;0</f>
        <v>1</v>
      </c>
      <c r="H7473">
        <f t="shared" si="350"/>
        <v>0</v>
      </c>
    </row>
    <row r="7474" spans="2:8" hidden="1" x14ac:dyDescent="0.3">
      <c r="B7474">
        <v>7473</v>
      </c>
      <c r="C7474">
        <v>763632813601</v>
      </c>
      <c r="D7474">
        <f t="shared" si="348"/>
        <v>381816406800</v>
      </c>
      <c r="E7474" t="b">
        <f t="shared" si="349"/>
        <v>0</v>
      </c>
      <c r="F7474" cm="1">
        <f t="array" aca="1" ref="F7474" ca="1">(SUMPRODUCT(MID(D7474,ROW(INDIRECT("1"&amp;":"&amp;LEN(D7474))),1)*1)+1)/3</f>
        <v>15.333333333333334</v>
      </c>
      <c r="G7474" t="b" cm="1">
        <f t="array" aca="1" ref="G7474" ca="1">MOD((SUMPRODUCT(MID(D7474,ROW(INDIRECT("1"&amp;":"&amp;LEN(D7474))),1)*1)+1)/3,1)&lt;&gt;0</f>
        <v>1</v>
      </c>
      <c r="H7474">
        <f t="shared" si="350"/>
        <v>0</v>
      </c>
    </row>
    <row r="7475" spans="2:8" hidden="1" x14ac:dyDescent="0.3">
      <c r="B7475">
        <v>7474</v>
      </c>
      <c r="C7475">
        <v>763875880681</v>
      </c>
      <c r="D7475">
        <f t="shared" si="348"/>
        <v>381937940340</v>
      </c>
      <c r="E7475" t="b">
        <f t="shared" si="349"/>
        <v>0</v>
      </c>
      <c r="F7475" cm="1">
        <f t="array" aca="1" ref="F7475" ca="1">(SUMPRODUCT(MID(D7475,ROW(INDIRECT("1"&amp;":"&amp;LEN(D7475))),1)*1)+1)/3</f>
        <v>17.333333333333332</v>
      </c>
      <c r="G7475" t="b" cm="1">
        <f t="array" aca="1" ref="G7475" ca="1">MOD((SUMPRODUCT(MID(D7475,ROW(INDIRECT("1"&amp;":"&amp;LEN(D7475))),1)*1)+1)/3,1)&lt;&gt;0</f>
        <v>1</v>
      </c>
      <c r="H7475">
        <f t="shared" si="350"/>
        <v>0</v>
      </c>
    </row>
    <row r="7476" spans="2:8" hidden="1" x14ac:dyDescent="0.3">
      <c r="B7476">
        <v>7475</v>
      </c>
      <c r="C7476">
        <v>763993359361</v>
      </c>
      <c r="D7476">
        <f t="shared" si="348"/>
        <v>381996679680</v>
      </c>
      <c r="E7476" t="b">
        <f t="shared" si="349"/>
        <v>0</v>
      </c>
      <c r="F7476" cm="1">
        <f t="array" aca="1" ref="F7476" ca="1">(SUMPRODUCT(MID(D7476,ROW(INDIRECT("1"&amp;":"&amp;LEN(D7476))),1)*1)+1)/3</f>
        <v>24.333333333333332</v>
      </c>
      <c r="G7476" t="b" cm="1">
        <f t="array" aca="1" ref="G7476" ca="1">MOD((SUMPRODUCT(MID(D7476,ROW(INDIRECT("1"&amp;":"&amp;LEN(D7476))),1)*1)+1)/3,1)&lt;&gt;0</f>
        <v>1</v>
      </c>
      <c r="H7476">
        <f t="shared" si="350"/>
        <v>0</v>
      </c>
    </row>
    <row r="7477" spans="2:8" hidden="1" x14ac:dyDescent="0.3">
      <c r="B7477">
        <v>7476</v>
      </c>
      <c r="C7477">
        <v>764221933801</v>
      </c>
      <c r="D7477">
        <f t="shared" si="348"/>
        <v>382110966900</v>
      </c>
      <c r="E7477" t="b">
        <f t="shared" si="349"/>
        <v>0</v>
      </c>
      <c r="F7477" cm="1">
        <f t="array" aca="1" ref="F7477" ca="1">(SUMPRODUCT(MID(D7477,ROW(INDIRECT("1"&amp;":"&amp;LEN(D7477))),1)*1)+1)/3</f>
        <v>15.333333333333334</v>
      </c>
      <c r="G7477" t="b" cm="1">
        <f t="array" aca="1" ref="G7477" ca="1">MOD((SUMPRODUCT(MID(D7477,ROW(INDIRECT("1"&amp;":"&amp;LEN(D7477))),1)*1)+1)/3,1)&lt;&gt;0</f>
        <v>1</v>
      </c>
      <c r="H7477">
        <f t="shared" si="350"/>
        <v>0</v>
      </c>
    </row>
    <row r="7478" spans="2:8" hidden="1" x14ac:dyDescent="0.3">
      <c r="B7478">
        <v>7477</v>
      </c>
      <c r="C7478">
        <v>764396281441</v>
      </c>
      <c r="D7478">
        <f t="shared" si="348"/>
        <v>382198140720</v>
      </c>
      <c r="E7478" t="b">
        <f t="shared" si="349"/>
        <v>0</v>
      </c>
      <c r="F7478" cm="1">
        <f t="array" aca="1" ref="F7478" ca="1">(SUMPRODUCT(MID(D7478,ROW(INDIRECT("1"&amp;":"&amp;LEN(D7478))),1)*1)+1)/3</f>
        <v>15.333333333333334</v>
      </c>
      <c r="G7478" t="b" cm="1">
        <f t="array" aca="1" ref="G7478" ca="1">MOD((SUMPRODUCT(MID(D7478,ROW(INDIRECT("1"&amp;":"&amp;LEN(D7478))),1)*1)+1)/3,1)&lt;&gt;0</f>
        <v>1</v>
      </c>
      <c r="H7478">
        <f t="shared" si="350"/>
        <v>0</v>
      </c>
    </row>
    <row r="7479" spans="2:8" hidden="1" x14ac:dyDescent="0.3">
      <c r="B7479">
        <v>7478</v>
      </c>
      <c r="C7479">
        <v>764598549961</v>
      </c>
      <c r="D7479">
        <f t="shared" si="348"/>
        <v>382299274980</v>
      </c>
      <c r="E7479" t="b">
        <f t="shared" si="349"/>
        <v>0</v>
      </c>
      <c r="F7479" cm="1">
        <f t="array" aca="1" ref="F7479" ca="1">(SUMPRODUCT(MID(D7479,ROW(INDIRECT("1"&amp;":"&amp;LEN(D7479))),1)*1)+1)/3</f>
        <v>21.333333333333332</v>
      </c>
      <c r="G7479" t="b" cm="1">
        <f t="array" aca="1" ref="G7479" ca="1">MOD((SUMPRODUCT(MID(D7479,ROW(INDIRECT("1"&amp;":"&amp;LEN(D7479))),1)*1)+1)/3,1)&lt;&gt;0</f>
        <v>1</v>
      </c>
      <c r="H7479">
        <f t="shared" si="350"/>
        <v>0</v>
      </c>
    </row>
    <row r="7480" spans="2:8" hidden="1" x14ac:dyDescent="0.3">
      <c r="B7480">
        <v>7479</v>
      </c>
      <c r="C7480">
        <v>764779176001</v>
      </c>
      <c r="D7480">
        <f t="shared" si="348"/>
        <v>382389588000</v>
      </c>
      <c r="E7480" t="b">
        <f t="shared" si="349"/>
        <v>0</v>
      </c>
      <c r="F7480" cm="1">
        <f t="array" aca="1" ref="F7480" ca="1">(SUMPRODUCT(MID(D7480,ROW(INDIRECT("1"&amp;":"&amp;LEN(D7480))),1)*1)+1)/3</f>
        <v>18.333333333333332</v>
      </c>
      <c r="G7480" t="b" cm="1">
        <f t="array" aca="1" ref="G7480" ca="1">MOD((SUMPRODUCT(MID(D7480,ROW(INDIRECT("1"&amp;":"&amp;LEN(D7480))),1)*1)+1)/3,1)&lt;&gt;0</f>
        <v>1</v>
      </c>
      <c r="H7480">
        <f t="shared" si="350"/>
        <v>0</v>
      </c>
    </row>
    <row r="7481" spans="2:8" hidden="1" x14ac:dyDescent="0.3">
      <c r="B7481">
        <v>7480</v>
      </c>
      <c r="C7481">
        <v>765376904161</v>
      </c>
      <c r="D7481">
        <f t="shared" si="348"/>
        <v>382688452080</v>
      </c>
      <c r="E7481" t="b">
        <f t="shared" si="349"/>
        <v>0</v>
      </c>
      <c r="F7481" cm="1">
        <f t="array" aca="1" ref="F7481" ca="1">(SUMPRODUCT(MID(D7481,ROW(INDIRECT("1"&amp;":"&amp;LEN(D7481))),1)*1)+1)/3</f>
        <v>18.333333333333332</v>
      </c>
      <c r="G7481" t="b" cm="1">
        <f t="array" aca="1" ref="G7481" ca="1">MOD((SUMPRODUCT(MID(D7481,ROW(INDIRECT("1"&amp;":"&amp;LEN(D7481))),1)*1)+1)/3,1)&lt;&gt;0</f>
        <v>1</v>
      </c>
      <c r="H7481">
        <f t="shared" si="350"/>
        <v>0</v>
      </c>
    </row>
    <row r="7482" spans="2:8" hidden="1" x14ac:dyDescent="0.3">
      <c r="B7482">
        <v>7481</v>
      </c>
      <c r="C7482">
        <v>765694362161</v>
      </c>
      <c r="D7482">
        <f t="shared" si="348"/>
        <v>382847181080</v>
      </c>
      <c r="E7482" t="b">
        <f t="shared" si="349"/>
        <v>0</v>
      </c>
      <c r="F7482" cm="1">
        <f t="array" aca="1" ref="F7482" ca="1">(SUMPRODUCT(MID(D7482,ROW(INDIRECT("1"&amp;":"&amp;LEN(D7482))),1)*1)+1)/3</f>
        <v>17</v>
      </c>
      <c r="G7482" t="b" cm="1">
        <f t="array" aca="1" ref="G7482" ca="1">MOD((SUMPRODUCT(MID(D7482,ROW(INDIRECT("1"&amp;":"&amp;LEN(D7482))),1)*1)+1)/3,1)&lt;&gt;0</f>
        <v>0</v>
      </c>
      <c r="H7482">
        <f t="shared" si="350"/>
        <v>2</v>
      </c>
    </row>
    <row r="7483" spans="2:8" hidden="1" x14ac:dyDescent="0.3">
      <c r="B7483">
        <v>7482</v>
      </c>
      <c r="C7483">
        <v>765771364801</v>
      </c>
      <c r="D7483">
        <f t="shared" si="348"/>
        <v>382885682400</v>
      </c>
      <c r="E7483" t="b">
        <f t="shared" si="349"/>
        <v>0</v>
      </c>
      <c r="F7483" cm="1">
        <f t="array" aca="1" ref="F7483" ca="1">(SUMPRODUCT(MID(D7483,ROW(INDIRECT("1"&amp;":"&amp;LEN(D7483))),1)*1)+1)/3</f>
        <v>18.333333333333332</v>
      </c>
      <c r="G7483" t="b" cm="1">
        <f t="array" aca="1" ref="G7483" ca="1">MOD((SUMPRODUCT(MID(D7483,ROW(INDIRECT("1"&amp;":"&amp;LEN(D7483))),1)*1)+1)/3,1)&lt;&gt;0</f>
        <v>1</v>
      </c>
      <c r="H7483">
        <f t="shared" si="350"/>
        <v>0</v>
      </c>
    </row>
    <row r="7484" spans="2:8" hidden="1" x14ac:dyDescent="0.3">
      <c r="B7484">
        <v>7483</v>
      </c>
      <c r="C7484">
        <v>766015436161</v>
      </c>
      <c r="D7484">
        <f t="shared" si="348"/>
        <v>383007718080</v>
      </c>
      <c r="E7484" t="b">
        <f t="shared" si="349"/>
        <v>0</v>
      </c>
      <c r="F7484" cm="1">
        <f t="array" aca="1" ref="F7484" ca="1">(SUMPRODUCT(MID(D7484,ROW(INDIRECT("1"&amp;":"&amp;LEN(D7484))),1)*1)+1)/3</f>
        <v>15.333333333333334</v>
      </c>
      <c r="G7484" t="b" cm="1">
        <f t="array" aca="1" ref="G7484" ca="1">MOD((SUMPRODUCT(MID(D7484,ROW(INDIRECT("1"&amp;":"&amp;LEN(D7484))),1)*1)+1)/3,1)&lt;&gt;0</f>
        <v>1</v>
      </c>
      <c r="H7484">
        <f t="shared" si="350"/>
        <v>0</v>
      </c>
    </row>
    <row r="7485" spans="2:8" hidden="1" x14ac:dyDescent="0.3">
      <c r="B7485">
        <v>7484</v>
      </c>
      <c r="C7485">
        <v>766044090241</v>
      </c>
      <c r="D7485">
        <f t="shared" si="348"/>
        <v>383022045120</v>
      </c>
      <c r="E7485" t="b">
        <f t="shared" si="349"/>
        <v>0</v>
      </c>
      <c r="F7485" cm="1">
        <f t="array" aca="1" ref="F7485" ca="1">(SUMPRODUCT(MID(D7485,ROW(INDIRECT("1"&amp;":"&amp;LEN(D7485))),1)*1)+1)/3</f>
        <v>10.333333333333334</v>
      </c>
      <c r="G7485" t="b" cm="1">
        <f t="array" aca="1" ref="G7485" ca="1">MOD((SUMPRODUCT(MID(D7485,ROW(INDIRECT("1"&amp;":"&amp;LEN(D7485))),1)*1)+1)/3,1)&lt;&gt;0</f>
        <v>1</v>
      </c>
      <c r="H7485">
        <f t="shared" si="350"/>
        <v>0</v>
      </c>
    </row>
    <row r="7486" spans="2:8" hidden="1" x14ac:dyDescent="0.3">
      <c r="B7486">
        <v>7485</v>
      </c>
      <c r="C7486">
        <v>766248732901</v>
      </c>
      <c r="D7486">
        <f t="shared" si="348"/>
        <v>383124366450</v>
      </c>
      <c r="E7486" t="b">
        <f t="shared" si="349"/>
        <v>0</v>
      </c>
      <c r="F7486" cm="1">
        <f t="array" aca="1" ref="F7486" ca="1">(SUMPRODUCT(MID(D7486,ROW(INDIRECT("1"&amp;":"&amp;LEN(D7486))),1)*1)+1)/3</f>
        <v>15.333333333333334</v>
      </c>
      <c r="G7486" t="b" cm="1">
        <f t="array" aca="1" ref="G7486" ca="1">MOD((SUMPRODUCT(MID(D7486,ROW(INDIRECT("1"&amp;":"&amp;LEN(D7486))),1)*1)+1)/3,1)&lt;&gt;0</f>
        <v>1</v>
      </c>
      <c r="H7486">
        <f t="shared" si="350"/>
        <v>0</v>
      </c>
    </row>
    <row r="7487" spans="2:8" hidden="1" x14ac:dyDescent="0.3">
      <c r="B7487">
        <v>7486</v>
      </c>
      <c r="C7487">
        <v>766366842241</v>
      </c>
      <c r="D7487">
        <f t="shared" si="348"/>
        <v>383183421120</v>
      </c>
      <c r="E7487" t="b">
        <f t="shared" si="349"/>
        <v>0</v>
      </c>
      <c r="F7487" cm="1">
        <f t="array" aca="1" ref="F7487" ca="1">(SUMPRODUCT(MID(D7487,ROW(INDIRECT("1"&amp;":"&amp;LEN(D7487))),1)*1)+1)/3</f>
        <v>12.333333333333334</v>
      </c>
      <c r="G7487" t="b" cm="1">
        <f t="array" aca="1" ref="G7487" ca="1">MOD((SUMPRODUCT(MID(D7487,ROW(INDIRECT("1"&amp;":"&amp;LEN(D7487))),1)*1)+1)/3,1)&lt;&gt;0</f>
        <v>1</v>
      </c>
      <c r="H7487">
        <f t="shared" si="350"/>
        <v>0</v>
      </c>
    </row>
    <row r="7488" spans="2:8" hidden="1" x14ac:dyDescent="0.3">
      <c r="B7488">
        <v>7487</v>
      </c>
      <c r="C7488">
        <v>766422699001</v>
      </c>
      <c r="D7488">
        <f t="shared" si="348"/>
        <v>383211349500</v>
      </c>
      <c r="E7488" t="b">
        <f t="shared" si="349"/>
        <v>0</v>
      </c>
      <c r="F7488" cm="1">
        <f t="array" aca="1" ref="F7488" ca="1">(SUMPRODUCT(MID(D7488,ROW(INDIRECT("1"&amp;":"&amp;LEN(D7488))),1)*1)+1)/3</f>
        <v>13.333333333333334</v>
      </c>
      <c r="G7488" t="b" cm="1">
        <f t="array" aca="1" ref="G7488" ca="1">MOD((SUMPRODUCT(MID(D7488,ROW(INDIRECT("1"&amp;":"&amp;LEN(D7488))),1)*1)+1)/3,1)&lt;&gt;0</f>
        <v>1</v>
      </c>
      <c r="H7488">
        <f t="shared" si="350"/>
        <v>0</v>
      </c>
    </row>
    <row r="7489" spans="2:8" hidden="1" x14ac:dyDescent="0.3">
      <c r="B7489">
        <v>7488</v>
      </c>
      <c r="C7489">
        <v>766590816961</v>
      </c>
      <c r="D7489">
        <f t="shared" si="348"/>
        <v>383295408480</v>
      </c>
      <c r="E7489" t="b">
        <f t="shared" si="349"/>
        <v>0</v>
      </c>
      <c r="F7489" cm="1">
        <f t="array" aca="1" ref="F7489" ca="1">(SUMPRODUCT(MID(D7489,ROW(INDIRECT("1"&amp;":"&amp;LEN(D7489))),1)*1)+1)/3</f>
        <v>18.333333333333332</v>
      </c>
      <c r="G7489" t="b" cm="1">
        <f t="array" aca="1" ref="G7489" ca="1">MOD((SUMPRODUCT(MID(D7489,ROW(INDIRECT("1"&amp;":"&amp;LEN(D7489))),1)*1)+1)/3,1)&lt;&gt;0</f>
        <v>1</v>
      </c>
      <c r="H7489">
        <f t="shared" si="350"/>
        <v>0</v>
      </c>
    </row>
    <row r="7490" spans="2:8" hidden="1" x14ac:dyDescent="0.3">
      <c r="B7490">
        <v>7489</v>
      </c>
      <c r="C7490">
        <v>766623813121</v>
      </c>
      <c r="D7490">
        <f t="shared" si="348"/>
        <v>383311906560</v>
      </c>
      <c r="E7490" t="b">
        <f t="shared" si="349"/>
        <v>0</v>
      </c>
      <c r="F7490" cm="1">
        <f t="array" aca="1" ref="F7490" ca="1">(SUMPRODUCT(MID(D7490,ROW(INDIRECT("1"&amp;":"&amp;LEN(D7490))),1)*1)+1)/3</f>
        <v>15.333333333333334</v>
      </c>
      <c r="G7490" t="b" cm="1">
        <f t="array" aca="1" ref="G7490" ca="1">MOD((SUMPRODUCT(MID(D7490,ROW(INDIRECT("1"&amp;":"&amp;LEN(D7490))),1)*1)+1)/3,1)&lt;&gt;0</f>
        <v>1</v>
      </c>
      <c r="H7490">
        <f t="shared" si="350"/>
        <v>0</v>
      </c>
    </row>
    <row r="7491" spans="2:8" hidden="1" x14ac:dyDescent="0.3">
      <c r="B7491">
        <v>7490</v>
      </c>
      <c r="C7491">
        <v>767058886441</v>
      </c>
      <c r="D7491">
        <f t="shared" ref="D7491:D7554" si="351">(C7491-1)/2</f>
        <v>383529443220</v>
      </c>
      <c r="E7491" t="b">
        <f t="shared" ref="E7491:E7554" si="352">+ISODD(D7491)</f>
        <v>0</v>
      </c>
      <c r="F7491" cm="1">
        <f t="array" aca="1" ref="F7491" ca="1">(SUMPRODUCT(MID(D7491,ROW(INDIRECT("1"&amp;":"&amp;LEN(D7491))),1)*1)+1)/3</f>
        <v>15.333333333333334</v>
      </c>
      <c r="G7491" t="b" cm="1">
        <f t="array" aca="1" ref="G7491" ca="1">MOD((SUMPRODUCT(MID(D7491,ROW(INDIRECT("1"&amp;":"&amp;LEN(D7491))),1)*1)+1)/3,1)&lt;&gt;0</f>
        <v>1</v>
      </c>
      <c r="H7491">
        <f t="shared" ref="H7491:H7554" si="353">MOD(D7491,3)</f>
        <v>0</v>
      </c>
    </row>
    <row r="7492" spans="2:8" hidden="1" x14ac:dyDescent="0.3">
      <c r="B7492">
        <v>7491</v>
      </c>
      <c r="C7492">
        <v>767389263121</v>
      </c>
      <c r="D7492">
        <f t="shared" si="351"/>
        <v>383694631560</v>
      </c>
      <c r="E7492" t="b">
        <f t="shared" si="352"/>
        <v>0</v>
      </c>
      <c r="F7492" cm="1">
        <f t="array" aca="1" ref="F7492" ca="1">(SUMPRODUCT(MID(D7492,ROW(INDIRECT("1"&amp;":"&amp;LEN(D7492))),1)*1)+1)/3</f>
        <v>18.333333333333332</v>
      </c>
      <c r="G7492" t="b" cm="1">
        <f t="array" aca="1" ref="G7492" ca="1">MOD((SUMPRODUCT(MID(D7492,ROW(INDIRECT("1"&amp;":"&amp;LEN(D7492))),1)*1)+1)/3,1)&lt;&gt;0</f>
        <v>1</v>
      </c>
      <c r="H7492">
        <f t="shared" si="353"/>
        <v>0</v>
      </c>
    </row>
    <row r="7493" spans="2:8" hidden="1" x14ac:dyDescent="0.3">
      <c r="B7493">
        <v>7492</v>
      </c>
      <c r="C7493">
        <v>767571124321</v>
      </c>
      <c r="D7493">
        <f t="shared" si="351"/>
        <v>383785562160</v>
      </c>
      <c r="E7493" t="b">
        <f t="shared" si="352"/>
        <v>0</v>
      </c>
      <c r="F7493" cm="1">
        <f t="array" aca="1" ref="F7493" ca="1">(SUMPRODUCT(MID(D7493,ROW(INDIRECT("1"&amp;":"&amp;LEN(D7493))),1)*1)+1)/3</f>
        <v>18.333333333333332</v>
      </c>
      <c r="G7493" t="b" cm="1">
        <f t="array" aca="1" ref="G7493" ca="1">MOD((SUMPRODUCT(MID(D7493,ROW(INDIRECT("1"&amp;":"&amp;LEN(D7493))),1)*1)+1)/3,1)&lt;&gt;0</f>
        <v>1</v>
      </c>
      <c r="H7493">
        <f t="shared" si="353"/>
        <v>0</v>
      </c>
    </row>
    <row r="7494" spans="2:8" hidden="1" x14ac:dyDescent="0.3">
      <c r="B7494">
        <v>7493</v>
      </c>
      <c r="C7494">
        <v>768253697641</v>
      </c>
      <c r="D7494">
        <f t="shared" si="351"/>
        <v>384126848820</v>
      </c>
      <c r="E7494" t="b">
        <f t="shared" si="352"/>
        <v>0</v>
      </c>
      <c r="F7494" cm="1">
        <f t="array" aca="1" ref="F7494" ca="1">(SUMPRODUCT(MID(D7494,ROW(INDIRECT("1"&amp;":"&amp;LEN(D7494))),1)*1)+1)/3</f>
        <v>18.333333333333332</v>
      </c>
      <c r="G7494" t="b" cm="1">
        <f t="array" aca="1" ref="G7494" ca="1">MOD((SUMPRODUCT(MID(D7494,ROW(INDIRECT("1"&amp;":"&amp;LEN(D7494))),1)*1)+1)/3,1)&lt;&gt;0</f>
        <v>1</v>
      </c>
      <c r="H7494">
        <f t="shared" si="353"/>
        <v>0</v>
      </c>
    </row>
    <row r="7495" spans="2:8" hidden="1" x14ac:dyDescent="0.3">
      <c r="B7495">
        <v>7494</v>
      </c>
      <c r="C7495">
        <v>768292136641</v>
      </c>
      <c r="D7495">
        <f t="shared" si="351"/>
        <v>384146068320</v>
      </c>
      <c r="E7495" t="b">
        <f t="shared" si="352"/>
        <v>0</v>
      </c>
      <c r="F7495" cm="1">
        <f t="array" aca="1" ref="F7495" ca="1">(SUMPRODUCT(MID(D7495,ROW(INDIRECT("1"&amp;":"&amp;LEN(D7495))),1)*1)+1)/3</f>
        <v>15.333333333333334</v>
      </c>
      <c r="G7495" t="b" cm="1">
        <f t="array" aca="1" ref="G7495" ca="1">MOD((SUMPRODUCT(MID(D7495,ROW(INDIRECT("1"&amp;":"&amp;LEN(D7495))),1)*1)+1)/3,1)&lt;&gt;0</f>
        <v>1</v>
      </c>
      <c r="H7495">
        <f t="shared" si="353"/>
        <v>0</v>
      </c>
    </row>
    <row r="7496" spans="2:8" hidden="1" x14ac:dyDescent="0.3">
      <c r="B7496">
        <v>7495</v>
      </c>
      <c r="C7496">
        <v>768483930241</v>
      </c>
      <c r="D7496">
        <f t="shared" si="351"/>
        <v>384241965120</v>
      </c>
      <c r="E7496" t="b">
        <f t="shared" si="352"/>
        <v>0</v>
      </c>
      <c r="F7496" cm="1">
        <f t="array" aca="1" ref="F7496" ca="1">(SUMPRODUCT(MID(D7496,ROW(INDIRECT("1"&amp;":"&amp;LEN(D7496))),1)*1)+1)/3</f>
        <v>15.333333333333334</v>
      </c>
      <c r="G7496" t="b" cm="1">
        <f t="array" aca="1" ref="G7496" ca="1">MOD((SUMPRODUCT(MID(D7496,ROW(INDIRECT("1"&amp;":"&amp;LEN(D7496))),1)*1)+1)/3,1)&lt;&gt;0</f>
        <v>1</v>
      </c>
      <c r="H7496">
        <f t="shared" si="353"/>
        <v>0</v>
      </c>
    </row>
    <row r="7497" spans="2:8" hidden="1" x14ac:dyDescent="0.3">
      <c r="B7497">
        <v>7496</v>
      </c>
      <c r="C7497">
        <v>768588278401</v>
      </c>
      <c r="D7497">
        <f t="shared" si="351"/>
        <v>384294139200</v>
      </c>
      <c r="E7497" t="b">
        <f t="shared" si="352"/>
        <v>0</v>
      </c>
      <c r="F7497" cm="1">
        <f t="array" aca="1" ref="F7497" ca="1">(SUMPRODUCT(MID(D7497,ROW(INDIRECT("1"&amp;":"&amp;LEN(D7497))),1)*1)+1)/3</f>
        <v>15.333333333333334</v>
      </c>
      <c r="G7497" t="b" cm="1">
        <f t="array" aca="1" ref="G7497" ca="1">MOD((SUMPRODUCT(MID(D7497,ROW(INDIRECT("1"&amp;":"&amp;LEN(D7497))),1)*1)+1)/3,1)&lt;&gt;0</f>
        <v>1</v>
      </c>
      <c r="H7497">
        <f t="shared" si="353"/>
        <v>0</v>
      </c>
    </row>
    <row r="7498" spans="2:8" hidden="1" x14ac:dyDescent="0.3">
      <c r="B7498">
        <v>7497</v>
      </c>
      <c r="C7498">
        <v>768709121401</v>
      </c>
      <c r="D7498">
        <f t="shared" si="351"/>
        <v>384354560700</v>
      </c>
      <c r="E7498" t="b">
        <f t="shared" si="352"/>
        <v>0</v>
      </c>
      <c r="F7498" cm="1">
        <f t="array" aca="1" ref="F7498" ca="1">(SUMPRODUCT(MID(D7498,ROW(INDIRECT("1"&amp;":"&amp;LEN(D7498))),1)*1)+1)/3</f>
        <v>15.333333333333334</v>
      </c>
      <c r="G7498" t="b" cm="1">
        <f t="array" aca="1" ref="G7498" ca="1">MOD((SUMPRODUCT(MID(D7498,ROW(INDIRECT("1"&amp;":"&amp;LEN(D7498))),1)*1)+1)/3,1)&lt;&gt;0</f>
        <v>1</v>
      </c>
      <c r="H7498">
        <f t="shared" si="353"/>
        <v>0</v>
      </c>
    </row>
    <row r="7499" spans="2:8" hidden="1" x14ac:dyDescent="0.3">
      <c r="B7499">
        <v>7498</v>
      </c>
      <c r="C7499">
        <v>769229693821</v>
      </c>
      <c r="D7499">
        <f t="shared" si="351"/>
        <v>384614846910</v>
      </c>
      <c r="E7499" t="b">
        <f t="shared" si="352"/>
        <v>0</v>
      </c>
      <c r="F7499" cm="1">
        <f t="array" aca="1" ref="F7499" ca="1">(SUMPRODUCT(MID(D7499,ROW(INDIRECT("1"&amp;":"&amp;LEN(D7499))),1)*1)+1)/3</f>
        <v>18.333333333333332</v>
      </c>
      <c r="G7499" t="b" cm="1">
        <f t="array" aca="1" ref="G7499" ca="1">MOD((SUMPRODUCT(MID(D7499,ROW(INDIRECT("1"&amp;":"&amp;LEN(D7499))),1)*1)+1)/3,1)&lt;&gt;0</f>
        <v>1</v>
      </c>
      <c r="H7499">
        <f t="shared" si="353"/>
        <v>0</v>
      </c>
    </row>
    <row r="7500" spans="2:8" hidden="1" x14ac:dyDescent="0.3">
      <c r="B7500">
        <v>7499</v>
      </c>
      <c r="C7500">
        <v>769752266401</v>
      </c>
      <c r="D7500">
        <f t="shared" si="351"/>
        <v>384876133200</v>
      </c>
      <c r="E7500" t="b">
        <f t="shared" si="352"/>
        <v>0</v>
      </c>
      <c r="F7500" cm="1">
        <f t="array" aca="1" ref="F7500" ca="1">(SUMPRODUCT(MID(D7500,ROW(INDIRECT("1"&amp;":"&amp;LEN(D7500))),1)*1)+1)/3</f>
        <v>15.333333333333334</v>
      </c>
      <c r="G7500" t="b" cm="1">
        <f t="array" aca="1" ref="G7500" ca="1">MOD((SUMPRODUCT(MID(D7500,ROW(INDIRECT("1"&amp;":"&amp;LEN(D7500))),1)*1)+1)/3,1)&lt;&gt;0</f>
        <v>1</v>
      </c>
      <c r="H7500">
        <f t="shared" si="353"/>
        <v>0</v>
      </c>
    </row>
    <row r="7501" spans="2:8" hidden="1" x14ac:dyDescent="0.3">
      <c r="B7501">
        <v>7500</v>
      </c>
      <c r="C7501">
        <v>769858740001</v>
      </c>
      <c r="D7501">
        <f t="shared" si="351"/>
        <v>384929370000</v>
      </c>
      <c r="E7501" t="b">
        <f t="shared" si="352"/>
        <v>0</v>
      </c>
      <c r="F7501" cm="1">
        <f t="array" aca="1" ref="F7501" ca="1">(SUMPRODUCT(MID(D7501,ROW(INDIRECT("1"&amp;":"&amp;LEN(D7501))),1)*1)+1)/3</f>
        <v>15.333333333333334</v>
      </c>
      <c r="G7501" t="b" cm="1">
        <f t="array" aca="1" ref="G7501" ca="1">MOD((SUMPRODUCT(MID(D7501,ROW(INDIRECT("1"&amp;":"&amp;LEN(D7501))),1)*1)+1)/3,1)&lt;&gt;0</f>
        <v>1</v>
      </c>
      <c r="H7501">
        <f t="shared" si="353"/>
        <v>0</v>
      </c>
    </row>
    <row r="7502" spans="2:8" hidden="1" x14ac:dyDescent="0.3">
      <c r="B7502">
        <v>7501</v>
      </c>
      <c r="C7502">
        <v>770524254721</v>
      </c>
      <c r="D7502">
        <f t="shared" si="351"/>
        <v>385262127360</v>
      </c>
      <c r="E7502" t="b">
        <f t="shared" si="352"/>
        <v>0</v>
      </c>
      <c r="F7502" cm="1">
        <f t="array" aca="1" ref="F7502" ca="1">(SUMPRODUCT(MID(D7502,ROW(INDIRECT("1"&amp;":"&amp;LEN(D7502))),1)*1)+1)/3</f>
        <v>15.333333333333334</v>
      </c>
      <c r="G7502" t="b" cm="1">
        <f t="array" aca="1" ref="G7502" ca="1">MOD((SUMPRODUCT(MID(D7502,ROW(INDIRECT("1"&amp;":"&amp;LEN(D7502))),1)*1)+1)/3,1)&lt;&gt;0</f>
        <v>1</v>
      </c>
      <c r="H7502">
        <f t="shared" si="353"/>
        <v>0</v>
      </c>
    </row>
    <row r="7503" spans="2:8" hidden="1" x14ac:dyDescent="0.3">
      <c r="B7503">
        <v>7502</v>
      </c>
      <c r="C7503">
        <v>770600757601</v>
      </c>
      <c r="D7503">
        <f t="shared" si="351"/>
        <v>385300378800</v>
      </c>
      <c r="E7503" t="b">
        <f t="shared" si="352"/>
        <v>0</v>
      </c>
      <c r="F7503" cm="1">
        <f t="array" aca="1" ref="F7503" ca="1">(SUMPRODUCT(MID(D7503,ROW(INDIRECT("1"&amp;":"&amp;LEN(D7503))),1)*1)+1)/3</f>
        <v>15.333333333333334</v>
      </c>
      <c r="G7503" t="b" cm="1">
        <f t="array" aca="1" ref="G7503" ca="1">MOD((SUMPRODUCT(MID(D7503,ROW(INDIRECT("1"&amp;":"&amp;LEN(D7503))),1)*1)+1)/3,1)&lt;&gt;0</f>
        <v>1</v>
      </c>
      <c r="H7503">
        <f t="shared" si="353"/>
        <v>0</v>
      </c>
    </row>
    <row r="7504" spans="2:8" hidden="1" x14ac:dyDescent="0.3">
      <c r="B7504">
        <v>7503</v>
      </c>
      <c r="C7504">
        <v>770958412561</v>
      </c>
      <c r="D7504">
        <f t="shared" si="351"/>
        <v>385479206280</v>
      </c>
      <c r="E7504" t="b">
        <f t="shared" si="352"/>
        <v>0</v>
      </c>
      <c r="F7504" cm="1">
        <f t="array" aca="1" ref="F7504" ca="1">(SUMPRODUCT(MID(D7504,ROW(INDIRECT("1"&amp;":"&amp;LEN(D7504))),1)*1)+1)/3</f>
        <v>18.333333333333332</v>
      </c>
      <c r="G7504" t="b" cm="1">
        <f t="array" aca="1" ref="G7504" ca="1">MOD((SUMPRODUCT(MID(D7504,ROW(INDIRECT("1"&amp;":"&amp;LEN(D7504))),1)*1)+1)/3,1)&lt;&gt;0</f>
        <v>1</v>
      </c>
      <c r="H7504">
        <f t="shared" si="353"/>
        <v>0</v>
      </c>
    </row>
    <row r="7505" spans="2:8" hidden="1" x14ac:dyDescent="0.3">
      <c r="B7505">
        <v>7504</v>
      </c>
      <c r="C7505">
        <v>770969777761</v>
      </c>
      <c r="D7505">
        <f t="shared" si="351"/>
        <v>385484888880</v>
      </c>
      <c r="E7505" t="b">
        <f t="shared" si="352"/>
        <v>0</v>
      </c>
      <c r="F7505" cm="1">
        <f t="array" aca="1" ref="F7505" ca="1">(SUMPRODUCT(MID(D7505,ROW(INDIRECT("1"&amp;":"&amp;LEN(D7505))),1)*1)+1)/3</f>
        <v>24.333333333333332</v>
      </c>
      <c r="G7505" t="b" cm="1">
        <f t="array" aca="1" ref="G7505" ca="1">MOD((SUMPRODUCT(MID(D7505,ROW(INDIRECT("1"&amp;":"&amp;LEN(D7505))),1)*1)+1)/3,1)&lt;&gt;0</f>
        <v>1</v>
      </c>
      <c r="H7505">
        <f t="shared" si="353"/>
        <v>0</v>
      </c>
    </row>
    <row r="7506" spans="2:8" hidden="1" x14ac:dyDescent="0.3">
      <c r="B7506">
        <v>7505</v>
      </c>
      <c r="C7506">
        <v>771227223481</v>
      </c>
      <c r="D7506">
        <f t="shared" si="351"/>
        <v>385613611740</v>
      </c>
      <c r="E7506" t="b">
        <f t="shared" si="352"/>
        <v>0</v>
      </c>
      <c r="F7506" cm="1">
        <f t="array" aca="1" ref="F7506" ca="1">(SUMPRODUCT(MID(D7506,ROW(INDIRECT("1"&amp;":"&amp;LEN(D7506))),1)*1)+1)/3</f>
        <v>15.333333333333334</v>
      </c>
      <c r="G7506" t="b" cm="1">
        <f t="array" aca="1" ref="G7506" ca="1">MOD((SUMPRODUCT(MID(D7506,ROW(INDIRECT("1"&amp;":"&amp;LEN(D7506))),1)*1)+1)/3,1)&lt;&gt;0</f>
        <v>1</v>
      </c>
      <c r="H7506">
        <f t="shared" si="353"/>
        <v>0</v>
      </c>
    </row>
    <row r="7507" spans="2:8" hidden="1" x14ac:dyDescent="0.3">
      <c r="B7507">
        <v>7506</v>
      </c>
      <c r="C7507">
        <v>771338737301</v>
      </c>
      <c r="D7507">
        <f t="shared" si="351"/>
        <v>385669368650</v>
      </c>
      <c r="E7507" t="b">
        <f t="shared" si="352"/>
        <v>0</v>
      </c>
      <c r="F7507" cm="1">
        <f t="array" aca="1" ref="F7507" ca="1">(SUMPRODUCT(MID(D7507,ROW(INDIRECT("1"&amp;":"&amp;LEN(D7507))),1)*1)+1)/3</f>
        <v>22</v>
      </c>
      <c r="G7507" t="b" cm="1">
        <f t="array" aca="1" ref="G7507" ca="1">MOD((SUMPRODUCT(MID(D7507,ROW(INDIRECT("1"&amp;":"&amp;LEN(D7507))),1)*1)+1)/3,1)&lt;&gt;0</f>
        <v>0</v>
      </c>
      <c r="H7507">
        <f t="shared" si="353"/>
        <v>2</v>
      </c>
    </row>
    <row r="7508" spans="2:8" hidden="1" x14ac:dyDescent="0.3">
      <c r="B7508">
        <v>7507</v>
      </c>
      <c r="C7508">
        <v>771449520961</v>
      </c>
      <c r="D7508">
        <f t="shared" si="351"/>
        <v>385724760480</v>
      </c>
      <c r="E7508" t="b">
        <f t="shared" si="352"/>
        <v>0</v>
      </c>
      <c r="F7508" cm="1">
        <f t="array" aca="1" ref="F7508" ca="1">(SUMPRODUCT(MID(D7508,ROW(INDIRECT("1"&amp;":"&amp;LEN(D7508))),1)*1)+1)/3</f>
        <v>18.333333333333332</v>
      </c>
      <c r="G7508" t="b" cm="1">
        <f t="array" aca="1" ref="G7508" ca="1">MOD((SUMPRODUCT(MID(D7508,ROW(INDIRECT("1"&amp;":"&amp;LEN(D7508))),1)*1)+1)/3,1)&lt;&gt;0</f>
        <v>1</v>
      </c>
      <c r="H7508">
        <f t="shared" si="353"/>
        <v>0</v>
      </c>
    </row>
    <row r="7509" spans="2:8" hidden="1" x14ac:dyDescent="0.3">
      <c r="B7509">
        <v>7508</v>
      </c>
      <c r="C7509">
        <v>771552064081</v>
      </c>
      <c r="D7509">
        <f t="shared" si="351"/>
        <v>385776032040</v>
      </c>
      <c r="E7509" t="b">
        <f t="shared" si="352"/>
        <v>0</v>
      </c>
      <c r="F7509" cm="1">
        <f t="array" aca="1" ref="F7509" ca="1">(SUMPRODUCT(MID(D7509,ROW(INDIRECT("1"&amp;":"&amp;LEN(D7509))),1)*1)+1)/3</f>
        <v>15.333333333333334</v>
      </c>
      <c r="G7509" t="b" cm="1">
        <f t="array" aca="1" ref="G7509" ca="1">MOD((SUMPRODUCT(MID(D7509,ROW(INDIRECT("1"&amp;":"&amp;LEN(D7509))),1)*1)+1)/3,1)&lt;&gt;0</f>
        <v>1</v>
      </c>
      <c r="H7509">
        <f t="shared" si="353"/>
        <v>0</v>
      </c>
    </row>
    <row r="7510" spans="2:8" hidden="1" x14ac:dyDescent="0.3">
      <c r="B7510">
        <v>7509</v>
      </c>
      <c r="C7510">
        <v>771775979521</v>
      </c>
      <c r="D7510">
        <f t="shared" si="351"/>
        <v>385887989760</v>
      </c>
      <c r="E7510" t="b">
        <f t="shared" si="352"/>
        <v>0</v>
      </c>
      <c r="F7510" cm="1">
        <f t="array" aca="1" ref="F7510" ca="1">(SUMPRODUCT(MID(D7510,ROW(INDIRECT("1"&amp;":"&amp;LEN(D7510))),1)*1)+1)/3</f>
        <v>26.333333333333332</v>
      </c>
      <c r="G7510" t="b" cm="1">
        <f t="array" aca="1" ref="G7510" ca="1">MOD((SUMPRODUCT(MID(D7510,ROW(INDIRECT("1"&amp;":"&amp;LEN(D7510))),1)*1)+1)/3,1)&lt;&gt;0</f>
        <v>1</v>
      </c>
      <c r="H7510">
        <f t="shared" si="353"/>
        <v>0</v>
      </c>
    </row>
    <row r="7511" spans="2:8" hidden="1" x14ac:dyDescent="0.3">
      <c r="B7511">
        <v>7510</v>
      </c>
      <c r="C7511">
        <v>772129151221</v>
      </c>
      <c r="D7511">
        <f t="shared" si="351"/>
        <v>386064575610</v>
      </c>
      <c r="E7511" t="b">
        <f t="shared" si="352"/>
        <v>0</v>
      </c>
      <c r="F7511" cm="1">
        <f t="array" aca="1" ref="F7511" ca="1">(SUMPRODUCT(MID(D7511,ROW(INDIRECT("1"&amp;":"&amp;LEN(D7511))),1)*1)+1)/3</f>
        <v>17.333333333333332</v>
      </c>
      <c r="G7511" t="b" cm="1">
        <f t="array" aca="1" ref="G7511" ca="1">MOD((SUMPRODUCT(MID(D7511,ROW(INDIRECT("1"&amp;":"&amp;LEN(D7511))),1)*1)+1)/3,1)&lt;&gt;0</f>
        <v>1</v>
      </c>
      <c r="H7511">
        <f t="shared" si="353"/>
        <v>0</v>
      </c>
    </row>
    <row r="7512" spans="2:8" hidden="1" x14ac:dyDescent="0.3">
      <c r="B7512">
        <v>7511</v>
      </c>
      <c r="C7512">
        <v>772165132201</v>
      </c>
      <c r="D7512">
        <f t="shared" si="351"/>
        <v>386082566100</v>
      </c>
      <c r="E7512" t="b">
        <f t="shared" si="352"/>
        <v>0</v>
      </c>
      <c r="F7512" cm="1">
        <f t="array" aca="1" ref="F7512" ca="1">(SUMPRODUCT(MID(D7512,ROW(INDIRECT("1"&amp;":"&amp;LEN(D7512))),1)*1)+1)/3</f>
        <v>15.333333333333334</v>
      </c>
      <c r="G7512" t="b" cm="1">
        <f t="array" aca="1" ref="G7512" ca="1">MOD((SUMPRODUCT(MID(D7512,ROW(INDIRECT("1"&amp;":"&amp;LEN(D7512))),1)*1)+1)/3,1)&lt;&gt;0</f>
        <v>1</v>
      </c>
      <c r="H7512">
        <f t="shared" si="353"/>
        <v>0</v>
      </c>
    </row>
    <row r="7513" spans="2:8" hidden="1" x14ac:dyDescent="0.3">
      <c r="B7513">
        <v>7512</v>
      </c>
      <c r="C7513">
        <v>772169937001</v>
      </c>
      <c r="D7513">
        <f t="shared" si="351"/>
        <v>386084968500</v>
      </c>
      <c r="E7513" t="b">
        <f t="shared" si="352"/>
        <v>0</v>
      </c>
      <c r="F7513" cm="1">
        <f t="array" aca="1" ref="F7513" ca="1">(SUMPRODUCT(MID(D7513,ROW(INDIRECT("1"&amp;":"&amp;LEN(D7513))),1)*1)+1)/3</f>
        <v>19.333333333333332</v>
      </c>
      <c r="G7513" t="b" cm="1">
        <f t="array" aca="1" ref="G7513" ca="1">MOD((SUMPRODUCT(MID(D7513,ROW(INDIRECT("1"&amp;":"&amp;LEN(D7513))),1)*1)+1)/3,1)&lt;&gt;0</f>
        <v>1</v>
      </c>
      <c r="H7513">
        <f t="shared" si="353"/>
        <v>0</v>
      </c>
    </row>
    <row r="7514" spans="2:8" hidden="1" x14ac:dyDescent="0.3">
      <c r="B7514">
        <v>7513</v>
      </c>
      <c r="C7514">
        <v>772350315265</v>
      </c>
      <c r="D7514">
        <f t="shared" si="351"/>
        <v>386175157632</v>
      </c>
      <c r="E7514" t="b">
        <f t="shared" si="352"/>
        <v>0</v>
      </c>
      <c r="F7514" cm="1">
        <f t="array" aca="1" ref="F7514" ca="1">(SUMPRODUCT(MID(D7514,ROW(INDIRECT("1"&amp;":"&amp;LEN(D7514))),1)*1)+1)/3</f>
        <v>18.333333333333332</v>
      </c>
      <c r="G7514" t="b" cm="1">
        <f t="array" aca="1" ref="G7514" ca="1">MOD((SUMPRODUCT(MID(D7514,ROW(INDIRECT("1"&amp;":"&amp;LEN(D7514))),1)*1)+1)/3,1)&lt;&gt;0</f>
        <v>1</v>
      </c>
      <c r="H7514">
        <f t="shared" si="353"/>
        <v>0</v>
      </c>
    </row>
    <row r="7515" spans="2:8" hidden="1" x14ac:dyDescent="0.3">
      <c r="B7515">
        <v>7514</v>
      </c>
      <c r="C7515">
        <v>772519858201</v>
      </c>
      <c r="D7515">
        <f t="shared" si="351"/>
        <v>386259929100</v>
      </c>
      <c r="E7515" t="b">
        <f t="shared" si="352"/>
        <v>0</v>
      </c>
      <c r="F7515" cm="1">
        <f t="array" aca="1" ref="F7515" ca="1">(SUMPRODUCT(MID(D7515,ROW(INDIRECT("1"&amp;":"&amp;LEN(D7515))),1)*1)+1)/3</f>
        <v>18.333333333333332</v>
      </c>
      <c r="G7515" t="b" cm="1">
        <f t="array" aca="1" ref="G7515" ca="1">MOD((SUMPRODUCT(MID(D7515,ROW(INDIRECT("1"&amp;":"&amp;LEN(D7515))),1)*1)+1)/3,1)&lt;&gt;0</f>
        <v>1</v>
      </c>
      <c r="H7515">
        <f t="shared" si="353"/>
        <v>0</v>
      </c>
    </row>
    <row r="7516" spans="2:8" hidden="1" x14ac:dyDescent="0.3">
      <c r="B7516">
        <v>7515</v>
      </c>
      <c r="C7516">
        <v>772727356801</v>
      </c>
      <c r="D7516">
        <f t="shared" si="351"/>
        <v>386363678400</v>
      </c>
      <c r="E7516" t="b">
        <f t="shared" si="352"/>
        <v>0</v>
      </c>
      <c r="F7516" cm="1">
        <f t="array" aca="1" ref="F7516" ca="1">(SUMPRODUCT(MID(D7516,ROW(INDIRECT("1"&amp;":"&amp;LEN(D7516))),1)*1)+1)/3</f>
        <v>18.333333333333332</v>
      </c>
      <c r="G7516" t="b" cm="1">
        <f t="array" aca="1" ref="G7516" ca="1">MOD((SUMPRODUCT(MID(D7516,ROW(INDIRECT("1"&amp;":"&amp;LEN(D7516))),1)*1)+1)/3,1)&lt;&gt;0</f>
        <v>1</v>
      </c>
      <c r="H7516">
        <f t="shared" si="353"/>
        <v>0</v>
      </c>
    </row>
    <row r="7517" spans="2:8" hidden="1" x14ac:dyDescent="0.3">
      <c r="B7517">
        <v>7516</v>
      </c>
      <c r="C7517">
        <v>773152648129</v>
      </c>
      <c r="D7517">
        <f t="shared" si="351"/>
        <v>386576324064</v>
      </c>
      <c r="E7517" t="b">
        <f t="shared" si="352"/>
        <v>0</v>
      </c>
      <c r="F7517" cm="1">
        <f t="array" aca="1" ref="F7517" ca="1">(SUMPRODUCT(MID(D7517,ROW(INDIRECT("1"&amp;":"&amp;LEN(D7517))),1)*1)+1)/3</f>
        <v>18.333333333333332</v>
      </c>
      <c r="G7517" t="b" cm="1">
        <f t="array" aca="1" ref="G7517" ca="1">MOD((SUMPRODUCT(MID(D7517,ROW(INDIRECT("1"&amp;":"&amp;LEN(D7517))),1)*1)+1)/3,1)&lt;&gt;0</f>
        <v>1</v>
      </c>
      <c r="H7517">
        <f t="shared" si="353"/>
        <v>0</v>
      </c>
    </row>
    <row r="7518" spans="2:8" hidden="1" x14ac:dyDescent="0.3">
      <c r="B7518">
        <v>7517</v>
      </c>
      <c r="C7518">
        <v>773204571841</v>
      </c>
      <c r="D7518">
        <f t="shared" si="351"/>
        <v>386602285920</v>
      </c>
      <c r="E7518" t="b">
        <f t="shared" si="352"/>
        <v>0</v>
      </c>
      <c r="F7518" cm="1">
        <f t="array" aca="1" ref="F7518" ca="1">(SUMPRODUCT(MID(D7518,ROW(INDIRECT("1"&amp;":"&amp;LEN(D7518))),1)*1)+1)/3</f>
        <v>17.333333333333332</v>
      </c>
      <c r="G7518" t="b" cm="1">
        <f t="array" aca="1" ref="G7518" ca="1">MOD((SUMPRODUCT(MID(D7518,ROW(INDIRECT("1"&amp;":"&amp;LEN(D7518))),1)*1)+1)/3,1)&lt;&gt;0</f>
        <v>1</v>
      </c>
      <c r="H7518">
        <f t="shared" si="353"/>
        <v>0</v>
      </c>
    </row>
    <row r="7519" spans="2:8" hidden="1" x14ac:dyDescent="0.3">
      <c r="B7519">
        <v>7518</v>
      </c>
      <c r="C7519">
        <v>773216456881</v>
      </c>
      <c r="D7519">
        <f t="shared" si="351"/>
        <v>386608228440</v>
      </c>
      <c r="E7519" t="b">
        <f t="shared" si="352"/>
        <v>0</v>
      </c>
      <c r="F7519" cm="1">
        <f t="array" aca="1" ref="F7519" ca="1">(SUMPRODUCT(MID(D7519,ROW(INDIRECT("1"&amp;":"&amp;LEN(D7519))),1)*1)+1)/3</f>
        <v>17.333333333333332</v>
      </c>
      <c r="G7519" t="b" cm="1">
        <f t="array" aca="1" ref="G7519" ca="1">MOD((SUMPRODUCT(MID(D7519,ROW(INDIRECT("1"&amp;":"&amp;LEN(D7519))),1)*1)+1)/3,1)&lt;&gt;0</f>
        <v>1</v>
      </c>
      <c r="H7519">
        <f t="shared" si="353"/>
        <v>0</v>
      </c>
    </row>
    <row r="7520" spans="2:8" hidden="1" x14ac:dyDescent="0.3">
      <c r="B7520">
        <v>7519</v>
      </c>
      <c r="C7520">
        <v>773426417401</v>
      </c>
      <c r="D7520">
        <f t="shared" si="351"/>
        <v>386713208700</v>
      </c>
      <c r="E7520" t="b">
        <f t="shared" si="352"/>
        <v>0</v>
      </c>
      <c r="F7520" cm="1">
        <f t="array" aca="1" ref="F7520" ca="1">(SUMPRODUCT(MID(D7520,ROW(INDIRECT("1"&amp;":"&amp;LEN(D7520))),1)*1)+1)/3</f>
        <v>15.333333333333334</v>
      </c>
      <c r="G7520" t="b" cm="1">
        <f t="array" aca="1" ref="G7520" ca="1">MOD((SUMPRODUCT(MID(D7520,ROW(INDIRECT("1"&amp;":"&amp;LEN(D7520))),1)*1)+1)/3,1)&lt;&gt;0</f>
        <v>1</v>
      </c>
      <c r="H7520">
        <f t="shared" si="353"/>
        <v>0</v>
      </c>
    </row>
    <row r="7521" spans="2:8" hidden="1" x14ac:dyDescent="0.3">
      <c r="B7521">
        <v>7520</v>
      </c>
      <c r="C7521">
        <v>773508422401</v>
      </c>
      <c r="D7521">
        <f t="shared" si="351"/>
        <v>386754211200</v>
      </c>
      <c r="E7521" t="b">
        <f t="shared" si="352"/>
        <v>0</v>
      </c>
      <c r="F7521" cm="1">
        <f t="array" aca="1" ref="F7521" ca="1">(SUMPRODUCT(MID(D7521,ROW(INDIRECT("1"&amp;":"&amp;LEN(D7521))),1)*1)+1)/3</f>
        <v>13.333333333333334</v>
      </c>
      <c r="G7521" t="b" cm="1">
        <f t="array" aca="1" ref="G7521" ca="1">MOD((SUMPRODUCT(MID(D7521,ROW(INDIRECT("1"&amp;":"&amp;LEN(D7521))),1)*1)+1)/3,1)&lt;&gt;0</f>
        <v>1</v>
      </c>
      <c r="H7521">
        <f t="shared" si="353"/>
        <v>0</v>
      </c>
    </row>
    <row r="7522" spans="2:8" hidden="1" x14ac:dyDescent="0.3">
      <c r="B7522">
        <v>7521</v>
      </c>
      <c r="C7522">
        <v>774295452181</v>
      </c>
      <c r="D7522">
        <f t="shared" si="351"/>
        <v>387147726090</v>
      </c>
      <c r="E7522" t="b">
        <f t="shared" si="352"/>
        <v>0</v>
      </c>
      <c r="F7522" cm="1">
        <f t="array" aca="1" ref="F7522" ca="1">(SUMPRODUCT(MID(D7522,ROW(INDIRECT("1"&amp;":"&amp;LEN(D7522))),1)*1)+1)/3</f>
        <v>18.333333333333332</v>
      </c>
      <c r="G7522" t="b" cm="1">
        <f t="array" aca="1" ref="G7522" ca="1">MOD((SUMPRODUCT(MID(D7522,ROW(INDIRECT("1"&amp;":"&amp;LEN(D7522))),1)*1)+1)/3,1)&lt;&gt;0</f>
        <v>1</v>
      </c>
      <c r="H7522">
        <f t="shared" si="353"/>
        <v>0</v>
      </c>
    </row>
    <row r="7523" spans="2:8" hidden="1" x14ac:dyDescent="0.3">
      <c r="B7523">
        <v>7522</v>
      </c>
      <c r="C7523">
        <v>774309117601</v>
      </c>
      <c r="D7523">
        <f t="shared" si="351"/>
        <v>387154558800</v>
      </c>
      <c r="E7523" t="b">
        <f t="shared" si="352"/>
        <v>0</v>
      </c>
      <c r="F7523" cm="1">
        <f t="array" aca="1" ref="F7523" ca="1">(SUMPRODUCT(MID(D7523,ROW(INDIRECT("1"&amp;":"&amp;LEN(D7523))),1)*1)+1)/3</f>
        <v>18.333333333333332</v>
      </c>
      <c r="G7523" t="b" cm="1">
        <f t="array" aca="1" ref="G7523" ca="1">MOD((SUMPRODUCT(MID(D7523,ROW(INDIRECT("1"&amp;":"&amp;LEN(D7523))),1)*1)+1)/3,1)&lt;&gt;0</f>
        <v>1</v>
      </c>
      <c r="H7523">
        <f t="shared" si="353"/>
        <v>0</v>
      </c>
    </row>
    <row r="7524" spans="2:8" hidden="1" x14ac:dyDescent="0.3">
      <c r="B7524">
        <v>7523</v>
      </c>
      <c r="C7524">
        <v>774558925921</v>
      </c>
      <c r="D7524">
        <f t="shared" si="351"/>
        <v>387279462960</v>
      </c>
      <c r="E7524" t="b">
        <f t="shared" si="352"/>
        <v>0</v>
      </c>
      <c r="F7524" cm="1">
        <f t="array" aca="1" ref="F7524" ca="1">(SUMPRODUCT(MID(D7524,ROW(INDIRECT("1"&amp;":"&amp;LEN(D7524))),1)*1)+1)/3</f>
        <v>21.333333333333332</v>
      </c>
      <c r="G7524" t="b" cm="1">
        <f t="array" aca="1" ref="G7524" ca="1">MOD((SUMPRODUCT(MID(D7524,ROW(INDIRECT("1"&amp;":"&amp;LEN(D7524))),1)*1)+1)/3,1)&lt;&gt;0</f>
        <v>1</v>
      </c>
      <c r="H7524">
        <f t="shared" si="353"/>
        <v>0</v>
      </c>
    </row>
    <row r="7525" spans="2:8" hidden="1" x14ac:dyDescent="0.3">
      <c r="B7525">
        <v>7524</v>
      </c>
      <c r="C7525">
        <v>775305306721</v>
      </c>
      <c r="D7525">
        <f t="shared" si="351"/>
        <v>387652653360</v>
      </c>
      <c r="E7525" t="b">
        <f t="shared" si="352"/>
        <v>0</v>
      </c>
      <c r="F7525" cm="1">
        <f t="array" aca="1" ref="F7525" ca="1">(SUMPRODUCT(MID(D7525,ROW(INDIRECT("1"&amp;":"&amp;LEN(D7525))),1)*1)+1)/3</f>
        <v>18.333333333333332</v>
      </c>
      <c r="G7525" t="b" cm="1">
        <f t="array" aca="1" ref="G7525" ca="1">MOD((SUMPRODUCT(MID(D7525,ROW(INDIRECT("1"&amp;":"&amp;LEN(D7525))),1)*1)+1)/3,1)&lt;&gt;0</f>
        <v>1</v>
      </c>
      <c r="H7525">
        <f t="shared" si="353"/>
        <v>0</v>
      </c>
    </row>
    <row r="7526" spans="2:8" hidden="1" x14ac:dyDescent="0.3">
      <c r="B7526">
        <v>7525</v>
      </c>
      <c r="C7526">
        <v>775655884081</v>
      </c>
      <c r="D7526">
        <f t="shared" si="351"/>
        <v>387827942040</v>
      </c>
      <c r="E7526" t="b">
        <f t="shared" si="352"/>
        <v>0</v>
      </c>
      <c r="F7526" cm="1">
        <f t="array" aca="1" ref="F7526" ca="1">(SUMPRODUCT(MID(D7526,ROW(INDIRECT("1"&amp;":"&amp;LEN(D7526))),1)*1)+1)/3</f>
        <v>18.333333333333332</v>
      </c>
      <c r="G7526" t="b" cm="1">
        <f t="array" aca="1" ref="G7526" ca="1">MOD((SUMPRODUCT(MID(D7526,ROW(INDIRECT("1"&amp;":"&amp;LEN(D7526))),1)*1)+1)/3,1)&lt;&gt;0</f>
        <v>1</v>
      </c>
      <c r="H7526">
        <f t="shared" si="353"/>
        <v>0</v>
      </c>
    </row>
    <row r="7527" spans="2:8" hidden="1" x14ac:dyDescent="0.3">
      <c r="B7527">
        <v>7526</v>
      </c>
      <c r="C7527">
        <v>775703866081</v>
      </c>
      <c r="D7527">
        <f t="shared" si="351"/>
        <v>387851933040</v>
      </c>
      <c r="E7527" t="b">
        <f t="shared" si="352"/>
        <v>0</v>
      </c>
      <c r="F7527" cm="1">
        <f t="array" aca="1" ref="F7527" ca="1">(SUMPRODUCT(MID(D7527,ROW(INDIRECT("1"&amp;":"&amp;LEN(D7527))),1)*1)+1)/3</f>
        <v>17.333333333333332</v>
      </c>
      <c r="G7527" t="b" cm="1">
        <f t="array" aca="1" ref="G7527" ca="1">MOD((SUMPRODUCT(MID(D7527,ROW(INDIRECT("1"&amp;":"&amp;LEN(D7527))),1)*1)+1)/3,1)&lt;&gt;0</f>
        <v>1</v>
      </c>
      <c r="H7527">
        <f t="shared" si="353"/>
        <v>0</v>
      </c>
    </row>
    <row r="7528" spans="2:8" hidden="1" x14ac:dyDescent="0.3">
      <c r="B7528">
        <v>7527</v>
      </c>
      <c r="C7528">
        <v>775713945721</v>
      </c>
      <c r="D7528">
        <f t="shared" si="351"/>
        <v>387856972860</v>
      </c>
      <c r="E7528" t="b">
        <f t="shared" si="352"/>
        <v>0</v>
      </c>
      <c r="F7528" cm="1">
        <f t="array" aca="1" ref="F7528" ca="1">(SUMPRODUCT(MID(D7528,ROW(INDIRECT("1"&amp;":"&amp;LEN(D7528))),1)*1)+1)/3</f>
        <v>23.333333333333332</v>
      </c>
      <c r="G7528" t="b" cm="1">
        <f t="array" aca="1" ref="G7528" ca="1">MOD((SUMPRODUCT(MID(D7528,ROW(INDIRECT("1"&amp;":"&amp;LEN(D7528))),1)*1)+1)/3,1)&lt;&gt;0</f>
        <v>1</v>
      </c>
      <c r="H7528">
        <f t="shared" si="353"/>
        <v>0</v>
      </c>
    </row>
    <row r="7529" spans="2:8" hidden="1" x14ac:dyDescent="0.3">
      <c r="B7529">
        <v>7528</v>
      </c>
      <c r="C7529">
        <v>776025307009</v>
      </c>
      <c r="D7529">
        <f t="shared" si="351"/>
        <v>388012653504</v>
      </c>
      <c r="E7529" t="b">
        <f t="shared" si="352"/>
        <v>0</v>
      </c>
      <c r="F7529" cm="1">
        <f t="array" aca="1" ref="F7529" ca="1">(SUMPRODUCT(MID(D7529,ROW(INDIRECT("1"&amp;":"&amp;LEN(D7529))),1)*1)+1)/3</f>
        <v>15.333333333333334</v>
      </c>
      <c r="G7529" t="b" cm="1">
        <f t="array" aca="1" ref="G7529" ca="1">MOD((SUMPRODUCT(MID(D7529,ROW(INDIRECT("1"&amp;":"&amp;LEN(D7529))),1)*1)+1)/3,1)&lt;&gt;0</f>
        <v>1</v>
      </c>
      <c r="H7529">
        <f t="shared" si="353"/>
        <v>0</v>
      </c>
    </row>
    <row r="7530" spans="2:8" hidden="1" x14ac:dyDescent="0.3">
      <c r="B7530">
        <v>7529</v>
      </c>
      <c r="C7530">
        <v>776183322421</v>
      </c>
      <c r="D7530">
        <f t="shared" si="351"/>
        <v>388091661210</v>
      </c>
      <c r="E7530" t="b">
        <f t="shared" si="352"/>
        <v>0</v>
      </c>
      <c r="F7530" cm="1">
        <f t="array" aca="1" ref="F7530" ca="1">(SUMPRODUCT(MID(D7530,ROW(INDIRECT("1"&amp;":"&amp;LEN(D7530))),1)*1)+1)/3</f>
        <v>15.333333333333334</v>
      </c>
      <c r="G7530" t="b" cm="1">
        <f t="array" aca="1" ref="G7530" ca="1">MOD((SUMPRODUCT(MID(D7530,ROW(INDIRECT("1"&amp;":"&amp;LEN(D7530))),1)*1)+1)/3,1)&lt;&gt;0</f>
        <v>1</v>
      </c>
      <c r="H7530">
        <f t="shared" si="353"/>
        <v>0</v>
      </c>
    </row>
    <row r="7531" spans="2:8" hidden="1" x14ac:dyDescent="0.3">
      <c r="B7531">
        <v>7530</v>
      </c>
      <c r="C7531">
        <v>776388344641</v>
      </c>
      <c r="D7531">
        <f t="shared" si="351"/>
        <v>388194172320</v>
      </c>
      <c r="E7531" t="b">
        <f t="shared" si="352"/>
        <v>0</v>
      </c>
      <c r="F7531" cm="1">
        <f t="array" aca="1" ref="F7531" ca="1">(SUMPRODUCT(MID(D7531,ROW(INDIRECT("1"&amp;":"&amp;LEN(D7531))),1)*1)+1)/3</f>
        <v>16.333333333333332</v>
      </c>
      <c r="G7531" t="b" cm="1">
        <f t="array" aca="1" ref="G7531" ca="1">MOD((SUMPRODUCT(MID(D7531,ROW(INDIRECT("1"&amp;":"&amp;LEN(D7531))),1)*1)+1)/3,1)&lt;&gt;0</f>
        <v>1</v>
      </c>
      <c r="H7531">
        <f t="shared" si="353"/>
        <v>0</v>
      </c>
    </row>
    <row r="7532" spans="2:8" hidden="1" x14ac:dyDescent="0.3">
      <c r="B7532">
        <v>7531</v>
      </c>
      <c r="C7532">
        <v>776733036121</v>
      </c>
      <c r="D7532">
        <f t="shared" si="351"/>
        <v>388366518060</v>
      </c>
      <c r="E7532" t="b">
        <f t="shared" si="352"/>
        <v>0</v>
      </c>
      <c r="F7532" cm="1">
        <f t="array" aca="1" ref="F7532" ca="1">(SUMPRODUCT(MID(D7532,ROW(INDIRECT("1"&amp;":"&amp;LEN(D7532))),1)*1)+1)/3</f>
        <v>18.333333333333332</v>
      </c>
      <c r="G7532" t="b" cm="1">
        <f t="array" aca="1" ref="G7532" ca="1">MOD((SUMPRODUCT(MID(D7532,ROW(INDIRECT("1"&amp;":"&amp;LEN(D7532))),1)*1)+1)/3,1)&lt;&gt;0</f>
        <v>1</v>
      </c>
      <c r="H7532">
        <f t="shared" si="353"/>
        <v>0</v>
      </c>
    </row>
    <row r="7533" spans="2:8" hidden="1" x14ac:dyDescent="0.3">
      <c r="B7533">
        <v>7532</v>
      </c>
      <c r="C7533">
        <v>777030484321</v>
      </c>
      <c r="D7533">
        <f t="shared" si="351"/>
        <v>388515242160</v>
      </c>
      <c r="E7533" t="b">
        <f t="shared" si="352"/>
        <v>0</v>
      </c>
      <c r="F7533" cm="1">
        <f t="array" aca="1" ref="F7533" ca="1">(SUMPRODUCT(MID(D7533,ROW(INDIRECT("1"&amp;":"&amp;LEN(D7533))),1)*1)+1)/3</f>
        <v>15.333333333333334</v>
      </c>
      <c r="G7533" t="b" cm="1">
        <f t="array" aca="1" ref="G7533" ca="1">MOD((SUMPRODUCT(MID(D7533,ROW(INDIRECT("1"&amp;":"&amp;LEN(D7533))),1)*1)+1)/3,1)&lt;&gt;0</f>
        <v>1</v>
      </c>
      <c r="H7533">
        <f t="shared" si="353"/>
        <v>0</v>
      </c>
    </row>
    <row r="7534" spans="2:8" hidden="1" x14ac:dyDescent="0.3">
      <c r="B7534">
        <v>7533</v>
      </c>
      <c r="C7534">
        <v>777275397361</v>
      </c>
      <c r="D7534">
        <f t="shared" si="351"/>
        <v>388637698680</v>
      </c>
      <c r="E7534" t="b">
        <f t="shared" si="352"/>
        <v>0</v>
      </c>
      <c r="F7534" cm="1">
        <f t="array" aca="1" ref="F7534" ca="1">(SUMPRODUCT(MID(D7534,ROW(INDIRECT("1"&amp;":"&amp;LEN(D7534))),1)*1)+1)/3</f>
        <v>24.333333333333332</v>
      </c>
      <c r="G7534" t="b" cm="1">
        <f t="array" aca="1" ref="G7534" ca="1">MOD((SUMPRODUCT(MID(D7534,ROW(INDIRECT("1"&amp;":"&amp;LEN(D7534))),1)*1)+1)/3,1)&lt;&gt;0</f>
        <v>1</v>
      </c>
      <c r="H7534">
        <f t="shared" si="353"/>
        <v>0</v>
      </c>
    </row>
    <row r="7535" spans="2:8" hidden="1" x14ac:dyDescent="0.3">
      <c r="B7535">
        <v>7534</v>
      </c>
      <c r="C7535">
        <v>778522313521</v>
      </c>
      <c r="D7535">
        <f t="shared" si="351"/>
        <v>389261156760</v>
      </c>
      <c r="E7535" t="b">
        <f t="shared" si="352"/>
        <v>0</v>
      </c>
      <c r="F7535" cm="1">
        <f t="array" aca="1" ref="F7535" ca="1">(SUMPRODUCT(MID(D7535,ROW(INDIRECT("1"&amp;":"&amp;LEN(D7535))),1)*1)+1)/3</f>
        <v>18.333333333333332</v>
      </c>
      <c r="G7535" t="b" cm="1">
        <f t="array" aca="1" ref="G7535" ca="1">MOD((SUMPRODUCT(MID(D7535,ROW(INDIRECT("1"&amp;":"&amp;LEN(D7535))),1)*1)+1)/3,1)&lt;&gt;0</f>
        <v>1</v>
      </c>
      <c r="H7535">
        <f t="shared" si="353"/>
        <v>0</v>
      </c>
    </row>
    <row r="7536" spans="2:8" hidden="1" x14ac:dyDescent="0.3">
      <c r="B7536">
        <v>7535</v>
      </c>
      <c r="C7536">
        <v>778697508601</v>
      </c>
      <c r="D7536">
        <f t="shared" si="351"/>
        <v>389348754300</v>
      </c>
      <c r="E7536" t="b">
        <f t="shared" si="352"/>
        <v>0</v>
      </c>
      <c r="F7536" cm="1">
        <f t="array" aca="1" ref="F7536" ca="1">(SUMPRODUCT(MID(D7536,ROW(INDIRECT("1"&amp;":"&amp;LEN(D7536))),1)*1)+1)/3</f>
        <v>18.333333333333332</v>
      </c>
      <c r="G7536" t="b" cm="1">
        <f t="array" aca="1" ref="G7536" ca="1">MOD((SUMPRODUCT(MID(D7536,ROW(INDIRECT("1"&amp;":"&amp;LEN(D7536))),1)*1)+1)/3,1)&lt;&gt;0</f>
        <v>1</v>
      </c>
      <c r="H7536">
        <f t="shared" si="353"/>
        <v>0</v>
      </c>
    </row>
    <row r="7537" spans="2:8" hidden="1" x14ac:dyDescent="0.3">
      <c r="B7537">
        <v>7536</v>
      </c>
      <c r="C7537">
        <v>778783836601</v>
      </c>
      <c r="D7537">
        <f t="shared" si="351"/>
        <v>389391918300</v>
      </c>
      <c r="E7537" t="b">
        <f t="shared" si="352"/>
        <v>0</v>
      </c>
      <c r="F7537" cm="1">
        <f t="array" aca="1" ref="F7537" ca="1">(SUMPRODUCT(MID(D7537,ROW(INDIRECT("1"&amp;":"&amp;LEN(D7537))),1)*1)+1)/3</f>
        <v>18.333333333333332</v>
      </c>
      <c r="G7537" t="b" cm="1">
        <f t="array" aca="1" ref="G7537" ca="1">MOD((SUMPRODUCT(MID(D7537,ROW(INDIRECT("1"&amp;":"&amp;LEN(D7537))),1)*1)+1)/3,1)&lt;&gt;0</f>
        <v>1</v>
      </c>
      <c r="H7537">
        <f t="shared" si="353"/>
        <v>0</v>
      </c>
    </row>
    <row r="7538" spans="2:8" hidden="1" x14ac:dyDescent="0.3">
      <c r="B7538">
        <v>7537</v>
      </c>
      <c r="C7538">
        <v>778834254241</v>
      </c>
      <c r="D7538">
        <f t="shared" si="351"/>
        <v>389417127120</v>
      </c>
      <c r="E7538" t="b">
        <f t="shared" si="352"/>
        <v>0</v>
      </c>
      <c r="F7538" cm="1">
        <f t="array" aca="1" ref="F7538" ca="1">(SUMPRODUCT(MID(D7538,ROW(INDIRECT("1"&amp;":"&amp;LEN(D7538))),1)*1)+1)/3</f>
        <v>15.333333333333334</v>
      </c>
      <c r="G7538" t="b" cm="1">
        <f t="array" aca="1" ref="G7538" ca="1">MOD((SUMPRODUCT(MID(D7538,ROW(INDIRECT("1"&amp;":"&amp;LEN(D7538))),1)*1)+1)/3,1)&lt;&gt;0</f>
        <v>1</v>
      </c>
      <c r="H7538">
        <f t="shared" si="353"/>
        <v>0</v>
      </c>
    </row>
    <row r="7539" spans="2:8" hidden="1" x14ac:dyDescent="0.3">
      <c r="B7539">
        <v>7538</v>
      </c>
      <c r="C7539">
        <v>779055289201</v>
      </c>
      <c r="D7539">
        <f t="shared" si="351"/>
        <v>389527644600</v>
      </c>
      <c r="E7539" t="b">
        <f t="shared" si="352"/>
        <v>0</v>
      </c>
      <c r="F7539" cm="1">
        <f t="array" aca="1" ref="F7539" ca="1">(SUMPRODUCT(MID(D7539,ROW(INDIRECT("1"&amp;":"&amp;LEN(D7539))),1)*1)+1)/3</f>
        <v>18.333333333333332</v>
      </c>
      <c r="G7539" t="b" cm="1">
        <f t="array" aca="1" ref="G7539" ca="1">MOD((SUMPRODUCT(MID(D7539,ROW(INDIRECT("1"&amp;":"&amp;LEN(D7539))),1)*1)+1)/3,1)&lt;&gt;0</f>
        <v>1</v>
      </c>
      <c r="H7539">
        <f t="shared" si="353"/>
        <v>0</v>
      </c>
    </row>
    <row r="7540" spans="2:8" hidden="1" x14ac:dyDescent="0.3">
      <c r="B7540">
        <v>7539</v>
      </c>
      <c r="C7540">
        <v>779065788865</v>
      </c>
      <c r="D7540">
        <f t="shared" si="351"/>
        <v>389532894432</v>
      </c>
      <c r="E7540" t="b">
        <f t="shared" si="352"/>
        <v>0</v>
      </c>
      <c r="F7540" cm="1">
        <f t="array" aca="1" ref="F7540" ca="1">(SUMPRODUCT(MID(D7540,ROW(INDIRECT("1"&amp;":"&amp;LEN(D7540))),1)*1)+1)/3</f>
        <v>20.333333333333332</v>
      </c>
      <c r="G7540" t="b" cm="1">
        <f t="array" aca="1" ref="G7540" ca="1">MOD((SUMPRODUCT(MID(D7540,ROW(INDIRECT("1"&amp;":"&amp;LEN(D7540))),1)*1)+1)/3,1)&lt;&gt;0</f>
        <v>1</v>
      </c>
      <c r="H7540">
        <f t="shared" si="353"/>
        <v>0</v>
      </c>
    </row>
    <row r="7541" spans="2:8" hidden="1" x14ac:dyDescent="0.3">
      <c r="B7541">
        <v>7540</v>
      </c>
      <c r="C7541">
        <v>779131251361</v>
      </c>
      <c r="D7541">
        <f t="shared" si="351"/>
        <v>389565625680</v>
      </c>
      <c r="E7541" t="b">
        <f t="shared" si="352"/>
        <v>0</v>
      </c>
      <c r="F7541" cm="1">
        <f t="array" aca="1" ref="F7541" ca="1">(SUMPRODUCT(MID(D7541,ROW(INDIRECT("1"&amp;":"&amp;LEN(D7541))),1)*1)+1)/3</f>
        <v>21.333333333333332</v>
      </c>
      <c r="G7541" t="b" cm="1">
        <f t="array" aca="1" ref="G7541" ca="1">MOD((SUMPRODUCT(MID(D7541,ROW(INDIRECT("1"&amp;":"&amp;LEN(D7541))),1)*1)+1)/3,1)&lt;&gt;0</f>
        <v>1</v>
      </c>
      <c r="H7541">
        <f t="shared" si="353"/>
        <v>0</v>
      </c>
    </row>
    <row r="7542" spans="2:8" hidden="1" x14ac:dyDescent="0.3">
      <c r="B7542">
        <v>7541</v>
      </c>
      <c r="C7542">
        <v>779624617201</v>
      </c>
      <c r="D7542">
        <f t="shared" si="351"/>
        <v>389812308600</v>
      </c>
      <c r="E7542" t="b">
        <f t="shared" si="352"/>
        <v>0</v>
      </c>
      <c r="F7542" cm="1">
        <f t="array" aca="1" ref="F7542" ca="1">(SUMPRODUCT(MID(D7542,ROW(INDIRECT("1"&amp;":"&amp;LEN(D7542))),1)*1)+1)/3</f>
        <v>16.333333333333332</v>
      </c>
      <c r="G7542" t="b" cm="1">
        <f t="array" aca="1" ref="G7542" ca="1">MOD((SUMPRODUCT(MID(D7542,ROW(INDIRECT("1"&amp;":"&amp;LEN(D7542))),1)*1)+1)/3,1)&lt;&gt;0</f>
        <v>1</v>
      </c>
      <c r="H7542">
        <f t="shared" si="353"/>
        <v>0</v>
      </c>
    </row>
    <row r="7543" spans="2:8" hidden="1" x14ac:dyDescent="0.3">
      <c r="B7543">
        <v>7542</v>
      </c>
      <c r="C7543">
        <v>779766954001</v>
      </c>
      <c r="D7543">
        <f t="shared" si="351"/>
        <v>389883477000</v>
      </c>
      <c r="E7543" t="b">
        <f t="shared" si="352"/>
        <v>0</v>
      </c>
      <c r="F7543" cm="1">
        <f t="array" aca="1" ref="F7543" ca="1">(SUMPRODUCT(MID(D7543,ROW(INDIRECT("1"&amp;":"&amp;LEN(D7543))),1)*1)+1)/3</f>
        <v>19.333333333333332</v>
      </c>
      <c r="G7543" t="b" cm="1">
        <f t="array" aca="1" ref="G7543" ca="1">MOD((SUMPRODUCT(MID(D7543,ROW(INDIRECT("1"&amp;":"&amp;LEN(D7543))),1)*1)+1)/3,1)&lt;&gt;0</f>
        <v>1</v>
      </c>
      <c r="H7543">
        <f t="shared" si="353"/>
        <v>0</v>
      </c>
    </row>
    <row r="7544" spans="2:8" hidden="1" x14ac:dyDescent="0.3">
      <c r="B7544">
        <v>7543</v>
      </c>
      <c r="C7544">
        <v>779999961061</v>
      </c>
      <c r="D7544">
        <f t="shared" si="351"/>
        <v>389999980530</v>
      </c>
      <c r="E7544" t="b">
        <f t="shared" si="352"/>
        <v>0</v>
      </c>
      <c r="F7544" cm="1">
        <f t="array" aca="1" ref="F7544" ca="1">(SUMPRODUCT(MID(D7544,ROW(INDIRECT("1"&amp;":"&amp;LEN(D7544))),1)*1)+1)/3</f>
        <v>24.333333333333332</v>
      </c>
      <c r="G7544" t="b" cm="1">
        <f t="array" aca="1" ref="G7544" ca="1">MOD((SUMPRODUCT(MID(D7544,ROW(INDIRECT("1"&amp;":"&amp;LEN(D7544))),1)*1)+1)/3,1)&lt;&gt;0</f>
        <v>1</v>
      </c>
      <c r="H7544">
        <f t="shared" si="353"/>
        <v>0</v>
      </c>
    </row>
    <row r="7545" spans="2:8" hidden="1" x14ac:dyDescent="0.3">
      <c r="B7545">
        <v>7544</v>
      </c>
      <c r="C7545">
        <v>780155699401</v>
      </c>
      <c r="D7545">
        <f t="shared" si="351"/>
        <v>390077849700</v>
      </c>
      <c r="E7545" t="b">
        <f t="shared" si="352"/>
        <v>0</v>
      </c>
      <c r="F7545" cm="1">
        <f t="array" aca="1" ref="F7545" ca="1">(SUMPRODUCT(MID(D7545,ROW(INDIRECT("1"&amp;":"&amp;LEN(D7545))),1)*1)+1)/3</f>
        <v>18.333333333333332</v>
      </c>
      <c r="G7545" t="b" cm="1">
        <f t="array" aca="1" ref="G7545" ca="1">MOD((SUMPRODUCT(MID(D7545,ROW(INDIRECT("1"&amp;":"&amp;LEN(D7545))),1)*1)+1)/3,1)&lt;&gt;0</f>
        <v>1</v>
      </c>
      <c r="H7545">
        <f t="shared" si="353"/>
        <v>0</v>
      </c>
    </row>
    <row r="7546" spans="2:8" hidden="1" x14ac:dyDescent="0.3">
      <c r="B7546">
        <v>7545</v>
      </c>
      <c r="C7546">
        <v>780232622401</v>
      </c>
      <c r="D7546">
        <f t="shared" si="351"/>
        <v>390116311200</v>
      </c>
      <c r="E7546" t="b">
        <f t="shared" si="352"/>
        <v>0</v>
      </c>
      <c r="F7546" cm="1">
        <f t="array" aca="1" ref="F7546" ca="1">(SUMPRODUCT(MID(D7546,ROW(INDIRECT("1"&amp;":"&amp;LEN(D7546))),1)*1)+1)/3</f>
        <v>9.3333333333333339</v>
      </c>
      <c r="G7546" t="b" cm="1">
        <f t="array" aca="1" ref="G7546" ca="1">MOD((SUMPRODUCT(MID(D7546,ROW(INDIRECT("1"&amp;":"&amp;LEN(D7546))),1)*1)+1)/3,1)&lt;&gt;0</f>
        <v>1</v>
      </c>
      <c r="H7546">
        <f t="shared" si="353"/>
        <v>0</v>
      </c>
    </row>
    <row r="7547" spans="2:8" hidden="1" x14ac:dyDescent="0.3">
      <c r="B7547">
        <v>7546</v>
      </c>
      <c r="C7547">
        <v>780294614401</v>
      </c>
      <c r="D7547">
        <f t="shared" si="351"/>
        <v>390147307200</v>
      </c>
      <c r="E7547" t="b">
        <f t="shared" si="352"/>
        <v>0</v>
      </c>
      <c r="F7547" cm="1">
        <f t="array" aca="1" ref="F7547" ca="1">(SUMPRODUCT(MID(D7547,ROW(INDIRECT("1"&amp;":"&amp;LEN(D7547))),1)*1)+1)/3</f>
        <v>12.333333333333334</v>
      </c>
      <c r="G7547" t="b" cm="1">
        <f t="array" aca="1" ref="G7547" ca="1">MOD((SUMPRODUCT(MID(D7547,ROW(INDIRECT("1"&amp;":"&amp;LEN(D7547))),1)*1)+1)/3,1)&lt;&gt;0</f>
        <v>1</v>
      </c>
      <c r="H7547">
        <f t="shared" si="353"/>
        <v>0</v>
      </c>
    </row>
    <row r="7548" spans="2:8" hidden="1" x14ac:dyDescent="0.3">
      <c r="B7548">
        <v>7547</v>
      </c>
      <c r="C7548">
        <v>780860341261</v>
      </c>
      <c r="D7548">
        <f t="shared" si="351"/>
        <v>390430170630</v>
      </c>
      <c r="E7548" t="b">
        <f t="shared" si="352"/>
        <v>0</v>
      </c>
      <c r="F7548" cm="1">
        <f t="array" aca="1" ref="F7548" ca="1">(SUMPRODUCT(MID(D7548,ROW(INDIRECT("1"&amp;":"&amp;LEN(D7548))),1)*1)+1)/3</f>
        <v>12.333333333333334</v>
      </c>
      <c r="G7548" t="b" cm="1">
        <f t="array" aca="1" ref="G7548" ca="1">MOD((SUMPRODUCT(MID(D7548,ROW(INDIRECT("1"&amp;":"&amp;LEN(D7548))),1)*1)+1)/3,1)&lt;&gt;0</f>
        <v>1</v>
      </c>
      <c r="H7548">
        <f t="shared" si="353"/>
        <v>0</v>
      </c>
    </row>
    <row r="7549" spans="2:8" hidden="1" x14ac:dyDescent="0.3">
      <c r="B7549">
        <v>7548</v>
      </c>
      <c r="C7549">
        <v>781121496961</v>
      </c>
      <c r="D7549">
        <f t="shared" si="351"/>
        <v>390560748480</v>
      </c>
      <c r="E7549" t="b">
        <f t="shared" si="352"/>
        <v>0</v>
      </c>
      <c r="F7549" cm="1">
        <f t="array" aca="1" ref="F7549" ca="1">(SUMPRODUCT(MID(D7549,ROW(INDIRECT("1"&amp;":"&amp;LEN(D7549))),1)*1)+1)/3</f>
        <v>18.333333333333332</v>
      </c>
      <c r="G7549" t="b" cm="1">
        <f t="array" aca="1" ref="G7549" ca="1">MOD((SUMPRODUCT(MID(D7549,ROW(INDIRECT("1"&amp;":"&amp;LEN(D7549))),1)*1)+1)/3,1)&lt;&gt;0</f>
        <v>1</v>
      </c>
      <c r="H7549">
        <f t="shared" si="353"/>
        <v>0</v>
      </c>
    </row>
    <row r="7550" spans="2:8" hidden="1" x14ac:dyDescent="0.3">
      <c r="B7550">
        <v>7549</v>
      </c>
      <c r="C7550">
        <v>781217608501</v>
      </c>
      <c r="D7550">
        <f t="shared" si="351"/>
        <v>390608804250</v>
      </c>
      <c r="E7550" t="b">
        <f t="shared" si="352"/>
        <v>0</v>
      </c>
      <c r="F7550" cm="1">
        <f t="array" aca="1" ref="F7550" ca="1">(SUMPRODUCT(MID(D7550,ROW(INDIRECT("1"&amp;":"&amp;LEN(D7550))),1)*1)+1)/3</f>
        <v>15.333333333333334</v>
      </c>
      <c r="G7550" t="b" cm="1">
        <f t="array" aca="1" ref="G7550" ca="1">MOD((SUMPRODUCT(MID(D7550,ROW(INDIRECT("1"&amp;":"&amp;LEN(D7550))),1)*1)+1)/3,1)&lt;&gt;0</f>
        <v>1</v>
      </c>
      <c r="H7550">
        <f t="shared" si="353"/>
        <v>0</v>
      </c>
    </row>
    <row r="7551" spans="2:8" hidden="1" x14ac:dyDescent="0.3">
      <c r="B7551">
        <v>7550</v>
      </c>
      <c r="C7551">
        <v>781627859461</v>
      </c>
      <c r="D7551">
        <f t="shared" si="351"/>
        <v>390813929730</v>
      </c>
      <c r="E7551" t="b">
        <f t="shared" si="352"/>
        <v>0</v>
      </c>
      <c r="F7551" cm="1">
        <f t="array" aca="1" ref="F7551" ca="1">(SUMPRODUCT(MID(D7551,ROW(INDIRECT("1"&amp;":"&amp;LEN(D7551))),1)*1)+1)/3</f>
        <v>18.333333333333332</v>
      </c>
      <c r="G7551" t="b" cm="1">
        <f t="array" aca="1" ref="G7551" ca="1">MOD((SUMPRODUCT(MID(D7551,ROW(INDIRECT("1"&amp;":"&amp;LEN(D7551))),1)*1)+1)/3,1)&lt;&gt;0</f>
        <v>1</v>
      </c>
      <c r="H7551">
        <f t="shared" si="353"/>
        <v>0</v>
      </c>
    </row>
    <row r="7552" spans="2:8" hidden="1" x14ac:dyDescent="0.3">
      <c r="B7552">
        <v>7551</v>
      </c>
      <c r="C7552">
        <v>781977504001</v>
      </c>
      <c r="D7552">
        <f t="shared" si="351"/>
        <v>390988752000</v>
      </c>
      <c r="E7552" t="b">
        <f t="shared" si="352"/>
        <v>0</v>
      </c>
      <c r="F7552" cm="1">
        <f t="array" aca="1" ref="F7552" ca="1">(SUMPRODUCT(MID(D7552,ROW(INDIRECT("1"&amp;":"&amp;LEN(D7552))),1)*1)+1)/3</f>
        <v>17.333333333333332</v>
      </c>
      <c r="G7552" t="b" cm="1">
        <f t="array" aca="1" ref="G7552" ca="1">MOD((SUMPRODUCT(MID(D7552,ROW(INDIRECT("1"&amp;":"&amp;LEN(D7552))),1)*1)+1)/3,1)&lt;&gt;0</f>
        <v>1</v>
      </c>
      <c r="H7552">
        <f t="shared" si="353"/>
        <v>0</v>
      </c>
    </row>
    <row r="7553" spans="2:8" hidden="1" x14ac:dyDescent="0.3">
      <c r="B7553">
        <v>7552</v>
      </c>
      <c r="C7553">
        <v>782242181281</v>
      </c>
      <c r="D7553">
        <f t="shared" si="351"/>
        <v>391121090640</v>
      </c>
      <c r="E7553" t="b">
        <f t="shared" si="352"/>
        <v>0</v>
      </c>
      <c r="F7553" cm="1">
        <f t="array" aca="1" ref="F7553" ca="1">(SUMPRODUCT(MID(D7553,ROW(INDIRECT("1"&amp;":"&amp;LEN(D7553))),1)*1)+1)/3</f>
        <v>12.333333333333334</v>
      </c>
      <c r="G7553" t="b" cm="1">
        <f t="array" aca="1" ref="G7553" ca="1">MOD((SUMPRODUCT(MID(D7553,ROW(INDIRECT("1"&amp;":"&amp;LEN(D7553))),1)*1)+1)/3,1)&lt;&gt;0</f>
        <v>1</v>
      </c>
      <c r="H7553">
        <f t="shared" si="353"/>
        <v>0</v>
      </c>
    </row>
    <row r="7554" spans="2:8" hidden="1" x14ac:dyDescent="0.3">
      <c r="B7554">
        <v>7553</v>
      </c>
      <c r="C7554">
        <v>782463316141</v>
      </c>
      <c r="D7554">
        <f t="shared" si="351"/>
        <v>391231658070</v>
      </c>
      <c r="E7554" t="b">
        <f t="shared" si="352"/>
        <v>0</v>
      </c>
      <c r="F7554" cm="1">
        <f t="array" aca="1" ref="F7554" ca="1">(SUMPRODUCT(MID(D7554,ROW(INDIRECT("1"&amp;":"&amp;LEN(D7554))),1)*1)+1)/3</f>
        <v>15.333333333333334</v>
      </c>
      <c r="G7554" t="b" cm="1">
        <f t="array" aca="1" ref="G7554" ca="1">MOD((SUMPRODUCT(MID(D7554,ROW(INDIRECT("1"&amp;":"&amp;LEN(D7554))),1)*1)+1)/3,1)&lt;&gt;0</f>
        <v>1</v>
      </c>
      <c r="H7554">
        <f t="shared" si="353"/>
        <v>0</v>
      </c>
    </row>
    <row r="7555" spans="2:8" hidden="1" x14ac:dyDescent="0.3">
      <c r="B7555">
        <v>7554</v>
      </c>
      <c r="C7555">
        <v>782676617185</v>
      </c>
      <c r="D7555">
        <f t="shared" ref="D7555:D7618" si="354">(C7555-1)/2</f>
        <v>391338308592</v>
      </c>
      <c r="E7555" t="b">
        <f t="shared" ref="E7555:E7618" si="355">+ISODD(D7555)</f>
        <v>0</v>
      </c>
      <c r="F7555" cm="1">
        <f t="array" aca="1" ref="F7555" ca="1">(SUMPRODUCT(MID(D7555,ROW(INDIRECT("1"&amp;":"&amp;LEN(D7555))),1)*1)+1)/3</f>
        <v>18.333333333333332</v>
      </c>
      <c r="G7555" t="b" cm="1">
        <f t="array" aca="1" ref="G7555" ca="1">MOD((SUMPRODUCT(MID(D7555,ROW(INDIRECT("1"&amp;":"&amp;LEN(D7555))),1)*1)+1)/3,1)&lt;&gt;0</f>
        <v>1</v>
      </c>
      <c r="H7555">
        <f t="shared" ref="H7555:H7618" si="356">MOD(D7555,3)</f>
        <v>0</v>
      </c>
    </row>
    <row r="7556" spans="2:8" hidden="1" x14ac:dyDescent="0.3">
      <c r="B7556">
        <v>7555</v>
      </c>
      <c r="C7556">
        <v>783473385241</v>
      </c>
      <c r="D7556">
        <f t="shared" si="354"/>
        <v>391736692620</v>
      </c>
      <c r="E7556" t="b">
        <f t="shared" si="355"/>
        <v>0</v>
      </c>
      <c r="F7556" cm="1">
        <f t="array" aca="1" ref="F7556" ca="1">(SUMPRODUCT(MID(D7556,ROW(INDIRECT("1"&amp;":"&amp;LEN(D7556))),1)*1)+1)/3</f>
        <v>18.333333333333332</v>
      </c>
      <c r="G7556" t="b" cm="1">
        <f t="array" aca="1" ref="G7556" ca="1">MOD((SUMPRODUCT(MID(D7556,ROW(INDIRECT("1"&amp;":"&amp;LEN(D7556))),1)*1)+1)/3,1)&lt;&gt;0</f>
        <v>1</v>
      </c>
      <c r="H7556">
        <f t="shared" si="356"/>
        <v>0</v>
      </c>
    </row>
    <row r="7557" spans="2:8" hidden="1" x14ac:dyDescent="0.3">
      <c r="B7557">
        <v>7556</v>
      </c>
      <c r="C7557">
        <v>783608031361</v>
      </c>
      <c r="D7557">
        <f t="shared" si="354"/>
        <v>391804015680</v>
      </c>
      <c r="E7557" t="b">
        <f t="shared" si="355"/>
        <v>0</v>
      </c>
      <c r="F7557" cm="1">
        <f t="array" aca="1" ref="F7557" ca="1">(SUMPRODUCT(MID(D7557,ROW(INDIRECT("1"&amp;":"&amp;LEN(D7557))),1)*1)+1)/3</f>
        <v>15.333333333333334</v>
      </c>
      <c r="G7557" t="b" cm="1">
        <f t="array" aca="1" ref="G7557" ca="1">MOD((SUMPRODUCT(MID(D7557,ROW(INDIRECT("1"&amp;":"&amp;LEN(D7557))),1)*1)+1)/3,1)&lt;&gt;0</f>
        <v>1</v>
      </c>
      <c r="H7557">
        <f t="shared" si="356"/>
        <v>0</v>
      </c>
    </row>
    <row r="7558" spans="2:8" hidden="1" x14ac:dyDescent="0.3">
      <c r="B7558">
        <v>7557</v>
      </c>
      <c r="C7558">
        <v>783810288001</v>
      </c>
      <c r="D7558">
        <f t="shared" si="354"/>
        <v>391905144000</v>
      </c>
      <c r="E7558" t="b">
        <f t="shared" si="355"/>
        <v>0</v>
      </c>
      <c r="F7558" cm="1">
        <f t="array" aca="1" ref="F7558" ca="1">(SUMPRODUCT(MID(D7558,ROW(INDIRECT("1"&amp;":"&amp;LEN(D7558))),1)*1)+1)/3</f>
        <v>12.333333333333334</v>
      </c>
      <c r="G7558" t="b" cm="1">
        <f t="array" aca="1" ref="G7558" ca="1">MOD((SUMPRODUCT(MID(D7558,ROW(INDIRECT("1"&amp;":"&amp;LEN(D7558))),1)*1)+1)/3,1)&lt;&gt;0</f>
        <v>1</v>
      </c>
      <c r="H7558">
        <f t="shared" si="356"/>
        <v>0</v>
      </c>
    </row>
    <row r="7559" spans="2:8" hidden="1" x14ac:dyDescent="0.3">
      <c r="B7559">
        <v>7558</v>
      </c>
      <c r="C7559">
        <v>783962120161</v>
      </c>
      <c r="D7559">
        <f t="shared" si="354"/>
        <v>391981060080</v>
      </c>
      <c r="E7559" t="b">
        <f t="shared" si="355"/>
        <v>0</v>
      </c>
      <c r="F7559" cm="1">
        <f t="array" aca="1" ref="F7559" ca="1">(SUMPRODUCT(MID(D7559,ROW(INDIRECT("1"&amp;":"&amp;LEN(D7559))),1)*1)+1)/3</f>
        <v>15.333333333333334</v>
      </c>
      <c r="G7559" t="b" cm="1">
        <f t="array" aca="1" ref="G7559" ca="1">MOD((SUMPRODUCT(MID(D7559,ROW(INDIRECT("1"&amp;":"&amp;LEN(D7559))),1)*1)+1)/3,1)&lt;&gt;0</f>
        <v>1</v>
      </c>
      <c r="H7559">
        <f t="shared" si="356"/>
        <v>0</v>
      </c>
    </row>
    <row r="7560" spans="2:8" hidden="1" x14ac:dyDescent="0.3">
      <c r="B7560">
        <v>7559</v>
      </c>
      <c r="C7560">
        <v>784055395201</v>
      </c>
      <c r="D7560">
        <f t="shared" si="354"/>
        <v>392027697600</v>
      </c>
      <c r="E7560" t="b">
        <f t="shared" si="355"/>
        <v>0</v>
      </c>
      <c r="F7560" cm="1">
        <f t="array" aca="1" ref="F7560" ca="1">(SUMPRODUCT(MID(D7560,ROW(INDIRECT("1"&amp;":"&amp;LEN(D7560))),1)*1)+1)/3</f>
        <v>17.333333333333332</v>
      </c>
      <c r="G7560" t="b" cm="1">
        <f t="array" aca="1" ref="G7560" ca="1">MOD((SUMPRODUCT(MID(D7560,ROW(INDIRECT("1"&amp;":"&amp;LEN(D7560))),1)*1)+1)/3,1)&lt;&gt;0</f>
        <v>1</v>
      </c>
      <c r="H7560">
        <f t="shared" si="356"/>
        <v>0</v>
      </c>
    </row>
    <row r="7561" spans="2:8" hidden="1" x14ac:dyDescent="0.3">
      <c r="B7561">
        <v>7560</v>
      </c>
      <c r="C7561">
        <v>784148274001</v>
      </c>
      <c r="D7561">
        <f t="shared" si="354"/>
        <v>392074137000</v>
      </c>
      <c r="E7561" t="b">
        <f t="shared" si="355"/>
        <v>0</v>
      </c>
      <c r="F7561" cm="1">
        <f t="array" aca="1" ref="F7561" ca="1">(SUMPRODUCT(MID(D7561,ROW(INDIRECT("1"&amp;":"&amp;LEN(D7561))),1)*1)+1)/3</f>
        <v>12.333333333333334</v>
      </c>
      <c r="G7561" t="b" cm="1">
        <f t="array" aca="1" ref="G7561" ca="1">MOD((SUMPRODUCT(MID(D7561,ROW(INDIRECT("1"&amp;":"&amp;LEN(D7561))),1)*1)+1)/3,1)&lt;&gt;0</f>
        <v>1</v>
      </c>
      <c r="H7561">
        <f t="shared" si="356"/>
        <v>0</v>
      </c>
    </row>
    <row r="7562" spans="2:8" hidden="1" x14ac:dyDescent="0.3">
      <c r="B7562">
        <v>7561</v>
      </c>
      <c r="C7562">
        <v>784527210181</v>
      </c>
      <c r="D7562">
        <f t="shared" si="354"/>
        <v>392263605090</v>
      </c>
      <c r="E7562" t="b">
        <f t="shared" si="355"/>
        <v>0</v>
      </c>
      <c r="F7562" cm="1">
        <f t="array" aca="1" ref="F7562" ca="1">(SUMPRODUCT(MID(D7562,ROW(INDIRECT("1"&amp;":"&amp;LEN(D7562))),1)*1)+1)/3</f>
        <v>15.333333333333334</v>
      </c>
      <c r="G7562" t="b" cm="1">
        <f t="array" aca="1" ref="G7562" ca="1">MOD((SUMPRODUCT(MID(D7562,ROW(INDIRECT("1"&amp;":"&amp;LEN(D7562))),1)*1)+1)/3,1)&lt;&gt;0</f>
        <v>1</v>
      </c>
      <c r="H7562">
        <f t="shared" si="356"/>
        <v>0</v>
      </c>
    </row>
    <row r="7563" spans="2:8" hidden="1" x14ac:dyDescent="0.3">
      <c r="B7563">
        <v>7562</v>
      </c>
      <c r="C7563">
        <v>784572435361</v>
      </c>
      <c r="D7563">
        <f t="shared" si="354"/>
        <v>392286217680</v>
      </c>
      <c r="E7563" t="b">
        <f t="shared" si="355"/>
        <v>0</v>
      </c>
      <c r="F7563" cm="1">
        <f t="array" aca="1" ref="F7563" ca="1">(SUMPRODUCT(MID(D7563,ROW(INDIRECT("1"&amp;":"&amp;LEN(D7563))),1)*1)+1)/3</f>
        <v>18.333333333333332</v>
      </c>
      <c r="G7563" t="b" cm="1">
        <f t="array" aca="1" ref="G7563" ca="1">MOD((SUMPRODUCT(MID(D7563,ROW(INDIRECT("1"&amp;":"&amp;LEN(D7563))),1)*1)+1)/3,1)&lt;&gt;0</f>
        <v>1</v>
      </c>
      <c r="H7563">
        <f t="shared" si="356"/>
        <v>0</v>
      </c>
    </row>
    <row r="7564" spans="2:8" hidden="1" x14ac:dyDescent="0.3">
      <c r="B7564">
        <v>7563</v>
      </c>
      <c r="C7564">
        <v>784803786301</v>
      </c>
      <c r="D7564">
        <f t="shared" si="354"/>
        <v>392401893150</v>
      </c>
      <c r="E7564" t="b">
        <f t="shared" si="355"/>
        <v>0</v>
      </c>
      <c r="F7564" cm="1">
        <f t="array" aca="1" ref="F7564" ca="1">(SUMPRODUCT(MID(D7564,ROW(INDIRECT("1"&amp;":"&amp;LEN(D7564))),1)*1)+1)/3</f>
        <v>15.333333333333334</v>
      </c>
      <c r="G7564" t="b" cm="1">
        <f t="array" aca="1" ref="G7564" ca="1">MOD((SUMPRODUCT(MID(D7564,ROW(INDIRECT("1"&amp;":"&amp;LEN(D7564))),1)*1)+1)/3,1)&lt;&gt;0</f>
        <v>1</v>
      </c>
      <c r="H7564">
        <f t="shared" si="356"/>
        <v>0</v>
      </c>
    </row>
    <row r="7565" spans="2:8" hidden="1" x14ac:dyDescent="0.3">
      <c r="B7565">
        <v>7564</v>
      </c>
      <c r="C7565">
        <v>785144942401</v>
      </c>
      <c r="D7565">
        <f t="shared" si="354"/>
        <v>392572471200</v>
      </c>
      <c r="E7565" t="b">
        <f t="shared" si="355"/>
        <v>0</v>
      </c>
      <c r="F7565" cm="1">
        <f t="array" aca="1" ref="F7565" ca="1">(SUMPRODUCT(MID(D7565,ROW(INDIRECT("1"&amp;":"&amp;LEN(D7565))),1)*1)+1)/3</f>
        <v>14.333333333333334</v>
      </c>
      <c r="G7565" t="b" cm="1">
        <f t="array" aca="1" ref="G7565" ca="1">MOD((SUMPRODUCT(MID(D7565,ROW(INDIRECT("1"&amp;":"&amp;LEN(D7565))),1)*1)+1)/3,1)&lt;&gt;0</f>
        <v>1</v>
      </c>
      <c r="H7565">
        <f t="shared" si="356"/>
        <v>0</v>
      </c>
    </row>
    <row r="7566" spans="2:8" hidden="1" x14ac:dyDescent="0.3">
      <c r="B7566">
        <v>7565</v>
      </c>
      <c r="C7566">
        <v>785541966301</v>
      </c>
      <c r="D7566">
        <f t="shared" si="354"/>
        <v>392770983150</v>
      </c>
      <c r="E7566" t="b">
        <f t="shared" si="355"/>
        <v>0</v>
      </c>
      <c r="F7566" cm="1">
        <f t="array" aca="1" ref="F7566" ca="1">(SUMPRODUCT(MID(D7566,ROW(INDIRECT("1"&amp;":"&amp;LEN(D7566))),1)*1)+1)/3</f>
        <v>18.333333333333332</v>
      </c>
      <c r="G7566" t="b" cm="1">
        <f t="array" aca="1" ref="G7566" ca="1">MOD((SUMPRODUCT(MID(D7566,ROW(INDIRECT("1"&amp;":"&amp;LEN(D7566))),1)*1)+1)/3,1)&lt;&gt;0</f>
        <v>1</v>
      </c>
      <c r="H7566">
        <f t="shared" si="356"/>
        <v>0</v>
      </c>
    </row>
    <row r="7567" spans="2:8" hidden="1" x14ac:dyDescent="0.3">
      <c r="B7567">
        <v>7566</v>
      </c>
      <c r="C7567">
        <v>786057015745</v>
      </c>
      <c r="D7567">
        <f t="shared" si="354"/>
        <v>393028507872</v>
      </c>
      <c r="E7567" t="b">
        <f t="shared" si="355"/>
        <v>0</v>
      </c>
      <c r="F7567" cm="1">
        <f t="array" aca="1" ref="F7567" ca="1">(SUMPRODUCT(MID(D7567,ROW(INDIRECT("1"&amp;":"&amp;LEN(D7567))),1)*1)+1)/3</f>
        <v>18.333333333333332</v>
      </c>
      <c r="G7567" t="b" cm="1">
        <f t="array" aca="1" ref="G7567" ca="1">MOD((SUMPRODUCT(MID(D7567,ROW(INDIRECT("1"&amp;":"&amp;LEN(D7567))),1)*1)+1)/3,1)&lt;&gt;0</f>
        <v>1</v>
      </c>
      <c r="H7567">
        <f t="shared" si="356"/>
        <v>0</v>
      </c>
    </row>
    <row r="7568" spans="2:8" hidden="1" x14ac:dyDescent="0.3">
      <c r="B7568">
        <v>7567</v>
      </c>
      <c r="C7568">
        <v>786225165601</v>
      </c>
      <c r="D7568">
        <f t="shared" si="354"/>
        <v>393112582800</v>
      </c>
      <c r="E7568" t="b">
        <f t="shared" si="355"/>
        <v>0</v>
      </c>
      <c r="F7568" cm="1">
        <f t="array" aca="1" ref="F7568" ca="1">(SUMPRODUCT(MID(D7568,ROW(INDIRECT("1"&amp;":"&amp;LEN(D7568))),1)*1)+1)/3</f>
        <v>14.333333333333334</v>
      </c>
      <c r="G7568" t="b" cm="1">
        <f t="array" aca="1" ref="G7568" ca="1">MOD((SUMPRODUCT(MID(D7568,ROW(INDIRECT("1"&amp;":"&amp;LEN(D7568))),1)*1)+1)/3,1)&lt;&gt;0</f>
        <v>1</v>
      </c>
      <c r="H7568">
        <f t="shared" si="356"/>
        <v>0</v>
      </c>
    </row>
    <row r="7569" spans="2:8" hidden="1" x14ac:dyDescent="0.3">
      <c r="B7569">
        <v>7568</v>
      </c>
      <c r="C7569">
        <v>786239017201</v>
      </c>
      <c r="D7569">
        <f t="shared" si="354"/>
        <v>393119508600</v>
      </c>
      <c r="E7569" t="b">
        <f t="shared" si="355"/>
        <v>0</v>
      </c>
      <c r="F7569" cm="1">
        <f t="array" aca="1" ref="F7569" ca="1">(SUMPRODUCT(MID(D7569,ROW(INDIRECT("1"&amp;":"&amp;LEN(D7569))),1)*1)+1)/3</f>
        <v>15.333333333333334</v>
      </c>
      <c r="G7569" t="b" cm="1">
        <f t="array" aca="1" ref="G7569" ca="1">MOD((SUMPRODUCT(MID(D7569,ROW(INDIRECT("1"&amp;":"&amp;LEN(D7569))),1)*1)+1)/3,1)&lt;&gt;0</f>
        <v>1</v>
      </c>
      <c r="H7569">
        <f t="shared" si="356"/>
        <v>0</v>
      </c>
    </row>
    <row r="7570" spans="2:8" hidden="1" x14ac:dyDescent="0.3">
      <c r="B7570">
        <v>7569</v>
      </c>
      <c r="C7570">
        <v>786812045041</v>
      </c>
      <c r="D7570">
        <f t="shared" si="354"/>
        <v>393406022520</v>
      </c>
      <c r="E7570" t="b">
        <f t="shared" si="355"/>
        <v>0</v>
      </c>
      <c r="F7570" cm="1">
        <f t="array" aca="1" ref="F7570" ca="1">(SUMPRODUCT(MID(D7570,ROW(INDIRECT("1"&amp;":"&amp;LEN(D7570))),1)*1)+1)/3</f>
        <v>12.333333333333334</v>
      </c>
      <c r="G7570" t="b" cm="1">
        <f t="array" aca="1" ref="G7570" ca="1">MOD((SUMPRODUCT(MID(D7570,ROW(INDIRECT("1"&amp;":"&amp;LEN(D7570))),1)*1)+1)/3,1)&lt;&gt;0</f>
        <v>1</v>
      </c>
      <c r="H7570">
        <f t="shared" si="356"/>
        <v>0</v>
      </c>
    </row>
    <row r="7571" spans="2:8" hidden="1" x14ac:dyDescent="0.3">
      <c r="B7571">
        <v>7570</v>
      </c>
      <c r="C7571">
        <v>786962788921</v>
      </c>
      <c r="D7571">
        <f t="shared" si="354"/>
        <v>393481394460</v>
      </c>
      <c r="E7571" t="b">
        <f t="shared" si="355"/>
        <v>0</v>
      </c>
      <c r="F7571" cm="1">
        <f t="array" aca="1" ref="F7571" ca="1">(SUMPRODUCT(MID(D7571,ROW(INDIRECT("1"&amp;":"&amp;LEN(D7571))),1)*1)+1)/3</f>
        <v>18.333333333333332</v>
      </c>
      <c r="G7571" t="b" cm="1">
        <f t="array" aca="1" ref="G7571" ca="1">MOD((SUMPRODUCT(MID(D7571,ROW(INDIRECT("1"&amp;":"&amp;LEN(D7571))),1)*1)+1)/3,1)&lt;&gt;0</f>
        <v>1</v>
      </c>
      <c r="H7571">
        <f t="shared" si="356"/>
        <v>0</v>
      </c>
    </row>
    <row r="7572" spans="2:8" hidden="1" x14ac:dyDescent="0.3">
      <c r="B7572">
        <v>7571</v>
      </c>
      <c r="C7572">
        <v>787310554801</v>
      </c>
      <c r="D7572">
        <f t="shared" si="354"/>
        <v>393655277400</v>
      </c>
      <c r="E7572" t="b">
        <f t="shared" si="355"/>
        <v>0</v>
      </c>
      <c r="F7572" cm="1">
        <f t="array" aca="1" ref="F7572" ca="1">(SUMPRODUCT(MID(D7572,ROW(INDIRECT("1"&amp;":"&amp;LEN(D7572))),1)*1)+1)/3</f>
        <v>17.333333333333332</v>
      </c>
      <c r="G7572" t="b" cm="1">
        <f t="array" aca="1" ref="G7572" ca="1">MOD((SUMPRODUCT(MID(D7572,ROW(INDIRECT("1"&amp;":"&amp;LEN(D7572))),1)*1)+1)/3,1)&lt;&gt;0</f>
        <v>1</v>
      </c>
      <c r="H7572">
        <f t="shared" si="356"/>
        <v>0</v>
      </c>
    </row>
    <row r="7573" spans="2:8" hidden="1" x14ac:dyDescent="0.3">
      <c r="B7573">
        <v>7572</v>
      </c>
      <c r="C7573">
        <v>787396314601</v>
      </c>
      <c r="D7573">
        <f t="shared" si="354"/>
        <v>393698157300</v>
      </c>
      <c r="E7573" t="b">
        <f t="shared" si="355"/>
        <v>0</v>
      </c>
      <c r="F7573" cm="1">
        <f t="array" aca="1" ref="F7573" ca="1">(SUMPRODUCT(MID(D7573,ROW(INDIRECT("1"&amp;":"&amp;LEN(D7573))),1)*1)+1)/3</f>
        <v>18.333333333333332</v>
      </c>
      <c r="G7573" t="b" cm="1">
        <f t="array" aca="1" ref="G7573" ca="1">MOD((SUMPRODUCT(MID(D7573,ROW(INDIRECT("1"&amp;":"&amp;LEN(D7573))),1)*1)+1)/3,1)&lt;&gt;0</f>
        <v>1</v>
      </c>
      <c r="H7573">
        <f t="shared" si="356"/>
        <v>0</v>
      </c>
    </row>
    <row r="7574" spans="2:8" hidden="1" x14ac:dyDescent="0.3">
      <c r="B7574">
        <v>7573</v>
      </c>
      <c r="C7574">
        <v>787528254241</v>
      </c>
      <c r="D7574">
        <f t="shared" si="354"/>
        <v>393764127120</v>
      </c>
      <c r="E7574" t="b">
        <f t="shared" si="355"/>
        <v>0</v>
      </c>
      <c r="F7574" cm="1">
        <f t="array" aca="1" ref="F7574" ca="1">(SUMPRODUCT(MID(D7574,ROW(INDIRECT("1"&amp;":"&amp;LEN(D7574))),1)*1)+1)/3</f>
        <v>15.333333333333334</v>
      </c>
      <c r="G7574" t="b" cm="1">
        <f t="array" aca="1" ref="G7574" ca="1">MOD((SUMPRODUCT(MID(D7574,ROW(INDIRECT("1"&amp;":"&amp;LEN(D7574))),1)*1)+1)/3,1)&lt;&gt;0</f>
        <v>1</v>
      </c>
      <c r="H7574">
        <f t="shared" si="356"/>
        <v>0</v>
      </c>
    </row>
    <row r="7575" spans="2:8" hidden="1" x14ac:dyDescent="0.3">
      <c r="B7575">
        <v>7574</v>
      </c>
      <c r="C7575">
        <v>787847804641</v>
      </c>
      <c r="D7575">
        <f t="shared" si="354"/>
        <v>393923902320</v>
      </c>
      <c r="E7575" t="b">
        <f t="shared" si="355"/>
        <v>0</v>
      </c>
      <c r="F7575" cm="1">
        <f t="array" aca="1" ref="F7575" ca="1">(SUMPRODUCT(MID(D7575,ROW(INDIRECT("1"&amp;":"&amp;LEN(D7575))),1)*1)+1)/3</f>
        <v>15.333333333333334</v>
      </c>
      <c r="G7575" t="b" cm="1">
        <f t="array" aca="1" ref="G7575" ca="1">MOD((SUMPRODUCT(MID(D7575,ROW(INDIRECT("1"&amp;":"&amp;LEN(D7575))),1)*1)+1)/3,1)&lt;&gt;0</f>
        <v>1</v>
      </c>
      <c r="H7575">
        <f t="shared" si="356"/>
        <v>0</v>
      </c>
    </row>
    <row r="7576" spans="2:8" hidden="1" x14ac:dyDescent="0.3">
      <c r="B7576">
        <v>7575</v>
      </c>
      <c r="C7576">
        <v>788504198833</v>
      </c>
      <c r="D7576">
        <f t="shared" si="354"/>
        <v>394252099416</v>
      </c>
      <c r="E7576" t="b">
        <f t="shared" si="355"/>
        <v>0</v>
      </c>
      <c r="F7576" cm="1">
        <f t="array" aca="1" ref="F7576" ca="1">(SUMPRODUCT(MID(D7576,ROW(INDIRECT("1"&amp;":"&amp;LEN(D7576))),1)*1)+1)/3</f>
        <v>18.333333333333332</v>
      </c>
      <c r="G7576" t="b" cm="1">
        <f t="array" aca="1" ref="G7576" ca="1">MOD((SUMPRODUCT(MID(D7576,ROW(INDIRECT("1"&amp;":"&amp;LEN(D7576))),1)*1)+1)/3,1)&lt;&gt;0</f>
        <v>1</v>
      </c>
      <c r="H7576">
        <f t="shared" si="356"/>
        <v>0</v>
      </c>
    </row>
    <row r="7577" spans="2:8" hidden="1" x14ac:dyDescent="0.3">
      <c r="B7577">
        <v>7576</v>
      </c>
      <c r="C7577">
        <v>788874549121</v>
      </c>
      <c r="D7577">
        <f t="shared" si="354"/>
        <v>394437274560</v>
      </c>
      <c r="E7577" t="b">
        <f t="shared" si="355"/>
        <v>0</v>
      </c>
      <c r="F7577" cm="1">
        <f t="array" aca="1" ref="F7577" ca="1">(SUMPRODUCT(MID(D7577,ROW(INDIRECT("1"&amp;":"&amp;LEN(D7577))),1)*1)+1)/3</f>
        <v>18.333333333333332</v>
      </c>
      <c r="G7577" t="b" cm="1">
        <f t="array" aca="1" ref="G7577" ca="1">MOD((SUMPRODUCT(MID(D7577,ROW(INDIRECT("1"&amp;":"&amp;LEN(D7577))),1)*1)+1)/3,1)&lt;&gt;0</f>
        <v>1</v>
      </c>
      <c r="H7577">
        <f t="shared" si="356"/>
        <v>0</v>
      </c>
    </row>
    <row r="7578" spans="2:8" hidden="1" x14ac:dyDescent="0.3">
      <c r="B7578">
        <v>7577</v>
      </c>
      <c r="C7578">
        <v>788878004641</v>
      </c>
      <c r="D7578">
        <f t="shared" si="354"/>
        <v>394439002320</v>
      </c>
      <c r="E7578" t="b">
        <f t="shared" si="355"/>
        <v>0</v>
      </c>
      <c r="F7578" cm="1">
        <f t="array" aca="1" ref="F7578" ca="1">(SUMPRODUCT(MID(D7578,ROW(INDIRECT("1"&amp;":"&amp;LEN(D7578))),1)*1)+1)/3</f>
        <v>13.333333333333334</v>
      </c>
      <c r="G7578" t="b" cm="1">
        <f t="array" aca="1" ref="G7578" ca="1">MOD((SUMPRODUCT(MID(D7578,ROW(INDIRECT("1"&amp;":"&amp;LEN(D7578))),1)*1)+1)/3,1)&lt;&gt;0</f>
        <v>1</v>
      </c>
      <c r="H7578">
        <f t="shared" si="356"/>
        <v>0</v>
      </c>
    </row>
    <row r="7579" spans="2:8" hidden="1" x14ac:dyDescent="0.3">
      <c r="B7579">
        <v>7578</v>
      </c>
      <c r="C7579">
        <v>791131417921</v>
      </c>
      <c r="D7579">
        <f t="shared" si="354"/>
        <v>395565708960</v>
      </c>
      <c r="E7579" t="b">
        <f t="shared" si="355"/>
        <v>0</v>
      </c>
      <c r="F7579" cm="1">
        <f t="array" aca="1" ref="F7579" ca="1">(SUMPRODUCT(MID(D7579,ROW(INDIRECT("1"&amp;":"&amp;LEN(D7579))),1)*1)+1)/3</f>
        <v>21.333333333333332</v>
      </c>
      <c r="G7579" t="b" cm="1">
        <f t="array" aca="1" ref="G7579" ca="1">MOD((SUMPRODUCT(MID(D7579,ROW(INDIRECT("1"&amp;":"&amp;LEN(D7579))),1)*1)+1)/3,1)&lt;&gt;0</f>
        <v>1</v>
      </c>
      <c r="H7579">
        <f t="shared" si="356"/>
        <v>0</v>
      </c>
    </row>
    <row r="7580" spans="2:8" hidden="1" x14ac:dyDescent="0.3">
      <c r="B7580">
        <v>7579</v>
      </c>
      <c r="C7580">
        <v>791886662281</v>
      </c>
      <c r="D7580">
        <f t="shared" si="354"/>
        <v>395943331140</v>
      </c>
      <c r="E7580" t="b">
        <f t="shared" si="355"/>
        <v>0</v>
      </c>
      <c r="F7580" cm="1">
        <f t="array" aca="1" ref="F7580" ca="1">(SUMPRODUCT(MID(D7580,ROW(INDIRECT("1"&amp;":"&amp;LEN(D7580))),1)*1)+1)/3</f>
        <v>15.333333333333334</v>
      </c>
      <c r="G7580" t="b" cm="1">
        <f t="array" aca="1" ref="G7580" ca="1">MOD((SUMPRODUCT(MID(D7580,ROW(INDIRECT("1"&amp;":"&amp;LEN(D7580))),1)*1)+1)/3,1)&lt;&gt;0</f>
        <v>1</v>
      </c>
      <c r="H7580">
        <f t="shared" si="356"/>
        <v>0</v>
      </c>
    </row>
    <row r="7581" spans="2:8" hidden="1" x14ac:dyDescent="0.3">
      <c r="B7581">
        <v>7580</v>
      </c>
      <c r="C7581">
        <v>792105058081</v>
      </c>
      <c r="D7581">
        <f t="shared" si="354"/>
        <v>396052529040</v>
      </c>
      <c r="E7581" t="b">
        <f t="shared" si="355"/>
        <v>0</v>
      </c>
      <c r="F7581" cm="1">
        <f t="array" aca="1" ref="F7581" ca="1">(SUMPRODUCT(MID(D7581,ROW(INDIRECT("1"&amp;":"&amp;LEN(D7581))),1)*1)+1)/3</f>
        <v>15.333333333333334</v>
      </c>
      <c r="G7581" t="b" cm="1">
        <f t="array" aca="1" ref="G7581" ca="1">MOD((SUMPRODUCT(MID(D7581,ROW(INDIRECT("1"&amp;":"&amp;LEN(D7581))),1)*1)+1)/3,1)&lt;&gt;0</f>
        <v>1</v>
      </c>
      <c r="H7581">
        <f t="shared" si="356"/>
        <v>0</v>
      </c>
    </row>
    <row r="7582" spans="2:8" hidden="1" x14ac:dyDescent="0.3">
      <c r="B7582">
        <v>7581</v>
      </c>
      <c r="C7582">
        <v>793339747201</v>
      </c>
      <c r="D7582">
        <f t="shared" si="354"/>
        <v>396669873600</v>
      </c>
      <c r="E7582" t="b">
        <f t="shared" si="355"/>
        <v>0</v>
      </c>
      <c r="F7582" cm="1">
        <f t="array" aca="1" ref="F7582" ca="1">(SUMPRODUCT(MID(D7582,ROW(INDIRECT("1"&amp;":"&amp;LEN(D7582))),1)*1)+1)/3</f>
        <v>21.333333333333332</v>
      </c>
      <c r="G7582" t="b" cm="1">
        <f t="array" aca="1" ref="G7582" ca="1">MOD((SUMPRODUCT(MID(D7582,ROW(INDIRECT("1"&amp;":"&amp;LEN(D7582))),1)*1)+1)/3,1)&lt;&gt;0</f>
        <v>1</v>
      </c>
      <c r="H7582">
        <f t="shared" si="356"/>
        <v>0</v>
      </c>
    </row>
    <row r="7583" spans="2:8" hidden="1" x14ac:dyDescent="0.3">
      <c r="B7583">
        <v>7582</v>
      </c>
      <c r="C7583">
        <v>793408600465</v>
      </c>
      <c r="D7583">
        <f t="shared" si="354"/>
        <v>396704300232</v>
      </c>
      <c r="E7583" t="b">
        <f t="shared" si="355"/>
        <v>0</v>
      </c>
      <c r="F7583" cm="1">
        <f t="array" aca="1" ref="F7583" ca="1">(SUMPRODUCT(MID(D7583,ROW(INDIRECT("1"&amp;":"&amp;LEN(D7583))),1)*1)+1)/3</f>
        <v>13.333333333333334</v>
      </c>
      <c r="G7583" t="b" cm="1">
        <f t="array" aca="1" ref="G7583" ca="1">MOD((SUMPRODUCT(MID(D7583,ROW(INDIRECT("1"&amp;":"&amp;LEN(D7583))),1)*1)+1)/3,1)&lt;&gt;0</f>
        <v>1</v>
      </c>
      <c r="H7583">
        <f t="shared" si="356"/>
        <v>0</v>
      </c>
    </row>
    <row r="7584" spans="2:8" hidden="1" x14ac:dyDescent="0.3">
      <c r="B7584">
        <v>7583</v>
      </c>
      <c r="C7584">
        <v>793867245601</v>
      </c>
      <c r="D7584">
        <f t="shared" si="354"/>
        <v>396933622800</v>
      </c>
      <c r="E7584" t="b">
        <f t="shared" si="355"/>
        <v>0</v>
      </c>
      <c r="F7584" cm="1">
        <f t="array" aca="1" ref="F7584" ca="1">(SUMPRODUCT(MID(D7584,ROW(INDIRECT("1"&amp;":"&amp;LEN(D7584))),1)*1)+1)/3</f>
        <v>17.333333333333332</v>
      </c>
      <c r="G7584" t="b" cm="1">
        <f t="array" aca="1" ref="G7584" ca="1">MOD((SUMPRODUCT(MID(D7584,ROW(INDIRECT("1"&amp;":"&amp;LEN(D7584))),1)*1)+1)/3,1)&lt;&gt;0</f>
        <v>1</v>
      </c>
      <c r="H7584">
        <f t="shared" si="356"/>
        <v>0</v>
      </c>
    </row>
    <row r="7585" spans="2:8" hidden="1" x14ac:dyDescent="0.3">
      <c r="B7585">
        <v>7584</v>
      </c>
      <c r="C7585">
        <v>793932360481</v>
      </c>
      <c r="D7585">
        <f t="shared" si="354"/>
        <v>396966180240</v>
      </c>
      <c r="E7585" t="b">
        <f t="shared" si="355"/>
        <v>0</v>
      </c>
      <c r="F7585" cm="1">
        <f t="array" aca="1" ref="F7585" ca="1">(SUMPRODUCT(MID(D7585,ROW(INDIRECT("1"&amp;":"&amp;LEN(D7585))),1)*1)+1)/3</f>
        <v>18.333333333333332</v>
      </c>
      <c r="G7585" t="b" cm="1">
        <f t="array" aca="1" ref="G7585" ca="1">MOD((SUMPRODUCT(MID(D7585,ROW(INDIRECT("1"&amp;":"&amp;LEN(D7585))),1)*1)+1)/3,1)&lt;&gt;0</f>
        <v>1</v>
      </c>
      <c r="H7585">
        <f t="shared" si="356"/>
        <v>0</v>
      </c>
    </row>
    <row r="7586" spans="2:8" hidden="1" x14ac:dyDescent="0.3">
      <c r="B7586">
        <v>7585</v>
      </c>
      <c r="C7586">
        <v>794015456521</v>
      </c>
      <c r="D7586">
        <f t="shared" si="354"/>
        <v>397007728260</v>
      </c>
      <c r="E7586" t="b">
        <f t="shared" si="355"/>
        <v>0</v>
      </c>
      <c r="F7586" cm="1">
        <f t="array" aca="1" ref="F7586" ca="1">(SUMPRODUCT(MID(D7586,ROW(INDIRECT("1"&amp;":"&amp;LEN(D7586))),1)*1)+1)/3</f>
        <v>17.333333333333332</v>
      </c>
      <c r="G7586" t="b" cm="1">
        <f t="array" aca="1" ref="G7586" ca="1">MOD((SUMPRODUCT(MID(D7586,ROW(INDIRECT("1"&amp;":"&amp;LEN(D7586))),1)*1)+1)/3,1)&lt;&gt;0</f>
        <v>1</v>
      </c>
      <c r="H7586">
        <f t="shared" si="356"/>
        <v>0</v>
      </c>
    </row>
    <row r="7587" spans="2:8" hidden="1" x14ac:dyDescent="0.3">
      <c r="B7587">
        <v>7586</v>
      </c>
      <c r="C7587">
        <v>794826174961</v>
      </c>
      <c r="D7587">
        <f t="shared" si="354"/>
        <v>397413087480</v>
      </c>
      <c r="E7587" t="b">
        <f t="shared" si="355"/>
        <v>0</v>
      </c>
      <c r="F7587" cm="1">
        <f t="array" aca="1" ref="F7587" ca="1">(SUMPRODUCT(MID(D7587,ROW(INDIRECT("1"&amp;":"&amp;LEN(D7587))),1)*1)+1)/3</f>
        <v>18.333333333333332</v>
      </c>
      <c r="G7587" t="b" cm="1">
        <f t="array" aca="1" ref="G7587" ca="1">MOD((SUMPRODUCT(MID(D7587,ROW(INDIRECT("1"&amp;":"&amp;LEN(D7587))),1)*1)+1)/3,1)&lt;&gt;0</f>
        <v>1</v>
      </c>
      <c r="H7587">
        <f t="shared" si="356"/>
        <v>0</v>
      </c>
    </row>
    <row r="7588" spans="2:8" hidden="1" x14ac:dyDescent="0.3">
      <c r="B7588">
        <v>7587</v>
      </c>
      <c r="C7588">
        <v>795066389601</v>
      </c>
      <c r="D7588">
        <f t="shared" si="354"/>
        <v>397533194800</v>
      </c>
      <c r="E7588" t="b">
        <f t="shared" si="355"/>
        <v>0</v>
      </c>
      <c r="F7588" cm="1">
        <f t="array" aca="1" ref="F7588" ca="1">(SUMPRODUCT(MID(D7588,ROW(INDIRECT("1"&amp;":"&amp;LEN(D7588))),1)*1)+1)/3</f>
        <v>17.666666666666668</v>
      </c>
      <c r="G7588" t="b" cm="1">
        <f t="array" aca="1" ref="G7588" ca="1">MOD((SUMPRODUCT(MID(D7588,ROW(INDIRECT("1"&amp;":"&amp;LEN(D7588))),1)*1)+1)/3,1)&lt;&gt;0</f>
        <v>1</v>
      </c>
      <c r="H7588">
        <f t="shared" si="356"/>
        <v>1</v>
      </c>
    </row>
    <row r="7589" spans="2:8" hidden="1" x14ac:dyDescent="0.3">
      <c r="B7589">
        <v>7588</v>
      </c>
      <c r="C7589">
        <v>795213844501</v>
      </c>
      <c r="D7589">
        <f t="shared" si="354"/>
        <v>397606922250</v>
      </c>
      <c r="E7589" t="b">
        <f t="shared" si="355"/>
        <v>0</v>
      </c>
      <c r="F7589" cm="1">
        <f t="array" aca="1" ref="F7589" ca="1">(SUMPRODUCT(MID(D7589,ROW(INDIRECT("1"&amp;":"&amp;LEN(D7589))),1)*1)+1)/3</f>
        <v>17.333333333333332</v>
      </c>
      <c r="G7589" t="b" cm="1">
        <f t="array" aca="1" ref="G7589" ca="1">MOD((SUMPRODUCT(MID(D7589,ROW(INDIRECT("1"&amp;":"&amp;LEN(D7589))),1)*1)+1)/3,1)&lt;&gt;0</f>
        <v>1</v>
      </c>
      <c r="H7589">
        <f t="shared" si="356"/>
        <v>0</v>
      </c>
    </row>
    <row r="7590" spans="2:8" hidden="1" x14ac:dyDescent="0.3">
      <c r="B7590">
        <v>7589</v>
      </c>
      <c r="C7590">
        <v>795309249001</v>
      </c>
      <c r="D7590">
        <f t="shared" si="354"/>
        <v>397654624500</v>
      </c>
      <c r="E7590" t="b">
        <f t="shared" si="355"/>
        <v>0</v>
      </c>
      <c r="F7590" cm="1">
        <f t="array" aca="1" ref="F7590" ca="1">(SUMPRODUCT(MID(D7590,ROW(INDIRECT("1"&amp;":"&amp;LEN(D7590))),1)*1)+1)/3</f>
        <v>17.333333333333332</v>
      </c>
      <c r="G7590" t="b" cm="1">
        <f t="array" aca="1" ref="G7590" ca="1">MOD((SUMPRODUCT(MID(D7590,ROW(INDIRECT("1"&amp;":"&amp;LEN(D7590))),1)*1)+1)/3,1)&lt;&gt;0</f>
        <v>1</v>
      </c>
      <c r="H7590">
        <f t="shared" si="356"/>
        <v>0</v>
      </c>
    </row>
    <row r="7591" spans="2:8" hidden="1" x14ac:dyDescent="0.3">
      <c r="B7591">
        <v>7590</v>
      </c>
      <c r="C7591">
        <v>795414675169</v>
      </c>
      <c r="D7591">
        <f t="shared" si="354"/>
        <v>397707337584</v>
      </c>
      <c r="E7591" t="b">
        <f t="shared" si="355"/>
        <v>0</v>
      </c>
      <c r="F7591" cm="1">
        <f t="array" aca="1" ref="F7591" ca="1">(SUMPRODUCT(MID(D7591,ROW(INDIRECT("1"&amp;":"&amp;LEN(D7591))),1)*1)+1)/3</f>
        <v>21.333333333333332</v>
      </c>
      <c r="G7591" t="b" cm="1">
        <f t="array" aca="1" ref="G7591" ca="1">MOD((SUMPRODUCT(MID(D7591,ROW(INDIRECT("1"&amp;":"&amp;LEN(D7591))),1)*1)+1)/3,1)&lt;&gt;0</f>
        <v>1</v>
      </c>
      <c r="H7591">
        <f t="shared" si="356"/>
        <v>0</v>
      </c>
    </row>
    <row r="7592" spans="2:8" hidden="1" x14ac:dyDescent="0.3">
      <c r="B7592">
        <v>7591</v>
      </c>
      <c r="C7592">
        <v>795949003585</v>
      </c>
      <c r="D7592">
        <f t="shared" si="354"/>
        <v>397974501792</v>
      </c>
      <c r="E7592" t="b">
        <f t="shared" si="355"/>
        <v>0</v>
      </c>
      <c r="F7592" cm="1">
        <f t="array" aca="1" ref="F7592" ca="1">(SUMPRODUCT(MID(D7592,ROW(INDIRECT("1"&amp;":"&amp;LEN(D7592))),1)*1)+1)/3</f>
        <v>21.333333333333332</v>
      </c>
      <c r="G7592" t="b" cm="1">
        <f t="array" aca="1" ref="G7592" ca="1">MOD((SUMPRODUCT(MID(D7592,ROW(INDIRECT("1"&amp;":"&amp;LEN(D7592))),1)*1)+1)/3,1)&lt;&gt;0</f>
        <v>1</v>
      </c>
      <c r="H7592">
        <f t="shared" si="356"/>
        <v>0</v>
      </c>
    </row>
    <row r="7593" spans="2:8" hidden="1" x14ac:dyDescent="0.3">
      <c r="B7593">
        <v>7592</v>
      </c>
      <c r="C7593">
        <v>796347632641</v>
      </c>
      <c r="D7593">
        <f t="shared" si="354"/>
        <v>398173816320</v>
      </c>
      <c r="E7593" t="b">
        <f t="shared" si="355"/>
        <v>0</v>
      </c>
      <c r="F7593" cm="1">
        <f t="array" aca="1" ref="F7593" ca="1">(SUMPRODUCT(MID(D7593,ROW(INDIRECT("1"&amp;":"&amp;LEN(D7593))),1)*1)+1)/3</f>
        <v>17.333333333333332</v>
      </c>
      <c r="G7593" t="b" cm="1">
        <f t="array" aca="1" ref="G7593" ca="1">MOD((SUMPRODUCT(MID(D7593,ROW(INDIRECT("1"&amp;":"&amp;LEN(D7593))),1)*1)+1)/3,1)&lt;&gt;0</f>
        <v>1</v>
      </c>
      <c r="H7593">
        <f t="shared" si="356"/>
        <v>0</v>
      </c>
    </row>
    <row r="7594" spans="2:8" hidden="1" x14ac:dyDescent="0.3">
      <c r="B7594">
        <v>7593</v>
      </c>
      <c r="C7594">
        <v>796349715841</v>
      </c>
      <c r="D7594">
        <f t="shared" si="354"/>
        <v>398174857920</v>
      </c>
      <c r="E7594" t="b">
        <f t="shared" si="355"/>
        <v>0</v>
      </c>
      <c r="F7594" cm="1">
        <f t="array" aca="1" ref="F7594" ca="1">(SUMPRODUCT(MID(D7594,ROW(INDIRECT("1"&amp;":"&amp;LEN(D7594))),1)*1)+1)/3</f>
        <v>21.333333333333332</v>
      </c>
      <c r="G7594" t="b" cm="1">
        <f t="array" aca="1" ref="G7594" ca="1">MOD((SUMPRODUCT(MID(D7594,ROW(INDIRECT("1"&amp;":"&amp;LEN(D7594))),1)*1)+1)/3,1)&lt;&gt;0</f>
        <v>1</v>
      </c>
      <c r="H7594">
        <f t="shared" si="356"/>
        <v>0</v>
      </c>
    </row>
    <row r="7595" spans="2:8" hidden="1" x14ac:dyDescent="0.3">
      <c r="B7595">
        <v>7594</v>
      </c>
      <c r="C7595">
        <v>796571125141</v>
      </c>
      <c r="D7595">
        <f t="shared" si="354"/>
        <v>398285562570</v>
      </c>
      <c r="E7595" t="b">
        <f t="shared" si="355"/>
        <v>0</v>
      </c>
      <c r="F7595" cm="1">
        <f t="array" aca="1" ref="F7595" ca="1">(SUMPRODUCT(MID(D7595,ROW(INDIRECT("1"&amp;":"&amp;LEN(D7595))),1)*1)+1)/3</f>
        <v>20.333333333333332</v>
      </c>
      <c r="G7595" t="b" cm="1">
        <f t="array" aca="1" ref="G7595" ca="1">MOD((SUMPRODUCT(MID(D7595,ROW(INDIRECT("1"&amp;":"&amp;LEN(D7595))),1)*1)+1)/3,1)&lt;&gt;0</f>
        <v>1</v>
      </c>
      <c r="H7595">
        <f t="shared" si="356"/>
        <v>0</v>
      </c>
    </row>
    <row r="7596" spans="2:8" hidden="1" x14ac:dyDescent="0.3">
      <c r="B7596">
        <v>7595</v>
      </c>
      <c r="C7596">
        <v>797007135601</v>
      </c>
      <c r="D7596">
        <f t="shared" si="354"/>
        <v>398503567800</v>
      </c>
      <c r="E7596" t="b">
        <f t="shared" si="355"/>
        <v>0</v>
      </c>
      <c r="F7596" cm="1">
        <f t="array" aca="1" ref="F7596" ca="1">(SUMPRODUCT(MID(D7596,ROW(INDIRECT("1"&amp;":"&amp;LEN(D7596))),1)*1)+1)/3</f>
        <v>18.333333333333332</v>
      </c>
      <c r="G7596" t="b" cm="1">
        <f t="array" aca="1" ref="G7596" ca="1">MOD((SUMPRODUCT(MID(D7596,ROW(INDIRECT("1"&amp;":"&amp;LEN(D7596))),1)*1)+1)/3,1)&lt;&gt;0</f>
        <v>1</v>
      </c>
      <c r="H7596">
        <f t="shared" si="356"/>
        <v>0</v>
      </c>
    </row>
    <row r="7597" spans="2:8" hidden="1" x14ac:dyDescent="0.3">
      <c r="B7597">
        <v>7596</v>
      </c>
      <c r="C7597">
        <v>797013451081</v>
      </c>
      <c r="D7597">
        <f t="shared" si="354"/>
        <v>398506725540</v>
      </c>
      <c r="E7597" t="b">
        <f t="shared" si="355"/>
        <v>0</v>
      </c>
      <c r="F7597" cm="1">
        <f t="array" aca="1" ref="F7597" ca="1">(SUMPRODUCT(MID(D7597,ROW(INDIRECT("1"&amp;":"&amp;LEN(D7597))),1)*1)+1)/3</f>
        <v>18.333333333333332</v>
      </c>
      <c r="G7597" t="b" cm="1">
        <f t="array" aca="1" ref="G7597" ca="1">MOD((SUMPRODUCT(MID(D7597,ROW(INDIRECT("1"&amp;":"&amp;LEN(D7597))),1)*1)+1)/3,1)&lt;&gt;0</f>
        <v>1</v>
      </c>
      <c r="H7597">
        <f t="shared" si="356"/>
        <v>0</v>
      </c>
    </row>
    <row r="7598" spans="2:8" hidden="1" x14ac:dyDescent="0.3">
      <c r="B7598">
        <v>7597</v>
      </c>
      <c r="C7598">
        <v>797051337601</v>
      </c>
      <c r="D7598">
        <f t="shared" si="354"/>
        <v>398525668800</v>
      </c>
      <c r="E7598" t="b">
        <f t="shared" si="355"/>
        <v>0</v>
      </c>
      <c r="F7598" cm="1">
        <f t="array" aca="1" ref="F7598" ca="1">(SUMPRODUCT(MID(D7598,ROW(INDIRECT("1"&amp;":"&amp;LEN(D7598))),1)*1)+1)/3</f>
        <v>20.333333333333332</v>
      </c>
      <c r="G7598" t="b" cm="1">
        <f t="array" aca="1" ref="G7598" ca="1">MOD((SUMPRODUCT(MID(D7598,ROW(INDIRECT("1"&amp;":"&amp;LEN(D7598))),1)*1)+1)/3,1)&lt;&gt;0</f>
        <v>1</v>
      </c>
      <c r="H7598">
        <f t="shared" si="356"/>
        <v>0</v>
      </c>
    </row>
    <row r="7599" spans="2:8" hidden="1" x14ac:dyDescent="0.3">
      <c r="B7599">
        <v>7598</v>
      </c>
      <c r="C7599">
        <v>798138362161</v>
      </c>
      <c r="D7599">
        <f t="shared" si="354"/>
        <v>399069181080</v>
      </c>
      <c r="E7599" t="b">
        <f t="shared" si="355"/>
        <v>0</v>
      </c>
      <c r="F7599" cm="1">
        <f t="array" aca="1" ref="F7599" ca="1">(SUMPRODUCT(MID(D7599,ROW(INDIRECT("1"&amp;":"&amp;LEN(D7599))),1)*1)+1)/3</f>
        <v>18.333333333333332</v>
      </c>
      <c r="G7599" t="b" cm="1">
        <f t="array" aca="1" ref="G7599" ca="1">MOD((SUMPRODUCT(MID(D7599,ROW(INDIRECT("1"&amp;":"&amp;LEN(D7599))),1)*1)+1)/3,1)&lt;&gt;0</f>
        <v>1</v>
      </c>
      <c r="H7599">
        <f t="shared" si="356"/>
        <v>0</v>
      </c>
    </row>
    <row r="7600" spans="2:8" hidden="1" x14ac:dyDescent="0.3">
      <c r="B7600">
        <v>7599</v>
      </c>
      <c r="C7600">
        <v>798578815321</v>
      </c>
      <c r="D7600">
        <f t="shared" si="354"/>
        <v>399289407660</v>
      </c>
      <c r="E7600" t="b">
        <f t="shared" si="355"/>
        <v>0</v>
      </c>
      <c r="F7600" cm="1">
        <f t="array" aca="1" ref="F7600" ca="1">(SUMPRODUCT(MID(D7600,ROW(INDIRECT("1"&amp;":"&amp;LEN(D7600))),1)*1)+1)/3</f>
        <v>21.333333333333332</v>
      </c>
      <c r="G7600" t="b" cm="1">
        <f t="array" aca="1" ref="G7600" ca="1">MOD((SUMPRODUCT(MID(D7600,ROW(INDIRECT("1"&amp;":"&amp;LEN(D7600))),1)*1)+1)/3,1)&lt;&gt;0</f>
        <v>1</v>
      </c>
      <c r="H7600">
        <f t="shared" si="356"/>
        <v>0</v>
      </c>
    </row>
    <row r="7601" spans="2:8" hidden="1" x14ac:dyDescent="0.3">
      <c r="B7601">
        <v>7600</v>
      </c>
      <c r="C7601">
        <v>799065542353</v>
      </c>
      <c r="D7601">
        <f t="shared" si="354"/>
        <v>399532771176</v>
      </c>
      <c r="E7601" t="b">
        <f t="shared" si="355"/>
        <v>0</v>
      </c>
      <c r="F7601" cm="1">
        <f t="array" aca="1" ref="F7601" ca="1">(SUMPRODUCT(MID(D7601,ROW(INDIRECT("1"&amp;":"&amp;LEN(D7601))),1)*1)+1)/3</f>
        <v>20.333333333333332</v>
      </c>
      <c r="G7601" t="b" cm="1">
        <f t="array" aca="1" ref="G7601" ca="1">MOD((SUMPRODUCT(MID(D7601,ROW(INDIRECT("1"&amp;":"&amp;LEN(D7601))),1)*1)+1)/3,1)&lt;&gt;0</f>
        <v>1</v>
      </c>
      <c r="H7601">
        <f t="shared" si="356"/>
        <v>0</v>
      </c>
    </row>
    <row r="7602" spans="2:8" hidden="1" x14ac:dyDescent="0.3">
      <c r="B7602">
        <v>7601</v>
      </c>
      <c r="C7602">
        <v>799617102481</v>
      </c>
      <c r="D7602">
        <f t="shared" si="354"/>
        <v>399808551240</v>
      </c>
      <c r="E7602" t="b">
        <f t="shared" si="355"/>
        <v>0</v>
      </c>
      <c r="F7602" cm="1">
        <f t="array" aca="1" ref="F7602" ca="1">(SUMPRODUCT(MID(D7602,ROW(INDIRECT("1"&amp;":"&amp;LEN(D7602))),1)*1)+1)/3</f>
        <v>18.333333333333332</v>
      </c>
      <c r="G7602" t="b" cm="1">
        <f t="array" aca="1" ref="G7602" ca="1">MOD((SUMPRODUCT(MID(D7602,ROW(INDIRECT("1"&amp;":"&amp;LEN(D7602))),1)*1)+1)/3,1)&lt;&gt;0</f>
        <v>1</v>
      </c>
      <c r="H7602">
        <f t="shared" si="356"/>
        <v>0</v>
      </c>
    </row>
    <row r="7603" spans="2:8" hidden="1" x14ac:dyDescent="0.3">
      <c r="B7603">
        <v>7602</v>
      </c>
      <c r="C7603">
        <v>799755628801</v>
      </c>
      <c r="D7603">
        <f t="shared" si="354"/>
        <v>399877814400</v>
      </c>
      <c r="E7603" t="b">
        <f t="shared" si="355"/>
        <v>0</v>
      </c>
      <c r="F7603" cm="1">
        <f t="array" aca="1" ref="F7603" ca="1">(SUMPRODUCT(MID(D7603,ROW(INDIRECT("1"&amp;":"&amp;LEN(D7603))),1)*1)+1)/3</f>
        <v>20.333333333333332</v>
      </c>
      <c r="G7603" t="b" cm="1">
        <f t="array" aca="1" ref="G7603" ca="1">MOD((SUMPRODUCT(MID(D7603,ROW(INDIRECT("1"&amp;":"&amp;LEN(D7603))),1)*1)+1)/3,1)&lt;&gt;0</f>
        <v>1</v>
      </c>
      <c r="H7603">
        <f t="shared" si="356"/>
        <v>0</v>
      </c>
    </row>
    <row r="7604" spans="2:8" hidden="1" x14ac:dyDescent="0.3">
      <c r="B7604">
        <v>7603</v>
      </c>
      <c r="C7604">
        <v>799805588401</v>
      </c>
      <c r="D7604">
        <f t="shared" si="354"/>
        <v>399902794200</v>
      </c>
      <c r="E7604" t="b">
        <f t="shared" si="355"/>
        <v>0</v>
      </c>
      <c r="F7604" cm="1">
        <f t="array" aca="1" ref="F7604" ca="1">(SUMPRODUCT(MID(D7604,ROW(INDIRECT("1"&amp;":"&amp;LEN(D7604))),1)*1)+1)/3</f>
        <v>18.333333333333332</v>
      </c>
      <c r="G7604" t="b" cm="1">
        <f t="array" aca="1" ref="G7604" ca="1">MOD((SUMPRODUCT(MID(D7604,ROW(INDIRECT("1"&amp;":"&amp;LEN(D7604))),1)*1)+1)/3,1)&lt;&gt;0</f>
        <v>1</v>
      </c>
      <c r="H7604">
        <f t="shared" si="356"/>
        <v>0</v>
      </c>
    </row>
    <row r="7605" spans="2:8" hidden="1" x14ac:dyDescent="0.3">
      <c r="B7605">
        <v>7604</v>
      </c>
      <c r="C7605">
        <v>800469586081</v>
      </c>
      <c r="D7605">
        <f t="shared" si="354"/>
        <v>400234793040</v>
      </c>
      <c r="E7605" t="b">
        <f t="shared" si="355"/>
        <v>0</v>
      </c>
      <c r="F7605" cm="1">
        <f t="array" aca="1" ref="F7605" ca="1">(SUMPRODUCT(MID(D7605,ROW(INDIRECT("1"&amp;":"&amp;LEN(D7605))),1)*1)+1)/3</f>
        <v>12.333333333333334</v>
      </c>
      <c r="G7605" t="b" cm="1">
        <f t="array" aca="1" ref="G7605" ca="1">MOD((SUMPRODUCT(MID(D7605,ROW(INDIRECT("1"&amp;":"&amp;LEN(D7605))),1)*1)+1)/3,1)&lt;&gt;0</f>
        <v>1</v>
      </c>
      <c r="H7605">
        <f t="shared" si="356"/>
        <v>0</v>
      </c>
    </row>
    <row r="7606" spans="2:8" hidden="1" x14ac:dyDescent="0.3">
      <c r="B7606">
        <v>7605</v>
      </c>
      <c r="C7606">
        <v>800498604097</v>
      </c>
      <c r="D7606">
        <f t="shared" si="354"/>
        <v>400249302048</v>
      </c>
      <c r="E7606" t="b">
        <f t="shared" si="355"/>
        <v>0</v>
      </c>
      <c r="F7606" cm="1">
        <f t="array" aca="1" ref="F7606" ca="1">(SUMPRODUCT(MID(D7606,ROW(INDIRECT("1"&amp;":"&amp;LEN(D7606))),1)*1)+1)/3</f>
        <v>12.333333333333334</v>
      </c>
      <c r="G7606" t="b" cm="1">
        <f t="array" aca="1" ref="G7606" ca="1">MOD((SUMPRODUCT(MID(D7606,ROW(INDIRECT("1"&amp;":"&amp;LEN(D7606))),1)*1)+1)/3,1)&lt;&gt;0</f>
        <v>1</v>
      </c>
      <c r="H7606">
        <f t="shared" si="356"/>
        <v>0</v>
      </c>
    </row>
    <row r="7607" spans="2:8" hidden="1" x14ac:dyDescent="0.3">
      <c r="B7607">
        <v>7606</v>
      </c>
      <c r="C7607">
        <v>801352601281</v>
      </c>
      <c r="D7607">
        <f t="shared" si="354"/>
        <v>400676300640</v>
      </c>
      <c r="E7607" t="b">
        <f t="shared" si="355"/>
        <v>0</v>
      </c>
      <c r="F7607" cm="1">
        <f t="array" aca="1" ref="F7607" ca="1">(SUMPRODUCT(MID(D7607,ROW(INDIRECT("1"&amp;":"&amp;LEN(D7607))),1)*1)+1)/3</f>
        <v>12.333333333333334</v>
      </c>
      <c r="G7607" t="b" cm="1">
        <f t="array" aca="1" ref="G7607" ca="1">MOD((SUMPRODUCT(MID(D7607,ROW(INDIRECT("1"&amp;":"&amp;LEN(D7607))),1)*1)+1)/3,1)&lt;&gt;0</f>
        <v>1</v>
      </c>
      <c r="H7607">
        <f t="shared" si="356"/>
        <v>0</v>
      </c>
    </row>
    <row r="7608" spans="2:8" hidden="1" x14ac:dyDescent="0.3">
      <c r="B7608">
        <v>7607</v>
      </c>
      <c r="C7608">
        <v>801633776581</v>
      </c>
      <c r="D7608">
        <f t="shared" si="354"/>
        <v>400816888290</v>
      </c>
      <c r="E7608" t="b">
        <f t="shared" si="355"/>
        <v>0</v>
      </c>
      <c r="F7608" cm="1">
        <f t="array" aca="1" ref="F7608" ca="1">(SUMPRODUCT(MID(D7608,ROW(INDIRECT("1"&amp;":"&amp;LEN(D7608))),1)*1)+1)/3</f>
        <v>18.333333333333332</v>
      </c>
      <c r="G7608" t="b" cm="1">
        <f t="array" aca="1" ref="G7608" ca="1">MOD((SUMPRODUCT(MID(D7608,ROW(INDIRECT("1"&amp;":"&amp;LEN(D7608))),1)*1)+1)/3,1)&lt;&gt;0</f>
        <v>1</v>
      </c>
      <c r="H7608">
        <f t="shared" si="356"/>
        <v>0</v>
      </c>
    </row>
    <row r="7609" spans="2:8" hidden="1" x14ac:dyDescent="0.3">
      <c r="B7609">
        <v>7608</v>
      </c>
      <c r="C7609">
        <v>801686439841</v>
      </c>
      <c r="D7609">
        <f t="shared" si="354"/>
        <v>400843219920</v>
      </c>
      <c r="E7609" t="b">
        <f t="shared" si="355"/>
        <v>0</v>
      </c>
      <c r="F7609" cm="1">
        <f t="array" aca="1" ref="F7609" ca="1">(SUMPRODUCT(MID(D7609,ROW(INDIRECT("1"&amp;":"&amp;LEN(D7609))),1)*1)+1)/3</f>
        <v>14.333333333333334</v>
      </c>
      <c r="G7609" t="b" cm="1">
        <f t="array" aca="1" ref="G7609" ca="1">MOD((SUMPRODUCT(MID(D7609,ROW(INDIRECT("1"&amp;":"&amp;LEN(D7609))),1)*1)+1)/3,1)&lt;&gt;0</f>
        <v>1</v>
      </c>
      <c r="H7609">
        <f t="shared" si="356"/>
        <v>0</v>
      </c>
    </row>
    <row r="7610" spans="2:8" hidden="1" x14ac:dyDescent="0.3">
      <c r="B7610">
        <v>7609</v>
      </c>
      <c r="C7610">
        <v>802013573341</v>
      </c>
      <c r="D7610">
        <f t="shared" si="354"/>
        <v>401006786670</v>
      </c>
      <c r="E7610" t="b">
        <f t="shared" si="355"/>
        <v>0</v>
      </c>
      <c r="F7610" cm="1">
        <f t="array" aca="1" ref="F7610" ca="1">(SUMPRODUCT(MID(D7610,ROW(INDIRECT("1"&amp;":"&amp;LEN(D7610))),1)*1)+1)/3</f>
        <v>15.333333333333334</v>
      </c>
      <c r="G7610" t="b" cm="1">
        <f t="array" aca="1" ref="G7610" ca="1">MOD((SUMPRODUCT(MID(D7610,ROW(INDIRECT("1"&amp;":"&amp;LEN(D7610))),1)*1)+1)/3,1)&lt;&gt;0</f>
        <v>1</v>
      </c>
      <c r="H7610">
        <f t="shared" si="356"/>
        <v>0</v>
      </c>
    </row>
    <row r="7611" spans="2:8" hidden="1" x14ac:dyDescent="0.3">
      <c r="B7611">
        <v>7610</v>
      </c>
      <c r="C7611">
        <v>802204143001</v>
      </c>
      <c r="D7611">
        <f t="shared" si="354"/>
        <v>401102071500</v>
      </c>
      <c r="E7611" t="b">
        <f t="shared" si="355"/>
        <v>0</v>
      </c>
      <c r="F7611" cm="1">
        <f t="array" aca="1" ref="F7611" ca="1">(SUMPRODUCT(MID(D7611,ROW(INDIRECT("1"&amp;":"&amp;LEN(D7611))),1)*1)+1)/3</f>
        <v>7.333333333333333</v>
      </c>
      <c r="G7611" t="b" cm="1">
        <f t="array" aca="1" ref="G7611" ca="1">MOD((SUMPRODUCT(MID(D7611,ROW(INDIRECT("1"&amp;":"&amp;LEN(D7611))),1)*1)+1)/3,1)&lt;&gt;0</f>
        <v>1</v>
      </c>
      <c r="H7611">
        <f t="shared" si="356"/>
        <v>0</v>
      </c>
    </row>
    <row r="7612" spans="2:8" hidden="1" x14ac:dyDescent="0.3">
      <c r="B7612">
        <v>7611</v>
      </c>
      <c r="C7612">
        <v>802330310881</v>
      </c>
      <c r="D7612">
        <f t="shared" si="354"/>
        <v>401165155440</v>
      </c>
      <c r="E7612" t="b">
        <f t="shared" si="355"/>
        <v>0</v>
      </c>
      <c r="F7612" cm="1">
        <f t="array" aca="1" ref="F7612" ca="1">(SUMPRODUCT(MID(D7612,ROW(INDIRECT("1"&amp;":"&amp;LEN(D7612))),1)*1)+1)/3</f>
        <v>12.333333333333334</v>
      </c>
      <c r="G7612" t="b" cm="1">
        <f t="array" aca="1" ref="G7612" ca="1">MOD((SUMPRODUCT(MID(D7612,ROW(INDIRECT("1"&amp;":"&amp;LEN(D7612))),1)*1)+1)/3,1)&lt;&gt;0</f>
        <v>1</v>
      </c>
      <c r="H7612">
        <f t="shared" si="356"/>
        <v>0</v>
      </c>
    </row>
    <row r="7613" spans="2:8" hidden="1" x14ac:dyDescent="0.3">
      <c r="B7613">
        <v>7612</v>
      </c>
      <c r="C7613">
        <v>802766077345</v>
      </c>
      <c r="D7613">
        <f t="shared" si="354"/>
        <v>401383038672</v>
      </c>
      <c r="E7613" t="b">
        <f t="shared" si="355"/>
        <v>0</v>
      </c>
      <c r="F7613" cm="1">
        <f t="array" aca="1" ref="F7613" ca="1">(SUMPRODUCT(MID(D7613,ROW(INDIRECT("1"&amp;":"&amp;LEN(D7613))),1)*1)+1)/3</f>
        <v>15.333333333333334</v>
      </c>
      <c r="G7613" t="b" cm="1">
        <f t="array" aca="1" ref="G7613" ca="1">MOD((SUMPRODUCT(MID(D7613,ROW(INDIRECT("1"&amp;":"&amp;LEN(D7613))),1)*1)+1)/3,1)&lt;&gt;0</f>
        <v>1</v>
      </c>
      <c r="H7613">
        <f t="shared" si="356"/>
        <v>0</v>
      </c>
    </row>
    <row r="7614" spans="2:8" hidden="1" x14ac:dyDescent="0.3">
      <c r="B7614">
        <v>7613</v>
      </c>
      <c r="C7614">
        <v>802860958081</v>
      </c>
      <c r="D7614">
        <f t="shared" si="354"/>
        <v>401430479040</v>
      </c>
      <c r="E7614" t="b">
        <f t="shared" si="355"/>
        <v>0</v>
      </c>
      <c r="F7614" cm="1">
        <f t="array" aca="1" ref="F7614" ca="1">(SUMPRODUCT(MID(D7614,ROW(INDIRECT("1"&amp;":"&amp;LEN(D7614))),1)*1)+1)/3</f>
        <v>12.333333333333334</v>
      </c>
      <c r="G7614" t="b" cm="1">
        <f t="array" aca="1" ref="G7614" ca="1">MOD((SUMPRODUCT(MID(D7614,ROW(INDIRECT("1"&amp;":"&amp;LEN(D7614))),1)*1)+1)/3,1)&lt;&gt;0</f>
        <v>1</v>
      </c>
      <c r="H7614">
        <f t="shared" si="356"/>
        <v>0</v>
      </c>
    </row>
    <row r="7615" spans="2:8" hidden="1" x14ac:dyDescent="0.3">
      <c r="B7615">
        <v>7614</v>
      </c>
      <c r="C7615">
        <v>803050836421</v>
      </c>
      <c r="D7615">
        <f t="shared" si="354"/>
        <v>401525418210</v>
      </c>
      <c r="E7615" t="b">
        <f t="shared" si="355"/>
        <v>0</v>
      </c>
      <c r="F7615" cm="1">
        <f t="array" aca="1" ref="F7615" ca="1">(SUMPRODUCT(MID(D7615,ROW(INDIRECT("1"&amp;":"&amp;LEN(D7615))),1)*1)+1)/3</f>
        <v>11.333333333333334</v>
      </c>
      <c r="G7615" t="b" cm="1">
        <f t="array" aca="1" ref="G7615" ca="1">MOD((SUMPRODUCT(MID(D7615,ROW(INDIRECT("1"&amp;":"&amp;LEN(D7615))),1)*1)+1)/3,1)&lt;&gt;0</f>
        <v>1</v>
      </c>
      <c r="H7615">
        <f t="shared" si="356"/>
        <v>0</v>
      </c>
    </row>
    <row r="7616" spans="2:8" hidden="1" x14ac:dyDescent="0.3">
      <c r="B7616">
        <v>7615</v>
      </c>
      <c r="C7616">
        <v>803341620481</v>
      </c>
      <c r="D7616">
        <f t="shared" si="354"/>
        <v>401670810240</v>
      </c>
      <c r="E7616" t="b">
        <f t="shared" si="355"/>
        <v>0</v>
      </c>
      <c r="F7616" cm="1">
        <f t="array" aca="1" ref="F7616" ca="1">(SUMPRODUCT(MID(D7616,ROW(INDIRECT("1"&amp;":"&amp;LEN(D7616))),1)*1)+1)/3</f>
        <v>11.333333333333334</v>
      </c>
      <c r="G7616" t="b" cm="1">
        <f t="array" aca="1" ref="G7616" ca="1">MOD((SUMPRODUCT(MID(D7616,ROW(INDIRECT("1"&amp;":"&amp;LEN(D7616))),1)*1)+1)/3,1)&lt;&gt;0</f>
        <v>1</v>
      </c>
      <c r="H7616">
        <f t="shared" si="356"/>
        <v>0</v>
      </c>
    </row>
    <row r="7617" spans="2:8" hidden="1" x14ac:dyDescent="0.3">
      <c r="B7617">
        <v>7616</v>
      </c>
      <c r="C7617">
        <v>803394837961</v>
      </c>
      <c r="D7617">
        <f t="shared" si="354"/>
        <v>401697418980</v>
      </c>
      <c r="E7617" t="b">
        <f t="shared" si="355"/>
        <v>0</v>
      </c>
      <c r="F7617" cm="1">
        <f t="array" aca="1" ref="F7617" ca="1">(SUMPRODUCT(MID(D7617,ROW(INDIRECT("1"&amp;":"&amp;LEN(D7617))),1)*1)+1)/3</f>
        <v>19.333333333333332</v>
      </c>
      <c r="G7617" t="b" cm="1">
        <f t="array" aca="1" ref="G7617" ca="1">MOD((SUMPRODUCT(MID(D7617,ROW(INDIRECT("1"&amp;":"&amp;LEN(D7617))),1)*1)+1)/3,1)&lt;&gt;0</f>
        <v>1</v>
      </c>
      <c r="H7617">
        <f t="shared" si="356"/>
        <v>0</v>
      </c>
    </row>
    <row r="7618" spans="2:8" hidden="1" x14ac:dyDescent="0.3">
      <c r="B7618">
        <v>7617</v>
      </c>
      <c r="C7618">
        <v>803727724801</v>
      </c>
      <c r="D7618">
        <f t="shared" si="354"/>
        <v>401863862400</v>
      </c>
      <c r="E7618" t="b">
        <f t="shared" si="355"/>
        <v>0</v>
      </c>
      <c r="F7618" cm="1">
        <f t="array" aca="1" ref="F7618" ca="1">(SUMPRODUCT(MID(D7618,ROW(INDIRECT("1"&amp;":"&amp;LEN(D7618))),1)*1)+1)/3</f>
        <v>14.333333333333334</v>
      </c>
      <c r="G7618" t="b" cm="1">
        <f t="array" aca="1" ref="G7618" ca="1">MOD((SUMPRODUCT(MID(D7618,ROW(INDIRECT("1"&amp;":"&amp;LEN(D7618))),1)*1)+1)/3,1)&lt;&gt;0</f>
        <v>1</v>
      </c>
      <c r="H7618">
        <f t="shared" si="356"/>
        <v>0</v>
      </c>
    </row>
    <row r="7619" spans="2:8" hidden="1" x14ac:dyDescent="0.3">
      <c r="B7619">
        <v>7618</v>
      </c>
      <c r="C7619">
        <v>803757497401</v>
      </c>
      <c r="D7619">
        <f t="shared" ref="D7619:D7682" si="357">(C7619-1)/2</f>
        <v>401878748700</v>
      </c>
      <c r="E7619" t="b">
        <f t="shared" ref="E7619:E7682" si="358">+ISODD(D7619)</f>
        <v>0</v>
      </c>
      <c r="F7619" cm="1">
        <f t="array" aca="1" ref="F7619" ca="1">(SUMPRODUCT(MID(D7619,ROW(INDIRECT("1"&amp;":"&amp;LEN(D7619))),1)*1)+1)/3</f>
        <v>18.333333333333332</v>
      </c>
      <c r="G7619" t="b" cm="1">
        <f t="array" aca="1" ref="G7619" ca="1">MOD((SUMPRODUCT(MID(D7619,ROW(INDIRECT("1"&amp;":"&amp;LEN(D7619))),1)*1)+1)/3,1)&lt;&gt;0</f>
        <v>1</v>
      </c>
      <c r="H7619">
        <f t="shared" ref="H7619:H7682" si="359">MOD(D7619,3)</f>
        <v>0</v>
      </c>
    </row>
    <row r="7620" spans="2:8" hidden="1" x14ac:dyDescent="0.3">
      <c r="B7620">
        <v>7619</v>
      </c>
      <c r="C7620">
        <v>803759637241</v>
      </c>
      <c r="D7620">
        <f t="shared" si="357"/>
        <v>401879818620</v>
      </c>
      <c r="E7620" t="b">
        <f t="shared" si="358"/>
        <v>0</v>
      </c>
      <c r="F7620" cm="1">
        <f t="array" aca="1" ref="F7620" ca="1">(SUMPRODUCT(MID(D7620,ROW(INDIRECT("1"&amp;":"&amp;LEN(D7620))),1)*1)+1)/3</f>
        <v>18.333333333333332</v>
      </c>
      <c r="G7620" t="b" cm="1">
        <f t="array" aca="1" ref="G7620" ca="1">MOD((SUMPRODUCT(MID(D7620,ROW(INDIRECT("1"&amp;":"&amp;LEN(D7620))),1)*1)+1)/3,1)&lt;&gt;0</f>
        <v>1</v>
      </c>
      <c r="H7620">
        <f t="shared" si="359"/>
        <v>0</v>
      </c>
    </row>
    <row r="7621" spans="2:8" hidden="1" x14ac:dyDescent="0.3">
      <c r="B7621">
        <v>7620</v>
      </c>
      <c r="C7621">
        <v>804023101441</v>
      </c>
      <c r="D7621">
        <f t="shared" si="357"/>
        <v>402011550720</v>
      </c>
      <c r="E7621" t="b">
        <f t="shared" si="358"/>
        <v>0</v>
      </c>
      <c r="F7621" cm="1">
        <f t="array" aca="1" ref="F7621" ca="1">(SUMPRODUCT(MID(D7621,ROW(INDIRECT("1"&amp;":"&amp;LEN(D7621))),1)*1)+1)/3</f>
        <v>9.3333333333333339</v>
      </c>
      <c r="G7621" t="b" cm="1">
        <f t="array" aca="1" ref="G7621" ca="1">MOD((SUMPRODUCT(MID(D7621,ROW(INDIRECT("1"&amp;":"&amp;LEN(D7621))),1)*1)+1)/3,1)&lt;&gt;0</f>
        <v>1</v>
      </c>
      <c r="H7621">
        <f t="shared" si="359"/>
        <v>0</v>
      </c>
    </row>
    <row r="7622" spans="2:8" hidden="1" x14ac:dyDescent="0.3">
      <c r="B7622">
        <v>7621</v>
      </c>
      <c r="C7622">
        <v>804829692241</v>
      </c>
      <c r="D7622">
        <f t="shared" si="357"/>
        <v>402414846120</v>
      </c>
      <c r="E7622" t="b">
        <f t="shared" si="358"/>
        <v>0</v>
      </c>
      <c r="F7622" cm="1">
        <f t="array" aca="1" ref="F7622" ca="1">(SUMPRODUCT(MID(D7622,ROW(INDIRECT("1"&amp;":"&amp;LEN(D7622))),1)*1)+1)/3</f>
        <v>12.333333333333334</v>
      </c>
      <c r="G7622" t="b" cm="1">
        <f t="array" aca="1" ref="G7622" ca="1">MOD((SUMPRODUCT(MID(D7622,ROW(INDIRECT("1"&amp;":"&amp;LEN(D7622))),1)*1)+1)/3,1)&lt;&gt;0</f>
        <v>1</v>
      </c>
      <c r="H7622">
        <f t="shared" si="359"/>
        <v>0</v>
      </c>
    </row>
    <row r="7623" spans="2:8" hidden="1" x14ac:dyDescent="0.3">
      <c r="B7623">
        <v>7622</v>
      </c>
      <c r="C7623">
        <v>805453412401</v>
      </c>
      <c r="D7623">
        <f t="shared" si="357"/>
        <v>402726706200</v>
      </c>
      <c r="E7623" t="b">
        <f t="shared" si="358"/>
        <v>0</v>
      </c>
      <c r="F7623" cm="1">
        <f t="array" aca="1" ref="F7623" ca="1">(SUMPRODUCT(MID(D7623,ROW(INDIRECT("1"&amp;":"&amp;LEN(D7623))),1)*1)+1)/3</f>
        <v>12.333333333333334</v>
      </c>
      <c r="G7623" t="b" cm="1">
        <f t="array" aca="1" ref="G7623" ca="1">MOD((SUMPRODUCT(MID(D7623,ROW(INDIRECT("1"&amp;":"&amp;LEN(D7623))),1)*1)+1)/3,1)&lt;&gt;0</f>
        <v>1</v>
      </c>
      <c r="H7623">
        <f t="shared" si="359"/>
        <v>0</v>
      </c>
    </row>
    <row r="7624" spans="2:8" hidden="1" x14ac:dyDescent="0.3">
      <c r="B7624">
        <v>7623</v>
      </c>
      <c r="C7624">
        <v>805805301601</v>
      </c>
      <c r="D7624">
        <f t="shared" si="357"/>
        <v>402902650800</v>
      </c>
      <c r="E7624" t="b">
        <f t="shared" si="358"/>
        <v>0</v>
      </c>
      <c r="F7624" cm="1">
        <f t="array" aca="1" ref="F7624" ca="1">(SUMPRODUCT(MID(D7624,ROW(INDIRECT("1"&amp;":"&amp;LEN(D7624))),1)*1)+1)/3</f>
        <v>12.333333333333334</v>
      </c>
      <c r="G7624" t="b" cm="1">
        <f t="array" aca="1" ref="G7624" ca="1">MOD((SUMPRODUCT(MID(D7624,ROW(INDIRECT("1"&amp;":"&amp;LEN(D7624))),1)*1)+1)/3,1)&lt;&gt;0</f>
        <v>1</v>
      </c>
      <c r="H7624">
        <f t="shared" si="359"/>
        <v>0</v>
      </c>
    </row>
    <row r="7625" spans="2:8" hidden="1" x14ac:dyDescent="0.3">
      <c r="B7625">
        <v>7624</v>
      </c>
      <c r="C7625">
        <v>805836139921</v>
      </c>
      <c r="D7625">
        <f t="shared" si="357"/>
        <v>402918069960</v>
      </c>
      <c r="E7625" t="b">
        <f t="shared" si="358"/>
        <v>0</v>
      </c>
      <c r="F7625" cm="1">
        <f t="array" aca="1" ref="F7625" ca="1">(SUMPRODUCT(MID(D7625,ROW(INDIRECT("1"&amp;":"&amp;LEN(D7625))),1)*1)+1)/3</f>
        <v>18.333333333333332</v>
      </c>
      <c r="G7625" t="b" cm="1">
        <f t="array" aca="1" ref="G7625" ca="1">MOD((SUMPRODUCT(MID(D7625,ROW(INDIRECT("1"&amp;":"&amp;LEN(D7625))),1)*1)+1)/3,1)&lt;&gt;0</f>
        <v>1</v>
      </c>
      <c r="H7625">
        <f t="shared" si="359"/>
        <v>0</v>
      </c>
    </row>
    <row r="7626" spans="2:8" hidden="1" x14ac:dyDescent="0.3">
      <c r="B7626">
        <v>7625</v>
      </c>
      <c r="C7626">
        <v>806820210001</v>
      </c>
      <c r="D7626">
        <f t="shared" si="357"/>
        <v>403410105000</v>
      </c>
      <c r="E7626" t="b">
        <f t="shared" si="358"/>
        <v>0</v>
      </c>
      <c r="F7626" cm="1">
        <f t="array" aca="1" ref="F7626" ca="1">(SUMPRODUCT(MID(D7626,ROW(INDIRECT("1"&amp;":"&amp;LEN(D7626))),1)*1)+1)/3</f>
        <v>6.333333333333333</v>
      </c>
      <c r="G7626" t="b" cm="1">
        <f t="array" aca="1" ref="G7626" ca="1">MOD((SUMPRODUCT(MID(D7626,ROW(INDIRECT("1"&amp;":"&amp;LEN(D7626))),1)*1)+1)/3,1)&lt;&gt;0</f>
        <v>1</v>
      </c>
      <c r="H7626">
        <f t="shared" si="359"/>
        <v>0</v>
      </c>
    </row>
    <row r="7627" spans="2:8" hidden="1" x14ac:dyDescent="0.3">
      <c r="B7627">
        <v>7626</v>
      </c>
      <c r="C7627">
        <v>807041138401</v>
      </c>
      <c r="D7627">
        <f t="shared" si="357"/>
        <v>403520569200</v>
      </c>
      <c r="E7627" t="b">
        <f t="shared" si="358"/>
        <v>0</v>
      </c>
      <c r="F7627" cm="1">
        <f t="array" aca="1" ref="F7627" ca="1">(SUMPRODUCT(MID(D7627,ROW(INDIRECT("1"&amp;":"&amp;LEN(D7627))),1)*1)+1)/3</f>
        <v>12.333333333333334</v>
      </c>
      <c r="G7627" t="b" cm="1">
        <f t="array" aca="1" ref="G7627" ca="1">MOD((SUMPRODUCT(MID(D7627,ROW(INDIRECT("1"&amp;":"&amp;LEN(D7627))),1)*1)+1)/3,1)&lt;&gt;0</f>
        <v>1</v>
      </c>
      <c r="H7627">
        <f t="shared" si="359"/>
        <v>0</v>
      </c>
    </row>
    <row r="7628" spans="2:8" hidden="1" x14ac:dyDescent="0.3">
      <c r="B7628">
        <v>7627</v>
      </c>
      <c r="C7628">
        <v>807285392929</v>
      </c>
      <c r="D7628">
        <f t="shared" si="357"/>
        <v>403642696464</v>
      </c>
      <c r="E7628" t="b">
        <f t="shared" si="358"/>
        <v>0</v>
      </c>
      <c r="F7628" cm="1">
        <f t="array" aca="1" ref="F7628" ca="1">(SUMPRODUCT(MID(D7628,ROW(INDIRECT("1"&amp;":"&amp;LEN(D7628))),1)*1)+1)/3</f>
        <v>18.333333333333332</v>
      </c>
      <c r="G7628" t="b" cm="1">
        <f t="array" aca="1" ref="G7628" ca="1">MOD((SUMPRODUCT(MID(D7628,ROW(INDIRECT("1"&amp;":"&amp;LEN(D7628))),1)*1)+1)/3,1)&lt;&gt;0</f>
        <v>1</v>
      </c>
      <c r="H7628">
        <f t="shared" si="359"/>
        <v>0</v>
      </c>
    </row>
    <row r="7629" spans="2:8" hidden="1" x14ac:dyDescent="0.3">
      <c r="B7629">
        <v>7628</v>
      </c>
      <c r="C7629">
        <v>807577078561</v>
      </c>
      <c r="D7629">
        <f t="shared" si="357"/>
        <v>403788539280</v>
      </c>
      <c r="E7629" t="b">
        <f t="shared" si="358"/>
        <v>0</v>
      </c>
      <c r="F7629" cm="1">
        <f t="array" aca="1" ref="F7629" ca="1">(SUMPRODUCT(MID(D7629,ROW(INDIRECT("1"&amp;":"&amp;LEN(D7629))),1)*1)+1)/3</f>
        <v>19.333333333333332</v>
      </c>
      <c r="G7629" t="b" cm="1">
        <f t="array" aca="1" ref="G7629" ca="1">MOD((SUMPRODUCT(MID(D7629,ROW(INDIRECT("1"&amp;":"&amp;LEN(D7629))),1)*1)+1)/3,1)&lt;&gt;0</f>
        <v>1</v>
      </c>
      <c r="H7629">
        <f t="shared" si="359"/>
        <v>0</v>
      </c>
    </row>
    <row r="7630" spans="2:8" hidden="1" x14ac:dyDescent="0.3">
      <c r="B7630">
        <v>7629</v>
      </c>
      <c r="C7630">
        <v>808025490721</v>
      </c>
      <c r="D7630">
        <f t="shared" si="357"/>
        <v>404012745360</v>
      </c>
      <c r="E7630" t="b">
        <f t="shared" si="358"/>
        <v>0</v>
      </c>
      <c r="F7630" cm="1">
        <f t="array" aca="1" ref="F7630" ca="1">(SUMPRODUCT(MID(D7630,ROW(INDIRECT("1"&amp;":"&amp;LEN(D7630))),1)*1)+1)/3</f>
        <v>12.333333333333334</v>
      </c>
      <c r="G7630" t="b" cm="1">
        <f t="array" aca="1" ref="G7630" ca="1">MOD((SUMPRODUCT(MID(D7630,ROW(INDIRECT("1"&amp;":"&amp;LEN(D7630))),1)*1)+1)/3,1)&lt;&gt;0</f>
        <v>1</v>
      </c>
      <c r="H7630">
        <f t="shared" si="359"/>
        <v>0</v>
      </c>
    </row>
    <row r="7631" spans="2:8" hidden="1" x14ac:dyDescent="0.3">
      <c r="B7631">
        <v>7630</v>
      </c>
      <c r="C7631">
        <v>808138240897</v>
      </c>
      <c r="D7631">
        <f t="shared" si="357"/>
        <v>404069120448</v>
      </c>
      <c r="E7631" t="b">
        <f t="shared" si="358"/>
        <v>0</v>
      </c>
      <c r="F7631" cm="1">
        <f t="array" aca="1" ref="F7631" ca="1">(SUMPRODUCT(MID(D7631,ROW(INDIRECT("1"&amp;":"&amp;LEN(D7631))),1)*1)+1)/3</f>
        <v>14.333333333333334</v>
      </c>
      <c r="G7631" t="b" cm="1">
        <f t="array" aca="1" ref="G7631" ca="1">MOD((SUMPRODUCT(MID(D7631,ROW(INDIRECT("1"&amp;":"&amp;LEN(D7631))),1)*1)+1)/3,1)&lt;&gt;0</f>
        <v>1</v>
      </c>
      <c r="H7631">
        <f t="shared" si="359"/>
        <v>0</v>
      </c>
    </row>
    <row r="7632" spans="2:8" hidden="1" x14ac:dyDescent="0.3">
      <c r="B7632">
        <v>7631</v>
      </c>
      <c r="C7632">
        <v>808295112001</v>
      </c>
      <c r="D7632">
        <f t="shared" si="357"/>
        <v>404147556000</v>
      </c>
      <c r="E7632" t="b">
        <f t="shared" si="358"/>
        <v>0</v>
      </c>
      <c r="F7632" cm="1">
        <f t="array" aca="1" ref="F7632" ca="1">(SUMPRODUCT(MID(D7632,ROW(INDIRECT("1"&amp;":"&amp;LEN(D7632))),1)*1)+1)/3</f>
        <v>12.333333333333334</v>
      </c>
      <c r="G7632" t="b" cm="1">
        <f t="array" aca="1" ref="G7632" ca="1">MOD((SUMPRODUCT(MID(D7632,ROW(INDIRECT("1"&amp;":"&amp;LEN(D7632))),1)*1)+1)/3,1)&lt;&gt;0</f>
        <v>1</v>
      </c>
      <c r="H7632">
        <f t="shared" si="359"/>
        <v>0</v>
      </c>
    </row>
    <row r="7633" spans="2:8" hidden="1" x14ac:dyDescent="0.3">
      <c r="B7633">
        <v>7632</v>
      </c>
      <c r="C7633">
        <v>808475591665</v>
      </c>
      <c r="D7633">
        <f t="shared" si="357"/>
        <v>404237795832</v>
      </c>
      <c r="E7633" t="b">
        <f t="shared" si="358"/>
        <v>0</v>
      </c>
      <c r="F7633" cm="1">
        <f t="array" aca="1" ref="F7633" ca="1">(SUMPRODUCT(MID(D7633,ROW(INDIRECT("1"&amp;":"&amp;LEN(D7633))),1)*1)+1)/3</f>
        <v>18.333333333333332</v>
      </c>
      <c r="G7633" t="b" cm="1">
        <f t="array" aca="1" ref="G7633" ca="1">MOD((SUMPRODUCT(MID(D7633,ROW(INDIRECT("1"&amp;":"&amp;LEN(D7633))),1)*1)+1)/3,1)&lt;&gt;0</f>
        <v>1</v>
      </c>
      <c r="H7633">
        <f t="shared" si="359"/>
        <v>0</v>
      </c>
    </row>
    <row r="7634" spans="2:8" hidden="1" x14ac:dyDescent="0.3">
      <c r="B7634">
        <v>7633</v>
      </c>
      <c r="C7634">
        <v>808751294401</v>
      </c>
      <c r="D7634">
        <f t="shared" si="357"/>
        <v>404375647200</v>
      </c>
      <c r="E7634" t="b">
        <f t="shared" si="358"/>
        <v>0</v>
      </c>
      <c r="F7634" cm="1">
        <f t="array" aca="1" ref="F7634" ca="1">(SUMPRODUCT(MID(D7634,ROW(INDIRECT("1"&amp;":"&amp;LEN(D7634))),1)*1)+1)/3</f>
        <v>14.333333333333334</v>
      </c>
      <c r="G7634" t="b" cm="1">
        <f t="array" aca="1" ref="G7634" ca="1">MOD((SUMPRODUCT(MID(D7634,ROW(INDIRECT("1"&amp;":"&amp;LEN(D7634))),1)*1)+1)/3,1)&lt;&gt;0</f>
        <v>1</v>
      </c>
      <c r="H7634">
        <f t="shared" si="359"/>
        <v>0</v>
      </c>
    </row>
    <row r="7635" spans="2:8" hidden="1" x14ac:dyDescent="0.3">
      <c r="B7635">
        <v>7634</v>
      </c>
      <c r="C7635">
        <v>808766187265</v>
      </c>
      <c r="D7635">
        <f t="shared" si="357"/>
        <v>404383093632</v>
      </c>
      <c r="E7635" t="b">
        <f t="shared" si="358"/>
        <v>0</v>
      </c>
      <c r="F7635" cm="1">
        <f t="array" aca="1" ref="F7635" ca="1">(SUMPRODUCT(MID(D7635,ROW(INDIRECT("1"&amp;":"&amp;LEN(D7635))),1)*1)+1)/3</f>
        <v>15.333333333333334</v>
      </c>
      <c r="G7635" t="b" cm="1">
        <f t="array" aca="1" ref="G7635" ca="1">MOD((SUMPRODUCT(MID(D7635,ROW(INDIRECT("1"&amp;":"&amp;LEN(D7635))),1)*1)+1)/3,1)&lt;&gt;0</f>
        <v>1</v>
      </c>
      <c r="H7635">
        <f t="shared" si="359"/>
        <v>0</v>
      </c>
    </row>
    <row r="7636" spans="2:8" hidden="1" x14ac:dyDescent="0.3">
      <c r="B7636">
        <v>7635</v>
      </c>
      <c r="C7636">
        <v>809574920617</v>
      </c>
      <c r="D7636">
        <f t="shared" si="357"/>
        <v>404787460308</v>
      </c>
      <c r="E7636" t="b">
        <f t="shared" si="358"/>
        <v>0</v>
      </c>
      <c r="F7636" cm="1">
        <f t="array" aca="1" ref="F7636" ca="1">(SUMPRODUCT(MID(D7636,ROW(INDIRECT("1"&amp;":"&amp;LEN(D7636))),1)*1)+1)/3</f>
        <v>17.333333333333332</v>
      </c>
      <c r="G7636" t="b" cm="1">
        <f t="array" aca="1" ref="G7636" ca="1">MOD((SUMPRODUCT(MID(D7636,ROW(INDIRECT("1"&amp;":"&amp;LEN(D7636))),1)*1)+1)/3,1)&lt;&gt;0</f>
        <v>1</v>
      </c>
      <c r="H7636">
        <f t="shared" si="359"/>
        <v>0</v>
      </c>
    </row>
    <row r="7637" spans="2:8" hidden="1" x14ac:dyDescent="0.3">
      <c r="B7637">
        <v>7636</v>
      </c>
      <c r="C7637">
        <v>809794101601</v>
      </c>
      <c r="D7637">
        <f t="shared" si="357"/>
        <v>404897050800</v>
      </c>
      <c r="E7637" t="b">
        <f t="shared" si="358"/>
        <v>0</v>
      </c>
      <c r="F7637" cm="1">
        <f t="array" aca="1" ref="F7637" ca="1">(SUMPRODUCT(MID(D7637,ROW(INDIRECT("1"&amp;":"&amp;LEN(D7637))),1)*1)+1)/3</f>
        <v>15.333333333333334</v>
      </c>
      <c r="G7637" t="b" cm="1">
        <f t="array" aca="1" ref="G7637" ca="1">MOD((SUMPRODUCT(MID(D7637,ROW(INDIRECT("1"&amp;":"&amp;LEN(D7637))),1)*1)+1)/3,1)&lt;&gt;0</f>
        <v>1</v>
      </c>
      <c r="H7637">
        <f t="shared" si="359"/>
        <v>0</v>
      </c>
    </row>
    <row r="7638" spans="2:8" hidden="1" x14ac:dyDescent="0.3">
      <c r="B7638">
        <v>7637</v>
      </c>
      <c r="C7638">
        <v>809825521681</v>
      </c>
      <c r="D7638">
        <f t="shared" si="357"/>
        <v>404912760840</v>
      </c>
      <c r="E7638" t="b">
        <f t="shared" si="358"/>
        <v>0</v>
      </c>
      <c r="F7638" cm="1">
        <f t="array" aca="1" ref="F7638" ca="1">(SUMPRODUCT(MID(D7638,ROW(INDIRECT("1"&amp;":"&amp;LEN(D7638))),1)*1)+1)/3</f>
        <v>15.333333333333334</v>
      </c>
      <c r="G7638" t="b" cm="1">
        <f t="array" aca="1" ref="G7638" ca="1">MOD((SUMPRODUCT(MID(D7638,ROW(INDIRECT("1"&amp;":"&amp;LEN(D7638))),1)*1)+1)/3,1)&lt;&gt;0</f>
        <v>1</v>
      </c>
      <c r="H7638">
        <f t="shared" si="359"/>
        <v>0</v>
      </c>
    </row>
    <row r="7639" spans="2:8" hidden="1" x14ac:dyDescent="0.3">
      <c r="B7639">
        <v>7638</v>
      </c>
      <c r="C7639">
        <v>809839844281</v>
      </c>
      <c r="D7639">
        <f t="shared" si="357"/>
        <v>404919922140</v>
      </c>
      <c r="E7639" t="b">
        <f t="shared" si="358"/>
        <v>0</v>
      </c>
      <c r="F7639" cm="1">
        <f t="array" aca="1" ref="F7639" ca="1">(SUMPRODUCT(MID(D7639,ROW(INDIRECT("1"&amp;":"&amp;LEN(D7639))),1)*1)+1)/3</f>
        <v>15.333333333333334</v>
      </c>
      <c r="G7639" t="b" cm="1">
        <f t="array" aca="1" ref="G7639" ca="1">MOD((SUMPRODUCT(MID(D7639,ROW(INDIRECT("1"&amp;":"&amp;LEN(D7639))),1)*1)+1)/3,1)&lt;&gt;0</f>
        <v>1</v>
      </c>
      <c r="H7639">
        <f t="shared" si="359"/>
        <v>0</v>
      </c>
    </row>
    <row r="7640" spans="2:8" hidden="1" x14ac:dyDescent="0.3">
      <c r="B7640">
        <v>7639</v>
      </c>
      <c r="C7640">
        <v>809858360161</v>
      </c>
      <c r="D7640">
        <f t="shared" si="357"/>
        <v>404929180080</v>
      </c>
      <c r="E7640" t="b">
        <f t="shared" si="358"/>
        <v>0</v>
      </c>
      <c r="F7640" cm="1">
        <f t="array" aca="1" ref="F7640" ca="1">(SUMPRODUCT(MID(D7640,ROW(INDIRECT("1"&amp;":"&amp;LEN(D7640))),1)*1)+1)/3</f>
        <v>15.333333333333334</v>
      </c>
      <c r="G7640" t="b" cm="1">
        <f t="array" aca="1" ref="G7640" ca="1">MOD((SUMPRODUCT(MID(D7640,ROW(INDIRECT("1"&amp;":"&amp;LEN(D7640))),1)*1)+1)/3,1)&lt;&gt;0</f>
        <v>1</v>
      </c>
      <c r="H7640">
        <f t="shared" si="359"/>
        <v>0</v>
      </c>
    </row>
    <row r="7641" spans="2:8" hidden="1" x14ac:dyDescent="0.3">
      <c r="B7641">
        <v>7640</v>
      </c>
      <c r="C7641">
        <v>810000575281</v>
      </c>
      <c r="D7641">
        <f t="shared" si="357"/>
        <v>405000287640</v>
      </c>
      <c r="E7641" t="b">
        <f t="shared" si="358"/>
        <v>0</v>
      </c>
      <c r="F7641" cm="1">
        <f t="array" aca="1" ref="F7641" ca="1">(SUMPRODUCT(MID(D7641,ROW(INDIRECT("1"&amp;":"&amp;LEN(D7641))),1)*1)+1)/3</f>
        <v>12.333333333333334</v>
      </c>
      <c r="G7641" t="b" cm="1">
        <f t="array" aca="1" ref="G7641" ca="1">MOD((SUMPRODUCT(MID(D7641,ROW(INDIRECT("1"&amp;":"&amp;LEN(D7641))),1)*1)+1)/3,1)&lt;&gt;0</f>
        <v>1</v>
      </c>
      <c r="H7641">
        <f t="shared" si="359"/>
        <v>0</v>
      </c>
    </row>
    <row r="7642" spans="2:8" hidden="1" x14ac:dyDescent="0.3">
      <c r="B7642">
        <v>7641</v>
      </c>
      <c r="C7642">
        <v>810373699201</v>
      </c>
      <c r="D7642">
        <f t="shared" si="357"/>
        <v>405186849600</v>
      </c>
      <c r="E7642" t="b">
        <f t="shared" si="358"/>
        <v>0</v>
      </c>
      <c r="F7642" cm="1">
        <f t="array" aca="1" ref="F7642" ca="1">(SUMPRODUCT(MID(D7642,ROW(INDIRECT("1"&amp;":"&amp;LEN(D7642))),1)*1)+1)/3</f>
        <v>17.333333333333332</v>
      </c>
      <c r="G7642" t="b" cm="1">
        <f t="array" aca="1" ref="G7642" ca="1">MOD((SUMPRODUCT(MID(D7642,ROW(INDIRECT("1"&amp;":"&amp;LEN(D7642))),1)*1)+1)/3,1)&lt;&gt;0</f>
        <v>1</v>
      </c>
      <c r="H7642">
        <f t="shared" si="359"/>
        <v>0</v>
      </c>
    </row>
    <row r="7643" spans="2:8" hidden="1" x14ac:dyDescent="0.3">
      <c r="B7643">
        <v>7642</v>
      </c>
      <c r="C7643">
        <v>810677440441</v>
      </c>
      <c r="D7643">
        <f t="shared" si="357"/>
        <v>405338720220</v>
      </c>
      <c r="E7643" t="b">
        <f t="shared" si="358"/>
        <v>0</v>
      </c>
      <c r="F7643" cm="1">
        <f t="array" aca="1" ref="F7643" ca="1">(SUMPRODUCT(MID(D7643,ROW(INDIRECT("1"&amp;":"&amp;LEN(D7643))),1)*1)+1)/3</f>
        <v>12.333333333333334</v>
      </c>
      <c r="G7643" t="b" cm="1">
        <f t="array" aca="1" ref="G7643" ca="1">MOD((SUMPRODUCT(MID(D7643,ROW(INDIRECT("1"&amp;":"&amp;LEN(D7643))),1)*1)+1)/3,1)&lt;&gt;0</f>
        <v>1</v>
      </c>
      <c r="H7643">
        <f t="shared" si="359"/>
        <v>0</v>
      </c>
    </row>
    <row r="7644" spans="2:8" hidden="1" x14ac:dyDescent="0.3">
      <c r="B7644">
        <v>7643</v>
      </c>
      <c r="C7644">
        <v>810976375441</v>
      </c>
      <c r="D7644">
        <f t="shared" si="357"/>
        <v>405488187720</v>
      </c>
      <c r="E7644" t="b">
        <f t="shared" si="358"/>
        <v>0</v>
      </c>
      <c r="F7644" cm="1">
        <f t="array" aca="1" ref="F7644" ca="1">(SUMPRODUCT(MID(D7644,ROW(INDIRECT("1"&amp;":"&amp;LEN(D7644))),1)*1)+1)/3</f>
        <v>18.333333333333332</v>
      </c>
      <c r="G7644" t="b" cm="1">
        <f t="array" aca="1" ref="G7644" ca="1">MOD((SUMPRODUCT(MID(D7644,ROW(INDIRECT("1"&amp;":"&amp;LEN(D7644))),1)*1)+1)/3,1)&lt;&gt;0</f>
        <v>1</v>
      </c>
      <c r="H7644">
        <f t="shared" si="359"/>
        <v>0</v>
      </c>
    </row>
    <row r="7645" spans="2:8" hidden="1" x14ac:dyDescent="0.3">
      <c r="B7645">
        <v>7644</v>
      </c>
      <c r="C7645">
        <v>811223910757</v>
      </c>
      <c r="D7645">
        <f t="shared" si="357"/>
        <v>405611955378</v>
      </c>
      <c r="E7645" t="b">
        <f t="shared" si="358"/>
        <v>0</v>
      </c>
      <c r="F7645" cm="1">
        <f t="array" aca="1" ref="F7645" ca="1">(SUMPRODUCT(MID(D7645,ROW(INDIRECT("1"&amp;":"&amp;LEN(D7645))),1)*1)+1)/3</f>
        <v>18.333333333333332</v>
      </c>
      <c r="G7645" t="b" cm="1">
        <f t="array" aca="1" ref="G7645" ca="1">MOD((SUMPRODUCT(MID(D7645,ROW(INDIRECT("1"&amp;":"&amp;LEN(D7645))),1)*1)+1)/3,1)&lt;&gt;0</f>
        <v>1</v>
      </c>
      <c r="H7645">
        <f t="shared" si="359"/>
        <v>0</v>
      </c>
    </row>
    <row r="7646" spans="2:8" hidden="1" x14ac:dyDescent="0.3">
      <c r="B7646">
        <v>7645</v>
      </c>
      <c r="C7646">
        <v>811460525905</v>
      </c>
      <c r="D7646">
        <f t="shared" si="357"/>
        <v>405730262952</v>
      </c>
      <c r="E7646" t="b">
        <f t="shared" si="358"/>
        <v>0</v>
      </c>
      <c r="F7646" cm="1">
        <f t="array" aca="1" ref="F7646" ca="1">(SUMPRODUCT(MID(D7646,ROW(INDIRECT("1"&amp;":"&amp;LEN(D7646))),1)*1)+1)/3</f>
        <v>15.333333333333334</v>
      </c>
      <c r="G7646" t="b" cm="1">
        <f t="array" aca="1" ref="G7646" ca="1">MOD((SUMPRODUCT(MID(D7646,ROW(INDIRECT("1"&amp;":"&amp;LEN(D7646))),1)*1)+1)/3,1)&lt;&gt;0</f>
        <v>1</v>
      </c>
      <c r="H7646">
        <f t="shared" si="359"/>
        <v>0</v>
      </c>
    </row>
    <row r="7647" spans="2:8" hidden="1" x14ac:dyDescent="0.3">
      <c r="B7647">
        <v>7646</v>
      </c>
      <c r="C7647">
        <v>813460927501</v>
      </c>
      <c r="D7647">
        <f t="shared" si="357"/>
        <v>406730463750</v>
      </c>
      <c r="E7647" t="b">
        <f t="shared" si="358"/>
        <v>0</v>
      </c>
      <c r="F7647" cm="1">
        <f t="array" aca="1" ref="F7647" ca="1">(SUMPRODUCT(MID(D7647,ROW(INDIRECT("1"&amp;":"&amp;LEN(D7647))),1)*1)+1)/3</f>
        <v>15.333333333333334</v>
      </c>
      <c r="G7647" t="b" cm="1">
        <f t="array" aca="1" ref="G7647" ca="1">MOD((SUMPRODUCT(MID(D7647,ROW(INDIRECT("1"&amp;":"&amp;LEN(D7647))),1)*1)+1)/3,1)&lt;&gt;0</f>
        <v>1</v>
      </c>
      <c r="H7647">
        <f t="shared" si="359"/>
        <v>0</v>
      </c>
    </row>
    <row r="7648" spans="2:8" hidden="1" x14ac:dyDescent="0.3">
      <c r="B7648">
        <v>7647</v>
      </c>
      <c r="C7648">
        <v>813470578921</v>
      </c>
      <c r="D7648">
        <f t="shared" si="357"/>
        <v>406735289460</v>
      </c>
      <c r="E7648" t="b">
        <f t="shared" si="358"/>
        <v>0</v>
      </c>
      <c r="F7648" cm="1">
        <f t="array" aca="1" ref="F7648" ca="1">(SUMPRODUCT(MID(D7648,ROW(INDIRECT("1"&amp;":"&amp;LEN(D7648))),1)*1)+1)/3</f>
        <v>18.333333333333332</v>
      </c>
      <c r="G7648" t="b" cm="1">
        <f t="array" aca="1" ref="G7648" ca="1">MOD((SUMPRODUCT(MID(D7648,ROW(INDIRECT("1"&amp;":"&amp;LEN(D7648))),1)*1)+1)/3,1)&lt;&gt;0</f>
        <v>1</v>
      </c>
      <c r="H7648">
        <f t="shared" si="359"/>
        <v>0</v>
      </c>
    </row>
    <row r="7649" spans="2:8" hidden="1" x14ac:dyDescent="0.3">
      <c r="B7649">
        <v>7648</v>
      </c>
      <c r="C7649">
        <v>813842471521</v>
      </c>
      <c r="D7649">
        <f t="shared" si="357"/>
        <v>406921235760</v>
      </c>
      <c r="E7649" t="b">
        <f t="shared" si="358"/>
        <v>0</v>
      </c>
      <c r="F7649" cm="1">
        <f t="array" aca="1" ref="F7649" ca="1">(SUMPRODUCT(MID(D7649,ROW(INDIRECT("1"&amp;":"&amp;LEN(D7649))),1)*1)+1)/3</f>
        <v>15.333333333333334</v>
      </c>
      <c r="G7649" t="b" cm="1">
        <f t="array" aca="1" ref="G7649" ca="1">MOD((SUMPRODUCT(MID(D7649,ROW(INDIRECT("1"&amp;":"&amp;LEN(D7649))),1)*1)+1)/3,1)&lt;&gt;0</f>
        <v>1</v>
      </c>
      <c r="H7649">
        <f t="shared" si="359"/>
        <v>0</v>
      </c>
    </row>
    <row r="7650" spans="2:8" hidden="1" x14ac:dyDescent="0.3">
      <c r="B7650">
        <v>7649</v>
      </c>
      <c r="C7650">
        <v>813887105221</v>
      </c>
      <c r="D7650">
        <f t="shared" si="357"/>
        <v>406943552610</v>
      </c>
      <c r="E7650" t="b">
        <f t="shared" si="358"/>
        <v>0</v>
      </c>
      <c r="F7650" cm="1">
        <f t="array" aca="1" ref="F7650" ca="1">(SUMPRODUCT(MID(D7650,ROW(INDIRECT("1"&amp;":"&amp;LEN(D7650))),1)*1)+1)/3</f>
        <v>15.333333333333334</v>
      </c>
      <c r="G7650" t="b" cm="1">
        <f t="array" aca="1" ref="G7650" ca="1">MOD((SUMPRODUCT(MID(D7650,ROW(INDIRECT("1"&amp;":"&amp;LEN(D7650))),1)*1)+1)/3,1)&lt;&gt;0</f>
        <v>1</v>
      </c>
      <c r="H7650">
        <f t="shared" si="359"/>
        <v>0</v>
      </c>
    </row>
    <row r="7651" spans="2:8" hidden="1" x14ac:dyDescent="0.3">
      <c r="B7651">
        <v>7650</v>
      </c>
      <c r="C7651">
        <v>813894207841</v>
      </c>
      <c r="D7651">
        <f t="shared" si="357"/>
        <v>406947103920</v>
      </c>
      <c r="E7651" t="b">
        <f t="shared" si="358"/>
        <v>0</v>
      </c>
      <c r="F7651" cm="1">
        <f t="array" aca="1" ref="F7651" ca="1">(SUMPRODUCT(MID(D7651,ROW(INDIRECT("1"&amp;":"&amp;LEN(D7651))),1)*1)+1)/3</f>
        <v>15.333333333333334</v>
      </c>
      <c r="G7651" t="b" cm="1">
        <f t="array" aca="1" ref="G7651" ca="1">MOD((SUMPRODUCT(MID(D7651,ROW(INDIRECT("1"&amp;":"&amp;LEN(D7651))),1)*1)+1)/3,1)&lt;&gt;0</f>
        <v>1</v>
      </c>
      <c r="H7651">
        <f t="shared" si="359"/>
        <v>0</v>
      </c>
    </row>
    <row r="7652" spans="2:8" hidden="1" x14ac:dyDescent="0.3">
      <c r="B7652">
        <v>7651</v>
      </c>
      <c r="C7652">
        <v>814022913601</v>
      </c>
      <c r="D7652">
        <f t="shared" si="357"/>
        <v>407011456800</v>
      </c>
      <c r="E7652" t="b">
        <f t="shared" si="358"/>
        <v>0</v>
      </c>
      <c r="F7652" cm="1">
        <f t="array" aca="1" ref="F7652" ca="1">(SUMPRODUCT(MID(D7652,ROW(INDIRECT("1"&amp;":"&amp;LEN(D7652))),1)*1)+1)/3</f>
        <v>12.333333333333334</v>
      </c>
      <c r="G7652" t="b" cm="1">
        <f t="array" aca="1" ref="G7652" ca="1">MOD((SUMPRODUCT(MID(D7652,ROW(INDIRECT("1"&amp;":"&amp;LEN(D7652))),1)*1)+1)/3,1)&lt;&gt;0</f>
        <v>1</v>
      </c>
      <c r="H7652">
        <f t="shared" si="359"/>
        <v>0</v>
      </c>
    </row>
    <row r="7653" spans="2:8" hidden="1" x14ac:dyDescent="0.3">
      <c r="B7653">
        <v>7652</v>
      </c>
      <c r="C7653">
        <v>814351493341</v>
      </c>
      <c r="D7653">
        <f t="shared" si="357"/>
        <v>407175746670</v>
      </c>
      <c r="E7653" t="b">
        <f t="shared" si="358"/>
        <v>0</v>
      </c>
      <c r="F7653" cm="1">
        <f t="array" aca="1" ref="F7653" ca="1">(SUMPRODUCT(MID(D7653,ROW(INDIRECT("1"&amp;":"&amp;LEN(D7653))),1)*1)+1)/3</f>
        <v>18.333333333333332</v>
      </c>
      <c r="G7653" t="b" cm="1">
        <f t="array" aca="1" ref="G7653" ca="1">MOD((SUMPRODUCT(MID(D7653,ROW(INDIRECT("1"&amp;":"&amp;LEN(D7653))),1)*1)+1)/3,1)&lt;&gt;0</f>
        <v>1</v>
      </c>
      <c r="H7653">
        <f t="shared" si="359"/>
        <v>0</v>
      </c>
    </row>
    <row r="7654" spans="2:8" hidden="1" x14ac:dyDescent="0.3">
      <c r="B7654">
        <v>7653</v>
      </c>
      <c r="C7654">
        <v>814791516001</v>
      </c>
      <c r="D7654">
        <f t="shared" si="357"/>
        <v>407395758000</v>
      </c>
      <c r="E7654" t="b">
        <f t="shared" si="358"/>
        <v>0</v>
      </c>
      <c r="F7654" cm="1">
        <f t="array" aca="1" ref="F7654" ca="1">(SUMPRODUCT(MID(D7654,ROW(INDIRECT("1"&amp;":"&amp;LEN(D7654))),1)*1)+1)/3</f>
        <v>16.333333333333332</v>
      </c>
      <c r="G7654" t="b" cm="1">
        <f t="array" aca="1" ref="G7654" ca="1">MOD((SUMPRODUCT(MID(D7654,ROW(INDIRECT("1"&amp;":"&amp;LEN(D7654))),1)*1)+1)/3,1)&lt;&gt;0</f>
        <v>1</v>
      </c>
      <c r="H7654">
        <f t="shared" si="359"/>
        <v>0</v>
      </c>
    </row>
    <row r="7655" spans="2:8" hidden="1" x14ac:dyDescent="0.3">
      <c r="B7655">
        <v>7654</v>
      </c>
      <c r="C7655">
        <v>814827982753</v>
      </c>
      <c r="D7655">
        <f t="shared" si="357"/>
        <v>407413991376</v>
      </c>
      <c r="E7655" t="b">
        <f t="shared" si="358"/>
        <v>0</v>
      </c>
      <c r="F7655" cm="1">
        <f t="array" aca="1" ref="F7655" ca="1">(SUMPRODUCT(MID(D7655,ROW(INDIRECT("1"&amp;":"&amp;LEN(D7655))),1)*1)+1)/3</f>
        <v>18.333333333333332</v>
      </c>
      <c r="G7655" t="b" cm="1">
        <f t="array" aca="1" ref="G7655" ca="1">MOD((SUMPRODUCT(MID(D7655,ROW(INDIRECT("1"&amp;":"&amp;LEN(D7655))),1)*1)+1)/3,1)&lt;&gt;0</f>
        <v>1</v>
      </c>
      <c r="H7655">
        <f t="shared" si="359"/>
        <v>0</v>
      </c>
    </row>
    <row r="7656" spans="2:8" hidden="1" x14ac:dyDescent="0.3">
      <c r="B7656">
        <v>7655</v>
      </c>
      <c r="C7656">
        <v>815058098401</v>
      </c>
      <c r="D7656">
        <f t="shared" si="357"/>
        <v>407529049200</v>
      </c>
      <c r="E7656" t="b">
        <f t="shared" si="358"/>
        <v>0</v>
      </c>
      <c r="F7656" cm="1">
        <f t="array" aca="1" ref="F7656" ca="1">(SUMPRODUCT(MID(D7656,ROW(INDIRECT("1"&amp;":"&amp;LEN(D7656))),1)*1)+1)/3</f>
        <v>14.333333333333334</v>
      </c>
      <c r="G7656" t="b" cm="1">
        <f t="array" aca="1" ref="G7656" ca="1">MOD((SUMPRODUCT(MID(D7656,ROW(INDIRECT("1"&amp;":"&amp;LEN(D7656))),1)*1)+1)/3,1)&lt;&gt;0</f>
        <v>1</v>
      </c>
      <c r="H7656">
        <f t="shared" si="359"/>
        <v>0</v>
      </c>
    </row>
    <row r="7657" spans="2:8" hidden="1" x14ac:dyDescent="0.3">
      <c r="B7657">
        <v>7656</v>
      </c>
      <c r="C7657">
        <v>815059963201</v>
      </c>
      <c r="D7657">
        <f t="shared" si="357"/>
        <v>407529981600</v>
      </c>
      <c r="E7657" t="b">
        <f t="shared" si="358"/>
        <v>0</v>
      </c>
      <c r="F7657" cm="1">
        <f t="array" aca="1" ref="F7657" ca="1">(SUMPRODUCT(MID(D7657,ROW(INDIRECT("1"&amp;":"&amp;LEN(D7657))),1)*1)+1)/3</f>
        <v>17.333333333333332</v>
      </c>
      <c r="G7657" t="b" cm="1">
        <f t="array" aca="1" ref="G7657" ca="1">MOD((SUMPRODUCT(MID(D7657,ROW(INDIRECT("1"&amp;":"&amp;LEN(D7657))),1)*1)+1)/3,1)&lt;&gt;0</f>
        <v>1</v>
      </c>
      <c r="H7657">
        <f t="shared" si="359"/>
        <v>0</v>
      </c>
    </row>
    <row r="7658" spans="2:8" hidden="1" x14ac:dyDescent="0.3">
      <c r="B7658">
        <v>7657</v>
      </c>
      <c r="C7658">
        <v>815430336121</v>
      </c>
      <c r="D7658">
        <f t="shared" si="357"/>
        <v>407715168060</v>
      </c>
      <c r="E7658" t="b">
        <f t="shared" si="358"/>
        <v>0</v>
      </c>
      <c r="F7658" cm="1">
        <f t="array" aca="1" ref="F7658" ca="1">(SUMPRODUCT(MID(D7658,ROW(INDIRECT("1"&amp;":"&amp;LEN(D7658))),1)*1)+1)/3</f>
        <v>15.333333333333334</v>
      </c>
      <c r="G7658" t="b" cm="1">
        <f t="array" aca="1" ref="G7658" ca="1">MOD((SUMPRODUCT(MID(D7658,ROW(INDIRECT("1"&amp;":"&amp;LEN(D7658))),1)*1)+1)/3,1)&lt;&gt;0</f>
        <v>1</v>
      </c>
      <c r="H7658">
        <f t="shared" si="359"/>
        <v>0</v>
      </c>
    </row>
    <row r="7659" spans="2:8" hidden="1" x14ac:dyDescent="0.3">
      <c r="B7659">
        <v>7658</v>
      </c>
      <c r="C7659">
        <v>815486785345</v>
      </c>
      <c r="D7659">
        <f t="shared" si="357"/>
        <v>407743392672</v>
      </c>
      <c r="E7659" t="b">
        <f t="shared" si="358"/>
        <v>0</v>
      </c>
      <c r="F7659" cm="1">
        <f t="array" aca="1" ref="F7659" ca="1">(SUMPRODUCT(MID(D7659,ROW(INDIRECT("1"&amp;":"&amp;LEN(D7659))),1)*1)+1)/3</f>
        <v>18.333333333333332</v>
      </c>
      <c r="G7659" t="b" cm="1">
        <f t="array" aca="1" ref="G7659" ca="1">MOD((SUMPRODUCT(MID(D7659,ROW(INDIRECT("1"&amp;":"&amp;LEN(D7659))),1)*1)+1)/3,1)&lt;&gt;0</f>
        <v>1</v>
      </c>
      <c r="H7659">
        <f t="shared" si="359"/>
        <v>0</v>
      </c>
    </row>
    <row r="7660" spans="2:8" hidden="1" x14ac:dyDescent="0.3">
      <c r="B7660">
        <v>7659</v>
      </c>
      <c r="C7660">
        <v>815622373441</v>
      </c>
      <c r="D7660">
        <f t="shared" si="357"/>
        <v>407811186720</v>
      </c>
      <c r="E7660" t="b">
        <f t="shared" si="358"/>
        <v>0</v>
      </c>
      <c r="F7660" cm="1">
        <f t="array" aca="1" ref="F7660" ca="1">(SUMPRODUCT(MID(D7660,ROW(INDIRECT("1"&amp;":"&amp;LEN(D7660))),1)*1)+1)/3</f>
        <v>15.333333333333334</v>
      </c>
      <c r="G7660" t="b" cm="1">
        <f t="array" aca="1" ref="G7660" ca="1">MOD((SUMPRODUCT(MID(D7660,ROW(INDIRECT("1"&amp;":"&amp;LEN(D7660))),1)*1)+1)/3,1)&lt;&gt;0</f>
        <v>1</v>
      </c>
      <c r="H7660">
        <f t="shared" si="359"/>
        <v>0</v>
      </c>
    </row>
    <row r="7661" spans="2:8" hidden="1" x14ac:dyDescent="0.3">
      <c r="B7661">
        <v>7660</v>
      </c>
      <c r="C7661">
        <v>815875076401</v>
      </c>
      <c r="D7661">
        <f t="shared" si="357"/>
        <v>407937538200</v>
      </c>
      <c r="E7661" t="b">
        <f t="shared" si="358"/>
        <v>0</v>
      </c>
      <c r="F7661" cm="1">
        <f t="array" aca="1" ref="F7661" ca="1">(SUMPRODUCT(MID(D7661,ROW(INDIRECT("1"&amp;":"&amp;LEN(D7661))),1)*1)+1)/3</f>
        <v>16.333333333333332</v>
      </c>
      <c r="G7661" t="b" cm="1">
        <f t="array" aca="1" ref="G7661" ca="1">MOD((SUMPRODUCT(MID(D7661,ROW(INDIRECT("1"&amp;":"&amp;LEN(D7661))),1)*1)+1)/3,1)&lt;&gt;0</f>
        <v>1</v>
      </c>
      <c r="H7661">
        <f t="shared" si="359"/>
        <v>0</v>
      </c>
    </row>
    <row r="7662" spans="2:8" hidden="1" x14ac:dyDescent="0.3">
      <c r="B7662">
        <v>7661</v>
      </c>
      <c r="C7662">
        <v>815997578341</v>
      </c>
      <c r="D7662">
        <f t="shared" si="357"/>
        <v>407998789170</v>
      </c>
      <c r="E7662" t="b">
        <f t="shared" si="358"/>
        <v>0</v>
      </c>
      <c r="F7662" cm="1">
        <f t="array" aca="1" ref="F7662" ca="1">(SUMPRODUCT(MID(D7662,ROW(INDIRECT("1"&amp;":"&amp;LEN(D7662))),1)*1)+1)/3</f>
        <v>23.333333333333332</v>
      </c>
      <c r="G7662" t="b" cm="1">
        <f t="array" aca="1" ref="G7662" ca="1">MOD((SUMPRODUCT(MID(D7662,ROW(INDIRECT("1"&amp;":"&amp;LEN(D7662))),1)*1)+1)/3,1)&lt;&gt;0</f>
        <v>1</v>
      </c>
      <c r="H7662">
        <f t="shared" si="359"/>
        <v>0</v>
      </c>
    </row>
    <row r="7663" spans="2:8" hidden="1" x14ac:dyDescent="0.3">
      <c r="B7663">
        <v>7662</v>
      </c>
      <c r="C7663">
        <v>816487585201</v>
      </c>
      <c r="D7663">
        <f t="shared" si="357"/>
        <v>408243792600</v>
      </c>
      <c r="E7663" t="b">
        <f t="shared" si="358"/>
        <v>0</v>
      </c>
      <c r="F7663" cm="1">
        <f t="array" aca="1" ref="F7663" ca="1">(SUMPRODUCT(MID(D7663,ROW(INDIRECT("1"&amp;":"&amp;LEN(D7663))),1)*1)+1)/3</f>
        <v>15.333333333333334</v>
      </c>
      <c r="G7663" t="b" cm="1">
        <f t="array" aca="1" ref="G7663" ca="1">MOD((SUMPRODUCT(MID(D7663,ROW(INDIRECT("1"&amp;":"&amp;LEN(D7663))),1)*1)+1)/3,1)&lt;&gt;0</f>
        <v>1</v>
      </c>
      <c r="H7663">
        <f t="shared" si="359"/>
        <v>0</v>
      </c>
    </row>
    <row r="7664" spans="2:8" hidden="1" x14ac:dyDescent="0.3">
      <c r="B7664">
        <v>7663</v>
      </c>
      <c r="C7664">
        <v>817266304801</v>
      </c>
      <c r="D7664">
        <f t="shared" si="357"/>
        <v>408633152400</v>
      </c>
      <c r="E7664" t="b">
        <f t="shared" si="358"/>
        <v>0</v>
      </c>
      <c r="F7664" cm="1">
        <f t="array" aca="1" ref="F7664" ca="1">(SUMPRODUCT(MID(D7664,ROW(INDIRECT("1"&amp;":"&amp;LEN(D7664))),1)*1)+1)/3</f>
        <v>12.333333333333334</v>
      </c>
      <c r="G7664" t="b" cm="1">
        <f t="array" aca="1" ref="G7664" ca="1">MOD((SUMPRODUCT(MID(D7664,ROW(INDIRECT("1"&amp;":"&amp;LEN(D7664))),1)*1)+1)/3,1)&lt;&gt;0</f>
        <v>1</v>
      </c>
      <c r="H7664">
        <f t="shared" si="359"/>
        <v>0</v>
      </c>
    </row>
    <row r="7665" spans="2:8" hidden="1" x14ac:dyDescent="0.3">
      <c r="B7665">
        <v>7664</v>
      </c>
      <c r="C7665">
        <v>818236127521</v>
      </c>
      <c r="D7665">
        <f t="shared" si="357"/>
        <v>409118063760</v>
      </c>
      <c r="E7665" t="b">
        <f t="shared" si="358"/>
        <v>0</v>
      </c>
      <c r="F7665" cm="1">
        <f t="array" aca="1" ref="F7665" ca="1">(SUMPRODUCT(MID(D7665,ROW(INDIRECT("1"&amp;":"&amp;LEN(D7665))),1)*1)+1)/3</f>
        <v>15.333333333333334</v>
      </c>
      <c r="G7665" t="b" cm="1">
        <f t="array" aca="1" ref="G7665" ca="1">MOD((SUMPRODUCT(MID(D7665,ROW(INDIRECT("1"&amp;":"&amp;LEN(D7665))),1)*1)+1)/3,1)&lt;&gt;0</f>
        <v>1</v>
      </c>
      <c r="H7665">
        <f t="shared" si="359"/>
        <v>0</v>
      </c>
    </row>
    <row r="7666" spans="2:8" hidden="1" x14ac:dyDescent="0.3">
      <c r="B7666">
        <v>7665</v>
      </c>
      <c r="C7666">
        <v>818387739001</v>
      </c>
      <c r="D7666">
        <f t="shared" si="357"/>
        <v>409193869500</v>
      </c>
      <c r="E7666" t="b">
        <f t="shared" si="358"/>
        <v>0</v>
      </c>
      <c r="F7666" cm="1">
        <f t="array" aca="1" ref="F7666" ca="1">(SUMPRODUCT(MID(D7666,ROW(INDIRECT("1"&amp;":"&amp;LEN(D7666))),1)*1)+1)/3</f>
        <v>18.333333333333332</v>
      </c>
      <c r="G7666" t="b" cm="1">
        <f t="array" aca="1" ref="G7666" ca="1">MOD((SUMPRODUCT(MID(D7666,ROW(INDIRECT("1"&amp;":"&amp;LEN(D7666))),1)*1)+1)/3,1)&lt;&gt;0</f>
        <v>1</v>
      </c>
      <c r="H7666">
        <f t="shared" si="359"/>
        <v>0</v>
      </c>
    </row>
    <row r="7667" spans="2:8" hidden="1" x14ac:dyDescent="0.3">
      <c r="B7667">
        <v>7666</v>
      </c>
      <c r="C7667">
        <v>818479705681</v>
      </c>
      <c r="D7667">
        <f t="shared" si="357"/>
        <v>409239852840</v>
      </c>
      <c r="E7667" t="b">
        <f t="shared" si="358"/>
        <v>0</v>
      </c>
      <c r="F7667" cm="1">
        <f t="array" aca="1" ref="F7667" ca="1">(SUMPRODUCT(MID(D7667,ROW(INDIRECT("1"&amp;":"&amp;LEN(D7667))),1)*1)+1)/3</f>
        <v>18.333333333333332</v>
      </c>
      <c r="G7667" t="b" cm="1">
        <f t="array" aca="1" ref="G7667" ca="1">MOD((SUMPRODUCT(MID(D7667,ROW(INDIRECT("1"&amp;":"&amp;LEN(D7667))),1)*1)+1)/3,1)&lt;&gt;0</f>
        <v>1</v>
      </c>
      <c r="H7667">
        <f t="shared" si="359"/>
        <v>0</v>
      </c>
    </row>
    <row r="7668" spans="2:8" hidden="1" x14ac:dyDescent="0.3">
      <c r="B7668">
        <v>7667</v>
      </c>
      <c r="C7668">
        <v>818499928753</v>
      </c>
      <c r="D7668">
        <f t="shared" si="357"/>
        <v>409249964376</v>
      </c>
      <c r="E7668" t="b">
        <f t="shared" si="358"/>
        <v>0</v>
      </c>
      <c r="F7668" cm="1">
        <f t="array" aca="1" ref="F7668" ca="1">(SUMPRODUCT(MID(D7668,ROW(INDIRECT("1"&amp;":"&amp;LEN(D7668))),1)*1)+1)/3</f>
        <v>21.333333333333332</v>
      </c>
      <c r="G7668" t="b" cm="1">
        <f t="array" aca="1" ref="G7668" ca="1">MOD((SUMPRODUCT(MID(D7668,ROW(INDIRECT("1"&amp;":"&amp;LEN(D7668))),1)*1)+1)/3,1)&lt;&gt;0</f>
        <v>1</v>
      </c>
      <c r="H7668">
        <f t="shared" si="359"/>
        <v>0</v>
      </c>
    </row>
    <row r="7669" spans="2:8" hidden="1" x14ac:dyDescent="0.3">
      <c r="B7669">
        <v>7668</v>
      </c>
      <c r="C7669">
        <v>818521440049</v>
      </c>
      <c r="D7669">
        <f t="shared" si="357"/>
        <v>409260720024</v>
      </c>
      <c r="E7669" t="b">
        <f t="shared" si="358"/>
        <v>0</v>
      </c>
      <c r="F7669" cm="1">
        <f t="array" aca="1" ref="F7669" ca="1">(SUMPRODUCT(MID(D7669,ROW(INDIRECT("1"&amp;":"&amp;LEN(D7669))),1)*1)+1)/3</f>
        <v>12.333333333333334</v>
      </c>
      <c r="G7669" t="b" cm="1">
        <f t="array" aca="1" ref="G7669" ca="1">MOD((SUMPRODUCT(MID(D7669,ROW(INDIRECT("1"&amp;":"&amp;LEN(D7669))),1)*1)+1)/3,1)&lt;&gt;0</f>
        <v>1</v>
      </c>
      <c r="H7669">
        <f t="shared" si="359"/>
        <v>0</v>
      </c>
    </row>
    <row r="7670" spans="2:8" hidden="1" x14ac:dyDescent="0.3">
      <c r="B7670">
        <v>7669</v>
      </c>
      <c r="C7670">
        <v>818530362721</v>
      </c>
      <c r="D7670">
        <f t="shared" si="357"/>
        <v>409265181360</v>
      </c>
      <c r="E7670" t="b">
        <f t="shared" si="358"/>
        <v>0</v>
      </c>
      <c r="F7670" cm="1">
        <f t="array" aca="1" ref="F7670" ca="1">(SUMPRODUCT(MID(D7670,ROW(INDIRECT("1"&amp;":"&amp;LEN(D7670))),1)*1)+1)/3</f>
        <v>15.333333333333334</v>
      </c>
      <c r="G7670" t="b" cm="1">
        <f t="array" aca="1" ref="G7670" ca="1">MOD((SUMPRODUCT(MID(D7670,ROW(INDIRECT("1"&amp;":"&amp;LEN(D7670))),1)*1)+1)/3,1)&lt;&gt;0</f>
        <v>1</v>
      </c>
      <c r="H7670">
        <f t="shared" si="359"/>
        <v>0</v>
      </c>
    </row>
    <row r="7671" spans="2:8" hidden="1" x14ac:dyDescent="0.3">
      <c r="B7671">
        <v>7670</v>
      </c>
      <c r="C7671">
        <v>819041238001</v>
      </c>
      <c r="D7671">
        <f t="shared" si="357"/>
        <v>409520619000</v>
      </c>
      <c r="E7671" t="b">
        <f t="shared" si="358"/>
        <v>0</v>
      </c>
      <c r="F7671" cm="1">
        <f t="array" aca="1" ref="F7671" ca="1">(SUMPRODUCT(MID(D7671,ROW(INDIRECT("1"&amp;":"&amp;LEN(D7671))),1)*1)+1)/3</f>
        <v>12.333333333333334</v>
      </c>
      <c r="G7671" t="b" cm="1">
        <f t="array" aca="1" ref="G7671" ca="1">MOD((SUMPRODUCT(MID(D7671,ROW(INDIRECT("1"&amp;":"&amp;LEN(D7671))),1)*1)+1)/3,1)&lt;&gt;0</f>
        <v>1</v>
      </c>
      <c r="H7671">
        <f t="shared" si="359"/>
        <v>0</v>
      </c>
    </row>
    <row r="7672" spans="2:8" hidden="1" x14ac:dyDescent="0.3">
      <c r="B7672">
        <v>7671</v>
      </c>
      <c r="C7672">
        <v>819146037697</v>
      </c>
      <c r="D7672">
        <f t="shared" si="357"/>
        <v>409573018848</v>
      </c>
      <c r="E7672" t="b">
        <f t="shared" si="358"/>
        <v>0</v>
      </c>
      <c r="F7672" cm="1">
        <f t="array" aca="1" ref="F7672" ca="1">(SUMPRODUCT(MID(D7672,ROW(INDIRECT("1"&amp;":"&amp;LEN(D7672))),1)*1)+1)/3</f>
        <v>19.333333333333332</v>
      </c>
      <c r="G7672" t="b" cm="1">
        <f t="array" aca="1" ref="G7672" ca="1">MOD((SUMPRODUCT(MID(D7672,ROW(INDIRECT("1"&amp;":"&amp;LEN(D7672))),1)*1)+1)/3,1)&lt;&gt;0</f>
        <v>1</v>
      </c>
      <c r="H7672">
        <f t="shared" si="359"/>
        <v>0</v>
      </c>
    </row>
    <row r="7673" spans="2:8" hidden="1" x14ac:dyDescent="0.3">
      <c r="B7673">
        <v>7672</v>
      </c>
      <c r="C7673">
        <v>819320508001</v>
      </c>
      <c r="D7673">
        <f t="shared" si="357"/>
        <v>409660254000</v>
      </c>
      <c r="E7673" t="b">
        <f t="shared" si="358"/>
        <v>0</v>
      </c>
      <c r="F7673" cm="1">
        <f t="array" aca="1" ref="F7673" ca="1">(SUMPRODUCT(MID(D7673,ROW(INDIRECT("1"&amp;":"&amp;LEN(D7673))),1)*1)+1)/3</f>
        <v>12.333333333333334</v>
      </c>
      <c r="G7673" t="b" cm="1">
        <f t="array" aca="1" ref="G7673" ca="1">MOD((SUMPRODUCT(MID(D7673,ROW(INDIRECT("1"&amp;":"&amp;LEN(D7673))),1)*1)+1)/3,1)&lt;&gt;0</f>
        <v>1</v>
      </c>
      <c r="H7673">
        <f t="shared" si="359"/>
        <v>0</v>
      </c>
    </row>
    <row r="7674" spans="2:8" hidden="1" x14ac:dyDescent="0.3">
      <c r="B7674">
        <v>7673</v>
      </c>
      <c r="C7674">
        <v>819636006241</v>
      </c>
      <c r="D7674">
        <f t="shared" si="357"/>
        <v>409818003120</v>
      </c>
      <c r="E7674" t="b">
        <f t="shared" si="358"/>
        <v>0</v>
      </c>
      <c r="F7674" cm="1">
        <f t="array" aca="1" ref="F7674" ca="1">(SUMPRODUCT(MID(D7674,ROW(INDIRECT("1"&amp;":"&amp;LEN(D7674))),1)*1)+1)/3</f>
        <v>12.333333333333334</v>
      </c>
      <c r="G7674" t="b" cm="1">
        <f t="array" aca="1" ref="G7674" ca="1">MOD((SUMPRODUCT(MID(D7674,ROW(INDIRECT("1"&amp;":"&amp;LEN(D7674))),1)*1)+1)/3,1)&lt;&gt;0</f>
        <v>1</v>
      </c>
      <c r="H7674">
        <f t="shared" si="359"/>
        <v>0</v>
      </c>
    </row>
    <row r="7675" spans="2:8" hidden="1" x14ac:dyDescent="0.3">
      <c r="B7675">
        <v>7674</v>
      </c>
      <c r="C7675">
        <v>819659043841</v>
      </c>
      <c r="D7675">
        <f t="shared" si="357"/>
        <v>409829521920</v>
      </c>
      <c r="E7675" t="b">
        <f t="shared" si="358"/>
        <v>0</v>
      </c>
      <c r="F7675" cm="1">
        <f t="array" aca="1" ref="F7675" ca="1">(SUMPRODUCT(MID(D7675,ROW(INDIRECT("1"&amp;":"&amp;LEN(D7675))),1)*1)+1)/3</f>
        <v>17.333333333333332</v>
      </c>
      <c r="G7675" t="b" cm="1">
        <f t="array" aca="1" ref="G7675" ca="1">MOD((SUMPRODUCT(MID(D7675,ROW(INDIRECT("1"&amp;":"&amp;LEN(D7675))),1)*1)+1)/3,1)&lt;&gt;0</f>
        <v>1</v>
      </c>
      <c r="H7675">
        <f t="shared" si="359"/>
        <v>0</v>
      </c>
    </row>
    <row r="7676" spans="2:8" hidden="1" x14ac:dyDescent="0.3">
      <c r="B7676">
        <v>7675</v>
      </c>
      <c r="C7676">
        <v>819660710221</v>
      </c>
      <c r="D7676">
        <f t="shared" si="357"/>
        <v>409830355110</v>
      </c>
      <c r="E7676" t="b">
        <f t="shared" si="358"/>
        <v>0</v>
      </c>
      <c r="F7676" cm="1">
        <f t="array" aca="1" ref="F7676" ca="1">(SUMPRODUCT(MID(D7676,ROW(INDIRECT("1"&amp;":"&amp;LEN(D7676))),1)*1)+1)/3</f>
        <v>13.333333333333334</v>
      </c>
      <c r="G7676" t="b" cm="1">
        <f t="array" aca="1" ref="G7676" ca="1">MOD((SUMPRODUCT(MID(D7676,ROW(INDIRECT("1"&amp;":"&amp;LEN(D7676))),1)*1)+1)/3,1)&lt;&gt;0</f>
        <v>1</v>
      </c>
      <c r="H7676">
        <f t="shared" si="359"/>
        <v>0</v>
      </c>
    </row>
    <row r="7677" spans="2:8" hidden="1" x14ac:dyDescent="0.3">
      <c r="B7677">
        <v>7676</v>
      </c>
      <c r="C7677">
        <v>819890128513</v>
      </c>
      <c r="D7677">
        <f t="shared" si="357"/>
        <v>409945064256</v>
      </c>
      <c r="E7677" t="b">
        <f t="shared" si="358"/>
        <v>0</v>
      </c>
      <c r="F7677" cm="1">
        <f t="array" aca="1" ref="F7677" ca="1">(SUMPRODUCT(MID(D7677,ROW(INDIRECT("1"&amp;":"&amp;LEN(D7677))),1)*1)+1)/3</f>
        <v>18.333333333333332</v>
      </c>
      <c r="G7677" t="b" cm="1">
        <f t="array" aca="1" ref="G7677" ca="1">MOD((SUMPRODUCT(MID(D7677,ROW(INDIRECT("1"&amp;":"&amp;LEN(D7677))),1)*1)+1)/3,1)&lt;&gt;0</f>
        <v>1</v>
      </c>
      <c r="H7677">
        <f t="shared" si="359"/>
        <v>0</v>
      </c>
    </row>
    <row r="7678" spans="2:8" hidden="1" x14ac:dyDescent="0.3">
      <c r="B7678">
        <v>7677</v>
      </c>
      <c r="C7678">
        <v>820589072941</v>
      </c>
      <c r="D7678">
        <f t="shared" si="357"/>
        <v>410294536470</v>
      </c>
      <c r="E7678" t="b">
        <f t="shared" si="358"/>
        <v>0</v>
      </c>
      <c r="F7678" cm="1">
        <f t="array" aca="1" ref="F7678" ca="1">(SUMPRODUCT(MID(D7678,ROW(INDIRECT("1"&amp;":"&amp;LEN(D7678))),1)*1)+1)/3</f>
        <v>15.333333333333334</v>
      </c>
      <c r="G7678" t="b" cm="1">
        <f t="array" aca="1" ref="G7678" ca="1">MOD((SUMPRODUCT(MID(D7678,ROW(INDIRECT("1"&amp;":"&amp;LEN(D7678))),1)*1)+1)/3,1)&lt;&gt;0</f>
        <v>1</v>
      </c>
      <c r="H7678">
        <f t="shared" si="359"/>
        <v>0</v>
      </c>
    </row>
    <row r="7679" spans="2:8" hidden="1" x14ac:dyDescent="0.3">
      <c r="B7679">
        <v>7678</v>
      </c>
      <c r="C7679">
        <v>820691165701</v>
      </c>
      <c r="D7679">
        <f t="shared" si="357"/>
        <v>410345582850</v>
      </c>
      <c r="E7679" t="b">
        <f t="shared" si="358"/>
        <v>0</v>
      </c>
      <c r="F7679" cm="1">
        <f t="array" aca="1" ref="F7679" ca="1">(SUMPRODUCT(MID(D7679,ROW(INDIRECT("1"&amp;":"&amp;LEN(D7679))),1)*1)+1)/3</f>
        <v>15.333333333333334</v>
      </c>
      <c r="G7679" t="b" cm="1">
        <f t="array" aca="1" ref="G7679" ca="1">MOD((SUMPRODUCT(MID(D7679,ROW(INDIRECT("1"&amp;":"&amp;LEN(D7679))),1)*1)+1)/3,1)&lt;&gt;0</f>
        <v>1</v>
      </c>
      <c r="H7679">
        <f t="shared" si="359"/>
        <v>0</v>
      </c>
    </row>
    <row r="7680" spans="2:8" hidden="1" x14ac:dyDescent="0.3">
      <c r="B7680">
        <v>7679</v>
      </c>
      <c r="C7680">
        <v>820775682721</v>
      </c>
      <c r="D7680">
        <f t="shared" si="357"/>
        <v>410387841360</v>
      </c>
      <c r="E7680" t="b">
        <f t="shared" si="358"/>
        <v>0</v>
      </c>
      <c r="F7680" cm="1">
        <f t="array" aca="1" ref="F7680" ca="1">(SUMPRODUCT(MID(D7680,ROW(INDIRECT("1"&amp;":"&amp;LEN(D7680))),1)*1)+1)/3</f>
        <v>15.333333333333334</v>
      </c>
      <c r="G7680" t="b" cm="1">
        <f t="array" aca="1" ref="G7680" ca="1">MOD((SUMPRODUCT(MID(D7680,ROW(INDIRECT("1"&amp;":"&amp;LEN(D7680))),1)*1)+1)/3,1)&lt;&gt;0</f>
        <v>1</v>
      </c>
      <c r="H7680">
        <f t="shared" si="359"/>
        <v>0</v>
      </c>
    </row>
    <row r="7681" spans="2:8" hidden="1" x14ac:dyDescent="0.3">
      <c r="B7681">
        <v>7680</v>
      </c>
      <c r="C7681">
        <v>820886218321</v>
      </c>
      <c r="D7681">
        <f t="shared" si="357"/>
        <v>410443109160</v>
      </c>
      <c r="E7681" t="b">
        <f t="shared" si="358"/>
        <v>0</v>
      </c>
      <c r="F7681" cm="1">
        <f t="array" aca="1" ref="F7681" ca="1">(SUMPRODUCT(MID(D7681,ROW(INDIRECT("1"&amp;":"&amp;LEN(D7681))),1)*1)+1)/3</f>
        <v>11.333333333333334</v>
      </c>
      <c r="G7681" t="b" cm="1">
        <f t="array" aca="1" ref="G7681" ca="1">MOD((SUMPRODUCT(MID(D7681,ROW(INDIRECT("1"&amp;":"&amp;LEN(D7681))),1)*1)+1)/3,1)&lt;&gt;0</f>
        <v>1</v>
      </c>
      <c r="H7681">
        <f t="shared" si="359"/>
        <v>0</v>
      </c>
    </row>
    <row r="7682" spans="2:8" hidden="1" x14ac:dyDescent="0.3">
      <c r="B7682">
        <v>7681</v>
      </c>
      <c r="C7682">
        <v>820976506561</v>
      </c>
      <c r="D7682">
        <f t="shared" si="357"/>
        <v>410488253280</v>
      </c>
      <c r="E7682" t="b">
        <f t="shared" si="358"/>
        <v>0</v>
      </c>
      <c r="F7682" cm="1">
        <f t="array" aca="1" ref="F7682" ca="1">(SUMPRODUCT(MID(D7682,ROW(INDIRECT("1"&amp;":"&amp;LEN(D7682))),1)*1)+1)/3</f>
        <v>15.333333333333334</v>
      </c>
      <c r="G7682" t="b" cm="1">
        <f t="array" aca="1" ref="G7682" ca="1">MOD((SUMPRODUCT(MID(D7682,ROW(INDIRECT("1"&amp;":"&amp;LEN(D7682))),1)*1)+1)/3,1)&lt;&gt;0</f>
        <v>1</v>
      </c>
      <c r="H7682">
        <f t="shared" si="359"/>
        <v>0</v>
      </c>
    </row>
    <row r="7683" spans="2:8" hidden="1" x14ac:dyDescent="0.3">
      <c r="B7683">
        <v>7682</v>
      </c>
      <c r="C7683">
        <v>821039701153</v>
      </c>
      <c r="D7683">
        <f t="shared" ref="D7683:D7746" si="360">(C7683-1)/2</f>
        <v>410519850576</v>
      </c>
      <c r="E7683" t="b">
        <f t="shared" ref="E7683:E7746" si="361">+ISODD(D7683)</f>
        <v>0</v>
      </c>
      <c r="F7683" cm="1">
        <f t="array" aca="1" ref="F7683" ca="1">(SUMPRODUCT(MID(D7683,ROW(INDIRECT("1"&amp;":"&amp;LEN(D7683))),1)*1)+1)/3</f>
        <v>17.333333333333332</v>
      </c>
      <c r="G7683" t="b" cm="1">
        <f t="array" aca="1" ref="G7683" ca="1">MOD((SUMPRODUCT(MID(D7683,ROW(INDIRECT("1"&amp;":"&amp;LEN(D7683))),1)*1)+1)/3,1)&lt;&gt;0</f>
        <v>1</v>
      </c>
      <c r="H7683">
        <f t="shared" ref="H7683:H7746" si="362">MOD(D7683,3)</f>
        <v>0</v>
      </c>
    </row>
    <row r="7684" spans="2:8" hidden="1" x14ac:dyDescent="0.3">
      <c r="B7684">
        <v>7683</v>
      </c>
      <c r="C7684">
        <v>821570169601</v>
      </c>
      <c r="D7684">
        <f t="shared" si="360"/>
        <v>410785084800</v>
      </c>
      <c r="E7684" t="b">
        <f t="shared" si="361"/>
        <v>0</v>
      </c>
      <c r="F7684" cm="1">
        <f t="array" aca="1" ref="F7684" ca="1">(SUMPRODUCT(MID(D7684,ROW(INDIRECT("1"&amp;":"&amp;LEN(D7684))),1)*1)+1)/3</f>
        <v>15.333333333333334</v>
      </c>
      <c r="G7684" t="b" cm="1">
        <f t="array" aca="1" ref="G7684" ca="1">MOD((SUMPRODUCT(MID(D7684,ROW(INDIRECT("1"&amp;":"&amp;LEN(D7684))),1)*1)+1)/3,1)&lt;&gt;0</f>
        <v>1</v>
      </c>
      <c r="H7684">
        <f t="shared" si="362"/>
        <v>0</v>
      </c>
    </row>
    <row r="7685" spans="2:8" hidden="1" x14ac:dyDescent="0.3">
      <c r="B7685">
        <v>7684</v>
      </c>
      <c r="C7685">
        <v>821743411105</v>
      </c>
      <c r="D7685">
        <f t="shared" si="360"/>
        <v>410871705552</v>
      </c>
      <c r="E7685" t="b">
        <f t="shared" si="361"/>
        <v>0</v>
      </c>
      <c r="F7685" cm="1">
        <f t="array" aca="1" ref="F7685" ca="1">(SUMPRODUCT(MID(D7685,ROW(INDIRECT("1"&amp;":"&amp;LEN(D7685))),1)*1)+1)/3</f>
        <v>15.333333333333334</v>
      </c>
      <c r="G7685" t="b" cm="1">
        <f t="array" aca="1" ref="G7685" ca="1">MOD((SUMPRODUCT(MID(D7685,ROW(INDIRECT("1"&amp;":"&amp;LEN(D7685))),1)*1)+1)/3,1)&lt;&gt;0</f>
        <v>1</v>
      </c>
      <c r="H7685">
        <f t="shared" si="362"/>
        <v>0</v>
      </c>
    </row>
    <row r="7686" spans="2:8" hidden="1" x14ac:dyDescent="0.3">
      <c r="B7686">
        <v>7685</v>
      </c>
      <c r="C7686">
        <v>821785648321</v>
      </c>
      <c r="D7686">
        <f t="shared" si="360"/>
        <v>410892824160</v>
      </c>
      <c r="E7686" t="b">
        <f t="shared" si="361"/>
        <v>0</v>
      </c>
      <c r="F7686" cm="1">
        <f t="array" aca="1" ref="F7686" ca="1">(SUMPRODUCT(MID(D7686,ROW(INDIRECT("1"&amp;":"&amp;LEN(D7686))),1)*1)+1)/3</f>
        <v>15.333333333333334</v>
      </c>
      <c r="G7686" t="b" cm="1">
        <f t="array" aca="1" ref="G7686" ca="1">MOD((SUMPRODUCT(MID(D7686,ROW(INDIRECT("1"&amp;":"&amp;LEN(D7686))),1)*1)+1)/3,1)&lt;&gt;0</f>
        <v>1</v>
      </c>
      <c r="H7686">
        <f t="shared" si="362"/>
        <v>0</v>
      </c>
    </row>
    <row r="7687" spans="2:8" hidden="1" x14ac:dyDescent="0.3">
      <c r="B7687">
        <v>7686</v>
      </c>
      <c r="C7687">
        <v>821952316801</v>
      </c>
      <c r="D7687">
        <f t="shared" si="360"/>
        <v>410976158400</v>
      </c>
      <c r="E7687" t="b">
        <f t="shared" si="361"/>
        <v>0</v>
      </c>
      <c r="F7687" cm="1">
        <f t="array" aca="1" ref="F7687" ca="1">(SUMPRODUCT(MID(D7687,ROW(INDIRECT("1"&amp;":"&amp;LEN(D7687))),1)*1)+1)/3</f>
        <v>15.333333333333334</v>
      </c>
      <c r="G7687" t="b" cm="1">
        <f t="array" aca="1" ref="G7687" ca="1">MOD((SUMPRODUCT(MID(D7687,ROW(INDIRECT("1"&amp;":"&amp;LEN(D7687))),1)*1)+1)/3,1)&lt;&gt;0</f>
        <v>1</v>
      </c>
      <c r="H7687">
        <f t="shared" si="362"/>
        <v>0</v>
      </c>
    </row>
    <row r="7688" spans="2:8" hidden="1" x14ac:dyDescent="0.3">
      <c r="B7688">
        <v>7687</v>
      </c>
      <c r="C7688">
        <v>822154520881</v>
      </c>
      <c r="D7688">
        <f t="shared" si="360"/>
        <v>411077260440</v>
      </c>
      <c r="E7688" t="b">
        <f t="shared" si="361"/>
        <v>0</v>
      </c>
      <c r="F7688" cm="1">
        <f t="array" aca="1" ref="F7688" ca="1">(SUMPRODUCT(MID(D7688,ROW(INDIRECT("1"&amp;":"&amp;LEN(D7688))),1)*1)+1)/3</f>
        <v>12.333333333333334</v>
      </c>
      <c r="G7688" t="b" cm="1">
        <f t="array" aca="1" ref="G7688" ca="1">MOD((SUMPRODUCT(MID(D7688,ROW(INDIRECT("1"&amp;":"&amp;LEN(D7688))),1)*1)+1)/3,1)&lt;&gt;0</f>
        <v>1</v>
      </c>
      <c r="H7688">
        <f t="shared" si="362"/>
        <v>0</v>
      </c>
    </row>
    <row r="7689" spans="2:8" hidden="1" x14ac:dyDescent="0.3">
      <c r="B7689">
        <v>7688</v>
      </c>
      <c r="C7689">
        <v>822197378305</v>
      </c>
      <c r="D7689">
        <f t="shared" si="360"/>
        <v>411098689152</v>
      </c>
      <c r="E7689" t="b">
        <f t="shared" si="361"/>
        <v>0</v>
      </c>
      <c r="F7689" cm="1">
        <f t="array" aca="1" ref="F7689" ca="1">(SUMPRODUCT(MID(D7689,ROW(INDIRECT("1"&amp;":"&amp;LEN(D7689))),1)*1)+1)/3</f>
        <v>18.333333333333332</v>
      </c>
      <c r="G7689" t="b" cm="1">
        <f t="array" aca="1" ref="G7689" ca="1">MOD((SUMPRODUCT(MID(D7689,ROW(INDIRECT("1"&amp;":"&amp;LEN(D7689))),1)*1)+1)/3,1)&lt;&gt;0</f>
        <v>1</v>
      </c>
      <c r="H7689">
        <f t="shared" si="362"/>
        <v>0</v>
      </c>
    </row>
    <row r="7690" spans="2:8" hidden="1" x14ac:dyDescent="0.3">
      <c r="B7690">
        <v>7689</v>
      </c>
      <c r="C7690">
        <v>823298077801</v>
      </c>
      <c r="D7690">
        <f t="shared" si="360"/>
        <v>411649038900</v>
      </c>
      <c r="E7690" t="b">
        <f t="shared" si="361"/>
        <v>0</v>
      </c>
      <c r="F7690" cm="1">
        <f t="array" aca="1" ref="F7690" ca="1">(SUMPRODUCT(MID(D7690,ROW(INDIRECT("1"&amp;":"&amp;LEN(D7690))),1)*1)+1)/3</f>
        <v>15.333333333333334</v>
      </c>
      <c r="G7690" t="b" cm="1">
        <f t="array" aca="1" ref="G7690" ca="1">MOD((SUMPRODUCT(MID(D7690,ROW(INDIRECT("1"&amp;":"&amp;LEN(D7690))),1)*1)+1)/3,1)&lt;&gt;0</f>
        <v>1</v>
      </c>
      <c r="H7690">
        <f t="shared" si="362"/>
        <v>0</v>
      </c>
    </row>
    <row r="7691" spans="2:8" hidden="1" x14ac:dyDescent="0.3">
      <c r="B7691">
        <v>7690</v>
      </c>
      <c r="C7691">
        <v>823552885441</v>
      </c>
      <c r="D7691">
        <f t="shared" si="360"/>
        <v>411776442720</v>
      </c>
      <c r="E7691" t="b">
        <f t="shared" si="361"/>
        <v>0</v>
      </c>
      <c r="F7691" cm="1">
        <f t="array" aca="1" ref="F7691" ca="1">(SUMPRODUCT(MID(D7691,ROW(INDIRECT("1"&amp;":"&amp;LEN(D7691))),1)*1)+1)/3</f>
        <v>15.333333333333334</v>
      </c>
      <c r="G7691" t="b" cm="1">
        <f t="array" aca="1" ref="G7691" ca="1">MOD((SUMPRODUCT(MID(D7691,ROW(INDIRECT("1"&amp;":"&amp;LEN(D7691))),1)*1)+1)/3,1)&lt;&gt;0</f>
        <v>1</v>
      </c>
      <c r="H7691">
        <f t="shared" si="362"/>
        <v>0</v>
      </c>
    </row>
    <row r="7692" spans="2:8" hidden="1" x14ac:dyDescent="0.3">
      <c r="B7692">
        <v>7691</v>
      </c>
      <c r="C7692">
        <v>824191744321</v>
      </c>
      <c r="D7692">
        <f t="shared" si="360"/>
        <v>412095872160</v>
      </c>
      <c r="E7692" t="b">
        <f t="shared" si="361"/>
        <v>0</v>
      </c>
      <c r="F7692" cm="1">
        <f t="array" aca="1" ref="F7692" ca="1">(SUMPRODUCT(MID(D7692,ROW(INDIRECT("1"&amp;":"&amp;LEN(D7692))),1)*1)+1)/3</f>
        <v>15.333333333333334</v>
      </c>
      <c r="G7692" t="b" cm="1">
        <f t="array" aca="1" ref="G7692" ca="1">MOD((SUMPRODUCT(MID(D7692,ROW(INDIRECT("1"&amp;":"&amp;LEN(D7692))),1)*1)+1)/3,1)&lt;&gt;0</f>
        <v>1</v>
      </c>
      <c r="H7692">
        <f t="shared" si="362"/>
        <v>0</v>
      </c>
    </row>
    <row r="7693" spans="2:8" hidden="1" x14ac:dyDescent="0.3">
      <c r="B7693">
        <v>7692</v>
      </c>
      <c r="C7693">
        <v>824213348641</v>
      </c>
      <c r="D7693">
        <f t="shared" si="360"/>
        <v>412106674320</v>
      </c>
      <c r="E7693" t="b">
        <f t="shared" si="361"/>
        <v>0</v>
      </c>
      <c r="F7693" cm="1">
        <f t="array" aca="1" ref="F7693" ca="1">(SUMPRODUCT(MID(D7693,ROW(INDIRECT("1"&amp;":"&amp;LEN(D7693))),1)*1)+1)/3</f>
        <v>12.333333333333334</v>
      </c>
      <c r="G7693" t="b" cm="1">
        <f t="array" aca="1" ref="G7693" ca="1">MOD((SUMPRODUCT(MID(D7693,ROW(INDIRECT("1"&amp;":"&amp;LEN(D7693))),1)*1)+1)/3,1)&lt;&gt;0</f>
        <v>1</v>
      </c>
      <c r="H7693">
        <f t="shared" si="362"/>
        <v>0</v>
      </c>
    </row>
    <row r="7694" spans="2:8" hidden="1" x14ac:dyDescent="0.3">
      <c r="B7694">
        <v>7693</v>
      </c>
      <c r="C7694">
        <v>825233062501</v>
      </c>
      <c r="D7694">
        <f t="shared" si="360"/>
        <v>412616531250</v>
      </c>
      <c r="E7694" t="b">
        <f t="shared" si="361"/>
        <v>0</v>
      </c>
      <c r="F7694" cm="1">
        <f t="array" aca="1" ref="F7694" ca="1">(SUMPRODUCT(MID(D7694,ROW(INDIRECT("1"&amp;":"&amp;LEN(D7694))),1)*1)+1)/3</f>
        <v>12.333333333333334</v>
      </c>
      <c r="G7694" t="b" cm="1">
        <f t="array" aca="1" ref="G7694" ca="1">MOD((SUMPRODUCT(MID(D7694,ROW(INDIRECT("1"&amp;":"&amp;LEN(D7694))),1)*1)+1)/3,1)&lt;&gt;0</f>
        <v>1</v>
      </c>
      <c r="H7694">
        <f t="shared" si="362"/>
        <v>0</v>
      </c>
    </row>
    <row r="7695" spans="2:8" hidden="1" x14ac:dyDescent="0.3">
      <c r="B7695">
        <v>7694</v>
      </c>
      <c r="C7695">
        <v>825400714321</v>
      </c>
      <c r="D7695">
        <f t="shared" si="360"/>
        <v>412700357160</v>
      </c>
      <c r="E7695" t="b">
        <f t="shared" si="361"/>
        <v>0</v>
      </c>
      <c r="F7695" cm="1">
        <f t="array" aca="1" ref="F7695" ca="1">(SUMPRODUCT(MID(D7695,ROW(INDIRECT("1"&amp;":"&amp;LEN(D7695))),1)*1)+1)/3</f>
        <v>12.333333333333334</v>
      </c>
      <c r="G7695" t="b" cm="1">
        <f t="array" aca="1" ref="G7695" ca="1">MOD((SUMPRODUCT(MID(D7695,ROW(INDIRECT("1"&amp;":"&amp;LEN(D7695))),1)*1)+1)/3,1)&lt;&gt;0</f>
        <v>1</v>
      </c>
      <c r="H7695">
        <f t="shared" si="362"/>
        <v>0</v>
      </c>
    </row>
    <row r="7696" spans="2:8" hidden="1" x14ac:dyDescent="0.3">
      <c r="B7696">
        <v>7695</v>
      </c>
      <c r="C7696">
        <v>825466407745</v>
      </c>
      <c r="D7696">
        <f t="shared" si="360"/>
        <v>412733203872</v>
      </c>
      <c r="E7696" t="b">
        <f t="shared" si="361"/>
        <v>0</v>
      </c>
      <c r="F7696" cm="1">
        <f t="array" aca="1" ref="F7696" ca="1">(SUMPRODUCT(MID(D7696,ROW(INDIRECT("1"&amp;":"&amp;LEN(D7696))),1)*1)+1)/3</f>
        <v>14.333333333333334</v>
      </c>
      <c r="G7696" t="b" cm="1">
        <f t="array" aca="1" ref="G7696" ca="1">MOD((SUMPRODUCT(MID(D7696,ROW(INDIRECT("1"&amp;":"&amp;LEN(D7696))),1)*1)+1)/3,1)&lt;&gt;0</f>
        <v>1</v>
      </c>
      <c r="H7696">
        <f t="shared" si="362"/>
        <v>0</v>
      </c>
    </row>
    <row r="7697" spans="2:8" hidden="1" x14ac:dyDescent="0.3">
      <c r="B7697">
        <v>7696</v>
      </c>
      <c r="C7697">
        <v>826360390801</v>
      </c>
      <c r="D7697">
        <f t="shared" si="360"/>
        <v>413180195400</v>
      </c>
      <c r="E7697" t="b">
        <f t="shared" si="361"/>
        <v>0</v>
      </c>
      <c r="F7697" cm="1">
        <f t="array" aca="1" ref="F7697" ca="1">(SUMPRODUCT(MID(D7697,ROW(INDIRECT("1"&amp;":"&amp;LEN(D7697))),1)*1)+1)/3</f>
        <v>12.333333333333334</v>
      </c>
      <c r="G7697" t="b" cm="1">
        <f t="array" aca="1" ref="G7697" ca="1">MOD((SUMPRODUCT(MID(D7697,ROW(INDIRECT("1"&amp;":"&amp;LEN(D7697))),1)*1)+1)/3,1)&lt;&gt;0</f>
        <v>1</v>
      </c>
      <c r="H7697">
        <f t="shared" si="362"/>
        <v>0</v>
      </c>
    </row>
    <row r="7698" spans="2:8" hidden="1" x14ac:dyDescent="0.3">
      <c r="B7698">
        <v>7697</v>
      </c>
      <c r="C7698">
        <v>826497080641</v>
      </c>
      <c r="D7698">
        <f t="shared" si="360"/>
        <v>413248540320</v>
      </c>
      <c r="E7698" t="b">
        <f t="shared" si="361"/>
        <v>0</v>
      </c>
      <c r="F7698" cm="1">
        <f t="array" aca="1" ref="F7698" ca="1">(SUMPRODUCT(MID(D7698,ROW(INDIRECT("1"&amp;":"&amp;LEN(D7698))),1)*1)+1)/3</f>
        <v>12.333333333333334</v>
      </c>
      <c r="G7698" t="b" cm="1">
        <f t="array" aca="1" ref="G7698" ca="1">MOD((SUMPRODUCT(MID(D7698,ROW(INDIRECT("1"&amp;":"&amp;LEN(D7698))),1)*1)+1)/3,1)&lt;&gt;0</f>
        <v>1</v>
      </c>
      <c r="H7698">
        <f t="shared" si="362"/>
        <v>0</v>
      </c>
    </row>
    <row r="7699" spans="2:8" hidden="1" x14ac:dyDescent="0.3">
      <c r="B7699">
        <v>7698</v>
      </c>
      <c r="C7699">
        <v>827018660161</v>
      </c>
      <c r="D7699">
        <f t="shared" si="360"/>
        <v>413509330080</v>
      </c>
      <c r="E7699" t="b">
        <f t="shared" si="361"/>
        <v>0</v>
      </c>
      <c r="F7699" cm="1">
        <f t="array" aca="1" ref="F7699" ca="1">(SUMPRODUCT(MID(D7699,ROW(INDIRECT("1"&amp;":"&amp;LEN(D7699))),1)*1)+1)/3</f>
        <v>12.333333333333334</v>
      </c>
      <c r="G7699" t="b" cm="1">
        <f t="array" aca="1" ref="G7699" ca="1">MOD((SUMPRODUCT(MID(D7699,ROW(INDIRECT("1"&amp;":"&amp;LEN(D7699))),1)*1)+1)/3,1)&lt;&gt;0</f>
        <v>1</v>
      </c>
      <c r="H7699">
        <f t="shared" si="362"/>
        <v>0</v>
      </c>
    </row>
    <row r="7700" spans="2:8" hidden="1" x14ac:dyDescent="0.3">
      <c r="B7700">
        <v>7699</v>
      </c>
      <c r="C7700">
        <v>827175444481</v>
      </c>
      <c r="D7700">
        <f t="shared" si="360"/>
        <v>413587722240</v>
      </c>
      <c r="E7700" t="b">
        <f t="shared" si="361"/>
        <v>0</v>
      </c>
      <c r="F7700" cm="1">
        <f t="array" aca="1" ref="F7700" ca="1">(SUMPRODUCT(MID(D7700,ROW(INDIRECT("1"&amp;":"&amp;LEN(D7700))),1)*1)+1)/3</f>
        <v>15.333333333333334</v>
      </c>
      <c r="G7700" t="b" cm="1">
        <f t="array" aca="1" ref="G7700" ca="1">MOD((SUMPRODUCT(MID(D7700,ROW(INDIRECT("1"&amp;":"&amp;LEN(D7700))),1)*1)+1)/3,1)&lt;&gt;0</f>
        <v>1</v>
      </c>
      <c r="H7700">
        <f t="shared" si="362"/>
        <v>0</v>
      </c>
    </row>
    <row r="7701" spans="2:8" hidden="1" x14ac:dyDescent="0.3">
      <c r="B7701">
        <v>7700</v>
      </c>
      <c r="C7701">
        <v>827308072801</v>
      </c>
      <c r="D7701">
        <f t="shared" si="360"/>
        <v>413654036400</v>
      </c>
      <c r="E7701" t="b">
        <f t="shared" si="361"/>
        <v>0</v>
      </c>
      <c r="F7701" cm="1">
        <f t="array" aca="1" ref="F7701" ca="1">(SUMPRODUCT(MID(D7701,ROW(INDIRECT("1"&amp;":"&amp;LEN(D7701))),1)*1)+1)/3</f>
        <v>12.333333333333334</v>
      </c>
      <c r="G7701" t="b" cm="1">
        <f t="array" aca="1" ref="G7701" ca="1">MOD((SUMPRODUCT(MID(D7701,ROW(INDIRECT("1"&amp;":"&amp;LEN(D7701))),1)*1)+1)/3,1)&lt;&gt;0</f>
        <v>1</v>
      </c>
      <c r="H7701">
        <f t="shared" si="362"/>
        <v>0</v>
      </c>
    </row>
    <row r="7702" spans="2:8" hidden="1" x14ac:dyDescent="0.3">
      <c r="B7702">
        <v>7701</v>
      </c>
      <c r="C7702">
        <v>827426067601</v>
      </c>
      <c r="D7702">
        <f t="shared" si="360"/>
        <v>413713033800</v>
      </c>
      <c r="E7702" t="b">
        <f t="shared" si="361"/>
        <v>0</v>
      </c>
      <c r="F7702" cm="1">
        <f t="array" aca="1" ref="F7702" ca="1">(SUMPRODUCT(MID(D7702,ROW(INDIRECT("1"&amp;":"&amp;LEN(D7702))),1)*1)+1)/3</f>
        <v>11.333333333333334</v>
      </c>
      <c r="G7702" t="b" cm="1">
        <f t="array" aca="1" ref="G7702" ca="1">MOD((SUMPRODUCT(MID(D7702,ROW(INDIRECT("1"&amp;":"&amp;LEN(D7702))),1)*1)+1)/3,1)&lt;&gt;0</f>
        <v>1</v>
      </c>
      <c r="H7702">
        <f t="shared" si="362"/>
        <v>0</v>
      </c>
    </row>
    <row r="7703" spans="2:8" hidden="1" x14ac:dyDescent="0.3">
      <c r="B7703">
        <v>7702</v>
      </c>
      <c r="C7703">
        <v>827469379801</v>
      </c>
      <c r="D7703">
        <f t="shared" si="360"/>
        <v>413734689900</v>
      </c>
      <c r="E7703" t="b">
        <f t="shared" si="361"/>
        <v>0</v>
      </c>
      <c r="F7703" cm="1">
        <f t="array" aca="1" ref="F7703" ca="1">(SUMPRODUCT(MID(D7703,ROW(INDIRECT("1"&amp;":"&amp;LEN(D7703))),1)*1)+1)/3</f>
        <v>18.333333333333332</v>
      </c>
      <c r="G7703" t="b" cm="1">
        <f t="array" aca="1" ref="G7703" ca="1">MOD((SUMPRODUCT(MID(D7703,ROW(INDIRECT("1"&amp;":"&amp;LEN(D7703))),1)*1)+1)/3,1)&lt;&gt;0</f>
        <v>1</v>
      </c>
      <c r="H7703">
        <f t="shared" si="362"/>
        <v>0</v>
      </c>
    </row>
    <row r="7704" spans="2:8" hidden="1" x14ac:dyDescent="0.3">
      <c r="B7704">
        <v>7703</v>
      </c>
      <c r="C7704">
        <v>827594919361</v>
      </c>
      <c r="D7704">
        <f t="shared" si="360"/>
        <v>413797459680</v>
      </c>
      <c r="E7704" t="b">
        <f t="shared" si="361"/>
        <v>0</v>
      </c>
      <c r="F7704" cm="1">
        <f t="array" aca="1" ref="F7704" ca="1">(SUMPRODUCT(MID(D7704,ROW(INDIRECT("1"&amp;":"&amp;LEN(D7704))),1)*1)+1)/3</f>
        <v>21.333333333333332</v>
      </c>
      <c r="G7704" t="b" cm="1">
        <f t="array" aca="1" ref="G7704" ca="1">MOD((SUMPRODUCT(MID(D7704,ROW(INDIRECT("1"&amp;":"&amp;LEN(D7704))),1)*1)+1)/3,1)&lt;&gt;0</f>
        <v>1</v>
      </c>
      <c r="H7704">
        <f t="shared" si="362"/>
        <v>0</v>
      </c>
    </row>
    <row r="7705" spans="2:8" hidden="1" x14ac:dyDescent="0.3">
      <c r="B7705">
        <v>7704</v>
      </c>
      <c r="C7705">
        <v>827658420121</v>
      </c>
      <c r="D7705">
        <f t="shared" si="360"/>
        <v>413829210060</v>
      </c>
      <c r="E7705" t="b">
        <f t="shared" si="361"/>
        <v>0</v>
      </c>
      <c r="F7705" cm="1">
        <f t="array" aca="1" ref="F7705" ca="1">(SUMPRODUCT(MID(D7705,ROW(INDIRECT("1"&amp;":"&amp;LEN(D7705))),1)*1)+1)/3</f>
        <v>12.333333333333334</v>
      </c>
      <c r="G7705" t="b" cm="1">
        <f t="array" aca="1" ref="G7705" ca="1">MOD((SUMPRODUCT(MID(D7705,ROW(INDIRECT("1"&amp;":"&amp;LEN(D7705))),1)*1)+1)/3,1)&lt;&gt;0</f>
        <v>1</v>
      </c>
      <c r="H7705">
        <f t="shared" si="362"/>
        <v>0</v>
      </c>
    </row>
    <row r="7706" spans="2:8" hidden="1" x14ac:dyDescent="0.3">
      <c r="B7706">
        <v>7705</v>
      </c>
      <c r="C7706">
        <v>827838355201</v>
      </c>
      <c r="D7706">
        <f t="shared" si="360"/>
        <v>413919177600</v>
      </c>
      <c r="E7706" t="b">
        <f t="shared" si="361"/>
        <v>0</v>
      </c>
      <c r="F7706" cm="1">
        <f t="array" aca="1" ref="F7706" ca="1">(SUMPRODUCT(MID(D7706,ROW(INDIRECT("1"&amp;":"&amp;LEN(D7706))),1)*1)+1)/3</f>
        <v>16.333333333333332</v>
      </c>
      <c r="G7706" t="b" cm="1">
        <f t="array" aca="1" ref="G7706" ca="1">MOD((SUMPRODUCT(MID(D7706,ROW(INDIRECT("1"&amp;":"&amp;LEN(D7706))),1)*1)+1)/3,1)&lt;&gt;0</f>
        <v>1</v>
      </c>
      <c r="H7706">
        <f t="shared" si="362"/>
        <v>0</v>
      </c>
    </row>
    <row r="7707" spans="2:8" hidden="1" x14ac:dyDescent="0.3">
      <c r="B7707">
        <v>7706</v>
      </c>
      <c r="C7707">
        <v>828504047449</v>
      </c>
      <c r="D7707">
        <f t="shared" si="360"/>
        <v>414252023724</v>
      </c>
      <c r="E7707" t="b">
        <f t="shared" si="361"/>
        <v>0</v>
      </c>
      <c r="F7707" cm="1">
        <f t="array" aca="1" ref="F7707" ca="1">(SUMPRODUCT(MID(D7707,ROW(INDIRECT("1"&amp;":"&amp;LEN(D7707))),1)*1)+1)/3</f>
        <v>12.333333333333334</v>
      </c>
      <c r="G7707" t="b" cm="1">
        <f t="array" aca="1" ref="G7707" ca="1">MOD((SUMPRODUCT(MID(D7707,ROW(INDIRECT("1"&amp;":"&amp;LEN(D7707))),1)*1)+1)/3,1)&lt;&gt;0</f>
        <v>1</v>
      </c>
      <c r="H7707">
        <f t="shared" si="362"/>
        <v>0</v>
      </c>
    </row>
    <row r="7708" spans="2:8" hidden="1" x14ac:dyDescent="0.3">
      <c r="B7708">
        <v>7707</v>
      </c>
      <c r="C7708">
        <v>828752284801</v>
      </c>
      <c r="D7708">
        <f t="shared" si="360"/>
        <v>414376142400</v>
      </c>
      <c r="E7708" t="b">
        <f t="shared" si="361"/>
        <v>0</v>
      </c>
      <c r="F7708" cm="1">
        <f t="array" aca="1" ref="F7708" ca="1">(SUMPRODUCT(MID(D7708,ROW(INDIRECT("1"&amp;":"&amp;LEN(D7708))),1)*1)+1)/3</f>
        <v>12.333333333333334</v>
      </c>
      <c r="G7708" t="b" cm="1">
        <f t="array" aca="1" ref="G7708" ca="1">MOD((SUMPRODUCT(MID(D7708,ROW(INDIRECT("1"&amp;":"&amp;LEN(D7708))),1)*1)+1)/3,1)&lt;&gt;0</f>
        <v>1</v>
      </c>
      <c r="H7708">
        <f t="shared" si="362"/>
        <v>0</v>
      </c>
    </row>
    <row r="7709" spans="2:8" hidden="1" x14ac:dyDescent="0.3">
      <c r="B7709">
        <v>7708</v>
      </c>
      <c r="C7709">
        <v>828869681641</v>
      </c>
      <c r="D7709">
        <f t="shared" si="360"/>
        <v>414434840820</v>
      </c>
      <c r="E7709" t="b">
        <f t="shared" si="361"/>
        <v>0</v>
      </c>
      <c r="F7709" cm="1">
        <f t="array" aca="1" ref="F7709" ca="1">(SUMPRODUCT(MID(D7709,ROW(INDIRECT("1"&amp;":"&amp;LEN(D7709))),1)*1)+1)/3</f>
        <v>14.333333333333334</v>
      </c>
      <c r="G7709" t="b" cm="1">
        <f t="array" aca="1" ref="G7709" ca="1">MOD((SUMPRODUCT(MID(D7709,ROW(INDIRECT("1"&amp;":"&amp;LEN(D7709))),1)*1)+1)/3,1)&lt;&gt;0</f>
        <v>1</v>
      </c>
      <c r="H7709">
        <f t="shared" si="362"/>
        <v>0</v>
      </c>
    </row>
    <row r="7710" spans="2:8" hidden="1" x14ac:dyDescent="0.3">
      <c r="B7710">
        <v>7709</v>
      </c>
      <c r="C7710">
        <v>829113238801</v>
      </c>
      <c r="D7710">
        <f t="shared" si="360"/>
        <v>414556619400</v>
      </c>
      <c r="E7710" t="b">
        <f t="shared" si="361"/>
        <v>0</v>
      </c>
      <c r="F7710" cm="1">
        <f t="array" aca="1" ref="F7710" ca="1">(SUMPRODUCT(MID(D7710,ROW(INDIRECT("1"&amp;":"&amp;LEN(D7710))),1)*1)+1)/3</f>
        <v>15.333333333333334</v>
      </c>
      <c r="G7710" t="b" cm="1">
        <f t="array" aca="1" ref="G7710" ca="1">MOD((SUMPRODUCT(MID(D7710,ROW(INDIRECT("1"&amp;":"&amp;LEN(D7710))),1)*1)+1)/3,1)&lt;&gt;0</f>
        <v>1</v>
      </c>
      <c r="H7710">
        <f t="shared" si="362"/>
        <v>0</v>
      </c>
    </row>
    <row r="7711" spans="2:8" hidden="1" x14ac:dyDescent="0.3">
      <c r="B7711">
        <v>7710</v>
      </c>
      <c r="C7711">
        <v>830016714241</v>
      </c>
      <c r="D7711">
        <f t="shared" si="360"/>
        <v>415008357120</v>
      </c>
      <c r="E7711" t="b">
        <f t="shared" si="361"/>
        <v>0</v>
      </c>
      <c r="F7711" cm="1">
        <f t="array" aca="1" ref="F7711" ca="1">(SUMPRODUCT(MID(D7711,ROW(INDIRECT("1"&amp;":"&amp;LEN(D7711))),1)*1)+1)/3</f>
        <v>12.333333333333334</v>
      </c>
      <c r="G7711" t="b" cm="1">
        <f t="array" aca="1" ref="G7711" ca="1">MOD((SUMPRODUCT(MID(D7711,ROW(INDIRECT("1"&amp;":"&amp;LEN(D7711))),1)*1)+1)/3,1)&lt;&gt;0</f>
        <v>1</v>
      </c>
      <c r="H7711">
        <f t="shared" si="362"/>
        <v>0</v>
      </c>
    </row>
    <row r="7712" spans="2:8" hidden="1" x14ac:dyDescent="0.3">
      <c r="B7712">
        <v>7711</v>
      </c>
      <c r="C7712">
        <v>830103248521</v>
      </c>
      <c r="D7712">
        <f t="shared" si="360"/>
        <v>415051624260</v>
      </c>
      <c r="E7712" t="b">
        <f t="shared" si="361"/>
        <v>0</v>
      </c>
      <c r="F7712" cm="1">
        <f t="array" aca="1" ref="F7712" ca="1">(SUMPRODUCT(MID(D7712,ROW(INDIRECT("1"&amp;":"&amp;LEN(D7712))),1)*1)+1)/3</f>
        <v>12.333333333333334</v>
      </c>
      <c r="G7712" t="b" cm="1">
        <f t="array" aca="1" ref="G7712" ca="1">MOD((SUMPRODUCT(MID(D7712,ROW(INDIRECT("1"&amp;":"&amp;LEN(D7712))),1)*1)+1)/3,1)&lt;&gt;0</f>
        <v>1</v>
      </c>
      <c r="H7712">
        <f t="shared" si="362"/>
        <v>0</v>
      </c>
    </row>
    <row r="7713" spans="2:8" hidden="1" x14ac:dyDescent="0.3">
      <c r="B7713">
        <v>7712</v>
      </c>
      <c r="C7713">
        <v>830179938673</v>
      </c>
      <c r="D7713">
        <f t="shared" si="360"/>
        <v>415089969336</v>
      </c>
      <c r="E7713" t="b">
        <f t="shared" si="361"/>
        <v>0</v>
      </c>
      <c r="F7713" cm="1">
        <f t="array" aca="1" ref="F7713" ca="1">(SUMPRODUCT(MID(D7713,ROW(INDIRECT("1"&amp;":"&amp;LEN(D7713))),1)*1)+1)/3</f>
        <v>21.333333333333332</v>
      </c>
      <c r="G7713" t="b" cm="1">
        <f t="array" aca="1" ref="G7713" ca="1">MOD((SUMPRODUCT(MID(D7713,ROW(INDIRECT("1"&amp;":"&amp;LEN(D7713))),1)*1)+1)/3,1)&lt;&gt;0</f>
        <v>1</v>
      </c>
      <c r="H7713">
        <f t="shared" si="362"/>
        <v>0</v>
      </c>
    </row>
    <row r="7714" spans="2:8" hidden="1" x14ac:dyDescent="0.3">
      <c r="B7714">
        <v>7713</v>
      </c>
      <c r="C7714">
        <v>830193811921</v>
      </c>
      <c r="D7714">
        <f t="shared" si="360"/>
        <v>415096905960</v>
      </c>
      <c r="E7714" t="b">
        <f t="shared" si="361"/>
        <v>0</v>
      </c>
      <c r="F7714" cm="1">
        <f t="array" aca="1" ref="F7714" ca="1">(SUMPRODUCT(MID(D7714,ROW(INDIRECT("1"&amp;":"&amp;LEN(D7714))),1)*1)+1)/3</f>
        <v>18.333333333333332</v>
      </c>
      <c r="G7714" t="b" cm="1">
        <f t="array" aca="1" ref="G7714" ca="1">MOD((SUMPRODUCT(MID(D7714,ROW(INDIRECT("1"&amp;":"&amp;LEN(D7714))),1)*1)+1)/3,1)&lt;&gt;0</f>
        <v>1</v>
      </c>
      <c r="H7714">
        <f t="shared" si="362"/>
        <v>0</v>
      </c>
    </row>
    <row r="7715" spans="2:8" hidden="1" x14ac:dyDescent="0.3">
      <c r="B7715">
        <v>7714</v>
      </c>
      <c r="C7715">
        <v>831980540161</v>
      </c>
      <c r="D7715">
        <f t="shared" si="360"/>
        <v>415990270080</v>
      </c>
      <c r="E7715" t="b">
        <f t="shared" si="361"/>
        <v>0</v>
      </c>
      <c r="F7715" cm="1">
        <f t="array" aca="1" ref="F7715" ca="1">(SUMPRODUCT(MID(D7715,ROW(INDIRECT("1"&amp;":"&amp;LEN(D7715))),1)*1)+1)/3</f>
        <v>15.333333333333334</v>
      </c>
      <c r="G7715" t="b" cm="1">
        <f t="array" aca="1" ref="G7715" ca="1">MOD((SUMPRODUCT(MID(D7715,ROW(INDIRECT("1"&amp;":"&amp;LEN(D7715))),1)*1)+1)/3,1)&lt;&gt;0</f>
        <v>1</v>
      </c>
      <c r="H7715">
        <f t="shared" si="362"/>
        <v>0</v>
      </c>
    </row>
    <row r="7716" spans="2:8" hidden="1" x14ac:dyDescent="0.3">
      <c r="B7716">
        <v>7715</v>
      </c>
      <c r="C7716">
        <v>832012990201</v>
      </c>
      <c r="D7716">
        <f t="shared" si="360"/>
        <v>416006495100</v>
      </c>
      <c r="E7716" t="b">
        <f t="shared" si="361"/>
        <v>0</v>
      </c>
      <c r="F7716" cm="1">
        <f t="array" aca="1" ref="F7716" ca="1">(SUMPRODUCT(MID(D7716,ROW(INDIRECT("1"&amp;":"&amp;LEN(D7716))),1)*1)+1)/3</f>
        <v>12.333333333333334</v>
      </c>
      <c r="G7716" t="b" cm="1">
        <f t="array" aca="1" ref="G7716" ca="1">MOD((SUMPRODUCT(MID(D7716,ROW(INDIRECT("1"&amp;":"&amp;LEN(D7716))),1)*1)+1)/3,1)&lt;&gt;0</f>
        <v>1</v>
      </c>
      <c r="H7716">
        <f t="shared" si="362"/>
        <v>0</v>
      </c>
    </row>
    <row r="7717" spans="2:8" hidden="1" x14ac:dyDescent="0.3">
      <c r="B7717">
        <v>7716</v>
      </c>
      <c r="C7717">
        <v>832113367201</v>
      </c>
      <c r="D7717">
        <f t="shared" si="360"/>
        <v>416056683600</v>
      </c>
      <c r="E7717" t="b">
        <f t="shared" si="361"/>
        <v>0</v>
      </c>
      <c r="F7717" cm="1">
        <f t="array" aca="1" ref="F7717" ca="1">(SUMPRODUCT(MID(D7717,ROW(INDIRECT("1"&amp;":"&amp;LEN(D7717))),1)*1)+1)/3</f>
        <v>15.333333333333334</v>
      </c>
      <c r="G7717" t="b" cm="1">
        <f t="array" aca="1" ref="G7717" ca="1">MOD((SUMPRODUCT(MID(D7717,ROW(INDIRECT("1"&amp;":"&amp;LEN(D7717))),1)*1)+1)/3,1)&lt;&gt;0</f>
        <v>1</v>
      </c>
      <c r="H7717">
        <f t="shared" si="362"/>
        <v>0</v>
      </c>
    </row>
    <row r="7718" spans="2:8" hidden="1" x14ac:dyDescent="0.3">
      <c r="B7718">
        <v>7717</v>
      </c>
      <c r="C7718">
        <v>832720331521</v>
      </c>
      <c r="D7718">
        <f t="shared" si="360"/>
        <v>416360165760</v>
      </c>
      <c r="E7718" t="b">
        <f t="shared" si="361"/>
        <v>0</v>
      </c>
      <c r="F7718" cm="1">
        <f t="array" aca="1" ref="F7718" ca="1">(SUMPRODUCT(MID(D7718,ROW(INDIRECT("1"&amp;":"&amp;LEN(D7718))),1)*1)+1)/3</f>
        <v>15.333333333333334</v>
      </c>
      <c r="G7718" t="b" cm="1">
        <f t="array" aca="1" ref="G7718" ca="1">MOD((SUMPRODUCT(MID(D7718,ROW(INDIRECT("1"&amp;":"&amp;LEN(D7718))),1)*1)+1)/3,1)&lt;&gt;0</f>
        <v>1</v>
      </c>
      <c r="H7718">
        <f t="shared" si="362"/>
        <v>0</v>
      </c>
    </row>
    <row r="7719" spans="2:8" hidden="1" x14ac:dyDescent="0.3">
      <c r="B7719">
        <v>7718</v>
      </c>
      <c r="C7719">
        <v>832922968801</v>
      </c>
      <c r="D7719">
        <f t="shared" si="360"/>
        <v>416461484400</v>
      </c>
      <c r="E7719" t="b">
        <f t="shared" si="361"/>
        <v>0</v>
      </c>
      <c r="F7719" cm="1">
        <f t="array" aca="1" ref="F7719" ca="1">(SUMPRODUCT(MID(D7719,ROW(INDIRECT("1"&amp;":"&amp;LEN(D7719))),1)*1)+1)/3</f>
        <v>14.333333333333334</v>
      </c>
      <c r="G7719" t="b" cm="1">
        <f t="array" aca="1" ref="G7719" ca="1">MOD((SUMPRODUCT(MID(D7719,ROW(INDIRECT("1"&amp;":"&amp;LEN(D7719))),1)*1)+1)/3,1)&lt;&gt;0</f>
        <v>1</v>
      </c>
      <c r="H7719">
        <f t="shared" si="362"/>
        <v>0</v>
      </c>
    </row>
    <row r="7720" spans="2:8" hidden="1" x14ac:dyDescent="0.3">
      <c r="B7720">
        <v>7719</v>
      </c>
      <c r="C7720">
        <v>833096968561</v>
      </c>
      <c r="D7720">
        <f t="shared" si="360"/>
        <v>416548484280</v>
      </c>
      <c r="E7720" t="b">
        <f t="shared" si="361"/>
        <v>0</v>
      </c>
      <c r="F7720" cm="1">
        <f t="array" aca="1" ref="F7720" ca="1">(SUMPRODUCT(MID(D7720,ROW(INDIRECT("1"&amp;":"&amp;LEN(D7720))),1)*1)+1)/3</f>
        <v>18.333333333333332</v>
      </c>
      <c r="G7720" t="b" cm="1">
        <f t="array" aca="1" ref="G7720" ca="1">MOD((SUMPRODUCT(MID(D7720,ROW(INDIRECT("1"&amp;":"&amp;LEN(D7720))),1)*1)+1)/3,1)&lt;&gt;0</f>
        <v>1</v>
      </c>
      <c r="H7720">
        <f t="shared" si="362"/>
        <v>0</v>
      </c>
    </row>
    <row r="7721" spans="2:8" hidden="1" x14ac:dyDescent="0.3">
      <c r="B7721">
        <v>7720</v>
      </c>
      <c r="C7721">
        <v>833280627961</v>
      </c>
      <c r="D7721">
        <f t="shared" si="360"/>
        <v>416640313980</v>
      </c>
      <c r="E7721" t="b">
        <f t="shared" si="361"/>
        <v>0</v>
      </c>
      <c r="F7721" cm="1">
        <f t="array" aca="1" ref="F7721" ca="1">(SUMPRODUCT(MID(D7721,ROW(INDIRECT("1"&amp;":"&amp;LEN(D7721))),1)*1)+1)/3</f>
        <v>15.333333333333334</v>
      </c>
      <c r="G7721" t="b" cm="1">
        <f t="array" aca="1" ref="G7721" ca="1">MOD((SUMPRODUCT(MID(D7721,ROW(INDIRECT("1"&amp;":"&amp;LEN(D7721))),1)*1)+1)/3,1)&lt;&gt;0</f>
        <v>1</v>
      </c>
      <c r="H7721">
        <f t="shared" si="362"/>
        <v>0</v>
      </c>
    </row>
    <row r="7722" spans="2:8" hidden="1" x14ac:dyDescent="0.3">
      <c r="B7722">
        <v>7721</v>
      </c>
      <c r="C7722">
        <v>833607660601</v>
      </c>
      <c r="D7722">
        <f t="shared" si="360"/>
        <v>416803830300</v>
      </c>
      <c r="E7722" t="b">
        <f t="shared" si="361"/>
        <v>0</v>
      </c>
      <c r="F7722" cm="1">
        <f t="array" aca="1" ref="F7722" ca="1">(SUMPRODUCT(MID(D7722,ROW(INDIRECT("1"&amp;":"&amp;LEN(D7722))),1)*1)+1)/3</f>
        <v>12.333333333333334</v>
      </c>
      <c r="G7722" t="b" cm="1">
        <f t="array" aca="1" ref="G7722" ca="1">MOD((SUMPRODUCT(MID(D7722,ROW(INDIRECT("1"&amp;":"&amp;LEN(D7722))),1)*1)+1)/3,1)&lt;&gt;0</f>
        <v>1</v>
      </c>
      <c r="H7722">
        <f t="shared" si="362"/>
        <v>0</v>
      </c>
    </row>
    <row r="7723" spans="2:8" hidden="1" x14ac:dyDescent="0.3">
      <c r="B7723">
        <v>7722</v>
      </c>
      <c r="C7723">
        <v>834051030121</v>
      </c>
      <c r="D7723">
        <f t="shared" si="360"/>
        <v>417025515060</v>
      </c>
      <c r="E7723" t="b">
        <f t="shared" si="361"/>
        <v>0</v>
      </c>
      <c r="F7723" cm="1">
        <f t="array" aca="1" ref="F7723" ca="1">(SUMPRODUCT(MID(D7723,ROW(INDIRECT("1"&amp;":"&amp;LEN(D7723))),1)*1)+1)/3</f>
        <v>12.333333333333334</v>
      </c>
      <c r="G7723" t="b" cm="1">
        <f t="array" aca="1" ref="G7723" ca="1">MOD((SUMPRODUCT(MID(D7723,ROW(INDIRECT("1"&amp;":"&amp;LEN(D7723))),1)*1)+1)/3,1)&lt;&gt;0</f>
        <v>1</v>
      </c>
      <c r="H7723">
        <f t="shared" si="362"/>
        <v>0</v>
      </c>
    </row>
    <row r="7724" spans="2:8" hidden="1" x14ac:dyDescent="0.3">
      <c r="B7724">
        <v>7723</v>
      </c>
      <c r="C7724">
        <v>834296883421</v>
      </c>
      <c r="D7724">
        <f t="shared" si="360"/>
        <v>417148441710</v>
      </c>
      <c r="E7724" t="b">
        <f t="shared" si="361"/>
        <v>0</v>
      </c>
      <c r="F7724" cm="1">
        <f t="array" aca="1" ref="F7724" ca="1">(SUMPRODUCT(MID(D7724,ROW(INDIRECT("1"&amp;":"&amp;LEN(D7724))),1)*1)+1)/3</f>
        <v>14.333333333333334</v>
      </c>
      <c r="G7724" t="b" cm="1">
        <f t="array" aca="1" ref="G7724" ca="1">MOD((SUMPRODUCT(MID(D7724,ROW(INDIRECT("1"&amp;":"&amp;LEN(D7724))),1)*1)+1)/3,1)&lt;&gt;0</f>
        <v>1</v>
      </c>
      <c r="H7724">
        <f t="shared" si="362"/>
        <v>0</v>
      </c>
    </row>
    <row r="7725" spans="2:8" hidden="1" x14ac:dyDescent="0.3">
      <c r="B7725">
        <v>7724</v>
      </c>
      <c r="C7725">
        <v>834604013881</v>
      </c>
      <c r="D7725">
        <f t="shared" si="360"/>
        <v>417302006940</v>
      </c>
      <c r="E7725" t="b">
        <f t="shared" si="361"/>
        <v>0</v>
      </c>
      <c r="F7725" cm="1">
        <f t="array" aca="1" ref="F7725" ca="1">(SUMPRODUCT(MID(D7725,ROW(INDIRECT("1"&amp;":"&amp;LEN(D7725))),1)*1)+1)/3</f>
        <v>12.333333333333334</v>
      </c>
      <c r="G7725" t="b" cm="1">
        <f t="array" aca="1" ref="G7725" ca="1">MOD((SUMPRODUCT(MID(D7725,ROW(INDIRECT("1"&amp;":"&amp;LEN(D7725))),1)*1)+1)/3,1)&lt;&gt;0</f>
        <v>1</v>
      </c>
      <c r="H7725">
        <f t="shared" si="362"/>
        <v>0</v>
      </c>
    </row>
    <row r="7726" spans="2:8" hidden="1" x14ac:dyDescent="0.3">
      <c r="B7726">
        <v>7725</v>
      </c>
      <c r="C7726">
        <v>835015164985</v>
      </c>
      <c r="D7726">
        <f t="shared" si="360"/>
        <v>417507582492</v>
      </c>
      <c r="E7726" t="b">
        <f t="shared" si="361"/>
        <v>0</v>
      </c>
      <c r="F7726" cm="1">
        <f t="array" aca="1" ref="F7726" ca="1">(SUMPRODUCT(MID(D7726,ROW(INDIRECT("1"&amp;":"&amp;LEN(D7726))),1)*1)+1)/3</f>
        <v>18.333333333333332</v>
      </c>
      <c r="G7726" t="b" cm="1">
        <f t="array" aca="1" ref="G7726" ca="1">MOD((SUMPRODUCT(MID(D7726,ROW(INDIRECT("1"&amp;":"&amp;LEN(D7726))),1)*1)+1)/3,1)&lt;&gt;0</f>
        <v>1</v>
      </c>
      <c r="H7726">
        <f t="shared" si="362"/>
        <v>0</v>
      </c>
    </row>
    <row r="7727" spans="2:8" hidden="1" x14ac:dyDescent="0.3">
      <c r="B7727">
        <v>7726</v>
      </c>
      <c r="C7727">
        <v>835085057941</v>
      </c>
      <c r="D7727">
        <f t="shared" si="360"/>
        <v>417542528970</v>
      </c>
      <c r="E7727" t="b">
        <f t="shared" si="361"/>
        <v>0</v>
      </c>
      <c r="F7727" cm="1">
        <f t="array" aca="1" ref="F7727" ca="1">(SUMPRODUCT(MID(D7727,ROW(INDIRECT("1"&amp;":"&amp;LEN(D7727))),1)*1)+1)/3</f>
        <v>18.333333333333332</v>
      </c>
      <c r="G7727" t="b" cm="1">
        <f t="array" aca="1" ref="G7727" ca="1">MOD((SUMPRODUCT(MID(D7727,ROW(INDIRECT("1"&amp;":"&amp;LEN(D7727))),1)*1)+1)/3,1)&lt;&gt;0</f>
        <v>1</v>
      </c>
      <c r="H7727">
        <f t="shared" si="362"/>
        <v>0</v>
      </c>
    </row>
    <row r="7728" spans="2:8" hidden="1" x14ac:dyDescent="0.3">
      <c r="B7728">
        <v>7727</v>
      </c>
      <c r="C7728">
        <v>835432206337</v>
      </c>
      <c r="D7728">
        <f t="shared" si="360"/>
        <v>417716103168</v>
      </c>
      <c r="E7728" t="b">
        <f t="shared" si="361"/>
        <v>0</v>
      </c>
      <c r="F7728" cm="1">
        <f t="array" aca="1" ref="F7728" ca="1">(SUMPRODUCT(MID(D7728,ROW(INDIRECT("1"&amp;":"&amp;LEN(D7728))),1)*1)+1)/3</f>
        <v>15.333333333333334</v>
      </c>
      <c r="G7728" t="b" cm="1">
        <f t="array" aca="1" ref="G7728" ca="1">MOD((SUMPRODUCT(MID(D7728,ROW(INDIRECT("1"&amp;":"&amp;LEN(D7728))),1)*1)+1)/3,1)&lt;&gt;0</f>
        <v>1</v>
      </c>
      <c r="H7728">
        <f t="shared" si="362"/>
        <v>0</v>
      </c>
    </row>
    <row r="7729" spans="2:8" hidden="1" x14ac:dyDescent="0.3">
      <c r="B7729">
        <v>7728</v>
      </c>
      <c r="C7729">
        <v>835519419073</v>
      </c>
      <c r="D7729">
        <f t="shared" si="360"/>
        <v>417759709536</v>
      </c>
      <c r="E7729" t="b">
        <f t="shared" si="361"/>
        <v>0</v>
      </c>
      <c r="F7729" cm="1">
        <f t="array" aca="1" ref="F7729" ca="1">(SUMPRODUCT(MID(D7729,ROW(INDIRECT("1"&amp;":"&amp;LEN(D7729))),1)*1)+1)/3</f>
        <v>21.333333333333332</v>
      </c>
      <c r="G7729" t="b" cm="1">
        <f t="array" aca="1" ref="G7729" ca="1">MOD((SUMPRODUCT(MID(D7729,ROW(INDIRECT("1"&amp;":"&amp;LEN(D7729))),1)*1)+1)/3,1)&lt;&gt;0</f>
        <v>1</v>
      </c>
      <c r="H7729">
        <f t="shared" si="362"/>
        <v>0</v>
      </c>
    </row>
    <row r="7730" spans="2:8" hidden="1" x14ac:dyDescent="0.3">
      <c r="B7730">
        <v>7729</v>
      </c>
      <c r="C7730">
        <v>836181746401</v>
      </c>
      <c r="D7730">
        <f t="shared" si="360"/>
        <v>418090873200</v>
      </c>
      <c r="E7730" t="b">
        <f t="shared" si="361"/>
        <v>0</v>
      </c>
      <c r="F7730" cm="1">
        <f t="array" aca="1" ref="F7730" ca="1">(SUMPRODUCT(MID(D7730,ROW(INDIRECT("1"&amp;":"&amp;LEN(D7730))),1)*1)+1)/3</f>
        <v>14.333333333333334</v>
      </c>
      <c r="G7730" t="b" cm="1">
        <f t="array" aca="1" ref="G7730" ca="1">MOD((SUMPRODUCT(MID(D7730,ROW(INDIRECT("1"&amp;":"&amp;LEN(D7730))),1)*1)+1)/3,1)&lt;&gt;0</f>
        <v>1</v>
      </c>
      <c r="H7730">
        <f t="shared" si="362"/>
        <v>0</v>
      </c>
    </row>
    <row r="7731" spans="2:8" hidden="1" x14ac:dyDescent="0.3">
      <c r="B7731">
        <v>7730</v>
      </c>
      <c r="C7731">
        <v>836199151921</v>
      </c>
      <c r="D7731">
        <f t="shared" si="360"/>
        <v>418099575960</v>
      </c>
      <c r="E7731" t="b">
        <f t="shared" si="361"/>
        <v>0</v>
      </c>
      <c r="F7731" cm="1">
        <f t="array" aca="1" ref="F7731" ca="1">(SUMPRODUCT(MID(D7731,ROW(INDIRECT("1"&amp;":"&amp;LEN(D7731))),1)*1)+1)/3</f>
        <v>21.333333333333332</v>
      </c>
      <c r="G7731" t="b" cm="1">
        <f t="array" aca="1" ref="G7731" ca="1">MOD((SUMPRODUCT(MID(D7731,ROW(INDIRECT("1"&amp;":"&amp;LEN(D7731))),1)*1)+1)/3,1)&lt;&gt;0</f>
        <v>1</v>
      </c>
      <c r="H7731">
        <f t="shared" si="362"/>
        <v>0</v>
      </c>
    </row>
    <row r="7732" spans="2:8" hidden="1" x14ac:dyDescent="0.3">
      <c r="B7732">
        <v>7731</v>
      </c>
      <c r="C7732">
        <v>836662370401</v>
      </c>
      <c r="D7732">
        <f t="shared" si="360"/>
        <v>418331185200</v>
      </c>
      <c r="E7732" t="b">
        <f t="shared" si="361"/>
        <v>0</v>
      </c>
      <c r="F7732" cm="1">
        <f t="array" aca="1" ref="F7732" ca="1">(SUMPRODUCT(MID(D7732,ROW(INDIRECT("1"&amp;":"&amp;LEN(D7732))),1)*1)+1)/3</f>
        <v>12.333333333333334</v>
      </c>
      <c r="G7732" t="b" cm="1">
        <f t="array" aca="1" ref="G7732" ca="1">MOD((SUMPRODUCT(MID(D7732,ROW(INDIRECT("1"&amp;":"&amp;LEN(D7732))),1)*1)+1)/3,1)&lt;&gt;0</f>
        <v>1</v>
      </c>
      <c r="H7732">
        <f t="shared" si="362"/>
        <v>0</v>
      </c>
    </row>
    <row r="7733" spans="2:8" hidden="1" x14ac:dyDescent="0.3">
      <c r="B7733">
        <v>7732</v>
      </c>
      <c r="C7733">
        <v>836924473801</v>
      </c>
      <c r="D7733">
        <f t="shared" si="360"/>
        <v>418462236900</v>
      </c>
      <c r="E7733" t="b">
        <f t="shared" si="361"/>
        <v>0</v>
      </c>
      <c r="F7733" cm="1">
        <f t="array" aca="1" ref="F7733" ca="1">(SUMPRODUCT(MID(D7733,ROW(INDIRECT("1"&amp;":"&amp;LEN(D7733))),1)*1)+1)/3</f>
        <v>15.333333333333334</v>
      </c>
      <c r="G7733" t="b" cm="1">
        <f t="array" aca="1" ref="G7733" ca="1">MOD((SUMPRODUCT(MID(D7733,ROW(INDIRECT("1"&amp;":"&amp;LEN(D7733))),1)*1)+1)/3,1)&lt;&gt;0</f>
        <v>1</v>
      </c>
      <c r="H7733">
        <f t="shared" si="362"/>
        <v>0</v>
      </c>
    </row>
    <row r="7734" spans="2:8" hidden="1" x14ac:dyDescent="0.3">
      <c r="B7734">
        <v>7733</v>
      </c>
      <c r="C7734">
        <v>837119987341</v>
      </c>
      <c r="D7734">
        <f t="shared" si="360"/>
        <v>418559993670</v>
      </c>
      <c r="E7734" t="b">
        <f t="shared" si="361"/>
        <v>0</v>
      </c>
      <c r="F7734" cm="1">
        <f t="array" aca="1" ref="F7734" ca="1">(SUMPRODUCT(MID(D7734,ROW(INDIRECT("1"&amp;":"&amp;LEN(D7734))),1)*1)+1)/3</f>
        <v>22.333333333333332</v>
      </c>
      <c r="G7734" t="b" cm="1">
        <f t="array" aca="1" ref="G7734" ca="1">MOD((SUMPRODUCT(MID(D7734,ROW(INDIRECT("1"&amp;":"&amp;LEN(D7734))),1)*1)+1)/3,1)&lt;&gt;0</f>
        <v>1</v>
      </c>
      <c r="H7734">
        <f t="shared" si="362"/>
        <v>0</v>
      </c>
    </row>
    <row r="7735" spans="2:8" hidden="1" x14ac:dyDescent="0.3">
      <c r="B7735">
        <v>7734</v>
      </c>
      <c r="C7735">
        <v>837342821281</v>
      </c>
      <c r="D7735">
        <f t="shared" si="360"/>
        <v>418671410640</v>
      </c>
      <c r="E7735" t="b">
        <f t="shared" si="361"/>
        <v>0</v>
      </c>
      <c r="F7735" cm="1">
        <f t="array" aca="1" ref="F7735" ca="1">(SUMPRODUCT(MID(D7735,ROW(INDIRECT("1"&amp;":"&amp;LEN(D7735))),1)*1)+1)/3</f>
        <v>14.333333333333334</v>
      </c>
      <c r="G7735" t="b" cm="1">
        <f t="array" aca="1" ref="G7735" ca="1">MOD((SUMPRODUCT(MID(D7735,ROW(INDIRECT("1"&amp;":"&amp;LEN(D7735))),1)*1)+1)/3,1)&lt;&gt;0</f>
        <v>1</v>
      </c>
      <c r="H7735">
        <f t="shared" si="362"/>
        <v>0</v>
      </c>
    </row>
    <row r="7736" spans="2:8" hidden="1" x14ac:dyDescent="0.3">
      <c r="B7736">
        <v>7735</v>
      </c>
      <c r="C7736">
        <v>837387492481</v>
      </c>
      <c r="D7736">
        <f t="shared" si="360"/>
        <v>418693746240</v>
      </c>
      <c r="E7736" t="b">
        <f t="shared" si="361"/>
        <v>0</v>
      </c>
      <c r="F7736" cm="1">
        <f t="array" aca="1" ref="F7736" ca="1">(SUMPRODUCT(MID(D7736,ROW(INDIRECT("1"&amp;":"&amp;LEN(D7736))),1)*1)+1)/3</f>
        <v>18.333333333333332</v>
      </c>
      <c r="G7736" t="b" cm="1">
        <f t="array" aca="1" ref="G7736" ca="1">MOD((SUMPRODUCT(MID(D7736,ROW(INDIRECT("1"&amp;":"&amp;LEN(D7736))),1)*1)+1)/3,1)&lt;&gt;0</f>
        <v>1</v>
      </c>
      <c r="H7736">
        <f t="shared" si="362"/>
        <v>0</v>
      </c>
    </row>
    <row r="7737" spans="2:8" hidden="1" x14ac:dyDescent="0.3">
      <c r="B7737">
        <v>7736</v>
      </c>
      <c r="C7737">
        <v>837826704001</v>
      </c>
      <c r="D7737">
        <f t="shared" si="360"/>
        <v>418913352000</v>
      </c>
      <c r="E7737" t="b">
        <f t="shared" si="361"/>
        <v>0</v>
      </c>
      <c r="F7737" cm="1">
        <f t="array" aca="1" ref="F7737" ca="1">(SUMPRODUCT(MID(D7737,ROW(INDIRECT("1"&amp;":"&amp;LEN(D7737))),1)*1)+1)/3</f>
        <v>12.333333333333334</v>
      </c>
      <c r="G7737" t="b" cm="1">
        <f t="array" aca="1" ref="G7737" ca="1">MOD((SUMPRODUCT(MID(D7737,ROW(INDIRECT("1"&amp;":"&amp;LEN(D7737))),1)*1)+1)/3,1)&lt;&gt;0</f>
        <v>1</v>
      </c>
      <c r="H7737">
        <f t="shared" si="362"/>
        <v>0</v>
      </c>
    </row>
    <row r="7738" spans="2:8" hidden="1" x14ac:dyDescent="0.3">
      <c r="B7738">
        <v>7737</v>
      </c>
      <c r="C7738">
        <v>838197486721</v>
      </c>
      <c r="D7738">
        <f t="shared" si="360"/>
        <v>419098743360</v>
      </c>
      <c r="E7738" t="b">
        <f t="shared" si="361"/>
        <v>0</v>
      </c>
      <c r="F7738" cm="1">
        <f t="array" aca="1" ref="F7738" ca="1">(SUMPRODUCT(MID(D7738,ROW(INDIRECT("1"&amp;":"&amp;LEN(D7738))),1)*1)+1)/3</f>
        <v>18.333333333333332</v>
      </c>
      <c r="G7738" t="b" cm="1">
        <f t="array" aca="1" ref="G7738" ca="1">MOD((SUMPRODUCT(MID(D7738,ROW(INDIRECT("1"&amp;":"&amp;LEN(D7738))),1)*1)+1)/3,1)&lt;&gt;0</f>
        <v>1</v>
      </c>
      <c r="H7738">
        <f t="shared" si="362"/>
        <v>0</v>
      </c>
    </row>
    <row r="7739" spans="2:8" hidden="1" x14ac:dyDescent="0.3">
      <c r="B7739">
        <v>7738</v>
      </c>
      <c r="C7739">
        <v>838552478401</v>
      </c>
      <c r="D7739">
        <f t="shared" si="360"/>
        <v>419276239200</v>
      </c>
      <c r="E7739" t="b">
        <f t="shared" si="361"/>
        <v>0</v>
      </c>
      <c r="F7739" cm="1">
        <f t="array" aca="1" ref="F7739" ca="1">(SUMPRODUCT(MID(D7739,ROW(INDIRECT("1"&amp;":"&amp;LEN(D7739))),1)*1)+1)/3</f>
        <v>15.333333333333334</v>
      </c>
      <c r="G7739" t="b" cm="1">
        <f t="array" aca="1" ref="G7739" ca="1">MOD((SUMPRODUCT(MID(D7739,ROW(INDIRECT("1"&amp;":"&amp;LEN(D7739))),1)*1)+1)/3,1)&lt;&gt;0</f>
        <v>1</v>
      </c>
      <c r="H7739">
        <f t="shared" si="362"/>
        <v>0</v>
      </c>
    </row>
    <row r="7740" spans="2:8" hidden="1" x14ac:dyDescent="0.3">
      <c r="B7740">
        <v>7739</v>
      </c>
      <c r="C7740">
        <v>838761693841</v>
      </c>
      <c r="D7740">
        <f t="shared" si="360"/>
        <v>419380846920</v>
      </c>
      <c r="E7740" t="b">
        <f t="shared" si="361"/>
        <v>0</v>
      </c>
      <c r="F7740" cm="1">
        <f t="array" aca="1" ref="F7740" ca="1">(SUMPRODUCT(MID(D7740,ROW(INDIRECT("1"&amp;":"&amp;LEN(D7740))),1)*1)+1)/3</f>
        <v>18.333333333333332</v>
      </c>
      <c r="G7740" t="b" cm="1">
        <f t="array" aca="1" ref="G7740" ca="1">MOD((SUMPRODUCT(MID(D7740,ROW(INDIRECT("1"&amp;":"&amp;LEN(D7740))),1)*1)+1)/3,1)&lt;&gt;0</f>
        <v>1</v>
      </c>
      <c r="H7740">
        <f t="shared" si="362"/>
        <v>0</v>
      </c>
    </row>
    <row r="7741" spans="2:8" hidden="1" x14ac:dyDescent="0.3">
      <c r="B7741">
        <v>7740</v>
      </c>
      <c r="C7741">
        <v>838835313121</v>
      </c>
      <c r="D7741">
        <f t="shared" si="360"/>
        <v>419417656560</v>
      </c>
      <c r="E7741" t="b">
        <f t="shared" si="361"/>
        <v>0</v>
      </c>
      <c r="F7741" cm="1">
        <f t="array" aca="1" ref="F7741" ca="1">(SUMPRODUCT(MID(D7741,ROW(INDIRECT("1"&amp;":"&amp;LEN(D7741))),1)*1)+1)/3</f>
        <v>18.333333333333332</v>
      </c>
      <c r="G7741" t="b" cm="1">
        <f t="array" aca="1" ref="G7741" ca="1">MOD((SUMPRODUCT(MID(D7741,ROW(INDIRECT("1"&amp;":"&amp;LEN(D7741))),1)*1)+1)/3,1)&lt;&gt;0</f>
        <v>1</v>
      </c>
      <c r="H7741">
        <f t="shared" si="362"/>
        <v>0</v>
      </c>
    </row>
    <row r="7742" spans="2:8" hidden="1" x14ac:dyDescent="0.3">
      <c r="B7742">
        <v>7741</v>
      </c>
      <c r="C7742">
        <v>839217533761</v>
      </c>
      <c r="D7742">
        <f t="shared" si="360"/>
        <v>419608766880</v>
      </c>
      <c r="E7742" t="b">
        <f t="shared" si="361"/>
        <v>0</v>
      </c>
      <c r="F7742" cm="1">
        <f t="array" aca="1" ref="F7742" ca="1">(SUMPRODUCT(MID(D7742,ROW(INDIRECT("1"&amp;":"&amp;LEN(D7742))),1)*1)+1)/3</f>
        <v>21.333333333333332</v>
      </c>
      <c r="G7742" t="b" cm="1">
        <f t="array" aca="1" ref="G7742" ca="1">MOD((SUMPRODUCT(MID(D7742,ROW(INDIRECT("1"&amp;":"&amp;LEN(D7742))),1)*1)+1)/3,1)&lt;&gt;0</f>
        <v>1</v>
      </c>
      <c r="H7742">
        <f t="shared" si="362"/>
        <v>0</v>
      </c>
    </row>
    <row r="7743" spans="2:8" hidden="1" x14ac:dyDescent="0.3">
      <c r="B7743">
        <v>7742</v>
      </c>
      <c r="C7743">
        <v>839366096401</v>
      </c>
      <c r="D7743">
        <f t="shared" si="360"/>
        <v>419683048200</v>
      </c>
      <c r="E7743" t="b">
        <f t="shared" si="361"/>
        <v>0</v>
      </c>
      <c r="F7743" cm="1">
        <f t="array" aca="1" ref="F7743" ca="1">(SUMPRODUCT(MID(D7743,ROW(INDIRECT("1"&amp;":"&amp;LEN(D7743))),1)*1)+1)/3</f>
        <v>15.333333333333334</v>
      </c>
      <c r="G7743" t="b" cm="1">
        <f t="array" aca="1" ref="G7743" ca="1">MOD((SUMPRODUCT(MID(D7743,ROW(INDIRECT("1"&amp;":"&amp;LEN(D7743))),1)*1)+1)/3,1)&lt;&gt;0</f>
        <v>1</v>
      </c>
      <c r="H7743">
        <f t="shared" si="362"/>
        <v>0</v>
      </c>
    </row>
    <row r="7744" spans="2:8" hidden="1" x14ac:dyDescent="0.3">
      <c r="B7744">
        <v>7743</v>
      </c>
      <c r="C7744">
        <v>839848338001</v>
      </c>
      <c r="D7744">
        <f t="shared" si="360"/>
        <v>419924169000</v>
      </c>
      <c r="E7744" t="b">
        <f t="shared" si="361"/>
        <v>0</v>
      </c>
      <c r="F7744" cm="1">
        <f t="array" aca="1" ref="F7744" ca="1">(SUMPRODUCT(MID(D7744,ROW(INDIRECT("1"&amp;":"&amp;LEN(D7744))),1)*1)+1)/3</f>
        <v>15.333333333333334</v>
      </c>
      <c r="G7744" t="b" cm="1">
        <f t="array" aca="1" ref="G7744" ca="1">MOD((SUMPRODUCT(MID(D7744,ROW(INDIRECT("1"&amp;":"&amp;LEN(D7744))),1)*1)+1)/3,1)&lt;&gt;0</f>
        <v>1</v>
      </c>
      <c r="H7744">
        <f t="shared" si="362"/>
        <v>0</v>
      </c>
    </row>
    <row r="7745" spans="2:8" hidden="1" x14ac:dyDescent="0.3">
      <c r="B7745">
        <v>7744</v>
      </c>
      <c r="C7745">
        <v>839889265249</v>
      </c>
      <c r="D7745">
        <f t="shared" si="360"/>
        <v>419944632624</v>
      </c>
      <c r="E7745" t="b">
        <f t="shared" si="361"/>
        <v>0</v>
      </c>
      <c r="F7745" cm="1">
        <f t="array" aca="1" ref="F7745" ca="1">(SUMPRODUCT(MID(D7745,ROW(INDIRECT("1"&amp;":"&amp;LEN(D7745))),1)*1)+1)/3</f>
        <v>18.333333333333332</v>
      </c>
      <c r="G7745" t="b" cm="1">
        <f t="array" aca="1" ref="G7745" ca="1">MOD((SUMPRODUCT(MID(D7745,ROW(INDIRECT("1"&amp;":"&amp;LEN(D7745))),1)*1)+1)/3,1)&lt;&gt;0</f>
        <v>1</v>
      </c>
      <c r="H7745">
        <f t="shared" si="362"/>
        <v>0</v>
      </c>
    </row>
    <row r="7746" spans="2:8" hidden="1" x14ac:dyDescent="0.3">
      <c r="B7746">
        <v>7745</v>
      </c>
      <c r="C7746">
        <v>839944587241</v>
      </c>
      <c r="D7746">
        <f t="shared" si="360"/>
        <v>419972293620</v>
      </c>
      <c r="E7746" t="b">
        <f t="shared" si="361"/>
        <v>0</v>
      </c>
      <c r="F7746" cm="1">
        <f t="array" aca="1" ref="F7746" ca="1">(SUMPRODUCT(MID(D7746,ROW(INDIRECT("1"&amp;":"&amp;LEN(D7746))),1)*1)+1)/3</f>
        <v>18.333333333333332</v>
      </c>
      <c r="G7746" t="b" cm="1">
        <f t="array" aca="1" ref="G7746" ca="1">MOD((SUMPRODUCT(MID(D7746,ROW(INDIRECT("1"&amp;":"&amp;LEN(D7746))),1)*1)+1)/3,1)&lt;&gt;0</f>
        <v>1</v>
      </c>
      <c r="H7746">
        <f t="shared" si="362"/>
        <v>0</v>
      </c>
    </row>
    <row r="7747" spans="2:8" hidden="1" x14ac:dyDescent="0.3">
      <c r="B7747">
        <v>7746</v>
      </c>
      <c r="C7747">
        <v>840065839201</v>
      </c>
      <c r="D7747">
        <f t="shared" ref="D7747:D7810" si="363">(C7747-1)/2</f>
        <v>420032919600</v>
      </c>
      <c r="E7747" t="b">
        <f t="shared" ref="E7747:E7810" si="364">+ISODD(D7747)</f>
        <v>0</v>
      </c>
      <c r="F7747" cm="1">
        <f t="array" aca="1" ref="F7747" ca="1">(SUMPRODUCT(MID(D7747,ROW(INDIRECT("1"&amp;":"&amp;LEN(D7747))),1)*1)+1)/3</f>
        <v>12.333333333333334</v>
      </c>
      <c r="G7747" t="b" cm="1">
        <f t="array" aca="1" ref="G7747" ca="1">MOD((SUMPRODUCT(MID(D7747,ROW(INDIRECT("1"&amp;":"&amp;LEN(D7747))),1)*1)+1)/3,1)&lt;&gt;0</f>
        <v>1</v>
      </c>
      <c r="H7747">
        <f t="shared" ref="H7747:H7810" si="365">MOD(D7747,3)</f>
        <v>0</v>
      </c>
    </row>
    <row r="7748" spans="2:8" hidden="1" x14ac:dyDescent="0.3">
      <c r="B7748">
        <v>7747</v>
      </c>
      <c r="C7748">
        <v>840197976001</v>
      </c>
      <c r="D7748">
        <f t="shared" si="363"/>
        <v>420098988000</v>
      </c>
      <c r="E7748" t="b">
        <f t="shared" si="364"/>
        <v>0</v>
      </c>
      <c r="F7748" cm="1">
        <f t="array" aca="1" ref="F7748" ca="1">(SUMPRODUCT(MID(D7748,ROW(INDIRECT("1"&amp;":"&amp;LEN(D7748))),1)*1)+1)/3</f>
        <v>16.333333333333332</v>
      </c>
      <c r="G7748" t="b" cm="1">
        <f t="array" aca="1" ref="G7748" ca="1">MOD((SUMPRODUCT(MID(D7748,ROW(INDIRECT("1"&amp;":"&amp;LEN(D7748))),1)*1)+1)/3,1)&lt;&gt;0</f>
        <v>1</v>
      </c>
      <c r="H7748">
        <f t="shared" si="365"/>
        <v>0</v>
      </c>
    </row>
    <row r="7749" spans="2:8" hidden="1" x14ac:dyDescent="0.3">
      <c r="B7749">
        <v>7748</v>
      </c>
      <c r="C7749">
        <v>840322707841</v>
      </c>
      <c r="D7749">
        <f t="shared" si="363"/>
        <v>420161353920</v>
      </c>
      <c r="E7749" t="b">
        <f t="shared" si="364"/>
        <v>0</v>
      </c>
      <c r="F7749" cm="1">
        <f t="array" aca="1" ref="F7749" ca="1">(SUMPRODUCT(MID(D7749,ROW(INDIRECT("1"&amp;":"&amp;LEN(D7749))),1)*1)+1)/3</f>
        <v>12.333333333333334</v>
      </c>
      <c r="G7749" t="b" cm="1">
        <f t="array" aca="1" ref="G7749" ca="1">MOD((SUMPRODUCT(MID(D7749,ROW(INDIRECT("1"&amp;":"&amp;LEN(D7749))),1)*1)+1)/3,1)&lt;&gt;0</f>
        <v>1</v>
      </c>
      <c r="H7749">
        <f t="shared" si="365"/>
        <v>0</v>
      </c>
    </row>
    <row r="7750" spans="2:8" hidden="1" x14ac:dyDescent="0.3">
      <c r="B7750">
        <v>7749</v>
      </c>
      <c r="C7750">
        <v>840369340405</v>
      </c>
      <c r="D7750">
        <f t="shared" si="363"/>
        <v>420184670202</v>
      </c>
      <c r="E7750" t="b">
        <f t="shared" si="364"/>
        <v>0</v>
      </c>
      <c r="F7750" cm="1">
        <f t="array" aca="1" ref="F7750" ca="1">(SUMPRODUCT(MID(D7750,ROW(INDIRECT("1"&amp;":"&amp;LEN(D7750))),1)*1)+1)/3</f>
        <v>12.333333333333334</v>
      </c>
      <c r="G7750" t="b" cm="1">
        <f t="array" aca="1" ref="G7750" ca="1">MOD((SUMPRODUCT(MID(D7750,ROW(INDIRECT("1"&amp;":"&amp;LEN(D7750))),1)*1)+1)/3,1)&lt;&gt;0</f>
        <v>1</v>
      </c>
      <c r="H7750">
        <f t="shared" si="365"/>
        <v>0</v>
      </c>
    </row>
    <row r="7751" spans="2:8" hidden="1" x14ac:dyDescent="0.3">
      <c r="B7751">
        <v>7750</v>
      </c>
      <c r="C7751">
        <v>840395584801</v>
      </c>
      <c r="D7751">
        <f t="shared" si="363"/>
        <v>420197792400</v>
      </c>
      <c r="E7751" t="b">
        <f t="shared" si="364"/>
        <v>0</v>
      </c>
      <c r="F7751" cm="1">
        <f t="array" aca="1" ref="F7751" ca="1">(SUMPRODUCT(MID(D7751,ROW(INDIRECT("1"&amp;":"&amp;LEN(D7751))),1)*1)+1)/3</f>
        <v>15.333333333333334</v>
      </c>
      <c r="G7751" t="b" cm="1">
        <f t="array" aca="1" ref="G7751" ca="1">MOD((SUMPRODUCT(MID(D7751,ROW(INDIRECT("1"&amp;":"&amp;LEN(D7751))),1)*1)+1)/3,1)&lt;&gt;0</f>
        <v>1</v>
      </c>
      <c r="H7751">
        <f t="shared" si="365"/>
        <v>0</v>
      </c>
    </row>
    <row r="7752" spans="2:8" hidden="1" x14ac:dyDescent="0.3">
      <c r="B7752">
        <v>7751</v>
      </c>
      <c r="C7752">
        <v>840583968001</v>
      </c>
      <c r="D7752">
        <f t="shared" si="363"/>
        <v>420291984000</v>
      </c>
      <c r="E7752" t="b">
        <f t="shared" si="364"/>
        <v>0</v>
      </c>
      <c r="F7752" cm="1">
        <f t="array" aca="1" ref="F7752" ca="1">(SUMPRODUCT(MID(D7752,ROW(INDIRECT("1"&amp;":"&amp;LEN(D7752))),1)*1)+1)/3</f>
        <v>13.333333333333334</v>
      </c>
      <c r="G7752" t="b" cm="1">
        <f t="array" aca="1" ref="G7752" ca="1">MOD((SUMPRODUCT(MID(D7752,ROW(INDIRECT("1"&amp;":"&amp;LEN(D7752))),1)*1)+1)/3,1)&lt;&gt;0</f>
        <v>1</v>
      </c>
      <c r="H7752">
        <f t="shared" si="365"/>
        <v>0</v>
      </c>
    </row>
    <row r="7753" spans="2:8" hidden="1" x14ac:dyDescent="0.3">
      <c r="B7753">
        <v>7752</v>
      </c>
      <c r="C7753">
        <v>840683267821</v>
      </c>
      <c r="D7753">
        <f t="shared" si="363"/>
        <v>420341633910</v>
      </c>
      <c r="E7753" t="b">
        <f t="shared" si="364"/>
        <v>0</v>
      </c>
      <c r="F7753" cm="1">
        <f t="array" aca="1" ref="F7753" ca="1">(SUMPRODUCT(MID(D7753,ROW(INDIRECT("1"&amp;":"&amp;LEN(D7753))),1)*1)+1)/3</f>
        <v>12.333333333333334</v>
      </c>
      <c r="G7753" t="b" cm="1">
        <f t="array" aca="1" ref="G7753" ca="1">MOD((SUMPRODUCT(MID(D7753,ROW(INDIRECT("1"&amp;":"&amp;LEN(D7753))),1)*1)+1)/3,1)&lt;&gt;0</f>
        <v>1</v>
      </c>
      <c r="H7753">
        <f t="shared" si="365"/>
        <v>0</v>
      </c>
    </row>
    <row r="7754" spans="2:8" hidden="1" x14ac:dyDescent="0.3">
      <c r="B7754">
        <v>7753</v>
      </c>
      <c r="C7754">
        <v>840705364801</v>
      </c>
      <c r="D7754">
        <f t="shared" si="363"/>
        <v>420352682400</v>
      </c>
      <c r="E7754" t="b">
        <f t="shared" si="364"/>
        <v>0</v>
      </c>
      <c r="F7754" cm="1">
        <f t="array" aca="1" ref="F7754" ca="1">(SUMPRODUCT(MID(D7754,ROW(INDIRECT("1"&amp;":"&amp;LEN(D7754))),1)*1)+1)/3</f>
        <v>12.333333333333334</v>
      </c>
      <c r="G7754" t="b" cm="1">
        <f t="array" aca="1" ref="G7754" ca="1">MOD((SUMPRODUCT(MID(D7754,ROW(INDIRECT("1"&amp;":"&amp;LEN(D7754))),1)*1)+1)/3,1)&lt;&gt;0</f>
        <v>1</v>
      </c>
      <c r="H7754">
        <f t="shared" si="365"/>
        <v>0</v>
      </c>
    </row>
    <row r="7755" spans="2:8" hidden="1" x14ac:dyDescent="0.3">
      <c r="B7755">
        <v>7754</v>
      </c>
      <c r="C7755">
        <v>841237472881</v>
      </c>
      <c r="D7755">
        <f t="shared" si="363"/>
        <v>420618736440</v>
      </c>
      <c r="E7755" t="b">
        <f t="shared" si="364"/>
        <v>0</v>
      </c>
      <c r="F7755" cm="1">
        <f t="array" aca="1" ref="F7755" ca="1">(SUMPRODUCT(MID(D7755,ROW(INDIRECT("1"&amp;":"&amp;LEN(D7755))),1)*1)+1)/3</f>
        <v>15.333333333333334</v>
      </c>
      <c r="G7755" t="b" cm="1">
        <f t="array" aca="1" ref="G7755" ca="1">MOD((SUMPRODUCT(MID(D7755,ROW(INDIRECT("1"&amp;":"&amp;LEN(D7755))),1)*1)+1)/3,1)&lt;&gt;0</f>
        <v>1</v>
      </c>
      <c r="H7755">
        <f t="shared" si="365"/>
        <v>0</v>
      </c>
    </row>
    <row r="7756" spans="2:8" hidden="1" x14ac:dyDescent="0.3">
      <c r="B7756">
        <v>7755</v>
      </c>
      <c r="C7756">
        <v>841360350601</v>
      </c>
      <c r="D7756">
        <f t="shared" si="363"/>
        <v>420680175300</v>
      </c>
      <c r="E7756" t="b">
        <f t="shared" si="364"/>
        <v>0</v>
      </c>
      <c r="F7756" cm="1">
        <f t="array" aca="1" ref="F7756" ca="1">(SUMPRODUCT(MID(D7756,ROW(INDIRECT("1"&amp;":"&amp;LEN(D7756))),1)*1)+1)/3</f>
        <v>12.333333333333334</v>
      </c>
      <c r="G7756" t="b" cm="1">
        <f t="array" aca="1" ref="G7756" ca="1">MOD((SUMPRODUCT(MID(D7756,ROW(INDIRECT("1"&amp;":"&amp;LEN(D7756))),1)*1)+1)/3,1)&lt;&gt;0</f>
        <v>1</v>
      </c>
      <c r="H7756">
        <f t="shared" si="365"/>
        <v>0</v>
      </c>
    </row>
    <row r="7757" spans="2:8" hidden="1" x14ac:dyDescent="0.3">
      <c r="B7757">
        <v>7756</v>
      </c>
      <c r="C7757">
        <v>842662545985</v>
      </c>
      <c r="D7757">
        <f t="shared" si="363"/>
        <v>421331272992</v>
      </c>
      <c r="E7757" t="b">
        <f t="shared" si="364"/>
        <v>0</v>
      </c>
      <c r="F7757" cm="1">
        <f t="array" aca="1" ref="F7757" ca="1">(SUMPRODUCT(MID(D7757,ROW(INDIRECT("1"&amp;":"&amp;LEN(D7757))),1)*1)+1)/3</f>
        <v>15.333333333333334</v>
      </c>
      <c r="G7757" t="b" cm="1">
        <f t="array" aca="1" ref="G7757" ca="1">MOD((SUMPRODUCT(MID(D7757,ROW(INDIRECT("1"&amp;":"&amp;LEN(D7757))),1)*1)+1)/3,1)&lt;&gt;0</f>
        <v>1</v>
      </c>
      <c r="H7757">
        <f t="shared" si="365"/>
        <v>0</v>
      </c>
    </row>
    <row r="7758" spans="2:8" hidden="1" x14ac:dyDescent="0.3">
      <c r="B7758">
        <v>7757</v>
      </c>
      <c r="C7758">
        <v>844182271297</v>
      </c>
      <c r="D7758">
        <f t="shared" si="363"/>
        <v>422091135648</v>
      </c>
      <c r="E7758" t="b">
        <f t="shared" si="364"/>
        <v>0</v>
      </c>
      <c r="F7758" cm="1">
        <f t="array" aca="1" ref="F7758" ca="1">(SUMPRODUCT(MID(D7758,ROW(INDIRECT("1"&amp;":"&amp;LEN(D7758))),1)*1)+1)/3</f>
        <v>15.333333333333334</v>
      </c>
      <c r="G7758" t="b" cm="1">
        <f t="array" aca="1" ref="G7758" ca="1">MOD((SUMPRODUCT(MID(D7758,ROW(INDIRECT("1"&amp;":"&amp;LEN(D7758))),1)*1)+1)/3,1)&lt;&gt;0</f>
        <v>1</v>
      </c>
      <c r="H7758">
        <f t="shared" si="365"/>
        <v>0</v>
      </c>
    </row>
    <row r="7759" spans="2:8" hidden="1" x14ac:dyDescent="0.3">
      <c r="B7759">
        <v>7758</v>
      </c>
      <c r="C7759">
        <v>844665713893</v>
      </c>
      <c r="D7759">
        <f t="shared" si="363"/>
        <v>422332856946</v>
      </c>
      <c r="E7759" t="b">
        <f t="shared" si="364"/>
        <v>0</v>
      </c>
      <c r="F7759" cm="1">
        <f t="array" aca="1" ref="F7759" ca="1">(SUMPRODUCT(MID(D7759,ROW(INDIRECT("1"&amp;":"&amp;LEN(D7759))),1)*1)+1)/3</f>
        <v>18.333333333333332</v>
      </c>
      <c r="G7759" t="b" cm="1">
        <f t="array" aca="1" ref="G7759" ca="1">MOD((SUMPRODUCT(MID(D7759,ROW(INDIRECT("1"&amp;":"&amp;LEN(D7759))),1)*1)+1)/3,1)&lt;&gt;0</f>
        <v>1</v>
      </c>
      <c r="H7759">
        <f t="shared" si="365"/>
        <v>0</v>
      </c>
    </row>
    <row r="7760" spans="2:8" hidden="1" x14ac:dyDescent="0.3">
      <c r="B7760">
        <v>7759</v>
      </c>
      <c r="C7760">
        <v>845017173001</v>
      </c>
      <c r="D7760">
        <f t="shared" si="363"/>
        <v>422508586500</v>
      </c>
      <c r="E7760" t="b">
        <f t="shared" si="364"/>
        <v>0</v>
      </c>
      <c r="F7760" cm="1">
        <f t="array" aca="1" ref="F7760" ca="1">(SUMPRODUCT(MID(D7760,ROW(INDIRECT("1"&amp;":"&amp;LEN(D7760))),1)*1)+1)/3</f>
        <v>15.333333333333334</v>
      </c>
      <c r="G7760" t="b" cm="1">
        <f t="array" aca="1" ref="G7760" ca="1">MOD((SUMPRODUCT(MID(D7760,ROW(INDIRECT("1"&amp;":"&amp;LEN(D7760))),1)*1)+1)/3,1)&lt;&gt;0</f>
        <v>1</v>
      </c>
      <c r="H7760">
        <f t="shared" si="365"/>
        <v>0</v>
      </c>
    </row>
    <row r="7761" spans="2:8" hidden="1" x14ac:dyDescent="0.3">
      <c r="B7761">
        <v>7760</v>
      </c>
      <c r="C7761">
        <v>846106180921</v>
      </c>
      <c r="D7761">
        <f t="shared" si="363"/>
        <v>423053090460</v>
      </c>
      <c r="E7761" t="b">
        <f t="shared" si="364"/>
        <v>0</v>
      </c>
      <c r="F7761" cm="1">
        <f t="array" aca="1" ref="F7761" ca="1">(SUMPRODUCT(MID(D7761,ROW(INDIRECT("1"&amp;":"&amp;LEN(D7761))),1)*1)+1)/3</f>
        <v>12.333333333333334</v>
      </c>
      <c r="G7761" t="b" cm="1">
        <f t="array" aca="1" ref="G7761" ca="1">MOD((SUMPRODUCT(MID(D7761,ROW(INDIRECT("1"&amp;":"&amp;LEN(D7761))),1)*1)+1)/3,1)&lt;&gt;0</f>
        <v>1</v>
      </c>
      <c r="H7761">
        <f t="shared" si="365"/>
        <v>0</v>
      </c>
    </row>
    <row r="7762" spans="2:8" hidden="1" x14ac:dyDescent="0.3">
      <c r="B7762">
        <v>7761</v>
      </c>
      <c r="C7762">
        <v>846407880001</v>
      </c>
      <c r="D7762">
        <f t="shared" si="363"/>
        <v>423203940000</v>
      </c>
      <c r="E7762" t="b">
        <f t="shared" si="364"/>
        <v>0</v>
      </c>
      <c r="F7762" cm="1">
        <f t="array" aca="1" ref="F7762" ca="1">(SUMPRODUCT(MID(D7762,ROW(INDIRECT("1"&amp;":"&amp;LEN(D7762))),1)*1)+1)/3</f>
        <v>9.3333333333333339</v>
      </c>
      <c r="G7762" t="b" cm="1">
        <f t="array" aca="1" ref="G7762" ca="1">MOD((SUMPRODUCT(MID(D7762,ROW(INDIRECT("1"&amp;":"&amp;LEN(D7762))),1)*1)+1)/3,1)&lt;&gt;0</f>
        <v>1</v>
      </c>
      <c r="H7762">
        <f t="shared" si="365"/>
        <v>0</v>
      </c>
    </row>
    <row r="7763" spans="2:8" hidden="1" x14ac:dyDescent="0.3">
      <c r="B7763">
        <v>7762</v>
      </c>
      <c r="C7763">
        <v>846660011401</v>
      </c>
      <c r="D7763">
        <f t="shared" si="363"/>
        <v>423330005700</v>
      </c>
      <c r="E7763" t="b">
        <f t="shared" si="364"/>
        <v>0</v>
      </c>
      <c r="F7763" cm="1">
        <f t="array" aca="1" ref="F7763" ca="1">(SUMPRODUCT(MID(D7763,ROW(INDIRECT("1"&amp;":"&amp;LEN(D7763))),1)*1)+1)/3</f>
        <v>9.3333333333333339</v>
      </c>
      <c r="G7763" t="b" cm="1">
        <f t="array" aca="1" ref="G7763" ca="1">MOD((SUMPRODUCT(MID(D7763,ROW(INDIRECT("1"&amp;":"&amp;LEN(D7763))),1)*1)+1)/3,1)&lt;&gt;0</f>
        <v>1</v>
      </c>
      <c r="H7763">
        <f t="shared" si="365"/>
        <v>0</v>
      </c>
    </row>
    <row r="7764" spans="2:8" hidden="1" x14ac:dyDescent="0.3">
      <c r="B7764">
        <v>7763</v>
      </c>
      <c r="C7764">
        <v>846803415745</v>
      </c>
      <c r="D7764">
        <f t="shared" si="363"/>
        <v>423401707872</v>
      </c>
      <c r="E7764" t="b">
        <f t="shared" si="364"/>
        <v>0</v>
      </c>
      <c r="F7764" cm="1">
        <f t="array" aca="1" ref="F7764" ca="1">(SUMPRODUCT(MID(D7764,ROW(INDIRECT("1"&amp;":"&amp;LEN(D7764))),1)*1)+1)/3</f>
        <v>15.333333333333334</v>
      </c>
      <c r="G7764" t="b" cm="1">
        <f t="array" aca="1" ref="G7764" ca="1">MOD((SUMPRODUCT(MID(D7764,ROW(INDIRECT("1"&amp;":"&amp;LEN(D7764))),1)*1)+1)/3,1)&lt;&gt;0</f>
        <v>1</v>
      </c>
      <c r="H7764">
        <f t="shared" si="365"/>
        <v>0</v>
      </c>
    </row>
    <row r="7765" spans="2:8" hidden="1" x14ac:dyDescent="0.3">
      <c r="B7765">
        <v>7764</v>
      </c>
      <c r="C7765">
        <v>846891632791</v>
      </c>
      <c r="D7765">
        <f t="shared" si="363"/>
        <v>423445816395</v>
      </c>
      <c r="E7765" t="b">
        <f t="shared" si="364"/>
        <v>1</v>
      </c>
      <c r="F7765" cm="1">
        <f t="array" aca="1" ref="F7765" ca="1">(SUMPRODUCT(MID(D7765,ROW(INDIRECT("1"&amp;":"&amp;LEN(D7765))),1)*1)+1)/3</f>
        <v>18.333333333333332</v>
      </c>
      <c r="G7765" t="b" cm="1">
        <f t="array" aca="1" ref="G7765" ca="1">MOD((SUMPRODUCT(MID(D7765,ROW(INDIRECT("1"&amp;":"&amp;LEN(D7765))),1)*1)+1)/3,1)&lt;&gt;0</f>
        <v>1</v>
      </c>
      <c r="H7765">
        <f t="shared" si="365"/>
        <v>0</v>
      </c>
    </row>
    <row r="7766" spans="2:8" hidden="1" x14ac:dyDescent="0.3">
      <c r="B7766">
        <v>7765</v>
      </c>
      <c r="C7766">
        <v>847550298673</v>
      </c>
      <c r="D7766">
        <f t="shared" si="363"/>
        <v>423775149336</v>
      </c>
      <c r="E7766" t="b">
        <f t="shared" si="364"/>
        <v>0</v>
      </c>
      <c r="F7766" cm="1">
        <f t="array" aca="1" ref="F7766" ca="1">(SUMPRODUCT(MID(D7766,ROW(INDIRECT("1"&amp;":"&amp;LEN(D7766))),1)*1)+1)/3</f>
        <v>18.333333333333332</v>
      </c>
      <c r="G7766" t="b" cm="1">
        <f t="array" aca="1" ref="G7766" ca="1">MOD((SUMPRODUCT(MID(D7766,ROW(INDIRECT("1"&amp;":"&amp;LEN(D7766))),1)*1)+1)/3,1)&lt;&gt;0</f>
        <v>1</v>
      </c>
      <c r="H7766">
        <f t="shared" si="365"/>
        <v>0</v>
      </c>
    </row>
    <row r="7767" spans="2:8" hidden="1" x14ac:dyDescent="0.3">
      <c r="B7767">
        <v>7766</v>
      </c>
      <c r="C7767">
        <v>848146262041</v>
      </c>
      <c r="D7767">
        <f t="shared" si="363"/>
        <v>424073131020</v>
      </c>
      <c r="E7767" t="b">
        <f t="shared" si="364"/>
        <v>0</v>
      </c>
      <c r="F7767" cm="1">
        <f t="array" aca="1" ref="F7767" ca="1">(SUMPRODUCT(MID(D7767,ROW(INDIRECT("1"&amp;":"&amp;LEN(D7767))),1)*1)+1)/3</f>
        <v>9.3333333333333339</v>
      </c>
      <c r="G7767" t="b" cm="1">
        <f t="array" aca="1" ref="G7767" ca="1">MOD((SUMPRODUCT(MID(D7767,ROW(INDIRECT("1"&amp;":"&amp;LEN(D7767))),1)*1)+1)/3,1)&lt;&gt;0</f>
        <v>1</v>
      </c>
      <c r="H7767">
        <f t="shared" si="365"/>
        <v>0</v>
      </c>
    </row>
    <row r="7768" spans="2:8" hidden="1" x14ac:dyDescent="0.3">
      <c r="B7768">
        <v>7767</v>
      </c>
      <c r="C7768">
        <v>848368684801</v>
      </c>
      <c r="D7768">
        <f t="shared" si="363"/>
        <v>424184342400</v>
      </c>
      <c r="E7768" t="b">
        <f t="shared" si="364"/>
        <v>0</v>
      </c>
      <c r="F7768" cm="1">
        <f t="array" aca="1" ref="F7768" ca="1">(SUMPRODUCT(MID(D7768,ROW(INDIRECT("1"&amp;":"&amp;LEN(D7768))),1)*1)+1)/3</f>
        <v>12.333333333333334</v>
      </c>
      <c r="G7768" t="b" cm="1">
        <f t="array" aca="1" ref="G7768" ca="1">MOD((SUMPRODUCT(MID(D7768,ROW(INDIRECT("1"&amp;":"&amp;LEN(D7768))),1)*1)+1)/3,1)&lt;&gt;0</f>
        <v>1</v>
      </c>
      <c r="H7768">
        <f t="shared" si="365"/>
        <v>0</v>
      </c>
    </row>
    <row r="7769" spans="2:8" hidden="1" x14ac:dyDescent="0.3">
      <c r="B7769">
        <v>7768</v>
      </c>
      <c r="C7769">
        <v>848727021745</v>
      </c>
      <c r="D7769">
        <f t="shared" si="363"/>
        <v>424363510872</v>
      </c>
      <c r="E7769" t="b">
        <f t="shared" si="364"/>
        <v>0</v>
      </c>
      <c r="F7769" cm="1">
        <f t="array" aca="1" ref="F7769" ca="1">(SUMPRODUCT(MID(D7769,ROW(INDIRECT("1"&amp;":"&amp;LEN(D7769))),1)*1)+1)/3</f>
        <v>15.333333333333334</v>
      </c>
      <c r="G7769" t="b" cm="1">
        <f t="array" aca="1" ref="G7769" ca="1">MOD((SUMPRODUCT(MID(D7769,ROW(INDIRECT("1"&amp;":"&amp;LEN(D7769))),1)*1)+1)/3,1)&lt;&gt;0</f>
        <v>1</v>
      </c>
      <c r="H7769">
        <f t="shared" si="365"/>
        <v>0</v>
      </c>
    </row>
    <row r="7770" spans="2:8" hidden="1" x14ac:dyDescent="0.3">
      <c r="B7770">
        <v>7769</v>
      </c>
      <c r="C7770">
        <v>848998664641</v>
      </c>
      <c r="D7770">
        <f t="shared" si="363"/>
        <v>424499332320</v>
      </c>
      <c r="E7770" t="b">
        <f t="shared" si="364"/>
        <v>0</v>
      </c>
      <c r="F7770" cm="1">
        <f t="array" aca="1" ref="F7770" ca="1">(SUMPRODUCT(MID(D7770,ROW(INDIRECT("1"&amp;":"&amp;LEN(D7770))),1)*1)+1)/3</f>
        <v>15.333333333333334</v>
      </c>
      <c r="G7770" t="b" cm="1">
        <f t="array" aca="1" ref="G7770" ca="1">MOD((SUMPRODUCT(MID(D7770,ROW(INDIRECT("1"&amp;":"&amp;LEN(D7770))),1)*1)+1)/3,1)&lt;&gt;0</f>
        <v>1</v>
      </c>
      <c r="H7770">
        <f t="shared" si="365"/>
        <v>0</v>
      </c>
    </row>
    <row r="7771" spans="2:8" hidden="1" x14ac:dyDescent="0.3">
      <c r="B7771">
        <v>7770</v>
      </c>
      <c r="C7771">
        <v>849162837601</v>
      </c>
      <c r="D7771">
        <f t="shared" si="363"/>
        <v>424581418800</v>
      </c>
      <c r="E7771" t="b">
        <f t="shared" si="364"/>
        <v>0</v>
      </c>
      <c r="F7771" cm="1">
        <f t="array" aca="1" ref="F7771" ca="1">(SUMPRODUCT(MID(D7771,ROW(INDIRECT("1"&amp;":"&amp;LEN(D7771))),1)*1)+1)/3</f>
        <v>15.333333333333334</v>
      </c>
      <c r="G7771" t="b" cm="1">
        <f t="array" aca="1" ref="G7771" ca="1">MOD((SUMPRODUCT(MID(D7771,ROW(INDIRECT("1"&amp;":"&amp;LEN(D7771))),1)*1)+1)/3,1)&lt;&gt;0</f>
        <v>1</v>
      </c>
      <c r="H7771">
        <f t="shared" si="365"/>
        <v>0</v>
      </c>
    </row>
    <row r="7772" spans="2:8" hidden="1" x14ac:dyDescent="0.3">
      <c r="B7772">
        <v>7771</v>
      </c>
      <c r="C7772">
        <v>849462292801</v>
      </c>
      <c r="D7772">
        <f t="shared" si="363"/>
        <v>424731146400</v>
      </c>
      <c r="E7772" t="b">
        <f t="shared" si="364"/>
        <v>0</v>
      </c>
      <c r="F7772" cm="1">
        <f t="array" aca="1" ref="F7772" ca="1">(SUMPRODUCT(MID(D7772,ROW(INDIRECT("1"&amp;":"&amp;LEN(D7772))),1)*1)+1)/3</f>
        <v>12.333333333333334</v>
      </c>
      <c r="G7772" t="b" cm="1">
        <f t="array" aca="1" ref="G7772" ca="1">MOD((SUMPRODUCT(MID(D7772,ROW(INDIRECT("1"&amp;":"&amp;LEN(D7772))),1)*1)+1)/3,1)&lt;&gt;0</f>
        <v>1</v>
      </c>
      <c r="H7772">
        <f t="shared" si="365"/>
        <v>0</v>
      </c>
    </row>
    <row r="7773" spans="2:8" hidden="1" x14ac:dyDescent="0.3">
      <c r="B7773">
        <v>7772</v>
      </c>
      <c r="C7773">
        <v>849577528801</v>
      </c>
      <c r="D7773">
        <f t="shared" si="363"/>
        <v>424788764400</v>
      </c>
      <c r="E7773" t="b">
        <f t="shared" si="364"/>
        <v>0</v>
      </c>
      <c r="F7773" cm="1">
        <f t="array" aca="1" ref="F7773" ca="1">(SUMPRODUCT(MID(D7773,ROW(INDIRECT("1"&amp;":"&amp;LEN(D7773))),1)*1)+1)/3</f>
        <v>18.333333333333332</v>
      </c>
      <c r="G7773" t="b" cm="1">
        <f t="array" aca="1" ref="G7773" ca="1">MOD((SUMPRODUCT(MID(D7773,ROW(INDIRECT("1"&amp;":"&amp;LEN(D7773))),1)*1)+1)/3,1)&lt;&gt;0</f>
        <v>1</v>
      </c>
      <c r="H7773">
        <f t="shared" si="365"/>
        <v>0</v>
      </c>
    </row>
    <row r="7774" spans="2:8" hidden="1" x14ac:dyDescent="0.3">
      <c r="B7774">
        <v>7773</v>
      </c>
      <c r="C7774">
        <v>849680707201</v>
      </c>
      <c r="D7774">
        <f t="shared" si="363"/>
        <v>424840353600</v>
      </c>
      <c r="E7774" t="b">
        <f t="shared" si="364"/>
        <v>0</v>
      </c>
      <c r="F7774" cm="1">
        <f t="array" aca="1" ref="F7774" ca="1">(SUMPRODUCT(MID(D7774,ROW(INDIRECT("1"&amp;":"&amp;LEN(D7774))),1)*1)+1)/3</f>
        <v>13.333333333333334</v>
      </c>
      <c r="G7774" t="b" cm="1">
        <f t="array" aca="1" ref="G7774" ca="1">MOD((SUMPRODUCT(MID(D7774,ROW(INDIRECT("1"&amp;":"&amp;LEN(D7774))),1)*1)+1)/3,1)&lt;&gt;0</f>
        <v>1</v>
      </c>
      <c r="H7774">
        <f t="shared" si="365"/>
        <v>0</v>
      </c>
    </row>
    <row r="7775" spans="2:8" hidden="1" x14ac:dyDescent="0.3">
      <c r="B7775">
        <v>7774</v>
      </c>
      <c r="C7775">
        <v>849715990201</v>
      </c>
      <c r="D7775">
        <f t="shared" si="363"/>
        <v>424857995100</v>
      </c>
      <c r="E7775" t="b">
        <f t="shared" si="364"/>
        <v>0</v>
      </c>
      <c r="F7775" cm="1">
        <f t="array" aca="1" ref="F7775" ca="1">(SUMPRODUCT(MID(D7775,ROW(INDIRECT("1"&amp;":"&amp;LEN(D7775))),1)*1)+1)/3</f>
        <v>18.333333333333332</v>
      </c>
      <c r="G7775" t="b" cm="1">
        <f t="array" aca="1" ref="G7775" ca="1">MOD((SUMPRODUCT(MID(D7775,ROW(INDIRECT("1"&amp;":"&amp;LEN(D7775))),1)*1)+1)/3,1)&lt;&gt;0</f>
        <v>1</v>
      </c>
      <c r="H7775">
        <f t="shared" si="365"/>
        <v>0</v>
      </c>
    </row>
    <row r="7776" spans="2:8" hidden="1" x14ac:dyDescent="0.3">
      <c r="B7776">
        <v>7775</v>
      </c>
      <c r="C7776">
        <v>849886336801</v>
      </c>
      <c r="D7776">
        <f t="shared" si="363"/>
        <v>424943168400</v>
      </c>
      <c r="E7776" t="b">
        <f t="shared" si="364"/>
        <v>0</v>
      </c>
      <c r="F7776" cm="1">
        <f t="array" aca="1" ref="F7776" ca="1">(SUMPRODUCT(MID(D7776,ROW(INDIRECT("1"&amp;":"&amp;LEN(D7776))),1)*1)+1)/3</f>
        <v>15.333333333333334</v>
      </c>
      <c r="G7776" t="b" cm="1">
        <f t="array" aca="1" ref="G7776" ca="1">MOD((SUMPRODUCT(MID(D7776,ROW(INDIRECT("1"&amp;":"&amp;LEN(D7776))),1)*1)+1)/3,1)&lt;&gt;0</f>
        <v>1</v>
      </c>
      <c r="H7776">
        <f t="shared" si="365"/>
        <v>0</v>
      </c>
    </row>
    <row r="7777" spans="2:8" hidden="1" x14ac:dyDescent="0.3">
      <c r="B7777">
        <v>7776</v>
      </c>
      <c r="C7777">
        <v>850406779201</v>
      </c>
      <c r="D7777">
        <f t="shared" si="363"/>
        <v>425203389600</v>
      </c>
      <c r="E7777" t="b">
        <f t="shared" si="364"/>
        <v>0</v>
      </c>
      <c r="F7777" cm="1">
        <f t="array" aca="1" ref="F7777" ca="1">(SUMPRODUCT(MID(D7777,ROW(INDIRECT("1"&amp;":"&amp;LEN(D7777))),1)*1)+1)/3</f>
        <v>14.333333333333334</v>
      </c>
      <c r="G7777" t="b" cm="1">
        <f t="array" aca="1" ref="G7777" ca="1">MOD((SUMPRODUCT(MID(D7777,ROW(INDIRECT("1"&amp;":"&amp;LEN(D7777))),1)*1)+1)/3,1)&lt;&gt;0</f>
        <v>1</v>
      </c>
      <c r="H7777">
        <f t="shared" si="365"/>
        <v>0</v>
      </c>
    </row>
    <row r="7778" spans="2:8" hidden="1" x14ac:dyDescent="0.3">
      <c r="B7778">
        <v>7777</v>
      </c>
      <c r="C7778">
        <v>850488682681</v>
      </c>
      <c r="D7778">
        <f t="shared" si="363"/>
        <v>425244341340</v>
      </c>
      <c r="E7778" t="b">
        <f t="shared" si="364"/>
        <v>0</v>
      </c>
      <c r="F7778" cm="1">
        <f t="array" aca="1" ref="F7778" ca="1">(SUMPRODUCT(MID(D7778,ROW(INDIRECT("1"&amp;":"&amp;LEN(D7778))),1)*1)+1)/3</f>
        <v>12.333333333333334</v>
      </c>
      <c r="G7778" t="b" cm="1">
        <f t="array" aca="1" ref="G7778" ca="1">MOD((SUMPRODUCT(MID(D7778,ROW(INDIRECT("1"&amp;":"&amp;LEN(D7778))),1)*1)+1)/3,1)&lt;&gt;0</f>
        <v>1</v>
      </c>
      <c r="H7778">
        <f t="shared" si="365"/>
        <v>0</v>
      </c>
    </row>
    <row r="7779" spans="2:8" hidden="1" x14ac:dyDescent="0.3">
      <c r="B7779">
        <v>7778</v>
      </c>
      <c r="C7779">
        <v>850741584001</v>
      </c>
      <c r="D7779">
        <f t="shared" si="363"/>
        <v>425370792000</v>
      </c>
      <c r="E7779" t="b">
        <f t="shared" si="364"/>
        <v>0</v>
      </c>
      <c r="F7779" cm="1">
        <f t="array" aca="1" ref="F7779" ca="1">(SUMPRODUCT(MID(D7779,ROW(INDIRECT("1"&amp;":"&amp;LEN(D7779))),1)*1)+1)/3</f>
        <v>13.333333333333334</v>
      </c>
      <c r="G7779" t="b" cm="1">
        <f t="array" aca="1" ref="G7779" ca="1">MOD((SUMPRODUCT(MID(D7779,ROW(INDIRECT("1"&amp;":"&amp;LEN(D7779))),1)*1)+1)/3,1)&lt;&gt;0</f>
        <v>1</v>
      </c>
      <c r="H7779">
        <f t="shared" si="365"/>
        <v>0</v>
      </c>
    </row>
    <row r="7780" spans="2:8" hidden="1" x14ac:dyDescent="0.3">
      <c r="B7780">
        <v>7779</v>
      </c>
      <c r="C7780">
        <v>850954628161</v>
      </c>
      <c r="D7780">
        <f t="shared" si="363"/>
        <v>425477314080</v>
      </c>
      <c r="E7780" t="b">
        <f t="shared" si="364"/>
        <v>0</v>
      </c>
      <c r="F7780" cm="1">
        <f t="array" aca="1" ref="F7780" ca="1">(SUMPRODUCT(MID(D7780,ROW(INDIRECT("1"&amp;":"&amp;LEN(D7780))),1)*1)+1)/3</f>
        <v>15.333333333333334</v>
      </c>
      <c r="G7780" t="b" cm="1">
        <f t="array" aca="1" ref="G7780" ca="1">MOD((SUMPRODUCT(MID(D7780,ROW(INDIRECT("1"&amp;":"&amp;LEN(D7780))),1)*1)+1)/3,1)&lt;&gt;0</f>
        <v>1</v>
      </c>
      <c r="H7780">
        <f t="shared" si="365"/>
        <v>0</v>
      </c>
    </row>
    <row r="7781" spans="2:8" hidden="1" x14ac:dyDescent="0.3">
      <c r="B7781">
        <v>7780</v>
      </c>
      <c r="C7781">
        <v>851456613601</v>
      </c>
      <c r="D7781">
        <f t="shared" si="363"/>
        <v>425728306800</v>
      </c>
      <c r="E7781" t="b">
        <f t="shared" si="364"/>
        <v>0</v>
      </c>
      <c r="F7781" cm="1">
        <f t="array" aca="1" ref="F7781" ca="1">(SUMPRODUCT(MID(D7781,ROW(INDIRECT("1"&amp;":"&amp;LEN(D7781))),1)*1)+1)/3</f>
        <v>15.333333333333334</v>
      </c>
      <c r="G7781" t="b" cm="1">
        <f t="array" aca="1" ref="G7781" ca="1">MOD((SUMPRODUCT(MID(D7781,ROW(INDIRECT("1"&amp;":"&amp;LEN(D7781))),1)*1)+1)/3,1)&lt;&gt;0</f>
        <v>1</v>
      </c>
      <c r="H7781">
        <f t="shared" si="365"/>
        <v>0</v>
      </c>
    </row>
    <row r="7782" spans="2:8" hidden="1" x14ac:dyDescent="0.3">
      <c r="B7782">
        <v>7781</v>
      </c>
      <c r="C7782">
        <v>851467158001</v>
      </c>
      <c r="D7782">
        <f t="shared" si="363"/>
        <v>425733579000</v>
      </c>
      <c r="E7782" t="b">
        <f t="shared" si="364"/>
        <v>0</v>
      </c>
      <c r="F7782" cm="1">
        <f t="array" aca="1" ref="F7782" ca="1">(SUMPRODUCT(MID(D7782,ROW(INDIRECT("1"&amp;":"&amp;LEN(D7782))),1)*1)+1)/3</f>
        <v>15.333333333333334</v>
      </c>
      <c r="G7782" t="b" cm="1">
        <f t="array" aca="1" ref="G7782" ca="1">MOD((SUMPRODUCT(MID(D7782,ROW(INDIRECT("1"&amp;":"&amp;LEN(D7782))),1)*1)+1)/3,1)&lt;&gt;0</f>
        <v>1</v>
      </c>
      <c r="H7782">
        <f t="shared" si="365"/>
        <v>0</v>
      </c>
    </row>
    <row r="7783" spans="2:8" hidden="1" x14ac:dyDescent="0.3">
      <c r="B7783">
        <v>7782</v>
      </c>
      <c r="C7783">
        <v>851701800241</v>
      </c>
      <c r="D7783">
        <f t="shared" si="363"/>
        <v>425850900120</v>
      </c>
      <c r="E7783" t="b">
        <f t="shared" si="364"/>
        <v>0</v>
      </c>
      <c r="F7783" cm="1">
        <f t="array" aca="1" ref="F7783" ca="1">(SUMPRODUCT(MID(D7783,ROW(INDIRECT("1"&amp;":"&amp;LEN(D7783))),1)*1)+1)/3</f>
        <v>12.333333333333334</v>
      </c>
      <c r="G7783" t="b" cm="1">
        <f t="array" aca="1" ref="G7783" ca="1">MOD((SUMPRODUCT(MID(D7783,ROW(INDIRECT("1"&amp;":"&amp;LEN(D7783))),1)*1)+1)/3,1)&lt;&gt;0</f>
        <v>1</v>
      </c>
      <c r="H7783">
        <f t="shared" si="365"/>
        <v>0</v>
      </c>
    </row>
    <row r="7784" spans="2:8" hidden="1" x14ac:dyDescent="0.3">
      <c r="B7784">
        <v>7783</v>
      </c>
      <c r="C7784">
        <v>852074512345</v>
      </c>
      <c r="D7784">
        <f t="shared" si="363"/>
        <v>426037256172</v>
      </c>
      <c r="E7784" t="b">
        <f t="shared" si="364"/>
        <v>0</v>
      </c>
      <c r="F7784" cm="1">
        <f t="array" aca="1" ref="F7784" ca="1">(SUMPRODUCT(MID(D7784,ROW(INDIRECT("1"&amp;":"&amp;LEN(D7784))),1)*1)+1)/3</f>
        <v>15.333333333333334</v>
      </c>
      <c r="G7784" t="b" cm="1">
        <f t="array" aca="1" ref="G7784" ca="1">MOD((SUMPRODUCT(MID(D7784,ROW(INDIRECT("1"&amp;":"&amp;LEN(D7784))),1)*1)+1)/3,1)&lt;&gt;0</f>
        <v>1</v>
      </c>
      <c r="H7784">
        <f t="shared" si="365"/>
        <v>0</v>
      </c>
    </row>
    <row r="7785" spans="2:8" hidden="1" x14ac:dyDescent="0.3">
      <c r="B7785">
        <v>7784</v>
      </c>
      <c r="C7785">
        <v>852335191081</v>
      </c>
      <c r="D7785">
        <f t="shared" si="363"/>
        <v>426167595540</v>
      </c>
      <c r="E7785" t="b">
        <f t="shared" si="364"/>
        <v>0</v>
      </c>
      <c r="F7785" cm="1">
        <f t="array" aca="1" ref="F7785" ca="1">(SUMPRODUCT(MID(D7785,ROW(INDIRECT("1"&amp;":"&amp;LEN(D7785))),1)*1)+1)/3</f>
        <v>18.333333333333332</v>
      </c>
      <c r="G7785" t="b" cm="1">
        <f t="array" aca="1" ref="G7785" ca="1">MOD((SUMPRODUCT(MID(D7785,ROW(INDIRECT("1"&amp;":"&amp;LEN(D7785))),1)*1)+1)/3,1)&lt;&gt;0</f>
        <v>1</v>
      </c>
      <c r="H7785">
        <f t="shared" si="365"/>
        <v>0</v>
      </c>
    </row>
    <row r="7786" spans="2:8" hidden="1" x14ac:dyDescent="0.3">
      <c r="B7786">
        <v>7785</v>
      </c>
      <c r="C7786">
        <v>852528627601</v>
      </c>
      <c r="D7786">
        <f t="shared" si="363"/>
        <v>426264313800</v>
      </c>
      <c r="E7786" t="b">
        <f t="shared" si="364"/>
        <v>0</v>
      </c>
      <c r="F7786" cm="1">
        <f t="array" aca="1" ref="F7786" ca="1">(SUMPRODUCT(MID(D7786,ROW(INDIRECT("1"&amp;":"&amp;LEN(D7786))),1)*1)+1)/3</f>
        <v>13.333333333333334</v>
      </c>
      <c r="G7786" t="b" cm="1">
        <f t="array" aca="1" ref="G7786" ca="1">MOD((SUMPRODUCT(MID(D7786,ROW(INDIRECT("1"&amp;":"&amp;LEN(D7786))),1)*1)+1)/3,1)&lt;&gt;0</f>
        <v>1</v>
      </c>
      <c r="H7786">
        <f t="shared" si="365"/>
        <v>0</v>
      </c>
    </row>
    <row r="7787" spans="2:8" hidden="1" x14ac:dyDescent="0.3">
      <c r="B7787">
        <v>7786</v>
      </c>
      <c r="C7787">
        <v>852900228721</v>
      </c>
      <c r="D7787">
        <f t="shared" si="363"/>
        <v>426450114360</v>
      </c>
      <c r="E7787" t="b">
        <f t="shared" si="364"/>
        <v>0</v>
      </c>
      <c r="F7787" cm="1">
        <f t="array" aca="1" ref="F7787" ca="1">(SUMPRODUCT(MID(D7787,ROW(INDIRECT("1"&amp;":"&amp;LEN(D7787))),1)*1)+1)/3</f>
        <v>12.333333333333334</v>
      </c>
      <c r="G7787" t="b" cm="1">
        <f t="array" aca="1" ref="G7787" ca="1">MOD((SUMPRODUCT(MID(D7787,ROW(INDIRECT("1"&amp;":"&amp;LEN(D7787))),1)*1)+1)/3,1)&lt;&gt;0</f>
        <v>1</v>
      </c>
      <c r="H7787">
        <f t="shared" si="365"/>
        <v>0</v>
      </c>
    </row>
    <row r="7788" spans="2:8" hidden="1" x14ac:dyDescent="0.3">
      <c r="B7788">
        <v>7787</v>
      </c>
      <c r="C7788">
        <v>853026081601</v>
      </c>
      <c r="D7788">
        <f t="shared" si="363"/>
        <v>426513040800</v>
      </c>
      <c r="E7788" t="b">
        <f t="shared" si="364"/>
        <v>0</v>
      </c>
      <c r="F7788" cm="1">
        <f t="array" aca="1" ref="F7788" ca="1">(SUMPRODUCT(MID(D7788,ROW(INDIRECT("1"&amp;":"&amp;LEN(D7788))),1)*1)+1)/3</f>
        <v>11.333333333333334</v>
      </c>
      <c r="G7788" t="b" cm="1">
        <f t="array" aca="1" ref="G7788" ca="1">MOD((SUMPRODUCT(MID(D7788,ROW(INDIRECT("1"&amp;":"&amp;LEN(D7788))),1)*1)+1)/3,1)&lt;&gt;0</f>
        <v>1</v>
      </c>
      <c r="H7788">
        <f t="shared" si="365"/>
        <v>0</v>
      </c>
    </row>
    <row r="7789" spans="2:8" hidden="1" x14ac:dyDescent="0.3">
      <c r="B7789">
        <v>7788</v>
      </c>
      <c r="C7789">
        <v>853049943361</v>
      </c>
      <c r="D7789">
        <f t="shared" si="363"/>
        <v>426524971680</v>
      </c>
      <c r="E7789" t="b">
        <f t="shared" si="364"/>
        <v>0</v>
      </c>
      <c r="F7789" cm="1">
        <f t="array" aca="1" ref="F7789" ca="1">(SUMPRODUCT(MID(D7789,ROW(INDIRECT("1"&amp;":"&amp;LEN(D7789))),1)*1)+1)/3</f>
        <v>18.333333333333332</v>
      </c>
      <c r="G7789" t="b" cm="1">
        <f t="array" aca="1" ref="G7789" ca="1">MOD((SUMPRODUCT(MID(D7789,ROW(INDIRECT("1"&amp;":"&amp;LEN(D7789))),1)*1)+1)/3,1)&lt;&gt;0</f>
        <v>1</v>
      </c>
      <c r="H7789">
        <f t="shared" si="365"/>
        <v>0</v>
      </c>
    </row>
    <row r="7790" spans="2:8" hidden="1" x14ac:dyDescent="0.3">
      <c r="B7790">
        <v>7789</v>
      </c>
      <c r="C7790">
        <v>853095511801</v>
      </c>
      <c r="D7790">
        <f t="shared" si="363"/>
        <v>426547755900</v>
      </c>
      <c r="E7790" t="b">
        <f t="shared" si="364"/>
        <v>0</v>
      </c>
      <c r="F7790" cm="1">
        <f t="array" aca="1" ref="F7790" ca="1">(SUMPRODUCT(MID(D7790,ROW(INDIRECT("1"&amp;":"&amp;LEN(D7790))),1)*1)+1)/3</f>
        <v>18.333333333333332</v>
      </c>
      <c r="G7790" t="b" cm="1">
        <f t="array" aca="1" ref="G7790" ca="1">MOD((SUMPRODUCT(MID(D7790,ROW(INDIRECT("1"&amp;":"&amp;LEN(D7790))),1)*1)+1)/3,1)&lt;&gt;0</f>
        <v>1</v>
      </c>
      <c r="H7790">
        <f t="shared" si="365"/>
        <v>0</v>
      </c>
    </row>
    <row r="7791" spans="2:8" hidden="1" x14ac:dyDescent="0.3">
      <c r="B7791">
        <v>7790</v>
      </c>
      <c r="C7791">
        <v>853731980641</v>
      </c>
      <c r="D7791">
        <f t="shared" si="363"/>
        <v>426865990320</v>
      </c>
      <c r="E7791" t="b">
        <f t="shared" si="364"/>
        <v>0</v>
      </c>
      <c r="F7791" cm="1">
        <f t="array" aca="1" ref="F7791" ca="1">(SUMPRODUCT(MID(D7791,ROW(INDIRECT("1"&amp;":"&amp;LEN(D7791))),1)*1)+1)/3</f>
        <v>18.333333333333332</v>
      </c>
      <c r="G7791" t="b" cm="1">
        <f t="array" aca="1" ref="G7791" ca="1">MOD((SUMPRODUCT(MID(D7791,ROW(INDIRECT("1"&amp;":"&amp;LEN(D7791))),1)*1)+1)/3,1)&lt;&gt;0</f>
        <v>1</v>
      </c>
      <c r="H7791">
        <f t="shared" si="365"/>
        <v>0</v>
      </c>
    </row>
    <row r="7792" spans="2:8" hidden="1" x14ac:dyDescent="0.3">
      <c r="B7792">
        <v>7791</v>
      </c>
      <c r="C7792">
        <v>853893377281</v>
      </c>
      <c r="D7792">
        <f t="shared" si="363"/>
        <v>426946688640</v>
      </c>
      <c r="E7792" t="b">
        <f t="shared" si="364"/>
        <v>0</v>
      </c>
      <c r="F7792" cm="1">
        <f t="array" aca="1" ref="F7792" ca="1">(SUMPRODUCT(MID(D7792,ROW(INDIRECT("1"&amp;":"&amp;LEN(D7792))),1)*1)+1)/3</f>
        <v>21.333333333333332</v>
      </c>
      <c r="G7792" t="b" cm="1">
        <f t="array" aca="1" ref="G7792" ca="1">MOD((SUMPRODUCT(MID(D7792,ROW(INDIRECT("1"&amp;":"&amp;LEN(D7792))),1)*1)+1)/3,1)&lt;&gt;0</f>
        <v>1</v>
      </c>
      <c r="H7792">
        <f t="shared" si="365"/>
        <v>0</v>
      </c>
    </row>
    <row r="7793" spans="2:8" hidden="1" x14ac:dyDescent="0.3">
      <c r="B7793">
        <v>7792</v>
      </c>
      <c r="C7793">
        <v>854102793601</v>
      </c>
      <c r="D7793">
        <f t="shared" si="363"/>
        <v>427051396800</v>
      </c>
      <c r="E7793" t="b">
        <f t="shared" si="364"/>
        <v>0</v>
      </c>
      <c r="F7793" cm="1">
        <f t="array" aca="1" ref="F7793" ca="1">(SUMPRODUCT(MID(D7793,ROW(INDIRECT("1"&amp;":"&amp;LEN(D7793))),1)*1)+1)/3</f>
        <v>15.333333333333334</v>
      </c>
      <c r="G7793" t="b" cm="1">
        <f t="array" aca="1" ref="G7793" ca="1">MOD((SUMPRODUCT(MID(D7793,ROW(INDIRECT("1"&amp;":"&amp;LEN(D7793))),1)*1)+1)/3,1)&lt;&gt;0</f>
        <v>1</v>
      </c>
      <c r="H7793">
        <f t="shared" si="365"/>
        <v>0</v>
      </c>
    </row>
    <row r="7794" spans="2:8" hidden="1" x14ac:dyDescent="0.3">
      <c r="B7794">
        <v>7793</v>
      </c>
      <c r="C7794">
        <v>854413934401</v>
      </c>
      <c r="D7794">
        <f t="shared" si="363"/>
        <v>427206967200</v>
      </c>
      <c r="E7794" t="b">
        <f t="shared" si="364"/>
        <v>0</v>
      </c>
      <c r="F7794" cm="1">
        <f t="array" aca="1" ref="F7794" ca="1">(SUMPRODUCT(MID(D7794,ROW(INDIRECT("1"&amp;":"&amp;LEN(D7794))),1)*1)+1)/3</f>
        <v>15.333333333333334</v>
      </c>
      <c r="G7794" t="b" cm="1">
        <f t="array" aca="1" ref="G7794" ca="1">MOD((SUMPRODUCT(MID(D7794,ROW(INDIRECT("1"&amp;":"&amp;LEN(D7794))),1)*1)+1)/3,1)&lt;&gt;0</f>
        <v>1</v>
      </c>
      <c r="H7794">
        <f t="shared" si="365"/>
        <v>0</v>
      </c>
    </row>
    <row r="7795" spans="2:8" hidden="1" x14ac:dyDescent="0.3">
      <c r="B7795">
        <v>7794</v>
      </c>
      <c r="C7795">
        <v>854663483521</v>
      </c>
      <c r="D7795">
        <f t="shared" si="363"/>
        <v>427331741760</v>
      </c>
      <c r="E7795" t="b">
        <f t="shared" si="364"/>
        <v>0</v>
      </c>
      <c r="F7795" cm="1">
        <f t="array" aca="1" ref="F7795" ca="1">(SUMPRODUCT(MID(D7795,ROW(INDIRECT("1"&amp;":"&amp;LEN(D7795))),1)*1)+1)/3</f>
        <v>15.333333333333334</v>
      </c>
      <c r="G7795" t="b" cm="1">
        <f t="array" aca="1" ref="G7795" ca="1">MOD((SUMPRODUCT(MID(D7795,ROW(INDIRECT("1"&amp;":"&amp;LEN(D7795))),1)*1)+1)/3,1)&lt;&gt;0</f>
        <v>1</v>
      </c>
      <c r="H7795">
        <f t="shared" si="365"/>
        <v>0</v>
      </c>
    </row>
    <row r="7796" spans="2:8" hidden="1" x14ac:dyDescent="0.3">
      <c r="B7796">
        <v>7795</v>
      </c>
      <c r="C7796">
        <v>854691892561</v>
      </c>
      <c r="D7796">
        <f t="shared" si="363"/>
        <v>427345946280</v>
      </c>
      <c r="E7796" t="b">
        <f t="shared" si="364"/>
        <v>0</v>
      </c>
      <c r="F7796" cm="1">
        <f t="array" aca="1" ref="F7796" ca="1">(SUMPRODUCT(MID(D7796,ROW(INDIRECT("1"&amp;":"&amp;LEN(D7796))),1)*1)+1)/3</f>
        <v>18.333333333333332</v>
      </c>
      <c r="G7796" t="b" cm="1">
        <f t="array" aca="1" ref="G7796" ca="1">MOD((SUMPRODUCT(MID(D7796,ROW(INDIRECT("1"&amp;":"&amp;LEN(D7796))),1)*1)+1)/3,1)&lt;&gt;0</f>
        <v>1</v>
      </c>
      <c r="H7796">
        <f t="shared" si="365"/>
        <v>0</v>
      </c>
    </row>
    <row r="7797" spans="2:8" hidden="1" x14ac:dyDescent="0.3">
      <c r="B7797">
        <v>7796</v>
      </c>
      <c r="C7797">
        <v>854703819289</v>
      </c>
      <c r="D7797">
        <f t="shared" si="363"/>
        <v>427351909644</v>
      </c>
      <c r="E7797" t="b">
        <f t="shared" si="364"/>
        <v>0</v>
      </c>
      <c r="F7797" cm="1">
        <f t="array" aca="1" ref="F7797" ca="1">(SUMPRODUCT(MID(D7797,ROW(INDIRECT("1"&amp;":"&amp;LEN(D7797))),1)*1)+1)/3</f>
        <v>18.333333333333332</v>
      </c>
      <c r="G7797" t="b" cm="1">
        <f t="array" aca="1" ref="G7797" ca="1">MOD((SUMPRODUCT(MID(D7797,ROW(INDIRECT("1"&amp;":"&amp;LEN(D7797))),1)*1)+1)/3,1)&lt;&gt;0</f>
        <v>1</v>
      </c>
      <c r="H7797">
        <f t="shared" si="365"/>
        <v>0</v>
      </c>
    </row>
    <row r="7798" spans="2:8" hidden="1" x14ac:dyDescent="0.3">
      <c r="B7798">
        <v>7797</v>
      </c>
      <c r="C7798">
        <v>854799948289</v>
      </c>
      <c r="D7798">
        <f t="shared" si="363"/>
        <v>427399974144</v>
      </c>
      <c r="E7798" t="b">
        <f t="shared" si="364"/>
        <v>0</v>
      </c>
      <c r="F7798" cm="1">
        <f t="array" aca="1" ref="F7798" ca="1">(SUMPRODUCT(MID(D7798,ROW(INDIRECT("1"&amp;":"&amp;LEN(D7798))),1)*1)+1)/3</f>
        <v>21.333333333333332</v>
      </c>
      <c r="G7798" t="b" cm="1">
        <f t="array" aca="1" ref="G7798" ca="1">MOD((SUMPRODUCT(MID(D7798,ROW(INDIRECT("1"&amp;":"&amp;LEN(D7798))),1)*1)+1)/3,1)&lt;&gt;0</f>
        <v>1</v>
      </c>
      <c r="H7798">
        <f t="shared" si="365"/>
        <v>0</v>
      </c>
    </row>
    <row r="7799" spans="2:8" hidden="1" x14ac:dyDescent="0.3">
      <c r="B7799">
        <v>7798</v>
      </c>
      <c r="C7799">
        <v>855166308481</v>
      </c>
      <c r="D7799">
        <f t="shared" si="363"/>
        <v>427583154240</v>
      </c>
      <c r="E7799" t="b">
        <f t="shared" si="364"/>
        <v>0</v>
      </c>
      <c r="F7799" cm="1">
        <f t="array" aca="1" ref="F7799" ca="1">(SUMPRODUCT(MID(D7799,ROW(INDIRECT("1"&amp;":"&amp;LEN(D7799))),1)*1)+1)/3</f>
        <v>15.333333333333334</v>
      </c>
      <c r="G7799" t="b" cm="1">
        <f t="array" aca="1" ref="G7799" ca="1">MOD((SUMPRODUCT(MID(D7799,ROW(INDIRECT("1"&amp;":"&amp;LEN(D7799))),1)*1)+1)/3,1)&lt;&gt;0</f>
        <v>1</v>
      </c>
      <c r="H7799">
        <f t="shared" si="365"/>
        <v>0</v>
      </c>
    </row>
    <row r="7800" spans="2:8" hidden="1" x14ac:dyDescent="0.3">
      <c r="B7800">
        <v>7799</v>
      </c>
      <c r="C7800">
        <v>855309239401</v>
      </c>
      <c r="D7800">
        <f t="shared" si="363"/>
        <v>427654619700</v>
      </c>
      <c r="E7800" t="b">
        <f t="shared" si="364"/>
        <v>0</v>
      </c>
      <c r="F7800" cm="1">
        <f t="array" aca="1" ref="F7800" ca="1">(SUMPRODUCT(MID(D7800,ROW(INDIRECT("1"&amp;":"&amp;LEN(D7800))),1)*1)+1)/3</f>
        <v>17.333333333333332</v>
      </c>
      <c r="G7800" t="b" cm="1">
        <f t="array" aca="1" ref="G7800" ca="1">MOD((SUMPRODUCT(MID(D7800,ROW(INDIRECT("1"&amp;":"&amp;LEN(D7800))),1)*1)+1)/3,1)&lt;&gt;0</f>
        <v>1</v>
      </c>
      <c r="H7800">
        <f t="shared" si="365"/>
        <v>0</v>
      </c>
    </row>
    <row r="7801" spans="2:8" hidden="1" x14ac:dyDescent="0.3">
      <c r="B7801">
        <v>7800</v>
      </c>
      <c r="C7801">
        <v>855401595841</v>
      </c>
      <c r="D7801">
        <f t="shared" si="363"/>
        <v>427700797920</v>
      </c>
      <c r="E7801" t="b">
        <f t="shared" si="364"/>
        <v>0</v>
      </c>
      <c r="F7801" cm="1">
        <f t="array" aca="1" ref="F7801" ca="1">(SUMPRODUCT(MID(D7801,ROW(INDIRECT("1"&amp;":"&amp;LEN(D7801))),1)*1)+1)/3</f>
        <v>18.333333333333332</v>
      </c>
      <c r="G7801" t="b" cm="1">
        <f t="array" aca="1" ref="G7801" ca="1">MOD((SUMPRODUCT(MID(D7801,ROW(INDIRECT("1"&amp;":"&amp;LEN(D7801))),1)*1)+1)/3,1)&lt;&gt;0</f>
        <v>1</v>
      </c>
      <c r="H7801">
        <f t="shared" si="365"/>
        <v>0</v>
      </c>
    </row>
    <row r="7802" spans="2:8" hidden="1" x14ac:dyDescent="0.3">
      <c r="B7802">
        <v>7801</v>
      </c>
      <c r="C7802">
        <v>855431871841</v>
      </c>
      <c r="D7802">
        <f t="shared" si="363"/>
        <v>427715935920</v>
      </c>
      <c r="E7802" t="b">
        <f t="shared" si="364"/>
        <v>0</v>
      </c>
      <c r="F7802" cm="1">
        <f t="array" aca="1" ref="F7802" ca="1">(SUMPRODUCT(MID(D7802,ROW(INDIRECT("1"&amp;":"&amp;LEN(D7802))),1)*1)+1)/3</f>
        <v>18.333333333333332</v>
      </c>
      <c r="G7802" t="b" cm="1">
        <f t="array" aca="1" ref="G7802" ca="1">MOD((SUMPRODUCT(MID(D7802,ROW(INDIRECT("1"&amp;":"&amp;LEN(D7802))),1)*1)+1)/3,1)&lt;&gt;0</f>
        <v>1</v>
      </c>
      <c r="H7802">
        <f t="shared" si="365"/>
        <v>0</v>
      </c>
    </row>
    <row r="7803" spans="2:8" hidden="1" x14ac:dyDescent="0.3">
      <c r="B7803">
        <v>7802</v>
      </c>
      <c r="C7803">
        <v>855752184001</v>
      </c>
      <c r="D7803">
        <f t="shared" si="363"/>
        <v>427876092000</v>
      </c>
      <c r="E7803" t="b">
        <f t="shared" si="364"/>
        <v>0</v>
      </c>
      <c r="F7803" cm="1">
        <f t="array" aca="1" ref="F7803" ca="1">(SUMPRODUCT(MID(D7803,ROW(INDIRECT("1"&amp;":"&amp;LEN(D7803))),1)*1)+1)/3</f>
        <v>15.333333333333334</v>
      </c>
      <c r="G7803" t="b" cm="1">
        <f t="array" aca="1" ref="G7803" ca="1">MOD((SUMPRODUCT(MID(D7803,ROW(INDIRECT("1"&amp;":"&amp;LEN(D7803))),1)*1)+1)/3,1)&lt;&gt;0</f>
        <v>1</v>
      </c>
      <c r="H7803">
        <f t="shared" si="365"/>
        <v>0</v>
      </c>
    </row>
    <row r="7804" spans="2:8" hidden="1" x14ac:dyDescent="0.3">
      <c r="B7804">
        <v>7803</v>
      </c>
      <c r="C7804">
        <v>856539951121</v>
      </c>
      <c r="D7804">
        <f t="shared" si="363"/>
        <v>428269975560</v>
      </c>
      <c r="E7804" t="b">
        <f t="shared" si="364"/>
        <v>0</v>
      </c>
      <c r="F7804" cm="1">
        <f t="array" aca="1" ref="F7804" ca="1">(SUMPRODUCT(MID(D7804,ROW(INDIRECT("1"&amp;":"&amp;LEN(D7804))),1)*1)+1)/3</f>
        <v>21.333333333333332</v>
      </c>
      <c r="G7804" t="b" cm="1">
        <f t="array" aca="1" ref="G7804" ca="1">MOD((SUMPRODUCT(MID(D7804,ROW(INDIRECT("1"&amp;":"&amp;LEN(D7804))),1)*1)+1)/3,1)&lt;&gt;0</f>
        <v>1</v>
      </c>
      <c r="H7804">
        <f t="shared" si="365"/>
        <v>0</v>
      </c>
    </row>
    <row r="7805" spans="2:8" hidden="1" x14ac:dyDescent="0.3">
      <c r="B7805">
        <v>7804</v>
      </c>
      <c r="C7805">
        <v>856666552249</v>
      </c>
      <c r="D7805">
        <f t="shared" si="363"/>
        <v>428333276124</v>
      </c>
      <c r="E7805" t="b">
        <f t="shared" si="364"/>
        <v>0</v>
      </c>
      <c r="F7805" cm="1">
        <f t="array" aca="1" ref="F7805" ca="1">(SUMPRODUCT(MID(D7805,ROW(INDIRECT("1"&amp;":"&amp;LEN(D7805))),1)*1)+1)/3</f>
        <v>15.333333333333334</v>
      </c>
      <c r="G7805" t="b" cm="1">
        <f t="array" aca="1" ref="G7805" ca="1">MOD((SUMPRODUCT(MID(D7805,ROW(INDIRECT("1"&amp;":"&amp;LEN(D7805))),1)*1)+1)/3,1)&lt;&gt;0</f>
        <v>1</v>
      </c>
      <c r="H7805">
        <f t="shared" si="365"/>
        <v>0</v>
      </c>
    </row>
    <row r="7806" spans="2:8" hidden="1" x14ac:dyDescent="0.3">
      <c r="B7806">
        <v>7805</v>
      </c>
      <c r="C7806">
        <v>857058040081</v>
      </c>
      <c r="D7806">
        <f t="shared" si="363"/>
        <v>428529020040</v>
      </c>
      <c r="E7806" t="b">
        <f t="shared" si="364"/>
        <v>0</v>
      </c>
      <c r="F7806" cm="1">
        <f t="array" aca="1" ref="F7806" ca="1">(SUMPRODUCT(MID(D7806,ROW(INDIRECT("1"&amp;":"&amp;LEN(D7806))),1)*1)+1)/3</f>
        <v>12.333333333333334</v>
      </c>
      <c r="G7806" t="b" cm="1">
        <f t="array" aca="1" ref="G7806" ca="1">MOD((SUMPRODUCT(MID(D7806,ROW(INDIRECT("1"&amp;":"&amp;LEN(D7806))),1)*1)+1)/3,1)&lt;&gt;0</f>
        <v>1</v>
      </c>
      <c r="H7806">
        <f t="shared" si="365"/>
        <v>0</v>
      </c>
    </row>
    <row r="7807" spans="2:8" hidden="1" x14ac:dyDescent="0.3">
      <c r="B7807">
        <v>7806</v>
      </c>
      <c r="C7807">
        <v>858052475281</v>
      </c>
      <c r="D7807">
        <f t="shared" si="363"/>
        <v>429026237640</v>
      </c>
      <c r="E7807" t="b">
        <f t="shared" si="364"/>
        <v>0</v>
      </c>
      <c r="F7807" cm="1">
        <f t="array" aca="1" ref="F7807" ca="1">(SUMPRODUCT(MID(D7807,ROW(INDIRECT("1"&amp;":"&amp;LEN(D7807))),1)*1)+1)/3</f>
        <v>15.333333333333334</v>
      </c>
      <c r="G7807" t="b" cm="1">
        <f t="array" aca="1" ref="G7807" ca="1">MOD((SUMPRODUCT(MID(D7807,ROW(INDIRECT("1"&amp;":"&amp;LEN(D7807))),1)*1)+1)/3,1)&lt;&gt;0</f>
        <v>1</v>
      </c>
      <c r="H7807">
        <f t="shared" si="365"/>
        <v>0</v>
      </c>
    </row>
    <row r="7808" spans="2:8" hidden="1" x14ac:dyDescent="0.3">
      <c r="B7808">
        <v>7807</v>
      </c>
      <c r="C7808">
        <v>858439933561</v>
      </c>
      <c r="D7808">
        <f t="shared" si="363"/>
        <v>429219966780</v>
      </c>
      <c r="E7808" t="b">
        <f t="shared" si="364"/>
        <v>0</v>
      </c>
      <c r="F7808" cm="1">
        <f t="array" aca="1" ref="F7808" ca="1">(SUMPRODUCT(MID(D7808,ROW(INDIRECT("1"&amp;":"&amp;LEN(D7808))),1)*1)+1)/3</f>
        <v>21.333333333333332</v>
      </c>
      <c r="G7808" t="b" cm="1">
        <f t="array" aca="1" ref="G7808" ca="1">MOD((SUMPRODUCT(MID(D7808,ROW(INDIRECT("1"&amp;":"&amp;LEN(D7808))),1)*1)+1)/3,1)&lt;&gt;0</f>
        <v>1</v>
      </c>
      <c r="H7808">
        <f t="shared" si="365"/>
        <v>0</v>
      </c>
    </row>
    <row r="7809" spans="2:8" hidden="1" x14ac:dyDescent="0.3">
      <c r="B7809">
        <v>7808</v>
      </c>
      <c r="C7809">
        <v>858616641793</v>
      </c>
      <c r="D7809">
        <f t="shared" si="363"/>
        <v>429308320896</v>
      </c>
      <c r="E7809" t="b">
        <f t="shared" si="364"/>
        <v>0</v>
      </c>
      <c r="F7809" cm="1">
        <f t="array" aca="1" ref="F7809" ca="1">(SUMPRODUCT(MID(D7809,ROW(INDIRECT("1"&amp;":"&amp;LEN(D7809))),1)*1)+1)/3</f>
        <v>18.333333333333332</v>
      </c>
      <c r="G7809" t="b" cm="1">
        <f t="array" aca="1" ref="G7809" ca="1">MOD((SUMPRODUCT(MID(D7809,ROW(INDIRECT("1"&amp;":"&amp;LEN(D7809))),1)*1)+1)/3,1)&lt;&gt;0</f>
        <v>1</v>
      </c>
      <c r="H7809">
        <f t="shared" si="365"/>
        <v>0</v>
      </c>
    </row>
    <row r="7810" spans="2:8" hidden="1" x14ac:dyDescent="0.3">
      <c r="B7810">
        <v>7809</v>
      </c>
      <c r="C7810">
        <v>859340473201</v>
      </c>
      <c r="D7810">
        <f t="shared" si="363"/>
        <v>429670236600</v>
      </c>
      <c r="E7810" t="b">
        <f t="shared" si="364"/>
        <v>0</v>
      </c>
      <c r="F7810" cm="1">
        <f t="array" aca="1" ref="F7810" ca="1">(SUMPRODUCT(MID(D7810,ROW(INDIRECT("1"&amp;":"&amp;LEN(D7810))),1)*1)+1)/3</f>
        <v>15.333333333333334</v>
      </c>
      <c r="G7810" t="b" cm="1">
        <f t="array" aca="1" ref="G7810" ca="1">MOD((SUMPRODUCT(MID(D7810,ROW(INDIRECT("1"&amp;":"&amp;LEN(D7810))),1)*1)+1)/3,1)&lt;&gt;0</f>
        <v>1</v>
      </c>
      <c r="H7810">
        <f t="shared" si="365"/>
        <v>0</v>
      </c>
    </row>
    <row r="7811" spans="2:8" hidden="1" x14ac:dyDescent="0.3">
      <c r="B7811">
        <v>7810</v>
      </c>
      <c r="C7811">
        <v>860293156801</v>
      </c>
      <c r="D7811">
        <f t="shared" ref="D7811:D7874" si="366">(C7811-1)/2</f>
        <v>430146578400</v>
      </c>
      <c r="E7811" t="b">
        <f t="shared" ref="E7811:E7874" si="367">+ISODD(D7811)</f>
        <v>0</v>
      </c>
      <c r="F7811" cm="1">
        <f t="array" aca="1" ref="F7811" ca="1">(SUMPRODUCT(MID(D7811,ROW(INDIRECT("1"&amp;":"&amp;LEN(D7811))),1)*1)+1)/3</f>
        <v>14.333333333333334</v>
      </c>
      <c r="G7811" t="b" cm="1">
        <f t="array" aca="1" ref="G7811" ca="1">MOD((SUMPRODUCT(MID(D7811,ROW(INDIRECT("1"&amp;":"&amp;LEN(D7811))),1)*1)+1)/3,1)&lt;&gt;0</f>
        <v>1</v>
      </c>
      <c r="H7811">
        <f t="shared" ref="H7811:H7874" si="368">MOD(D7811,3)</f>
        <v>0</v>
      </c>
    </row>
    <row r="7812" spans="2:8" hidden="1" x14ac:dyDescent="0.3">
      <c r="B7812">
        <v>7811</v>
      </c>
      <c r="C7812">
        <v>861007135681</v>
      </c>
      <c r="D7812">
        <f t="shared" si="366"/>
        <v>430503567840</v>
      </c>
      <c r="E7812" t="b">
        <f t="shared" si="367"/>
        <v>0</v>
      </c>
      <c r="F7812" cm="1">
        <f t="array" aca="1" ref="F7812" ca="1">(SUMPRODUCT(MID(D7812,ROW(INDIRECT("1"&amp;":"&amp;LEN(D7812))),1)*1)+1)/3</f>
        <v>15.333333333333334</v>
      </c>
      <c r="G7812" t="b" cm="1">
        <f t="array" aca="1" ref="G7812" ca="1">MOD((SUMPRODUCT(MID(D7812,ROW(INDIRECT("1"&amp;":"&amp;LEN(D7812))),1)*1)+1)/3,1)&lt;&gt;0</f>
        <v>1</v>
      </c>
      <c r="H7812">
        <f t="shared" si="368"/>
        <v>0</v>
      </c>
    </row>
    <row r="7813" spans="2:8" hidden="1" x14ac:dyDescent="0.3">
      <c r="B7813">
        <v>7812</v>
      </c>
      <c r="C7813">
        <v>861481787761</v>
      </c>
      <c r="D7813">
        <f t="shared" si="366"/>
        <v>430740893880</v>
      </c>
      <c r="E7813" t="b">
        <f t="shared" si="367"/>
        <v>0</v>
      </c>
      <c r="F7813" cm="1">
        <f t="array" aca="1" ref="F7813" ca="1">(SUMPRODUCT(MID(D7813,ROW(INDIRECT("1"&amp;":"&amp;LEN(D7813))),1)*1)+1)/3</f>
        <v>18.333333333333332</v>
      </c>
      <c r="G7813" t="b" cm="1">
        <f t="array" aca="1" ref="G7813" ca="1">MOD((SUMPRODUCT(MID(D7813,ROW(INDIRECT("1"&amp;":"&amp;LEN(D7813))),1)*1)+1)/3,1)&lt;&gt;0</f>
        <v>1</v>
      </c>
      <c r="H7813">
        <f t="shared" si="368"/>
        <v>0</v>
      </c>
    </row>
    <row r="7814" spans="2:8" hidden="1" x14ac:dyDescent="0.3">
      <c r="B7814">
        <v>7813</v>
      </c>
      <c r="C7814">
        <v>861567794641</v>
      </c>
      <c r="D7814">
        <f t="shared" si="366"/>
        <v>430783897320</v>
      </c>
      <c r="E7814" t="b">
        <f t="shared" si="367"/>
        <v>0</v>
      </c>
      <c r="F7814" cm="1">
        <f t="array" aca="1" ref="F7814" ca="1">(SUMPRODUCT(MID(D7814,ROW(INDIRECT("1"&amp;":"&amp;LEN(D7814))),1)*1)+1)/3</f>
        <v>18.333333333333332</v>
      </c>
      <c r="G7814" t="b" cm="1">
        <f t="array" aca="1" ref="G7814" ca="1">MOD((SUMPRODUCT(MID(D7814,ROW(INDIRECT("1"&amp;":"&amp;LEN(D7814))),1)*1)+1)/3,1)&lt;&gt;0</f>
        <v>1</v>
      </c>
      <c r="H7814">
        <f t="shared" si="368"/>
        <v>0</v>
      </c>
    </row>
    <row r="7815" spans="2:8" hidden="1" x14ac:dyDescent="0.3">
      <c r="B7815">
        <v>7814</v>
      </c>
      <c r="C7815">
        <v>861578040961</v>
      </c>
      <c r="D7815">
        <f t="shared" si="366"/>
        <v>430789020480</v>
      </c>
      <c r="E7815" t="b">
        <f t="shared" si="367"/>
        <v>0</v>
      </c>
      <c r="F7815" cm="1">
        <f t="array" aca="1" ref="F7815" ca="1">(SUMPRODUCT(MID(D7815,ROW(INDIRECT("1"&amp;":"&amp;LEN(D7815))),1)*1)+1)/3</f>
        <v>15.333333333333334</v>
      </c>
      <c r="G7815" t="b" cm="1">
        <f t="array" aca="1" ref="G7815" ca="1">MOD((SUMPRODUCT(MID(D7815,ROW(INDIRECT("1"&amp;":"&amp;LEN(D7815))),1)*1)+1)/3,1)&lt;&gt;0</f>
        <v>1</v>
      </c>
      <c r="H7815">
        <f t="shared" si="368"/>
        <v>0</v>
      </c>
    </row>
    <row r="7816" spans="2:8" hidden="1" x14ac:dyDescent="0.3">
      <c r="B7816">
        <v>7815</v>
      </c>
      <c r="C7816">
        <v>861795732961</v>
      </c>
      <c r="D7816">
        <f t="shared" si="366"/>
        <v>430897866480</v>
      </c>
      <c r="E7816" t="b">
        <f t="shared" si="367"/>
        <v>0</v>
      </c>
      <c r="F7816" cm="1">
        <f t="array" aca="1" ref="F7816" ca="1">(SUMPRODUCT(MID(D7816,ROW(INDIRECT("1"&amp;":"&amp;LEN(D7816))),1)*1)+1)/3</f>
        <v>21.333333333333332</v>
      </c>
      <c r="G7816" t="b" cm="1">
        <f t="array" aca="1" ref="G7816" ca="1">MOD((SUMPRODUCT(MID(D7816,ROW(INDIRECT("1"&amp;":"&amp;LEN(D7816))),1)*1)+1)/3,1)&lt;&gt;0</f>
        <v>1</v>
      </c>
      <c r="H7816">
        <f t="shared" si="368"/>
        <v>0</v>
      </c>
    </row>
    <row r="7817" spans="2:8" hidden="1" x14ac:dyDescent="0.3">
      <c r="B7817">
        <v>7816</v>
      </c>
      <c r="C7817">
        <v>862060818001</v>
      </c>
      <c r="D7817">
        <f t="shared" si="366"/>
        <v>431030409000</v>
      </c>
      <c r="E7817" t="b">
        <f t="shared" si="367"/>
        <v>0</v>
      </c>
      <c r="F7817" cm="1">
        <f t="array" aca="1" ref="F7817" ca="1">(SUMPRODUCT(MID(D7817,ROW(INDIRECT("1"&amp;":"&amp;LEN(D7817))),1)*1)+1)/3</f>
        <v>8.3333333333333339</v>
      </c>
      <c r="G7817" t="b" cm="1">
        <f t="array" aca="1" ref="G7817" ca="1">MOD((SUMPRODUCT(MID(D7817,ROW(INDIRECT("1"&amp;":"&amp;LEN(D7817))),1)*1)+1)/3,1)&lt;&gt;0</f>
        <v>1</v>
      </c>
      <c r="H7817">
        <f t="shared" si="368"/>
        <v>0</v>
      </c>
    </row>
    <row r="7818" spans="2:8" hidden="1" x14ac:dyDescent="0.3">
      <c r="B7818">
        <v>7817</v>
      </c>
      <c r="C7818">
        <v>862280176681</v>
      </c>
      <c r="D7818">
        <f t="shared" si="366"/>
        <v>431140088340</v>
      </c>
      <c r="E7818" t="b">
        <f t="shared" si="367"/>
        <v>0</v>
      </c>
      <c r="F7818" cm="1">
        <f t="array" aca="1" ref="F7818" ca="1">(SUMPRODUCT(MID(D7818,ROW(INDIRECT("1"&amp;":"&amp;LEN(D7818))),1)*1)+1)/3</f>
        <v>12.333333333333334</v>
      </c>
      <c r="G7818" t="b" cm="1">
        <f t="array" aca="1" ref="G7818" ca="1">MOD((SUMPRODUCT(MID(D7818,ROW(INDIRECT("1"&amp;":"&amp;LEN(D7818))),1)*1)+1)/3,1)&lt;&gt;0</f>
        <v>1</v>
      </c>
      <c r="H7818">
        <f t="shared" si="368"/>
        <v>0</v>
      </c>
    </row>
    <row r="7819" spans="2:8" hidden="1" x14ac:dyDescent="0.3">
      <c r="B7819">
        <v>7818</v>
      </c>
      <c r="C7819">
        <v>862527375073</v>
      </c>
      <c r="D7819">
        <f t="shared" si="366"/>
        <v>431263687536</v>
      </c>
      <c r="E7819" t="b">
        <f t="shared" si="367"/>
        <v>0</v>
      </c>
      <c r="F7819" cm="1">
        <f t="array" aca="1" ref="F7819" ca="1">(SUMPRODUCT(MID(D7819,ROW(INDIRECT("1"&amp;":"&amp;LEN(D7819))),1)*1)+1)/3</f>
        <v>18.333333333333332</v>
      </c>
      <c r="G7819" t="b" cm="1">
        <f t="array" aca="1" ref="G7819" ca="1">MOD((SUMPRODUCT(MID(D7819,ROW(INDIRECT("1"&amp;":"&amp;LEN(D7819))),1)*1)+1)/3,1)&lt;&gt;0</f>
        <v>1</v>
      </c>
      <c r="H7819">
        <f t="shared" si="368"/>
        <v>0</v>
      </c>
    </row>
    <row r="7820" spans="2:8" hidden="1" x14ac:dyDescent="0.3">
      <c r="B7820">
        <v>7819</v>
      </c>
      <c r="C7820">
        <v>862544257093</v>
      </c>
      <c r="D7820">
        <f t="shared" si="366"/>
        <v>431272128546</v>
      </c>
      <c r="E7820" t="b">
        <f t="shared" si="367"/>
        <v>0</v>
      </c>
      <c r="F7820" cm="1">
        <f t="array" aca="1" ref="F7820" ca="1">(SUMPRODUCT(MID(D7820,ROW(INDIRECT("1"&amp;":"&amp;LEN(D7820))),1)*1)+1)/3</f>
        <v>15.333333333333334</v>
      </c>
      <c r="G7820" t="b" cm="1">
        <f t="array" aca="1" ref="G7820" ca="1">MOD((SUMPRODUCT(MID(D7820,ROW(INDIRECT("1"&amp;":"&amp;LEN(D7820))),1)*1)+1)/3,1)&lt;&gt;0</f>
        <v>1</v>
      </c>
      <c r="H7820">
        <f t="shared" si="368"/>
        <v>0</v>
      </c>
    </row>
    <row r="7821" spans="2:8" hidden="1" x14ac:dyDescent="0.3">
      <c r="B7821">
        <v>7820</v>
      </c>
      <c r="C7821">
        <v>862980841801</v>
      </c>
      <c r="D7821">
        <f t="shared" si="366"/>
        <v>431490420900</v>
      </c>
      <c r="E7821" t="b">
        <f t="shared" si="367"/>
        <v>0</v>
      </c>
      <c r="F7821" cm="1">
        <f t="array" aca="1" ref="F7821" ca="1">(SUMPRODUCT(MID(D7821,ROW(INDIRECT("1"&amp;":"&amp;LEN(D7821))),1)*1)+1)/3</f>
        <v>12.333333333333334</v>
      </c>
      <c r="G7821" t="b" cm="1">
        <f t="array" aca="1" ref="G7821" ca="1">MOD((SUMPRODUCT(MID(D7821,ROW(INDIRECT("1"&amp;":"&amp;LEN(D7821))),1)*1)+1)/3,1)&lt;&gt;0</f>
        <v>1</v>
      </c>
      <c r="H7821">
        <f t="shared" si="368"/>
        <v>0</v>
      </c>
    </row>
    <row r="7822" spans="2:8" hidden="1" x14ac:dyDescent="0.3">
      <c r="B7822">
        <v>7821</v>
      </c>
      <c r="C7822">
        <v>863238159505</v>
      </c>
      <c r="D7822">
        <f t="shared" si="366"/>
        <v>431619079752</v>
      </c>
      <c r="E7822" t="b">
        <f t="shared" si="367"/>
        <v>0</v>
      </c>
      <c r="F7822" cm="1">
        <f t="array" aca="1" ref="F7822" ca="1">(SUMPRODUCT(MID(D7822,ROW(INDIRECT("1"&amp;":"&amp;LEN(D7822))),1)*1)+1)/3</f>
        <v>18.333333333333332</v>
      </c>
      <c r="G7822" t="b" cm="1">
        <f t="array" aca="1" ref="G7822" ca="1">MOD((SUMPRODUCT(MID(D7822,ROW(INDIRECT("1"&amp;":"&amp;LEN(D7822))),1)*1)+1)/3,1)&lt;&gt;0</f>
        <v>1</v>
      </c>
      <c r="H7822">
        <f t="shared" si="368"/>
        <v>0</v>
      </c>
    </row>
    <row r="7823" spans="2:8" hidden="1" x14ac:dyDescent="0.3">
      <c r="B7823">
        <v>7822</v>
      </c>
      <c r="C7823">
        <v>863944704001</v>
      </c>
      <c r="D7823">
        <f t="shared" si="366"/>
        <v>431972352000</v>
      </c>
      <c r="E7823" t="b">
        <f t="shared" si="367"/>
        <v>0</v>
      </c>
      <c r="F7823" cm="1">
        <f t="array" aca="1" ref="F7823" ca="1">(SUMPRODUCT(MID(D7823,ROW(INDIRECT("1"&amp;":"&amp;LEN(D7823))),1)*1)+1)/3</f>
        <v>12.333333333333334</v>
      </c>
      <c r="G7823" t="b" cm="1">
        <f t="array" aca="1" ref="G7823" ca="1">MOD((SUMPRODUCT(MID(D7823,ROW(INDIRECT("1"&amp;":"&amp;LEN(D7823))),1)*1)+1)/3,1)&lt;&gt;0</f>
        <v>1</v>
      </c>
      <c r="H7823">
        <f t="shared" si="368"/>
        <v>0</v>
      </c>
    </row>
    <row r="7824" spans="2:8" hidden="1" x14ac:dyDescent="0.3">
      <c r="B7824">
        <v>7823</v>
      </c>
      <c r="C7824">
        <v>864240768721</v>
      </c>
      <c r="D7824">
        <f t="shared" si="366"/>
        <v>432120384360</v>
      </c>
      <c r="E7824" t="b">
        <f t="shared" si="367"/>
        <v>0</v>
      </c>
      <c r="F7824" cm="1">
        <f t="array" aca="1" ref="F7824" ca="1">(SUMPRODUCT(MID(D7824,ROW(INDIRECT("1"&amp;":"&amp;LEN(D7824))),1)*1)+1)/3</f>
        <v>12.333333333333334</v>
      </c>
      <c r="G7824" t="b" cm="1">
        <f t="array" aca="1" ref="G7824" ca="1">MOD((SUMPRODUCT(MID(D7824,ROW(INDIRECT("1"&amp;":"&amp;LEN(D7824))),1)*1)+1)/3,1)&lt;&gt;0</f>
        <v>1</v>
      </c>
      <c r="H7824">
        <f t="shared" si="368"/>
        <v>0</v>
      </c>
    </row>
    <row r="7825" spans="2:8" hidden="1" x14ac:dyDescent="0.3">
      <c r="B7825">
        <v>7824</v>
      </c>
      <c r="C7825">
        <v>864341272081</v>
      </c>
      <c r="D7825">
        <f t="shared" si="366"/>
        <v>432170636040</v>
      </c>
      <c r="E7825" t="b">
        <f t="shared" si="367"/>
        <v>0</v>
      </c>
      <c r="F7825" cm="1">
        <f t="array" aca="1" ref="F7825" ca="1">(SUMPRODUCT(MID(D7825,ROW(INDIRECT("1"&amp;":"&amp;LEN(D7825))),1)*1)+1)/3</f>
        <v>12.333333333333334</v>
      </c>
      <c r="G7825" t="b" cm="1">
        <f t="array" aca="1" ref="G7825" ca="1">MOD((SUMPRODUCT(MID(D7825,ROW(INDIRECT("1"&amp;":"&amp;LEN(D7825))),1)*1)+1)/3,1)&lt;&gt;0</f>
        <v>1</v>
      </c>
      <c r="H7825">
        <f t="shared" si="368"/>
        <v>0</v>
      </c>
    </row>
    <row r="7826" spans="2:8" hidden="1" x14ac:dyDescent="0.3">
      <c r="B7826">
        <v>7825</v>
      </c>
      <c r="C7826">
        <v>864634780801</v>
      </c>
      <c r="D7826">
        <f t="shared" si="366"/>
        <v>432317390400</v>
      </c>
      <c r="E7826" t="b">
        <f t="shared" si="367"/>
        <v>0</v>
      </c>
      <c r="F7826" cm="1">
        <f t="array" aca="1" ref="F7826" ca="1">(SUMPRODUCT(MID(D7826,ROW(INDIRECT("1"&amp;":"&amp;LEN(D7826))),1)*1)+1)/3</f>
        <v>12.333333333333334</v>
      </c>
      <c r="G7826" t="b" cm="1">
        <f t="array" aca="1" ref="G7826" ca="1">MOD((SUMPRODUCT(MID(D7826,ROW(INDIRECT("1"&amp;":"&amp;LEN(D7826))),1)*1)+1)/3,1)&lt;&gt;0</f>
        <v>1</v>
      </c>
      <c r="H7826">
        <f t="shared" si="368"/>
        <v>0</v>
      </c>
    </row>
    <row r="7827" spans="2:8" hidden="1" x14ac:dyDescent="0.3">
      <c r="B7827">
        <v>7826</v>
      </c>
      <c r="C7827">
        <v>864699979441</v>
      </c>
      <c r="D7827">
        <f t="shared" si="366"/>
        <v>432349989720</v>
      </c>
      <c r="E7827" t="b">
        <f t="shared" si="367"/>
        <v>0</v>
      </c>
      <c r="F7827" cm="1">
        <f t="array" aca="1" ref="F7827" ca="1">(SUMPRODUCT(MID(D7827,ROW(INDIRECT("1"&amp;":"&amp;LEN(D7827))),1)*1)+1)/3</f>
        <v>20.333333333333332</v>
      </c>
      <c r="G7827" t="b" cm="1">
        <f t="array" aca="1" ref="G7827" ca="1">MOD((SUMPRODUCT(MID(D7827,ROW(INDIRECT("1"&amp;":"&amp;LEN(D7827))),1)*1)+1)/3,1)&lt;&gt;0</f>
        <v>1</v>
      </c>
      <c r="H7827">
        <f t="shared" si="368"/>
        <v>0</v>
      </c>
    </row>
    <row r="7828" spans="2:8" hidden="1" x14ac:dyDescent="0.3">
      <c r="B7828">
        <v>7827</v>
      </c>
      <c r="C7828">
        <v>864801859321</v>
      </c>
      <c r="D7828">
        <f t="shared" si="366"/>
        <v>432400929660</v>
      </c>
      <c r="E7828" t="b">
        <f t="shared" si="367"/>
        <v>0</v>
      </c>
      <c r="F7828" cm="1">
        <f t="array" aca="1" ref="F7828" ca="1">(SUMPRODUCT(MID(D7828,ROW(INDIRECT("1"&amp;":"&amp;LEN(D7828))),1)*1)+1)/3</f>
        <v>15.333333333333334</v>
      </c>
      <c r="G7828" t="b" cm="1">
        <f t="array" aca="1" ref="G7828" ca="1">MOD((SUMPRODUCT(MID(D7828,ROW(INDIRECT("1"&amp;":"&amp;LEN(D7828))),1)*1)+1)/3,1)&lt;&gt;0</f>
        <v>1</v>
      </c>
      <c r="H7828">
        <f t="shared" si="368"/>
        <v>0</v>
      </c>
    </row>
    <row r="7829" spans="2:8" hidden="1" x14ac:dyDescent="0.3">
      <c r="B7829">
        <v>7828</v>
      </c>
      <c r="C7829">
        <v>864871977601</v>
      </c>
      <c r="D7829">
        <f t="shared" si="366"/>
        <v>432435988800</v>
      </c>
      <c r="E7829" t="b">
        <f t="shared" si="367"/>
        <v>0</v>
      </c>
      <c r="F7829" cm="1">
        <f t="array" aca="1" ref="F7829" ca="1">(SUMPRODUCT(MID(D7829,ROW(INDIRECT("1"&amp;":"&amp;LEN(D7829))),1)*1)+1)/3</f>
        <v>18.333333333333332</v>
      </c>
      <c r="G7829" t="b" cm="1">
        <f t="array" aca="1" ref="G7829" ca="1">MOD((SUMPRODUCT(MID(D7829,ROW(INDIRECT("1"&amp;":"&amp;LEN(D7829))),1)*1)+1)/3,1)&lt;&gt;0</f>
        <v>1</v>
      </c>
      <c r="H7829">
        <f t="shared" si="368"/>
        <v>0</v>
      </c>
    </row>
    <row r="7830" spans="2:8" hidden="1" x14ac:dyDescent="0.3">
      <c r="B7830">
        <v>7829</v>
      </c>
      <c r="C7830">
        <v>865086616801</v>
      </c>
      <c r="D7830">
        <f t="shared" si="366"/>
        <v>432543308400</v>
      </c>
      <c r="E7830" t="b">
        <f t="shared" si="367"/>
        <v>0</v>
      </c>
      <c r="F7830" cm="1">
        <f t="array" aca="1" ref="F7830" ca="1">(SUMPRODUCT(MID(D7830,ROW(INDIRECT("1"&amp;":"&amp;LEN(D7830))),1)*1)+1)/3</f>
        <v>12.333333333333334</v>
      </c>
      <c r="G7830" t="b" cm="1">
        <f t="array" aca="1" ref="G7830" ca="1">MOD((SUMPRODUCT(MID(D7830,ROW(INDIRECT("1"&amp;":"&amp;LEN(D7830))),1)*1)+1)/3,1)&lt;&gt;0</f>
        <v>1</v>
      </c>
      <c r="H7830">
        <f t="shared" si="368"/>
        <v>0</v>
      </c>
    </row>
    <row r="7831" spans="2:8" hidden="1" x14ac:dyDescent="0.3">
      <c r="B7831">
        <v>7830</v>
      </c>
      <c r="C7831">
        <v>865730099521</v>
      </c>
      <c r="D7831">
        <f t="shared" si="366"/>
        <v>432865049760</v>
      </c>
      <c r="E7831" t="b">
        <f t="shared" si="367"/>
        <v>0</v>
      </c>
      <c r="F7831" cm="1">
        <f t="array" aca="1" ref="F7831" ca="1">(SUMPRODUCT(MID(D7831,ROW(INDIRECT("1"&amp;":"&amp;LEN(D7831))),1)*1)+1)/3</f>
        <v>18.333333333333332</v>
      </c>
      <c r="G7831" t="b" cm="1">
        <f t="array" aca="1" ref="G7831" ca="1">MOD((SUMPRODUCT(MID(D7831,ROW(INDIRECT("1"&amp;":"&amp;LEN(D7831))),1)*1)+1)/3,1)&lt;&gt;0</f>
        <v>1</v>
      </c>
      <c r="H7831">
        <f t="shared" si="368"/>
        <v>0</v>
      </c>
    </row>
    <row r="7832" spans="2:8" hidden="1" x14ac:dyDescent="0.3">
      <c r="B7832">
        <v>7831</v>
      </c>
      <c r="C7832">
        <v>865742317441</v>
      </c>
      <c r="D7832">
        <f t="shared" si="366"/>
        <v>432871158720</v>
      </c>
      <c r="E7832" t="b">
        <f t="shared" si="367"/>
        <v>0</v>
      </c>
      <c r="F7832" cm="1">
        <f t="array" aca="1" ref="F7832" ca="1">(SUMPRODUCT(MID(D7832,ROW(INDIRECT("1"&amp;":"&amp;LEN(D7832))),1)*1)+1)/3</f>
        <v>16.333333333333332</v>
      </c>
      <c r="G7832" t="b" cm="1">
        <f t="array" aca="1" ref="G7832" ca="1">MOD((SUMPRODUCT(MID(D7832,ROW(INDIRECT("1"&amp;":"&amp;LEN(D7832))),1)*1)+1)/3,1)&lt;&gt;0</f>
        <v>1</v>
      </c>
      <c r="H7832">
        <f t="shared" si="368"/>
        <v>0</v>
      </c>
    </row>
    <row r="7833" spans="2:8" hidden="1" x14ac:dyDescent="0.3">
      <c r="B7833">
        <v>7832</v>
      </c>
      <c r="C7833">
        <v>866109196261</v>
      </c>
      <c r="D7833">
        <f t="shared" si="366"/>
        <v>433054598130</v>
      </c>
      <c r="E7833" t="b">
        <f t="shared" si="367"/>
        <v>0</v>
      </c>
      <c r="F7833" cm="1">
        <f t="array" aca="1" ref="F7833" ca="1">(SUMPRODUCT(MID(D7833,ROW(INDIRECT("1"&amp;":"&amp;LEN(D7833))),1)*1)+1)/3</f>
        <v>15.333333333333334</v>
      </c>
      <c r="G7833" t="b" cm="1">
        <f t="array" aca="1" ref="G7833" ca="1">MOD((SUMPRODUCT(MID(D7833,ROW(INDIRECT("1"&amp;":"&amp;LEN(D7833))),1)*1)+1)/3,1)&lt;&gt;0</f>
        <v>1</v>
      </c>
      <c r="H7833">
        <f t="shared" si="368"/>
        <v>0</v>
      </c>
    </row>
    <row r="7834" spans="2:8" hidden="1" x14ac:dyDescent="0.3">
      <c r="B7834">
        <v>7833</v>
      </c>
      <c r="C7834">
        <v>866981525761</v>
      </c>
      <c r="D7834">
        <f t="shared" si="366"/>
        <v>433490762880</v>
      </c>
      <c r="E7834" t="b">
        <f t="shared" si="367"/>
        <v>0</v>
      </c>
      <c r="F7834" cm="1">
        <f t="array" aca="1" ref="F7834" ca="1">(SUMPRODUCT(MID(D7834,ROW(INDIRECT("1"&amp;":"&amp;LEN(D7834))),1)*1)+1)/3</f>
        <v>18.333333333333332</v>
      </c>
      <c r="G7834" t="b" cm="1">
        <f t="array" aca="1" ref="G7834" ca="1">MOD((SUMPRODUCT(MID(D7834,ROW(INDIRECT("1"&amp;":"&amp;LEN(D7834))),1)*1)+1)/3,1)&lt;&gt;0</f>
        <v>1</v>
      </c>
      <c r="H7834">
        <f t="shared" si="368"/>
        <v>0</v>
      </c>
    </row>
    <row r="7835" spans="2:8" hidden="1" x14ac:dyDescent="0.3">
      <c r="B7835">
        <v>7834</v>
      </c>
      <c r="C7835">
        <v>867007554001</v>
      </c>
      <c r="D7835">
        <f t="shared" si="366"/>
        <v>433503777000</v>
      </c>
      <c r="E7835" t="b">
        <f t="shared" si="367"/>
        <v>0</v>
      </c>
      <c r="F7835" cm="1">
        <f t="array" aca="1" ref="F7835" ca="1">(SUMPRODUCT(MID(D7835,ROW(INDIRECT("1"&amp;":"&amp;LEN(D7835))),1)*1)+1)/3</f>
        <v>13.333333333333334</v>
      </c>
      <c r="G7835" t="b" cm="1">
        <f t="array" aca="1" ref="G7835" ca="1">MOD((SUMPRODUCT(MID(D7835,ROW(INDIRECT("1"&amp;":"&amp;LEN(D7835))),1)*1)+1)/3,1)&lt;&gt;0</f>
        <v>1</v>
      </c>
      <c r="H7835">
        <f t="shared" si="368"/>
        <v>0</v>
      </c>
    </row>
    <row r="7836" spans="2:8" hidden="1" x14ac:dyDescent="0.3">
      <c r="B7836">
        <v>7835</v>
      </c>
      <c r="C7836">
        <v>867108735361</v>
      </c>
      <c r="D7836">
        <f t="shared" si="366"/>
        <v>433554367680</v>
      </c>
      <c r="E7836" t="b">
        <f t="shared" si="367"/>
        <v>0</v>
      </c>
      <c r="F7836" cm="1">
        <f t="array" aca="1" ref="F7836" ca="1">(SUMPRODUCT(MID(D7836,ROW(INDIRECT("1"&amp;":"&amp;LEN(D7836))),1)*1)+1)/3</f>
        <v>18.333333333333332</v>
      </c>
      <c r="G7836" t="b" cm="1">
        <f t="array" aca="1" ref="G7836" ca="1">MOD((SUMPRODUCT(MID(D7836,ROW(INDIRECT("1"&amp;":"&amp;LEN(D7836))),1)*1)+1)/3,1)&lt;&gt;0</f>
        <v>1</v>
      </c>
      <c r="H7836">
        <f t="shared" si="368"/>
        <v>0</v>
      </c>
    </row>
    <row r="7837" spans="2:8" hidden="1" x14ac:dyDescent="0.3">
      <c r="B7837">
        <v>7836</v>
      </c>
      <c r="C7837">
        <v>867239755201</v>
      </c>
      <c r="D7837">
        <f t="shared" si="366"/>
        <v>433619877600</v>
      </c>
      <c r="E7837" t="b">
        <f t="shared" si="367"/>
        <v>0</v>
      </c>
      <c r="F7837" cm="1">
        <f t="array" aca="1" ref="F7837" ca="1">(SUMPRODUCT(MID(D7837,ROW(INDIRECT("1"&amp;":"&amp;LEN(D7837))),1)*1)+1)/3</f>
        <v>18.333333333333332</v>
      </c>
      <c r="G7837" t="b" cm="1">
        <f t="array" aca="1" ref="G7837" ca="1">MOD((SUMPRODUCT(MID(D7837,ROW(INDIRECT("1"&amp;":"&amp;LEN(D7837))),1)*1)+1)/3,1)&lt;&gt;0</f>
        <v>1</v>
      </c>
      <c r="H7837">
        <f t="shared" si="368"/>
        <v>0</v>
      </c>
    </row>
    <row r="7838" spans="2:8" hidden="1" x14ac:dyDescent="0.3">
      <c r="B7838">
        <v>7837</v>
      </c>
      <c r="C7838">
        <v>867602923201</v>
      </c>
      <c r="D7838">
        <f t="shared" si="366"/>
        <v>433801461600</v>
      </c>
      <c r="E7838" t="b">
        <f t="shared" si="367"/>
        <v>0</v>
      </c>
      <c r="F7838" cm="1">
        <f t="array" aca="1" ref="F7838" ca="1">(SUMPRODUCT(MID(D7838,ROW(INDIRECT("1"&amp;":"&amp;LEN(D7838))),1)*1)+1)/3</f>
        <v>12.333333333333334</v>
      </c>
      <c r="G7838" t="b" cm="1">
        <f t="array" aca="1" ref="G7838" ca="1">MOD((SUMPRODUCT(MID(D7838,ROW(INDIRECT("1"&amp;":"&amp;LEN(D7838))),1)*1)+1)/3,1)&lt;&gt;0</f>
        <v>1</v>
      </c>
      <c r="H7838">
        <f t="shared" si="368"/>
        <v>0</v>
      </c>
    </row>
    <row r="7839" spans="2:8" hidden="1" x14ac:dyDescent="0.3">
      <c r="B7839">
        <v>7838</v>
      </c>
      <c r="C7839">
        <v>867770651089</v>
      </c>
      <c r="D7839">
        <f t="shared" si="366"/>
        <v>433885325544</v>
      </c>
      <c r="E7839" t="b">
        <f t="shared" si="367"/>
        <v>0</v>
      </c>
      <c r="F7839" cm="1">
        <f t="array" aca="1" ref="F7839" ca="1">(SUMPRODUCT(MID(D7839,ROW(INDIRECT("1"&amp;":"&amp;LEN(D7839))),1)*1)+1)/3</f>
        <v>18.333333333333332</v>
      </c>
      <c r="G7839" t="b" cm="1">
        <f t="array" aca="1" ref="G7839" ca="1">MOD((SUMPRODUCT(MID(D7839,ROW(INDIRECT("1"&amp;":"&amp;LEN(D7839))),1)*1)+1)/3,1)&lt;&gt;0</f>
        <v>1</v>
      </c>
      <c r="H7839">
        <f t="shared" si="368"/>
        <v>0</v>
      </c>
    </row>
    <row r="7840" spans="2:8" hidden="1" x14ac:dyDescent="0.3">
      <c r="B7840">
        <v>7839</v>
      </c>
      <c r="C7840">
        <v>867988338841</v>
      </c>
      <c r="D7840">
        <f t="shared" si="366"/>
        <v>433994169420</v>
      </c>
      <c r="E7840" t="b">
        <f t="shared" si="367"/>
        <v>0</v>
      </c>
      <c r="F7840" cm="1">
        <f t="array" aca="1" ref="F7840" ca="1">(SUMPRODUCT(MID(D7840,ROW(INDIRECT("1"&amp;":"&amp;LEN(D7840))),1)*1)+1)/3</f>
        <v>18.333333333333332</v>
      </c>
      <c r="G7840" t="b" cm="1">
        <f t="array" aca="1" ref="G7840" ca="1">MOD((SUMPRODUCT(MID(D7840,ROW(INDIRECT("1"&amp;":"&amp;LEN(D7840))),1)*1)+1)/3,1)&lt;&gt;0</f>
        <v>1</v>
      </c>
      <c r="H7840">
        <f t="shared" si="368"/>
        <v>0</v>
      </c>
    </row>
    <row r="7841" spans="2:8" hidden="1" x14ac:dyDescent="0.3">
      <c r="B7841">
        <v>7840</v>
      </c>
      <c r="C7841">
        <v>868619431681</v>
      </c>
      <c r="D7841">
        <f t="shared" si="366"/>
        <v>434309715840</v>
      </c>
      <c r="E7841" t="b">
        <f t="shared" si="367"/>
        <v>0</v>
      </c>
      <c r="F7841" cm="1">
        <f t="array" aca="1" ref="F7841" ca="1">(SUMPRODUCT(MID(D7841,ROW(INDIRECT("1"&amp;":"&amp;LEN(D7841))),1)*1)+1)/3</f>
        <v>16.333333333333332</v>
      </c>
      <c r="G7841" t="b" cm="1">
        <f t="array" aca="1" ref="G7841" ca="1">MOD((SUMPRODUCT(MID(D7841,ROW(INDIRECT("1"&amp;":"&amp;LEN(D7841))),1)*1)+1)/3,1)&lt;&gt;0</f>
        <v>1</v>
      </c>
      <c r="H7841">
        <f t="shared" si="368"/>
        <v>0</v>
      </c>
    </row>
    <row r="7842" spans="2:8" hidden="1" x14ac:dyDescent="0.3">
      <c r="B7842">
        <v>7841</v>
      </c>
      <c r="C7842">
        <v>869438485441</v>
      </c>
      <c r="D7842">
        <f t="shared" si="366"/>
        <v>434719242720</v>
      </c>
      <c r="E7842" t="b">
        <f t="shared" si="367"/>
        <v>0</v>
      </c>
      <c r="F7842" cm="1">
        <f t="array" aca="1" ref="F7842" ca="1">(SUMPRODUCT(MID(D7842,ROW(INDIRECT("1"&amp;":"&amp;LEN(D7842))),1)*1)+1)/3</f>
        <v>15.333333333333334</v>
      </c>
      <c r="G7842" t="b" cm="1">
        <f t="array" aca="1" ref="G7842" ca="1">MOD((SUMPRODUCT(MID(D7842,ROW(INDIRECT("1"&amp;":"&amp;LEN(D7842))),1)*1)+1)/3,1)&lt;&gt;0</f>
        <v>1</v>
      </c>
      <c r="H7842">
        <f t="shared" si="368"/>
        <v>0</v>
      </c>
    </row>
    <row r="7843" spans="2:8" hidden="1" x14ac:dyDescent="0.3">
      <c r="B7843">
        <v>7842</v>
      </c>
      <c r="C7843">
        <v>869827386961</v>
      </c>
      <c r="D7843">
        <f t="shared" si="366"/>
        <v>434913693480</v>
      </c>
      <c r="E7843" t="b">
        <f t="shared" si="367"/>
        <v>0</v>
      </c>
      <c r="F7843" cm="1">
        <f t="array" aca="1" ref="F7843" ca="1">(SUMPRODUCT(MID(D7843,ROW(INDIRECT("1"&amp;":"&amp;LEN(D7843))),1)*1)+1)/3</f>
        <v>18.333333333333332</v>
      </c>
      <c r="G7843" t="b" cm="1">
        <f t="array" aca="1" ref="G7843" ca="1">MOD((SUMPRODUCT(MID(D7843,ROW(INDIRECT("1"&amp;":"&amp;LEN(D7843))),1)*1)+1)/3,1)&lt;&gt;0</f>
        <v>1</v>
      </c>
      <c r="H7843">
        <f t="shared" si="368"/>
        <v>0</v>
      </c>
    </row>
    <row r="7844" spans="2:8" hidden="1" x14ac:dyDescent="0.3">
      <c r="B7844">
        <v>7843</v>
      </c>
      <c r="C7844">
        <v>869860846999</v>
      </c>
      <c r="D7844">
        <f t="shared" si="366"/>
        <v>434930423499</v>
      </c>
      <c r="E7844" t="b">
        <f t="shared" si="367"/>
        <v>1</v>
      </c>
      <c r="F7844" cm="1">
        <f t="array" aca="1" ref="F7844" ca="1">(SUMPRODUCT(MID(D7844,ROW(INDIRECT("1"&amp;":"&amp;LEN(D7844))),1)*1)+1)/3</f>
        <v>18.333333333333332</v>
      </c>
      <c r="G7844" t="b" cm="1">
        <f t="array" aca="1" ref="G7844" ca="1">MOD((SUMPRODUCT(MID(D7844,ROW(INDIRECT("1"&amp;":"&amp;LEN(D7844))),1)*1)+1)/3,1)&lt;&gt;0</f>
        <v>1</v>
      </c>
      <c r="H7844">
        <f t="shared" si="368"/>
        <v>0</v>
      </c>
    </row>
    <row r="7845" spans="2:8" hidden="1" x14ac:dyDescent="0.3">
      <c r="B7845">
        <v>7844</v>
      </c>
      <c r="C7845">
        <v>869913571801</v>
      </c>
      <c r="D7845">
        <f t="shared" si="366"/>
        <v>434956785900</v>
      </c>
      <c r="E7845" t="b">
        <f t="shared" si="367"/>
        <v>0</v>
      </c>
      <c r="F7845" cm="1">
        <f t="array" aca="1" ref="F7845" ca="1">(SUMPRODUCT(MID(D7845,ROW(INDIRECT("1"&amp;":"&amp;LEN(D7845))),1)*1)+1)/3</f>
        <v>20.333333333333332</v>
      </c>
      <c r="G7845" t="b" cm="1">
        <f t="array" aca="1" ref="G7845" ca="1">MOD((SUMPRODUCT(MID(D7845,ROW(INDIRECT("1"&amp;":"&amp;LEN(D7845))),1)*1)+1)/3,1)&lt;&gt;0</f>
        <v>1</v>
      </c>
      <c r="H7845">
        <f t="shared" si="368"/>
        <v>0</v>
      </c>
    </row>
    <row r="7846" spans="2:8" hidden="1" x14ac:dyDescent="0.3">
      <c r="B7846">
        <v>7845</v>
      </c>
      <c r="C7846">
        <v>870003082081</v>
      </c>
      <c r="D7846">
        <f t="shared" si="366"/>
        <v>435001541040</v>
      </c>
      <c r="E7846" t="b">
        <f t="shared" si="367"/>
        <v>0</v>
      </c>
      <c r="F7846" cm="1">
        <f t="array" aca="1" ref="F7846" ca="1">(SUMPRODUCT(MID(D7846,ROW(INDIRECT("1"&amp;":"&amp;LEN(D7846))),1)*1)+1)/3</f>
        <v>9.3333333333333339</v>
      </c>
      <c r="G7846" t="b" cm="1">
        <f t="array" aca="1" ref="G7846" ca="1">MOD((SUMPRODUCT(MID(D7846,ROW(INDIRECT("1"&amp;":"&amp;LEN(D7846))),1)*1)+1)/3,1)&lt;&gt;0</f>
        <v>1</v>
      </c>
      <c r="H7846">
        <f t="shared" si="368"/>
        <v>0</v>
      </c>
    </row>
    <row r="7847" spans="2:8" hidden="1" x14ac:dyDescent="0.3">
      <c r="B7847">
        <v>7846</v>
      </c>
      <c r="C7847">
        <v>870142775041</v>
      </c>
      <c r="D7847">
        <f t="shared" si="366"/>
        <v>435071387520</v>
      </c>
      <c r="E7847" t="b">
        <f t="shared" si="367"/>
        <v>0</v>
      </c>
      <c r="F7847" cm="1">
        <f t="array" aca="1" ref="F7847" ca="1">(SUMPRODUCT(MID(D7847,ROW(INDIRECT("1"&amp;":"&amp;LEN(D7847))),1)*1)+1)/3</f>
        <v>15.333333333333334</v>
      </c>
      <c r="G7847" t="b" cm="1">
        <f t="array" aca="1" ref="G7847" ca="1">MOD((SUMPRODUCT(MID(D7847,ROW(INDIRECT("1"&amp;":"&amp;LEN(D7847))),1)*1)+1)/3,1)&lt;&gt;0</f>
        <v>1</v>
      </c>
      <c r="H7847">
        <f t="shared" si="368"/>
        <v>0</v>
      </c>
    </row>
    <row r="7848" spans="2:8" hidden="1" x14ac:dyDescent="0.3">
      <c r="B7848">
        <v>7847</v>
      </c>
      <c r="C7848">
        <v>870558621985</v>
      </c>
      <c r="D7848">
        <f t="shared" si="366"/>
        <v>435279310992</v>
      </c>
      <c r="E7848" t="b">
        <f t="shared" si="367"/>
        <v>0</v>
      </c>
      <c r="F7848" cm="1">
        <f t="array" aca="1" ref="F7848" ca="1">(SUMPRODUCT(MID(D7848,ROW(INDIRECT("1"&amp;":"&amp;LEN(D7848))),1)*1)+1)/3</f>
        <v>18.333333333333332</v>
      </c>
      <c r="G7848" t="b" cm="1">
        <f t="array" aca="1" ref="G7848" ca="1">MOD((SUMPRODUCT(MID(D7848,ROW(INDIRECT("1"&amp;":"&amp;LEN(D7848))),1)*1)+1)/3,1)&lt;&gt;0</f>
        <v>1</v>
      </c>
      <c r="H7848">
        <f t="shared" si="368"/>
        <v>0</v>
      </c>
    </row>
    <row r="7849" spans="2:8" hidden="1" x14ac:dyDescent="0.3">
      <c r="B7849">
        <v>7848</v>
      </c>
      <c r="C7849">
        <v>870940864081</v>
      </c>
      <c r="D7849">
        <f t="shared" si="366"/>
        <v>435470432040</v>
      </c>
      <c r="E7849" t="b">
        <f t="shared" si="367"/>
        <v>0</v>
      </c>
      <c r="F7849" cm="1">
        <f t="array" aca="1" ref="F7849" ca="1">(SUMPRODUCT(MID(D7849,ROW(INDIRECT("1"&amp;":"&amp;LEN(D7849))),1)*1)+1)/3</f>
        <v>12.333333333333334</v>
      </c>
      <c r="G7849" t="b" cm="1">
        <f t="array" aca="1" ref="G7849" ca="1">MOD((SUMPRODUCT(MID(D7849,ROW(INDIRECT("1"&amp;":"&amp;LEN(D7849))),1)*1)+1)/3,1)&lt;&gt;0</f>
        <v>1</v>
      </c>
      <c r="H7849">
        <f t="shared" si="368"/>
        <v>0</v>
      </c>
    </row>
    <row r="7850" spans="2:8" hidden="1" x14ac:dyDescent="0.3">
      <c r="B7850">
        <v>7849</v>
      </c>
      <c r="C7850">
        <v>871314887521</v>
      </c>
      <c r="D7850">
        <f t="shared" si="366"/>
        <v>435657443760</v>
      </c>
      <c r="E7850" t="b">
        <f t="shared" si="367"/>
        <v>0</v>
      </c>
      <c r="F7850" cm="1">
        <f t="array" aca="1" ref="F7850" ca="1">(SUMPRODUCT(MID(D7850,ROW(INDIRECT("1"&amp;":"&amp;LEN(D7850))),1)*1)+1)/3</f>
        <v>18.333333333333332</v>
      </c>
      <c r="G7850" t="b" cm="1">
        <f t="array" aca="1" ref="G7850" ca="1">MOD((SUMPRODUCT(MID(D7850,ROW(INDIRECT("1"&amp;":"&amp;LEN(D7850))),1)*1)+1)/3,1)&lt;&gt;0</f>
        <v>1</v>
      </c>
      <c r="H7850">
        <f t="shared" si="368"/>
        <v>0</v>
      </c>
    </row>
    <row r="7851" spans="2:8" hidden="1" x14ac:dyDescent="0.3">
      <c r="B7851">
        <v>7850</v>
      </c>
      <c r="C7851">
        <v>871650051889</v>
      </c>
      <c r="D7851">
        <f t="shared" si="366"/>
        <v>435825025944</v>
      </c>
      <c r="E7851" t="b">
        <f t="shared" si="367"/>
        <v>0</v>
      </c>
      <c r="F7851" cm="1">
        <f t="array" aca="1" ref="F7851" ca="1">(SUMPRODUCT(MID(D7851,ROW(INDIRECT("1"&amp;":"&amp;LEN(D7851))),1)*1)+1)/3</f>
        <v>17.333333333333332</v>
      </c>
      <c r="G7851" t="b" cm="1">
        <f t="array" aca="1" ref="G7851" ca="1">MOD((SUMPRODUCT(MID(D7851,ROW(INDIRECT("1"&amp;":"&amp;LEN(D7851))),1)*1)+1)/3,1)&lt;&gt;0</f>
        <v>1</v>
      </c>
      <c r="H7851">
        <f t="shared" si="368"/>
        <v>0</v>
      </c>
    </row>
    <row r="7852" spans="2:8" hidden="1" x14ac:dyDescent="0.3">
      <c r="B7852">
        <v>7851</v>
      </c>
      <c r="C7852">
        <v>871893660001</v>
      </c>
      <c r="D7852">
        <f t="shared" si="366"/>
        <v>435946830000</v>
      </c>
      <c r="E7852" t="b">
        <f t="shared" si="367"/>
        <v>0</v>
      </c>
      <c r="F7852" cm="1">
        <f t="array" aca="1" ref="F7852" ca="1">(SUMPRODUCT(MID(D7852,ROW(INDIRECT("1"&amp;":"&amp;LEN(D7852))),1)*1)+1)/3</f>
        <v>14.333333333333334</v>
      </c>
      <c r="G7852" t="b" cm="1">
        <f t="array" aca="1" ref="G7852" ca="1">MOD((SUMPRODUCT(MID(D7852,ROW(INDIRECT("1"&amp;":"&amp;LEN(D7852))),1)*1)+1)/3,1)&lt;&gt;0</f>
        <v>1</v>
      </c>
      <c r="H7852">
        <f t="shared" si="368"/>
        <v>0</v>
      </c>
    </row>
    <row r="7853" spans="2:8" hidden="1" x14ac:dyDescent="0.3">
      <c r="B7853">
        <v>7852</v>
      </c>
      <c r="C7853">
        <v>872327552209</v>
      </c>
      <c r="D7853">
        <f t="shared" si="366"/>
        <v>436163776104</v>
      </c>
      <c r="E7853" t="b">
        <f t="shared" si="367"/>
        <v>0</v>
      </c>
      <c r="F7853" cm="1">
        <f t="array" aca="1" ref="F7853" ca="1">(SUMPRODUCT(MID(D7853,ROW(INDIRECT("1"&amp;":"&amp;LEN(D7853))),1)*1)+1)/3</f>
        <v>16.333333333333332</v>
      </c>
      <c r="G7853" t="b" cm="1">
        <f t="array" aca="1" ref="G7853" ca="1">MOD((SUMPRODUCT(MID(D7853,ROW(INDIRECT("1"&amp;":"&amp;LEN(D7853))),1)*1)+1)/3,1)&lt;&gt;0</f>
        <v>1</v>
      </c>
      <c r="H7853">
        <f t="shared" si="368"/>
        <v>0</v>
      </c>
    </row>
    <row r="7854" spans="2:8" hidden="1" x14ac:dyDescent="0.3">
      <c r="B7854">
        <v>7853</v>
      </c>
      <c r="C7854">
        <v>872750528497</v>
      </c>
      <c r="D7854">
        <f t="shared" si="366"/>
        <v>436375264248</v>
      </c>
      <c r="E7854" t="b">
        <f t="shared" si="367"/>
        <v>0</v>
      </c>
      <c r="F7854" cm="1">
        <f t="array" aca="1" ref="F7854" ca="1">(SUMPRODUCT(MID(D7854,ROW(INDIRECT("1"&amp;":"&amp;LEN(D7854))),1)*1)+1)/3</f>
        <v>18.333333333333332</v>
      </c>
      <c r="G7854" t="b" cm="1">
        <f t="array" aca="1" ref="G7854" ca="1">MOD((SUMPRODUCT(MID(D7854,ROW(INDIRECT("1"&amp;":"&amp;LEN(D7854))),1)*1)+1)/3,1)&lt;&gt;0</f>
        <v>1</v>
      </c>
      <c r="H7854">
        <f t="shared" si="368"/>
        <v>0</v>
      </c>
    </row>
    <row r="7855" spans="2:8" hidden="1" x14ac:dyDescent="0.3">
      <c r="B7855">
        <v>7854</v>
      </c>
      <c r="C7855">
        <v>872988292801</v>
      </c>
      <c r="D7855">
        <f t="shared" si="366"/>
        <v>436494146400</v>
      </c>
      <c r="E7855" t="b">
        <f t="shared" si="367"/>
        <v>0</v>
      </c>
      <c r="F7855" cm="1">
        <f t="array" aca="1" ref="F7855" ca="1">(SUMPRODUCT(MID(D7855,ROW(INDIRECT("1"&amp;":"&amp;LEN(D7855))),1)*1)+1)/3</f>
        <v>15.333333333333334</v>
      </c>
      <c r="G7855" t="b" cm="1">
        <f t="array" aca="1" ref="G7855" ca="1">MOD((SUMPRODUCT(MID(D7855,ROW(INDIRECT("1"&amp;":"&amp;LEN(D7855))),1)*1)+1)/3,1)&lt;&gt;0</f>
        <v>1</v>
      </c>
      <c r="H7855">
        <f t="shared" si="368"/>
        <v>0</v>
      </c>
    </row>
    <row r="7856" spans="2:8" hidden="1" x14ac:dyDescent="0.3">
      <c r="B7856">
        <v>7855</v>
      </c>
      <c r="C7856">
        <v>874000104901</v>
      </c>
      <c r="D7856">
        <f t="shared" si="366"/>
        <v>437000052450</v>
      </c>
      <c r="E7856" t="b">
        <f t="shared" si="367"/>
        <v>0</v>
      </c>
      <c r="F7856" cm="1">
        <f t="array" aca="1" ref="F7856" ca="1">(SUMPRODUCT(MID(D7856,ROW(INDIRECT("1"&amp;":"&amp;LEN(D7856))),1)*1)+1)/3</f>
        <v>10.333333333333334</v>
      </c>
      <c r="G7856" t="b" cm="1">
        <f t="array" aca="1" ref="G7856" ca="1">MOD((SUMPRODUCT(MID(D7856,ROW(INDIRECT("1"&amp;":"&amp;LEN(D7856))),1)*1)+1)/3,1)&lt;&gt;0</f>
        <v>1</v>
      </c>
      <c r="H7856">
        <f t="shared" si="368"/>
        <v>0</v>
      </c>
    </row>
    <row r="7857" spans="2:8" hidden="1" x14ac:dyDescent="0.3">
      <c r="B7857">
        <v>7856</v>
      </c>
      <c r="C7857">
        <v>874042508641</v>
      </c>
      <c r="D7857">
        <f t="shared" si="366"/>
        <v>437021254320</v>
      </c>
      <c r="E7857" t="b">
        <f t="shared" si="367"/>
        <v>0</v>
      </c>
      <c r="F7857" cm="1">
        <f t="array" aca="1" ref="F7857" ca="1">(SUMPRODUCT(MID(D7857,ROW(INDIRECT("1"&amp;":"&amp;LEN(D7857))),1)*1)+1)/3</f>
        <v>11.333333333333334</v>
      </c>
      <c r="G7857" t="b" cm="1">
        <f t="array" aca="1" ref="G7857" ca="1">MOD((SUMPRODUCT(MID(D7857,ROW(INDIRECT("1"&amp;":"&amp;LEN(D7857))),1)*1)+1)/3,1)&lt;&gt;0</f>
        <v>1</v>
      </c>
      <c r="H7857">
        <f t="shared" si="368"/>
        <v>0</v>
      </c>
    </row>
    <row r="7858" spans="2:8" hidden="1" x14ac:dyDescent="0.3">
      <c r="B7858">
        <v>7857</v>
      </c>
      <c r="C7858">
        <v>874719125281</v>
      </c>
      <c r="D7858">
        <f t="shared" si="366"/>
        <v>437359562640</v>
      </c>
      <c r="E7858" t="b">
        <f t="shared" si="367"/>
        <v>0</v>
      </c>
      <c r="F7858" cm="1">
        <f t="array" aca="1" ref="F7858" ca="1">(SUMPRODUCT(MID(D7858,ROW(INDIRECT("1"&amp;":"&amp;LEN(D7858))),1)*1)+1)/3</f>
        <v>18.333333333333332</v>
      </c>
      <c r="G7858" t="b" cm="1">
        <f t="array" aca="1" ref="G7858" ca="1">MOD((SUMPRODUCT(MID(D7858,ROW(INDIRECT("1"&amp;":"&amp;LEN(D7858))),1)*1)+1)/3,1)&lt;&gt;0</f>
        <v>1</v>
      </c>
      <c r="H7858">
        <f t="shared" si="368"/>
        <v>0</v>
      </c>
    </row>
    <row r="7859" spans="2:8" hidden="1" x14ac:dyDescent="0.3">
      <c r="B7859">
        <v>7858</v>
      </c>
      <c r="C7859">
        <v>874824509161</v>
      </c>
      <c r="D7859">
        <f t="shared" si="366"/>
        <v>437412254580</v>
      </c>
      <c r="E7859" t="b">
        <f t="shared" si="367"/>
        <v>0</v>
      </c>
      <c r="F7859" cm="1">
        <f t="array" aca="1" ref="F7859" ca="1">(SUMPRODUCT(MID(D7859,ROW(INDIRECT("1"&amp;":"&amp;LEN(D7859))),1)*1)+1)/3</f>
        <v>15.333333333333334</v>
      </c>
      <c r="G7859" t="b" cm="1">
        <f t="array" aca="1" ref="G7859" ca="1">MOD((SUMPRODUCT(MID(D7859,ROW(INDIRECT("1"&amp;":"&amp;LEN(D7859))),1)*1)+1)/3,1)&lt;&gt;0</f>
        <v>1</v>
      </c>
      <c r="H7859">
        <f t="shared" si="368"/>
        <v>0</v>
      </c>
    </row>
    <row r="7860" spans="2:8" hidden="1" x14ac:dyDescent="0.3">
      <c r="B7860">
        <v>7859</v>
      </c>
      <c r="C7860">
        <v>874853373601</v>
      </c>
      <c r="D7860">
        <f t="shared" si="366"/>
        <v>437426686800</v>
      </c>
      <c r="E7860" t="b">
        <f t="shared" si="367"/>
        <v>0</v>
      </c>
      <c r="F7860" cm="1">
        <f t="array" aca="1" ref="F7860" ca="1">(SUMPRODUCT(MID(D7860,ROW(INDIRECT("1"&amp;":"&amp;LEN(D7860))),1)*1)+1)/3</f>
        <v>18.333333333333332</v>
      </c>
      <c r="G7860" t="b" cm="1">
        <f t="array" aca="1" ref="G7860" ca="1">MOD((SUMPRODUCT(MID(D7860,ROW(INDIRECT("1"&amp;":"&amp;LEN(D7860))),1)*1)+1)/3,1)&lt;&gt;0</f>
        <v>1</v>
      </c>
      <c r="H7860">
        <f t="shared" si="368"/>
        <v>0</v>
      </c>
    </row>
    <row r="7861" spans="2:8" hidden="1" x14ac:dyDescent="0.3">
      <c r="B7861">
        <v>7860</v>
      </c>
      <c r="C7861">
        <v>875361318481</v>
      </c>
      <c r="D7861">
        <f t="shared" si="366"/>
        <v>437680659240</v>
      </c>
      <c r="E7861" t="b">
        <f t="shared" si="367"/>
        <v>0</v>
      </c>
      <c r="F7861" cm="1">
        <f t="array" aca="1" ref="F7861" ca="1">(SUMPRODUCT(MID(D7861,ROW(INDIRECT("1"&amp;":"&amp;LEN(D7861))),1)*1)+1)/3</f>
        <v>18.333333333333332</v>
      </c>
      <c r="G7861" t="b" cm="1">
        <f t="array" aca="1" ref="G7861" ca="1">MOD((SUMPRODUCT(MID(D7861,ROW(INDIRECT("1"&amp;":"&amp;LEN(D7861))),1)*1)+1)/3,1)&lt;&gt;0</f>
        <v>1</v>
      </c>
      <c r="H7861">
        <f t="shared" si="368"/>
        <v>0</v>
      </c>
    </row>
    <row r="7862" spans="2:8" hidden="1" x14ac:dyDescent="0.3">
      <c r="B7862">
        <v>7861</v>
      </c>
      <c r="C7862">
        <v>875809503361</v>
      </c>
      <c r="D7862">
        <f t="shared" si="366"/>
        <v>437904751680</v>
      </c>
      <c r="E7862" t="b">
        <f t="shared" si="367"/>
        <v>0</v>
      </c>
      <c r="F7862" cm="1">
        <f t="array" aca="1" ref="F7862" ca="1">(SUMPRODUCT(MID(D7862,ROW(INDIRECT("1"&amp;":"&amp;LEN(D7862))),1)*1)+1)/3</f>
        <v>18.333333333333332</v>
      </c>
      <c r="G7862" t="b" cm="1">
        <f t="array" aca="1" ref="G7862" ca="1">MOD((SUMPRODUCT(MID(D7862,ROW(INDIRECT("1"&amp;":"&amp;LEN(D7862))),1)*1)+1)/3,1)&lt;&gt;0</f>
        <v>1</v>
      </c>
      <c r="H7862">
        <f t="shared" si="368"/>
        <v>0</v>
      </c>
    </row>
    <row r="7863" spans="2:8" hidden="1" x14ac:dyDescent="0.3">
      <c r="B7863">
        <v>7862</v>
      </c>
      <c r="C7863">
        <v>876437387281</v>
      </c>
      <c r="D7863">
        <f t="shared" si="366"/>
        <v>438218693640</v>
      </c>
      <c r="E7863" t="b">
        <f t="shared" si="367"/>
        <v>0</v>
      </c>
      <c r="F7863" cm="1">
        <f t="array" aca="1" ref="F7863" ca="1">(SUMPRODUCT(MID(D7863,ROW(INDIRECT("1"&amp;":"&amp;LEN(D7863))),1)*1)+1)/3</f>
        <v>18.333333333333332</v>
      </c>
      <c r="G7863" t="b" cm="1">
        <f t="array" aca="1" ref="G7863" ca="1">MOD((SUMPRODUCT(MID(D7863,ROW(INDIRECT("1"&amp;":"&amp;LEN(D7863))),1)*1)+1)/3,1)&lt;&gt;0</f>
        <v>1</v>
      </c>
      <c r="H7863">
        <f t="shared" si="368"/>
        <v>0</v>
      </c>
    </row>
    <row r="7864" spans="2:8" hidden="1" x14ac:dyDescent="0.3">
      <c r="B7864">
        <v>7863</v>
      </c>
      <c r="C7864">
        <v>876837469201</v>
      </c>
      <c r="D7864">
        <f t="shared" si="366"/>
        <v>438418734600</v>
      </c>
      <c r="E7864" t="b">
        <f t="shared" si="367"/>
        <v>0</v>
      </c>
      <c r="F7864" cm="1">
        <f t="array" aca="1" ref="F7864" ca="1">(SUMPRODUCT(MID(D7864,ROW(INDIRECT("1"&amp;":"&amp;LEN(D7864))),1)*1)+1)/3</f>
        <v>16.333333333333332</v>
      </c>
      <c r="G7864" t="b" cm="1">
        <f t="array" aca="1" ref="G7864" ca="1">MOD((SUMPRODUCT(MID(D7864,ROW(INDIRECT("1"&amp;":"&amp;LEN(D7864))),1)*1)+1)/3,1)&lt;&gt;0</f>
        <v>1</v>
      </c>
      <c r="H7864">
        <f t="shared" si="368"/>
        <v>0</v>
      </c>
    </row>
    <row r="7865" spans="2:8" hidden="1" x14ac:dyDescent="0.3">
      <c r="B7865">
        <v>7864</v>
      </c>
      <c r="C7865">
        <v>877071812401</v>
      </c>
      <c r="D7865">
        <f t="shared" si="366"/>
        <v>438535906200</v>
      </c>
      <c r="E7865" t="b">
        <f t="shared" si="367"/>
        <v>0</v>
      </c>
      <c r="F7865" cm="1">
        <f t="array" aca="1" ref="F7865" ca="1">(SUMPRODUCT(MID(D7865,ROW(INDIRECT("1"&amp;":"&amp;LEN(D7865))),1)*1)+1)/3</f>
        <v>15.333333333333334</v>
      </c>
      <c r="G7865" t="b" cm="1">
        <f t="array" aca="1" ref="G7865" ca="1">MOD((SUMPRODUCT(MID(D7865,ROW(INDIRECT("1"&amp;":"&amp;LEN(D7865))),1)*1)+1)/3,1)&lt;&gt;0</f>
        <v>1</v>
      </c>
      <c r="H7865">
        <f t="shared" si="368"/>
        <v>0</v>
      </c>
    </row>
    <row r="7866" spans="2:8" hidden="1" x14ac:dyDescent="0.3">
      <c r="B7866">
        <v>7865</v>
      </c>
      <c r="C7866">
        <v>877094650081</v>
      </c>
      <c r="D7866">
        <f t="shared" si="366"/>
        <v>438547325040</v>
      </c>
      <c r="E7866" t="b">
        <f t="shared" si="367"/>
        <v>0</v>
      </c>
      <c r="F7866" cm="1">
        <f t="array" aca="1" ref="F7866" ca="1">(SUMPRODUCT(MID(D7866,ROW(INDIRECT("1"&amp;":"&amp;LEN(D7866))),1)*1)+1)/3</f>
        <v>15.333333333333334</v>
      </c>
      <c r="G7866" t="b" cm="1">
        <f t="array" aca="1" ref="G7866" ca="1">MOD((SUMPRODUCT(MID(D7866,ROW(INDIRECT("1"&amp;":"&amp;LEN(D7866))),1)*1)+1)/3,1)&lt;&gt;0</f>
        <v>1</v>
      </c>
      <c r="H7866">
        <f t="shared" si="368"/>
        <v>0</v>
      </c>
    </row>
    <row r="7867" spans="2:8" hidden="1" x14ac:dyDescent="0.3">
      <c r="B7867">
        <v>7866</v>
      </c>
      <c r="C7867">
        <v>880034573881</v>
      </c>
      <c r="D7867">
        <f t="shared" si="366"/>
        <v>440017286940</v>
      </c>
      <c r="E7867" t="b">
        <f t="shared" si="367"/>
        <v>0</v>
      </c>
      <c r="F7867" cm="1">
        <f t="array" aca="1" ref="F7867" ca="1">(SUMPRODUCT(MID(D7867,ROW(INDIRECT("1"&amp;":"&amp;LEN(D7867))),1)*1)+1)/3</f>
        <v>15.333333333333334</v>
      </c>
      <c r="G7867" t="b" cm="1">
        <f t="array" aca="1" ref="G7867" ca="1">MOD((SUMPRODUCT(MID(D7867,ROW(INDIRECT("1"&amp;":"&amp;LEN(D7867))),1)*1)+1)/3,1)&lt;&gt;0</f>
        <v>1</v>
      </c>
      <c r="H7867">
        <f t="shared" si="368"/>
        <v>0</v>
      </c>
    </row>
    <row r="7868" spans="2:8" hidden="1" x14ac:dyDescent="0.3">
      <c r="B7868">
        <v>7867</v>
      </c>
      <c r="C7868">
        <v>880207507081</v>
      </c>
      <c r="D7868">
        <f t="shared" si="366"/>
        <v>440103753540</v>
      </c>
      <c r="E7868" t="b">
        <f t="shared" si="367"/>
        <v>0</v>
      </c>
      <c r="F7868" cm="1">
        <f t="array" aca="1" ref="F7868" ca="1">(SUMPRODUCT(MID(D7868,ROW(INDIRECT("1"&amp;":"&amp;LEN(D7868))),1)*1)+1)/3</f>
        <v>12.333333333333334</v>
      </c>
      <c r="G7868" t="b" cm="1">
        <f t="array" aca="1" ref="G7868" ca="1">MOD((SUMPRODUCT(MID(D7868,ROW(INDIRECT("1"&amp;":"&amp;LEN(D7868))),1)*1)+1)/3,1)&lt;&gt;0</f>
        <v>1</v>
      </c>
      <c r="H7868">
        <f t="shared" si="368"/>
        <v>0</v>
      </c>
    </row>
    <row r="7869" spans="2:8" hidden="1" x14ac:dyDescent="0.3">
      <c r="B7869">
        <v>7868</v>
      </c>
      <c r="C7869">
        <v>880294665601</v>
      </c>
      <c r="D7869">
        <f t="shared" si="366"/>
        <v>440147332800</v>
      </c>
      <c r="E7869" t="b">
        <f t="shared" si="367"/>
        <v>0</v>
      </c>
      <c r="F7869" cm="1">
        <f t="array" aca="1" ref="F7869" ca="1">(SUMPRODUCT(MID(D7869,ROW(INDIRECT("1"&amp;":"&amp;LEN(D7869))),1)*1)+1)/3</f>
        <v>12.333333333333334</v>
      </c>
      <c r="G7869" t="b" cm="1">
        <f t="array" aca="1" ref="G7869" ca="1">MOD((SUMPRODUCT(MID(D7869,ROW(INDIRECT("1"&amp;":"&amp;LEN(D7869))),1)*1)+1)/3,1)&lt;&gt;0</f>
        <v>1</v>
      </c>
      <c r="H7869">
        <f t="shared" si="368"/>
        <v>0</v>
      </c>
    </row>
    <row r="7870" spans="2:8" hidden="1" x14ac:dyDescent="0.3">
      <c r="B7870">
        <v>7869</v>
      </c>
      <c r="C7870">
        <v>880618057537</v>
      </c>
      <c r="D7870">
        <f t="shared" si="366"/>
        <v>440309028768</v>
      </c>
      <c r="E7870" t="b">
        <f t="shared" si="367"/>
        <v>0</v>
      </c>
      <c r="F7870" cm="1">
        <f t="array" aca="1" ref="F7870" ca="1">(SUMPRODUCT(MID(D7870,ROW(INDIRECT("1"&amp;":"&amp;LEN(D7870))),1)*1)+1)/3</f>
        <v>17.333333333333332</v>
      </c>
      <c r="G7870" t="b" cm="1">
        <f t="array" aca="1" ref="G7870" ca="1">MOD((SUMPRODUCT(MID(D7870,ROW(INDIRECT("1"&amp;":"&amp;LEN(D7870))),1)*1)+1)/3,1)&lt;&gt;0</f>
        <v>1</v>
      </c>
      <c r="H7870">
        <f t="shared" si="368"/>
        <v>0</v>
      </c>
    </row>
    <row r="7871" spans="2:8" hidden="1" x14ac:dyDescent="0.3">
      <c r="B7871">
        <v>7870</v>
      </c>
      <c r="C7871">
        <v>880927654321</v>
      </c>
      <c r="D7871">
        <f t="shared" si="366"/>
        <v>440463827160</v>
      </c>
      <c r="E7871" t="b">
        <f t="shared" si="367"/>
        <v>0</v>
      </c>
      <c r="F7871" cm="1">
        <f t="array" aca="1" ref="F7871" ca="1">(SUMPRODUCT(MID(D7871,ROW(INDIRECT("1"&amp;":"&amp;LEN(D7871))),1)*1)+1)/3</f>
        <v>15.333333333333334</v>
      </c>
      <c r="G7871" t="b" cm="1">
        <f t="array" aca="1" ref="G7871" ca="1">MOD((SUMPRODUCT(MID(D7871,ROW(INDIRECT("1"&amp;":"&amp;LEN(D7871))),1)*1)+1)/3,1)&lt;&gt;0</f>
        <v>1</v>
      </c>
      <c r="H7871">
        <f t="shared" si="368"/>
        <v>0</v>
      </c>
    </row>
    <row r="7872" spans="2:8" hidden="1" x14ac:dyDescent="0.3">
      <c r="B7872">
        <v>7871</v>
      </c>
      <c r="C7872">
        <v>880948712161</v>
      </c>
      <c r="D7872">
        <f t="shared" si="366"/>
        <v>440474356080</v>
      </c>
      <c r="E7872" t="b">
        <f t="shared" si="367"/>
        <v>0</v>
      </c>
      <c r="F7872" cm="1">
        <f t="array" aca="1" ref="F7872" ca="1">(SUMPRODUCT(MID(D7872,ROW(INDIRECT("1"&amp;":"&amp;LEN(D7872))),1)*1)+1)/3</f>
        <v>15.333333333333334</v>
      </c>
      <c r="G7872" t="b" cm="1">
        <f t="array" aca="1" ref="G7872" ca="1">MOD((SUMPRODUCT(MID(D7872,ROW(INDIRECT("1"&amp;":"&amp;LEN(D7872))),1)*1)+1)/3,1)&lt;&gt;0</f>
        <v>1</v>
      </c>
      <c r="H7872">
        <f t="shared" si="368"/>
        <v>0</v>
      </c>
    </row>
    <row r="7873" spans="2:8" hidden="1" x14ac:dyDescent="0.3">
      <c r="B7873">
        <v>7872</v>
      </c>
      <c r="C7873">
        <v>881372567881</v>
      </c>
      <c r="D7873">
        <f t="shared" si="366"/>
        <v>440686283940</v>
      </c>
      <c r="E7873" t="b">
        <f t="shared" si="367"/>
        <v>0</v>
      </c>
      <c r="F7873" cm="1">
        <f t="array" aca="1" ref="F7873" ca="1">(SUMPRODUCT(MID(D7873,ROW(INDIRECT("1"&amp;":"&amp;LEN(D7873))),1)*1)+1)/3</f>
        <v>18.333333333333332</v>
      </c>
      <c r="G7873" t="b" cm="1">
        <f t="array" aca="1" ref="G7873" ca="1">MOD((SUMPRODUCT(MID(D7873,ROW(INDIRECT("1"&amp;":"&amp;LEN(D7873))),1)*1)+1)/3,1)&lt;&gt;0</f>
        <v>1</v>
      </c>
      <c r="H7873">
        <f t="shared" si="368"/>
        <v>0</v>
      </c>
    </row>
    <row r="7874" spans="2:8" hidden="1" x14ac:dyDescent="0.3">
      <c r="B7874">
        <v>7873</v>
      </c>
      <c r="C7874">
        <v>881809667641</v>
      </c>
      <c r="D7874">
        <f t="shared" si="366"/>
        <v>440904833820</v>
      </c>
      <c r="E7874" t="b">
        <f t="shared" si="367"/>
        <v>0</v>
      </c>
      <c r="F7874" cm="1">
        <f t="array" aca="1" ref="F7874" ca="1">(SUMPRODUCT(MID(D7874,ROW(INDIRECT("1"&amp;":"&amp;LEN(D7874))),1)*1)+1)/3</f>
        <v>15.333333333333334</v>
      </c>
      <c r="G7874" t="b" cm="1">
        <f t="array" aca="1" ref="G7874" ca="1">MOD((SUMPRODUCT(MID(D7874,ROW(INDIRECT("1"&amp;":"&amp;LEN(D7874))),1)*1)+1)/3,1)&lt;&gt;0</f>
        <v>1</v>
      </c>
      <c r="H7874">
        <f t="shared" si="368"/>
        <v>0</v>
      </c>
    </row>
    <row r="7875" spans="2:8" hidden="1" x14ac:dyDescent="0.3">
      <c r="B7875">
        <v>7874</v>
      </c>
      <c r="C7875">
        <v>881936608681</v>
      </c>
      <c r="D7875">
        <f t="shared" ref="D7875:D7938" si="369">(C7875-1)/2</f>
        <v>440968304340</v>
      </c>
      <c r="E7875" t="b">
        <f t="shared" ref="E7875:E7938" si="370">+ISODD(D7875)</f>
        <v>0</v>
      </c>
      <c r="F7875" cm="1">
        <f t="array" aca="1" ref="F7875" ca="1">(SUMPRODUCT(MID(D7875,ROW(INDIRECT("1"&amp;":"&amp;LEN(D7875))),1)*1)+1)/3</f>
        <v>15.333333333333334</v>
      </c>
      <c r="G7875" t="b" cm="1">
        <f t="array" aca="1" ref="G7875" ca="1">MOD((SUMPRODUCT(MID(D7875,ROW(INDIRECT("1"&amp;":"&amp;LEN(D7875))),1)*1)+1)/3,1)&lt;&gt;0</f>
        <v>1</v>
      </c>
      <c r="H7875">
        <f t="shared" ref="H7875:H7938" si="371">MOD(D7875,3)</f>
        <v>0</v>
      </c>
    </row>
    <row r="7876" spans="2:8" hidden="1" x14ac:dyDescent="0.3">
      <c r="B7876">
        <v>7875</v>
      </c>
      <c r="C7876">
        <v>882002957641</v>
      </c>
      <c r="D7876">
        <f t="shared" si="369"/>
        <v>441001478820</v>
      </c>
      <c r="E7876" t="b">
        <f t="shared" si="370"/>
        <v>0</v>
      </c>
      <c r="F7876" cm="1">
        <f t="array" aca="1" ref="F7876" ca="1">(SUMPRODUCT(MID(D7876,ROW(INDIRECT("1"&amp;":"&amp;LEN(D7876))),1)*1)+1)/3</f>
        <v>13.333333333333334</v>
      </c>
      <c r="G7876" t="b" cm="1">
        <f t="array" aca="1" ref="G7876" ca="1">MOD((SUMPRODUCT(MID(D7876,ROW(INDIRECT("1"&amp;":"&amp;LEN(D7876))),1)*1)+1)/3,1)&lt;&gt;0</f>
        <v>1</v>
      </c>
      <c r="H7876">
        <f t="shared" si="371"/>
        <v>0</v>
      </c>
    </row>
    <row r="7877" spans="2:8" hidden="1" x14ac:dyDescent="0.3">
      <c r="B7877">
        <v>7876</v>
      </c>
      <c r="C7877">
        <v>882611008201</v>
      </c>
      <c r="D7877">
        <f t="shared" si="369"/>
        <v>441305504100</v>
      </c>
      <c r="E7877" t="b">
        <f t="shared" si="370"/>
        <v>0</v>
      </c>
      <c r="F7877" cm="1">
        <f t="array" aca="1" ref="F7877" ca="1">(SUMPRODUCT(MID(D7877,ROW(INDIRECT("1"&amp;":"&amp;LEN(D7877))),1)*1)+1)/3</f>
        <v>9.3333333333333339</v>
      </c>
      <c r="G7877" t="b" cm="1">
        <f t="array" aca="1" ref="G7877" ca="1">MOD((SUMPRODUCT(MID(D7877,ROW(INDIRECT("1"&amp;":"&amp;LEN(D7877))),1)*1)+1)/3,1)&lt;&gt;0</f>
        <v>1</v>
      </c>
      <c r="H7877">
        <f t="shared" si="371"/>
        <v>0</v>
      </c>
    </row>
    <row r="7878" spans="2:8" hidden="1" x14ac:dyDescent="0.3">
      <c r="B7878">
        <v>7877</v>
      </c>
      <c r="C7878">
        <v>882711418681</v>
      </c>
      <c r="D7878">
        <f t="shared" si="369"/>
        <v>441355709340</v>
      </c>
      <c r="E7878" t="b">
        <f t="shared" si="370"/>
        <v>0</v>
      </c>
      <c r="F7878" cm="1">
        <f t="array" aca="1" ref="F7878" ca="1">(SUMPRODUCT(MID(D7878,ROW(INDIRECT("1"&amp;":"&amp;LEN(D7878))),1)*1)+1)/3</f>
        <v>15.333333333333334</v>
      </c>
      <c r="G7878" t="b" cm="1">
        <f t="array" aca="1" ref="G7878" ca="1">MOD((SUMPRODUCT(MID(D7878,ROW(INDIRECT("1"&amp;":"&amp;LEN(D7878))),1)*1)+1)/3,1)&lt;&gt;0</f>
        <v>1</v>
      </c>
      <c r="H7878">
        <f t="shared" si="371"/>
        <v>0</v>
      </c>
    </row>
    <row r="7879" spans="2:8" hidden="1" x14ac:dyDescent="0.3">
      <c r="B7879">
        <v>7878</v>
      </c>
      <c r="C7879">
        <v>882853045921</v>
      </c>
      <c r="D7879">
        <f t="shared" si="369"/>
        <v>441426522960</v>
      </c>
      <c r="E7879" t="b">
        <f t="shared" si="370"/>
        <v>0</v>
      </c>
      <c r="F7879" cm="1">
        <f t="array" aca="1" ref="F7879" ca="1">(SUMPRODUCT(MID(D7879,ROW(INDIRECT("1"&amp;":"&amp;LEN(D7879))),1)*1)+1)/3</f>
        <v>15.333333333333334</v>
      </c>
      <c r="G7879" t="b" cm="1">
        <f t="array" aca="1" ref="G7879" ca="1">MOD((SUMPRODUCT(MID(D7879,ROW(INDIRECT("1"&amp;":"&amp;LEN(D7879))),1)*1)+1)/3,1)&lt;&gt;0</f>
        <v>1</v>
      </c>
      <c r="H7879">
        <f t="shared" si="371"/>
        <v>0</v>
      </c>
    </row>
    <row r="7880" spans="2:8" hidden="1" x14ac:dyDescent="0.3">
      <c r="B7880">
        <v>7879</v>
      </c>
      <c r="C7880">
        <v>883007171641</v>
      </c>
      <c r="D7880">
        <f t="shared" si="369"/>
        <v>441503585820</v>
      </c>
      <c r="E7880" t="b">
        <f t="shared" si="370"/>
        <v>0</v>
      </c>
      <c r="F7880" cm="1">
        <f t="array" aca="1" ref="F7880" ca="1">(SUMPRODUCT(MID(D7880,ROW(INDIRECT("1"&amp;":"&amp;LEN(D7880))),1)*1)+1)/3</f>
        <v>15.333333333333334</v>
      </c>
      <c r="G7880" t="b" cm="1">
        <f t="array" aca="1" ref="G7880" ca="1">MOD((SUMPRODUCT(MID(D7880,ROW(INDIRECT("1"&amp;":"&amp;LEN(D7880))),1)*1)+1)/3,1)&lt;&gt;0</f>
        <v>1</v>
      </c>
      <c r="H7880">
        <f t="shared" si="371"/>
        <v>0</v>
      </c>
    </row>
    <row r="7881" spans="2:8" hidden="1" x14ac:dyDescent="0.3">
      <c r="B7881">
        <v>7880</v>
      </c>
      <c r="C7881">
        <v>883099785601</v>
      </c>
      <c r="D7881">
        <f t="shared" si="369"/>
        <v>441549892800</v>
      </c>
      <c r="E7881" t="b">
        <f t="shared" si="370"/>
        <v>0</v>
      </c>
      <c r="F7881" cm="1">
        <f t="array" aca="1" ref="F7881" ca="1">(SUMPRODUCT(MID(D7881,ROW(INDIRECT("1"&amp;":"&amp;LEN(D7881))),1)*1)+1)/3</f>
        <v>18.333333333333332</v>
      </c>
      <c r="G7881" t="b" cm="1">
        <f t="array" aca="1" ref="G7881" ca="1">MOD((SUMPRODUCT(MID(D7881,ROW(INDIRECT("1"&amp;":"&amp;LEN(D7881))),1)*1)+1)/3,1)&lt;&gt;0</f>
        <v>1</v>
      </c>
      <c r="H7881">
        <f t="shared" si="371"/>
        <v>0</v>
      </c>
    </row>
    <row r="7882" spans="2:8" hidden="1" x14ac:dyDescent="0.3">
      <c r="B7882">
        <v>7881</v>
      </c>
      <c r="C7882">
        <v>883402119601</v>
      </c>
      <c r="D7882">
        <f t="shared" si="369"/>
        <v>441701059800</v>
      </c>
      <c r="E7882" t="b">
        <f t="shared" si="370"/>
        <v>0</v>
      </c>
      <c r="F7882" cm="1">
        <f t="array" aca="1" ref="F7882" ca="1">(SUMPRODUCT(MID(D7882,ROW(INDIRECT("1"&amp;":"&amp;LEN(D7882))),1)*1)+1)/3</f>
        <v>13.333333333333334</v>
      </c>
      <c r="G7882" t="b" cm="1">
        <f t="array" aca="1" ref="G7882" ca="1">MOD((SUMPRODUCT(MID(D7882,ROW(INDIRECT("1"&amp;":"&amp;LEN(D7882))),1)*1)+1)/3,1)&lt;&gt;0</f>
        <v>1</v>
      </c>
      <c r="H7882">
        <f t="shared" si="371"/>
        <v>0</v>
      </c>
    </row>
    <row r="7883" spans="2:8" hidden="1" x14ac:dyDescent="0.3">
      <c r="B7883">
        <v>7882</v>
      </c>
      <c r="C7883">
        <v>883405152001</v>
      </c>
      <c r="D7883">
        <f t="shared" si="369"/>
        <v>441702576000</v>
      </c>
      <c r="E7883" t="b">
        <f t="shared" si="370"/>
        <v>0</v>
      </c>
      <c r="F7883" cm="1">
        <f t="array" aca="1" ref="F7883" ca="1">(SUMPRODUCT(MID(D7883,ROW(INDIRECT("1"&amp;":"&amp;LEN(D7883))),1)*1)+1)/3</f>
        <v>12.333333333333334</v>
      </c>
      <c r="G7883" t="b" cm="1">
        <f t="array" aca="1" ref="G7883" ca="1">MOD((SUMPRODUCT(MID(D7883,ROW(INDIRECT("1"&amp;":"&amp;LEN(D7883))),1)*1)+1)/3,1)&lt;&gt;0</f>
        <v>1</v>
      </c>
      <c r="H7883">
        <f t="shared" si="371"/>
        <v>0</v>
      </c>
    </row>
    <row r="7884" spans="2:8" hidden="1" x14ac:dyDescent="0.3">
      <c r="B7884">
        <v>7883</v>
      </c>
      <c r="C7884">
        <v>883617134401</v>
      </c>
      <c r="D7884">
        <f t="shared" si="369"/>
        <v>441808567200</v>
      </c>
      <c r="E7884" t="b">
        <f t="shared" si="370"/>
        <v>0</v>
      </c>
      <c r="F7884" cm="1">
        <f t="array" aca="1" ref="F7884" ca="1">(SUMPRODUCT(MID(D7884,ROW(INDIRECT("1"&amp;":"&amp;LEN(D7884))),1)*1)+1)/3</f>
        <v>15.333333333333334</v>
      </c>
      <c r="G7884" t="b" cm="1">
        <f t="array" aca="1" ref="G7884" ca="1">MOD((SUMPRODUCT(MID(D7884,ROW(INDIRECT("1"&amp;":"&amp;LEN(D7884))),1)*1)+1)/3,1)&lt;&gt;0</f>
        <v>1</v>
      </c>
      <c r="H7884">
        <f t="shared" si="371"/>
        <v>0</v>
      </c>
    </row>
    <row r="7885" spans="2:8" hidden="1" x14ac:dyDescent="0.3">
      <c r="B7885">
        <v>7884</v>
      </c>
      <c r="C7885">
        <v>884500464001</v>
      </c>
      <c r="D7885">
        <f t="shared" si="369"/>
        <v>442250232000</v>
      </c>
      <c r="E7885" t="b">
        <f t="shared" si="370"/>
        <v>0</v>
      </c>
      <c r="F7885" cm="1">
        <f t="array" aca="1" ref="F7885" ca="1">(SUMPRODUCT(MID(D7885,ROW(INDIRECT("1"&amp;":"&amp;LEN(D7885))),1)*1)+1)/3</f>
        <v>8.3333333333333339</v>
      </c>
      <c r="G7885" t="b" cm="1">
        <f t="array" aca="1" ref="G7885" ca="1">MOD((SUMPRODUCT(MID(D7885,ROW(INDIRECT("1"&amp;":"&amp;LEN(D7885))),1)*1)+1)/3,1)&lt;&gt;0</f>
        <v>1</v>
      </c>
      <c r="H7885">
        <f t="shared" si="371"/>
        <v>0</v>
      </c>
    </row>
    <row r="7886" spans="2:8" hidden="1" x14ac:dyDescent="0.3">
      <c r="B7886">
        <v>7885</v>
      </c>
      <c r="C7886">
        <v>885235945441</v>
      </c>
      <c r="D7886">
        <f t="shared" si="369"/>
        <v>442617972720</v>
      </c>
      <c r="E7886" t="b">
        <f t="shared" si="370"/>
        <v>0</v>
      </c>
      <c r="F7886" cm="1">
        <f t="array" aca="1" ref="F7886" ca="1">(SUMPRODUCT(MID(D7886,ROW(INDIRECT("1"&amp;":"&amp;LEN(D7886))),1)*1)+1)/3</f>
        <v>17.333333333333332</v>
      </c>
      <c r="G7886" t="b" cm="1">
        <f t="array" aca="1" ref="G7886" ca="1">MOD((SUMPRODUCT(MID(D7886,ROW(INDIRECT("1"&amp;":"&amp;LEN(D7886))),1)*1)+1)/3,1)&lt;&gt;0</f>
        <v>1</v>
      </c>
      <c r="H7886">
        <f t="shared" si="371"/>
        <v>0</v>
      </c>
    </row>
    <row r="7887" spans="2:8" hidden="1" x14ac:dyDescent="0.3">
      <c r="B7887">
        <v>7886</v>
      </c>
      <c r="C7887">
        <v>885247234201</v>
      </c>
      <c r="D7887">
        <f t="shared" si="369"/>
        <v>442623617100</v>
      </c>
      <c r="E7887" t="b">
        <f t="shared" si="370"/>
        <v>0</v>
      </c>
      <c r="F7887" cm="1">
        <f t="array" aca="1" ref="F7887" ca="1">(SUMPRODUCT(MID(D7887,ROW(INDIRECT("1"&amp;":"&amp;LEN(D7887))),1)*1)+1)/3</f>
        <v>12.333333333333334</v>
      </c>
      <c r="G7887" t="b" cm="1">
        <f t="array" aca="1" ref="G7887" ca="1">MOD((SUMPRODUCT(MID(D7887,ROW(INDIRECT("1"&amp;":"&amp;LEN(D7887))),1)*1)+1)/3,1)&lt;&gt;0</f>
        <v>1</v>
      </c>
      <c r="H7887">
        <f t="shared" si="371"/>
        <v>0</v>
      </c>
    </row>
    <row r="7888" spans="2:8" hidden="1" x14ac:dyDescent="0.3">
      <c r="B7888">
        <v>7887</v>
      </c>
      <c r="C7888">
        <v>885463390813</v>
      </c>
      <c r="D7888">
        <f t="shared" si="369"/>
        <v>442731695406</v>
      </c>
      <c r="E7888" t="b">
        <f t="shared" si="370"/>
        <v>0</v>
      </c>
      <c r="F7888" cm="1">
        <f t="array" aca="1" ref="F7888" ca="1">(SUMPRODUCT(MID(D7888,ROW(INDIRECT("1"&amp;":"&amp;LEN(D7888))),1)*1)+1)/3</f>
        <v>17.333333333333332</v>
      </c>
      <c r="G7888" t="b" cm="1">
        <f t="array" aca="1" ref="G7888" ca="1">MOD((SUMPRODUCT(MID(D7888,ROW(INDIRECT("1"&amp;":"&amp;LEN(D7888))),1)*1)+1)/3,1)&lt;&gt;0</f>
        <v>1</v>
      </c>
      <c r="H7888">
        <f t="shared" si="371"/>
        <v>0</v>
      </c>
    </row>
    <row r="7889" spans="2:8" hidden="1" x14ac:dyDescent="0.3">
      <c r="B7889">
        <v>7888</v>
      </c>
      <c r="C7889">
        <v>885847557673</v>
      </c>
      <c r="D7889">
        <f t="shared" si="369"/>
        <v>442923778836</v>
      </c>
      <c r="E7889" t="b">
        <f t="shared" si="370"/>
        <v>0</v>
      </c>
      <c r="F7889" cm="1">
        <f t="array" aca="1" ref="F7889" ca="1">(SUMPRODUCT(MID(D7889,ROW(INDIRECT("1"&amp;":"&amp;LEN(D7889))),1)*1)+1)/3</f>
        <v>21.333333333333332</v>
      </c>
      <c r="G7889" t="b" cm="1">
        <f t="array" aca="1" ref="G7889" ca="1">MOD((SUMPRODUCT(MID(D7889,ROW(INDIRECT("1"&amp;":"&amp;LEN(D7889))),1)*1)+1)/3,1)&lt;&gt;0</f>
        <v>1</v>
      </c>
      <c r="H7889">
        <f t="shared" si="371"/>
        <v>0</v>
      </c>
    </row>
    <row r="7890" spans="2:8" hidden="1" x14ac:dyDescent="0.3">
      <c r="B7890">
        <v>7889</v>
      </c>
      <c r="C7890">
        <v>885899183401</v>
      </c>
      <c r="D7890">
        <f t="shared" si="369"/>
        <v>442949591700</v>
      </c>
      <c r="E7890" t="b">
        <f t="shared" si="370"/>
        <v>0</v>
      </c>
      <c r="F7890" cm="1">
        <f t="array" aca="1" ref="F7890" ca="1">(SUMPRODUCT(MID(D7890,ROW(INDIRECT("1"&amp;":"&amp;LEN(D7890))),1)*1)+1)/3</f>
        <v>18.333333333333332</v>
      </c>
      <c r="G7890" t="b" cm="1">
        <f t="array" aca="1" ref="G7890" ca="1">MOD((SUMPRODUCT(MID(D7890,ROW(INDIRECT("1"&amp;":"&amp;LEN(D7890))),1)*1)+1)/3,1)&lt;&gt;0</f>
        <v>1</v>
      </c>
      <c r="H7890">
        <f t="shared" si="371"/>
        <v>0</v>
      </c>
    </row>
    <row r="7891" spans="2:8" hidden="1" x14ac:dyDescent="0.3">
      <c r="B7891">
        <v>7890</v>
      </c>
      <c r="C7891">
        <v>886098427201</v>
      </c>
      <c r="D7891">
        <f t="shared" si="369"/>
        <v>443049213600</v>
      </c>
      <c r="E7891" t="b">
        <f t="shared" si="370"/>
        <v>0</v>
      </c>
      <c r="F7891" cm="1">
        <f t="array" aca="1" ref="F7891" ca="1">(SUMPRODUCT(MID(D7891,ROW(INDIRECT("1"&amp;":"&amp;LEN(D7891))),1)*1)+1)/3</f>
        <v>12.333333333333334</v>
      </c>
      <c r="G7891" t="b" cm="1">
        <f t="array" aca="1" ref="G7891" ca="1">MOD((SUMPRODUCT(MID(D7891,ROW(INDIRECT("1"&amp;":"&amp;LEN(D7891))),1)*1)+1)/3,1)&lt;&gt;0</f>
        <v>1</v>
      </c>
      <c r="H7891">
        <f t="shared" si="371"/>
        <v>0</v>
      </c>
    </row>
    <row r="7892" spans="2:8" hidden="1" x14ac:dyDescent="0.3">
      <c r="B7892">
        <v>7891</v>
      </c>
      <c r="C7892">
        <v>887167444801</v>
      </c>
      <c r="D7892">
        <f t="shared" si="369"/>
        <v>443583722400</v>
      </c>
      <c r="E7892" t="b">
        <f t="shared" si="370"/>
        <v>0</v>
      </c>
      <c r="F7892" cm="1">
        <f t="array" aca="1" ref="F7892" ca="1">(SUMPRODUCT(MID(D7892,ROW(INDIRECT("1"&amp;":"&amp;LEN(D7892))),1)*1)+1)/3</f>
        <v>14.333333333333334</v>
      </c>
      <c r="G7892" t="b" cm="1">
        <f t="array" aca="1" ref="G7892" ca="1">MOD((SUMPRODUCT(MID(D7892,ROW(INDIRECT("1"&amp;":"&amp;LEN(D7892))),1)*1)+1)/3,1)&lt;&gt;0</f>
        <v>1</v>
      </c>
      <c r="H7892">
        <f t="shared" si="371"/>
        <v>0</v>
      </c>
    </row>
    <row r="7893" spans="2:8" hidden="1" x14ac:dyDescent="0.3">
      <c r="B7893">
        <v>7892</v>
      </c>
      <c r="C7893">
        <v>887233860241</v>
      </c>
      <c r="D7893">
        <f t="shared" si="369"/>
        <v>443616930120</v>
      </c>
      <c r="E7893" t="b">
        <f t="shared" si="370"/>
        <v>0</v>
      </c>
      <c r="F7893" cm="1">
        <f t="array" aca="1" ref="F7893" ca="1">(SUMPRODUCT(MID(D7893,ROW(INDIRECT("1"&amp;":"&amp;LEN(D7893))),1)*1)+1)/3</f>
        <v>13.333333333333334</v>
      </c>
      <c r="G7893" t="b" cm="1">
        <f t="array" aca="1" ref="G7893" ca="1">MOD((SUMPRODUCT(MID(D7893,ROW(INDIRECT("1"&amp;":"&amp;LEN(D7893))),1)*1)+1)/3,1)&lt;&gt;0</f>
        <v>1</v>
      </c>
      <c r="H7893">
        <f t="shared" si="371"/>
        <v>0</v>
      </c>
    </row>
    <row r="7894" spans="2:8" hidden="1" x14ac:dyDescent="0.3">
      <c r="B7894">
        <v>7893</v>
      </c>
      <c r="C7894">
        <v>887922604801</v>
      </c>
      <c r="D7894">
        <f t="shared" si="369"/>
        <v>443961302400</v>
      </c>
      <c r="E7894" t="b">
        <f t="shared" si="370"/>
        <v>0</v>
      </c>
      <c r="F7894" cm="1">
        <f t="array" aca="1" ref="F7894" ca="1">(SUMPRODUCT(MID(D7894,ROW(INDIRECT("1"&amp;":"&amp;LEN(D7894))),1)*1)+1)/3</f>
        <v>12.333333333333334</v>
      </c>
      <c r="G7894" t="b" cm="1">
        <f t="array" aca="1" ref="G7894" ca="1">MOD((SUMPRODUCT(MID(D7894,ROW(INDIRECT("1"&amp;":"&amp;LEN(D7894))),1)*1)+1)/3,1)&lt;&gt;0</f>
        <v>1</v>
      </c>
      <c r="H7894">
        <f t="shared" si="371"/>
        <v>0</v>
      </c>
    </row>
    <row r="7895" spans="2:8" hidden="1" x14ac:dyDescent="0.3">
      <c r="B7895">
        <v>7894</v>
      </c>
      <c r="C7895">
        <v>888749013241</v>
      </c>
      <c r="D7895">
        <f t="shared" si="369"/>
        <v>444374506620</v>
      </c>
      <c r="E7895" t="b">
        <f t="shared" si="370"/>
        <v>0</v>
      </c>
      <c r="F7895" cm="1">
        <f t="array" aca="1" ref="F7895" ca="1">(SUMPRODUCT(MID(D7895,ROW(INDIRECT("1"&amp;":"&amp;LEN(D7895))),1)*1)+1)/3</f>
        <v>15.333333333333334</v>
      </c>
      <c r="G7895" t="b" cm="1">
        <f t="array" aca="1" ref="G7895" ca="1">MOD((SUMPRODUCT(MID(D7895,ROW(INDIRECT("1"&amp;":"&amp;LEN(D7895))),1)*1)+1)/3,1)&lt;&gt;0</f>
        <v>1</v>
      </c>
      <c r="H7895">
        <f t="shared" si="371"/>
        <v>0</v>
      </c>
    </row>
    <row r="7896" spans="2:8" hidden="1" x14ac:dyDescent="0.3">
      <c r="B7896">
        <v>7895</v>
      </c>
      <c r="C7896">
        <v>889000688665</v>
      </c>
      <c r="D7896">
        <f t="shared" si="369"/>
        <v>444500344332</v>
      </c>
      <c r="E7896" t="b">
        <f t="shared" si="370"/>
        <v>0</v>
      </c>
      <c r="F7896" cm="1">
        <f t="array" aca="1" ref="F7896" ca="1">(SUMPRODUCT(MID(D7896,ROW(INDIRECT("1"&amp;":"&amp;LEN(D7896))),1)*1)+1)/3</f>
        <v>12.333333333333334</v>
      </c>
      <c r="G7896" t="b" cm="1">
        <f t="array" aca="1" ref="G7896" ca="1">MOD((SUMPRODUCT(MID(D7896,ROW(INDIRECT("1"&amp;":"&amp;LEN(D7896))),1)*1)+1)/3,1)&lt;&gt;0</f>
        <v>1</v>
      </c>
      <c r="H7896">
        <f t="shared" si="371"/>
        <v>0</v>
      </c>
    </row>
    <row r="7897" spans="2:8" hidden="1" x14ac:dyDescent="0.3">
      <c r="B7897">
        <v>7896</v>
      </c>
      <c r="C7897">
        <v>889900762561</v>
      </c>
      <c r="D7897">
        <f t="shared" si="369"/>
        <v>444950381280</v>
      </c>
      <c r="E7897" t="b">
        <f t="shared" si="370"/>
        <v>0</v>
      </c>
      <c r="F7897" cm="1">
        <f t="array" aca="1" ref="F7897" ca="1">(SUMPRODUCT(MID(D7897,ROW(INDIRECT("1"&amp;":"&amp;LEN(D7897))),1)*1)+1)/3</f>
        <v>16.333333333333332</v>
      </c>
      <c r="G7897" t="b" cm="1">
        <f t="array" aca="1" ref="G7897" ca="1">MOD((SUMPRODUCT(MID(D7897,ROW(INDIRECT("1"&amp;":"&amp;LEN(D7897))),1)*1)+1)/3,1)&lt;&gt;0</f>
        <v>1</v>
      </c>
      <c r="H7897">
        <f t="shared" si="371"/>
        <v>0</v>
      </c>
    </row>
    <row r="7898" spans="2:8" hidden="1" x14ac:dyDescent="0.3">
      <c r="B7898">
        <v>7897</v>
      </c>
      <c r="C7898">
        <v>891024624721</v>
      </c>
      <c r="D7898">
        <f t="shared" si="369"/>
        <v>445512312360</v>
      </c>
      <c r="E7898" t="b">
        <f t="shared" si="370"/>
        <v>0</v>
      </c>
      <c r="F7898" cm="1">
        <f t="array" aca="1" ref="F7898" ca="1">(SUMPRODUCT(MID(D7898,ROW(INDIRECT("1"&amp;":"&amp;LEN(D7898))),1)*1)+1)/3</f>
        <v>12.333333333333334</v>
      </c>
      <c r="G7898" t="b" cm="1">
        <f t="array" aca="1" ref="G7898" ca="1">MOD((SUMPRODUCT(MID(D7898,ROW(INDIRECT("1"&amp;":"&amp;LEN(D7898))),1)*1)+1)/3,1)&lt;&gt;0</f>
        <v>1</v>
      </c>
      <c r="H7898">
        <f t="shared" si="371"/>
        <v>0</v>
      </c>
    </row>
    <row r="7899" spans="2:8" hidden="1" x14ac:dyDescent="0.3">
      <c r="B7899">
        <v>7898</v>
      </c>
      <c r="C7899">
        <v>891049919761</v>
      </c>
      <c r="D7899">
        <f t="shared" si="369"/>
        <v>445524959880</v>
      </c>
      <c r="E7899" t="b">
        <f t="shared" si="370"/>
        <v>0</v>
      </c>
      <c r="F7899" cm="1">
        <f t="array" aca="1" ref="F7899" ca="1">(SUMPRODUCT(MID(D7899,ROW(INDIRECT("1"&amp;":"&amp;LEN(D7899))),1)*1)+1)/3</f>
        <v>21.333333333333332</v>
      </c>
      <c r="G7899" t="b" cm="1">
        <f t="array" aca="1" ref="G7899" ca="1">MOD((SUMPRODUCT(MID(D7899,ROW(INDIRECT("1"&amp;":"&amp;LEN(D7899))),1)*1)+1)/3,1)&lt;&gt;0</f>
        <v>1</v>
      </c>
      <c r="H7899">
        <f t="shared" si="371"/>
        <v>0</v>
      </c>
    </row>
    <row r="7900" spans="2:8" hidden="1" x14ac:dyDescent="0.3">
      <c r="B7900">
        <v>7899</v>
      </c>
      <c r="C7900">
        <v>891374927353</v>
      </c>
      <c r="D7900">
        <f t="shared" si="369"/>
        <v>445687463676</v>
      </c>
      <c r="E7900" t="b">
        <f t="shared" si="370"/>
        <v>0</v>
      </c>
      <c r="F7900" cm="1">
        <f t="array" aca="1" ref="F7900" ca="1">(SUMPRODUCT(MID(D7900,ROW(INDIRECT("1"&amp;":"&amp;LEN(D7900))),1)*1)+1)/3</f>
        <v>22.333333333333332</v>
      </c>
      <c r="G7900" t="b" cm="1">
        <f t="array" aca="1" ref="G7900" ca="1">MOD((SUMPRODUCT(MID(D7900,ROW(INDIRECT("1"&amp;":"&amp;LEN(D7900))),1)*1)+1)/3,1)&lt;&gt;0</f>
        <v>1</v>
      </c>
      <c r="H7900">
        <f t="shared" si="371"/>
        <v>0</v>
      </c>
    </row>
    <row r="7901" spans="2:8" hidden="1" x14ac:dyDescent="0.3">
      <c r="B7901">
        <v>7900</v>
      </c>
      <c r="C7901">
        <v>891469138561</v>
      </c>
      <c r="D7901">
        <f t="shared" si="369"/>
        <v>445734569280</v>
      </c>
      <c r="E7901" t="b">
        <f t="shared" si="370"/>
        <v>0</v>
      </c>
      <c r="F7901" cm="1">
        <f t="array" aca="1" ref="F7901" ca="1">(SUMPRODUCT(MID(D7901,ROW(INDIRECT("1"&amp;":"&amp;LEN(D7901))),1)*1)+1)/3</f>
        <v>19.333333333333332</v>
      </c>
      <c r="G7901" t="b" cm="1">
        <f t="array" aca="1" ref="G7901" ca="1">MOD((SUMPRODUCT(MID(D7901,ROW(INDIRECT("1"&amp;":"&amp;LEN(D7901))),1)*1)+1)/3,1)&lt;&gt;0</f>
        <v>1</v>
      </c>
      <c r="H7901">
        <f t="shared" si="371"/>
        <v>0</v>
      </c>
    </row>
    <row r="7902" spans="2:8" hidden="1" x14ac:dyDescent="0.3">
      <c r="B7902">
        <v>7901</v>
      </c>
      <c r="C7902">
        <v>891671091697</v>
      </c>
      <c r="D7902">
        <f t="shared" si="369"/>
        <v>445835545848</v>
      </c>
      <c r="E7902" t="b">
        <f t="shared" si="370"/>
        <v>0</v>
      </c>
      <c r="F7902" cm="1">
        <f t="array" aca="1" ref="F7902" ca="1">(SUMPRODUCT(MID(D7902,ROW(INDIRECT("1"&amp;":"&amp;LEN(D7902))),1)*1)+1)/3</f>
        <v>21.333333333333332</v>
      </c>
      <c r="G7902" t="b" cm="1">
        <f t="array" aca="1" ref="G7902" ca="1">MOD((SUMPRODUCT(MID(D7902,ROW(INDIRECT("1"&amp;":"&amp;LEN(D7902))),1)*1)+1)/3,1)&lt;&gt;0</f>
        <v>1</v>
      </c>
      <c r="H7902">
        <f t="shared" si="371"/>
        <v>0</v>
      </c>
    </row>
    <row r="7903" spans="2:8" hidden="1" x14ac:dyDescent="0.3">
      <c r="B7903">
        <v>7902</v>
      </c>
      <c r="C7903">
        <v>892440837289</v>
      </c>
      <c r="D7903">
        <f t="shared" si="369"/>
        <v>446220418644</v>
      </c>
      <c r="E7903" t="b">
        <f t="shared" si="370"/>
        <v>0</v>
      </c>
      <c r="F7903" cm="1">
        <f t="array" aca="1" ref="F7903" ca="1">(SUMPRODUCT(MID(D7903,ROW(INDIRECT("1"&amp;":"&amp;LEN(D7903))),1)*1)+1)/3</f>
        <v>15.333333333333334</v>
      </c>
      <c r="G7903" t="b" cm="1">
        <f t="array" aca="1" ref="G7903" ca="1">MOD((SUMPRODUCT(MID(D7903,ROW(INDIRECT("1"&amp;":"&amp;LEN(D7903))),1)*1)+1)/3,1)&lt;&gt;0</f>
        <v>1</v>
      </c>
      <c r="H7903">
        <f t="shared" si="371"/>
        <v>0</v>
      </c>
    </row>
    <row r="7904" spans="2:8" hidden="1" x14ac:dyDescent="0.3">
      <c r="B7904">
        <v>7903</v>
      </c>
      <c r="C7904">
        <v>892602438001</v>
      </c>
      <c r="D7904">
        <f t="shared" si="369"/>
        <v>446301219000</v>
      </c>
      <c r="E7904" t="b">
        <f t="shared" si="370"/>
        <v>0</v>
      </c>
      <c r="F7904" cm="1">
        <f t="array" aca="1" ref="F7904" ca="1">(SUMPRODUCT(MID(D7904,ROW(INDIRECT("1"&amp;":"&amp;LEN(D7904))),1)*1)+1)/3</f>
        <v>10.333333333333334</v>
      </c>
      <c r="G7904" t="b" cm="1">
        <f t="array" aca="1" ref="G7904" ca="1">MOD((SUMPRODUCT(MID(D7904,ROW(INDIRECT("1"&amp;":"&amp;LEN(D7904))),1)*1)+1)/3,1)&lt;&gt;0</f>
        <v>1</v>
      </c>
      <c r="H7904">
        <f t="shared" si="371"/>
        <v>0</v>
      </c>
    </row>
    <row r="7905" spans="2:8" hidden="1" x14ac:dyDescent="0.3">
      <c r="B7905">
        <v>7904</v>
      </c>
      <c r="C7905">
        <v>892734406201</v>
      </c>
      <c r="D7905">
        <f t="shared" si="369"/>
        <v>446367203100</v>
      </c>
      <c r="E7905" t="b">
        <f t="shared" si="370"/>
        <v>0</v>
      </c>
      <c r="F7905" cm="1">
        <f t="array" aca="1" ref="F7905" ca="1">(SUMPRODUCT(MID(D7905,ROW(INDIRECT("1"&amp;":"&amp;LEN(D7905))),1)*1)+1)/3</f>
        <v>12.333333333333334</v>
      </c>
      <c r="G7905" t="b" cm="1">
        <f t="array" aca="1" ref="G7905" ca="1">MOD((SUMPRODUCT(MID(D7905,ROW(INDIRECT("1"&amp;":"&amp;LEN(D7905))),1)*1)+1)/3,1)&lt;&gt;0</f>
        <v>1</v>
      </c>
      <c r="H7905">
        <f t="shared" si="371"/>
        <v>0</v>
      </c>
    </row>
    <row r="7906" spans="2:8" hidden="1" x14ac:dyDescent="0.3">
      <c r="B7906">
        <v>7905</v>
      </c>
      <c r="C7906">
        <v>892873307761</v>
      </c>
      <c r="D7906">
        <f t="shared" si="369"/>
        <v>446436653880</v>
      </c>
      <c r="E7906" t="b">
        <f t="shared" si="370"/>
        <v>0</v>
      </c>
      <c r="F7906" cm="1">
        <f t="array" aca="1" ref="F7906" ca="1">(SUMPRODUCT(MID(D7906,ROW(INDIRECT("1"&amp;":"&amp;LEN(D7906))),1)*1)+1)/3</f>
        <v>19.333333333333332</v>
      </c>
      <c r="G7906" t="b" cm="1">
        <f t="array" aca="1" ref="G7906" ca="1">MOD((SUMPRODUCT(MID(D7906,ROW(INDIRECT("1"&amp;":"&amp;LEN(D7906))),1)*1)+1)/3,1)&lt;&gt;0</f>
        <v>1</v>
      </c>
      <c r="H7906">
        <f t="shared" si="371"/>
        <v>0</v>
      </c>
    </row>
    <row r="7907" spans="2:8" hidden="1" x14ac:dyDescent="0.3">
      <c r="B7907">
        <v>7906</v>
      </c>
      <c r="C7907">
        <v>893080313281</v>
      </c>
      <c r="D7907">
        <f t="shared" si="369"/>
        <v>446540156640</v>
      </c>
      <c r="E7907" t="b">
        <f t="shared" si="370"/>
        <v>0</v>
      </c>
      <c r="F7907" cm="1">
        <f t="array" aca="1" ref="F7907" ca="1">(SUMPRODUCT(MID(D7907,ROW(INDIRECT("1"&amp;":"&amp;LEN(D7907))),1)*1)+1)/3</f>
        <v>15.333333333333334</v>
      </c>
      <c r="G7907" t="b" cm="1">
        <f t="array" aca="1" ref="G7907" ca="1">MOD((SUMPRODUCT(MID(D7907,ROW(INDIRECT("1"&amp;":"&amp;LEN(D7907))),1)*1)+1)/3,1)&lt;&gt;0</f>
        <v>1</v>
      </c>
      <c r="H7907">
        <f t="shared" si="371"/>
        <v>0</v>
      </c>
    </row>
    <row r="7908" spans="2:8" hidden="1" x14ac:dyDescent="0.3">
      <c r="B7908">
        <v>7907</v>
      </c>
      <c r="C7908">
        <v>893257766401</v>
      </c>
      <c r="D7908">
        <f t="shared" si="369"/>
        <v>446628883200</v>
      </c>
      <c r="E7908" t="b">
        <f t="shared" si="370"/>
        <v>0</v>
      </c>
      <c r="F7908" cm="1">
        <f t="array" aca="1" ref="F7908" ca="1">(SUMPRODUCT(MID(D7908,ROW(INDIRECT("1"&amp;":"&amp;LEN(D7908))),1)*1)+1)/3</f>
        <v>17.333333333333332</v>
      </c>
      <c r="G7908" t="b" cm="1">
        <f t="array" aca="1" ref="G7908" ca="1">MOD((SUMPRODUCT(MID(D7908,ROW(INDIRECT("1"&amp;":"&amp;LEN(D7908))),1)*1)+1)/3,1)&lt;&gt;0</f>
        <v>1</v>
      </c>
      <c r="H7908">
        <f t="shared" si="371"/>
        <v>0</v>
      </c>
    </row>
    <row r="7909" spans="2:8" hidden="1" x14ac:dyDescent="0.3">
      <c r="B7909">
        <v>7908</v>
      </c>
      <c r="C7909">
        <v>893284923601</v>
      </c>
      <c r="D7909">
        <f t="shared" si="369"/>
        <v>446642461800</v>
      </c>
      <c r="E7909" t="b">
        <f t="shared" si="370"/>
        <v>0</v>
      </c>
      <c r="F7909" cm="1">
        <f t="array" aca="1" ref="F7909" ca="1">(SUMPRODUCT(MID(D7909,ROW(INDIRECT("1"&amp;":"&amp;LEN(D7909))),1)*1)+1)/3</f>
        <v>15.333333333333334</v>
      </c>
      <c r="G7909" t="b" cm="1">
        <f t="array" aca="1" ref="G7909" ca="1">MOD((SUMPRODUCT(MID(D7909,ROW(INDIRECT("1"&amp;":"&amp;LEN(D7909))),1)*1)+1)/3,1)&lt;&gt;0</f>
        <v>1</v>
      </c>
      <c r="H7909">
        <f t="shared" si="371"/>
        <v>0</v>
      </c>
    </row>
    <row r="7910" spans="2:8" hidden="1" x14ac:dyDescent="0.3">
      <c r="B7910">
        <v>7909</v>
      </c>
      <c r="C7910">
        <v>893551976065</v>
      </c>
      <c r="D7910">
        <f t="shared" si="369"/>
        <v>446775988032</v>
      </c>
      <c r="E7910" t="b">
        <f t="shared" si="370"/>
        <v>0</v>
      </c>
      <c r="F7910" cm="1">
        <f t="array" aca="1" ref="F7910" ca="1">(SUMPRODUCT(MID(D7910,ROW(INDIRECT("1"&amp;":"&amp;LEN(D7910))),1)*1)+1)/3</f>
        <v>21.333333333333332</v>
      </c>
      <c r="G7910" t="b" cm="1">
        <f t="array" aca="1" ref="G7910" ca="1">MOD((SUMPRODUCT(MID(D7910,ROW(INDIRECT("1"&amp;":"&amp;LEN(D7910))),1)*1)+1)/3,1)&lt;&gt;0</f>
        <v>1</v>
      </c>
      <c r="H7910">
        <f t="shared" si="371"/>
        <v>0</v>
      </c>
    </row>
    <row r="7911" spans="2:8" hidden="1" x14ac:dyDescent="0.3">
      <c r="B7911">
        <v>7910</v>
      </c>
      <c r="C7911">
        <v>893642652001</v>
      </c>
      <c r="D7911">
        <f t="shared" si="369"/>
        <v>446821326000</v>
      </c>
      <c r="E7911" t="b">
        <f t="shared" si="370"/>
        <v>0</v>
      </c>
      <c r="F7911" cm="1">
        <f t="array" aca="1" ref="F7911" ca="1">(SUMPRODUCT(MID(D7911,ROW(INDIRECT("1"&amp;":"&amp;LEN(D7911))),1)*1)+1)/3</f>
        <v>12.333333333333334</v>
      </c>
      <c r="G7911" t="b" cm="1">
        <f t="array" aca="1" ref="G7911" ca="1">MOD((SUMPRODUCT(MID(D7911,ROW(INDIRECT("1"&amp;":"&amp;LEN(D7911))),1)*1)+1)/3,1)&lt;&gt;0</f>
        <v>1</v>
      </c>
      <c r="H7911">
        <f t="shared" si="371"/>
        <v>0</v>
      </c>
    </row>
    <row r="7912" spans="2:8" hidden="1" x14ac:dyDescent="0.3">
      <c r="B7912">
        <v>7911</v>
      </c>
      <c r="C7912">
        <v>893690874649</v>
      </c>
      <c r="D7912">
        <f t="shared" si="369"/>
        <v>446845437324</v>
      </c>
      <c r="E7912" t="b">
        <f t="shared" si="370"/>
        <v>0</v>
      </c>
      <c r="F7912" cm="1">
        <f t="array" aca="1" ref="F7912" ca="1">(SUMPRODUCT(MID(D7912,ROW(INDIRECT("1"&amp;":"&amp;LEN(D7912))),1)*1)+1)/3</f>
        <v>18.333333333333332</v>
      </c>
      <c r="G7912" t="b" cm="1">
        <f t="array" aca="1" ref="G7912" ca="1">MOD((SUMPRODUCT(MID(D7912,ROW(INDIRECT("1"&amp;":"&amp;LEN(D7912))),1)*1)+1)/3,1)&lt;&gt;0</f>
        <v>1</v>
      </c>
      <c r="H7912">
        <f t="shared" si="371"/>
        <v>0</v>
      </c>
    </row>
    <row r="7913" spans="2:8" hidden="1" x14ac:dyDescent="0.3">
      <c r="B7913">
        <v>7912</v>
      </c>
      <c r="C7913">
        <v>894194658721</v>
      </c>
      <c r="D7913">
        <f t="shared" si="369"/>
        <v>447097329360</v>
      </c>
      <c r="E7913" t="b">
        <f t="shared" si="370"/>
        <v>0</v>
      </c>
      <c r="F7913" cm="1">
        <f t="array" aca="1" ref="F7913" ca="1">(SUMPRODUCT(MID(D7913,ROW(INDIRECT("1"&amp;":"&amp;LEN(D7913))),1)*1)+1)/3</f>
        <v>18.333333333333332</v>
      </c>
      <c r="G7913" t="b" cm="1">
        <f t="array" aca="1" ref="G7913" ca="1">MOD((SUMPRODUCT(MID(D7913,ROW(INDIRECT("1"&amp;":"&amp;LEN(D7913))),1)*1)+1)/3,1)&lt;&gt;0</f>
        <v>1</v>
      </c>
      <c r="H7913">
        <f t="shared" si="371"/>
        <v>0</v>
      </c>
    </row>
    <row r="7914" spans="2:8" hidden="1" x14ac:dyDescent="0.3">
      <c r="B7914">
        <v>7913</v>
      </c>
      <c r="C7914">
        <v>894630161881</v>
      </c>
      <c r="D7914">
        <f t="shared" si="369"/>
        <v>447315080940</v>
      </c>
      <c r="E7914" t="b">
        <f t="shared" si="370"/>
        <v>0</v>
      </c>
      <c r="F7914" cm="1">
        <f t="array" aca="1" ref="F7914" ca="1">(SUMPRODUCT(MID(D7914,ROW(INDIRECT("1"&amp;":"&amp;LEN(D7914))),1)*1)+1)/3</f>
        <v>15.333333333333334</v>
      </c>
      <c r="G7914" t="b" cm="1">
        <f t="array" aca="1" ref="G7914" ca="1">MOD((SUMPRODUCT(MID(D7914,ROW(INDIRECT("1"&amp;":"&amp;LEN(D7914))),1)*1)+1)/3,1)&lt;&gt;0</f>
        <v>1</v>
      </c>
      <c r="H7914">
        <f t="shared" si="371"/>
        <v>0</v>
      </c>
    </row>
    <row r="7915" spans="2:8" hidden="1" x14ac:dyDescent="0.3">
      <c r="B7915">
        <v>7914</v>
      </c>
      <c r="C7915">
        <v>894872724481</v>
      </c>
      <c r="D7915">
        <f t="shared" si="369"/>
        <v>447436362240</v>
      </c>
      <c r="E7915" t="b">
        <f t="shared" si="370"/>
        <v>0</v>
      </c>
      <c r="F7915" cm="1">
        <f t="array" aca="1" ref="F7915" ca="1">(SUMPRODUCT(MID(D7915,ROW(INDIRECT("1"&amp;":"&amp;LEN(D7915))),1)*1)+1)/3</f>
        <v>15.333333333333334</v>
      </c>
      <c r="G7915" t="b" cm="1">
        <f t="array" aca="1" ref="G7915" ca="1">MOD((SUMPRODUCT(MID(D7915,ROW(INDIRECT("1"&amp;":"&amp;LEN(D7915))),1)*1)+1)/3,1)&lt;&gt;0</f>
        <v>1</v>
      </c>
      <c r="H7915">
        <f t="shared" si="371"/>
        <v>0</v>
      </c>
    </row>
    <row r="7916" spans="2:8" hidden="1" x14ac:dyDescent="0.3">
      <c r="B7916">
        <v>7915</v>
      </c>
      <c r="C7916">
        <v>895523761441</v>
      </c>
      <c r="D7916">
        <f t="shared" si="369"/>
        <v>447761880720</v>
      </c>
      <c r="E7916" t="b">
        <f t="shared" si="370"/>
        <v>0</v>
      </c>
      <c r="F7916" cm="1">
        <f t="array" aca="1" ref="F7916" ca="1">(SUMPRODUCT(MID(D7916,ROW(INDIRECT("1"&amp;":"&amp;LEN(D7916))),1)*1)+1)/3</f>
        <v>18.333333333333332</v>
      </c>
      <c r="G7916" t="b" cm="1">
        <f t="array" aca="1" ref="G7916" ca="1">MOD((SUMPRODUCT(MID(D7916,ROW(INDIRECT("1"&amp;":"&amp;LEN(D7916))),1)*1)+1)/3,1)&lt;&gt;0</f>
        <v>1</v>
      </c>
      <c r="H7916">
        <f t="shared" si="371"/>
        <v>0</v>
      </c>
    </row>
    <row r="7917" spans="2:8" hidden="1" x14ac:dyDescent="0.3">
      <c r="B7917">
        <v>7916</v>
      </c>
      <c r="C7917">
        <v>895642293001</v>
      </c>
      <c r="D7917">
        <f t="shared" si="369"/>
        <v>447821146500</v>
      </c>
      <c r="E7917" t="b">
        <f t="shared" si="370"/>
        <v>0</v>
      </c>
      <c r="F7917" cm="1">
        <f t="array" aca="1" ref="F7917" ca="1">(SUMPRODUCT(MID(D7917,ROW(INDIRECT("1"&amp;":"&amp;LEN(D7917))),1)*1)+1)/3</f>
        <v>14.333333333333334</v>
      </c>
      <c r="G7917" t="b" cm="1">
        <f t="array" aca="1" ref="G7917" ca="1">MOD((SUMPRODUCT(MID(D7917,ROW(INDIRECT("1"&amp;":"&amp;LEN(D7917))),1)*1)+1)/3,1)&lt;&gt;0</f>
        <v>1</v>
      </c>
      <c r="H7917">
        <f t="shared" si="371"/>
        <v>0</v>
      </c>
    </row>
    <row r="7918" spans="2:8" hidden="1" x14ac:dyDescent="0.3">
      <c r="B7918">
        <v>7917</v>
      </c>
      <c r="C7918">
        <v>895860695185</v>
      </c>
      <c r="D7918">
        <f t="shared" si="369"/>
        <v>447930347592</v>
      </c>
      <c r="E7918" t="b">
        <f t="shared" si="370"/>
        <v>0</v>
      </c>
      <c r="F7918" cm="1">
        <f t="array" aca="1" ref="F7918" ca="1">(SUMPRODUCT(MID(D7918,ROW(INDIRECT("1"&amp;":"&amp;LEN(D7918))),1)*1)+1)/3</f>
        <v>19.333333333333332</v>
      </c>
      <c r="G7918" t="b" cm="1">
        <f t="array" aca="1" ref="G7918" ca="1">MOD((SUMPRODUCT(MID(D7918,ROW(INDIRECT("1"&amp;":"&amp;LEN(D7918))),1)*1)+1)/3,1)&lt;&gt;0</f>
        <v>1</v>
      </c>
      <c r="H7918">
        <f t="shared" si="371"/>
        <v>0</v>
      </c>
    </row>
    <row r="7919" spans="2:8" hidden="1" x14ac:dyDescent="0.3">
      <c r="B7919">
        <v>7918</v>
      </c>
      <c r="C7919">
        <v>897120683521</v>
      </c>
      <c r="D7919">
        <f t="shared" si="369"/>
        <v>448560341760</v>
      </c>
      <c r="E7919" t="b">
        <f t="shared" si="370"/>
        <v>0</v>
      </c>
      <c r="F7919" cm="1">
        <f t="array" aca="1" ref="F7919" ca="1">(SUMPRODUCT(MID(D7919,ROW(INDIRECT("1"&amp;":"&amp;LEN(D7919))),1)*1)+1)/3</f>
        <v>16.333333333333332</v>
      </c>
      <c r="G7919" t="b" cm="1">
        <f t="array" aca="1" ref="G7919" ca="1">MOD((SUMPRODUCT(MID(D7919,ROW(INDIRECT("1"&amp;":"&amp;LEN(D7919))),1)*1)+1)/3,1)&lt;&gt;0</f>
        <v>1</v>
      </c>
      <c r="H7919">
        <f t="shared" si="371"/>
        <v>0</v>
      </c>
    </row>
    <row r="7920" spans="2:8" hidden="1" x14ac:dyDescent="0.3">
      <c r="B7920">
        <v>7919</v>
      </c>
      <c r="C7920">
        <v>897231333241</v>
      </c>
      <c r="D7920">
        <f t="shared" si="369"/>
        <v>448615666620</v>
      </c>
      <c r="E7920" t="b">
        <f t="shared" si="370"/>
        <v>0</v>
      </c>
      <c r="F7920" cm="1">
        <f t="array" aca="1" ref="F7920" ca="1">(SUMPRODUCT(MID(D7920,ROW(INDIRECT("1"&amp;":"&amp;LEN(D7920))),1)*1)+1)/3</f>
        <v>18.333333333333332</v>
      </c>
      <c r="G7920" t="b" cm="1">
        <f t="array" aca="1" ref="G7920" ca="1">MOD((SUMPRODUCT(MID(D7920,ROW(INDIRECT("1"&amp;":"&amp;LEN(D7920))),1)*1)+1)/3,1)&lt;&gt;0</f>
        <v>1</v>
      </c>
      <c r="H7920">
        <f t="shared" si="371"/>
        <v>0</v>
      </c>
    </row>
    <row r="7921" spans="2:8" hidden="1" x14ac:dyDescent="0.3">
      <c r="B7921">
        <v>7920</v>
      </c>
      <c r="C7921">
        <v>897923229841</v>
      </c>
      <c r="D7921">
        <f t="shared" si="369"/>
        <v>448961614920</v>
      </c>
      <c r="E7921" t="b">
        <f t="shared" si="370"/>
        <v>0</v>
      </c>
      <c r="F7921" cm="1">
        <f t="array" aca="1" ref="F7921" ca="1">(SUMPRODUCT(MID(D7921,ROW(INDIRECT("1"&amp;":"&amp;LEN(D7921))),1)*1)+1)/3</f>
        <v>18.333333333333332</v>
      </c>
      <c r="G7921" t="b" cm="1">
        <f t="array" aca="1" ref="G7921" ca="1">MOD((SUMPRODUCT(MID(D7921,ROW(INDIRECT("1"&amp;":"&amp;LEN(D7921))),1)*1)+1)/3,1)&lt;&gt;0</f>
        <v>1</v>
      </c>
      <c r="H7921">
        <f t="shared" si="371"/>
        <v>0</v>
      </c>
    </row>
    <row r="7922" spans="2:8" hidden="1" x14ac:dyDescent="0.3">
      <c r="B7922">
        <v>7921</v>
      </c>
      <c r="C7922">
        <v>898162020001</v>
      </c>
      <c r="D7922">
        <f t="shared" si="369"/>
        <v>449081010000</v>
      </c>
      <c r="E7922" t="b">
        <f t="shared" si="370"/>
        <v>0</v>
      </c>
      <c r="F7922" cm="1">
        <f t="array" aca="1" ref="F7922" ca="1">(SUMPRODUCT(MID(D7922,ROW(INDIRECT("1"&amp;":"&amp;LEN(D7922))),1)*1)+1)/3</f>
        <v>9.3333333333333339</v>
      </c>
      <c r="G7922" t="b" cm="1">
        <f t="array" aca="1" ref="G7922" ca="1">MOD((SUMPRODUCT(MID(D7922,ROW(INDIRECT("1"&amp;":"&amp;LEN(D7922))),1)*1)+1)/3,1)&lt;&gt;0</f>
        <v>1</v>
      </c>
      <c r="H7922">
        <f t="shared" si="371"/>
        <v>0</v>
      </c>
    </row>
    <row r="7923" spans="2:8" hidden="1" x14ac:dyDescent="0.3">
      <c r="B7923">
        <v>7922</v>
      </c>
      <c r="C7923">
        <v>898741226881</v>
      </c>
      <c r="D7923">
        <f t="shared" si="369"/>
        <v>449370613440</v>
      </c>
      <c r="E7923" t="b">
        <f t="shared" si="370"/>
        <v>0</v>
      </c>
      <c r="F7923" cm="1">
        <f t="array" aca="1" ref="F7923" ca="1">(SUMPRODUCT(MID(D7923,ROW(INDIRECT("1"&amp;":"&amp;LEN(D7923))),1)*1)+1)/3</f>
        <v>15.333333333333334</v>
      </c>
      <c r="G7923" t="b" cm="1">
        <f t="array" aca="1" ref="G7923" ca="1">MOD((SUMPRODUCT(MID(D7923,ROW(INDIRECT("1"&amp;":"&amp;LEN(D7923))),1)*1)+1)/3,1)&lt;&gt;0</f>
        <v>1</v>
      </c>
      <c r="H7923">
        <f t="shared" si="371"/>
        <v>0</v>
      </c>
    </row>
    <row r="7924" spans="2:8" hidden="1" x14ac:dyDescent="0.3">
      <c r="B7924">
        <v>7923</v>
      </c>
      <c r="C7924">
        <v>898799185441</v>
      </c>
      <c r="D7924">
        <f t="shared" si="369"/>
        <v>449399592720</v>
      </c>
      <c r="E7924" t="b">
        <f t="shared" si="370"/>
        <v>0</v>
      </c>
      <c r="F7924" cm="1">
        <f t="array" aca="1" ref="F7924" ca="1">(SUMPRODUCT(MID(D7924,ROW(INDIRECT("1"&amp;":"&amp;LEN(D7924))),1)*1)+1)/3</f>
        <v>21.333333333333332</v>
      </c>
      <c r="G7924" t="b" cm="1">
        <f t="array" aca="1" ref="G7924" ca="1">MOD((SUMPRODUCT(MID(D7924,ROW(INDIRECT("1"&amp;":"&amp;LEN(D7924))),1)*1)+1)/3,1)&lt;&gt;0</f>
        <v>1</v>
      </c>
      <c r="H7924">
        <f t="shared" si="371"/>
        <v>0</v>
      </c>
    </row>
    <row r="7925" spans="2:8" hidden="1" x14ac:dyDescent="0.3">
      <c r="B7925">
        <v>7924</v>
      </c>
      <c r="C7925">
        <v>899331780481</v>
      </c>
      <c r="D7925">
        <f t="shared" si="369"/>
        <v>449665890240</v>
      </c>
      <c r="E7925" t="b">
        <f t="shared" si="370"/>
        <v>0</v>
      </c>
      <c r="F7925" cm="1">
        <f t="array" aca="1" ref="F7925" ca="1">(SUMPRODUCT(MID(D7925,ROW(INDIRECT("1"&amp;":"&amp;LEN(D7925))),1)*1)+1)/3</f>
        <v>19.333333333333332</v>
      </c>
      <c r="G7925" t="b" cm="1">
        <f t="array" aca="1" ref="G7925" ca="1">MOD((SUMPRODUCT(MID(D7925,ROW(INDIRECT("1"&amp;":"&amp;LEN(D7925))),1)*1)+1)/3,1)&lt;&gt;0</f>
        <v>1</v>
      </c>
      <c r="H7925">
        <f t="shared" si="371"/>
        <v>0</v>
      </c>
    </row>
    <row r="7926" spans="2:8" hidden="1" x14ac:dyDescent="0.3">
      <c r="B7926">
        <v>7925</v>
      </c>
      <c r="C7926">
        <v>899643009721</v>
      </c>
      <c r="D7926">
        <f t="shared" si="369"/>
        <v>449821504860</v>
      </c>
      <c r="E7926" t="b">
        <f t="shared" si="370"/>
        <v>0</v>
      </c>
      <c r="F7926" cm="1">
        <f t="array" aca="1" ref="F7926" ca="1">(SUMPRODUCT(MID(D7926,ROW(INDIRECT("1"&amp;":"&amp;LEN(D7926))),1)*1)+1)/3</f>
        <v>17.333333333333332</v>
      </c>
      <c r="G7926" t="b" cm="1">
        <f t="array" aca="1" ref="G7926" ca="1">MOD((SUMPRODUCT(MID(D7926,ROW(INDIRECT("1"&amp;":"&amp;LEN(D7926))),1)*1)+1)/3,1)&lt;&gt;0</f>
        <v>1</v>
      </c>
      <c r="H7926">
        <f t="shared" si="371"/>
        <v>0</v>
      </c>
    </row>
    <row r="7927" spans="2:8" hidden="1" x14ac:dyDescent="0.3">
      <c r="B7927">
        <v>7926</v>
      </c>
      <c r="C7927">
        <v>899695622449</v>
      </c>
      <c r="D7927">
        <f t="shared" si="369"/>
        <v>449847811224</v>
      </c>
      <c r="E7927" t="b">
        <f t="shared" si="370"/>
        <v>0</v>
      </c>
      <c r="F7927" cm="1">
        <f t="array" aca="1" ref="F7927" ca="1">(SUMPRODUCT(MID(D7927,ROW(INDIRECT("1"&amp;":"&amp;LEN(D7927))),1)*1)+1)/3</f>
        <v>18.333333333333332</v>
      </c>
      <c r="G7927" t="b" cm="1">
        <f t="array" aca="1" ref="G7927" ca="1">MOD((SUMPRODUCT(MID(D7927,ROW(INDIRECT("1"&amp;":"&amp;LEN(D7927))),1)*1)+1)/3,1)&lt;&gt;0</f>
        <v>1</v>
      </c>
      <c r="H7927">
        <f t="shared" si="371"/>
        <v>0</v>
      </c>
    </row>
    <row r="7928" spans="2:8" hidden="1" x14ac:dyDescent="0.3">
      <c r="B7928">
        <v>7927</v>
      </c>
      <c r="C7928">
        <v>899766219961</v>
      </c>
      <c r="D7928">
        <f t="shared" si="369"/>
        <v>449883109980</v>
      </c>
      <c r="E7928" t="b">
        <f t="shared" si="370"/>
        <v>0</v>
      </c>
      <c r="F7928" cm="1">
        <f t="array" aca="1" ref="F7928" ca="1">(SUMPRODUCT(MID(D7928,ROW(INDIRECT("1"&amp;":"&amp;LEN(D7928))),1)*1)+1)/3</f>
        <v>21.333333333333332</v>
      </c>
      <c r="G7928" t="b" cm="1">
        <f t="array" aca="1" ref="G7928" ca="1">MOD((SUMPRODUCT(MID(D7928,ROW(INDIRECT("1"&amp;":"&amp;LEN(D7928))),1)*1)+1)/3,1)&lt;&gt;0</f>
        <v>1</v>
      </c>
      <c r="H7928">
        <f t="shared" si="371"/>
        <v>0</v>
      </c>
    </row>
    <row r="7929" spans="2:8" hidden="1" x14ac:dyDescent="0.3">
      <c r="B7929">
        <v>7928</v>
      </c>
      <c r="C7929">
        <v>900725981761</v>
      </c>
      <c r="D7929">
        <f t="shared" si="369"/>
        <v>450362990880</v>
      </c>
      <c r="E7929" t="b">
        <f t="shared" si="370"/>
        <v>0</v>
      </c>
      <c r="F7929" cm="1">
        <f t="array" aca="1" ref="F7929" ca="1">(SUMPRODUCT(MID(D7929,ROW(INDIRECT("1"&amp;":"&amp;LEN(D7929))),1)*1)+1)/3</f>
        <v>18.333333333333332</v>
      </c>
      <c r="G7929" t="b" cm="1">
        <f t="array" aca="1" ref="G7929" ca="1">MOD((SUMPRODUCT(MID(D7929,ROW(INDIRECT("1"&amp;":"&amp;LEN(D7929))),1)*1)+1)/3,1)&lt;&gt;0</f>
        <v>1</v>
      </c>
      <c r="H7929">
        <f t="shared" si="371"/>
        <v>0</v>
      </c>
    </row>
    <row r="7930" spans="2:8" hidden="1" x14ac:dyDescent="0.3">
      <c r="B7930">
        <v>7929</v>
      </c>
      <c r="C7930">
        <v>901353242881</v>
      </c>
      <c r="D7930">
        <f t="shared" si="369"/>
        <v>450676621440</v>
      </c>
      <c r="E7930" t="b">
        <f t="shared" si="370"/>
        <v>0</v>
      </c>
      <c r="F7930" cm="1">
        <f t="array" aca="1" ref="F7930" ca="1">(SUMPRODUCT(MID(D7930,ROW(INDIRECT("1"&amp;":"&amp;LEN(D7930))),1)*1)+1)/3</f>
        <v>15.333333333333334</v>
      </c>
      <c r="G7930" t="b" cm="1">
        <f t="array" aca="1" ref="G7930" ca="1">MOD((SUMPRODUCT(MID(D7930,ROW(INDIRECT("1"&amp;":"&amp;LEN(D7930))),1)*1)+1)/3,1)&lt;&gt;0</f>
        <v>1</v>
      </c>
      <c r="H7930">
        <f t="shared" si="371"/>
        <v>0</v>
      </c>
    </row>
    <row r="7931" spans="2:8" hidden="1" x14ac:dyDescent="0.3">
      <c r="B7931">
        <v>7930</v>
      </c>
      <c r="C7931">
        <v>901838797441</v>
      </c>
      <c r="D7931">
        <f t="shared" si="369"/>
        <v>450919398720</v>
      </c>
      <c r="E7931" t="b">
        <f t="shared" si="370"/>
        <v>0</v>
      </c>
      <c r="F7931" cm="1">
        <f t="array" aca="1" ref="F7931" ca="1">(SUMPRODUCT(MID(D7931,ROW(INDIRECT("1"&amp;":"&amp;LEN(D7931))),1)*1)+1)/3</f>
        <v>19.333333333333332</v>
      </c>
      <c r="G7931" t="b" cm="1">
        <f t="array" aca="1" ref="G7931" ca="1">MOD((SUMPRODUCT(MID(D7931,ROW(INDIRECT("1"&amp;":"&amp;LEN(D7931))),1)*1)+1)/3,1)&lt;&gt;0</f>
        <v>1</v>
      </c>
      <c r="H7931">
        <f t="shared" si="371"/>
        <v>0</v>
      </c>
    </row>
    <row r="7932" spans="2:8" hidden="1" x14ac:dyDescent="0.3">
      <c r="B7932">
        <v>7931</v>
      </c>
      <c r="C7932">
        <v>902212234561</v>
      </c>
      <c r="D7932">
        <f t="shared" si="369"/>
        <v>451106117280</v>
      </c>
      <c r="E7932" t="b">
        <f t="shared" si="370"/>
        <v>0</v>
      </c>
      <c r="F7932" cm="1">
        <f t="array" aca="1" ref="F7932" ca="1">(SUMPRODUCT(MID(D7932,ROW(INDIRECT("1"&amp;":"&amp;LEN(D7932))),1)*1)+1)/3</f>
        <v>12.333333333333334</v>
      </c>
      <c r="G7932" t="b" cm="1">
        <f t="array" aca="1" ref="G7932" ca="1">MOD((SUMPRODUCT(MID(D7932,ROW(INDIRECT("1"&amp;":"&amp;LEN(D7932))),1)*1)+1)/3,1)&lt;&gt;0</f>
        <v>1</v>
      </c>
      <c r="H7932">
        <f t="shared" si="371"/>
        <v>0</v>
      </c>
    </row>
    <row r="7933" spans="2:8" hidden="1" x14ac:dyDescent="0.3">
      <c r="B7933">
        <v>7932</v>
      </c>
      <c r="C7933">
        <v>902231757001</v>
      </c>
      <c r="D7933">
        <f t="shared" si="369"/>
        <v>451115878500</v>
      </c>
      <c r="E7933" t="b">
        <f t="shared" si="370"/>
        <v>0</v>
      </c>
      <c r="F7933" cm="1">
        <f t="array" aca="1" ref="F7933" ca="1">(SUMPRODUCT(MID(D7933,ROW(INDIRECT("1"&amp;":"&amp;LEN(D7933))),1)*1)+1)/3</f>
        <v>15.333333333333334</v>
      </c>
      <c r="G7933" t="b" cm="1">
        <f t="array" aca="1" ref="G7933" ca="1">MOD((SUMPRODUCT(MID(D7933,ROW(INDIRECT("1"&amp;":"&amp;LEN(D7933))),1)*1)+1)/3,1)&lt;&gt;0</f>
        <v>1</v>
      </c>
      <c r="H7933">
        <f t="shared" si="371"/>
        <v>0</v>
      </c>
    </row>
    <row r="7934" spans="2:8" hidden="1" x14ac:dyDescent="0.3">
      <c r="B7934">
        <v>7933</v>
      </c>
      <c r="C7934">
        <v>902273846209</v>
      </c>
      <c r="D7934">
        <f t="shared" si="369"/>
        <v>451136923104</v>
      </c>
      <c r="E7934" t="b">
        <f t="shared" si="370"/>
        <v>0</v>
      </c>
      <c r="F7934" cm="1">
        <f t="array" aca="1" ref="F7934" ca="1">(SUMPRODUCT(MID(D7934,ROW(INDIRECT("1"&amp;":"&amp;LEN(D7934))),1)*1)+1)/3</f>
        <v>13.333333333333334</v>
      </c>
      <c r="G7934" t="b" cm="1">
        <f t="array" aca="1" ref="G7934" ca="1">MOD((SUMPRODUCT(MID(D7934,ROW(INDIRECT("1"&amp;":"&amp;LEN(D7934))),1)*1)+1)/3,1)&lt;&gt;0</f>
        <v>1</v>
      </c>
      <c r="H7934">
        <f t="shared" si="371"/>
        <v>0</v>
      </c>
    </row>
    <row r="7935" spans="2:8" hidden="1" x14ac:dyDescent="0.3">
      <c r="B7935">
        <v>7934</v>
      </c>
      <c r="C7935">
        <v>902395297441</v>
      </c>
      <c r="D7935">
        <f t="shared" si="369"/>
        <v>451197648720</v>
      </c>
      <c r="E7935" t="b">
        <f t="shared" si="370"/>
        <v>0</v>
      </c>
      <c r="F7935" cm="1">
        <f t="array" aca="1" ref="F7935" ca="1">(SUMPRODUCT(MID(D7935,ROW(INDIRECT("1"&amp;":"&amp;LEN(D7935))),1)*1)+1)/3</f>
        <v>18.333333333333332</v>
      </c>
      <c r="G7935" t="b" cm="1">
        <f t="array" aca="1" ref="G7935" ca="1">MOD((SUMPRODUCT(MID(D7935,ROW(INDIRECT("1"&amp;":"&amp;LEN(D7935))),1)*1)+1)/3,1)&lt;&gt;0</f>
        <v>1</v>
      </c>
      <c r="H7935">
        <f t="shared" si="371"/>
        <v>0</v>
      </c>
    </row>
    <row r="7936" spans="2:8" hidden="1" x14ac:dyDescent="0.3">
      <c r="B7936">
        <v>7935</v>
      </c>
      <c r="C7936">
        <v>902428558021</v>
      </c>
      <c r="D7936">
        <f t="shared" si="369"/>
        <v>451214279010</v>
      </c>
      <c r="E7936" t="b">
        <f t="shared" si="370"/>
        <v>0</v>
      </c>
      <c r="F7936" cm="1">
        <f t="array" aca="1" ref="F7936" ca="1">(SUMPRODUCT(MID(D7936,ROW(INDIRECT("1"&amp;":"&amp;LEN(D7936))),1)*1)+1)/3</f>
        <v>12.333333333333334</v>
      </c>
      <c r="G7936" t="b" cm="1">
        <f t="array" aca="1" ref="G7936" ca="1">MOD((SUMPRODUCT(MID(D7936,ROW(INDIRECT("1"&amp;":"&amp;LEN(D7936))),1)*1)+1)/3,1)&lt;&gt;0</f>
        <v>1</v>
      </c>
      <c r="H7936">
        <f t="shared" si="371"/>
        <v>0</v>
      </c>
    </row>
    <row r="7937" spans="2:8" hidden="1" x14ac:dyDescent="0.3">
      <c r="B7937">
        <v>7936</v>
      </c>
      <c r="C7937">
        <v>902453227201</v>
      </c>
      <c r="D7937">
        <f t="shared" si="369"/>
        <v>451226613600</v>
      </c>
      <c r="E7937" t="b">
        <f t="shared" si="370"/>
        <v>0</v>
      </c>
      <c r="F7937" cm="1">
        <f t="array" aca="1" ref="F7937" ca="1">(SUMPRODUCT(MID(D7937,ROW(INDIRECT("1"&amp;":"&amp;LEN(D7937))),1)*1)+1)/3</f>
        <v>12.333333333333334</v>
      </c>
      <c r="G7937" t="b" cm="1">
        <f t="array" aca="1" ref="G7937" ca="1">MOD((SUMPRODUCT(MID(D7937,ROW(INDIRECT("1"&amp;":"&amp;LEN(D7937))),1)*1)+1)/3,1)&lt;&gt;0</f>
        <v>1</v>
      </c>
      <c r="H7937">
        <f t="shared" si="371"/>
        <v>0</v>
      </c>
    </row>
    <row r="7938" spans="2:8" hidden="1" x14ac:dyDescent="0.3">
      <c r="B7938">
        <v>7937</v>
      </c>
      <c r="C7938">
        <v>902582604001</v>
      </c>
      <c r="D7938">
        <f t="shared" si="369"/>
        <v>451291302000</v>
      </c>
      <c r="E7938" t="b">
        <f t="shared" si="370"/>
        <v>0</v>
      </c>
      <c r="F7938" cm="1">
        <f t="array" aca="1" ref="F7938" ca="1">(SUMPRODUCT(MID(D7938,ROW(INDIRECT("1"&amp;":"&amp;LEN(D7938))),1)*1)+1)/3</f>
        <v>9.3333333333333339</v>
      </c>
      <c r="G7938" t="b" cm="1">
        <f t="array" aca="1" ref="G7938" ca="1">MOD((SUMPRODUCT(MID(D7938,ROW(INDIRECT("1"&amp;":"&amp;LEN(D7938))),1)*1)+1)/3,1)&lt;&gt;0</f>
        <v>1</v>
      </c>
      <c r="H7938">
        <f t="shared" si="371"/>
        <v>0</v>
      </c>
    </row>
    <row r="7939" spans="2:8" hidden="1" x14ac:dyDescent="0.3">
      <c r="B7939">
        <v>7938</v>
      </c>
      <c r="C7939">
        <v>902814084901</v>
      </c>
      <c r="D7939">
        <f t="shared" ref="D7939:D8002" si="372">(C7939-1)/2</f>
        <v>451407042450</v>
      </c>
      <c r="E7939" t="b">
        <f t="shared" ref="E7939:E8002" si="373">+ISODD(D7939)</f>
        <v>0</v>
      </c>
      <c r="F7939" cm="1">
        <f t="array" aca="1" ref="F7939" ca="1">(SUMPRODUCT(MID(D7939,ROW(INDIRECT("1"&amp;":"&amp;LEN(D7939))),1)*1)+1)/3</f>
        <v>12.333333333333334</v>
      </c>
      <c r="G7939" t="b" cm="1">
        <f t="array" aca="1" ref="G7939" ca="1">MOD((SUMPRODUCT(MID(D7939,ROW(INDIRECT("1"&amp;":"&amp;LEN(D7939))),1)*1)+1)/3,1)&lt;&gt;0</f>
        <v>1</v>
      </c>
      <c r="H7939">
        <f t="shared" ref="H7939:H8002" si="374">MOD(D7939,3)</f>
        <v>0</v>
      </c>
    </row>
    <row r="7940" spans="2:8" hidden="1" x14ac:dyDescent="0.3">
      <c r="B7940">
        <v>7939</v>
      </c>
      <c r="C7940">
        <v>902822679109</v>
      </c>
      <c r="D7940">
        <f t="shared" si="372"/>
        <v>451411339554</v>
      </c>
      <c r="E7940" t="b">
        <f t="shared" si="373"/>
        <v>0</v>
      </c>
      <c r="F7940" cm="1">
        <f t="array" aca="1" ref="F7940" ca="1">(SUMPRODUCT(MID(D7940,ROW(INDIRECT("1"&amp;":"&amp;LEN(D7940))),1)*1)+1)/3</f>
        <v>15.333333333333334</v>
      </c>
      <c r="G7940" t="b" cm="1">
        <f t="array" aca="1" ref="G7940" ca="1">MOD((SUMPRODUCT(MID(D7940,ROW(INDIRECT("1"&amp;":"&amp;LEN(D7940))),1)*1)+1)/3,1)&lt;&gt;0</f>
        <v>1</v>
      </c>
      <c r="H7940">
        <f t="shared" si="374"/>
        <v>0</v>
      </c>
    </row>
    <row r="7941" spans="2:8" hidden="1" x14ac:dyDescent="0.3">
      <c r="B7941">
        <v>7940</v>
      </c>
      <c r="C7941">
        <v>903020184001</v>
      </c>
      <c r="D7941">
        <f t="shared" si="372"/>
        <v>451510092000</v>
      </c>
      <c r="E7941" t="b">
        <f t="shared" si="373"/>
        <v>0</v>
      </c>
      <c r="F7941" cm="1">
        <f t="array" aca="1" ref="F7941" ca="1">(SUMPRODUCT(MID(D7941,ROW(INDIRECT("1"&amp;":"&amp;LEN(D7941))),1)*1)+1)/3</f>
        <v>9.3333333333333339</v>
      </c>
      <c r="G7941" t="b" cm="1">
        <f t="array" aca="1" ref="G7941" ca="1">MOD((SUMPRODUCT(MID(D7941,ROW(INDIRECT("1"&amp;":"&amp;LEN(D7941))),1)*1)+1)/3,1)&lt;&gt;0</f>
        <v>1</v>
      </c>
      <c r="H7941">
        <f t="shared" si="374"/>
        <v>0</v>
      </c>
    </row>
    <row r="7942" spans="2:8" hidden="1" x14ac:dyDescent="0.3">
      <c r="B7942">
        <v>7941</v>
      </c>
      <c r="C7942">
        <v>903421786681</v>
      </c>
      <c r="D7942">
        <f t="shared" si="372"/>
        <v>451710893340</v>
      </c>
      <c r="E7942" t="b">
        <f t="shared" si="373"/>
        <v>0</v>
      </c>
      <c r="F7942" cm="1">
        <f t="array" aca="1" ref="F7942" ca="1">(SUMPRODUCT(MID(D7942,ROW(INDIRECT("1"&amp;":"&amp;LEN(D7942))),1)*1)+1)/3</f>
        <v>15.333333333333334</v>
      </c>
      <c r="G7942" t="b" cm="1">
        <f t="array" aca="1" ref="G7942" ca="1">MOD((SUMPRODUCT(MID(D7942,ROW(INDIRECT("1"&amp;":"&amp;LEN(D7942))),1)*1)+1)/3,1)&lt;&gt;0</f>
        <v>1</v>
      </c>
      <c r="H7942">
        <f t="shared" si="374"/>
        <v>0</v>
      </c>
    </row>
    <row r="7943" spans="2:8" hidden="1" x14ac:dyDescent="0.3">
      <c r="B7943">
        <v>7942</v>
      </c>
      <c r="C7943">
        <v>904382759281</v>
      </c>
      <c r="D7943">
        <f t="shared" si="372"/>
        <v>452191379640</v>
      </c>
      <c r="E7943" t="b">
        <f t="shared" si="373"/>
        <v>0</v>
      </c>
      <c r="F7943" cm="1">
        <f t="array" aca="1" ref="F7943" ca="1">(SUMPRODUCT(MID(D7943,ROW(INDIRECT("1"&amp;":"&amp;LEN(D7943))),1)*1)+1)/3</f>
        <v>17.333333333333332</v>
      </c>
      <c r="G7943" t="b" cm="1">
        <f t="array" aca="1" ref="G7943" ca="1">MOD((SUMPRODUCT(MID(D7943,ROW(INDIRECT("1"&amp;":"&amp;LEN(D7943))),1)*1)+1)/3,1)&lt;&gt;0</f>
        <v>1</v>
      </c>
      <c r="H7943">
        <f t="shared" si="374"/>
        <v>0</v>
      </c>
    </row>
    <row r="7944" spans="2:8" hidden="1" x14ac:dyDescent="0.3">
      <c r="B7944">
        <v>7943</v>
      </c>
      <c r="C7944">
        <v>904426697161</v>
      </c>
      <c r="D7944">
        <f t="shared" si="372"/>
        <v>452213348580</v>
      </c>
      <c r="E7944" t="b">
        <f t="shared" si="373"/>
        <v>0</v>
      </c>
      <c r="F7944" cm="1">
        <f t="array" aca="1" ref="F7944" ca="1">(SUMPRODUCT(MID(D7944,ROW(INDIRECT("1"&amp;":"&amp;LEN(D7944))),1)*1)+1)/3</f>
        <v>15.333333333333334</v>
      </c>
      <c r="G7944" t="b" cm="1">
        <f t="array" aca="1" ref="G7944" ca="1">MOD((SUMPRODUCT(MID(D7944,ROW(INDIRECT("1"&amp;":"&amp;LEN(D7944))),1)*1)+1)/3,1)&lt;&gt;0</f>
        <v>1</v>
      </c>
      <c r="H7944">
        <f t="shared" si="374"/>
        <v>0</v>
      </c>
    </row>
    <row r="7945" spans="2:8" hidden="1" x14ac:dyDescent="0.3">
      <c r="B7945">
        <v>7944</v>
      </c>
      <c r="C7945">
        <v>905186744533</v>
      </c>
      <c r="D7945">
        <f t="shared" si="372"/>
        <v>452593372266</v>
      </c>
      <c r="E7945" t="b">
        <f t="shared" si="373"/>
        <v>0</v>
      </c>
      <c r="F7945" cm="1">
        <f t="array" aca="1" ref="F7945" ca="1">(SUMPRODUCT(MID(D7945,ROW(INDIRECT("1"&amp;":"&amp;LEN(D7945))),1)*1)+1)/3</f>
        <v>18.333333333333332</v>
      </c>
      <c r="G7945" t="b" cm="1">
        <f t="array" aca="1" ref="G7945" ca="1">MOD((SUMPRODUCT(MID(D7945,ROW(INDIRECT("1"&amp;":"&amp;LEN(D7945))),1)*1)+1)/3,1)&lt;&gt;0</f>
        <v>1</v>
      </c>
      <c r="H7945">
        <f t="shared" si="374"/>
        <v>0</v>
      </c>
    </row>
    <row r="7946" spans="2:8" hidden="1" x14ac:dyDescent="0.3">
      <c r="B7946">
        <v>7945</v>
      </c>
      <c r="C7946">
        <v>905660675137</v>
      </c>
      <c r="D7946">
        <f t="shared" si="372"/>
        <v>452830337568</v>
      </c>
      <c r="E7946" t="b">
        <f t="shared" si="373"/>
        <v>0</v>
      </c>
      <c r="F7946" cm="1">
        <f t="array" aca="1" ref="F7946" ca="1">(SUMPRODUCT(MID(D7946,ROW(INDIRECT("1"&amp;":"&amp;LEN(D7946))),1)*1)+1)/3</f>
        <v>18.333333333333332</v>
      </c>
      <c r="G7946" t="b" cm="1">
        <f t="array" aca="1" ref="G7946" ca="1">MOD((SUMPRODUCT(MID(D7946,ROW(INDIRECT("1"&amp;":"&amp;LEN(D7946))),1)*1)+1)/3,1)&lt;&gt;0</f>
        <v>1</v>
      </c>
      <c r="H7946">
        <f t="shared" si="374"/>
        <v>0</v>
      </c>
    </row>
    <row r="7947" spans="2:8" hidden="1" x14ac:dyDescent="0.3">
      <c r="B7947">
        <v>7946</v>
      </c>
      <c r="C7947">
        <v>905983989121</v>
      </c>
      <c r="D7947">
        <f t="shared" si="372"/>
        <v>452991994560</v>
      </c>
      <c r="E7947" t="b">
        <f t="shared" si="373"/>
        <v>0</v>
      </c>
      <c r="F7947" cm="1">
        <f t="array" aca="1" ref="F7947" ca="1">(SUMPRODUCT(MID(D7947,ROW(INDIRECT("1"&amp;":"&amp;LEN(D7947))),1)*1)+1)/3</f>
        <v>21.333333333333332</v>
      </c>
      <c r="G7947" t="b" cm="1">
        <f t="array" aca="1" ref="G7947" ca="1">MOD((SUMPRODUCT(MID(D7947,ROW(INDIRECT("1"&amp;":"&amp;LEN(D7947))),1)*1)+1)/3,1)&lt;&gt;0</f>
        <v>1</v>
      </c>
      <c r="H7947">
        <f t="shared" si="374"/>
        <v>0</v>
      </c>
    </row>
    <row r="7948" spans="2:8" hidden="1" x14ac:dyDescent="0.3">
      <c r="B7948">
        <v>7947</v>
      </c>
      <c r="C7948">
        <v>906054240169</v>
      </c>
      <c r="D7948">
        <f t="shared" si="372"/>
        <v>453027120084</v>
      </c>
      <c r="E7948" t="b">
        <f t="shared" si="373"/>
        <v>0</v>
      </c>
      <c r="F7948" cm="1">
        <f t="array" aca="1" ref="F7948" ca="1">(SUMPRODUCT(MID(D7948,ROW(INDIRECT("1"&amp;":"&amp;LEN(D7948))),1)*1)+1)/3</f>
        <v>12.333333333333334</v>
      </c>
      <c r="G7948" t="b" cm="1">
        <f t="array" aca="1" ref="G7948" ca="1">MOD((SUMPRODUCT(MID(D7948,ROW(INDIRECT("1"&amp;":"&amp;LEN(D7948))),1)*1)+1)/3,1)&lt;&gt;0</f>
        <v>1</v>
      </c>
      <c r="H7948">
        <f t="shared" si="374"/>
        <v>0</v>
      </c>
    </row>
    <row r="7949" spans="2:8" hidden="1" x14ac:dyDescent="0.3">
      <c r="B7949">
        <v>7948</v>
      </c>
      <c r="C7949">
        <v>906186864241</v>
      </c>
      <c r="D7949">
        <f t="shared" si="372"/>
        <v>453093432120</v>
      </c>
      <c r="E7949" t="b">
        <f t="shared" si="373"/>
        <v>0</v>
      </c>
      <c r="F7949" cm="1">
        <f t="array" aca="1" ref="F7949" ca="1">(SUMPRODUCT(MID(D7949,ROW(INDIRECT("1"&amp;":"&amp;LEN(D7949))),1)*1)+1)/3</f>
        <v>12.333333333333334</v>
      </c>
      <c r="G7949" t="b" cm="1">
        <f t="array" aca="1" ref="G7949" ca="1">MOD((SUMPRODUCT(MID(D7949,ROW(INDIRECT("1"&amp;":"&amp;LEN(D7949))),1)*1)+1)/3,1)&lt;&gt;0</f>
        <v>1</v>
      </c>
      <c r="H7949">
        <f t="shared" si="374"/>
        <v>0</v>
      </c>
    </row>
    <row r="7950" spans="2:8" hidden="1" x14ac:dyDescent="0.3">
      <c r="B7950">
        <v>7949</v>
      </c>
      <c r="C7950">
        <v>906288075001</v>
      </c>
      <c r="D7950">
        <f t="shared" si="372"/>
        <v>453144037500</v>
      </c>
      <c r="E7950" t="b">
        <f t="shared" si="373"/>
        <v>0</v>
      </c>
      <c r="F7950" cm="1">
        <f t="array" aca="1" ref="F7950" ca="1">(SUMPRODUCT(MID(D7950,ROW(INDIRECT("1"&amp;":"&amp;LEN(D7950))),1)*1)+1)/3</f>
        <v>12.333333333333334</v>
      </c>
      <c r="G7950" t="b" cm="1">
        <f t="array" aca="1" ref="G7950" ca="1">MOD((SUMPRODUCT(MID(D7950,ROW(INDIRECT("1"&amp;":"&amp;LEN(D7950))),1)*1)+1)/3,1)&lt;&gt;0</f>
        <v>1</v>
      </c>
      <c r="H7950">
        <f t="shared" si="374"/>
        <v>0</v>
      </c>
    </row>
    <row r="7951" spans="2:8" hidden="1" x14ac:dyDescent="0.3">
      <c r="B7951">
        <v>7950</v>
      </c>
      <c r="C7951">
        <v>906336844297</v>
      </c>
      <c r="D7951">
        <f t="shared" si="372"/>
        <v>453168422148</v>
      </c>
      <c r="E7951" t="b">
        <f t="shared" si="373"/>
        <v>0</v>
      </c>
      <c r="F7951" cm="1">
        <f t="array" aca="1" ref="F7951" ca="1">(SUMPRODUCT(MID(D7951,ROW(INDIRECT("1"&amp;":"&amp;LEN(D7951))),1)*1)+1)/3</f>
        <v>16.333333333333332</v>
      </c>
      <c r="G7951" t="b" cm="1">
        <f t="array" aca="1" ref="G7951" ca="1">MOD((SUMPRODUCT(MID(D7951,ROW(INDIRECT("1"&amp;":"&amp;LEN(D7951))),1)*1)+1)/3,1)&lt;&gt;0</f>
        <v>1</v>
      </c>
      <c r="H7951">
        <f t="shared" si="374"/>
        <v>0</v>
      </c>
    </row>
    <row r="7952" spans="2:8" hidden="1" x14ac:dyDescent="0.3">
      <c r="B7952">
        <v>7951</v>
      </c>
      <c r="C7952">
        <v>906414656491</v>
      </c>
      <c r="D7952">
        <f t="shared" si="372"/>
        <v>453207328245</v>
      </c>
      <c r="E7952" t="b">
        <f t="shared" si="373"/>
        <v>1</v>
      </c>
      <c r="F7952" cm="1">
        <f t="array" aca="1" ref="F7952" ca="1">(SUMPRODUCT(MID(D7952,ROW(INDIRECT("1"&amp;":"&amp;LEN(D7952))),1)*1)+1)/3</f>
        <v>15.333333333333334</v>
      </c>
      <c r="G7952" t="b" cm="1">
        <f t="array" aca="1" ref="G7952" ca="1">MOD((SUMPRODUCT(MID(D7952,ROW(INDIRECT("1"&amp;":"&amp;LEN(D7952))),1)*1)+1)/3,1)&lt;&gt;0</f>
        <v>1</v>
      </c>
      <c r="H7952">
        <f t="shared" si="374"/>
        <v>0</v>
      </c>
    </row>
    <row r="7953" spans="2:8" hidden="1" x14ac:dyDescent="0.3">
      <c r="B7953">
        <v>7952</v>
      </c>
      <c r="C7953">
        <v>906573230641</v>
      </c>
      <c r="D7953">
        <f t="shared" si="372"/>
        <v>453286615320</v>
      </c>
      <c r="E7953" t="b">
        <f t="shared" si="373"/>
        <v>0</v>
      </c>
      <c r="F7953" cm="1">
        <f t="array" aca="1" ref="F7953" ca="1">(SUMPRODUCT(MID(D7953,ROW(INDIRECT("1"&amp;":"&amp;LEN(D7953))),1)*1)+1)/3</f>
        <v>15.333333333333334</v>
      </c>
      <c r="G7953" t="b" cm="1">
        <f t="array" aca="1" ref="G7953" ca="1">MOD((SUMPRODUCT(MID(D7953,ROW(INDIRECT("1"&amp;":"&amp;LEN(D7953))),1)*1)+1)/3,1)&lt;&gt;0</f>
        <v>1</v>
      </c>
      <c r="H7953">
        <f t="shared" si="374"/>
        <v>0</v>
      </c>
    </row>
    <row r="7954" spans="2:8" hidden="1" x14ac:dyDescent="0.3">
      <c r="B7954">
        <v>7953</v>
      </c>
      <c r="C7954">
        <v>906586515073</v>
      </c>
      <c r="D7954">
        <f t="shared" si="372"/>
        <v>453293257536</v>
      </c>
      <c r="E7954" t="b">
        <f t="shared" si="373"/>
        <v>0</v>
      </c>
      <c r="F7954" cm="1">
        <f t="array" aca="1" ref="F7954" ca="1">(SUMPRODUCT(MID(D7954,ROW(INDIRECT("1"&amp;":"&amp;LEN(D7954))),1)*1)+1)/3</f>
        <v>18.333333333333332</v>
      </c>
      <c r="G7954" t="b" cm="1">
        <f t="array" aca="1" ref="G7954" ca="1">MOD((SUMPRODUCT(MID(D7954,ROW(INDIRECT("1"&amp;":"&amp;LEN(D7954))),1)*1)+1)/3,1)&lt;&gt;0</f>
        <v>1</v>
      </c>
      <c r="H7954">
        <f t="shared" si="374"/>
        <v>0</v>
      </c>
    </row>
    <row r="7955" spans="2:8" hidden="1" x14ac:dyDescent="0.3">
      <c r="B7955">
        <v>7954</v>
      </c>
      <c r="C7955">
        <v>907152465121</v>
      </c>
      <c r="D7955">
        <f t="shared" si="372"/>
        <v>453576232560</v>
      </c>
      <c r="E7955" t="b">
        <f t="shared" si="373"/>
        <v>0</v>
      </c>
      <c r="F7955" cm="1">
        <f t="array" aca="1" ref="F7955" ca="1">(SUMPRODUCT(MID(D7955,ROW(INDIRECT("1"&amp;":"&amp;LEN(D7955))),1)*1)+1)/3</f>
        <v>16.333333333333332</v>
      </c>
      <c r="G7955" t="b" cm="1">
        <f t="array" aca="1" ref="G7955" ca="1">MOD((SUMPRODUCT(MID(D7955,ROW(INDIRECT("1"&amp;":"&amp;LEN(D7955))),1)*1)+1)/3,1)&lt;&gt;0</f>
        <v>1</v>
      </c>
      <c r="H7955">
        <f t="shared" si="374"/>
        <v>0</v>
      </c>
    </row>
    <row r="7956" spans="2:8" hidden="1" x14ac:dyDescent="0.3">
      <c r="B7956">
        <v>7955</v>
      </c>
      <c r="C7956">
        <v>907269600601</v>
      </c>
      <c r="D7956">
        <f t="shared" si="372"/>
        <v>453634800300</v>
      </c>
      <c r="E7956" t="b">
        <f t="shared" si="373"/>
        <v>0</v>
      </c>
      <c r="F7956" cm="1">
        <f t="array" aca="1" ref="F7956" ca="1">(SUMPRODUCT(MID(D7956,ROW(INDIRECT("1"&amp;":"&amp;LEN(D7956))),1)*1)+1)/3</f>
        <v>12.333333333333334</v>
      </c>
      <c r="G7956" t="b" cm="1">
        <f t="array" aca="1" ref="G7956" ca="1">MOD((SUMPRODUCT(MID(D7956,ROW(INDIRECT("1"&amp;":"&amp;LEN(D7956))),1)*1)+1)/3,1)&lt;&gt;0</f>
        <v>1</v>
      </c>
      <c r="H7956">
        <f t="shared" si="374"/>
        <v>0</v>
      </c>
    </row>
    <row r="7957" spans="2:8" hidden="1" x14ac:dyDescent="0.3">
      <c r="B7957">
        <v>7956</v>
      </c>
      <c r="C7957">
        <v>907374601981</v>
      </c>
      <c r="D7957">
        <f t="shared" si="372"/>
        <v>453687300990</v>
      </c>
      <c r="E7957" t="b">
        <f t="shared" si="373"/>
        <v>0</v>
      </c>
      <c r="F7957" cm="1">
        <f t="array" aca="1" ref="F7957" ca="1">(SUMPRODUCT(MID(D7957,ROW(INDIRECT("1"&amp;":"&amp;LEN(D7957))),1)*1)+1)/3</f>
        <v>18.333333333333332</v>
      </c>
      <c r="G7957" t="b" cm="1">
        <f t="array" aca="1" ref="G7957" ca="1">MOD((SUMPRODUCT(MID(D7957,ROW(INDIRECT("1"&amp;":"&amp;LEN(D7957))),1)*1)+1)/3,1)&lt;&gt;0</f>
        <v>1</v>
      </c>
      <c r="H7957">
        <f t="shared" si="374"/>
        <v>0</v>
      </c>
    </row>
    <row r="7958" spans="2:8" hidden="1" x14ac:dyDescent="0.3">
      <c r="B7958">
        <v>7957</v>
      </c>
      <c r="C7958">
        <v>907386073441</v>
      </c>
      <c r="D7958">
        <f t="shared" si="372"/>
        <v>453693036720</v>
      </c>
      <c r="E7958" t="b">
        <f t="shared" si="373"/>
        <v>0</v>
      </c>
      <c r="F7958" cm="1">
        <f t="array" aca="1" ref="F7958" ca="1">(SUMPRODUCT(MID(D7958,ROW(INDIRECT("1"&amp;":"&amp;LEN(D7958))),1)*1)+1)/3</f>
        <v>16.333333333333332</v>
      </c>
      <c r="G7958" t="b" cm="1">
        <f t="array" aca="1" ref="G7958" ca="1">MOD((SUMPRODUCT(MID(D7958,ROW(INDIRECT("1"&amp;":"&amp;LEN(D7958))),1)*1)+1)/3,1)&lt;&gt;0</f>
        <v>1</v>
      </c>
      <c r="H7958">
        <f t="shared" si="374"/>
        <v>0</v>
      </c>
    </row>
    <row r="7959" spans="2:8" hidden="1" x14ac:dyDescent="0.3">
      <c r="B7959">
        <v>7958</v>
      </c>
      <c r="C7959">
        <v>907646217985</v>
      </c>
      <c r="D7959">
        <f t="shared" si="372"/>
        <v>453823108992</v>
      </c>
      <c r="E7959" t="b">
        <f t="shared" si="373"/>
        <v>0</v>
      </c>
      <c r="F7959" cm="1">
        <f t="array" aca="1" ref="F7959" ca="1">(SUMPRODUCT(MID(D7959,ROW(INDIRECT("1"&amp;":"&amp;LEN(D7959))),1)*1)+1)/3</f>
        <v>18.333333333333332</v>
      </c>
      <c r="G7959" t="b" cm="1">
        <f t="array" aca="1" ref="G7959" ca="1">MOD((SUMPRODUCT(MID(D7959,ROW(INDIRECT("1"&amp;":"&amp;LEN(D7959))),1)*1)+1)/3,1)&lt;&gt;0</f>
        <v>1</v>
      </c>
      <c r="H7959">
        <f t="shared" si="374"/>
        <v>0</v>
      </c>
    </row>
    <row r="7960" spans="2:8" hidden="1" x14ac:dyDescent="0.3">
      <c r="B7960">
        <v>7959</v>
      </c>
      <c r="C7960">
        <v>908269915201</v>
      </c>
      <c r="D7960">
        <f t="shared" si="372"/>
        <v>454134957600</v>
      </c>
      <c r="E7960" t="b">
        <f t="shared" si="373"/>
        <v>0</v>
      </c>
      <c r="F7960" cm="1">
        <f t="array" aca="1" ref="F7960" ca="1">(SUMPRODUCT(MID(D7960,ROW(INDIRECT("1"&amp;":"&amp;LEN(D7960))),1)*1)+1)/3</f>
        <v>16.333333333333332</v>
      </c>
      <c r="G7960" t="b" cm="1">
        <f t="array" aca="1" ref="G7960" ca="1">MOD((SUMPRODUCT(MID(D7960,ROW(INDIRECT("1"&amp;":"&amp;LEN(D7960))),1)*1)+1)/3,1)&lt;&gt;0</f>
        <v>1</v>
      </c>
      <c r="H7960">
        <f t="shared" si="374"/>
        <v>0</v>
      </c>
    </row>
    <row r="7961" spans="2:8" hidden="1" x14ac:dyDescent="0.3">
      <c r="B7961">
        <v>7960</v>
      </c>
      <c r="C7961">
        <v>908358922801</v>
      </c>
      <c r="D7961">
        <f t="shared" si="372"/>
        <v>454179461400</v>
      </c>
      <c r="E7961" t="b">
        <f t="shared" si="373"/>
        <v>0</v>
      </c>
      <c r="F7961" cm="1">
        <f t="array" aca="1" ref="F7961" ca="1">(SUMPRODUCT(MID(D7961,ROW(INDIRECT("1"&amp;":"&amp;LEN(D7961))),1)*1)+1)/3</f>
        <v>15.333333333333334</v>
      </c>
      <c r="G7961" t="b" cm="1">
        <f t="array" aca="1" ref="G7961" ca="1">MOD((SUMPRODUCT(MID(D7961,ROW(INDIRECT("1"&amp;":"&amp;LEN(D7961))),1)*1)+1)/3,1)&lt;&gt;0</f>
        <v>1</v>
      </c>
      <c r="H7961">
        <f t="shared" si="374"/>
        <v>0</v>
      </c>
    </row>
    <row r="7962" spans="2:8" hidden="1" x14ac:dyDescent="0.3">
      <c r="B7962">
        <v>7961</v>
      </c>
      <c r="C7962">
        <v>908513109505</v>
      </c>
      <c r="D7962">
        <f t="shared" si="372"/>
        <v>454256554752</v>
      </c>
      <c r="E7962" t="b">
        <f t="shared" si="373"/>
        <v>0</v>
      </c>
      <c r="F7962" cm="1">
        <f t="array" aca="1" ref="F7962" ca="1">(SUMPRODUCT(MID(D7962,ROW(INDIRECT("1"&amp;":"&amp;LEN(D7962))),1)*1)+1)/3</f>
        <v>18.333333333333332</v>
      </c>
      <c r="G7962" t="b" cm="1">
        <f t="array" aca="1" ref="G7962" ca="1">MOD((SUMPRODUCT(MID(D7962,ROW(INDIRECT("1"&amp;":"&amp;LEN(D7962))),1)*1)+1)/3,1)&lt;&gt;0</f>
        <v>1</v>
      </c>
      <c r="H7962">
        <f t="shared" si="374"/>
        <v>0</v>
      </c>
    </row>
    <row r="7963" spans="2:8" hidden="1" x14ac:dyDescent="0.3">
      <c r="B7963">
        <v>7962</v>
      </c>
      <c r="C7963">
        <v>908688931921</v>
      </c>
      <c r="D7963">
        <f t="shared" si="372"/>
        <v>454344465960</v>
      </c>
      <c r="E7963" t="b">
        <f t="shared" si="373"/>
        <v>0</v>
      </c>
      <c r="F7963" cm="1">
        <f t="array" aca="1" ref="F7963" ca="1">(SUMPRODUCT(MID(D7963,ROW(INDIRECT("1"&amp;":"&amp;LEN(D7963))),1)*1)+1)/3</f>
        <v>18.333333333333332</v>
      </c>
      <c r="G7963" t="b" cm="1">
        <f t="array" aca="1" ref="G7963" ca="1">MOD((SUMPRODUCT(MID(D7963,ROW(INDIRECT("1"&amp;":"&amp;LEN(D7963))),1)*1)+1)/3,1)&lt;&gt;0</f>
        <v>1</v>
      </c>
      <c r="H7963">
        <f t="shared" si="374"/>
        <v>0</v>
      </c>
    </row>
    <row r="7964" spans="2:8" hidden="1" x14ac:dyDescent="0.3">
      <c r="B7964">
        <v>7963</v>
      </c>
      <c r="C7964">
        <v>909292328897</v>
      </c>
      <c r="D7964">
        <f t="shared" si="372"/>
        <v>454646164448</v>
      </c>
      <c r="E7964" t="b">
        <f t="shared" si="373"/>
        <v>0</v>
      </c>
      <c r="F7964" cm="1">
        <f t="array" aca="1" ref="F7964" ca="1">(SUMPRODUCT(MID(D7964,ROW(INDIRECT("1"&amp;":"&amp;LEN(D7964))),1)*1)+1)/3</f>
        <v>19</v>
      </c>
      <c r="G7964" t="b" cm="1">
        <f t="array" aca="1" ref="G7964" ca="1">MOD((SUMPRODUCT(MID(D7964,ROW(INDIRECT("1"&amp;":"&amp;LEN(D7964))),1)*1)+1)/3,1)&lt;&gt;0</f>
        <v>0</v>
      </c>
      <c r="H7964">
        <f t="shared" si="374"/>
        <v>2</v>
      </c>
    </row>
    <row r="7965" spans="2:8" hidden="1" x14ac:dyDescent="0.3">
      <c r="B7965">
        <v>7964</v>
      </c>
      <c r="C7965">
        <v>909437775961</v>
      </c>
      <c r="D7965">
        <f t="shared" si="372"/>
        <v>454718887980</v>
      </c>
      <c r="E7965" t="b">
        <f t="shared" si="373"/>
        <v>0</v>
      </c>
      <c r="F7965" cm="1">
        <f t="array" aca="1" ref="F7965" ca="1">(SUMPRODUCT(MID(D7965,ROW(INDIRECT("1"&amp;":"&amp;LEN(D7965))),1)*1)+1)/3</f>
        <v>23.333333333333332</v>
      </c>
      <c r="G7965" t="b" cm="1">
        <f t="array" aca="1" ref="G7965" ca="1">MOD((SUMPRODUCT(MID(D7965,ROW(INDIRECT("1"&amp;":"&amp;LEN(D7965))),1)*1)+1)/3,1)&lt;&gt;0</f>
        <v>1</v>
      </c>
      <c r="H7965">
        <f t="shared" si="374"/>
        <v>0</v>
      </c>
    </row>
    <row r="7966" spans="2:8" hidden="1" x14ac:dyDescent="0.3">
      <c r="B7966">
        <v>7965</v>
      </c>
      <c r="C7966">
        <v>910082640001</v>
      </c>
      <c r="D7966">
        <f t="shared" si="372"/>
        <v>455041320000</v>
      </c>
      <c r="E7966" t="b">
        <f t="shared" si="373"/>
        <v>0</v>
      </c>
      <c r="F7966" cm="1">
        <f t="array" aca="1" ref="F7966" ca="1">(SUMPRODUCT(MID(D7966,ROW(INDIRECT("1"&amp;":"&amp;LEN(D7966))),1)*1)+1)/3</f>
        <v>8.3333333333333339</v>
      </c>
      <c r="G7966" t="b" cm="1">
        <f t="array" aca="1" ref="G7966" ca="1">MOD((SUMPRODUCT(MID(D7966,ROW(INDIRECT("1"&amp;":"&amp;LEN(D7966))),1)*1)+1)/3,1)&lt;&gt;0</f>
        <v>1</v>
      </c>
      <c r="H7966">
        <f t="shared" si="374"/>
        <v>0</v>
      </c>
    </row>
    <row r="7967" spans="2:8" hidden="1" x14ac:dyDescent="0.3">
      <c r="B7967">
        <v>7966</v>
      </c>
      <c r="C7967">
        <v>910309230601</v>
      </c>
      <c r="D7967">
        <f t="shared" si="372"/>
        <v>455154615300</v>
      </c>
      <c r="E7967" t="b">
        <f t="shared" si="373"/>
        <v>0</v>
      </c>
      <c r="F7967" cm="1">
        <f t="array" aca="1" ref="F7967" ca="1">(SUMPRODUCT(MID(D7967,ROW(INDIRECT("1"&amp;":"&amp;LEN(D7967))),1)*1)+1)/3</f>
        <v>13.333333333333334</v>
      </c>
      <c r="G7967" t="b" cm="1">
        <f t="array" aca="1" ref="G7967" ca="1">MOD((SUMPRODUCT(MID(D7967,ROW(INDIRECT("1"&amp;":"&amp;LEN(D7967))),1)*1)+1)/3,1)&lt;&gt;0</f>
        <v>1</v>
      </c>
      <c r="H7967">
        <f t="shared" si="374"/>
        <v>0</v>
      </c>
    </row>
    <row r="7968" spans="2:8" hidden="1" x14ac:dyDescent="0.3">
      <c r="B7968">
        <v>7967</v>
      </c>
      <c r="C7968">
        <v>910355497801</v>
      </c>
      <c r="D7968">
        <f t="shared" si="372"/>
        <v>455177748900</v>
      </c>
      <c r="E7968" t="b">
        <f t="shared" si="373"/>
        <v>0</v>
      </c>
      <c r="F7968" cm="1">
        <f t="array" aca="1" ref="F7968" ca="1">(SUMPRODUCT(MID(D7968,ROW(INDIRECT("1"&amp;":"&amp;LEN(D7968))),1)*1)+1)/3</f>
        <v>19.333333333333332</v>
      </c>
      <c r="G7968" t="b" cm="1">
        <f t="array" aca="1" ref="G7968" ca="1">MOD((SUMPRODUCT(MID(D7968,ROW(INDIRECT("1"&amp;":"&amp;LEN(D7968))),1)*1)+1)/3,1)&lt;&gt;0</f>
        <v>1</v>
      </c>
      <c r="H7968">
        <f t="shared" si="374"/>
        <v>0</v>
      </c>
    </row>
    <row r="7969" spans="2:8" hidden="1" x14ac:dyDescent="0.3">
      <c r="B7969">
        <v>7968</v>
      </c>
      <c r="C7969">
        <v>910546142401</v>
      </c>
      <c r="D7969">
        <f t="shared" si="372"/>
        <v>455273071200</v>
      </c>
      <c r="E7969" t="b">
        <f t="shared" si="373"/>
        <v>0</v>
      </c>
      <c r="F7969" cm="1">
        <f t="array" aca="1" ref="F7969" ca="1">(SUMPRODUCT(MID(D7969,ROW(INDIRECT("1"&amp;":"&amp;LEN(D7969))),1)*1)+1)/3</f>
        <v>12.333333333333334</v>
      </c>
      <c r="G7969" t="b" cm="1">
        <f t="array" aca="1" ref="G7969" ca="1">MOD((SUMPRODUCT(MID(D7969,ROW(INDIRECT("1"&amp;":"&amp;LEN(D7969))),1)*1)+1)/3,1)&lt;&gt;0</f>
        <v>1</v>
      </c>
      <c r="H7969">
        <f t="shared" si="374"/>
        <v>0</v>
      </c>
    </row>
    <row r="7970" spans="2:8" hidden="1" x14ac:dyDescent="0.3">
      <c r="B7970">
        <v>7969</v>
      </c>
      <c r="C7970">
        <v>910699187905</v>
      </c>
      <c r="D7970">
        <f t="shared" si="372"/>
        <v>455349593952</v>
      </c>
      <c r="E7970" t="b">
        <f t="shared" si="373"/>
        <v>0</v>
      </c>
      <c r="F7970" cm="1">
        <f t="array" aca="1" ref="F7970" ca="1">(SUMPRODUCT(MID(D7970,ROW(INDIRECT("1"&amp;":"&amp;LEN(D7970))),1)*1)+1)/3</f>
        <v>21.333333333333332</v>
      </c>
      <c r="G7970" t="b" cm="1">
        <f t="array" aca="1" ref="G7970" ca="1">MOD((SUMPRODUCT(MID(D7970,ROW(INDIRECT("1"&amp;":"&amp;LEN(D7970))),1)*1)+1)/3,1)&lt;&gt;0</f>
        <v>1</v>
      </c>
      <c r="H7970">
        <f t="shared" si="374"/>
        <v>0</v>
      </c>
    </row>
    <row r="7971" spans="2:8" hidden="1" x14ac:dyDescent="0.3">
      <c r="B7971">
        <v>7970</v>
      </c>
      <c r="C7971">
        <v>910927923841</v>
      </c>
      <c r="D7971">
        <f t="shared" si="372"/>
        <v>455463961920</v>
      </c>
      <c r="E7971" t="b">
        <f t="shared" si="373"/>
        <v>0</v>
      </c>
      <c r="F7971" cm="1">
        <f t="array" aca="1" ref="F7971" ca="1">(SUMPRODUCT(MID(D7971,ROW(INDIRECT("1"&amp;":"&amp;LEN(D7971))),1)*1)+1)/3</f>
        <v>18.333333333333332</v>
      </c>
      <c r="G7971" t="b" cm="1">
        <f t="array" aca="1" ref="G7971" ca="1">MOD((SUMPRODUCT(MID(D7971,ROW(INDIRECT("1"&amp;":"&amp;LEN(D7971))),1)*1)+1)/3,1)&lt;&gt;0</f>
        <v>1</v>
      </c>
      <c r="H7971">
        <f t="shared" si="374"/>
        <v>0</v>
      </c>
    </row>
    <row r="7972" spans="2:8" hidden="1" x14ac:dyDescent="0.3">
      <c r="B7972">
        <v>7971</v>
      </c>
      <c r="C7972">
        <v>911170571401</v>
      </c>
      <c r="D7972">
        <f t="shared" si="372"/>
        <v>455585285700</v>
      </c>
      <c r="E7972" t="b">
        <f t="shared" si="373"/>
        <v>0</v>
      </c>
      <c r="F7972" cm="1">
        <f t="array" aca="1" ref="F7972" ca="1">(SUMPRODUCT(MID(D7972,ROW(INDIRECT("1"&amp;":"&amp;LEN(D7972))),1)*1)+1)/3</f>
        <v>18.333333333333332</v>
      </c>
      <c r="G7972" t="b" cm="1">
        <f t="array" aca="1" ref="G7972" ca="1">MOD((SUMPRODUCT(MID(D7972,ROW(INDIRECT("1"&amp;":"&amp;LEN(D7972))),1)*1)+1)/3,1)&lt;&gt;0</f>
        <v>1</v>
      </c>
      <c r="H7972">
        <f t="shared" si="374"/>
        <v>0</v>
      </c>
    </row>
    <row r="7973" spans="2:8" hidden="1" x14ac:dyDescent="0.3">
      <c r="B7973">
        <v>7972</v>
      </c>
      <c r="C7973">
        <v>911262777601</v>
      </c>
      <c r="D7973">
        <f t="shared" si="372"/>
        <v>455631388800</v>
      </c>
      <c r="E7973" t="b">
        <f t="shared" si="373"/>
        <v>0</v>
      </c>
      <c r="F7973" cm="1">
        <f t="array" aca="1" ref="F7973" ca="1">(SUMPRODUCT(MID(D7973,ROW(INDIRECT("1"&amp;":"&amp;LEN(D7973))),1)*1)+1)/3</f>
        <v>17.333333333333332</v>
      </c>
      <c r="G7973" t="b" cm="1">
        <f t="array" aca="1" ref="G7973" ca="1">MOD((SUMPRODUCT(MID(D7973,ROW(INDIRECT("1"&amp;":"&amp;LEN(D7973))),1)*1)+1)/3,1)&lt;&gt;0</f>
        <v>1</v>
      </c>
      <c r="H7973">
        <f t="shared" si="374"/>
        <v>0</v>
      </c>
    </row>
    <row r="7974" spans="2:8" hidden="1" x14ac:dyDescent="0.3">
      <c r="B7974">
        <v>7973</v>
      </c>
      <c r="C7974">
        <v>912013676101</v>
      </c>
      <c r="D7974">
        <f t="shared" si="372"/>
        <v>456006838050</v>
      </c>
      <c r="E7974" t="b">
        <f t="shared" si="373"/>
        <v>0</v>
      </c>
      <c r="F7974" cm="1">
        <f t="array" aca="1" ref="F7974" ca="1">(SUMPRODUCT(MID(D7974,ROW(INDIRECT("1"&amp;":"&amp;LEN(D7974))),1)*1)+1)/3</f>
        <v>15.333333333333334</v>
      </c>
      <c r="G7974" t="b" cm="1">
        <f t="array" aca="1" ref="G7974" ca="1">MOD((SUMPRODUCT(MID(D7974,ROW(INDIRECT("1"&amp;":"&amp;LEN(D7974))),1)*1)+1)/3,1)&lt;&gt;0</f>
        <v>1</v>
      </c>
      <c r="H7974">
        <f t="shared" si="374"/>
        <v>0</v>
      </c>
    </row>
    <row r="7975" spans="2:8" hidden="1" x14ac:dyDescent="0.3">
      <c r="B7975">
        <v>7974</v>
      </c>
      <c r="C7975">
        <v>912214897441</v>
      </c>
      <c r="D7975">
        <f t="shared" si="372"/>
        <v>456107448720</v>
      </c>
      <c r="E7975" t="b">
        <f t="shared" si="373"/>
        <v>0</v>
      </c>
      <c r="F7975" cm="1">
        <f t="array" aca="1" ref="F7975" ca="1">(SUMPRODUCT(MID(D7975,ROW(INDIRECT("1"&amp;":"&amp;LEN(D7975))),1)*1)+1)/3</f>
        <v>16.333333333333332</v>
      </c>
      <c r="G7975" t="b" cm="1">
        <f t="array" aca="1" ref="G7975" ca="1">MOD((SUMPRODUCT(MID(D7975,ROW(INDIRECT("1"&amp;":"&amp;LEN(D7975))),1)*1)+1)/3,1)&lt;&gt;0</f>
        <v>1</v>
      </c>
      <c r="H7975">
        <f t="shared" si="374"/>
        <v>0</v>
      </c>
    </row>
    <row r="7976" spans="2:8" hidden="1" x14ac:dyDescent="0.3">
      <c r="B7976">
        <v>7975</v>
      </c>
      <c r="C7976">
        <v>913119324481</v>
      </c>
      <c r="D7976">
        <f t="shared" si="372"/>
        <v>456559662240</v>
      </c>
      <c r="E7976" t="b">
        <f t="shared" si="373"/>
        <v>0</v>
      </c>
      <c r="F7976" cm="1">
        <f t="array" aca="1" ref="F7976" ca="1">(SUMPRODUCT(MID(D7976,ROW(INDIRECT("1"&amp;":"&amp;LEN(D7976))),1)*1)+1)/3</f>
        <v>18.333333333333332</v>
      </c>
      <c r="G7976" t="b" cm="1">
        <f t="array" aca="1" ref="G7976" ca="1">MOD((SUMPRODUCT(MID(D7976,ROW(INDIRECT("1"&amp;":"&amp;LEN(D7976))),1)*1)+1)/3,1)&lt;&gt;0</f>
        <v>1</v>
      </c>
      <c r="H7976">
        <f t="shared" si="374"/>
        <v>0</v>
      </c>
    </row>
    <row r="7977" spans="2:8" hidden="1" x14ac:dyDescent="0.3">
      <c r="B7977">
        <v>7976</v>
      </c>
      <c r="C7977">
        <v>913252163041</v>
      </c>
      <c r="D7977">
        <f t="shared" si="372"/>
        <v>456626081520</v>
      </c>
      <c r="E7977" t="b">
        <f t="shared" si="373"/>
        <v>0</v>
      </c>
      <c r="F7977" cm="1">
        <f t="array" aca="1" ref="F7977" ca="1">(SUMPRODUCT(MID(D7977,ROW(INDIRECT("1"&amp;":"&amp;LEN(D7977))),1)*1)+1)/3</f>
        <v>15.333333333333334</v>
      </c>
      <c r="G7977" t="b" cm="1">
        <f t="array" aca="1" ref="G7977" ca="1">MOD((SUMPRODUCT(MID(D7977,ROW(INDIRECT("1"&amp;":"&amp;LEN(D7977))),1)*1)+1)/3,1)&lt;&gt;0</f>
        <v>1</v>
      </c>
      <c r="H7977">
        <f t="shared" si="374"/>
        <v>0</v>
      </c>
    </row>
    <row r="7978" spans="2:8" hidden="1" x14ac:dyDescent="0.3">
      <c r="B7978">
        <v>7977</v>
      </c>
      <c r="C7978">
        <v>913699345105</v>
      </c>
      <c r="D7978">
        <f t="shared" si="372"/>
        <v>456849672552</v>
      </c>
      <c r="E7978" t="b">
        <f t="shared" si="373"/>
        <v>0</v>
      </c>
      <c r="F7978" cm="1">
        <f t="array" aca="1" ref="F7978" ca="1">(SUMPRODUCT(MID(D7978,ROW(INDIRECT("1"&amp;":"&amp;LEN(D7978))),1)*1)+1)/3</f>
        <v>21.333333333333332</v>
      </c>
      <c r="G7978" t="b" cm="1">
        <f t="array" aca="1" ref="G7978" ca="1">MOD((SUMPRODUCT(MID(D7978,ROW(INDIRECT("1"&amp;":"&amp;LEN(D7978))),1)*1)+1)/3,1)&lt;&gt;0</f>
        <v>1</v>
      </c>
      <c r="H7978">
        <f t="shared" si="374"/>
        <v>0</v>
      </c>
    </row>
    <row r="7979" spans="2:8" hidden="1" x14ac:dyDescent="0.3">
      <c r="B7979">
        <v>7978</v>
      </c>
      <c r="C7979">
        <v>913795860901</v>
      </c>
      <c r="D7979">
        <f t="shared" si="372"/>
        <v>456897930450</v>
      </c>
      <c r="E7979" t="b">
        <f t="shared" si="373"/>
        <v>0</v>
      </c>
      <c r="F7979" cm="1">
        <f t="array" aca="1" ref="F7979" ca="1">(SUMPRODUCT(MID(D7979,ROW(INDIRECT("1"&amp;":"&amp;LEN(D7979))),1)*1)+1)/3</f>
        <v>20.333333333333332</v>
      </c>
      <c r="G7979" t="b" cm="1">
        <f t="array" aca="1" ref="G7979" ca="1">MOD((SUMPRODUCT(MID(D7979,ROW(INDIRECT("1"&amp;":"&amp;LEN(D7979))),1)*1)+1)/3,1)&lt;&gt;0</f>
        <v>1</v>
      </c>
      <c r="H7979">
        <f t="shared" si="374"/>
        <v>0</v>
      </c>
    </row>
    <row r="7980" spans="2:8" hidden="1" x14ac:dyDescent="0.3">
      <c r="B7980">
        <v>7979</v>
      </c>
      <c r="C7980">
        <v>914407678801</v>
      </c>
      <c r="D7980">
        <f t="shared" si="372"/>
        <v>457203839400</v>
      </c>
      <c r="E7980" t="b">
        <f t="shared" si="373"/>
        <v>0</v>
      </c>
      <c r="F7980" cm="1">
        <f t="array" aca="1" ref="F7980" ca="1">(SUMPRODUCT(MID(D7980,ROW(INDIRECT("1"&amp;":"&amp;LEN(D7980))),1)*1)+1)/3</f>
        <v>15.333333333333334</v>
      </c>
      <c r="G7980" t="b" cm="1">
        <f t="array" aca="1" ref="G7980" ca="1">MOD((SUMPRODUCT(MID(D7980,ROW(INDIRECT("1"&amp;":"&amp;LEN(D7980))),1)*1)+1)/3,1)&lt;&gt;0</f>
        <v>1</v>
      </c>
      <c r="H7980">
        <f t="shared" si="374"/>
        <v>0</v>
      </c>
    </row>
    <row r="7981" spans="2:8" hidden="1" x14ac:dyDescent="0.3">
      <c r="B7981">
        <v>7980</v>
      </c>
      <c r="C7981">
        <v>914487870241</v>
      </c>
      <c r="D7981">
        <f t="shared" si="372"/>
        <v>457243935120</v>
      </c>
      <c r="E7981" t="b">
        <f t="shared" si="373"/>
        <v>0</v>
      </c>
      <c r="F7981" cm="1">
        <f t="array" aca="1" ref="F7981" ca="1">(SUMPRODUCT(MID(D7981,ROW(INDIRECT("1"&amp;":"&amp;LEN(D7981))),1)*1)+1)/3</f>
        <v>15.333333333333334</v>
      </c>
      <c r="G7981" t="b" cm="1">
        <f t="array" aca="1" ref="G7981" ca="1">MOD((SUMPRODUCT(MID(D7981,ROW(INDIRECT("1"&amp;":"&amp;LEN(D7981))),1)*1)+1)/3,1)&lt;&gt;0</f>
        <v>1</v>
      </c>
      <c r="H7981">
        <f t="shared" si="374"/>
        <v>0</v>
      </c>
    </row>
    <row r="7982" spans="2:8" hidden="1" x14ac:dyDescent="0.3">
      <c r="B7982">
        <v>7981</v>
      </c>
      <c r="C7982">
        <v>914843180581</v>
      </c>
      <c r="D7982">
        <f t="shared" si="372"/>
        <v>457421590290</v>
      </c>
      <c r="E7982" t="b">
        <f t="shared" si="373"/>
        <v>0</v>
      </c>
      <c r="F7982" cm="1">
        <f t="array" aca="1" ref="F7982" ca="1">(SUMPRODUCT(MID(D7982,ROW(INDIRECT("1"&amp;":"&amp;LEN(D7982))),1)*1)+1)/3</f>
        <v>16.333333333333332</v>
      </c>
      <c r="G7982" t="b" cm="1">
        <f t="array" aca="1" ref="G7982" ca="1">MOD((SUMPRODUCT(MID(D7982,ROW(INDIRECT("1"&amp;":"&amp;LEN(D7982))),1)*1)+1)/3,1)&lt;&gt;0</f>
        <v>1</v>
      </c>
      <c r="H7982">
        <f t="shared" si="374"/>
        <v>0</v>
      </c>
    </row>
    <row r="7983" spans="2:8" hidden="1" x14ac:dyDescent="0.3">
      <c r="B7983">
        <v>7982</v>
      </c>
      <c r="C7983">
        <v>915118815997</v>
      </c>
      <c r="D7983">
        <f t="shared" si="372"/>
        <v>457559407998</v>
      </c>
      <c r="E7983" t="b">
        <f t="shared" si="373"/>
        <v>0</v>
      </c>
      <c r="F7983" cm="1">
        <f t="array" aca="1" ref="F7983" ca="1">(SUMPRODUCT(MID(D7983,ROW(INDIRECT("1"&amp;":"&amp;LEN(D7983))),1)*1)+1)/3</f>
        <v>24.333333333333332</v>
      </c>
      <c r="G7983" t="b" cm="1">
        <f t="array" aca="1" ref="G7983" ca="1">MOD((SUMPRODUCT(MID(D7983,ROW(INDIRECT("1"&amp;":"&amp;LEN(D7983))),1)*1)+1)/3,1)&lt;&gt;0</f>
        <v>1</v>
      </c>
      <c r="H7983">
        <f t="shared" si="374"/>
        <v>0</v>
      </c>
    </row>
    <row r="7984" spans="2:8" hidden="1" x14ac:dyDescent="0.3">
      <c r="B7984">
        <v>7983</v>
      </c>
      <c r="C7984">
        <v>915245066821</v>
      </c>
      <c r="D7984">
        <f t="shared" si="372"/>
        <v>457622533410</v>
      </c>
      <c r="E7984" t="b">
        <f t="shared" si="373"/>
        <v>0</v>
      </c>
      <c r="F7984" cm="1">
        <f t="array" aca="1" ref="F7984" ca="1">(SUMPRODUCT(MID(D7984,ROW(INDIRECT("1"&amp;":"&amp;LEN(D7984))),1)*1)+1)/3</f>
        <v>14.333333333333334</v>
      </c>
      <c r="G7984" t="b" cm="1">
        <f t="array" aca="1" ref="G7984" ca="1">MOD((SUMPRODUCT(MID(D7984,ROW(INDIRECT("1"&amp;":"&amp;LEN(D7984))),1)*1)+1)/3,1)&lt;&gt;0</f>
        <v>1</v>
      </c>
      <c r="H7984">
        <f t="shared" si="374"/>
        <v>0</v>
      </c>
    </row>
    <row r="7985" spans="2:8" hidden="1" x14ac:dyDescent="0.3">
      <c r="B7985">
        <v>7984</v>
      </c>
      <c r="C7985">
        <v>915472332391</v>
      </c>
      <c r="D7985">
        <f t="shared" si="372"/>
        <v>457736166195</v>
      </c>
      <c r="E7985" t="b">
        <f t="shared" si="373"/>
        <v>1</v>
      </c>
      <c r="F7985" cm="1">
        <f t="array" aca="1" ref="F7985" ca="1">(SUMPRODUCT(MID(D7985,ROW(INDIRECT("1"&amp;":"&amp;LEN(D7985))),1)*1)+1)/3</f>
        <v>20.333333333333332</v>
      </c>
      <c r="G7985" t="b" cm="1">
        <f t="array" aca="1" ref="G7985" ca="1">MOD((SUMPRODUCT(MID(D7985,ROW(INDIRECT("1"&amp;":"&amp;LEN(D7985))),1)*1)+1)/3,1)&lt;&gt;0</f>
        <v>1</v>
      </c>
      <c r="H7985">
        <f t="shared" si="374"/>
        <v>0</v>
      </c>
    </row>
    <row r="7986" spans="2:8" hidden="1" x14ac:dyDescent="0.3">
      <c r="B7986">
        <v>7985</v>
      </c>
      <c r="C7986">
        <v>915476987041</v>
      </c>
      <c r="D7986">
        <f t="shared" si="372"/>
        <v>457738493520</v>
      </c>
      <c r="E7986" t="b">
        <f t="shared" si="373"/>
        <v>0</v>
      </c>
      <c r="F7986" cm="1">
        <f t="array" aca="1" ref="F7986" ca="1">(SUMPRODUCT(MID(D7986,ROW(INDIRECT("1"&amp;":"&amp;LEN(D7986))),1)*1)+1)/3</f>
        <v>19.333333333333332</v>
      </c>
      <c r="G7986" t="b" cm="1">
        <f t="array" aca="1" ref="G7986" ca="1">MOD((SUMPRODUCT(MID(D7986,ROW(INDIRECT("1"&amp;":"&amp;LEN(D7986))),1)*1)+1)/3,1)&lt;&gt;0</f>
        <v>1</v>
      </c>
      <c r="H7986">
        <f t="shared" si="374"/>
        <v>0</v>
      </c>
    </row>
    <row r="7987" spans="2:8" hidden="1" x14ac:dyDescent="0.3">
      <c r="B7987">
        <v>7986</v>
      </c>
      <c r="C7987">
        <v>915937822801</v>
      </c>
      <c r="D7987">
        <f t="shared" si="372"/>
        <v>457968911400</v>
      </c>
      <c r="E7987" t="b">
        <f t="shared" si="373"/>
        <v>0</v>
      </c>
      <c r="F7987" cm="1">
        <f t="array" aca="1" ref="F7987" ca="1">(SUMPRODUCT(MID(D7987,ROW(INDIRECT("1"&amp;":"&amp;LEN(D7987))),1)*1)+1)/3</f>
        <v>18.333333333333332</v>
      </c>
      <c r="G7987" t="b" cm="1">
        <f t="array" aca="1" ref="G7987" ca="1">MOD((SUMPRODUCT(MID(D7987,ROW(INDIRECT("1"&amp;":"&amp;LEN(D7987))),1)*1)+1)/3,1)&lt;&gt;0</f>
        <v>1</v>
      </c>
      <c r="H7987">
        <f t="shared" si="374"/>
        <v>0</v>
      </c>
    </row>
    <row r="7988" spans="2:8" hidden="1" x14ac:dyDescent="0.3">
      <c r="B7988">
        <v>7987</v>
      </c>
      <c r="C7988">
        <v>916045162201</v>
      </c>
      <c r="D7988">
        <f t="shared" si="372"/>
        <v>458022581100</v>
      </c>
      <c r="E7988" t="b">
        <f t="shared" si="373"/>
        <v>0</v>
      </c>
      <c r="F7988" cm="1">
        <f t="array" aca="1" ref="F7988" ca="1">(SUMPRODUCT(MID(D7988,ROW(INDIRECT("1"&amp;":"&amp;LEN(D7988))),1)*1)+1)/3</f>
        <v>12.333333333333334</v>
      </c>
      <c r="G7988" t="b" cm="1">
        <f t="array" aca="1" ref="G7988" ca="1">MOD((SUMPRODUCT(MID(D7988,ROW(INDIRECT("1"&amp;":"&amp;LEN(D7988))),1)*1)+1)/3,1)&lt;&gt;0</f>
        <v>1</v>
      </c>
      <c r="H7988">
        <f t="shared" si="374"/>
        <v>0</v>
      </c>
    </row>
    <row r="7989" spans="2:8" hidden="1" x14ac:dyDescent="0.3">
      <c r="B7989">
        <v>7988</v>
      </c>
      <c r="C7989">
        <v>916285613761</v>
      </c>
      <c r="D7989">
        <f t="shared" si="372"/>
        <v>458142806880</v>
      </c>
      <c r="E7989" t="b">
        <f t="shared" si="373"/>
        <v>0</v>
      </c>
      <c r="F7989" cm="1">
        <f t="array" aca="1" ref="F7989" ca="1">(SUMPRODUCT(MID(D7989,ROW(INDIRECT("1"&amp;":"&amp;LEN(D7989))),1)*1)+1)/3</f>
        <v>18.333333333333332</v>
      </c>
      <c r="G7989" t="b" cm="1">
        <f t="array" aca="1" ref="G7989" ca="1">MOD((SUMPRODUCT(MID(D7989,ROW(INDIRECT("1"&amp;":"&amp;LEN(D7989))),1)*1)+1)/3,1)&lt;&gt;0</f>
        <v>1</v>
      </c>
      <c r="H7989">
        <f t="shared" si="374"/>
        <v>0</v>
      </c>
    </row>
    <row r="7990" spans="2:8" hidden="1" x14ac:dyDescent="0.3">
      <c r="B7990">
        <v>7989</v>
      </c>
      <c r="C7990">
        <v>916539876001</v>
      </c>
      <c r="D7990">
        <f t="shared" si="372"/>
        <v>458269938000</v>
      </c>
      <c r="E7990" t="b">
        <f t="shared" si="373"/>
        <v>0</v>
      </c>
      <c r="F7990" cm="1">
        <f t="array" aca="1" ref="F7990" ca="1">(SUMPRODUCT(MID(D7990,ROW(INDIRECT("1"&amp;":"&amp;LEN(D7990))),1)*1)+1)/3</f>
        <v>18.333333333333332</v>
      </c>
      <c r="G7990" t="b" cm="1">
        <f t="array" aca="1" ref="G7990" ca="1">MOD((SUMPRODUCT(MID(D7990,ROW(INDIRECT("1"&amp;":"&amp;LEN(D7990))),1)*1)+1)/3,1)&lt;&gt;0</f>
        <v>1</v>
      </c>
      <c r="H7990">
        <f t="shared" si="374"/>
        <v>0</v>
      </c>
    </row>
    <row r="7991" spans="2:8" hidden="1" x14ac:dyDescent="0.3">
      <c r="B7991">
        <v>7990</v>
      </c>
      <c r="C7991">
        <v>916603365601</v>
      </c>
      <c r="D7991">
        <f t="shared" si="372"/>
        <v>458301682800</v>
      </c>
      <c r="E7991" t="b">
        <f t="shared" si="373"/>
        <v>0</v>
      </c>
      <c r="F7991" cm="1">
        <f t="array" aca="1" ref="F7991" ca="1">(SUMPRODUCT(MID(D7991,ROW(INDIRECT("1"&amp;":"&amp;LEN(D7991))),1)*1)+1)/3</f>
        <v>15.333333333333334</v>
      </c>
      <c r="G7991" t="b" cm="1">
        <f t="array" aca="1" ref="G7991" ca="1">MOD((SUMPRODUCT(MID(D7991,ROW(INDIRECT("1"&amp;":"&amp;LEN(D7991))),1)*1)+1)/3,1)&lt;&gt;0</f>
        <v>1</v>
      </c>
      <c r="H7991">
        <f t="shared" si="374"/>
        <v>0</v>
      </c>
    </row>
    <row r="7992" spans="2:8" hidden="1" x14ac:dyDescent="0.3">
      <c r="B7992">
        <v>7991</v>
      </c>
      <c r="C7992">
        <v>916859665261</v>
      </c>
      <c r="D7992">
        <f t="shared" si="372"/>
        <v>458429832630</v>
      </c>
      <c r="E7992" t="b">
        <f t="shared" si="373"/>
        <v>0</v>
      </c>
      <c r="F7992" cm="1">
        <f t="array" aca="1" ref="F7992" ca="1">(SUMPRODUCT(MID(D7992,ROW(INDIRECT("1"&amp;":"&amp;LEN(D7992))),1)*1)+1)/3</f>
        <v>18.333333333333332</v>
      </c>
      <c r="G7992" t="b" cm="1">
        <f t="array" aca="1" ref="G7992" ca="1">MOD((SUMPRODUCT(MID(D7992,ROW(INDIRECT("1"&amp;":"&amp;LEN(D7992))),1)*1)+1)/3,1)&lt;&gt;0</f>
        <v>1</v>
      </c>
      <c r="H7992">
        <f t="shared" si="374"/>
        <v>0</v>
      </c>
    </row>
    <row r="7993" spans="2:8" hidden="1" x14ac:dyDescent="0.3">
      <c r="B7993">
        <v>7992</v>
      </c>
      <c r="C7993">
        <v>916972698601</v>
      </c>
      <c r="D7993">
        <f t="shared" si="372"/>
        <v>458486349300</v>
      </c>
      <c r="E7993" t="b">
        <f t="shared" si="373"/>
        <v>0</v>
      </c>
      <c r="F7993" cm="1">
        <f t="array" aca="1" ref="F7993" ca="1">(SUMPRODUCT(MID(D7993,ROW(INDIRECT("1"&amp;":"&amp;LEN(D7993))),1)*1)+1)/3</f>
        <v>18.333333333333332</v>
      </c>
      <c r="G7993" t="b" cm="1">
        <f t="array" aca="1" ref="G7993" ca="1">MOD((SUMPRODUCT(MID(D7993,ROW(INDIRECT("1"&amp;":"&amp;LEN(D7993))),1)*1)+1)/3,1)&lt;&gt;0</f>
        <v>1</v>
      </c>
      <c r="H7993">
        <f t="shared" si="374"/>
        <v>0</v>
      </c>
    </row>
    <row r="7994" spans="2:8" hidden="1" x14ac:dyDescent="0.3">
      <c r="B7994">
        <v>7993</v>
      </c>
      <c r="C7994">
        <v>916983741961</v>
      </c>
      <c r="D7994">
        <f t="shared" si="372"/>
        <v>458491870980</v>
      </c>
      <c r="E7994" t="b">
        <f t="shared" si="373"/>
        <v>0</v>
      </c>
      <c r="F7994" cm="1">
        <f t="array" aca="1" ref="F7994" ca="1">(SUMPRODUCT(MID(D7994,ROW(INDIRECT("1"&amp;":"&amp;LEN(D7994))),1)*1)+1)/3</f>
        <v>21.333333333333332</v>
      </c>
      <c r="G7994" t="b" cm="1">
        <f t="array" aca="1" ref="G7994" ca="1">MOD((SUMPRODUCT(MID(D7994,ROW(INDIRECT("1"&amp;":"&amp;LEN(D7994))),1)*1)+1)/3,1)&lt;&gt;0</f>
        <v>1</v>
      </c>
      <c r="H7994">
        <f t="shared" si="374"/>
        <v>0</v>
      </c>
    </row>
    <row r="7995" spans="2:8" hidden="1" x14ac:dyDescent="0.3">
      <c r="B7995">
        <v>7994</v>
      </c>
      <c r="C7995">
        <v>917381172961</v>
      </c>
      <c r="D7995">
        <f t="shared" si="372"/>
        <v>458690586480</v>
      </c>
      <c r="E7995" t="b">
        <f t="shared" si="373"/>
        <v>0</v>
      </c>
      <c r="F7995" cm="1">
        <f t="array" aca="1" ref="F7995" ca="1">(SUMPRODUCT(MID(D7995,ROW(INDIRECT("1"&amp;":"&amp;LEN(D7995))),1)*1)+1)/3</f>
        <v>21.333333333333332</v>
      </c>
      <c r="G7995" t="b" cm="1">
        <f t="array" aca="1" ref="G7995" ca="1">MOD((SUMPRODUCT(MID(D7995,ROW(INDIRECT("1"&amp;":"&amp;LEN(D7995))),1)*1)+1)/3,1)&lt;&gt;0</f>
        <v>1</v>
      </c>
      <c r="H7995">
        <f t="shared" si="374"/>
        <v>0</v>
      </c>
    </row>
    <row r="7996" spans="2:8" hidden="1" x14ac:dyDescent="0.3">
      <c r="B7996">
        <v>7995</v>
      </c>
      <c r="C7996">
        <v>917599123585</v>
      </c>
      <c r="D7996">
        <f t="shared" si="372"/>
        <v>458799561792</v>
      </c>
      <c r="E7996" t="b">
        <f t="shared" si="373"/>
        <v>0</v>
      </c>
      <c r="F7996" cm="1">
        <f t="array" aca="1" ref="F7996" ca="1">(SUMPRODUCT(MID(D7996,ROW(INDIRECT("1"&amp;":"&amp;LEN(D7996))),1)*1)+1)/3</f>
        <v>24.333333333333332</v>
      </c>
      <c r="G7996" t="b" cm="1">
        <f t="array" aca="1" ref="G7996" ca="1">MOD((SUMPRODUCT(MID(D7996,ROW(INDIRECT("1"&amp;":"&amp;LEN(D7996))),1)*1)+1)/3,1)&lt;&gt;0</f>
        <v>1</v>
      </c>
      <c r="H7996">
        <f t="shared" si="374"/>
        <v>0</v>
      </c>
    </row>
    <row r="7997" spans="2:8" hidden="1" x14ac:dyDescent="0.3">
      <c r="B7997">
        <v>7996</v>
      </c>
      <c r="C7997">
        <v>917671986001</v>
      </c>
      <c r="D7997">
        <f t="shared" si="372"/>
        <v>458835993000</v>
      </c>
      <c r="E7997" t="b">
        <f t="shared" si="373"/>
        <v>0</v>
      </c>
      <c r="F7997" cm="1">
        <f t="array" aca="1" ref="F7997" ca="1">(SUMPRODUCT(MID(D7997,ROW(INDIRECT("1"&amp;":"&amp;LEN(D7997))),1)*1)+1)/3</f>
        <v>18.333333333333332</v>
      </c>
      <c r="G7997" t="b" cm="1">
        <f t="array" aca="1" ref="G7997" ca="1">MOD((SUMPRODUCT(MID(D7997,ROW(INDIRECT("1"&amp;":"&amp;LEN(D7997))),1)*1)+1)/3,1)&lt;&gt;0</f>
        <v>1</v>
      </c>
      <c r="H7997">
        <f t="shared" si="374"/>
        <v>0</v>
      </c>
    </row>
    <row r="7998" spans="2:8" hidden="1" x14ac:dyDescent="0.3">
      <c r="B7998">
        <v>7997</v>
      </c>
      <c r="C7998">
        <v>917683309201</v>
      </c>
      <c r="D7998">
        <f t="shared" si="372"/>
        <v>458841654600</v>
      </c>
      <c r="E7998" t="b">
        <f t="shared" si="373"/>
        <v>0</v>
      </c>
      <c r="F7998" cm="1">
        <f t="array" aca="1" ref="F7998" ca="1">(SUMPRODUCT(MID(D7998,ROW(INDIRECT("1"&amp;":"&amp;LEN(D7998))),1)*1)+1)/3</f>
        <v>17.333333333333332</v>
      </c>
      <c r="G7998" t="b" cm="1">
        <f t="array" aca="1" ref="G7998" ca="1">MOD((SUMPRODUCT(MID(D7998,ROW(INDIRECT("1"&amp;":"&amp;LEN(D7998))),1)*1)+1)/3,1)&lt;&gt;0</f>
        <v>1</v>
      </c>
      <c r="H7998">
        <f t="shared" si="374"/>
        <v>0</v>
      </c>
    </row>
    <row r="7999" spans="2:8" hidden="1" x14ac:dyDescent="0.3">
      <c r="B7999">
        <v>7998</v>
      </c>
      <c r="C7999">
        <v>917778479905</v>
      </c>
      <c r="D7999">
        <f t="shared" si="372"/>
        <v>458889239952</v>
      </c>
      <c r="E7999" t="b">
        <f t="shared" si="373"/>
        <v>0</v>
      </c>
      <c r="F7999" cm="1">
        <f t="array" aca="1" ref="F7999" ca="1">(SUMPRODUCT(MID(D7999,ROW(INDIRECT("1"&amp;":"&amp;LEN(D7999))),1)*1)+1)/3</f>
        <v>24.333333333333332</v>
      </c>
      <c r="G7999" t="b" cm="1">
        <f t="array" aca="1" ref="G7999" ca="1">MOD((SUMPRODUCT(MID(D7999,ROW(INDIRECT("1"&amp;":"&amp;LEN(D7999))),1)*1)+1)/3,1)&lt;&gt;0</f>
        <v>1</v>
      </c>
      <c r="H7999">
        <f t="shared" si="374"/>
        <v>0</v>
      </c>
    </row>
    <row r="8000" spans="2:8" hidden="1" x14ac:dyDescent="0.3">
      <c r="B8000">
        <v>7999</v>
      </c>
      <c r="C8000">
        <v>918193725541</v>
      </c>
      <c r="D8000">
        <f t="shared" si="372"/>
        <v>459096862770</v>
      </c>
      <c r="E8000" t="b">
        <f t="shared" si="373"/>
        <v>0</v>
      </c>
      <c r="F8000" cm="1">
        <f t="array" aca="1" ref="F8000" ca="1">(SUMPRODUCT(MID(D8000,ROW(INDIRECT("1"&amp;":"&amp;LEN(D8000))),1)*1)+1)/3</f>
        <v>21.333333333333332</v>
      </c>
      <c r="G8000" t="b" cm="1">
        <f t="array" aca="1" ref="G8000" ca="1">MOD((SUMPRODUCT(MID(D8000,ROW(INDIRECT("1"&amp;":"&amp;LEN(D8000))),1)*1)+1)/3,1)&lt;&gt;0</f>
        <v>1</v>
      </c>
      <c r="H8000">
        <f t="shared" si="374"/>
        <v>0</v>
      </c>
    </row>
    <row r="8001" spans="2:8" hidden="1" x14ac:dyDescent="0.3">
      <c r="B8001">
        <v>8000</v>
      </c>
      <c r="C8001">
        <v>918325609201</v>
      </c>
      <c r="D8001">
        <f t="shared" si="372"/>
        <v>459162804600</v>
      </c>
      <c r="E8001" t="b">
        <f t="shared" si="373"/>
        <v>0</v>
      </c>
      <c r="F8001" cm="1">
        <f t="array" aca="1" ref="F8001" ca="1">(SUMPRODUCT(MID(D8001,ROW(INDIRECT("1"&amp;":"&amp;LEN(D8001))),1)*1)+1)/3</f>
        <v>15.333333333333334</v>
      </c>
      <c r="G8001" t="b" cm="1">
        <f t="array" aca="1" ref="G8001" ca="1">MOD((SUMPRODUCT(MID(D8001,ROW(INDIRECT("1"&amp;":"&amp;LEN(D8001))),1)*1)+1)/3,1)&lt;&gt;0</f>
        <v>1</v>
      </c>
      <c r="H8001">
        <f t="shared" si="374"/>
        <v>0</v>
      </c>
    </row>
    <row r="8002" spans="2:8" hidden="1" x14ac:dyDescent="0.3">
      <c r="B8002">
        <v>8001</v>
      </c>
      <c r="C8002">
        <v>918346478041</v>
      </c>
      <c r="D8002">
        <f t="shared" si="372"/>
        <v>459173239020</v>
      </c>
      <c r="E8002" t="b">
        <f t="shared" si="373"/>
        <v>0</v>
      </c>
      <c r="F8002" cm="1">
        <f t="array" aca="1" ref="F8002" ca="1">(SUMPRODUCT(MID(D8002,ROW(INDIRECT("1"&amp;":"&amp;LEN(D8002))),1)*1)+1)/3</f>
        <v>15.333333333333334</v>
      </c>
      <c r="G8002" t="b" cm="1">
        <f t="array" aca="1" ref="G8002" ca="1">MOD((SUMPRODUCT(MID(D8002,ROW(INDIRECT("1"&amp;":"&amp;LEN(D8002))),1)*1)+1)/3,1)&lt;&gt;0</f>
        <v>1</v>
      </c>
      <c r="H8002">
        <f t="shared" si="374"/>
        <v>0</v>
      </c>
    </row>
    <row r="8003" spans="2:8" hidden="1" x14ac:dyDescent="0.3">
      <c r="B8003">
        <v>8002</v>
      </c>
      <c r="C8003">
        <v>918450456001</v>
      </c>
      <c r="D8003">
        <f t="shared" ref="D8003:D8066" si="375">(C8003-1)/2</f>
        <v>459225228000</v>
      </c>
      <c r="E8003" t="b">
        <f t="shared" ref="E8003:E8066" si="376">+ISODD(D8003)</f>
        <v>0</v>
      </c>
      <c r="F8003" cm="1">
        <f t="array" aca="1" ref="F8003" ca="1">(SUMPRODUCT(MID(D8003,ROW(INDIRECT("1"&amp;":"&amp;LEN(D8003))),1)*1)+1)/3</f>
        <v>13.333333333333334</v>
      </c>
      <c r="G8003" t="b" cm="1">
        <f t="array" aca="1" ref="G8003" ca="1">MOD((SUMPRODUCT(MID(D8003,ROW(INDIRECT("1"&amp;":"&amp;LEN(D8003))),1)*1)+1)/3,1)&lt;&gt;0</f>
        <v>1</v>
      </c>
      <c r="H8003">
        <f t="shared" ref="H8003:H8066" si="377">MOD(D8003,3)</f>
        <v>0</v>
      </c>
    </row>
    <row r="8004" spans="2:8" hidden="1" x14ac:dyDescent="0.3">
      <c r="B8004">
        <v>8003</v>
      </c>
      <c r="C8004">
        <v>918532165321</v>
      </c>
      <c r="D8004">
        <f t="shared" si="375"/>
        <v>459266082660</v>
      </c>
      <c r="E8004" t="b">
        <f t="shared" si="376"/>
        <v>0</v>
      </c>
      <c r="F8004" cm="1">
        <f t="array" aca="1" ref="F8004" ca="1">(SUMPRODUCT(MID(D8004,ROW(INDIRECT("1"&amp;":"&amp;LEN(D8004))),1)*1)+1)/3</f>
        <v>18.333333333333332</v>
      </c>
      <c r="G8004" t="b" cm="1">
        <f t="array" aca="1" ref="G8004" ca="1">MOD((SUMPRODUCT(MID(D8004,ROW(INDIRECT("1"&amp;":"&amp;LEN(D8004))),1)*1)+1)/3,1)&lt;&gt;0</f>
        <v>1</v>
      </c>
      <c r="H8004">
        <f t="shared" si="377"/>
        <v>0</v>
      </c>
    </row>
    <row r="8005" spans="2:8" hidden="1" x14ac:dyDescent="0.3">
      <c r="B8005">
        <v>8004</v>
      </c>
      <c r="C8005">
        <v>918967822561</v>
      </c>
      <c r="D8005">
        <f t="shared" si="375"/>
        <v>459483911280</v>
      </c>
      <c r="E8005" t="b">
        <f t="shared" si="376"/>
        <v>0</v>
      </c>
      <c r="F8005" cm="1">
        <f t="array" aca="1" ref="F8005" ca="1">(SUMPRODUCT(MID(D8005,ROW(INDIRECT("1"&amp;":"&amp;LEN(D8005))),1)*1)+1)/3</f>
        <v>18.333333333333332</v>
      </c>
      <c r="G8005" t="b" cm="1">
        <f t="array" aca="1" ref="G8005" ca="1">MOD((SUMPRODUCT(MID(D8005,ROW(INDIRECT("1"&amp;":"&amp;LEN(D8005))),1)*1)+1)/3,1)&lt;&gt;0</f>
        <v>1</v>
      </c>
      <c r="H8005">
        <f t="shared" si="377"/>
        <v>0</v>
      </c>
    </row>
    <row r="8006" spans="2:8" hidden="1" x14ac:dyDescent="0.3">
      <c r="B8006">
        <v>8005</v>
      </c>
      <c r="C8006">
        <v>919707221161</v>
      </c>
      <c r="D8006">
        <f t="shared" si="375"/>
        <v>459853610580</v>
      </c>
      <c r="E8006" t="b">
        <f t="shared" si="376"/>
        <v>0</v>
      </c>
      <c r="F8006" cm="1">
        <f t="array" aca="1" ref="F8006" ca="1">(SUMPRODUCT(MID(D8006,ROW(INDIRECT("1"&amp;":"&amp;LEN(D8006))),1)*1)+1)/3</f>
        <v>18.333333333333332</v>
      </c>
      <c r="G8006" t="b" cm="1">
        <f t="array" aca="1" ref="G8006" ca="1">MOD((SUMPRODUCT(MID(D8006,ROW(INDIRECT("1"&amp;":"&amp;LEN(D8006))),1)*1)+1)/3,1)&lt;&gt;0</f>
        <v>1</v>
      </c>
      <c r="H8006">
        <f t="shared" si="377"/>
        <v>0</v>
      </c>
    </row>
    <row r="8007" spans="2:8" hidden="1" x14ac:dyDescent="0.3">
      <c r="B8007">
        <v>8006</v>
      </c>
      <c r="C8007">
        <v>920126793601</v>
      </c>
      <c r="D8007">
        <f t="shared" si="375"/>
        <v>460063396800</v>
      </c>
      <c r="E8007" t="b">
        <f t="shared" si="376"/>
        <v>0</v>
      </c>
      <c r="F8007" cm="1">
        <f t="array" aca="1" ref="F8007" ca="1">(SUMPRODUCT(MID(D8007,ROW(INDIRECT("1"&amp;":"&amp;LEN(D8007))),1)*1)+1)/3</f>
        <v>15.333333333333334</v>
      </c>
      <c r="G8007" t="b" cm="1">
        <f t="array" aca="1" ref="G8007" ca="1">MOD((SUMPRODUCT(MID(D8007,ROW(INDIRECT("1"&amp;":"&amp;LEN(D8007))),1)*1)+1)/3,1)&lt;&gt;0</f>
        <v>1</v>
      </c>
      <c r="H8007">
        <f t="shared" si="377"/>
        <v>0</v>
      </c>
    </row>
    <row r="8008" spans="2:8" hidden="1" x14ac:dyDescent="0.3">
      <c r="B8008">
        <v>8007</v>
      </c>
      <c r="C8008">
        <v>920318217841</v>
      </c>
      <c r="D8008">
        <f t="shared" si="375"/>
        <v>460159108920</v>
      </c>
      <c r="E8008" t="b">
        <f t="shared" si="376"/>
        <v>0</v>
      </c>
      <c r="F8008" cm="1">
        <f t="array" aca="1" ref="F8008" ca="1">(SUMPRODUCT(MID(D8008,ROW(INDIRECT("1"&amp;":"&amp;LEN(D8008))),1)*1)+1)/3</f>
        <v>15.333333333333334</v>
      </c>
      <c r="G8008" t="b" cm="1">
        <f t="array" aca="1" ref="G8008" ca="1">MOD((SUMPRODUCT(MID(D8008,ROW(INDIRECT("1"&amp;":"&amp;LEN(D8008))),1)*1)+1)/3,1)&lt;&gt;0</f>
        <v>1</v>
      </c>
      <c r="H8008">
        <f t="shared" si="377"/>
        <v>0</v>
      </c>
    </row>
    <row r="8009" spans="2:8" hidden="1" x14ac:dyDescent="0.3">
      <c r="B8009">
        <v>8008</v>
      </c>
      <c r="C8009">
        <v>920417385601</v>
      </c>
      <c r="D8009">
        <f t="shared" si="375"/>
        <v>460208692800</v>
      </c>
      <c r="E8009" t="b">
        <f t="shared" si="376"/>
        <v>0</v>
      </c>
      <c r="F8009" cm="1">
        <f t="array" aca="1" ref="F8009" ca="1">(SUMPRODUCT(MID(D8009,ROW(INDIRECT("1"&amp;":"&amp;LEN(D8009))),1)*1)+1)/3</f>
        <v>15.333333333333334</v>
      </c>
      <c r="G8009" t="b" cm="1">
        <f t="array" aca="1" ref="G8009" ca="1">MOD((SUMPRODUCT(MID(D8009,ROW(INDIRECT("1"&amp;":"&amp;LEN(D8009))),1)*1)+1)/3,1)&lt;&gt;0</f>
        <v>1</v>
      </c>
      <c r="H8009">
        <f t="shared" si="377"/>
        <v>0</v>
      </c>
    </row>
    <row r="8010" spans="2:8" hidden="1" x14ac:dyDescent="0.3">
      <c r="B8010">
        <v>8009</v>
      </c>
      <c r="C8010">
        <v>920571479101</v>
      </c>
      <c r="D8010">
        <f t="shared" si="375"/>
        <v>460285739550</v>
      </c>
      <c r="E8010" t="b">
        <f t="shared" si="376"/>
        <v>0</v>
      </c>
      <c r="F8010" cm="1">
        <f t="array" aca="1" ref="F8010" ca="1">(SUMPRODUCT(MID(D8010,ROW(INDIRECT("1"&amp;":"&amp;LEN(D8010))),1)*1)+1)/3</f>
        <v>18.333333333333332</v>
      </c>
      <c r="G8010" t="b" cm="1">
        <f t="array" aca="1" ref="G8010" ca="1">MOD((SUMPRODUCT(MID(D8010,ROW(INDIRECT("1"&amp;":"&amp;LEN(D8010))),1)*1)+1)/3,1)&lt;&gt;0</f>
        <v>1</v>
      </c>
      <c r="H8010">
        <f t="shared" si="377"/>
        <v>0</v>
      </c>
    </row>
    <row r="8011" spans="2:8" hidden="1" x14ac:dyDescent="0.3">
      <c r="B8011">
        <v>8010</v>
      </c>
      <c r="C8011">
        <v>920648649601</v>
      </c>
      <c r="D8011">
        <f t="shared" si="375"/>
        <v>460324324800</v>
      </c>
      <c r="E8011" t="b">
        <f t="shared" si="376"/>
        <v>0</v>
      </c>
      <c r="F8011" cm="1">
        <f t="array" aca="1" ref="F8011" ca="1">(SUMPRODUCT(MID(D8011,ROW(INDIRECT("1"&amp;":"&amp;LEN(D8011))),1)*1)+1)/3</f>
        <v>12.333333333333334</v>
      </c>
      <c r="G8011" t="b" cm="1">
        <f t="array" aca="1" ref="G8011" ca="1">MOD((SUMPRODUCT(MID(D8011,ROW(INDIRECT("1"&amp;":"&amp;LEN(D8011))),1)*1)+1)/3,1)&lt;&gt;0</f>
        <v>1</v>
      </c>
      <c r="H8011">
        <f t="shared" si="377"/>
        <v>0</v>
      </c>
    </row>
    <row r="8012" spans="2:8" hidden="1" x14ac:dyDescent="0.3">
      <c r="B8012">
        <v>8011</v>
      </c>
      <c r="C8012">
        <v>920879910721</v>
      </c>
      <c r="D8012">
        <f t="shared" si="375"/>
        <v>460439955360</v>
      </c>
      <c r="E8012" t="b">
        <f t="shared" si="376"/>
        <v>0</v>
      </c>
      <c r="F8012" cm="1">
        <f t="array" aca="1" ref="F8012" ca="1">(SUMPRODUCT(MID(D8012,ROW(INDIRECT("1"&amp;":"&amp;LEN(D8012))),1)*1)+1)/3</f>
        <v>18.333333333333332</v>
      </c>
      <c r="G8012" t="b" cm="1">
        <f t="array" aca="1" ref="G8012" ca="1">MOD((SUMPRODUCT(MID(D8012,ROW(INDIRECT("1"&amp;":"&amp;LEN(D8012))),1)*1)+1)/3,1)&lt;&gt;0</f>
        <v>1</v>
      </c>
      <c r="H8012">
        <f t="shared" si="377"/>
        <v>0</v>
      </c>
    </row>
    <row r="8013" spans="2:8" hidden="1" x14ac:dyDescent="0.3">
      <c r="B8013">
        <v>8012</v>
      </c>
      <c r="C8013">
        <v>921152100961</v>
      </c>
      <c r="D8013">
        <f t="shared" si="375"/>
        <v>460576050480</v>
      </c>
      <c r="E8013" t="b">
        <f t="shared" si="376"/>
        <v>0</v>
      </c>
      <c r="F8013" cm="1">
        <f t="array" aca="1" ref="F8013" ca="1">(SUMPRODUCT(MID(D8013,ROW(INDIRECT("1"&amp;":"&amp;LEN(D8013))),1)*1)+1)/3</f>
        <v>15.333333333333334</v>
      </c>
      <c r="G8013" t="b" cm="1">
        <f t="array" aca="1" ref="G8013" ca="1">MOD((SUMPRODUCT(MID(D8013,ROW(INDIRECT("1"&amp;":"&amp;LEN(D8013))),1)*1)+1)/3,1)&lt;&gt;0</f>
        <v>1</v>
      </c>
      <c r="H8013">
        <f t="shared" si="377"/>
        <v>0</v>
      </c>
    </row>
    <row r="8014" spans="2:8" hidden="1" x14ac:dyDescent="0.3">
      <c r="B8014">
        <v>8013</v>
      </c>
      <c r="C8014">
        <v>921304733701</v>
      </c>
      <c r="D8014">
        <f t="shared" si="375"/>
        <v>460652366850</v>
      </c>
      <c r="E8014" t="b">
        <f t="shared" si="376"/>
        <v>0</v>
      </c>
      <c r="F8014" cm="1">
        <f t="array" aca="1" ref="F8014" ca="1">(SUMPRODUCT(MID(D8014,ROW(INDIRECT("1"&amp;":"&amp;LEN(D8014))),1)*1)+1)/3</f>
        <v>17.333333333333332</v>
      </c>
      <c r="G8014" t="b" cm="1">
        <f t="array" aca="1" ref="G8014" ca="1">MOD((SUMPRODUCT(MID(D8014,ROW(INDIRECT("1"&amp;":"&amp;LEN(D8014))),1)*1)+1)/3,1)&lt;&gt;0</f>
        <v>1</v>
      </c>
      <c r="H8014">
        <f t="shared" si="377"/>
        <v>0</v>
      </c>
    </row>
    <row r="8015" spans="2:8" hidden="1" x14ac:dyDescent="0.3">
      <c r="B8015">
        <v>8014</v>
      </c>
      <c r="C8015">
        <v>921323712961</v>
      </c>
      <c r="D8015">
        <f t="shared" si="375"/>
        <v>460661856480</v>
      </c>
      <c r="E8015" t="b">
        <f t="shared" si="376"/>
        <v>0</v>
      </c>
      <c r="F8015" cm="1">
        <f t="array" aca="1" ref="F8015" ca="1">(SUMPRODUCT(MID(D8015,ROW(INDIRECT("1"&amp;":"&amp;LEN(D8015))),1)*1)+1)/3</f>
        <v>18.333333333333332</v>
      </c>
      <c r="G8015" t="b" cm="1">
        <f t="array" aca="1" ref="G8015" ca="1">MOD((SUMPRODUCT(MID(D8015,ROW(INDIRECT("1"&amp;":"&amp;LEN(D8015))),1)*1)+1)/3,1)&lt;&gt;0</f>
        <v>1</v>
      </c>
      <c r="H8015">
        <f t="shared" si="377"/>
        <v>0</v>
      </c>
    </row>
    <row r="8016" spans="2:8" hidden="1" x14ac:dyDescent="0.3">
      <c r="B8016">
        <v>8015</v>
      </c>
      <c r="C8016">
        <v>921389889421</v>
      </c>
      <c r="D8016">
        <f t="shared" si="375"/>
        <v>460694944710</v>
      </c>
      <c r="E8016" t="b">
        <f t="shared" si="376"/>
        <v>0</v>
      </c>
      <c r="F8016" cm="1">
        <f t="array" aca="1" ref="F8016" ca="1">(SUMPRODUCT(MID(D8016,ROW(INDIRECT("1"&amp;":"&amp;LEN(D8016))),1)*1)+1)/3</f>
        <v>18.333333333333332</v>
      </c>
      <c r="G8016" t="b" cm="1">
        <f t="array" aca="1" ref="G8016" ca="1">MOD((SUMPRODUCT(MID(D8016,ROW(INDIRECT("1"&amp;":"&amp;LEN(D8016))),1)*1)+1)/3,1)&lt;&gt;0</f>
        <v>1</v>
      </c>
      <c r="H8016">
        <f t="shared" si="377"/>
        <v>0</v>
      </c>
    </row>
    <row r="8017" spans="2:8" hidden="1" x14ac:dyDescent="0.3">
      <c r="B8017">
        <v>8016</v>
      </c>
      <c r="C8017">
        <v>921833614801</v>
      </c>
      <c r="D8017">
        <f t="shared" si="375"/>
        <v>460916807400</v>
      </c>
      <c r="E8017" t="b">
        <f t="shared" si="376"/>
        <v>0</v>
      </c>
      <c r="F8017" cm="1">
        <f t="array" aca="1" ref="F8017" ca="1">(SUMPRODUCT(MID(D8017,ROW(INDIRECT("1"&amp;":"&amp;LEN(D8017))),1)*1)+1)/3</f>
        <v>15.333333333333334</v>
      </c>
      <c r="G8017" t="b" cm="1">
        <f t="array" aca="1" ref="G8017" ca="1">MOD((SUMPRODUCT(MID(D8017,ROW(INDIRECT("1"&amp;":"&amp;LEN(D8017))),1)*1)+1)/3,1)&lt;&gt;0</f>
        <v>1</v>
      </c>
      <c r="H8017">
        <f t="shared" si="377"/>
        <v>0</v>
      </c>
    </row>
    <row r="8018" spans="2:8" hidden="1" x14ac:dyDescent="0.3">
      <c r="B8018">
        <v>8017</v>
      </c>
      <c r="C8018">
        <v>922041323281</v>
      </c>
      <c r="D8018">
        <f t="shared" si="375"/>
        <v>461020661640</v>
      </c>
      <c r="E8018" t="b">
        <f t="shared" si="376"/>
        <v>0</v>
      </c>
      <c r="F8018" cm="1">
        <f t="array" aca="1" ref="F8018" ca="1">(SUMPRODUCT(MID(D8018,ROW(INDIRECT("1"&amp;":"&amp;LEN(D8018))),1)*1)+1)/3</f>
        <v>12.333333333333334</v>
      </c>
      <c r="G8018" t="b" cm="1">
        <f t="array" aca="1" ref="G8018" ca="1">MOD((SUMPRODUCT(MID(D8018,ROW(INDIRECT("1"&amp;":"&amp;LEN(D8018))),1)*1)+1)/3,1)&lt;&gt;0</f>
        <v>1</v>
      </c>
      <c r="H8018">
        <f t="shared" si="377"/>
        <v>0</v>
      </c>
    </row>
    <row r="8019" spans="2:8" hidden="1" x14ac:dyDescent="0.3">
      <c r="B8019">
        <v>8018</v>
      </c>
      <c r="C8019">
        <v>922945153681</v>
      </c>
      <c r="D8019">
        <f t="shared" si="375"/>
        <v>461472576840</v>
      </c>
      <c r="E8019" t="b">
        <f t="shared" si="376"/>
        <v>0</v>
      </c>
      <c r="F8019" cm="1">
        <f t="array" aca="1" ref="F8019" ca="1">(SUMPRODUCT(MID(D8019,ROW(INDIRECT("1"&amp;":"&amp;LEN(D8019))),1)*1)+1)/3</f>
        <v>18.333333333333332</v>
      </c>
      <c r="G8019" t="b" cm="1">
        <f t="array" aca="1" ref="G8019" ca="1">MOD((SUMPRODUCT(MID(D8019,ROW(INDIRECT("1"&amp;":"&amp;LEN(D8019))),1)*1)+1)/3,1)&lt;&gt;0</f>
        <v>1</v>
      </c>
      <c r="H8019">
        <f t="shared" si="377"/>
        <v>0</v>
      </c>
    </row>
    <row r="8020" spans="2:8" hidden="1" x14ac:dyDescent="0.3">
      <c r="B8020">
        <v>8019</v>
      </c>
      <c r="C8020">
        <v>923328473761</v>
      </c>
      <c r="D8020">
        <f t="shared" si="375"/>
        <v>461664236880</v>
      </c>
      <c r="E8020" t="b">
        <f t="shared" si="376"/>
        <v>0</v>
      </c>
      <c r="F8020" cm="1">
        <f t="array" aca="1" ref="F8020" ca="1">(SUMPRODUCT(MID(D8020,ROW(INDIRECT("1"&amp;":"&amp;LEN(D8020))),1)*1)+1)/3</f>
        <v>18.333333333333332</v>
      </c>
      <c r="G8020" t="b" cm="1">
        <f t="array" aca="1" ref="G8020" ca="1">MOD((SUMPRODUCT(MID(D8020,ROW(INDIRECT("1"&amp;":"&amp;LEN(D8020))),1)*1)+1)/3,1)&lt;&gt;0</f>
        <v>1</v>
      </c>
      <c r="H8020">
        <f t="shared" si="377"/>
        <v>0</v>
      </c>
    </row>
    <row r="8021" spans="2:8" hidden="1" x14ac:dyDescent="0.3">
      <c r="B8021">
        <v>8020</v>
      </c>
      <c r="C8021">
        <v>923788944001</v>
      </c>
      <c r="D8021">
        <f t="shared" si="375"/>
        <v>461894472000</v>
      </c>
      <c r="E8021" t="b">
        <f t="shared" si="376"/>
        <v>0</v>
      </c>
      <c r="F8021" cm="1">
        <f t="array" aca="1" ref="F8021" ca="1">(SUMPRODUCT(MID(D8021,ROW(INDIRECT("1"&amp;":"&amp;LEN(D8021))),1)*1)+1)/3</f>
        <v>15.333333333333334</v>
      </c>
      <c r="G8021" t="b" cm="1">
        <f t="array" aca="1" ref="G8021" ca="1">MOD((SUMPRODUCT(MID(D8021,ROW(INDIRECT("1"&amp;":"&amp;LEN(D8021))),1)*1)+1)/3,1)&lt;&gt;0</f>
        <v>1</v>
      </c>
      <c r="H8021">
        <f t="shared" si="377"/>
        <v>0</v>
      </c>
    </row>
    <row r="8022" spans="2:8" hidden="1" x14ac:dyDescent="0.3">
      <c r="B8022">
        <v>8021</v>
      </c>
      <c r="C8022">
        <v>923886372817</v>
      </c>
      <c r="D8022">
        <f t="shared" si="375"/>
        <v>461943186408</v>
      </c>
      <c r="E8022" t="b">
        <f t="shared" si="376"/>
        <v>0</v>
      </c>
      <c r="F8022" cm="1">
        <f t="array" aca="1" ref="F8022" ca="1">(SUMPRODUCT(MID(D8022,ROW(INDIRECT("1"&amp;":"&amp;LEN(D8022))),1)*1)+1)/3</f>
        <v>18.333333333333332</v>
      </c>
      <c r="G8022" t="b" cm="1">
        <f t="array" aca="1" ref="G8022" ca="1">MOD((SUMPRODUCT(MID(D8022,ROW(INDIRECT("1"&amp;":"&amp;LEN(D8022))),1)*1)+1)/3,1)&lt;&gt;0</f>
        <v>1</v>
      </c>
      <c r="H8022">
        <f t="shared" si="377"/>
        <v>0</v>
      </c>
    </row>
    <row r="8023" spans="2:8" hidden="1" x14ac:dyDescent="0.3">
      <c r="B8023">
        <v>8022</v>
      </c>
      <c r="C8023">
        <v>923911367401</v>
      </c>
      <c r="D8023">
        <f t="shared" si="375"/>
        <v>461955683700</v>
      </c>
      <c r="E8023" t="b">
        <f t="shared" si="376"/>
        <v>0</v>
      </c>
      <c r="F8023" cm="1">
        <f t="array" aca="1" ref="F8023" ca="1">(SUMPRODUCT(MID(D8023,ROW(INDIRECT("1"&amp;":"&amp;LEN(D8023))),1)*1)+1)/3</f>
        <v>18.333333333333332</v>
      </c>
      <c r="G8023" t="b" cm="1">
        <f t="array" aca="1" ref="G8023" ca="1">MOD((SUMPRODUCT(MID(D8023,ROW(INDIRECT("1"&amp;":"&amp;LEN(D8023))),1)*1)+1)/3,1)&lt;&gt;0</f>
        <v>1</v>
      </c>
      <c r="H8023">
        <f t="shared" si="377"/>
        <v>0</v>
      </c>
    </row>
    <row r="8024" spans="2:8" hidden="1" x14ac:dyDescent="0.3">
      <c r="B8024">
        <v>8023</v>
      </c>
      <c r="C8024">
        <v>924535166401</v>
      </c>
      <c r="D8024">
        <f t="shared" si="375"/>
        <v>462267583200</v>
      </c>
      <c r="E8024" t="b">
        <f t="shared" si="376"/>
        <v>0</v>
      </c>
      <c r="F8024" cm="1">
        <f t="array" aca="1" ref="F8024" ca="1">(SUMPRODUCT(MID(D8024,ROW(INDIRECT("1"&amp;":"&amp;LEN(D8024))),1)*1)+1)/3</f>
        <v>15.333333333333334</v>
      </c>
      <c r="G8024" t="b" cm="1">
        <f t="array" aca="1" ref="G8024" ca="1">MOD((SUMPRODUCT(MID(D8024,ROW(INDIRECT("1"&amp;":"&amp;LEN(D8024))),1)*1)+1)/3,1)&lt;&gt;0</f>
        <v>1</v>
      </c>
      <c r="H8024">
        <f t="shared" si="377"/>
        <v>0</v>
      </c>
    </row>
    <row r="8025" spans="2:8" hidden="1" x14ac:dyDescent="0.3">
      <c r="B8025">
        <v>8024</v>
      </c>
      <c r="C8025">
        <v>925665092353</v>
      </c>
      <c r="D8025">
        <f t="shared" si="375"/>
        <v>462832546176</v>
      </c>
      <c r="E8025" t="b">
        <f t="shared" si="376"/>
        <v>0</v>
      </c>
      <c r="F8025" cm="1">
        <f t="array" aca="1" ref="F8025" ca="1">(SUMPRODUCT(MID(D8025,ROW(INDIRECT("1"&amp;":"&amp;LEN(D8025))),1)*1)+1)/3</f>
        <v>18.333333333333332</v>
      </c>
      <c r="G8025" t="b" cm="1">
        <f t="array" aca="1" ref="G8025" ca="1">MOD((SUMPRODUCT(MID(D8025,ROW(INDIRECT("1"&amp;":"&amp;LEN(D8025))),1)*1)+1)/3,1)&lt;&gt;0</f>
        <v>1</v>
      </c>
      <c r="H8025">
        <f t="shared" si="377"/>
        <v>0</v>
      </c>
    </row>
    <row r="8026" spans="2:8" hidden="1" x14ac:dyDescent="0.3">
      <c r="B8026">
        <v>8025</v>
      </c>
      <c r="C8026">
        <v>926202256981</v>
      </c>
      <c r="D8026">
        <f t="shared" si="375"/>
        <v>463101128490</v>
      </c>
      <c r="E8026" t="b">
        <f t="shared" si="376"/>
        <v>0</v>
      </c>
      <c r="F8026" cm="1">
        <f t="array" aca="1" ref="F8026" ca="1">(SUMPRODUCT(MID(D8026,ROW(INDIRECT("1"&amp;":"&amp;LEN(D8026))),1)*1)+1)/3</f>
        <v>13.333333333333334</v>
      </c>
      <c r="G8026" t="b" cm="1">
        <f t="array" aca="1" ref="G8026" ca="1">MOD((SUMPRODUCT(MID(D8026,ROW(INDIRECT("1"&amp;":"&amp;LEN(D8026))),1)*1)+1)/3,1)&lt;&gt;0</f>
        <v>1</v>
      </c>
      <c r="H8026">
        <f t="shared" si="377"/>
        <v>0</v>
      </c>
    </row>
    <row r="8027" spans="2:8" hidden="1" x14ac:dyDescent="0.3">
      <c r="B8027">
        <v>8026</v>
      </c>
      <c r="C8027">
        <v>926280401761</v>
      </c>
      <c r="D8027">
        <f t="shared" si="375"/>
        <v>463140200880</v>
      </c>
      <c r="E8027" t="b">
        <f t="shared" si="376"/>
        <v>0</v>
      </c>
      <c r="F8027" cm="1">
        <f t="array" aca="1" ref="F8027" ca="1">(SUMPRODUCT(MID(D8027,ROW(INDIRECT("1"&amp;":"&amp;LEN(D8027))),1)*1)+1)/3</f>
        <v>12.333333333333334</v>
      </c>
      <c r="G8027" t="b" cm="1">
        <f t="array" aca="1" ref="G8027" ca="1">MOD((SUMPRODUCT(MID(D8027,ROW(INDIRECT("1"&amp;":"&amp;LEN(D8027))),1)*1)+1)/3,1)&lt;&gt;0</f>
        <v>1</v>
      </c>
      <c r="H8027">
        <f t="shared" si="377"/>
        <v>0</v>
      </c>
    </row>
    <row r="8028" spans="2:8" hidden="1" x14ac:dyDescent="0.3">
      <c r="B8028">
        <v>8027</v>
      </c>
      <c r="C8028">
        <v>926424217537</v>
      </c>
      <c r="D8028">
        <f t="shared" si="375"/>
        <v>463212108768</v>
      </c>
      <c r="E8028" t="b">
        <f t="shared" si="376"/>
        <v>0</v>
      </c>
      <c r="F8028" cm="1">
        <f t="array" aca="1" ref="F8028" ca="1">(SUMPRODUCT(MID(D8028,ROW(INDIRECT("1"&amp;":"&amp;LEN(D8028))),1)*1)+1)/3</f>
        <v>16.333333333333332</v>
      </c>
      <c r="G8028" t="b" cm="1">
        <f t="array" aca="1" ref="G8028" ca="1">MOD((SUMPRODUCT(MID(D8028,ROW(INDIRECT("1"&amp;":"&amp;LEN(D8028))),1)*1)+1)/3,1)&lt;&gt;0</f>
        <v>1</v>
      </c>
      <c r="H8028">
        <f t="shared" si="377"/>
        <v>0</v>
      </c>
    </row>
    <row r="8029" spans="2:8" hidden="1" x14ac:dyDescent="0.3">
      <c r="B8029">
        <v>8028</v>
      </c>
      <c r="C8029">
        <v>926561482561</v>
      </c>
      <c r="D8029">
        <f t="shared" si="375"/>
        <v>463280741280</v>
      </c>
      <c r="E8029" t="b">
        <f t="shared" si="376"/>
        <v>0</v>
      </c>
      <c r="F8029" cm="1">
        <f t="array" aca="1" ref="F8029" ca="1">(SUMPRODUCT(MID(D8029,ROW(INDIRECT("1"&amp;":"&amp;LEN(D8029))),1)*1)+1)/3</f>
        <v>15.333333333333334</v>
      </c>
      <c r="G8029" t="b" cm="1">
        <f t="array" aca="1" ref="G8029" ca="1">MOD((SUMPRODUCT(MID(D8029,ROW(INDIRECT("1"&amp;":"&amp;LEN(D8029))),1)*1)+1)/3,1)&lt;&gt;0</f>
        <v>1</v>
      </c>
      <c r="H8029">
        <f t="shared" si="377"/>
        <v>0</v>
      </c>
    </row>
    <row r="8030" spans="2:8" hidden="1" x14ac:dyDescent="0.3">
      <c r="B8030">
        <v>8029</v>
      </c>
      <c r="C8030">
        <v>926882274241</v>
      </c>
      <c r="D8030">
        <f t="shared" si="375"/>
        <v>463441137120</v>
      </c>
      <c r="E8030" t="b">
        <f t="shared" si="376"/>
        <v>0</v>
      </c>
      <c r="F8030" cm="1">
        <f t="array" aca="1" ref="F8030" ca="1">(SUMPRODUCT(MID(D8030,ROW(INDIRECT("1"&amp;":"&amp;LEN(D8030))),1)*1)+1)/3</f>
        <v>12.333333333333334</v>
      </c>
      <c r="G8030" t="b" cm="1">
        <f t="array" aca="1" ref="G8030" ca="1">MOD((SUMPRODUCT(MID(D8030,ROW(INDIRECT("1"&amp;":"&amp;LEN(D8030))),1)*1)+1)/3,1)&lt;&gt;0</f>
        <v>1</v>
      </c>
      <c r="H8030">
        <f t="shared" si="377"/>
        <v>0</v>
      </c>
    </row>
    <row r="8031" spans="2:8" hidden="1" x14ac:dyDescent="0.3">
      <c r="B8031">
        <v>8030</v>
      </c>
      <c r="C8031">
        <v>927156558021</v>
      </c>
      <c r="D8031">
        <f t="shared" si="375"/>
        <v>463578279010</v>
      </c>
      <c r="E8031" t="b">
        <f t="shared" si="376"/>
        <v>0</v>
      </c>
      <c r="F8031" cm="1">
        <f t="array" aca="1" ref="F8031" ca="1">(SUMPRODUCT(MID(D8031,ROW(INDIRECT("1"&amp;":"&amp;LEN(D8031))),1)*1)+1)/3</f>
        <v>17.666666666666668</v>
      </c>
      <c r="G8031" t="b" cm="1">
        <f t="array" aca="1" ref="G8031" ca="1">MOD((SUMPRODUCT(MID(D8031,ROW(INDIRECT("1"&amp;":"&amp;LEN(D8031))),1)*1)+1)/3,1)&lt;&gt;0</f>
        <v>1</v>
      </c>
      <c r="H8031">
        <f t="shared" si="377"/>
        <v>1</v>
      </c>
    </row>
    <row r="8032" spans="2:8" hidden="1" x14ac:dyDescent="0.3">
      <c r="B8032">
        <v>8031</v>
      </c>
      <c r="C8032">
        <v>927570501001</v>
      </c>
      <c r="D8032">
        <f t="shared" si="375"/>
        <v>463785250500</v>
      </c>
      <c r="E8032" t="b">
        <f t="shared" si="376"/>
        <v>0</v>
      </c>
      <c r="F8032" cm="1">
        <f t="array" aca="1" ref="F8032" ca="1">(SUMPRODUCT(MID(D8032,ROW(INDIRECT("1"&amp;":"&amp;LEN(D8032))),1)*1)+1)/3</f>
        <v>15.333333333333334</v>
      </c>
      <c r="G8032" t="b" cm="1">
        <f t="array" aca="1" ref="G8032" ca="1">MOD((SUMPRODUCT(MID(D8032,ROW(INDIRECT("1"&amp;":"&amp;LEN(D8032))),1)*1)+1)/3,1)&lt;&gt;0</f>
        <v>1</v>
      </c>
      <c r="H8032">
        <f t="shared" si="377"/>
        <v>0</v>
      </c>
    </row>
    <row r="8033" spans="2:8" hidden="1" x14ac:dyDescent="0.3">
      <c r="B8033">
        <v>8032</v>
      </c>
      <c r="C8033">
        <v>927617999617</v>
      </c>
      <c r="D8033">
        <f t="shared" si="375"/>
        <v>463808999808</v>
      </c>
      <c r="E8033" t="b">
        <f t="shared" si="376"/>
        <v>0</v>
      </c>
      <c r="F8033" cm="1">
        <f t="array" aca="1" ref="F8033" ca="1">(SUMPRODUCT(MID(D8033,ROW(INDIRECT("1"&amp;":"&amp;LEN(D8033))),1)*1)+1)/3</f>
        <v>24.333333333333332</v>
      </c>
      <c r="G8033" t="b" cm="1">
        <f t="array" aca="1" ref="G8033" ca="1">MOD((SUMPRODUCT(MID(D8033,ROW(INDIRECT("1"&amp;":"&amp;LEN(D8033))),1)*1)+1)/3,1)&lt;&gt;0</f>
        <v>1</v>
      </c>
      <c r="H8033">
        <f t="shared" si="377"/>
        <v>0</v>
      </c>
    </row>
    <row r="8034" spans="2:8" hidden="1" x14ac:dyDescent="0.3">
      <c r="B8034">
        <v>8033</v>
      </c>
      <c r="C8034">
        <v>927968793661</v>
      </c>
      <c r="D8034">
        <f t="shared" si="375"/>
        <v>463984396830</v>
      </c>
      <c r="E8034" t="b">
        <f t="shared" si="376"/>
        <v>0</v>
      </c>
      <c r="F8034" cm="1">
        <f t="array" aca="1" ref="F8034" ca="1">(SUMPRODUCT(MID(D8034,ROW(INDIRECT("1"&amp;":"&amp;LEN(D8034))),1)*1)+1)/3</f>
        <v>21.333333333333332</v>
      </c>
      <c r="G8034" t="b" cm="1">
        <f t="array" aca="1" ref="G8034" ca="1">MOD((SUMPRODUCT(MID(D8034,ROW(INDIRECT("1"&amp;":"&amp;LEN(D8034))),1)*1)+1)/3,1)&lt;&gt;0</f>
        <v>1</v>
      </c>
      <c r="H8034">
        <f t="shared" si="377"/>
        <v>0</v>
      </c>
    </row>
    <row r="8035" spans="2:8" hidden="1" x14ac:dyDescent="0.3">
      <c r="B8035">
        <v>8034</v>
      </c>
      <c r="C8035">
        <v>929727513001</v>
      </c>
      <c r="D8035">
        <f t="shared" si="375"/>
        <v>464863756500</v>
      </c>
      <c r="E8035" t="b">
        <f t="shared" si="376"/>
        <v>0</v>
      </c>
      <c r="F8035" cm="1">
        <f t="array" aca="1" ref="F8035" ca="1">(SUMPRODUCT(MID(D8035,ROW(INDIRECT("1"&amp;":"&amp;LEN(D8035))),1)*1)+1)/3</f>
        <v>18.333333333333332</v>
      </c>
      <c r="G8035" t="b" cm="1">
        <f t="array" aca="1" ref="G8035" ca="1">MOD((SUMPRODUCT(MID(D8035,ROW(INDIRECT("1"&amp;":"&amp;LEN(D8035))),1)*1)+1)/3,1)&lt;&gt;0</f>
        <v>1</v>
      </c>
      <c r="H8035">
        <f t="shared" si="377"/>
        <v>0</v>
      </c>
    </row>
    <row r="8036" spans="2:8" hidden="1" x14ac:dyDescent="0.3">
      <c r="B8036">
        <v>8035</v>
      </c>
      <c r="C8036">
        <v>929864522665</v>
      </c>
      <c r="D8036">
        <f t="shared" si="375"/>
        <v>464932261332</v>
      </c>
      <c r="E8036" t="b">
        <f t="shared" si="376"/>
        <v>0</v>
      </c>
      <c r="F8036" cm="1">
        <f t="array" aca="1" ref="F8036" ca="1">(SUMPRODUCT(MID(D8036,ROW(INDIRECT("1"&amp;":"&amp;LEN(D8036))),1)*1)+1)/3</f>
        <v>15.333333333333334</v>
      </c>
      <c r="G8036" t="b" cm="1">
        <f t="array" aca="1" ref="G8036" ca="1">MOD((SUMPRODUCT(MID(D8036,ROW(INDIRECT("1"&amp;":"&amp;LEN(D8036))),1)*1)+1)/3,1)&lt;&gt;0</f>
        <v>1</v>
      </c>
      <c r="H8036">
        <f t="shared" si="377"/>
        <v>0</v>
      </c>
    </row>
    <row r="8037" spans="2:8" hidden="1" x14ac:dyDescent="0.3">
      <c r="B8037">
        <v>8036</v>
      </c>
      <c r="C8037">
        <v>930514809601</v>
      </c>
      <c r="D8037">
        <f t="shared" si="375"/>
        <v>465257404800</v>
      </c>
      <c r="E8037" t="b">
        <f t="shared" si="376"/>
        <v>0</v>
      </c>
      <c r="F8037" cm="1">
        <f t="array" aca="1" ref="F8037" ca="1">(SUMPRODUCT(MID(D8037,ROW(INDIRECT("1"&amp;":"&amp;LEN(D8037))),1)*1)+1)/3</f>
        <v>15.333333333333334</v>
      </c>
      <c r="G8037" t="b" cm="1">
        <f t="array" aca="1" ref="G8037" ca="1">MOD((SUMPRODUCT(MID(D8037,ROW(INDIRECT("1"&amp;":"&amp;LEN(D8037))),1)*1)+1)/3,1)&lt;&gt;0</f>
        <v>1</v>
      </c>
      <c r="H8037">
        <f t="shared" si="377"/>
        <v>0</v>
      </c>
    </row>
    <row r="8038" spans="2:8" hidden="1" x14ac:dyDescent="0.3">
      <c r="B8038">
        <v>8037</v>
      </c>
      <c r="C8038">
        <v>931570433641</v>
      </c>
      <c r="D8038">
        <f t="shared" si="375"/>
        <v>465785216820</v>
      </c>
      <c r="E8038" t="b">
        <f t="shared" si="376"/>
        <v>0</v>
      </c>
      <c r="F8038" cm="1">
        <f t="array" aca="1" ref="F8038" ca="1">(SUMPRODUCT(MID(D8038,ROW(INDIRECT("1"&amp;":"&amp;LEN(D8038))),1)*1)+1)/3</f>
        <v>18.333333333333332</v>
      </c>
      <c r="G8038" t="b" cm="1">
        <f t="array" aca="1" ref="G8038" ca="1">MOD((SUMPRODUCT(MID(D8038,ROW(INDIRECT("1"&amp;":"&amp;LEN(D8038))),1)*1)+1)/3,1)&lt;&gt;0</f>
        <v>1</v>
      </c>
      <c r="H8038">
        <f t="shared" si="377"/>
        <v>0</v>
      </c>
    </row>
    <row r="8039" spans="2:8" hidden="1" x14ac:dyDescent="0.3">
      <c r="B8039">
        <v>8038</v>
      </c>
      <c r="C8039">
        <v>931973333761</v>
      </c>
      <c r="D8039">
        <f t="shared" si="375"/>
        <v>465986666880</v>
      </c>
      <c r="E8039" t="b">
        <f t="shared" si="376"/>
        <v>0</v>
      </c>
      <c r="F8039" cm="1">
        <f t="array" aca="1" ref="F8039" ca="1">(SUMPRODUCT(MID(D8039,ROW(INDIRECT("1"&amp;":"&amp;LEN(D8039))),1)*1)+1)/3</f>
        <v>24.333333333333332</v>
      </c>
      <c r="G8039" t="b" cm="1">
        <f t="array" aca="1" ref="G8039" ca="1">MOD((SUMPRODUCT(MID(D8039,ROW(INDIRECT("1"&amp;":"&amp;LEN(D8039))),1)*1)+1)/3,1)&lt;&gt;0</f>
        <v>1</v>
      </c>
      <c r="H8039">
        <f t="shared" si="377"/>
        <v>0</v>
      </c>
    </row>
    <row r="8040" spans="2:8" hidden="1" x14ac:dyDescent="0.3">
      <c r="B8040">
        <v>8039</v>
      </c>
      <c r="C8040">
        <v>932655624121</v>
      </c>
      <c r="D8040">
        <f t="shared" si="375"/>
        <v>466327812060</v>
      </c>
      <c r="E8040" t="b">
        <f t="shared" si="376"/>
        <v>0</v>
      </c>
      <c r="F8040" cm="1">
        <f t="array" aca="1" ref="F8040" ca="1">(SUMPRODUCT(MID(D8040,ROW(INDIRECT("1"&amp;":"&amp;LEN(D8040))),1)*1)+1)/3</f>
        <v>15.333333333333334</v>
      </c>
      <c r="G8040" t="b" cm="1">
        <f t="array" aca="1" ref="G8040" ca="1">MOD((SUMPRODUCT(MID(D8040,ROW(INDIRECT("1"&amp;":"&amp;LEN(D8040))),1)*1)+1)/3,1)&lt;&gt;0</f>
        <v>1</v>
      </c>
      <c r="H8040">
        <f t="shared" si="377"/>
        <v>0</v>
      </c>
    </row>
    <row r="8041" spans="2:8" hidden="1" x14ac:dyDescent="0.3">
      <c r="B8041">
        <v>8040</v>
      </c>
      <c r="C8041">
        <v>932657085361</v>
      </c>
      <c r="D8041">
        <f t="shared" si="375"/>
        <v>466328542680</v>
      </c>
      <c r="E8041" t="b">
        <f t="shared" si="376"/>
        <v>0</v>
      </c>
      <c r="F8041" cm="1">
        <f t="array" aca="1" ref="F8041" ca="1">(SUMPRODUCT(MID(D8041,ROW(INDIRECT("1"&amp;":"&amp;LEN(D8041))),1)*1)+1)/3</f>
        <v>18.333333333333332</v>
      </c>
      <c r="G8041" t="b" cm="1">
        <f t="array" aca="1" ref="G8041" ca="1">MOD((SUMPRODUCT(MID(D8041,ROW(INDIRECT("1"&amp;":"&amp;LEN(D8041))),1)*1)+1)/3,1)&lt;&gt;0</f>
        <v>1</v>
      </c>
      <c r="H8041">
        <f t="shared" si="377"/>
        <v>0</v>
      </c>
    </row>
    <row r="8042" spans="2:8" hidden="1" x14ac:dyDescent="0.3">
      <c r="B8042">
        <v>8041</v>
      </c>
      <c r="C8042">
        <v>933057783745</v>
      </c>
      <c r="D8042">
        <f t="shared" si="375"/>
        <v>466528891872</v>
      </c>
      <c r="E8042" t="b">
        <f t="shared" si="376"/>
        <v>0</v>
      </c>
      <c r="F8042" cm="1">
        <f t="array" aca="1" ref="F8042" ca="1">(SUMPRODUCT(MID(D8042,ROW(INDIRECT("1"&amp;":"&amp;LEN(D8042))),1)*1)+1)/3</f>
        <v>22.333333333333332</v>
      </c>
      <c r="G8042" t="b" cm="1">
        <f t="array" aca="1" ref="G8042" ca="1">MOD((SUMPRODUCT(MID(D8042,ROW(INDIRECT("1"&amp;":"&amp;LEN(D8042))),1)*1)+1)/3,1)&lt;&gt;0</f>
        <v>1</v>
      </c>
      <c r="H8042">
        <f t="shared" si="377"/>
        <v>0</v>
      </c>
    </row>
    <row r="8043" spans="2:8" hidden="1" x14ac:dyDescent="0.3">
      <c r="B8043">
        <v>8042</v>
      </c>
      <c r="C8043">
        <v>933431116801</v>
      </c>
      <c r="D8043">
        <f t="shared" si="375"/>
        <v>466715558400</v>
      </c>
      <c r="E8043" t="b">
        <f t="shared" si="376"/>
        <v>0</v>
      </c>
      <c r="F8043" cm="1">
        <f t="array" aca="1" ref="F8043" ca="1">(SUMPRODUCT(MID(D8043,ROW(INDIRECT("1"&amp;":"&amp;LEN(D8043))),1)*1)+1)/3</f>
        <v>17.333333333333332</v>
      </c>
      <c r="G8043" t="b" cm="1">
        <f t="array" aca="1" ref="G8043" ca="1">MOD((SUMPRODUCT(MID(D8043,ROW(INDIRECT("1"&amp;":"&amp;LEN(D8043))),1)*1)+1)/3,1)&lt;&gt;0</f>
        <v>1</v>
      </c>
      <c r="H8043">
        <f t="shared" si="377"/>
        <v>0</v>
      </c>
    </row>
    <row r="8044" spans="2:8" hidden="1" x14ac:dyDescent="0.3">
      <c r="B8044">
        <v>8043</v>
      </c>
      <c r="C8044">
        <v>933491370241</v>
      </c>
      <c r="D8044">
        <f t="shared" si="375"/>
        <v>466745685120</v>
      </c>
      <c r="E8044" t="b">
        <f t="shared" si="376"/>
        <v>0</v>
      </c>
      <c r="F8044" cm="1">
        <f t="array" aca="1" ref="F8044" ca="1">(SUMPRODUCT(MID(D8044,ROW(INDIRECT("1"&amp;":"&amp;LEN(D8044))),1)*1)+1)/3</f>
        <v>18.333333333333332</v>
      </c>
      <c r="G8044" t="b" cm="1">
        <f t="array" aca="1" ref="G8044" ca="1">MOD((SUMPRODUCT(MID(D8044,ROW(INDIRECT("1"&amp;":"&amp;LEN(D8044))),1)*1)+1)/3,1)&lt;&gt;0</f>
        <v>1</v>
      </c>
      <c r="H8044">
        <f t="shared" si="377"/>
        <v>0</v>
      </c>
    </row>
    <row r="8045" spans="2:8" hidden="1" x14ac:dyDescent="0.3">
      <c r="B8045">
        <v>8044</v>
      </c>
      <c r="C8045">
        <v>933538548097</v>
      </c>
      <c r="D8045">
        <f t="shared" si="375"/>
        <v>466769274048</v>
      </c>
      <c r="E8045" t="b">
        <f t="shared" si="376"/>
        <v>0</v>
      </c>
      <c r="F8045" cm="1">
        <f t="array" aca="1" ref="F8045" ca="1">(SUMPRODUCT(MID(D8045,ROW(INDIRECT("1"&amp;":"&amp;LEN(D8045))),1)*1)+1)/3</f>
        <v>21.333333333333332</v>
      </c>
      <c r="G8045" t="b" cm="1">
        <f t="array" aca="1" ref="G8045" ca="1">MOD((SUMPRODUCT(MID(D8045,ROW(INDIRECT("1"&amp;":"&amp;LEN(D8045))),1)*1)+1)/3,1)&lt;&gt;0</f>
        <v>1</v>
      </c>
      <c r="H8045">
        <f t="shared" si="377"/>
        <v>0</v>
      </c>
    </row>
    <row r="8046" spans="2:8" hidden="1" x14ac:dyDescent="0.3">
      <c r="B8046">
        <v>8045</v>
      </c>
      <c r="C8046">
        <v>933774926401</v>
      </c>
      <c r="D8046">
        <f t="shared" si="375"/>
        <v>466887463200</v>
      </c>
      <c r="E8046" t="b">
        <f t="shared" si="376"/>
        <v>0</v>
      </c>
      <c r="F8046" cm="1">
        <f t="array" aca="1" ref="F8046" ca="1">(SUMPRODUCT(MID(D8046,ROW(INDIRECT("1"&amp;":"&amp;LEN(D8046))),1)*1)+1)/3</f>
        <v>18.333333333333332</v>
      </c>
      <c r="G8046" t="b" cm="1">
        <f t="array" aca="1" ref="G8046" ca="1">MOD((SUMPRODUCT(MID(D8046,ROW(INDIRECT("1"&amp;":"&amp;LEN(D8046))),1)*1)+1)/3,1)&lt;&gt;0</f>
        <v>1</v>
      </c>
      <c r="H8046">
        <f t="shared" si="377"/>
        <v>0</v>
      </c>
    </row>
    <row r="8047" spans="2:8" hidden="1" x14ac:dyDescent="0.3">
      <c r="B8047">
        <v>8046</v>
      </c>
      <c r="C8047">
        <v>934452710401</v>
      </c>
      <c r="D8047">
        <f t="shared" si="375"/>
        <v>467226355200</v>
      </c>
      <c r="E8047" t="b">
        <f t="shared" si="376"/>
        <v>0</v>
      </c>
      <c r="F8047" cm="1">
        <f t="array" aca="1" ref="F8047" ca="1">(SUMPRODUCT(MID(D8047,ROW(INDIRECT("1"&amp;":"&amp;LEN(D8047))),1)*1)+1)/3</f>
        <v>14.333333333333334</v>
      </c>
      <c r="G8047" t="b" cm="1">
        <f t="array" aca="1" ref="G8047" ca="1">MOD((SUMPRODUCT(MID(D8047,ROW(INDIRECT("1"&amp;":"&amp;LEN(D8047))),1)*1)+1)/3,1)&lt;&gt;0</f>
        <v>1</v>
      </c>
      <c r="H8047">
        <f t="shared" si="377"/>
        <v>0</v>
      </c>
    </row>
    <row r="8048" spans="2:8" hidden="1" x14ac:dyDescent="0.3">
      <c r="B8048">
        <v>8047</v>
      </c>
      <c r="C8048">
        <v>934635240001</v>
      </c>
      <c r="D8048">
        <f t="shared" si="375"/>
        <v>467317620000</v>
      </c>
      <c r="E8048" t="b">
        <f t="shared" si="376"/>
        <v>0</v>
      </c>
      <c r="F8048" cm="1">
        <f t="array" aca="1" ref="F8048" ca="1">(SUMPRODUCT(MID(D8048,ROW(INDIRECT("1"&amp;":"&amp;LEN(D8048))),1)*1)+1)/3</f>
        <v>12.333333333333334</v>
      </c>
      <c r="G8048" t="b" cm="1">
        <f t="array" aca="1" ref="G8048" ca="1">MOD((SUMPRODUCT(MID(D8048,ROW(INDIRECT("1"&amp;":"&amp;LEN(D8048))),1)*1)+1)/3,1)&lt;&gt;0</f>
        <v>1</v>
      </c>
      <c r="H8048">
        <f t="shared" si="377"/>
        <v>0</v>
      </c>
    </row>
    <row r="8049" spans="2:8" hidden="1" x14ac:dyDescent="0.3">
      <c r="B8049">
        <v>8048</v>
      </c>
      <c r="C8049">
        <v>934736941801</v>
      </c>
      <c r="D8049">
        <f t="shared" si="375"/>
        <v>467368470900</v>
      </c>
      <c r="E8049" t="b">
        <f t="shared" si="376"/>
        <v>0</v>
      </c>
      <c r="F8049" cm="1">
        <f t="array" aca="1" ref="F8049" ca="1">(SUMPRODUCT(MID(D8049,ROW(INDIRECT("1"&amp;":"&amp;LEN(D8049))),1)*1)+1)/3</f>
        <v>18.333333333333332</v>
      </c>
      <c r="G8049" t="b" cm="1">
        <f t="array" aca="1" ref="G8049" ca="1">MOD((SUMPRODUCT(MID(D8049,ROW(INDIRECT("1"&amp;":"&amp;LEN(D8049))),1)*1)+1)/3,1)&lt;&gt;0</f>
        <v>1</v>
      </c>
      <c r="H8049">
        <f t="shared" si="377"/>
        <v>0</v>
      </c>
    </row>
    <row r="8050" spans="2:8" hidden="1" x14ac:dyDescent="0.3">
      <c r="B8050">
        <v>8049</v>
      </c>
      <c r="C8050">
        <v>934895139361</v>
      </c>
      <c r="D8050">
        <f t="shared" si="375"/>
        <v>467447569680</v>
      </c>
      <c r="E8050" t="b">
        <f t="shared" si="376"/>
        <v>0</v>
      </c>
      <c r="F8050" cm="1">
        <f t="array" aca="1" ref="F8050" ca="1">(SUMPRODUCT(MID(D8050,ROW(INDIRECT("1"&amp;":"&amp;LEN(D8050))),1)*1)+1)/3</f>
        <v>22.333333333333332</v>
      </c>
      <c r="G8050" t="b" cm="1">
        <f t="array" aca="1" ref="G8050" ca="1">MOD((SUMPRODUCT(MID(D8050,ROW(INDIRECT("1"&amp;":"&amp;LEN(D8050))),1)*1)+1)/3,1)&lt;&gt;0</f>
        <v>1</v>
      </c>
      <c r="H8050">
        <f t="shared" si="377"/>
        <v>0</v>
      </c>
    </row>
    <row r="8051" spans="2:8" hidden="1" x14ac:dyDescent="0.3">
      <c r="B8051">
        <v>8050</v>
      </c>
      <c r="C8051">
        <v>935038024705</v>
      </c>
      <c r="D8051">
        <f t="shared" si="375"/>
        <v>467519012352</v>
      </c>
      <c r="E8051" t="b">
        <f t="shared" si="376"/>
        <v>0</v>
      </c>
      <c r="F8051" cm="1">
        <f t="array" aca="1" ref="F8051" ca="1">(SUMPRODUCT(MID(D8051,ROW(INDIRECT("1"&amp;":"&amp;LEN(D8051))),1)*1)+1)/3</f>
        <v>15.333333333333334</v>
      </c>
      <c r="G8051" t="b" cm="1">
        <f t="array" aca="1" ref="G8051" ca="1">MOD((SUMPRODUCT(MID(D8051,ROW(INDIRECT("1"&amp;":"&amp;LEN(D8051))),1)*1)+1)/3,1)&lt;&gt;0</f>
        <v>1</v>
      </c>
      <c r="H8051">
        <f t="shared" si="377"/>
        <v>0</v>
      </c>
    </row>
    <row r="8052" spans="2:8" hidden="1" x14ac:dyDescent="0.3">
      <c r="B8052">
        <v>8051</v>
      </c>
      <c r="C8052">
        <v>935442214201</v>
      </c>
      <c r="D8052">
        <f t="shared" si="375"/>
        <v>467721107100</v>
      </c>
      <c r="E8052" t="b">
        <f t="shared" si="376"/>
        <v>0</v>
      </c>
      <c r="F8052" cm="1">
        <f t="array" aca="1" ref="F8052" ca="1">(SUMPRODUCT(MID(D8052,ROW(INDIRECT("1"&amp;":"&amp;LEN(D8052))),1)*1)+1)/3</f>
        <v>12.333333333333334</v>
      </c>
      <c r="G8052" t="b" cm="1">
        <f t="array" aca="1" ref="G8052" ca="1">MOD((SUMPRODUCT(MID(D8052,ROW(INDIRECT("1"&amp;":"&amp;LEN(D8052))),1)*1)+1)/3,1)&lt;&gt;0</f>
        <v>1</v>
      </c>
      <c r="H8052">
        <f t="shared" si="377"/>
        <v>0</v>
      </c>
    </row>
    <row r="8053" spans="2:8" hidden="1" x14ac:dyDescent="0.3">
      <c r="B8053">
        <v>8052</v>
      </c>
      <c r="C8053">
        <v>935982280801</v>
      </c>
      <c r="D8053">
        <f t="shared" si="375"/>
        <v>467991140400</v>
      </c>
      <c r="E8053" t="b">
        <f t="shared" si="376"/>
        <v>0</v>
      </c>
      <c r="F8053" cm="1">
        <f t="array" aca="1" ref="F8053" ca="1">(SUMPRODUCT(MID(D8053,ROW(INDIRECT("1"&amp;":"&amp;LEN(D8053))),1)*1)+1)/3</f>
        <v>15.333333333333334</v>
      </c>
      <c r="G8053" t="b" cm="1">
        <f t="array" aca="1" ref="G8053" ca="1">MOD((SUMPRODUCT(MID(D8053,ROW(INDIRECT("1"&amp;":"&amp;LEN(D8053))),1)*1)+1)/3,1)&lt;&gt;0</f>
        <v>1</v>
      </c>
      <c r="H8053">
        <f t="shared" si="377"/>
        <v>0</v>
      </c>
    </row>
    <row r="8054" spans="2:8" hidden="1" x14ac:dyDescent="0.3">
      <c r="B8054">
        <v>8053</v>
      </c>
      <c r="C8054">
        <v>936928206721</v>
      </c>
      <c r="D8054">
        <f t="shared" si="375"/>
        <v>468464103360</v>
      </c>
      <c r="E8054" t="b">
        <f t="shared" si="376"/>
        <v>0</v>
      </c>
      <c r="F8054" cm="1">
        <f t="array" aca="1" ref="F8054" ca="1">(SUMPRODUCT(MID(D8054,ROW(INDIRECT("1"&amp;":"&amp;LEN(D8054))),1)*1)+1)/3</f>
        <v>15.333333333333334</v>
      </c>
      <c r="G8054" t="b" cm="1">
        <f t="array" aca="1" ref="G8054" ca="1">MOD((SUMPRODUCT(MID(D8054,ROW(INDIRECT("1"&amp;":"&amp;LEN(D8054))),1)*1)+1)/3,1)&lt;&gt;0</f>
        <v>1</v>
      </c>
      <c r="H8054">
        <f t="shared" si="377"/>
        <v>0</v>
      </c>
    </row>
    <row r="8055" spans="2:8" hidden="1" x14ac:dyDescent="0.3">
      <c r="B8055">
        <v>8054</v>
      </c>
      <c r="C8055">
        <v>936957051031</v>
      </c>
      <c r="D8055">
        <f t="shared" si="375"/>
        <v>468478525515</v>
      </c>
      <c r="E8055" t="b">
        <f t="shared" si="376"/>
        <v>1</v>
      </c>
      <c r="F8055" cm="1">
        <f t="array" aca="1" ref="F8055" ca="1">(SUMPRODUCT(MID(D8055,ROW(INDIRECT("1"&amp;":"&amp;LEN(D8055))),1)*1)+1)/3</f>
        <v>20.333333333333332</v>
      </c>
      <c r="G8055" t="b" cm="1">
        <f t="array" aca="1" ref="G8055" ca="1">MOD((SUMPRODUCT(MID(D8055,ROW(INDIRECT("1"&amp;":"&amp;LEN(D8055))),1)*1)+1)/3,1)&lt;&gt;0</f>
        <v>1</v>
      </c>
      <c r="H8055">
        <f t="shared" si="377"/>
        <v>0</v>
      </c>
    </row>
    <row r="8056" spans="2:8" hidden="1" x14ac:dyDescent="0.3">
      <c r="B8056">
        <v>8055</v>
      </c>
      <c r="C8056">
        <v>937000454545</v>
      </c>
      <c r="D8056">
        <f t="shared" si="375"/>
        <v>468500227272</v>
      </c>
      <c r="E8056" t="b">
        <f t="shared" si="376"/>
        <v>0</v>
      </c>
      <c r="F8056" cm="1">
        <f t="array" aca="1" ref="F8056" ca="1">(SUMPRODUCT(MID(D8056,ROW(INDIRECT("1"&amp;":"&amp;LEN(D8056))),1)*1)+1)/3</f>
        <v>15.333333333333334</v>
      </c>
      <c r="G8056" t="b" cm="1">
        <f t="array" aca="1" ref="G8056" ca="1">MOD((SUMPRODUCT(MID(D8056,ROW(INDIRECT("1"&amp;":"&amp;LEN(D8056))),1)*1)+1)/3,1)&lt;&gt;0</f>
        <v>1</v>
      </c>
      <c r="H8056">
        <f t="shared" si="377"/>
        <v>0</v>
      </c>
    </row>
    <row r="8057" spans="2:8" hidden="1" x14ac:dyDescent="0.3">
      <c r="B8057">
        <v>8056</v>
      </c>
      <c r="C8057">
        <v>937467033985</v>
      </c>
      <c r="D8057">
        <f t="shared" si="375"/>
        <v>468733516992</v>
      </c>
      <c r="E8057" t="b">
        <f t="shared" si="376"/>
        <v>0</v>
      </c>
      <c r="F8057" cm="1">
        <f t="array" aca="1" ref="F8057" ca="1">(SUMPRODUCT(MID(D8057,ROW(INDIRECT("1"&amp;":"&amp;LEN(D8057))),1)*1)+1)/3</f>
        <v>21.333333333333332</v>
      </c>
      <c r="G8057" t="b" cm="1">
        <f t="array" aca="1" ref="G8057" ca="1">MOD((SUMPRODUCT(MID(D8057,ROW(INDIRECT("1"&amp;":"&amp;LEN(D8057))),1)*1)+1)/3,1)&lt;&gt;0</f>
        <v>1</v>
      </c>
      <c r="H8057">
        <f t="shared" si="377"/>
        <v>0</v>
      </c>
    </row>
    <row r="8058" spans="2:8" hidden="1" x14ac:dyDescent="0.3">
      <c r="B8058">
        <v>8057</v>
      </c>
      <c r="C8058">
        <v>938091438901</v>
      </c>
      <c r="D8058">
        <f t="shared" si="375"/>
        <v>469045719450</v>
      </c>
      <c r="E8058" t="b">
        <f t="shared" si="376"/>
        <v>0</v>
      </c>
      <c r="F8058" cm="1">
        <f t="array" aca="1" ref="F8058" ca="1">(SUMPRODUCT(MID(D8058,ROW(INDIRECT("1"&amp;":"&amp;LEN(D8058))),1)*1)+1)/3</f>
        <v>18.333333333333332</v>
      </c>
      <c r="G8058" t="b" cm="1">
        <f t="array" aca="1" ref="G8058" ca="1">MOD((SUMPRODUCT(MID(D8058,ROW(INDIRECT("1"&amp;":"&amp;LEN(D8058))),1)*1)+1)/3,1)&lt;&gt;0</f>
        <v>1</v>
      </c>
      <c r="H8058">
        <f t="shared" si="377"/>
        <v>0</v>
      </c>
    </row>
    <row r="8059" spans="2:8" hidden="1" x14ac:dyDescent="0.3">
      <c r="B8059">
        <v>8058</v>
      </c>
      <c r="C8059">
        <v>938936945857</v>
      </c>
      <c r="D8059">
        <f t="shared" si="375"/>
        <v>469468472928</v>
      </c>
      <c r="E8059" t="b">
        <f t="shared" si="376"/>
        <v>0</v>
      </c>
      <c r="F8059" cm="1">
        <f t="array" aca="1" ref="F8059" ca="1">(SUMPRODUCT(MID(D8059,ROW(INDIRECT("1"&amp;":"&amp;LEN(D8059))),1)*1)+1)/3</f>
        <v>23.333333333333332</v>
      </c>
      <c r="G8059" t="b" cm="1">
        <f t="array" aca="1" ref="G8059" ca="1">MOD((SUMPRODUCT(MID(D8059,ROW(INDIRECT("1"&amp;":"&amp;LEN(D8059))),1)*1)+1)/3,1)&lt;&gt;0</f>
        <v>1</v>
      </c>
      <c r="H8059">
        <f t="shared" si="377"/>
        <v>0</v>
      </c>
    </row>
    <row r="8060" spans="2:8" hidden="1" x14ac:dyDescent="0.3">
      <c r="B8060">
        <v>8059</v>
      </c>
      <c r="C8060">
        <v>938986382881</v>
      </c>
      <c r="D8060">
        <f t="shared" si="375"/>
        <v>469493191440</v>
      </c>
      <c r="E8060" t="b">
        <f t="shared" si="376"/>
        <v>0</v>
      </c>
      <c r="F8060" cm="1">
        <f t="array" aca="1" ref="F8060" ca="1">(SUMPRODUCT(MID(D8060,ROW(INDIRECT("1"&amp;":"&amp;LEN(D8060))),1)*1)+1)/3</f>
        <v>18.333333333333332</v>
      </c>
      <c r="G8060" t="b" cm="1">
        <f t="array" aca="1" ref="G8060" ca="1">MOD((SUMPRODUCT(MID(D8060,ROW(INDIRECT("1"&amp;":"&amp;LEN(D8060))),1)*1)+1)/3,1)&lt;&gt;0</f>
        <v>1</v>
      </c>
      <c r="H8060">
        <f t="shared" si="377"/>
        <v>0</v>
      </c>
    </row>
    <row r="8061" spans="2:8" hidden="1" x14ac:dyDescent="0.3">
      <c r="B8061">
        <v>8060</v>
      </c>
      <c r="C8061">
        <v>939161538561</v>
      </c>
      <c r="D8061">
        <f t="shared" si="375"/>
        <v>469580769280</v>
      </c>
      <c r="E8061" t="b">
        <f t="shared" si="376"/>
        <v>0</v>
      </c>
      <c r="F8061" cm="1">
        <f t="array" aca="1" ref="F8061" ca="1">(SUMPRODUCT(MID(D8061,ROW(INDIRECT("1"&amp;":"&amp;LEN(D8061))),1)*1)+1)/3</f>
        <v>21.666666666666668</v>
      </c>
      <c r="G8061" t="b" cm="1">
        <f t="array" aca="1" ref="G8061" ca="1">MOD((SUMPRODUCT(MID(D8061,ROW(INDIRECT("1"&amp;":"&amp;LEN(D8061))),1)*1)+1)/3,1)&lt;&gt;0</f>
        <v>1</v>
      </c>
      <c r="H8061">
        <f t="shared" si="377"/>
        <v>1</v>
      </c>
    </row>
    <row r="8062" spans="2:8" hidden="1" x14ac:dyDescent="0.3">
      <c r="B8062">
        <v>8061</v>
      </c>
      <c r="C8062">
        <v>939298034521</v>
      </c>
      <c r="D8062">
        <f t="shared" si="375"/>
        <v>469649017260</v>
      </c>
      <c r="E8062" t="b">
        <f t="shared" si="376"/>
        <v>0</v>
      </c>
      <c r="F8062" cm="1">
        <f t="array" aca="1" ref="F8062" ca="1">(SUMPRODUCT(MID(D8062,ROW(INDIRECT("1"&amp;":"&amp;LEN(D8062))),1)*1)+1)/3</f>
        <v>18.333333333333332</v>
      </c>
      <c r="G8062" t="b" cm="1">
        <f t="array" aca="1" ref="G8062" ca="1">MOD((SUMPRODUCT(MID(D8062,ROW(INDIRECT("1"&amp;":"&amp;LEN(D8062))),1)*1)+1)/3,1)&lt;&gt;0</f>
        <v>1</v>
      </c>
      <c r="H8062">
        <f t="shared" si="377"/>
        <v>0</v>
      </c>
    </row>
    <row r="8063" spans="2:8" hidden="1" x14ac:dyDescent="0.3">
      <c r="B8063">
        <v>8062</v>
      </c>
      <c r="C8063">
        <v>939620321641</v>
      </c>
      <c r="D8063">
        <f t="shared" si="375"/>
        <v>469810160820</v>
      </c>
      <c r="E8063" t="b">
        <f t="shared" si="376"/>
        <v>0</v>
      </c>
      <c r="F8063" cm="1">
        <f t="array" aca="1" ref="F8063" ca="1">(SUMPRODUCT(MID(D8063,ROW(INDIRECT("1"&amp;":"&amp;LEN(D8063))),1)*1)+1)/3</f>
        <v>15.333333333333334</v>
      </c>
      <c r="G8063" t="b" cm="1">
        <f t="array" aca="1" ref="G8063" ca="1">MOD((SUMPRODUCT(MID(D8063,ROW(INDIRECT("1"&amp;":"&amp;LEN(D8063))),1)*1)+1)/3,1)&lt;&gt;0</f>
        <v>1</v>
      </c>
      <c r="H8063">
        <f t="shared" si="377"/>
        <v>0</v>
      </c>
    </row>
    <row r="8064" spans="2:8" hidden="1" x14ac:dyDescent="0.3">
      <c r="B8064">
        <v>8063</v>
      </c>
      <c r="C8064">
        <v>939746016001</v>
      </c>
      <c r="D8064">
        <f t="shared" si="375"/>
        <v>469873008000</v>
      </c>
      <c r="E8064" t="b">
        <f t="shared" si="376"/>
        <v>0</v>
      </c>
      <c r="F8064" cm="1">
        <f t="array" aca="1" ref="F8064" ca="1">(SUMPRODUCT(MID(D8064,ROW(INDIRECT("1"&amp;":"&amp;LEN(D8064))),1)*1)+1)/3</f>
        <v>15.333333333333334</v>
      </c>
      <c r="G8064" t="b" cm="1">
        <f t="array" aca="1" ref="G8064" ca="1">MOD((SUMPRODUCT(MID(D8064,ROW(INDIRECT("1"&amp;":"&amp;LEN(D8064))),1)*1)+1)/3,1)&lt;&gt;0</f>
        <v>1</v>
      </c>
      <c r="H8064">
        <f t="shared" si="377"/>
        <v>0</v>
      </c>
    </row>
    <row r="8065" spans="2:8" hidden="1" x14ac:dyDescent="0.3">
      <c r="B8065">
        <v>8064</v>
      </c>
      <c r="C8065">
        <v>939818232991</v>
      </c>
      <c r="D8065">
        <f t="shared" si="375"/>
        <v>469909116495</v>
      </c>
      <c r="E8065" t="b">
        <f t="shared" si="376"/>
        <v>1</v>
      </c>
      <c r="F8065" cm="1">
        <f t="array" aca="1" ref="F8065" ca="1">(SUMPRODUCT(MID(D8065,ROW(INDIRECT("1"&amp;":"&amp;LEN(D8065))),1)*1)+1)/3</f>
        <v>21.333333333333332</v>
      </c>
      <c r="G8065" t="b" cm="1">
        <f t="array" aca="1" ref="G8065" ca="1">MOD((SUMPRODUCT(MID(D8065,ROW(INDIRECT("1"&amp;":"&amp;LEN(D8065))),1)*1)+1)/3,1)&lt;&gt;0</f>
        <v>1</v>
      </c>
      <c r="H8065">
        <f t="shared" si="377"/>
        <v>0</v>
      </c>
    </row>
    <row r="8066" spans="2:8" hidden="1" x14ac:dyDescent="0.3">
      <c r="B8066">
        <v>8065</v>
      </c>
      <c r="C8066">
        <v>941976975101</v>
      </c>
      <c r="D8066">
        <f t="shared" si="375"/>
        <v>470988487550</v>
      </c>
      <c r="E8066" t="b">
        <f t="shared" si="376"/>
        <v>0</v>
      </c>
      <c r="F8066" cm="1">
        <f t="array" aca="1" ref="F8066" ca="1">(SUMPRODUCT(MID(D8066,ROW(INDIRECT("1"&amp;":"&amp;LEN(D8066))),1)*1)+1)/3</f>
        <v>22</v>
      </c>
      <c r="G8066" t="b" cm="1">
        <f t="array" aca="1" ref="G8066" ca="1">MOD((SUMPRODUCT(MID(D8066,ROW(INDIRECT("1"&amp;":"&amp;LEN(D8066))),1)*1)+1)/3,1)&lt;&gt;0</f>
        <v>0</v>
      </c>
      <c r="H8066">
        <f t="shared" si="377"/>
        <v>2</v>
      </c>
    </row>
    <row r="8067" spans="2:8" hidden="1" x14ac:dyDescent="0.3">
      <c r="B8067">
        <v>8066</v>
      </c>
      <c r="C8067">
        <v>942431143501</v>
      </c>
      <c r="D8067">
        <f t="shared" ref="D8067:D8130" si="378">(C8067-1)/2</f>
        <v>471215571750</v>
      </c>
      <c r="E8067" t="b">
        <f t="shared" ref="E8067:E8130" si="379">+ISODD(D8067)</f>
        <v>0</v>
      </c>
      <c r="F8067" cm="1">
        <f t="array" aca="1" ref="F8067" ca="1">(SUMPRODUCT(MID(D8067,ROW(INDIRECT("1"&amp;":"&amp;LEN(D8067))),1)*1)+1)/3</f>
        <v>15.333333333333334</v>
      </c>
      <c r="G8067" t="b" cm="1">
        <f t="array" aca="1" ref="G8067" ca="1">MOD((SUMPRODUCT(MID(D8067,ROW(INDIRECT("1"&amp;":"&amp;LEN(D8067))),1)*1)+1)/3,1)&lt;&gt;0</f>
        <v>1</v>
      </c>
      <c r="H8067">
        <f t="shared" ref="H8067:H8130" si="380">MOD(D8067,3)</f>
        <v>0</v>
      </c>
    </row>
    <row r="8068" spans="2:8" hidden="1" x14ac:dyDescent="0.3">
      <c r="B8068">
        <v>8067</v>
      </c>
      <c r="C8068">
        <v>942884028289</v>
      </c>
      <c r="D8068">
        <f t="shared" si="378"/>
        <v>471442014144</v>
      </c>
      <c r="E8068" t="b">
        <f t="shared" si="379"/>
        <v>0</v>
      </c>
      <c r="F8068" cm="1">
        <f t="array" aca="1" ref="F8068" ca="1">(SUMPRODUCT(MID(D8068,ROW(INDIRECT("1"&amp;":"&amp;LEN(D8068))),1)*1)+1)/3</f>
        <v>12.333333333333334</v>
      </c>
      <c r="G8068" t="b" cm="1">
        <f t="array" aca="1" ref="G8068" ca="1">MOD((SUMPRODUCT(MID(D8068,ROW(INDIRECT("1"&amp;":"&amp;LEN(D8068))),1)*1)+1)/3,1)&lt;&gt;0</f>
        <v>1</v>
      </c>
      <c r="H8068">
        <f t="shared" si="380"/>
        <v>0</v>
      </c>
    </row>
    <row r="8069" spans="2:8" hidden="1" x14ac:dyDescent="0.3">
      <c r="B8069">
        <v>8068</v>
      </c>
      <c r="C8069">
        <v>942893276689</v>
      </c>
      <c r="D8069">
        <f t="shared" si="378"/>
        <v>471446638344</v>
      </c>
      <c r="E8069" t="b">
        <f t="shared" si="379"/>
        <v>0</v>
      </c>
      <c r="F8069" cm="1">
        <f t="array" aca="1" ref="F8069" ca="1">(SUMPRODUCT(MID(D8069,ROW(INDIRECT("1"&amp;":"&amp;LEN(D8069))),1)*1)+1)/3</f>
        <v>18.333333333333332</v>
      </c>
      <c r="G8069" t="b" cm="1">
        <f t="array" aca="1" ref="G8069" ca="1">MOD((SUMPRODUCT(MID(D8069,ROW(INDIRECT("1"&amp;":"&amp;LEN(D8069))),1)*1)+1)/3,1)&lt;&gt;0</f>
        <v>1</v>
      </c>
      <c r="H8069">
        <f t="shared" si="380"/>
        <v>0</v>
      </c>
    </row>
    <row r="8070" spans="2:8" hidden="1" x14ac:dyDescent="0.3">
      <c r="B8070">
        <v>8069</v>
      </c>
      <c r="C8070">
        <v>942993272161</v>
      </c>
      <c r="D8070">
        <f t="shared" si="378"/>
        <v>471496636080</v>
      </c>
      <c r="E8070" t="b">
        <f t="shared" si="379"/>
        <v>0</v>
      </c>
      <c r="F8070" cm="1">
        <f t="array" aca="1" ref="F8070" ca="1">(SUMPRODUCT(MID(D8070,ROW(INDIRECT("1"&amp;":"&amp;LEN(D8070))),1)*1)+1)/3</f>
        <v>18.333333333333332</v>
      </c>
      <c r="G8070" t="b" cm="1">
        <f t="array" aca="1" ref="G8070" ca="1">MOD((SUMPRODUCT(MID(D8070,ROW(INDIRECT("1"&amp;":"&amp;LEN(D8070))),1)*1)+1)/3,1)&lt;&gt;0</f>
        <v>1</v>
      </c>
      <c r="H8070">
        <f t="shared" si="380"/>
        <v>0</v>
      </c>
    </row>
    <row r="8071" spans="2:8" hidden="1" x14ac:dyDescent="0.3">
      <c r="B8071">
        <v>8070</v>
      </c>
      <c r="C8071">
        <v>943337529541</v>
      </c>
      <c r="D8071">
        <f t="shared" si="378"/>
        <v>471668764770</v>
      </c>
      <c r="E8071" t="b">
        <f t="shared" si="379"/>
        <v>0</v>
      </c>
      <c r="F8071" cm="1">
        <f t="array" aca="1" ref="F8071" ca="1">(SUMPRODUCT(MID(D8071,ROW(INDIRECT("1"&amp;":"&amp;LEN(D8071))),1)*1)+1)/3</f>
        <v>21.333333333333332</v>
      </c>
      <c r="G8071" t="b" cm="1">
        <f t="array" aca="1" ref="G8071" ca="1">MOD((SUMPRODUCT(MID(D8071,ROW(INDIRECT("1"&amp;":"&amp;LEN(D8071))),1)*1)+1)/3,1)&lt;&gt;0</f>
        <v>1</v>
      </c>
      <c r="H8071">
        <f t="shared" si="380"/>
        <v>0</v>
      </c>
    </row>
    <row r="8072" spans="2:8" hidden="1" x14ac:dyDescent="0.3">
      <c r="B8072">
        <v>8071</v>
      </c>
      <c r="C8072">
        <v>943379680321</v>
      </c>
      <c r="D8072">
        <f t="shared" si="378"/>
        <v>471689840160</v>
      </c>
      <c r="E8072" t="b">
        <f t="shared" si="379"/>
        <v>0</v>
      </c>
      <c r="F8072" cm="1">
        <f t="array" aca="1" ref="F8072" ca="1">(SUMPRODUCT(MID(D8072,ROW(INDIRECT("1"&amp;":"&amp;LEN(D8072))),1)*1)+1)/3</f>
        <v>18.333333333333332</v>
      </c>
      <c r="G8072" t="b" cm="1">
        <f t="array" aca="1" ref="G8072" ca="1">MOD((SUMPRODUCT(MID(D8072,ROW(INDIRECT("1"&amp;":"&amp;LEN(D8072))),1)*1)+1)/3,1)&lt;&gt;0</f>
        <v>1</v>
      </c>
      <c r="H8072">
        <f t="shared" si="380"/>
        <v>0</v>
      </c>
    </row>
    <row r="8073" spans="2:8" hidden="1" x14ac:dyDescent="0.3">
      <c r="B8073">
        <v>8072</v>
      </c>
      <c r="C8073">
        <v>944076693001</v>
      </c>
      <c r="D8073">
        <f t="shared" si="378"/>
        <v>472038346500</v>
      </c>
      <c r="E8073" t="b">
        <f t="shared" si="379"/>
        <v>0</v>
      </c>
      <c r="F8073" cm="1">
        <f t="array" aca="1" ref="F8073" ca="1">(SUMPRODUCT(MID(D8073,ROW(INDIRECT("1"&amp;":"&amp;LEN(D8073))),1)*1)+1)/3</f>
        <v>14.333333333333334</v>
      </c>
      <c r="G8073" t="b" cm="1">
        <f t="array" aca="1" ref="G8073" ca="1">MOD((SUMPRODUCT(MID(D8073,ROW(INDIRECT("1"&amp;":"&amp;LEN(D8073))),1)*1)+1)/3,1)&lt;&gt;0</f>
        <v>1</v>
      </c>
      <c r="H8073">
        <f t="shared" si="380"/>
        <v>0</v>
      </c>
    </row>
    <row r="8074" spans="2:8" hidden="1" x14ac:dyDescent="0.3">
      <c r="B8074">
        <v>8073</v>
      </c>
      <c r="C8074">
        <v>944335324801</v>
      </c>
      <c r="D8074">
        <f t="shared" si="378"/>
        <v>472167662400</v>
      </c>
      <c r="E8074" t="b">
        <f t="shared" si="379"/>
        <v>0</v>
      </c>
      <c r="F8074" cm="1">
        <f t="array" aca="1" ref="F8074" ca="1">(SUMPRODUCT(MID(D8074,ROW(INDIRECT("1"&amp;":"&amp;LEN(D8074))),1)*1)+1)/3</f>
        <v>15.333333333333334</v>
      </c>
      <c r="G8074" t="b" cm="1">
        <f t="array" aca="1" ref="G8074" ca="1">MOD((SUMPRODUCT(MID(D8074,ROW(INDIRECT("1"&amp;":"&amp;LEN(D8074))),1)*1)+1)/3,1)&lt;&gt;0</f>
        <v>1</v>
      </c>
      <c r="H8074">
        <f t="shared" si="380"/>
        <v>0</v>
      </c>
    </row>
    <row r="8075" spans="2:8" hidden="1" x14ac:dyDescent="0.3">
      <c r="B8075">
        <v>8074</v>
      </c>
      <c r="C8075">
        <v>944418936241</v>
      </c>
      <c r="D8075">
        <f t="shared" si="378"/>
        <v>472209468120</v>
      </c>
      <c r="E8075" t="b">
        <f t="shared" si="379"/>
        <v>0</v>
      </c>
      <c r="F8075" cm="1">
        <f t="array" aca="1" ref="F8075" ca="1">(SUMPRODUCT(MID(D8075,ROW(INDIRECT("1"&amp;":"&amp;LEN(D8075))),1)*1)+1)/3</f>
        <v>15.333333333333334</v>
      </c>
      <c r="G8075" t="b" cm="1">
        <f t="array" aca="1" ref="G8075" ca="1">MOD((SUMPRODUCT(MID(D8075,ROW(INDIRECT("1"&amp;":"&amp;LEN(D8075))),1)*1)+1)/3,1)&lt;&gt;0</f>
        <v>1</v>
      </c>
      <c r="H8075">
        <f t="shared" si="380"/>
        <v>0</v>
      </c>
    </row>
    <row r="8076" spans="2:8" hidden="1" x14ac:dyDescent="0.3">
      <c r="B8076">
        <v>8075</v>
      </c>
      <c r="C8076">
        <v>944553164101</v>
      </c>
      <c r="D8076">
        <f t="shared" si="378"/>
        <v>472276582050</v>
      </c>
      <c r="E8076" t="b">
        <f t="shared" si="379"/>
        <v>0</v>
      </c>
      <c r="F8076" cm="1">
        <f t="array" aca="1" ref="F8076" ca="1">(SUMPRODUCT(MID(D8076,ROW(INDIRECT("1"&amp;":"&amp;LEN(D8076))),1)*1)+1)/3</f>
        <v>16.333333333333332</v>
      </c>
      <c r="G8076" t="b" cm="1">
        <f t="array" aca="1" ref="G8076" ca="1">MOD((SUMPRODUCT(MID(D8076,ROW(INDIRECT("1"&amp;":"&amp;LEN(D8076))),1)*1)+1)/3,1)&lt;&gt;0</f>
        <v>1</v>
      </c>
      <c r="H8076">
        <f t="shared" si="380"/>
        <v>0</v>
      </c>
    </row>
    <row r="8077" spans="2:8" hidden="1" x14ac:dyDescent="0.3">
      <c r="B8077">
        <v>8076</v>
      </c>
      <c r="C8077">
        <v>944732108881</v>
      </c>
      <c r="D8077">
        <f t="shared" si="378"/>
        <v>472366054440</v>
      </c>
      <c r="E8077" t="b">
        <f t="shared" si="379"/>
        <v>0</v>
      </c>
      <c r="F8077" cm="1">
        <f t="array" aca="1" ref="F8077" ca="1">(SUMPRODUCT(MID(D8077,ROW(INDIRECT("1"&amp;":"&amp;LEN(D8077))),1)*1)+1)/3</f>
        <v>15.333333333333334</v>
      </c>
      <c r="G8077" t="b" cm="1">
        <f t="array" aca="1" ref="G8077" ca="1">MOD((SUMPRODUCT(MID(D8077,ROW(INDIRECT("1"&amp;":"&amp;LEN(D8077))),1)*1)+1)/3,1)&lt;&gt;0</f>
        <v>1</v>
      </c>
      <c r="H8077">
        <f t="shared" si="380"/>
        <v>0</v>
      </c>
    </row>
    <row r="8078" spans="2:8" hidden="1" x14ac:dyDescent="0.3">
      <c r="B8078">
        <v>8077</v>
      </c>
      <c r="C8078">
        <v>944775930241</v>
      </c>
      <c r="D8078">
        <f t="shared" si="378"/>
        <v>472387965120</v>
      </c>
      <c r="E8078" t="b">
        <f t="shared" si="379"/>
        <v>0</v>
      </c>
      <c r="F8078" cm="1">
        <f t="array" aca="1" ref="F8078" ca="1">(SUMPRODUCT(MID(D8078,ROW(INDIRECT("1"&amp;":"&amp;LEN(D8078))),1)*1)+1)/3</f>
        <v>18.333333333333332</v>
      </c>
      <c r="G8078" t="b" cm="1">
        <f t="array" aca="1" ref="G8078" ca="1">MOD((SUMPRODUCT(MID(D8078,ROW(INDIRECT("1"&amp;":"&amp;LEN(D8078))),1)*1)+1)/3,1)&lt;&gt;0</f>
        <v>1</v>
      </c>
      <c r="H8078">
        <f t="shared" si="380"/>
        <v>0</v>
      </c>
    </row>
    <row r="8079" spans="2:8" hidden="1" x14ac:dyDescent="0.3">
      <c r="B8079">
        <v>8078</v>
      </c>
      <c r="C8079">
        <v>944838858601</v>
      </c>
      <c r="D8079">
        <f t="shared" si="378"/>
        <v>472419429300</v>
      </c>
      <c r="E8079" t="b">
        <f t="shared" si="379"/>
        <v>0</v>
      </c>
      <c r="F8079" cm="1">
        <f t="array" aca="1" ref="F8079" ca="1">(SUMPRODUCT(MID(D8079,ROW(INDIRECT("1"&amp;":"&amp;LEN(D8079))),1)*1)+1)/3</f>
        <v>15.333333333333334</v>
      </c>
      <c r="G8079" t="b" cm="1">
        <f t="array" aca="1" ref="G8079" ca="1">MOD((SUMPRODUCT(MID(D8079,ROW(INDIRECT("1"&amp;":"&amp;LEN(D8079))),1)*1)+1)/3,1)&lt;&gt;0</f>
        <v>1</v>
      </c>
      <c r="H8079">
        <f t="shared" si="380"/>
        <v>0</v>
      </c>
    </row>
    <row r="8080" spans="2:8" hidden="1" x14ac:dyDescent="0.3">
      <c r="B8080">
        <v>8079</v>
      </c>
      <c r="C8080">
        <v>944894089531</v>
      </c>
      <c r="D8080">
        <f t="shared" si="378"/>
        <v>472447044765</v>
      </c>
      <c r="E8080" t="b">
        <f t="shared" si="379"/>
        <v>1</v>
      </c>
      <c r="F8080" cm="1">
        <f t="array" aca="1" ref="F8080" ca="1">(SUMPRODUCT(MID(D8080,ROW(INDIRECT("1"&amp;":"&amp;LEN(D8080))),1)*1)+1)/3</f>
        <v>18.333333333333332</v>
      </c>
      <c r="G8080" t="b" cm="1">
        <f t="array" aca="1" ref="G8080" ca="1">MOD((SUMPRODUCT(MID(D8080,ROW(INDIRECT("1"&amp;":"&amp;LEN(D8080))),1)*1)+1)/3,1)&lt;&gt;0</f>
        <v>1</v>
      </c>
      <c r="H8080">
        <f t="shared" si="380"/>
        <v>0</v>
      </c>
    </row>
    <row r="8081" spans="2:8" hidden="1" x14ac:dyDescent="0.3">
      <c r="B8081">
        <v>8080</v>
      </c>
      <c r="C8081">
        <v>946435089601</v>
      </c>
      <c r="D8081">
        <f t="shared" si="378"/>
        <v>473217544800</v>
      </c>
      <c r="E8081" t="b">
        <f t="shared" si="379"/>
        <v>0</v>
      </c>
      <c r="F8081" cm="1">
        <f t="array" aca="1" ref="F8081" ca="1">(SUMPRODUCT(MID(D8081,ROW(INDIRECT("1"&amp;":"&amp;LEN(D8081))),1)*1)+1)/3</f>
        <v>15.333333333333334</v>
      </c>
      <c r="G8081" t="b" cm="1">
        <f t="array" aca="1" ref="G8081" ca="1">MOD((SUMPRODUCT(MID(D8081,ROW(INDIRECT("1"&amp;":"&amp;LEN(D8081))),1)*1)+1)/3,1)&lt;&gt;0</f>
        <v>1</v>
      </c>
      <c r="H8081">
        <f t="shared" si="380"/>
        <v>0</v>
      </c>
    </row>
    <row r="8082" spans="2:8" hidden="1" x14ac:dyDescent="0.3">
      <c r="B8082">
        <v>8081</v>
      </c>
      <c r="C8082">
        <v>947209904641</v>
      </c>
      <c r="D8082">
        <f t="shared" si="378"/>
        <v>473604952320</v>
      </c>
      <c r="E8082" t="b">
        <f t="shared" si="379"/>
        <v>0</v>
      </c>
      <c r="F8082" cm="1">
        <f t="array" aca="1" ref="F8082" ca="1">(SUMPRODUCT(MID(D8082,ROW(INDIRECT("1"&amp;":"&amp;LEN(D8082))),1)*1)+1)/3</f>
        <v>15.333333333333334</v>
      </c>
      <c r="G8082" t="b" cm="1">
        <f t="array" aca="1" ref="G8082" ca="1">MOD((SUMPRODUCT(MID(D8082,ROW(INDIRECT("1"&amp;":"&amp;LEN(D8082))),1)*1)+1)/3,1)&lt;&gt;0</f>
        <v>1</v>
      </c>
      <c r="H8082">
        <f t="shared" si="380"/>
        <v>0</v>
      </c>
    </row>
    <row r="8083" spans="2:8" hidden="1" x14ac:dyDescent="0.3">
      <c r="B8083">
        <v>8082</v>
      </c>
      <c r="C8083">
        <v>947788865101</v>
      </c>
      <c r="D8083">
        <f t="shared" si="378"/>
        <v>473894432550</v>
      </c>
      <c r="E8083" t="b">
        <f t="shared" si="379"/>
        <v>0</v>
      </c>
      <c r="F8083" cm="1">
        <f t="array" aca="1" ref="F8083" ca="1">(SUMPRODUCT(MID(D8083,ROW(INDIRECT("1"&amp;":"&amp;LEN(D8083))),1)*1)+1)/3</f>
        <v>18.333333333333332</v>
      </c>
      <c r="G8083" t="b" cm="1">
        <f t="array" aca="1" ref="G8083" ca="1">MOD((SUMPRODUCT(MID(D8083,ROW(INDIRECT("1"&amp;":"&amp;LEN(D8083))),1)*1)+1)/3,1)&lt;&gt;0</f>
        <v>1</v>
      </c>
      <c r="H8083">
        <f t="shared" si="380"/>
        <v>0</v>
      </c>
    </row>
    <row r="8084" spans="2:8" hidden="1" x14ac:dyDescent="0.3">
      <c r="B8084">
        <v>8083</v>
      </c>
      <c r="C8084">
        <v>948277465345</v>
      </c>
      <c r="D8084">
        <f t="shared" si="378"/>
        <v>474138732672</v>
      </c>
      <c r="E8084" t="b">
        <f t="shared" si="379"/>
        <v>0</v>
      </c>
      <c r="F8084" cm="1">
        <f t="array" aca="1" ref="F8084" ca="1">(SUMPRODUCT(MID(D8084,ROW(INDIRECT("1"&amp;":"&amp;LEN(D8084))),1)*1)+1)/3</f>
        <v>18.333333333333332</v>
      </c>
      <c r="G8084" t="b" cm="1">
        <f t="array" aca="1" ref="G8084" ca="1">MOD((SUMPRODUCT(MID(D8084,ROW(INDIRECT("1"&amp;":"&amp;LEN(D8084))),1)*1)+1)/3,1)&lt;&gt;0</f>
        <v>1</v>
      </c>
      <c r="H8084">
        <f t="shared" si="380"/>
        <v>0</v>
      </c>
    </row>
    <row r="8085" spans="2:8" hidden="1" x14ac:dyDescent="0.3">
      <c r="B8085">
        <v>8084</v>
      </c>
      <c r="C8085">
        <v>948818102401</v>
      </c>
      <c r="D8085">
        <f t="shared" si="378"/>
        <v>474409051200</v>
      </c>
      <c r="E8085" t="b">
        <f t="shared" si="379"/>
        <v>0</v>
      </c>
      <c r="F8085" cm="1">
        <f t="array" aca="1" ref="F8085" ca="1">(SUMPRODUCT(MID(D8085,ROW(INDIRECT("1"&amp;":"&amp;LEN(D8085))),1)*1)+1)/3</f>
        <v>12.333333333333334</v>
      </c>
      <c r="G8085" t="b" cm="1">
        <f t="array" aca="1" ref="G8085" ca="1">MOD((SUMPRODUCT(MID(D8085,ROW(INDIRECT("1"&amp;":"&amp;LEN(D8085))),1)*1)+1)/3,1)&lt;&gt;0</f>
        <v>1</v>
      </c>
      <c r="H8085">
        <f t="shared" si="380"/>
        <v>0</v>
      </c>
    </row>
    <row r="8086" spans="2:8" hidden="1" x14ac:dyDescent="0.3">
      <c r="B8086">
        <v>8085</v>
      </c>
      <c r="C8086">
        <v>948890416321</v>
      </c>
      <c r="D8086">
        <f t="shared" si="378"/>
        <v>474445208160</v>
      </c>
      <c r="E8086" t="b">
        <f t="shared" si="379"/>
        <v>0</v>
      </c>
      <c r="F8086" cm="1">
        <f t="array" aca="1" ref="F8086" ca="1">(SUMPRODUCT(MID(D8086,ROW(INDIRECT("1"&amp;":"&amp;LEN(D8086))),1)*1)+1)/3</f>
        <v>15.333333333333334</v>
      </c>
      <c r="G8086" t="b" cm="1">
        <f t="array" aca="1" ref="G8086" ca="1">MOD((SUMPRODUCT(MID(D8086,ROW(INDIRECT("1"&amp;":"&amp;LEN(D8086))),1)*1)+1)/3,1)&lt;&gt;0</f>
        <v>1</v>
      </c>
      <c r="H8086">
        <f t="shared" si="380"/>
        <v>0</v>
      </c>
    </row>
    <row r="8087" spans="2:8" hidden="1" x14ac:dyDescent="0.3">
      <c r="B8087">
        <v>8086</v>
      </c>
      <c r="C8087">
        <v>949093499521</v>
      </c>
      <c r="D8087">
        <f t="shared" si="378"/>
        <v>474546749760</v>
      </c>
      <c r="E8087" t="b">
        <f t="shared" si="379"/>
        <v>0</v>
      </c>
      <c r="F8087" cm="1">
        <f t="array" aca="1" ref="F8087" ca="1">(SUMPRODUCT(MID(D8087,ROW(INDIRECT("1"&amp;":"&amp;LEN(D8087))),1)*1)+1)/3</f>
        <v>21.333333333333332</v>
      </c>
      <c r="G8087" t="b" cm="1">
        <f t="array" aca="1" ref="G8087" ca="1">MOD((SUMPRODUCT(MID(D8087,ROW(INDIRECT("1"&amp;":"&amp;LEN(D8087))),1)*1)+1)/3,1)&lt;&gt;0</f>
        <v>1</v>
      </c>
      <c r="H8087">
        <f t="shared" si="380"/>
        <v>0</v>
      </c>
    </row>
    <row r="8088" spans="2:8" hidden="1" x14ac:dyDescent="0.3">
      <c r="B8088">
        <v>8087</v>
      </c>
      <c r="C8088">
        <v>949299393601</v>
      </c>
      <c r="D8088">
        <f t="shared" si="378"/>
        <v>474649696800</v>
      </c>
      <c r="E8088" t="b">
        <f t="shared" si="379"/>
        <v>0</v>
      </c>
      <c r="F8088" cm="1">
        <f t="array" aca="1" ref="F8088" ca="1">(SUMPRODUCT(MID(D8088,ROW(INDIRECT("1"&amp;":"&amp;LEN(D8088))),1)*1)+1)/3</f>
        <v>21.333333333333332</v>
      </c>
      <c r="G8088" t="b" cm="1">
        <f t="array" aca="1" ref="G8088" ca="1">MOD((SUMPRODUCT(MID(D8088,ROW(INDIRECT("1"&amp;":"&amp;LEN(D8088))),1)*1)+1)/3,1)&lt;&gt;0</f>
        <v>1</v>
      </c>
      <c r="H8088">
        <f t="shared" si="380"/>
        <v>0</v>
      </c>
    </row>
    <row r="8089" spans="2:8" hidden="1" x14ac:dyDescent="0.3">
      <c r="B8089">
        <v>8088</v>
      </c>
      <c r="C8089">
        <v>949631589089</v>
      </c>
      <c r="D8089">
        <f t="shared" si="378"/>
        <v>474815794544</v>
      </c>
      <c r="E8089" t="b">
        <f t="shared" si="379"/>
        <v>0</v>
      </c>
      <c r="F8089" cm="1">
        <f t="array" aca="1" ref="F8089" ca="1">(SUMPRODUCT(MID(D8089,ROW(INDIRECT("1"&amp;":"&amp;LEN(D8089))),1)*1)+1)/3</f>
        <v>21</v>
      </c>
      <c r="G8089" t="b" cm="1">
        <f t="array" aca="1" ref="G8089" ca="1">MOD((SUMPRODUCT(MID(D8089,ROW(INDIRECT("1"&amp;":"&amp;LEN(D8089))),1)*1)+1)/3,1)&lt;&gt;0</f>
        <v>0</v>
      </c>
      <c r="H8089">
        <f t="shared" si="380"/>
        <v>2</v>
      </c>
    </row>
    <row r="8090" spans="2:8" hidden="1" x14ac:dyDescent="0.3">
      <c r="B8090">
        <v>8089</v>
      </c>
      <c r="C8090">
        <v>950410581601</v>
      </c>
      <c r="D8090">
        <f t="shared" si="378"/>
        <v>475205290800</v>
      </c>
      <c r="E8090" t="b">
        <f t="shared" si="379"/>
        <v>0</v>
      </c>
      <c r="F8090" cm="1">
        <f t="array" aca="1" ref="F8090" ca="1">(SUMPRODUCT(MID(D8090,ROW(INDIRECT("1"&amp;":"&amp;LEN(D8090))),1)*1)+1)/3</f>
        <v>14.333333333333334</v>
      </c>
      <c r="G8090" t="b" cm="1">
        <f t="array" aca="1" ref="G8090" ca="1">MOD((SUMPRODUCT(MID(D8090,ROW(INDIRECT("1"&amp;":"&amp;LEN(D8090))),1)*1)+1)/3,1)&lt;&gt;0</f>
        <v>1</v>
      </c>
      <c r="H8090">
        <f t="shared" si="380"/>
        <v>0</v>
      </c>
    </row>
    <row r="8091" spans="2:8" hidden="1" x14ac:dyDescent="0.3">
      <c r="B8091">
        <v>8090</v>
      </c>
      <c r="C8091">
        <v>950502962641</v>
      </c>
      <c r="D8091">
        <f t="shared" si="378"/>
        <v>475251481320</v>
      </c>
      <c r="E8091" t="b">
        <f t="shared" si="379"/>
        <v>0</v>
      </c>
      <c r="F8091" cm="1">
        <f t="array" aca="1" ref="F8091" ca="1">(SUMPRODUCT(MID(D8091,ROW(INDIRECT("1"&amp;":"&amp;LEN(D8091))),1)*1)+1)/3</f>
        <v>14.333333333333334</v>
      </c>
      <c r="G8091" t="b" cm="1">
        <f t="array" aca="1" ref="G8091" ca="1">MOD((SUMPRODUCT(MID(D8091,ROW(INDIRECT("1"&amp;":"&amp;LEN(D8091))),1)*1)+1)/3,1)&lt;&gt;0</f>
        <v>1</v>
      </c>
      <c r="H8091">
        <f t="shared" si="380"/>
        <v>0</v>
      </c>
    </row>
    <row r="8092" spans="2:8" hidden="1" x14ac:dyDescent="0.3">
      <c r="B8092">
        <v>8091</v>
      </c>
      <c r="C8092">
        <v>950646931741</v>
      </c>
      <c r="D8092">
        <f t="shared" si="378"/>
        <v>475323465870</v>
      </c>
      <c r="E8092" t="b">
        <f t="shared" si="379"/>
        <v>0</v>
      </c>
      <c r="F8092" cm="1">
        <f t="array" aca="1" ref="F8092" ca="1">(SUMPRODUCT(MID(D8092,ROW(INDIRECT("1"&amp;":"&amp;LEN(D8092))),1)*1)+1)/3</f>
        <v>18.333333333333332</v>
      </c>
      <c r="G8092" t="b" cm="1">
        <f t="array" aca="1" ref="G8092" ca="1">MOD((SUMPRODUCT(MID(D8092,ROW(INDIRECT("1"&amp;":"&amp;LEN(D8092))),1)*1)+1)/3,1)&lt;&gt;0</f>
        <v>1</v>
      </c>
      <c r="H8092">
        <f t="shared" si="380"/>
        <v>0</v>
      </c>
    </row>
    <row r="8093" spans="2:8" hidden="1" x14ac:dyDescent="0.3">
      <c r="B8093">
        <v>8092</v>
      </c>
      <c r="C8093">
        <v>950804127001</v>
      </c>
      <c r="D8093">
        <f t="shared" si="378"/>
        <v>475402063500</v>
      </c>
      <c r="E8093" t="b">
        <f t="shared" si="379"/>
        <v>0</v>
      </c>
      <c r="F8093" cm="1">
        <f t="array" aca="1" ref="F8093" ca="1">(SUMPRODUCT(MID(D8093,ROW(INDIRECT("1"&amp;":"&amp;LEN(D8093))),1)*1)+1)/3</f>
        <v>12.333333333333334</v>
      </c>
      <c r="G8093" t="b" cm="1">
        <f t="array" aca="1" ref="G8093" ca="1">MOD((SUMPRODUCT(MID(D8093,ROW(INDIRECT("1"&amp;":"&amp;LEN(D8093))),1)*1)+1)/3,1)&lt;&gt;0</f>
        <v>1</v>
      </c>
      <c r="H8093">
        <f t="shared" si="380"/>
        <v>0</v>
      </c>
    </row>
    <row r="8094" spans="2:8" hidden="1" x14ac:dyDescent="0.3">
      <c r="B8094">
        <v>8093</v>
      </c>
      <c r="C8094">
        <v>951022915921</v>
      </c>
      <c r="D8094">
        <f t="shared" si="378"/>
        <v>475511457960</v>
      </c>
      <c r="E8094" t="b">
        <f t="shared" si="379"/>
        <v>0</v>
      </c>
      <c r="F8094" cm="1">
        <f t="array" aca="1" ref="F8094" ca="1">(SUMPRODUCT(MID(D8094,ROW(INDIRECT("1"&amp;":"&amp;LEN(D8094))),1)*1)+1)/3</f>
        <v>18.333333333333332</v>
      </c>
      <c r="G8094" t="b" cm="1">
        <f t="array" aca="1" ref="G8094" ca="1">MOD((SUMPRODUCT(MID(D8094,ROW(INDIRECT("1"&amp;":"&amp;LEN(D8094))),1)*1)+1)/3,1)&lt;&gt;0</f>
        <v>1</v>
      </c>
      <c r="H8094">
        <f t="shared" si="380"/>
        <v>0</v>
      </c>
    </row>
    <row r="8095" spans="2:8" hidden="1" x14ac:dyDescent="0.3">
      <c r="B8095">
        <v>8094</v>
      </c>
      <c r="C8095">
        <v>951512062501</v>
      </c>
      <c r="D8095">
        <f t="shared" si="378"/>
        <v>475756031250</v>
      </c>
      <c r="E8095" t="b">
        <f t="shared" si="379"/>
        <v>0</v>
      </c>
      <c r="F8095" cm="1">
        <f t="array" aca="1" ref="F8095" ca="1">(SUMPRODUCT(MID(D8095,ROW(INDIRECT("1"&amp;":"&amp;LEN(D8095))),1)*1)+1)/3</f>
        <v>15.333333333333334</v>
      </c>
      <c r="G8095" t="b" cm="1">
        <f t="array" aca="1" ref="G8095" ca="1">MOD((SUMPRODUCT(MID(D8095,ROW(INDIRECT("1"&amp;":"&amp;LEN(D8095))),1)*1)+1)/3,1)&lt;&gt;0</f>
        <v>1</v>
      </c>
      <c r="H8095">
        <f t="shared" si="380"/>
        <v>0</v>
      </c>
    </row>
    <row r="8096" spans="2:8" hidden="1" x14ac:dyDescent="0.3">
      <c r="B8096">
        <v>8095</v>
      </c>
      <c r="C8096">
        <v>951757884001</v>
      </c>
      <c r="D8096">
        <f t="shared" si="378"/>
        <v>475878942000</v>
      </c>
      <c r="E8096" t="b">
        <f t="shared" si="379"/>
        <v>0</v>
      </c>
      <c r="F8096" cm="1">
        <f t="array" aca="1" ref="F8096" ca="1">(SUMPRODUCT(MID(D8096,ROW(INDIRECT("1"&amp;":"&amp;LEN(D8096))),1)*1)+1)/3</f>
        <v>18.333333333333332</v>
      </c>
      <c r="G8096" t="b" cm="1">
        <f t="array" aca="1" ref="G8096" ca="1">MOD((SUMPRODUCT(MID(D8096,ROW(INDIRECT("1"&amp;":"&amp;LEN(D8096))),1)*1)+1)/3,1)&lt;&gt;0</f>
        <v>1</v>
      </c>
      <c r="H8096">
        <f t="shared" si="380"/>
        <v>0</v>
      </c>
    </row>
    <row r="8097" spans="2:8" hidden="1" x14ac:dyDescent="0.3">
      <c r="B8097">
        <v>8096</v>
      </c>
      <c r="C8097">
        <v>951885720721</v>
      </c>
      <c r="D8097">
        <f t="shared" si="378"/>
        <v>475942860360</v>
      </c>
      <c r="E8097" t="b">
        <f t="shared" si="379"/>
        <v>0</v>
      </c>
      <c r="F8097" cm="1">
        <f t="array" aca="1" ref="F8097" ca="1">(SUMPRODUCT(MID(D8097,ROW(INDIRECT("1"&amp;":"&amp;LEN(D8097))),1)*1)+1)/3</f>
        <v>18.333333333333332</v>
      </c>
      <c r="G8097" t="b" cm="1">
        <f t="array" aca="1" ref="G8097" ca="1">MOD((SUMPRODUCT(MID(D8097,ROW(INDIRECT("1"&amp;":"&amp;LEN(D8097))),1)*1)+1)/3,1)&lt;&gt;0</f>
        <v>1</v>
      </c>
      <c r="H8097">
        <f t="shared" si="380"/>
        <v>0</v>
      </c>
    </row>
    <row r="8098" spans="2:8" hidden="1" x14ac:dyDescent="0.3">
      <c r="B8098">
        <v>8097</v>
      </c>
      <c r="C8098">
        <v>951887160001</v>
      </c>
      <c r="D8098">
        <f t="shared" si="378"/>
        <v>475943580000</v>
      </c>
      <c r="E8098" t="b">
        <f t="shared" si="379"/>
        <v>0</v>
      </c>
      <c r="F8098" cm="1">
        <f t="array" aca="1" ref="F8098" ca="1">(SUMPRODUCT(MID(D8098,ROW(INDIRECT("1"&amp;":"&amp;LEN(D8098))),1)*1)+1)/3</f>
        <v>15.333333333333334</v>
      </c>
      <c r="G8098" t="b" cm="1">
        <f t="array" aca="1" ref="G8098" ca="1">MOD((SUMPRODUCT(MID(D8098,ROW(INDIRECT("1"&amp;":"&amp;LEN(D8098))),1)*1)+1)/3,1)&lt;&gt;0</f>
        <v>1</v>
      </c>
      <c r="H8098">
        <f t="shared" si="380"/>
        <v>0</v>
      </c>
    </row>
    <row r="8099" spans="2:8" hidden="1" x14ac:dyDescent="0.3">
      <c r="B8099">
        <v>8098</v>
      </c>
      <c r="C8099">
        <v>952829373601</v>
      </c>
      <c r="D8099">
        <f t="shared" si="378"/>
        <v>476414686800</v>
      </c>
      <c r="E8099" t="b">
        <f t="shared" si="379"/>
        <v>0</v>
      </c>
      <c r="F8099" cm="1">
        <f t="array" aca="1" ref="F8099" ca="1">(SUMPRODUCT(MID(D8099,ROW(INDIRECT("1"&amp;":"&amp;LEN(D8099))),1)*1)+1)/3</f>
        <v>18.333333333333332</v>
      </c>
      <c r="G8099" t="b" cm="1">
        <f t="array" aca="1" ref="G8099" ca="1">MOD((SUMPRODUCT(MID(D8099,ROW(INDIRECT("1"&amp;":"&amp;LEN(D8099))),1)*1)+1)/3,1)&lt;&gt;0</f>
        <v>1</v>
      </c>
      <c r="H8099">
        <f t="shared" si="380"/>
        <v>0</v>
      </c>
    </row>
    <row r="8100" spans="2:8" hidden="1" x14ac:dyDescent="0.3">
      <c r="B8100">
        <v>8099</v>
      </c>
      <c r="C8100">
        <v>952910081761</v>
      </c>
      <c r="D8100">
        <f t="shared" si="378"/>
        <v>476455040880</v>
      </c>
      <c r="E8100" t="b">
        <f t="shared" si="379"/>
        <v>0</v>
      </c>
      <c r="F8100" cm="1">
        <f t="array" aca="1" ref="F8100" ca="1">(SUMPRODUCT(MID(D8100,ROW(INDIRECT("1"&amp;":"&amp;LEN(D8100))),1)*1)+1)/3</f>
        <v>17.333333333333332</v>
      </c>
      <c r="G8100" t="b" cm="1">
        <f t="array" aca="1" ref="G8100" ca="1">MOD((SUMPRODUCT(MID(D8100,ROW(INDIRECT("1"&amp;":"&amp;LEN(D8100))),1)*1)+1)/3,1)&lt;&gt;0</f>
        <v>1</v>
      </c>
      <c r="H8100">
        <f t="shared" si="380"/>
        <v>0</v>
      </c>
    </row>
    <row r="8101" spans="2:8" hidden="1" x14ac:dyDescent="0.3">
      <c r="B8101">
        <v>8100</v>
      </c>
      <c r="C8101">
        <v>953054721361</v>
      </c>
      <c r="D8101">
        <f t="shared" si="378"/>
        <v>476527360680</v>
      </c>
      <c r="E8101" t="b">
        <f t="shared" si="379"/>
        <v>0</v>
      </c>
      <c r="F8101" cm="1">
        <f t="array" aca="1" ref="F8101" ca="1">(SUMPRODUCT(MID(D8101,ROW(INDIRECT("1"&amp;":"&amp;LEN(D8101))),1)*1)+1)/3</f>
        <v>18.333333333333332</v>
      </c>
      <c r="G8101" t="b" cm="1">
        <f t="array" aca="1" ref="G8101" ca="1">MOD((SUMPRODUCT(MID(D8101,ROW(INDIRECT("1"&amp;":"&amp;LEN(D8101))),1)*1)+1)/3,1)&lt;&gt;0</f>
        <v>1</v>
      </c>
      <c r="H8101">
        <f t="shared" si="380"/>
        <v>0</v>
      </c>
    </row>
    <row r="8102" spans="2:8" hidden="1" x14ac:dyDescent="0.3">
      <c r="B8102">
        <v>8101</v>
      </c>
      <c r="C8102">
        <v>953318732401</v>
      </c>
      <c r="D8102">
        <f t="shared" si="378"/>
        <v>476659366200</v>
      </c>
      <c r="E8102" t="b">
        <f t="shared" si="379"/>
        <v>0</v>
      </c>
      <c r="F8102" cm="1">
        <f t="array" aca="1" ref="F8102" ca="1">(SUMPRODUCT(MID(D8102,ROW(INDIRECT("1"&amp;":"&amp;LEN(D8102))),1)*1)+1)/3</f>
        <v>18.333333333333332</v>
      </c>
      <c r="G8102" t="b" cm="1">
        <f t="array" aca="1" ref="G8102" ca="1">MOD((SUMPRODUCT(MID(D8102,ROW(INDIRECT("1"&amp;":"&amp;LEN(D8102))),1)*1)+1)/3,1)&lt;&gt;0</f>
        <v>1</v>
      </c>
      <c r="H8102">
        <f t="shared" si="380"/>
        <v>0</v>
      </c>
    </row>
    <row r="8103" spans="2:8" hidden="1" x14ac:dyDescent="0.3">
      <c r="B8103">
        <v>8102</v>
      </c>
      <c r="C8103">
        <v>953365408381</v>
      </c>
      <c r="D8103">
        <f t="shared" si="378"/>
        <v>476682704190</v>
      </c>
      <c r="E8103" t="b">
        <f t="shared" si="379"/>
        <v>0</v>
      </c>
      <c r="F8103" cm="1">
        <f t="array" aca="1" ref="F8103" ca="1">(SUMPRODUCT(MID(D8103,ROW(INDIRECT("1"&amp;":"&amp;LEN(D8103))),1)*1)+1)/3</f>
        <v>18.333333333333332</v>
      </c>
      <c r="G8103" t="b" cm="1">
        <f t="array" aca="1" ref="G8103" ca="1">MOD((SUMPRODUCT(MID(D8103,ROW(INDIRECT("1"&amp;":"&amp;LEN(D8103))),1)*1)+1)/3,1)&lt;&gt;0</f>
        <v>1</v>
      </c>
      <c r="H8103">
        <f t="shared" si="380"/>
        <v>0</v>
      </c>
    </row>
    <row r="8104" spans="2:8" hidden="1" x14ac:dyDescent="0.3">
      <c r="B8104">
        <v>8103</v>
      </c>
      <c r="C8104">
        <v>953408244097</v>
      </c>
      <c r="D8104">
        <f t="shared" si="378"/>
        <v>476704122048</v>
      </c>
      <c r="E8104" t="b">
        <f t="shared" si="379"/>
        <v>0</v>
      </c>
      <c r="F8104" cm="1">
        <f t="array" aca="1" ref="F8104" ca="1">(SUMPRODUCT(MID(D8104,ROW(INDIRECT("1"&amp;":"&amp;LEN(D8104))),1)*1)+1)/3</f>
        <v>15.333333333333334</v>
      </c>
      <c r="G8104" t="b" cm="1">
        <f t="array" aca="1" ref="G8104" ca="1">MOD((SUMPRODUCT(MID(D8104,ROW(INDIRECT("1"&amp;":"&amp;LEN(D8104))),1)*1)+1)/3,1)&lt;&gt;0</f>
        <v>1</v>
      </c>
      <c r="H8104">
        <f t="shared" si="380"/>
        <v>0</v>
      </c>
    </row>
    <row r="8105" spans="2:8" hidden="1" x14ac:dyDescent="0.3">
      <c r="B8105">
        <v>8104</v>
      </c>
      <c r="C8105">
        <v>953828131201</v>
      </c>
      <c r="D8105">
        <f t="shared" si="378"/>
        <v>476914065600</v>
      </c>
      <c r="E8105" t="b">
        <f t="shared" si="379"/>
        <v>0</v>
      </c>
      <c r="F8105" cm="1">
        <f t="array" aca="1" ref="F8105" ca="1">(SUMPRODUCT(MID(D8105,ROW(INDIRECT("1"&amp;":"&amp;LEN(D8105))),1)*1)+1)/3</f>
        <v>16.333333333333332</v>
      </c>
      <c r="G8105" t="b" cm="1">
        <f t="array" aca="1" ref="G8105" ca="1">MOD((SUMPRODUCT(MID(D8105,ROW(INDIRECT("1"&amp;":"&amp;LEN(D8105))),1)*1)+1)/3,1)&lt;&gt;0</f>
        <v>1</v>
      </c>
      <c r="H8105">
        <f t="shared" si="380"/>
        <v>0</v>
      </c>
    </row>
    <row r="8106" spans="2:8" hidden="1" x14ac:dyDescent="0.3">
      <c r="B8106">
        <v>8105</v>
      </c>
      <c r="C8106">
        <v>953926228291</v>
      </c>
      <c r="D8106">
        <f t="shared" si="378"/>
        <v>476963114145</v>
      </c>
      <c r="E8106" t="b">
        <f t="shared" si="379"/>
        <v>1</v>
      </c>
      <c r="F8106" cm="1">
        <f t="array" aca="1" ref="F8106" ca="1">(SUMPRODUCT(MID(D8106,ROW(INDIRECT("1"&amp;":"&amp;LEN(D8106))),1)*1)+1)/3</f>
        <v>17.333333333333332</v>
      </c>
      <c r="G8106" t="b" cm="1">
        <f t="array" aca="1" ref="G8106" ca="1">MOD((SUMPRODUCT(MID(D8106,ROW(INDIRECT("1"&amp;":"&amp;LEN(D8106))),1)*1)+1)/3,1)&lt;&gt;0</f>
        <v>1</v>
      </c>
      <c r="H8106">
        <f t="shared" si="380"/>
        <v>0</v>
      </c>
    </row>
    <row r="8107" spans="2:8" hidden="1" x14ac:dyDescent="0.3">
      <c r="B8107">
        <v>8106</v>
      </c>
      <c r="C8107">
        <v>954254252161</v>
      </c>
      <c r="D8107">
        <f t="shared" si="378"/>
        <v>477127126080</v>
      </c>
      <c r="E8107" t="b">
        <f t="shared" si="379"/>
        <v>0</v>
      </c>
      <c r="F8107" cm="1">
        <f t="array" aca="1" ref="F8107" ca="1">(SUMPRODUCT(MID(D8107,ROW(INDIRECT("1"&amp;":"&amp;LEN(D8107))),1)*1)+1)/3</f>
        <v>15.333333333333334</v>
      </c>
      <c r="G8107" t="b" cm="1">
        <f t="array" aca="1" ref="G8107" ca="1">MOD((SUMPRODUCT(MID(D8107,ROW(INDIRECT("1"&amp;":"&amp;LEN(D8107))),1)*1)+1)/3,1)&lt;&gt;0</f>
        <v>1</v>
      </c>
      <c r="H8107">
        <f t="shared" si="380"/>
        <v>0</v>
      </c>
    </row>
    <row r="8108" spans="2:8" hidden="1" x14ac:dyDescent="0.3">
      <c r="B8108">
        <v>8107</v>
      </c>
      <c r="C8108">
        <v>954322246801</v>
      </c>
      <c r="D8108">
        <f t="shared" si="378"/>
        <v>477161123400</v>
      </c>
      <c r="E8108" t="b">
        <f t="shared" si="379"/>
        <v>0</v>
      </c>
      <c r="F8108" cm="1">
        <f t="array" aca="1" ref="F8108" ca="1">(SUMPRODUCT(MID(D8108,ROW(INDIRECT("1"&amp;":"&amp;LEN(D8108))),1)*1)+1)/3</f>
        <v>12.333333333333334</v>
      </c>
      <c r="G8108" t="b" cm="1">
        <f t="array" aca="1" ref="G8108" ca="1">MOD((SUMPRODUCT(MID(D8108,ROW(INDIRECT("1"&amp;":"&amp;LEN(D8108))),1)*1)+1)/3,1)&lt;&gt;0</f>
        <v>1</v>
      </c>
      <c r="H8108">
        <f t="shared" si="380"/>
        <v>0</v>
      </c>
    </row>
    <row r="8109" spans="2:8" hidden="1" x14ac:dyDescent="0.3">
      <c r="B8109">
        <v>8108</v>
      </c>
      <c r="C8109">
        <v>954458684929</v>
      </c>
      <c r="D8109">
        <f t="shared" si="378"/>
        <v>477229342464</v>
      </c>
      <c r="E8109" t="b">
        <f t="shared" si="379"/>
        <v>0</v>
      </c>
      <c r="F8109" cm="1">
        <f t="array" aca="1" ref="F8109" ca="1">(SUMPRODUCT(MID(D8109,ROW(INDIRECT("1"&amp;":"&amp;LEN(D8109))),1)*1)+1)/3</f>
        <v>18.333333333333332</v>
      </c>
      <c r="G8109" t="b" cm="1">
        <f t="array" aca="1" ref="G8109" ca="1">MOD((SUMPRODUCT(MID(D8109,ROW(INDIRECT("1"&amp;":"&amp;LEN(D8109))),1)*1)+1)/3,1)&lt;&gt;0</f>
        <v>1</v>
      </c>
      <c r="H8109">
        <f t="shared" si="380"/>
        <v>0</v>
      </c>
    </row>
    <row r="8110" spans="2:8" hidden="1" x14ac:dyDescent="0.3">
      <c r="B8110">
        <v>8109</v>
      </c>
      <c r="C8110">
        <v>954685697281</v>
      </c>
      <c r="D8110">
        <f t="shared" si="378"/>
        <v>477342848640</v>
      </c>
      <c r="E8110" t="b">
        <f t="shared" si="379"/>
        <v>0</v>
      </c>
      <c r="F8110" cm="1">
        <f t="array" aca="1" ref="F8110" ca="1">(SUMPRODUCT(MID(D8110,ROW(INDIRECT("1"&amp;":"&amp;LEN(D8110))),1)*1)+1)/3</f>
        <v>19.333333333333332</v>
      </c>
      <c r="G8110" t="b" cm="1">
        <f t="array" aca="1" ref="G8110" ca="1">MOD((SUMPRODUCT(MID(D8110,ROW(INDIRECT("1"&amp;":"&amp;LEN(D8110))),1)*1)+1)/3,1)&lt;&gt;0</f>
        <v>1</v>
      </c>
      <c r="H8110">
        <f t="shared" si="380"/>
        <v>0</v>
      </c>
    </row>
    <row r="8111" spans="2:8" hidden="1" x14ac:dyDescent="0.3">
      <c r="B8111">
        <v>8110</v>
      </c>
      <c r="C8111">
        <v>954970936921</v>
      </c>
      <c r="D8111">
        <f t="shared" si="378"/>
        <v>477485468460</v>
      </c>
      <c r="E8111" t="b">
        <f t="shared" si="379"/>
        <v>0</v>
      </c>
      <c r="F8111" cm="1">
        <f t="array" aca="1" ref="F8111" ca="1">(SUMPRODUCT(MID(D8111,ROW(INDIRECT("1"&amp;":"&amp;LEN(D8111))),1)*1)+1)/3</f>
        <v>21.333333333333332</v>
      </c>
      <c r="G8111" t="b" cm="1">
        <f t="array" aca="1" ref="G8111" ca="1">MOD((SUMPRODUCT(MID(D8111,ROW(INDIRECT("1"&amp;":"&amp;LEN(D8111))),1)*1)+1)/3,1)&lt;&gt;0</f>
        <v>1</v>
      </c>
      <c r="H8111">
        <f t="shared" si="380"/>
        <v>0</v>
      </c>
    </row>
    <row r="8112" spans="2:8" hidden="1" x14ac:dyDescent="0.3">
      <c r="B8112">
        <v>8111</v>
      </c>
      <c r="C8112">
        <v>955118046961</v>
      </c>
      <c r="D8112">
        <f t="shared" si="378"/>
        <v>477559023480</v>
      </c>
      <c r="E8112" t="b">
        <f t="shared" si="379"/>
        <v>0</v>
      </c>
      <c r="F8112" cm="1">
        <f t="array" aca="1" ref="F8112" ca="1">(SUMPRODUCT(MID(D8112,ROW(INDIRECT("1"&amp;":"&amp;LEN(D8112))),1)*1)+1)/3</f>
        <v>18.333333333333332</v>
      </c>
      <c r="G8112" t="b" cm="1">
        <f t="array" aca="1" ref="G8112" ca="1">MOD((SUMPRODUCT(MID(D8112,ROW(INDIRECT("1"&amp;":"&amp;LEN(D8112))),1)*1)+1)/3,1)&lt;&gt;0</f>
        <v>1</v>
      </c>
      <c r="H8112">
        <f t="shared" si="380"/>
        <v>0</v>
      </c>
    </row>
    <row r="8113" spans="2:8" hidden="1" x14ac:dyDescent="0.3">
      <c r="B8113">
        <v>8112</v>
      </c>
      <c r="C8113">
        <v>955468388161</v>
      </c>
      <c r="D8113">
        <f t="shared" si="378"/>
        <v>477734194080</v>
      </c>
      <c r="E8113" t="b">
        <f t="shared" si="379"/>
        <v>0</v>
      </c>
      <c r="F8113" cm="1">
        <f t="array" aca="1" ref="F8113" ca="1">(SUMPRODUCT(MID(D8113,ROW(INDIRECT("1"&amp;":"&amp;LEN(D8113))),1)*1)+1)/3</f>
        <v>18.333333333333332</v>
      </c>
      <c r="G8113" t="b" cm="1">
        <f t="array" aca="1" ref="G8113" ca="1">MOD((SUMPRODUCT(MID(D8113,ROW(INDIRECT("1"&amp;":"&amp;LEN(D8113))),1)*1)+1)/3,1)&lt;&gt;0</f>
        <v>1</v>
      </c>
      <c r="H8113">
        <f t="shared" si="380"/>
        <v>0</v>
      </c>
    </row>
    <row r="8114" spans="2:8" hidden="1" x14ac:dyDescent="0.3">
      <c r="B8114">
        <v>8113</v>
      </c>
      <c r="C8114">
        <v>956022883201</v>
      </c>
      <c r="D8114">
        <f t="shared" si="378"/>
        <v>478011441600</v>
      </c>
      <c r="E8114" t="b">
        <f t="shared" si="379"/>
        <v>0</v>
      </c>
      <c r="F8114" cm="1">
        <f t="array" aca="1" ref="F8114" ca="1">(SUMPRODUCT(MID(D8114,ROW(INDIRECT("1"&amp;":"&amp;LEN(D8114))),1)*1)+1)/3</f>
        <v>12.333333333333334</v>
      </c>
      <c r="G8114" t="b" cm="1">
        <f t="array" aca="1" ref="G8114" ca="1">MOD((SUMPRODUCT(MID(D8114,ROW(INDIRECT("1"&amp;":"&amp;LEN(D8114))),1)*1)+1)/3,1)&lt;&gt;0</f>
        <v>1</v>
      </c>
      <c r="H8114">
        <f t="shared" si="380"/>
        <v>0</v>
      </c>
    </row>
    <row r="8115" spans="2:8" hidden="1" x14ac:dyDescent="0.3">
      <c r="B8115">
        <v>8114</v>
      </c>
      <c r="C8115">
        <v>956491776721</v>
      </c>
      <c r="D8115">
        <f t="shared" si="378"/>
        <v>478245888360</v>
      </c>
      <c r="E8115" t="b">
        <f t="shared" si="379"/>
        <v>0</v>
      </c>
      <c r="F8115" cm="1">
        <f t="array" aca="1" ref="F8115" ca="1">(SUMPRODUCT(MID(D8115,ROW(INDIRECT("1"&amp;":"&amp;LEN(D8115))),1)*1)+1)/3</f>
        <v>21.333333333333332</v>
      </c>
      <c r="G8115" t="b" cm="1">
        <f t="array" aca="1" ref="G8115" ca="1">MOD((SUMPRODUCT(MID(D8115,ROW(INDIRECT("1"&amp;":"&amp;LEN(D8115))),1)*1)+1)/3,1)&lt;&gt;0</f>
        <v>1</v>
      </c>
      <c r="H8115">
        <f t="shared" si="380"/>
        <v>0</v>
      </c>
    </row>
    <row r="8116" spans="2:8" hidden="1" x14ac:dyDescent="0.3">
      <c r="B8116">
        <v>8115</v>
      </c>
      <c r="C8116">
        <v>956929502881</v>
      </c>
      <c r="D8116">
        <f t="shared" si="378"/>
        <v>478464751440</v>
      </c>
      <c r="E8116" t="b">
        <f t="shared" si="379"/>
        <v>0</v>
      </c>
      <c r="F8116" cm="1">
        <f t="array" aca="1" ref="F8116" ca="1">(SUMPRODUCT(MID(D8116,ROW(INDIRECT("1"&amp;":"&amp;LEN(D8116))),1)*1)+1)/3</f>
        <v>18.333333333333332</v>
      </c>
      <c r="G8116" t="b" cm="1">
        <f t="array" aca="1" ref="G8116" ca="1">MOD((SUMPRODUCT(MID(D8116,ROW(INDIRECT("1"&amp;":"&amp;LEN(D8116))),1)*1)+1)/3,1)&lt;&gt;0</f>
        <v>1</v>
      </c>
      <c r="H8116">
        <f t="shared" si="380"/>
        <v>0</v>
      </c>
    </row>
    <row r="8117" spans="2:8" hidden="1" x14ac:dyDescent="0.3">
      <c r="B8117">
        <v>8116</v>
      </c>
      <c r="C8117">
        <v>956974621681</v>
      </c>
      <c r="D8117">
        <f t="shared" si="378"/>
        <v>478487310840</v>
      </c>
      <c r="E8117" t="b">
        <f t="shared" si="379"/>
        <v>0</v>
      </c>
      <c r="F8117" cm="1">
        <f t="array" aca="1" ref="F8117" ca="1">(SUMPRODUCT(MID(D8117,ROW(INDIRECT("1"&amp;":"&amp;LEN(D8117))),1)*1)+1)/3</f>
        <v>18.333333333333332</v>
      </c>
      <c r="G8117" t="b" cm="1">
        <f t="array" aca="1" ref="G8117" ca="1">MOD((SUMPRODUCT(MID(D8117,ROW(INDIRECT("1"&amp;":"&amp;LEN(D8117))),1)*1)+1)/3,1)&lt;&gt;0</f>
        <v>1</v>
      </c>
      <c r="H8117">
        <f t="shared" si="380"/>
        <v>0</v>
      </c>
    </row>
    <row r="8118" spans="2:8" hidden="1" x14ac:dyDescent="0.3">
      <c r="B8118">
        <v>8117</v>
      </c>
      <c r="C8118">
        <v>957007656001</v>
      </c>
      <c r="D8118">
        <f t="shared" si="378"/>
        <v>478503828000</v>
      </c>
      <c r="E8118" t="b">
        <f t="shared" si="379"/>
        <v>0</v>
      </c>
      <c r="F8118" cm="1">
        <f t="array" aca="1" ref="F8118" ca="1">(SUMPRODUCT(MID(D8118,ROW(INDIRECT("1"&amp;":"&amp;LEN(D8118))),1)*1)+1)/3</f>
        <v>15.333333333333334</v>
      </c>
      <c r="G8118" t="b" cm="1">
        <f t="array" aca="1" ref="G8118" ca="1">MOD((SUMPRODUCT(MID(D8118,ROW(INDIRECT("1"&amp;":"&amp;LEN(D8118))),1)*1)+1)/3,1)&lt;&gt;0</f>
        <v>1</v>
      </c>
      <c r="H8118">
        <f t="shared" si="380"/>
        <v>0</v>
      </c>
    </row>
    <row r="8119" spans="2:8" hidden="1" x14ac:dyDescent="0.3">
      <c r="B8119">
        <v>8118</v>
      </c>
      <c r="C8119">
        <v>957468081193</v>
      </c>
      <c r="D8119">
        <f t="shared" si="378"/>
        <v>478734040596</v>
      </c>
      <c r="E8119" t="b">
        <f t="shared" si="379"/>
        <v>0</v>
      </c>
      <c r="F8119" cm="1">
        <f t="array" aca="1" ref="F8119" ca="1">(SUMPRODUCT(MID(D8119,ROW(INDIRECT("1"&amp;":"&amp;LEN(D8119))),1)*1)+1)/3</f>
        <v>19.333333333333332</v>
      </c>
      <c r="G8119" t="b" cm="1">
        <f t="array" aca="1" ref="G8119" ca="1">MOD((SUMPRODUCT(MID(D8119,ROW(INDIRECT("1"&amp;":"&amp;LEN(D8119))),1)*1)+1)/3,1)&lt;&gt;0</f>
        <v>1</v>
      </c>
      <c r="H8119">
        <f t="shared" si="380"/>
        <v>0</v>
      </c>
    </row>
    <row r="8120" spans="2:8" hidden="1" x14ac:dyDescent="0.3">
      <c r="B8120">
        <v>8119</v>
      </c>
      <c r="C8120">
        <v>957624782401</v>
      </c>
      <c r="D8120">
        <f t="shared" si="378"/>
        <v>478812391200</v>
      </c>
      <c r="E8120" t="b">
        <f t="shared" si="379"/>
        <v>0</v>
      </c>
      <c r="F8120" cm="1">
        <f t="array" aca="1" ref="F8120" ca="1">(SUMPRODUCT(MID(D8120,ROW(INDIRECT("1"&amp;":"&amp;LEN(D8120))),1)*1)+1)/3</f>
        <v>15.333333333333334</v>
      </c>
      <c r="G8120" t="b" cm="1">
        <f t="array" aca="1" ref="G8120" ca="1">MOD((SUMPRODUCT(MID(D8120,ROW(INDIRECT("1"&amp;":"&amp;LEN(D8120))),1)*1)+1)/3,1)&lt;&gt;0</f>
        <v>1</v>
      </c>
      <c r="H8120">
        <f t="shared" si="380"/>
        <v>0</v>
      </c>
    </row>
    <row r="8121" spans="2:8" hidden="1" x14ac:dyDescent="0.3">
      <c r="B8121">
        <v>8120</v>
      </c>
      <c r="C8121">
        <v>957672777601</v>
      </c>
      <c r="D8121">
        <f t="shared" si="378"/>
        <v>478836388800</v>
      </c>
      <c r="E8121" t="b">
        <f t="shared" si="379"/>
        <v>0</v>
      </c>
      <c r="F8121" cm="1">
        <f t="array" aca="1" ref="F8121" ca="1">(SUMPRODUCT(MID(D8121,ROW(INDIRECT("1"&amp;":"&amp;LEN(D8121))),1)*1)+1)/3</f>
        <v>21.333333333333332</v>
      </c>
      <c r="G8121" t="b" cm="1">
        <f t="array" aca="1" ref="G8121" ca="1">MOD((SUMPRODUCT(MID(D8121,ROW(INDIRECT("1"&amp;":"&amp;LEN(D8121))),1)*1)+1)/3,1)&lt;&gt;0</f>
        <v>1</v>
      </c>
      <c r="H8121">
        <f t="shared" si="380"/>
        <v>0</v>
      </c>
    </row>
    <row r="8122" spans="2:8" hidden="1" x14ac:dyDescent="0.3">
      <c r="B8122">
        <v>8121</v>
      </c>
      <c r="C8122">
        <v>958021908481</v>
      </c>
      <c r="D8122">
        <f t="shared" si="378"/>
        <v>479010954240</v>
      </c>
      <c r="E8122" t="b">
        <f t="shared" si="379"/>
        <v>0</v>
      </c>
      <c r="F8122" cm="1">
        <f t="array" aca="1" ref="F8122" ca="1">(SUMPRODUCT(MID(D8122,ROW(INDIRECT("1"&amp;":"&amp;LEN(D8122))),1)*1)+1)/3</f>
        <v>15.333333333333334</v>
      </c>
      <c r="G8122" t="b" cm="1">
        <f t="array" aca="1" ref="G8122" ca="1">MOD((SUMPRODUCT(MID(D8122,ROW(INDIRECT("1"&amp;":"&amp;LEN(D8122))),1)*1)+1)/3,1)&lt;&gt;0</f>
        <v>1</v>
      </c>
      <c r="H8122">
        <f t="shared" si="380"/>
        <v>0</v>
      </c>
    </row>
    <row r="8123" spans="2:8" hidden="1" x14ac:dyDescent="0.3">
      <c r="B8123">
        <v>8122</v>
      </c>
      <c r="C8123">
        <v>958573028401</v>
      </c>
      <c r="D8123">
        <f t="shared" si="378"/>
        <v>479286514200</v>
      </c>
      <c r="E8123" t="b">
        <f t="shared" si="379"/>
        <v>0</v>
      </c>
      <c r="F8123" cm="1">
        <f t="array" aca="1" ref="F8123" ca="1">(SUMPRODUCT(MID(D8123,ROW(INDIRECT("1"&amp;":"&amp;LEN(D8123))),1)*1)+1)/3</f>
        <v>16.333333333333332</v>
      </c>
      <c r="G8123" t="b" cm="1">
        <f t="array" aca="1" ref="G8123" ca="1">MOD((SUMPRODUCT(MID(D8123,ROW(INDIRECT("1"&amp;":"&amp;LEN(D8123))),1)*1)+1)/3,1)&lt;&gt;0</f>
        <v>1</v>
      </c>
      <c r="H8123">
        <f t="shared" si="380"/>
        <v>0</v>
      </c>
    </row>
    <row r="8124" spans="2:8" hidden="1" x14ac:dyDescent="0.3">
      <c r="B8124">
        <v>8123</v>
      </c>
      <c r="C8124">
        <v>959694999145</v>
      </c>
      <c r="D8124">
        <f t="shared" si="378"/>
        <v>479847499572</v>
      </c>
      <c r="E8124" t="b">
        <f t="shared" si="379"/>
        <v>0</v>
      </c>
      <c r="F8124" cm="1">
        <f t="array" aca="1" ref="F8124" ca="1">(SUMPRODUCT(MID(D8124,ROW(INDIRECT("1"&amp;":"&amp;LEN(D8124))),1)*1)+1)/3</f>
        <v>25.333333333333332</v>
      </c>
      <c r="G8124" t="b" cm="1">
        <f t="array" aca="1" ref="G8124" ca="1">MOD((SUMPRODUCT(MID(D8124,ROW(INDIRECT("1"&amp;":"&amp;LEN(D8124))),1)*1)+1)/3,1)&lt;&gt;0</f>
        <v>1</v>
      </c>
      <c r="H8124">
        <f t="shared" si="380"/>
        <v>0</v>
      </c>
    </row>
    <row r="8125" spans="2:8" hidden="1" x14ac:dyDescent="0.3">
      <c r="B8125">
        <v>8124</v>
      </c>
      <c r="C8125">
        <v>959940345601</v>
      </c>
      <c r="D8125">
        <f t="shared" si="378"/>
        <v>479970172800</v>
      </c>
      <c r="E8125" t="b">
        <f t="shared" si="379"/>
        <v>0</v>
      </c>
      <c r="F8125" cm="1">
        <f t="array" aca="1" ref="F8125" ca="1">(SUMPRODUCT(MID(D8125,ROW(INDIRECT("1"&amp;":"&amp;LEN(D8125))),1)*1)+1)/3</f>
        <v>18.333333333333332</v>
      </c>
      <c r="G8125" t="b" cm="1">
        <f t="array" aca="1" ref="G8125" ca="1">MOD((SUMPRODUCT(MID(D8125,ROW(INDIRECT("1"&amp;":"&amp;LEN(D8125))),1)*1)+1)/3,1)&lt;&gt;0</f>
        <v>1</v>
      </c>
      <c r="H8125">
        <f t="shared" si="380"/>
        <v>0</v>
      </c>
    </row>
    <row r="8126" spans="2:8" hidden="1" x14ac:dyDescent="0.3">
      <c r="B8126">
        <v>8125</v>
      </c>
      <c r="C8126">
        <v>960099860161</v>
      </c>
      <c r="D8126">
        <f t="shared" si="378"/>
        <v>480049930080</v>
      </c>
      <c r="E8126" t="b">
        <f t="shared" si="379"/>
        <v>0</v>
      </c>
      <c r="F8126" cm="1">
        <f t="array" aca="1" ref="F8126" ca="1">(SUMPRODUCT(MID(D8126,ROW(INDIRECT("1"&amp;":"&amp;LEN(D8126))),1)*1)+1)/3</f>
        <v>15.333333333333334</v>
      </c>
      <c r="G8126" t="b" cm="1">
        <f t="array" aca="1" ref="G8126" ca="1">MOD((SUMPRODUCT(MID(D8126,ROW(INDIRECT("1"&amp;":"&amp;LEN(D8126))),1)*1)+1)/3,1)&lt;&gt;0</f>
        <v>1</v>
      </c>
      <c r="H8126">
        <f t="shared" si="380"/>
        <v>0</v>
      </c>
    </row>
    <row r="8127" spans="2:8" hidden="1" x14ac:dyDescent="0.3">
      <c r="B8127">
        <v>8126</v>
      </c>
      <c r="C8127">
        <v>960778705321</v>
      </c>
      <c r="D8127">
        <f t="shared" si="378"/>
        <v>480389352660</v>
      </c>
      <c r="E8127" t="b">
        <f t="shared" si="379"/>
        <v>0</v>
      </c>
      <c r="F8127" cm="1">
        <f t="array" aca="1" ref="F8127" ca="1">(SUMPRODUCT(MID(D8127,ROW(INDIRECT("1"&amp;":"&amp;LEN(D8127))),1)*1)+1)/3</f>
        <v>18.333333333333332</v>
      </c>
      <c r="G8127" t="b" cm="1">
        <f t="array" aca="1" ref="G8127" ca="1">MOD((SUMPRODUCT(MID(D8127,ROW(INDIRECT("1"&amp;":"&amp;LEN(D8127))),1)*1)+1)/3,1)&lt;&gt;0</f>
        <v>1</v>
      </c>
      <c r="H8127">
        <f t="shared" si="380"/>
        <v>0</v>
      </c>
    </row>
    <row r="8128" spans="2:8" hidden="1" x14ac:dyDescent="0.3">
      <c r="B8128">
        <v>8127</v>
      </c>
      <c r="C8128">
        <v>960959448001</v>
      </c>
      <c r="D8128">
        <f t="shared" si="378"/>
        <v>480479724000</v>
      </c>
      <c r="E8128" t="b">
        <f t="shared" si="379"/>
        <v>0</v>
      </c>
      <c r="F8128" cm="1">
        <f t="array" aca="1" ref="F8128" ca="1">(SUMPRODUCT(MID(D8128,ROW(INDIRECT("1"&amp;":"&amp;LEN(D8128))),1)*1)+1)/3</f>
        <v>15.333333333333334</v>
      </c>
      <c r="G8128" t="b" cm="1">
        <f t="array" aca="1" ref="G8128" ca="1">MOD((SUMPRODUCT(MID(D8128,ROW(INDIRECT("1"&amp;":"&amp;LEN(D8128))),1)*1)+1)/3,1)&lt;&gt;0</f>
        <v>1</v>
      </c>
      <c r="H8128">
        <f t="shared" si="380"/>
        <v>0</v>
      </c>
    </row>
    <row r="8129" spans="2:8" hidden="1" x14ac:dyDescent="0.3">
      <c r="B8129">
        <v>8128</v>
      </c>
      <c r="C8129">
        <v>961007056441</v>
      </c>
      <c r="D8129">
        <f t="shared" si="378"/>
        <v>480503528220</v>
      </c>
      <c r="E8129" t="b">
        <f t="shared" si="379"/>
        <v>0</v>
      </c>
      <c r="F8129" cm="1">
        <f t="array" aca="1" ref="F8129" ca="1">(SUMPRODUCT(MID(D8129,ROW(INDIRECT("1"&amp;":"&amp;LEN(D8129))),1)*1)+1)/3</f>
        <v>13.333333333333334</v>
      </c>
      <c r="G8129" t="b" cm="1">
        <f t="array" aca="1" ref="G8129" ca="1">MOD((SUMPRODUCT(MID(D8129,ROW(INDIRECT("1"&amp;":"&amp;LEN(D8129))),1)*1)+1)/3,1)&lt;&gt;0</f>
        <v>1</v>
      </c>
      <c r="H8129">
        <f t="shared" si="380"/>
        <v>0</v>
      </c>
    </row>
    <row r="8130" spans="2:8" hidden="1" x14ac:dyDescent="0.3">
      <c r="B8130">
        <v>8129</v>
      </c>
      <c r="C8130">
        <v>961165370881</v>
      </c>
      <c r="D8130">
        <f t="shared" si="378"/>
        <v>480582685440</v>
      </c>
      <c r="E8130" t="b">
        <f t="shared" si="379"/>
        <v>0</v>
      </c>
      <c r="F8130" cm="1">
        <f t="array" aca="1" ref="F8130" ca="1">(SUMPRODUCT(MID(D8130,ROW(INDIRECT("1"&amp;":"&amp;LEN(D8130))),1)*1)+1)/3</f>
        <v>18.333333333333332</v>
      </c>
      <c r="G8130" t="b" cm="1">
        <f t="array" aca="1" ref="G8130" ca="1">MOD((SUMPRODUCT(MID(D8130,ROW(INDIRECT("1"&amp;":"&amp;LEN(D8130))),1)*1)+1)/3,1)&lt;&gt;0</f>
        <v>1</v>
      </c>
      <c r="H8130">
        <f t="shared" si="380"/>
        <v>0</v>
      </c>
    </row>
    <row r="8131" spans="2:8" hidden="1" x14ac:dyDescent="0.3">
      <c r="B8131">
        <v>8130</v>
      </c>
      <c r="C8131">
        <v>961305317281</v>
      </c>
      <c r="D8131">
        <f t="shared" ref="D8131:D8194" si="381">(C8131-1)/2</f>
        <v>480652658640</v>
      </c>
      <c r="E8131" t="b">
        <f t="shared" ref="E8131:E8194" si="382">+ISODD(D8131)</f>
        <v>0</v>
      </c>
      <c r="F8131" cm="1">
        <f t="array" aca="1" ref="F8131" ca="1">(SUMPRODUCT(MID(D8131,ROW(INDIRECT("1"&amp;":"&amp;LEN(D8131))),1)*1)+1)/3</f>
        <v>18.333333333333332</v>
      </c>
      <c r="G8131" t="b" cm="1">
        <f t="array" aca="1" ref="G8131" ca="1">MOD((SUMPRODUCT(MID(D8131,ROW(INDIRECT("1"&amp;":"&amp;LEN(D8131))),1)*1)+1)/3,1)&lt;&gt;0</f>
        <v>1</v>
      </c>
      <c r="H8131">
        <f t="shared" ref="H8131:H8194" si="383">MOD(D8131,3)</f>
        <v>0</v>
      </c>
    </row>
    <row r="8132" spans="2:8" hidden="1" x14ac:dyDescent="0.3">
      <c r="B8132">
        <v>8131</v>
      </c>
      <c r="C8132">
        <v>961440783745</v>
      </c>
      <c r="D8132">
        <f t="shared" si="381"/>
        <v>480720391872</v>
      </c>
      <c r="E8132" t="b">
        <f t="shared" si="382"/>
        <v>0</v>
      </c>
      <c r="F8132" cm="1">
        <f t="array" aca="1" ref="F8132" ca="1">(SUMPRODUCT(MID(D8132,ROW(INDIRECT("1"&amp;":"&amp;LEN(D8132))),1)*1)+1)/3</f>
        <v>17.333333333333332</v>
      </c>
      <c r="G8132" t="b" cm="1">
        <f t="array" aca="1" ref="G8132" ca="1">MOD((SUMPRODUCT(MID(D8132,ROW(INDIRECT("1"&amp;":"&amp;LEN(D8132))),1)*1)+1)/3,1)&lt;&gt;0</f>
        <v>1</v>
      </c>
      <c r="H8132">
        <f t="shared" si="383"/>
        <v>0</v>
      </c>
    </row>
    <row r="8133" spans="2:8" hidden="1" x14ac:dyDescent="0.3">
      <c r="B8133">
        <v>8132</v>
      </c>
      <c r="C8133">
        <v>961603012657</v>
      </c>
      <c r="D8133">
        <f t="shared" si="381"/>
        <v>480801506328</v>
      </c>
      <c r="E8133" t="b">
        <f t="shared" si="382"/>
        <v>0</v>
      </c>
      <c r="F8133" cm="1">
        <f t="array" aca="1" ref="F8133" ca="1">(SUMPRODUCT(MID(D8133,ROW(INDIRECT("1"&amp;":"&amp;LEN(D8133))),1)*1)+1)/3</f>
        <v>15.333333333333334</v>
      </c>
      <c r="G8133" t="b" cm="1">
        <f t="array" aca="1" ref="G8133" ca="1">MOD((SUMPRODUCT(MID(D8133,ROW(INDIRECT("1"&amp;":"&amp;LEN(D8133))),1)*1)+1)/3,1)&lt;&gt;0</f>
        <v>1</v>
      </c>
      <c r="H8133">
        <f t="shared" si="383"/>
        <v>0</v>
      </c>
    </row>
    <row r="8134" spans="2:8" hidden="1" x14ac:dyDescent="0.3">
      <c r="B8134">
        <v>8133</v>
      </c>
      <c r="C8134">
        <v>961664344921</v>
      </c>
      <c r="D8134">
        <f t="shared" si="381"/>
        <v>480832172460</v>
      </c>
      <c r="E8134" t="b">
        <f t="shared" si="382"/>
        <v>0</v>
      </c>
      <c r="F8134" cm="1">
        <f t="array" aca="1" ref="F8134" ca="1">(SUMPRODUCT(MID(D8134,ROW(INDIRECT("1"&amp;":"&amp;LEN(D8134))),1)*1)+1)/3</f>
        <v>15.333333333333334</v>
      </c>
      <c r="G8134" t="b" cm="1">
        <f t="array" aca="1" ref="G8134" ca="1">MOD((SUMPRODUCT(MID(D8134,ROW(INDIRECT("1"&amp;":"&amp;LEN(D8134))),1)*1)+1)/3,1)&lt;&gt;0</f>
        <v>1</v>
      </c>
      <c r="H8134">
        <f t="shared" si="383"/>
        <v>0</v>
      </c>
    </row>
    <row r="8135" spans="2:8" hidden="1" x14ac:dyDescent="0.3">
      <c r="B8135">
        <v>8134</v>
      </c>
      <c r="C8135">
        <v>961809124231</v>
      </c>
      <c r="D8135">
        <f t="shared" si="381"/>
        <v>480904562115</v>
      </c>
      <c r="E8135" t="b">
        <f t="shared" si="382"/>
        <v>1</v>
      </c>
      <c r="F8135" cm="1">
        <f t="array" aca="1" ref="F8135" ca="1">(SUMPRODUCT(MID(D8135,ROW(INDIRECT("1"&amp;":"&amp;LEN(D8135))),1)*1)+1)/3</f>
        <v>15.333333333333334</v>
      </c>
      <c r="G8135" t="b" cm="1">
        <f t="array" aca="1" ref="G8135" ca="1">MOD((SUMPRODUCT(MID(D8135,ROW(INDIRECT("1"&amp;":"&amp;LEN(D8135))),1)*1)+1)/3,1)&lt;&gt;0</f>
        <v>1</v>
      </c>
      <c r="H8135">
        <f t="shared" si="383"/>
        <v>0</v>
      </c>
    </row>
    <row r="8136" spans="2:8" hidden="1" x14ac:dyDescent="0.3">
      <c r="B8136">
        <v>8135</v>
      </c>
      <c r="C8136">
        <v>962043722641</v>
      </c>
      <c r="D8136">
        <f t="shared" si="381"/>
        <v>481021861320</v>
      </c>
      <c r="E8136" t="b">
        <f t="shared" si="382"/>
        <v>0</v>
      </c>
      <c r="F8136" cm="1">
        <f t="array" aca="1" ref="F8136" ca="1">(SUMPRODUCT(MID(D8136,ROW(INDIRECT("1"&amp;":"&amp;LEN(D8136))),1)*1)+1)/3</f>
        <v>12.333333333333334</v>
      </c>
      <c r="G8136" t="b" cm="1">
        <f t="array" aca="1" ref="G8136" ca="1">MOD((SUMPRODUCT(MID(D8136,ROW(INDIRECT("1"&amp;":"&amp;LEN(D8136))),1)*1)+1)/3,1)&lt;&gt;0</f>
        <v>1</v>
      </c>
      <c r="H8136">
        <f t="shared" si="383"/>
        <v>0</v>
      </c>
    </row>
    <row r="8137" spans="2:8" hidden="1" x14ac:dyDescent="0.3">
      <c r="B8137">
        <v>8136</v>
      </c>
      <c r="C8137">
        <v>962112007297</v>
      </c>
      <c r="D8137">
        <f t="shared" si="381"/>
        <v>481056003648</v>
      </c>
      <c r="E8137" t="b">
        <f t="shared" si="382"/>
        <v>0</v>
      </c>
      <c r="F8137" cm="1">
        <f t="array" aca="1" ref="F8137" ca="1">(SUMPRODUCT(MID(D8137,ROW(INDIRECT("1"&amp;":"&amp;LEN(D8137))),1)*1)+1)/3</f>
        <v>15.333333333333334</v>
      </c>
      <c r="G8137" t="b" cm="1">
        <f t="array" aca="1" ref="G8137" ca="1">MOD((SUMPRODUCT(MID(D8137,ROW(INDIRECT("1"&amp;":"&amp;LEN(D8137))),1)*1)+1)/3,1)&lt;&gt;0</f>
        <v>1</v>
      </c>
      <c r="H8137">
        <f t="shared" si="383"/>
        <v>0</v>
      </c>
    </row>
    <row r="8138" spans="2:8" hidden="1" x14ac:dyDescent="0.3">
      <c r="B8138">
        <v>8137</v>
      </c>
      <c r="C8138">
        <v>962197292161</v>
      </c>
      <c r="D8138">
        <f t="shared" si="381"/>
        <v>481098646080</v>
      </c>
      <c r="E8138" t="b">
        <f t="shared" si="382"/>
        <v>0</v>
      </c>
      <c r="F8138" cm="1">
        <f t="array" aca="1" ref="F8138" ca="1">(SUMPRODUCT(MID(D8138,ROW(INDIRECT("1"&amp;":"&amp;LEN(D8138))),1)*1)+1)/3</f>
        <v>18.333333333333332</v>
      </c>
      <c r="G8138" t="b" cm="1">
        <f t="array" aca="1" ref="G8138" ca="1">MOD((SUMPRODUCT(MID(D8138,ROW(INDIRECT("1"&amp;":"&amp;LEN(D8138))),1)*1)+1)/3,1)&lt;&gt;0</f>
        <v>1</v>
      </c>
      <c r="H8138">
        <f t="shared" si="383"/>
        <v>0</v>
      </c>
    </row>
    <row r="8139" spans="2:8" hidden="1" x14ac:dyDescent="0.3">
      <c r="B8139">
        <v>8138</v>
      </c>
      <c r="C8139">
        <v>962314830001</v>
      </c>
      <c r="D8139">
        <f t="shared" si="381"/>
        <v>481157415000</v>
      </c>
      <c r="E8139" t="b">
        <f t="shared" si="382"/>
        <v>0</v>
      </c>
      <c r="F8139" cm="1">
        <f t="array" aca="1" ref="F8139" ca="1">(SUMPRODUCT(MID(D8139,ROW(INDIRECT("1"&amp;":"&amp;LEN(D8139))),1)*1)+1)/3</f>
        <v>12.333333333333334</v>
      </c>
      <c r="G8139" t="b" cm="1">
        <f t="array" aca="1" ref="G8139" ca="1">MOD((SUMPRODUCT(MID(D8139,ROW(INDIRECT("1"&amp;":"&amp;LEN(D8139))),1)*1)+1)/3,1)&lt;&gt;0</f>
        <v>1</v>
      </c>
      <c r="H8139">
        <f t="shared" si="383"/>
        <v>0</v>
      </c>
    </row>
    <row r="8140" spans="2:8" hidden="1" x14ac:dyDescent="0.3">
      <c r="B8140">
        <v>8139</v>
      </c>
      <c r="C8140">
        <v>962322616801</v>
      </c>
      <c r="D8140">
        <f t="shared" si="381"/>
        <v>481161308400</v>
      </c>
      <c r="E8140" t="b">
        <f t="shared" si="382"/>
        <v>0</v>
      </c>
      <c r="F8140" cm="1">
        <f t="array" aca="1" ref="F8140" ca="1">(SUMPRODUCT(MID(D8140,ROW(INDIRECT("1"&amp;":"&amp;LEN(D8140))),1)*1)+1)/3</f>
        <v>12.333333333333334</v>
      </c>
      <c r="G8140" t="b" cm="1">
        <f t="array" aca="1" ref="G8140" ca="1">MOD((SUMPRODUCT(MID(D8140,ROW(INDIRECT("1"&amp;":"&amp;LEN(D8140))),1)*1)+1)/3,1)&lt;&gt;0</f>
        <v>1</v>
      </c>
      <c r="H8140">
        <f t="shared" si="383"/>
        <v>0</v>
      </c>
    </row>
    <row r="8141" spans="2:8" hidden="1" x14ac:dyDescent="0.3">
      <c r="B8141">
        <v>8140</v>
      </c>
      <c r="C8141">
        <v>962621017345</v>
      </c>
      <c r="D8141">
        <f t="shared" si="381"/>
        <v>481310508672</v>
      </c>
      <c r="E8141" t="b">
        <f t="shared" si="382"/>
        <v>0</v>
      </c>
      <c r="F8141" cm="1">
        <f t="array" aca="1" ref="F8141" ca="1">(SUMPRODUCT(MID(D8141,ROW(INDIRECT("1"&amp;":"&amp;LEN(D8141))),1)*1)+1)/3</f>
        <v>15.333333333333334</v>
      </c>
      <c r="G8141" t="b" cm="1">
        <f t="array" aca="1" ref="G8141" ca="1">MOD((SUMPRODUCT(MID(D8141,ROW(INDIRECT("1"&amp;":"&amp;LEN(D8141))),1)*1)+1)/3,1)&lt;&gt;0</f>
        <v>1</v>
      </c>
      <c r="H8141">
        <f t="shared" si="383"/>
        <v>0</v>
      </c>
    </row>
    <row r="8142" spans="2:8" hidden="1" x14ac:dyDescent="0.3">
      <c r="B8142">
        <v>8141</v>
      </c>
      <c r="C8142">
        <v>962622042481</v>
      </c>
      <c r="D8142">
        <f t="shared" si="381"/>
        <v>481311021240</v>
      </c>
      <c r="E8142" t="b">
        <f t="shared" si="382"/>
        <v>0</v>
      </c>
      <c r="F8142" cm="1">
        <f t="array" aca="1" ref="F8142" ca="1">(SUMPRODUCT(MID(D8142,ROW(INDIRECT("1"&amp;":"&amp;LEN(D8142))),1)*1)+1)/3</f>
        <v>9.3333333333333339</v>
      </c>
      <c r="G8142" t="b" cm="1">
        <f t="array" aca="1" ref="G8142" ca="1">MOD((SUMPRODUCT(MID(D8142,ROW(INDIRECT("1"&amp;":"&amp;LEN(D8142))),1)*1)+1)/3,1)&lt;&gt;0</f>
        <v>1</v>
      </c>
      <c r="H8142">
        <f t="shared" si="383"/>
        <v>0</v>
      </c>
    </row>
    <row r="8143" spans="2:8" hidden="1" x14ac:dyDescent="0.3">
      <c r="B8143">
        <v>8142</v>
      </c>
      <c r="C8143">
        <v>962898888601</v>
      </c>
      <c r="D8143">
        <f t="shared" si="381"/>
        <v>481449444300</v>
      </c>
      <c r="E8143" t="b">
        <f t="shared" si="382"/>
        <v>0</v>
      </c>
      <c r="F8143" cm="1">
        <f t="array" aca="1" ref="F8143" ca="1">(SUMPRODUCT(MID(D8143,ROW(INDIRECT("1"&amp;":"&amp;LEN(D8143))),1)*1)+1)/3</f>
        <v>15.333333333333334</v>
      </c>
      <c r="G8143" t="b" cm="1">
        <f t="array" aca="1" ref="G8143" ca="1">MOD((SUMPRODUCT(MID(D8143,ROW(INDIRECT("1"&amp;":"&amp;LEN(D8143))),1)*1)+1)/3,1)&lt;&gt;0</f>
        <v>1</v>
      </c>
      <c r="H8143">
        <f t="shared" si="383"/>
        <v>0</v>
      </c>
    </row>
    <row r="8144" spans="2:8" hidden="1" x14ac:dyDescent="0.3">
      <c r="B8144">
        <v>8143</v>
      </c>
      <c r="C8144">
        <v>962985250261</v>
      </c>
      <c r="D8144">
        <f t="shared" si="381"/>
        <v>481492625130</v>
      </c>
      <c r="E8144" t="b">
        <f t="shared" si="382"/>
        <v>0</v>
      </c>
      <c r="F8144" cm="1">
        <f t="array" aca="1" ref="F8144" ca="1">(SUMPRODUCT(MID(D8144,ROW(INDIRECT("1"&amp;":"&amp;LEN(D8144))),1)*1)+1)/3</f>
        <v>15.333333333333334</v>
      </c>
      <c r="G8144" t="b" cm="1">
        <f t="array" aca="1" ref="G8144" ca="1">MOD((SUMPRODUCT(MID(D8144,ROW(INDIRECT("1"&amp;":"&amp;LEN(D8144))),1)*1)+1)/3,1)&lt;&gt;0</f>
        <v>1</v>
      </c>
      <c r="H8144">
        <f t="shared" si="383"/>
        <v>0</v>
      </c>
    </row>
    <row r="8145" spans="2:8" hidden="1" x14ac:dyDescent="0.3">
      <c r="B8145">
        <v>8144</v>
      </c>
      <c r="C8145">
        <v>963855129745</v>
      </c>
      <c r="D8145">
        <f t="shared" si="381"/>
        <v>481927564872</v>
      </c>
      <c r="E8145" t="b">
        <f t="shared" si="382"/>
        <v>0</v>
      </c>
      <c r="F8145" cm="1">
        <f t="array" aca="1" ref="F8145" ca="1">(SUMPRODUCT(MID(D8145,ROW(INDIRECT("1"&amp;":"&amp;LEN(D8145))),1)*1)+1)/3</f>
        <v>21.333333333333332</v>
      </c>
      <c r="G8145" t="b" cm="1">
        <f t="array" aca="1" ref="G8145" ca="1">MOD((SUMPRODUCT(MID(D8145,ROW(INDIRECT("1"&amp;":"&amp;LEN(D8145))),1)*1)+1)/3,1)&lt;&gt;0</f>
        <v>1</v>
      </c>
      <c r="H8145">
        <f t="shared" si="383"/>
        <v>0</v>
      </c>
    </row>
    <row r="8146" spans="2:8" hidden="1" x14ac:dyDescent="0.3">
      <c r="B8146">
        <v>8145</v>
      </c>
      <c r="C8146">
        <v>963972485281</v>
      </c>
      <c r="D8146">
        <f t="shared" si="381"/>
        <v>481986242640</v>
      </c>
      <c r="E8146" t="b">
        <f t="shared" si="382"/>
        <v>0</v>
      </c>
      <c r="F8146" cm="1">
        <f t="array" aca="1" ref="F8146" ca="1">(SUMPRODUCT(MID(D8146,ROW(INDIRECT("1"&amp;":"&amp;LEN(D8146))),1)*1)+1)/3</f>
        <v>18.333333333333332</v>
      </c>
      <c r="G8146" t="b" cm="1">
        <f t="array" aca="1" ref="G8146" ca="1">MOD((SUMPRODUCT(MID(D8146,ROW(INDIRECT("1"&amp;":"&amp;LEN(D8146))),1)*1)+1)/3,1)&lt;&gt;0</f>
        <v>1</v>
      </c>
      <c r="H8146">
        <f t="shared" si="383"/>
        <v>0</v>
      </c>
    </row>
    <row r="8147" spans="2:8" hidden="1" x14ac:dyDescent="0.3">
      <c r="B8147">
        <v>8146</v>
      </c>
      <c r="C8147">
        <v>964013450401</v>
      </c>
      <c r="D8147">
        <f t="shared" si="381"/>
        <v>482006725200</v>
      </c>
      <c r="E8147" t="b">
        <f t="shared" si="382"/>
        <v>0</v>
      </c>
      <c r="F8147" cm="1">
        <f t="array" aca="1" ref="F8147" ca="1">(SUMPRODUCT(MID(D8147,ROW(INDIRECT("1"&amp;":"&amp;LEN(D8147))),1)*1)+1)/3</f>
        <v>12.333333333333334</v>
      </c>
      <c r="G8147" t="b" cm="1">
        <f t="array" aca="1" ref="G8147" ca="1">MOD((SUMPRODUCT(MID(D8147,ROW(INDIRECT("1"&amp;":"&amp;LEN(D8147))),1)*1)+1)/3,1)&lt;&gt;0</f>
        <v>1</v>
      </c>
      <c r="H8147">
        <f t="shared" si="383"/>
        <v>0</v>
      </c>
    </row>
    <row r="8148" spans="2:8" hidden="1" x14ac:dyDescent="0.3">
      <c r="B8148">
        <v>8147</v>
      </c>
      <c r="C8148">
        <v>964054325521</v>
      </c>
      <c r="D8148">
        <f t="shared" si="381"/>
        <v>482027162760</v>
      </c>
      <c r="E8148" t="b">
        <f t="shared" si="382"/>
        <v>0</v>
      </c>
      <c r="F8148" cm="1">
        <f t="array" aca="1" ref="F8148" ca="1">(SUMPRODUCT(MID(D8148,ROW(INDIRECT("1"&amp;":"&amp;LEN(D8148))),1)*1)+1)/3</f>
        <v>15.333333333333334</v>
      </c>
      <c r="G8148" t="b" cm="1">
        <f t="array" aca="1" ref="G8148" ca="1">MOD((SUMPRODUCT(MID(D8148,ROW(INDIRECT("1"&amp;":"&amp;LEN(D8148))),1)*1)+1)/3,1)&lt;&gt;0</f>
        <v>1</v>
      </c>
      <c r="H8148">
        <f t="shared" si="383"/>
        <v>0</v>
      </c>
    </row>
    <row r="8149" spans="2:8" hidden="1" x14ac:dyDescent="0.3">
      <c r="B8149">
        <v>8148</v>
      </c>
      <c r="C8149">
        <v>964131895441</v>
      </c>
      <c r="D8149">
        <f t="shared" si="381"/>
        <v>482065947720</v>
      </c>
      <c r="E8149" t="b">
        <f t="shared" si="382"/>
        <v>0</v>
      </c>
      <c r="F8149" cm="1">
        <f t="array" aca="1" ref="F8149" ca="1">(SUMPRODUCT(MID(D8149,ROW(INDIRECT("1"&amp;":"&amp;LEN(D8149))),1)*1)+1)/3</f>
        <v>18.333333333333332</v>
      </c>
      <c r="G8149" t="b" cm="1">
        <f t="array" aca="1" ref="G8149" ca="1">MOD((SUMPRODUCT(MID(D8149,ROW(INDIRECT("1"&amp;":"&amp;LEN(D8149))),1)*1)+1)/3,1)&lt;&gt;0</f>
        <v>1</v>
      </c>
      <c r="H8149">
        <f t="shared" si="383"/>
        <v>0</v>
      </c>
    </row>
    <row r="8150" spans="2:8" hidden="1" x14ac:dyDescent="0.3">
      <c r="B8150">
        <v>8149</v>
      </c>
      <c r="C8150">
        <v>964729407601</v>
      </c>
      <c r="D8150">
        <f t="shared" si="381"/>
        <v>482364703800</v>
      </c>
      <c r="E8150" t="b">
        <f t="shared" si="382"/>
        <v>0</v>
      </c>
      <c r="F8150" cm="1">
        <f t="array" aca="1" ref="F8150" ca="1">(SUMPRODUCT(MID(D8150,ROW(INDIRECT("1"&amp;":"&amp;LEN(D8150))),1)*1)+1)/3</f>
        <v>15.333333333333334</v>
      </c>
      <c r="G8150" t="b" cm="1">
        <f t="array" aca="1" ref="G8150" ca="1">MOD((SUMPRODUCT(MID(D8150,ROW(INDIRECT("1"&amp;":"&amp;LEN(D8150))),1)*1)+1)/3,1)&lt;&gt;0</f>
        <v>1</v>
      </c>
      <c r="H8150">
        <f t="shared" si="383"/>
        <v>0</v>
      </c>
    </row>
    <row r="8151" spans="2:8" hidden="1" x14ac:dyDescent="0.3">
      <c r="B8151">
        <v>8150</v>
      </c>
      <c r="C8151">
        <v>964811059381</v>
      </c>
      <c r="D8151">
        <f t="shared" si="381"/>
        <v>482405529690</v>
      </c>
      <c r="E8151" t="b">
        <f t="shared" si="382"/>
        <v>0</v>
      </c>
      <c r="F8151" cm="1">
        <f t="array" aca="1" ref="F8151" ca="1">(SUMPRODUCT(MID(D8151,ROW(INDIRECT("1"&amp;":"&amp;LEN(D8151))),1)*1)+1)/3</f>
        <v>18.333333333333332</v>
      </c>
      <c r="G8151" t="b" cm="1">
        <f t="array" aca="1" ref="G8151" ca="1">MOD((SUMPRODUCT(MID(D8151,ROW(INDIRECT("1"&amp;":"&amp;LEN(D8151))),1)*1)+1)/3,1)&lt;&gt;0</f>
        <v>1</v>
      </c>
      <c r="H8151">
        <f t="shared" si="383"/>
        <v>0</v>
      </c>
    </row>
    <row r="8152" spans="2:8" hidden="1" x14ac:dyDescent="0.3">
      <c r="B8152">
        <v>8151</v>
      </c>
      <c r="C8152">
        <v>964824315841</v>
      </c>
      <c r="D8152">
        <f t="shared" si="381"/>
        <v>482412157920</v>
      </c>
      <c r="E8152" t="b">
        <f t="shared" si="382"/>
        <v>0</v>
      </c>
      <c r="F8152" cm="1">
        <f t="array" aca="1" ref="F8152" ca="1">(SUMPRODUCT(MID(D8152,ROW(INDIRECT("1"&amp;":"&amp;LEN(D8152))),1)*1)+1)/3</f>
        <v>15.333333333333334</v>
      </c>
      <c r="G8152" t="b" cm="1">
        <f t="array" aca="1" ref="G8152" ca="1">MOD((SUMPRODUCT(MID(D8152,ROW(INDIRECT("1"&amp;":"&amp;LEN(D8152))),1)*1)+1)/3,1)&lt;&gt;0</f>
        <v>1</v>
      </c>
      <c r="H8152">
        <f t="shared" si="383"/>
        <v>0</v>
      </c>
    </row>
    <row r="8153" spans="2:8" hidden="1" x14ac:dyDescent="0.3">
      <c r="B8153">
        <v>8152</v>
      </c>
      <c r="C8153">
        <v>965507554621</v>
      </c>
      <c r="D8153">
        <f t="shared" si="381"/>
        <v>482753777310</v>
      </c>
      <c r="E8153" t="b">
        <f t="shared" si="382"/>
        <v>0</v>
      </c>
      <c r="F8153" cm="1">
        <f t="array" aca="1" ref="F8153" ca="1">(SUMPRODUCT(MID(D8153,ROW(INDIRECT("1"&amp;":"&amp;LEN(D8153))),1)*1)+1)/3</f>
        <v>18.333333333333332</v>
      </c>
      <c r="G8153" t="b" cm="1">
        <f t="array" aca="1" ref="G8153" ca="1">MOD((SUMPRODUCT(MID(D8153,ROW(INDIRECT("1"&amp;":"&amp;LEN(D8153))),1)*1)+1)/3,1)&lt;&gt;0</f>
        <v>1</v>
      </c>
      <c r="H8153">
        <f t="shared" si="383"/>
        <v>0</v>
      </c>
    </row>
    <row r="8154" spans="2:8" hidden="1" x14ac:dyDescent="0.3">
      <c r="B8154">
        <v>8153</v>
      </c>
      <c r="C8154">
        <v>966207367441</v>
      </c>
      <c r="D8154">
        <f t="shared" si="381"/>
        <v>483103683720</v>
      </c>
      <c r="E8154" t="b">
        <f t="shared" si="382"/>
        <v>0</v>
      </c>
      <c r="F8154" cm="1">
        <f t="array" aca="1" ref="F8154" ca="1">(SUMPRODUCT(MID(D8154,ROW(INDIRECT("1"&amp;":"&amp;LEN(D8154))),1)*1)+1)/3</f>
        <v>15.333333333333334</v>
      </c>
      <c r="G8154" t="b" cm="1">
        <f t="array" aca="1" ref="G8154" ca="1">MOD((SUMPRODUCT(MID(D8154,ROW(INDIRECT("1"&amp;":"&amp;LEN(D8154))),1)*1)+1)/3,1)&lt;&gt;0</f>
        <v>1</v>
      </c>
      <c r="H8154">
        <f t="shared" si="383"/>
        <v>0</v>
      </c>
    </row>
    <row r="8155" spans="2:8" hidden="1" x14ac:dyDescent="0.3">
      <c r="B8155">
        <v>8154</v>
      </c>
      <c r="C8155">
        <v>966374263261</v>
      </c>
      <c r="D8155">
        <f t="shared" si="381"/>
        <v>483187131630</v>
      </c>
      <c r="E8155" t="b">
        <f t="shared" si="382"/>
        <v>0</v>
      </c>
      <c r="F8155" cm="1">
        <f t="array" aca="1" ref="F8155" ca="1">(SUMPRODUCT(MID(D8155,ROW(INDIRECT("1"&amp;":"&amp;LEN(D8155))),1)*1)+1)/3</f>
        <v>15.333333333333334</v>
      </c>
      <c r="G8155" t="b" cm="1">
        <f t="array" aca="1" ref="G8155" ca="1">MOD((SUMPRODUCT(MID(D8155,ROW(INDIRECT("1"&amp;":"&amp;LEN(D8155))),1)*1)+1)/3,1)&lt;&gt;0</f>
        <v>1</v>
      </c>
      <c r="H8155">
        <f t="shared" si="383"/>
        <v>0</v>
      </c>
    </row>
    <row r="8156" spans="2:8" hidden="1" x14ac:dyDescent="0.3">
      <c r="B8156">
        <v>8155</v>
      </c>
      <c r="C8156">
        <v>966775511989</v>
      </c>
      <c r="D8156">
        <f t="shared" si="381"/>
        <v>483387755994</v>
      </c>
      <c r="E8156" t="b">
        <f t="shared" si="382"/>
        <v>0</v>
      </c>
      <c r="F8156" cm="1">
        <f t="array" aca="1" ref="F8156" ca="1">(SUMPRODUCT(MID(D8156,ROW(INDIRECT("1"&amp;":"&amp;LEN(D8156))),1)*1)+1)/3</f>
        <v>24.333333333333332</v>
      </c>
      <c r="G8156" t="b" cm="1">
        <f t="array" aca="1" ref="G8156" ca="1">MOD((SUMPRODUCT(MID(D8156,ROW(INDIRECT("1"&amp;":"&amp;LEN(D8156))),1)*1)+1)/3,1)&lt;&gt;0</f>
        <v>1</v>
      </c>
      <c r="H8156">
        <f t="shared" si="383"/>
        <v>0</v>
      </c>
    </row>
    <row r="8157" spans="2:8" hidden="1" x14ac:dyDescent="0.3">
      <c r="B8157">
        <v>8156</v>
      </c>
      <c r="C8157">
        <v>967480845409</v>
      </c>
      <c r="D8157">
        <f t="shared" si="381"/>
        <v>483740422704</v>
      </c>
      <c r="E8157" t="b">
        <f t="shared" si="382"/>
        <v>0</v>
      </c>
      <c r="F8157" cm="1">
        <f t="array" aca="1" ref="F8157" ca="1">(SUMPRODUCT(MID(D8157,ROW(INDIRECT("1"&amp;":"&amp;LEN(D8157))),1)*1)+1)/3</f>
        <v>15.333333333333334</v>
      </c>
      <c r="G8157" t="b" cm="1">
        <f t="array" aca="1" ref="G8157" ca="1">MOD((SUMPRODUCT(MID(D8157,ROW(INDIRECT("1"&amp;":"&amp;LEN(D8157))),1)*1)+1)/3,1)&lt;&gt;0</f>
        <v>1</v>
      </c>
      <c r="H8157">
        <f t="shared" si="383"/>
        <v>0</v>
      </c>
    </row>
    <row r="8158" spans="2:8" hidden="1" x14ac:dyDescent="0.3">
      <c r="B8158">
        <v>8157</v>
      </c>
      <c r="C8158">
        <v>967533091777</v>
      </c>
      <c r="D8158">
        <f t="shared" si="381"/>
        <v>483766545888</v>
      </c>
      <c r="E8158" t="b">
        <f t="shared" si="382"/>
        <v>0</v>
      </c>
      <c r="F8158" cm="1">
        <f t="array" aca="1" ref="F8158" ca="1">(SUMPRODUCT(MID(D8158,ROW(INDIRECT("1"&amp;":"&amp;LEN(D8158))),1)*1)+1)/3</f>
        <v>24.333333333333332</v>
      </c>
      <c r="G8158" t="b" cm="1">
        <f t="array" aca="1" ref="G8158" ca="1">MOD((SUMPRODUCT(MID(D8158,ROW(INDIRECT("1"&amp;":"&amp;LEN(D8158))),1)*1)+1)/3,1)&lt;&gt;0</f>
        <v>1</v>
      </c>
      <c r="H8158">
        <f t="shared" si="383"/>
        <v>0</v>
      </c>
    </row>
    <row r="8159" spans="2:8" hidden="1" x14ac:dyDescent="0.3">
      <c r="B8159">
        <v>8158</v>
      </c>
      <c r="C8159">
        <v>967793977585</v>
      </c>
      <c r="D8159">
        <f t="shared" si="381"/>
        <v>483896988792</v>
      </c>
      <c r="E8159" t="b">
        <f t="shared" si="382"/>
        <v>0</v>
      </c>
      <c r="F8159" cm="1">
        <f t="array" aca="1" ref="F8159" ca="1">(SUMPRODUCT(MID(D8159,ROW(INDIRECT("1"&amp;":"&amp;LEN(D8159))),1)*1)+1)/3</f>
        <v>27.333333333333332</v>
      </c>
      <c r="G8159" t="b" cm="1">
        <f t="array" aca="1" ref="G8159" ca="1">MOD((SUMPRODUCT(MID(D8159,ROW(INDIRECT("1"&amp;":"&amp;LEN(D8159))),1)*1)+1)/3,1)&lt;&gt;0</f>
        <v>1</v>
      </c>
      <c r="H8159">
        <f t="shared" si="383"/>
        <v>0</v>
      </c>
    </row>
    <row r="8160" spans="2:8" hidden="1" x14ac:dyDescent="0.3">
      <c r="B8160">
        <v>8159</v>
      </c>
      <c r="C8160">
        <v>967951782721</v>
      </c>
      <c r="D8160">
        <f t="shared" si="381"/>
        <v>483975891360</v>
      </c>
      <c r="E8160" t="b">
        <f t="shared" si="382"/>
        <v>0</v>
      </c>
      <c r="F8160" cm="1">
        <f t="array" aca="1" ref="F8160" ca="1">(SUMPRODUCT(MID(D8160,ROW(INDIRECT("1"&amp;":"&amp;LEN(D8160))),1)*1)+1)/3</f>
        <v>21.333333333333332</v>
      </c>
      <c r="G8160" t="b" cm="1">
        <f t="array" aca="1" ref="G8160" ca="1">MOD((SUMPRODUCT(MID(D8160,ROW(INDIRECT("1"&amp;":"&amp;LEN(D8160))),1)*1)+1)/3,1)&lt;&gt;0</f>
        <v>1</v>
      </c>
      <c r="H8160">
        <f t="shared" si="383"/>
        <v>0</v>
      </c>
    </row>
    <row r="8161" spans="2:8" hidden="1" x14ac:dyDescent="0.3">
      <c r="B8161">
        <v>8160</v>
      </c>
      <c r="C8161">
        <v>968284693441</v>
      </c>
      <c r="D8161">
        <f t="shared" si="381"/>
        <v>484142346720</v>
      </c>
      <c r="E8161" t="b">
        <f t="shared" si="382"/>
        <v>0</v>
      </c>
      <c r="F8161" cm="1">
        <f t="array" aca="1" ref="F8161" ca="1">(SUMPRODUCT(MID(D8161,ROW(INDIRECT("1"&amp;":"&amp;LEN(D8161))),1)*1)+1)/3</f>
        <v>15.333333333333334</v>
      </c>
      <c r="G8161" t="b" cm="1">
        <f t="array" aca="1" ref="G8161" ca="1">MOD((SUMPRODUCT(MID(D8161,ROW(INDIRECT("1"&amp;":"&amp;LEN(D8161))),1)*1)+1)/3,1)&lt;&gt;0</f>
        <v>1</v>
      </c>
      <c r="H8161">
        <f t="shared" si="383"/>
        <v>0</v>
      </c>
    </row>
    <row r="8162" spans="2:8" hidden="1" x14ac:dyDescent="0.3">
      <c r="B8162">
        <v>8161</v>
      </c>
      <c r="C8162">
        <v>968521348081</v>
      </c>
      <c r="D8162">
        <f t="shared" si="381"/>
        <v>484260674040</v>
      </c>
      <c r="E8162" t="b">
        <f t="shared" si="382"/>
        <v>0</v>
      </c>
      <c r="F8162" cm="1">
        <f t="array" aca="1" ref="F8162" ca="1">(SUMPRODUCT(MID(D8162,ROW(INDIRECT("1"&amp;":"&amp;LEN(D8162))),1)*1)+1)/3</f>
        <v>15.333333333333334</v>
      </c>
      <c r="G8162" t="b" cm="1">
        <f t="array" aca="1" ref="G8162" ca="1">MOD((SUMPRODUCT(MID(D8162,ROW(INDIRECT("1"&amp;":"&amp;LEN(D8162))),1)*1)+1)/3,1)&lt;&gt;0</f>
        <v>1</v>
      </c>
      <c r="H8162">
        <f t="shared" si="383"/>
        <v>0</v>
      </c>
    </row>
    <row r="8163" spans="2:8" hidden="1" x14ac:dyDescent="0.3">
      <c r="B8163">
        <v>8162</v>
      </c>
      <c r="C8163">
        <v>969299323777</v>
      </c>
      <c r="D8163">
        <f t="shared" si="381"/>
        <v>484649661888</v>
      </c>
      <c r="E8163" t="b">
        <f t="shared" si="382"/>
        <v>0</v>
      </c>
      <c r="F8163" cm="1">
        <f t="array" aca="1" ref="F8163" ca="1">(SUMPRODUCT(MID(D8163,ROW(INDIRECT("1"&amp;":"&amp;LEN(D8163))),1)*1)+1)/3</f>
        <v>24.333333333333332</v>
      </c>
      <c r="G8163" t="b" cm="1">
        <f t="array" aca="1" ref="G8163" ca="1">MOD((SUMPRODUCT(MID(D8163,ROW(INDIRECT("1"&amp;":"&amp;LEN(D8163))),1)*1)+1)/3,1)&lt;&gt;0</f>
        <v>1</v>
      </c>
      <c r="H8163">
        <f t="shared" si="383"/>
        <v>0</v>
      </c>
    </row>
    <row r="8164" spans="2:8" hidden="1" x14ac:dyDescent="0.3">
      <c r="B8164">
        <v>8163</v>
      </c>
      <c r="C8164">
        <v>969536771281</v>
      </c>
      <c r="D8164">
        <f t="shared" si="381"/>
        <v>484768385640</v>
      </c>
      <c r="E8164" t="b">
        <f t="shared" si="382"/>
        <v>0</v>
      </c>
      <c r="F8164" cm="1">
        <f t="array" aca="1" ref="F8164" ca="1">(SUMPRODUCT(MID(D8164,ROW(INDIRECT("1"&amp;":"&amp;LEN(D8164))),1)*1)+1)/3</f>
        <v>21.333333333333332</v>
      </c>
      <c r="G8164" t="b" cm="1">
        <f t="array" aca="1" ref="G8164" ca="1">MOD((SUMPRODUCT(MID(D8164,ROW(INDIRECT("1"&amp;":"&amp;LEN(D8164))),1)*1)+1)/3,1)&lt;&gt;0</f>
        <v>1</v>
      </c>
      <c r="H8164">
        <f t="shared" si="383"/>
        <v>0</v>
      </c>
    </row>
    <row r="8165" spans="2:8" hidden="1" x14ac:dyDescent="0.3">
      <c r="B8165">
        <v>8164</v>
      </c>
      <c r="C8165">
        <v>970525062145</v>
      </c>
      <c r="D8165">
        <f t="shared" si="381"/>
        <v>485262531072</v>
      </c>
      <c r="E8165" t="b">
        <f t="shared" si="382"/>
        <v>0</v>
      </c>
      <c r="F8165" cm="1">
        <f t="array" aca="1" ref="F8165" ca="1">(SUMPRODUCT(MID(D8165,ROW(INDIRECT("1"&amp;":"&amp;LEN(D8165))),1)*1)+1)/3</f>
        <v>15.333333333333334</v>
      </c>
      <c r="G8165" t="b" cm="1">
        <f t="array" aca="1" ref="G8165" ca="1">MOD((SUMPRODUCT(MID(D8165,ROW(INDIRECT("1"&amp;":"&amp;LEN(D8165))),1)*1)+1)/3,1)&lt;&gt;0</f>
        <v>1</v>
      </c>
      <c r="H8165">
        <f t="shared" si="383"/>
        <v>0</v>
      </c>
    </row>
    <row r="8166" spans="2:8" hidden="1" x14ac:dyDescent="0.3">
      <c r="B8166">
        <v>8165</v>
      </c>
      <c r="C8166">
        <v>970671101041</v>
      </c>
      <c r="D8166">
        <f t="shared" si="381"/>
        <v>485335550520</v>
      </c>
      <c r="E8166" t="b">
        <f t="shared" si="382"/>
        <v>0</v>
      </c>
      <c r="F8166" cm="1">
        <f t="array" aca="1" ref="F8166" ca="1">(SUMPRODUCT(MID(D8166,ROW(INDIRECT("1"&amp;":"&amp;LEN(D8166))),1)*1)+1)/3</f>
        <v>15.333333333333334</v>
      </c>
      <c r="G8166" t="b" cm="1">
        <f t="array" aca="1" ref="G8166" ca="1">MOD((SUMPRODUCT(MID(D8166,ROW(INDIRECT("1"&amp;":"&amp;LEN(D8166))),1)*1)+1)/3,1)&lt;&gt;0</f>
        <v>1</v>
      </c>
      <c r="H8166">
        <f t="shared" si="383"/>
        <v>0</v>
      </c>
    </row>
    <row r="8167" spans="2:8" hidden="1" x14ac:dyDescent="0.3">
      <c r="B8167">
        <v>8166</v>
      </c>
      <c r="C8167">
        <v>970744320001</v>
      </c>
      <c r="D8167">
        <f t="shared" si="381"/>
        <v>485372160000</v>
      </c>
      <c r="E8167" t="b">
        <f t="shared" si="382"/>
        <v>0</v>
      </c>
      <c r="F8167" cm="1">
        <f t="array" aca="1" ref="F8167" ca="1">(SUMPRODUCT(MID(D8167,ROW(INDIRECT("1"&amp;":"&amp;LEN(D8167))),1)*1)+1)/3</f>
        <v>12.333333333333334</v>
      </c>
      <c r="G8167" t="b" cm="1">
        <f t="array" aca="1" ref="G8167" ca="1">MOD((SUMPRODUCT(MID(D8167,ROW(INDIRECT("1"&amp;":"&amp;LEN(D8167))),1)*1)+1)/3,1)&lt;&gt;0</f>
        <v>1</v>
      </c>
      <c r="H8167">
        <f t="shared" si="383"/>
        <v>0</v>
      </c>
    </row>
    <row r="8168" spans="2:8" hidden="1" x14ac:dyDescent="0.3">
      <c r="B8168">
        <v>8167</v>
      </c>
      <c r="C8168">
        <v>970799731201</v>
      </c>
      <c r="D8168">
        <f t="shared" si="381"/>
        <v>485399865600</v>
      </c>
      <c r="E8168" t="b">
        <f t="shared" si="382"/>
        <v>0</v>
      </c>
      <c r="F8168" cm="1">
        <f t="array" aca="1" ref="F8168" ca="1">(SUMPRODUCT(MID(D8168,ROW(INDIRECT("1"&amp;":"&amp;LEN(D8168))),1)*1)+1)/3</f>
        <v>21.333333333333332</v>
      </c>
      <c r="G8168" t="b" cm="1">
        <f t="array" aca="1" ref="G8168" ca="1">MOD((SUMPRODUCT(MID(D8168,ROW(INDIRECT("1"&amp;":"&amp;LEN(D8168))),1)*1)+1)/3,1)&lt;&gt;0</f>
        <v>1</v>
      </c>
      <c r="H8168">
        <f t="shared" si="383"/>
        <v>0</v>
      </c>
    </row>
    <row r="8169" spans="2:8" hidden="1" x14ac:dyDescent="0.3">
      <c r="B8169">
        <v>8168</v>
      </c>
      <c r="C8169">
        <v>970964998051</v>
      </c>
      <c r="D8169">
        <f t="shared" si="381"/>
        <v>485482499025</v>
      </c>
      <c r="E8169" t="b">
        <f t="shared" si="382"/>
        <v>1</v>
      </c>
      <c r="F8169" cm="1">
        <f t="array" aca="1" ref="F8169" ca="1">(SUMPRODUCT(MID(D8169,ROW(INDIRECT("1"&amp;":"&amp;LEN(D8169))),1)*1)+1)/3</f>
        <v>20.333333333333332</v>
      </c>
      <c r="G8169" t="b" cm="1">
        <f t="array" aca="1" ref="G8169" ca="1">MOD((SUMPRODUCT(MID(D8169,ROW(INDIRECT("1"&amp;":"&amp;LEN(D8169))),1)*1)+1)/3,1)&lt;&gt;0</f>
        <v>1</v>
      </c>
      <c r="H8169">
        <f t="shared" si="383"/>
        <v>0</v>
      </c>
    </row>
    <row r="8170" spans="2:8" hidden="1" x14ac:dyDescent="0.3">
      <c r="B8170">
        <v>8169</v>
      </c>
      <c r="C8170">
        <v>972347546521</v>
      </c>
      <c r="D8170">
        <f t="shared" si="381"/>
        <v>486173773260</v>
      </c>
      <c r="E8170" t="b">
        <f t="shared" si="382"/>
        <v>0</v>
      </c>
      <c r="F8170" cm="1">
        <f t="array" aca="1" ref="F8170" ca="1">(SUMPRODUCT(MID(D8170,ROW(INDIRECT("1"&amp;":"&amp;LEN(D8170))),1)*1)+1)/3</f>
        <v>18.333333333333332</v>
      </c>
      <c r="G8170" t="b" cm="1">
        <f t="array" aca="1" ref="G8170" ca="1">MOD((SUMPRODUCT(MID(D8170,ROW(INDIRECT("1"&amp;":"&amp;LEN(D8170))),1)*1)+1)/3,1)&lt;&gt;0</f>
        <v>1</v>
      </c>
      <c r="H8170">
        <f t="shared" si="383"/>
        <v>0</v>
      </c>
    </row>
    <row r="8171" spans="2:8" hidden="1" x14ac:dyDescent="0.3">
      <c r="B8171">
        <v>8170</v>
      </c>
      <c r="C8171">
        <v>972663919921</v>
      </c>
      <c r="D8171">
        <f t="shared" si="381"/>
        <v>486331959960</v>
      </c>
      <c r="E8171" t="b">
        <f t="shared" si="382"/>
        <v>0</v>
      </c>
      <c r="F8171" cm="1">
        <f t="array" aca="1" ref="F8171" ca="1">(SUMPRODUCT(MID(D8171,ROW(INDIRECT("1"&amp;":"&amp;LEN(D8171))),1)*1)+1)/3</f>
        <v>21.333333333333332</v>
      </c>
      <c r="G8171" t="b" cm="1">
        <f t="array" aca="1" ref="G8171" ca="1">MOD((SUMPRODUCT(MID(D8171,ROW(INDIRECT("1"&amp;":"&amp;LEN(D8171))),1)*1)+1)/3,1)&lt;&gt;0</f>
        <v>1</v>
      </c>
      <c r="H8171">
        <f t="shared" si="383"/>
        <v>0</v>
      </c>
    </row>
    <row r="8172" spans="2:8" hidden="1" x14ac:dyDescent="0.3">
      <c r="B8172">
        <v>8171</v>
      </c>
      <c r="C8172">
        <v>973011417301</v>
      </c>
      <c r="D8172">
        <f t="shared" si="381"/>
        <v>486505708650</v>
      </c>
      <c r="E8172" t="b">
        <f t="shared" si="382"/>
        <v>0</v>
      </c>
      <c r="F8172" cm="1">
        <f t="array" aca="1" ref="F8172" ca="1">(SUMPRODUCT(MID(D8172,ROW(INDIRECT("1"&amp;":"&amp;LEN(D8172))),1)*1)+1)/3</f>
        <v>18.333333333333332</v>
      </c>
      <c r="G8172" t="b" cm="1">
        <f t="array" aca="1" ref="G8172" ca="1">MOD((SUMPRODUCT(MID(D8172,ROW(INDIRECT("1"&amp;":"&amp;LEN(D8172))),1)*1)+1)/3,1)&lt;&gt;0</f>
        <v>1</v>
      </c>
      <c r="H8172">
        <f t="shared" si="383"/>
        <v>0</v>
      </c>
    </row>
    <row r="8173" spans="2:8" hidden="1" x14ac:dyDescent="0.3">
      <c r="B8173">
        <v>8172</v>
      </c>
      <c r="C8173">
        <v>973531596241</v>
      </c>
      <c r="D8173">
        <f t="shared" si="381"/>
        <v>486765798120</v>
      </c>
      <c r="E8173" t="b">
        <f t="shared" si="382"/>
        <v>0</v>
      </c>
      <c r="F8173" cm="1">
        <f t="array" aca="1" ref="F8173" ca="1">(SUMPRODUCT(MID(D8173,ROW(INDIRECT("1"&amp;":"&amp;LEN(D8173))),1)*1)+1)/3</f>
        <v>21.333333333333332</v>
      </c>
      <c r="G8173" t="b" cm="1">
        <f t="array" aca="1" ref="G8173" ca="1">MOD((SUMPRODUCT(MID(D8173,ROW(INDIRECT("1"&amp;":"&amp;LEN(D8173))),1)*1)+1)/3,1)&lt;&gt;0</f>
        <v>1</v>
      </c>
      <c r="H8173">
        <f t="shared" si="383"/>
        <v>0</v>
      </c>
    </row>
    <row r="8174" spans="2:8" hidden="1" x14ac:dyDescent="0.3">
      <c r="B8174">
        <v>8173</v>
      </c>
      <c r="C8174">
        <v>974055156481</v>
      </c>
      <c r="D8174">
        <f t="shared" si="381"/>
        <v>487027578240</v>
      </c>
      <c r="E8174" t="b">
        <f t="shared" si="382"/>
        <v>0</v>
      </c>
      <c r="F8174" cm="1">
        <f t="array" aca="1" ref="F8174" ca="1">(SUMPRODUCT(MID(D8174,ROW(INDIRECT("1"&amp;":"&amp;LEN(D8174))),1)*1)+1)/3</f>
        <v>18.333333333333332</v>
      </c>
      <c r="G8174" t="b" cm="1">
        <f t="array" aca="1" ref="G8174" ca="1">MOD((SUMPRODUCT(MID(D8174,ROW(INDIRECT("1"&amp;":"&amp;LEN(D8174))),1)*1)+1)/3,1)&lt;&gt;0</f>
        <v>1</v>
      </c>
      <c r="H8174">
        <f t="shared" si="383"/>
        <v>0</v>
      </c>
    </row>
    <row r="8175" spans="2:8" hidden="1" x14ac:dyDescent="0.3">
      <c r="B8175">
        <v>8174</v>
      </c>
      <c r="C8175">
        <v>974488344193</v>
      </c>
      <c r="D8175">
        <f t="shared" si="381"/>
        <v>487244172096</v>
      </c>
      <c r="E8175" t="b">
        <f t="shared" si="382"/>
        <v>0</v>
      </c>
      <c r="F8175" cm="1">
        <f t="array" aca="1" ref="F8175" ca="1">(SUMPRODUCT(MID(D8175,ROW(INDIRECT("1"&amp;":"&amp;LEN(D8175))),1)*1)+1)/3</f>
        <v>18.333333333333332</v>
      </c>
      <c r="G8175" t="b" cm="1">
        <f t="array" aca="1" ref="G8175" ca="1">MOD((SUMPRODUCT(MID(D8175,ROW(INDIRECT("1"&amp;":"&amp;LEN(D8175))),1)*1)+1)/3,1)&lt;&gt;0</f>
        <v>1</v>
      </c>
      <c r="H8175">
        <f t="shared" si="383"/>
        <v>0</v>
      </c>
    </row>
    <row r="8176" spans="2:8" hidden="1" x14ac:dyDescent="0.3">
      <c r="B8176">
        <v>8175</v>
      </c>
      <c r="C8176">
        <v>975050851321</v>
      </c>
      <c r="D8176">
        <f t="shared" si="381"/>
        <v>487525425660</v>
      </c>
      <c r="E8176" t="b">
        <f t="shared" si="382"/>
        <v>0</v>
      </c>
      <c r="F8176" cm="1">
        <f t="array" aca="1" ref="F8176" ca="1">(SUMPRODUCT(MID(D8176,ROW(INDIRECT("1"&amp;":"&amp;LEN(D8176))),1)*1)+1)/3</f>
        <v>18.333333333333332</v>
      </c>
      <c r="G8176" t="b" cm="1">
        <f t="array" aca="1" ref="G8176" ca="1">MOD((SUMPRODUCT(MID(D8176,ROW(INDIRECT("1"&amp;":"&amp;LEN(D8176))),1)*1)+1)/3,1)&lt;&gt;0</f>
        <v>1</v>
      </c>
      <c r="H8176">
        <f t="shared" si="383"/>
        <v>0</v>
      </c>
    </row>
    <row r="8177" spans="2:8" hidden="1" x14ac:dyDescent="0.3">
      <c r="B8177">
        <v>8176</v>
      </c>
      <c r="C8177">
        <v>975177403201</v>
      </c>
      <c r="D8177">
        <f t="shared" si="381"/>
        <v>487588701600</v>
      </c>
      <c r="E8177" t="b">
        <f t="shared" si="382"/>
        <v>0</v>
      </c>
      <c r="F8177" cm="1">
        <f t="array" aca="1" ref="F8177" ca="1">(SUMPRODUCT(MID(D8177,ROW(INDIRECT("1"&amp;":"&amp;LEN(D8177))),1)*1)+1)/3</f>
        <v>18.333333333333332</v>
      </c>
      <c r="G8177" t="b" cm="1">
        <f t="array" aca="1" ref="G8177" ca="1">MOD((SUMPRODUCT(MID(D8177,ROW(INDIRECT("1"&amp;":"&amp;LEN(D8177))),1)*1)+1)/3,1)&lt;&gt;0</f>
        <v>1</v>
      </c>
      <c r="H8177">
        <f t="shared" si="383"/>
        <v>0</v>
      </c>
    </row>
    <row r="8178" spans="2:8" hidden="1" x14ac:dyDescent="0.3">
      <c r="B8178">
        <v>8177</v>
      </c>
      <c r="C8178">
        <v>975295800865</v>
      </c>
      <c r="D8178">
        <f t="shared" si="381"/>
        <v>487647900432</v>
      </c>
      <c r="E8178" t="b">
        <f t="shared" si="382"/>
        <v>0</v>
      </c>
      <c r="F8178" cm="1">
        <f t="array" aca="1" ref="F8178" ca="1">(SUMPRODUCT(MID(D8178,ROW(INDIRECT("1"&amp;":"&amp;LEN(D8178))),1)*1)+1)/3</f>
        <v>18.333333333333332</v>
      </c>
      <c r="G8178" t="b" cm="1">
        <f t="array" aca="1" ref="G8178" ca="1">MOD((SUMPRODUCT(MID(D8178,ROW(INDIRECT("1"&amp;":"&amp;LEN(D8178))),1)*1)+1)/3,1)&lt;&gt;0</f>
        <v>1</v>
      </c>
      <c r="H8178">
        <f t="shared" si="383"/>
        <v>0</v>
      </c>
    </row>
    <row r="8179" spans="2:8" hidden="1" x14ac:dyDescent="0.3">
      <c r="B8179">
        <v>8178</v>
      </c>
      <c r="C8179">
        <v>975403138321</v>
      </c>
      <c r="D8179">
        <f t="shared" si="381"/>
        <v>487701569160</v>
      </c>
      <c r="E8179" t="b">
        <f t="shared" si="382"/>
        <v>0</v>
      </c>
      <c r="F8179" cm="1">
        <f t="array" aca="1" ref="F8179" ca="1">(SUMPRODUCT(MID(D8179,ROW(INDIRECT("1"&amp;":"&amp;LEN(D8179))),1)*1)+1)/3</f>
        <v>18.333333333333332</v>
      </c>
      <c r="G8179" t="b" cm="1">
        <f t="array" aca="1" ref="G8179" ca="1">MOD((SUMPRODUCT(MID(D8179,ROW(INDIRECT("1"&amp;":"&amp;LEN(D8179))),1)*1)+1)/3,1)&lt;&gt;0</f>
        <v>1</v>
      </c>
      <c r="H8179">
        <f t="shared" si="383"/>
        <v>0</v>
      </c>
    </row>
    <row r="8180" spans="2:8" hidden="1" x14ac:dyDescent="0.3">
      <c r="B8180">
        <v>8179</v>
      </c>
      <c r="C8180">
        <v>975648787041</v>
      </c>
      <c r="D8180">
        <f t="shared" si="381"/>
        <v>487824393520</v>
      </c>
      <c r="E8180" t="b">
        <f t="shared" si="382"/>
        <v>0</v>
      </c>
      <c r="F8180" cm="1">
        <f t="array" aca="1" ref="F8180" ca="1">(SUMPRODUCT(MID(D8180,ROW(INDIRECT("1"&amp;":"&amp;LEN(D8180))),1)*1)+1)/3</f>
        <v>18.666666666666668</v>
      </c>
      <c r="G8180" t="b" cm="1">
        <f t="array" aca="1" ref="G8180" ca="1">MOD((SUMPRODUCT(MID(D8180,ROW(INDIRECT("1"&amp;":"&amp;LEN(D8180))),1)*1)+1)/3,1)&lt;&gt;0</f>
        <v>1</v>
      </c>
      <c r="H8180">
        <f t="shared" si="383"/>
        <v>1</v>
      </c>
    </row>
    <row r="8181" spans="2:8" hidden="1" x14ac:dyDescent="0.3">
      <c r="B8181">
        <v>8180</v>
      </c>
      <c r="C8181">
        <v>975961271377</v>
      </c>
      <c r="D8181">
        <f t="shared" si="381"/>
        <v>487980635688</v>
      </c>
      <c r="E8181" t="b">
        <f t="shared" si="382"/>
        <v>0</v>
      </c>
      <c r="F8181" cm="1">
        <f t="array" aca="1" ref="F8181" ca="1">(SUMPRODUCT(MID(D8181,ROW(INDIRECT("1"&amp;":"&amp;LEN(D8181))),1)*1)+1)/3</f>
        <v>24.333333333333332</v>
      </c>
      <c r="G8181" t="b" cm="1">
        <f t="array" aca="1" ref="G8181" ca="1">MOD((SUMPRODUCT(MID(D8181,ROW(INDIRECT("1"&amp;":"&amp;LEN(D8181))),1)*1)+1)/3,1)&lt;&gt;0</f>
        <v>1</v>
      </c>
      <c r="H8181">
        <f t="shared" si="383"/>
        <v>0</v>
      </c>
    </row>
    <row r="8182" spans="2:8" hidden="1" x14ac:dyDescent="0.3">
      <c r="B8182">
        <v>8181</v>
      </c>
      <c r="C8182">
        <v>977100673081</v>
      </c>
      <c r="D8182">
        <f t="shared" si="381"/>
        <v>488550336540</v>
      </c>
      <c r="E8182" t="b">
        <f t="shared" si="382"/>
        <v>0</v>
      </c>
      <c r="F8182" cm="1">
        <f t="array" aca="1" ref="F8182" ca="1">(SUMPRODUCT(MID(D8182,ROW(INDIRECT("1"&amp;":"&amp;LEN(D8182))),1)*1)+1)/3</f>
        <v>17.333333333333332</v>
      </c>
      <c r="G8182" t="b" cm="1">
        <f t="array" aca="1" ref="G8182" ca="1">MOD((SUMPRODUCT(MID(D8182,ROW(INDIRECT("1"&amp;":"&amp;LEN(D8182))),1)*1)+1)/3,1)&lt;&gt;0</f>
        <v>1</v>
      </c>
      <c r="H8182">
        <f t="shared" si="383"/>
        <v>0</v>
      </c>
    </row>
    <row r="8183" spans="2:8" hidden="1" x14ac:dyDescent="0.3">
      <c r="B8183">
        <v>8182</v>
      </c>
      <c r="C8183">
        <v>977269788001</v>
      </c>
      <c r="D8183">
        <f t="shared" si="381"/>
        <v>488634894000</v>
      </c>
      <c r="E8183" t="b">
        <f t="shared" si="382"/>
        <v>0</v>
      </c>
      <c r="F8183" cm="1">
        <f t="array" aca="1" ref="F8183" ca="1">(SUMPRODUCT(MID(D8183,ROW(INDIRECT("1"&amp;":"&amp;LEN(D8183))),1)*1)+1)/3</f>
        <v>18.333333333333332</v>
      </c>
      <c r="G8183" t="b" cm="1">
        <f t="array" aca="1" ref="G8183" ca="1">MOD((SUMPRODUCT(MID(D8183,ROW(INDIRECT("1"&amp;":"&amp;LEN(D8183))),1)*1)+1)/3,1)&lt;&gt;0</f>
        <v>1</v>
      </c>
      <c r="H8183">
        <f t="shared" si="383"/>
        <v>0</v>
      </c>
    </row>
    <row r="8184" spans="2:8" hidden="1" x14ac:dyDescent="0.3">
      <c r="B8184">
        <v>8183</v>
      </c>
      <c r="C8184">
        <v>977343853501</v>
      </c>
      <c r="D8184">
        <f t="shared" si="381"/>
        <v>488671926750</v>
      </c>
      <c r="E8184" t="b">
        <f t="shared" si="382"/>
        <v>0</v>
      </c>
      <c r="F8184" cm="1">
        <f t="array" aca="1" ref="F8184" ca="1">(SUMPRODUCT(MID(D8184,ROW(INDIRECT("1"&amp;":"&amp;LEN(D8184))),1)*1)+1)/3</f>
        <v>21.333333333333332</v>
      </c>
      <c r="G8184" t="b" cm="1">
        <f t="array" aca="1" ref="G8184" ca="1">MOD((SUMPRODUCT(MID(D8184,ROW(INDIRECT("1"&amp;":"&amp;LEN(D8184))),1)*1)+1)/3,1)&lt;&gt;0</f>
        <v>1</v>
      </c>
      <c r="H8184">
        <f t="shared" si="383"/>
        <v>0</v>
      </c>
    </row>
    <row r="8185" spans="2:8" hidden="1" x14ac:dyDescent="0.3">
      <c r="B8185">
        <v>8184</v>
      </c>
      <c r="C8185">
        <v>977344096249</v>
      </c>
      <c r="D8185">
        <f t="shared" si="381"/>
        <v>488672048124</v>
      </c>
      <c r="E8185" t="b">
        <f t="shared" si="382"/>
        <v>0</v>
      </c>
      <c r="F8185" cm="1">
        <f t="array" aca="1" ref="F8185" ca="1">(SUMPRODUCT(MID(D8185,ROW(INDIRECT("1"&amp;":"&amp;LEN(D8185))),1)*1)+1)/3</f>
        <v>18.333333333333332</v>
      </c>
      <c r="G8185" t="b" cm="1">
        <f t="array" aca="1" ref="G8185" ca="1">MOD((SUMPRODUCT(MID(D8185,ROW(INDIRECT("1"&amp;":"&amp;LEN(D8185))),1)*1)+1)/3,1)&lt;&gt;0</f>
        <v>1</v>
      </c>
      <c r="H8185">
        <f t="shared" si="383"/>
        <v>0</v>
      </c>
    </row>
    <row r="8186" spans="2:8" hidden="1" x14ac:dyDescent="0.3">
      <c r="B8186">
        <v>8185</v>
      </c>
      <c r="C8186">
        <v>977981322241</v>
      </c>
      <c r="D8186">
        <f t="shared" si="381"/>
        <v>488990661120</v>
      </c>
      <c r="E8186" t="b">
        <f t="shared" si="382"/>
        <v>0</v>
      </c>
      <c r="F8186" cm="1">
        <f t="array" aca="1" ref="F8186" ca="1">(SUMPRODUCT(MID(D8186,ROW(INDIRECT("1"&amp;":"&amp;LEN(D8186))),1)*1)+1)/3</f>
        <v>18.333333333333332</v>
      </c>
      <c r="G8186" t="b" cm="1">
        <f t="array" aca="1" ref="G8186" ca="1">MOD((SUMPRODUCT(MID(D8186,ROW(INDIRECT("1"&amp;":"&amp;LEN(D8186))),1)*1)+1)/3,1)&lt;&gt;0</f>
        <v>1</v>
      </c>
      <c r="H8186">
        <f t="shared" si="383"/>
        <v>0</v>
      </c>
    </row>
    <row r="8187" spans="2:8" hidden="1" x14ac:dyDescent="0.3">
      <c r="B8187">
        <v>8186</v>
      </c>
      <c r="C8187">
        <v>978323068801</v>
      </c>
      <c r="D8187">
        <f t="shared" si="381"/>
        <v>489161534400</v>
      </c>
      <c r="E8187" t="b">
        <f t="shared" si="382"/>
        <v>0</v>
      </c>
      <c r="F8187" cm="1">
        <f t="array" aca="1" ref="F8187" ca="1">(SUMPRODUCT(MID(D8187,ROW(INDIRECT("1"&amp;":"&amp;LEN(D8187))),1)*1)+1)/3</f>
        <v>15.333333333333334</v>
      </c>
      <c r="G8187" t="b" cm="1">
        <f t="array" aca="1" ref="G8187" ca="1">MOD((SUMPRODUCT(MID(D8187,ROW(INDIRECT("1"&amp;":"&amp;LEN(D8187))),1)*1)+1)/3,1)&lt;&gt;0</f>
        <v>1</v>
      </c>
      <c r="H8187">
        <f t="shared" si="383"/>
        <v>0</v>
      </c>
    </row>
    <row r="8188" spans="2:8" hidden="1" x14ac:dyDescent="0.3">
      <c r="B8188">
        <v>8187</v>
      </c>
      <c r="C8188">
        <v>978388950529</v>
      </c>
      <c r="D8188">
        <f t="shared" si="381"/>
        <v>489194475264</v>
      </c>
      <c r="E8188" t="b">
        <f t="shared" si="382"/>
        <v>0</v>
      </c>
      <c r="F8188" cm="1">
        <f t="array" aca="1" ref="F8188" ca="1">(SUMPRODUCT(MID(D8188,ROW(INDIRECT("1"&amp;":"&amp;LEN(D8188))),1)*1)+1)/3</f>
        <v>21.333333333333332</v>
      </c>
      <c r="G8188" t="b" cm="1">
        <f t="array" aca="1" ref="G8188" ca="1">MOD((SUMPRODUCT(MID(D8188,ROW(INDIRECT("1"&amp;":"&amp;LEN(D8188))),1)*1)+1)/3,1)&lt;&gt;0</f>
        <v>1</v>
      </c>
      <c r="H8188">
        <f t="shared" si="383"/>
        <v>0</v>
      </c>
    </row>
    <row r="8189" spans="2:8" hidden="1" x14ac:dyDescent="0.3">
      <c r="B8189">
        <v>8188</v>
      </c>
      <c r="C8189">
        <v>978579716401</v>
      </c>
      <c r="D8189">
        <f t="shared" si="381"/>
        <v>489289858200</v>
      </c>
      <c r="E8189" t="b">
        <f t="shared" si="382"/>
        <v>0</v>
      </c>
      <c r="F8189" cm="1">
        <f t="array" aca="1" ref="F8189" ca="1">(SUMPRODUCT(MID(D8189,ROW(INDIRECT("1"&amp;":"&amp;LEN(D8189))),1)*1)+1)/3</f>
        <v>21.333333333333332</v>
      </c>
      <c r="G8189" t="b" cm="1">
        <f t="array" aca="1" ref="G8189" ca="1">MOD((SUMPRODUCT(MID(D8189,ROW(INDIRECT("1"&amp;":"&amp;LEN(D8189))),1)*1)+1)/3,1)&lt;&gt;0</f>
        <v>1</v>
      </c>
      <c r="H8189">
        <f t="shared" si="383"/>
        <v>0</v>
      </c>
    </row>
    <row r="8190" spans="2:8" hidden="1" x14ac:dyDescent="0.3">
      <c r="B8190">
        <v>8189</v>
      </c>
      <c r="C8190">
        <v>978999431761</v>
      </c>
      <c r="D8190">
        <f t="shared" si="381"/>
        <v>489499715880</v>
      </c>
      <c r="E8190" t="b">
        <f t="shared" si="382"/>
        <v>0</v>
      </c>
      <c r="F8190" cm="1">
        <f t="array" aca="1" ref="F8190" ca="1">(SUMPRODUCT(MID(D8190,ROW(INDIRECT("1"&amp;":"&amp;LEN(D8190))),1)*1)+1)/3</f>
        <v>24.333333333333332</v>
      </c>
      <c r="G8190" t="b" cm="1">
        <f t="array" aca="1" ref="G8190" ca="1">MOD((SUMPRODUCT(MID(D8190,ROW(INDIRECT("1"&amp;":"&amp;LEN(D8190))),1)*1)+1)/3,1)&lt;&gt;0</f>
        <v>1</v>
      </c>
      <c r="H8190">
        <f t="shared" si="383"/>
        <v>0</v>
      </c>
    </row>
    <row r="8191" spans="2:8" hidden="1" x14ac:dyDescent="0.3">
      <c r="B8191">
        <v>8190</v>
      </c>
      <c r="C8191">
        <v>979333286401</v>
      </c>
      <c r="D8191">
        <f t="shared" si="381"/>
        <v>489666643200</v>
      </c>
      <c r="E8191" t="b">
        <f t="shared" si="382"/>
        <v>0</v>
      </c>
      <c r="F8191" cm="1">
        <f t="array" aca="1" ref="F8191" ca="1">(SUMPRODUCT(MID(D8191,ROW(INDIRECT("1"&amp;":"&amp;LEN(D8191))),1)*1)+1)/3</f>
        <v>18.333333333333332</v>
      </c>
      <c r="G8191" t="b" cm="1">
        <f t="array" aca="1" ref="G8191" ca="1">MOD((SUMPRODUCT(MID(D8191,ROW(INDIRECT("1"&amp;":"&amp;LEN(D8191))),1)*1)+1)/3,1)&lt;&gt;0</f>
        <v>1</v>
      </c>
      <c r="H8191">
        <f t="shared" si="383"/>
        <v>0</v>
      </c>
    </row>
    <row r="8192" spans="2:8" hidden="1" x14ac:dyDescent="0.3">
      <c r="B8192">
        <v>8191</v>
      </c>
      <c r="C8192">
        <v>979539170401</v>
      </c>
      <c r="D8192">
        <f t="shared" si="381"/>
        <v>489769585200</v>
      </c>
      <c r="E8192" t="b">
        <f t="shared" si="382"/>
        <v>0</v>
      </c>
      <c r="F8192" cm="1">
        <f t="array" aca="1" ref="F8192" ca="1">(SUMPRODUCT(MID(D8192,ROW(INDIRECT("1"&amp;":"&amp;LEN(D8192))),1)*1)+1)/3</f>
        <v>21.333333333333332</v>
      </c>
      <c r="G8192" t="b" cm="1">
        <f t="array" aca="1" ref="G8192" ca="1">MOD((SUMPRODUCT(MID(D8192,ROW(INDIRECT("1"&amp;":"&amp;LEN(D8192))),1)*1)+1)/3,1)&lt;&gt;0</f>
        <v>1</v>
      </c>
      <c r="H8192">
        <f t="shared" si="383"/>
        <v>0</v>
      </c>
    </row>
    <row r="8193" spans="2:8" hidden="1" x14ac:dyDescent="0.3">
      <c r="B8193">
        <v>8192</v>
      </c>
      <c r="C8193">
        <v>980417743201</v>
      </c>
      <c r="D8193">
        <f t="shared" si="381"/>
        <v>490208871600</v>
      </c>
      <c r="E8193" t="b">
        <f t="shared" si="382"/>
        <v>0</v>
      </c>
      <c r="F8193" cm="1">
        <f t="array" aca="1" ref="F8193" ca="1">(SUMPRODUCT(MID(D8193,ROW(INDIRECT("1"&amp;":"&amp;LEN(D8193))),1)*1)+1)/3</f>
        <v>15.333333333333334</v>
      </c>
      <c r="G8193" t="b" cm="1">
        <f t="array" aca="1" ref="G8193" ca="1">MOD((SUMPRODUCT(MID(D8193,ROW(INDIRECT("1"&amp;":"&amp;LEN(D8193))),1)*1)+1)/3,1)&lt;&gt;0</f>
        <v>1</v>
      </c>
      <c r="H8193">
        <f t="shared" si="383"/>
        <v>0</v>
      </c>
    </row>
    <row r="8194" spans="2:8" hidden="1" x14ac:dyDescent="0.3">
      <c r="B8194">
        <v>8193</v>
      </c>
      <c r="C8194">
        <v>980449623217</v>
      </c>
      <c r="D8194">
        <f t="shared" si="381"/>
        <v>490224811608</v>
      </c>
      <c r="E8194" t="b">
        <f t="shared" si="382"/>
        <v>0</v>
      </c>
      <c r="F8194" cm="1">
        <f t="array" aca="1" ref="F8194" ca="1">(SUMPRODUCT(MID(D8194,ROW(INDIRECT("1"&amp;":"&amp;LEN(D8194))),1)*1)+1)/3</f>
        <v>15.333333333333334</v>
      </c>
      <c r="G8194" t="b" cm="1">
        <f t="array" aca="1" ref="G8194" ca="1">MOD((SUMPRODUCT(MID(D8194,ROW(INDIRECT("1"&amp;":"&amp;LEN(D8194))),1)*1)+1)/3,1)&lt;&gt;0</f>
        <v>1</v>
      </c>
      <c r="H8194">
        <f t="shared" si="383"/>
        <v>0</v>
      </c>
    </row>
    <row r="8195" spans="2:8" hidden="1" x14ac:dyDescent="0.3">
      <c r="B8195">
        <v>8194</v>
      </c>
      <c r="C8195">
        <v>980707845601</v>
      </c>
      <c r="D8195">
        <f t="shared" ref="D8195:D8258" si="384">(C8195-1)/2</f>
        <v>490353922800</v>
      </c>
      <c r="E8195" t="b">
        <f t="shared" ref="E8195:E8258" si="385">+ISODD(D8195)</f>
        <v>0</v>
      </c>
      <c r="F8195" cm="1">
        <f t="array" aca="1" ref="F8195" ca="1">(SUMPRODUCT(MID(D8195,ROW(INDIRECT("1"&amp;":"&amp;LEN(D8195))),1)*1)+1)/3</f>
        <v>15.333333333333334</v>
      </c>
      <c r="G8195" t="b" cm="1">
        <f t="array" aca="1" ref="G8195" ca="1">MOD((SUMPRODUCT(MID(D8195,ROW(INDIRECT("1"&amp;":"&amp;LEN(D8195))),1)*1)+1)/3,1)&lt;&gt;0</f>
        <v>1</v>
      </c>
      <c r="H8195">
        <f t="shared" ref="H8195:H8258" si="386">MOD(D8195,3)</f>
        <v>0</v>
      </c>
    </row>
    <row r="8196" spans="2:8" hidden="1" x14ac:dyDescent="0.3">
      <c r="B8196">
        <v>8195</v>
      </c>
      <c r="C8196">
        <v>980823787777</v>
      </c>
      <c r="D8196">
        <f t="shared" si="384"/>
        <v>490411893888</v>
      </c>
      <c r="E8196" t="b">
        <f t="shared" si="385"/>
        <v>0</v>
      </c>
      <c r="F8196" cm="1">
        <f t="array" aca="1" ref="F8196" ca="1">(SUMPRODUCT(MID(D8196,ROW(INDIRECT("1"&amp;":"&amp;LEN(D8196))),1)*1)+1)/3</f>
        <v>21.333333333333332</v>
      </c>
      <c r="G8196" t="b" cm="1">
        <f t="array" aca="1" ref="G8196" ca="1">MOD((SUMPRODUCT(MID(D8196,ROW(INDIRECT("1"&amp;":"&amp;LEN(D8196))),1)*1)+1)/3,1)&lt;&gt;0</f>
        <v>1</v>
      </c>
      <c r="H8196">
        <f t="shared" si="386"/>
        <v>0</v>
      </c>
    </row>
    <row r="8197" spans="2:8" hidden="1" x14ac:dyDescent="0.3">
      <c r="B8197">
        <v>8196</v>
      </c>
      <c r="C8197">
        <v>981286110001</v>
      </c>
      <c r="D8197">
        <f t="shared" si="384"/>
        <v>490643055000</v>
      </c>
      <c r="E8197" t="b">
        <f t="shared" si="385"/>
        <v>0</v>
      </c>
      <c r="F8197" cm="1">
        <f t="array" aca="1" ref="F8197" ca="1">(SUMPRODUCT(MID(D8197,ROW(INDIRECT("1"&amp;":"&amp;LEN(D8197))),1)*1)+1)/3</f>
        <v>12.333333333333334</v>
      </c>
      <c r="G8197" t="b" cm="1">
        <f t="array" aca="1" ref="G8197" ca="1">MOD((SUMPRODUCT(MID(D8197,ROW(INDIRECT("1"&amp;":"&amp;LEN(D8197))),1)*1)+1)/3,1)&lt;&gt;0</f>
        <v>1</v>
      </c>
      <c r="H8197">
        <f t="shared" si="386"/>
        <v>0</v>
      </c>
    </row>
    <row r="8198" spans="2:8" hidden="1" x14ac:dyDescent="0.3">
      <c r="B8198">
        <v>8197</v>
      </c>
      <c r="C8198">
        <v>982382688001</v>
      </c>
      <c r="D8198">
        <f t="shared" si="384"/>
        <v>491191344000</v>
      </c>
      <c r="E8198" t="b">
        <f t="shared" si="385"/>
        <v>0</v>
      </c>
      <c r="F8198" cm="1">
        <f t="array" aca="1" ref="F8198" ca="1">(SUMPRODUCT(MID(D8198,ROW(INDIRECT("1"&amp;":"&amp;LEN(D8198))),1)*1)+1)/3</f>
        <v>12.333333333333334</v>
      </c>
      <c r="G8198" t="b" cm="1">
        <f t="array" aca="1" ref="G8198" ca="1">MOD((SUMPRODUCT(MID(D8198,ROW(INDIRECT("1"&amp;":"&amp;LEN(D8198))),1)*1)+1)/3,1)&lt;&gt;0</f>
        <v>1</v>
      </c>
      <c r="H8198">
        <f t="shared" si="386"/>
        <v>0</v>
      </c>
    </row>
    <row r="8199" spans="2:8" hidden="1" x14ac:dyDescent="0.3">
      <c r="B8199">
        <v>8198</v>
      </c>
      <c r="C8199">
        <v>982521650881</v>
      </c>
      <c r="D8199">
        <f t="shared" si="384"/>
        <v>491260825440</v>
      </c>
      <c r="E8199" t="b">
        <f t="shared" si="385"/>
        <v>0</v>
      </c>
      <c r="F8199" cm="1">
        <f t="array" aca="1" ref="F8199" ca="1">(SUMPRODUCT(MID(D8199,ROW(INDIRECT("1"&amp;":"&amp;LEN(D8199))),1)*1)+1)/3</f>
        <v>15.333333333333334</v>
      </c>
      <c r="G8199" t="b" cm="1">
        <f t="array" aca="1" ref="G8199" ca="1">MOD((SUMPRODUCT(MID(D8199,ROW(INDIRECT("1"&amp;":"&amp;LEN(D8199))),1)*1)+1)/3,1)&lt;&gt;0</f>
        <v>1</v>
      </c>
      <c r="H8199">
        <f t="shared" si="386"/>
        <v>0</v>
      </c>
    </row>
    <row r="8200" spans="2:8" hidden="1" x14ac:dyDescent="0.3">
      <c r="B8200">
        <v>8199</v>
      </c>
      <c r="C8200">
        <v>983456139601</v>
      </c>
      <c r="D8200">
        <f t="shared" si="384"/>
        <v>491728069800</v>
      </c>
      <c r="E8200" t="b">
        <f t="shared" si="385"/>
        <v>0</v>
      </c>
      <c r="F8200" cm="1">
        <f t="array" aca="1" ref="F8200" ca="1">(SUMPRODUCT(MID(D8200,ROW(INDIRECT("1"&amp;":"&amp;LEN(D8200))),1)*1)+1)/3</f>
        <v>18.333333333333332</v>
      </c>
      <c r="G8200" t="b" cm="1">
        <f t="array" aca="1" ref="G8200" ca="1">MOD((SUMPRODUCT(MID(D8200,ROW(INDIRECT("1"&amp;":"&amp;LEN(D8200))),1)*1)+1)/3,1)&lt;&gt;0</f>
        <v>1</v>
      </c>
      <c r="H8200">
        <f t="shared" si="386"/>
        <v>0</v>
      </c>
    </row>
    <row r="8201" spans="2:8" hidden="1" x14ac:dyDescent="0.3">
      <c r="B8201">
        <v>8200</v>
      </c>
      <c r="C8201">
        <v>983531686501</v>
      </c>
      <c r="D8201">
        <f t="shared" si="384"/>
        <v>491765843250</v>
      </c>
      <c r="E8201" t="b">
        <f t="shared" si="385"/>
        <v>0</v>
      </c>
      <c r="F8201" cm="1">
        <f t="array" aca="1" ref="F8201" ca="1">(SUMPRODUCT(MID(D8201,ROW(INDIRECT("1"&amp;":"&amp;LEN(D8201))),1)*1)+1)/3</f>
        <v>18.333333333333332</v>
      </c>
      <c r="G8201" t="b" cm="1">
        <f t="array" aca="1" ref="G8201" ca="1">MOD((SUMPRODUCT(MID(D8201,ROW(INDIRECT("1"&amp;":"&amp;LEN(D8201))),1)*1)+1)/3,1)&lt;&gt;0</f>
        <v>1</v>
      </c>
      <c r="H8201">
        <f t="shared" si="386"/>
        <v>0</v>
      </c>
    </row>
    <row r="8202" spans="2:8" hidden="1" x14ac:dyDescent="0.3">
      <c r="B8202">
        <v>8201</v>
      </c>
      <c r="C8202">
        <v>983598759361</v>
      </c>
      <c r="D8202">
        <f t="shared" si="384"/>
        <v>491799379680</v>
      </c>
      <c r="E8202" t="b">
        <f t="shared" si="385"/>
        <v>0</v>
      </c>
      <c r="F8202" cm="1">
        <f t="array" aca="1" ref="F8202" ca="1">(SUMPRODUCT(MID(D8202,ROW(INDIRECT("1"&amp;":"&amp;LEN(D8202))),1)*1)+1)/3</f>
        <v>24.333333333333332</v>
      </c>
      <c r="G8202" t="b" cm="1">
        <f t="array" aca="1" ref="G8202" ca="1">MOD((SUMPRODUCT(MID(D8202,ROW(INDIRECT("1"&amp;":"&amp;LEN(D8202))),1)*1)+1)/3,1)&lt;&gt;0</f>
        <v>1</v>
      </c>
      <c r="H8202">
        <f t="shared" si="386"/>
        <v>0</v>
      </c>
    </row>
    <row r="8203" spans="2:8" hidden="1" x14ac:dyDescent="0.3">
      <c r="B8203">
        <v>8202</v>
      </c>
      <c r="C8203">
        <v>983620652545</v>
      </c>
      <c r="D8203">
        <f t="shared" si="384"/>
        <v>491810326272</v>
      </c>
      <c r="E8203" t="b">
        <f t="shared" si="385"/>
        <v>0</v>
      </c>
      <c r="F8203" cm="1">
        <f t="array" aca="1" ref="F8203" ca="1">(SUMPRODUCT(MID(D8203,ROW(INDIRECT("1"&amp;":"&amp;LEN(D8203))),1)*1)+1)/3</f>
        <v>15.333333333333334</v>
      </c>
      <c r="G8203" t="b" cm="1">
        <f t="array" aca="1" ref="G8203" ca="1">MOD((SUMPRODUCT(MID(D8203,ROW(INDIRECT("1"&amp;":"&amp;LEN(D8203))),1)*1)+1)/3,1)&lt;&gt;0</f>
        <v>1</v>
      </c>
      <c r="H8203">
        <f t="shared" si="386"/>
        <v>0</v>
      </c>
    </row>
    <row r="8204" spans="2:8" hidden="1" x14ac:dyDescent="0.3">
      <c r="B8204">
        <v>8203</v>
      </c>
      <c r="C8204">
        <v>984793537729</v>
      </c>
      <c r="D8204">
        <f t="shared" si="384"/>
        <v>492396768864</v>
      </c>
      <c r="E8204" t="b">
        <f t="shared" si="385"/>
        <v>0</v>
      </c>
      <c r="F8204" cm="1">
        <f t="array" aca="1" ref="F8204" ca="1">(SUMPRODUCT(MID(D8204,ROW(INDIRECT("1"&amp;":"&amp;LEN(D8204))),1)*1)+1)/3</f>
        <v>24.333333333333332</v>
      </c>
      <c r="G8204" t="b" cm="1">
        <f t="array" aca="1" ref="G8204" ca="1">MOD((SUMPRODUCT(MID(D8204,ROW(INDIRECT("1"&amp;":"&amp;LEN(D8204))),1)*1)+1)/3,1)&lt;&gt;0</f>
        <v>1</v>
      </c>
      <c r="H8204">
        <f t="shared" si="386"/>
        <v>0</v>
      </c>
    </row>
    <row r="8205" spans="2:8" hidden="1" x14ac:dyDescent="0.3">
      <c r="B8205">
        <v>8204</v>
      </c>
      <c r="C8205">
        <v>984954446281</v>
      </c>
      <c r="D8205">
        <f t="shared" si="384"/>
        <v>492477223140</v>
      </c>
      <c r="E8205" t="b">
        <f t="shared" si="385"/>
        <v>0</v>
      </c>
      <c r="F8205" cm="1">
        <f t="array" aca="1" ref="F8205" ca="1">(SUMPRODUCT(MID(D8205,ROW(INDIRECT("1"&amp;":"&amp;LEN(D8205))),1)*1)+1)/3</f>
        <v>15.333333333333334</v>
      </c>
      <c r="G8205" t="b" cm="1">
        <f t="array" aca="1" ref="G8205" ca="1">MOD((SUMPRODUCT(MID(D8205,ROW(INDIRECT("1"&amp;":"&amp;LEN(D8205))),1)*1)+1)/3,1)&lt;&gt;0</f>
        <v>1</v>
      </c>
      <c r="H8205">
        <f t="shared" si="386"/>
        <v>0</v>
      </c>
    </row>
    <row r="8206" spans="2:8" hidden="1" x14ac:dyDescent="0.3">
      <c r="B8206">
        <v>8205</v>
      </c>
      <c r="C8206">
        <v>985444359505</v>
      </c>
      <c r="D8206">
        <f t="shared" si="384"/>
        <v>492722179752</v>
      </c>
      <c r="E8206" t="b">
        <f t="shared" si="385"/>
        <v>0</v>
      </c>
      <c r="F8206" cm="1">
        <f t="array" aca="1" ref="F8206" ca="1">(SUMPRODUCT(MID(D8206,ROW(INDIRECT("1"&amp;":"&amp;LEN(D8206))),1)*1)+1)/3</f>
        <v>19.333333333333332</v>
      </c>
      <c r="G8206" t="b" cm="1">
        <f t="array" aca="1" ref="G8206" ca="1">MOD((SUMPRODUCT(MID(D8206,ROW(INDIRECT("1"&amp;":"&amp;LEN(D8206))),1)*1)+1)/3,1)&lt;&gt;0</f>
        <v>1</v>
      </c>
      <c r="H8206">
        <f t="shared" si="386"/>
        <v>0</v>
      </c>
    </row>
    <row r="8207" spans="2:8" hidden="1" x14ac:dyDescent="0.3">
      <c r="B8207">
        <v>8206</v>
      </c>
      <c r="C8207">
        <v>985455918721</v>
      </c>
      <c r="D8207">
        <f t="shared" si="384"/>
        <v>492727959360</v>
      </c>
      <c r="E8207" t="b">
        <f t="shared" si="385"/>
        <v>0</v>
      </c>
      <c r="F8207" cm="1">
        <f t="array" aca="1" ref="F8207" ca="1">(SUMPRODUCT(MID(D8207,ROW(INDIRECT("1"&amp;":"&amp;LEN(D8207))),1)*1)+1)/3</f>
        <v>21.333333333333332</v>
      </c>
      <c r="G8207" t="b" cm="1">
        <f t="array" aca="1" ref="G8207" ca="1">MOD((SUMPRODUCT(MID(D8207,ROW(INDIRECT("1"&amp;":"&amp;LEN(D8207))),1)*1)+1)/3,1)&lt;&gt;0</f>
        <v>1</v>
      </c>
      <c r="H8207">
        <f t="shared" si="386"/>
        <v>0</v>
      </c>
    </row>
    <row r="8208" spans="2:8" hidden="1" x14ac:dyDescent="0.3">
      <c r="B8208">
        <v>8207</v>
      </c>
      <c r="C8208">
        <v>985724539801</v>
      </c>
      <c r="D8208">
        <f t="shared" si="384"/>
        <v>492862269900</v>
      </c>
      <c r="E8208" t="b">
        <f t="shared" si="385"/>
        <v>0</v>
      </c>
      <c r="F8208" cm="1">
        <f t="array" aca="1" ref="F8208" ca="1">(SUMPRODUCT(MID(D8208,ROW(INDIRECT("1"&amp;":"&amp;LEN(D8208))),1)*1)+1)/3</f>
        <v>19.333333333333332</v>
      </c>
      <c r="G8208" t="b" cm="1">
        <f t="array" aca="1" ref="G8208" ca="1">MOD((SUMPRODUCT(MID(D8208,ROW(INDIRECT("1"&amp;":"&amp;LEN(D8208))),1)*1)+1)/3,1)&lt;&gt;0</f>
        <v>1</v>
      </c>
      <c r="H8208">
        <f t="shared" si="386"/>
        <v>0</v>
      </c>
    </row>
    <row r="8209" spans="2:8" hidden="1" x14ac:dyDescent="0.3">
      <c r="B8209">
        <v>8208</v>
      </c>
      <c r="C8209">
        <v>986308202881</v>
      </c>
      <c r="D8209">
        <f t="shared" si="384"/>
        <v>493154101440</v>
      </c>
      <c r="E8209" t="b">
        <f t="shared" si="385"/>
        <v>0</v>
      </c>
      <c r="F8209" cm="1">
        <f t="array" aca="1" ref="F8209" ca="1">(SUMPRODUCT(MID(D8209,ROW(INDIRECT("1"&amp;":"&amp;LEN(D8209))),1)*1)+1)/3</f>
        <v>12.333333333333334</v>
      </c>
      <c r="G8209" t="b" cm="1">
        <f t="array" aca="1" ref="G8209" ca="1">MOD((SUMPRODUCT(MID(D8209,ROW(INDIRECT("1"&amp;":"&amp;LEN(D8209))),1)*1)+1)/3,1)&lt;&gt;0</f>
        <v>1</v>
      </c>
      <c r="H8209">
        <f t="shared" si="386"/>
        <v>0</v>
      </c>
    </row>
    <row r="8210" spans="2:8" hidden="1" x14ac:dyDescent="0.3">
      <c r="B8210">
        <v>8209</v>
      </c>
      <c r="C8210">
        <v>987041645569</v>
      </c>
      <c r="D8210">
        <f t="shared" si="384"/>
        <v>493520822784</v>
      </c>
      <c r="E8210" t="b">
        <f t="shared" si="385"/>
        <v>0</v>
      </c>
      <c r="F8210" cm="1">
        <f t="array" aca="1" ref="F8210" ca="1">(SUMPRODUCT(MID(D8210,ROW(INDIRECT("1"&amp;":"&amp;LEN(D8210))),1)*1)+1)/3</f>
        <v>18.333333333333332</v>
      </c>
      <c r="G8210" t="b" cm="1">
        <f t="array" aca="1" ref="G8210" ca="1">MOD((SUMPRODUCT(MID(D8210,ROW(INDIRECT("1"&amp;":"&amp;LEN(D8210))),1)*1)+1)/3,1)&lt;&gt;0</f>
        <v>1</v>
      </c>
      <c r="H8210">
        <f t="shared" si="386"/>
        <v>0</v>
      </c>
    </row>
    <row r="8211" spans="2:8" hidden="1" x14ac:dyDescent="0.3">
      <c r="B8211">
        <v>8210</v>
      </c>
      <c r="C8211">
        <v>987090562081</v>
      </c>
      <c r="D8211">
        <f t="shared" si="384"/>
        <v>493545281040</v>
      </c>
      <c r="E8211" t="b">
        <f t="shared" si="385"/>
        <v>0</v>
      </c>
      <c r="F8211" cm="1">
        <f t="array" aca="1" ref="F8211" ca="1">(SUMPRODUCT(MID(D8211,ROW(INDIRECT("1"&amp;":"&amp;LEN(D8211))),1)*1)+1)/3</f>
        <v>15.333333333333334</v>
      </c>
      <c r="G8211" t="b" cm="1">
        <f t="array" aca="1" ref="G8211" ca="1">MOD((SUMPRODUCT(MID(D8211,ROW(INDIRECT("1"&amp;":"&amp;LEN(D8211))),1)*1)+1)/3,1)&lt;&gt;0</f>
        <v>1</v>
      </c>
      <c r="H8211">
        <f t="shared" si="386"/>
        <v>0</v>
      </c>
    </row>
    <row r="8212" spans="2:8" hidden="1" x14ac:dyDescent="0.3">
      <c r="B8212">
        <v>8211</v>
      </c>
      <c r="C8212">
        <v>988180522561</v>
      </c>
      <c r="D8212">
        <f t="shared" si="384"/>
        <v>494090261280</v>
      </c>
      <c r="E8212" t="b">
        <f t="shared" si="385"/>
        <v>0</v>
      </c>
      <c r="F8212" cm="1">
        <f t="array" aca="1" ref="F8212" ca="1">(SUMPRODUCT(MID(D8212,ROW(INDIRECT("1"&amp;":"&amp;LEN(D8212))),1)*1)+1)/3</f>
        <v>15.333333333333334</v>
      </c>
      <c r="G8212" t="b" cm="1">
        <f t="array" aca="1" ref="G8212" ca="1">MOD((SUMPRODUCT(MID(D8212,ROW(INDIRECT("1"&amp;":"&amp;LEN(D8212))),1)*1)+1)/3,1)&lt;&gt;0</f>
        <v>1</v>
      </c>
      <c r="H8212">
        <f t="shared" si="386"/>
        <v>0</v>
      </c>
    </row>
    <row r="8213" spans="2:8" hidden="1" x14ac:dyDescent="0.3">
      <c r="B8213">
        <v>8212</v>
      </c>
      <c r="C8213">
        <v>989017417441</v>
      </c>
      <c r="D8213">
        <f t="shared" si="384"/>
        <v>494508708720</v>
      </c>
      <c r="E8213" t="b">
        <f t="shared" si="385"/>
        <v>0</v>
      </c>
      <c r="F8213" cm="1">
        <f t="array" aca="1" ref="F8213" ca="1">(SUMPRODUCT(MID(D8213,ROW(INDIRECT("1"&amp;":"&amp;LEN(D8213))),1)*1)+1)/3</f>
        <v>18.333333333333332</v>
      </c>
      <c r="G8213" t="b" cm="1">
        <f t="array" aca="1" ref="G8213" ca="1">MOD((SUMPRODUCT(MID(D8213,ROW(INDIRECT("1"&amp;":"&amp;LEN(D8213))),1)*1)+1)/3,1)&lt;&gt;0</f>
        <v>1</v>
      </c>
      <c r="H8213">
        <f t="shared" si="386"/>
        <v>0</v>
      </c>
    </row>
    <row r="8214" spans="2:8" hidden="1" x14ac:dyDescent="0.3">
      <c r="B8214">
        <v>8213</v>
      </c>
      <c r="C8214">
        <v>989051977369</v>
      </c>
      <c r="D8214">
        <f t="shared" si="384"/>
        <v>494525988684</v>
      </c>
      <c r="E8214" t="b">
        <f t="shared" si="385"/>
        <v>0</v>
      </c>
      <c r="F8214" cm="1">
        <f t="array" aca="1" ref="F8214" ca="1">(SUMPRODUCT(MID(D8214,ROW(INDIRECT("1"&amp;":"&amp;LEN(D8214))),1)*1)+1)/3</f>
        <v>24.333333333333332</v>
      </c>
      <c r="G8214" t="b" cm="1">
        <f t="array" aca="1" ref="G8214" ca="1">MOD((SUMPRODUCT(MID(D8214,ROW(INDIRECT("1"&amp;":"&amp;LEN(D8214))),1)*1)+1)/3,1)&lt;&gt;0</f>
        <v>1</v>
      </c>
      <c r="H8214">
        <f t="shared" si="386"/>
        <v>0</v>
      </c>
    </row>
    <row r="8215" spans="2:8" hidden="1" x14ac:dyDescent="0.3">
      <c r="B8215">
        <v>8214</v>
      </c>
      <c r="C8215">
        <v>989224441381</v>
      </c>
      <c r="D8215">
        <f t="shared" si="384"/>
        <v>494612220690</v>
      </c>
      <c r="E8215" t="b">
        <f t="shared" si="385"/>
        <v>0</v>
      </c>
      <c r="F8215" cm="1">
        <f t="array" aca="1" ref="F8215" ca="1">(SUMPRODUCT(MID(D8215,ROW(INDIRECT("1"&amp;":"&amp;LEN(D8215))),1)*1)+1)/3</f>
        <v>15.333333333333334</v>
      </c>
      <c r="G8215" t="b" cm="1">
        <f t="array" aca="1" ref="G8215" ca="1">MOD((SUMPRODUCT(MID(D8215,ROW(INDIRECT("1"&amp;":"&amp;LEN(D8215))),1)*1)+1)/3,1)&lt;&gt;0</f>
        <v>1</v>
      </c>
      <c r="H8215">
        <f t="shared" si="386"/>
        <v>0</v>
      </c>
    </row>
    <row r="8216" spans="2:8" hidden="1" x14ac:dyDescent="0.3">
      <c r="B8216">
        <v>8215</v>
      </c>
      <c r="C8216">
        <v>989525490481</v>
      </c>
      <c r="D8216">
        <f t="shared" si="384"/>
        <v>494762745240</v>
      </c>
      <c r="E8216" t="b">
        <f t="shared" si="385"/>
        <v>0</v>
      </c>
      <c r="F8216" cm="1">
        <f t="array" aca="1" ref="F8216" ca="1">(SUMPRODUCT(MID(D8216,ROW(INDIRECT("1"&amp;":"&amp;LEN(D8216))),1)*1)+1)/3</f>
        <v>18.333333333333332</v>
      </c>
      <c r="G8216" t="b" cm="1">
        <f t="array" aca="1" ref="G8216" ca="1">MOD((SUMPRODUCT(MID(D8216,ROW(INDIRECT("1"&amp;":"&amp;LEN(D8216))),1)*1)+1)/3,1)&lt;&gt;0</f>
        <v>1</v>
      </c>
      <c r="H8216">
        <f t="shared" si="386"/>
        <v>0</v>
      </c>
    </row>
    <row r="8217" spans="2:8" hidden="1" x14ac:dyDescent="0.3">
      <c r="B8217">
        <v>8216</v>
      </c>
      <c r="C8217">
        <v>989823555001</v>
      </c>
      <c r="D8217">
        <f t="shared" si="384"/>
        <v>494911777500</v>
      </c>
      <c r="E8217" t="b">
        <f t="shared" si="385"/>
        <v>0</v>
      </c>
      <c r="F8217" cm="1">
        <f t="array" aca="1" ref="F8217" ca="1">(SUMPRODUCT(MID(D8217,ROW(INDIRECT("1"&amp;":"&amp;LEN(D8217))),1)*1)+1)/3</f>
        <v>18.333333333333332</v>
      </c>
      <c r="G8217" t="b" cm="1">
        <f t="array" aca="1" ref="G8217" ca="1">MOD((SUMPRODUCT(MID(D8217,ROW(INDIRECT("1"&amp;":"&amp;LEN(D8217))),1)*1)+1)/3,1)&lt;&gt;0</f>
        <v>1</v>
      </c>
      <c r="H8217">
        <f t="shared" si="386"/>
        <v>0</v>
      </c>
    </row>
    <row r="8218" spans="2:8" hidden="1" x14ac:dyDescent="0.3">
      <c r="B8218">
        <v>8217</v>
      </c>
      <c r="C8218">
        <v>989957993761</v>
      </c>
      <c r="D8218">
        <f t="shared" si="384"/>
        <v>494978996880</v>
      </c>
      <c r="E8218" t="b">
        <f t="shared" si="385"/>
        <v>0</v>
      </c>
      <c r="F8218" cm="1">
        <f t="array" aca="1" ref="F8218" ca="1">(SUMPRODUCT(MID(D8218,ROW(INDIRECT("1"&amp;":"&amp;LEN(D8218))),1)*1)+1)/3</f>
        <v>27.333333333333332</v>
      </c>
      <c r="G8218" t="b" cm="1">
        <f t="array" aca="1" ref="G8218" ca="1">MOD((SUMPRODUCT(MID(D8218,ROW(INDIRECT("1"&amp;":"&amp;LEN(D8218))),1)*1)+1)/3,1)&lt;&gt;0</f>
        <v>1</v>
      </c>
      <c r="H8218">
        <f t="shared" si="386"/>
        <v>0</v>
      </c>
    </row>
    <row r="8219" spans="2:8" hidden="1" x14ac:dyDescent="0.3">
      <c r="B8219">
        <v>8218</v>
      </c>
      <c r="C8219">
        <v>991283087521</v>
      </c>
      <c r="D8219">
        <f t="shared" si="384"/>
        <v>495641543760</v>
      </c>
      <c r="E8219" t="b">
        <f t="shared" si="385"/>
        <v>0</v>
      </c>
      <c r="F8219" cm="1">
        <f t="array" aca="1" ref="F8219" ca="1">(SUMPRODUCT(MID(D8219,ROW(INDIRECT("1"&amp;":"&amp;LEN(D8219))),1)*1)+1)/3</f>
        <v>18.333333333333332</v>
      </c>
      <c r="G8219" t="b" cm="1">
        <f t="array" aca="1" ref="G8219" ca="1">MOD((SUMPRODUCT(MID(D8219,ROW(INDIRECT("1"&amp;":"&amp;LEN(D8219))),1)*1)+1)/3,1)&lt;&gt;0</f>
        <v>1</v>
      </c>
      <c r="H8219">
        <f t="shared" si="386"/>
        <v>0</v>
      </c>
    </row>
    <row r="8220" spans="2:8" hidden="1" x14ac:dyDescent="0.3">
      <c r="B8220">
        <v>8219</v>
      </c>
      <c r="C8220">
        <v>991361181889</v>
      </c>
      <c r="D8220">
        <f t="shared" si="384"/>
        <v>495680590944</v>
      </c>
      <c r="E8220" t="b">
        <f t="shared" si="385"/>
        <v>0</v>
      </c>
      <c r="F8220" cm="1">
        <f t="array" aca="1" ref="F8220" ca="1">(SUMPRODUCT(MID(D8220,ROW(INDIRECT("1"&amp;":"&amp;LEN(D8220))),1)*1)+1)/3</f>
        <v>21.333333333333332</v>
      </c>
      <c r="G8220" t="b" cm="1">
        <f t="array" aca="1" ref="G8220" ca="1">MOD((SUMPRODUCT(MID(D8220,ROW(INDIRECT("1"&amp;":"&amp;LEN(D8220))),1)*1)+1)/3,1)&lt;&gt;0</f>
        <v>1</v>
      </c>
      <c r="H8220">
        <f t="shared" si="386"/>
        <v>0</v>
      </c>
    </row>
    <row r="8221" spans="2:8" hidden="1" x14ac:dyDescent="0.3">
      <c r="B8221">
        <v>8220</v>
      </c>
      <c r="C8221">
        <v>991579180033</v>
      </c>
      <c r="D8221">
        <f t="shared" si="384"/>
        <v>495789590016</v>
      </c>
      <c r="E8221" t="b">
        <f t="shared" si="385"/>
        <v>0</v>
      </c>
      <c r="F8221" cm="1">
        <f t="array" aca="1" ref="F8221" ca="1">(SUMPRODUCT(MID(D8221,ROW(INDIRECT("1"&amp;":"&amp;LEN(D8221))),1)*1)+1)/3</f>
        <v>21.333333333333332</v>
      </c>
      <c r="G8221" t="b" cm="1">
        <f t="array" aca="1" ref="G8221" ca="1">MOD((SUMPRODUCT(MID(D8221,ROW(INDIRECT("1"&amp;":"&amp;LEN(D8221))),1)*1)+1)/3,1)&lt;&gt;0</f>
        <v>1</v>
      </c>
      <c r="H8221">
        <f t="shared" si="386"/>
        <v>0</v>
      </c>
    </row>
    <row r="8222" spans="2:8" hidden="1" x14ac:dyDescent="0.3">
      <c r="B8222">
        <v>8221</v>
      </c>
      <c r="C8222">
        <v>991780957441</v>
      </c>
      <c r="D8222">
        <f t="shared" si="384"/>
        <v>495890478720</v>
      </c>
      <c r="E8222" t="b">
        <f t="shared" si="385"/>
        <v>0</v>
      </c>
      <c r="F8222" cm="1">
        <f t="array" aca="1" ref="F8222" ca="1">(SUMPRODUCT(MID(D8222,ROW(INDIRECT("1"&amp;":"&amp;LEN(D8222))),1)*1)+1)/3</f>
        <v>21.333333333333332</v>
      </c>
      <c r="G8222" t="b" cm="1">
        <f t="array" aca="1" ref="G8222" ca="1">MOD((SUMPRODUCT(MID(D8222,ROW(INDIRECT("1"&amp;":"&amp;LEN(D8222))),1)*1)+1)/3,1)&lt;&gt;0</f>
        <v>1</v>
      </c>
      <c r="H8222">
        <f t="shared" si="386"/>
        <v>0</v>
      </c>
    </row>
    <row r="8223" spans="2:8" hidden="1" x14ac:dyDescent="0.3">
      <c r="B8223">
        <v>8222</v>
      </c>
      <c r="C8223">
        <v>993063456001</v>
      </c>
      <c r="D8223">
        <f t="shared" si="384"/>
        <v>496531728000</v>
      </c>
      <c r="E8223" t="b">
        <f t="shared" si="385"/>
        <v>0</v>
      </c>
      <c r="F8223" cm="1">
        <f t="array" aca="1" ref="F8223" ca="1">(SUMPRODUCT(MID(D8223,ROW(INDIRECT("1"&amp;":"&amp;LEN(D8223))),1)*1)+1)/3</f>
        <v>15.333333333333334</v>
      </c>
      <c r="G8223" t="b" cm="1">
        <f t="array" aca="1" ref="G8223" ca="1">MOD((SUMPRODUCT(MID(D8223,ROW(INDIRECT("1"&amp;":"&amp;LEN(D8223))),1)*1)+1)/3,1)&lt;&gt;0</f>
        <v>1</v>
      </c>
      <c r="H8223">
        <f t="shared" si="386"/>
        <v>0</v>
      </c>
    </row>
    <row r="8224" spans="2:8" hidden="1" x14ac:dyDescent="0.3">
      <c r="B8224">
        <v>8223</v>
      </c>
      <c r="C8224">
        <v>993415935601</v>
      </c>
      <c r="D8224">
        <f t="shared" si="384"/>
        <v>496707967800</v>
      </c>
      <c r="E8224" t="b">
        <f t="shared" si="385"/>
        <v>0</v>
      </c>
      <c r="F8224" cm="1">
        <f t="array" aca="1" ref="F8224" ca="1">(SUMPRODUCT(MID(D8224,ROW(INDIRECT("1"&amp;":"&amp;LEN(D8224))),1)*1)+1)/3</f>
        <v>21.333333333333332</v>
      </c>
      <c r="G8224" t="b" cm="1">
        <f t="array" aca="1" ref="G8224" ca="1">MOD((SUMPRODUCT(MID(D8224,ROW(INDIRECT("1"&amp;":"&amp;LEN(D8224))),1)*1)+1)/3,1)&lt;&gt;0</f>
        <v>1</v>
      </c>
      <c r="H8224">
        <f t="shared" si="386"/>
        <v>0</v>
      </c>
    </row>
    <row r="8225" spans="2:8" hidden="1" x14ac:dyDescent="0.3">
      <c r="B8225">
        <v>8224</v>
      </c>
      <c r="C8225">
        <v>993665456785</v>
      </c>
      <c r="D8225">
        <f t="shared" si="384"/>
        <v>496832728392</v>
      </c>
      <c r="E8225" t="b">
        <f t="shared" si="385"/>
        <v>0</v>
      </c>
      <c r="F8225" cm="1">
        <f t="array" aca="1" ref="F8225" ca="1">(SUMPRODUCT(MID(D8225,ROW(INDIRECT("1"&amp;":"&amp;LEN(D8225))),1)*1)+1)/3</f>
        <v>21.333333333333332</v>
      </c>
      <c r="G8225" t="b" cm="1">
        <f t="array" aca="1" ref="G8225" ca="1">MOD((SUMPRODUCT(MID(D8225,ROW(INDIRECT("1"&amp;":"&amp;LEN(D8225))),1)*1)+1)/3,1)&lt;&gt;0</f>
        <v>1</v>
      </c>
      <c r="H8225">
        <f t="shared" si="386"/>
        <v>0</v>
      </c>
    </row>
    <row r="8226" spans="2:8" hidden="1" x14ac:dyDescent="0.3">
      <c r="B8226">
        <v>8225</v>
      </c>
      <c r="C8226">
        <v>993927510577</v>
      </c>
      <c r="D8226">
        <f t="shared" si="384"/>
        <v>496963755288</v>
      </c>
      <c r="E8226" t="b">
        <f t="shared" si="385"/>
        <v>0</v>
      </c>
      <c r="F8226" cm="1">
        <f t="array" aca="1" ref="F8226" ca="1">(SUMPRODUCT(MID(D8226,ROW(INDIRECT("1"&amp;":"&amp;LEN(D8226))),1)*1)+1)/3</f>
        <v>24.333333333333332</v>
      </c>
      <c r="G8226" t="b" cm="1">
        <f t="array" aca="1" ref="G8226" ca="1">MOD((SUMPRODUCT(MID(D8226,ROW(INDIRECT("1"&amp;":"&amp;LEN(D8226))),1)*1)+1)/3,1)&lt;&gt;0</f>
        <v>1</v>
      </c>
      <c r="H8226">
        <f t="shared" si="386"/>
        <v>0</v>
      </c>
    </row>
    <row r="8227" spans="2:8" hidden="1" x14ac:dyDescent="0.3">
      <c r="B8227">
        <v>8226</v>
      </c>
      <c r="C8227">
        <v>994788345601</v>
      </c>
      <c r="D8227">
        <f t="shared" si="384"/>
        <v>497394172800</v>
      </c>
      <c r="E8227" t="b">
        <f t="shared" si="385"/>
        <v>0</v>
      </c>
      <c r="F8227" cm="1">
        <f t="array" aca="1" ref="F8227" ca="1">(SUMPRODUCT(MID(D8227,ROW(INDIRECT("1"&amp;":"&amp;LEN(D8227))),1)*1)+1)/3</f>
        <v>18.333333333333332</v>
      </c>
      <c r="G8227" t="b" cm="1">
        <f t="array" aca="1" ref="G8227" ca="1">MOD((SUMPRODUCT(MID(D8227,ROW(INDIRECT("1"&amp;":"&amp;LEN(D8227))),1)*1)+1)/3,1)&lt;&gt;0</f>
        <v>1</v>
      </c>
      <c r="H8227">
        <f t="shared" si="386"/>
        <v>0</v>
      </c>
    </row>
    <row r="8228" spans="2:8" hidden="1" x14ac:dyDescent="0.3">
      <c r="B8228">
        <v>8227</v>
      </c>
      <c r="C8228">
        <v>995148830593</v>
      </c>
      <c r="D8228">
        <f t="shared" si="384"/>
        <v>497574415296</v>
      </c>
      <c r="E8228" t="b">
        <f t="shared" si="385"/>
        <v>0</v>
      </c>
      <c r="F8228" cm="1">
        <f t="array" aca="1" ref="F8228" ca="1">(SUMPRODUCT(MID(D8228,ROW(INDIRECT("1"&amp;":"&amp;LEN(D8228))),1)*1)+1)/3</f>
        <v>21.333333333333332</v>
      </c>
      <c r="G8228" t="b" cm="1">
        <f t="array" aca="1" ref="G8228" ca="1">MOD((SUMPRODUCT(MID(D8228,ROW(INDIRECT("1"&amp;":"&amp;LEN(D8228))),1)*1)+1)/3,1)&lt;&gt;0</f>
        <v>1</v>
      </c>
      <c r="H8228">
        <f t="shared" si="386"/>
        <v>0</v>
      </c>
    </row>
    <row r="8229" spans="2:8" hidden="1" x14ac:dyDescent="0.3">
      <c r="B8229">
        <v>8228</v>
      </c>
      <c r="C8229">
        <v>995477149801</v>
      </c>
      <c r="D8229">
        <f t="shared" si="384"/>
        <v>497738574900</v>
      </c>
      <c r="E8229" t="b">
        <f t="shared" si="385"/>
        <v>0</v>
      </c>
      <c r="F8229" cm="1">
        <f t="array" aca="1" ref="F8229" ca="1">(SUMPRODUCT(MID(D8229,ROW(INDIRECT("1"&amp;":"&amp;LEN(D8229))),1)*1)+1)/3</f>
        <v>21.333333333333332</v>
      </c>
      <c r="G8229" t="b" cm="1">
        <f t="array" aca="1" ref="G8229" ca="1">MOD((SUMPRODUCT(MID(D8229,ROW(INDIRECT("1"&amp;":"&amp;LEN(D8229))),1)*1)+1)/3,1)&lt;&gt;0</f>
        <v>1</v>
      </c>
      <c r="H8229">
        <f t="shared" si="386"/>
        <v>0</v>
      </c>
    </row>
    <row r="8230" spans="2:8" hidden="1" x14ac:dyDescent="0.3">
      <c r="B8230">
        <v>8229</v>
      </c>
      <c r="C8230">
        <v>995483689201</v>
      </c>
      <c r="D8230">
        <f t="shared" si="384"/>
        <v>497741844600</v>
      </c>
      <c r="E8230" t="b">
        <f t="shared" si="385"/>
        <v>0</v>
      </c>
      <c r="F8230" cm="1">
        <f t="array" aca="1" ref="F8230" ca="1">(SUMPRODUCT(MID(D8230,ROW(INDIRECT("1"&amp;":"&amp;LEN(D8230))),1)*1)+1)/3</f>
        <v>18.333333333333332</v>
      </c>
      <c r="G8230" t="b" cm="1">
        <f t="array" aca="1" ref="G8230" ca="1">MOD((SUMPRODUCT(MID(D8230,ROW(INDIRECT("1"&amp;":"&amp;LEN(D8230))),1)*1)+1)/3,1)&lt;&gt;0</f>
        <v>1</v>
      </c>
      <c r="H8230">
        <f t="shared" si="386"/>
        <v>0</v>
      </c>
    </row>
    <row r="8231" spans="2:8" hidden="1" x14ac:dyDescent="0.3">
      <c r="B8231">
        <v>8230</v>
      </c>
      <c r="C8231">
        <v>996018031009</v>
      </c>
      <c r="D8231">
        <f t="shared" si="384"/>
        <v>498009015504</v>
      </c>
      <c r="E8231" t="b">
        <f t="shared" si="385"/>
        <v>0</v>
      </c>
      <c r="F8231" cm="1">
        <f t="array" aca="1" ref="F8231" ca="1">(SUMPRODUCT(MID(D8231,ROW(INDIRECT("1"&amp;":"&amp;LEN(D8231))),1)*1)+1)/3</f>
        <v>15.333333333333334</v>
      </c>
      <c r="G8231" t="b" cm="1">
        <f t="array" aca="1" ref="G8231" ca="1">MOD((SUMPRODUCT(MID(D8231,ROW(INDIRECT("1"&amp;":"&amp;LEN(D8231))),1)*1)+1)/3,1)&lt;&gt;0</f>
        <v>1</v>
      </c>
      <c r="H8231">
        <f t="shared" si="386"/>
        <v>0</v>
      </c>
    </row>
    <row r="8232" spans="2:8" hidden="1" x14ac:dyDescent="0.3">
      <c r="B8232">
        <v>8231</v>
      </c>
      <c r="C8232">
        <v>996154468849</v>
      </c>
      <c r="D8232">
        <f t="shared" si="384"/>
        <v>498077234424</v>
      </c>
      <c r="E8232" t="b">
        <f t="shared" si="385"/>
        <v>0</v>
      </c>
      <c r="F8232" cm="1">
        <f t="array" aca="1" ref="F8232" ca="1">(SUMPRODUCT(MID(D8232,ROW(INDIRECT("1"&amp;":"&amp;LEN(D8232))),1)*1)+1)/3</f>
        <v>18.333333333333332</v>
      </c>
      <c r="G8232" t="b" cm="1">
        <f t="array" aca="1" ref="G8232" ca="1">MOD((SUMPRODUCT(MID(D8232,ROW(INDIRECT("1"&amp;":"&amp;LEN(D8232))),1)*1)+1)/3,1)&lt;&gt;0</f>
        <v>1</v>
      </c>
      <c r="H8232">
        <f t="shared" si="386"/>
        <v>0</v>
      </c>
    </row>
    <row r="8233" spans="2:8" hidden="1" x14ac:dyDescent="0.3">
      <c r="B8233">
        <v>8232</v>
      </c>
      <c r="C8233">
        <v>996385622401</v>
      </c>
      <c r="D8233">
        <f t="shared" si="384"/>
        <v>498192811200</v>
      </c>
      <c r="E8233" t="b">
        <f t="shared" si="385"/>
        <v>0</v>
      </c>
      <c r="F8233" cm="1">
        <f t="array" aca="1" ref="F8233" ca="1">(SUMPRODUCT(MID(D8233,ROW(INDIRECT("1"&amp;":"&amp;LEN(D8233))),1)*1)+1)/3</f>
        <v>15.333333333333334</v>
      </c>
      <c r="G8233" t="b" cm="1">
        <f t="array" aca="1" ref="G8233" ca="1">MOD((SUMPRODUCT(MID(D8233,ROW(INDIRECT("1"&amp;":"&amp;LEN(D8233))),1)*1)+1)/3,1)&lt;&gt;0</f>
        <v>1</v>
      </c>
      <c r="H8233">
        <f t="shared" si="386"/>
        <v>0</v>
      </c>
    </row>
    <row r="8234" spans="2:8" hidden="1" x14ac:dyDescent="0.3">
      <c r="B8234">
        <v>8233</v>
      </c>
      <c r="C8234">
        <v>996428170081</v>
      </c>
      <c r="D8234">
        <f t="shared" si="384"/>
        <v>498214085040</v>
      </c>
      <c r="E8234" t="b">
        <f t="shared" si="385"/>
        <v>0</v>
      </c>
      <c r="F8234" cm="1">
        <f t="array" aca="1" ref="F8234" ca="1">(SUMPRODUCT(MID(D8234,ROW(INDIRECT("1"&amp;":"&amp;LEN(D8234))),1)*1)+1)/3</f>
        <v>15.333333333333334</v>
      </c>
      <c r="G8234" t="b" cm="1">
        <f t="array" aca="1" ref="G8234" ca="1">MOD((SUMPRODUCT(MID(D8234,ROW(INDIRECT("1"&amp;":"&amp;LEN(D8234))),1)*1)+1)/3,1)&lt;&gt;0</f>
        <v>1</v>
      </c>
      <c r="H8234">
        <f t="shared" si="386"/>
        <v>0</v>
      </c>
    </row>
    <row r="8235" spans="2:8" hidden="1" x14ac:dyDescent="0.3">
      <c r="B8235">
        <v>8234</v>
      </c>
      <c r="C8235">
        <v>996648937921</v>
      </c>
      <c r="D8235">
        <f t="shared" si="384"/>
        <v>498324468960</v>
      </c>
      <c r="E8235" t="b">
        <f t="shared" si="385"/>
        <v>0</v>
      </c>
      <c r="F8235" cm="1">
        <f t="array" aca="1" ref="F8235" ca="1">(SUMPRODUCT(MID(D8235,ROW(INDIRECT("1"&amp;":"&amp;LEN(D8235))),1)*1)+1)/3</f>
        <v>21.333333333333332</v>
      </c>
      <c r="G8235" t="b" cm="1">
        <f t="array" aca="1" ref="G8235" ca="1">MOD((SUMPRODUCT(MID(D8235,ROW(INDIRECT("1"&amp;":"&amp;LEN(D8235))),1)*1)+1)/3,1)&lt;&gt;0</f>
        <v>1</v>
      </c>
      <c r="H8235">
        <f t="shared" si="386"/>
        <v>0</v>
      </c>
    </row>
    <row r="8236" spans="2:8" hidden="1" x14ac:dyDescent="0.3">
      <c r="B8236">
        <v>8235</v>
      </c>
      <c r="C8236">
        <v>997623920161</v>
      </c>
      <c r="D8236">
        <f t="shared" si="384"/>
        <v>498811960080</v>
      </c>
      <c r="E8236" t="b">
        <f t="shared" si="385"/>
        <v>0</v>
      </c>
      <c r="F8236" cm="1">
        <f t="array" aca="1" ref="F8236" ca="1">(SUMPRODUCT(MID(D8236,ROW(INDIRECT("1"&amp;":"&amp;LEN(D8236))),1)*1)+1)/3</f>
        <v>18.333333333333332</v>
      </c>
      <c r="G8236" t="b" cm="1">
        <f t="array" aca="1" ref="G8236" ca="1">MOD((SUMPRODUCT(MID(D8236,ROW(INDIRECT("1"&amp;":"&amp;LEN(D8236))),1)*1)+1)/3,1)&lt;&gt;0</f>
        <v>1</v>
      </c>
      <c r="H8236">
        <f t="shared" si="386"/>
        <v>0</v>
      </c>
    </row>
    <row r="8237" spans="2:8" hidden="1" x14ac:dyDescent="0.3">
      <c r="B8237">
        <v>8236</v>
      </c>
      <c r="C8237">
        <v>997803878401</v>
      </c>
      <c r="D8237">
        <f t="shared" si="384"/>
        <v>498901939200</v>
      </c>
      <c r="E8237" t="b">
        <f t="shared" si="385"/>
        <v>0</v>
      </c>
      <c r="F8237" cm="1">
        <f t="array" aca="1" ref="F8237" ca="1">(SUMPRODUCT(MID(D8237,ROW(INDIRECT("1"&amp;":"&amp;LEN(D8237))),1)*1)+1)/3</f>
        <v>18.333333333333332</v>
      </c>
      <c r="G8237" t="b" cm="1">
        <f t="array" aca="1" ref="G8237" ca="1">MOD((SUMPRODUCT(MID(D8237,ROW(INDIRECT("1"&amp;":"&amp;LEN(D8237))),1)*1)+1)/3,1)&lt;&gt;0</f>
        <v>1</v>
      </c>
      <c r="H8237">
        <f t="shared" si="386"/>
        <v>0</v>
      </c>
    </row>
    <row r="8238" spans="2:8" hidden="1" x14ac:dyDescent="0.3">
      <c r="B8238">
        <v>8237</v>
      </c>
      <c r="C8238">
        <v>997920268801</v>
      </c>
      <c r="D8238">
        <f t="shared" si="384"/>
        <v>498960134400</v>
      </c>
      <c r="E8238" t="b">
        <f t="shared" si="385"/>
        <v>0</v>
      </c>
      <c r="F8238" cm="1">
        <f t="array" aca="1" ref="F8238" ca="1">(SUMPRODUCT(MID(D8238,ROW(INDIRECT("1"&amp;":"&amp;LEN(D8238))),1)*1)+1)/3</f>
        <v>16.333333333333332</v>
      </c>
      <c r="G8238" t="b" cm="1">
        <f t="array" aca="1" ref="G8238" ca="1">MOD((SUMPRODUCT(MID(D8238,ROW(INDIRECT("1"&amp;":"&amp;LEN(D8238))),1)*1)+1)/3,1)&lt;&gt;0</f>
        <v>1</v>
      </c>
      <c r="H8238">
        <f t="shared" si="386"/>
        <v>0</v>
      </c>
    </row>
    <row r="8239" spans="2:8" hidden="1" x14ac:dyDescent="0.3">
      <c r="B8239">
        <v>8238</v>
      </c>
      <c r="C8239">
        <v>998324255809</v>
      </c>
      <c r="D8239">
        <f t="shared" si="384"/>
        <v>499162127904</v>
      </c>
      <c r="E8239" t="b">
        <f t="shared" si="385"/>
        <v>0</v>
      </c>
      <c r="F8239" cm="1">
        <f t="array" aca="1" ref="F8239" ca="1">(SUMPRODUCT(MID(D8239,ROW(INDIRECT("1"&amp;":"&amp;LEN(D8239))),1)*1)+1)/3</f>
        <v>18.333333333333332</v>
      </c>
      <c r="G8239" t="b" cm="1">
        <f t="array" aca="1" ref="G8239" ca="1">MOD((SUMPRODUCT(MID(D8239,ROW(INDIRECT("1"&amp;":"&amp;LEN(D8239))),1)*1)+1)/3,1)&lt;&gt;0</f>
        <v>1</v>
      </c>
      <c r="H8239">
        <f t="shared" si="386"/>
        <v>0</v>
      </c>
    </row>
    <row r="8240" spans="2:8" hidden="1" x14ac:dyDescent="0.3">
      <c r="B8240">
        <v>8239</v>
      </c>
      <c r="C8240">
        <v>998667686017</v>
      </c>
      <c r="D8240">
        <f t="shared" si="384"/>
        <v>499333843008</v>
      </c>
      <c r="E8240" t="b">
        <f t="shared" si="385"/>
        <v>0</v>
      </c>
      <c r="F8240" cm="1">
        <f t="array" aca="1" ref="F8240" ca="1">(SUMPRODUCT(MID(D8240,ROW(INDIRECT("1"&amp;":"&amp;LEN(D8240))),1)*1)+1)/3</f>
        <v>18.333333333333332</v>
      </c>
      <c r="G8240" t="b" cm="1">
        <f t="array" aca="1" ref="G8240" ca="1">MOD((SUMPRODUCT(MID(D8240,ROW(INDIRECT("1"&amp;":"&amp;LEN(D8240))),1)*1)+1)/3,1)&lt;&gt;0</f>
        <v>1</v>
      </c>
      <c r="H8240">
        <f t="shared" si="386"/>
        <v>0</v>
      </c>
    </row>
    <row r="8241" spans="2:8" hidden="1" x14ac:dyDescent="0.3">
      <c r="B8241">
        <v>8240</v>
      </c>
      <c r="C8241">
        <v>999607982113</v>
      </c>
      <c r="D8241">
        <f t="shared" si="384"/>
        <v>499803991056</v>
      </c>
      <c r="E8241" t="b">
        <f t="shared" si="385"/>
        <v>0</v>
      </c>
      <c r="F8241" cm="1">
        <f t="array" aca="1" ref="F8241" ca="1">(SUMPRODUCT(MID(D8241,ROW(INDIRECT("1"&amp;":"&amp;LEN(D8241))),1)*1)+1)/3</f>
        <v>21.333333333333332</v>
      </c>
      <c r="G8241" t="b" cm="1">
        <f t="array" aca="1" ref="G8241" ca="1">MOD((SUMPRODUCT(MID(D8241,ROW(INDIRECT("1"&amp;":"&amp;LEN(D8241))),1)*1)+1)/3,1)&lt;&gt;0</f>
        <v>1</v>
      </c>
      <c r="H8241">
        <f t="shared" si="386"/>
        <v>0</v>
      </c>
    </row>
    <row r="8242" spans="2:8" hidden="1" x14ac:dyDescent="0.3">
      <c r="B8242">
        <v>8241</v>
      </c>
      <c r="C8242">
        <v>999629786233</v>
      </c>
      <c r="D8242">
        <f t="shared" si="384"/>
        <v>499814893116</v>
      </c>
      <c r="E8242" t="b">
        <f t="shared" si="385"/>
        <v>0</v>
      </c>
      <c r="F8242" cm="1">
        <f t="array" aca="1" ref="F8242" ca="1">(SUMPRODUCT(MID(D8242,ROW(INDIRECT("1"&amp;":"&amp;LEN(D8242))),1)*1)+1)/3</f>
        <v>21.333333333333332</v>
      </c>
      <c r="G8242" t="b" cm="1">
        <f t="array" aca="1" ref="G8242" ca="1">MOD((SUMPRODUCT(MID(D8242,ROW(INDIRECT("1"&amp;":"&amp;LEN(D8242))),1)*1)+1)/3,1)&lt;&gt;0</f>
        <v>1</v>
      </c>
      <c r="H8242">
        <f t="shared" si="386"/>
        <v>0</v>
      </c>
    </row>
    <row r="8243" spans="2:8" hidden="1" x14ac:dyDescent="0.3">
      <c r="B8243">
        <v>8242</v>
      </c>
      <c r="C8243">
        <v>1000151515441</v>
      </c>
      <c r="D8243">
        <f t="shared" si="384"/>
        <v>500075757720</v>
      </c>
      <c r="E8243" t="b">
        <f t="shared" si="385"/>
        <v>0</v>
      </c>
      <c r="F8243" cm="1">
        <f t="array" aca="1" ref="F8243" ca="1">(SUMPRODUCT(MID(D8243,ROW(INDIRECT("1"&amp;":"&amp;LEN(D8243))),1)*1)+1)/3</f>
        <v>15.333333333333334</v>
      </c>
      <c r="G8243" t="b" cm="1">
        <f t="array" aca="1" ref="G8243" ca="1">MOD((SUMPRODUCT(MID(D8243,ROW(INDIRECT("1"&amp;":"&amp;LEN(D8243))),1)*1)+1)/3,1)&lt;&gt;0</f>
        <v>1</v>
      </c>
      <c r="H8243">
        <f t="shared" si="386"/>
        <v>0</v>
      </c>
    </row>
    <row r="8244" spans="2:8" hidden="1" x14ac:dyDescent="0.3">
      <c r="B8244">
        <v>8243</v>
      </c>
      <c r="C8244">
        <v>1000321709401</v>
      </c>
      <c r="D8244">
        <f t="shared" si="384"/>
        <v>500160854700</v>
      </c>
      <c r="E8244" t="b">
        <f t="shared" si="385"/>
        <v>0</v>
      </c>
      <c r="F8244" cm="1">
        <f t="array" aca="1" ref="F8244" ca="1">(SUMPRODUCT(MID(D8244,ROW(INDIRECT("1"&amp;":"&amp;LEN(D8244))),1)*1)+1)/3</f>
        <v>12.333333333333334</v>
      </c>
      <c r="G8244" t="b" cm="1">
        <f t="array" aca="1" ref="G8244" ca="1">MOD((SUMPRODUCT(MID(D8244,ROW(INDIRECT("1"&amp;":"&amp;LEN(D8244))),1)*1)+1)/3,1)&lt;&gt;0</f>
        <v>1</v>
      </c>
      <c r="H8244">
        <f t="shared" si="386"/>
        <v>0</v>
      </c>
    </row>
    <row r="8245" spans="2:8" hidden="1" x14ac:dyDescent="0.3">
      <c r="B8245">
        <v>8244</v>
      </c>
      <c r="C8245">
        <v>1000642078801</v>
      </c>
      <c r="D8245">
        <f t="shared" si="384"/>
        <v>500321039400</v>
      </c>
      <c r="E8245" t="b">
        <f t="shared" si="385"/>
        <v>0</v>
      </c>
      <c r="F8245" cm="1">
        <f t="array" aca="1" ref="F8245" ca="1">(SUMPRODUCT(MID(D8245,ROW(INDIRECT("1"&amp;":"&amp;LEN(D8245))),1)*1)+1)/3</f>
        <v>9.3333333333333339</v>
      </c>
      <c r="G8245" t="b" cm="1">
        <f t="array" aca="1" ref="G8245" ca="1">MOD((SUMPRODUCT(MID(D8245,ROW(INDIRECT("1"&amp;":"&amp;LEN(D8245))),1)*1)+1)/3,1)&lt;&gt;0</f>
        <v>1</v>
      </c>
      <c r="H8245">
        <f t="shared" si="386"/>
        <v>0</v>
      </c>
    </row>
    <row r="8246" spans="2:8" hidden="1" x14ac:dyDescent="0.3">
      <c r="B8246">
        <v>8245</v>
      </c>
      <c r="C8246">
        <v>1001102784001</v>
      </c>
      <c r="D8246">
        <f t="shared" si="384"/>
        <v>500551392000</v>
      </c>
      <c r="E8246" t="b">
        <f t="shared" si="385"/>
        <v>0</v>
      </c>
      <c r="F8246" cm="1">
        <f t="array" aca="1" ref="F8246" ca="1">(SUMPRODUCT(MID(D8246,ROW(INDIRECT("1"&amp;":"&amp;LEN(D8246))),1)*1)+1)/3</f>
        <v>10.333333333333334</v>
      </c>
      <c r="G8246" t="b" cm="1">
        <f t="array" aca="1" ref="G8246" ca="1">MOD((SUMPRODUCT(MID(D8246,ROW(INDIRECT("1"&amp;":"&amp;LEN(D8246))),1)*1)+1)/3,1)&lt;&gt;0</f>
        <v>1</v>
      </c>
      <c r="H8246">
        <f t="shared" si="386"/>
        <v>0</v>
      </c>
    </row>
    <row r="8247" spans="2:8" hidden="1" x14ac:dyDescent="0.3">
      <c r="B8247">
        <v>8246</v>
      </c>
      <c r="C8247">
        <v>1001255804641</v>
      </c>
      <c r="D8247">
        <f t="shared" si="384"/>
        <v>500627902320</v>
      </c>
      <c r="E8247" t="b">
        <f t="shared" si="385"/>
        <v>0</v>
      </c>
      <c r="F8247" cm="1">
        <f t="array" aca="1" ref="F8247" ca="1">(SUMPRODUCT(MID(D8247,ROW(INDIRECT("1"&amp;":"&amp;LEN(D8247))),1)*1)+1)/3</f>
        <v>12.333333333333334</v>
      </c>
      <c r="G8247" t="b" cm="1">
        <f t="array" aca="1" ref="G8247" ca="1">MOD((SUMPRODUCT(MID(D8247,ROW(INDIRECT("1"&amp;":"&amp;LEN(D8247))),1)*1)+1)/3,1)&lt;&gt;0</f>
        <v>1</v>
      </c>
      <c r="H8247">
        <f t="shared" si="386"/>
        <v>0</v>
      </c>
    </row>
    <row r="8248" spans="2:8" hidden="1" x14ac:dyDescent="0.3">
      <c r="B8248">
        <v>8247</v>
      </c>
      <c r="C8248">
        <v>1001908538401</v>
      </c>
      <c r="D8248">
        <f t="shared" si="384"/>
        <v>500954269200</v>
      </c>
      <c r="E8248" t="b">
        <f t="shared" si="385"/>
        <v>0</v>
      </c>
      <c r="F8248" cm="1">
        <f t="array" aca="1" ref="F8248" ca="1">(SUMPRODUCT(MID(D8248,ROW(INDIRECT("1"&amp;":"&amp;LEN(D8248))),1)*1)+1)/3</f>
        <v>14.333333333333334</v>
      </c>
      <c r="G8248" t="b" cm="1">
        <f t="array" aca="1" ref="G8248" ca="1">MOD((SUMPRODUCT(MID(D8248,ROW(INDIRECT("1"&amp;":"&amp;LEN(D8248))),1)*1)+1)/3,1)&lt;&gt;0</f>
        <v>1</v>
      </c>
      <c r="H8248">
        <f t="shared" si="386"/>
        <v>0</v>
      </c>
    </row>
    <row r="8249" spans="2:8" hidden="1" x14ac:dyDescent="0.3">
      <c r="B8249">
        <v>8248</v>
      </c>
      <c r="C8249">
        <v>1002655518601</v>
      </c>
      <c r="D8249">
        <f t="shared" si="384"/>
        <v>501327759300</v>
      </c>
      <c r="E8249" t="b">
        <f t="shared" si="385"/>
        <v>0</v>
      </c>
      <c r="F8249" cm="1">
        <f t="array" aca="1" ref="F8249" ca="1">(SUMPRODUCT(MID(D8249,ROW(INDIRECT("1"&amp;":"&amp;LEN(D8249))),1)*1)+1)/3</f>
        <v>14.333333333333334</v>
      </c>
      <c r="G8249" t="b" cm="1">
        <f t="array" aca="1" ref="G8249" ca="1">MOD((SUMPRODUCT(MID(D8249,ROW(INDIRECT("1"&amp;":"&amp;LEN(D8249))),1)*1)+1)/3,1)&lt;&gt;0</f>
        <v>1</v>
      </c>
      <c r="H8249">
        <f t="shared" si="386"/>
        <v>0</v>
      </c>
    </row>
    <row r="8250" spans="2:8" hidden="1" x14ac:dyDescent="0.3">
      <c r="B8250">
        <v>8249</v>
      </c>
      <c r="C8250">
        <v>1002769089841</v>
      </c>
      <c r="D8250">
        <f t="shared" si="384"/>
        <v>501384544920</v>
      </c>
      <c r="E8250" t="b">
        <f t="shared" si="385"/>
        <v>0</v>
      </c>
      <c r="F8250" cm="1">
        <f t="array" aca="1" ref="F8250" ca="1">(SUMPRODUCT(MID(D8250,ROW(INDIRECT("1"&amp;":"&amp;LEN(D8250))),1)*1)+1)/3</f>
        <v>15.333333333333334</v>
      </c>
      <c r="G8250" t="b" cm="1">
        <f t="array" aca="1" ref="G8250" ca="1">MOD((SUMPRODUCT(MID(D8250,ROW(INDIRECT("1"&amp;":"&amp;LEN(D8250))),1)*1)+1)/3,1)&lt;&gt;0</f>
        <v>1</v>
      </c>
      <c r="H8250">
        <f t="shared" si="386"/>
        <v>0</v>
      </c>
    </row>
    <row r="8251" spans="2:8" hidden="1" x14ac:dyDescent="0.3">
      <c r="B8251">
        <v>8250</v>
      </c>
      <c r="C8251">
        <v>1002795721201</v>
      </c>
      <c r="D8251">
        <f t="shared" si="384"/>
        <v>501397860600</v>
      </c>
      <c r="E8251" t="b">
        <f t="shared" si="385"/>
        <v>0</v>
      </c>
      <c r="F8251" cm="1">
        <f t="array" aca="1" ref="F8251" ca="1">(SUMPRODUCT(MID(D8251,ROW(INDIRECT("1"&amp;":"&amp;LEN(D8251))),1)*1)+1)/3</f>
        <v>15.333333333333334</v>
      </c>
      <c r="G8251" t="b" cm="1">
        <f t="array" aca="1" ref="G8251" ca="1">MOD((SUMPRODUCT(MID(D8251,ROW(INDIRECT("1"&amp;":"&amp;LEN(D8251))),1)*1)+1)/3,1)&lt;&gt;0</f>
        <v>1</v>
      </c>
      <c r="H8251">
        <f t="shared" si="386"/>
        <v>0</v>
      </c>
    </row>
    <row r="8252" spans="2:8" hidden="1" x14ac:dyDescent="0.3">
      <c r="B8252">
        <v>8251</v>
      </c>
      <c r="C8252">
        <v>1002959667073</v>
      </c>
      <c r="D8252">
        <f t="shared" si="384"/>
        <v>501479833536</v>
      </c>
      <c r="E8252" t="b">
        <f t="shared" si="385"/>
        <v>0</v>
      </c>
      <c r="F8252" cm="1">
        <f t="array" aca="1" ref="F8252" ca="1">(SUMPRODUCT(MID(D8252,ROW(INDIRECT("1"&amp;":"&amp;LEN(D8252))),1)*1)+1)/3</f>
        <v>18.333333333333332</v>
      </c>
      <c r="G8252" t="b" cm="1">
        <f t="array" aca="1" ref="G8252" ca="1">MOD((SUMPRODUCT(MID(D8252,ROW(INDIRECT("1"&amp;":"&amp;LEN(D8252))),1)*1)+1)/3,1)&lt;&gt;0</f>
        <v>1</v>
      </c>
      <c r="H8252">
        <f t="shared" si="386"/>
        <v>0</v>
      </c>
    </row>
    <row r="8253" spans="2:8" hidden="1" x14ac:dyDescent="0.3">
      <c r="B8253">
        <v>8252</v>
      </c>
      <c r="C8253">
        <v>1003024857409</v>
      </c>
      <c r="D8253">
        <f t="shared" si="384"/>
        <v>501512428704</v>
      </c>
      <c r="E8253" t="b">
        <f t="shared" si="385"/>
        <v>0</v>
      </c>
      <c r="F8253" cm="1">
        <f t="array" aca="1" ref="F8253" ca="1">(SUMPRODUCT(MID(D8253,ROW(INDIRECT("1"&amp;":"&amp;LEN(D8253))),1)*1)+1)/3</f>
        <v>13.333333333333334</v>
      </c>
      <c r="G8253" t="b" cm="1">
        <f t="array" aca="1" ref="G8253" ca="1">MOD((SUMPRODUCT(MID(D8253,ROW(INDIRECT("1"&amp;":"&amp;LEN(D8253))),1)*1)+1)/3,1)&lt;&gt;0</f>
        <v>1</v>
      </c>
      <c r="H8253">
        <f t="shared" si="386"/>
        <v>0</v>
      </c>
    </row>
    <row r="8254" spans="2:8" hidden="1" x14ac:dyDescent="0.3">
      <c r="B8254">
        <v>8253</v>
      </c>
      <c r="C8254">
        <v>1003032866881</v>
      </c>
      <c r="D8254">
        <f t="shared" si="384"/>
        <v>501516433440</v>
      </c>
      <c r="E8254" t="b">
        <f t="shared" si="385"/>
        <v>0</v>
      </c>
      <c r="F8254" cm="1">
        <f t="array" aca="1" ref="F8254" ca="1">(SUMPRODUCT(MID(D8254,ROW(INDIRECT("1"&amp;":"&amp;LEN(D8254))),1)*1)+1)/3</f>
        <v>12.333333333333334</v>
      </c>
      <c r="G8254" t="b" cm="1">
        <f t="array" aca="1" ref="G8254" ca="1">MOD((SUMPRODUCT(MID(D8254,ROW(INDIRECT("1"&amp;":"&amp;LEN(D8254))),1)*1)+1)/3,1)&lt;&gt;0</f>
        <v>1</v>
      </c>
      <c r="H8254">
        <f t="shared" si="386"/>
        <v>0</v>
      </c>
    </row>
    <row r="8255" spans="2:8" hidden="1" x14ac:dyDescent="0.3">
      <c r="B8255">
        <v>8254</v>
      </c>
      <c r="C8255">
        <v>1003683498301</v>
      </c>
      <c r="D8255">
        <f t="shared" si="384"/>
        <v>501841749150</v>
      </c>
      <c r="E8255" t="b">
        <f t="shared" si="385"/>
        <v>0</v>
      </c>
      <c r="F8255" cm="1">
        <f t="array" aca="1" ref="F8255" ca="1">(SUMPRODUCT(MID(D8255,ROW(INDIRECT("1"&amp;":"&amp;LEN(D8255))),1)*1)+1)/3</f>
        <v>15.333333333333334</v>
      </c>
      <c r="G8255" t="b" cm="1">
        <f t="array" aca="1" ref="G8255" ca="1">MOD((SUMPRODUCT(MID(D8255,ROW(INDIRECT("1"&amp;":"&amp;LEN(D8255))),1)*1)+1)/3,1)&lt;&gt;0</f>
        <v>1</v>
      </c>
      <c r="H8255">
        <f t="shared" si="386"/>
        <v>0</v>
      </c>
    </row>
    <row r="8256" spans="2:8" hidden="1" x14ac:dyDescent="0.3">
      <c r="B8256">
        <v>8255</v>
      </c>
      <c r="C8256">
        <v>1003934890873</v>
      </c>
      <c r="D8256">
        <f t="shared" si="384"/>
        <v>501967445436</v>
      </c>
      <c r="E8256" t="b">
        <f t="shared" si="385"/>
        <v>0</v>
      </c>
      <c r="F8256" cm="1">
        <f t="array" aca="1" ref="F8256" ca="1">(SUMPRODUCT(MID(D8256,ROW(INDIRECT("1"&amp;":"&amp;LEN(D8256))),1)*1)+1)/3</f>
        <v>18.333333333333332</v>
      </c>
      <c r="G8256" t="b" cm="1">
        <f t="array" aca="1" ref="G8256" ca="1">MOD((SUMPRODUCT(MID(D8256,ROW(INDIRECT("1"&amp;":"&amp;LEN(D8256))),1)*1)+1)/3,1)&lt;&gt;0</f>
        <v>1</v>
      </c>
      <c r="H8256">
        <f t="shared" si="386"/>
        <v>0</v>
      </c>
    </row>
    <row r="8257" spans="2:8" hidden="1" x14ac:dyDescent="0.3">
      <c r="B8257">
        <v>8256</v>
      </c>
      <c r="C8257">
        <v>1004057879617</v>
      </c>
      <c r="D8257">
        <f t="shared" si="384"/>
        <v>502028939808</v>
      </c>
      <c r="E8257" t="b">
        <f t="shared" si="385"/>
        <v>0</v>
      </c>
      <c r="F8257" cm="1">
        <f t="array" aca="1" ref="F8257" ca="1">(SUMPRODUCT(MID(D8257,ROW(INDIRECT("1"&amp;":"&amp;LEN(D8257))),1)*1)+1)/3</f>
        <v>18.333333333333332</v>
      </c>
      <c r="G8257" t="b" cm="1">
        <f t="array" aca="1" ref="G8257" ca="1">MOD((SUMPRODUCT(MID(D8257,ROW(INDIRECT("1"&amp;":"&amp;LEN(D8257))),1)*1)+1)/3,1)&lt;&gt;0</f>
        <v>1</v>
      </c>
      <c r="H8257">
        <f t="shared" si="386"/>
        <v>0</v>
      </c>
    </row>
    <row r="8258" spans="2:8" hidden="1" x14ac:dyDescent="0.3">
      <c r="B8258">
        <v>8257</v>
      </c>
      <c r="C8258">
        <v>1005335161201</v>
      </c>
      <c r="D8258">
        <f t="shared" si="384"/>
        <v>502667580600</v>
      </c>
      <c r="E8258" t="b">
        <f t="shared" si="385"/>
        <v>0</v>
      </c>
      <c r="F8258" cm="1">
        <f t="array" aca="1" ref="F8258" ca="1">(SUMPRODUCT(MID(D8258,ROW(INDIRECT("1"&amp;":"&amp;LEN(D8258))),1)*1)+1)/3</f>
        <v>15.333333333333334</v>
      </c>
      <c r="G8258" t="b" cm="1">
        <f t="array" aca="1" ref="G8258" ca="1">MOD((SUMPRODUCT(MID(D8258,ROW(INDIRECT("1"&amp;":"&amp;LEN(D8258))),1)*1)+1)/3,1)&lt;&gt;0</f>
        <v>1</v>
      </c>
      <c r="H8258">
        <f t="shared" si="386"/>
        <v>0</v>
      </c>
    </row>
    <row r="8259" spans="2:8" hidden="1" x14ac:dyDescent="0.3">
      <c r="B8259">
        <v>8258</v>
      </c>
      <c r="C8259">
        <v>1006177146049</v>
      </c>
      <c r="D8259">
        <f t="shared" ref="D8259:D8322" si="387">(C8259-1)/2</f>
        <v>503088573024</v>
      </c>
      <c r="E8259" t="b">
        <f t="shared" ref="E8259:E8322" si="388">+ISODD(D8259)</f>
        <v>0</v>
      </c>
      <c r="F8259" cm="1">
        <f t="array" aca="1" ref="F8259" ca="1">(SUMPRODUCT(MID(D8259,ROW(INDIRECT("1"&amp;":"&amp;LEN(D8259))),1)*1)+1)/3</f>
        <v>15.333333333333334</v>
      </c>
      <c r="G8259" t="b" cm="1">
        <f t="array" aca="1" ref="G8259" ca="1">MOD((SUMPRODUCT(MID(D8259,ROW(INDIRECT("1"&amp;":"&amp;LEN(D8259))),1)*1)+1)/3,1)&lt;&gt;0</f>
        <v>1</v>
      </c>
      <c r="H8259">
        <f t="shared" ref="H8259:H8322" si="389">MOD(D8259,3)</f>
        <v>0</v>
      </c>
    </row>
    <row r="8260" spans="2:8" hidden="1" x14ac:dyDescent="0.3">
      <c r="B8260">
        <v>8259</v>
      </c>
      <c r="C8260">
        <v>1006422285961</v>
      </c>
      <c r="D8260">
        <f t="shared" si="387"/>
        <v>503211142980</v>
      </c>
      <c r="E8260" t="b">
        <f t="shared" si="388"/>
        <v>0</v>
      </c>
      <c r="F8260" cm="1">
        <f t="array" aca="1" ref="F8260" ca="1">(SUMPRODUCT(MID(D8260,ROW(INDIRECT("1"&amp;":"&amp;LEN(D8260))),1)*1)+1)/3</f>
        <v>12.333333333333334</v>
      </c>
      <c r="G8260" t="b" cm="1">
        <f t="array" aca="1" ref="G8260" ca="1">MOD((SUMPRODUCT(MID(D8260,ROW(INDIRECT("1"&amp;":"&amp;LEN(D8260))),1)*1)+1)/3,1)&lt;&gt;0</f>
        <v>1</v>
      </c>
      <c r="H8260">
        <f t="shared" si="389"/>
        <v>0</v>
      </c>
    </row>
    <row r="8261" spans="2:8" hidden="1" x14ac:dyDescent="0.3">
      <c r="B8261">
        <v>8260</v>
      </c>
      <c r="C8261">
        <v>1006678379305</v>
      </c>
      <c r="D8261">
        <f t="shared" si="387"/>
        <v>503339189652</v>
      </c>
      <c r="E8261" t="b">
        <f t="shared" si="388"/>
        <v>0</v>
      </c>
      <c r="F8261" cm="1">
        <f t="array" aca="1" ref="F8261" ca="1">(SUMPRODUCT(MID(D8261,ROW(INDIRECT("1"&amp;":"&amp;LEN(D8261))),1)*1)+1)/3</f>
        <v>18.333333333333332</v>
      </c>
      <c r="G8261" t="b" cm="1">
        <f t="array" aca="1" ref="G8261" ca="1">MOD((SUMPRODUCT(MID(D8261,ROW(INDIRECT("1"&amp;":"&amp;LEN(D8261))),1)*1)+1)/3,1)&lt;&gt;0</f>
        <v>1</v>
      </c>
      <c r="H8261">
        <f t="shared" si="389"/>
        <v>0</v>
      </c>
    </row>
    <row r="8262" spans="2:8" hidden="1" x14ac:dyDescent="0.3">
      <c r="B8262">
        <v>8261</v>
      </c>
      <c r="C8262">
        <v>1007312954401</v>
      </c>
      <c r="D8262">
        <f t="shared" si="387"/>
        <v>503656477200</v>
      </c>
      <c r="E8262" t="b">
        <f t="shared" si="388"/>
        <v>0</v>
      </c>
      <c r="F8262" cm="1">
        <f t="array" aca="1" ref="F8262" ca="1">(SUMPRODUCT(MID(D8262,ROW(INDIRECT("1"&amp;":"&amp;LEN(D8262))),1)*1)+1)/3</f>
        <v>15.333333333333334</v>
      </c>
      <c r="G8262" t="b" cm="1">
        <f t="array" aca="1" ref="G8262" ca="1">MOD((SUMPRODUCT(MID(D8262,ROW(INDIRECT("1"&amp;":"&amp;LEN(D8262))),1)*1)+1)/3,1)&lt;&gt;0</f>
        <v>1</v>
      </c>
      <c r="H8262">
        <f t="shared" si="389"/>
        <v>0</v>
      </c>
    </row>
    <row r="8263" spans="2:8" hidden="1" x14ac:dyDescent="0.3">
      <c r="B8263">
        <v>8262</v>
      </c>
      <c r="C8263">
        <v>1007489352961</v>
      </c>
      <c r="D8263">
        <f t="shared" si="387"/>
        <v>503744676480</v>
      </c>
      <c r="E8263" t="b">
        <f t="shared" si="388"/>
        <v>0</v>
      </c>
      <c r="F8263" cm="1">
        <f t="array" aca="1" ref="F8263" ca="1">(SUMPRODUCT(MID(D8263,ROW(INDIRECT("1"&amp;":"&amp;LEN(D8263))),1)*1)+1)/3</f>
        <v>18.333333333333332</v>
      </c>
      <c r="G8263" t="b" cm="1">
        <f t="array" aca="1" ref="G8263" ca="1">MOD((SUMPRODUCT(MID(D8263,ROW(INDIRECT("1"&amp;":"&amp;LEN(D8263))),1)*1)+1)/3,1)&lt;&gt;0</f>
        <v>1</v>
      </c>
      <c r="H8263">
        <f t="shared" si="389"/>
        <v>0</v>
      </c>
    </row>
    <row r="8264" spans="2:8" hidden="1" x14ac:dyDescent="0.3">
      <c r="B8264">
        <v>8263</v>
      </c>
      <c r="C8264">
        <v>1007977616101</v>
      </c>
      <c r="D8264">
        <f t="shared" si="387"/>
        <v>503988808050</v>
      </c>
      <c r="E8264" t="b">
        <f t="shared" si="388"/>
        <v>0</v>
      </c>
      <c r="F8264" cm="1">
        <f t="array" aca="1" ref="F8264" ca="1">(SUMPRODUCT(MID(D8264,ROW(INDIRECT("1"&amp;":"&amp;LEN(D8264))),1)*1)+1)/3</f>
        <v>18.333333333333332</v>
      </c>
      <c r="G8264" t="b" cm="1">
        <f t="array" aca="1" ref="G8264" ca="1">MOD((SUMPRODUCT(MID(D8264,ROW(INDIRECT("1"&amp;":"&amp;LEN(D8264))),1)*1)+1)/3,1)&lt;&gt;0</f>
        <v>1</v>
      </c>
      <c r="H8264">
        <f t="shared" si="389"/>
        <v>0</v>
      </c>
    </row>
    <row r="8265" spans="2:8" hidden="1" x14ac:dyDescent="0.3">
      <c r="B8265">
        <v>8264</v>
      </c>
      <c r="C8265">
        <v>1008369119521</v>
      </c>
      <c r="D8265">
        <f t="shared" si="387"/>
        <v>504184559760</v>
      </c>
      <c r="E8265" t="b">
        <f t="shared" si="388"/>
        <v>0</v>
      </c>
      <c r="F8265" cm="1">
        <f t="array" aca="1" ref="F8265" ca="1">(SUMPRODUCT(MID(D8265,ROW(INDIRECT("1"&amp;":"&amp;LEN(D8265))),1)*1)+1)/3</f>
        <v>18.333333333333332</v>
      </c>
      <c r="G8265" t="b" cm="1">
        <f t="array" aca="1" ref="G8265" ca="1">MOD((SUMPRODUCT(MID(D8265,ROW(INDIRECT("1"&amp;":"&amp;LEN(D8265))),1)*1)+1)/3,1)&lt;&gt;0</f>
        <v>1</v>
      </c>
      <c r="H8265">
        <f t="shared" si="389"/>
        <v>0</v>
      </c>
    </row>
    <row r="8266" spans="2:8" hidden="1" x14ac:dyDescent="0.3">
      <c r="B8266">
        <v>8265</v>
      </c>
      <c r="C8266">
        <v>1008869600089</v>
      </c>
      <c r="D8266">
        <f t="shared" si="387"/>
        <v>504434800044</v>
      </c>
      <c r="E8266" t="b">
        <f t="shared" si="388"/>
        <v>0</v>
      </c>
      <c r="F8266" cm="1">
        <f t="array" aca="1" ref="F8266" ca="1">(SUMPRODUCT(MID(D8266,ROW(INDIRECT("1"&amp;":"&amp;LEN(D8266))),1)*1)+1)/3</f>
        <v>12.333333333333334</v>
      </c>
      <c r="G8266" t="b" cm="1">
        <f t="array" aca="1" ref="G8266" ca="1">MOD((SUMPRODUCT(MID(D8266,ROW(INDIRECT("1"&amp;":"&amp;LEN(D8266))),1)*1)+1)/3,1)&lt;&gt;0</f>
        <v>1</v>
      </c>
      <c r="H8266">
        <f t="shared" si="389"/>
        <v>0</v>
      </c>
    </row>
    <row r="8267" spans="2:8" hidden="1" x14ac:dyDescent="0.3">
      <c r="B8267">
        <v>8266</v>
      </c>
      <c r="C8267">
        <v>1008921891601</v>
      </c>
      <c r="D8267">
        <f t="shared" si="387"/>
        <v>504460945800</v>
      </c>
      <c r="E8267" t="b">
        <f t="shared" si="388"/>
        <v>0</v>
      </c>
      <c r="F8267" cm="1">
        <f t="array" aca="1" ref="F8267" ca="1">(SUMPRODUCT(MID(D8267,ROW(INDIRECT("1"&amp;":"&amp;LEN(D8267))),1)*1)+1)/3</f>
        <v>15.333333333333334</v>
      </c>
      <c r="G8267" t="b" cm="1">
        <f t="array" aca="1" ref="G8267" ca="1">MOD((SUMPRODUCT(MID(D8267,ROW(INDIRECT("1"&amp;":"&amp;LEN(D8267))),1)*1)+1)/3,1)&lt;&gt;0</f>
        <v>1</v>
      </c>
      <c r="H8267">
        <f t="shared" si="389"/>
        <v>0</v>
      </c>
    </row>
    <row r="8268" spans="2:8" hidden="1" x14ac:dyDescent="0.3">
      <c r="B8268">
        <v>8267</v>
      </c>
      <c r="C8268">
        <v>1009249495801</v>
      </c>
      <c r="D8268">
        <f t="shared" si="387"/>
        <v>504624747900</v>
      </c>
      <c r="E8268" t="b">
        <f t="shared" si="388"/>
        <v>0</v>
      </c>
      <c r="F8268" cm="1">
        <f t="array" aca="1" ref="F8268" ca="1">(SUMPRODUCT(MID(D8268,ROW(INDIRECT("1"&amp;":"&amp;LEN(D8268))),1)*1)+1)/3</f>
        <v>16.333333333333332</v>
      </c>
      <c r="G8268" t="b" cm="1">
        <f t="array" aca="1" ref="G8268" ca="1">MOD((SUMPRODUCT(MID(D8268,ROW(INDIRECT("1"&amp;":"&amp;LEN(D8268))),1)*1)+1)/3,1)&lt;&gt;0</f>
        <v>1</v>
      </c>
      <c r="H8268">
        <f t="shared" si="389"/>
        <v>0</v>
      </c>
    </row>
    <row r="8269" spans="2:8" hidden="1" x14ac:dyDescent="0.3">
      <c r="B8269">
        <v>8268</v>
      </c>
      <c r="C8269">
        <v>1009401570721</v>
      </c>
      <c r="D8269">
        <f t="shared" si="387"/>
        <v>504700785360</v>
      </c>
      <c r="E8269" t="b">
        <f t="shared" si="388"/>
        <v>0</v>
      </c>
      <c r="F8269" cm="1">
        <f t="array" aca="1" ref="F8269" ca="1">(SUMPRODUCT(MID(D8269,ROW(INDIRECT("1"&amp;":"&amp;LEN(D8269))),1)*1)+1)/3</f>
        <v>15.333333333333334</v>
      </c>
      <c r="G8269" t="b" cm="1">
        <f t="array" aca="1" ref="G8269" ca="1">MOD((SUMPRODUCT(MID(D8269,ROW(INDIRECT("1"&amp;":"&amp;LEN(D8269))),1)*1)+1)/3,1)&lt;&gt;0</f>
        <v>1</v>
      </c>
      <c r="H8269">
        <f t="shared" si="389"/>
        <v>0</v>
      </c>
    </row>
    <row r="8270" spans="2:8" hidden="1" x14ac:dyDescent="0.3">
      <c r="B8270">
        <v>8269</v>
      </c>
      <c r="C8270">
        <v>1009514855521</v>
      </c>
      <c r="D8270">
        <f t="shared" si="387"/>
        <v>504757427760</v>
      </c>
      <c r="E8270" t="b">
        <f t="shared" si="388"/>
        <v>0</v>
      </c>
      <c r="F8270" cm="1">
        <f t="array" aca="1" ref="F8270" ca="1">(SUMPRODUCT(MID(D8270,ROW(INDIRECT("1"&amp;":"&amp;LEN(D8270))),1)*1)+1)/3</f>
        <v>18.333333333333332</v>
      </c>
      <c r="G8270" t="b" cm="1">
        <f t="array" aca="1" ref="G8270" ca="1">MOD((SUMPRODUCT(MID(D8270,ROW(INDIRECT("1"&amp;":"&amp;LEN(D8270))),1)*1)+1)/3,1)&lt;&gt;0</f>
        <v>1</v>
      </c>
      <c r="H8270">
        <f t="shared" si="389"/>
        <v>0</v>
      </c>
    </row>
    <row r="8271" spans="2:8" hidden="1" x14ac:dyDescent="0.3">
      <c r="B8271">
        <v>8270</v>
      </c>
      <c r="C8271">
        <v>1009667264761</v>
      </c>
      <c r="D8271">
        <f t="shared" si="387"/>
        <v>504833632380</v>
      </c>
      <c r="E8271" t="b">
        <f t="shared" si="388"/>
        <v>0</v>
      </c>
      <c r="F8271" cm="1">
        <f t="array" aca="1" ref="F8271" ca="1">(SUMPRODUCT(MID(D8271,ROW(INDIRECT("1"&amp;":"&amp;LEN(D8271))),1)*1)+1)/3</f>
        <v>15.333333333333334</v>
      </c>
      <c r="G8271" t="b" cm="1">
        <f t="array" aca="1" ref="G8271" ca="1">MOD((SUMPRODUCT(MID(D8271,ROW(INDIRECT("1"&amp;":"&amp;LEN(D8271))),1)*1)+1)/3,1)&lt;&gt;0</f>
        <v>1</v>
      </c>
      <c r="H8271">
        <f t="shared" si="389"/>
        <v>0</v>
      </c>
    </row>
    <row r="8272" spans="2:8" hidden="1" x14ac:dyDescent="0.3">
      <c r="B8272">
        <v>8271</v>
      </c>
      <c r="C8272">
        <v>1009799071489</v>
      </c>
      <c r="D8272">
        <f t="shared" si="387"/>
        <v>504899535744</v>
      </c>
      <c r="E8272" t="b">
        <f t="shared" si="388"/>
        <v>0</v>
      </c>
      <c r="F8272" cm="1">
        <f t="array" aca="1" ref="F8272" ca="1">(SUMPRODUCT(MID(D8272,ROW(INDIRECT("1"&amp;":"&amp;LEN(D8272))),1)*1)+1)/3</f>
        <v>21.333333333333332</v>
      </c>
      <c r="G8272" t="b" cm="1">
        <f t="array" aca="1" ref="G8272" ca="1">MOD((SUMPRODUCT(MID(D8272,ROW(INDIRECT("1"&amp;":"&amp;LEN(D8272))),1)*1)+1)/3,1)&lt;&gt;0</f>
        <v>1</v>
      </c>
      <c r="H8272">
        <f t="shared" si="389"/>
        <v>0</v>
      </c>
    </row>
    <row r="8273" spans="2:8" hidden="1" x14ac:dyDescent="0.3">
      <c r="B8273">
        <v>8272</v>
      </c>
      <c r="C8273">
        <v>1009948983121</v>
      </c>
      <c r="D8273">
        <f t="shared" si="387"/>
        <v>504974491560</v>
      </c>
      <c r="E8273" t="b">
        <f t="shared" si="388"/>
        <v>0</v>
      </c>
      <c r="F8273" cm="1">
        <f t="array" aca="1" ref="F8273" ca="1">(SUMPRODUCT(MID(D8273,ROW(INDIRECT("1"&amp;":"&amp;LEN(D8273))),1)*1)+1)/3</f>
        <v>18.333333333333332</v>
      </c>
      <c r="G8273" t="b" cm="1">
        <f t="array" aca="1" ref="G8273" ca="1">MOD((SUMPRODUCT(MID(D8273,ROW(INDIRECT("1"&amp;":"&amp;LEN(D8273))),1)*1)+1)/3,1)&lt;&gt;0</f>
        <v>1</v>
      </c>
      <c r="H8273">
        <f t="shared" si="389"/>
        <v>0</v>
      </c>
    </row>
    <row r="8274" spans="2:8" hidden="1" x14ac:dyDescent="0.3">
      <c r="B8274">
        <v>8273</v>
      </c>
      <c r="C8274">
        <v>1010973252241</v>
      </c>
      <c r="D8274">
        <f t="shared" si="387"/>
        <v>505486626120</v>
      </c>
      <c r="E8274" t="b">
        <f t="shared" si="388"/>
        <v>0</v>
      </c>
      <c r="F8274" cm="1">
        <f t="array" aca="1" ref="F8274" ca="1">(SUMPRODUCT(MID(D8274,ROW(INDIRECT("1"&amp;":"&amp;LEN(D8274))),1)*1)+1)/3</f>
        <v>15.333333333333334</v>
      </c>
      <c r="G8274" t="b" cm="1">
        <f t="array" aca="1" ref="G8274" ca="1">MOD((SUMPRODUCT(MID(D8274,ROW(INDIRECT("1"&amp;":"&amp;LEN(D8274))),1)*1)+1)/3,1)&lt;&gt;0</f>
        <v>1</v>
      </c>
      <c r="H8274">
        <f t="shared" si="389"/>
        <v>0</v>
      </c>
    </row>
    <row r="8275" spans="2:8" hidden="1" x14ac:dyDescent="0.3">
      <c r="B8275">
        <v>8274</v>
      </c>
      <c r="C8275">
        <v>1011517372801</v>
      </c>
      <c r="D8275">
        <f t="shared" si="387"/>
        <v>505758686400</v>
      </c>
      <c r="E8275" t="b">
        <f t="shared" si="388"/>
        <v>0</v>
      </c>
      <c r="F8275" cm="1">
        <f t="array" aca="1" ref="F8275" ca="1">(SUMPRODUCT(MID(D8275,ROW(INDIRECT("1"&amp;":"&amp;LEN(D8275))),1)*1)+1)/3</f>
        <v>18.333333333333332</v>
      </c>
      <c r="G8275" t="b" cm="1">
        <f t="array" aca="1" ref="G8275" ca="1">MOD((SUMPRODUCT(MID(D8275,ROW(INDIRECT("1"&amp;":"&amp;LEN(D8275))),1)*1)+1)/3,1)&lt;&gt;0</f>
        <v>1</v>
      </c>
      <c r="H8275">
        <f t="shared" si="389"/>
        <v>0</v>
      </c>
    </row>
    <row r="8276" spans="2:8" hidden="1" x14ac:dyDescent="0.3">
      <c r="B8276">
        <v>8275</v>
      </c>
      <c r="C8276">
        <v>1012342180501</v>
      </c>
      <c r="D8276">
        <f t="shared" si="387"/>
        <v>506171090250</v>
      </c>
      <c r="E8276" t="b">
        <f t="shared" si="388"/>
        <v>0</v>
      </c>
      <c r="F8276" cm="1">
        <f t="array" aca="1" ref="F8276" ca="1">(SUMPRODUCT(MID(D8276,ROW(INDIRECT("1"&amp;":"&amp;LEN(D8276))),1)*1)+1)/3</f>
        <v>12.333333333333334</v>
      </c>
      <c r="G8276" t="b" cm="1">
        <f t="array" aca="1" ref="G8276" ca="1">MOD((SUMPRODUCT(MID(D8276,ROW(INDIRECT("1"&amp;":"&amp;LEN(D8276))),1)*1)+1)/3,1)&lt;&gt;0</f>
        <v>1</v>
      </c>
      <c r="H8276">
        <f t="shared" si="389"/>
        <v>0</v>
      </c>
    </row>
    <row r="8277" spans="2:8" hidden="1" x14ac:dyDescent="0.3">
      <c r="B8277">
        <v>8276</v>
      </c>
      <c r="C8277">
        <v>1012569679441</v>
      </c>
      <c r="D8277">
        <f t="shared" si="387"/>
        <v>506284839720</v>
      </c>
      <c r="E8277" t="b">
        <f t="shared" si="388"/>
        <v>0</v>
      </c>
      <c r="F8277" cm="1">
        <f t="array" aca="1" ref="F8277" ca="1">(SUMPRODUCT(MID(D8277,ROW(INDIRECT("1"&amp;":"&amp;LEN(D8277))),1)*1)+1)/3</f>
        <v>18.333333333333332</v>
      </c>
      <c r="G8277" t="b" cm="1">
        <f t="array" aca="1" ref="G8277" ca="1">MOD((SUMPRODUCT(MID(D8277,ROW(INDIRECT("1"&amp;":"&amp;LEN(D8277))),1)*1)+1)/3,1)&lt;&gt;0</f>
        <v>1</v>
      </c>
      <c r="H8277">
        <f t="shared" si="389"/>
        <v>0</v>
      </c>
    </row>
    <row r="8278" spans="2:8" hidden="1" x14ac:dyDescent="0.3">
      <c r="B8278">
        <v>8277</v>
      </c>
      <c r="C8278">
        <v>1012862904481</v>
      </c>
      <c r="D8278">
        <f t="shared" si="387"/>
        <v>506431452240</v>
      </c>
      <c r="E8278" t="b">
        <f t="shared" si="388"/>
        <v>0</v>
      </c>
      <c r="F8278" cm="1">
        <f t="array" aca="1" ref="F8278" ca="1">(SUMPRODUCT(MID(D8278,ROW(INDIRECT("1"&amp;":"&amp;LEN(D8278))),1)*1)+1)/3</f>
        <v>12.333333333333334</v>
      </c>
      <c r="G8278" t="b" cm="1">
        <f t="array" aca="1" ref="G8278" ca="1">MOD((SUMPRODUCT(MID(D8278,ROW(INDIRECT("1"&amp;":"&amp;LEN(D8278))),1)*1)+1)/3,1)&lt;&gt;0</f>
        <v>1</v>
      </c>
      <c r="H8278">
        <f t="shared" si="389"/>
        <v>0</v>
      </c>
    </row>
    <row r="8279" spans="2:8" hidden="1" x14ac:dyDescent="0.3">
      <c r="B8279">
        <v>8278</v>
      </c>
      <c r="C8279">
        <v>1013123964601</v>
      </c>
      <c r="D8279">
        <f t="shared" si="387"/>
        <v>506561982300</v>
      </c>
      <c r="E8279" t="b">
        <f t="shared" si="388"/>
        <v>0</v>
      </c>
      <c r="F8279" cm="1">
        <f t="array" aca="1" ref="F8279" ca="1">(SUMPRODUCT(MID(D8279,ROW(INDIRECT("1"&amp;":"&amp;LEN(D8279))),1)*1)+1)/3</f>
        <v>15.333333333333334</v>
      </c>
      <c r="G8279" t="b" cm="1">
        <f t="array" aca="1" ref="G8279" ca="1">MOD((SUMPRODUCT(MID(D8279,ROW(INDIRECT("1"&amp;":"&amp;LEN(D8279))),1)*1)+1)/3,1)&lt;&gt;0</f>
        <v>1</v>
      </c>
      <c r="H8279">
        <f t="shared" si="389"/>
        <v>0</v>
      </c>
    </row>
    <row r="8280" spans="2:8" hidden="1" x14ac:dyDescent="0.3">
      <c r="B8280">
        <v>8279</v>
      </c>
      <c r="C8280">
        <v>1013579406001</v>
      </c>
      <c r="D8280">
        <f t="shared" si="387"/>
        <v>506789703000</v>
      </c>
      <c r="E8280" t="b">
        <f t="shared" si="388"/>
        <v>0</v>
      </c>
      <c r="F8280" cm="1">
        <f t="array" aca="1" ref="F8280" ca="1">(SUMPRODUCT(MID(D8280,ROW(INDIRECT("1"&amp;":"&amp;LEN(D8280))),1)*1)+1)/3</f>
        <v>15.333333333333334</v>
      </c>
      <c r="G8280" t="b" cm="1">
        <f t="array" aca="1" ref="G8280" ca="1">MOD((SUMPRODUCT(MID(D8280,ROW(INDIRECT("1"&amp;":"&amp;LEN(D8280))),1)*1)+1)/3,1)&lt;&gt;0</f>
        <v>1</v>
      </c>
      <c r="H8280">
        <f t="shared" si="389"/>
        <v>0</v>
      </c>
    </row>
    <row r="8281" spans="2:8" hidden="1" x14ac:dyDescent="0.3">
      <c r="B8281">
        <v>8280</v>
      </c>
      <c r="C8281">
        <v>1013655492865</v>
      </c>
      <c r="D8281">
        <f t="shared" si="387"/>
        <v>506827746432</v>
      </c>
      <c r="E8281" t="b">
        <f t="shared" si="388"/>
        <v>0</v>
      </c>
      <c r="F8281" cm="1">
        <f t="array" aca="1" ref="F8281" ca="1">(SUMPRODUCT(MID(D8281,ROW(INDIRECT("1"&amp;":"&amp;LEN(D8281))),1)*1)+1)/3</f>
        <v>18.333333333333332</v>
      </c>
      <c r="G8281" t="b" cm="1">
        <f t="array" aca="1" ref="G8281" ca="1">MOD((SUMPRODUCT(MID(D8281,ROW(INDIRECT("1"&amp;":"&amp;LEN(D8281))),1)*1)+1)/3,1)&lt;&gt;0</f>
        <v>1</v>
      </c>
      <c r="H8281">
        <f t="shared" si="389"/>
        <v>0</v>
      </c>
    </row>
    <row r="8282" spans="2:8" hidden="1" x14ac:dyDescent="0.3">
      <c r="B8282">
        <v>8281</v>
      </c>
      <c r="C8282">
        <v>1013666981041</v>
      </c>
      <c r="D8282">
        <f t="shared" si="387"/>
        <v>506833490520</v>
      </c>
      <c r="E8282" t="b">
        <f t="shared" si="388"/>
        <v>0</v>
      </c>
      <c r="F8282" cm="1">
        <f t="array" aca="1" ref="F8282" ca="1">(SUMPRODUCT(MID(D8282,ROW(INDIRECT("1"&amp;":"&amp;LEN(D8282))),1)*1)+1)/3</f>
        <v>15.333333333333334</v>
      </c>
      <c r="G8282" t="b" cm="1">
        <f t="array" aca="1" ref="G8282" ca="1">MOD((SUMPRODUCT(MID(D8282,ROW(INDIRECT("1"&amp;":"&amp;LEN(D8282))),1)*1)+1)/3,1)&lt;&gt;0</f>
        <v>1</v>
      </c>
      <c r="H8282">
        <f t="shared" si="389"/>
        <v>0</v>
      </c>
    </row>
    <row r="8283" spans="2:8" hidden="1" x14ac:dyDescent="0.3">
      <c r="B8283">
        <v>8282</v>
      </c>
      <c r="C8283">
        <v>1013667942001</v>
      </c>
      <c r="D8283">
        <f t="shared" si="387"/>
        <v>506833971000</v>
      </c>
      <c r="E8283" t="b">
        <f t="shared" si="388"/>
        <v>0</v>
      </c>
      <c r="F8283" cm="1">
        <f t="array" aca="1" ref="F8283" ca="1">(SUMPRODUCT(MID(D8283,ROW(INDIRECT("1"&amp;":"&amp;LEN(D8283))),1)*1)+1)/3</f>
        <v>14.333333333333334</v>
      </c>
      <c r="G8283" t="b" cm="1">
        <f t="array" aca="1" ref="G8283" ca="1">MOD((SUMPRODUCT(MID(D8283,ROW(INDIRECT("1"&amp;":"&amp;LEN(D8283))),1)*1)+1)/3,1)&lt;&gt;0</f>
        <v>1</v>
      </c>
      <c r="H8283">
        <f t="shared" si="389"/>
        <v>0</v>
      </c>
    </row>
    <row r="8284" spans="2:8" hidden="1" x14ac:dyDescent="0.3">
      <c r="B8284">
        <v>8283</v>
      </c>
      <c r="C8284">
        <v>1014698028961</v>
      </c>
      <c r="D8284">
        <f t="shared" si="387"/>
        <v>507349014480</v>
      </c>
      <c r="E8284" t="b">
        <f t="shared" si="388"/>
        <v>0</v>
      </c>
      <c r="F8284" cm="1">
        <f t="array" aca="1" ref="F8284" ca="1">(SUMPRODUCT(MID(D8284,ROW(INDIRECT("1"&amp;":"&amp;LEN(D8284))),1)*1)+1)/3</f>
        <v>15.333333333333334</v>
      </c>
      <c r="G8284" t="b" cm="1">
        <f t="array" aca="1" ref="G8284" ca="1">MOD((SUMPRODUCT(MID(D8284,ROW(INDIRECT("1"&amp;":"&amp;LEN(D8284))),1)*1)+1)/3,1)&lt;&gt;0</f>
        <v>1</v>
      </c>
      <c r="H8284">
        <f t="shared" si="389"/>
        <v>0</v>
      </c>
    </row>
    <row r="8285" spans="2:8" hidden="1" x14ac:dyDescent="0.3">
      <c r="B8285">
        <v>8284</v>
      </c>
      <c r="C8285">
        <v>1014900386941</v>
      </c>
      <c r="D8285">
        <f t="shared" si="387"/>
        <v>507450193470</v>
      </c>
      <c r="E8285" t="b">
        <f t="shared" si="388"/>
        <v>0</v>
      </c>
      <c r="F8285" cm="1">
        <f t="array" aca="1" ref="F8285" ca="1">(SUMPRODUCT(MID(D8285,ROW(INDIRECT("1"&amp;":"&amp;LEN(D8285))),1)*1)+1)/3</f>
        <v>15.333333333333334</v>
      </c>
      <c r="G8285" t="b" cm="1">
        <f t="array" aca="1" ref="G8285" ca="1">MOD((SUMPRODUCT(MID(D8285,ROW(INDIRECT("1"&amp;":"&amp;LEN(D8285))),1)*1)+1)/3,1)&lt;&gt;0</f>
        <v>1</v>
      </c>
      <c r="H8285">
        <f t="shared" si="389"/>
        <v>0</v>
      </c>
    </row>
    <row r="8286" spans="2:8" hidden="1" x14ac:dyDescent="0.3">
      <c r="B8286">
        <v>8285</v>
      </c>
      <c r="C8286">
        <v>1014932651041</v>
      </c>
      <c r="D8286">
        <f t="shared" si="387"/>
        <v>507466325520</v>
      </c>
      <c r="E8286" t="b">
        <f t="shared" si="388"/>
        <v>0</v>
      </c>
      <c r="F8286" cm="1">
        <f t="array" aca="1" ref="F8286" ca="1">(SUMPRODUCT(MID(D8286,ROW(INDIRECT("1"&amp;":"&amp;LEN(D8286))),1)*1)+1)/3</f>
        <v>15.333333333333334</v>
      </c>
      <c r="G8286" t="b" cm="1">
        <f t="array" aca="1" ref="G8286" ca="1">MOD((SUMPRODUCT(MID(D8286,ROW(INDIRECT("1"&amp;":"&amp;LEN(D8286))),1)*1)+1)/3,1)&lt;&gt;0</f>
        <v>1</v>
      </c>
      <c r="H8286">
        <f t="shared" si="389"/>
        <v>0</v>
      </c>
    </row>
    <row r="8287" spans="2:8" hidden="1" x14ac:dyDescent="0.3">
      <c r="B8287">
        <v>8286</v>
      </c>
      <c r="C8287">
        <v>1015955186401</v>
      </c>
      <c r="D8287">
        <f t="shared" si="387"/>
        <v>507977593200</v>
      </c>
      <c r="E8287" t="b">
        <f t="shared" si="388"/>
        <v>0</v>
      </c>
      <c r="F8287" cm="1">
        <f t="array" aca="1" ref="F8287" ca="1">(SUMPRODUCT(MID(D8287,ROW(INDIRECT("1"&amp;":"&amp;LEN(D8287))),1)*1)+1)/3</f>
        <v>18.333333333333332</v>
      </c>
      <c r="G8287" t="b" cm="1">
        <f t="array" aca="1" ref="G8287" ca="1">MOD((SUMPRODUCT(MID(D8287,ROW(INDIRECT("1"&amp;":"&amp;LEN(D8287))),1)*1)+1)/3,1)&lt;&gt;0</f>
        <v>1</v>
      </c>
      <c r="H8287">
        <f t="shared" si="389"/>
        <v>0</v>
      </c>
    </row>
    <row r="8288" spans="2:8" hidden="1" x14ac:dyDescent="0.3">
      <c r="B8288">
        <v>8287</v>
      </c>
      <c r="C8288">
        <v>1015996020481</v>
      </c>
      <c r="D8288">
        <f t="shared" si="387"/>
        <v>507998010240</v>
      </c>
      <c r="E8288" t="b">
        <f t="shared" si="388"/>
        <v>0</v>
      </c>
      <c r="F8288" cm="1">
        <f t="array" aca="1" ref="F8288" ca="1">(SUMPRODUCT(MID(D8288,ROW(INDIRECT("1"&amp;":"&amp;LEN(D8288))),1)*1)+1)/3</f>
        <v>15.333333333333334</v>
      </c>
      <c r="G8288" t="b" cm="1">
        <f t="array" aca="1" ref="G8288" ca="1">MOD((SUMPRODUCT(MID(D8288,ROW(INDIRECT("1"&amp;":"&amp;LEN(D8288))),1)*1)+1)/3,1)&lt;&gt;0</f>
        <v>1</v>
      </c>
      <c r="H8288">
        <f t="shared" si="389"/>
        <v>0</v>
      </c>
    </row>
    <row r="8289" spans="2:8" hidden="1" x14ac:dyDescent="0.3">
      <c r="B8289">
        <v>8288</v>
      </c>
      <c r="C8289">
        <v>1016644002361</v>
      </c>
      <c r="D8289">
        <f t="shared" si="387"/>
        <v>508322001180</v>
      </c>
      <c r="E8289" t="b">
        <f t="shared" si="388"/>
        <v>0</v>
      </c>
      <c r="F8289" cm="1">
        <f t="array" aca="1" ref="F8289" ca="1">(SUMPRODUCT(MID(D8289,ROW(INDIRECT("1"&amp;":"&amp;LEN(D8289))),1)*1)+1)/3</f>
        <v>10.333333333333334</v>
      </c>
      <c r="G8289" t="b" cm="1">
        <f t="array" aca="1" ref="G8289" ca="1">MOD((SUMPRODUCT(MID(D8289,ROW(INDIRECT("1"&amp;":"&amp;LEN(D8289))),1)*1)+1)/3,1)&lt;&gt;0</f>
        <v>1</v>
      </c>
      <c r="H8289">
        <f t="shared" si="389"/>
        <v>0</v>
      </c>
    </row>
    <row r="8290" spans="2:8" hidden="1" x14ac:dyDescent="0.3">
      <c r="B8290">
        <v>8289</v>
      </c>
      <c r="C8290">
        <v>1017002622637</v>
      </c>
      <c r="D8290">
        <f t="shared" si="387"/>
        <v>508501311318</v>
      </c>
      <c r="E8290" t="b">
        <f t="shared" si="388"/>
        <v>0</v>
      </c>
      <c r="F8290" cm="1">
        <f t="array" aca="1" ref="F8290" ca="1">(SUMPRODUCT(MID(D8290,ROW(INDIRECT("1"&amp;":"&amp;LEN(D8290))),1)*1)+1)/3</f>
        <v>12.333333333333334</v>
      </c>
      <c r="G8290" t="b" cm="1">
        <f t="array" aca="1" ref="G8290" ca="1">MOD((SUMPRODUCT(MID(D8290,ROW(INDIRECT("1"&amp;":"&amp;LEN(D8290))),1)*1)+1)/3,1)&lt;&gt;0</f>
        <v>1</v>
      </c>
      <c r="H8290">
        <f t="shared" si="389"/>
        <v>0</v>
      </c>
    </row>
    <row r="8291" spans="2:8" hidden="1" x14ac:dyDescent="0.3">
      <c r="B8291">
        <v>8290</v>
      </c>
      <c r="C8291">
        <v>1017462422201</v>
      </c>
      <c r="D8291">
        <f t="shared" si="387"/>
        <v>508731211100</v>
      </c>
      <c r="E8291" t="b">
        <f t="shared" si="388"/>
        <v>0</v>
      </c>
      <c r="F8291" cm="1">
        <f t="array" aca="1" ref="F8291" ca="1">(SUMPRODUCT(MID(D8291,ROW(INDIRECT("1"&amp;":"&amp;LEN(D8291))),1)*1)+1)/3</f>
        <v>10</v>
      </c>
      <c r="G8291" t="b" cm="1">
        <f t="array" aca="1" ref="G8291" ca="1">MOD((SUMPRODUCT(MID(D8291,ROW(INDIRECT("1"&amp;":"&amp;LEN(D8291))),1)*1)+1)/3,1)&lt;&gt;0</f>
        <v>0</v>
      </c>
      <c r="H8291">
        <f t="shared" si="389"/>
        <v>2</v>
      </c>
    </row>
    <row r="8292" spans="2:8" hidden="1" x14ac:dyDescent="0.3">
      <c r="B8292">
        <v>8291</v>
      </c>
      <c r="C8292">
        <v>1018345059361</v>
      </c>
      <c r="D8292">
        <f t="shared" si="387"/>
        <v>509172529680</v>
      </c>
      <c r="E8292" t="b">
        <f t="shared" si="388"/>
        <v>0</v>
      </c>
      <c r="F8292" cm="1">
        <f t="array" aca="1" ref="F8292" ca="1">(SUMPRODUCT(MID(D8292,ROW(INDIRECT("1"&amp;":"&amp;LEN(D8292))),1)*1)+1)/3</f>
        <v>18.333333333333332</v>
      </c>
      <c r="G8292" t="b" cm="1">
        <f t="array" aca="1" ref="G8292" ca="1">MOD((SUMPRODUCT(MID(D8292,ROW(INDIRECT("1"&amp;":"&amp;LEN(D8292))),1)*1)+1)/3,1)&lt;&gt;0</f>
        <v>1</v>
      </c>
      <c r="H8292">
        <f t="shared" si="389"/>
        <v>0</v>
      </c>
    </row>
    <row r="8293" spans="2:8" hidden="1" x14ac:dyDescent="0.3">
      <c r="B8293">
        <v>8292</v>
      </c>
      <c r="C8293">
        <v>1018644708865</v>
      </c>
      <c r="D8293">
        <f t="shared" si="387"/>
        <v>509322354432</v>
      </c>
      <c r="E8293" t="b">
        <f t="shared" si="388"/>
        <v>0</v>
      </c>
      <c r="F8293" cm="1">
        <f t="array" aca="1" ref="F8293" ca="1">(SUMPRODUCT(MID(D8293,ROW(INDIRECT("1"&amp;":"&amp;LEN(D8293))),1)*1)+1)/3</f>
        <v>14.333333333333334</v>
      </c>
      <c r="G8293" t="b" cm="1">
        <f t="array" aca="1" ref="G8293" ca="1">MOD((SUMPRODUCT(MID(D8293,ROW(INDIRECT("1"&amp;":"&amp;LEN(D8293))),1)*1)+1)/3,1)&lt;&gt;0</f>
        <v>1</v>
      </c>
      <c r="H8293">
        <f t="shared" si="389"/>
        <v>0</v>
      </c>
    </row>
    <row r="8294" spans="2:8" hidden="1" x14ac:dyDescent="0.3">
      <c r="B8294">
        <v>8293</v>
      </c>
      <c r="C8294">
        <v>1018691984641</v>
      </c>
      <c r="D8294">
        <f t="shared" si="387"/>
        <v>509345992320</v>
      </c>
      <c r="E8294" t="b">
        <f t="shared" si="388"/>
        <v>0</v>
      </c>
      <c r="F8294" cm="1">
        <f t="array" aca="1" ref="F8294" ca="1">(SUMPRODUCT(MID(D8294,ROW(INDIRECT("1"&amp;":"&amp;LEN(D8294))),1)*1)+1)/3</f>
        <v>17.333333333333332</v>
      </c>
      <c r="G8294" t="b" cm="1">
        <f t="array" aca="1" ref="G8294" ca="1">MOD((SUMPRODUCT(MID(D8294,ROW(INDIRECT("1"&amp;":"&amp;LEN(D8294))),1)*1)+1)/3,1)&lt;&gt;0</f>
        <v>1</v>
      </c>
      <c r="H8294">
        <f t="shared" si="389"/>
        <v>0</v>
      </c>
    </row>
    <row r="8295" spans="2:8" hidden="1" x14ac:dyDescent="0.3">
      <c r="B8295">
        <v>8294</v>
      </c>
      <c r="C8295">
        <v>1019353398337</v>
      </c>
      <c r="D8295">
        <f t="shared" si="387"/>
        <v>509676699168</v>
      </c>
      <c r="E8295" t="b">
        <f t="shared" si="388"/>
        <v>0</v>
      </c>
      <c r="F8295" cm="1">
        <f t="array" aca="1" ref="F8295" ca="1">(SUMPRODUCT(MID(D8295,ROW(INDIRECT("1"&amp;":"&amp;LEN(D8295))),1)*1)+1)/3</f>
        <v>24.333333333333332</v>
      </c>
      <c r="G8295" t="b" cm="1">
        <f t="array" aca="1" ref="G8295" ca="1">MOD((SUMPRODUCT(MID(D8295,ROW(INDIRECT("1"&amp;":"&amp;LEN(D8295))),1)*1)+1)/3,1)&lt;&gt;0</f>
        <v>1</v>
      </c>
      <c r="H8295">
        <f t="shared" si="389"/>
        <v>0</v>
      </c>
    </row>
    <row r="8296" spans="2:8" hidden="1" x14ac:dyDescent="0.3">
      <c r="B8296">
        <v>8295</v>
      </c>
      <c r="C8296">
        <v>1019990759041</v>
      </c>
      <c r="D8296">
        <f t="shared" si="387"/>
        <v>509995379520</v>
      </c>
      <c r="E8296" t="b">
        <f t="shared" si="388"/>
        <v>0</v>
      </c>
      <c r="F8296" cm="1">
        <f t="array" aca="1" ref="F8296" ca="1">(SUMPRODUCT(MID(D8296,ROW(INDIRECT("1"&amp;":"&amp;LEN(D8296))),1)*1)+1)/3</f>
        <v>21.333333333333332</v>
      </c>
      <c r="G8296" t="b" cm="1">
        <f t="array" aca="1" ref="G8296" ca="1">MOD((SUMPRODUCT(MID(D8296,ROW(INDIRECT("1"&amp;":"&amp;LEN(D8296))),1)*1)+1)/3,1)&lt;&gt;0</f>
        <v>1</v>
      </c>
      <c r="H8296">
        <f t="shared" si="389"/>
        <v>0</v>
      </c>
    </row>
    <row r="8297" spans="2:8" hidden="1" x14ac:dyDescent="0.3">
      <c r="B8297">
        <v>8296</v>
      </c>
      <c r="C8297">
        <v>1020592899481</v>
      </c>
      <c r="D8297">
        <f t="shared" si="387"/>
        <v>510296449740</v>
      </c>
      <c r="E8297" t="b">
        <f t="shared" si="388"/>
        <v>0</v>
      </c>
      <c r="F8297" cm="1">
        <f t="array" aca="1" ref="F8297" ca="1">(SUMPRODUCT(MID(D8297,ROW(INDIRECT("1"&amp;":"&amp;LEN(D8297))),1)*1)+1)/3</f>
        <v>17.333333333333332</v>
      </c>
      <c r="G8297" t="b" cm="1">
        <f t="array" aca="1" ref="G8297" ca="1">MOD((SUMPRODUCT(MID(D8297,ROW(INDIRECT("1"&amp;":"&amp;LEN(D8297))),1)*1)+1)/3,1)&lt;&gt;0</f>
        <v>1</v>
      </c>
      <c r="H8297">
        <f t="shared" si="389"/>
        <v>0</v>
      </c>
    </row>
    <row r="8298" spans="2:8" hidden="1" x14ac:dyDescent="0.3">
      <c r="B8298">
        <v>8297</v>
      </c>
      <c r="C8298">
        <v>1021015531621</v>
      </c>
      <c r="D8298">
        <f t="shared" si="387"/>
        <v>510507765810</v>
      </c>
      <c r="E8298" t="b">
        <f t="shared" si="388"/>
        <v>0</v>
      </c>
      <c r="F8298" cm="1">
        <f t="array" aca="1" ref="F8298" ca="1">(SUMPRODUCT(MID(D8298,ROW(INDIRECT("1"&amp;":"&amp;LEN(D8298))),1)*1)+1)/3</f>
        <v>15.333333333333334</v>
      </c>
      <c r="G8298" t="b" cm="1">
        <f t="array" aca="1" ref="G8298" ca="1">MOD((SUMPRODUCT(MID(D8298,ROW(INDIRECT("1"&amp;":"&amp;LEN(D8298))),1)*1)+1)/3,1)&lt;&gt;0</f>
        <v>1</v>
      </c>
      <c r="H8298">
        <f t="shared" si="389"/>
        <v>0</v>
      </c>
    </row>
    <row r="8299" spans="2:8" hidden="1" x14ac:dyDescent="0.3">
      <c r="B8299">
        <v>8298</v>
      </c>
      <c r="C8299">
        <v>1021204364545</v>
      </c>
      <c r="D8299">
        <f t="shared" si="387"/>
        <v>510602182272</v>
      </c>
      <c r="E8299" t="b">
        <f t="shared" si="388"/>
        <v>0</v>
      </c>
      <c r="F8299" cm="1">
        <f t="array" aca="1" ref="F8299" ca="1">(SUMPRODUCT(MID(D8299,ROW(INDIRECT("1"&amp;":"&amp;LEN(D8299))),1)*1)+1)/3</f>
        <v>12.333333333333334</v>
      </c>
      <c r="G8299" t="b" cm="1">
        <f t="array" aca="1" ref="G8299" ca="1">MOD((SUMPRODUCT(MID(D8299,ROW(INDIRECT("1"&amp;":"&amp;LEN(D8299))),1)*1)+1)/3,1)&lt;&gt;0</f>
        <v>1</v>
      </c>
      <c r="H8299">
        <f t="shared" si="389"/>
        <v>0</v>
      </c>
    </row>
    <row r="8300" spans="2:8" hidden="1" x14ac:dyDescent="0.3">
      <c r="B8300">
        <v>8299</v>
      </c>
      <c r="C8300">
        <v>1021214537281</v>
      </c>
      <c r="D8300">
        <f t="shared" si="387"/>
        <v>510607268640</v>
      </c>
      <c r="E8300" t="b">
        <f t="shared" si="388"/>
        <v>0</v>
      </c>
      <c r="F8300" cm="1">
        <f t="array" aca="1" ref="F8300" ca="1">(SUMPRODUCT(MID(D8300,ROW(INDIRECT("1"&amp;":"&amp;LEN(D8300))),1)*1)+1)/3</f>
        <v>15.333333333333334</v>
      </c>
      <c r="G8300" t="b" cm="1">
        <f t="array" aca="1" ref="G8300" ca="1">MOD((SUMPRODUCT(MID(D8300,ROW(INDIRECT("1"&amp;":"&amp;LEN(D8300))),1)*1)+1)/3,1)&lt;&gt;0</f>
        <v>1</v>
      </c>
      <c r="H8300">
        <f t="shared" si="389"/>
        <v>0</v>
      </c>
    </row>
    <row r="8301" spans="2:8" hidden="1" x14ac:dyDescent="0.3">
      <c r="B8301">
        <v>8300</v>
      </c>
      <c r="C8301">
        <v>1021691267857</v>
      </c>
      <c r="D8301">
        <f t="shared" si="387"/>
        <v>510845633928</v>
      </c>
      <c r="E8301" t="b">
        <f t="shared" si="388"/>
        <v>0</v>
      </c>
      <c r="F8301" cm="1">
        <f t="array" aca="1" ref="F8301" ca="1">(SUMPRODUCT(MID(D8301,ROW(INDIRECT("1"&amp;":"&amp;LEN(D8301))),1)*1)+1)/3</f>
        <v>18.333333333333332</v>
      </c>
      <c r="G8301" t="b" cm="1">
        <f t="array" aca="1" ref="G8301" ca="1">MOD((SUMPRODUCT(MID(D8301,ROW(INDIRECT("1"&amp;":"&amp;LEN(D8301))),1)*1)+1)/3,1)&lt;&gt;0</f>
        <v>1</v>
      </c>
      <c r="H8301">
        <f t="shared" si="389"/>
        <v>0</v>
      </c>
    </row>
    <row r="8302" spans="2:8" hidden="1" x14ac:dyDescent="0.3">
      <c r="B8302">
        <v>8301</v>
      </c>
      <c r="C8302">
        <v>1021783021741</v>
      </c>
      <c r="D8302">
        <f t="shared" si="387"/>
        <v>510891510870</v>
      </c>
      <c r="E8302" t="b">
        <f t="shared" si="388"/>
        <v>0</v>
      </c>
      <c r="F8302" cm="1">
        <f t="array" aca="1" ref="F8302" ca="1">(SUMPRODUCT(MID(D8302,ROW(INDIRECT("1"&amp;":"&amp;LEN(D8302))),1)*1)+1)/3</f>
        <v>15.333333333333334</v>
      </c>
      <c r="G8302" t="b" cm="1">
        <f t="array" aca="1" ref="G8302" ca="1">MOD((SUMPRODUCT(MID(D8302,ROW(INDIRECT("1"&amp;":"&amp;LEN(D8302))),1)*1)+1)/3,1)&lt;&gt;0</f>
        <v>1</v>
      </c>
      <c r="H8302">
        <f t="shared" si="389"/>
        <v>0</v>
      </c>
    </row>
    <row r="8303" spans="2:8" hidden="1" x14ac:dyDescent="0.3">
      <c r="B8303">
        <v>8302</v>
      </c>
      <c r="C8303">
        <v>1022070685681</v>
      </c>
      <c r="D8303">
        <f t="shared" si="387"/>
        <v>511035342840</v>
      </c>
      <c r="E8303" t="b">
        <f t="shared" si="388"/>
        <v>0</v>
      </c>
      <c r="F8303" cm="1">
        <f t="array" aca="1" ref="F8303" ca="1">(SUMPRODUCT(MID(D8303,ROW(INDIRECT("1"&amp;":"&amp;LEN(D8303))),1)*1)+1)/3</f>
        <v>12.333333333333334</v>
      </c>
      <c r="G8303" t="b" cm="1">
        <f t="array" aca="1" ref="G8303" ca="1">MOD((SUMPRODUCT(MID(D8303,ROW(INDIRECT("1"&amp;":"&amp;LEN(D8303))),1)*1)+1)/3,1)&lt;&gt;0</f>
        <v>1</v>
      </c>
      <c r="H8303">
        <f t="shared" si="389"/>
        <v>0</v>
      </c>
    </row>
    <row r="8304" spans="2:8" hidden="1" x14ac:dyDescent="0.3">
      <c r="B8304">
        <v>8303</v>
      </c>
      <c r="C8304">
        <v>1023096640951</v>
      </c>
      <c r="D8304">
        <f t="shared" si="387"/>
        <v>511548320475</v>
      </c>
      <c r="E8304" t="b">
        <f t="shared" si="388"/>
        <v>1</v>
      </c>
      <c r="F8304" cm="1">
        <f t="array" aca="1" ref="F8304" ca="1">(SUMPRODUCT(MID(D8304,ROW(INDIRECT("1"&amp;":"&amp;LEN(D8304))),1)*1)+1)/3</f>
        <v>15.333333333333334</v>
      </c>
      <c r="G8304" t="b" cm="1">
        <f t="array" aca="1" ref="G8304" ca="1">MOD((SUMPRODUCT(MID(D8304,ROW(INDIRECT("1"&amp;":"&amp;LEN(D8304))),1)*1)+1)/3,1)&lt;&gt;0</f>
        <v>1</v>
      </c>
      <c r="H8304">
        <f t="shared" si="389"/>
        <v>0</v>
      </c>
    </row>
    <row r="8305" spans="2:8" hidden="1" x14ac:dyDescent="0.3">
      <c r="B8305">
        <v>8304</v>
      </c>
      <c r="C8305">
        <v>1023167096029</v>
      </c>
      <c r="D8305">
        <f t="shared" si="387"/>
        <v>511583548014</v>
      </c>
      <c r="E8305" t="b">
        <f t="shared" si="388"/>
        <v>0</v>
      </c>
      <c r="F8305" cm="1">
        <f t="array" aca="1" ref="F8305" ca="1">(SUMPRODUCT(MID(D8305,ROW(INDIRECT("1"&amp;":"&amp;LEN(D8305))),1)*1)+1)/3</f>
        <v>15.333333333333334</v>
      </c>
      <c r="G8305" t="b" cm="1">
        <f t="array" aca="1" ref="G8305" ca="1">MOD((SUMPRODUCT(MID(D8305,ROW(INDIRECT("1"&amp;":"&amp;LEN(D8305))),1)*1)+1)/3,1)&lt;&gt;0</f>
        <v>1</v>
      </c>
      <c r="H8305">
        <f t="shared" si="389"/>
        <v>0</v>
      </c>
    </row>
    <row r="8306" spans="2:8" hidden="1" x14ac:dyDescent="0.3">
      <c r="B8306">
        <v>8305</v>
      </c>
      <c r="C8306">
        <v>1023322940641</v>
      </c>
      <c r="D8306">
        <f t="shared" si="387"/>
        <v>511661470320</v>
      </c>
      <c r="E8306" t="b">
        <f t="shared" si="388"/>
        <v>0</v>
      </c>
      <c r="F8306" cm="1">
        <f t="array" aca="1" ref="F8306" ca="1">(SUMPRODUCT(MID(D8306,ROW(INDIRECT("1"&amp;":"&amp;LEN(D8306))),1)*1)+1)/3</f>
        <v>12.333333333333334</v>
      </c>
      <c r="G8306" t="b" cm="1">
        <f t="array" aca="1" ref="G8306" ca="1">MOD((SUMPRODUCT(MID(D8306,ROW(INDIRECT("1"&amp;":"&amp;LEN(D8306))),1)*1)+1)/3,1)&lt;&gt;0</f>
        <v>1</v>
      </c>
      <c r="H8306">
        <f t="shared" si="389"/>
        <v>0</v>
      </c>
    </row>
    <row r="8307" spans="2:8" hidden="1" x14ac:dyDescent="0.3">
      <c r="B8307">
        <v>8306</v>
      </c>
      <c r="C8307">
        <v>1023752109601</v>
      </c>
      <c r="D8307">
        <f t="shared" si="387"/>
        <v>511876054800</v>
      </c>
      <c r="E8307" t="b">
        <f t="shared" si="388"/>
        <v>0</v>
      </c>
      <c r="F8307" cm="1">
        <f t="array" aca="1" ref="F8307" ca="1">(SUMPRODUCT(MID(D8307,ROW(INDIRECT("1"&amp;":"&amp;LEN(D8307))),1)*1)+1)/3</f>
        <v>15.333333333333334</v>
      </c>
      <c r="G8307" t="b" cm="1">
        <f t="array" aca="1" ref="G8307" ca="1">MOD((SUMPRODUCT(MID(D8307,ROW(INDIRECT("1"&amp;":"&amp;LEN(D8307))),1)*1)+1)/3,1)&lt;&gt;0</f>
        <v>1</v>
      </c>
      <c r="H8307">
        <f t="shared" si="389"/>
        <v>0</v>
      </c>
    </row>
    <row r="8308" spans="2:8" hidden="1" x14ac:dyDescent="0.3">
      <c r="B8308">
        <v>8307</v>
      </c>
      <c r="C8308">
        <v>1023887826001</v>
      </c>
      <c r="D8308">
        <f t="shared" si="387"/>
        <v>511943913000</v>
      </c>
      <c r="E8308" t="b">
        <f t="shared" si="388"/>
        <v>0</v>
      </c>
      <c r="F8308" cm="1">
        <f t="array" aca="1" ref="F8308" ca="1">(SUMPRODUCT(MID(D8308,ROW(INDIRECT("1"&amp;":"&amp;LEN(D8308))),1)*1)+1)/3</f>
        <v>12.333333333333334</v>
      </c>
      <c r="G8308" t="b" cm="1">
        <f t="array" aca="1" ref="G8308" ca="1">MOD((SUMPRODUCT(MID(D8308,ROW(INDIRECT("1"&amp;":"&amp;LEN(D8308))),1)*1)+1)/3,1)&lt;&gt;0</f>
        <v>1</v>
      </c>
      <c r="H8308">
        <f t="shared" si="389"/>
        <v>0</v>
      </c>
    </row>
    <row r="8309" spans="2:8" hidden="1" x14ac:dyDescent="0.3">
      <c r="B8309">
        <v>8308</v>
      </c>
      <c r="C8309">
        <v>1025036875201</v>
      </c>
      <c r="D8309">
        <f t="shared" si="387"/>
        <v>512518437600</v>
      </c>
      <c r="E8309" t="b">
        <f t="shared" si="388"/>
        <v>0</v>
      </c>
      <c r="F8309" cm="1">
        <f t="array" aca="1" ref="F8309" ca="1">(SUMPRODUCT(MID(D8309,ROW(INDIRECT("1"&amp;":"&amp;LEN(D8309))),1)*1)+1)/3</f>
        <v>14.333333333333334</v>
      </c>
      <c r="G8309" t="b" cm="1">
        <f t="array" aca="1" ref="G8309" ca="1">MOD((SUMPRODUCT(MID(D8309,ROW(INDIRECT("1"&amp;":"&amp;LEN(D8309))),1)*1)+1)/3,1)&lt;&gt;0</f>
        <v>1</v>
      </c>
      <c r="H8309">
        <f t="shared" si="389"/>
        <v>0</v>
      </c>
    </row>
    <row r="8310" spans="2:8" hidden="1" x14ac:dyDescent="0.3">
      <c r="B8310">
        <v>8309</v>
      </c>
      <c r="C8310">
        <v>1025414056801</v>
      </c>
      <c r="D8310">
        <f t="shared" si="387"/>
        <v>512707028400</v>
      </c>
      <c r="E8310" t="b">
        <f t="shared" si="388"/>
        <v>0</v>
      </c>
      <c r="F8310" cm="1">
        <f t="array" aca="1" ref="F8310" ca="1">(SUMPRODUCT(MID(D8310,ROW(INDIRECT("1"&amp;":"&amp;LEN(D8310))),1)*1)+1)/3</f>
        <v>12.333333333333334</v>
      </c>
      <c r="G8310" t="b" cm="1">
        <f t="array" aca="1" ref="G8310" ca="1">MOD((SUMPRODUCT(MID(D8310,ROW(INDIRECT("1"&amp;":"&amp;LEN(D8310))),1)*1)+1)/3,1)&lt;&gt;0</f>
        <v>1</v>
      </c>
      <c r="H8310">
        <f t="shared" si="389"/>
        <v>0</v>
      </c>
    </row>
    <row r="8311" spans="2:8" hidden="1" x14ac:dyDescent="0.3">
      <c r="B8311">
        <v>8310</v>
      </c>
      <c r="C8311">
        <v>1025688787201</v>
      </c>
      <c r="D8311">
        <f t="shared" si="387"/>
        <v>512844393600</v>
      </c>
      <c r="E8311" t="b">
        <f t="shared" si="388"/>
        <v>0</v>
      </c>
      <c r="F8311" cm="1">
        <f t="array" aca="1" ref="F8311" ca="1">(SUMPRODUCT(MID(D8311,ROW(INDIRECT("1"&amp;":"&amp;LEN(D8311))),1)*1)+1)/3</f>
        <v>15.333333333333334</v>
      </c>
      <c r="G8311" t="b" cm="1">
        <f t="array" aca="1" ref="G8311" ca="1">MOD((SUMPRODUCT(MID(D8311,ROW(INDIRECT("1"&amp;":"&amp;LEN(D8311))),1)*1)+1)/3,1)&lt;&gt;0</f>
        <v>1</v>
      </c>
      <c r="H8311">
        <f t="shared" si="389"/>
        <v>0</v>
      </c>
    </row>
    <row r="8312" spans="2:8" hidden="1" x14ac:dyDescent="0.3">
      <c r="B8312">
        <v>8311</v>
      </c>
      <c r="C8312">
        <v>1025821811521</v>
      </c>
      <c r="D8312">
        <f t="shared" si="387"/>
        <v>512910905760</v>
      </c>
      <c r="E8312" t="b">
        <f t="shared" si="388"/>
        <v>0</v>
      </c>
      <c r="F8312" cm="1">
        <f t="array" aca="1" ref="F8312" ca="1">(SUMPRODUCT(MID(D8312,ROW(INDIRECT("1"&amp;":"&amp;LEN(D8312))),1)*1)+1)/3</f>
        <v>15.333333333333334</v>
      </c>
      <c r="G8312" t="b" cm="1">
        <f t="array" aca="1" ref="G8312" ca="1">MOD((SUMPRODUCT(MID(D8312,ROW(INDIRECT("1"&amp;":"&amp;LEN(D8312))),1)*1)+1)/3,1)&lt;&gt;0</f>
        <v>1</v>
      </c>
      <c r="H8312">
        <f t="shared" si="389"/>
        <v>0</v>
      </c>
    </row>
    <row r="8313" spans="2:8" hidden="1" x14ac:dyDescent="0.3">
      <c r="B8313">
        <v>8312</v>
      </c>
      <c r="C8313">
        <v>1026192188001</v>
      </c>
      <c r="D8313">
        <f t="shared" si="387"/>
        <v>513096094000</v>
      </c>
      <c r="E8313" t="b">
        <f t="shared" si="388"/>
        <v>0</v>
      </c>
      <c r="F8313" cm="1">
        <f t="array" aca="1" ref="F8313" ca="1">(SUMPRODUCT(MID(D8313,ROW(INDIRECT("1"&amp;":"&amp;LEN(D8313))),1)*1)+1)/3</f>
        <v>12.666666666666666</v>
      </c>
      <c r="G8313" t="b" cm="1">
        <f t="array" aca="1" ref="G8313" ca="1">MOD((SUMPRODUCT(MID(D8313,ROW(INDIRECT("1"&amp;":"&amp;LEN(D8313))),1)*1)+1)/3,1)&lt;&gt;0</f>
        <v>1</v>
      </c>
      <c r="H8313">
        <f t="shared" si="389"/>
        <v>1</v>
      </c>
    </row>
    <row r="8314" spans="2:8" hidden="1" x14ac:dyDescent="0.3">
      <c r="B8314">
        <v>8313</v>
      </c>
      <c r="C8314">
        <v>1026773227537</v>
      </c>
      <c r="D8314">
        <f t="shared" si="387"/>
        <v>513386613768</v>
      </c>
      <c r="E8314" t="b">
        <f t="shared" si="388"/>
        <v>0</v>
      </c>
      <c r="F8314" cm="1">
        <f t="array" aca="1" ref="F8314" ca="1">(SUMPRODUCT(MID(D8314,ROW(INDIRECT("1"&amp;":"&amp;LEN(D8314))),1)*1)+1)/3</f>
        <v>19.333333333333332</v>
      </c>
      <c r="G8314" t="b" cm="1">
        <f t="array" aca="1" ref="G8314" ca="1">MOD((SUMPRODUCT(MID(D8314,ROW(INDIRECT("1"&amp;":"&amp;LEN(D8314))),1)*1)+1)/3,1)&lt;&gt;0</f>
        <v>1</v>
      </c>
      <c r="H8314">
        <f t="shared" si="389"/>
        <v>0</v>
      </c>
    </row>
    <row r="8315" spans="2:8" hidden="1" x14ac:dyDescent="0.3">
      <c r="B8315">
        <v>8314</v>
      </c>
      <c r="C8315">
        <v>1026930540961</v>
      </c>
      <c r="D8315">
        <f t="shared" si="387"/>
        <v>513465270480</v>
      </c>
      <c r="E8315" t="b">
        <f t="shared" si="388"/>
        <v>0</v>
      </c>
      <c r="F8315" cm="1">
        <f t="array" aca="1" ref="F8315" ca="1">(SUMPRODUCT(MID(D8315,ROW(INDIRECT("1"&amp;":"&amp;LEN(D8315))),1)*1)+1)/3</f>
        <v>15.333333333333334</v>
      </c>
      <c r="G8315" t="b" cm="1">
        <f t="array" aca="1" ref="G8315" ca="1">MOD((SUMPRODUCT(MID(D8315,ROW(INDIRECT("1"&amp;":"&amp;LEN(D8315))),1)*1)+1)/3,1)&lt;&gt;0</f>
        <v>1</v>
      </c>
      <c r="H8315">
        <f t="shared" si="389"/>
        <v>0</v>
      </c>
    </row>
    <row r="8316" spans="2:8" hidden="1" x14ac:dyDescent="0.3">
      <c r="B8316">
        <v>8315</v>
      </c>
      <c r="C8316">
        <v>1027428575401</v>
      </c>
      <c r="D8316">
        <f t="shared" si="387"/>
        <v>513714287700</v>
      </c>
      <c r="E8316" t="b">
        <f t="shared" si="388"/>
        <v>0</v>
      </c>
      <c r="F8316" cm="1">
        <f t="array" aca="1" ref="F8316" ca="1">(SUMPRODUCT(MID(D8316,ROW(INDIRECT("1"&amp;":"&amp;LEN(D8316))),1)*1)+1)/3</f>
        <v>15.333333333333334</v>
      </c>
      <c r="G8316" t="b" cm="1">
        <f t="array" aca="1" ref="G8316" ca="1">MOD((SUMPRODUCT(MID(D8316,ROW(INDIRECT("1"&amp;":"&amp;LEN(D8316))),1)*1)+1)/3,1)&lt;&gt;0</f>
        <v>1</v>
      </c>
      <c r="H8316">
        <f t="shared" si="389"/>
        <v>0</v>
      </c>
    </row>
    <row r="8317" spans="2:8" hidden="1" x14ac:dyDescent="0.3">
      <c r="B8317">
        <v>8316</v>
      </c>
      <c r="C8317">
        <v>1028146966561</v>
      </c>
      <c r="D8317">
        <f t="shared" si="387"/>
        <v>514073483280</v>
      </c>
      <c r="E8317" t="b">
        <f t="shared" si="388"/>
        <v>0</v>
      </c>
      <c r="F8317" cm="1">
        <f t="array" aca="1" ref="F8317" ca="1">(SUMPRODUCT(MID(D8317,ROW(INDIRECT("1"&amp;":"&amp;LEN(D8317))),1)*1)+1)/3</f>
        <v>15.333333333333334</v>
      </c>
      <c r="G8317" t="b" cm="1">
        <f t="array" aca="1" ref="G8317" ca="1">MOD((SUMPRODUCT(MID(D8317,ROW(INDIRECT("1"&amp;":"&amp;LEN(D8317))),1)*1)+1)/3,1)&lt;&gt;0</f>
        <v>1</v>
      </c>
      <c r="H8317">
        <f t="shared" si="389"/>
        <v>0</v>
      </c>
    </row>
    <row r="8318" spans="2:8" hidden="1" x14ac:dyDescent="0.3">
      <c r="B8318">
        <v>8317</v>
      </c>
      <c r="C8318">
        <v>1028175897601</v>
      </c>
      <c r="D8318">
        <f t="shared" si="387"/>
        <v>514087948800</v>
      </c>
      <c r="E8318" t="b">
        <f t="shared" si="388"/>
        <v>0</v>
      </c>
      <c r="F8318" cm="1">
        <f t="array" aca="1" ref="F8318" ca="1">(SUMPRODUCT(MID(D8318,ROW(INDIRECT("1"&amp;":"&amp;LEN(D8318))),1)*1)+1)/3</f>
        <v>18.333333333333332</v>
      </c>
      <c r="G8318" t="b" cm="1">
        <f t="array" aca="1" ref="G8318" ca="1">MOD((SUMPRODUCT(MID(D8318,ROW(INDIRECT("1"&amp;":"&amp;LEN(D8318))),1)*1)+1)/3,1)&lt;&gt;0</f>
        <v>1</v>
      </c>
      <c r="H8318">
        <f t="shared" si="389"/>
        <v>0</v>
      </c>
    </row>
    <row r="8319" spans="2:8" hidden="1" x14ac:dyDescent="0.3">
      <c r="B8319">
        <v>8318</v>
      </c>
      <c r="C8319">
        <v>1028664022321</v>
      </c>
      <c r="D8319">
        <f t="shared" si="387"/>
        <v>514332011160</v>
      </c>
      <c r="E8319" t="b">
        <f t="shared" si="388"/>
        <v>0</v>
      </c>
      <c r="F8319" cm="1">
        <f t="array" aca="1" ref="F8319" ca="1">(SUMPRODUCT(MID(D8319,ROW(INDIRECT("1"&amp;":"&amp;LEN(D8319))),1)*1)+1)/3</f>
        <v>9.3333333333333339</v>
      </c>
      <c r="G8319" t="b" cm="1">
        <f t="array" aca="1" ref="G8319" ca="1">MOD((SUMPRODUCT(MID(D8319,ROW(INDIRECT("1"&amp;":"&amp;LEN(D8319))),1)*1)+1)/3,1)&lt;&gt;0</f>
        <v>1</v>
      </c>
      <c r="H8319">
        <f t="shared" si="389"/>
        <v>0</v>
      </c>
    </row>
    <row r="8320" spans="2:8" hidden="1" x14ac:dyDescent="0.3">
      <c r="B8320">
        <v>8319</v>
      </c>
      <c r="C8320">
        <v>1028766272521</v>
      </c>
      <c r="D8320">
        <f t="shared" si="387"/>
        <v>514383136260</v>
      </c>
      <c r="E8320" t="b">
        <f t="shared" si="388"/>
        <v>0</v>
      </c>
      <c r="F8320" cm="1">
        <f t="array" aca="1" ref="F8320" ca="1">(SUMPRODUCT(MID(D8320,ROW(INDIRECT("1"&amp;":"&amp;LEN(D8320))),1)*1)+1)/3</f>
        <v>14.333333333333334</v>
      </c>
      <c r="G8320" t="b" cm="1">
        <f t="array" aca="1" ref="G8320" ca="1">MOD((SUMPRODUCT(MID(D8320,ROW(INDIRECT("1"&amp;":"&amp;LEN(D8320))),1)*1)+1)/3,1)&lt;&gt;0</f>
        <v>1</v>
      </c>
      <c r="H8320">
        <f t="shared" si="389"/>
        <v>0</v>
      </c>
    </row>
    <row r="8321" spans="2:8" hidden="1" x14ac:dyDescent="0.3">
      <c r="B8321">
        <v>8320</v>
      </c>
      <c r="C8321">
        <v>1028846826001</v>
      </c>
      <c r="D8321">
        <f t="shared" si="387"/>
        <v>514423413000</v>
      </c>
      <c r="E8321" t="b">
        <f t="shared" si="388"/>
        <v>0</v>
      </c>
      <c r="F8321" cm="1">
        <f t="array" aca="1" ref="F8321" ca="1">(SUMPRODUCT(MID(D8321,ROW(INDIRECT("1"&amp;":"&amp;LEN(D8321))),1)*1)+1)/3</f>
        <v>9.3333333333333339</v>
      </c>
      <c r="G8321" t="b" cm="1">
        <f t="array" aca="1" ref="G8321" ca="1">MOD((SUMPRODUCT(MID(D8321,ROW(INDIRECT("1"&amp;":"&amp;LEN(D8321))),1)*1)+1)/3,1)&lt;&gt;0</f>
        <v>1</v>
      </c>
      <c r="H8321">
        <f t="shared" si="389"/>
        <v>0</v>
      </c>
    </row>
    <row r="8322" spans="2:8" hidden="1" x14ac:dyDescent="0.3">
      <c r="B8322">
        <v>8321</v>
      </c>
      <c r="C8322">
        <v>1028998857601</v>
      </c>
      <c r="D8322">
        <f t="shared" si="387"/>
        <v>514499428800</v>
      </c>
      <c r="E8322" t="b">
        <f t="shared" si="388"/>
        <v>0</v>
      </c>
      <c r="F8322" cm="1">
        <f t="array" aca="1" ref="F8322" ca="1">(SUMPRODUCT(MID(D8322,ROW(INDIRECT("1"&amp;":"&amp;LEN(D8322))),1)*1)+1)/3</f>
        <v>18.333333333333332</v>
      </c>
      <c r="G8322" t="b" cm="1">
        <f t="array" aca="1" ref="G8322" ca="1">MOD((SUMPRODUCT(MID(D8322,ROW(INDIRECT("1"&amp;":"&amp;LEN(D8322))),1)*1)+1)/3,1)&lt;&gt;0</f>
        <v>1</v>
      </c>
      <c r="H8322">
        <f t="shared" si="389"/>
        <v>0</v>
      </c>
    </row>
    <row r="8323" spans="2:8" hidden="1" x14ac:dyDescent="0.3">
      <c r="B8323">
        <v>8322</v>
      </c>
      <c r="C8323">
        <v>1029268315153</v>
      </c>
      <c r="D8323">
        <f t="shared" ref="D8323:D8386" si="390">(C8323-1)/2</f>
        <v>514634157576</v>
      </c>
      <c r="E8323" t="b">
        <f t="shared" ref="E8323:E8386" si="391">+ISODD(D8323)</f>
        <v>0</v>
      </c>
      <c r="F8323" cm="1">
        <f t="array" aca="1" ref="F8323" ca="1">(SUMPRODUCT(MID(D8323,ROW(INDIRECT("1"&amp;":"&amp;LEN(D8323))),1)*1)+1)/3</f>
        <v>18.333333333333332</v>
      </c>
      <c r="G8323" t="b" cm="1">
        <f t="array" aca="1" ref="G8323" ca="1">MOD((SUMPRODUCT(MID(D8323,ROW(INDIRECT("1"&amp;":"&amp;LEN(D8323))),1)*1)+1)/3,1)&lt;&gt;0</f>
        <v>1</v>
      </c>
      <c r="H8323">
        <f t="shared" ref="H8323:H8386" si="392">MOD(D8323,3)</f>
        <v>0</v>
      </c>
    </row>
    <row r="8324" spans="2:8" hidden="1" x14ac:dyDescent="0.3">
      <c r="B8324">
        <v>8323</v>
      </c>
      <c r="C8324">
        <v>1029834028081</v>
      </c>
      <c r="D8324">
        <f t="shared" si="390"/>
        <v>514917014040</v>
      </c>
      <c r="E8324" t="b">
        <f t="shared" si="391"/>
        <v>0</v>
      </c>
      <c r="F8324" cm="1">
        <f t="array" aca="1" ref="F8324" ca="1">(SUMPRODUCT(MID(D8324,ROW(INDIRECT("1"&amp;":"&amp;LEN(D8324))),1)*1)+1)/3</f>
        <v>12.333333333333334</v>
      </c>
      <c r="G8324" t="b" cm="1">
        <f t="array" aca="1" ref="G8324" ca="1">MOD((SUMPRODUCT(MID(D8324,ROW(INDIRECT("1"&amp;":"&amp;LEN(D8324))),1)*1)+1)/3,1)&lt;&gt;0</f>
        <v>1</v>
      </c>
      <c r="H8324">
        <f t="shared" si="392"/>
        <v>0</v>
      </c>
    </row>
    <row r="8325" spans="2:8" hidden="1" x14ac:dyDescent="0.3">
      <c r="B8325">
        <v>8324</v>
      </c>
      <c r="C8325">
        <v>1029874121641</v>
      </c>
      <c r="D8325">
        <f t="shared" si="390"/>
        <v>514937060820</v>
      </c>
      <c r="E8325" t="b">
        <f t="shared" si="391"/>
        <v>0</v>
      </c>
      <c r="F8325" cm="1">
        <f t="array" aca="1" ref="F8325" ca="1">(SUMPRODUCT(MID(D8325,ROW(INDIRECT("1"&amp;":"&amp;LEN(D8325))),1)*1)+1)/3</f>
        <v>15.333333333333334</v>
      </c>
      <c r="G8325" t="b" cm="1">
        <f t="array" aca="1" ref="G8325" ca="1">MOD((SUMPRODUCT(MID(D8325,ROW(INDIRECT("1"&amp;":"&amp;LEN(D8325))),1)*1)+1)/3,1)&lt;&gt;0</f>
        <v>1</v>
      </c>
      <c r="H8325">
        <f t="shared" si="392"/>
        <v>0</v>
      </c>
    </row>
    <row r="8326" spans="2:8" hidden="1" x14ac:dyDescent="0.3">
      <c r="B8326">
        <v>8325</v>
      </c>
      <c r="C8326">
        <v>1030386515761</v>
      </c>
      <c r="D8326">
        <f t="shared" si="390"/>
        <v>515193257880</v>
      </c>
      <c r="E8326" t="b">
        <f t="shared" si="391"/>
        <v>0</v>
      </c>
      <c r="F8326" cm="1">
        <f t="array" aca="1" ref="F8326" ca="1">(SUMPRODUCT(MID(D8326,ROW(INDIRECT("1"&amp;":"&amp;LEN(D8326))),1)*1)+1)/3</f>
        <v>18.333333333333332</v>
      </c>
      <c r="G8326" t="b" cm="1">
        <f t="array" aca="1" ref="G8326" ca="1">MOD((SUMPRODUCT(MID(D8326,ROW(INDIRECT("1"&amp;":"&amp;LEN(D8326))),1)*1)+1)/3,1)&lt;&gt;0</f>
        <v>1</v>
      </c>
      <c r="H8326">
        <f t="shared" si="392"/>
        <v>0</v>
      </c>
    </row>
    <row r="8327" spans="2:8" hidden="1" x14ac:dyDescent="0.3">
      <c r="B8327">
        <v>8326</v>
      </c>
      <c r="C8327">
        <v>1030503434401</v>
      </c>
      <c r="D8327">
        <f t="shared" si="390"/>
        <v>515251717200</v>
      </c>
      <c r="E8327" t="b">
        <f t="shared" si="391"/>
        <v>0</v>
      </c>
      <c r="F8327" cm="1">
        <f t="array" aca="1" ref="F8327" ca="1">(SUMPRODUCT(MID(D8327,ROW(INDIRECT("1"&amp;":"&amp;LEN(D8327))),1)*1)+1)/3</f>
        <v>12.333333333333334</v>
      </c>
      <c r="G8327" t="b" cm="1">
        <f t="array" aca="1" ref="G8327" ca="1">MOD((SUMPRODUCT(MID(D8327,ROW(INDIRECT("1"&amp;":"&amp;LEN(D8327))),1)*1)+1)/3,1)&lt;&gt;0</f>
        <v>1</v>
      </c>
      <c r="H8327">
        <f t="shared" si="392"/>
        <v>0</v>
      </c>
    </row>
    <row r="8328" spans="2:8" hidden="1" x14ac:dyDescent="0.3">
      <c r="B8328">
        <v>8327</v>
      </c>
      <c r="C8328">
        <v>1030723601761</v>
      </c>
      <c r="D8328">
        <f t="shared" si="390"/>
        <v>515361800880</v>
      </c>
      <c r="E8328" t="b">
        <f t="shared" si="391"/>
        <v>0</v>
      </c>
      <c r="F8328" cm="1">
        <f t="array" aca="1" ref="F8328" ca="1">(SUMPRODUCT(MID(D8328,ROW(INDIRECT("1"&amp;":"&amp;LEN(D8328))),1)*1)+1)/3</f>
        <v>15.333333333333334</v>
      </c>
      <c r="G8328" t="b" cm="1">
        <f t="array" aca="1" ref="G8328" ca="1">MOD((SUMPRODUCT(MID(D8328,ROW(INDIRECT("1"&amp;":"&amp;LEN(D8328))),1)*1)+1)/3,1)&lt;&gt;0</f>
        <v>1</v>
      </c>
      <c r="H8328">
        <f t="shared" si="392"/>
        <v>0</v>
      </c>
    </row>
    <row r="8329" spans="2:8" hidden="1" x14ac:dyDescent="0.3">
      <c r="B8329">
        <v>8328</v>
      </c>
      <c r="C8329">
        <v>1031302571041</v>
      </c>
      <c r="D8329">
        <f t="shared" si="390"/>
        <v>515651285520</v>
      </c>
      <c r="E8329" t="b">
        <f t="shared" si="391"/>
        <v>0</v>
      </c>
      <c r="F8329" cm="1">
        <f t="array" aca="1" ref="F8329" ca="1">(SUMPRODUCT(MID(D8329,ROW(INDIRECT("1"&amp;":"&amp;LEN(D8329))),1)*1)+1)/3</f>
        <v>15.333333333333334</v>
      </c>
      <c r="G8329" t="b" cm="1">
        <f t="array" aca="1" ref="G8329" ca="1">MOD((SUMPRODUCT(MID(D8329,ROW(INDIRECT("1"&amp;":"&amp;LEN(D8329))),1)*1)+1)/3,1)&lt;&gt;0</f>
        <v>1</v>
      </c>
      <c r="H8329">
        <f t="shared" si="392"/>
        <v>0</v>
      </c>
    </row>
    <row r="8330" spans="2:8" hidden="1" x14ac:dyDescent="0.3">
      <c r="B8330">
        <v>8329</v>
      </c>
      <c r="C8330">
        <v>1031754582001</v>
      </c>
      <c r="D8330">
        <f t="shared" si="390"/>
        <v>515877291000</v>
      </c>
      <c r="E8330" t="b">
        <f t="shared" si="391"/>
        <v>0</v>
      </c>
      <c r="F8330" cm="1">
        <f t="array" aca="1" ref="F8330" ca="1">(SUMPRODUCT(MID(D8330,ROW(INDIRECT("1"&amp;":"&amp;LEN(D8330))),1)*1)+1)/3</f>
        <v>15.333333333333334</v>
      </c>
      <c r="G8330" t="b" cm="1">
        <f t="array" aca="1" ref="G8330" ca="1">MOD((SUMPRODUCT(MID(D8330,ROW(INDIRECT("1"&amp;":"&amp;LEN(D8330))),1)*1)+1)/3,1)&lt;&gt;0</f>
        <v>1</v>
      </c>
      <c r="H8330">
        <f t="shared" si="392"/>
        <v>0</v>
      </c>
    </row>
    <row r="8331" spans="2:8" hidden="1" x14ac:dyDescent="0.3">
      <c r="B8331">
        <v>8330</v>
      </c>
      <c r="C8331">
        <v>1032109737121</v>
      </c>
      <c r="D8331">
        <f t="shared" si="390"/>
        <v>516054868560</v>
      </c>
      <c r="E8331" t="b">
        <f t="shared" si="391"/>
        <v>0</v>
      </c>
      <c r="F8331" cm="1">
        <f t="array" aca="1" ref="F8331" ca="1">(SUMPRODUCT(MID(D8331,ROW(INDIRECT("1"&amp;":"&amp;LEN(D8331))),1)*1)+1)/3</f>
        <v>18.333333333333332</v>
      </c>
      <c r="G8331" t="b" cm="1">
        <f t="array" aca="1" ref="G8331" ca="1">MOD((SUMPRODUCT(MID(D8331,ROW(INDIRECT("1"&amp;":"&amp;LEN(D8331))),1)*1)+1)/3,1)&lt;&gt;0</f>
        <v>1</v>
      </c>
      <c r="H8331">
        <f t="shared" si="392"/>
        <v>0</v>
      </c>
    </row>
    <row r="8332" spans="2:8" hidden="1" x14ac:dyDescent="0.3">
      <c r="B8332">
        <v>8331</v>
      </c>
      <c r="C8332">
        <v>1032255778177</v>
      </c>
      <c r="D8332">
        <f t="shared" si="390"/>
        <v>516127889088</v>
      </c>
      <c r="E8332" t="b">
        <f t="shared" si="391"/>
        <v>0</v>
      </c>
      <c r="F8332" cm="1">
        <f t="array" aca="1" ref="F8332" ca="1">(SUMPRODUCT(MID(D8332,ROW(INDIRECT("1"&amp;":"&amp;LEN(D8332))),1)*1)+1)/3</f>
        <v>21.333333333333332</v>
      </c>
      <c r="G8332" t="b" cm="1">
        <f t="array" aca="1" ref="G8332" ca="1">MOD((SUMPRODUCT(MID(D8332,ROW(INDIRECT("1"&amp;":"&amp;LEN(D8332))),1)*1)+1)/3,1)&lt;&gt;0</f>
        <v>1</v>
      </c>
      <c r="H8332">
        <f t="shared" si="392"/>
        <v>0</v>
      </c>
    </row>
    <row r="8333" spans="2:8" hidden="1" x14ac:dyDescent="0.3">
      <c r="B8333">
        <v>8332</v>
      </c>
      <c r="C8333">
        <v>1033143995521</v>
      </c>
      <c r="D8333">
        <f t="shared" si="390"/>
        <v>516571997760</v>
      </c>
      <c r="E8333" t="b">
        <f t="shared" si="391"/>
        <v>0</v>
      </c>
      <c r="F8333" cm="1">
        <f t="array" aca="1" ref="F8333" ca="1">(SUMPRODUCT(MID(D8333,ROW(INDIRECT("1"&amp;":"&amp;LEN(D8333))),1)*1)+1)/3</f>
        <v>21.333333333333332</v>
      </c>
      <c r="G8333" t="b" cm="1">
        <f t="array" aca="1" ref="G8333" ca="1">MOD((SUMPRODUCT(MID(D8333,ROW(INDIRECT("1"&amp;":"&amp;LEN(D8333))),1)*1)+1)/3,1)&lt;&gt;0</f>
        <v>1</v>
      </c>
      <c r="H8333">
        <f t="shared" si="392"/>
        <v>0</v>
      </c>
    </row>
    <row r="8334" spans="2:8" hidden="1" x14ac:dyDescent="0.3">
      <c r="B8334">
        <v>8333</v>
      </c>
      <c r="C8334">
        <v>1033199764801</v>
      </c>
      <c r="D8334">
        <f t="shared" si="390"/>
        <v>516599882400</v>
      </c>
      <c r="E8334" t="b">
        <f t="shared" si="391"/>
        <v>0</v>
      </c>
      <c r="F8334" cm="1">
        <f t="array" aca="1" ref="F8334" ca="1">(SUMPRODUCT(MID(D8334,ROW(INDIRECT("1"&amp;":"&amp;LEN(D8334))),1)*1)+1)/3</f>
        <v>19.333333333333332</v>
      </c>
      <c r="G8334" t="b" cm="1">
        <f t="array" aca="1" ref="G8334" ca="1">MOD((SUMPRODUCT(MID(D8334,ROW(INDIRECT("1"&amp;":"&amp;LEN(D8334))),1)*1)+1)/3,1)&lt;&gt;0</f>
        <v>1</v>
      </c>
      <c r="H8334">
        <f t="shared" si="392"/>
        <v>0</v>
      </c>
    </row>
    <row r="8335" spans="2:8" hidden="1" x14ac:dyDescent="0.3">
      <c r="B8335">
        <v>8334</v>
      </c>
      <c r="C8335">
        <v>1033646883841</v>
      </c>
      <c r="D8335">
        <f t="shared" si="390"/>
        <v>516823441920</v>
      </c>
      <c r="E8335" t="b">
        <f t="shared" si="391"/>
        <v>0</v>
      </c>
      <c r="F8335" cm="1">
        <f t="array" aca="1" ref="F8335" ca="1">(SUMPRODUCT(MID(D8335,ROW(INDIRECT("1"&amp;":"&amp;LEN(D8335))),1)*1)+1)/3</f>
        <v>15.333333333333334</v>
      </c>
      <c r="G8335" t="b" cm="1">
        <f t="array" aca="1" ref="G8335" ca="1">MOD((SUMPRODUCT(MID(D8335,ROW(INDIRECT("1"&amp;":"&amp;LEN(D8335))),1)*1)+1)/3,1)&lt;&gt;0</f>
        <v>1</v>
      </c>
      <c r="H8335">
        <f t="shared" si="392"/>
        <v>0</v>
      </c>
    </row>
    <row r="8336" spans="2:8" hidden="1" x14ac:dyDescent="0.3">
      <c r="B8336">
        <v>8335</v>
      </c>
      <c r="C8336">
        <v>1033709618305</v>
      </c>
      <c r="D8336">
        <f t="shared" si="390"/>
        <v>516854809152</v>
      </c>
      <c r="E8336" t="b">
        <f t="shared" si="391"/>
        <v>0</v>
      </c>
      <c r="F8336" cm="1">
        <f t="array" aca="1" ref="F8336" ca="1">(SUMPRODUCT(MID(D8336,ROW(INDIRECT("1"&amp;":"&amp;LEN(D8336))),1)*1)+1)/3</f>
        <v>18.333333333333332</v>
      </c>
      <c r="G8336" t="b" cm="1">
        <f t="array" aca="1" ref="G8336" ca="1">MOD((SUMPRODUCT(MID(D8336,ROW(INDIRECT("1"&amp;":"&amp;LEN(D8336))),1)*1)+1)/3,1)&lt;&gt;0</f>
        <v>1</v>
      </c>
      <c r="H8336">
        <f t="shared" si="392"/>
        <v>0</v>
      </c>
    </row>
    <row r="8337" spans="2:8" hidden="1" x14ac:dyDescent="0.3">
      <c r="B8337">
        <v>8336</v>
      </c>
      <c r="C8337">
        <v>1033960424113</v>
      </c>
      <c r="D8337">
        <f t="shared" si="390"/>
        <v>516980212056</v>
      </c>
      <c r="E8337" t="b">
        <f t="shared" si="391"/>
        <v>0</v>
      </c>
      <c r="F8337" cm="1">
        <f t="array" aca="1" ref="F8337" ca="1">(SUMPRODUCT(MID(D8337,ROW(INDIRECT("1"&amp;":"&amp;LEN(D8337))),1)*1)+1)/3</f>
        <v>15.333333333333334</v>
      </c>
      <c r="G8337" t="b" cm="1">
        <f t="array" aca="1" ref="G8337" ca="1">MOD((SUMPRODUCT(MID(D8337,ROW(INDIRECT("1"&amp;":"&amp;LEN(D8337))),1)*1)+1)/3,1)&lt;&gt;0</f>
        <v>1</v>
      </c>
      <c r="H8337">
        <f t="shared" si="392"/>
        <v>0</v>
      </c>
    </row>
    <row r="8338" spans="2:8" hidden="1" x14ac:dyDescent="0.3">
      <c r="B8338">
        <v>8337</v>
      </c>
      <c r="C8338">
        <v>1034436761761</v>
      </c>
      <c r="D8338">
        <f t="shared" si="390"/>
        <v>517218380880</v>
      </c>
      <c r="E8338" t="b">
        <f t="shared" si="391"/>
        <v>0</v>
      </c>
      <c r="F8338" cm="1">
        <f t="array" aca="1" ref="F8338" ca="1">(SUMPRODUCT(MID(D8338,ROW(INDIRECT("1"&amp;":"&amp;LEN(D8338))),1)*1)+1)/3</f>
        <v>17.333333333333332</v>
      </c>
      <c r="G8338" t="b" cm="1">
        <f t="array" aca="1" ref="G8338" ca="1">MOD((SUMPRODUCT(MID(D8338,ROW(INDIRECT("1"&amp;":"&amp;LEN(D8338))),1)*1)+1)/3,1)&lt;&gt;0</f>
        <v>1</v>
      </c>
      <c r="H8338">
        <f t="shared" si="392"/>
        <v>0</v>
      </c>
    </row>
    <row r="8339" spans="2:8" hidden="1" x14ac:dyDescent="0.3">
      <c r="B8339">
        <v>8338</v>
      </c>
      <c r="C8339">
        <v>1035288777601</v>
      </c>
      <c r="D8339">
        <f t="shared" si="390"/>
        <v>517644388800</v>
      </c>
      <c r="E8339" t="b">
        <f t="shared" si="391"/>
        <v>0</v>
      </c>
      <c r="F8339" cm="1">
        <f t="array" aca="1" ref="F8339" ca="1">(SUMPRODUCT(MID(D8339,ROW(INDIRECT("1"&amp;":"&amp;LEN(D8339))),1)*1)+1)/3</f>
        <v>18.333333333333332</v>
      </c>
      <c r="G8339" t="b" cm="1">
        <f t="array" aca="1" ref="G8339" ca="1">MOD((SUMPRODUCT(MID(D8339,ROW(INDIRECT("1"&amp;":"&amp;LEN(D8339))),1)*1)+1)/3,1)&lt;&gt;0</f>
        <v>1</v>
      </c>
      <c r="H8339">
        <f t="shared" si="392"/>
        <v>0</v>
      </c>
    </row>
    <row r="8340" spans="2:8" hidden="1" x14ac:dyDescent="0.3">
      <c r="B8340">
        <v>8339</v>
      </c>
      <c r="C8340">
        <v>1036218193921</v>
      </c>
      <c r="D8340">
        <f t="shared" si="390"/>
        <v>518109096960</v>
      </c>
      <c r="E8340" t="b">
        <f t="shared" si="391"/>
        <v>0</v>
      </c>
      <c r="F8340" cm="1">
        <f t="array" aca="1" ref="F8340" ca="1">(SUMPRODUCT(MID(D8340,ROW(INDIRECT("1"&amp;":"&amp;LEN(D8340))),1)*1)+1)/3</f>
        <v>18.333333333333332</v>
      </c>
      <c r="G8340" t="b" cm="1">
        <f t="array" aca="1" ref="G8340" ca="1">MOD((SUMPRODUCT(MID(D8340,ROW(INDIRECT("1"&amp;":"&amp;LEN(D8340))),1)*1)+1)/3,1)&lt;&gt;0</f>
        <v>1</v>
      </c>
      <c r="H8340">
        <f t="shared" si="392"/>
        <v>0</v>
      </c>
    </row>
    <row r="8341" spans="2:8" hidden="1" x14ac:dyDescent="0.3">
      <c r="B8341">
        <v>8340</v>
      </c>
      <c r="C8341">
        <v>1036704501421</v>
      </c>
      <c r="D8341">
        <f t="shared" si="390"/>
        <v>518352250710</v>
      </c>
      <c r="E8341" t="b">
        <f t="shared" si="391"/>
        <v>0</v>
      </c>
      <c r="F8341" cm="1">
        <f t="array" aca="1" ref="F8341" ca="1">(SUMPRODUCT(MID(D8341,ROW(INDIRECT("1"&amp;":"&amp;LEN(D8341))),1)*1)+1)/3</f>
        <v>13.333333333333334</v>
      </c>
      <c r="G8341" t="b" cm="1">
        <f t="array" aca="1" ref="G8341" ca="1">MOD((SUMPRODUCT(MID(D8341,ROW(INDIRECT("1"&amp;":"&amp;LEN(D8341))),1)*1)+1)/3,1)&lt;&gt;0</f>
        <v>1</v>
      </c>
      <c r="H8341">
        <f t="shared" si="392"/>
        <v>0</v>
      </c>
    </row>
    <row r="8342" spans="2:8" hidden="1" x14ac:dyDescent="0.3">
      <c r="B8342">
        <v>8341</v>
      </c>
      <c r="C8342">
        <v>1036776658321</v>
      </c>
      <c r="D8342">
        <f t="shared" si="390"/>
        <v>518388329160</v>
      </c>
      <c r="E8342" t="b">
        <f t="shared" si="391"/>
        <v>0</v>
      </c>
      <c r="F8342" cm="1">
        <f t="array" aca="1" ref="F8342" ca="1">(SUMPRODUCT(MID(D8342,ROW(INDIRECT("1"&amp;":"&amp;LEN(D8342))),1)*1)+1)/3</f>
        <v>18.333333333333332</v>
      </c>
      <c r="G8342" t="b" cm="1">
        <f t="array" aca="1" ref="G8342" ca="1">MOD((SUMPRODUCT(MID(D8342,ROW(INDIRECT("1"&amp;":"&amp;LEN(D8342))),1)*1)+1)/3,1)&lt;&gt;0</f>
        <v>1</v>
      </c>
      <c r="H8342">
        <f t="shared" si="392"/>
        <v>0</v>
      </c>
    </row>
    <row r="8343" spans="2:8" hidden="1" x14ac:dyDescent="0.3">
      <c r="B8343">
        <v>8342</v>
      </c>
      <c r="C8343">
        <v>1037010112705</v>
      </c>
      <c r="D8343">
        <f t="shared" si="390"/>
        <v>518505056352</v>
      </c>
      <c r="E8343" t="b">
        <f t="shared" si="391"/>
        <v>0</v>
      </c>
      <c r="F8343" cm="1">
        <f t="array" aca="1" ref="F8343" ca="1">(SUMPRODUCT(MID(D8343,ROW(INDIRECT("1"&amp;":"&amp;LEN(D8343))),1)*1)+1)/3</f>
        <v>15.333333333333334</v>
      </c>
      <c r="G8343" t="b" cm="1">
        <f t="array" aca="1" ref="G8343" ca="1">MOD((SUMPRODUCT(MID(D8343,ROW(INDIRECT("1"&amp;":"&amp;LEN(D8343))),1)*1)+1)/3,1)&lt;&gt;0</f>
        <v>1</v>
      </c>
      <c r="H8343">
        <f t="shared" si="392"/>
        <v>0</v>
      </c>
    </row>
    <row r="8344" spans="2:8" hidden="1" x14ac:dyDescent="0.3">
      <c r="B8344">
        <v>8343</v>
      </c>
      <c r="C8344">
        <v>1037129792161</v>
      </c>
      <c r="D8344">
        <f t="shared" si="390"/>
        <v>518564896080</v>
      </c>
      <c r="E8344" t="b">
        <f t="shared" si="391"/>
        <v>0</v>
      </c>
      <c r="F8344" cm="1">
        <f t="array" aca="1" ref="F8344" ca="1">(SUMPRODUCT(MID(D8344,ROW(INDIRECT("1"&amp;":"&amp;LEN(D8344))),1)*1)+1)/3</f>
        <v>20.333333333333332</v>
      </c>
      <c r="G8344" t="b" cm="1">
        <f t="array" aca="1" ref="G8344" ca="1">MOD((SUMPRODUCT(MID(D8344,ROW(INDIRECT("1"&amp;":"&amp;LEN(D8344))),1)*1)+1)/3,1)&lt;&gt;0</f>
        <v>1</v>
      </c>
      <c r="H8344">
        <f t="shared" si="392"/>
        <v>0</v>
      </c>
    </row>
    <row r="8345" spans="2:8" hidden="1" x14ac:dyDescent="0.3">
      <c r="B8345">
        <v>8344</v>
      </c>
      <c r="C8345">
        <v>1037657755681</v>
      </c>
      <c r="D8345">
        <f t="shared" si="390"/>
        <v>518828877840</v>
      </c>
      <c r="E8345" t="b">
        <f t="shared" si="391"/>
        <v>0</v>
      </c>
      <c r="F8345" cm="1">
        <f t="array" aca="1" ref="F8345" ca="1">(SUMPRODUCT(MID(D8345,ROW(INDIRECT("1"&amp;":"&amp;LEN(D8345))),1)*1)+1)/3</f>
        <v>22.333333333333332</v>
      </c>
      <c r="G8345" t="b" cm="1">
        <f t="array" aca="1" ref="G8345" ca="1">MOD((SUMPRODUCT(MID(D8345,ROW(INDIRECT("1"&amp;":"&amp;LEN(D8345))),1)*1)+1)/3,1)&lt;&gt;0</f>
        <v>1</v>
      </c>
      <c r="H8345">
        <f t="shared" si="392"/>
        <v>0</v>
      </c>
    </row>
    <row r="8346" spans="2:8" hidden="1" x14ac:dyDescent="0.3">
      <c r="B8346">
        <v>8345</v>
      </c>
      <c r="C8346">
        <v>1037766459601</v>
      </c>
      <c r="D8346">
        <f t="shared" si="390"/>
        <v>518883229800</v>
      </c>
      <c r="E8346" t="b">
        <f t="shared" si="391"/>
        <v>0</v>
      </c>
      <c r="F8346" cm="1">
        <f t="array" aca="1" ref="F8346" ca="1">(SUMPRODUCT(MID(D8346,ROW(INDIRECT("1"&amp;":"&amp;LEN(D8346))),1)*1)+1)/3</f>
        <v>18.333333333333332</v>
      </c>
      <c r="G8346" t="b" cm="1">
        <f t="array" aca="1" ref="G8346" ca="1">MOD((SUMPRODUCT(MID(D8346,ROW(INDIRECT("1"&amp;":"&amp;LEN(D8346))),1)*1)+1)/3,1)&lt;&gt;0</f>
        <v>1</v>
      </c>
      <c r="H8346">
        <f t="shared" si="392"/>
        <v>0</v>
      </c>
    </row>
    <row r="8347" spans="2:8" hidden="1" x14ac:dyDescent="0.3">
      <c r="B8347">
        <v>8346</v>
      </c>
      <c r="C8347">
        <v>1038196480231</v>
      </c>
      <c r="D8347">
        <f t="shared" si="390"/>
        <v>519098240115</v>
      </c>
      <c r="E8347" t="b">
        <f t="shared" si="391"/>
        <v>1</v>
      </c>
      <c r="F8347" cm="1">
        <f t="array" aca="1" ref="F8347" ca="1">(SUMPRODUCT(MID(D8347,ROW(INDIRECT("1"&amp;":"&amp;LEN(D8347))),1)*1)+1)/3</f>
        <v>15.333333333333334</v>
      </c>
      <c r="G8347" t="b" cm="1">
        <f t="array" aca="1" ref="G8347" ca="1">MOD((SUMPRODUCT(MID(D8347,ROW(INDIRECT("1"&amp;":"&amp;LEN(D8347))),1)*1)+1)/3,1)&lt;&gt;0</f>
        <v>1</v>
      </c>
      <c r="H8347">
        <f t="shared" si="392"/>
        <v>0</v>
      </c>
    </row>
    <row r="8348" spans="2:8" hidden="1" x14ac:dyDescent="0.3">
      <c r="B8348">
        <v>8347</v>
      </c>
      <c r="C8348">
        <v>1038416160385</v>
      </c>
      <c r="D8348">
        <f t="shared" si="390"/>
        <v>519208080192</v>
      </c>
      <c r="E8348" t="b">
        <f t="shared" si="391"/>
        <v>0</v>
      </c>
      <c r="F8348" cm="1">
        <f t="array" aca="1" ref="F8348" ca="1">(SUMPRODUCT(MID(D8348,ROW(INDIRECT("1"&amp;":"&amp;LEN(D8348))),1)*1)+1)/3</f>
        <v>15.333333333333334</v>
      </c>
      <c r="G8348" t="b" cm="1">
        <f t="array" aca="1" ref="G8348" ca="1">MOD((SUMPRODUCT(MID(D8348,ROW(INDIRECT("1"&amp;":"&amp;LEN(D8348))),1)*1)+1)/3,1)&lt;&gt;0</f>
        <v>1</v>
      </c>
      <c r="H8348">
        <f t="shared" si="392"/>
        <v>0</v>
      </c>
    </row>
    <row r="8349" spans="2:8" hidden="1" x14ac:dyDescent="0.3">
      <c r="B8349">
        <v>8348</v>
      </c>
      <c r="C8349">
        <v>1039080449953</v>
      </c>
      <c r="D8349">
        <f t="shared" si="390"/>
        <v>519540224976</v>
      </c>
      <c r="E8349" t="b">
        <f t="shared" si="391"/>
        <v>0</v>
      </c>
      <c r="F8349" cm="1">
        <f t="array" aca="1" ref="F8349" ca="1">(SUMPRODUCT(MID(D8349,ROW(INDIRECT("1"&amp;":"&amp;LEN(D8349))),1)*1)+1)/3</f>
        <v>18.333333333333332</v>
      </c>
      <c r="G8349" t="b" cm="1">
        <f t="array" aca="1" ref="G8349" ca="1">MOD((SUMPRODUCT(MID(D8349,ROW(INDIRECT("1"&amp;":"&amp;LEN(D8349))),1)*1)+1)/3,1)&lt;&gt;0</f>
        <v>1</v>
      </c>
      <c r="H8349">
        <f t="shared" si="392"/>
        <v>0</v>
      </c>
    </row>
    <row r="8350" spans="2:8" hidden="1" x14ac:dyDescent="0.3">
      <c r="B8350">
        <v>8349</v>
      </c>
      <c r="C8350">
        <v>1039601186065</v>
      </c>
      <c r="D8350">
        <f t="shared" si="390"/>
        <v>519800593032</v>
      </c>
      <c r="E8350" t="b">
        <f t="shared" si="391"/>
        <v>0</v>
      </c>
      <c r="F8350" cm="1">
        <f t="array" aca="1" ref="F8350" ca="1">(SUMPRODUCT(MID(D8350,ROW(INDIRECT("1"&amp;":"&amp;LEN(D8350))),1)*1)+1)/3</f>
        <v>15.333333333333334</v>
      </c>
      <c r="G8350" t="b" cm="1">
        <f t="array" aca="1" ref="G8350" ca="1">MOD((SUMPRODUCT(MID(D8350,ROW(INDIRECT("1"&amp;":"&amp;LEN(D8350))),1)*1)+1)/3,1)&lt;&gt;0</f>
        <v>1</v>
      </c>
      <c r="H8350">
        <f t="shared" si="392"/>
        <v>0</v>
      </c>
    </row>
    <row r="8351" spans="2:8" hidden="1" x14ac:dyDescent="0.3">
      <c r="B8351">
        <v>8350</v>
      </c>
      <c r="C8351">
        <v>1039708768201</v>
      </c>
      <c r="D8351">
        <f t="shared" si="390"/>
        <v>519854384100</v>
      </c>
      <c r="E8351" t="b">
        <f t="shared" si="391"/>
        <v>0</v>
      </c>
      <c r="F8351" cm="1">
        <f t="array" aca="1" ref="F8351" ca="1">(SUMPRODUCT(MID(D8351,ROW(INDIRECT("1"&amp;":"&amp;LEN(D8351))),1)*1)+1)/3</f>
        <v>16.333333333333332</v>
      </c>
      <c r="G8351" t="b" cm="1">
        <f t="array" aca="1" ref="G8351" ca="1">MOD((SUMPRODUCT(MID(D8351,ROW(INDIRECT("1"&amp;":"&amp;LEN(D8351))),1)*1)+1)/3,1)&lt;&gt;0</f>
        <v>1</v>
      </c>
      <c r="H8351">
        <f t="shared" si="392"/>
        <v>0</v>
      </c>
    </row>
    <row r="8352" spans="2:8" hidden="1" x14ac:dyDescent="0.3">
      <c r="B8352">
        <v>8351</v>
      </c>
      <c r="C8352">
        <v>1040046547069</v>
      </c>
      <c r="D8352">
        <f t="shared" si="390"/>
        <v>520023273534</v>
      </c>
      <c r="E8352" t="b">
        <f t="shared" si="391"/>
        <v>0</v>
      </c>
      <c r="F8352" cm="1">
        <f t="array" aca="1" ref="F8352" ca="1">(SUMPRODUCT(MID(D8352,ROW(INDIRECT("1"&amp;":"&amp;LEN(D8352))),1)*1)+1)/3</f>
        <v>12.333333333333334</v>
      </c>
      <c r="G8352" t="b" cm="1">
        <f t="array" aca="1" ref="G8352" ca="1">MOD((SUMPRODUCT(MID(D8352,ROW(INDIRECT("1"&amp;":"&amp;LEN(D8352))),1)*1)+1)/3,1)&lt;&gt;0</f>
        <v>1</v>
      </c>
      <c r="H8352">
        <f t="shared" si="392"/>
        <v>0</v>
      </c>
    </row>
    <row r="8353" spans="2:8" hidden="1" x14ac:dyDescent="0.3">
      <c r="B8353">
        <v>8352</v>
      </c>
      <c r="C8353">
        <v>1041560227441</v>
      </c>
      <c r="D8353">
        <f t="shared" si="390"/>
        <v>520780113720</v>
      </c>
      <c r="E8353" t="b">
        <f t="shared" si="391"/>
        <v>0</v>
      </c>
      <c r="F8353" cm="1">
        <f t="array" aca="1" ref="F8353" ca="1">(SUMPRODUCT(MID(D8353,ROW(INDIRECT("1"&amp;":"&amp;LEN(D8353))),1)*1)+1)/3</f>
        <v>12.333333333333334</v>
      </c>
      <c r="G8353" t="b" cm="1">
        <f t="array" aca="1" ref="G8353" ca="1">MOD((SUMPRODUCT(MID(D8353,ROW(INDIRECT("1"&amp;":"&amp;LEN(D8353))),1)*1)+1)/3,1)&lt;&gt;0</f>
        <v>1</v>
      </c>
      <c r="H8353">
        <f t="shared" si="392"/>
        <v>0</v>
      </c>
    </row>
    <row r="8354" spans="2:8" hidden="1" x14ac:dyDescent="0.3">
      <c r="B8354">
        <v>8353</v>
      </c>
      <c r="C8354">
        <v>1041928957441</v>
      </c>
      <c r="D8354">
        <f t="shared" si="390"/>
        <v>520964478720</v>
      </c>
      <c r="E8354" t="b">
        <f t="shared" si="391"/>
        <v>0</v>
      </c>
      <c r="F8354" cm="1">
        <f t="array" aca="1" ref="F8354" ca="1">(SUMPRODUCT(MID(D8354,ROW(INDIRECT("1"&amp;":"&amp;LEN(D8354))),1)*1)+1)/3</f>
        <v>18.333333333333332</v>
      </c>
      <c r="G8354" t="b" cm="1">
        <f t="array" aca="1" ref="G8354" ca="1">MOD((SUMPRODUCT(MID(D8354,ROW(INDIRECT("1"&amp;":"&amp;LEN(D8354))),1)*1)+1)/3,1)&lt;&gt;0</f>
        <v>1</v>
      </c>
      <c r="H8354">
        <f t="shared" si="392"/>
        <v>0</v>
      </c>
    </row>
    <row r="8355" spans="2:8" hidden="1" x14ac:dyDescent="0.3">
      <c r="B8355">
        <v>8354</v>
      </c>
      <c r="C8355">
        <v>1042011928321</v>
      </c>
      <c r="D8355">
        <f t="shared" si="390"/>
        <v>521005964160</v>
      </c>
      <c r="E8355" t="b">
        <f t="shared" si="391"/>
        <v>0</v>
      </c>
      <c r="F8355" cm="1">
        <f t="array" aca="1" ref="F8355" ca="1">(SUMPRODUCT(MID(D8355,ROW(INDIRECT("1"&amp;":"&amp;LEN(D8355))),1)*1)+1)/3</f>
        <v>13.333333333333334</v>
      </c>
      <c r="G8355" t="b" cm="1">
        <f t="array" aca="1" ref="G8355" ca="1">MOD((SUMPRODUCT(MID(D8355,ROW(INDIRECT("1"&amp;":"&amp;LEN(D8355))),1)*1)+1)/3,1)&lt;&gt;0</f>
        <v>1</v>
      </c>
      <c r="H8355">
        <f t="shared" si="392"/>
        <v>0</v>
      </c>
    </row>
    <row r="8356" spans="2:8" hidden="1" x14ac:dyDescent="0.3">
      <c r="B8356">
        <v>8355</v>
      </c>
      <c r="C8356">
        <v>1042266943081</v>
      </c>
      <c r="D8356">
        <f t="shared" si="390"/>
        <v>521133471540</v>
      </c>
      <c r="E8356" t="b">
        <f t="shared" si="391"/>
        <v>0</v>
      </c>
      <c r="F8356" cm="1">
        <f t="array" aca="1" ref="F8356" ca="1">(SUMPRODUCT(MID(D8356,ROW(INDIRECT("1"&amp;":"&amp;LEN(D8356))),1)*1)+1)/3</f>
        <v>12.333333333333334</v>
      </c>
      <c r="G8356" t="b" cm="1">
        <f t="array" aca="1" ref="G8356" ca="1">MOD((SUMPRODUCT(MID(D8356,ROW(INDIRECT("1"&amp;":"&amp;LEN(D8356))),1)*1)+1)/3,1)&lt;&gt;0</f>
        <v>1</v>
      </c>
      <c r="H8356">
        <f t="shared" si="392"/>
        <v>0</v>
      </c>
    </row>
    <row r="8357" spans="2:8" hidden="1" x14ac:dyDescent="0.3">
      <c r="B8357">
        <v>8356</v>
      </c>
      <c r="C8357">
        <v>1042789205881</v>
      </c>
      <c r="D8357">
        <f t="shared" si="390"/>
        <v>521394602940</v>
      </c>
      <c r="E8357" t="b">
        <f t="shared" si="391"/>
        <v>0</v>
      </c>
      <c r="F8357" cm="1">
        <f t="array" aca="1" ref="F8357" ca="1">(SUMPRODUCT(MID(D8357,ROW(INDIRECT("1"&amp;":"&amp;LEN(D8357))),1)*1)+1)/3</f>
        <v>15.333333333333334</v>
      </c>
      <c r="G8357" t="b" cm="1">
        <f t="array" aca="1" ref="G8357" ca="1">MOD((SUMPRODUCT(MID(D8357,ROW(INDIRECT("1"&amp;":"&amp;LEN(D8357))),1)*1)+1)/3,1)&lt;&gt;0</f>
        <v>1</v>
      </c>
      <c r="H8357">
        <f t="shared" si="392"/>
        <v>0</v>
      </c>
    </row>
    <row r="8358" spans="2:8" hidden="1" x14ac:dyDescent="0.3">
      <c r="B8358">
        <v>8357</v>
      </c>
      <c r="C8358">
        <v>1043756069401</v>
      </c>
      <c r="D8358">
        <f t="shared" si="390"/>
        <v>521878034700</v>
      </c>
      <c r="E8358" t="b">
        <f t="shared" si="391"/>
        <v>0</v>
      </c>
      <c r="F8358" cm="1">
        <f t="array" aca="1" ref="F8358" ca="1">(SUMPRODUCT(MID(D8358,ROW(INDIRECT("1"&amp;":"&amp;LEN(D8358))),1)*1)+1)/3</f>
        <v>15.333333333333334</v>
      </c>
      <c r="G8358" t="b" cm="1">
        <f t="array" aca="1" ref="G8358" ca="1">MOD((SUMPRODUCT(MID(D8358,ROW(INDIRECT("1"&amp;":"&amp;LEN(D8358))),1)*1)+1)/3,1)&lt;&gt;0</f>
        <v>1</v>
      </c>
      <c r="H8358">
        <f t="shared" si="392"/>
        <v>0</v>
      </c>
    </row>
    <row r="8359" spans="2:8" hidden="1" x14ac:dyDescent="0.3">
      <c r="B8359">
        <v>8358</v>
      </c>
      <c r="C8359">
        <v>1043909176465</v>
      </c>
      <c r="D8359">
        <f t="shared" si="390"/>
        <v>521954588232</v>
      </c>
      <c r="E8359" t="b">
        <f t="shared" si="391"/>
        <v>0</v>
      </c>
      <c r="F8359" cm="1">
        <f t="array" aca="1" ref="F8359" ca="1">(SUMPRODUCT(MID(D8359,ROW(INDIRECT("1"&amp;":"&amp;LEN(D8359))),1)*1)+1)/3</f>
        <v>18.333333333333332</v>
      </c>
      <c r="G8359" t="b" cm="1">
        <f t="array" aca="1" ref="G8359" ca="1">MOD((SUMPRODUCT(MID(D8359,ROW(INDIRECT("1"&amp;":"&amp;LEN(D8359))),1)*1)+1)/3,1)&lt;&gt;0</f>
        <v>1</v>
      </c>
      <c r="H8359">
        <f t="shared" si="392"/>
        <v>0</v>
      </c>
    </row>
    <row r="8360" spans="2:8" hidden="1" x14ac:dyDescent="0.3">
      <c r="B8360">
        <v>8359</v>
      </c>
      <c r="C8360">
        <v>1043928547201</v>
      </c>
      <c r="D8360">
        <f t="shared" si="390"/>
        <v>521964273600</v>
      </c>
      <c r="E8360" t="b">
        <f t="shared" si="391"/>
        <v>0</v>
      </c>
      <c r="F8360" cm="1">
        <f t="array" aca="1" ref="F8360" ca="1">(SUMPRODUCT(MID(D8360,ROW(INDIRECT("1"&amp;":"&amp;LEN(D8360))),1)*1)+1)/3</f>
        <v>15.333333333333334</v>
      </c>
      <c r="G8360" t="b" cm="1">
        <f t="array" aca="1" ref="G8360" ca="1">MOD((SUMPRODUCT(MID(D8360,ROW(INDIRECT("1"&amp;":"&amp;LEN(D8360))),1)*1)+1)/3,1)&lt;&gt;0</f>
        <v>1</v>
      </c>
      <c r="H8360">
        <f t="shared" si="392"/>
        <v>0</v>
      </c>
    </row>
    <row r="8361" spans="2:8" hidden="1" x14ac:dyDescent="0.3">
      <c r="B8361">
        <v>8360</v>
      </c>
      <c r="C8361">
        <v>1044096253201</v>
      </c>
      <c r="D8361">
        <f t="shared" si="390"/>
        <v>522048126600</v>
      </c>
      <c r="E8361" t="b">
        <f t="shared" si="391"/>
        <v>0</v>
      </c>
      <c r="F8361" cm="1">
        <f t="array" aca="1" ref="F8361" ca="1">(SUMPRODUCT(MID(D8361,ROW(INDIRECT("1"&amp;":"&amp;LEN(D8361))),1)*1)+1)/3</f>
        <v>12.333333333333334</v>
      </c>
      <c r="G8361" t="b" cm="1">
        <f t="array" aca="1" ref="G8361" ca="1">MOD((SUMPRODUCT(MID(D8361,ROW(INDIRECT("1"&amp;":"&amp;LEN(D8361))),1)*1)+1)/3,1)&lt;&gt;0</f>
        <v>1</v>
      </c>
      <c r="H8361">
        <f t="shared" si="392"/>
        <v>0</v>
      </c>
    </row>
    <row r="8362" spans="2:8" hidden="1" x14ac:dyDescent="0.3">
      <c r="B8362">
        <v>8361</v>
      </c>
      <c r="C8362">
        <v>1044208972801</v>
      </c>
      <c r="D8362">
        <f t="shared" si="390"/>
        <v>522104486400</v>
      </c>
      <c r="E8362" t="b">
        <f t="shared" si="391"/>
        <v>0</v>
      </c>
      <c r="F8362" cm="1">
        <f t="array" aca="1" ref="F8362" ca="1">(SUMPRODUCT(MID(D8362,ROW(INDIRECT("1"&amp;":"&amp;LEN(D8362))),1)*1)+1)/3</f>
        <v>12.333333333333334</v>
      </c>
      <c r="G8362" t="b" cm="1">
        <f t="array" aca="1" ref="G8362" ca="1">MOD((SUMPRODUCT(MID(D8362,ROW(INDIRECT("1"&amp;":"&amp;LEN(D8362))),1)*1)+1)/3,1)&lt;&gt;0</f>
        <v>1</v>
      </c>
      <c r="H8362">
        <f t="shared" si="392"/>
        <v>0</v>
      </c>
    </row>
    <row r="8363" spans="2:8" hidden="1" x14ac:dyDescent="0.3">
      <c r="B8363">
        <v>8362</v>
      </c>
      <c r="C8363">
        <v>1044309143281</v>
      </c>
      <c r="D8363">
        <f t="shared" si="390"/>
        <v>522154571640</v>
      </c>
      <c r="E8363" t="b">
        <f t="shared" si="391"/>
        <v>0</v>
      </c>
      <c r="F8363" cm="1">
        <f t="array" aca="1" ref="F8363" ca="1">(SUMPRODUCT(MID(D8363,ROW(INDIRECT("1"&amp;":"&amp;LEN(D8363))),1)*1)+1)/3</f>
        <v>14.333333333333334</v>
      </c>
      <c r="G8363" t="b" cm="1">
        <f t="array" aca="1" ref="G8363" ca="1">MOD((SUMPRODUCT(MID(D8363,ROW(INDIRECT("1"&amp;":"&amp;LEN(D8363))),1)*1)+1)/3,1)&lt;&gt;0</f>
        <v>1</v>
      </c>
      <c r="H8363">
        <f t="shared" si="392"/>
        <v>0</v>
      </c>
    </row>
    <row r="8364" spans="2:8" hidden="1" x14ac:dyDescent="0.3">
      <c r="B8364">
        <v>8363</v>
      </c>
      <c r="C8364">
        <v>1044320159233</v>
      </c>
      <c r="D8364">
        <f t="shared" si="390"/>
        <v>522160079616</v>
      </c>
      <c r="E8364" t="b">
        <f t="shared" si="391"/>
        <v>0</v>
      </c>
      <c r="F8364" cm="1">
        <f t="array" aca="1" ref="F8364" ca="1">(SUMPRODUCT(MID(D8364,ROW(INDIRECT("1"&amp;":"&amp;LEN(D8364))),1)*1)+1)/3</f>
        <v>15.333333333333334</v>
      </c>
      <c r="G8364" t="b" cm="1">
        <f t="array" aca="1" ref="G8364" ca="1">MOD((SUMPRODUCT(MID(D8364,ROW(INDIRECT("1"&amp;":"&amp;LEN(D8364))),1)*1)+1)/3,1)&lt;&gt;0</f>
        <v>1</v>
      </c>
      <c r="H8364">
        <f t="shared" si="392"/>
        <v>0</v>
      </c>
    </row>
    <row r="8365" spans="2:8" hidden="1" x14ac:dyDescent="0.3">
      <c r="B8365">
        <v>8364</v>
      </c>
      <c r="C8365">
        <v>1044430736441</v>
      </c>
      <c r="D8365">
        <f t="shared" si="390"/>
        <v>522215368220</v>
      </c>
      <c r="E8365" t="b">
        <f t="shared" si="391"/>
        <v>0</v>
      </c>
      <c r="F8365" cm="1">
        <f t="array" aca="1" ref="F8365" ca="1">(SUMPRODUCT(MID(D8365,ROW(INDIRECT("1"&amp;":"&amp;LEN(D8365))),1)*1)+1)/3</f>
        <v>13</v>
      </c>
      <c r="G8365" t="b" cm="1">
        <f t="array" aca="1" ref="G8365" ca="1">MOD((SUMPRODUCT(MID(D8365,ROW(INDIRECT("1"&amp;":"&amp;LEN(D8365))),1)*1)+1)/3,1)&lt;&gt;0</f>
        <v>0</v>
      </c>
      <c r="H8365">
        <f t="shared" si="392"/>
        <v>2</v>
      </c>
    </row>
    <row r="8366" spans="2:8" hidden="1" x14ac:dyDescent="0.3">
      <c r="B8366">
        <v>8365</v>
      </c>
      <c r="C8366">
        <v>1044587930401</v>
      </c>
      <c r="D8366">
        <f t="shared" si="390"/>
        <v>522293965200</v>
      </c>
      <c r="E8366" t="b">
        <f t="shared" si="391"/>
        <v>0</v>
      </c>
      <c r="F8366" cm="1">
        <f t="array" aca="1" ref="F8366" ca="1">(SUMPRODUCT(MID(D8366,ROW(INDIRECT("1"&amp;":"&amp;LEN(D8366))),1)*1)+1)/3</f>
        <v>15.333333333333334</v>
      </c>
      <c r="G8366" t="b" cm="1">
        <f t="array" aca="1" ref="G8366" ca="1">MOD((SUMPRODUCT(MID(D8366,ROW(INDIRECT("1"&amp;":"&amp;LEN(D8366))),1)*1)+1)/3,1)&lt;&gt;0</f>
        <v>1</v>
      </c>
      <c r="H8366">
        <f t="shared" si="392"/>
        <v>0</v>
      </c>
    </row>
    <row r="8367" spans="2:8" hidden="1" x14ac:dyDescent="0.3">
      <c r="B8367">
        <v>8366</v>
      </c>
      <c r="C8367">
        <v>1045137811201</v>
      </c>
      <c r="D8367">
        <f t="shared" si="390"/>
        <v>522568905600</v>
      </c>
      <c r="E8367" t="b">
        <f t="shared" si="391"/>
        <v>0</v>
      </c>
      <c r="F8367" cm="1">
        <f t="array" aca="1" ref="F8367" ca="1">(SUMPRODUCT(MID(D8367,ROW(INDIRECT("1"&amp;":"&amp;LEN(D8367))),1)*1)+1)/3</f>
        <v>16.333333333333332</v>
      </c>
      <c r="G8367" t="b" cm="1">
        <f t="array" aca="1" ref="G8367" ca="1">MOD((SUMPRODUCT(MID(D8367,ROW(INDIRECT("1"&amp;":"&amp;LEN(D8367))),1)*1)+1)/3,1)&lt;&gt;0</f>
        <v>1</v>
      </c>
      <c r="H8367">
        <f t="shared" si="392"/>
        <v>0</v>
      </c>
    </row>
    <row r="8368" spans="2:8" hidden="1" x14ac:dyDescent="0.3">
      <c r="B8368">
        <v>8367</v>
      </c>
      <c r="C8368">
        <v>1045244665081</v>
      </c>
      <c r="D8368">
        <f t="shared" si="390"/>
        <v>522622332540</v>
      </c>
      <c r="E8368" t="b">
        <f t="shared" si="391"/>
        <v>0</v>
      </c>
      <c r="F8368" cm="1">
        <f t="array" aca="1" ref="F8368" ca="1">(SUMPRODUCT(MID(D8368,ROW(INDIRECT("1"&amp;":"&amp;LEN(D8368))),1)*1)+1)/3</f>
        <v>12.333333333333334</v>
      </c>
      <c r="G8368" t="b" cm="1">
        <f t="array" aca="1" ref="G8368" ca="1">MOD((SUMPRODUCT(MID(D8368,ROW(INDIRECT("1"&amp;":"&amp;LEN(D8368))),1)*1)+1)/3,1)&lt;&gt;0</f>
        <v>1</v>
      </c>
      <c r="H8368">
        <f t="shared" si="392"/>
        <v>0</v>
      </c>
    </row>
    <row r="8369" spans="2:8" hidden="1" x14ac:dyDescent="0.3">
      <c r="B8369">
        <v>8368</v>
      </c>
      <c r="C8369">
        <v>1046981052001</v>
      </c>
      <c r="D8369">
        <f t="shared" si="390"/>
        <v>523490526000</v>
      </c>
      <c r="E8369" t="b">
        <f t="shared" si="391"/>
        <v>0</v>
      </c>
      <c r="F8369" cm="1">
        <f t="array" aca="1" ref="F8369" ca="1">(SUMPRODUCT(MID(D8369,ROW(INDIRECT("1"&amp;":"&amp;LEN(D8369))),1)*1)+1)/3</f>
        <v>12.333333333333334</v>
      </c>
      <c r="G8369" t="b" cm="1">
        <f t="array" aca="1" ref="G8369" ca="1">MOD((SUMPRODUCT(MID(D8369,ROW(INDIRECT("1"&amp;":"&amp;LEN(D8369))),1)*1)+1)/3,1)&lt;&gt;0</f>
        <v>1</v>
      </c>
      <c r="H8369">
        <f t="shared" si="392"/>
        <v>0</v>
      </c>
    </row>
    <row r="8370" spans="2:8" hidden="1" x14ac:dyDescent="0.3">
      <c r="B8370">
        <v>8369</v>
      </c>
      <c r="C8370">
        <v>1047000006361</v>
      </c>
      <c r="D8370">
        <f t="shared" si="390"/>
        <v>523500003180</v>
      </c>
      <c r="E8370" t="b">
        <f t="shared" si="391"/>
        <v>0</v>
      </c>
      <c r="F8370" cm="1">
        <f t="array" aca="1" ref="F8370" ca="1">(SUMPRODUCT(MID(D8370,ROW(INDIRECT("1"&amp;":"&amp;LEN(D8370))),1)*1)+1)/3</f>
        <v>9.3333333333333339</v>
      </c>
      <c r="G8370" t="b" cm="1">
        <f t="array" aca="1" ref="G8370" ca="1">MOD((SUMPRODUCT(MID(D8370,ROW(INDIRECT("1"&amp;":"&amp;LEN(D8370))),1)*1)+1)/3,1)&lt;&gt;0</f>
        <v>1</v>
      </c>
      <c r="H8370">
        <f t="shared" si="392"/>
        <v>0</v>
      </c>
    </row>
    <row r="8371" spans="2:8" hidden="1" x14ac:dyDescent="0.3">
      <c r="B8371">
        <v>8370</v>
      </c>
      <c r="C8371">
        <v>1047307947841</v>
      </c>
      <c r="D8371">
        <f t="shared" si="390"/>
        <v>523653973920</v>
      </c>
      <c r="E8371" t="b">
        <f t="shared" si="391"/>
        <v>0</v>
      </c>
      <c r="F8371" cm="1">
        <f t="array" aca="1" ref="F8371" ca="1">(SUMPRODUCT(MID(D8371,ROW(INDIRECT("1"&amp;":"&amp;LEN(D8371))),1)*1)+1)/3</f>
        <v>18.333333333333332</v>
      </c>
      <c r="G8371" t="b" cm="1">
        <f t="array" aca="1" ref="G8371" ca="1">MOD((SUMPRODUCT(MID(D8371,ROW(INDIRECT("1"&amp;":"&amp;LEN(D8371))),1)*1)+1)/3,1)&lt;&gt;0</f>
        <v>1</v>
      </c>
      <c r="H8371">
        <f t="shared" si="392"/>
        <v>0</v>
      </c>
    </row>
    <row r="8372" spans="2:8" hidden="1" x14ac:dyDescent="0.3">
      <c r="B8372">
        <v>8371</v>
      </c>
      <c r="C8372">
        <v>1047461738401</v>
      </c>
      <c r="D8372">
        <f t="shared" si="390"/>
        <v>523730869200</v>
      </c>
      <c r="E8372" t="b">
        <f t="shared" si="391"/>
        <v>0</v>
      </c>
      <c r="F8372" cm="1">
        <f t="array" aca="1" ref="F8372" ca="1">(SUMPRODUCT(MID(D8372,ROW(INDIRECT("1"&amp;":"&amp;LEN(D8372))),1)*1)+1)/3</f>
        <v>15.333333333333334</v>
      </c>
      <c r="G8372" t="b" cm="1">
        <f t="array" aca="1" ref="G8372" ca="1">MOD((SUMPRODUCT(MID(D8372,ROW(INDIRECT("1"&amp;":"&amp;LEN(D8372))),1)*1)+1)/3,1)&lt;&gt;0</f>
        <v>1</v>
      </c>
      <c r="H8372">
        <f t="shared" si="392"/>
        <v>0</v>
      </c>
    </row>
    <row r="8373" spans="2:8" hidden="1" x14ac:dyDescent="0.3">
      <c r="B8373">
        <v>8372</v>
      </c>
      <c r="C8373">
        <v>1047467545801</v>
      </c>
      <c r="D8373">
        <f t="shared" si="390"/>
        <v>523733772900</v>
      </c>
      <c r="E8373" t="b">
        <f t="shared" si="391"/>
        <v>0</v>
      </c>
      <c r="F8373" cm="1">
        <f t="array" aca="1" ref="F8373" ca="1">(SUMPRODUCT(MID(D8373,ROW(INDIRECT("1"&amp;":"&amp;LEN(D8373))),1)*1)+1)/3</f>
        <v>16.333333333333332</v>
      </c>
      <c r="G8373" t="b" cm="1">
        <f t="array" aca="1" ref="G8373" ca="1">MOD((SUMPRODUCT(MID(D8373,ROW(INDIRECT("1"&amp;":"&amp;LEN(D8373))),1)*1)+1)/3,1)&lt;&gt;0</f>
        <v>1</v>
      </c>
      <c r="H8373">
        <f t="shared" si="392"/>
        <v>0</v>
      </c>
    </row>
    <row r="8374" spans="2:8" hidden="1" x14ac:dyDescent="0.3">
      <c r="B8374">
        <v>8373</v>
      </c>
      <c r="C8374">
        <v>1047646206685</v>
      </c>
      <c r="D8374">
        <f t="shared" si="390"/>
        <v>523823103342</v>
      </c>
      <c r="E8374" t="b">
        <f t="shared" si="391"/>
        <v>0</v>
      </c>
      <c r="F8374" cm="1">
        <f t="array" aca="1" ref="F8374" ca="1">(SUMPRODUCT(MID(D8374,ROW(INDIRECT("1"&amp;":"&amp;LEN(D8374))),1)*1)+1)/3</f>
        <v>12.333333333333334</v>
      </c>
      <c r="G8374" t="b" cm="1">
        <f t="array" aca="1" ref="G8374" ca="1">MOD((SUMPRODUCT(MID(D8374,ROW(INDIRECT("1"&amp;":"&amp;LEN(D8374))),1)*1)+1)/3,1)&lt;&gt;0</f>
        <v>1</v>
      </c>
      <c r="H8374">
        <f t="shared" si="392"/>
        <v>0</v>
      </c>
    </row>
    <row r="8375" spans="2:8" hidden="1" x14ac:dyDescent="0.3">
      <c r="B8375">
        <v>8374</v>
      </c>
      <c r="C8375">
        <v>1047668094001</v>
      </c>
      <c r="D8375">
        <f t="shared" si="390"/>
        <v>523834047000</v>
      </c>
      <c r="E8375" t="b">
        <f t="shared" si="391"/>
        <v>0</v>
      </c>
      <c r="F8375" cm="1">
        <f t="array" aca="1" ref="F8375" ca="1">(SUMPRODUCT(MID(D8375,ROW(INDIRECT("1"&amp;":"&amp;LEN(D8375))),1)*1)+1)/3</f>
        <v>12.333333333333334</v>
      </c>
      <c r="G8375" t="b" cm="1">
        <f t="array" aca="1" ref="G8375" ca="1">MOD((SUMPRODUCT(MID(D8375,ROW(INDIRECT("1"&amp;":"&amp;LEN(D8375))),1)*1)+1)/3,1)&lt;&gt;0</f>
        <v>1</v>
      </c>
      <c r="H8375">
        <f t="shared" si="392"/>
        <v>0</v>
      </c>
    </row>
    <row r="8376" spans="2:8" hidden="1" x14ac:dyDescent="0.3">
      <c r="B8376">
        <v>8375</v>
      </c>
      <c r="C8376">
        <v>1048022741521</v>
      </c>
      <c r="D8376">
        <f t="shared" si="390"/>
        <v>524011370760</v>
      </c>
      <c r="E8376" t="b">
        <f t="shared" si="391"/>
        <v>0</v>
      </c>
      <c r="F8376" cm="1">
        <f t="array" aca="1" ref="F8376" ca="1">(SUMPRODUCT(MID(D8376,ROW(INDIRECT("1"&amp;":"&amp;LEN(D8376))),1)*1)+1)/3</f>
        <v>12.333333333333334</v>
      </c>
      <c r="G8376" t="b" cm="1">
        <f t="array" aca="1" ref="G8376" ca="1">MOD((SUMPRODUCT(MID(D8376,ROW(INDIRECT("1"&amp;":"&amp;LEN(D8376))),1)*1)+1)/3,1)&lt;&gt;0</f>
        <v>1</v>
      </c>
      <c r="H8376">
        <f t="shared" si="392"/>
        <v>0</v>
      </c>
    </row>
    <row r="8377" spans="2:8" hidden="1" x14ac:dyDescent="0.3">
      <c r="B8377">
        <v>8376</v>
      </c>
      <c r="C8377">
        <v>1048055168161</v>
      </c>
      <c r="D8377">
        <f t="shared" si="390"/>
        <v>524027584080</v>
      </c>
      <c r="E8377" t="b">
        <f t="shared" si="391"/>
        <v>0</v>
      </c>
      <c r="F8377" cm="1">
        <f t="array" aca="1" ref="F8377" ca="1">(SUMPRODUCT(MID(D8377,ROW(INDIRECT("1"&amp;":"&amp;LEN(D8377))),1)*1)+1)/3</f>
        <v>15.333333333333334</v>
      </c>
      <c r="G8377" t="b" cm="1">
        <f t="array" aca="1" ref="G8377" ca="1">MOD((SUMPRODUCT(MID(D8377,ROW(INDIRECT("1"&amp;":"&amp;LEN(D8377))),1)*1)+1)/3,1)&lt;&gt;0</f>
        <v>1</v>
      </c>
      <c r="H8377">
        <f t="shared" si="392"/>
        <v>0</v>
      </c>
    </row>
    <row r="8378" spans="2:8" hidden="1" x14ac:dyDescent="0.3">
      <c r="B8378">
        <v>8377</v>
      </c>
      <c r="C8378">
        <v>1048186944253</v>
      </c>
      <c r="D8378">
        <f t="shared" si="390"/>
        <v>524093472126</v>
      </c>
      <c r="E8378" t="b">
        <f t="shared" si="391"/>
        <v>0</v>
      </c>
      <c r="F8378" cm="1">
        <f t="array" aca="1" ref="F8378" ca="1">(SUMPRODUCT(MID(D8378,ROW(INDIRECT("1"&amp;":"&amp;LEN(D8378))),1)*1)+1)/3</f>
        <v>15.333333333333334</v>
      </c>
      <c r="G8378" t="b" cm="1">
        <f t="array" aca="1" ref="G8378" ca="1">MOD((SUMPRODUCT(MID(D8378,ROW(INDIRECT("1"&amp;":"&amp;LEN(D8378))),1)*1)+1)/3,1)&lt;&gt;0</f>
        <v>1</v>
      </c>
      <c r="H8378">
        <f t="shared" si="392"/>
        <v>0</v>
      </c>
    </row>
    <row r="8379" spans="2:8" hidden="1" x14ac:dyDescent="0.3">
      <c r="B8379">
        <v>8378</v>
      </c>
      <c r="C8379">
        <v>1048441945201</v>
      </c>
      <c r="D8379">
        <f t="shared" si="390"/>
        <v>524220972600</v>
      </c>
      <c r="E8379" t="b">
        <f t="shared" si="391"/>
        <v>0</v>
      </c>
      <c r="F8379" cm="1">
        <f t="array" aca="1" ref="F8379" ca="1">(SUMPRODUCT(MID(D8379,ROW(INDIRECT("1"&amp;":"&amp;LEN(D8379))),1)*1)+1)/3</f>
        <v>13.333333333333334</v>
      </c>
      <c r="G8379" t="b" cm="1">
        <f t="array" aca="1" ref="G8379" ca="1">MOD((SUMPRODUCT(MID(D8379,ROW(INDIRECT("1"&amp;":"&amp;LEN(D8379))),1)*1)+1)/3,1)&lt;&gt;0</f>
        <v>1</v>
      </c>
      <c r="H8379">
        <f t="shared" si="392"/>
        <v>0</v>
      </c>
    </row>
    <row r="8380" spans="2:8" hidden="1" x14ac:dyDescent="0.3">
      <c r="B8380">
        <v>8379</v>
      </c>
      <c r="C8380">
        <v>1048589716681</v>
      </c>
      <c r="D8380">
        <f t="shared" si="390"/>
        <v>524294858340</v>
      </c>
      <c r="E8380" t="b">
        <f t="shared" si="391"/>
        <v>0</v>
      </c>
      <c r="F8380" cm="1">
        <f t="array" aca="1" ref="F8380" ca="1">(SUMPRODUCT(MID(D8380,ROW(INDIRECT("1"&amp;":"&amp;LEN(D8380))),1)*1)+1)/3</f>
        <v>18.333333333333332</v>
      </c>
      <c r="G8380" t="b" cm="1">
        <f t="array" aca="1" ref="G8380" ca="1">MOD((SUMPRODUCT(MID(D8380,ROW(INDIRECT("1"&amp;":"&amp;LEN(D8380))),1)*1)+1)/3,1)&lt;&gt;0</f>
        <v>1</v>
      </c>
      <c r="H8380">
        <f t="shared" si="392"/>
        <v>0</v>
      </c>
    </row>
    <row r="8381" spans="2:8" hidden="1" x14ac:dyDescent="0.3">
      <c r="B8381">
        <v>8380</v>
      </c>
      <c r="C8381">
        <v>1049530841269</v>
      </c>
      <c r="D8381">
        <f t="shared" si="390"/>
        <v>524765420634</v>
      </c>
      <c r="E8381" t="b">
        <f t="shared" si="391"/>
        <v>0</v>
      </c>
      <c r="F8381" cm="1">
        <f t="array" aca="1" ref="F8381" ca="1">(SUMPRODUCT(MID(D8381,ROW(INDIRECT("1"&amp;":"&amp;LEN(D8381))),1)*1)+1)/3</f>
        <v>16.333333333333332</v>
      </c>
      <c r="G8381" t="b" cm="1">
        <f t="array" aca="1" ref="G8381" ca="1">MOD((SUMPRODUCT(MID(D8381,ROW(INDIRECT("1"&amp;":"&amp;LEN(D8381))),1)*1)+1)/3,1)&lt;&gt;0</f>
        <v>1</v>
      </c>
      <c r="H8381">
        <f t="shared" si="392"/>
        <v>0</v>
      </c>
    </row>
    <row r="8382" spans="2:8" hidden="1" x14ac:dyDescent="0.3">
      <c r="B8382">
        <v>8381</v>
      </c>
      <c r="C8382">
        <v>1050379926121</v>
      </c>
      <c r="D8382">
        <f t="shared" si="390"/>
        <v>525189963060</v>
      </c>
      <c r="E8382" t="b">
        <f t="shared" si="391"/>
        <v>0</v>
      </c>
      <c r="F8382" cm="1">
        <f t="array" aca="1" ref="F8382" ca="1">(SUMPRODUCT(MID(D8382,ROW(INDIRECT("1"&amp;":"&amp;LEN(D8382))),1)*1)+1)/3</f>
        <v>18.333333333333332</v>
      </c>
      <c r="G8382" t="b" cm="1">
        <f t="array" aca="1" ref="G8382" ca="1">MOD((SUMPRODUCT(MID(D8382,ROW(INDIRECT("1"&amp;":"&amp;LEN(D8382))),1)*1)+1)/3,1)&lt;&gt;0</f>
        <v>1</v>
      </c>
      <c r="H8382">
        <f t="shared" si="392"/>
        <v>0</v>
      </c>
    </row>
    <row r="8383" spans="2:8" hidden="1" x14ac:dyDescent="0.3">
      <c r="B8383">
        <v>8382</v>
      </c>
      <c r="C8383">
        <v>1050436891945</v>
      </c>
      <c r="D8383">
        <f t="shared" si="390"/>
        <v>525218445972</v>
      </c>
      <c r="E8383" t="b">
        <f t="shared" si="391"/>
        <v>0</v>
      </c>
      <c r="F8383" cm="1">
        <f t="array" aca="1" ref="F8383" ca="1">(SUMPRODUCT(MID(D8383,ROW(INDIRECT("1"&amp;":"&amp;LEN(D8383))),1)*1)+1)/3</f>
        <v>18.333333333333332</v>
      </c>
      <c r="G8383" t="b" cm="1">
        <f t="array" aca="1" ref="G8383" ca="1">MOD((SUMPRODUCT(MID(D8383,ROW(INDIRECT("1"&amp;":"&amp;LEN(D8383))),1)*1)+1)/3,1)&lt;&gt;0</f>
        <v>1</v>
      </c>
      <c r="H8383">
        <f t="shared" si="392"/>
        <v>0</v>
      </c>
    </row>
    <row r="8384" spans="2:8" hidden="1" x14ac:dyDescent="0.3">
      <c r="B8384">
        <v>8383</v>
      </c>
      <c r="C8384">
        <v>1051620845185</v>
      </c>
      <c r="D8384">
        <f t="shared" si="390"/>
        <v>525810422592</v>
      </c>
      <c r="E8384" t="b">
        <f t="shared" si="391"/>
        <v>0</v>
      </c>
      <c r="F8384" cm="1">
        <f t="array" aca="1" ref="F8384" ca="1">(SUMPRODUCT(MID(D8384,ROW(INDIRECT("1"&amp;":"&amp;LEN(D8384))),1)*1)+1)/3</f>
        <v>15.333333333333334</v>
      </c>
      <c r="G8384" t="b" cm="1">
        <f t="array" aca="1" ref="G8384" ca="1">MOD((SUMPRODUCT(MID(D8384,ROW(INDIRECT("1"&amp;":"&amp;LEN(D8384))),1)*1)+1)/3,1)&lt;&gt;0</f>
        <v>1</v>
      </c>
      <c r="H8384">
        <f t="shared" si="392"/>
        <v>0</v>
      </c>
    </row>
    <row r="8385" spans="2:8" hidden="1" x14ac:dyDescent="0.3">
      <c r="B8385">
        <v>8384</v>
      </c>
      <c r="C8385">
        <v>1052088710401</v>
      </c>
      <c r="D8385">
        <f t="shared" si="390"/>
        <v>526044355200</v>
      </c>
      <c r="E8385" t="b">
        <f t="shared" si="391"/>
        <v>0</v>
      </c>
      <c r="F8385" cm="1">
        <f t="array" aca="1" ref="F8385" ca="1">(SUMPRODUCT(MID(D8385,ROW(INDIRECT("1"&amp;":"&amp;LEN(D8385))),1)*1)+1)/3</f>
        <v>12.333333333333334</v>
      </c>
      <c r="G8385" t="b" cm="1">
        <f t="array" aca="1" ref="G8385" ca="1">MOD((SUMPRODUCT(MID(D8385,ROW(INDIRECT("1"&amp;":"&amp;LEN(D8385))),1)*1)+1)/3,1)&lt;&gt;0</f>
        <v>1</v>
      </c>
      <c r="H8385">
        <f t="shared" si="392"/>
        <v>0</v>
      </c>
    </row>
    <row r="8386" spans="2:8" hidden="1" x14ac:dyDescent="0.3">
      <c r="B8386">
        <v>8385</v>
      </c>
      <c r="C8386">
        <v>1052154854521</v>
      </c>
      <c r="D8386">
        <f t="shared" si="390"/>
        <v>526077427260</v>
      </c>
      <c r="E8386" t="b">
        <f t="shared" si="391"/>
        <v>0</v>
      </c>
      <c r="F8386" cm="1">
        <f t="array" aca="1" ref="F8386" ca="1">(SUMPRODUCT(MID(D8386,ROW(INDIRECT("1"&amp;":"&amp;LEN(D8386))),1)*1)+1)/3</f>
        <v>16.333333333333332</v>
      </c>
      <c r="G8386" t="b" cm="1">
        <f t="array" aca="1" ref="G8386" ca="1">MOD((SUMPRODUCT(MID(D8386,ROW(INDIRECT("1"&amp;":"&amp;LEN(D8386))),1)*1)+1)/3,1)&lt;&gt;0</f>
        <v>1</v>
      </c>
      <c r="H8386">
        <f t="shared" si="392"/>
        <v>0</v>
      </c>
    </row>
    <row r="8387" spans="2:8" hidden="1" x14ac:dyDescent="0.3">
      <c r="B8387">
        <v>8386</v>
      </c>
      <c r="C8387">
        <v>1052378651521</v>
      </c>
      <c r="D8387">
        <f t="shared" ref="D8387:D8450" si="393">(C8387-1)/2</f>
        <v>526189325760</v>
      </c>
      <c r="E8387" t="b">
        <f t="shared" ref="E8387:E8450" si="394">+ISODD(D8387)</f>
        <v>0</v>
      </c>
      <c r="F8387" cm="1">
        <f t="array" aca="1" ref="F8387" ca="1">(SUMPRODUCT(MID(D8387,ROW(INDIRECT("1"&amp;":"&amp;LEN(D8387))),1)*1)+1)/3</f>
        <v>18.333333333333332</v>
      </c>
      <c r="G8387" t="b" cm="1">
        <f t="array" aca="1" ref="G8387" ca="1">MOD((SUMPRODUCT(MID(D8387,ROW(INDIRECT("1"&amp;":"&amp;LEN(D8387))),1)*1)+1)/3,1)&lt;&gt;0</f>
        <v>1</v>
      </c>
      <c r="H8387">
        <f t="shared" ref="H8387:H8450" si="395">MOD(D8387,3)</f>
        <v>0</v>
      </c>
    </row>
    <row r="8388" spans="2:8" hidden="1" x14ac:dyDescent="0.3">
      <c r="B8388">
        <v>8387</v>
      </c>
      <c r="C8388">
        <v>1052567611201</v>
      </c>
      <c r="D8388">
        <f t="shared" si="393"/>
        <v>526283805600</v>
      </c>
      <c r="E8388" t="b">
        <f t="shared" si="394"/>
        <v>0</v>
      </c>
      <c r="F8388" cm="1">
        <f t="array" aca="1" ref="F8388" ca="1">(SUMPRODUCT(MID(D8388,ROW(INDIRECT("1"&amp;":"&amp;LEN(D8388))),1)*1)+1)/3</f>
        <v>15.333333333333334</v>
      </c>
      <c r="G8388" t="b" cm="1">
        <f t="array" aca="1" ref="G8388" ca="1">MOD((SUMPRODUCT(MID(D8388,ROW(INDIRECT("1"&amp;":"&amp;LEN(D8388))),1)*1)+1)/3,1)&lt;&gt;0</f>
        <v>1</v>
      </c>
      <c r="H8388">
        <f t="shared" si="395"/>
        <v>0</v>
      </c>
    </row>
    <row r="8389" spans="2:8" hidden="1" x14ac:dyDescent="0.3">
      <c r="B8389">
        <v>8388</v>
      </c>
      <c r="C8389">
        <v>1052580023041</v>
      </c>
      <c r="D8389">
        <f t="shared" si="393"/>
        <v>526290011520</v>
      </c>
      <c r="E8389" t="b">
        <f t="shared" si="394"/>
        <v>0</v>
      </c>
      <c r="F8389" cm="1">
        <f t="array" aca="1" ref="F8389" ca="1">(SUMPRODUCT(MID(D8389,ROW(INDIRECT("1"&amp;":"&amp;LEN(D8389))),1)*1)+1)/3</f>
        <v>11.333333333333334</v>
      </c>
      <c r="G8389" t="b" cm="1">
        <f t="array" aca="1" ref="G8389" ca="1">MOD((SUMPRODUCT(MID(D8389,ROW(INDIRECT("1"&amp;":"&amp;LEN(D8389))),1)*1)+1)/3,1)&lt;&gt;0</f>
        <v>1</v>
      </c>
      <c r="H8389">
        <f t="shared" si="395"/>
        <v>0</v>
      </c>
    </row>
    <row r="8390" spans="2:8" hidden="1" x14ac:dyDescent="0.3">
      <c r="B8390">
        <v>8389</v>
      </c>
      <c r="C8390">
        <v>1052829927721</v>
      </c>
      <c r="D8390">
        <f t="shared" si="393"/>
        <v>526414963860</v>
      </c>
      <c r="E8390" t="b">
        <f t="shared" si="394"/>
        <v>0</v>
      </c>
      <c r="F8390" cm="1">
        <f t="array" aca="1" ref="F8390" ca="1">(SUMPRODUCT(MID(D8390,ROW(INDIRECT("1"&amp;":"&amp;LEN(D8390))),1)*1)+1)/3</f>
        <v>18.333333333333332</v>
      </c>
      <c r="G8390" t="b" cm="1">
        <f t="array" aca="1" ref="G8390" ca="1">MOD((SUMPRODUCT(MID(D8390,ROW(INDIRECT("1"&amp;":"&amp;LEN(D8390))),1)*1)+1)/3,1)&lt;&gt;0</f>
        <v>1</v>
      </c>
      <c r="H8390">
        <f t="shared" si="395"/>
        <v>0</v>
      </c>
    </row>
    <row r="8391" spans="2:8" hidden="1" x14ac:dyDescent="0.3">
      <c r="B8391">
        <v>8390</v>
      </c>
      <c r="C8391">
        <v>1053434474401</v>
      </c>
      <c r="D8391">
        <f t="shared" si="393"/>
        <v>526717237200</v>
      </c>
      <c r="E8391" t="b">
        <f t="shared" si="394"/>
        <v>0</v>
      </c>
      <c r="F8391" cm="1">
        <f t="array" aca="1" ref="F8391" ca="1">(SUMPRODUCT(MID(D8391,ROW(INDIRECT("1"&amp;":"&amp;LEN(D8391))),1)*1)+1)/3</f>
        <v>14.333333333333334</v>
      </c>
      <c r="G8391" t="b" cm="1">
        <f t="array" aca="1" ref="G8391" ca="1">MOD((SUMPRODUCT(MID(D8391,ROW(INDIRECT("1"&amp;":"&amp;LEN(D8391))),1)*1)+1)/3,1)&lt;&gt;0</f>
        <v>1</v>
      </c>
      <c r="H8391">
        <f t="shared" si="395"/>
        <v>0</v>
      </c>
    </row>
    <row r="8392" spans="2:8" hidden="1" x14ac:dyDescent="0.3">
      <c r="B8392">
        <v>8391</v>
      </c>
      <c r="C8392">
        <v>1053508856401</v>
      </c>
      <c r="D8392">
        <f t="shared" si="393"/>
        <v>526754428200</v>
      </c>
      <c r="E8392" t="b">
        <f t="shared" si="394"/>
        <v>0</v>
      </c>
      <c r="F8392" cm="1">
        <f t="array" aca="1" ref="F8392" ca="1">(SUMPRODUCT(MID(D8392,ROW(INDIRECT("1"&amp;":"&amp;LEN(D8392))),1)*1)+1)/3</f>
        <v>15.333333333333334</v>
      </c>
      <c r="G8392" t="b" cm="1">
        <f t="array" aca="1" ref="G8392" ca="1">MOD((SUMPRODUCT(MID(D8392,ROW(INDIRECT("1"&amp;":"&amp;LEN(D8392))),1)*1)+1)/3,1)&lt;&gt;0</f>
        <v>1</v>
      </c>
      <c r="H8392">
        <f t="shared" si="395"/>
        <v>0</v>
      </c>
    </row>
    <row r="8393" spans="2:8" hidden="1" x14ac:dyDescent="0.3">
      <c r="B8393">
        <v>8392</v>
      </c>
      <c r="C8393">
        <v>1054186532281</v>
      </c>
      <c r="D8393">
        <f t="shared" si="393"/>
        <v>527093266140</v>
      </c>
      <c r="E8393" t="b">
        <f t="shared" si="394"/>
        <v>0</v>
      </c>
      <c r="F8393" cm="1">
        <f t="array" aca="1" ref="F8393" ca="1">(SUMPRODUCT(MID(D8393,ROW(INDIRECT("1"&amp;":"&amp;LEN(D8393))),1)*1)+1)/3</f>
        <v>15.333333333333334</v>
      </c>
      <c r="G8393" t="b" cm="1">
        <f t="array" aca="1" ref="G8393" ca="1">MOD((SUMPRODUCT(MID(D8393,ROW(INDIRECT("1"&amp;":"&amp;LEN(D8393))),1)*1)+1)/3,1)&lt;&gt;0</f>
        <v>1</v>
      </c>
      <c r="H8393">
        <f t="shared" si="395"/>
        <v>0</v>
      </c>
    </row>
    <row r="8394" spans="2:8" hidden="1" x14ac:dyDescent="0.3">
      <c r="B8394">
        <v>8393</v>
      </c>
      <c r="C8394">
        <v>1054550733601</v>
      </c>
      <c r="D8394">
        <f t="shared" si="393"/>
        <v>527275366800</v>
      </c>
      <c r="E8394" t="b">
        <f t="shared" si="394"/>
        <v>0</v>
      </c>
      <c r="F8394" cm="1">
        <f t="array" aca="1" ref="F8394" ca="1">(SUMPRODUCT(MID(D8394,ROW(INDIRECT("1"&amp;":"&amp;LEN(D8394))),1)*1)+1)/3</f>
        <v>17.333333333333332</v>
      </c>
      <c r="G8394" t="b" cm="1">
        <f t="array" aca="1" ref="G8394" ca="1">MOD((SUMPRODUCT(MID(D8394,ROW(INDIRECT("1"&amp;":"&amp;LEN(D8394))),1)*1)+1)/3,1)&lt;&gt;0</f>
        <v>1</v>
      </c>
      <c r="H8394">
        <f t="shared" si="395"/>
        <v>0</v>
      </c>
    </row>
    <row r="8395" spans="2:8" hidden="1" x14ac:dyDescent="0.3">
      <c r="B8395">
        <v>8394</v>
      </c>
      <c r="C8395">
        <v>1054858992769</v>
      </c>
      <c r="D8395">
        <f t="shared" si="393"/>
        <v>527429496384</v>
      </c>
      <c r="E8395" t="b">
        <f t="shared" si="394"/>
        <v>0</v>
      </c>
      <c r="F8395" cm="1">
        <f t="array" aca="1" ref="F8395" ca="1">(SUMPRODUCT(MID(D8395,ROW(INDIRECT("1"&amp;":"&amp;LEN(D8395))),1)*1)+1)/3</f>
        <v>21.333333333333332</v>
      </c>
      <c r="G8395" t="b" cm="1">
        <f t="array" aca="1" ref="G8395" ca="1">MOD((SUMPRODUCT(MID(D8395,ROW(INDIRECT("1"&amp;":"&amp;LEN(D8395))),1)*1)+1)/3,1)&lt;&gt;0</f>
        <v>1</v>
      </c>
      <c r="H8395">
        <f t="shared" si="395"/>
        <v>0</v>
      </c>
    </row>
    <row r="8396" spans="2:8" hidden="1" x14ac:dyDescent="0.3">
      <c r="B8396">
        <v>8395</v>
      </c>
      <c r="C8396">
        <v>1055775619585</v>
      </c>
      <c r="D8396">
        <f t="shared" si="393"/>
        <v>527887809792</v>
      </c>
      <c r="E8396" t="b">
        <f t="shared" si="394"/>
        <v>0</v>
      </c>
      <c r="F8396" cm="1">
        <f t="array" aca="1" ref="F8396" ca="1">(SUMPRODUCT(MID(D8396,ROW(INDIRECT("1"&amp;":"&amp;LEN(D8396))),1)*1)+1)/3</f>
        <v>24.333333333333332</v>
      </c>
      <c r="G8396" t="b" cm="1">
        <f t="array" aca="1" ref="G8396" ca="1">MOD((SUMPRODUCT(MID(D8396,ROW(INDIRECT("1"&amp;":"&amp;LEN(D8396))),1)*1)+1)/3,1)&lt;&gt;0</f>
        <v>1</v>
      </c>
      <c r="H8396">
        <f t="shared" si="395"/>
        <v>0</v>
      </c>
    </row>
    <row r="8397" spans="2:8" hidden="1" x14ac:dyDescent="0.3">
      <c r="B8397">
        <v>8396</v>
      </c>
      <c r="C8397">
        <v>1055819448001</v>
      </c>
      <c r="D8397">
        <f t="shared" si="393"/>
        <v>527909724000</v>
      </c>
      <c r="E8397" t="b">
        <f t="shared" si="394"/>
        <v>0</v>
      </c>
      <c r="F8397" cm="1">
        <f t="array" aca="1" ref="F8397" ca="1">(SUMPRODUCT(MID(D8397,ROW(INDIRECT("1"&amp;":"&amp;LEN(D8397))),1)*1)+1)/3</f>
        <v>15.333333333333334</v>
      </c>
      <c r="G8397" t="b" cm="1">
        <f t="array" aca="1" ref="G8397" ca="1">MOD((SUMPRODUCT(MID(D8397,ROW(INDIRECT("1"&amp;":"&amp;LEN(D8397))),1)*1)+1)/3,1)&lt;&gt;0</f>
        <v>1</v>
      </c>
      <c r="H8397">
        <f t="shared" si="395"/>
        <v>0</v>
      </c>
    </row>
    <row r="8398" spans="2:8" hidden="1" x14ac:dyDescent="0.3">
      <c r="B8398">
        <v>8397</v>
      </c>
      <c r="C8398">
        <v>1056024459001</v>
      </c>
      <c r="D8398">
        <f t="shared" si="393"/>
        <v>528012229500</v>
      </c>
      <c r="E8398" t="b">
        <f t="shared" si="394"/>
        <v>0</v>
      </c>
      <c r="F8398" cm="1">
        <f t="array" aca="1" ref="F8398" ca="1">(SUMPRODUCT(MID(D8398,ROW(INDIRECT("1"&amp;":"&amp;LEN(D8398))),1)*1)+1)/3</f>
        <v>12.333333333333334</v>
      </c>
      <c r="G8398" t="b" cm="1">
        <f t="array" aca="1" ref="G8398" ca="1">MOD((SUMPRODUCT(MID(D8398,ROW(INDIRECT("1"&amp;":"&amp;LEN(D8398))),1)*1)+1)/3,1)&lt;&gt;0</f>
        <v>1</v>
      </c>
      <c r="H8398">
        <f t="shared" si="395"/>
        <v>0</v>
      </c>
    </row>
    <row r="8399" spans="2:8" hidden="1" x14ac:dyDescent="0.3">
      <c r="B8399">
        <v>8398</v>
      </c>
      <c r="C8399">
        <v>1056056181409</v>
      </c>
      <c r="D8399">
        <f t="shared" si="393"/>
        <v>528028090704</v>
      </c>
      <c r="E8399" t="b">
        <f t="shared" si="394"/>
        <v>0</v>
      </c>
      <c r="F8399" cm="1">
        <f t="array" aca="1" ref="F8399" ca="1">(SUMPRODUCT(MID(D8399,ROW(INDIRECT("1"&amp;":"&amp;LEN(D8399))),1)*1)+1)/3</f>
        <v>15.333333333333334</v>
      </c>
      <c r="G8399" t="b" cm="1">
        <f t="array" aca="1" ref="G8399" ca="1">MOD((SUMPRODUCT(MID(D8399,ROW(INDIRECT("1"&amp;":"&amp;LEN(D8399))),1)*1)+1)/3,1)&lt;&gt;0</f>
        <v>1</v>
      </c>
      <c r="H8399">
        <f t="shared" si="395"/>
        <v>0</v>
      </c>
    </row>
    <row r="8400" spans="2:8" hidden="1" x14ac:dyDescent="0.3">
      <c r="B8400">
        <v>8399</v>
      </c>
      <c r="C8400">
        <v>1056082734721</v>
      </c>
      <c r="D8400">
        <f t="shared" si="393"/>
        <v>528041367360</v>
      </c>
      <c r="E8400" t="b">
        <f t="shared" si="394"/>
        <v>0</v>
      </c>
      <c r="F8400" cm="1">
        <f t="array" aca="1" ref="F8400" ca="1">(SUMPRODUCT(MID(D8400,ROW(INDIRECT("1"&amp;":"&amp;LEN(D8400))),1)*1)+1)/3</f>
        <v>15.333333333333334</v>
      </c>
      <c r="G8400" t="b" cm="1">
        <f t="array" aca="1" ref="G8400" ca="1">MOD((SUMPRODUCT(MID(D8400,ROW(INDIRECT("1"&amp;":"&amp;LEN(D8400))),1)*1)+1)/3,1)&lt;&gt;0</f>
        <v>1</v>
      </c>
      <c r="H8400">
        <f t="shared" si="395"/>
        <v>0</v>
      </c>
    </row>
    <row r="8401" spans="2:8" hidden="1" x14ac:dyDescent="0.3">
      <c r="B8401">
        <v>8400</v>
      </c>
      <c r="C8401">
        <v>1056253080961</v>
      </c>
      <c r="D8401">
        <f t="shared" si="393"/>
        <v>528126540480</v>
      </c>
      <c r="E8401" t="b">
        <f t="shared" si="394"/>
        <v>0</v>
      </c>
      <c r="F8401" cm="1">
        <f t="array" aca="1" ref="F8401" ca="1">(SUMPRODUCT(MID(D8401,ROW(INDIRECT("1"&amp;":"&amp;LEN(D8401))),1)*1)+1)/3</f>
        <v>15.333333333333334</v>
      </c>
      <c r="G8401" t="b" cm="1">
        <f t="array" aca="1" ref="G8401" ca="1">MOD((SUMPRODUCT(MID(D8401,ROW(INDIRECT("1"&amp;":"&amp;LEN(D8401))),1)*1)+1)/3,1)&lt;&gt;0</f>
        <v>1</v>
      </c>
      <c r="H8401">
        <f t="shared" si="395"/>
        <v>0</v>
      </c>
    </row>
    <row r="8402" spans="2:8" hidden="1" x14ac:dyDescent="0.3">
      <c r="B8402">
        <v>8401</v>
      </c>
      <c r="C8402">
        <v>1056736497601</v>
      </c>
      <c r="D8402">
        <f t="shared" si="393"/>
        <v>528368248800</v>
      </c>
      <c r="E8402" t="b">
        <f t="shared" si="394"/>
        <v>0</v>
      </c>
      <c r="F8402" cm="1">
        <f t="array" aca="1" ref="F8402" ca="1">(SUMPRODUCT(MID(D8402,ROW(INDIRECT("1"&amp;":"&amp;LEN(D8402))),1)*1)+1)/3</f>
        <v>18.333333333333332</v>
      </c>
      <c r="G8402" t="b" cm="1">
        <f t="array" aca="1" ref="G8402" ca="1">MOD((SUMPRODUCT(MID(D8402,ROW(INDIRECT("1"&amp;":"&amp;LEN(D8402))),1)*1)+1)/3,1)&lt;&gt;0</f>
        <v>1</v>
      </c>
      <c r="H8402">
        <f t="shared" si="395"/>
        <v>0</v>
      </c>
    </row>
    <row r="8403" spans="2:8" hidden="1" x14ac:dyDescent="0.3">
      <c r="B8403">
        <v>8402</v>
      </c>
      <c r="C8403">
        <v>1057219021405</v>
      </c>
      <c r="D8403">
        <f t="shared" si="393"/>
        <v>528609510702</v>
      </c>
      <c r="E8403" t="b">
        <f t="shared" si="394"/>
        <v>0</v>
      </c>
      <c r="F8403" cm="1">
        <f t="array" aca="1" ref="F8403" ca="1">(SUMPRODUCT(MID(D8403,ROW(INDIRECT("1"&amp;":"&amp;LEN(D8403))),1)*1)+1)/3</f>
        <v>15.333333333333334</v>
      </c>
      <c r="G8403" t="b" cm="1">
        <f t="array" aca="1" ref="G8403" ca="1">MOD((SUMPRODUCT(MID(D8403,ROW(INDIRECT("1"&amp;":"&amp;LEN(D8403))),1)*1)+1)/3,1)&lt;&gt;0</f>
        <v>1</v>
      </c>
      <c r="H8403">
        <f t="shared" si="395"/>
        <v>0</v>
      </c>
    </row>
    <row r="8404" spans="2:8" hidden="1" x14ac:dyDescent="0.3">
      <c r="B8404">
        <v>8403</v>
      </c>
      <c r="C8404">
        <v>1057321188001</v>
      </c>
      <c r="D8404">
        <f t="shared" si="393"/>
        <v>528660594000</v>
      </c>
      <c r="E8404" t="b">
        <f t="shared" si="394"/>
        <v>0</v>
      </c>
      <c r="F8404" cm="1">
        <f t="array" aca="1" ref="F8404" ca="1">(SUMPRODUCT(MID(D8404,ROW(INDIRECT("1"&amp;":"&amp;LEN(D8404))),1)*1)+1)/3</f>
        <v>15.333333333333334</v>
      </c>
      <c r="G8404" t="b" cm="1">
        <f t="array" aca="1" ref="G8404" ca="1">MOD((SUMPRODUCT(MID(D8404,ROW(INDIRECT("1"&amp;":"&amp;LEN(D8404))),1)*1)+1)/3,1)&lt;&gt;0</f>
        <v>1</v>
      </c>
      <c r="H8404">
        <f t="shared" si="395"/>
        <v>0</v>
      </c>
    </row>
    <row r="8405" spans="2:8" hidden="1" x14ac:dyDescent="0.3">
      <c r="B8405">
        <v>8404</v>
      </c>
      <c r="C8405">
        <v>1057432849201</v>
      </c>
      <c r="D8405">
        <f t="shared" si="393"/>
        <v>528716424600</v>
      </c>
      <c r="E8405" t="b">
        <f t="shared" si="394"/>
        <v>0</v>
      </c>
      <c r="F8405" cm="1">
        <f t="array" aca="1" ref="F8405" ca="1">(SUMPRODUCT(MID(D8405,ROW(INDIRECT("1"&amp;":"&amp;LEN(D8405))),1)*1)+1)/3</f>
        <v>15.333333333333334</v>
      </c>
      <c r="G8405" t="b" cm="1">
        <f t="array" aca="1" ref="G8405" ca="1">MOD((SUMPRODUCT(MID(D8405,ROW(INDIRECT("1"&amp;":"&amp;LEN(D8405))),1)*1)+1)/3,1)&lt;&gt;0</f>
        <v>1</v>
      </c>
      <c r="H8405">
        <f t="shared" si="395"/>
        <v>0</v>
      </c>
    </row>
    <row r="8406" spans="2:8" hidden="1" x14ac:dyDescent="0.3">
      <c r="B8406">
        <v>8405</v>
      </c>
      <c r="C8406">
        <v>1058137135831</v>
      </c>
      <c r="D8406">
        <f t="shared" si="393"/>
        <v>529068567915</v>
      </c>
      <c r="E8406" t="b">
        <f t="shared" si="394"/>
        <v>1</v>
      </c>
      <c r="F8406" cm="1">
        <f t="array" aca="1" ref="F8406" ca="1">(SUMPRODUCT(MID(D8406,ROW(INDIRECT("1"&amp;":"&amp;LEN(D8406))),1)*1)+1)/3</f>
        <v>21.333333333333332</v>
      </c>
      <c r="G8406" t="b" cm="1">
        <f t="array" aca="1" ref="G8406" ca="1">MOD((SUMPRODUCT(MID(D8406,ROW(INDIRECT("1"&amp;":"&amp;LEN(D8406))),1)*1)+1)/3,1)&lt;&gt;0</f>
        <v>1</v>
      </c>
      <c r="H8406">
        <f t="shared" si="395"/>
        <v>0</v>
      </c>
    </row>
    <row r="8407" spans="2:8" hidden="1" x14ac:dyDescent="0.3">
      <c r="B8407">
        <v>8406</v>
      </c>
      <c r="C8407">
        <v>1058161258981</v>
      </c>
      <c r="D8407">
        <f t="shared" si="393"/>
        <v>529080629490</v>
      </c>
      <c r="E8407" t="b">
        <f t="shared" si="394"/>
        <v>0</v>
      </c>
      <c r="F8407" cm="1">
        <f t="array" aca="1" ref="F8407" ca="1">(SUMPRODUCT(MID(D8407,ROW(INDIRECT("1"&amp;":"&amp;LEN(D8407))),1)*1)+1)/3</f>
        <v>18.333333333333332</v>
      </c>
      <c r="G8407" t="b" cm="1">
        <f t="array" aca="1" ref="G8407" ca="1">MOD((SUMPRODUCT(MID(D8407,ROW(INDIRECT("1"&amp;":"&amp;LEN(D8407))),1)*1)+1)/3,1)&lt;&gt;0</f>
        <v>1</v>
      </c>
      <c r="H8407">
        <f t="shared" si="395"/>
        <v>0</v>
      </c>
    </row>
    <row r="8408" spans="2:8" hidden="1" x14ac:dyDescent="0.3">
      <c r="B8408">
        <v>8407</v>
      </c>
      <c r="C8408">
        <v>1058639112001</v>
      </c>
      <c r="D8408">
        <f t="shared" si="393"/>
        <v>529319556000</v>
      </c>
      <c r="E8408" t="b">
        <f t="shared" si="394"/>
        <v>0</v>
      </c>
      <c r="F8408" cm="1">
        <f t="array" aca="1" ref="F8408" ca="1">(SUMPRODUCT(MID(D8408,ROW(INDIRECT("1"&amp;":"&amp;LEN(D8408))),1)*1)+1)/3</f>
        <v>15.333333333333334</v>
      </c>
      <c r="G8408" t="b" cm="1">
        <f t="array" aca="1" ref="G8408" ca="1">MOD((SUMPRODUCT(MID(D8408,ROW(INDIRECT("1"&amp;":"&amp;LEN(D8408))),1)*1)+1)/3,1)&lt;&gt;0</f>
        <v>1</v>
      </c>
      <c r="H8408">
        <f t="shared" si="395"/>
        <v>0</v>
      </c>
    </row>
    <row r="8409" spans="2:8" hidden="1" x14ac:dyDescent="0.3">
      <c r="B8409">
        <v>8408</v>
      </c>
      <c r="C8409">
        <v>1058668216321</v>
      </c>
      <c r="D8409">
        <f t="shared" si="393"/>
        <v>529334108160</v>
      </c>
      <c r="E8409" t="b">
        <f t="shared" si="394"/>
        <v>0</v>
      </c>
      <c r="F8409" cm="1">
        <f t="array" aca="1" ref="F8409" ca="1">(SUMPRODUCT(MID(D8409,ROW(INDIRECT("1"&amp;":"&amp;LEN(D8409))),1)*1)+1)/3</f>
        <v>14.333333333333334</v>
      </c>
      <c r="G8409" t="b" cm="1">
        <f t="array" aca="1" ref="G8409" ca="1">MOD((SUMPRODUCT(MID(D8409,ROW(INDIRECT("1"&amp;":"&amp;LEN(D8409))),1)*1)+1)/3,1)&lt;&gt;0</f>
        <v>1</v>
      </c>
      <c r="H8409">
        <f t="shared" si="395"/>
        <v>0</v>
      </c>
    </row>
    <row r="8410" spans="2:8" hidden="1" x14ac:dyDescent="0.3">
      <c r="B8410">
        <v>8409</v>
      </c>
      <c r="C8410">
        <v>1058847491521</v>
      </c>
      <c r="D8410">
        <f t="shared" si="393"/>
        <v>529423745760</v>
      </c>
      <c r="E8410" t="b">
        <f t="shared" si="394"/>
        <v>0</v>
      </c>
      <c r="F8410" cm="1">
        <f t="array" aca="1" ref="F8410" ca="1">(SUMPRODUCT(MID(D8410,ROW(INDIRECT("1"&amp;":"&amp;LEN(D8410))),1)*1)+1)/3</f>
        <v>18.333333333333332</v>
      </c>
      <c r="G8410" t="b" cm="1">
        <f t="array" aca="1" ref="G8410" ca="1">MOD((SUMPRODUCT(MID(D8410,ROW(INDIRECT("1"&amp;":"&amp;LEN(D8410))),1)*1)+1)/3,1)&lt;&gt;0</f>
        <v>1</v>
      </c>
      <c r="H8410">
        <f t="shared" si="395"/>
        <v>0</v>
      </c>
    </row>
    <row r="8411" spans="2:8" hidden="1" x14ac:dyDescent="0.3">
      <c r="B8411">
        <v>8410</v>
      </c>
      <c r="C8411">
        <v>1059274863361</v>
      </c>
      <c r="D8411">
        <f t="shared" si="393"/>
        <v>529637431680</v>
      </c>
      <c r="E8411" t="b">
        <f t="shared" si="394"/>
        <v>0</v>
      </c>
      <c r="F8411" cm="1">
        <f t="array" aca="1" ref="F8411" ca="1">(SUMPRODUCT(MID(D8411,ROW(INDIRECT("1"&amp;":"&amp;LEN(D8411))),1)*1)+1)/3</f>
        <v>18.333333333333332</v>
      </c>
      <c r="G8411" t="b" cm="1">
        <f t="array" aca="1" ref="G8411" ca="1">MOD((SUMPRODUCT(MID(D8411,ROW(INDIRECT("1"&amp;":"&amp;LEN(D8411))),1)*1)+1)/3,1)&lt;&gt;0</f>
        <v>1</v>
      </c>
      <c r="H8411">
        <f t="shared" si="395"/>
        <v>0</v>
      </c>
    </row>
    <row r="8412" spans="2:8" hidden="1" x14ac:dyDescent="0.3">
      <c r="B8412">
        <v>8411</v>
      </c>
      <c r="C8412">
        <v>1059355935001</v>
      </c>
      <c r="D8412">
        <f t="shared" si="393"/>
        <v>529677967500</v>
      </c>
      <c r="E8412" t="b">
        <f t="shared" si="394"/>
        <v>0</v>
      </c>
      <c r="F8412" cm="1">
        <f t="array" aca="1" ref="F8412" ca="1">(SUMPRODUCT(MID(D8412,ROW(INDIRECT("1"&amp;":"&amp;LEN(D8412))),1)*1)+1)/3</f>
        <v>21.333333333333332</v>
      </c>
      <c r="G8412" t="b" cm="1">
        <f t="array" aca="1" ref="G8412" ca="1">MOD((SUMPRODUCT(MID(D8412,ROW(INDIRECT("1"&amp;":"&amp;LEN(D8412))),1)*1)+1)/3,1)&lt;&gt;0</f>
        <v>1</v>
      </c>
      <c r="H8412">
        <f t="shared" si="395"/>
        <v>0</v>
      </c>
    </row>
    <row r="8413" spans="2:8" hidden="1" x14ac:dyDescent="0.3">
      <c r="B8413">
        <v>8412</v>
      </c>
      <c r="C8413">
        <v>1060016776561</v>
      </c>
      <c r="D8413">
        <f t="shared" si="393"/>
        <v>530008388280</v>
      </c>
      <c r="E8413" t="b">
        <f t="shared" si="394"/>
        <v>0</v>
      </c>
      <c r="F8413" cm="1">
        <f t="array" aca="1" ref="F8413" ca="1">(SUMPRODUCT(MID(D8413,ROW(INDIRECT("1"&amp;":"&amp;LEN(D8413))),1)*1)+1)/3</f>
        <v>15.333333333333334</v>
      </c>
      <c r="G8413" t="b" cm="1">
        <f t="array" aca="1" ref="G8413" ca="1">MOD((SUMPRODUCT(MID(D8413,ROW(INDIRECT("1"&amp;":"&amp;LEN(D8413))),1)*1)+1)/3,1)&lt;&gt;0</f>
        <v>1</v>
      </c>
      <c r="H8413">
        <f t="shared" si="395"/>
        <v>0</v>
      </c>
    </row>
    <row r="8414" spans="2:8" hidden="1" x14ac:dyDescent="0.3">
      <c r="B8414">
        <v>8413</v>
      </c>
      <c r="C8414">
        <v>1060029117001</v>
      </c>
      <c r="D8414">
        <f t="shared" si="393"/>
        <v>530014558500</v>
      </c>
      <c r="E8414" t="b">
        <f t="shared" si="394"/>
        <v>0</v>
      </c>
      <c r="F8414" cm="1">
        <f t="array" aca="1" ref="F8414" ca="1">(SUMPRODUCT(MID(D8414,ROW(INDIRECT("1"&amp;":"&amp;LEN(D8414))),1)*1)+1)/3</f>
        <v>12.333333333333334</v>
      </c>
      <c r="G8414" t="b" cm="1">
        <f t="array" aca="1" ref="G8414" ca="1">MOD((SUMPRODUCT(MID(D8414,ROW(INDIRECT("1"&amp;":"&amp;LEN(D8414))),1)*1)+1)/3,1)&lt;&gt;0</f>
        <v>1</v>
      </c>
      <c r="H8414">
        <f t="shared" si="395"/>
        <v>0</v>
      </c>
    </row>
    <row r="8415" spans="2:8" hidden="1" x14ac:dyDescent="0.3">
      <c r="B8415">
        <v>8414</v>
      </c>
      <c r="C8415">
        <v>1060079569921</v>
      </c>
      <c r="D8415">
        <f t="shared" si="393"/>
        <v>530039784960</v>
      </c>
      <c r="E8415" t="b">
        <f t="shared" si="394"/>
        <v>0</v>
      </c>
      <c r="F8415" cm="1">
        <f t="array" aca="1" ref="F8415" ca="1">(SUMPRODUCT(MID(D8415,ROW(INDIRECT("1"&amp;":"&amp;LEN(D8415))),1)*1)+1)/3</f>
        <v>18.333333333333332</v>
      </c>
      <c r="G8415" t="b" cm="1">
        <f t="array" aca="1" ref="G8415" ca="1">MOD((SUMPRODUCT(MID(D8415,ROW(INDIRECT("1"&amp;":"&amp;LEN(D8415))),1)*1)+1)/3,1)&lt;&gt;0</f>
        <v>1</v>
      </c>
      <c r="H8415">
        <f t="shared" si="395"/>
        <v>0</v>
      </c>
    </row>
    <row r="8416" spans="2:8" hidden="1" x14ac:dyDescent="0.3">
      <c r="B8416">
        <v>8415</v>
      </c>
      <c r="C8416">
        <v>1060079907601</v>
      </c>
      <c r="D8416">
        <f t="shared" si="393"/>
        <v>530039953800</v>
      </c>
      <c r="E8416" t="b">
        <f t="shared" si="394"/>
        <v>0</v>
      </c>
      <c r="F8416" cm="1">
        <f t="array" aca="1" ref="F8416" ca="1">(SUMPRODUCT(MID(D8416,ROW(INDIRECT("1"&amp;":"&amp;LEN(D8416))),1)*1)+1)/3</f>
        <v>15.333333333333334</v>
      </c>
      <c r="G8416" t="b" cm="1">
        <f t="array" aca="1" ref="G8416" ca="1">MOD((SUMPRODUCT(MID(D8416,ROW(INDIRECT("1"&amp;":"&amp;LEN(D8416))),1)*1)+1)/3,1)&lt;&gt;0</f>
        <v>1</v>
      </c>
      <c r="H8416">
        <f t="shared" si="395"/>
        <v>0</v>
      </c>
    </row>
    <row r="8417" spans="2:8" hidden="1" x14ac:dyDescent="0.3">
      <c r="B8417">
        <v>8416</v>
      </c>
      <c r="C8417">
        <v>1060375239001</v>
      </c>
      <c r="D8417">
        <f t="shared" si="393"/>
        <v>530187619500</v>
      </c>
      <c r="E8417" t="b">
        <f t="shared" si="394"/>
        <v>0</v>
      </c>
      <c r="F8417" cm="1">
        <f t="array" aca="1" ref="F8417" ca="1">(SUMPRODUCT(MID(D8417,ROW(INDIRECT("1"&amp;":"&amp;LEN(D8417))),1)*1)+1)/3</f>
        <v>15.333333333333334</v>
      </c>
      <c r="G8417" t="b" cm="1">
        <f t="array" aca="1" ref="G8417" ca="1">MOD((SUMPRODUCT(MID(D8417,ROW(INDIRECT("1"&amp;":"&amp;LEN(D8417))),1)*1)+1)/3,1)&lt;&gt;0</f>
        <v>1</v>
      </c>
      <c r="H8417">
        <f t="shared" si="395"/>
        <v>0</v>
      </c>
    </row>
    <row r="8418" spans="2:8" hidden="1" x14ac:dyDescent="0.3">
      <c r="B8418">
        <v>8417</v>
      </c>
      <c r="C8418">
        <v>1060430078401</v>
      </c>
      <c r="D8418">
        <f t="shared" si="393"/>
        <v>530215039200</v>
      </c>
      <c r="E8418" t="b">
        <f t="shared" si="394"/>
        <v>0</v>
      </c>
      <c r="F8418" cm="1">
        <f t="array" aca="1" ref="F8418" ca="1">(SUMPRODUCT(MID(D8418,ROW(INDIRECT("1"&amp;":"&amp;LEN(D8418))),1)*1)+1)/3</f>
        <v>10.333333333333334</v>
      </c>
      <c r="G8418" t="b" cm="1">
        <f t="array" aca="1" ref="G8418" ca="1">MOD((SUMPRODUCT(MID(D8418,ROW(INDIRECT("1"&amp;":"&amp;LEN(D8418))),1)*1)+1)/3,1)&lt;&gt;0</f>
        <v>1</v>
      </c>
      <c r="H8418">
        <f t="shared" si="395"/>
        <v>0</v>
      </c>
    </row>
    <row r="8419" spans="2:8" hidden="1" x14ac:dyDescent="0.3">
      <c r="B8419">
        <v>8418</v>
      </c>
      <c r="C8419">
        <v>1061073256321</v>
      </c>
      <c r="D8419">
        <f t="shared" si="393"/>
        <v>530536628160</v>
      </c>
      <c r="E8419" t="b">
        <f t="shared" si="394"/>
        <v>0</v>
      </c>
      <c r="F8419" cm="1">
        <f t="array" aca="1" ref="F8419" ca="1">(SUMPRODUCT(MID(D8419,ROW(INDIRECT("1"&amp;":"&amp;LEN(D8419))),1)*1)+1)/3</f>
        <v>15.333333333333334</v>
      </c>
      <c r="G8419" t="b" cm="1">
        <f t="array" aca="1" ref="G8419" ca="1">MOD((SUMPRODUCT(MID(D8419,ROW(INDIRECT("1"&amp;":"&amp;LEN(D8419))),1)*1)+1)/3,1)&lt;&gt;0</f>
        <v>1</v>
      </c>
      <c r="H8419">
        <f t="shared" si="395"/>
        <v>0</v>
      </c>
    </row>
    <row r="8420" spans="2:8" hidden="1" x14ac:dyDescent="0.3">
      <c r="B8420">
        <v>8419</v>
      </c>
      <c r="C8420">
        <v>1061678041921</v>
      </c>
      <c r="D8420">
        <f t="shared" si="393"/>
        <v>530839020960</v>
      </c>
      <c r="E8420" t="b">
        <f t="shared" si="394"/>
        <v>0</v>
      </c>
      <c r="F8420" cm="1">
        <f t="array" aca="1" ref="F8420" ca="1">(SUMPRODUCT(MID(D8420,ROW(INDIRECT("1"&amp;":"&amp;LEN(D8420))),1)*1)+1)/3</f>
        <v>15.333333333333334</v>
      </c>
      <c r="G8420" t="b" cm="1">
        <f t="array" aca="1" ref="G8420" ca="1">MOD((SUMPRODUCT(MID(D8420,ROW(INDIRECT("1"&amp;":"&amp;LEN(D8420))),1)*1)+1)/3,1)&lt;&gt;0</f>
        <v>1</v>
      </c>
      <c r="H8420">
        <f t="shared" si="395"/>
        <v>0</v>
      </c>
    </row>
    <row r="8421" spans="2:8" hidden="1" x14ac:dyDescent="0.3">
      <c r="B8421">
        <v>8420</v>
      </c>
      <c r="C8421">
        <v>1061736725701</v>
      </c>
      <c r="D8421">
        <f t="shared" si="393"/>
        <v>530868362850</v>
      </c>
      <c r="E8421" t="b">
        <f t="shared" si="394"/>
        <v>0</v>
      </c>
      <c r="F8421" cm="1">
        <f t="array" aca="1" ref="F8421" ca="1">(SUMPRODUCT(MID(D8421,ROW(INDIRECT("1"&amp;":"&amp;LEN(D8421))),1)*1)+1)/3</f>
        <v>18.333333333333332</v>
      </c>
      <c r="G8421" t="b" cm="1">
        <f t="array" aca="1" ref="G8421" ca="1">MOD((SUMPRODUCT(MID(D8421,ROW(INDIRECT("1"&amp;":"&amp;LEN(D8421))),1)*1)+1)/3,1)&lt;&gt;0</f>
        <v>1</v>
      </c>
      <c r="H8421">
        <f t="shared" si="395"/>
        <v>0</v>
      </c>
    </row>
    <row r="8422" spans="2:8" hidden="1" x14ac:dyDescent="0.3">
      <c r="B8422">
        <v>8421</v>
      </c>
      <c r="C8422">
        <v>1062071207233</v>
      </c>
      <c r="D8422">
        <f t="shared" si="393"/>
        <v>531035603616</v>
      </c>
      <c r="E8422" t="b">
        <f t="shared" si="394"/>
        <v>0</v>
      </c>
      <c r="F8422" cm="1">
        <f t="array" aca="1" ref="F8422" ca="1">(SUMPRODUCT(MID(D8422,ROW(INDIRECT("1"&amp;":"&amp;LEN(D8422))),1)*1)+1)/3</f>
        <v>13.333333333333334</v>
      </c>
      <c r="G8422" t="b" cm="1">
        <f t="array" aca="1" ref="G8422" ca="1">MOD((SUMPRODUCT(MID(D8422,ROW(INDIRECT("1"&amp;":"&amp;LEN(D8422))),1)*1)+1)/3,1)&lt;&gt;0</f>
        <v>1</v>
      </c>
      <c r="H8422">
        <f t="shared" si="395"/>
        <v>0</v>
      </c>
    </row>
    <row r="8423" spans="2:8" hidden="1" x14ac:dyDescent="0.3">
      <c r="B8423">
        <v>8422</v>
      </c>
      <c r="C8423">
        <v>1062251367541</v>
      </c>
      <c r="D8423">
        <f t="shared" si="393"/>
        <v>531125683770</v>
      </c>
      <c r="E8423" t="b">
        <f t="shared" si="394"/>
        <v>0</v>
      </c>
      <c r="F8423" cm="1">
        <f t="array" aca="1" ref="F8423" ca="1">(SUMPRODUCT(MID(D8423,ROW(INDIRECT("1"&amp;":"&amp;LEN(D8423))),1)*1)+1)/3</f>
        <v>16.333333333333332</v>
      </c>
      <c r="G8423" t="b" cm="1">
        <f t="array" aca="1" ref="G8423" ca="1">MOD((SUMPRODUCT(MID(D8423,ROW(INDIRECT("1"&amp;":"&amp;LEN(D8423))),1)*1)+1)/3,1)&lt;&gt;0</f>
        <v>1</v>
      </c>
      <c r="H8423">
        <f t="shared" si="395"/>
        <v>0</v>
      </c>
    </row>
    <row r="8424" spans="2:8" hidden="1" x14ac:dyDescent="0.3">
      <c r="B8424">
        <v>8423</v>
      </c>
      <c r="C8424">
        <v>1062801623521</v>
      </c>
      <c r="D8424">
        <f t="shared" si="393"/>
        <v>531400811760</v>
      </c>
      <c r="E8424" t="b">
        <f t="shared" si="394"/>
        <v>0</v>
      </c>
      <c r="F8424" cm="1">
        <f t="array" aca="1" ref="F8424" ca="1">(SUMPRODUCT(MID(D8424,ROW(INDIRECT("1"&amp;":"&amp;LEN(D8424))),1)*1)+1)/3</f>
        <v>12.333333333333334</v>
      </c>
      <c r="G8424" t="b" cm="1">
        <f t="array" aca="1" ref="G8424" ca="1">MOD((SUMPRODUCT(MID(D8424,ROW(INDIRECT("1"&amp;":"&amp;LEN(D8424))),1)*1)+1)/3,1)&lt;&gt;0</f>
        <v>1</v>
      </c>
      <c r="H8424">
        <f t="shared" si="395"/>
        <v>0</v>
      </c>
    </row>
    <row r="8425" spans="2:8" hidden="1" x14ac:dyDescent="0.3">
      <c r="B8425">
        <v>8424</v>
      </c>
      <c r="C8425">
        <v>1063397196181</v>
      </c>
      <c r="D8425">
        <f t="shared" si="393"/>
        <v>531698598090</v>
      </c>
      <c r="E8425" t="b">
        <f t="shared" si="394"/>
        <v>0</v>
      </c>
      <c r="F8425" cm="1">
        <f t="array" aca="1" ref="F8425" ca="1">(SUMPRODUCT(MID(D8425,ROW(INDIRECT("1"&amp;":"&amp;LEN(D8425))),1)*1)+1)/3</f>
        <v>21.333333333333332</v>
      </c>
      <c r="G8425" t="b" cm="1">
        <f t="array" aca="1" ref="G8425" ca="1">MOD((SUMPRODUCT(MID(D8425,ROW(INDIRECT("1"&amp;":"&amp;LEN(D8425))),1)*1)+1)/3,1)&lt;&gt;0</f>
        <v>1</v>
      </c>
      <c r="H8425">
        <f t="shared" si="395"/>
        <v>0</v>
      </c>
    </row>
    <row r="8426" spans="2:8" hidden="1" x14ac:dyDescent="0.3">
      <c r="B8426">
        <v>8425</v>
      </c>
      <c r="C8426">
        <v>1063457603713</v>
      </c>
      <c r="D8426">
        <f t="shared" si="393"/>
        <v>531728801856</v>
      </c>
      <c r="E8426" t="b">
        <f t="shared" si="394"/>
        <v>0</v>
      </c>
      <c r="F8426" cm="1">
        <f t="array" aca="1" ref="F8426" ca="1">(SUMPRODUCT(MID(D8426,ROW(INDIRECT("1"&amp;":"&amp;LEN(D8426))),1)*1)+1)/3</f>
        <v>18.333333333333332</v>
      </c>
      <c r="G8426" t="b" cm="1">
        <f t="array" aca="1" ref="G8426" ca="1">MOD((SUMPRODUCT(MID(D8426,ROW(INDIRECT("1"&amp;":"&amp;LEN(D8426))),1)*1)+1)/3,1)&lt;&gt;0</f>
        <v>1</v>
      </c>
      <c r="H8426">
        <f t="shared" si="395"/>
        <v>0</v>
      </c>
    </row>
    <row r="8427" spans="2:8" hidden="1" x14ac:dyDescent="0.3">
      <c r="B8427">
        <v>8426</v>
      </c>
      <c r="C8427">
        <v>1064224406401</v>
      </c>
      <c r="D8427">
        <f t="shared" si="393"/>
        <v>532112203200</v>
      </c>
      <c r="E8427" t="b">
        <f t="shared" si="394"/>
        <v>0</v>
      </c>
      <c r="F8427" cm="1">
        <f t="array" aca="1" ref="F8427" ca="1">(SUMPRODUCT(MID(D8427,ROW(INDIRECT("1"&amp;":"&amp;LEN(D8427))),1)*1)+1)/3</f>
        <v>7.333333333333333</v>
      </c>
      <c r="G8427" t="b" cm="1">
        <f t="array" aca="1" ref="G8427" ca="1">MOD((SUMPRODUCT(MID(D8427,ROW(INDIRECT("1"&amp;":"&amp;LEN(D8427))),1)*1)+1)/3,1)&lt;&gt;0</f>
        <v>1</v>
      </c>
      <c r="H8427">
        <f t="shared" si="395"/>
        <v>0</v>
      </c>
    </row>
    <row r="8428" spans="2:8" hidden="1" x14ac:dyDescent="0.3">
      <c r="B8428">
        <v>8427</v>
      </c>
      <c r="C8428">
        <v>1064356640641</v>
      </c>
      <c r="D8428">
        <f t="shared" si="393"/>
        <v>532178320320</v>
      </c>
      <c r="E8428" t="b">
        <f t="shared" si="394"/>
        <v>0</v>
      </c>
      <c r="F8428" cm="1">
        <f t="array" aca="1" ref="F8428" ca="1">(SUMPRODUCT(MID(D8428,ROW(INDIRECT("1"&amp;":"&amp;LEN(D8428))),1)*1)+1)/3</f>
        <v>12.333333333333334</v>
      </c>
      <c r="G8428" t="b" cm="1">
        <f t="array" aca="1" ref="G8428" ca="1">MOD((SUMPRODUCT(MID(D8428,ROW(INDIRECT("1"&amp;":"&amp;LEN(D8428))),1)*1)+1)/3,1)&lt;&gt;0</f>
        <v>1</v>
      </c>
      <c r="H8428">
        <f t="shared" si="395"/>
        <v>0</v>
      </c>
    </row>
    <row r="8429" spans="2:8" hidden="1" x14ac:dyDescent="0.3">
      <c r="B8429">
        <v>8428</v>
      </c>
      <c r="C8429">
        <v>1064846502721</v>
      </c>
      <c r="D8429">
        <f t="shared" si="393"/>
        <v>532423251360</v>
      </c>
      <c r="E8429" t="b">
        <f t="shared" si="394"/>
        <v>0</v>
      </c>
      <c r="F8429" cm="1">
        <f t="array" aca="1" ref="F8429" ca="1">(SUMPRODUCT(MID(D8429,ROW(INDIRECT("1"&amp;":"&amp;LEN(D8429))),1)*1)+1)/3</f>
        <v>12.333333333333334</v>
      </c>
      <c r="G8429" t="b" cm="1">
        <f t="array" aca="1" ref="G8429" ca="1">MOD((SUMPRODUCT(MID(D8429,ROW(INDIRECT("1"&amp;":"&amp;LEN(D8429))),1)*1)+1)/3,1)&lt;&gt;0</f>
        <v>1</v>
      </c>
      <c r="H8429">
        <f t="shared" si="395"/>
        <v>0</v>
      </c>
    </row>
    <row r="8430" spans="2:8" hidden="1" x14ac:dyDescent="0.3">
      <c r="B8430">
        <v>8429</v>
      </c>
      <c r="C8430">
        <v>1065482470585</v>
      </c>
      <c r="D8430">
        <f t="shared" si="393"/>
        <v>532741235292</v>
      </c>
      <c r="E8430" t="b">
        <f t="shared" si="394"/>
        <v>0</v>
      </c>
      <c r="F8430" cm="1">
        <f t="array" aca="1" ref="F8430" ca="1">(SUMPRODUCT(MID(D8430,ROW(INDIRECT("1"&amp;":"&amp;LEN(D8430))),1)*1)+1)/3</f>
        <v>15.333333333333334</v>
      </c>
      <c r="G8430" t="b" cm="1">
        <f t="array" aca="1" ref="G8430" ca="1">MOD((SUMPRODUCT(MID(D8430,ROW(INDIRECT("1"&amp;":"&amp;LEN(D8430))),1)*1)+1)/3,1)&lt;&gt;0</f>
        <v>1</v>
      </c>
      <c r="H8430">
        <f t="shared" si="395"/>
        <v>0</v>
      </c>
    </row>
    <row r="8431" spans="2:8" hidden="1" x14ac:dyDescent="0.3">
      <c r="B8431">
        <v>8430</v>
      </c>
      <c r="C8431">
        <v>1065694374001</v>
      </c>
      <c r="D8431">
        <f t="shared" si="393"/>
        <v>532847187000</v>
      </c>
      <c r="E8431" t="b">
        <f t="shared" si="394"/>
        <v>0</v>
      </c>
      <c r="F8431" cm="1">
        <f t="array" aca="1" ref="F8431" ca="1">(SUMPRODUCT(MID(D8431,ROW(INDIRECT("1"&amp;":"&amp;LEN(D8431))),1)*1)+1)/3</f>
        <v>15.333333333333334</v>
      </c>
      <c r="G8431" t="b" cm="1">
        <f t="array" aca="1" ref="G8431" ca="1">MOD((SUMPRODUCT(MID(D8431,ROW(INDIRECT("1"&amp;":"&amp;LEN(D8431))),1)*1)+1)/3,1)&lt;&gt;0</f>
        <v>1</v>
      </c>
      <c r="H8431">
        <f t="shared" si="395"/>
        <v>0</v>
      </c>
    </row>
    <row r="8432" spans="2:8" hidden="1" x14ac:dyDescent="0.3">
      <c r="B8432">
        <v>8431</v>
      </c>
      <c r="C8432">
        <v>1066187022901</v>
      </c>
      <c r="D8432">
        <f t="shared" si="393"/>
        <v>533093511450</v>
      </c>
      <c r="E8432" t="b">
        <f t="shared" si="394"/>
        <v>0</v>
      </c>
      <c r="F8432" cm="1">
        <f t="array" aca="1" ref="F8432" ca="1">(SUMPRODUCT(MID(D8432,ROW(INDIRECT("1"&amp;":"&amp;LEN(D8432))),1)*1)+1)/3</f>
        <v>13.333333333333334</v>
      </c>
      <c r="G8432" t="b" cm="1">
        <f t="array" aca="1" ref="G8432" ca="1">MOD((SUMPRODUCT(MID(D8432,ROW(INDIRECT("1"&amp;":"&amp;LEN(D8432))),1)*1)+1)/3,1)&lt;&gt;0</f>
        <v>1</v>
      </c>
      <c r="H8432">
        <f t="shared" si="395"/>
        <v>0</v>
      </c>
    </row>
    <row r="8433" spans="2:8" hidden="1" x14ac:dyDescent="0.3">
      <c r="B8433">
        <v>8432</v>
      </c>
      <c r="C8433">
        <v>1066926126001</v>
      </c>
      <c r="D8433">
        <f t="shared" si="393"/>
        <v>533463063000</v>
      </c>
      <c r="E8433" t="b">
        <f t="shared" si="394"/>
        <v>0</v>
      </c>
      <c r="F8433" cm="1">
        <f t="array" aca="1" ref="F8433" ca="1">(SUMPRODUCT(MID(D8433,ROW(INDIRECT("1"&amp;":"&amp;LEN(D8433))),1)*1)+1)/3</f>
        <v>11.333333333333334</v>
      </c>
      <c r="G8433" t="b" cm="1">
        <f t="array" aca="1" ref="G8433" ca="1">MOD((SUMPRODUCT(MID(D8433,ROW(INDIRECT("1"&amp;":"&amp;LEN(D8433))),1)*1)+1)/3,1)&lt;&gt;0</f>
        <v>1</v>
      </c>
      <c r="H8433">
        <f t="shared" si="395"/>
        <v>0</v>
      </c>
    </row>
    <row r="8434" spans="2:8" hidden="1" x14ac:dyDescent="0.3">
      <c r="B8434">
        <v>8433</v>
      </c>
      <c r="C8434">
        <v>1067145682681</v>
      </c>
      <c r="D8434">
        <f t="shared" si="393"/>
        <v>533572841340</v>
      </c>
      <c r="E8434" t="b">
        <f t="shared" si="394"/>
        <v>0</v>
      </c>
      <c r="F8434" cm="1">
        <f t="array" aca="1" ref="F8434" ca="1">(SUMPRODUCT(MID(D8434,ROW(INDIRECT("1"&amp;":"&amp;LEN(D8434))),1)*1)+1)/3</f>
        <v>15.333333333333334</v>
      </c>
      <c r="G8434" t="b" cm="1">
        <f t="array" aca="1" ref="G8434" ca="1">MOD((SUMPRODUCT(MID(D8434,ROW(INDIRECT("1"&amp;":"&amp;LEN(D8434))),1)*1)+1)/3,1)&lt;&gt;0</f>
        <v>1</v>
      </c>
      <c r="H8434">
        <f t="shared" si="395"/>
        <v>0</v>
      </c>
    </row>
    <row r="8435" spans="2:8" hidden="1" x14ac:dyDescent="0.3">
      <c r="B8435">
        <v>8434</v>
      </c>
      <c r="C8435">
        <v>1067849972641</v>
      </c>
      <c r="D8435">
        <f t="shared" si="393"/>
        <v>533924986320</v>
      </c>
      <c r="E8435" t="b">
        <f t="shared" si="394"/>
        <v>0</v>
      </c>
      <c r="F8435" cm="1">
        <f t="array" aca="1" ref="F8435" ca="1">(SUMPRODUCT(MID(D8435,ROW(INDIRECT("1"&amp;":"&amp;LEN(D8435))),1)*1)+1)/3</f>
        <v>18.333333333333332</v>
      </c>
      <c r="G8435" t="b" cm="1">
        <f t="array" aca="1" ref="G8435" ca="1">MOD((SUMPRODUCT(MID(D8435,ROW(INDIRECT("1"&amp;":"&amp;LEN(D8435))),1)*1)+1)/3,1)&lt;&gt;0</f>
        <v>1</v>
      </c>
      <c r="H8435">
        <f t="shared" si="395"/>
        <v>0</v>
      </c>
    </row>
    <row r="8436" spans="2:8" hidden="1" x14ac:dyDescent="0.3">
      <c r="B8436">
        <v>8435</v>
      </c>
      <c r="C8436">
        <v>1067912818561</v>
      </c>
      <c r="D8436">
        <f t="shared" si="393"/>
        <v>533956409280</v>
      </c>
      <c r="E8436" t="b">
        <f t="shared" si="394"/>
        <v>0</v>
      </c>
      <c r="F8436" cm="1">
        <f t="array" aca="1" ref="F8436" ca="1">(SUMPRODUCT(MID(D8436,ROW(INDIRECT("1"&amp;":"&amp;LEN(D8436))),1)*1)+1)/3</f>
        <v>18.333333333333332</v>
      </c>
      <c r="G8436" t="b" cm="1">
        <f t="array" aca="1" ref="G8436" ca="1">MOD((SUMPRODUCT(MID(D8436,ROW(INDIRECT("1"&amp;":"&amp;LEN(D8436))),1)*1)+1)/3,1)&lt;&gt;0</f>
        <v>1</v>
      </c>
      <c r="H8436">
        <f t="shared" si="395"/>
        <v>0</v>
      </c>
    </row>
    <row r="8437" spans="2:8" hidden="1" x14ac:dyDescent="0.3">
      <c r="B8437">
        <v>8436</v>
      </c>
      <c r="C8437">
        <v>1068674250001</v>
      </c>
      <c r="D8437">
        <f t="shared" si="393"/>
        <v>534337125000</v>
      </c>
      <c r="E8437" t="b">
        <f t="shared" si="394"/>
        <v>0</v>
      </c>
      <c r="F8437" cm="1">
        <f t="array" aca="1" ref="F8437" ca="1">(SUMPRODUCT(MID(D8437,ROW(INDIRECT("1"&amp;":"&amp;LEN(D8437))),1)*1)+1)/3</f>
        <v>11.333333333333334</v>
      </c>
      <c r="G8437" t="b" cm="1">
        <f t="array" aca="1" ref="G8437" ca="1">MOD((SUMPRODUCT(MID(D8437,ROW(INDIRECT("1"&amp;":"&amp;LEN(D8437))),1)*1)+1)/3,1)&lt;&gt;0</f>
        <v>1</v>
      </c>
      <c r="H8437">
        <f t="shared" si="395"/>
        <v>0</v>
      </c>
    </row>
    <row r="8438" spans="2:8" hidden="1" x14ac:dyDescent="0.3">
      <c r="B8438">
        <v>8437</v>
      </c>
      <c r="C8438">
        <v>1068699375745</v>
      </c>
      <c r="D8438">
        <f t="shared" si="393"/>
        <v>534349687872</v>
      </c>
      <c r="E8438" t="b">
        <f t="shared" si="394"/>
        <v>0</v>
      </c>
      <c r="F8438" cm="1">
        <f t="array" aca="1" ref="F8438" ca="1">(SUMPRODUCT(MID(D8438,ROW(INDIRECT("1"&amp;":"&amp;LEN(D8438))),1)*1)+1)/3</f>
        <v>22.333333333333332</v>
      </c>
      <c r="G8438" t="b" cm="1">
        <f t="array" aca="1" ref="G8438" ca="1">MOD((SUMPRODUCT(MID(D8438,ROW(INDIRECT("1"&amp;":"&amp;LEN(D8438))),1)*1)+1)/3,1)&lt;&gt;0</f>
        <v>1</v>
      </c>
      <c r="H8438">
        <f t="shared" si="395"/>
        <v>0</v>
      </c>
    </row>
    <row r="8439" spans="2:8" hidden="1" x14ac:dyDescent="0.3">
      <c r="B8439">
        <v>8438</v>
      </c>
      <c r="C8439">
        <v>1068784805341</v>
      </c>
      <c r="D8439">
        <f t="shared" si="393"/>
        <v>534392402670</v>
      </c>
      <c r="E8439" t="b">
        <f t="shared" si="394"/>
        <v>0</v>
      </c>
      <c r="F8439" cm="1">
        <f t="array" aca="1" ref="F8439" ca="1">(SUMPRODUCT(MID(D8439,ROW(INDIRECT("1"&amp;":"&amp;LEN(D8439))),1)*1)+1)/3</f>
        <v>15.333333333333334</v>
      </c>
      <c r="G8439" t="b" cm="1">
        <f t="array" aca="1" ref="G8439" ca="1">MOD((SUMPRODUCT(MID(D8439,ROW(INDIRECT("1"&amp;":"&amp;LEN(D8439))),1)*1)+1)/3,1)&lt;&gt;0</f>
        <v>1</v>
      </c>
      <c r="H8439">
        <f t="shared" si="395"/>
        <v>0</v>
      </c>
    </row>
    <row r="8440" spans="2:8" hidden="1" x14ac:dyDescent="0.3">
      <c r="B8440">
        <v>8439</v>
      </c>
      <c r="C8440">
        <v>1069027003801</v>
      </c>
      <c r="D8440">
        <f t="shared" si="393"/>
        <v>534513501900</v>
      </c>
      <c r="E8440" t="b">
        <f t="shared" si="394"/>
        <v>0</v>
      </c>
      <c r="F8440" cm="1">
        <f t="array" aca="1" ref="F8440" ca="1">(SUMPRODUCT(MID(D8440,ROW(INDIRECT("1"&amp;":"&amp;LEN(D8440))),1)*1)+1)/3</f>
        <v>12.333333333333334</v>
      </c>
      <c r="G8440" t="b" cm="1">
        <f t="array" aca="1" ref="G8440" ca="1">MOD((SUMPRODUCT(MID(D8440,ROW(INDIRECT("1"&amp;":"&amp;LEN(D8440))),1)*1)+1)/3,1)&lt;&gt;0</f>
        <v>1</v>
      </c>
      <c r="H8440">
        <f t="shared" si="395"/>
        <v>0</v>
      </c>
    </row>
    <row r="8441" spans="2:8" hidden="1" x14ac:dyDescent="0.3">
      <c r="B8441">
        <v>8440</v>
      </c>
      <c r="C8441">
        <v>1069386196321</v>
      </c>
      <c r="D8441">
        <f t="shared" si="393"/>
        <v>534693098160</v>
      </c>
      <c r="E8441" t="b">
        <f t="shared" si="394"/>
        <v>0</v>
      </c>
      <c r="F8441" cm="1">
        <f t="array" aca="1" ref="F8441" ca="1">(SUMPRODUCT(MID(D8441,ROW(INDIRECT("1"&amp;":"&amp;LEN(D8441))),1)*1)+1)/3</f>
        <v>18.333333333333332</v>
      </c>
      <c r="G8441" t="b" cm="1">
        <f t="array" aca="1" ref="G8441" ca="1">MOD((SUMPRODUCT(MID(D8441,ROW(INDIRECT("1"&amp;":"&amp;LEN(D8441))),1)*1)+1)/3,1)&lt;&gt;0</f>
        <v>1</v>
      </c>
      <c r="H8441">
        <f t="shared" si="395"/>
        <v>0</v>
      </c>
    </row>
    <row r="8442" spans="2:8" hidden="1" x14ac:dyDescent="0.3">
      <c r="B8442">
        <v>8441</v>
      </c>
      <c r="C8442">
        <v>1070730898161</v>
      </c>
      <c r="D8442">
        <f t="shared" si="393"/>
        <v>535365449080</v>
      </c>
      <c r="E8442" t="b">
        <f t="shared" si="394"/>
        <v>0</v>
      </c>
      <c r="F8442" cm="1">
        <f t="array" aca="1" ref="F8442" ca="1">(SUMPRODUCT(MID(D8442,ROW(INDIRECT("1"&amp;":"&amp;LEN(D8442))),1)*1)+1)/3</f>
        <v>17.666666666666668</v>
      </c>
      <c r="G8442" t="b" cm="1">
        <f t="array" aca="1" ref="G8442" ca="1">MOD((SUMPRODUCT(MID(D8442,ROW(INDIRECT("1"&amp;":"&amp;LEN(D8442))),1)*1)+1)/3,1)&lt;&gt;0</f>
        <v>1</v>
      </c>
      <c r="H8442">
        <f t="shared" si="395"/>
        <v>1</v>
      </c>
    </row>
    <row r="8443" spans="2:8" hidden="1" x14ac:dyDescent="0.3">
      <c r="B8443">
        <v>8442</v>
      </c>
      <c r="C8443">
        <v>1070805859201</v>
      </c>
      <c r="D8443">
        <f t="shared" si="393"/>
        <v>535402929600</v>
      </c>
      <c r="E8443" t="b">
        <f t="shared" si="394"/>
        <v>0</v>
      </c>
      <c r="F8443" cm="1">
        <f t="array" aca="1" ref="F8443" ca="1">(SUMPRODUCT(MID(D8443,ROW(INDIRECT("1"&amp;":"&amp;LEN(D8443))),1)*1)+1)/3</f>
        <v>15.333333333333334</v>
      </c>
      <c r="G8443" t="b" cm="1">
        <f t="array" aca="1" ref="G8443" ca="1">MOD((SUMPRODUCT(MID(D8443,ROW(INDIRECT("1"&amp;":"&amp;LEN(D8443))),1)*1)+1)/3,1)&lt;&gt;0</f>
        <v>1</v>
      </c>
      <c r="H8443">
        <f t="shared" si="395"/>
        <v>0</v>
      </c>
    </row>
    <row r="8444" spans="2:8" hidden="1" x14ac:dyDescent="0.3">
      <c r="B8444">
        <v>8443</v>
      </c>
      <c r="C8444">
        <v>1071263107201</v>
      </c>
      <c r="D8444">
        <f t="shared" si="393"/>
        <v>535631553600</v>
      </c>
      <c r="E8444" t="b">
        <f t="shared" si="394"/>
        <v>0</v>
      </c>
      <c r="F8444" cm="1">
        <f t="array" aca="1" ref="F8444" ca="1">(SUMPRODUCT(MID(D8444,ROW(INDIRECT("1"&amp;":"&amp;LEN(D8444))),1)*1)+1)/3</f>
        <v>14.333333333333334</v>
      </c>
      <c r="G8444" t="b" cm="1">
        <f t="array" aca="1" ref="G8444" ca="1">MOD((SUMPRODUCT(MID(D8444,ROW(INDIRECT("1"&amp;":"&amp;LEN(D8444))),1)*1)+1)/3,1)&lt;&gt;0</f>
        <v>1</v>
      </c>
      <c r="H8444">
        <f t="shared" si="395"/>
        <v>0</v>
      </c>
    </row>
    <row r="8445" spans="2:8" hidden="1" x14ac:dyDescent="0.3">
      <c r="B8445">
        <v>8444</v>
      </c>
      <c r="C8445">
        <v>1071298864441</v>
      </c>
      <c r="D8445">
        <f t="shared" si="393"/>
        <v>535649432220</v>
      </c>
      <c r="E8445" t="b">
        <f t="shared" si="394"/>
        <v>0</v>
      </c>
      <c r="F8445" cm="1">
        <f t="array" aca="1" ref="F8445" ca="1">(SUMPRODUCT(MID(D8445,ROW(INDIRECT("1"&amp;":"&amp;LEN(D8445))),1)*1)+1)/3</f>
        <v>15.333333333333334</v>
      </c>
      <c r="G8445" t="b" cm="1">
        <f t="array" aca="1" ref="G8445" ca="1">MOD((SUMPRODUCT(MID(D8445,ROW(INDIRECT("1"&amp;":"&amp;LEN(D8445))),1)*1)+1)/3,1)&lt;&gt;0</f>
        <v>1</v>
      </c>
      <c r="H8445">
        <f t="shared" si="395"/>
        <v>0</v>
      </c>
    </row>
    <row r="8446" spans="2:8" hidden="1" x14ac:dyDescent="0.3">
      <c r="B8446">
        <v>8445</v>
      </c>
      <c r="C8446">
        <v>1071668004121</v>
      </c>
      <c r="D8446">
        <f t="shared" si="393"/>
        <v>535834002060</v>
      </c>
      <c r="E8446" t="b">
        <f t="shared" si="394"/>
        <v>0</v>
      </c>
      <c r="F8446" cm="1">
        <f t="array" aca="1" ref="F8446" ca="1">(SUMPRODUCT(MID(D8446,ROW(INDIRECT("1"&amp;":"&amp;LEN(D8446))),1)*1)+1)/3</f>
        <v>12.333333333333334</v>
      </c>
      <c r="G8446" t="b" cm="1">
        <f t="array" aca="1" ref="G8446" ca="1">MOD((SUMPRODUCT(MID(D8446,ROW(INDIRECT("1"&amp;":"&amp;LEN(D8446))),1)*1)+1)/3,1)&lt;&gt;0</f>
        <v>1</v>
      </c>
      <c r="H8446">
        <f t="shared" si="395"/>
        <v>0</v>
      </c>
    </row>
    <row r="8447" spans="2:8" hidden="1" x14ac:dyDescent="0.3">
      <c r="B8447">
        <v>8446</v>
      </c>
      <c r="C8447">
        <v>1071679395361</v>
      </c>
      <c r="D8447">
        <f t="shared" si="393"/>
        <v>535839697680</v>
      </c>
      <c r="E8447" t="b">
        <f t="shared" si="394"/>
        <v>0</v>
      </c>
      <c r="F8447" cm="1">
        <f t="array" aca="1" ref="F8447" ca="1">(SUMPRODUCT(MID(D8447,ROW(INDIRECT("1"&amp;":"&amp;LEN(D8447))),1)*1)+1)/3</f>
        <v>23.333333333333332</v>
      </c>
      <c r="G8447" t="b" cm="1">
        <f t="array" aca="1" ref="G8447" ca="1">MOD((SUMPRODUCT(MID(D8447,ROW(INDIRECT("1"&amp;":"&amp;LEN(D8447))),1)*1)+1)/3,1)&lt;&gt;0</f>
        <v>1</v>
      </c>
      <c r="H8447">
        <f t="shared" si="395"/>
        <v>0</v>
      </c>
    </row>
    <row r="8448" spans="2:8" hidden="1" x14ac:dyDescent="0.3">
      <c r="B8448">
        <v>8447</v>
      </c>
      <c r="C8448">
        <v>1072437067801</v>
      </c>
      <c r="D8448">
        <f t="shared" si="393"/>
        <v>536218533900</v>
      </c>
      <c r="E8448" t="b">
        <f t="shared" si="394"/>
        <v>0</v>
      </c>
      <c r="F8448" cm="1">
        <f t="array" aca="1" ref="F8448" ca="1">(SUMPRODUCT(MID(D8448,ROW(INDIRECT("1"&amp;":"&amp;LEN(D8448))),1)*1)+1)/3</f>
        <v>15.333333333333334</v>
      </c>
      <c r="G8448" t="b" cm="1">
        <f t="array" aca="1" ref="G8448" ca="1">MOD((SUMPRODUCT(MID(D8448,ROW(INDIRECT("1"&amp;":"&amp;LEN(D8448))),1)*1)+1)/3,1)&lt;&gt;0</f>
        <v>1</v>
      </c>
      <c r="H8448">
        <f t="shared" si="395"/>
        <v>0</v>
      </c>
    </row>
    <row r="8449" spans="2:8" hidden="1" x14ac:dyDescent="0.3">
      <c r="B8449">
        <v>8448</v>
      </c>
      <c r="C8449">
        <v>1073415732481</v>
      </c>
      <c r="D8449">
        <f t="shared" si="393"/>
        <v>536707866240</v>
      </c>
      <c r="E8449" t="b">
        <f t="shared" si="394"/>
        <v>0</v>
      </c>
      <c r="F8449" cm="1">
        <f t="array" aca="1" ref="F8449" ca="1">(SUMPRODUCT(MID(D8449,ROW(INDIRECT("1"&amp;":"&amp;LEN(D8449))),1)*1)+1)/3</f>
        <v>18.333333333333332</v>
      </c>
      <c r="G8449" t="b" cm="1">
        <f t="array" aca="1" ref="G8449" ca="1">MOD((SUMPRODUCT(MID(D8449,ROW(INDIRECT("1"&amp;":"&amp;LEN(D8449))),1)*1)+1)/3,1)&lt;&gt;0</f>
        <v>1</v>
      </c>
      <c r="H8449">
        <f t="shared" si="395"/>
        <v>0</v>
      </c>
    </row>
    <row r="8450" spans="2:8" hidden="1" x14ac:dyDescent="0.3">
      <c r="B8450">
        <v>8449</v>
      </c>
      <c r="C8450">
        <v>1073493734401</v>
      </c>
      <c r="D8450">
        <f t="shared" si="393"/>
        <v>536746867200</v>
      </c>
      <c r="E8450" t="b">
        <f t="shared" si="394"/>
        <v>0</v>
      </c>
      <c r="F8450" cm="1">
        <f t="array" aca="1" ref="F8450" ca="1">(SUMPRODUCT(MID(D8450,ROW(INDIRECT("1"&amp;":"&amp;LEN(D8450))),1)*1)+1)/3</f>
        <v>18.333333333333332</v>
      </c>
      <c r="G8450" t="b" cm="1">
        <f t="array" aca="1" ref="G8450" ca="1">MOD((SUMPRODUCT(MID(D8450,ROW(INDIRECT("1"&amp;":"&amp;LEN(D8450))),1)*1)+1)/3,1)&lt;&gt;0</f>
        <v>1</v>
      </c>
      <c r="H8450">
        <f t="shared" si="395"/>
        <v>0</v>
      </c>
    </row>
    <row r="8451" spans="2:8" hidden="1" x14ac:dyDescent="0.3">
      <c r="B8451">
        <v>8450</v>
      </c>
      <c r="C8451">
        <v>1074421798801</v>
      </c>
      <c r="D8451">
        <f t="shared" ref="D8451:D8514" si="396">(C8451-1)/2</f>
        <v>537210899400</v>
      </c>
      <c r="E8451" t="b">
        <f t="shared" ref="E8451:E8514" si="397">+ISODD(D8451)</f>
        <v>0</v>
      </c>
      <c r="F8451" cm="1">
        <f t="array" aca="1" ref="F8451" ca="1">(SUMPRODUCT(MID(D8451,ROW(INDIRECT("1"&amp;":"&amp;LEN(D8451))),1)*1)+1)/3</f>
        <v>16.333333333333332</v>
      </c>
      <c r="G8451" t="b" cm="1">
        <f t="array" aca="1" ref="G8451" ca="1">MOD((SUMPRODUCT(MID(D8451,ROW(INDIRECT("1"&amp;":"&amp;LEN(D8451))),1)*1)+1)/3,1)&lt;&gt;0</f>
        <v>1</v>
      </c>
      <c r="H8451">
        <f t="shared" ref="H8451:H8514" si="398">MOD(D8451,3)</f>
        <v>0</v>
      </c>
    </row>
    <row r="8452" spans="2:8" hidden="1" x14ac:dyDescent="0.3">
      <c r="B8452">
        <v>8451</v>
      </c>
      <c r="C8452">
        <v>1074677058001</v>
      </c>
      <c r="D8452">
        <f t="shared" si="396"/>
        <v>537338529000</v>
      </c>
      <c r="E8452" t="b">
        <f t="shared" si="397"/>
        <v>0</v>
      </c>
      <c r="F8452" cm="1">
        <f t="array" aca="1" ref="F8452" ca="1">(SUMPRODUCT(MID(D8452,ROW(INDIRECT("1"&amp;":"&amp;LEN(D8452))),1)*1)+1)/3</f>
        <v>15.333333333333334</v>
      </c>
      <c r="G8452" t="b" cm="1">
        <f t="array" aca="1" ref="G8452" ca="1">MOD((SUMPRODUCT(MID(D8452,ROW(INDIRECT("1"&amp;":"&amp;LEN(D8452))),1)*1)+1)/3,1)&lt;&gt;0</f>
        <v>1</v>
      </c>
      <c r="H8452">
        <f t="shared" si="398"/>
        <v>0</v>
      </c>
    </row>
    <row r="8453" spans="2:8" hidden="1" x14ac:dyDescent="0.3">
      <c r="B8453">
        <v>8452</v>
      </c>
      <c r="C8453">
        <v>1074800635441</v>
      </c>
      <c r="D8453">
        <f t="shared" si="396"/>
        <v>537400317720</v>
      </c>
      <c r="E8453" t="b">
        <f t="shared" si="397"/>
        <v>0</v>
      </c>
      <c r="F8453" cm="1">
        <f t="array" aca="1" ref="F8453" ca="1">(SUMPRODUCT(MID(D8453,ROW(INDIRECT("1"&amp;":"&amp;LEN(D8453))),1)*1)+1)/3</f>
        <v>13.333333333333334</v>
      </c>
      <c r="G8453" t="b" cm="1">
        <f t="array" aca="1" ref="G8453" ca="1">MOD((SUMPRODUCT(MID(D8453,ROW(INDIRECT("1"&amp;":"&amp;LEN(D8453))),1)*1)+1)/3,1)&lt;&gt;0</f>
        <v>1</v>
      </c>
      <c r="H8453">
        <f t="shared" si="398"/>
        <v>0</v>
      </c>
    </row>
    <row r="8454" spans="2:8" hidden="1" x14ac:dyDescent="0.3">
      <c r="B8454">
        <v>8453</v>
      </c>
      <c r="C8454">
        <v>1074881871361</v>
      </c>
      <c r="D8454">
        <f t="shared" si="396"/>
        <v>537440935680</v>
      </c>
      <c r="E8454" t="b">
        <f t="shared" si="397"/>
        <v>0</v>
      </c>
      <c r="F8454" cm="1">
        <f t="array" aca="1" ref="F8454" ca="1">(SUMPRODUCT(MID(D8454,ROW(INDIRECT("1"&amp;":"&amp;LEN(D8454))),1)*1)+1)/3</f>
        <v>18.333333333333332</v>
      </c>
      <c r="G8454" t="b" cm="1">
        <f t="array" aca="1" ref="G8454" ca="1">MOD((SUMPRODUCT(MID(D8454,ROW(INDIRECT("1"&amp;":"&amp;LEN(D8454))),1)*1)+1)/3,1)&lt;&gt;0</f>
        <v>1</v>
      </c>
      <c r="H8454">
        <f t="shared" si="398"/>
        <v>0</v>
      </c>
    </row>
    <row r="8455" spans="2:8" hidden="1" x14ac:dyDescent="0.3">
      <c r="B8455">
        <v>8454</v>
      </c>
      <c r="C8455">
        <v>1074887558641</v>
      </c>
      <c r="D8455">
        <f t="shared" si="396"/>
        <v>537443779320</v>
      </c>
      <c r="E8455" t="b">
        <f t="shared" si="397"/>
        <v>0</v>
      </c>
      <c r="F8455" cm="1">
        <f t="array" aca="1" ref="F8455" ca="1">(SUMPRODUCT(MID(D8455,ROW(INDIRECT("1"&amp;":"&amp;LEN(D8455))),1)*1)+1)/3</f>
        <v>18.333333333333332</v>
      </c>
      <c r="G8455" t="b" cm="1">
        <f t="array" aca="1" ref="G8455" ca="1">MOD((SUMPRODUCT(MID(D8455,ROW(INDIRECT("1"&amp;":"&amp;LEN(D8455))),1)*1)+1)/3,1)&lt;&gt;0</f>
        <v>1</v>
      </c>
      <c r="H8455">
        <f t="shared" si="398"/>
        <v>0</v>
      </c>
    </row>
    <row r="8456" spans="2:8" hidden="1" x14ac:dyDescent="0.3">
      <c r="B8456">
        <v>8455</v>
      </c>
      <c r="C8456">
        <v>1075286094961</v>
      </c>
      <c r="D8456">
        <f t="shared" si="396"/>
        <v>537643047480</v>
      </c>
      <c r="E8456" t="b">
        <f t="shared" si="397"/>
        <v>0</v>
      </c>
      <c r="F8456" cm="1">
        <f t="array" aca="1" ref="F8456" ca="1">(SUMPRODUCT(MID(D8456,ROW(INDIRECT("1"&amp;":"&amp;LEN(D8456))),1)*1)+1)/3</f>
        <v>17.333333333333332</v>
      </c>
      <c r="G8456" t="b" cm="1">
        <f t="array" aca="1" ref="G8456" ca="1">MOD((SUMPRODUCT(MID(D8456,ROW(INDIRECT("1"&amp;":"&amp;LEN(D8456))),1)*1)+1)/3,1)&lt;&gt;0</f>
        <v>1</v>
      </c>
      <c r="H8456">
        <f t="shared" si="398"/>
        <v>0</v>
      </c>
    </row>
    <row r="8457" spans="2:8" hidden="1" x14ac:dyDescent="0.3">
      <c r="B8457">
        <v>8456</v>
      </c>
      <c r="C8457">
        <v>1075686877441</v>
      </c>
      <c r="D8457">
        <f t="shared" si="396"/>
        <v>537843438720</v>
      </c>
      <c r="E8457" t="b">
        <f t="shared" si="397"/>
        <v>0</v>
      </c>
      <c r="F8457" cm="1">
        <f t="array" aca="1" ref="F8457" ca="1">(SUMPRODUCT(MID(D8457,ROW(INDIRECT("1"&amp;":"&amp;LEN(D8457))),1)*1)+1)/3</f>
        <v>18.333333333333332</v>
      </c>
      <c r="G8457" t="b" cm="1">
        <f t="array" aca="1" ref="G8457" ca="1">MOD((SUMPRODUCT(MID(D8457,ROW(INDIRECT("1"&amp;":"&amp;LEN(D8457))),1)*1)+1)/3,1)&lt;&gt;0</f>
        <v>1</v>
      </c>
      <c r="H8457">
        <f t="shared" si="398"/>
        <v>0</v>
      </c>
    </row>
    <row r="8458" spans="2:8" hidden="1" x14ac:dyDescent="0.3">
      <c r="B8458">
        <v>8457</v>
      </c>
      <c r="C8458">
        <v>1076178297601</v>
      </c>
      <c r="D8458">
        <f t="shared" si="396"/>
        <v>538089148800</v>
      </c>
      <c r="E8458" t="b">
        <f t="shared" si="397"/>
        <v>0</v>
      </c>
      <c r="F8458" cm="1">
        <f t="array" aca="1" ref="F8458" ca="1">(SUMPRODUCT(MID(D8458,ROW(INDIRECT("1"&amp;":"&amp;LEN(D8458))),1)*1)+1)/3</f>
        <v>18.333333333333332</v>
      </c>
      <c r="G8458" t="b" cm="1">
        <f t="array" aca="1" ref="G8458" ca="1">MOD((SUMPRODUCT(MID(D8458,ROW(INDIRECT("1"&amp;":"&amp;LEN(D8458))),1)*1)+1)/3,1)&lt;&gt;0</f>
        <v>1</v>
      </c>
      <c r="H8458">
        <f t="shared" si="398"/>
        <v>0</v>
      </c>
    </row>
    <row r="8459" spans="2:8" hidden="1" x14ac:dyDescent="0.3">
      <c r="B8459">
        <v>8458</v>
      </c>
      <c r="C8459">
        <v>1076302435321</v>
      </c>
      <c r="D8459">
        <f t="shared" si="396"/>
        <v>538151217660</v>
      </c>
      <c r="E8459" t="b">
        <f t="shared" si="397"/>
        <v>0</v>
      </c>
      <c r="F8459" cm="1">
        <f t="array" aca="1" ref="F8459" ca="1">(SUMPRODUCT(MID(D8459,ROW(INDIRECT("1"&amp;":"&amp;LEN(D8459))),1)*1)+1)/3</f>
        <v>15.333333333333334</v>
      </c>
      <c r="G8459" t="b" cm="1">
        <f t="array" aca="1" ref="G8459" ca="1">MOD((SUMPRODUCT(MID(D8459,ROW(INDIRECT("1"&amp;":"&amp;LEN(D8459))),1)*1)+1)/3,1)&lt;&gt;0</f>
        <v>1</v>
      </c>
      <c r="H8459">
        <f t="shared" si="398"/>
        <v>0</v>
      </c>
    </row>
    <row r="8460" spans="2:8" hidden="1" x14ac:dyDescent="0.3">
      <c r="B8460">
        <v>8459</v>
      </c>
      <c r="C8460">
        <v>1076564009521</v>
      </c>
      <c r="D8460">
        <f t="shared" si="396"/>
        <v>538282004760</v>
      </c>
      <c r="E8460" t="b">
        <f t="shared" si="397"/>
        <v>0</v>
      </c>
      <c r="F8460" cm="1">
        <f t="array" aca="1" ref="F8460" ca="1">(SUMPRODUCT(MID(D8460,ROW(INDIRECT("1"&amp;":"&amp;LEN(D8460))),1)*1)+1)/3</f>
        <v>15.333333333333334</v>
      </c>
      <c r="G8460" t="b" cm="1">
        <f t="array" aca="1" ref="G8460" ca="1">MOD((SUMPRODUCT(MID(D8460,ROW(INDIRECT("1"&amp;":"&amp;LEN(D8460))),1)*1)+1)/3,1)&lt;&gt;0</f>
        <v>1</v>
      </c>
      <c r="H8460">
        <f t="shared" si="398"/>
        <v>0</v>
      </c>
    </row>
    <row r="8461" spans="2:8" hidden="1" x14ac:dyDescent="0.3">
      <c r="B8461">
        <v>8460</v>
      </c>
      <c r="C8461">
        <v>1076736628801</v>
      </c>
      <c r="D8461">
        <f t="shared" si="396"/>
        <v>538368314400</v>
      </c>
      <c r="E8461" t="b">
        <f t="shared" si="397"/>
        <v>0</v>
      </c>
      <c r="F8461" cm="1">
        <f t="array" aca="1" ref="F8461" ca="1">(SUMPRODUCT(MID(D8461,ROW(INDIRECT("1"&amp;":"&amp;LEN(D8461))),1)*1)+1)/3</f>
        <v>15.333333333333334</v>
      </c>
      <c r="G8461" t="b" cm="1">
        <f t="array" aca="1" ref="G8461" ca="1">MOD((SUMPRODUCT(MID(D8461,ROW(INDIRECT("1"&amp;":"&amp;LEN(D8461))),1)*1)+1)/3,1)&lt;&gt;0</f>
        <v>1</v>
      </c>
      <c r="H8461">
        <f t="shared" si="398"/>
        <v>0</v>
      </c>
    </row>
    <row r="8462" spans="2:8" hidden="1" x14ac:dyDescent="0.3">
      <c r="B8462">
        <v>8461</v>
      </c>
      <c r="C8462">
        <v>1076827932181</v>
      </c>
      <c r="D8462">
        <f t="shared" si="396"/>
        <v>538413966090</v>
      </c>
      <c r="E8462" t="b">
        <f t="shared" si="397"/>
        <v>0</v>
      </c>
      <c r="F8462" cm="1">
        <f t="array" aca="1" ref="F8462" ca="1">(SUMPRODUCT(MID(D8462,ROW(INDIRECT("1"&amp;":"&amp;LEN(D8462))),1)*1)+1)/3</f>
        <v>18.333333333333332</v>
      </c>
      <c r="G8462" t="b" cm="1">
        <f t="array" aca="1" ref="G8462" ca="1">MOD((SUMPRODUCT(MID(D8462,ROW(INDIRECT("1"&amp;":"&amp;LEN(D8462))),1)*1)+1)/3,1)&lt;&gt;0</f>
        <v>1</v>
      </c>
      <c r="H8462">
        <f t="shared" si="398"/>
        <v>0</v>
      </c>
    </row>
    <row r="8463" spans="2:8" hidden="1" x14ac:dyDescent="0.3">
      <c r="B8463">
        <v>8462</v>
      </c>
      <c r="C8463">
        <v>1076886925921</v>
      </c>
      <c r="D8463">
        <f t="shared" si="396"/>
        <v>538443462960</v>
      </c>
      <c r="E8463" t="b">
        <f t="shared" si="397"/>
        <v>0</v>
      </c>
      <c r="F8463" cm="1">
        <f t="array" aca="1" ref="F8463" ca="1">(SUMPRODUCT(MID(D8463,ROW(INDIRECT("1"&amp;":"&amp;LEN(D8463))),1)*1)+1)/3</f>
        <v>18.333333333333332</v>
      </c>
      <c r="G8463" t="b" cm="1">
        <f t="array" aca="1" ref="G8463" ca="1">MOD((SUMPRODUCT(MID(D8463,ROW(INDIRECT("1"&amp;":"&amp;LEN(D8463))),1)*1)+1)/3,1)&lt;&gt;0</f>
        <v>1</v>
      </c>
      <c r="H8463">
        <f t="shared" si="398"/>
        <v>0</v>
      </c>
    </row>
    <row r="8464" spans="2:8" hidden="1" x14ac:dyDescent="0.3">
      <c r="B8464">
        <v>8463</v>
      </c>
      <c r="C8464">
        <v>1077182106001</v>
      </c>
      <c r="D8464">
        <f t="shared" si="396"/>
        <v>538591053000</v>
      </c>
      <c r="E8464" t="b">
        <f t="shared" si="397"/>
        <v>0</v>
      </c>
      <c r="F8464" cm="1">
        <f t="array" aca="1" ref="F8464" ca="1">(SUMPRODUCT(MID(D8464,ROW(INDIRECT("1"&amp;":"&amp;LEN(D8464))),1)*1)+1)/3</f>
        <v>13.333333333333334</v>
      </c>
      <c r="G8464" t="b" cm="1">
        <f t="array" aca="1" ref="G8464" ca="1">MOD((SUMPRODUCT(MID(D8464,ROW(INDIRECT("1"&amp;":"&amp;LEN(D8464))),1)*1)+1)/3,1)&lt;&gt;0</f>
        <v>1</v>
      </c>
      <c r="H8464">
        <f t="shared" si="398"/>
        <v>0</v>
      </c>
    </row>
    <row r="8465" spans="2:8" hidden="1" x14ac:dyDescent="0.3">
      <c r="B8465">
        <v>8464</v>
      </c>
      <c r="C8465">
        <v>1077426335161</v>
      </c>
      <c r="D8465">
        <f t="shared" si="396"/>
        <v>538713167580</v>
      </c>
      <c r="E8465" t="b">
        <f t="shared" si="397"/>
        <v>0</v>
      </c>
      <c r="F8465" cm="1">
        <f t="array" aca="1" ref="F8465" ca="1">(SUMPRODUCT(MID(D8465,ROW(INDIRECT("1"&amp;":"&amp;LEN(D8465))),1)*1)+1)/3</f>
        <v>18.333333333333332</v>
      </c>
      <c r="G8465" t="b" cm="1">
        <f t="array" aca="1" ref="G8465" ca="1">MOD((SUMPRODUCT(MID(D8465,ROW(INDIRECT("1"&amp;":"&amp;LEN(D8465))),1)*1)+1)/3,1)&lt;&gt;0</f>
        <v>1</v>
      </c>
      <c r="H8465">
        <f t="shared" si="398"/>
        <v>0</v>
      </c>
    </row>
    <row r="8466" spans="2:8" hidden="1" x14ac:dyDescent="0.3">
      <c r="B8466">
        <v>8465</v>
      </c>
      <c r="C8466">
        <v>1077687977185</v>
      </c>
      <c r="D8466">
        <f t="shared" si="396"/>
        <v>538843988592</v>
      </c>
      <c r="E8466" t="b">
        <f t="shared" si="397"/>
        <v>0</v>
      </c>
      <c r="F8466" cm="1">
        <f t="array" aca="1" ref="F8466" ca="1">(SUMPRODUCT(MID(D8466,ROW(INDIRECT("1"&amp;":"&amp;LEN(D8466))),1)*1)+1)/3</f>
        <v>24.333333333333332</v>
      </c>
      <c r="G8466" t="b" cm="1">
        <f t="array" aca="1" ref="G8466" ca="1">MOD((SUMPRODUCT(MID(D8466,ROW(INDIRECT("1"&amp;":"&amp;LEN(D8466))),1)*1)+1)/3,1)&lt;&gt;0</f>
        <v>1</v>
      </c>
      <c r="H8466">
        <f t="shared" si="398"/>
        <v>0</v>
      </c>
    </row>
    <row r="8467" spans="2:8" hidden="1" x14ac:dyDescent="0.3">
      <c r="B8467">
        <v>8466</v>
      </c>
      <c r="C8467">
        <v>1078230749401</v>
      </c>
      <c r="D8467">
        <f t="shared" si="396"/>
        <v>539115374700</v>
      </c>
      <c r="E8467" t="b">
        <f t="shared" si="397"/>
        <v>0</v>
      </c>
      <c r="F8467" cm="1">
        <f t="array" aca="1" ref="F8467" ca="1">(SUMPRODUCT(MID(D8467,ROW(INDIRECT("1"&amp;":"&amp;LEN(D8467))),1)*1)+1)/3</f>
        <v>15.333333333333334</v>
      </c>
      <c r="G8467" t="b" cm="1">
        <f t="array" aca="1" ref="G8467" ca="1">MOD((SUMPRODUCT(MID(D8467,ROW(INDIRECT("1"&amp;":"&amp;LEN(D8467))),1)*1)+1)/3,1)&lt;&gt;0</f>
        <v>1</v>
      </c>
      <c r="H8467">
        <f t="shared" si="398"/>
        <v>0</v>
      </c>
    </row>
    <row r="8468" spans="2:8" hidden="1" x14ac:dyDescent="0.3">
      <c r="B8468">
        <v>8467</v>
      </c>
      <c r="C8468">
        <v>1079366077441</v>
      </c>
      <c r="D8468">
        <f t="shared" si="396"/>
        <v>539683038720</v>
      </c>
      <c r="E8468" t="b">
        <f t="shared" si="397"/>
        <v>0</v>
      </c>
      <c r="F8468" cm="1">
        <f t="array" aca="1" ref="F8468" ca="1">(SUMPRODUCT(MID(D8468,ROW(INDIRECT("1"&amp;":"&amp;LEN(D8468))),1)*1)+1)/3</f>
        <v>18.333333333333332</v>
      </c>
      <c r="G8468" t="b" cm="1">
        <f t="array" aca="1" ref="G8468" ca="1">MOD((SUMPRODUCT(MID(D8468,ROW(INDIRECT("1"&amp;":"&amp;LEN(D8468))),1)*1)+1)/3,1)&lt;&gt;0</f>
        <v>1</v>
      </c>
      <c r="H8468">
        <f t="shared" si="398"/>
        <v>0</v>
      </c>
    </row>
    <row r="8469" spans="2:8" hidden="1" x14ac:dyDescent="0.3">
      <c r="B8469">
        <v>8468</v>
      </c>
      <c r="C8469">
        <v>1079875937161</v>
      </c>
      <c r="D8469">
        <f t="shared" si="396"/>
        <v>539937968580</v>
      </c>
      <c r="E8469" t="b">
        <f t="shared" si="397"/>
        <v>0</v>
      </c>
      <c r="F8469" cm="1">
        <f t="array" aca="1" ref="F8469" ca="1">(SUMPRODUCT(MID(D8469,ROW(INDIRECT("1"&amp;":"&amp;LEN(D8469))),1)*1)+1)/3</f>
        <v>24.333333333333332</v>
      </c>
      <c r="G8469" t="b" cm="1">
        <f t="array" aca="1" ref="G8469" ca="1">MOD((SUMPRODUCT(MID(D8469,ROW(INDIRECT("1"&amp;":"&amp;LEN(D8469))),1)*1)+1)/3,1)&lt;&gt;0</f>
        <v>1</v>
      </c>
      <c r="H8469">
        <f t="shared" si="398"/>
        <v>0</v>
      </c>
    </row>
    <row r="8470" spans="2:8" hidden="1" x14ac:dyDescent="0.3">
      <c r="B8470">
        <v>8469</v>
      </c>
      <c r="C8470">
        <v>1079942171239</v>
      </c>
      <c r="D8470">
        <f t="shared" si="396"/>
        <v>539971085619</v>
      </c>
      <c r="E8470" t="b">
        <f t="shared" si="397"/>
        <v>1</v>
      </c>
      <c r="F8470" cm="1">
        <f t="array" aca="1" ref="F8470" ca="1">(SUMPRODUCT(MID(D8470,ROW(INDIRECT("1"&amp;":"&amp;LEN(D8470))),1)*1)+1)/3</f>
        <v>21.333333333333332</v>
      </c>
      <c r="G8470" t="b" cm="1">
        <f t="array" aca="1" ref="G8470" ca="1">MOD((SUMPRODUCT(MID(D8470,ROW(INDIRECT("1"&amp;":"&amp;LEN(D8470))),1)*1)+1)/3,1)&lt;&gt;0</f>
        <v>1</v>
      </c>
      <c r="H8470">
        <f t="shared" si="398"/>
        <v>0</v>
      </c>
    </row>
    <row r="8471" spans="2:8" hidden="1" x14ac:dyDescent="0.3">
      <c r="B8471">
        <v>8470</v>
      </c>
      <c r="C8471">
        <v>1080081288001</v>
      </c>
      <c r="D8471">
        <f t="shared" si="396"/>
        <v>540040644000</v>
      </c>
      <c r="E8471" t="b">
        <f t="shared" si="397"/>
        <v>0</v>
      </c>
      <c r="F8471" cm="1">
        <f t="array" aca="1" ref="F8471" ca="1">(SUMPRODUCT(MID(D8471,ROW(INDIRECT("1"&amp;":"&amp;LEN(D8471))),1)*1)+1)/3</f>
        <v>9.3333333333333339</v>
      </c>
      <c r="G8471" t="b" cm="1">
        <f t="array" aca="1" ref="G8471" ca="1">MOD((SUMPRODUCT(MID(D8471,ROW(INDIRECT("1"&amp;":"&amp;LEN(D8471))),1)*1)+1)/3,1)&lt;&gt;0</f>
        <v>1</v>
      </c>
      <c r="H8471">
        <f t="shared" si="398"/>
        <v>0</v>
      </c>
    </row>
    <row r="8472" spans="2:8" hidden="1" x14ac:dyDescent="0.3">
      <c r="B8472">
        <v>8471</v>
      </c>
      <c r="C8472">
        <v>1080550963441</v>
      </c>
      <c r="D8472">
        <f t="shared" si="396"/>
        <v>540275481720</v>
      </c>
      <c r="E8472" t="b">
        <f t="shared" si="397"/>
        <v>0</v>
      </c>
      <c r="F8472" cm="1">
        <f t="array" aca="1" ref="F8472" ca="1">(SUMPRODUCT(MID(D8472,ROW(INDIRECT("1"&amp;":"&amp;LEN(D8472))),1)*1)+1)/3</f>
        <v>15.333333333333334</v>
      </c>
      <c r="G8472" t="b" cm="1">
        <f t="array" aca="1" ref="G8472" ca="1">MOD((SUMPRODUCT(MID(D8472,ROW(INDIRECT("1"&amp;":"&amp;LEN(D8472))),1)*1)+1)/3,1)&lt;&gt;0</f>
        <v>1</v>
      </c>
      <c r="H8472">
        <f t="shared" si="398"/>
        <v>0</v>
      </c>
    </row>
    <row r="8473" spans="2:8" hidden="1" x14ac:dyDescent="0.3">
      <c r="B8473">
        <v>8472</v>
      </c>
      <c r="C8473">
        <v>1081169369281</v>
      </c>
      <c r="D8473">
        <f t="shared" si="396"/>
        <v>540584684640</v>
      </c>
      <c r="E8473" t="b">
        <f t="shared" si="397"/>
        <v>0</v>
      </c>
      <c r="F8473" cm="1">
        <f t="array" aca="1" ref="F8473" ca="1">(SUMPRODUCT(MID(D8473,ROW(INDIRECT("1"&amp;":"&amp;LEN(D8473))),1)*1)+1)/3</f>
        <v>18.333333333333332</v>
      </c>
      <c r="G8473" t="b" cm="1">
        <f t="array" aca="1" ref="G8473" ca="1">MOD((SUMPRODUCT(MID(D8473,ROW(INDIRECT("1"&amp;":"&amp;LEN(D8473))),1)*1)+1)/3,1)&lt;&gt;0</f>
        <v>1</v>
      </c>
      <c r="H8473">
        <f t="shared" si="398"/>
        <v>0</v>
      </c>
    </row>
    <row r="8474" spans="2:8" hidden="1" x14ac:dyDescent="0.3">
      <c r="B8474">
        <v>8473</v>
      </c>
      <c r="C8474">
        <v>1082518229521</v>
      </c>
      <c r="D8474">
        <f t="shared" si="396"/>
        <v>541259114760</v>
      </c>
      <c r="E8474" t="b">
        <f t="shared" si="397"/>
        <v>0</v>
      </c>
      <c r="F8474" cm="1">
        <f t="array" aca="1" ref="F8474" ca="1">(SUMPRODUCT(MID(D8474,ROW(INDIRECT("1"&amp;":"&amp;LEN(D8474))),1)*1)+1)/3</f>
        <v>15.333333333333334</v>
      </c>
      <c r="G8474" t="b" cm="1">
        <f t="array" aca="1" ref="G8474" ca="1">MOD((SUMPRODUCT(MID(D8474,ROW(INDIRECT("1"&amp;":"&amp;LEN(D8474))),1)*1)+1)/3,1)&lt;&gt;0</f>
        <v>1</v>
      </c>
      <c r="H8474">
        <f t="shared" si="398"/>
        <v>0</v>
      </c>
    </row>
    <row r="8475" spans="2:8" hidden="1" x14ac:dyDescent="0.3">
      <c r="B8475">
        <v>8474</v>
      </c>
      <c r="C8475">
        <v>1082624131201</v>
      </c>
      <c r="D8475">
        <f t="shared" si="396"/>
        <v>541312065600</v>
      </c>
      <c r="E8475" t="b">
        <f t="shared" si="397"/>
        <v>0</v>
      </c>
      <c r="F8475" cm="1">
        <f t="array" aca="1" ref="F8475" ca="1">(SUMPRODUCT(MID(D8475,ROW(INDIRECT("1"&amp;":"&amp;LEN(D8475))),1)*1)+1)/3</f>
        <v>11.333333333333334</v>
      </c>
      <c r="G8475" t="b" cm="1">
        <f t="array" aca="1" ref="G8475" ca="1">MOD((SUMPRODUCT(MID(D8475,ROW(INDIRECT("1"&amp;":"&amp;LEN(D8475))),1)*1)+1)/3,1)&lt;&gt;0</f>
        <v>1</v>
      </c>
      <c r="H8475">
        <f t="shared" si="398"/>
        <v>0</v>
      </c>
    </row>
    <row r="8476" spans="2:8" hidden="1" x14ac:dyDescent="0.3">
      <c r="B8476">
        <v>8475</v>
      </c>
      <c r="C8476">
        <v>1083115684561</v>
      </c>
      <c r="D8476">
        <f t="shared" si="396"/>
        <v>541557842280</v>
      </c>
      <c r="E8476" t="b">
        <f t="shared" si="397"/>
        <v>0</v>
      </c>
      <c r="F8476" cm="1">
        <f t="array" aca="1" ref="F8476" ca="1">(SUMPRODUCT(MID(D8476,ROW(INDIRECT("1"&amp;":"&amp;LEN(D8476))),1)*1)+1)/3</f>
        <v>17.333333333333332</v>
      </c>
      <c r="G8476" t="b" cm="1">
        <f t="array" aca="1" ref="G8476" ca="1">MOD((SUMPRODUCT(MID(D8476,ROW(INDIRECT("1"&amp;":"&amp;LEN(D8476))),1)*1)+1)/3,1)&lt;&gt;0</f>
        <v>1</v>
      </c>
      <c r="H8476">
        <f t="shared" si="398"/>
        <v>0</v>
      </c>
    </row>
    <row r="8477" spans="2:8" hidden="1" x14ac:dyDescent="0.3">
      <c r="B8477">
        <v>8476</v>
      </c>
      <c r="C8477">
        <v>1083446139601</v>
      </c>
      <c r="D8477">
        <f t="shared" si="396"/>
        <v>541723069800</v>
      </c>
      <c r="E8477" t="b">
        <f t="shared" si="397"/>
        <v>0</v>
      </c>
      <c r="F8477" cm="1">
        <f t="array" aca="1" ref="F8477" ca="1">(SUMPRODUCT(MID(D8477,ROW(INDIRECT("1"&amp;":"&amp;LEN(D8477))),1)*1)+1)/3</f>
        <v>15.333333333333334</v>
      </c>
      <c r="G8477" t="b" cm="1">
        <f t="array" aca="1" ref="G8477" ca="1">MOD((SUMPRODUCT(MID(D8477,ROW(INDIRECT("1"&amp;":"&amp;LEN(D8477))),1)*1)+1)/3,1)&lt;&gt;0</f>
        <v>1</v>
      </c>
      <c r="H8477">
        <f t="shared" si="398"/>
        <v>0</v>
      </c>
    </row>
    <row r="8478" spans="2:8" hidden="1" x14ac:dyDescent="0.3">
      <c r="B8478">
        <v>8477</v>
      </c>
      <c r="C8478">
        <v>1083902671153</v>
      </c>
      <c r="D8478">
        <f t="shared" si="396"/>
        <v>541951335576</v>
      </c>
      <c r="E8478" t="b">
        <f t="shared" si="397"/>
        <v>0</v>
      </c>
      <c r="F8478" cm="1">
        <f t="array" aca="1" ref="F8478" ca="1">(SUMPRODUCT(MID(D8478,ROW(INDIRECT("1"&amp;":"&amp;LEN(D8478))),1)*1)+1)/3</f>
        <v>18.333333333333332</v>
      </c>
      <c r="G8478" t="b" cm="1">
        <f t="array" aca="1" ref="G8478" ca="1">MOD((SUMPRODUCT(MID(D8478,ROW(INDIRECT("1"&amp;":"&amp;LEN(D8478))),1)*1)+1)/3,1)&lt;&gt;0</f>
        <v>1</v>
      </c>
      <c r="H8478">
        <f t="shared" si="398"/>
        <v>0</v>
      </c>
    </row>
    <row r="8479" spans="2:8" hidden="1" x14ac:dyDescent="0.3">
      <c r="B8479">
        <v>8478</v>
      </c>
      <c r="C8479">
        <v>1084962050965</v>
      </c>
      <c r="D8479">
        <f t="shared" si="396"/>
        <v>542481025482</v>
      </c>
      <c r="E8479" t="b">
        <f t="shared" si="397"/>
        <v>0</v>
      </c>
      <c r="F8479" cm="1">
        <f t="array" aca="1" ref="F8479" ca="1">(SUMPRODUCT(MID(D8479,ROW(INDIRECT("1"&amp;":"&amp;LEN(D8479))),1)*1)+1)/3</f>
        <v>15.333333333333334</v>
      </c>
      <c r="G8479" t="b" cm="1">
        <f t="array" aca="1" ref="G8479" ca="1">MOD((SUMPRODUCT(MID(D8479,ROW(INDIRECT("1"&amp;":"&amp;LEN(D8479))),1)*1)+1)/3,1)&lt;&gt;0</f>
        <v>1</v>
      </c>
      <c r="H8479">
        <f t="shared" si="398"/>
        <v>0</v>
      </c>
    </row>
    <row r="8480" spans="2:8" hidden="1" x14ac:dyDescent="0.3">
      <c r="B8480">
        <v>8479</v>
      </c>
      <c r="C8480">
        <v>1085093331841</v>
      </c>
      <c r="D8480">
        <f t="shared" si="396"/>
        <v>542546665920</v>
      </c>
      <c r="E8480" t="b">
        <f t="shared" si="397"/>
        <v>0</v>
      </c>
      <c r="F8480" cm="1">
        <f t="array" aca="1" ref="F8480" ca="1">(SUMPRODUCT(MID(D8480,ROW(INDIRECT("1"&amp;":"&amp;LEN(D8480))),1)*1)+1)/3</f>
        <v>18.333333333333332</v>
      </c>
      <c r="G8480" t="b" cm="1">
        <f t="array" aca="1" ref="G8480" ca="1">MOD((SUMPRODUCT(MID(D8480,ROW(INDIRECT("1"&amp;":"&amp;LEN(D8480))),1)*1)+1)/3,1)&lt;&gt;0</f>
        <v>1</v>
      </c>
      <c r="H8480">
        <f t="shared" si="398"/>
        <v>0</v>
      </c>
    </row>
    <row r="8481" spans="2:8" hidden="1" x14ac:dyDescent="0.3">
      <c r="B8481">
        <v>8480</v>
      </c>
      <c r="C8481">
        <v>1085142460501</v>
      </c>
      <c r="D8481">
        <f t="shared" si="396"/>
        <v>542571230250</v>
      </c>
      <c r="E8481" t="b">
        <f t="shared" si="397"/>
        <v>0</v>
      </c>
      <c r="F8481" cm="1">
        <f t="array" aca="1" ref="F8481" ca="1">(SUMPRODUCT(MID(D8481,ROW(INDIRECT("1"&amp;":"&amp;LEN(D8481))),1)*1)+1)/3</f>
        <v>12.333333333333334</v>
      </c>
      <c r="G8481" t="b" cm="1">
        <f t="array" aca="1" ref="G8481" ca="1">MOD((SUMPRODUCT(MID(D8481,ROW(INDIRECT("1"&amp;":"&amp;LEN(D8481))),1)*1)+1)/3,1)&lt;&gt;0</f>
        <v>1</v>
      </c>
      <c r="H8481">
        <f t="shared" si="398"/>
        <v>0</v>
      </c>
    </row>
    <row r="8482" spans="2:8" hidden="1" x14ac:dyDescent="0.3">
      <c r="B8482">
        <v>8481</v>
      </c>
      <c r="C8482">
        <v>1085456620081</v>
      </c>
      <c r="D8482">
        <f t="shared" si="396"/>
        <v>542728310040</v>
      </c>
      <c r="E8482" t="b">
        <f t="shared" si="397"/>
        <v>0</v>
      </c>
      <c r="F8482" cm="1">
        <f t="array" aca="1" ref="F8482" ca="1">(SUMPRODUCT(MID(D8482,ROW(INDIRECT("1"&amp;":"&amp;LEN(D8482))),1)*1)+1)/3</f>
        <v>12.333333333333334</v>
      </c>
      <c r="G8482" t="b" cm="1">
        <f t="array" aca="1" ref="G8482" ca="1">MOD((SUMPRODUCT(MID(D8482,ROW(INDIRECT("1"&amp;":"&amp;LEN(D8482))),1)*1)+1)/3,1)&lt;&gt;0</f>
        <v>1</v>
      </c>
      <c r="H8482">
        <f t="shared" si="398"/>
        <v>0</v>
      </c>
    </row>
    <row r="8483" spans="2:8" hidden="1" x14ac:dyDescent="0.3">
      <c r="B8483">
        <v>8482</v>
      </c>
      <c r="C8483">
        <v>1086148879921</v>
      </c>
      <c r="D8483">
        <f t="shared" si="396"/>
        <v>543074439960</v>
      </c>
      <c r="E8483" t="b">
        <f t="shared" si="397"/>
        <v>0</v>
      </c>
      <c r="F8483" cm="1">
        <f t="array" aca="1" ref="F8483" ca="1">(SUMPRODUCT(MID(D8483,ROW(INDIRECT("1"&amp;":"&amp;LEN(D8483))),1)*1)+1)/3</f>
        <v>18.333333333333332</v>
      </c>
      <c r="G8483" t="b" cm="1">
        <f t="array" aca="1" ref="G8483" ca="1">MOD((SUMPRODUCT(MID(D8483,ROW(INDIRECT("1"&amp;":"&amp;LEN(D8483))),1)*1)+1)/3,1)&lt;&gt;0</f>
        <v>1</v>
      </c>
      <c r="H8483">
        <f t="shared" si="398"/>
        <v>0</v>
      </c>
    </row>
    <row r="8484" spans="2:8" hidden="1" x14ac:dyDescent="0.3">
      <c r="B8484">
        <v>8483</v>
      </c>
      <c r="C8484">
        <v>1086540190561</v>
      </c>
      <c r="D8484">
        <f t="shared" si="396"/>
        <v>543270095280</v>
      </c>
      <c r="E8484" t="b">
        <f t="shared" si="397"/>
        <v>0</v>
      </c>
      <c r="F8484" cm="1">
        <f t="array" aca="1" ref="F8484" ca="1">(SUMPRODUCT(MID(D8484,ROW(INDIRECT("1"&amp;":"&amp;LEN(D8484))),1)*1)+1)/3</f>
        <v>15.333333333333334</v>
      </c>
      <c r="G8484" t="b" cm="1">
        <f t="array" aca="1" ref="G8484" ca="1">MOD((SUMPRODUCT(MID(D8484,ROW(INDIRECT("1"&amp;":"&amp;LEN(D8484))),1)*1)+1)/3,1)&lt;&gt;0</f>
        <v>1</v>
      </c>
      <c r="H8484">
        <f t="shared" si="398"/>
        <v>0</v>
      </c>
    </row>
    <row r="8485" spans="2:8" hidden="1" x14ac:dyDescent="0.3">
      <c r="B8485">
        <v>8484</v>
      </c>
      <c r="C8485">
        <v>1087390241281</v>
      </c>
      <c r="D8485">
        <f t="shared" si="396"/>
        <v>543695120640</v>
      </c>
      <c r="E8485" t="b">
        <f t="shared" si="397"/>
        <v>0</v>
      </c>
      <c r="F8485" cm="1">
        <f t="array" aca="1" ref="F8485" ca="1">(SUMPRODUCT(MID(D8485,ROW(INDIRECT("1"&amp;":"&amp;LEN(D8485))),1)*1)+1)/3</f>
        <v>15.333333333333334</v>
      </c>
      <c r="G8485" t="b" cm="1">
        <f t="array" aca="1" ref="G8485" ca="1">MOD((SUMPRODUCT(MID(D8485,ROW(INDIRECT("1"&amp;":"&amp;LEN(D8485))),1)*1)+1)/3,1)&lt;&gt;0</f>
        <v>1</v>
      </c>
      <c r="H8485">
        <f t="shared" si="398"/>
        <v>0</v>
      </c>
    </row>
    <row r="8486" spans="2:8" hidden="1" x14ac:dyDescent="0.3">
      <c r="B8486">
        <v>8485</v>
      </c>
      <c r="C8486">
        <v>1087410214801</v>
      </c>
      <c r="D8486">
        <f t="shared" si="396"/>
        <v>543705107400</v>
      </c>
      <c r="E8486" t="b">
        <f t="shared" si="397"/>
        <v>0</v>
      </c>
      <c r="F8486" cm="1">
        <f t="array" aca="1" ref="F8486" ca="1">(SUMPRODUCT(MID(D8486,ROW(INDIRECT("1"&amp;":"&amp;LEN(D8486))),1)*1)+1)/3</f>
        <v>12.333333333333334</v>
      </c>
      <c r="G8486" t="b" cm="1">
        <f t="array" aca="1" ref="G8486" ca="1">MOD((SUMPRODUCT(MID(D8486,ROW(INDIRECT("1"&amp;":"&amp;LEN(D8486))),1)*1)+1)/3,1)&lt;&gt;0</f>
        <v>1</v>
      </c>
      <c r="H8486">
        <f t="shared" si="398"/>
        <v>0</v>
      </c>
    </row>
    <row r="8487" spans="2:8" hidden="1" x14ac:dyDescent="0.3">
      <c r="B8487">
        <v>8486</v>
      </c>
      <c r="C8487">
        <v>1087755648001</v>
      </c>
      <c r="D8487">
        <f t="shared" si="396"/>
        <v>543877824000</v>
      </c>
      <c r="E8487" t="b">
        <f t="shared" si="397"/>
        <v>0</v>
      </c>
      <c r="F8487" cm="1">
        <f t="array" aca="1" ref="F8487" ca="1">(SUMPRODUCT(MID(D8487,ROW(INDIRECT("1"&amp;":"&amp;LEN(D8487))),1)*1)+1)/3</f>
        <v>16.333333333333332</v>
      </c>
      <c r="G8487" t="b" cm="1">
        <f t="array" aca="1" ref="G8487" ca="1">MOD((SUMPRODUCT(MID(D8487,ROW(INDIRECT("1"&amp;":"&amp;LEN(D8487))),1)*1)+1)/3,1)&lt;&gt;0</f>
        <v>1</v>
      </c>
      <c r="H8487">
        <f t="shared" si="398"/>
        <v>0</v>
      </c>
    </row>
    <row r="8488" spans="2:8" hidden="1" x14ac:dyDescent="0.3">
      <c r="B8488">
        <v>8487</v>
      </c>
      <c r="C8488">
        <v>1087927233121</v>
      </c>
      <c r="D8488">
        <f t="shared" si="396"/>
        <v>543963616560</v>
      </c>
      <c r="E8488" t="b">
        <f t="shared" si="397"/>
        <v>0</v>
      </c>
      <c r="F8488" cm="1">
        <f t="array" aca="1" ref="F8488" ca="1">(SUMPRODUCT(MID(D8488,ROW(INDIRECT("1"&amp;":"&amp;LEN(D8488))),1)*1)+1)/3</f>
        <v>18.333333333333332</v>
      </c>
      <c r="G8488" t="b" cm="1">
        <f t="array" aca="1" ref="G8488" ca="1">MOD((SUMPRODUCT(MID(D8488,ROW(INDIRECT("1"&amp;":"&amp;LEN(D8488))),1)*1)+1)/3,1)&lt;&gt;0</f>
        <v>1</v>
      </c>
      <c r="H8488">
        <f t="shared" si="398"/>
        <v>0</v>
      </c>
    </row>
    <row r="8489" spans="2:8" hidden="1" x14ac:dyDescent="0.3">
      <c r="B8489">
        <v>8488</v>
      </c>
      <c r="C8489">
        <v>1088015635201</v>
      </c>
      <c r="D8489">
        <f t="shared" si="396"/>
        <v>544007817600</v>
      </c>
      <c r="E8489" t="b">
        <f t="shared" si="397"/>
        <v>0</v>
      </c>
      <c r="F8489" cm="1">
        <f t="array" aca="1" ref="F8489" ca="1">(SUMPRODUCT(MID(D8489,ROW(INDIRECT("1"&amp;":"&amp;LEN(D8489))),1)*1)+1)/3</f>
        <v>14.333333333333334</v>
      </c>
      <c r="G8489" t="b" cm="1">
        <f t="array" aca="1" ref="G8489" ca="1">MOD((SUMPRODUCT(MID(D8489,ROW(INDIRECT("1"&amp;":"&amp;LEN(D8489))),1)*1)+1)/3,1)&lt;&gt;0</f>
        <v>1</v>
      </c>
      <c r="H8489">
        <f t="shared" si="398"/>
        <v>0</v>
      </c>
    </row>
    <row r="8490" spans="2:8" hidden="1" x14ac:dyDescent="0.3">
      <c r="B8490">
        <v>8489</v>
      </c>
      <c r="C8490">
        <v>1088054779681</v>
      </c>
      <c r="D8490">
        <f t="shared" si="396"/>
        <v>544027389840</v>
      </c>
      <c r="E8490" t="b">
        <f t="shared" si="397"/>
        <v>0</v>
      </c>
      <c r="F8490" cm="1">
        <f t="array" aca="1" ref="F8490" ca="1">(SUMPRODUCT(MID(D8490,ROW(INDIRECT("1"&amp;":"&amp;LEN(D8490))),1)*1)+1)/3</f>
        <v>18.333333333333332</v>
      </c>
      <c r="G8490" t="b" cm="1">
        <f t="array" aca="1" ref="G8490" ca="1">MOD((SUMPRODUCT(MID(D8490,ROW(INDIRECT("1"&amp;":"&amp;LEN(D8490))),1)*1)+1)/3,1)&lt;&gt;0</f>
        <v>1</v>
      </c>
      <c r="H8490">
        <f t="shared" si="398"/>
        <v>0</v>
      </c>
    </row>
    <row r="8491" spans="2:8" hidden="1" x14ac:dyDescent="0.3">
      <c r="B8491">
        <v>8490</v>
      </c>
      <c r="C8491">
        <v>1088057262601</v>
      </c>
      <c r="D8491">
        <f t="shared" si="396"/>
        <v>544028631300</v>
      </c>
      <c r="E8491" t="b">
        <f t="shared" si="397"/>
        <v>0</v>
      </c>
      <c r="F8491" cm="1">
        <f t="array" aca="1" ref="F8491" ca="1">(SUMPRODUCT(MID(D8491,ROW(INDIRECT("1"&amp;":"&amp;LEN(D8491))),1)*1)+1)/3</f>
        <v>12.333333333333334</v>
      </c>
      <c r="G8491" t="b" cm="1">
        <f t="array" aca="1" ref="G8491" ca="1">MOD((SUMPRODUCT(MID(D8491,ROW(INDIRECT("1"&amp;":"&amp;LEN(D8491))),1)*1)+1)/3,1)&lt;&gt;0</f>
        <v>1</v>
      </c>
      <c r="H8491">
        <f t="shared" si="398"/>
        <v>0</v>
      </c>
    </row>
    <row r="8492" spans="2:8" hidden="1" x14ac:dyDescent="0.3">
      <c r="B8492">
        <v>8491</v>
      </c>
      <c r="C8492">
        <v>1088426949841</v>
      </c>
      <c r="D8492">
        <f t="shared" si="396"/>
        <v>544213474920</v>
      </c>
      <c r="E8492" t="b">
        <f t="shared" si="397"/>
        <v>0</v>
      </c>
      <c r="F8492" cm="1">
        <f t="array" aca="1" ref="F8492" ca="1">(SUMPRODUCT(MID(D8492,ROW(INDIRECT("1"&amp;":"&amp;LEN(D8492))),1)*1)+1)/3</f>
        <v>15.333333333333334</v>
      </c>
      <c r="G8492" t="b" cm="1">
        <f t="array" aca="1" ref="G8492" ca="1">MOD((SUMPRODUCT(MID(D8492,ROW(INDIRECT("1"&amp;":"&amp;LEN(D8492))),1)*1)+1)/3,1)&lt;&gt;0</f>
        <v>1</v>
      </c>
      <c r="H8492">
        <f t="shared" si="398"/>
        <v>0</v>
      </c>
    </row>
    <row r="8493" spans="2:8" hidden="1" x14ac:dyDescent="0.3">
      <c r="B8493">
        <v>8492</v>
      </c>
      <c r="C8493">
        <v>1089422804701</v>
      </c>
      <c r="D8493">
        <f t="shared" si="396"/>
        <v>544711402350</v>
      </c>
      <c r="E8493" t="b">
        <f t="shared" si="397"/>
        <v>0</v>
      </c>
      <c r="F8493" cm="1">
        <f t="array" aca="1" ref="F8493" ca="1">(SUMPRODUCT(MID(D8493,ROW(INDIRECT("1"&amp;":"&amp;LEN(D8493))),1)*1)+1)/3</f>
        <v>12.333333333333334</v>
      </c>
      <c r="G8493" t="b" cm="1">
        <f t="array" aca="1" ref="G8493" ca="1">MOD((SUMPRODUCT(MID(D8493,ROW(INDIRECT("1"&amp;":"&amp;LEN(D8493))),1)*1)+1)/3,1)&lt;&gt;0</f>
        <v>1</v>
      </c>
      <c r="H8493">
        <f t="shared" si="398"/>
        <v>0</v>
      </c>
    </row>
    <row r="8494" spans="2:8" hidden="1" x14ac:dyDescent="0.3">
      <c r="B8494">
        <v>8493</v>
      </c>
      <c r="C8494">
        <v>1089706648501</v>
      </c>
      <c r="D8494">
        <f t="shared" si="396"/>
        <v>544853324250</v>
      </c>
      <c r="E8494" t="b">
        <f t="shared" si="397"/>
        <v>0</v>
      </c>
      <c r="F8494" cm="1">
        <f t="array" aca="1" ref="F8494" ca="1">(SUMPRODUCT(MID(D8494,ROW(INDIRECT("1"&amp;":"&amp;LEN(D8494))),1)*1)+1)/3</f>
        <v>15.333333333333334</v>
      </c>
      <c r="G8494" t="b" cm="1">
        <f t="array" aca="1" ref="G8494" ca="1">MOD((SUMPRODUCT(MID(D8494,ROW(INDIRECT("1"&amp;":"&amp;LEN(D8494))),1)*1)+1)/3,1)&lt;&gt;0</f>
        <v>1</v>
      </c>
      <c r="H8494">
        <f t="shared" si="398"/>
        <v>0</v>
      </c>
    </row>
    <row r="8495" spans="2:8" hidden="1" x14ac:dyDescent="0.3">
      <c r="B8495">
        <v>8494</v>
      </c>
      <c r="C8495">
        <v>1089756139681</v>
      </c>
      <c r="D8495">
        <f t="shared" si="396"/>
        <v>544878069840</v>
      </c>
      <c r="E8495" t="b">
        <f t="shared" si="397"/>
        <v>0</v>
      </c>
      <c r="F8495" cm="1">
        <f t="array" aca="1" ref="F8495" ca="1">(SUMPRODUCT(MID(D8495,ROW(INDIRECT("1"&amp;":"&amp;LEN(D8495))),1)*1)+1)/3</f>
        <v>21.333333333333332</v>
      </c>
      <c r="G8495" t="b" cm="1">
        <f t="array" aca="1" ref="G8495" ca="1">MOD((SUMPRODUCT(MID(D8495,ROW(INDIRECT("1"&amp;":"&amp;LEN(D8495))),1)*1)+1)/3,1)&lt;&gt;0</f>
        <v>1</v>
      </c>
      <c r="H8495">
        <f t="shared" si="398"/>
        <v>0</v>
      </c>
    </row>
    <row r="8496" spans="2:8" hidden="1" x14ac:dyDescent="0.3">
      <c r="B8496">
        <v>8495</v>
      </c>
      <c r="C8496">
        <v>1090211392201</v>
      </c>
      <c r="D8496">
        <f t="shared" si="396"/>
        <v>545105696100</v>
      </c>
      <c r="E8496" t="b">
        <f t="shared" si="397"/>
        <v>0</v>
      </c>
      <c r="F8496" cm="1">
        <f t="array" aca="1" ref="F8496" ca="1">(SUMPRODUCT(MID(D8496,ROW(INDIRECT("1"&amp;":"&amp;LEN(D8496))),1)*1)+1)/3</f>
        <v>14.333333333333334</v>
      </c>
      <c r="G8496" t="b" cm="1">
        <f t="array" aca="1" ref="G8496" ca="1">MOD((SUMPRODUCT(MID(D8496,ROW(INDIRECT("1"&amp;":"&amp;LEN(D8496))),1)*1)+1)/3,1)&lt;&gt;0</f>
        <v>1</v>
      </c>
      <c r="H8496">
        <f t="shared" si="398"/>
        <v>0</v>
      </c>
    </row>
    <row r="8497" spans="2:8" hidden="1" x14ac:dyDescent="0.3">
      <c r="B8497">
        <v>8496</v>
      </c>
      <c r="C8497">
        <v>1091079211321</v>
      </c>
      <c r="D8497">
        <f t="shared" si="396"/>
        <v>545539605660</v>
      </c>
      <c r="E8497" t="b">
        <f t="shared" si="397"/>
        <v>0</v>
      </c>
      <c r="F8497" cm="1">
        <f t="array" aca="1" ref="F8497" ca="1">(SUMPRODUCT(MID(D8497,ROW(INDIRECT("1"&amp;":"&amp;LEN(D8497))),1)*1)+1)/3</f>
        <v>18.333333333333332</v>
      </c>
      <c r="G8497" t="b" cm="1">
        <f t="array" aca="1" ref="G8497" ca="1">MOD((SUMPRODUCT(MID(D8497,ROW(INDIRECT("1"&amp;":"&amp;LEN(D8497))),1)*1)+1)/3,1)&lt;&gt;0</f>
        <v>1</v>
      </c>
      <c r="H8497">
        <f t="shared" si="398"/>
        <v>0</v>
      </c>
    </row>
    <row r="8498" spans="2:8" hidden="1" x14ac:dyDescent="0.3">
      <c r="B8498">
        <v>8497</v>
      </c>
      <c r="C8498">
        <v>1091243593441</v>
      </c>
      <c r="D8498">
        <f t="shared" si="396"/>
        <v>545621796720</v>
      </c>
      <c r="E8498" t="b">
        <f t="shared" si="397"/>
        <v>0</v>
      </c>
      <c r="F8498" cm="1">
        <f t="array" aca="1" ref="F8498" ca="1">(SUMPRODUCT(MID(D8498,ROW(INDIRECT("1"&amp;":"&amp;LEN(D8498))),1)*1)+1)/3</f>
        <v>18.333333333333332</v>
      </c>
      <c r="G8498" t="b" cm="1">
        <f t="array" aca="1" ref="G8498" ca="1">MOD((SUMPRODUCT(MID(D8498,ROW(INDIRECT("1"&amp;":"&amp;LEN(D8498))),1)*1)+1)/3,1)&lt;&gt;0</f>
        <v>1</v>
      </c>
      <c r="H8498">
        <f t="shared" si="398"/>
        <v>0</v>
      </c>
    </row>
    <row r="8499" spans="2:8" hidden="1" x14ac:dyDescent="0.3">
      <c r="B8499">
        <v>8498</v>
      </c>
      <c r="C8499">
        <v>1091613322801</v>
      </c>
      <c r="D8499">
        <f t="shared" si="396"/>
        <v>545806661400</v>
      </c>
      <c r="E8499" t="b">
        <f t="shared" si="397"/>
        <v>0</v>
      </c>
      <c r="F8499" cm="1">
        <f t="array" aca="1" ref="F8499" ca="1">(SUMPRODUCT(MID(D8499,ROW(INDIRECT("1"&amp;":"&amp;LEN(D8499))),1)*1)+1)/3</f>
        <v>15.333333333333334</v>
      </c>
      <c r="G8499" t="b" cm="1">
        <f t="array" aca="1" ref="G8499" ca="1">MOD((SUMPRODUCT(MID(D8499,ROW(INDIRECT("1"&amp;":"&amp;LEN(D8499))),1)*1)+1)/3,1)&lt;&gt;0</f>
        <v>1</v>
      </c>
      <c r="H8499">
        <f t="shared" si="398"/>
        <v>0</v>
      </c>
    </row>
    <row r="8500" spans="2:8" hidden="1" x14ac:dyDescent="0.3">
      <c r="B8500">
        <v>8499</v>
      </c>
      <c r="C8500">
        <v>1091686995361</v>
      </c>
      <c r="D8500">
        <f t="shared" si="396"/>
        <v>545843497680</v>
      </c>
      <c r="E8500" t="b">
        <f t="shared" si="397"/>
        <v>0</v>
      </c>
      <c r="F8500" cm="1">
        <f t="array" aca="1" ref="F8500" ca="1">(SUMPRODUCT(MID(D8500,ROW(INDIRECT("1"&amp;":"&amp;LEN(D8500))),1)*1)+1)/3</f>
        <v>21.333333333333332</v>
      </c>
      <c r="G8500" t="b" cm="1">
        <f t="array" aca="1" ref="G8500" ca="1">MOD((SUMPRODUCT(MID(D8500,ROW(INDIRECT("1"&amp;":"&amp;LEN(D8500))),1)*1)+1)/3,1)&lt;&gt;0</f>
        <v>1</v>
      </c>
      <c r="H8500">
        <f t="shared" si="398"/>
        <v>0</v>
      </c>
    </row>
    <row r="8501" spans="2:8" hidden="1" x14ac:dyDescent="0.3">
      <c r="B8501">
        <v>8500</v>
      </c>
      <c r="C8501">
        <v>1091793486421</v>
      </c>
      <c r="D8501">
        <f t="shared" si="396"/>
        <v>545896743210</v>
      </c>
      <c r="E8501" t="b">
        <f t="shared" si="397"/>
        <v>0</v>
      </c>
      <c r="F8501" cm="1">
        <f t="array" aca="1" ref="F8501" ca="1">(SUMPRODUCT(MID(D8501,ROW(INDIRECT("1"&amp;":"&amp;LEN(D8501))),1)*1)+1)/3</f>
        <v>18.333333333333332</v>
      </c>
      <c r="G8501" t="b" cm="1">
        <f t="array" aca="1" ref="G8501" ca="1">MOD((SUMPRODUCT(MID(D8501,ROW(INDIRECT("1"&amp;":"&amp;LEN(D8501))),1)*1)+1)/3,1)&lt;&gt;0</f>
        <v>1</v>
      </c>
      <c r="H8501">
        <f t="shared" si="398"/>
        <v>0</v>
      </c>
    </row>
    <row r="8502" spans="2:8" hidden="1" x14ac:dyDescent="0.3">
      <c r="B8502">
        <v>8501</v>
      </c>
      <c r="C8502">
        <v>1092059456881</v>
      </c>
      <c r="D8502">
        <f t="shared" si="396"/>
        <v>546029728440</v>
      </c>
      <c r="E8502" t="b">
        <f t="shared" si="397"/>
        <v>0</v>
      </c>
      <c r="F8502" cm="1">
        <f t="array" aca="1" ref="F8502" ca="1">(SUMPRODUCT(MID(D8502,ROW(INDIRECT("1"&amp;":"&amp;LEN(D8502))),1)*1)+1)/3</f>
        <v>17.333333333333332</v>
      </c>
      <c r="G8502" t="b" cm="1">
        <f t="array" aca="1" ref="G8502" ca="1">MOD((SUMPRODUCT(MID(D8502,ROW(INDIRECT("1"&amp;":"&amp;LEN(D8502))),1)*1)+1)/3,1)&lt;&gt;0</f>
        <v>1</v>
      </c>
      <c r="H8502">
        <f t="shared" si="398"/>
        <v>0</v>
      </c>
    </row>
    <row r="8503" spans="2:8" hidden="1" x14ac:dyDescent="0.3">
      <c r="B8503">
        <v>8502</v>
      </c>
      <c r="C8503">
        <v>1092990591001</v>
      </c>
      <c r="D8503">
        <f t="shared" si="396"/>
        <v>546495295500</v>
      </c>
      <c r="E8503" t="b">
        <f t="shared" si="397"/>
        <v>0</v>
      </c>
      <c r="F8503" cm="1">
        <f t="array" aca="1" ref="F8503" ca="1">(SUMPRODUCT(MID(D8503,ROW(INDIRECT("1"&amp;":"&amp;LEN(D8503))),1)*1)+1)/3</f>
        <v>18.333333333333332</v>
      </c>
      <c r="G8503" t="b" cm="1">
        <f t="array" aca="1" ref="G8503" ca="1">MOD((SUMPRODUCT(MID(D8503,ROW(INDIRECT("1"&amp;":"&amp;LEN(D8503))),1)*1)+1)/3,1)&lt;&gt;0</f>
        <v>1</v>
      </c>
      <c r="H8503">
        <f t="shared" si="398"/>
        <v>0</v>
      </c>
    </row>
    <row r="8504" spans="2:8" hidden="1" x14ac:dyDescent="0.3">
      <c r="B8504">
        <v>8503</v>
      </c>
      <c r="C8504">
        <v>1093298366161</v>
      </c>
      <c r="D8504">
        <f t="shared" si="396"/>
        <v>546649183080</v>
      </c>
      <c r="E8504" t="b">
        <f t="shared" si="397"/>
        <v>0</v>
      </c>
      <c r="F8504" cm="1">
        <f t="array" aca="1" ref="F8504" ca="1">(SUMPRODUCT(MID(D8504,ROW(INDIRECT("1"&amp;":"&amp;LEN(D8504))),1)*1)+1)/3</f>
        <v>18.333333333333332</v>
      </c>
      <c r="G8504" t="b" cm="1">
        <f t="array" aca="1" ref="G8504" ca="1">MOD((SUMPRODUCT(MID(D8504,ROW(INDIRECT("1"&amp;":"&amp;LEN(D8504))),1)*1)+1)/3,1)&lt;&gt;0</f>
        <v>1</v>
      </c>
      <c r="H8504">
        <f t="shared" si="398"/>
        <v>0</v>
      </c>
    </row>
    <row r="8505" spans="2:8" hidden="1" x14ac:dyDescent="0.3">
      <c r="B8505">
        <v>8504</v>
      </c>
      <c r="C8505">
        <v>1093403175481</v>
      </c>
      <c r="D8505">
        <f t="shared" si="396"/>
        <v>546701587740</v>
      </c>
      <c r="E8505" t="b">
        <f t="shared" si="397"/>
        <v>0</v>
      </c>
      <c r="F8505" cm="1">
        <f t="array" aca="1" ref="F8505" ca="1">(SUMPRODUCT(MID(D8505,ROW(INDIRECT("1"&amp;":"&amp;LEN(D8505))),1)*1)+1)/3</f>
        <v>18.333333333333332</v>
      </c>
      <c r="G8505" t="b" cm="1">
        <f t="array" aca="1" ref="G8505" ca="1">MOD((SUMPRODUCT(MID(D8505,ROW(INDIRECT("1"&amp;":"&amp;LEN(D8505))),1)*1)+1)/3,1)&lt;&gt;0</f>
        <v>1</v>
      </c>
      <c r="H8505">
        <f t="shared" si="398"/>
        <v>0</v>
      </c>
    </row>
    <row r="8506" spans="2:8" hidden="1" x14ac:dyDescent="0.3">
      <c r="B8506">
        <v>8505</v>
      </c>
      <c r="C8506">
        <v>1094224697281</v>
      </c>
      <c r="D8506">
        <f t="shared" si="396"/>
        <v>547112348640</v>
      </c>
      <c r="E8506" t="b">
        <f t="shared" si="397"/>
        <v>0</v>
      </c>
      <c r="F8506" cm="1">
        <f t="array" aca="1" ref="F8506" ca="1">(SUMPRODUCT(MID(D8506,ROW(INDIRECT("1"&amp;":"&amp;LEN(D8506))),1)*1)+1)/3</f>
        <v>15.333333333333334</v>
      </c>
      <c r="G8506" t="b" cm="1">
        <f t="array" aca="1" ref="G8506" ca="1">MOD((SUMPRODUCT(MID(D8506,ROW(INDIRECT("1"&amp;":"&amp;LEN(D8506))),1)*1)+1)/3,1)&lt;&gt;0</f>
        <v>1</v>
      </c>
      <c r="H8506">
        <f t="shared" si="398"/>
        <v>0</v>
      </c>
    </row>
    <row r="8507" spans="2:8" hidden="1" x14ac:dyDescent="0.3">
      <c r="B8507">
        <v>8506</v>
      </c>
      <c r="C8507">
        <v>1094589609841</v>
      </c>
      <c r="D8507">
        <f t="shared" si="396"/>
        <v>547294804920</v>
      </c>
      <c r="E8507" t="b">
        <f t="shared" si="397"/>
        <v>0</v>
      </c>
      <c r="F8507" cm="1">
        <f t="array" aca="1" ref="F8507" ca="1">(SUMPRODUCT(MID(D8507,ROW(INDIRECT("1"&amp;":"&amp;LEN(D8507))),1)*1)+1)/3</f>
        <v>18.333333333333332</v>
      </c>
      <c r="G8507" t="b" cm="1">
        <f t="array" aca="1" ref="G8507" ca="1">MOD((SUMPRODUCT(MID(D8507,ROW(INDIRECT("1"&amp;":"&amp;LEN(D8507))),1)*1)+1)/3,1)&lt;&gt;0</f>
        <v>1</v>
      </c>
      <c r="H8507">
        <f t="shared" si="398"/>
        <v>0</v>
      </c>
    </row>
    <row r="8508" spans="2:8" hidden="1" x14ac:dyDescent="0.3">
      <c r="B8508">
        <v>8507</v>
      </c>
      <c r="C8508">
        <v>1094962050001</v>
      </c>
      <c r="D8508">
        <f t="shared" si="396"/>
        <v>547481025000</v>
      </c>
      <c r="E8508" t="b">
        <f t="shared" si="397"/>
        <v>0</v>
      </c>
      <c r="F8508" cm="1">
        <f t="array" aca="1" ref="F8508" ca="1">(SUMPRODUCT(MID(D8508,ROW(INDIRECT("1"&amp;":"&amp;LEN(D8508))),1)*1)+1)/3</f>
        <v>12.333333333333334</v>
      </c>
      <c r="G8508" t="b" cm="1">
        <f t="array" aca="1" ref="G8508" ca="1">MOD((SUMPRODUCT(MID(D8508,ROW(INDIRECT("1"&amp;":"&amp;LEN(D8508))),1)*1)+1)/3,1)&lt;&gt;0</f>
        <v>1</v>
      </c>
      <c r="H8508">
        <f t="shared" si="398"/>
        <v>0</v>
      </c>
    </row>
    <row r="8509" spans="2:8" hidden="1" x14ac:dyDescent="0.3">
      <c r="B8509">
        <v>8508</v>
      </c>
      <c r="C8509">
        <v>1095406647985</v>
      </c>
      <c r="D8509">
        <f t="shared" si="396"/>
        <v>547703323992</v>
      </c>
      <c r="E8509" t="b">
        <f t="shared" si="397"/>
        <v>0</v>
      </c>
      <c r="F8509" cm="1">
        <f t="array" aca="1" ref="F8509" ca="1">(SUMPRODUCT(MID(D8509,ROW(INDIRECT("1"&amp;":"&amp;LEN(D8509))),1)*1)+1)/3</f>
        <v>18.333333333333332</v>
      </c>
      <c r="G8509" t="b" cm="1">
        <f t="array" aca="1" ref="G8509" ca="1">MOD((SUMPRODUCT(MID(D8509,ROW(INDIRECT("1"&amp;":"&amp;LEN(D8509))),1)*1)+1)/3,1)&lt;&gt;0</f>
        <v>1</v>
      </c>
      <c r="H8509">
        <f t="shared" si="398"/>
        <v>0</v>
      </c>
    </row>
    <row r="8510" spans="2:8" hidden="1" x14ac:dyDescent="0.3">
      <c r="B8510">
        <v>8509</v>
      </c>
      <c r="C8510">
        <v>1095651311329</v>
      </c>
      <c r="D8510">
        <f t="shared" si="396"/>
        <v>547825655664</v>
      </c>
      <c r="E8510" t="b">
        <f t="shared" si="397"/>
        <v>0</v>
      </c>
      <c r="F8510" cm="1">
        <f t="array" aca="1" ref="F8510" ca="1">(SUMPRODUCT(MID(D8510,ROW(INDIRECT("1"&amp;":"&amp;LEN(D8510))),1)*1)+1)/3</f>
        <v>21.333333333333332</v>
      </c>
      <c r="G8510" t="b" cm="1">
        <f t="array" aca="1" ref="G8510" ca="1">MOD((SUMPRODUCT(MID(D8510,ROW(INDIRECT("1"&amp;":"&amp;LEN(D8510))),1)*1)+1)/3,1)&lt;&gt;0</f>
        <v>1</v>
      </c>
      <c r="H8510">
        <f t="shared" si="398"/>
        <v>0</v>
      </c>
    </row>
    <row r="8511" spans="2:8" hidden="1" x14ac:dyDescent="0.3">
      <c r="B8511">
        <v>8510</v>
      </c>
      <c r="C8511">
        <v>1096269678001</v>
      </c>
      <c r="D8511">
        <f t="shared" si="396"/>
        <v>548134839000</v>
      </c>
      <c r="E8511" t="b">
        <f t="shared" si="397"/>
        <v>0</v>
      </c>
      <c r="F8511" cm="1">
        <f t="array" aca="1" ref="F8511" ca="1">(SUMPRODUCT(MID(D8511,ROW(INDIRECT("1"&amp;":"&amp;LEN(D8511))),1)*1)+1)/3</f>
        <v>15.333333333333334</v>
      </c>
      <c r="G8511" t="b" cm="1">
        <f t="array" aca="1" ref="G8511" ca="1">MOD((SUMPRODUCT(MID(D8511,ROW(INDIRECT("1"&amp;":"&amp;LEN(D8511))),1)*1)+1)/3,1)&lt;&gt;0</f>
        <v>1</v>
      </c>
      <c r="H8511">
        <f t="shared" si="398"/>
        <v>0</v>
      </c>
    </row>
    <row r="8512" spans="2:8" hidden="1" x14ac:dyDescent="0.3">
      <c r="B8512">
        <v>8511</v>
      </c>
      <c r="C8512">
        <v>1096416921601</v>
      </c>
      <c r="D8512">
        <f t="shared" si="396"/>
        <v>548208460800</v>
      </c>
      <c r="E8512" t="b">
        <f t="shared" si="397"/>
        <v>0</v>
      </c>
      <c r="F8512" cm="1">
        <f t="array" aca="1" ref="F8512" ca="1">(SUMPRODUCT(MID(D8512,ROW(INDIRECT("1"&amp;":"&amp;LEN(D8512))),1)*1)+1)/3</f>
        <v>15.333333333333334</v>
      </c>
      <c r="G8512" t="b" cm="1">
        <f t="array" aca="1" ref="G8512" ca="1">MOD((SUMPRODUCT(MID(D8512,ROW(INDIRECT("1"&amp;":"&amp;LEN(D8512))),1)*1)+1)/3,1)&lt;&gt;0</f>
        <v>1</v>
      </c>
      <c r="H8512">
        <f t="shared" si="398"/>
        <v>0</v>
      </c>
    </row>
    <row r="8513" spans="2:8" hidden="1" x14ac:dyDescent="0.3">
      <c r="B8513">
        <v>8512</v>
      </c>
      <c r="C8513">
        <v>1096529736961</v>
      </c>
      <c r="D8513">
        <f t="shared" si="396"/>
        <v>548264868480</v>
      </c>
      <c r="E8513" t="b">
        <f t="shared" si="397"/>
        <v>0</v>
      </c>
      <c r="F8513" cm="1">
        <f t="array" aca="1" ref="F8513" ca="1">(SUMPRODUCT(MID(D8513,ROW(INDIRECT("1"&amp;":"&amp;LEN(D8513))),1)*1)+1)/3</f>
        <v>21.333333333333332</v>
      </c>
      <c r="G8513" t="b" cm="1">
        <f t="array" aca="1" ref="G8513" ca="1">MOD((SUMPRODUCT(MID(D8513,ROW(INDIRECT("1"&amp;":"&amp;LEN(D8513))),1)*1)+1)/3,1)&lt;&gt;0</f>
        <v>1</v>
      </c>
      <c r="H8513">
        <f t="shared" si="398"/>
        <v>0</v>
      </c>
    </row>
    <row r="8514" spans="2:8" hidden="1" x14ac:dyDescent="0.3">
      <c r="B8514">
        <v>8513</v>
      </c>
      <c r="C8514">
        <v>1097343303233</v>
      </c>
      <c r="D8514">
        <f t="shared" si="396"/>
        <v>548671651616</v>
      </c>
      <c r="E8514" t="b">
        <f t="shared" si="397"/>
        <v>0</v>
      </c>
      <c r="F8514" cm="1">
        <f t="array" aca="1" ref="F8514" ca="1">(SUMPRODUCT(MID(D8514,ROW(INDIRECT("1"&amp;":"&amp;LEN(D8514))),1)*1)+1)/3</f>
        <v>19</v>
      </c>
      <c r="G8514" t="b" cm="1">
        <f t="array" aca="1" ref="G8514" ca="1">MOD((SUMPRODUCT(MID(D8514,ROW(INDIRECT("1"&amp;":"&amp;LEN(D8514))),1)*1)+1)/3,1)&lt;&gt;0</f>
        <v>0</v>
      </c>
      <c r="H8514">
        <f t="shared" si="398"/>
        <v>2</v>
      </c>
    </row>
    <row r="8515" spans="2:8" hidden="1" x14ac:dyDescent="0.3">
      <c r="B8515">
        <v>8514</v>
      </c>
      <c r="C8515">
        <v>1097435167921</v>
      </c>
      <c r="D8515">
        <f t="shared" ref="D8515:D8578" si="399">(C8515-1)/2</f>
        <v>548717583960</v>
      </c>
      <c r="E8515" t="b">
        <f t="shared" ref="E8515:E8578" si="400">+ISODD(D8515)</f>
        <v>0</v>
      </c>
      <c r="F8515" cm="1">
        <f t="array" aca="1" ref="F8515" ca="1">(SUMPRODUCT(MID(D8515,ROW(INDIRECT("1"&amp;":"&amp;LEN(D8515))),1)*1)+1)/3</f>
        <v>21.333333333333332</v>
      </c>
      <c r="G8515" t="b" cm="1">
        <f t="array" aca="1" ref="G8515" ca="1">MOD((SUMPRODUCT(MID(D8515,ROW(INDIRECT("1"&amp;":"&amp;LEN(D8515))),1)*1)+1)/3,1)&lt;&gt;0</f>
        <v>1</v>
      </c>
      <c r="H8515">
        <f t="shared" ref="H8515:H8578" si="401">MOD(D8515,3)</f>
        <v>0</v>
      </c>
    </row>
    <row r="8516" spans="2:8" hidden="1" x14ac:dyDescent="0.3">
      <c r="B8516">
        <v>8515</v>
      </c>
      <c r="C8516">
        <v>1098002908801</v>
      </c>
      <c r="D8516">
        <f t="shared" si="399"/>
        <v>549001454400</v>
      </c>
      <c r="E8516" t="b">
        <f t="shared" si="400"/>
        <v>0</v>
      </c>
      <c r="F8516" cm="1">
        <f t="array" aca="1" ref="F8516" ca="1">(SUMPRODUCT(MID(D8516,ROW(INDIRECT("1"&amp;":"&amp;LEN(D8516))),1)*1)+1)/3</f>
        <v>12.333333333333334</v>
      </c>
      <c r="G8516" t="b" cm="1">
        <f t="array" aca="1" ref="G8516" ca="1">MOD((SUMPRODUCT(MID(D8516,ROW(INDIRECT("1"&amp;":"&amp;LEN(D8516))),1)*1)+1)/3,1)&lt;&gt;0</f>
        <v>1</v>
      </c>
      <c r="H8516">
        <f t="shared" si="401"/>
        <v>0</v>
      </c>
    </row>
    <row r="8517" spans="2:8" hidden="1" x14ac:dyDescent="0.3">
      <c r="B8517">
        <v>8516</v>
      </c>
      <c r="C8517">
        <v>1098767914921</v>
      </c>
      <c r="D8517">
        <f t="shared" si="399"/>
        <v>549383957460</v>
      </c>
      <c r="E8517" t="b">
        <f t="shared" si="400"/>
        <v>0</v>
      </c>
      <c r="F8517" cm="1">
        <f t="array" aca="1" ref="F8517" ca="1">(SUMPRODUCT(MID(D8517,ROW(INDIRECT("1"&amp;":"&amp;LEN(D8517))),1)*1)+1)/3</f>
        <v>21.333333333333332</v>
      </c>
      <c r="G8517" t="b" cm="1">
        <f t="array" aca="1" ref="G8517" ca="1">MOD((SUMPRODUCT(MID(D8517,ROW(INDIRECT("1"&amp;":"&amp;LEN(D8517))),1)*1)+1)/3,1)&lt;&gt;0</f>
        <v>1</v>
      </c>
      <c r="H8517">
        <f t="shared" si="401"/>
        <v>0</v>
      </c>
    </row>
    <row r="8518" spans="2:8" hidden="1" x14ac:dyDescent="0.3">
      <c r="B8518">
        <v>8517</v>
      </c>
      <c r="C8518">
        <v>1098938011249</v>
      </c>
      <c r="D8518">
        <f t="shared" si="399"/>
        <v>549469005624</v>
      </c>
      <c r="E8518" t="b">
        <f t="shared" si="400"/>
        <v>0</v>
      </c>
      <c r="F8518" cm="1">
        <f t="array" aca="1" ref="F8518" ca="1">(SUMPRODUCT(MID(D8518,ROW(INDIRECT("1"&amp;":"&amp;LEN(D8518))),1)*1)+1)/3</f>
        <v>18.333333333333332</v>
      </c>
      <c r="G8518" t="b" cm="1">
        <f t="array" aca="1" ref="G8518" ca="1">MOD((SUMPRODUCT(MID(D8518,ROW(INDIRECT("1"&amp;":"&amp;LEN(D8518))),1)*1)+1)/3,1)&lt;&gt;0</f>
        <v>1</v>
      </c>
      <c r="H8518">
        <f t="shared" si="401"/>
        <v>0</v>
      </c>
    </row>
    <row r="8519" spans="2:8" hidden="1" x14ac:dyDescent="0.3">
      <c r="B8519">
        <v>8518</v>
      </c>
      <c r="C8519">
        <v>1098982084321</v>
      </c>
      <c r="D8519">
        <f t="shared" si="399"/>
        <v>549491042160</v>
      </c>
      <c r="E8519" t="b">
        <f t="shared" si="400"/>
        <v>0</v>
      </c>
      <c r="F8519" cm="1">
        <f t="array" aca="1" ref="F8519" ca="1">(SUMPRODUCT(MID(D8519,ROW(INDIRECT("1"&amp;":"&amp;LEN(D8519))),1)*1)+1)/3</f>
        <v>15.333333333333334</v>
      </c>
      <c r="G8519" t="b" cm="1">
        <f t="array" aca="1" ref="G8519" ca="1">MOD((SUMPRODUCT(MID(D8519,ROW(INDIRECT("1"&amp;":"&amp;LEN(D8519))),1)*1)+1)/3,1)&lt;&gt;0</f>
        <v>1</v>
      </c>
      <c r="H8519">
        <f t="shared" si="401"/>
        <v>0</v>
      </c>
    </row>
    <row r="8520" spans="2:8" hidden="1" x14ac:dyDescent="0.3">
      <c r="B8520">
        <v>8519</v>
      </c>
      <c r="C8520">
        <v>1099315393345</v>
      </c>
      <c r="D8520">
        <f t="shared" si="399"/>
        <v>549657696672</v>
      </c>
      <c r="E8520" t="b">
        <f t="shared" si="400"/>
        <v>0</v>
      </c>
      <c r="F8520" cm="1">
        <f t="array" aca="1" ref="F8520" ca="1">(SUMPRODUCT(MID(D8520,ROW(INDIRECT("1"&amp;":"&amp;LEN(D8520))),1)*1)+1)/3</f>
        <v>24.333333333333332</v>
      </c>
      <c r="G8520" t="b" cm="1">
        <f t="array" aca="1" ref="G8520" ca="1">MOD((SUMPRODUCT(MID(D8520,ROW(INDIRECT("1"&amp;":"&amp;LEN(D8520))),1)*1)+1)/3,1)&lt;&gt;0</f>
        <v>1</v>
      </c>
      <c r="H8520">
        <f t="shared" si="401"/>
        <v>0</v>
      </c>
    </row>
    <row r="8521" spans="2:8" hidden="1" x14ac:dyDescent="0.3">
      <c r="B8521">
        <v>8520</v>
      </c>
      <c r="C8521">
        <v>1099325636641</v>
      </c>
      <c r="D8521">
        <f t="shared" si="399"/>
        <v>549662818320</v>
      </c>
      <c r="E8521" t="b">
        <f t="shared" si="400"/>
        <v>0</v>
      </c>
      <c r="F8521" cm="1">
        <f t="array" aca="1" ref="F8521" ca="1">(SUMPRODUCT(MID(D8521,ROW(INDIRECT("1"&amp;":"&amp;LEN(D8521))),1)*1)+1)/3</f>
        <v>18.333333333333332</v>
      </c>
      <c r="G8521" t="b" cm="1">
        <f t="array" aca="1" ref="G8521" ca="1">MOD((SUMPRODUCT(MID(D8521,ROW(INDIRECT("1"&amp;":"&amp;LEN(D8521))),1)*1)+1)/3,1)&lt;&gt;0</f>
        <v>1</v>
      </c>
      <c r="H8521">
        <f t="shared" si="401"/>
        <v>0</v>
      </c>
    </row>
    <row r="8522" spans="2:8" hidden="1" x14ac:dyDescent="0.3">
      <c r="B8522">
        <v>8521</v>
      </c>
      <c r="C8522">
        <v>1099420692481</v>
      </c>
      <c r="D8522">
        <f t="shared" si="399"/>
        <v>549710346240</v>
      </c>
      <c r="E8522" t="b">
        <f t="shared" si="400"/>
        <v>0</v>
      </c>
      <c r="F8522" cm="1">
        <f t="array" aca="1" ref="F8522" ca="1">(SUMPRODUCT(MID(D8522,ROW(INDIRECT("1"&amp;":"&amp;LEN(D8522))),1)*1)+1)/3</f>
        <v>15.333333333333334</v>
      </c>
      <c r="G8522" t="b" cm="1">
        <f t="array" aca="1" ref="G8522" ca="1">MOD((SUMPRODUCT(MID(D8522,ROW(INDIRECT("1"&amp;":"&amp;LEN(D8522))),1)*1)+1)/3,1)&lt;&gt;0</f>
        <v>1</v>
      </c>
      <c r="H8522">
        <f t="shared" si="401"/>
        <v>0</v>
      </c>
    </row>
    <row r="8523" spans="2:8" hidden="1" x14ac:dyDescent="0.3">
      <c r="B8523">
        <v>8522</v>
      </c>
      <c r="C8523">
        <v>1099910311201</v>
      </c>
      <c r="D8523">
        <f t="shared" si="399"/>
        <v>549955155600</v>
      </c>
      <c r="E8523" t="b">
        <f t="shared" si="400"/>
        <v>0</v>
      </c>
      <c r="F8523" cm="1">
        <f t="array" aca="1" ref="F8523" ca="1">(SUMPRODUCT(MID(D8523,ROW(INDIRECT("1"&amp;":"&amp;LEN(D8523))),1)*1)+1)/3</f>
        <v>18.333333333333332</v>
      </c>
      <c r="G8523" t="b" cm="1">
        <f t="array" aca="1" ref="G8523" ca="1">MOD((SUMPRODUCT(MID(D8523,ROW(INDIRECT("1"&amp;":"&amp;LEN(D8523))),1)*1)+1)/3,1)&lt;&gt;0</f>
        <v>1</v>
      </c>
      <c r="H8523">
        <f t="shared" si="401"/>
        <v>0</v>
      </c>
    </row>
    <row r="8524" spans="2:8" hidden="1" x14ac:dyDescent="0.3">
      <c r="B8524">
        <v>8523</v>
      </c>
      <c r="C8524">
        <v>1100091206413</v>
      </c>
      <c r="D8524">
        <f t="shared" si="399"/>
        <v>550045603206</v>
      </c>
      <c r="E8524" t="b">
        <f t="shared" si="400"/>
        <v>0</v>
      </c>
      <c r="F8524" cm="1">
        <f t="array" aca="1" ref="F8524" ca="1">(SUMPRODUCT(MID(D8524,ROW(INDIRECT("1"&amp;":"&amp;LEN(D8524))),1)*1)+1)/3</f>
        <v>12.333333333333334</v>
      </c>
      <c r="G8524" t="b" cm="1">
        <f t="array" aca="1" ref="G8524" ca="1">MOD((SUMPRODUCT(MID(D8524,ROW(INDIRECT("1"&amp;":"&amp;LEN(D8524))),1)*1)+1)/3,1)&lt;&gt;0</f>
        <v>1</v>
      </c>
      <c r="H8524">
        <f t="shared" si="401"/>
        <v>0</v>
      </c>
    </row>
    <row r="8525" spans="2:8" hidden="1" x14ac:dyDescent="0.3">
      <c r="B8525">
        <v>8524</v>
      </c>
      <c r="C8525">
        <v>1100698572961</v>
      </c>
      <c r="D8525">
        <f t="shared" si="399"/>
        <v>550349286480</v>
      </c>
      <c r="E8525" t="b">
        <f t="shared" si="400"/>
        <v>0</v>
      </c>
      <c r="F8525" cm="1">
        <f t="array" aca="1" ref="F8525" ca="1">(SUMPRODUCT(MID(D8525,ROW(INDIRECT("1"&amp;":"&amp;LEN(D8525))),1)*1)+1)/3</f>
        <v>18.333333333333332</v>
      </c>
      <c r="G8525" t="b" cm="1">
        <f t="array" aca="1" ref="G8525" ca="1">MOD((SUMPRODUCT(MID(D8525,ROW(INDIRECT("1"&amp;":"&amp;LEN(D8525))),1)*1)+1)/3,1)&lt;&gt;0</f>
        <v>1</v>
      </c>
      <c r="H8525">
        <f t="shared" si="401"/>
        <v>0</v>
      </c>
    </row>
    <row r="8526" spans="2:8" hidden="1" x14ac:dyDescent="0.3">
      <c r="B8526">
        <v>8525</v>
      </c>
      <c r="C8526">
        <v>1101375141511</v>
      </c>
      <c r="D8526">
        <f t="shared" si="399"/>
        <v>550687570755</v>
      </c>
      <c r="E8526" t="b">
        <f t="shared" si="400"/>
        <v>1</v>
      </c>
      <c r="F8526" cm="1">
        <f t="array" aca="1" ref="F8526" ca="1">(SUMPRODUCT(MID(D8526,ROW(INDIRECT("1"&amp;":"&amp;LEN(D8526))),1)*1)+1)/3</f>
        <v>20.333333333333332</v>
      </c>
      <c r="G8526" t="b" cm="1">
        <f t="array" aca="1" ref="G8526" ca="1">MOD((SUMPRODUCT(MID(D8526,ROW(INDIRECT("1"&amp;":"&amp;LEN(D8526))),1)*1)+1)/3,1)&lt;&gt;0</f>
        <v>1</v>
      </c>
      <c r="H8526">
        <f t="shared" si="401"/>
        <v>0</v>
      </c>
    </row>
    <row r="8527" spans="2:8" hidden="1" x14ac:dyDescent="0.3">
      <c r="B8527">
        <v>8526</v>
      </c>
      <c r="C8527">
        <v>1101458399041</v>
      </c>
      <c r="D8527">
        <f t="shared" si="399"/>
        <v>550729199520</v>
      </c>
      <c r="E8527" t="b">
        <f t="shared" si="400"/>
        <v>0</v>
      </c>
      <c r="F8527" cm="1">
        <f t="array" aca="1" ref="F8527" ca="1">(SUMPRODUCT(MID(D8527,ROW(INDIRECT("1"&amp;":"&amp;LEN(D8527))),1)*1)+1)/3</f>
        <v>18.333333333333332</v>
      </c>
      <c r="G8527" t="b" cm="1">
        <f t="array" aca="1" ref="G8527" ca="1">MOD((SUMPRODUCT(MID(D8527,ROW(INDIRECT("1"&amp;":"&amp;LEN(D8527))),1)*1)+1)/3,1)&lt;&gt;0</f>
        <v>1</v>
      </c>
      <c r="H8527">
        <f t="shared" si="401"/>
        <v>0</v>
      </c>
    </row>
    <row r="8528" spans="2:8" hidden="1" x14ac:dyDescent="0.3">
      <c r="B8528">
        <v>8527</v>
      </c>
      <c r="C8528">
        <v>1101573374329</v>
      </c>
      <c r="D8528">
        <f t="shared" si="399"/>
        <v>550786687164</v>
      </c>
      <c r="E8528" t="b">
        <f t="shared" si="400"/>
        <v>0</v>
      </c>
      <c r="F8528" cm="1">
        <f t="array" aca="1" ref="F8528" ca="1">(SUMPRODUCT(MID(D8528,ROW(INDIRECT("1"&amp;":"&amp;LEN(D8528))),1)*1)+1)/3</f>
        <v>21.333333333333332</v>
      </c>
      <c r="G8528" t="b" cm="1">
        <f t="array" aca="1" ref="G8528" ca="1">MOD((SUMPRODUCT(MID(D8528,ROW(INDIRECT("1"&amp;":"&amp;LEN(D8528))),1)*1)+1)/3,1)&lt;&gt;0</f>
        <v>1</v>
      </c>
      <c r="H8528">
        <f t="shared" si="401"/>
        <v>0</v>
      </c>
    </row>
    <row r="8529" spans="2:8" hidden="1" x14ac:dyDescent="0.3">
      <c r="B8529">
        <v>8528</v>
      </c>
      <c r="C8529">
        <v>1102773849409</v>
      </c>
      <c r="D8529">
        <f t="shared" si="399"/>
        <v>551386924704</v>
      </c>
      <c r="E8529" t="b">
        <f t="shared" si="400"/>
        <v>0</v>
      </c>
      <c r="F8529" cm="1">
        <f t="array" aca="1" ref="F8529" ca="1">(SUMPRODUCT(MID(D8529,ROW(INDIRECT("1"&amp;":"&amp;LEN(D8529))),1)*1)+1)/3</f>
        <v>18.333333333333332</v>
      </c>
      <c r="G8529" t="b" cm="1">
        <f t="array" aca="1" ref="G8529" ca="1">MOD((SUMPRODUCT(MID(D8529,ROW(INDIRECT("1"&amp;":"&amp;LEN(D8529))),1)*1)+1)/3,1)&lt;&gt;0</f>
        <v>1</v>
      </c>
      <c r="H8529">
        <f t="shared" si="401"/>
        <v>0</v>
      </c>
    </row>
    <row r="8530" spans="2:8" hidden="1" x14ac:dyDescent="0.3">
      <c r="B8530">
        <v>8529</v>
      </c>
      <c r="C8530">
        <v>1102821763681</v>
      </c>
      <c r="D8530">
        <f t="shared" si="399"/>
        <v>551410881840</v>
      </c>
      <c r="E8530" t="b">
        <f t="shared" si="400"/>
        <v>0</v>
      </c>
      <c r="F8530" cm="1">
        <f t="array" aca="1" ref="F8530" ca="1">(SUMPRODUCT(MID(D8530,ROW(INDIRECT("1"&amp;":"&amp;LEN(D8530))),1)*1)+1)/3</f>
        <v>15.333333333333334</v>
      </c>
      <c r="G8530" t="b" cm="1">
        <f t="array" aca="1" ref="G8530" ca="1">MOD((SUMPRODUCT(MID(D8530,ROW(INDIRECT("1"&amp;":"&amp;LEN(D8530))),1)*1)+1)/3,1)&lt;&gt;0</f>
        <v>1</v>
      </c>
      <c r="H8530">
        <f t="shared" si="401"/>
        <v>0</v>
      </c>
    </row>
    <row r="8531" spans="2:8" hidden="1" x14ac:dyDescent="0.3">
      <c r="B8531">
        <v>8530</v>
      </c>
      <c r="C8531">
        <v>1103417640001</v>
      </c>
      <c r="D8531">
        <f t="shared" si="399"/>
        <v>551708820000</v>
      </c>
      <c r="E8531" t="b">
        <f t="shared" si="400"/>
        <v>0</v>
      </c>
      <c r="F8531" cm="1">
        <f t="array" aca="1" ref="F8531" ca="1">(SUMPRODUCT(MID(D8531,ROW(INDIRECT("1"&amp;":"&amp;LEN(D8531))),1)*1)+1)/3</f>
        <v>12.333333333333334</v>
      </c>
      <c r="G8531" t="b" cm="1">
        <f t="array" aca="1" ref="G8531" ca="1">MOD((SUMPRODUCT(MID(D8531,ROW(INDIRECT("1"&amp;":"&amp;LEN(D8531))),1)*1)+1)/3,1)&lt;&gt;0</f>
        <v>1</v>
      </c>
      <c r="H8531">
        <f t="shared" si="401"/>
        <v>0</v>
      </c>
    </row>
    <row r="8532" spans="2:8" hidden="1" x14ac:dyDescent="0.3">
      <c r="B8532">
        <v>8531</v>
      </c>
      <c r="C8532">
        <v>1104082392385</v>
      </c>
      <c r="D8532">
        <f t="shared" si="399"/>
        <v>552041196192</v>
      </c>
      <c r="E8532" t="b">
        <f t="shared" si="400"/>
        <v>0</v>
      </c>
      <c r="F8532" cm="1">
        <f t="array" aca="1" ref="F8532" ca="1">(SUMPRODUCT(MID(D8532,ROW(INDIRECT("1"&amp;":"&amp;LEN(D8532))),1)*1)+1)/3</f>
        <v>15.333333333333334</v>
      </c>
      <c r="G8532" t="b" cm="1">
        <f t="array" aca="1" ref="G8532" ca="1">MOD((SUMPRODUCT(MID(D8532,ROW(INDIRECT("1"&amp;":"&amp;LEN(D8532))),1)*1)+1)/3,1)&lt;&gt;0</f>
        <v>1</v>
      </c>
      <c r="H8532">
        <f t="shared" si="401"/>
        <v>0</v>
      </c>
    </row>
    <row r="8533" spans="2:8" hidden="1" x14ac:dyDescent="0.3">
      <c r="B8533">
        <v>8532</v>
      </c>
      <c r="C8533">
        <v>1104271871401</v>
      </c>
      <c r="D8533">
        <f t="shared" si="399"/>
        <v>552135935700</v>
      </c>
      <c r="E8533" t="b">
        <f t="shared" si="400"/>
        <v>0</v>
      </c>
      <c r="F8533" cm="1">
        <f t="array" aca="1" ref="F8533" ca="1">(SUMPRODUCT(MID(D8533,ROW(INDIRECT("1"&amp;":"&amp;LEN(D8533))),1)*1)+1)/3</f>
        <v>15.333333333333334</v>
      </c>
      <c r="G8533" t="b" cm="1">
        <f t="array" aca="1" ref="G8533" ca="1">MOD((SUMPRODUCT(MID(D8533,ROW(INDIRECT("1"&amp;":"&amp;LEN(D8533))),1)*1)+1)/3,1)&lt;&gt;0</f>
        <v>1</v>
      </c>
      <c r="H8533">
        <f t="shared" si="401"/>
        <v>0</v>
      </c>
    </row>
    <row r="8534" spans="2:8" hidden="1" x14ac:dyDescent="0.3">
      <c r="B8534">
        <v>8533</v>
      </c>
      <c r="C8534">
        <v>1104404728141</v>
      </c>
      <c r="D8534">
        <f t="shared" si="399"/>
        <v>552202364070</v>
      </c>
      <c r="E8534" t="b">
        <f t="shared" si="400"/>
        <v>0</v>
      </c>
      <c r="F8534" cm="1">
        <f t="array" aca="1" ref="F8534" ca="1">(SUMPRODUCT(MID(D8534,ROW(INDIRECT("1"&amp;":"&amp;LEN(D8534))),1)*1)+1)/3</f>
        <v>12.333333333333334</v>
      </c>
      <c r="G8534" t="b" cm="1">
        <f t="array" aca="1" ref="G8534" ca="1">MOD((SUMPRODUCT(MID(D8534,ROW(INDIRECT("1"&amp;":"&amp;LEN(D8534))),1)*1)+1)/3,1)&lt;&gt;0</f>
        <v>1</v>
      </c>
      <c r="H8534">
        <f t="shared" si="401"/>
        <v>0</v>
      </c>
    </row>
    <row r="8535" spans="2:8" hidden="1" x14ac:dyDescent="0.3">
      <c r="B8535">
        <v>8534</v>
      </c>
      <c r="C8535">
        <v>1104810785785</v>
      </c>
      <c r="D8535">
        <f t="shared" si="399"/>
        <v>552405392892</v>
      </c>
      <c r="E8535" t="b">
        <f t="shared" si="400"/>
        <v>0</v>
      </c>
      <c r="F8535" cm="1">
        <f t="array" aca="1" ref="F8535" ca="1">(SUMPRODUCT(MID(D8535,ROW(INDIRECT("1"&amp;":"&amp;LEN(D8535))),1)*1)+1)/3</f>
        <v>18.333333333333332</v>
      </c>
      <c r="G8535" t="b" cm="1">
        <f t="array" aca="1" ref="G8535" ca="1">MOD((SUMPRODUCT(MID(D8535,ROW(INDIRECT("1"&amp;":"&amp;LEN(D8535))),1)*1)+1)/3,1)&lt;&gt;0</f>
        <v>1</v>
      </c>
      <c r="H8535">
        <f t="shared" si="401"/>
        <v>0</v>
      </c>
    </row>
    <row r="8536" spans="2:8" hidden="1" x14ac:dyDescent="0.3">
      <c r="B8536">
        <v>8535</v>
      </c>
      <c r="C8536">
        <v>1105622532001</v>
      </c>
      <c r="D8536">
        <f t="shared" si="399"/>
        <v>552811266000</v>
      </c>
      <c r="E8536" t="b">
        <f t="shared" si="400"/>
        <v>0</v>
      </c>
      <c r="F8536" cm="1">
        <f t="array" aca="1" ref="F8536" ca="1">(SUMPRODUCT(MID(D8536,ROW(INDIRECT("1"&amp;":"&amp;LEN(D8536))),1)*1)+1)/3</f>
        <v>12.333333333333334</v>
      </c>
      <c r="G8536" t="b" cm="1">
        <f t="array" aca="1" ref="G8536" ca="1">MOD((SUMPRODUCT(MID(D8536,ROW(INDIRECT("1"&amp;":"&amp;LEN(D8536))),1)*1)+1)/3,1)&lt;&gt;0</f>
        <v>1</v>
      </c>
      <c r="H8536">
        <f t="shared" si="401"/>
        <v>0</v>
      </c>
    </row>
    <row r="8537" spans="2:8" hidden="1" x14ac:dyDescent="0.3">
      <c r="B8537">
        <v>8536</v>
      </c>
      <c r="C8537">
        <v>1105786050721</v>
      </c>
      <c r="D8537">
        <f t="shared" si="399"/>
        <v>552893025360</v>
      </c>
      <c r="E8537" t="b">
        <f t="shared" si="400"/>
        <v>0</v>
      </c>
      <c r="F8537" cm="1">
        <f t="array" aca="1" ref="F8537" ca="1">(SUMPRODUCT(MID(D8537,ROW(INDIRECT("1"&amp;":"&amp;LEN(D8537))),1)*1)+1)/3</f>
        <v>16.333333333333332</v>
      </c>
      <c r="G8537" t="b" cm="1">
        <f t="array" aca="1" ref="G8537" ca="1">MOD((SUMPRODUCT(MID(D8537,ROW(INDIRECT("1"&amp;":"&amp;LEN(D8537))),1)*1)+1)/3,1)&lt;&gt;0</f>
        <v>1</v>
      </c>
      <c r="H8537">
        <f t="shared" si="401"/>
        <v>0</v>
      </c>
    </row>
    <row r="8538" spans="2:8" hidden="1" x14ac:dyDescent="0.3">
      <c r="B8538">
        <v>8537</v>
      </c>
      <c r="C8538">
        <v>1106525395585</v>
      </c>
      <c r="D8538">
        <f t="shared" si="399"/>
        <v>553262697792</v>
      </c>
      <c r="E8538" t="b">
        <f t="shared" si="400"/>
        <v>0</v>
      </c>
      <c r="F8538" cm="1">
        <f t="array" aca="1" ref="F8538" ca="1">(SUMPRODUCT(MID(D8538,ROW(INDIRECT("1"&amp;":"&amp;LEN(D8538))),1)*1)+1)/3</f>
        <v>21.333333333333332</v>
      </c>
      <c r="G8538" t="b" cm="1">
        <f t="array" aca="1" ref="G8538" ca="1">MOD((SUMPRODUCT(MID(D8538,ROW(INDIRECT("1"&amp;":"&amp;LEN(D8538))),1)*1)+1)/3,1)&lt;&gt;0</f>
        <v>1</v>
      </c>
      <c r="H8538">
        <f t="shared" si="401"/>
        <v>0</v>
      </c>
    </row>
    <row r="8539" spans="2:8" hidden="1" x14ac:dyDescent="0.3">
      <c r="B8539">
        <v>8538</v>
      </c>
      <c r="C8539">
        <v>1107038578465</v>
      </c>
      <c r="D8539">
        <f t="shared" si="399"/>
        <v>553519289232</v>
      </c>
      <c r="E8539" t="b">
        <f t="shared" si="400"/>
        <v>0</v>
      </c>
      <c r="F8539" cm="1">
        <f t="array" aca="1" ref="F8539" ca="1">(SUMPRODUCT(MID(D8539,ROW(INDIRECT("1"&amp;":"&amp;LEN(D8539))),1)*1)+1)/3</f>
        <v>18.333333333333332</v>
      </c>
      <c r="G8539" t="b" cm="1">
        <f t="array" aca="1" ref="G8539" ca="1">MOD((SUMPRODUCT(MID(D8539,ROW(INDIRECT("1"&amp;":"&amp;LEN(D8539))),1)*1)+1)/3,1)&lt;&gt;0</f>
        <v>1</v>
      </c>
      <c r="H8539">
        <f t="shared" si="401"/>
        <v>0</v>
      </c>
    </row>
    <row r="8540" spans="2:8" hidden="1" x14ac:dyDescent="0.3">
      <c r="B8540">
        <v>8539</v>
      </c>
      <c r="C8540">
        <v>1107329455051</v>
      </c>
      <c r="D8540">
        <f t="shared" si="399"/>
        <v>553664727525</v>
      </c>
      <c r="E8540" t="b">
        <f t="shared" si="400"/>
        <v>1</v>
      </c>
      <c r="F8540" cm="1">
        <f t="array" aca="1" ref="F8540" ca="1">(SUMPRODUCT(MID(D8540,ROW(INDIRECT("1"&amp;":"&amp;LEN(D8540))),1)*1)+1)/3</f>
        <v>19.333333333333332</v>
      </c>
      <c r="G8540" t="b" cm="1">
        <f t="array" aca="1" ref="G8540" ca="1">MOD((SUMPRODUCT(MID(D8540,ROW(INDIRECT("1"&amp;":"&amp;LEN(D8540))),1)*1)+1)/3,1)&lt;&gt;0</f>
        <v>1</v>
      </c>
      <c r="H8540">
        <f t="shared" si="401"/>
        <v>0</v>
      </c>
    </row>
    <row r="8541" spans="2:8" hidden="1" x14ac:dyDescent="0.3">
      <c r="B8541">
        <v>8540</v>
      </c>
      <c r="C8541">
        <v>1107554859181</v>
      </c>
      <c r="D8541">
        <f t="shared" si="399"/>
        <v>553777429590</v>
      </c>
      <c r="E8541" t="b">
        <f t="shared" si="400"/>
        <v>0</v>
      </c>
      <c r="F8541" cm="1">
        <f t="array" aca="1" ref="F8541" ca="1">(SUMPRODUCT(MID(D8541,ROW(INDIRECT("1"&amp;":"&amp;LEN(D8541))),1)*1)+1)/3</f>
        <v>21.333333333333332</v>
      </c>
      <c r="G8541" t="b" cm="1">
        <f t="array" aca="1" ref="G8541" ca="1">MOD((SUMPRODUCT(MID(D8541,ROW(INDIRECT("1"&amp;":"&amp;LEN(D8541))),1)*1)+1)/3,1)&lt;&gt;0</f>
        <v>1</v>
      </c>
      <c r="H8541">
        <f t="shared" si="401"/>
        <v>0</v>
      </c>
    </row>
    <row r="8542" spans="2:8" hidden="1" x14ac:dyDescent="0.3">
      <c r="B8542">
        <v>8541</v>
      </c>
      <c r="C8542">
        <v>1108124899201</v>
      </c>
      <c r="D8542">
        <f t="shared" si="399"/>
        <v>554062449600</v>
      </c>
      <c r="E8542" t="b">
        <f t="shared" si="400"/>
        <v>0</v>
      </c>
      <c r="F8542" cm="1">
        <f t="array" aca="1" ref="F8542" ca="1">(SUMPRODUCT(MID(D8542,ROW(INDIRECT("1"&amp;":"&amp;LEN(D8542))),1)*1)+1)/3</f>
        <v>15.333333333333334</v>
      </c>
      <c r="G8542" t="b" cm="1">
        <f t="array" aca="1" ref="G8542" ca="1">MOD((SUMPRODUCT(MID(D8542,ROW(INDIRECT("1"&amp;":"&amp;LEN(D8542))),1)*1)+1)/3,1)&lt;&gt;0</f>
        <v>1</v>
      </c>
      <c r="H8542">
        <f t="shared" si="401"/>
        <v>0</v>
      </c>
    </row>
    <row r="8543" spans="2:8" hidden="1" x14ac:dyDescent="0.3">
      <c r="B8543">
        <v>8542</v>
      </c>
      <c r="C8543">
        <v>1108666334161</v>
      </c>
      <c r="D8543">
        <f t="shared" si="399"/>
        <v>554333167080</v>
      </c>
      <c r="E8543" t="b">
        <f t="shared" si="400"/>
        <v>0</v>
      </c>
      <c r="F8543" cm="1">
        <f t="array" aca="1" ref="F8543" ca="1">(SUMPRODUCT(MID(D8543,ROW(INDIRECT("1"&amp;":"&amp;LEN(D8543))),1)*1)+1)/3</f>
        <v>15.333333333333334</v>
      </c>
      <c r="G8543" t="b" cm="1">
        <f t="array" aca="1" ref="G8543" ca="1">MOD((SUMPRODUCT(MID(D8543,ROW(INDIRECT("1"&amp;":"&amp;LEN(D8543))),1)*1)+1)/3,1)&lt;&gt;0</f>
        <v>1</v>
      </c>
      <c r="H8543">
        <f t="shared" si="401"/>
        <v>0</v>
      </c>
    </row>
    <row r="8544" spans="2:8" hidden="1" x14ac:dyDescent="0.3">
      <c r="B8544">
        <v>8543</v>
      </c>
      <c r="C8544">
        <v>1109016552001</v>
      </c>
      <c r="D8544">
        <f t="shared" si="399"/>
        <v>554508276000</v>
      </c>
      <c r="E8544" t="b">
        <f t="shared" si="400"/>
        <v>0</v>
      </c>
      <c r="F8544" cm="1">
        <f t="array" aca="1" ref="F8544" ca="1">(SUMPRODUCT(MID(D8544,ROW(INDIRECT("1"&amp;":"&amp;LEN(D8544))),1)*1)+1)/3</f>
        <v>14.333333333333334</v>
      </c>
      <c r="G8544" t="b" cm="1">
        <f t="array" aca="1" ref="G8544" ca="1">MOD((SUMPRODUCT(MID(D8544,ROW(INDIRECT("1"&amp;":"&amp;LEN(D8544))),1)*1)+1)/3,1)&lt;&gt;0</f>
        <v>1</v>
      </c>
      <c r="H8544">
        <f t="shared" si="401"/>
        <v>0</v>
      </c>
    </row>
    <row r="8545" spans="2:8" hidden="1" x14ac:dyDescent="0.3">
      <c r="B8545">
        <v>8544</v>
      </c>
      <c r="C8545">
        <v>1109083575601</v>
      </c>
      <c r="D8545">
        <f t="shared" si="399"/>
        <v>554541787800</v>
      </c>
      <c r="E8545" t="b">
        <f t="shared" si="400"/>
        <v>0</v>
      </c>
      <c r="F8545" cm="1">
        <f t="array" aca="1" ref="F8545" ca="1">(SUMPRODUCT(MID(D8545,ROW(INDIRECT("1"&amp;":"&amp;LEN(D8545))),1)*1)+1)/3</f>
        <v>18.333333333333332</v>
      </c>
      <c r="G8545" t="b" cm="1">
        <f t="array" aca="1" ref="G8545" ca="1">MOD((SUMPRODUCT(MID(D8545,ROW(INDIRECT("1"&amp;":"&amp;LEN(D8545))),1)*1)+1)/3,1)&lt;&gt;0</f>
        <v>1</v>
      </c>
      <c r="H8545">
        <f t="shared" si="401"/>
        <v>0</v>
      </c>
    </row>
    <row r="8546" spans="2:8" hidden="1" x14ac:dyDescent="0.3">
      <c r="B8546">
        <v>8545</v>
      </c>
      <c r="C8546">
        <v>1109138017105</v>
      </c>
      <c r="D8546">
        <f t="shared" si="399"/>
        <v>554569008552</v>
      </c>
      <c r="E8546" t="b">
        <f t="shared" si="400"/>
        <v>0</v>
      </c>
      <c r="F8546" cm="1">
        <f t="array" aca="1" ref="F8546" ca="1">(SUMPRODUCT(MID(D8546,ROW(INDIRECT("1"&amp;":"&amp;LEN(D8546))),1)*1)+1)/3</f>
        <v>18.333333333333332</v>
      </c>
      <c r="G8546" t="b" cm="1">
        <f t="array" aca="1" ref="G8546" ca="1">MOD((SUMPRODUCT(MID(D8546,ROW(INDIRECT("1"&amp;":"&amp;LEN(D8546))),1)*1)+1)/3,1)&lt;&gt;0</f>
        <v>1</v>
      </c>
      <c r="H8546">
        <f t="shared" si="401"/>
        <v>0</v>
      </c>
    </row>
    <row r="8547" spans="2:8" hidden="1" x14ac:dyDescent="0.3">
      <c r="B8547">
        <v>8546</v>
      </c>
      <c r="C8547">
        <v>1109192343841</v>
      </c>
      <c r="D8547">
        <f t="shared" si="399"/>
        <v>554596171920</v>
      </c>
      <c r="E8547" t="b">
        <f t="shared" si="400"/>
        <v>0</v>
      </c>
      <c r="F8547" cm="1">
        <f t="array" aca="1" ref="F8547" ca="1">(SUMPRODUCT(MID(D8547,ROW(INDIRECT("1"&amp;":"&amp;LEN(D8547))),1)*1)+1)/3</f>
        <v>18.333333333333332</v>
      </c>
      <c r="G8547" t="b" cm="1">
        <f t="array" aca="1" ref="G8547" ca="1">MOD((SUMPRODUCT(MID(D8547,ROW(INDIRECT("1"&amp;":"&amp;LEN(D8547))),1)*1)+1)/3,1)&lt;&gt;0</f>
        <v>1</v>
      </c>
      <c r="H8547">
        <f t="shared" si="401"/>
        <v>0</v>
      </c>
    </row>
    <row r="8548" spans="2:8" hidden="1" x14ac:dyDescent="0.3">
      <c r="B8548">
        <v>8547</v>
      </c>
      <c r="C8548">
        <v>1109775626785</v>
      </c>
      <c r="D8548">
        <f t="shared" si="399"/>
        <v>554887813392</v>
      </c>
      <c r="E8548" t="b">
        <f t="shared" si="400"/>
        <v>0</v>
      </c>
      <c r="F8548" cm="1">
        <f t="array" aca="1" ref="F8548" ca="1">(SUMPRODUCT(MID(D8548,ROW(INDIRECT("1"&amp;":"&amp;LEN(D8548))),1)*1)+1)/3</f>
        <v>21.333333333333332</v>
      </c>
      <c r="G8548" t="b" cm="1">
        <f t="array" aca="1" ref="G8548" ca="1">MOD((SUMPRODUCT(MID(D8548,ROW(INDIRECT("1"&amp;":"&amp;LEN(D8548))),1)*1)+1)/3,1)&lt;&gt;0</f>
        <v>1</v>
      </c>
      <c r="H8548">
        <f t="shared" si="401"/>
        <v>0</v>
      </c>
    </row>
    <row r="8549" spans="2:8" hidden="1" x14ac:dyDescent="0.3">
      <c r="B8549">
        <v>8548</v>
      </c>
      <c r="C8549">
        <v>1109815037497</v>
      </c>
      <c r="D8549">
        <f t="shared" si="399"/>
        <v>554907518748</v>
      </c>
      <c r="E8549" t="b">
        <f t="shared" si="400"/>
        <v>0</v>
      </c>
      <c r="F8549" cm="1">
        <f t="array" aca="1" ref="F8549" ca="1">(SUMPRODUCT(MID(D8549,ROW(INDIRECT("1"&amp;":"&amp;LEN(D8549))),1)*1)+1)/3</f>
        <v>21.333333333333332</v>
      </c>
      <c r="G8549" t="b" cm="1">
        <f t="array" aca="1" ref="G8549" ca="1">MOD((SUMPRODUCT(MID(D8549,ROW(INDIRECT("1"&amp;":"&amp;LEN(D8549))),1)*1)+1)/3,1)&lt;&gt;0</f>
        <v>1</v>
      </c>
      <c r="H8549">
        <f t="shared" si="401"/>
        <v>0</v>
      </c>
    </row>
    <row r="8550" spans="2:8" hidden="1" x14ac:dyDescent="0.3">
      <c r="B8550">
        <v>8549</v>
      </c>
      <c r="C8550">
        <v>1109940968137</v>
      </c>
      <c r="D8550">
        <f t="shared" si="399"/>
        <v>554970484068</v>
      </c>
      <c r="E8550" t="b">
        <f t="shared" si="400"/>
        <v>0</v>
      </c>
      <c r="F8550" cm="1">
        <f t="array" aca="1" ref="F8550" ca="1">(SUMPRODUCT(MID(D8550,ROW(INDIRECT("1"&amp;":"&amp;LEN(D8550))),1)*1)+1)/3</f>
        <v>20.333333333333332</v>
      </c>
      <c r="G8550" t="b" cm="1">
        <f t="array" aca="1" ref="G8550" ca="1">MOD((SUMPRODUCT(MID(D8550,ROW(INDIRECT("1"&amp;":"&amp;LEN(D8550))),1)*1)+1)/3,1)&lt;&gt;0</f>
        <v>1</v>
      </c>
      <c r="H8550">
        <f t="shared" si="401"/>
        <v>0</v>
      </c>
    </row>
    <row r="8551" spans="2:8" hidden="1" x14ac:dyDescent="0.3">
      <c r="B8551">
        <v>8550</v>
      </c>
      <c r="C8551">
        <v>1109972514001</v>
      </c>
      <c r="D8551">
        <f t="shared" si="399"/>
        <v>554986257000</v>
      </c>
      <c r="E8551" t="b">
        <f t="shared" si="400"/>
        <v>0</v>
      </c>
      <c r="F8551" cm="1">
        <f t="array" aca="1" ref="F8551" ca="1">(SUMPRODUCT(MID(D8551,ROW(INDIRECT("1"&amp;":"&amp;LEN(D8551))),1)*1)+1)/3</f>
        <v>17.333333333333332</v>
      </c>
      <c r="G8551" t="b" cm="1">
        <f t="array" aca="1" ref="G8551" ca="1">MOD((SUMPRODUCT(MID(D8551,ROW(INDIRECT("1"&amp;":"&amp;LEN(D8551))),1)*1)+1)/3,1)&lt;&gt;0</f>
        <v>1</v>
      </c>
      <c r="H8551">
        <f t="shared" si="401"/>
        <v>0</v>
      </c>
    </row>
    <row r="8552" spans="2:8" hidden="1" x14ac:dyDescent="0.3">
      <c r="B8552">
        <v>8551</v>
      </c>
      <c r="C8552">
        <v>1109996334721</v>
      </c>
      <c r="D8552">
        <f t="shared" si="399"/>
        <v>554998167360</v>
      </c>
      <c r="E8552" t="b">
        <f t="shared" si="400"/>
        <v>0</v>
      </c>
      <c r="F8552" cm="1">
        <f t="array" aca="1" ref="F8552" ca="1">(SUMPRODUCT(MID(D8552,ROW(INDIRECT("1"&amp;":"&amp;LEN(D8552))),1)*1)+1)/3</f>
        <v>21.333333333333332</v>
      </c>
      <c r="G8552" t="b" cm="1">
        <f t="array" aca="1" ref="G8552" ca="1">MOD((SUMPRODUCT(MID(D8552,ROW(INDIRECT("1"&amp;":"&amp;LEN(D8552))),1)*1)+1)/3,1)&lt;&gt;0</f>
        <v>1</v>
      </c>
      <c r="H8552">
        <f t="shared" si="401"/>
        <v>0</v>
      </c>
    </row>
    <row r="8553" spans="2:8" hidden="1" x14ac:dyDescent="0.3">
      <c r="B8553">
        <v>8552</v>
      </c>
      <c r="C8553">
        <v>1110328937641</v>
      </c>
      <c r="D8553">
        <f t="shared" si="399"/>
        <v>555164468820</v>
      </c>
      <c r="E8553" t="b">
        <f t="shared" si="400"/>
        <v>0</v>
      </c>
      <c r="F8553" cm="1">
        <f t="array" aca="1" ref="F8553" ca="1">(SUMPRODUCT(MID(D8553,ROW(INDIRECT("1"&amp;":"&amp;LEN(D8553))),1)*1)+1)/3</f>
        <v>18.333333333333332</v>
      </c>
      <c r="G8553" t="b" cm="1">
        <f t="array" aca="1" ref="G8553" ca="1">MOD((SUMPRODUCT(MID(D8553,ROW(INDIRECT("1"&amp;":"&amp;LEN(D8553))),1)*1)+1)/3,1)&lt;&gt;0</f>
        <v>1</v>
      </c>
      <c r="H8553">
        <f t="shared" si="401"/>
        <v>0</v>
      </c>
    </row>
    <row r="8554" spans="2:8" hidden="1" x14ac:dyDescent="0.3">
      <c r="B8554">
        <v>8553</v>
      </c>
      <c r="C8554">
        <v>1110495895201</v>
      </c>
      <c r="D8554">
        <f t="shared" si="399"/>
        <v>555247947600</v>
      </c>
      <c r="E8554" t="b">
        <f t="shared" si="400"/>
        <v>0</v>
      </c>
      <c r="F8554" cm="1">
        <f t="array" aca="1" ref="F8554" ca="1">(SUMPRODUCT(MID(D8554,ROW(INDIRECT("1"&amp;":"&amp;LEN(D8554))),1)*1)+1)/3</f>
        <v>18.333333333333332</v>
      </c>
      <c r="G8554" t="b" cm="1">
        <f t="array" aca="1" ref="G8554" ca="1">MOD((SUMPRODUCT(MID(D8554,ROW(INDIRECT("1"&amp;":"&amp;LEN(D8554))),1)*1)+1)/3,1)&lt;&gt;0</f>
        <v>1</v>
      </c>
      <c r="H8554">
        <f t="shared" si="401"/>
        <v>0</v>
      </c>
    </row>
    <row r="8555" spans="2:8" hidden="1" x14ac:dyDescent="0.3">
      <c r="B8555">
        <v>8554</v>
      </c>
      <c r="C8555">
        <v>1110771261181</v>
      </c>
      <c r="D8555">
        <f t="shared" si="399"/>
        <v>555385630590</v>
      </c>
      <c r="E8555" t="b">
        <f t="shared" si="400"/>
        <v>0</v>
      </c>
      <c r="F8555" cm="1">
        <f t="array" aca="1" ref="F8555" ca="1">(SUMPRODUCT(MID(D8555,ROW(INDIRECT("1"&amp;":"&amp;LEN(D8555))),1)*1)+1)/3</f>
        <v>18.333333333333332</v>
      </c>
      <c r="G8555" t="b" cm="1">
        <f t="array" aca="1" ref="G8555" ca="1">MOD((SUMPRODUCT(MID(D8555,ROW(INDIRECT("1"&amp;":"&amp;LEN(D8555))),1)*1)+1)/3,1)&lt;&gt;0</f>
        <v>1</v>
      </c>
      <c r="H8555">
        <f t="shared" si="401"/>
        <v>0</v>
      </c>
    </row>
    <row r="8556" spans="2:8" hidden="1" x14ac:dyDescent="0.3">
      <c r="B8556">
        <v>8555</v>
      </c>
      <c r="C8556">
        <v>1110800176201</v>
      </c>
      <c r="D8556">
        <f t="shared" si="399"/>
        <v>555400088100</v>
      </c>
      <c r="E8556" t="b">
        <f t="shared" si="400"/>
        <v>0</v>
      </c>
      <c r="F8556" cm="1">
        <f t="array" aca="1" ref="F8556" ca="1">(SUMPRODUCT(MID(D8556,ROW(INDIRECT("1"&amp;":"&amp;LEN(D8556))),1)*1)+1)/3</f>
        <v>12.333333333333334</v>
      </c>
      <c r="G8556" t="b" cm="1">
        <f t="array" aca="1" ref="G8556" ca="1">MOD((SUMPRODUCT(MID(D8556,ROW(INDIRECT("1"&amp;":"&amp;LEN(D8556))),1)*1)+1)/3,1)&lt;&gt;0</f>
        <v>1</v>
      </c>
      <c r="H8556">
        <f t="shared" si="401"/>
        <v>0</v>
      </c>
    </row>
    <row r="8557" spans="2:8" hidden="1" x14ac:dyDescent="0.3">
      <c r="B8557">
        <v>8556</v>
      </c>
      <c r="C8557">
        <v>1110913126273</v>
      </c>
      <c r="D8557">
        <f t="shared" si="399"/>
        <v>555456563136</v>
      </c>
      <c r="E8557" t="b">
        <f t="shared" si="400"/>
        <v>0</v>
      </c>
      <c r="F8557" cm="1">
        <f t="array" aca="1" ref="F8557" ca="1">(SUMPRODUCT(MID(D8557,ROW(INDIRECT("1"&amp;":"&amp;LEN(D8557))),1)*1)+1)/3</f>
        <v>18.333333333333332</v>
      </c>
      <c r="G8557" t="b" cm="1">
        <f t="array" aca="1" ref="G8557" ca="1">MOD((SUMPRODUCT(MID(D8557,ROW(INDIRECT("1"&amp;":"&amp;LEN(D8557))),1)*1)+1)/3,1)&lt;&gt;0</f>
        <v>1</v>
      </c>
      <c r="H8557">
        <f t="shared" si="401"/>
        <v>0</v>
      </c>
    </row>
    <row r="8558" spans="2:8" hidden="1" x14ac:dyDescent="0.3">
      <c r="B8558">
        <v>8557</v>
      </c>
      <c r="C8558">
        <v>1111195454401</v>
      </c>
      <c r="D8558">
        <f t="shared" si="399"/>
        <v>555597727200</v>
      </c>
      <c r="E8558" t="b">
        <f t="shared" si="400"/>
        <v>0</v>
      </c>
      <c r="F8558" cm="1">
        <f t="array" aca="1" ref="F8558" ca="1">(SUMPRODUCT(MID(D8558,ROW(INDIRECT("1"&amp;":"&amp;LEN(D8558))),1)*1)+1)/3</f>
        <v>18.333333333333332</v>
      </c>
      <c r="G8558" t="b" cm="1">
        <f t="array" aca="1" ref="G8558" ca="1">MOD((SUMPRODUCT(MID(D8558,ROW(INDIRECT("1"&amp;":"&amp;LEN(D8558))),1)*1)+1)/3,1)&lt;&gt;0</f>
        <v>1</v>
      </c>
      <c r="H8558">
        <f t="shared" si="401"/>
        <v>0</v>
      </c>
    </row>
    <row r="8559" spans="2:8" hidden="1" x14ac:dyDescent="0.3">
      <c r="B8559">
        <v>8558</v>
      </c>
      <c r="C8559">
        <v>1111586883121</v>
      </c>
      <c r="D8559">
        <f t="shared" si="399"/>
        <v>555793441560</v>
      </c>
      <c r="E8559" t="b">
        <f t="shared" si="400"/>
        <v>0</v>
      </c>
      <c r="F8559" cm="1">
        <f t="array" aca="1" ref="F8559" ca="1">(SUMPRODUCT(MID(D8559,ROW(INDIRECT("1"&amp;":"&amp;LEN(D8559))),1)*1)+1)/3</f>
        <v>18.333333333333332</v>
      </c>
      <c r="G8559" t="b" cm="1">
        <f t="array" aca="1" ref="G8559" ca="1">MOD((SUMPRODUCT(MID(D8559,ROW(INDIRECT("1"&amp;":"&amp;LEN(D8559))),1)*1)+1)/3,1)&lt;&gt;0</f>
        <v>1</v>
      </c>
      <c r="H8559">
        <f t="shared" si="401"/>
        <v>0</v>
      </c>
    </row>
    <row r="8560" spans="2:8" hidden="1" x14ac:dyDescent="0.3">
      <c r="B8560">
        <v>8559</v>
      </c>
      <c r="C8560">
        <v>1111748274001</v>
      </c>
      <c r="D8560">
        <f t="shared" si="399"/>
        <v>555874137000</v>
      </c>
      <c r="E8560" t="b">
        <f t="shared" si="400"/>
        <v>0</v>
      </c>
      <c r="F8560" cm="1">
        <f t="array" aca="1" ref="F8560" ca="1">(SUMPRODUCT(MID(D8560,ROW(INDIRECT("1"&amp;":"&amp;LEN(D8560))),1)*1)+1)/3</f>
        <v>15.333333333333334</v>
      </c>
      <c r="G8560" t="b" cm="1">
        <f t="array" aca="1" ref="G8560" ca="1">MOD((SUMPRODUCT(MID(D8560,ROW(INDIRECT("1"&amp;":"&amp;LEN(D8560))),1)*1)+1)/3,1)&lt;&gt;0</f>
        <v>1</v>
      </c>
      <c r="H8560">
        <f t="shared" si="401"/>
        <v>0</v>
      </c>
    </row>
    <row r="8561" spans="2:8" hidden="1" x14ac:dyDescent="0.3">
      <c r="B8561">
        <v>8560</v>
      </c>
      <c r="C8561">
        <v>1111892393305</v>
      </c>
      <c r="D8561">
        <f t="shared" si="399"/>
        <v>555946196652</v>
      </c>
      <c r="E8561" t="b">
        <f t="shared" si="400"/>
        <v>0</v>
      </c>
      <c r="F8561" cm="1">
        <f t="array" aca="1" ref="F8561" ca="1">(SUMPRODUCT(MID(D8561,ROW(INDIRECT("1"&amp;":"&amp;LEN(D8561))),1)*1)+1)/3</f>
        <v>21.333333333333332</v>
      </c>
      <c r="G8561" t="b" cm="1">
        <f t="array" aca="1" ref="G8561" ca="1">MOD((SUMPRODUCT(MID(D8561,ROW(INDIRECT("1"&amp;":"&amp;LEN(D8561))),1)*1)+1)/3,1)&lt;&gt;0</f>
        <v>1</v>
      </c>
      <c r="H8561">
        <f t="shared" si="401"/>
        <v>0</v>
      </c>
    </row>
    <row r="8562" spans="2:8" hidden="1" x14ac:dyDescent="0.3">
      <c r="B8562">
        <v>8561</v>
      </c>
      <c r="C8562">
        <v>1112226803101</v>
      </c>
      <c r="D8562">
        <f t="shared" si="399"/>
        <v>556113401550</v>
      </c>
      <c r="E8562" t="b">
        <f t="shared" si="400"/>
        <v>0</v>
      </c>
      <c r="F8562" cm="1">
        <f t="array" aca="1" ref="F8562" ca="1">(SUMPRODUCT(MID(D8562,ROW(INDIRECT("1"&amp;":"&amp;LEN(D8562))),1)*1)+1)/3</f>
        <v>12.333333333333334</v>
      </c>
      <c r="G8562" t="b" cm="1">
        <f t="array" aca="1" ref="G8562" ca="1">MOD((SUMPRODUCT(MID(D8562,ROW(INDIRECT("1"&amp;":"&amp;LEN(D8562))),1)*1)+1)/3,1)&lt;&gt;0</f>
        <v>1</v>
      </c>
      <c r="H8562">
        <f t="shared" si="401"/>
        <v>0</v>
      </c>
    </row>
    <row r="8563" spans="2:8" hidden="1" x14ac:dyDescent="0.3">
      <c r="B8563">
        <v>8562</v>
      </c>
      <c r="C8563">
        <v>1112428177861</v>
      </c>
      <c r="D8563">
        <f t="shared" si="399"/>
        <v>556214088930</v>
      </c>
      <c r="E8563" t="b">
        <f t="shared" si="400"/>
        <v>0</v>
      </c>
      <c r="F8563" cm="1">
        <f t="array" aca="1" ref="F8563" ca="1">(SUMPRODUCT(MID(D8563,ROW(INDIRECT("1"&amp;":"&amp;LEN(D8563))),1)*1)+1)/3</f>
        <v>17.333333333333332</v>
      </c>
      <c r="G8563" t="b" cm="1">
        <f t="array" aca="1" ref="G8563" ca="1">MOD((SUMPRODUCT(MID(D8563,ROW(INDIRECT("1"&amp;":"&amp;LEN(D8563))),1)*1)+1)/3,1)&lt;&gt;0</f>
        <v>1</v>
      </c>
      <c r="H8563">
        <f t="shared" si="401"/>
        <v>0</v>
      </c>
    </row>
    <row r="8564" spans="2:8" hidden="1" x14ac:dyDescent="0.3">
      <c r="B8564">
        <v>8563</v>
      </c>
      <c r="C8564">
        <v>1112495424769</v>
      </c>
      <c r="D8564">
        <f t="shared" si="399"/>
        <v>556247712384</v>
      </c>
      <c r="E8564" t="b">
        <f t="shared" si="400"/>
        <v>0</v>
      </c>
      <c r="F8564" cm="1">
        <f t="array" aca="1" ref="F8564" ca="1">(SUMPRODUCT(MID(D8564,ROW(INDIRECT("1"&amp;":"&amp;LEN(D8564))),1)*1)+1)/3</f>
        <v>18.333333333333332</v>
      </c>
      <c r="G8564" t="b" cm="1">
        <f t="array" aca="1" ref="G8564" ca="1">MOD((SUMPRODUCT(MID(D8564,ROW(INDIRECT("1"&amp;":"&amp;LEN(D8564))),1)*1)+1)/3,1)&lt;&gt;0</f>
        <v>1</v>
      </c>
      <c r="H8564">
        <f t="shared" si="401"/>
        <v>0</v>
      </c>
    </row>
    <row r="8565" spans="2:8" hidden="1" x14ac:dyDescent="0.3">
      <c r="B8565">
        <v>8564</v>
      </c>
      <c r="C8565">
        <v>1112509652761</v>
      </c>
      <c r="D8565">
        <f t="shared" si="399"/>
        <v>556254826380</v>
      </c>
      <c r="E8565" t="b">
        <f t="shared" si="400"/>
        <v>0</v>
      </c>
      <c r="F8565" cm="1">
        <f t="array" aca="1" ref="F8565" ca="1">(SUMPRODUCT(MID(D8565,ROW(INDIRECT("1"&amp;":"&amp;LEN(D8565))),1)*1)+1)/3</f>
        <v>18.333333333333332</v>
      </c>
      <c r="G8565" t="b" cm="1">
        <f t="array" aca="1" ref="G8565" ca="1">MOD((SUMPRODUCT(MID(D8565,ROW(INDIRECT("1"&amp;":"&amp;LEN(D8565))),1)*1)+1)/3,1)&lt;&gt;0</f>
        <v>1</v>
      </c>
      <c r="H8565">
        <f t="shared" si="401"/>
        <v>0</v>
      </c>
    </row>
    <row r="8566" spans="2:8" hidden="1" x14ac:dyDescent="0.3">
      <c r="B8566">
        <v>8565</v>
      </c>
      <c r="C8566">
        <v>1112692913641</v>
      </c>
      <c r="D8566">
        <f t="shared" si="399"/>
        <v>556346456820</v>
      </c>
      <c r="E8566" t="b">
        <f t="shared" si="400"/>
        <v>0</v>
      </c>
      <c r="F8566" cm="1">
        <f t="array" aca="1" ref="F8566" ca="1">(SUMPRODUCT(MID(D8566,ROW(INDIRECT("1"&amp;":"&amp;LEN(D8566))),1)*1)+1)/3</f>
        <v>18.333333333333332</v>
      </c>
      <c r="G8566" t="b" cm="1">
        <f t="array" aca="1" ref="G8566" ca="1">MOD((SUMPRODUCT(MID(D8566,ROW(INDIRECT("1"&amp;":"&amp;LEN(D8566))),1)*1)+1)/3,1)&lt;&gt;0</f>
        <v>1</v>
      </c>
      <c r="H8566">
        <f t="shared" si="401"/>
        <v>0</v>
      </c>
    </row>
    <row r="8567" spans="2:8" hidden="1" x14ac:dyDescent="0.3">
      <c r="B8567">
        <v>8566</v>
      </c>
      <c r="C8567">
        <v>1112709407041</v>
      </c>
      <c r="D8567">
        <f t="shared" si="399"/>
        <v>556354703520</v>
      </c>
      <c r="E8567" t="b">
        <f t="shared" si="400"/>
        <v>0</v>
      </c>
      <c r="F8567" cm="1">
        <f t="array" aca="1" ref="F8567" ca="1">(SUMPRODUCT(MID(D8567,ROW(INDIRECT("1"&amp;":"&amp;LEN(D8567))),1)*1)+1)/3</f>
        <v>15.333333333333334</v>
      </c>
      <c r="G8567" t="b" cm="1">
        <f t="array" aca="1" ref="G8567" ca="1">MOD((SUMPRODUCT(MID(D8567,ROW(INDIRECT("1"&amp;":"&amp;LEN(D8567))),1)*1)+1)/3,1)&lt;&gt;0</f>
        <v>1</v>
      </c>
      <c r="H8567">
        <f t="shared" si="401"/>
        <v>0</v>
      </c>
    </row>
    <row r="8568" spans="2:8" hidden="1" x14ac:dyDescent="0.3">
      <c r="B8568">
        <v>8567</v>
      </c>
      <c r="C8568">
        <v>1112846080501</v>
      </c>
      <c r="D8568">
        <f t="shared" si="399"/>
        <v>556423040250</v>
      </c>
      <c r="E8568" t="b">
        <f t="shared" si="400"/>
        <v>0</v>
      </c>
      <c r="F8568" cm="1">
        <f t="array" aca="1" ref="F8568" ca="1">(SUMPRODUCT(MID(D8568,ROW(INDIRECT("1"&amp;":"&amp;LEN(D8568))),1)*1)+1)/3</f>
        <v>12.333333333333334</v>
      </c>
      <c r="G8568" t="b" cm="1">
        <f t="array" aca="1" ref="G8568" ca="1">MOD((SUMPRODUCT(MID(D8568,ROW(INDIRECT("1"&amp;":"&amp;LEN(D8568))),1)*1)+1)/3,1)&lt;&gt;0</f>
        <v>1</v>
      </c>
      <c r="H8568">
        <f t="shared" si="401"/>
        <v>0</v>
      </c>
    </row>
    <row r="8569" spans="2:8" hidden="1" x14ac:dyDescent="0.3">
      <c r="B8569">
        <v>8568</v>
      </c>
      <c r="C8569">
        <v>1112864457601</v>
      </c>
      <c r="D8569">
        <f t="shared" si="399"/>
        <v>556432228800</v>
      </c>
      <c r="E8569" t="b">
        <f t="shared" si="400"/>
        <v>0</v>
      </c>
      <c r="F8569" cm="1">
        <f t="array" aca="1" ref="F8569" ca="1">(SUMPRODUCT(MID(D8569,ROW(INDIRECT("1"&amp;":"&amp;LEN(D8569))),1)*1)+1)/3</f>
        <v>15.333333333333334</v>
      </c>
      <c r="G8569" t="b" cm="1">
        <f t="array" aca="1" ref="G8569" ca="1">MOD((SUMPRODUCT(MID(D8569,ROW(INDIRECT("1"&amp;":"&amp;LEN(D8569))),1)*1)+1)/3,1)&lt;&gt;0</f>
        <v>1</v>
      </c>
      <c r="H8569">
        <f t="shared" si="401"/>
        <v>0</v>
      </c>
    </row>
    <row r="8570" spans="2:8" hidden="1" x14ac:dyDescent="0.3">
      <c r="B8570">
        <v>8569</v>
      </c>
      <c r="C8570">
        <v>1112871703681</v>
      </c>
      <c r="D8570">
        <f t="shared" si="399"/>
        <v>556435851840</v>
      </c>
      <c r="E8570" t="b">
        <f t="shared" si="400"/>
        <v>0</v>
      </c>
      <c r="F8570" cm="1">
        <f t="array" aca="1" ref="F8570" ca="1">(SUMPRODUCT(MID(D8570,ROW(INDIRECT("1"&amp;":"&amp;LEN(D8570))),1)*1)+1)/3</f>
        <v>18.333333333333332</v>
      </c>
      <c r="G8570" t="b" cm="1">
        <f t="array" aca="1" ref="G8570" ca="1">MOD((SUMPRODUCT(MID(D8570,ROW(INDIRECT("1"&amp;":"&amp;LEN(D8570))),1)*1)+1)/3,1)&lt;&gt;0</f>
        <v>1</v>
      </c>
      <c r="H8570">
        <f t="shared" si="401"/>
        <v>0</v>
      </c>
    </row>
    <row r="8571" spans="2:8" hidden="1" x14ac:dyDescent="0.3">
      <c r="B8571">
        <v>8570</v>
      </c>
      <c r="C8571">
        <v>1113434814361</v>
      </c>
      <c r="D8571">
        <f t="shared" si="399"/>
        <v>556717407180</v>
      </c>
      <c r="E8571" t="b">
        <f t="shared" si="400"/>
        <v>0</v>
      </c>
      <c r="F8571" cm="1">
        <f t="array" aca="1" ref="F8571" ca="1">(SUMPRODUCT(MID(D8571,ROW(INDIRECT("1"&amp;":"&amp;LEN(D8571))),1)*1)+1)/3</f>
        <v>17.333333333333332</v>
      </c>
      <c r="G8571" t="b" cm="1">
        <f t="array" aca="1" ref="G8571" ca="1">MOD((SUMPRODUCT(MID(D8571,ROW(INDIRECT("1"&amp;":"&amp;LEN(D8571))),1)*1)+1)/3,1)&lt;&gt;0</f>
        <v>1</v>
      </c>
      <c r="H8571">
        <f t="shared" si="401"/>
        <v>0</v>
      </c>
    </row>
    <row r="8572" spans="2:8" hidden="1" x14ac:dyDescent="0.3">
      <c r="B8572">
        <v>8571</v>
      </c>
      <c r="C8572">
        <v>1113928868521</v>
      </c>
      <c r="D8572">
        <f t="shared" si="399"/>
        <v>556964434260</v>
      </c>
      <c r="E8572" t="b">
        <f t="shared" si="400"/>
        <v>0</v>
      </c>
      <c r="F8572" cm="1">
        <f t="array" aca="1" ref="F8572" ca="1">(SUMPRODUCT(MID(D8572,ROW(INDIRECT("1"&amp;":"&amp;LEN(D8572))),1)*1)+1)/3</f>
        <v>18.333333333333332</v>
      </c>
      <c r="G8572" t="b" cm="1">
        <f t="array" aca="1" ref="G8572" ca="1">MOD((SUMPRODUCT(MID(D8572,ROW(INDIRECT("1"&amp;":"&amp;LEN(D8572))),1)*1)+1)/3,1)&lt;&gt;0</f>
        <v>1</v>
      </c>
      <c r="H8572">
        <f t="shared" si="401"/>
        <v>0</v>
      </c>
    </row>
    <row r="8573" spans="2:8" hidden="1" x14ac:dyDescent="0.3">
      <c r="B8573">
        <v>8572</v>
      </c>
      <c r="C8573">
        <v>1114881931081</v>
      </c>
      <c r="D8573">
        <f t="shared" si="399"/>
        <v>557440965540</v>
      </c>
      <c r="E8573" t="b">
        <f t="shared" si="400"/>
        <v>0</v>
      </c>
      <c r="F8573" cm="1">
        <f t="array" aca="1" ref="F8573" ca="1">(SUMPRODUCT(MID(D8573,ROW(INDIRECT("1"&amp;":"&amp;LEN(D8573))),1)*1)+1)/3</f>
        <v>18.333333333333332</v>
      </c>
      <c r="G8573" t="b" cm="1">
        <f t="array" aca="1" ref="G8573" ca="1">MOD((SUMPRODUCT(MID(D8573,ROW(INDIRECT("1"&amp;":"&amp;LEN(D8573))),1)*1)+1)/3,1)&lt;&gt;0</f>
        <v>1</v>
      </c>
      <c r="H8573">
        <f t="shared" si="401"/>
        <v>0</v>
      </c>
    </row>
    <row r="8574" spans="2:8" hidden="1" x14ac:dyDescent="0.3">
      <c r="B8574">
        <v>8573</v>
      </c>
      <c r="C8574">
        <v>1114967196721</v>
      </c>
      <c r="D8574">
        <f t="shared" si="399"/>
        <v>557483598360</v>
      </c>
      <c r="E8574" t="b">
        <f t="shared" si="400"/>
        <v>0</v>
      </c>
      <c r="F8574" cm="1">
        <f t="array" aca="1" ref="F8574" ca="1">(SUMPRODUCT(MID(D8574,ROW(INDIRECT("1"&amp;":"&amp;LEN(D8574))),1)*1)+1)/3</f>
        <v>21.333333333333332</v>
      </c>
      <c r="G8574" t="b" cm="1">
        <f t="array" aca="1" ref="G8574" ca="1">MOD((SUMPRODUCT(MID(D8574,ROW(INDIRECT("1"&amp;":"&amp;LEN(D8574))),1)*1)+1)/3,1)&lt;&gt;0</f>
        <v>1</v>
      </c>
      <c r="H8574">
        <f t="shared" si="401"/>
        <v>0</v>
      </c>
    </row>
    <row r="8575" spans="2:8" hidden="1" x14ac:dyDescent="0.3">
      <c r="B8575">
        <v>8574</v>
      </c>
      <c r="C8575">
        <v>1115542391041</v>
      </c>
      <c r="D8575">
        <f t="shared" si="399"/>
        <v>557771195520</v>
      </c>
      <c r="E8575" t="b">
        <f t="shared" si="400"/>
        <v>0</v>
      </c>
      <c r="F8575" cm="1">
        <f t="array" aca="1" ref="F8575" ca="1">(SUMPRODUCT(MID(D8575,ROW(INDIRECT("1"&amp;":"&amp;LEN(D8575))),1)*1)+1)/3</f>
        <v>18.333333333333332</v>
      </c>
      <c r="G8575" t="b" cm="1">
        <f t="array" aca="1" ref="G8575" ca="1">MOD((SUMPRODUCT(MID(D8575,ROW(INDIRECT("1"&amp;":"&amp;LEN(D8575))),1)*1)+1)/3,1)&lt;&gt;0</f>
        <v>1</v>
      </c>
      <c r="H8575">
        <f t="shared" si="401"/>
        <v>0</v>
      </c>
    </row>
    <row r="8576" spans="2:8" hidden="1" x14ac:dyDescent="0.3">
      <c r="B8576">
        <v>8575</v>
      </c>
      <c r="C8576">
        <v>1115683508017</v>
      </c>
      <c r="D8576">
        <f t="shared" si="399"/>
        <v>557841754008</v>
      </c>
      <c r="E8576" t="b">
        <f t="shared" si="400"/>
        <v>0</v>
      </c>
      <c r="F8576" cm="1">
        <f t="array" aca="1" ref="F8576" ca="1">(SUMPRODUCT(MID(D8576,ROW(INDIRECT("1"&amp;":"&amp;LEN(D8576))),1)*1)+1)/3</f>
        <v>18.333333333333332</v>
      </c>
      <c r="G8576" t="b" cm="1">
        <f t="array" aca="1" ref="G8576" ca="1">MOD((SUMPRODUCT(MID(D8576,ROW(INDIRECT("1"&amp;":"&amp;LEN(D8576))),1)*1)+1)/3,1)&lt;&gt;0</f>
        <v>1</v>
      </c>
      <c r="H8576">
        <f t="shared" si="401"/>
        <v>0</v>
      </c>
    </row>
    <row r="8577" spans="2:8" hidden="1" x14ac:dyDescent="0.3">
      <c r="B8577">
        <v>8576</v>
      </c>
      <c r="C8577">
        <v>1116024918049</v>
      </c>
      <c r="D8577">
        <f t="shared" si="399"/>
        <v>558012459024</v>
      </c>
      <c r="E8577" t="b">
        <f t="shared" si="400"/>
        <v>0</v>
      </c>
      <c r="F8577" cm="1">
        <f t="array" aca="1" ref="F8577" ca="1">(SUMPRODUCT(MID(D8577,ROW(INDIRECT("1"&amp;":"&amp;LEN(D8577))),1)*1)+1)/3</f>
        <v>15.333333333333334</v>
      </c>
      <c r="G8577" t="b" cm="1">
        <f t="array" aca="1" ref="G8577" ca="1">MOD((SUMPRODUCT(MID(D8577,ROW(INDIRECT("1"&amp;":"&amp;LEN(D8577))),1)*1)+1)/3,1)&lt;&gt;0</f>
        <v>1</v>
      </c>
      <c r="H8577">
        <f t="shared" si="401"/>
        <v>0</v>
      </c>
    </row>
    <row r="8578" spans="2:8" hidden="1" x14ac:dyDescent="0.3">
      <c r="B8578">
        <v>8577</v>
      </c>
      <c r="C8578">
        <v>1116380644561</v>
      </c>
      <c r="D8578">
        <f t="shared" si="399"/>
        <v>558190322280</v>
      </c>
      <c r="E8578" t="b">
        <f t="shared" si="400"/>
        <v>0</v>
      </c>
      <c r="F8578" cm="1">
        <f t="array" aca="1" ref="F8578" ca="1">(SUMPRODUCT(MID(D8578,ROW(INDIRECT("1"&amp;":"&amp;LEN(D8578))),1)*1)+1)/3</f>
        <v>15.333333333333334</v>
      </c>
      <c r="G8578" t="b" cm="1">
        <f t="array" aca="1" ref="G8578" ca="1">MOD((SUMPRODUCT(MID(D8578,ROW(INDIRECT("1"&amp;":"&amp;LEN(D8578))),1)*1)+1)/3,1)&lt;&gt;0</f>
        <v>1</v>
      </c>
      <c r="H8578">
        <f t="shared" si="401"/>
        <v>0</v>
      </c>
    </row>
    <row r="8579" spans="2:8" hidden="1" x14ac:dyDescent="0.3">
      <c r="B8579">
        <v>8578</v>
      </c>
      <c r="C8579">
        <v>1117486419841</v>
      </c>
      <c r="D8579">
        <f t="shared" ref="D8579:D8642" si="402">(C8579-1)/2</f>
        <v>558743209920</v>
      </c>
      <c r="E8579" t="b">
        <f t="shared" ref="E8579:E8642" si="403">+ISODD(D8579)</f>
        <v>0</v>
      </c>
      <c r="F8579" cm="1">
        <f t="array" aca="1" ref="F8579" ca="1">(SUMPRODUCT(MID(D8579,ROW(INDIRECT("1"&amp;":"&amp;LEN(D8579))),1)*1)+1)/3</f>
        <v>18.333333333333332</v>
      </c>
      <c r="G8579" t="b" cm="1">
        <f t="array" aca="1" ref="G8579" ca="1">MOD((SUMPRODUCT(MID(D8579,ROW(INDIRECT("1"&amp;":"&amp;LEN(D8579))),1)*1)+1)/3,1)&lt;&gt;0</f>
        <v>1</v>
      </c>
      <c r="H8579">
        <f t="shared" ref="H8579:H8642" si="404">MOD(D8579,3)</f>
        <v>0</v>
      </c>
    </row>
    <row r="8580" spans="2:8" hidden="1" x14ac:dyDescent="0.3">
      <c r="B8580">
        <v>8579</v>
      </c>
      <c r="C8580">
        <v>1118719627201</v>
      </c>
      <c r="D8580">
        <f t="shared" si="402"/>
        <v>559359813600</v>
      </c>
      <c r="E8580" t="b">
        <f t="shared" si="403"/>
        <v>0</v>
      </c>
      <c r="F8580" cm="1">
        <f t="array" aca="1" ref="F8580" ca="1">(SUMPRODUCT(MID(D8580,ROW(INDIRECT("1"&amp;":"&amp;LEN(D8580))),1)*1)+1)/3</f>
        <v>18.333333333333332</v>
      </c>
      <c r="G8580" t="b" cm="1">
        <f t="array" aca="1" ref="G8580" ca="1">MOD((SUMPRODUCT(MID(D8580,ROW(INDIRECT("1"&amp;":"&amp;LEN(D8580))),1)*1)+1)/3,1)&lt;&gt;0</f>
        <v>1</v>
      </c>
      <c r="H8580">
        <f t="shared" si="404"/>
        <v>0</v>
      </c>
    </row>
    <row r="8581" spans="2:8" hidden="1" x14ac:dyDescent="0.3">
      <c r="B8581">
        <v>8580</v>
      </c>
      <c r="C8581">
        <v>1118951463169</v>
      </c>
      <c r="D8581">
        <f t="shared" si="402"/>
        <v>559475731584</v>
      </c>
      <c r="E8581" t="b">
        <f t="shared" si="403"/>
        <v>0</v>
      </c>
      <c r="F8581" cm="1">
        <f t="array" aca="1" ref="F8581" ca="1">(SUMPRODUCT(MID(D8581,ROW(INDIRECT("1"&amp;":"&amp;LEN(D8581))),1)*1)+1)/3</f>
        <v>21.333333333333332</v>
      </c>
      <c r="G8581" t="b" cm="1">
        <f t="array" aca="1" ref="G8581" ca="1">MOD((SUMPRODUCT(MID(D8581,ROW(INDIRECT("1"&amp;":"&amp;LEN(D8581))),1)*1)+1)/3,1)&lt;&gt;0</f>
        <v>1</v>
      </c>
      <c r="H8581">
        <f t="shared" si="404"/>
        <v>0</v>
      </c>
    </row>
    <row r="8582" spans="2:8" hidden="1" x14ac:dyDescent="0.3">
      <c r="B8582">
        <v>8581</v>
      </c>
      <c r="C8582">
        <v>1119133080001</v>
      </c>
      <c r="D8582">
        <f t="shared" si="402"/>
        <v>559566540000</v>
      </c>
      <c r="E8582" t="b">
        <f t="shared" si="403"/>
        <v>0</v>
      </c>
      <c r="F8582" cm="1">
        <f t="array" aca="1" ref="F8582" ca="1">(SUMPRODUCT(MID(D8582,ROW(INDIRECT("1"&amp;":"&amp;LEN(D8582))),1)*1)+1)/3</f>
        <v>15.333333333333334</v>
      </c>
      <c r="G8582" t="b" cm="1">
        <f t="array" aca="1" ref="G8582" ca="1">MOD((SUMPRODUCT(MID(D8582,ROW(INDIRECT("1"&amp;":"&amp;LEN(D8582))),1)*1)+1)/3,1)&lt;&gt;0</f>
        <v>1</v>
      </c>
      <c r="H8582">
        <f t="shared" si="404"/>
        <v>0</v>
      </c>
    </row>
    <row r="8583" spans="2:8" hidden="1" x14ac:dyDescent="0.3">
      <c r="B8583">
        <v>8582</v>
      </c>
      <c r="C8583">
        <v>1119237127921</v>
      </c>
      <c r="D8583">
        <f t="shared" si="402"/>
        <v>559618563960</v>
      </c>
      <c r="E8583" t="b">
        <f t="shared" si="403"/>
        <v>0</v>
      </c>
      <c r="F8583" cm="1">
        <f t="array" aca="1" ref="F8583" ca="1">(SUMPRODUCT(MID(D8583,ROW(INDIRECT("1"&amp;":"&amp;LEN(D8583))),1)*1)+1)/3</f>
        <v>21.333333333333332</v>
      </c>
      <c r="G8583" t="b" cm="1">
        <f t="array" aca="1" ref="G8583" ca="1">MOD((SUMPRODUCT(MID(D8583,ROW(INDIRECT("1"&amp;":"&amp;LEN(D8583))),1)*1)+1)/3,1)&lt;&gt;0</f>
        <v>1</v>
      </c>
      <c r="H8583">
        <f t="shared" si="404"/>
        <v>0</v>
      </c>
    </row>
    <row r="8584" spans="2:8" hidden="1" x14ac:dyDescent="0.3">
      <c r="B8584">
        <v>8583</v>
      </c>
      <c r="C8584">
        <v>1119280861441</v>
      </c>
      <c r="D8584">
        <f t="shared" si="402"/>
        <v>559640430720</v>
      </c>
      <c r="E8584" t="b">
        <f t="shared" si="403"/>
        <v>0</v>
      </c>
      <c r="F8584" cm="1">
        <f t="array" aca="1" ref="F8584" ca="1">(SUMPRODUCT(MID(D8584,ROW(INDIRECT("1"&amp;":"&amp;LEN(D8584))),1)*1)+1)/3</f>
        <v>15.333333333333334</v>
      </c>
      <c r="G8584" t="b" cm="1">
        <f t="array" aca="1" ref="G8584" ca="1">MOD((SUMPRODUCT(MID(D8584,ROW(INDIRECT("1"&amp;":"&amp;LEN(D8584))),1)*1)+1)/3,1)&lt;&gt;0</f>
        <v>1</v>
      </c>
      <c r="H8584">
        <f t="shared" si="404"/>
        <v>0</v>
      </c>
    </row>
    <row r="8585" spans="2:8" hidden="1" x14ac:dyDescent="0.3">
      <c r="B8585">
        <v>8584</v>
      </c>
      <c r="C8585">
        <v>1119385485793</v>
      </c>
      <c r="D8585">
        <f t="shared" si="402"/>
        <v>559692742896</v>
      </c>
      <c r="E8585" t="b">
        <f t="shared" si="403"/>
        <v>0</v>
      </c>
      <c r="F8585" cm="1">
        <f t="array" aca="1" ref="F8585" ca="1">(SUMPRODUCT(MID(D8585,ROW(INDIRECT("1"&amp;":"&amp;LEN(D8585))),1)*1)+1)/3</f>
        <v>24.333333333333332</v>
      </c>
      <c r="G8585" t="b" cm="1">
        <f t="array" aca="1" ref="G8585" ca="1">MOD((SUMPRODUCT(MID(D8585,ROW(INDIRECT("1"&amp;":"&amp;LEN(D8585))),1)*1)+1)/3,1)&lt;&gt;0</f>
        <v>1</v>
      </c>
      <c r="H8585">
        <f t="shared" si="404"/>
        <v>0</v>
      </c>
    </row>
    <row r="8586" spans="2:8" hidden="1" x14ac:dyDescent="0.3">
      <c r="B8586">
        <v>8585</v>
      </c>
      <c r="C8586">
        <v>1119473989921</v>
      </c>
      <c r="D8586">
        <f t="shared" si="402"/>
        <v>559736994960</v>
      </c>
      <c r="E8586" t="b">
        <f t="shared" si="403"/>
        <v>0</v>
      </c>
      <c r="F8586" cm="1">
        <f t="array" aca="1" ref="F8586" ca="1">(SUMPRODUCT(MID(D8586,ROW(INDIRECT("1"&amp;":"&amp;LEN(D8586))),1)*1)+1)/3</f>
        <v>24.333333333333332</v>
      </c>
      <c r="G8586" t="b" cm="1">
        <f t="array" aca="1" ref="G8586" ca="1">MOD((SUMPRODUCT(MID(D8586,ROW(INDIRECT("1"&amp;":"&amp;LEN(D8586))),1)*1)+1)/3,1)&lt;&gt;0</f>
        <v>1</v>
      </c>
      <c r="H8586">
        <f t="shared" si="404"/>
        <v>0</v>
      </c>
    </row>
    <row r="8587" spans="2:8" hidden="1" x14ac:dyDescent="0.3">
      <c r="B8587">
        <v>8586</v>
      </c>
      <c r="C8587">
        <v>1119673308601</v>
      </c>
      <c r="D8587">
        <f t="shared" si="402"/>
        <v>559836654300</v>
      </c>
      <c r="E8587" t="b">
        <f t="shared" si="403"/>
        <v>0</v>
      </c>
      <c r="F8587" cm="1">
        <f t="array" aca="1" ref="F8587" ca="1">(SUMPRODUCT(MID(D8587,ROW(INDIRECT("1"&amp;":"&amp;LEN(D8587))),1)*1)+1)/3</f>
        <v>18.333333333333332</v>
      </c>
      <c r="G8587" t="b" cm="1">
        <f t="array" aca="1" ref="G8587" ca="1">MOD((SUMPRODUCT(MID(D8587,ROW(INDIRECT("1"&amp;":"&amp;LEN(D8587))),1)*1)+1)/3,1)&lt;&gt;0</f>
        <v>1</v>
      </c>
      <c r="H8587">
        <f t="shared" si="404"/>
        <v>0</v>
      </c>
    </row>
    <row r="8588" spans="2:8" hidden="1" x14ac:dyDescent="0.3">
      <c r="B8588">
        <v>8587</v>
      </c>
      <c r="C8588">
        <v>1120244048561</v>
      </c>
      <c r="D8588">
        <f t="shared" si="402"/>
        <v>560122024280</v>
      </c>
      <c r="E8588" t="b">
        <f t="shared" si="403"/>
        <v>0</v>
      </c>
      <c r="F8588" cm="1">
        <f t="array" aca="1" ref="F8588" ca="1">(SUMPRODUCT(MID(D8588,ROW(INDIRECT("1"&amp;":"&amp;LEN(D8588))),1)*1)+1)/3</f>
        <v>11</v>
      </c>
      <c r="G8588" t="b" cm="1">
        <f t="array" aca="1" ref="G8588" ca="1">MOD((SUMPRODUCT(MID(D8588,ROW(INDIRECT("1"&amp;":"&amp;LEN(D8588))),1)*1)+1)/3,1)&lt;&gt;0</f>
        <v>0</v>
      </c>
      <c r="H8588">
        <f t="shared" si="404"/>
        <v>2</v>
      </c>
    </row>
    <row r="8589" spans="2:8" hidden="1" x14ac:dyDescent="0.3">
      <c r="B8589">
        <v>8588</v>
      </c>
      <c r="C8589">
        <v>1120782328801</v>
      </c>
      <c r="D8589">
        <f t="shared" si="402"/>
        <v>560391164400</v>
      </c>
      <c r="E8589" t="b">
        <f t="shared" si="403"/>
        <v>0</v>
      </c>
      <c r="F8589" cm="1">
        <f t="array" aca="1" ref="F8589" ca="1">(SUMPRODUCT(MID(D8589,ROW(INDIRECT("1"&amp;":"&amp;LEN(D8589))),1)*1)+1)/3</f>
        <v>13.333333333333334</v>
      </c>
      <c r="G8589" t="b" cm="1">
        <f t="array" aca="1" ref="G8589" ca="1">MOD((SUMPRODUCT(MID(D8589,ROW(INDIRECT("1"&amp;":"&amp;LEN(D8589))),1)*1)+1)/3,1)&lt;&gt;0</f>
        <v>1</v>
      </c>
      <c r="H8589">
        <f t="shared" si="404"/>
        <v>0</v>
      </c>
    </row>
    <row r="8590" spans="2:8" hidden="1" x14ac:dyDescent="0.3">
      <c r="B8590">
        <v>8589</v>
      </c>
      <c r="C8590">
        <v>1121414775001</v>
      </c>
      <c r="D8590">
        <f t="shared" si="402"/>
        <v>560707387500</v>
      </c>
      <c r="E8590" t="b">
        <f t="shared" si="403"/>
        <v>0</v>
      </c>
      <c r="F8590" cm="1">
        <f t="array" aca="1" ref="F8590" ca="1">(SUMPRODUCT(MID(D8590,ROW(INDIRECT("1"&amp;":"&amp;LEN(D8590))),1)*1)+1)/3</f>
        <v>16.333333333333332</v>
      </c>
      <c r="G8590" t="b" cm="1">
        <f t="array" aca="1" ref="G8590" ca="1">MOD((SUMPRODUCT(MID(D8590,ROW(INDIRECT("1"&amp;":"&amp;LEN(D8590))),1)*1)+1)/3,1)&lt;&gt;0</f>
        <v>1</v>
      </c>
      <c r="H8590">
        <f t="shared" si="404"/>
        <v>0</v>
      </c>
    </row>
    <row r="8591" spans="2:8" hidden="1" x14ac:dyDescent="0.3">
      <c r="B8591">
        <v>8590</v>
      </c>
      <c r="C8591">
        <v>1121594145841</v>
      </c>
      <c r="D8591">
        <f t="shared" si="402"/>
        <v>560797072920</v>
      </c>
      <c r="E8591" t="b">
        <f t="shared" si="403"/>
        <v>0</v>
      </c>
      <c r="F8591" cm="1">
        <f t="array" aca="1" ref="F8591" ca="1">(SUMPRODUCT(MID(D8591,ROW(INDIRECT("1"&amp;":"&amp;LEN(D8591))),1)*1)+1)/3</f>
        <v>18.333333333333332</v>
      </c>
      <c r="G8591" t="b" cm="1">
        <f t="array" aca="1" ref="G8591" ca="1">MOD((SUMPRODUCT(MID(D8591,ROW(INDIRECT("1"&amp;":"&amp;LEN(D8591))),1)*1)+1)/3,1)&lt;&gt;0</f>
        <v>1</v>
      </c>
      <c r="H8591">
        <f t="shared" si="404"/>
        <v>0</v>
      </c>
    </row>
    <row r="8592" spans="2:8" hidden="1" x14ac:dyDescent="0.3">
      <c r="B8592">
        <v>8591</v>
      </c>
      <c r="C8592">
        <v>1121760239041</v>
      </c>
      <c r="D8592">
        <f t="shared" si="402"/>
        <v>560880119520</v>
      </c>
      <c r="E8592" t="b">
        <f t="shared" si="403"/>
        <v>0</v>
      </c>
      <c r="F8592" cm="1">
        <f t="array" aca="1" ref="F8592" ca="1">(SUMPRODUCT(MID(D8592,ROW(INDIRECT("1"&amp;":"&amp;LEN(D8592))),1)*1)+1)/3</f>
        <v>15.333333333333334</v>
      </c>
      <c r="G8592" t="b" cm="1">
        <f t="array" aca="1" ref="G8592" ca="1">MOD((SUMPRODUCT(MID(D8592,ROW(INDIRECT("1"&amp;":"&amp;LEN(D8592))),1)*1)+1)/3,1)&lt;&gt;0</f>
        <v>1</v>
      </c>
      <c r="H8592">
        <f t="shared" si="404"/>
        <v>0</v>
      </c>
    </row>
    <row r="8593" spans="2:8" hidden="1" x14ac:dyDescent="0.3">
      <c r="B8593">
        <v>8592</v>
      </c>
      <c r="C8593">
        <v>1121884884121</v>
      </c>
      <c r="D8593">
        <f t="shared" si="402"/>
        <v>560942442060</v>
      </c>
      <c r="E8593" t="b">
        <f t="shared" si="403"/>
        <v>0</v>
      </c>
      <c r="F8593" cm="1">
        <f t="array" aca="1" ref="F8593" ca="1">(SUMPRODUCT(MID(D8593,ROW(INDIRECT("1"&amp;":"&amp;LEN(D8593))),1)*1)+1)/3</f>
        <v>14.333333333333334</v>
      </c>
      <c r="G8593" t="b" cm="1">
        <f t="array" aca="1" ref="G8593" ca="1">MOD((SUMPRODUCT(MID(D8593,ROW(INDIRECT("1"&amp;":"&amp;LEN(D8593))),1)*1)+1)/3,1)&lt;&gt;0</f>
        <v>1</v>
      </c>
      <c r="H8593">
        <f t="shared" si="404"/>
        <v>0</v>
      </c>
    </row>
    <row r="8594" spans="2:8" hidden="1" x14ac:dyDescent="0.3">
      <c r="B8594">
        <v>8593</v>
      </c>
      <c r="C8594">
        <v>1121943744001</v>
      </c>
      <c r="D8594">
        <f t="shared" si="402"/>
        <v>560971872000</v>
      </c>
      <c r="E8594" t="b">
        <f t="shared" si="403"/>
        <v>0</v>
      </c>
      <c r="F8594" cm="1">
        <f t="array" aca="1" ref="F8594" ca="1">(SUMPRODUCT(MID(D8594,ROW(INDIRECT("1"&amp;":"&amp;LEN(D8594))),1)*1)+1)/3</f>
        <v>15.333333333333334</v>
      </c>
      <c r="G8594" t="b" cm="1">
        <f t="array" aca="1" ref="G8594" ca="1">MOD((SUMPRODUCT(MID(D8594,ROW(INDIRECT("1"&amp;":"&amp;LEN(D8594))),1)*1)+1)/3,1)&lt;&gt;0</f>
        <v>1</v>
      </c>
      <c r="H8594">
        <f t="shared" si="404"/>
        <v>0</v>
      </c>
    </row>
    <row r="8595" spans="2:8" hidden="1" x14ac:dyDescent="0.3">
      <c r="B8595">
        <v>8594</v>
      </c>
      <c r="C8595">
        <v>1122261772801</v>
      </c>
      <c r="D8595">
        <f t="shared" si="402"/>
        <v>561130886400</v>
      </c>
      <c r="E8595" t="b">
        <f t="shared" si="403"/>
        <v>0</v>
      </c>
      <c r="F8595" cm="1">
        <f t="array" aca="1" ref="F8595" ca="1">(SUMPRODUCT(MID(D8595,ROW(INDIRECT("1"&amp;":"&amp;LEN(D8595))),1)*1)+1)/3</f>
        <v>14.333333333333334</v>
      </c>
      <c r="G8595" t="b" cm="1">
        <f t="array" aca="1" ref="G8595" ca="1">MOD((SUMPRODUCT(MID(D8595,ROW(INDIRECT("1"&amp;":"&amp;LEN(D8595))),1)*1)+1)/3,1)&lt;&gt;0</f>
        <v>1</v>
      </c>
      <c r="H8595">
        <f t="shared" si="404"/>
        <v>0</v>
      </c>
    </row>
    <row r="8596" spans="2:8" hidden="1" x14ac:dyDescent="0.3">
      <c r="B8596">
        <v>8595</v>
      </c>
      <c r="C8596">
        <v>1123391597833</v>
      </c>
      <c r="D8596">
        <f t="shared" si="402"/>
        <v>561695798916</v>
      </c>
      <c r="E8596" t="b">
        <f t="shared" si="403"/>
        <v>0</v>
      </c>
      <c r="F8596" cm="1">
        <f t="array" aca="1" ref="F8596" ca="1">(SUMPRODUCT(MID(D8596,ROW(INDIRECT("1"&amp;":"&amp;LEN(D8596))),1)*1)+1)/3</f>
        <v>24.333333333333332</v>
      </c>
      <c r="G8596" t="b" cm="1">
        <f t="array" aca="1" ref="G8596" ca="1">MOD((SUMPRODUCT(MID(D8596,ROW(INDIRECT("1"&amp;":"&amp;LEN(D8596))),1)*1)+1)/3,1)&lt;&gt;0</f>
        <v>1</v>
      </c>
      <c r="H8596">
        <f t="shared" si="404"/>
        <v>0</v>
      </c>
    </row>
    <row r="8597" spans="2:8" hidden="1" x14ac:dyDescent="0.3">
      <c r="B8597">
        <v>8596</v>
      </c>
      <c r="C8597">
        <v>1123485027841</v>
      </c>
      <c r="D8597">
        <f t="shared" si="402"/>
        <v>561742513920</v>
      </c>
      <c r="E8597" t="b">
        <f t="shared" si="403"/>
        <v>0</v>
      </c>
      <c r="F8597" cm="1">
        <f t="array" aca="1" ref="F8597" ca="1">(SUMPRODUCT(MID(D8597,ROW(INDIRECT("1"&amp;":"&amp;LEN(D8597))),1)*1)+1)/3</f>
        <v>15.333333333333334</v>
      </c>
      <c r="G8597" t="b" cm="1">
        <f t="array" aca="1" ref="G8597" ca="1">MOD((SUMPRODUCT(MID(D8597,ROW(INDIRECT("1"&amp;":"&amp;LEN(D8597))),1)*1)+1)/3,1)&lt;&gt;0</f>
        <v>1</v>
      </c>
      <c r="H8597">
        <f t="shared" si="404"/>
        <v>0</v>
      </c>
    </row>
    <row r="8598" spans="2:8" hidden="1" x14ac:dyDescent="0.3">
      <c r="B8598">
        <v>8597</v>
      </c>
      <c r="C8598">
        <v>1123746069601</v>
      </c>
      <c r="D8598">
        <f t="shared" si="402"/>
        <v>561873034800</v>
      </c>
      <c r="E8598" t="b">
        <f t="shared" si="403"/>
        <v>0</v>
      </c>
      <c r="F8598" cm="1">
        <f t="array" aca="1" ref="F8598" ca="1">(SUMPRODUCT(MID(D8598,ROW(INDIRECT("1"&amp;":"&amp;LEN(D8598))),1)*1)+1)/3</f>
        <v>15.333333333333334</v>
      </c>
      <c r="G8598" t="b" cm="1">
        <f t="array" aca="1" ref="G8598" ca="1">MOD((SUMPRODUCT(MID(D8598,ROW(INDIRECT("1"&amp;":"&amp;LEN(D8598))),1)*1)+1)/3,1)&lt;&gt;0</f>
        <v>1</v>
      </c>
      <c r="H8598">
        <f t="shared" si="404"/>
        <v>0</v>
      </c>
    </row>
    <row r="8599" spans="2:8" hidden="1" x14ac:dyDescent="0.3">
      <c r="B8599">
        <v>8598</v>
      </c>
      <c r="C8599">
        <v>1123766824321</v>
      </c>
      <c r="D8599">
        <f t="shared" si="402"/>
        <v>561883412160</v>
      </c>
      <c r="E8599" t="b">
        <f t="shared" si="403"/>
        <v>0</v>
      </c>
      <c r="F8599" cm="1">
        <f t="array" aca="1" ref="F8599" ca="1">(SUMPRODUCT(MID(D8599,ROW(INDIRECT("1"&amp;":"&amp;LEN(D8599))),1)*1)+1)/3</f>
        <v>15.333333333333334</v>
      </c>
      <c r="G8599" t="b" cm="1">
        <f t="array" aca="1" ref="G8599" ca="1">MOD((SUMPRODUCT(MID(D8599,ROW(INDIRECT("1"&amp;":"&amp;LEN(D8599))),1)*1)+1)/3,1)&lt;&gt;0</f>
        <v>1</v>
      </c>
      <c r="H8599">
        <f t="shared" si="404"/>
        <v>0</v>
      </c>
    </row>
    <row r="8600" spans="2:8" hidden="1" x14ac:dyDescent="0.3">
      <c r="B8600">
        <v>8599</v>
      </c>
      <c r="C8600">
        <v>1124881243201</v>
      </c>
      <c r="D8600">
        <f t="shared" si="402"/>
        <v>562440621600</v>
      </c>
      <c r="E8600" t="b">
        <f t="shared" si="403"/>
        <v>0</v>
      </c>
      <c r="F8600" cm="1">
        <f t="array" aca="1" ref="F8600" ca="1">(SUMPRODUCT(MID(D8600,ROW(INDIRECT("1"&amp;":"&amp;LEN(D8600))),1)*1)+1)/3</f>
        <v>12.333333333333334</v>
      </c>
      <c r="G8600" t="b" cm="1">
        <f t="array" aca="1" ref="G8600" ca="1">MOD((SUMPRODUCT(MID(D8600,ROW(INDIRECT("1"&amp;":"&amp;LEN(D8600))),1)*1)+1)/3,1)&lt;&gt;0</f>
        <v>1</v>
      </c>
      <c r="H8600">
        <f t="shared" si="404"/>
        <v>0</v>
      </c>
    </row>
    <row r="8601" spans="2:8" hidden="1" x14ac:dyDescent="0.3">
      <c r="B8601">
        <v>8600</v>
      </c>
      <c r="C8601">
        <v>1124929977601</v>
      </c>
      <c r="D8601">
        <f t="shared" si="402"/>
        <v>562464988800</v>
      </c>
      <c r="E8601" t="b">
        <f t="shared" si="403"/>
        <v>0</v>
      </c>
      <c r="F8601" cm="1">
        <f t="array" aca="1" ref="F8601" ca="1">(SUMPRODUCT(MID(D8601,ROW(INDIRECT("1"&amp;":"&amp;LEN(D8601))),1)*1)+1)/3</f>
        <v>20.333333333333332</v>
      </c>
      <c r="G8601" t="b" cm="1">
        <f t="array" aca="1" ref="G8601" ca="1">MOD((SUMPRODUCT(MID(D8601,ROW(INDIRECT("1"&amp;":"&amp;LEN(D8601))),1)*1)+1)/3,1)&lt;&gt;0</f>
        <v>1</v>
      </c>
      <c r="H8601">
        <f t="shared" si="404"/>
        <v>0</v>
      </c>
    </row>
    <row r="8602" spans="2:8" hidden="1" x14ac:dyDescent="0.3">
      <c r="B8602">
        <v>8601</v>
      </c>
      <c r="C8602">
        <v>1125650864521</v>
      </c>
      <c r="D8602">
        <f t="shared" si="402"/>
        <v>562825432260</v>
      </c>
      <c r="E8602" t="b">
        <f t="shared" si="403"/>
        <v>0</v>
      </c>
      <c r="F8602" cm="1">
        <f t="array" aca="1" ref="F8602" ca="1">(SUMPRODUCT(MID(D8602,ROW(INDIRECT("1"&amp;":"&amp;LEN(D8602))),1)*1)+1)/3</f>
        <v>15.333333333333334</v>
      </c>
      <c r="G8602" t="b" cm="1">
        <f t="array" aca="1" ref="G8602" ca="1">MOD((SUMPRODUCT(MID(D8602,ROW(INDIRECT("1"&amp;":"&amp;LEN(D8602))),1)*1)+1)/3,1)&lt;&gt;0</f>
        <v>1</v>
      </c>
      <c r="H8602">
        <f t="shared" si="404"/>
        <v>0</v>
      </c>
    </row>
    <row r="8603" spans="2:8" hidden="1" x14ac:dyDescent="0.3">
      <c r="B8603">
        <v>8602</v>
      </c>
      <c r="C8603">
        <v>1125746161345</v>
      </c>
      <c r="D8603">
        <f t="shared" si="402"/>
        <v>562873080672</v>
      </c>
      <c r="E8603" t="b">
        <f t="shared" si="403"/>
        <v>0</v>
      </c>
      <c r="F8603" cm="1">
        <f t="array" aca="1" ref="F8603" ca="1">(SUMPRODUCT(MID(D8603,ROW(INDIRECT("1"&amp;":"&amp;LEN(D8603))),1)*1)+1)/3</f>
        <v>18.333333333333332</v>
      </c>
      <c r="G8603" t="b" cm="1">
        <f t="array" aca="1" ref="G8603" ca="1">MOD((SUMPRODUCT(MID(D8603,ROW(INDIRECT("1"&amp;":"&amp;LEN(D8603))),1)*1)+1)/3,1)&lt;&gt;0</f>
        <v>1</v>
      </c>
      <c r="H8603">
        <f t="shared" si="404"/>
        <v>0</v>
      </c>
    </row>
    <row r="8604" spans="2:8" hidden="1" x14ac:dyDescent="0.3">
      <c r="B8604">
        <v>8603</v>
      </c>
      <c r="C8604">
        <v>1126153990081</v>
      </c>
      <c r="D8604">
        <f t="shared" si="402"/>
        <v>563076995040</v>
      </c>
      <c r="E8604" t="b">
        <f t="shared" si="403"/>
        <v>0</v>
      </c>
      <c r="F8604" cm="1">
        <f t="array" aca="1" ref="F8604" ca="1">(SUMPRODUCT(MID(D8604,ROW(INDIRECT("1"&amp;":"&amp;LEN(D8604))),1)*1)+1)/3</f>
        <v>18.333333333333332</v>
      </c>
      <c r="G8604" t="b" cm="1">
        <f t="array" aca="1" ref="G8604" ca="1">MOD((SUMPRODUCT(MID(D8604,ROW(INDIRECT("1"&amp;":"&amp;LEN(D8604))),1)*1)+1)/3,1)&lt;&gt;0</f>
        <v>1</v>
      </c>
      <c r="H8604">
        <f t="shared" si="404"/>
        <v>0</v>
      </c>
    </row>
    <row r="8605" spans="2:8" hidden="1" x14ac:dyDescent="0.3">
      <c r="B8605">
        <v>8604</v>
      </c>
      <c r="C8605">
        <v>1126361214001</v>
      </c>
      <c r="D8605">
        <f t="shared" si="402"/>
        <v>563180607000</v>
      </c>
      <c r="E8605" t="b">
        <f t="shared" si="403"/>
        <v>0</v>
      </c>
      <c r="F8605" cm="1">
        <f t="array" aca="1" ref="F8605" ca="1">(SUMPRODUCT(MID(D8605,ROW(INDIRECT("1"&amp;":"&amp;LEN(D8605))),1)*1)+1)/3</f>
        <v>12.333333333333334</v>
      </c>
      <c r="G8605" t="b" cm="1">
        <f t="array" aca="1" ref="G8605" ca="1">MOD((SUMPRODUCT(MID(D8605,ROW(INDIRECT("1"&amp;":"&amp;LEN(D8605))),1)*1)+1)/3,1)&lt;&gt;0</f>
        <v>1</v>
      </c>
      <c r="H8605">
        <f t="shared" si="404"/>
        <v>0</v>
      </c>
    </row>
    <row r="8606" spans="2:8" hidden="1" x14ac:dyDescent="0.3">
      <c r="B8606">
        <v>8605</v>
      </c>
      <c r="C8606">
        <v>1126959511105</v>
      </c>
      <c r="D8606">
        <f t="shared" si="402"/>
        <v>563479755552</v>
      </c>
      <c r="E8606" t="b">
        <f t="shared" si="403"/>
        <v>0</v>
      </c>
      <c r="F8606" cm="1">
        <f t="array" aca="1" ref="F8606" ca="1">(SUMPRODUCT(MID(D8606,ROW(INDIRECT("1"&amp;":"&amp;LEN(D8606))),1)*1)+1)/3</f>
        <v>21.333333333333332</v>
      </c>
      <c r="G8606" t="b" cm="1">
        <f t="array" aca="1" ref="G8606" ca="1">MOD((SUMPRODUCT(MID(D8606,ROW(INDIRECT("1"&amp;":"&amp;LEN(D8606))),1)*1)+1)/3,1)&lt;&gt;0</f>
        <v>1</v>
      </c>
      <c r="H8606">
        <f t="shared" si="404"/>
        <v>0</v>
      </c>
    </row>
    <row r="8607" spans="2:8" hidden="1" x14ac:dyDescent="0.3">
      <c r="B8607">
        <v>8606</v>
      </c>
      <c r="C8607">
        <v>1127107560241</v>
      </c>
      <c r="D8607">
        <f t="shared" si="402"/>
        <v>563553780120</v>
      </c>
      <c r="E8607" t="b">
        <f t="shared" si="403"/>
        <v>0</v>
      </c>
      <c r="F8607" cm="1">
        <f t="array" aca="1" ref="F8607" ca="1">(SUMPRODUCT(MID(D8607,ROW(INDIRECT("1"&amp;":"&amp;LEN(D8607))),1)*1)+1)/3</f>
        <v>15.333333333333334</v>
      </c>
      <c r="G8607" t="b" cm="1">
        <f t="array" aca="1" ref="G8607" ca="1">MOD((SUMPRODUCT(MID(D8607,ROW(INDIRECT("1"&amp;":"&amp;LEN(D8607))),1)*1)+1)/3,1)&lt;&gt;0</f>
        <v>1</v>
      </c>
      <c r="H8607">
        <f t="shared" si="404"/>
        <v>0</v>
      </c>
    </row>
    <row r="8608" spans="2:8" hidden="1" x14ac:dyDescent="0.3">
      <c r="B8608">
        <v>8607</v>
      </c>
      <c r="C8608">
        <v>1127477563201</v>
      </c>
      <c r="D8608">
        <f t="shared" si="402"/>
        <v>563738781600</v>
      </c>
      <c r="E8608" t="b">
        <f t="shared" si="403"/>
        <v>0</v>
      </c>
      <c r="F8608" cm="1">
        <f t="array" aca="1" ref="F8608" ca="1">(SUMPRODUCT(MID(D8608,ROW(INDIRECT("1"&amp;":"&amp;LEN(D8608))),1)*1)+1)/3</f>
        <v>18.333333333333332</v>
      </c>
      <c r="G8608" t="b" cm="1">
        <f t="array" aca="1" ref="G8608" ca="1">MOD((SUMPRODUCT(MID(D8608,ROW(INDIRECT("1"&amp;":"&amp;LEN(D8608))),1)*1)+1)/3,1)&lt;&gt;0</f>
        <v>1</v>
      </c>
      <c r="H8608">
        <f t="shared" si="404"/>
        <v>0</v>
      </c>
    </row>
    <row r="8609" spans="2:8" hidden="1" x14ac:dyDescent="0.3">
      <c r="B8609">
        <v>8608</v>
      </c>
      <c r="C8609">
        <v>1127631138481</v>
      </c>
      <c r="D8609">
        <f t="shared" si="402"/>
        <v>563815569240</v>
      </c>
      <c r="E8609" t="b">
        <f t="shared" si="403"/>
        <v>0</v>
      </c>
      <c r="F8609" cm="1">
        <f t="array" aca="1" ref="F8609" ca="1">(SUMPRODUCT(MID(D8609,ROW(INDIRECT("1"&amp;":"&amp;LEN(D8609))),1)*1)+1)/3</f>
        <v>18.333333333333332</v>
      </c>
      <c r="G8609" t="b" cm="1">
        <f t="array" aca="1" ref="G8609" ca="1">MOD((SUMPRODUCT(MID(D8609,ROW(INDIRECT("1"&amp;":"&amp;LEN(D8609))),1)*1)+1)/3,1)&lt;&gt;0</f>
        <v>1</v>
      </c>
      <c r="H8609">
        <f t="shared" si="404"/>
        <v>0</v>
      </c>
    </row>
    <row r="8610" spans="2:8" hidden="1" x14ac:dyDescent="0.3">
      <c r="B8610">
        <v>8609</v>
      </c>
      <c r="C8610">
        <v>1128342880981</v>
      </c>
      <c r="D8610">
        <f t="shared" si="402"/>
        <v>564171440490</v>
      </c>
      <c r="E8610" t="b">
        <f t="shared" si="403"/>
        <v>0</v>
      </c>
      <c r="F8610" cm="1">
        <f t="array" aca="1" ref="F8610" ca="1">(SUMPRODUCT(MID(D8610,ROW(INDIRECT("1"&amp;":"&amp;LEN(D8610))),1)*1)+1)/3</f>
        <v>15.333333333333334</v>
      </c>
      <c r="G8610" t="b" cm="1">
        <f t="array" aca="1" ref="G8610" ca="1">MOD((SUMPRODUCT(MID(D8610,ROW(INDIRECT("1"&amp;":"&amp;LEN(D8610))),1)*1)+1)/3,1)&lt;&gt;0</f>
        <v>1</v>
      </c>
      <c r="H8610">
        <f t="shared" si="404"/>
        <v>0</v>
      </c>
    </row>
    <row r="8611" spans="2:8" hidden="1" x14ac:dyDescent="0.3">
      <c r="B8611">
        <v>8610</v>
      </c>
      <c r="C8611">
        <v>1128651416641</v>
      </c>
      <c r="D8611">
        <f t="shared" si="402"/>
        <v>564325708320</v>
      </c>
      <c r="E8611" t="b">
        <f t="shared" si="403"/>
        <v>0</v>
      </c>
      <c r="F8611" cm="1">
        <f t="array" aca="1" ref="F8611" ca="1">(SUMPRODUCT(MID(D8611,ROW(INDIRECT("1"&amp;":"&amp;LEN(D8611))),1)*1)+1)/3</f>
        <v>15.333333333333334</v>
      </c>
      <c r="G8611" t="b" cm="1">
        <f t="array" aca="1" ref="G8611" ca="1">MOD((SUMPRODUCT(MID(D8611,ROW(INDIRECT("1"&amp;":"&amp;LEN(D8611))),1)*1)+1)/3,1)&lt;&gt;0</f>
        <v>1</v>
      </c>
      <c r="H8611">
        <f t="shared" si="404"/>
        <v>0</v>
      </c>
    </row>
    <row r="8612" spans="2:8" hidden="1" x14ac:dyDescent="0.3">
      <c r="B8612">
        <v>8611</v>
      </c>
      <c r="C8612">
        <v>1128796540561</v>
      </c>
      <c r="D8612">
        <f t="shared" si="402"/>
        <v>564398270280</v>
      </c>
      <c r="E8612" t="b">
        <f t="shared" si="403"/>
        <v>0</v>
      </c>
      <c r="F8612" cm="1">
        <f t="array" aca="1" ref="F8612" ca="1">(SUMPRODUCT(MID(D8612,ROW(INDIRECT("1"&amp;":"&amp;LEN(D8612))),1)*1)+1)/3</f>
        <v>18.333333333333332</v>
      </c>
      <c r="G8612" t="b" cm="1">
        <f t="array" aca="1" ref="G8612" ca="1">MOD((SUMPRODUCT(MID(D8612,ROW(INDIRECT("1"&amp;":"&amp;LEN(D8612))),1)*1)+1)/3,1)&lt;&gt;0</f>
        <v>1</v>
      </c>
      <c r="H8612">
        <f t="shared" si="404"/>
        <v>0</v>
      </c>
    </row>
    <row r="8613" spans="2:8" hidden="1" x14ac:dyDescent="0.3">
      <c r="B8613">
        <v>8612</v>
      </c>
      <c r="C8613">
        <v>1129167732673</v>
      </c>
      <c r="D8613">
        <f t="shared" si="402"/>
        <v>564583866336</v>
      </c>
      <c r="E8613" t="b">
        <f t="shared" si="403"/>
        <v>0</v>
      </c>
      <c r="F8613" cm="1">
        <f t="array" aca="1" ref="F8613" ca="1">(SUMPRODUCT(MID(D8613,ROW(INDIRECT("1"&amp;":"&amp;LEN(D8613))),1)*1)+1)/3</f>
        <v>21.333333333333332</v>
      </c>
      <c r="G8613" t="b" cm="1">
        <f t="array" aca="1" ref="G8613" ca="1">MOD((SUMPRODUCT(MID(D8613,ROW(INDIRECT("1"&amp;":"&amp;LEN(D8613))),1)*1)+1)/3,1)&lt;&gt;0</f>
        <v>1</v>
      </c>
      <c r="H8613">
        <f t="shared" si="404"/>
        <v>0</v>
      </c>
    </row>
    <row r="8614" spans="2:8" hidden="1" x14ac:dyDescent="0.3">
      <c r="B8614">
        <v>8613</v>
      </c>
      <c r="C8614">
        <v>1129261161601</v>
      </c>
      <c r="D8614">
        <f t="shared" si="402"/>
        <v>564630580800</v>
      </c>
      <c r="E8614" t="b">
        <f t="shared" si="403"/>
        <v>0</v>
      </c>
      <c r="F8614" cm="1">
        <f t="array" aca="1" ref="F8614" ca="1">(SUMPRODUCT(MID(D8614,ROW(INDIRECT("1"&amp;":"&amp;LEN(D8614))),1)*1)+1)/3</f>
        <v>15.333333333333334</v>
      </c>
      <c r="G8614" t="b" cm="1">
        <f t="array" aca="1" ref="G8614" ca="1">MOD((SUMPRODUCT(MID(D8614,ROW(INDIRECT("1"&amp;":"&amp;LEN(D8614))),1)*1)+1)/3,1)&lt;&gt;0</f>
        <v>1</v>
      </c>
      <c r="H8614">
        <f t="shared" si="404"/>
        <v>0</v>
      </c>
    </row>
    <row r="8615" spans="2:8" hidden="1" x14ac:dyDescent="0.3">
      <c r="B8615">
        <v>8614</v>
      </c>
      <c r="C8615">
        <v>1129742752321</v>
      </c>
      <c r="D8615">
        <f t="shared" si="402"/>
        <v>564871376160</v>
      </c>
      <c r="E8615" t="b">
        <f t="shared" si="403"/>
        <v>0</v>
      </c>
      <c r="F8615" cm="1">
        <f t="array" aca="1" ref="F8615" ca="1">(SUMPRODUCT(MID(D8615,ROW(INDIRECT("1"&amp;":"&amp;LEN(D8615))),1)*1)+1)/3</f>
        <v>18.333333333333332</v>
      </c>
      <c r="G8615" t="b" cm="1">
        <f t="array" aca="1" ref="G8615" ca="1">MOD((SUMPRODUCT(MID(D8615,ROW(INDIRECT("1"&amp;":"&amp;LEN(D8615))),1)*1)+1)/3,1)&lt;&gt;0</f>
        <v>1</v>
      </c>
      <c r="H8615">
        <f t="shared" si="404"/>
        <v>0</v>
      </c>
    </row>
    <row r="8616" spans="2:8" hidden="1" x14ac:dyDescent="0.3">
      <c r="B8616">
        <v>8615</v>
      </c>
      <c r="C8616">
        <v>1129929333121</v>
      </c>
      <c r="D8616">
        <f t="shared" si="402"/>
        <v>564964666560</v>
      </c>
      <c r="E8616" t="b">
        <f t="shared" si="403"/>
        <v>0</v>
      </c>
      <c r="F8616" cm="1">
        <f t="array" aca="1" ref="F8616" ca="1">(SUMPRODUCT(MID(D8616,ROW(INDIRECT("1"&amp;":"&amp;LEN(D8616))),1)*1)+1)/3</f>
        <v>21.333333333333332</v>
      </c>
      <c r="G8616" t="b" cm="1">
        <f t="array" aca="1" ref="G8616" ca="1">MOD((SUMPRODUCT(MID(D8616,ROW(INDIRECT("1"&amp;":"&amp;LEN(D8616))),1)*1)+1)/3,1)&lt;&gt;0</f>
        <v>1</v>
      </c>
      <c r="H8616">
        <f t="shared" si="404"/>
        <v>0</v>
      </c>
    </row>
    <row r="8617" spans="2:8" hidden="1" x14ac:dyDescent="0.3">
      <c r="B8617">
        <v>8616</v>
      </c>
      <c r="C8617">
        <v>1130144400001</v>
      </c>
      <c r="D8617">
        <f t="shared" si="402"/>
        <v>565072200000</v>
      </c>
      <c r="E8617" t="b">
        <f t="shared" si="403"/>
        <v>0</v>
      </c>
      <c r="F8617" cm="1">
        <f t="array" aca="1" ref="F8617" ca="1">(SUMPRODUCT(MID(D8617,ROW(INDIRECT("1"&amp;":"&amp;LEN(D8617))),1)*1)+1)/3</f>
        <v>9.3333333333333339</v>
      </c>
      <c r="G8617" t="b" cm="1">
        <f t="array" aca="1" ref="G8617" ca="1">MOD((SUMPRODUCT(MID(D8617,ROW(INDIRECT("1"&amp;":"&amp;LEN(D8617))),1)*1)+1)/3,1)&lt;&gt;0</f>
        <v>1</v>
      </c>
      <c r="H8617">
        <f t="shared" si="404"/>
        <v>0</v>
      </c>
    </row>
    <row r="8618" spans="2:8" hidden="1" x14ac:dyDescent="0.3">
      <c r="B8618">
        <v>8617</v>
      </c>
      <c r="C8618">
        <v>1130298624001</v>
      </c>
      <c r="D8618">
        <f t="shared" si="402"/>
        <v>565149312000</v>
      </c>
      <c r="E8618" t="b">
        <f t="shared" si="403"/>
        <v>0</v>
      </c>
      <c r="F8618" cm="1">
        <f t="array" aca="1" ref="F8618" ca="1">(SUMPRODUCT(MID(D8618,ROW(INDIRECT("1"&amp;":"&amp;LEN(D8618))),1)*1)+1)/3</f>
        <v>12.333333333333334</v>
      </c>
      <c r="G8618" t="b" cm="1">
        <f t="array" aca="1" ref="G8618" ca="1">MOD((SUMPRODUCT(MID(D8618,ROW(INDIRECT("1"&amp;":"&amp;LEN(D8618))),1)*1)+1)/3,1)&lt;&gt;0</f>
        <v>1</v>
      </c>
      <c r="H8618">
        <f t="shared" si="404"/>
        <v>0</v>
      </c>
    </row>
    <row r="8619" spans="2:8" hidden="1" x14ac:dyDescent="0.3">
      <c r="B8619">
        <v>8618</v>
      </c>
      <c r="C8619">
        <v>1131218067001</v>
      </c>
      <c r="D8619">
        <f t="shared" si="402"/>
        <v>565609033500</v>
      </c>
      <c r="E8619" t="b">
        <f t="shared" si="403"/>
        <v>0</v>
      </c>
      <c r="F8619" cm="1">
        <f t="array" aca="1" ref="F8619" ca="1">(SUMPRODUCT(MID(D8619,ROW(INDIRECT("1"&amp;":"&amp;LEN(D8619))),1)*1)+1)/3</f>
        <v>14.333333333333334</v>
      </c>
      <c r="G8619" t="b" cm="1">
        <f t="array" aca="1" ref="G8619" ca="1">MOD((SUMPRODUCT(MID(D8619,ROW(INDIRECT("1"&amp;":"&amp;LEN(D8619))),1)*1)+1)/3,1)&lt;&gt;0</f>
        <v>1</v>
      </c>
      <c r="H8619">
        <f t="shared" si="404"/>
        <v>0</v>
      </c>
    </row>
    <row r="8620" spans="2:8" hidden="1" x14ac:dyDescent="0.3">
      <c r="B8620">
        <v>8619</v>
      </c>
      <c r="C8620">
        <v>1132008625801</v>
      </c>
      <c r="D8620">
        <f t="shared" si="402"/>
        <v>566004312900</v>
      </c>
      <c r="E8620" t="b">
        <f t="shared" si="403"/>
        <v>0</v>
      </c>
      <c r="F8620" cm="1">
        <f t="array" aca="1" ref="F8620" ca="1">(SUMPRODUCT(MID(D8620,ROW(INDIRECT("1"&amp;":"&amp;LEN(D8620))),1)*1)+1)/3</f>
        <v>12.333333333333334</v>
      </c>
      <c r="G8620" t="b" cm="1">
        <f t="array" aca="1" ref="G8620" ca="1">MOD((SUMPRODUCT(MID(D8620,ROW(INDIRECT("1"&amp;":"&amp;LEN(D8620))),1)*1)+1)/3,1)&lt;&gt;0</f>
        <v>1</v>
      </c>
      <c r="H8620">
        <f t="shared" si="404"/>
        <v>0</v>
      </c>
    </row>
    <row r="8621" spans="2:8" hidden="1" x14ac:dyDescent="0.3">
      <c r="B8621">
        <v>8620</v>
      </c>
      <c r="C8621">
        <v>1132755967201</v>
      </c>
      <c r="D8621">
        <f t="shared" si="402"/>
        <v>566377983600</v>
      </c>
      <c r="E8621" t="b">
        <f t="shared" si="403"/>
        <v>0</v>
      </c>
      <c r="F8621" cm="1">
        <f t="array" aca="1" ref="F8621" ca="1">(SUMPRODUCT(MID(D8621,ROW(INDIRECT("1"&amp;":"&amp;LEN(D8621))),1)*1)+1)/3</f>
        <v>20.333333333333332</v>
      </c>
      <c r="G8621" t="b" cm="1">
        <f t="array" aca="1" ref="G8621" ca="1">MOD((SUMPRODUCT(MID(D8621,ROW(INDIRECT("1"&amp;":"&amp;LEN(D8621))),1)*1)+1)/3,1)&lt;&gt;0</f>
        <v>1</v>
      </c>
      <c r="H8621">
        <f t="shared" si="404"/>
        <v>0</v>
      </c>
    </row>
    <row r="8622" spans="2:8" hidden="1" x14ac:dyDescent="0.3">
      <c r="B8622">
        <v>8621</v>
      </c>
      <c r="C8622">
        <v>1132840110781</v>
      </c>
      <c r="D8622">
        <f t="shared" si="402"/>
        <v>566420055390</v>
      </c>
      <c r="E8622" t="b">
        <f t="shared" si="403"/>
        <v>0</v>
      </c>
      <c r="F8622" cm="1">
        <f t="array" aca="1" ref="F8622" ca="1">(SUMPRODUCT(MID(D8622,ROW(INDIRECT("1"&amp;":"&amp;LEN(D8622))),1)*1)+1)/3</f>
        <v>15.333333333333334</v>
      </c>
      <c r="G8622" t="b" cm="1">
        <f t="array" aca="1" ref="G8622" ca="1">MOD((SUMPRODUCT(MID(D8622,ROW(INDIRECT("1"&amp;":"&amp;LEN(D8622))),1)*1)+1)/3,1)&lt;&gt;0</f>
        <v>1</v>
      </c>
      <c r="H8622">
        <f t="shared" si="404"/>
        <v>0</v>
      </c>
    </row>
    <row r="8623" spans="2:8" hidden="1" x14ac:dyDescent="0.3">
      <c r="B8623">
        <v>8622</v>
      </c>
      <c r="C8623">
        <v>1134994494817</v>
      </c>
      <c r="D8623">
        <f t="shared" si="402"/>
        <v>567497247408</v>
      </c>
      <c r="E8623" t="b">
        <f t="shared" si="403"/>
        <v>0</v>
      </c>
      <c r="F8623" cm="1">
        <f t="array" aca="1" ref="F8623" ca="1">(SUMPRODUCT(MID(D8623,ROW(INDIRECT("1"&amp;":"&amp;LEN(D8623))),1)*1)+1)/3</f>
        <v>21.333333333333332</v>
      </c>
      <c r="G8623" t="b" cm="1">
        <f t="array" aca="1" ref="G8623" ca="1">MOD((SUMPRODUCT(MID(D8623,ROW(INDIRECT("1"&amp;":"&amp;LEN(D8623))),1)*1)+1)/3,1)&lt;&gt;0</f>
        <v>1</v>
      </c>
      <c r="H8623">
        <f t="shared" si="404"/>
        <v>0</v>
      </c>
    </row>
    <row r="8624" spans="2:8" hidden="1" x14ac:dyDescent="0.3">
      <c r="B8624">
        <v>8623</v>
      </c>
      <c r="C8624">
        <v>1135650730501</v>
      </c>
      <c r="D8624">
        <f t="shared" si="402"/>
        <v>567825365250</v>
      </c>
      <c r="E8624" t="b">
        <f t="shared" si="403"/>
        <v>0</v>
      </c>
      <c r="F8624" cm="1">
        <f t="array" aca="1" ref="F8624" ca="1">(SUMPRODUCT(MID(D8624,ROW(INDIRECT("1"&amp;":"&amp;LEN(D8624))),1)*1)+1)/3</f>
        <v>18.333333333333332</v>
      </c>
      <c r="G8624" t="b" cm="1">
        <f t="array" aca="1" ref="G8624" ca="1">MOD((SUMPRODUCT(MID(D8624,ROW(INDIRECT("1"&amp;":"&amp;LEN(D8624))),1)*1)+1)/3,1)&lt;&gt;0</f>
        <v>1</v>
      </c>
      <c r="H8624">
        <f t="shared" si="404"/>
        <v>0</v>
      </c>
    </row>
    <row r="8625" spans="2:8" hidden="1" x14ac:dyDescent="0.3">
      <c r="B8625">
        <v>8624</v>
      </c>
      <c r="C8625">
        <v>1136124022801</v>
      </c>
      <c r="D8625">
        <f t="shared" si="402"/>
        <v>568062011400</v>
      </c>
      <c r="E8625" t="b">
        <f t="shared" si="403"/>
        <v>0</v>
      </c>
      <c r="F8625" cm="1">
        <f t="array" aca="1" ref="F8625" ca="1">(SUMPRODUCT(MID(D8625,ROW(INDIRECT("1"&amp;":"&amp;LEN(D8625))),1)*1)+1)/3</f>
        <v>11.333333333333334</v>
      </c>
      <c r="G8625" t="b" cm="1">
        <f t="array" aca="1" ref="G8625" ca="1">MOD((SUMPRODUCT(MID(D8625,ROW(INDIRECT("1"&amp;":"&amp;LEN(D8625))),1)*1)+1)/3,1)&lt;&gt;0</f>
        <v>1</v>
      </c>
      <c r="H8625">
        <f t="shared" si="404"/>
        <v>0</v>
      </c>
    </row>
    <row r="8626" spans="2:8" hidden="1" x14ac:dyDescent="0.3">
      <c r="B8626">
        <v>8625</v>
      </c>
      <c r="C8626">
        <v>1136288427121</v>
      </c>
      <c r="D8626">
        <f t="shared" si="402"/>
        <v>568144213560</v>
      </c>
      <c r="E8626" t="b">
        <f t="shared" si="403"/>
        <v>0</v>
      </c>
      <c r="F8626" cm="1">
        <f t="array" aca="1" ref="F8626" ca="1">(SUMPRODUCT(MID(D8626,ROW(INDIRECT("1"&amp;":"&amp;LEN(D8626))),1)*1)+1)/3</f>
        <v>15.333333333333334</v>
      </c>
      <c r="G8626" t="b" cm="1">
        <f t="array" aca="1" ref="G8626" ca="1">MOD((SUMPRODUCT(MID(D8626,ROW(INDIRECT("1"&amp;":"&amp;LEN(D8626))),1)*1)+1)/3,1)&lt;&gt;0</f>
        <v>1</v>
      </c>
      <c r="H8626">
        <f t="shared" si="404"/>
        <v>0</v>
      </c>
    </row>
    <row r="8627" spans="2:8" hidden="1" x14ac:dyDescent="0.3">
      <c r="B8627">
        <v>8626</v>
      </c>
      <c r="C8627">
        <v>1136521883161</v>
      </c>
      <c r="D8627">
        <f t="shared" si="402"/>
        <v>568260941580</v>
      </c>
      <c r="E8627" t="b">
        <f t="shared" si="403"/>
        <v>0</v>
      </c>
      <c r="F8627" cm="1">
        <f t="array" aca="1" ref="F8627" ca="1">(SUMPRODUCT(MID(D8627,ROW(INDIRECT("1"&amp;":"&amp;LEN(D8627))),1)*1)+1)/3</f>
        <v>18.333333333333332</v>
      </c>
      <c r="G8627" t="b" cm="1">
        <f t="array" aca="1" ref="G8627" ca="1">MOD((SUMPRODUCT(MID(D8627,ROW(INDIRECT("1"&amp;":"&amp;LEN(D8627))),1)*1)+1)/3,1)&lt;&gt;0</f>
        <v>1</v>
      </c>
      <c r="H8627">
        <f t="shared" si="404"/>
        <v>0</v>
      </c>
    </row>
    <row r="8628" spans="2:8" hidden="1" x14ac:dyDescent="0.3">
      <c r="B8628">
        <v>8627</v>
      </c>
      <c r="C8628">
        <v>1137379757761</v>
      </c>
      <c r="D8628">
        <f t="shared" si="402"/>
        <v>568689878880</v>
      </c>
      <c r="E8628" t="b">
        <f t="shared" si="403"/>
        <v>0</v>
      </c>
      <c r="F8628" cm="1">
        <f t="array" aca="1" ref="F8628" ca="1">(SUMPRODUCT(MID(D8628,ROW(INDIRECT("1"&amp;":"&amp;LEN(D8628))),1)*1)+1)/3</f>
        <v>27.333333333333332</v>
      </c>
      <c r="G8628" t="b" cm="1">
        <f t="array" aca="1" ref="G8628" ca="1">MOD((SUMPRODUCT(MID(D8628,ROW(INDIRECT("1"&amp;":"&amp;LEN(D8628))),1)*1)+1)/3,1)&lt;&gt;0</f>
        <v>1</v>
      </c>
      <c r="H8628">
        <f t="shared" si="404"/>
        <v>0</v>
      </c>
    </row>
    <row r="8629" spans="2:8" hidden="1" x14ac:dyDescent="0.3">
      <c r="B8629">
        <v>8628</v>
      </c>
      <c r="C8629">
        <v>1137393180001</v>
      </c>
      <c r="D8629">
        <f t="shared" si="402"/>
        <v>568696590000</v>
      </c>
      <c r="E8629" t="b">
        <f t="shared" si="403"/>
        <v>0</v>
      </c>
      <c r="F8629" cm="1">
        <f t="array" aca="1" ref="F8629" ca="1">(SUMPRODUCT(MID(D8629,ROW(INDIRECT("1"&amp;":"&amp;LEN(D8629))),1)*1)+1)/3</f>
        <v>18.333333333333332</v>
      </c>
      <c r="G8629" t="b" cm="1">
        <f t="array" aca="1" ref="G8629" ca="1">MOD((SUMPRODUCT(MID(D8629,ROW(INDIRECT("1"&amp;":"&amp;LEN(D8629))),1)*1)+1)/3,1)&lt;&gt;0</f>
        <v>1</v>
      </c>
      <c r="H8629">
        <f t="shared" si="404"/>
        <v>0</v>
      </c>
    </row>
    <row r="8630" spans="2:8" hidden="1" x14ac:dyDescent="0.3">
      <c r="B8630">
        <v>8629</v>
      </c>
      <c r="C8630">
        <v>1137433953601</v>
      </c>
      <c r="D8630">
        <f t="shared" si="402"/>
        <v>568716976800</v>
      </c>
      <c r="E8630" t="b">
        <f t="shared" si="403"/>
        <v>0</v>
      </c>
      <c r="F8630" cm="1">
        <f t="array" aca="1" ref="F8630" ca="1">(SUMPRODUCT(MID(D8630,ROW(INDIRECT("1"&amp;":"&amp;LEN(D8630))),1)*1)+1)/3</f>
        <v>21.333333333333332</v>
      </c>
      <c r="G8630" t="b" cm="1">
        <f t="array" aca="1" ref="G8630" ca="1">MOD((SUMPRODUCT(MID(D8630,ROW(INDIRECT("1"&amp;":"&amp;LEN(D8630))),1)*1)+1)/3,1)&lt;&gt;0</f>
        <v>1</v>
      </c>
      <c r="H8630">
        <f t="shared" si="404"/>
        <v>0</v>
      </c>
    </row>
    <row r="8631" spans="2:8" hidden="1" x14ac:dyDescent="0.3">
      <c r="B8631">
        <v>8630</v>
      </c>
      <c r="C8631">
        <v>1137536291585</v>
      </c>
      <c r="D8631">
        <f t="shared" si="402"/>
        <v>568768145792</v>
      </c>
      <c r="E8631" t="b">
        <f t="shared" si="403"/>
        <v>0</v>
      </c>
      <c r="F8631" cm="1">
        <f t="array" aca="1" ref="F8631" ca="1">(SUMPRODUCT(MID(D8631,ROW(INDIRECT("1"&amp;":"&amp;LEN(D8631))),1)*1)+1)/3</f>
        <v>23</v>
      </c>
      <c r="G8631" t="b" cm="1">
        <f t="array" aca="1" ref="G8631" ca="1">MOD((SUMPRODUCT(MID(D8631,ROW(INDIRECT("1"&amp;":"&amp;LEN(D8631))),1)*1)+1)/3,1)&lt;&gt;0</f>
        <v>0</v>
      </c>
      <c r="H8631">
        <f t="shared" si="404"/>
        <v>2</v>
      </c>
    </row>
    <row r="8632" spans="2:8" hidden="1" x14ac:dyDescent="0.3">
      <c r="B8632">
        <v>8631</v>
      </c>
      <c r="C8632">
        <v>1139515372801</v>
      </c>
      <c r="D8632">
        <f t="shared" si="402"/>
        <v>569757686400</v>
      </c>
      <c r="E8632" t="b">
        <f t="shared" si="403"/>
        <v>0</v>
      </c>
      <c r="F8632" cm="1">
        <f t="array" aca="1" ref="F8632" ca="1">(SUMPRODUCT(MID(D8632,ROW(INDIRECT("1"&amp;":"&amp;LEN(D8632))),1)*1)+1)/3</f>
        <v>21.333333333333332</v>
      </c>
      <c r="G8632" t="b" cm="1">
        <f t="array" aca="1" ref="G8632" ca="1">MOD((SUMPRODUCT(MID(D8632,ROW(INDIRECT("1"&amp;":"&amp;LEN(D8632))),1)*1)+1)/3,1)&lt;&gt;0</f>
        <v>1</v>
      </c>
      <c r="H8632">
        <f t="shared" si="404"/>
        <v>0</v>
      </c>
    </row>
    <row r="8633" spans="2:8" hidden="1" x14ac:dyDescent="0.3">
      <c r="B8633">
        <v>8632</v>
      </c>
      <c r="C8633">
        <v>1139592600961</v>
      </c>
      <c r="D8633">
        <f t="shared" si="402"/>
        <v>569796300480</v>
      </c>
      <c r="E8633" t="b">
        <f t="shared" si="403"/>
        <v>0</v>
      </c>
      <c r="F8633" cm="1">
        <f t="array" aca="1" ref="F8633" ca="1">(SUMPRODUCT(MID(D8633,ROW(INDIRECT("1"&amp;":"&amp;LEN(D8633))),1)*1)+1)/3</f>
        <v>19.333333333333332</v>
      </c>
      <c r="G8633" t="b" cm="1">
        <f t="array" aca="1" ref="G8633" ca="1">MOD((SUMPRODUCT(MID(D8633,ROW(INDIRECT("1"&amp;":"&amp;LEN(D8633))),1)*1)+1)/3,1)&lt;&gt;0</f>
        <v>1</v>
      </c>
      <c r="H8633">
        <f t="shared" si="404"/>
        <v>0</v>
      </c>
    </row>
    <row r="8634" spans="2:8" hidden="1" x14ac:dyDescent="0.3">
      <c r="B8634">
        <v>8633</v>
      </c>
      <c r="C8634">
        <v>1140082823881</v>
      </c>
      <c r="D8634">
        <f t="shared" si="402"/>
        <v>570041411940</v>
      </c>
      <c r="E8634" t="b">
        <f t="shared" si="403"/>
        <v>0</v>
      </c>
      <c r="F8634" cm="1">
        <f t="array" aca="1" ref="F8634" ca="1">(SUMPRODUCT(MID(D8634,ROW(INDIRECT("1"&amp;":"&amp;LEN(D8634))),1)*1)+1)/3</f>
        <v>12.333333333333334</v>
      </c>
      <c r="G8634" t="b" cm="1">
        <f t="array" aca="1" ref="G8634" ca="1">MOD((SUMPRODUCT(MID(D8634,ROW(INDIRECT("1"&amp;":"&amp;LEN(D8634))),1)*1)+1)/3,1)&lt;&gt;0</f>
        <v>1</v>
      </c>
      <c r="H8634">
        <f t="shared" si="404"/>
        <v>0</v>
      </c>
    </row>
    <row r="8635" spans="2:8" hidden="1" x14ac:dyDescent="0.3">
      <c r="B8635">
        <v>8634</v>
      </c>
      <c r="C8635">
        <v>1140185651401</v>
      </c>
      <c r="D8635">
        <f t="shared" si="402"/>
        <v>570092825700</v>
      </c>
      <c r="E8635" t="b">
        <f t="shared" si="403"/>
        <v>0</v>
      </c>
      <c r="F8635" cm="1">
        <f t="array" aca="1" ref="F8635" ca="1">(SUMPRODUCT(MID(D8635,ROW(INDIRECT("1"&amp;":"&amp;LEN(D8635))),1)*1)+1)/3</f>
        <v>15.333333333333334</v>
      </c>
      <c r="G8635" t="b" cm="1">
        <f t="array" aca="1" ref="G8635" ca="1">MOD((SUMPRODUCT(MID(D8635,ROW(INDIRECT("1"&amp;":"&amp;LEN(D8635))),1)*1)+1)/3,1)&lt;&gt;0</f>
        <v>1</v>
      </c>
      <c r="H8635">
        <f t="shared" si="404"/>
        <v>0</v>
      </c>
    </row>
    <row r="8636" spans="2:8" hidden="1" x14ac:dyDescent="0.3">
      <c r="B8636">
        <v>8635</v>
      </c>
      <c r="C8636">
        <v>1140470400961</v>
      </c>
      <c r="D8636">
        <f t="shared" si="402"/>
        <v>570235200480</v>
      </c>
      <c r="E8636" t="b">
        <f t="shared" si="403"/>
        <v>0</v>
      </c>
      <c r="F8636" cm="1">
        <f t="array" aca="1" ref="F8636" ca="1">(SUMPRODUCT(MID(D8636,ROW(INDIRECT("1"&amp;":"&amp;LEN(D8636))),1)*1)+1)/3</f>
        <v>12.333333333333334</v>
      </c>
      <c r="G8636" t="b" cm="1">
        <f t="array" aca="1" ref="G8636" ca="1">MOD((SUMPRODUCT(MID(D8636,ROW(INDIRECT("1"&amp;":"&amp;LEN(D8636))),1)*1)+1)/3,1)&lt;&gt;0</f>
        <v>1</v>
      </c>
      <c r="H8636">
        <f t="shared" si="404"/>
        <v>0</v>
      </c>
    </row>
    <row r="8637" spans="2:8" hidden="1" x14ac:dyDescent="0.3">
      <c r="B8637">
        <v>8636</v>
      </c>
      <c r="C8637">
        <v>1141497859321</v>
      </c>
      <c r="D8637">
        <f t="shared" si="402"/>
        <v>570748929660</v>
      </c>
      <c r="E8637" t="b">
        <f t="shared" si="403"/>
        <v>0</v>
      </c>
      <c r="F8637" cm="1">
        <f t="array" aca="1" ref="F8637" ca="1">(SUMPRODUCT(MID(D8637,ROW(INDIRECT("1"&amp;":"&amp;LEN(D8637))),1)*1)+1)/3</f>
        <v>21.333333333333332</v>
      </c>
      <c r="G8637" t="b" cm="1">
        <f t="array" aca="1" ref="G8637" ca="1">MOD((SUMPRODUCT(MID(D8637,ROW(INDIRECT("1"&amp;":"&amp;LEN(D8637))),1)*1)+1)/3,1)&lt;&gt;0</f>
        <v>1</v>
      </c>
      <c r="H8637">
        <f t="shared" si="404"/>
        <v>0</v>
      </c>
    </row>
    <row r="8638" spans="2:8" hidden="1" x14ac:dyDescent="0.3">
      <c r="B8638">
        <v>8637</v>
      </c>
      <c r="C8638">
        <v>1141746852961</v>
      </c>
      <c r="D8638">
        <f t="shared" si="402"/>
        <v>570873426480</v>
      </c>
      <c r="E8638" t="b">
        <f t="shared" si="403"/>
        <v>0</v>
      </c>
      <c r="F8638" cm="1">
        <f t="array" aca="1" ref="F8638" ca="1">(SUMPRODUCT(MID(D8638,ROW(INDIRECT("1"&amp;":"&amp;LEN(D8638))),1)*1)+1)/3</f>
        <v>18.333333333333332</v>
      </c>
      <c r="G8638" t="b" cm="1">
        <f t="array" aca="1" ref="G8638" ca="1">MOD((SUMPRODUCT(MID(D8638,ROW(INDIRECT("1"&amp;":"&amp;LEN(D8638))),1)*1)+1)/3,1)&lt;&gt;0</f>
        <v>1</v>
      </c>
      <c r="H8638">
        <f t="shared" si="404"/>
        <v>0</v>
      </c>
    </row>
    <row r="8639" spans="2:8" hidden="1" x14ac:dyDescent="0.3">
      <c r="B8639">
        <v>8638</v>
      </c>
      <c r="C8639">
        <v>1142387129521</v>
      </c>
      <c r="D8639">
        <f t="shared" si="402"/>
        <v>571193564760</v>
      </c>
      <c r="E8639" t="b">
        <f t="shared" si="403"/>
        <v>0</v>
      </c>
      <c r="F8639" cm="1">
        <f t="array" aca="1" ref="F8639" ca="1">(SUMPRODUCT(MID(D8639,ROW(INDIRECT("1"&amp;":"&amp;LEN(D8639))),1)*1)+1)/3</f>
        <v>18.333333333333332</v>
      </c>
      <c r="G8639" t="b" cm="1">
        <f t="array" aca="1" ref="G8639" ca="1">MOD((SUMPRODUCT(MID(D8639,ROW(INDIRECT("1"&amp;":"&amp;LEN(D8639))),1)*1)+1)/3,1)&lt;&gt;0</f>
        <v>1</v>
      </c>
      <c r="H8639">
        <f t="shared" si="404"/>
        <v>0</v>
      </c>
    </row>
    <row r="8640" spans="2:8" hidden="1" x14ac:dyDescent="0.3">
      <c r="B8640">
        <v>8639</v>
      </c>
      <c r="C8640">
        <v>1142443386449</v>
      </c>
      <c r="D8640">
        <f t="shared" si="402"/>
        <v>571221693224</v>
      </c>
      <c r="E8640" t="b">
        <f t="shared" si="403"/>
        <v>0</v>
      </c>
      <c r="F8640" cm="1">
        <f t="array" aca="1" ref="F8640" ca="1">(SUMPRODUCT(MID(D8640,ROW(INDIRECT("1"&amp;":"&amp;LEN(D8640))),1)*1)+1)/3</f>
        <v>15</v>
      </c>
      <c r="G8640" t="b" cm="1">
        <f t="array" aca="1" ref="G8640" ca="1">MOD((SUMPRODUCT(MID(D8640,ROW(INDIRECT("1"&amp;":"&amp;LEN(D8640))),1)*1)+1)/3,1)&lt;&gt;0</f>
        <v>0</v>
      </c>
      <c r="H8640">
        <f t="shared" si="404"/>
        <v>2</v>
      </c>
    </row>
    <row r="8641" spans="2:8" hidden="1" x14ac:dyDescent="0.3">
      <c r="B8641">
        <v>8640</v>
      </c>
      <c r="C8641">
        <v>1142696484865</v>
      </c>
      <c r="D8641">
        <f t="shared" si="402"/>
        <v>571348242432</v>
      </c>
      <c r="E8641" t="b">
        <f t="shared" si="403"/>
        <v>0</v>
      </c>
      <c r="F8641" cm="1">
        <f t="array" aca="1" ref="F8641" ca="1">(SUMPRODUCT(MID(D8641,ROW(INDIRECT("1"&amp;":"&amp;LEN(D8641))),1)*1)+1)/3</f>
        <v>15.333333333333334</v>
      </c>
      <c r="G8641" t="b" cm="1">
        <f t="array" aca="1" ref="G8641" ca="1">MOD((SUMPRODUCT(MID(D8641,ROW(INDIRECT("1"&amp;":"&amp;LEN(D8641))),1)*1)+1)/3,1)&lt;&gt;0</f>
        <v>1</v>
      </c>
      <c r="H8641">
        <f t="shared" si="404"/>
        <v>0</v>
      </c>
    </row>
    <row r="8642" spans="2:8" hidden="1" x14ac:dyDescent="0.3">
      <c r="B8642">
        <v>8641</v>
      </c>
      <c r="C8642">
        <v>1142877413581</v>
      </c>
      <c r="D8642">
        <f t="shared" si="402"/>
        <v>571438706790</v>
      </c>
      <c r="E8642" t="b">
        <f t="shared" si="403"/>
        <v>0</v>
      </c>
      <c r="F8642" cm="1">
        <f t="array" aca="1" ref="F8642" ca="1">(SUMPRODUCT(MID(D8642,ROW(INDIRECT("1"&amp;":"&amp;LEN(D8642))),1)*1)+1)/3</f>
        <v>19.333333333333332</v>
      </c>
      <c r="G8642" t="b" cm="1">
        <f t="array" aca="1" ref="G8642" ca="1">MOD((SUMPRODUCT(MID(D8642,ROW(INDIRECT("1"&amp;":"&amp;LEN(D8642))),1)*1)+1)/3,1)&lt;&gt;0</f>
        <v>1</v>
      </c>
      <c r="H8642">
        <f t="shared" si="404"/>
        <v>0</v>
      </c>
    </row>
    <row r="8643" spans="2:8" hidden="1" x14ac:dyDescent="0.3">
      <c r="B8643">
        <v>8642</v>
      </c>
      <c r="C8643">
        <v>1143439445401</v>
      </c>
      <c r="D8643">
        <f t="shared" ref="D8643:D8706" si="405">(C8643-1)/2</f>
        <v>571719722700</v>
      </c>
      <c r="E8643" t="b">
        <f t="shared" ref="E8643:E8706" si="406">+ISODD(D8643)</f>
        <v>0</v>
      </c>
      <c r="F8643" cm="1">
        <f t="array" aca="1" ref="F8643" ca="1">(SUMPRODUCT(MID(D8643,ROW(INDIRECT("1"&amp;":"&amp;LEN(D8643))),1)*1)+1)/3</f>
        <v>16.333333333333332</v>
      </c>
      <c r="G8643" t="b" cm="1">
        <f t="array" aca="1" ref="G8643" ca="1">MOD((SUMPRODUCT(MID(D8643,ROW(INDIRECT("1"&amp;":"&amp;LEN(D8643))),1)*1)+1)/3,1)&lt;&gt;0</f>
        <v>1</v>
      </c>
      <c r="H8643">
        <f t="shared" ref="H8643:H8706" si="407">MOD(D8643,3)</f>
        <v>0</v>
      </c>
    </row>
    <row r="8644" spans="2:8" hidden="1" x14ac:dyDescent="0.3">
      <c r="B8644">
        <v>8643</v>
      </c>
      <c r="C8644">
        <v>1143592332961</v>
      </c>
      <c r="D8644">
        <f t="shared" si="405"/>
        <v>571796166480</v>
      </c>
      <c r="E8644" t="b">
        <f t="shared" si="406"/>
        <v>0</v>
      </c>
      <c r="F8644" cm="1">
        <f t="array" aca="1" ref="F8644" ca="1">(SUMPRODUCT(MID(D8644,ROW(INDIRECT("1"&amp;":"&amp;LEN(D8644))),1)*1)+1)/3</f>
        <v>20.333333333333332</v>
      </c>
      <c r="G8644" t="b" cm="1">
        <f t="array" aca="1" ref="G8644" ca="1">MOD((SUMPRODUCT(MID(D8644,ROW(INDIRECT("1"&amp;":"&amp;LEN(D8644))),1)*1)+1)/3,1)&lt;&gt;0</f>
        <v>1</v>
      </c>
      <c r="H8644">
        <f t="shared" si="407"/>
        <v>0</v>
      </c>
    </row>
    <row r="8645" spans="2:8" hidden="1" x14ac:dyDescent="0.3">
      <c r="B8645">
        <v>8644</v>
      </c>
      <c r="C8645">
        <v>1144586671201</v>
      </c>
      <c r="D8645">
        <f t="shared" si="405"/>
        <v>572293335600</v>
      </c>
      <c r="E8645" t="b">
        <f t="shared" si="406"/>
        <v>0</v>
      </c>
      <c r="F8645" cm="1">
        <f t="array" aca="1" ref="F8645" ca="1">(SUMPRODUCT(MID(D8645,ROW(INDIRECT("1"&amp;":"&amp;LEN(D8645))),1)*1)+1)/3</f>
        <v>15.333333333333334</v>
      </c>
      <c r="G8645" t="b" cm="1">
        <f t="array" aca="1" ref="G8645" ca="1">MOD((SUMPRODUCT(MID(D8645,ROW(INDIRECT("1"&amp;":"&amp;LEN(D8645))),1)*1)+1)/3,1)&lt;&gt;0</f>
        <v>1</v>
      </c>
      <c r="H8645">
        <f t="shared" si="407"/>
        <v>0</v>
      </c>
    </row>
    <row r="8646" spans="2:8" hidden="1" x14ac:dyDescent="0.3">
      <c r="B8646">
        <v>8645</v>
      </c>
      <c r="C8646">
        <v>1144715241601</v>
      </c>
      <c r="D8646">
        <f t="shared" si="405"/>
        <v>572357620800</v>
      </c>
      <c r="E8646" t="b">
        <f t="shared" si="406"/>
        <v>0</v>
      </c>
      <c r="F8646" cm="1">
        <f t="array" aca="1" ref="F8646" ca="1">(SUMPRODUCT(MID(D8646,ROW(INDIRECT("1"&amp;":"&amp;LEN(D8646))),1)*1)+1)/3</f>
        <v>15.333333333333334</v>
      </c>
      <c r="G8646" t="b" cm="1">
        <f t="array" aca="1" ref="G8646" ca="1">MOD((SUMPRODUCT(MID(D8646,ROW(INDIRECT("1"&amp;":"&amp;LEN(D8646))),1)*1)+1)/3,1)&lt;&gt;0</f>
        <v>1</v>
      </c>
      <c r="H8646">
        <f t="shared" si="407"/>
        <v>0</v>
      </c>
    </row>
    <row r="8647" spans="2:8" hidden="1" x14ac:dyDescent="0.3">
      <c r="B8647">
        <v>8646</v>
      </c>
      <c r="C8647">
        <v>1144995801841</v>
      </c>
      <c r="D8647">
        <f t="shared" si="405"/>
        <v>572497900920</v>
      </c>
      <c r="E8647" t="b">
        <f t="shared" si="406"/>
        <v>0</v>
      </c>
      <c r="F8647" cm="1">
        <f t="array" aca="1" ref="F8647" ca="1">(SUMPRODUCT(MID(D8647,ROW(INDIRECT("1"&amp;":"&amp;LEN(D8647))),1)*1)+1)/3</f>
        <v>18.333333333333332</v>
      </c>
      <c r="G8647" t="b" cm="1">
        <f t="array" aca="1" ref="G8647" ca="1">MOD((SUMPRODUCT(MID(D8647,ROW(INDIRECT("1"&amp;":"&amp;LEN(D8647))),1)*1)+1)/3,1)&lt;&gt;0</f>
        <v>1</v>
      </c>
      <c r="H8647">
        <f t="shared" si="407"/>
        <v>0</v>
      </c>
    </row>
    <row r="8648" spans="2:8" hidden="1" x14ac:dyDescent="0.3">
      <c r="B8648">
        <v>8647</v>
      </c>
      <c r="C8648">
        <v>1145876624761</v>
      </c>
      <c r="D8648">
        <f t="shared" si="405"/>
        <v>572938312380</v>
      </c>
      <c r="E8648" t="b">
        <f t="shared" si="406"/>
        <v>0</v>
      </c>
      <c r="F8648" cm="1">
        <f t="array" aca="1" ref="F8648" ca="1">(SUMPRODUCT(MID(D8648,ROW(INDIRECT("1"&amp;":"&amp;LEN(D8648))),1)*1)+1)/3</f>
        <v>17.333333333333332</v>
      </c>
      <c r="G8648" t="b" cm="1">
        <f t="array" aca="1" ref="G8648" ca="1">MOD((SUMPRODUCT(MID(D8648,ROW(INDIRECT("1"&amp;":"&amp;LEN(D8648))),1)*1)+1)/3,1)&lt;&gt;0</f>
        <v>1</v>
      </c>
      <c r="H8648">
        <f t="shared" si="407"/>
        <v>0</v>
      </c>
    </row>
    <row r="8649" spans="2:8" hidden="1" x14ac:dyDescent="0.3">
      <c r="B8649">
        <v>8648</v>
      </c>
      <c r="C8649">
        <v>1146120474721</v>
      </c>
      <c r="D8649">
        <f t="shared" si="405"/>
        <v>573060237360</v>
      </c>
      <c r="E8649" t="b">
        <f t="shared" si="406"/>
        <v>0</v>
      </c>
      <c r="F8649" cm="1">
        <f t="array" aca="1" ref="F8649" ca="1">(SUMPRODUCT(MID(D8649,ROW(INDIRECT("1"&amp;":"&amp;LEN(D8649))),1)*1)+1)/3</f>
        <v>14.333333333333334</v>
      </c>
      <c r="G8649" t="b" cm="1">
        <f t="array" aca="1" ref="G8649" ca="1">MOD((SUMPRODUCT(MID(D8649,ROW(INDIRECT("1"&amp;":"&amp;LEN(D8649))),1)*1)+1)/3,1)&lt;&gt;0</f>
        <v>1</v>
      </c>
      <c r="H8649">
        <f t="shared" si="407"/>
        <v>0</v>
      </c>
    </row>
    <row r="8650" spans="2:8" hidden="1" x14ac:dyDescent="0.3">
      <c r="B8650">
        <v>8649</v>
      </c>
      <c r="C8650">
        <v>1147579305601</v>
      </c>
      <c r="D8650">
        <f t="shared" si="405"/>
        <v>573789652800</v>
      </c>
      <c r="E8650" t="b">
        <f t="shared" si="406"/>
        <v>0</v>
      </c>
      <c r="F8650" cm="1">
        <f t="array" aca="1" ref="F8650" ca="1">(SUMPRODUCT(MID(D8650,ROW(INDIRECT("1"&amp;":"&amp;LEN(D8650))),1)*1)+1)/3</f>
        <v>20.333333333333332</v>
      </c>
      <c r="G8650" t="b" cm="1">
        <f t="array" aca="1" ref="G8650" ca="1">MOD((SUMPRODUCT(MID(D8650,ROW(INDIRECT("1"&amp;":"&amp;LEN(D8650))),1)*1)+1)/3,1)&lt;&gt;0</f>
        <v>1</v>
      </c>
      <c r="H8650">
        <f t="shared" si="407"/>
        <v>0</v>
      </c>
    </row>
    <row r="8651" spans="2:8" hidden="1" x14ac:dyDescent="0.3">
      <c r="B8651">
        <v>8650</v>
      </c>
      <c r="C8651">
        <v>1148314132081</v>
      </c>
      <c r="D8651">
        <f t="shared" si="405"/>
        <v>574157066040</v>
      </c>
      <c r="E8651" t="b">
        <f t="shared" si="406"/>
        <v>0</v>
      </c>
      <c r="F8651" cm="1">
        <f t="array" aca="1" ref="F8651" ca="1">(SUMPRODUCT(MID(D8651,ROW(INDIRECT("1"&amp;":"&amp;LEN(D8651))),1)*1)+1)/3</f>
        <v>15.333333333333334</v>
      </c>
      <c r="G8651" t="b" cm="1">
        <f t="array" aca="1" ref="G8651" ca="1">MOD((SUMPRODUCT(MID(D8651,ROW(INDIRECT("1"&amp;":"&amp;LEN(D8651))),1)*1)+1)/3,1)&lt;&gt;0</f>
        <v>1</v>
      </c>
      <c r="H8651">
        <f t="shared" si="407"/>
        <v>0</v>
      </c>
    </row>
    <row r="8652" spans="2:8" hidden="1" x14ac:dyDescent="0.3">
      <c r="B8652">
        <v>8651</v>
      </c>
      <c r="C8652">
        <v>1148433599521</v>
      </c>
      <c r="D8652">
        <f t="shared" si="405"/>
        <v>574216799760</v>
      </c>
      <c r="E8652" t="b">
        <f t="shared" si="406"/>
        <v>0</v>
      </c>
      <c r="F8652" cm="1">
        <f t="array" aca="1" ref="F8652" ca="1">(SUMPRODUCT(MID(D8652,ROW(INDIRECT("1"&amp;":"&amp;LEN(D8652))),1)*1)+1)/3</f>
        <v>21.333333333333332</v>
      </c>
      <c r="G8652" t="b" cm="1">
        <f t="array" aca="1" ref="G8652" ca="1">MOD((SUMPRODUCT(MID(D8652,ROW(INDIRECT("1"&amp;":"&amp;LEN(D8652))),1)*1)+1)/3,1)&lt;&gt;0</f>
        <v>1</v>
      </c>
      <c r="H8652">
        <f t="shared" si="407"/>
        <v>0</v>
      </c>
    </row>
    <row r="8653" spans="2:8" hidden="1" x14ac:dyDescent="0.3">
      <c r="B8653">
        <v>8652</v>
      </c>
      <c r="C8653">
        <v>1149143608801</v>
      </c>
      <c r="D8653">
        <f t="shared" si="405"/>
        <v>574571804400</v>
      </c>
      <c r="E8653" t="b">
        <f t="shared" si="406"/>
        <v>0</v>
      </c>
      <c r="F8653" cm="1">
        <f t="array" aca="1" ref="F8653" ca="1">(SUMPRODUCT(MID(D8653,ROW(INDIRECT("1"&amp;":"&amp;LEN(D8653))),1)*1)+1)/3</f>
        <v>15.333333333333334</v>
      </c>
      <c r="G8653" t="b" cm="1">
        <f t="array" aca="1" ref="G8653" ca="1">MOD((SUMPRODUCT(MID(D8653,ROW(INDIRECT("1"&amp;":"&amp;LEN(D8653))),1)*1)+1)/3,1)&lt;&gt;0</f>
        <v>1</v>
      </c>
      <c r="H8653">
        <f t="shared" si="407"/>
        <v>0</v>
      </c>
    </row>
    <row r="8654" spans="2:8" hidden="1" x14ac:dyDescent="0.3">
      <c r="B8654">
        <v>8653</v>
      </c>
      <c r="C8654">
        <v>1149273888001</v>
      </c>
      <c r="D8654">
        <f t="shared" si="405"/>
        <v>574636944000</v>
      </c>
      <c r="E8654" t="b">
        <f t="shared" si="406"/>
        <v>0</v>
      </c>
      <c r="F8654" cm="1">
        <f t="array" aca="1" ref="F8654" ca="1">(SUMPRODUCT(MID(D8654,ROW(INDIRECT("1"&amp;":"&amp;LEN(D8654))),1)*1)+1)/3</f>
        <v>16.333333333333332</v>
      </c>
      <c r="G8654" t="b" cm="1">
        <f t="array" aca="1" ref="G8654" ca="1">MOD((SUMPRODUCT(MID(D8654,ROW(INDIRECT("1"&amp;":"&amp;LEN(D8654))),1)*1)+1)/3,1)&lt;&gt;0</f>
        <v>1</v>
      </c>
      <c r="H8654">
        <f t="shared" si="407"/>
        <v>0</v>
      </c>
    </row>
    <row r="8655" spans="2:8" hidden="1" x14ac:dyDescent="0.3">
      <c r="B8655">
        <v>8654</v>
      </c>
      <c r="C8655">
        <v>1150337079001</v>
      </c>
      <c r="D8655">
        <f t="shared" si="405"/>
        <v>575168539500</v>
      </c>
      <c r="E8655" t="b">
        <f t="shared" si="406"/>
        <v>0</v>
      </c>
      <c r="F8655" cm="1">
        <f t="array" aca="1" ref="F8655" ca="1">(SUMPRODUCT(MID(D8655,ROW(INDIRECT("1"&amp;":"&amp;LEN(D8655))),1)*1)+1)/3</f>
        <v>18.333333333333332</v>
      </c>
      <c r="G8655" t="b" cm="1">
        <f t="array" aca="1" ref="G8655" ca="1">MOD((SUMPRODUCT(MID(D8655,ROW(INDIRECT("1"&amp;":"&amp;LEN(D8655))),1)*1)+1)/3,1)&lt;&gt;0</f>
        <v>1</v>
      </c>
      <c r="H8655">
        <f t="shared" si="407"/>
        <v>0</v>
      </c>
    </row>
    <row r="8656" spans="2:8" hidden="1" x14ac:dyDescent="0.3">
      <c r="B8656">
        <v>8655</v>
      </c>
      <c r="C8656">
        <v>1150378713793</v>
      </c>
      <c r="D8656">
        <f t="shared" si="405"/>
        <v>575189356896</v>
      </c>
      <c r="E8656" t="b">
        <f t="shared" si="406"/>
        <v>0</v>
      </c>
      <c r="F8656" cm="1">
        <f t="array" aca="1" ref="F8656" ca="1">(SUMPRODUCT(MID(D8656,ROW(INDIRECT("1"&amp;":"&amp;LEN(D8656))),1)*1)+1)/3</f>
        <v>24.333333333333332</v>
      </c>
      <c r="G8656" t="b" cm="1">
        <f t="array" aca="1" ref="G8656" ca="1">MOD((SUMPRODUCT(MID(D8656,ROW(INDIRECT("1"&amp;":"&amp;LEN(D8656))),1)*1)+1)/3,1)&lt;&gt;0</f>
        <v>1</v>
      </c>
      <c r="H8656">
        <f t="shared" si="407"/>
        <v>0</v>
      </c>
    </row>
    <row r="8657" spans="2:8" hidden="1" x14ac:dyDescent="0.3">
      <c r="B8657">
        <v>8656</v>
      </c>
      <c r="C8657">
        <v>1151346532001</v>
      </c>
      <c r="D8657">
        <f t="shared" si="405"/>
        <v>575673266000</v>
      </c>
      <c r="E8657" t="b">
        <f t="shared" si="406"/>
        <v>0</v>
      </c>
      <c r="F8657" cm="1">
        <f t="array" aca="1" ref="F8657" ca="1">(SUMPRODUCT(MID(D8657,ROW(INDIRECT("1"&amp;":"&amp;LEN(D8657))),1)*1)+1)/3</f>
        <v>16</v>
      </c>
      <c r="G8657" t="b" cm="1">
        <f t="array" aca="1" ref="G8657" ca="1">MOD((SUMPRODUCT(MID(D8657,ROW(INDIRECT("1"&amp;":"&amp;LEN(D8657))),1)*1)+1)/3,1)&lt;&gt;0</f>
        <v>0</v>
      </c>
      <c r="H8657">
        <f t="shared" si="407"/>
        <v>2</v>
      </c>
    </row>
    <row r="8658" spans="2:8" hidden="1" x14ac:dyDescent="0.3">
      <c r="B8658">
        <v>8657</v>
      </c>
      <c r="C8658">
        <v>1151846284513</v>
      </c>
      <c r="D8658">
        <f t="shared" si="405"/>
        <v>575923142256</v>
      </c>
      <c r="E8658" t="b">
        <f t="shared" si="406"/>
        <v>0</v>
      </c>
      <c r="F8658" cm="1">
        <f t="array" aca="1" ref="F8658" ca="1">(SUMPRODUCT(MID(D8658,ROW(INDIRECT("1"&amp;":"&amp;LEN(D8658))),1)*1)+1)/3</f>
        <v>17.333333333333332</v>
      </c>
      <c r="G8658" t="b" cm="1">
        <f t="array" aca="1" ref="G8658" ca="1">MOD((SUMPRODUCT(MID(D8658,ROW(INDIRECT("1"&amp;":"&amp;LEN(D8658))),1)*1)+1)/3,1)&lt;&gt;0</f>
        <v>1</v>
      </c>
      <c r="H8658">
        <f t="shared" si="407"/>
        <v>0</v>
      </c>
    </row>
    <row r="8659" spans="2:8" hidden="1" x14ac:dyDescent="0.3">
      <c r="B8659">
        <v>8658</v>
      </c>
      <c r="C8659">
        <v>1152091655881</v>
      </c>
      <c r="D8659">
        <f t="shared" si="405"/>
        <v>576045827940</v>
      </c>
      <c r="E8659" t="b">
        <f t="shared" si="406"/>
        <v>0</v>
      </c>
      <c r="F8659" cm="1">
        <f t="array" aca="1" ref="F8659" ca="1">(SUMPRODUCT(MID(D8659,ROW(INDIRECT("1"&amp;":"&amp;LEN(D8659))),1)*1)+1)/3</f>
        <v>19.333333333333332</v>
      </c>
      <c r="G8659" t="b" cm="1">
        <f t="array" aca="1" ref="G8659" ca="1">MOD((SUMPRODUCT(MID(D8659,ROW(INDIRECT("1"&amp;":"&amp;LEN(D8659))),1)*1)+1)/3,1)&lt;&gt;0</f>
        <v>1</v>
      </c>
      <c r="H8659">
        <f t="shared" si="407"/>
        <v>0</v>
      </c>
    </row>
    <row r="8660" spans="2:8" hidden="1" x14ac:dyDescent="0.3">
      <c r="B8660">
        <v>8659</v>
      </c>
      <c r="C8660">
        <v>1152664809481</v>
      </c>
      <c r="D8660">
        <f t="shared" si="405"/>
        <v>576332404740</v>
      </c>
      <c r="E8660" t="b">
        <f t="shared" si="406"/>
        <v>0</v>
      </c>
      <c r="F8660" cm="1">
        <f t="array" aca="1" ref="F8660" ca="1">(SUMPRODUCT(MID(D8660,ROW(INDIRECT("1"&amp;":"&amp;LEN(D8660))),1)*1)+1)/3</f>
        <v>15.333333333333334</v>
      </c>
      <c r="G8660" t="b" cm="1">
        <f t="array" aca="1" ref="G8660" ca="1">MOD((SUMPRODUCT(MID(D8660,ROW(INDIRECT("1"&amp;":"&amp;LEN(D8660))),1)*1)+1)/3,1)&lt;&gt;0</f>
        <v>1</v>
      </c>
      <c r="H8660">
        <f t="shared" si="407"/>
        <v>0</v>
      </c>
    </row>
    <row r="8661" spans="2:8" hidden="1" x14ac:dyDescent="0.3">
      <c r="B8661">
        <v>8660</v>
      </c>
      <c r="C8661">
        <v>1152749915857</v>
      </c>
      <c r="D8661">
        <f t="shared" si="405"/>
        <v>576374957928</v>
      </c>
      <c r="E8661" t="b">
        <f t="shared" si="406"/>
        <v>0</v>
      </c>
      <c r="F8661" cm="1">
        <f t="array" aca="1" ref="F8661" ca="1">(SUMPRODUCT(MID(D8661,ROW(INDIRECT("1"&amp;":"&amp;LEN(D8661))),1)*1)+1)/3</f>
        <v>24.333333333333332</v>
      </c>
      <c r="G8661" t="b" cm="1">
        <f t="array" aca="1" ref="G8661" ca="1">MOD((SUMPRODUCT(MID(D8661,ROW(INDIRECT("1"&amp;":"&amp;LEN(D8661))),1)*1)+1)/3,1)&lt;&gt;0</f>
        <v>1</v>
      </c>
      <c r="H8661">
        <f t="shared" si="407"/>
        <v>0</v>
      </c>
    </row>
    <row r="8662" spans="2:8" hidden="1" x14ac:dyDescent="0.3">
      <c r="B8662">
        <v>8661</v>
      </c>
      <c r="C8662">
        <v>1152932760001</v>
      </c>
      <c r="D8662">
        <f t="shared" si="405"/>
        <v>576466380000</v>
      </c>
      <c r="E8662" t="b">
        <f t="shared" si="406"/>
        <v>0</v>
      </c>
      <c r="F8662" cm="1">
        <f t="array" aca="1" ref="F8662" ca="1">(SUMPRODUCT(MID(D8662,ROW(INDIRECT("1"&amp;":"&amp;LEN(D8662))),1)*1)+1)/3</f>
        <v>15.333333333333334</v>
      </c>
      <c r="G8662" t="b" cm="1">
        <f t="array" aca="1" ref="G8662" ca="1">MOD((SUMPRODUCT(MID(D8662,ROW(INDIRECT("1"&amp;":"&amp;LEN(D8662))),1)*1)+1)/3,1)&lt;&gt;0</f>
        <v>1</v>
      </c>
      <c r="H8662">
        <f t="shared" si="407"/>
        <v>0</v>
      </c>
    </row>
    <row r="8663" spans="2:8" hidden="1" x14ac:dyDescent="0.3">
      <c r="B8663">
        <v>8662</v>
      </c>
      <c r="C8663">
        <v>1153099382401</v>
      </c>
      <c r="D8663">
        <f t="shared" si="405"/>
        <v>576549691200</v>
      </c>
      <c r="E8663" t="b">
        <f t="shared" si="406"/>
        <v>0</v>
      </c>
      <c r="F8663" cm="1">
        <f t="array" aca="1" ref="F8663" ca="1">(SUMPRODUCT(MID(D8663,ROW(INDIRECT("1"&amp;":"&amp;LEN(D8663))),1)*1)+1)/3</f>
        <v>18.333333333333332</v>
      </c>
      <c r="G8663" t="b" cm="1">
        <f t="array" aca="1" ref="G8663" ca="1">MOD((SUMPRODUCT(MID(D8663,ROW(INDIRECT("1"&amp;":"&amp;LEN(D8663))),1)*1)+1)/3,1)&lt;&gt;0</f>
        <v>1</v>
      </c>
      <c r="H8663">
        <f t="shared" si="407"/>
        <v>0</v>
      </c>
    </row>
    <row r="8664" spans="2:8" hidden="1" x14ac:dyDescent="0.3">
      <c r="B8664">
        <v>8663</v>
      </c>
      <c r="C8664">
        <v>1154113179121</v>
      </c>
      <c r="D8664">
        <f t="shared" si="405"/>
        <v>577056589560</v>
      </c>
      <c r="E8664" t="b">
        <f t="shared" si="406"/>
        <v>0</v>
      </c>
      <c r="F8664" cm="1">
        <f t="array" aca="1" ref="F8664" ca="1">(SUMPRODUCT(MID(D8664,ROW(INDIRECT("1"&amp;":"&amp;LEN(D8664))),1)*1)+1)/3</f>
        <v>21.333333333333332</v>
      </c>
      <c r="G8664" t="b" cm="1">
        <f t="array" aca="1" ref="G8664" ca="1">MOD((SUMPRODUCT(MID(D8664,ROW(INDIRECT("1"&amp;":"&amp;LEN(D8664))),1)*1)+1)/3,1)&lt;&gt;0</f>
        <v>1</v>
      </c>
      <c r="H8664">
        <f t="shared" si="407"/>
        <v>0</v>
      </c>
    </row>
    <row r="8665" spans="2:8" hidden="1" x14ac:dyDescent="0.3">
      <c r="B8665">
        <v>8664</v>
      </c>
      <c r="C8665">
        <v>1154145714121</v>
      </c>
      <c r="D8665">
        <f t="shared" si="405"/>
        <v>577072857060</v>
      </c>
      <c r="E8665" t="b">
        <f t="shared" si="406"/>
        <v>0</v>
      </c>
      <c r="F8665" cm="1">
        <f t="array" aca="1" ref="F8665" ca="1">(SUMPRODUCT(MID(D8665,ROW(INDIRECT("1"&amp;":"&amp;LEN(D8665))),1)*1)+1)/3</f>
        <v>18.333333333333332</v>
      </c>
      <c r="G8665" t="b" cm="1">
        <f t="array" aca="1" ref="G8665" ca="1">MOD((SUMPRODUCT(MID(D8665,ROW(INDIRECT("1"&amp;":"&amp;LEN(D8665))),1)*1)+1)/3,1)&lt;&gt;0</f>
        <v>1</v>
      </c>
      <c r="H8665">
        <f t="shared" si="407"/>
        <v>0</v>
      </c>
    </row>
    <row r="8666" spans="2:8" hidden="1" x14ac:dyDescent="0.3">
      <c r="B8666">
        <v>8665</v>
      </c>
      <c r="C8666">
        <v>1154363197705</v>
      </c>
      <c r="D8666">
        <f t="shared" si="405"/>
        <v>577181598852</v>
      </c>
      <c r="E8666" t="b">
        <f t="shared" si="406"/>
        <v>0</v>
      </c>
      <c r="F8666" cm="1">
        <f t="array" aca="1" ref="F8666" ca="1">(SUMPRODUCT(MID(D8666,ROW(INDIRECT("1"&amp;":"&amp;LEN(D8666))),1)*1)+1)/3</f>
        <v>22.333333333333332</v>
      </c>
      <c r="G8666" t="b" cm="1">
        <f t="array" aca="1" ref="G8666" ca="1">MOD((SUMPRODUCT(MID(D8666,ROW(INDIRECT("1"&amp;":"&amp;LEN(D8666))),1)*1)+1)/3,1)&lt;&gt;0</f>
        <v>1</v>
      </c>
      <c r="H8666">
        <f t="shared" si="407"/>
        <v>0</v>
      </c>
    </row>
    <row r="8667" spans="2:8" hidden="1" x14ac:dyDescent="0.3">
      <c r="B8667">
        <v>8666</v>
      </c>
      <c r="C8667">
        <v>1154394523009</v>
      </c>
      <c r="D8667">
        <f t="shared" si="405"/>
        <v>577197261504</v>
      </c>
      <c r="E8667" t="b">
        <f t="shared" si="406"/>
        <v>0</v>
      </c>
      <c r="F8667" cm="1">
        <f t="array" aca="1" ref="F8667" ca="1">(SUMPRODUCT(MID(D8667,ROW(INDIRECT("1"&amp;":"&amp;LEN(D8667))),1)*1)+1)/3</f>
        <v>18.333333333333332</v>
      </c>
      <c r="G8667" t="b" cm="1">
        <f t="array" aca="1" ref="G8667" ca="1">MOD((SUMPRODUCT(MID(D8667,ROW(INDIRECT("1"&amp;":"&amp;LEN(D8667))),1)*1)+1)/3,1)&lt;&gt;0</f>
        <v>1</v>
      </c>
      <c r="H8667">
        <f t="shared" si="407"/>
        <v>0</v>
      </c>
    </row>
    <row r="8668" spans="2:8" hidden="1" x14ac:dyDescent="0.3">
      <c r="B8668">
        <v>8667</v>
      </c>
      <c r="C8668">
        <v>1154423999701</v>
      </c>
      <c r="D8668">
        <f t="shared" si="405"/>
        <v>577211999850</v>
      </c>
      <c r="E8668" t="b">
        <f t="shared" si="406"/>
        <v>0</v>
      </c>
      <c r="F8668" cm="1">
        <f t="array" aca="1" ref="F8668" ca="1">(SUMPRODUCT(MID(D8668,ROW(INDIRECT("1"&amp;":"&amp;LEN(D8668))),1)*1)+1)/3</f>
        <v>21.333333333333332</v>
      </c>
      <c r="G8668" t="b" cm="1">
        <f t="array" aca="1" ref="G8668" ca="1">MOD((SUMPRODUCT(MID(D8668,ROW(INDIRECT("1"&amp;":"&amp;LEN(D8668))),1)*1)+1)/3,1)&lt;&gt;0</f>
        <v>1</v>
      </c>
      <c r="H8668">
        <f t="shared" si="407"/>
        <v>0</v>
      </c>
    </row>
    <row r="8669" spans="2:8" hidden="1" x14ac:dyDescent="0.3">
      <c r="B8669">
        <v>8668</v>
      </c>
      <c r="C8669">
        <v>1154510665561</v>
      </c>
      <c r="D8669">
        <f t="shared" si="405"/>
        <v>577255332780</v>
      </c>
      <c r="E8669" t="b">
        <f t="shared" si="406"/>
        <v>0</v>
      </c>
      <c r="F8669" cm="1">
        <f t="array" aca="1" ref="F8669" ca="1">(SUMPRODUCT(MID(D8669,ROW(INDIRECT("1"&amp;":"&amp;LEN(D8669))),1)*1)+1)/3</f>
        <v>18.333333333333332</v>
      </c>
      <c r="G8669" t="b" cm="1">
        <f t="array" aca="1" ref="G8669" ca="1">MOD((SUMPRODUCT(MID(D8669,ROW(INDIRECT("1"&amp;":"&amp;LEN(D8669))),1)*1)+1)/3,1)&lt;&gt;0</f>
        <v>1</v>
      </c>
      <c r="H8669">
        <f t="shared" si="407"/>
        <v>0</v>
      </c>
    </row>
    <row r="8670" spans="2:8" hidden="1" x14ac:dyDescent="0.3">
      <c r="B8670">
        <v>8669</v>
      </c>
      <c r="C8670">
        <v>1154542867633</v>
      </c>
      <c r="D8670">
        <f t="shared" si="405"/>
        <v>577271433816</v>
      </c>
      <c r="E8670" t="b">
        <f t="shared" si="406"/>
        <v>0</v>
      </c>
      <c r="F8670" cm="1">
        <f t="array" aca="1" ref="F8670" ca="1">(SUMPRODUCT(MID(D8670,ROW(INDIRECT("1"&amp;":"&amp;LEN(D8670))),1)*1)+1)/3</f>
        <v>18.333333333333332</v>
      </c>
      <c r="G8670" t="b" cm="1">
        <f t="array" aca="1" ref="G8670" ca="1">MOD((SUMPRODUCT(MID(D8670,ROW(INDIRECT("1"&amp;":"&amp;LEN(D8670))),1)*1)+1)/3,1)&lt;&gt;0</f>
        <v>1</v>
      </c>
      <c r="H8670">
        <f t="shared" si="407"/>
        <v>0</v>
      </c>
    </row>
    <row r="8671" spans="2:8" hidden="1" x14ac:dyDescent="0.3">
      <c r="B8671">
        <v>8670</v>
      </c>
      <c r="C8671">
        <v>1155196848961</v>
      </c>
      <c r="D8671">
        <f t="shared" si="405"/>
        <v>577598424480</v>
      </c>
      <c r="E8671" t="b">
        <f t="shared" si="406"/>
        <v>0</v>
      </c>
      <c r="F8671" cm="1">
        <f t="array" aca="1" ref="F8671" ca="1">(SUMPRODUCT(MID(D8671,ROW(INDIRECT("1"&amp;":"&amp;LEN(D8671))),1)*1)+1)/3</f>
        <v>21.333333333333332</v>
      </c>
      <c r="G8671" t="b" cm="1">
        <f t="array" aca="1" ref="G8671" ca="1">MOD((SUMPRODUCT(MID(D8671,ROW(INDIRECT("1"&amp;":"&amp;LEN(D8671))),1)*1)+1)/3,1)&lt;&gt;0</f>
        <v>1</v>
      </c>
      <c r="H8671">
        <f t="shared" si="407"/>
        <v>0</v>
      </c>
    </row>
    <row r="8672" spans="2:8" hidden="1" x14ac:dyDescent="0.3">
      <c r="B8672">
        <v>8671</v>
      </c>
      <c r="C8672">
        <v>1155800580481</v>
      </c>
      <c r="D8672">
        <f t="shared" si="405"/>
        <v>577900290240</v>
      </c>
      <c r="E8672" t="b">
        <f t="shared" si="406"/>
        <v>0</v>
      </c>
      <c r="F8672" cm="1">
        <f t="array" aca="1" ref="F8672" ca="1">(SUMPRODUCT(MID(D8672,ROW(INDIRECT("1"&amp;":"&amp;LEN(D8672))),1)*1)+1)/3</f>
        <v>15.333333333333334</v>
      </c>
      <c r="G8672" t="b" cm="1">
        <f t="array" aca="1" ref="G8672" ca="1">MOD((SUMPRODUCT(MID(D8672,ROW(INDIRECT("1"&amp;":"&amp;LEN(D8672))),1)*1)+1)/3,1)&lt;&gt;0</f>
        <v>1</v>
      </c>
      <c r="H8672">
        <f t="shared" si="407"/>
        <v>0</v>
      </c>
    </row>
    <row r="8673" spans="2:8" hidden="1" x14ac:dyDescent="0.3">
      <c r="B8673">
        <v>8672</v>
      </c>
      <c r="C8673">
        <v>1156441536001</v>
      </c>
      <c r="D8673">
        <f t="shared" si="405"/>
        <v>578220768000</v>
      </c>
      <c r="E8673" t="b">
        <f t="shared" si="406"/>
        <v>0</v>
      </c>
      <c r="F8673" cm="1">
        <f t="array" aca="1" ref="F8673" ca="1">(SUMPRODUCT(MID(D8673,ROW(INDIRECT("1"&amp;":"&amp;LEN(D8673))),1)*1)+1)/3</f>
        <v>15.333333333333334</v>
      </c>
      <c r="G8673" t="b" cm="1">
        <f t="array" aca="1" ref="G8673" ca="1">MOD((SUMPRODUCT(MID(D8673,ROW(INDIRECT("1"&amp;":"&amp;LEN(D8673))),1)*1)+1)/3,1)&lt;&gt;0</f>
        <v>1</v>
      </c>
      <c r="H8673">
        <f t="shared" si="407"/>
        <v>0</v>
      </c>
    </row>
    <row r="8674" spans="2:8" hidden="1" x14ac:dyDescent="0.3">
      <c r="B8674">
        <v>8673</v>
      </c>
      <c r="C8674">
        <v>1156912733341</v>
      </c>
      <c r="D8674">
        <f t="shared" si="405"/>
        <v>578456366670</v>
      </c>
      <c r="E8674" t="b">
        <f t="shared" si="406"/>
        <v>0</v>
      </c>
      <c r="F8674" cm="1">
        <f t="array" aca="1" ref="F8674" ca="1">(SUMPRODUCT(MID(D8674,ROW(INDIRECT("1"&amp;":"&amp;LEN(D8674))),1)*1)+1)/3</f>
        <v>21.333333333333332</v>
      </c>
      <c r="G8674" t="b" cm="1">
        <f t="array" aca="1" ref="G8674" ca="1">MOD((SUMPRODUCT(MID(D8674,ROW(INDIRECT("1"&amp;":"&amp;LEN(D8674))),1)*1)+1)/3,1)&lt;&gt;0</f>
        <v>1</v>
      </c>
      <c r="H8674">
        <f t="shared" si="407"/>
        <v>0</v>
      </c>
    </row>
    <row r="8675" spans="2:8" hidden="1" x14ac:dyDescent="0.3">
      <c r="B8675">
        <v>8674</v>
      </c>
      <c r="C8675">
        <v>1157284260001</v>
      </c>
      <c r="D8675">
        <f t="shared" si="405"/>
        <v>578642130000</v>
      </c>
      <c r="E8675" t="b">
        <f t="shared" si="406"/>
        <v>0</v>
      </c>
      <c r="F8675" cm="1">
        <f t="array" aca="1" ref="F8675" ca="1">(SUMPRODUCT(MID(D8675,ROW(INDIRECT("1"&amp;":"&amp;LEN(D8675))),1)*1)+1)/3</f>
        <v>12.333333333333334</v>
      </c>
      <c r="G8675" t="b" cm="1">
        <f t="array" aca="1" ref="G8675" ca="1">MOD((SUMPRODUCT(MID(D8675,ROW(INDIRECT("1"&amp;":"&amp;LEN(D8675))),1)*1)+1)/3,1)&lt;&gt;0</f>
        <v>1</v>
      </c>
      <c r="H8675">
        <f t="shared" si="407"/>
        <v>0</v>
      </c>
    </row>
    <row r="8676" spans="2:8" hidden="1" x14ac:dyDescent="0.3">
      <c r="B8676">
        <v>8675</v>
      </c>
      <c r="C8676">
        <v>1157445778321</v>
      </c>
      <c r="D8676">
        <f t="shared" si="405"/>
        <v>578722889160</v>
      </c>
      <c r="E8676" t="b">
        <f t="shared" si="406"/>
        <v>0</v>
      </c>
      <c r="F8676" cm="1">
        <f t="array" aca="1" ref="F8676" ca="1">(SUMPRODUCT(MID(D8676,ROW(INDIRECT("1"&amp;":"&amp;LEN(D8676))),1)*1)+1)/3</f>
        <v>21.333333333333332</v>
      </c>
      <c r="G8676" t="b" cm="1">
        <f t="array" aca="1" ref="G8676" ca="1">MOD((SUMPRODUCT(MID(D8676,ROW(INDIRECT("1"&amp;":"&amp;LEN(D8676))),1)*1)+1)/3,1)&lt;&gt;0</f>
        <v>1</v>
      </c>
      <c r="H8676">
        <f t="shared" si="407"/>
        <v>0</v>
      </c>
    </row>
    <row r="8677" spans="2:8" hidden="1" x14ac:dyDescent="0.3">
      <c r="B8677">
        <v>8676</v>
      </c>
      <c r="C8677">
        <v>1157539284721</v>
      </c>
      <c r="D8677">
        <f t="shared" si="405"/>
        <v>578769642360</v>
      </c>
      <c r="E8677" t="b">
        <f t="shared" si="406"/>
        <v>0</v>
      </c>
      <c r="F8677" cm="1">
        <f t="array" aca="1" ref="F8677" ca="1">(SUMPRODUCT(MID(D8677,ROW(INDIRECT("1"&amp;":"&amp;LEN(D8677))),1)*1)+1)/3</f>
        <v>21.333333333333332</v>
      </c>
      <c r="G8677" t="b" cm="1">
        <f t="array" aca="1" ref="G8677" ca="1">MOD((SUMPRODUCT(MID(D8677,ROW(INDIRECT("1"&amp;":"&amp;LEN(D8677))),1)*1)+1)/3,1)&lt;&gt;0</f>
        <v>1</v>
      </c>
      <c r="H8677">
        <f t="shared" si="407"/>
        <v>0</v>
      </c>
    </row>
    <row r="8678" spans="2:8" hidden="1" x14ac:dyDescent="0.3">
      <c r="B8678">
        <v>8677</v>
      </c>
      <c r="C8678">
        <v>1157591762713</v>
      </c>
      <c r="D8678">
        <f t="shared" si="405"/>
        <v>578795881356</v>
      </c>
      <c r="E8678" t="b">
        <f t="shared" si="406"/>
        <v>0</v>
      </c>
      <c r="F8678" cm="1">
        <f t="array" aca="1" ref="F8678" ca="1">(SUMPRODUCT(MID(D8678,ROW(INDIRECT("1"&amp;":"&amp;LEN(D8678))),1)*1)+1)/3</f>
        <v>24.333333333333332</v>
      </c>
      <c r="G8678" t="b" cm="1">
        <f t="array" aca="1" ref="G8678" ca="1">MOD((SUMPRODUCT(MID(D8678,ROW(INDIRECT("1"&amp;":"&amp;LEN(D8678))),1)*1)+1)/3,1)&lt;&gt;0</f>
        <v>1</v>
      </c>
      <c r="H8678">
        <f t="shared" si="407"/>
        <v>0</v>
      </c>
    </row>
    <row r="8679" spans="2:8" hidden="1" x14ac:dyDescent="0.3">
      <c r="B8679">
        <v>8678</v>
      </c>
      <c r="C8679">
        <v>1158166816885</v>
      </c>
      <c r="D8679">
        <f t="shared" si="405"/>
        <v>579083408442</v>
      </c>
      <c r="E8679" t="b">
        <f t="shared" si="406"/>
        <v>0</v>
      </c>
      <c r="F8679" cm="1">
        <f t="array" aca="1" ref="F8679" ca="1">(SUMPRODUCT(MID(D8679,ROW(INDIRECT("1"&amp;":"&amp;LEN(D8679))),1)*1)+1)/3</f>
        <v>18.333333333333332</v>
      </c>
      <c r="G8679" t="b" cm="1">
        <f t="array" aca="1" ref="G8679" ca="1">MOD((SUMPRODUCT(MID(D8679,ROW(INDIRECT("1"&amp;":"&amp;LEN(D8679))),1)*1)+1)/3,1)&lt;&gt;0</f>
        <v>1</v>
      </c>
      <c r="H8679">
        <f t="shared" si="407"/>
        <v>0</v>
      </c>
    </row>
    <row r="8680" spans="2:8" hidden="1" x14ac:dyDescent="0.3">
      <c r="B8680">
        <v>8679</v>
      </c>
      <c r="C8680">
        <v>1158576619201</v>
      </c>
      <c r="D8680">
        <f t="shared" si="405"/>
        <v>579288309600</v>
      </c>
      <c r="E8680" t="b">
        <f t="shared" si="406"/>
        <v>0</v>
      </c>
      <c r="F8680" cm="1">
        <f t="array" aca="1" ref="F8680" ca="1">(SUMPRODUCT(MID(D8680,ROW(INDIRECT("1"&amp;":"&amp;LEN(D8680))),1)*1)+1)/3</f>
        <v>19.333333333333332</v>
      </c>
      <c r="G8680" t="b" cm="1">
        <f t="array" aca="1" ref="G8680" ca="1">MOD((SUMPRODUCT(MID(D8680,ROW(INDIRECT("1"&amp;":"&amp;LEN(D8680))),1)*1)+1)/3,1)&lt;&gt;0</f>
        <v>1</v>
      </c>
      <c r="H8680">
        <f t="shared" si="407"/>
        <v>0</v>
      </c>
    </row>
    <row r="8681" spans="2:8" hidden="1" x14ac:dyDescent="0.3">
      <c r="B8681">
        <v>8680</v>
      </c>
      <c r="C8681">
        <v>1158582690721</v>
      </c>
      <c r="D8681">
        <f t="shared" si="405"/>
        <v>579291345360</v>
      </c>
      <c r="E8681" t="b">
        <f t="shared" si="406"/>
        <v>0</v>
      </c>
      <c r="F8681" cm="1">
        <f t="array" aca="1" ref="F8681" ca="1">(SUMPRODUCT(MID(D8681,ROW(INDIRECT("1"&amp;":"&amp;LEN(D8681))),1)*1)+1)/3</f>
        <v>18.333333333333332</v>
      </c>
      <c r="G8681" t="b" cm="1">
        <f t="array" aca="1" ref="G8681" ca="1">MOD((SUMPRODUCT(MID(D8681,ROW(INDIRECT("1"&amp;":"&amp;LEN(D8681))),1)*1)+1)/3,1)&lt;&gt;0</f>
        <v>1</v>
      </c>
      <c r="H8681">
        <f t="shared" si="407"/>
        <v>0</v>
      </c>
    </row>
    <row r="8682" spans="2:8" hidden="1" x14ac:dyDescent="0.3">
      <c r="B8682">
        <v>8681</v>
      </c>
      <c r="C8682">
        <v>1158788350201</v>
      </c>
      <c r="D8682">
        <f t="shared" si="405"/>
        <v>579394175100</v>
      </c>
      <c r="E8682" t="b">
        <f t="shared" si="406"/>
        <v>0</v>
      </c>
      <c r="F8682" cm="1">
        <f t="array" aca="1" ref="F8682" ca="1">(SUMPRODUCT(MID(D8682,ROW(INDIRECT("1"&amp;":"&amp;LEN(D8682))),1)*1)+1)/3</f>
        <v>17.333333333333332</v>
      </c>
      <c r="G8682" t="b" cm="1">
        <f t="array" aca="1" ref="G8682" ca="1">MOD((SUMPRODUCT(MID(D8682,ROW(INDIRECT("1"&amp;":"&amp;LEN(D8682))),1)*1)+1)/3,1)&lt;&gt;0</f>
        <v>1</v>
      </c>
      <c r="H8682">
        <f t="shared" si="407"/>
        <v>0</v>
      </c>
    </row>
    <row r="8683" spans="2:8" hidden="1" x14ac:dyDescent="0.3">
      <c r="B8683">
        <v>8682</v>
      </c>
      <c r="C8683">
        <v>1159040191233</v>
      </c>
      <c r="D8683">
        <f t="shared" si="405"/>
        <v>579520095616</v>
      </c>
      <c r="E8683" t="b">
        <f t="shared" si="406"/>
        <v>0</v>
      </c>
      <c r="F8683" cm="1">
        <f t="array" aca="1" ref="F8683" ca="1">(SUMPRODUCT(MID(D8683,ROW(INDIRECT("1"&amp;":"&amp;LEN(D8683))),1)*1)+1)/3</f>
        <v>18.666666666666668</v>
      </c>
      <c r="G8683" t="b" cm="1">
        <f t="array" aca="1" ref="G8683" ca="1">MOD((SUMPRODUCT(MID(D8683,ROW(INDIRECT("1"&amp;":"&amp;LEN(D8683))),1)*1)+1)/3,1)&lt;&gt;0</f>
        <v>1</v>
      </c>
      <c r="H8683">
        <f t="shared" si="407"/>
        <v>1</v>
      </c>
    </row>
    <row r="8684" spans="2:8" hidden="1" x14ac:dyDescent="0.3">
      <c r="B8684">
        <v>8683</v>
      </c>
      <c r="C8684">
        <v>1160148496585</v>
      </c>
      <c r="D8684">
        <f t="shared" si="405"/>
        <v>580074248292</v>
      </c>
      <c r="E8684" t="b">
        <f t="shared" si="406"/>
        <v>0</v>
      </c>
      <c r="F8684" cm="1">
        <f t="array" aca="1" ref="F8684" ca="1">(SUMPRODUCT(MID(D8684,ROW(INDIRECT("1"&amp;":"&amp;LEN(D8684))),1)*1)+1)/3</f>
        <v>17.333333333333332</v>
      </c>
      <c r="G8684" t="b" cm="1">
        <f t="array" aca="1" ref="G8684" ca="1">MOD((SUMPRODUCT(MID(D8684,ROW(INDIRECT("1"&amp;":"&amp;LEN(D8684))),1)*1)+1)/3,1)&lt;&gt;0</f>
        <v>1</v>
      </c>
      <c r="H8684">
        <f t="shared" si="407"/>
        <v>0</v>
      </c>
    </row>
    <row r="8685" spans="2:8" hidden="1" x14ac:dyDescent="0.3">
      <c r="B8685">
        <v>8684</v>
      </c>
      <c r="C8685">
        <v>1161848959921</v>
      </c>
      <c r="D8685">
        <f t="shared" si="405"/>
        <v>580924479960</v>
      </c>
      <c r="E8685" t="b">
        <f t="shared" si="406"/>
        <v>0</v>
      </c>
      <c r="F8685" cm="1">
        <f t="array" aca="1" ref="F8685" ca="1">(SUMPRODUCT(MID(D8685,ROW(INDIRECT("1"&amp;":"&amp;LEN(D8685))),1)*1)+1)/3</f>
        <v>21.333333333333332</v>
      </c>
      <c r="G8685" t="b" cm="1">
        <f t="array" aca="1" ref="G8685" ca="1">MOD((SUMPRODUCT(MID(D8685,ROW(INDIRECT("1"&amp;":"&amp;LEN(D8685))),1)*1)+1)/3,1)&lt;&gt;0</f>
        <v>1</v>
      </c>
      <c r="H8685">
        <f t="shared" si="407"/>
        <v>0</v>
      </c>
    </row>
    <row r="8686" spans="2:8" hidden="1" x14ac:dyDescent="0.3">
      <c r="B8686">
        <v>8685</v>
      </c>
      <c r="C8686">
        <v>1161981408001</v>
      </c>
      <c r="D8686">
        <f t="shared" si="405"/>
        <v>580990704000</v>
      </c>
      <c r="E8686" t="b">
        <f t="shared" si="406"/>
        <v>0</v>
      </c>
      <c r="F8686" cm="1">
        <f t="array" aca="1" ref="F8686" ca="1">(SUMPRODUCT(MID(D8686,ROW(INDIRECT("1"&amp;":"&amp;LEN(D8686))),1)*1)+1)/3</f>
        <v>14.333333333333334</v>
      </c>
      <c r="G8686" t="b" cm="1">
        <f t="array" aca="1" ref="G8686" ca="1">MOD((SUMPRODUCT(MID(D8686,ROW(INDIRECT("1"&amp;":"&amp;LEN(D8686))),1)*1)+1)/3,1)&lt;&gt;0</f>
        <v>1</v>
      </c>
      <c r="H8686">
        <f t="shared" si="407"/>
        <v>0</v>
      </c>
    </row>
    <row r="8687" spans="2:8" hidden="1" x14ac:dyDescent="0.3">
      <c r="B8687">
        <v>8686</v>
      </c>
      <c r="C8687">
        <v>1164442275361</v>
      </c>
      <c r="D8687">
        <f t="shared" si="405"/>
        <v>582221137680</v>
      </c>
      <c r="E8687" t="b">
        <f t="shared" si="406"/>
        <v>0</v>
      </c>
      <c r="F8687" cm="1">
        <f t="array" aca="1" ref="F8687" ca="1">(SUMPRODUCT(MID(D8687,ROW(INDIRECT("1"&amp;":"&amp;LEN(D8687))),1)*1)+1)/3</f>
        <v>15.333333333333334</v>
      </c>
      <c r="G8687" t="b" cm="1">
        <f t="array" aca="1" ref="G8687" ca="1">MOD((SUMPRODUCT(MID(D8687,ROW(INDIRECT("1"&amp;":"&amp;LEN(D8687))),1)*1)+1)/3,1)&lt;&gt;0</f>
        <v>1</v>
      </c>
      <c r="H8687">
        <f t="shared" si="407"/>
        <v>0</v>
      </c>
    </row>
    <row r="8688" spans="2:8" hidden="1" x14ac:dyDescent="0.3">
      <c r="B8688">
        <v>8687</v>
      </c>
      <c r="C8688">
        <v>1164531505501</v>
      </c>
      <c r="D8688">
        <f t="shared" si="405"/>
        <v>582265752750</v>
      </c>
      <c r="E8688" t="b">
        <f t="shared" si="406"/>
        <v>0</v>
      </c>
      <c r="F8688" cm="1">
        <f t="array" aca="1" ref="F8688" ca="1">(SUMPRODUCT(MID(D8688,ROW(INDIRECT("1"&amp;":"&amp;LEN(D8688))),1)*1)+1)/3</f>
        <v>18.333333333333332</v>
      </c>
      <c r="G8688" t="b" cm="1">
        <f t="array" aca="1" ref="G8688" ca="1">MOD((SUMPRODUCT(MID(D8688,ROW(INDIRECT("1"&amp;":"&amp;LEN(D8688))),1)*1)+1)/3,1)&lt;&gt;0</f>
        <v>1</v>
      </c>
      <c r="H8688">
        <f t="shared" si="407"/>
        <v>0</v>
      </c>
    </row>
    <row r="8689" spans="2:8" hidden="1" x14ac:dyDescent="0.3">
      <c r="B8689">
        <v>8688</v>
      </c>
      <c r="C8689">
        <v>1164651166981</v>
      </c>
      <c r="D8689">
        <f t="shared" si="405"/>
        <v>582325583490</v>
      </c>
      <c r="E8689" t="b">
        <f t="shared" si="406"/>
        <v>0</v>
      </c>
      <c r="F8689" cm="1">
        <f t="array" aca="1" ref="F8689" ca="1">(SUMPRODUCT(MID(D8689,ROW(INDIRECT("1"&amp;":"&amp;LEN(D8689))),1)*1)+1)/3</f>
        <v>18.333333333333332</v>
      </c>
      <c r="G8689" t="b" cm="1">
        <f t="array" aca="1" ref="G8689" ca="1">MOD((SUMPRODUCT(MID(D8689,ROW(INDIRECT("1"&amp;":"&amp;LEN(D8689))),1)*1)+1)/3,1)&lt;&gt;0</f>
        <v>1</v>
      </c>
      <c r="H8689">
        <f t="shared" si="407"/>
        <v>0</v>
      </c>
    </row>
    <row r="8690" spans="2:8" hidden="1" x14ac:dyDescent="0.3">
      <c r="B8690">
        <v>8689</v>
      </c>
      <c r="C8690">
        <v>1165465235089</v>
      </c>
      <c r="D8690">
        <f t="shared" si="405"/>
        <v>582732617544</v>
      </c>
      <c r="E8690" t="b">
        <f t="shared" si="406"/>
        <v>0</v>
      </c>
      <c r="F8690" cm="1">
        <f t="array" aca="1" ref="F8690" ca="1">(SUMPRODUCT(MID(D8690,ROW(INDIRECT("1"&amp;":"&amp;LEN(D8690))),1)*1)+1)/3</f>
        <v>18.333333333333332</v>
      </c>
      <c r="G8690" t="b" cm="1">
        <f t="array" aca="1" ref="G8690" ca="1">MOD((SUMPRODUCT(MID(D8690,ROW(INDIRECT("1"&amp;":"&amp;LEN(D8690))),1)*1)+1)/3,1)&lt;&gt;0</f>
        <v>1</v>
      </c>
      <c r="H8690">
        <f t="shared" si="407"/>
        <v>0</v>
      </c>
    </row>
    <row r="8691" spans="2:8" hidden="1" x14ac:dyDescent="0.3">
      <c r="B8691">
        <v>8690</v>
      </c>
      <c r="C8691">
        <v>1165750236001</v>
      </c>
      <c r="D8691">
        <f t="shared" si="405"/>
        <v>582875118000</v>
      </c>
      <c r="E8691" t="b">
        <f t="shared" si="406"/>
        <v>0</v>
      </c>
      <c r="F8691" cm="1">
        <f t="array" aca="1" ref="F8691" ca="1">(SUMPRODUCT(MID(D8691,ROW(INDIRECT("1"&amp;":"&amp;LEN(D8691))),1)*1)+1)/3</f>
        <v>15.333333333333334</v>
      </c>
      <c r="G8691" t="b" cm="1">
        <f t="array" aca="1" ref="G8691" ca="1">MOD((SUMPRODUCT(MID(D8691,ROW(INDIRECT("1"&amp;":"&amp;LEN(D8691))),1)*1)+1)/3,1)&lt;&gt;0</f>
        <v>1</v>
      </c>
      <c r="H8691">
        <f t="shared" si="407"/>
        <v>0</v>
      </c>
    </row>
    <row r="8692" spans="2:8" hidden="1" x14ac:dyDescent="0.3">
      <c r="B8692">
        <v>8691</v>
      </c>
      <c r="C8692">
        <v>1165830268681</v>
      </c>
      <c r="D8692">
        <f t="shared" si="405"/>
        <v>582915134340</v>
      </c>
      <c r="E8692" t="b">
        <f t="shared" si="406"/>
        <v>0</v>
      </c>
      <c r="F8692" cm="1">
        <f t="array" aca="1" ref="F8692" ca="1">(SUMPRODUCT(MID(D8692,ROW(INDIRECT("1"&amp;":"&amp;LEN(D8692))),1)*1)+1)/3</f>
        <v>15.333333333333334</v>
      </c>
      <c r="G8692" t="b" cm="1">
        <f t="array" aca="1" ref="G8692" ca="1">MOD((SUMPRODUCT(MID(D8692,ROW(INDIRECT("1"&amp;":"&amp;LEN(D8692))),1)*1)+1)/3,1)&lt;&gt;0</f>
        <v>1</v>
      </c>
      <c r="H8692">
        <f t="shared" si="407"/>
        <v>0</v>
      </c>
    </row>
    <row r="8693" spans="2:8" hidden="1" x14ac:dyDescent="0.3">
      <c r="B8693">
        <v>8692</v>
      </c>
      <c r="C8693">
        <v>1165850116201</v>
      </c>
      <c r="D8693">
        <f t="shared" si="405"/>
        <v>582925058100</v>
      </c>
      <c r="E8693" t="b">
        <f t="shared" si="406"/>
        <v>0</v>
      </c>
      <c r="F8693" cm="1">
        <f t="array" aca="1" ref="F8693" ca="1">(SUMPRODUCT(MID(D8693,ROW(INDIRECT("1"&amp;":"&amp;LEN(D8693))),1)*1)+1)/3</f>
        <v>15.333333333333334</v>
      </c>
      <c r="G8693" t="b" cm="1">
        <f t="array" aca="1" ref="G8693" ca="1">MOD((SUMPRODUCT(MID(D8693,ROW(INDIRECT("1"&amp;":"&amp;LEN(D8693))),1)*1)+1)/3,1)&lt;&gt;0</f>
        <v>1</v>
      </c>
      <c r="H8693">
        <f t="shared" si="407"/>
        <v>0</v>
      </c>
    </row>
    <row r="8694" spans="2:8" hidden="1" x14ac:dyDescent="0.3">
      <c r="B8694">
        <v>8693</v>
      </c>
      <c r="C8694">
        <v>1166725850401</v>
      </c>
      <c r="D8694">
        <f t="shared" si="405"/>
        <v>583362925200</v>
      </c>
      <c r="E8694" t="b">
        <f t="shared" si="406"/>
        <v>0</v>
      </c>
      <c r="F8694" cm="1">
        <f t="array" aca="1" ref="F8694" ca="1">(SUMPRODUCT(MID(D8694,ROW(INDIRECT("1"&amp;":"&amp;LEN(D8694))),1)*1)+1)/3</f>
        <v>15.333333333333334</v>
      </c>
      <c r="G8694" t="b" cm="1">
        <f t="array" aca="1" ref="G8694" ca="1">MOD((SUMPRODUCT(MID(D8694,ROW(INDIRECT("1"&amp;":"&amp;LEN(D8694))),1)*1)+1)/3,1)&lt;&gt;0</f>
        <v>1</v>
      </c>
      <c r="H8694">
        <f t="shared" si="407"/>
        <v>0</v>
      </c>
    </row>
    <row r="8695" spans="2:8" hidden="1" x14ac:dyDescent="0.3">
      <c r="B8695">
        <v>8694</v>
      </c>
      <c r="C8695">
        <v>1167136065901</v>
      </c>
      <c r="D8695">
        <f t="shared" si="405"/>
        <v>583568032950</v>
      </c>
      <c r="E8695" t="b">
        <f t="shared" si="406"/>
        <v>0</v>
      </c>
      <c r="F8695" cm="1">
        <f t="array" aca="1" ref="F8695" ca="1">(SUMPRODUCT(MID(D8695,ROW(INDIRECT("1"&amp;":"&amp;LEN(D8695))),1)*1)+1)/3</f>
        <v>18.333333333333332</v>
      </c>
      <c r="G8695" t="b" cm="1">
        <f t="array" aca="1" ref="G8695" ca="1">MOD((SUMPRODUCT(MID(D8695,ROW(INDIRECT("1"&amp;":"&amp;LEN(D8695))),1)*1)+1)/3,1)&lt;&gt;0</f>
        <v>1</v>
      </c>
      <c r="H8695">
        <f t="shared" si="407"/>
        <v>0</v>
      </c>
    </row>
    <row r="8696" spans="2:8" hidden="1" x14ac:dyDescent="0.3">
      <c r="B8696">
        <v>8695</v>
      </c>
      <c r="C8696">
        <v>1167236915461</v>
      </c>
      <c r="D8696">
        <f t="shared" si="405"/>
        <v>583618457730</v>
      </c>
      <c r="E8696" t="b">
        <f t="shared" si="406"/>
        <v>0</v>
      </c>
      <c r="F8696" cm="1">
        <f t="array" aca="1" ref="F8696" ca="1">(SUMPRODUCT(MID(D8696,ROW(INDIRECT("1"&amp;":"&amp;LEN(D8696))),1)*1)+1)/3</f>
        <v>19.333333333333332</v>
      </c>
      <c r="G8696" t="b" cm="1">
        <f t="array" aca="1" ref="G8696" ca="1">MOD((SUMPRODUCT(MID(D8696,ROW(INDIRECT("1"&amp;":"&amp;LEN(D8696))),1)*1)+1)/3,1)&lt;&gt;0</f>
        <v>1</v>
      </c>
      <c r="H8696">
        <f t="shared" si="407"/>
        <v>0</v>
      </c>
    </row>
    <row r="8697" spans="2:8" hidden="1" x14ac:dyDescent="0.3">
      <c r="B8697">
        <v>8696</v>
      </c>
      <c r="C8697">
        <v>1167647270401</v>
      </c>
      <c r="D8697">
        <f t="shared" si="405"/>
        <v>583823635200</v>
      </c>
      <c r="E8697" t="b">
        <f t="shared" si="406"/>
        <v>0</v>
      </c>
      <c r="F8697" cm="1">
        <f t="array" aca="1" ref="F8697" ca="1">(SUMPRODUCT(MID(D8697,ROW(INDIRECT("1"&amp;":"&amp;LEN(D8697))),1)*1)+1)/3</f>
        <v>15.333333333333334</v>
      </c>
      <c r="G8697" t="b" cm="1">
        <f t="array" aca="1" ref="G8697" ca="1">MOD((SUMPRODUCT(MID(D8697,ROW(INDIRECT("1"&amp;":"&amp;LEN(D8697))),1)*1)+1)/3,1)&lt;&gt;0</f>
        <v>1</v>
      </c>
      <c r="H8697">
        <f t="shared" si="407"/>
        <v>0</v>
      </c>
    </row>
    <row r="8698" spans="2:8" hidden="1" x14ac:dyDescent="0.3">
      <c r="B8698">
        <v>8697</v>
      </c>
      <c r="C8698">
        <v>1168116824161</v>
      </c>
      <c r="D8698">
        <f t="shared" si="405"/>
        <v>584058412080</v>
      </c>
      <c r="E8698" t="b">
        <f t="shared" si="406"/>
        <v>0</v>
      </c>
      <c r="F8698" cm="1">
        <f t="array" aca="1" ref="F8698" ca="1">(SUMPRODUCT(MID(D8698,ROW(INDIRECT("1"&amp;":"&amp;LEN(D8698))),1)*1)+1)/3</f>
        <v>15.333333333333334</v>
      </c>
      <c r="G8698" t="b" cm="1">
        <f t="array" aca="1" ref="G8698" ca="1">MOD((SUMPRODUCT(MID(D8698,ROW(INDIRECT("1"&amp;":"&amp;LEN(D8698))),1)*1)+1)/3,1)&lt;&gt;0</f>
        <v>1</v>
      </c>
      <c r="H8698">
        <f t="shared" si="407"/>
        <v>0</v>
      </c>
    </row>
    <row r="8699" spans="2:8" hidden="1" x14ac:dyDescent="0.3">
      <c r="B8699">
        <v>8698</v>
      </c>
      <c r="C8699">
        <v>1168855983361</v>
      </c>
      <c r="D8699">
        <f t="shared" si="405"/>
        <v>584427991680</v>
      </c>
      <c r="E8699" t="b">
        <f t="shared" si="406"/>
        <v>0</v>
      </c>
      <c r="F8699" cm="1">
        <f t="array" aca="1" ref="F8699" ca="1">(SUMPRODUCT(MID(D8699,ROW(INDIRECT("1"&amp;":"&amp;LEN(D8699))),1)*1)+1)/3</f>
        <v>21.333333333333332</v>
      </c>
      <c r="G8699" t="b" cm="1">
        <f t="array" aca="1" ref="G8699" ca="1">MOD((SUMPRODUCT(MID(D8699,ROW(INDIRECT("1"&amp;":"&amp;LEN(D8699))),1)*1)+1)/3,1)&lt;&gt;0</f>
        <v>1</v>
      </c>
      <c r="H8699">
        <f t="shared" si="407"/>
        <v>0</v>
      </c>
    </row>
    <row r="8700" spans="2:8" hidden="1" x14ac:dyDescent="0.3">
      <c r="B8700">
        <v>8699</v>
      </c>
      <c r="C8700">
        <v>1169096418721</v>
      </c>
      <c r="D8700">
        <f t="shared" si="405"/>
        <v>584548209360</v>
      </c>
      <c r="E8700" t="b">
        <f t="shared" si="406"/>
        <v>0</v>
      </c>
      <c r="F8700" cm="1">
        <f t="array" aca="1" ref="F8700" ca="1">(SUMPRODUCT(MID(D8700,ROW(INDIRECT("1"&amp;":"&amp;LEN(D8700))),1)*1)+1)/3</f>
        <v>18.333333333333332</v>
      </c>
      <c r="G8700" t="b" cm="1">
        <f t="array" aca="1" ref="G8700" ca="1">MOD((SUMPRODUCT(MID(D8700,ROW(INDIRECT("1"&amp;":"&amp;LEN(D8700))),1)*1)+1)/3,1)&lt;&gt;0</f>
        <v>1</v>
      </c>
      <c r="H8700">
        <f t="shared" si="407"/>
        <v>0</v>
      </c>
    </row>
    <row r="8701" spans="2:8" hidden="1" x14ac:dyDescent="0.3">
      <c r="B8701">
        <v>8700</v>
      </c>
      <c r="C8701">
        <v>1170311188033</v>
      </c>
      <c r="D8701">
        <f t="shared" si="405"/>
        <v>585155594016</v>
      </c>
      <c r="E8701" t="b">
        <f t="shared" si="406"/>
        <v>0</v>
      </c>
      <c r="F8701" cm="1">
        <f t="array" aca="1" ref="F8701" ca="1">(SUMPRODUCT(MID(D8701,ROW(INDIRECT("1"&amp;":"&amp;LEN(D8701))),1)*1)+1)/3</f>
        <v>18.333333333333332</v>
      </c>
      <c r="G8701" t="b" cm="1">
        <f t="array" aca="1" ref="G8701" ca="1">MOD((SUMPRODUCT(MID(D8701,ROW(INDIRECT("1"&amp;":"&amp;LEN(D8701))),1)*1)+1)/3,1)&lt;&gt;0</f>
        <v>1</v>
      </c>
      <c r="H8701">
        <f t="shared" si="407"/>
        <v>0</v>
      </c>
    </row>
    <row r="8702" spans="2:8" hidden="1" x14ac:dyDescent="0.3">
      <c r="B8702">
        <v>8701</v>
      </c>
      <c r="C8702">
        <v>1170819411301</v>
      </c>
      <c r="D8702">
        <f t="shared" si="405"/>
        <v>585409705650</v>
      </c>
      <c r="E8702" t="b">
        <f t="shared" si="406"/>
        <v>0</v>
      </c>
      <c r="F8702" cm="1">
        <f t="array" aca="1" ref="F8702" ca="1">(SUMPRODUCT(MID(D8702,ROW(INDIRECT("1"&amp;":"&amp;LEN(D8702))),1)*1)+1)/3</f>
        <v>18.333333333333332</v>
      </c>
      <c r="G8702" t="b" cm="1">
        <f t="array" aca="1" ref="G8702" ca="1">MOD((SUMPRODUCT(MID(D8702,ROW(INDIRECT("1"&amp;":"&amp;LEN(D8702))),1)*1)+1)/3,1)&lt;&gt;0</f>
        <v>1</v>
      </c>
      <c r="H8702">
        <f t="shared" si="407"/>
        <v>0</v>
      </c>
    </row>
    <row r="8703" spans="2:8" hidden="1" x14ac:dyDescent="0.3">
      <c r="B8703">
        <v>8702</v>
      </c>
      <c r="C8703">
        <v>1170928936801</v>
      </c>
      <c r="D8703">
        <f t="shared" si="405"/>
        <v>585464468400</v>
      </c>
      <c r="E8703" t="b">
        <f t="shared" si="406"/>
        <v>0</v>
      </c>
      <c r="F8703" cm="1">
        <f t="array" aca="1" ref="F8703" ca="1">(SUMPRODUCT(MID(D8703,ROW(INDIRECT("1"&amp;":"&amp;LEN(D8703))),1)*1)+1)/3</f>
        <v>18.333333333333332</v>
      </c>
      <c r="G8703" t="b" cm="1">
        <f t="array" aca="1" ref="G8703" ca="1">MOD((SUMPRODUCT(MID(D8703,ROW(INDIRECT("1"&amp;":"&amp;LEN(D8703))),1)*1)+1)/3,1)&lt;&gt;0</f>
        <v>1</v>
      </c>
      <c r="H8703">
        <f t="shared" si="407"/>
        <v>0</v>
      </c>
    </row>
    <row r="8704" spans="2:8" hidden="1" x14ac:dyDescent="0.3">
      <c r="B8704">
        <v>8703</v>
      </c>
      <c r="C8704">
        <v>1172333584801</v>
      </c>
      <c r="D8704">
        <f t="shared" si="405"/>
        <v>586166792400</v>
      </c>
      <c r="E8704" t="b">
        <f t="shared" si="406"/>
        <v>0</v>
      </c>
      <c r="F8704" cm="1">
        <f t="array" aca="1" ref="F8704" ca="1">(SUMPRODUCT(MID(D8704,ROW(INDIRECT("1"&amp;":"&amp;LEN(D8704))),1)*1)+1)/3</f>
        <v>18.333333333333332</v>
      </c>
      <c r="G8704" t="b" cm="1">
        <f t="array" aca="1" ref="G8704" ca="1">MOD((SUMPRODUCT(MID(D8704,ROW(INDIRECT("1"&amp;":"&amp;LEN(D8704))),1)*1)+1)/3,1)&lt;&gt;0</f>
        <v>1</v>
      </c>
      <c r="H8704">
        <f t="shared" si="407"/>
        <v>0</v>
      </c>
    </row>
    <row r="8705" spans="2:8" hidden="1" x14ac:dyDescent="0.3">
      <c r="B8705">
        <v>8704</v>
      </c>
      <c r="C8705">
        <v>1172535661441</v>
      </c>
      <c r="D8705">
        <f t="shared" si="405"/>
        <v>586267830720</v>
      </c>
      <c r="E8705" t="b">
        <f t="shared" si="406"/>
        <v>0</v>
      </c>
      <c r="F8705" cm="1">
        <f t="array" aca="1" ref="F8705" ca="1">(SUMPRODUCT(MID(D8705,ROW(INDIRECT("1"&amp;":"&amp;LEN(D8705))),1)*1)+1)/3</f>
        <v>18.333333333333332</v>
      </c>
      <c r="G8705" t="b" cm="1">
        <f t="array" aca="1" ref="G8705" ca="1">MOD((SUMPRODUCT(MID(D8705,ROW(INDIRECT("1"&amp;":"&amp;LEN(D8705))),1)*1)+1)/3,1)&lt;&gt;0</f>
        <v>1</v>
      </c>
      <c r="H8705">
        <f t="shared" si="407"/>
        <v>0</v>
      </c>
    </row>
    <row r="8706" spans="2:8" hidden="1" x14ac:dyDescent="0.3">
      <c r="B8706">
        <v>8705</v>
      </c>
      <c r="C8706">
        <v>1172635959601</v>
      </c>
      <c r="D8706">
        <f t="shared" si="405"/>
        <v>586317979800</v>
      </c>
      <c r="E8706" t="b">
        <f t="shared" si="406"/>
        <v>0</v>
      </c>
      <c r="F8706" cm="1">
        <f t="array" aca="1" ref="F8706" ca="1">(SUMPRODUCT(MID(D8706,ROW(INDIRECT("1"&amp;":"&amp;LEN(D8706))),1)*1)+1)/3</f>
        <v>21.333333333333332</v>
      </c>
      <c r="G8706" t="b" cm="1">
        <f t="array" aca="1" ref="G8706" ca="1">MOD((SUMPRODUCT(MID(D8706,ROW(INDIRECT("1"&amp;":"&amp;LEN(D8706))),1)*1)+1)/3,1)&lt;&gt;0</f>
        <v>1</v>
      </c>
      <c r="H8706">
        <f t="shared" si="407"/>
        <v>0</v>
      </c>
    </row>
    <row r="8707" spans="2:8" hidden="1" x14ac:dyDescent="0.3">
      <c r="B8707">
        <v>8706</v>
      </c>
      <c r="C8707">
        <v>1172763102421</v>
      </c>
      <c r="D8707">
        <f t="shared" ref="D8707:D8770" si="408">(C8707-1)/2</f>
        <v>586381551210</v>
      </c>
      <c r="E8707" t="b">
        <f t="shared" ref="E8707:E8770" si="409">+ISODD(D8707)</f>
        <v>0</v>
      </c>
      <c r="F8707" cm="1">
        <f t="array" aca="1" ref="F8707" ca="1">(SUMPRODUCT(MID(D8707,ROW(INDIRECT("1"&amp;":"&amp;LEN(D8707))),1)*1)+1)/3</f>
        <v>15.333333333333334</v>
      </c>
      <c r="G8707" t="b" cm="1">
        <f t="array" aca="1" ref="G8707" ca="1">MOD((SUMPRODUCT(MID(D8707,ROW(INDIRECT("1"&amp;":"&amp;LEN(D8707))),1)*1)+1)/3,1)&lt;&gt;0</f>
        <v>1</v>
      </c>
      <c r="H8707">
        <f t="shared" ref="H8707:H8770" si="410">MOD(D8707,3)</f>
        <v>0</v>
      </c>
    </row>
    <row r="8708" spans="2:8" hidden="1" x14ac:dyDescent="0.3">
      <c r="B8708">
        <v>8707</v>
      </c>
      <c r="C8708">
        <v>1172915843401</v>
      </c>
      <c r="D8708">
        <f t="shared" si="408"/>
        <v>586457921700</v>
      </c>
      <c r="E8708" t="b">
        <f t="shared" si="409"/>
        <v>0</v>
      </c>
      <c r="F8708" cm="1">
        <f t="array" aca="1" ref="F8708" ca="1">(SUMPRODUCT(MID(D8708,ROW(INDIRECT("1"&amp;":"&amp;LEN(D8708))),1)*1)+1)/3</f>
        <v>18.333333333333332</v>
      </c>
      <c r="G8708" t="b" cm="1">
        <f t="array" aca="1" ref="G8708" ca="1">MOD((SUMPRODUCT(MID(D8708,ROW(INDIRECT("1"&amp;":"&amp;LEN(D8708))),1)*1)+1)/3,1)&lt;&gt;0</f>
        <v>1</v>
      </c>
      <c r="H8708">
        <f t="shared" si="410"/>
        <v>0</v>
      </c>
    </row>
    <row r="8709" spans="2:8" hidden="1" x14ac:dyDescent="0.3">
      <c r="B8709">
        <v>8708</v>
      </c>
      <c r="C8709">
        <v>1173245158801</v>
      </c>
      <c r="D8709">
        <f t="shared" si="408"/>
        <v>586622579400</v>
      </c>
      <c r="E8709" t="b">
        <f t="shared" si="409"/>
        <v>0</v>
      </c>
      <c r="F8709" cm="1">
        <f t="array" aca="1" ref="F8709" ca="1">(SUMPRODUCT(MID(D8709,ROW(INDIRECT("1"&amp;":"&amp;LEN(D8709))),1)*1)+1)/3</f>
        <v>18.333333333333332</v>
      </c>
      <c r="G8709" t="b" cm="1">
        <f t="array" aca="1" ref="G8709" ca="1">MOD((SUMPRODUCT(MID(D8709,ROW(INDIRECT("1"&amp;":"&amp;LEN(D8709))),1)*1)+1)/3,1)&lt;&gt;0</f>
        <v>1</v>
      </c>
      <c r="H8709">
        <f t="shared" si="410"/>
        <v>0</v>
      </c>
    </row>
    <row r="8710" spans="2:8" hidden="1" x14ac:dyDescent="0.3">
      <c r="B8710">
        <v>8709</v>
      </c>
      <c r="C8710">
        <v>1173258303001</v>
      </c>
      <c r="D8710">
        <f t="shared" si="408"/>
        <v>586629151500</v>
      </c>
      <c r="E8710" t="b">
        <f t="shared" si="409"/>
        <v>0</v>
      </c>
      <c r="F8710" cm="1">
        <f t="array" aca="1" ref="F8710" ca="1">(SUMPRODUCT(MID(D8710,ROW(INDIRECT("1"&amp;":"&amp;LEN(D8710))),1)*1)+1)/3</f>
        <v>16.333333333333332</v>
      </c>
      <c r="G8710" t="b" cm="1">
        <f t="array" aca="1" ref="G8710" ca="1">MOD((SUMPRODUCT(MID(D8710,ROW(INDIRECT("1"&amp;":"&amp;LEN(D8710))),1)*1)+1)/3,1)&lt;&gt;0</f>
        <v>1</v>
      </c>
      <c r="H8710">
        <f t="shared" si="410"/>
        <v>0</v>
      </c>
    </row>
    <row r="8711" spans="2:8" hidden="1" x14ac:dyDescent="0.3">
      <c r="B8711">
        <v>8710</v>
      </c>
      <c r="C8711">
        <v>1173299130433</v>
      </c>
      <c r="D8711">
        <f t="shared" si="408"/>
        <v>586649565216</v>
      </c>
      <c r="E8711" t="b">
        <f t="shared" si="409"/>
        <v>0</v>
      </c>
      <c r="F8711" cm="1">
        <f t="array" aca="1" ref="F8711" ca="1">(SUMPRODUCT(MID(D8711,ROW(INDIRECT("1"&amp;":"&amp;LEN(D8711))),1)*1)+1)/3</f>
        <v>21.333333333333332</v>
      </c>
      <c r="G8711" t="b" cm="1">
        <f t="array" aca="1" ref="G8711" ca="1">MOD((SUMPRODUCT(MID(D8711,ROW(INDIRECT("1"&amp;":"&amp;LEN(D8711))),1)*1)+1)/3,1)&lt;&gt;0</f>
        <v>1</v>
      </c>
      <c r="H8711">
        <f t="shared" si="410"/>
        <v>0</v>
      </c>
    </row>
    <row r="8712" spans="2:8" hidden="1" x14ac:dyDescent="0.3">
      <c r="B8712">
        <v>8711</v>
      </c>
      <c r="C8712">
        <v>1173591776161</v>
      </c>
      <c r="D8712">
        <f t="shared" si="408"/>
        <v>586795888080</v>
      </c>
      <c r="E8712" t="b">
        <f t="shared" si="409"/>
        <v>0</v>
      </c>
      <c r="F8712" cm="1">
        <f t="array" aca="1" ref="F8712" ca="1">(SUMPRODUCT(MID(D8712,ROW(INDIRECT("1"&amp;":"&amp;LEN(D8712))),1)*1)+1)/3</f>
        <v>24.333333333333332</v>
      </c>
      <c r="G8712" t="b" cm="1">
        <f t="array" aca="1" ref="G8712" ca="1">MOD((SUMPRODUCT(MID(D8712,ROW(INDIRECT("1"&amp;":"&amp;LEN(D8712))),1)*1)+1)/3,1)&lt;&gt;0</f>
        <v>1</v>
      </c>
      <c r="H8712">
        <f t="shared" si="410"/>
        <v>0</v>
      </c>
    </row>
    <row r="8713" spans="2:8" hidden="1" x14ac:dyDescent="0.3">
      <c r="B8713">
        <v>8712</v>
      </c>
      <c r="C8713">
        <v>1173637911601</v>
      </c>
      <c r="D8713">
        <f t="shared" si="408"/>
        <v>586818955800</v>
      </c>
      <c r="E8713" t="b">
        <f t="shared" si="409"/>
        <v>0</v>
      </c>
      <c r="F8713" cm="1">
        <f t="array" aca="1" ref="F8713" ca="1">(SUMPRODUCT(MID(D8713,ROW(INDIRECT("1"&amp;":"&amp;LEN(D8713))),1)*1)+1)/3</f>
        <v>21.333333333333332</v>
      </c>
      <c r="G8713" t="b" cm="1">
        <f t="array" aca="1" ref="G8713" ca="1">MOD((SUMPRODUCT(MID(D8713,ROW(INDIRECT("1"&amp;":"&amp;LEN(D8713))),1)*1)+1)/3,1)&lt;&gt;0</f>
        <v>1</v>
      </c>
      <c r="H8713">
        <f t="shared" si="410"/>
        <v>0</v>
      </c>
    </row>
    <row r="8714" spans="2:8" hidden="1" x14ac:dyDescent="0.3">
      <c r="B8714">
        <v>8713</v>
      </c>
      <c r="C8714">
        <v>1175720475601</v>
      </c>
      <c r="D8714">
        <f t="shared" si="408"/>
        <v>587860237800</v>
      </c>
      <c r="E8714" t="b">
        <f t="shared" si="409"/>
        <v>0</v>
      </c>
      <c r="F8714" cm="1">
        <f t="array" aca="1" ref="F8714" ca="1">(SUMPRODUCT(MID(D8714,ROW(INDIRECT("1"&amp;":"&amp;LEN(D8714))),1)*1)+1)/3</f>
        <v>18.333333333333332</v>
      </c>
      <c r="G8714" t="b" cm="1">
        <f t="array" aca="1" ref="G8714" ca="1">MOD((SUMPRODUCT(MID(D8714,ROW(INDIRECT("1"&amp;":"&amp;LEN(D8714))),1)*1)+1)/3,1)&lt;&gt;0</f>
        <v>1</v>
      </c>
      <c r="H8714">
        <f t="shared" si="410"/>
        <v>0</v>
      </c>
    </row>
    <row r="8715" spans="2:8" hidden="1" x14ac:dyDescent="0.3">
      <c r="B8715">
        <v>8714</v>
      </c>
      <c r="C8715">
        <v>1175999193601</v>
      </c>
      <c r="D8715">
        <f t="shared" si="408"/>
        <v>587999596800</v>
      </c>
      <c r="E8715" t="b">
        <f t="shared" si="409"/>
        <v>0</v>
      </c>
      <c r="F8715" cm="1">
        <f t="array" aca="1" ref="F8715" ca="1">(SUMPRODUCT(MID(D8715,ROW(INDIRECT("1"&amp;":"&amp;LEN(D8715))),1)*1)+1)/3</f>
        <v>25.333333333333332</v>
      </c>
      <c r="G8715" t="b" cm="1">
        <f t="array" aca="1" ref="G8715" ca="1">MOD((SUMPRODUCT(MID(D8715,ROW(INDIRECT("1"&amp;":"&amp;LEN(D8715))),1)*1)+1)/3,1)&lt;&gt;0</f>
        <v>1</v>
      </c>
      <c r="H8715">
        <f t="shared" si="410"/>
        <v>0</v>
      </c>
    </row>
    <row r="8716" spans="2:8" hidden="1" x14ac:dyDescent="0.3">
      <c r="B8716">
        <v>8715</v>
      </c>
      <c r="C8716">
        <v>1176085232641</v>
      </c>
      <c r="D8716">
        <f t="shared" si="408"/>
        <v>588042616320</v>
      </c>
      <c r="E8716" t="b">
        <f t="shared" si="409"/>
        <v>0</v>
      </c>
      <c r="F8716" cm="1">
        <f t="array" aca="1" ref="F8716" ca="1">(SUMPRODUCT(MID(D8716,ROW(INDIRECT("1"&amp;":"&amp;LEN(D8716))),1)*1)+1)/3</f>
        <v>15.333333333333334</v>
      </c>
      <c r="G8716" t="b" cm="1">
        <f t="array" aca="1" ref="G8716" ca="1">MOD((SUMPRODUCT(MID(D8716,ROW(INDIRECT("1"&amp;":"&amp;LEN(D8716))),1)*1)+1)/3,1)&lt;&gt;0</f>
        <v>1</v>
      </c>
      <c r="H8716">
        <f t="shared" si="410"/>
        <v>0</v>
      </c>
    </row>
    <row r="8717" spans="2:8" hidden="1" x14ac:dyDescent="0.3">
      <c r="B8717">
        <v>8716</v>
      </c>
      <c r="C8717">
        <v>1176142494241</v>
      </c>
      <c r="D8717">
        <f t="shared" si="408"/>
        <v>588071247120</v>
      </c>
      <c r="E8717" t="b">
        <f t="shared" si="409"/>
        <v>0</v>
      </c>
      <c r="F8717" cm="1">
        <f t="array" aca="1" ref="F8717" ca="1">(SUMPRODUCT(MID(D8717,ROW(INDIRECT("1"&amp;":"&amp;LEN(D8717))),1)*1)+1)/3</f>
        <v>15.333333333333334</v>
      </c>
      <c r="G8717" t="b" cm="1">
        <f t="array" aca="1" ref="G8717" ca="1">MOD((SUMPRODUCT(MID(D8717,ROW(INDIRECT("1"&amp;":"&amp;LEN(D8717))),1)*1)+1)/3,1)&lt;&gt;0</f>
        <v>1</v>
      </c>
      <c r="H8717">
        <f t="shared" si="410"/>
        <v>0</v>
      </c>
    </row>
    <row r="8718" spans="2:8" hidden="1" x14ac:dyDescent="0.3">
      <c r="B8718">
        <v>8717</v>
      </c>
      <c r="C8718">
        <v>1176429925441</v>
      </c>
      <c r="D8718">
        <f t="shared" si="408"/>
        <v>588214962720</v>
      </c>
      <c r="E8718" t="b">
        <f t="shared" si="409"/>
        <v>0</v>
      </c>
      <c r="F8718" cm="1">
        <f t="array" aca="1" ref="F8718" ca="1">(SUMPRODUCT(MID(D8718,ROW(INDIRECT("1"&amp;":"&amp;LEN(D8718))),1)*1)+1)/3</f>
        <v>18.333333333333332</v>
      </c>
      <c r="G8718" t="b" cm="1">
        <f t="array" aca="1" ref="G8718" ca="1">MOD((SUMPRODUCT(MID(D8718,ROW(INDIRECT("1"&amp;":"&amp;LEN(D8718))),1)*1)+1)/3,1)&lt;&gt;0</f>
        <v>1</v>
      </c>
      <c r="H8718">
        <f t="shared" si="410"/>
        <v>0</v>
      </c>
    </row>
    <row r="8719" spans="2:8" hidden="1" x14ac:dyDescent="0.3">
      <c r="B8719">
        <v>8718</v>
      </c>
      <c r="C8719">
        <v>1177122144241</v>
      </c>
      <c r="D8719">
        <f t="shared" si="408"/>
        <v>588561072120</v>
      </c>
      <c r="E8719" t="b">
        <f t="shared" si="409"/>
        <v>0</v>
      </c>
      <c r="F8719" cm="1">
        <f t="array" aca="1" ref="F8719" ca="1">(SUMPRODUCT(MID(D8719,ROW(INDIRECT("1"&amp;":"&amp;LEN(D8719))),1)*1)+1)/3</f>
        <v>15.333333333333334</v>
      </c>
      <c r="G8719" t="b" cm="1">
        <f t="array" aca="1" ref="G8719" ca="1">MOD((SUMPRODUCT(MID(D8719,ROW(INDIRECT("1"&amp;":"&amp;LEN(D8719))),1)*1)+1)/3,1)&lt;&gt;0</f>
        <v>1</v>
      </c>
      <c r="H8719">
        <f t="shared" si="410"/>
        <v>0</v>
      </c>
    </row>
    <row r="8720" spans="2:8" hidden="1" x14ac:dyDescent="0.3">
      <c r="B8720">
        <v>8719</v>
      </c>
      <c r="C8720">
        <v>1177627497697</v>
      </c>
      <c r="D8720">
        <f t="shared" si="408"/>
        <v>588813748848</v>
      </c>
      <c r="E8720" t="b">
        <f t="shared" si="409"/>
        <v>0</v>
      </c>
      <c r="F8720" cm="1">
        <f t="array" aca="1" ref="F8720" ca="1">(SUMPRODUCT(MID(D8720,ROW(INDIRECT("1"&amp;":"&amp;LEN(D8720))),1)*1)+1)/3</f>
        <v>24.333333333333332</v>
      </c>
      <c r="G8720" t="b" cm="1">
        <f t="array" aca="1" ref="G8720" ca="1">MOD((SUMPRODUCT(MID(D8720,ROW(INDIRECT("1"&amp;":"&amp;LEN(D8720))),1)*1)+1)/3,1)&lt;&gt;0</f>
        <v>1</v>
      </c>
      <c r="H8720">
        <f t="shared" si="410"/>
        <v>0</v>
      </c>
    </row>
    <row r="8721" spans="2:8" hidden="1" x14ac:dyDescent="0.3">
      <c r="B8721">
        <v>8720</v>
      </c>
      <c r="C8721">
        <v>1177792232401</v>
      </c>
      <c r="D8721">
        <f t="shared" si="408"/>
        <v>588896116200</v>
      </c>
      <c r="E8721" t="b">
        <f t="shared" si="409"/>
        <v>0</v>
      </c>
      <c r="F8721" cm="1">
        <f t="array" aca="1" ref="F8721" ca="1">(SUMPRODUCT(MID(D8721,ROW(INDIRECT("1"&amp;":"&amp;LEN(D8721))),1)*1)+1)/3</f>
        <v>18.333333333333332</v>
      </c>
      <c r="G8721" t="b" cm="1">
        <f t="array" aca="1" ref="G8721" ca="1">MOD((SUMPRODUCT(MID(D8721,ROW(INDIRECT("1"&amp;":"&amp;LEN(D8721))),1)*1)+1)/3,1)&lt;&gt;0</f>
        <v>1</v>
      </c>
      <c r="H8721">
        <f t="shared" si="410"/>
        <v>0</v>
      </c>
    </row>
    <row r="8722" spans="2:8" hidden="1" x14ac:dyDescent="0.3">
      <c r="B8722">
        <v>8721</v>
      </c>
      <c r="C8722">
        <v>1177799605921</v>
      </c>
      <c r="D8722">
        <f t="shared" si="408"/>
        <v>588899802960</v>
      </c>
      <c r="E8722" t="b">
        <f t="shared" si="409"/>
        <v>0</v>
      </c>
      <c r="F8722" cm="1">
        <f t="array" aca="1" ref="F8722" ca="1">(SUMPRODUCT(MID(D8722,ROW(INDIRECT("1"&amp;":"&amp;LEN(D8722))),1)*1)+1)/3</f>
        <v>24.333333333333332</v>
      </c>
      <c r="G8722" t="b" cm="1">
        <f t="array" aca="1" ref="G8722" ca="1">MOD((SUMPRODUCT(MID(D8722,ROW(INDIRECT("1"&amp;":"&amp;LEN(D8722))),1)*1)+1)/3,1)&lt;&gt;0</f>
        <v>1</v>
      </c>
      <c r="H8722">
        <f t="shared" si="410"/>
        <v>0</v>
      </c>
    </row>
    <row r="8723" spans="2:8" hidden="1" x14ac:dyDescent="0.3">
      <c r="B8723">
        <v>8722</v>
      </c>
      <c r="C8723">
        <v>1178151983281</v>
      </c>
      <c r="D8723">
        <f t="shared" si="408"/>
        <v>589075991640</v>
      </c>
      <c r="E8723" t="b">
        <f t="shared" si="409"/>
        <v>0</v>
      </c>
      <c r="F8723" cm="1">
        <f t="array" aca="1" ref="F8723" ca="1">(SUMPRODUCT(MID(D8723,ROW(INDIRECT("1"&amp;":"&amp;LEN(D8723))),1)*1)+1)/3</f>
        <v>21.333333333333332</v>
      </c>
      <c r="G8723" t="b" cm="1">
        <f t="array" aca="1" ref="G8723" ca="1">MOD((SUMPRODUCT(MID(D8723,ROW(INDIRECT("1"&amp;":"&amp;LEN(D8723))),1)*1)+1)/3,1)&lt;&gt;0</f>
        <v>1</v>
      </c>
      <c r="H8723">
        <f t="shared" si="410"/>
        <v>0</v>
      </c>
    </row>
    <row r="8724" spans="2:8" hidden="1" x14ac:dyDescent="0.3">
      <c r="B8724">
        <v>8723</v>
      </c>
      <c r="C8724">
        <v>1178159683681</v>
      </c>
      <c r="D8724">
        <f t="shared" si="408"/>
        <v>589079841840</v>
      </c>
      <c r="E8724" t="b">
        <f t="shared" si="409"/>
        <v>0</v>
      </c>
      <c r="F8724" cm="1">
        <f t="array" aca="1" ref="F8724" ca="1">(SUMPRODUCT(MID(D8724,ROW(INDIRECT("1"&amp;":"&amp;LEN(D8724))),1)*1)+1)/3</f>
        <v>21.333333333333332</v>
      </c>
      <c r="G8724" t="b" cm="1">
        <f t="array" aca="1" ref="G8724" ca="1">MOD((SUMPRODUCT(MID(D8724,ROW(INDIRECT("1"&amp;":"&amp;LEN(D8724))),1)*1)+1)/3,1)&lt;&gt;0</f>
        <v>1</v>
      </c>
      <c r="H8724">
        <f t="shared" si="410"/>
        <v>0</v>
      </c>
    </row>
    <row r="8725" spans="2:8" hidden="1" x14ac:dyDescent="0.3">
      <c r="B8725">
        <v>8724</v>
      </c>
      <c r="C8725">
        <v>1178674580161</v>
      </c>
      <c r="D8725">
        <f t="shared" si="408"/>
        <v>589337290080</v>
      </c>
      <c r="E8725" t="b">
        <f t="shared" si="409"/>
        <v>0</v>
      </c>
      <c r="F8725" cm="1">
        <f t="array" aca="1" ref="F8725" ca="1">(SUMPRODUCT(MID(D8725,ROW(INDIRECT("1"&amp;":"&amp;LEN(D8725))),1)*1)+1)/3</f>
        <v>18.333333333333332</v>
      </c>
      <c r="G8725" t="b" cm="1">
        <f t="array" aca="1" ref="G8725" ca="1">MOD((SUMPRODUCT(MID(D8725,ROW(INDIRECT("1"&amp;":"&amp;LEN(D8725))),1)*1)+1)/3,1)&lt;&gt;0</f>
        <v>1</v>
      </c>
      <c r="H8725">
        <f t="shared" si="410"/>
        <v>0</v>
      </c>
    </row>
    <row r="8726" spans="2:8" hidden="1" x14ac:dyDescent="0.3">
      <c r="B8726">
        <v>8725</v>
      </c>
      <c r="C8726">
        <v>1178907617161</v>
      </c>
      <c r="D8726">
        <f t="shared" si="408"/>
        <v>589453808580</v>
      </c>
      <c r="E8726" t="b">
        <f t="shared" si="409"/>
        <v>0</v>
      </c>
      <c r="F8726" cm="1">
        <f t="array" aca="1" ref="F8726" ca="1">(SUMPRODUCT(MID(D8726,ROW(INDIRECT("1"&amp;":"&amp;LEN(D8726))),1)*1)+1)/3</f>
        <v>21.333333333333332</v>
      </c>
      <c r="G8726" t="b" cm="1">
        <f t="array" aca="1" ref="G8726" ca="1">MOD((SUMPRODUCT(MID(D8726,ROW(INDIRECT("1"&amp;":"&amp;LEN(D8726))),1)*1)+1)/3,1)&lt;&gt;0</f>
        <v>1</v>
      </c>
      <c r="H8726">
        <f t="shared" si="410"/>
        <v>0</v>
      </c>
    </row>
    <row r="8727" spans="2:8" hidden="1" x14ac:dyDescent="0.3">
      <c r="B8727">
        <v>8726</v>
      </c>
      <c r="C8727">
        <v>1179283360321</v>
      </c>
      <c r="D8727">
        <f t="shared" si="408"/>
        <v>589641680160</v>
      </c>
      <c r="E8727" t="b">
        <f t="shared" si="409"/>
        <v>0</v>
      </c>
      <c r="F8727" cm="1">
        <f t="array" aca="1" ref="F8727" ca="1">(SUMPRODUCT(MID(D8727,ROW(INDIRECT("1"&amp;":"&amp;LEN(D8727))),1)*1)+1)/3</f>
        <v>18.333333333333332</v>
      </c>
      <c r="G8727" t="b" cm="1">
        <f t="array" aca="1" ref="G8727" ca="1">MOD((SUMPRODUCT(MID(D8727,ROW(INDIRECT("1"&amp;":"&amp;LEN(D8727))),1)*1)+1)/3,1)&lt;&gt;0</f>
        <v>1</v>
      </c>
      <c r="H8727">
        <f t="shared" si="410"/>
        <v>0</v>
      </c>
    </row>
    <row r="8728" spans="2:8" hidden="1" x14ac:dyDescent="0.3">
      <c r="B8728">
        <v>8727</v>
      </c>
      <c r="C8728">
        <v>1180010300401</v>
      </c>
      <c r="D8728">
        <f t="shared" si="408"/>
        <v>590005150200</v>
      </c>
      <c r="E8728" t="b">
        <f t="shared" si="409"/>
        <v>0</v>
      </c>
      <c r="F8728" cm="1">
        <f t="array" aca="1" ref="F8728" ca="1">(SUMPRODUCT(MID(D8728,ROW(INDIRECT("1"&amp;":"&amp;LEN(D8728))),1)*1)+1)/3</f>
        <v>9.3333333333333339</v>
      </c>
      <c r="G8728" t="b" cm="1">
        <f t="array" aca="1" ref="G8728" ca="1">MOD((SUMPRODUCT(MID(D8728,ROW(INDIRECT("1"&amp;":"&amp;LEN(D8728))),1)*1)+1)/3,1)&lt;&gt;0</f>
        <v>1</v>
      </c>
      <c r="H8728">
        <f t="shared" si="410"/>
        <v>0</v>
      </c>
    </row>
    <row r="8729" spans="2:8" hidden="1" x14ac:dyDescent="0.3">
      <c r="B8729">
        <v>8728</v>
      </c>
      <c r="C8729">
        <v>1180136643841</v>
      </c>
      <c r="D8729">
        <f t="shared" si="408"/>
        <v>590068321920</v>
      </c>
      <c r="E8729" t="b">
        <f t="shared" si="409"/>
        <v>0</v>
      </c>
      <c r="F8729" cm="1">
        <f t="array" aca="1" ref="F8729" ca="1">(SUMPRODUCT(MID(D8729,ROW(INDIRECT("1"&amp;":"&amp;LEN(D8729))),1)*1)+1)/3</f>
        <v>15.333333333333334</v>
      </c>
      <c r="G8729" t="b" cm="1">
        <f t="array" aca="1" ref="G8729" ca="1">MOD((SUMPRODUCT(MID(D8729,ROW(INDIRECT("1"&amp;":"&amp;LEN(D8729))),1)*1)+1)/3,1)&lt;&gt;0</f>
        <v>1</v>
      </c>
      <c r="H8729">
        <f t="shared" si="410"/>
        <v>0</v>
      </c>
    </row>
    <row r="8730" spans="2:8" hidden="1" x14ac:dyDescent="0.3">
      <c r="B8730">
        <v>8729</v>
      </c>
      <c r="C8730">
        <v>1180310771641</v>
      </c>
      <c r="D8730">
        <f t="shared" si="408"/>
        <v>590155385820</v>
      </c>
      <c r="E8730" t="b">
        <f t="shared" si="409"/>
        <v>0</v>
      </c>
      <c r="F8730" cm="1">
        <f t="array" aca="1" ref="F8730" ca="1">(SUMPRODUCT(MID(D8730,ROW(INDIRECT("1"&amp;":"&amp;LEN(D8730))),1)*1)+1)/3</f>
        <v>17.333333333333332</v>
      </c>
      <c r="G8730" t="b" cm="1">
        <f t="array" aca="1" ref="G8730" ca="1">MOD((SUMPRODUCT(MID(D8730,ROW(INDIRECT("1"&amp;":"&amp;LEN(D8730))),1)*1)+1)/3,1)&lt;&gt;0</f>
        <v>1</v>
      </c>
      <c r="H8730">
        <f t="shared" si="410"/>
        <v>0</v>
      </c>
    </row>
    <row r="8731" spans="2:8" hidden="1" x14ac:dyDescent="0.3">
      <c r="B8731">
        <v>8730</v>
      </c>
      <c r="C8731">
        <v>1180676178721</v>
      </c>
      <c r="D8731">
        <f t="shared" si="408"/>
        <v>590338089360</v>
      </c>
      <c r="E8731" t="b">
        <f t="shared" si="409"/>
        <v>0</v>
      </c>
      <c r="F8731" cm="1">
        <f t="array" aca="1" ref="F8731" ca="1">(SUMPRODUCT(MID(D8731,ROW(INDIRECT("1"&amp;":"&amp;LEN(D8731))),1)*1)+1)/3</f>
        <v>18.333333333333332</v>
      </c>
      <c r="G8731" t="b" cm="1">
        <f t="array" aca="1" ref="G8731" ca="1">MOD((SUMPRODUCT(MID(D8731,ROW(INDIRECT("1"&amp;":"&amp;LEN(D8731))),1)*1)+1)/3,1)&lt;&gt;0</f>
        <v>1</v>
      </c>
      <c r="H8731">
        <f t="shared" si="410"/>
        <v>0</v>
      </c>
    </row>
    <row r="8732" spans="2:8" hidden="1" x14ac:dyDescent="0.3">
      <c r="B8732">
        <v>8731</v>
      </c>
      <c r="C8732">
        <v>1181040697513</v>
      </c>
      <c r="D8732">
        <f t="shared" si="408"/>
        <v>590520348756</v>
      </c>
      <c r="E8732" t="b">
        <f t="shared" si="409"/>
        <v>0</v>
      </c>
      <c r="F8732" cm="1">
        <f t="array" aca="1" ref="F8732" ca="1">(SUMPRODUCT(MID(D8732,ROW(INDIRECT("1"&amp;":"&amp;LEN(D8732))),1)*1)+1)/3</f>
        <v>18.333333333333332</v>
      </c>
      <c r="G8732" t="b" cm="1">
        <f t="array" aca="1" ref="G8732" ca="1">MOD((SUMPRODUCT(MID(D8732,ROW(INDIRECT("1"&amp;":"&amp;LEN(D8732))),1)*1)+1)/3,1)&lt;&gt;0</f>
        <v>1</v>
      </c>
      <c r="H8732">
        <f t="shared" si="410"/>
        <v>0</v>
      </c>
    </row>
    <row r="8733" spans="2:8" hidden="1" x14ac:dyDescent="0.3">
      <c r="B8733">
        <v>8732</v>
      </c>
      <c r="C8733">
        <v>1181271924001</v>
      </c>
      <c r="D8733">
        <f t="shared" si="408"/>
        <v>590635962000</v>
      </c>
      <c r="E8733" t="b">
        <f t="shared" si="409"/>
        <v>0</v>
      </c>
      <c r="F8733" cm="1">
        <f t="array" aca="1" ref="F8733" ca="1">(SUMPRODUCT(MID(D8733,ROW(INDIRECT("1"&amp;":"&amp;LEN(D8733))),1)*1)+1)/3</f>
        <v>15.333333333333334</v>
      </c>
      <c r="G8733" t="b" cm="1">
        <f t="array" aca="1" ref="G8733" ca="1">MOD((SUMPRODUCT(MID(D8733,ROW(INDIRECT("1"&amp;":"&amp;LEN(D8733))),1)*1)+1)/3,1)&lt;&gt;0</f>
        <v>1</v>
      </c>
      <c r="H8733">
        <f t="shared" si="410"/>
        <v>0</v>
      </c>
    </row>
    <row r="8734" spans="2:8" hidden="1" x14ac:dyDescent="0.3">
      <c r="B8734">
        <v>8733</v>
      </c>
      <c r="C8734">
        <v>1181830407121</v>
      </c>
      <c r="D8734">
        <f t="shared" si="408"/>
        <v>590915203560</v>
      </c>
      <c r="E8734" t="b">
        <f t="shared" si="409"/>
        <v>0</v>
      </c>
      <c r="F8734" cm="1">
        <f t="array" aca="1" ref="F8734" ca="1">(SUMPRODUCT(MID(D8734,ROW(INDIRECT("1"&amp;":"&amp;LEN(D8734))),1)*1)+1)/3</f>
        <v>15.333333333333334</v>
      </c>
      <c r="G8734" t="b" cm="1">
        <f t="array" aca="1" ref="G8734" ca="1">MOD((SUMPRODUCT(MID(D8734,ROW(INDIRECT("1"&amp;":"&amp;LEN(D8734))),1)*1)+1)/3,1)&lt;&gt;0</f>
        <v>1</v>
      </c>
      <c r="H8734">
        <f t="shared" si="410"/>
        <v>0</v>
      </c>
    </row>
    <row r="8735" spans="2:8" hidden="1" x14ac:dyDescent="0.3">
      <c r="B8735">
        <v>8734</v>
      </c>
      <c r="C8735">
        <v>1182490448581</v>
      </c>
      <c r="D8735">
        <f t="shared" si="408"/>
        <v>591245224290</v>
      </c>
      <c r="E8735" t="b">
        <f t="shared" si="409"/>
        <v>0</v>
      </c>
      <c r="F8735" cm="1">
        <f t="array" aca="1" ref="F8735" ca="1">(SUMPRODUCT(MID(D8735,ROW(INDIRECT("1"&amp;":"&amp;LEN(D8735))),1)*1)+1)/3</f>
        <v>15.333333333333334</v>
      </c>
      <c r="G8735" t="b" cm="1">
        <f t="array" aca="1" ref="G8735" ca="1">MOD((SUMPRODUCT(MID(D8735,ROW(INDIRECT("1"&amp;":"&amp;LEN(D8735))),1)*1)+1)/3,1)&lt;&gt;0</f>
        <v>1</v>
      </c>
      <c r="H8735">
        <f t="shared" si="410"/>
        <v>0</v>
      </c>
    </row>
    <row r="8736" spans="2:8" hidden="1" x14ac:dyDescent="0.3">
      <c r="B8736">
        <v>8735</v>
      </c>
      <c r="C8736">
        <v>1183237214251</v>
      </c>
      <c r="D8736">
        <f t="shared" si="408"/>
        <v>591618607125</v>
      </c>
      <c r="E8736" t="b">
        <f t="shared" si="409"/>
        <v>1</v>
      </c>
      <c r="F8736" cm="1">
        <f t="array" aca="1" ref="F8736" ca="1">(SUMPRODUCT(MID(D8736,ROW(INDIRECT("1"&amp;":"&amp;LEN(D8736))),1)*1)+1)/3</f>
        <v>17.333333333333332</v>
      </c>
      <c r="G8736" t="b" cm="1">
        <f t="array" aca="1" ref="G8736" ca="1">MOD((SUMPRODUCT(MID(D8736,ROW(INDIRECT("1"&amp;":"&amp;LEN(D8736))),1)*1)+1)/3,1)&lt;&gt;0</f>
        <v>1</v>
      </c>
      <c r="H8736">
        <f t="shared" si="410"/>
        <v>0</v>
      </c>
    </row>
    <row r="8737" spans="2:8" hidden="1" x14ac:dyDescent="0.3">
      <c r="B8737">
        <v>8736</v>
      </c>
      <c r="C8737">
        <v>1183238682913</v>
      </c>
      <c r="D8737">
        <f t="shared" si="408"/>
        <v>591619341456</v>
      </c>
      <c r="E8737" t="b">
        <f t="shared" si="409"/>
        <v>0</v>
      </c>
      <c r="F8737" cm="1">
        <f t="array" aca="1" ref="F8737" ca="1">(SUMPRODUCT(MID(D8737,ROW(INDIRECT("1"&amp;":"&amp;LEN(D8737))),1)*1)+1)/3</f>
        <v>18.333333333333332</v>
      </c>
      <c r="G8737" t="b" cm="1">
        <f t="array" aca="1" ref="G8737" ca="1">MOD((SUMPRODUCT(MID(D8737,ROW(INDIRECT("1"&amp;":"&amp;LEN(D8737))),1)*1)+1)/3,1)&lt;&gt;0</f>
        <v>1</v>
      </c>
      <c r="H8737">
        <f t="shared" si="410"/>
        <v>0</v>
      </c>
    </row>
    <row r="8738" spans="2:8" hidden="1" x14ac:dyDescent="0.3">
      <c r="B8738">
        <v>8737</v>
      </c>
      <c r="C8738">
        <v>1183751254621</v>
      </c>
      <c r="D8738">
        <f t="shared" si="408"/>
        <v>591875627310</v>
      </c>
      <c r="E8738" t="b">
        <f t="shared" si="409"/>
        <v>0</v>
      </c>
      <c r="F8738" cm="1">
        <f t="array" aca="1" ref="F8738" ca="1">(SUMPRODUCT(MID(D8738,ROW(INDIRECT("1"&amp;":"&amp;LEN(D8738))),1)*1)+1)/3</f>
        <v>18.333333333333332</v>
      </c>
      <c r="G8738" t="b" cm="1">
        <f t="array" aca="1" ref="G8738" ca="1">MOD((SUMPRODUCT(MID(D8738,ROW(INDIRECT("1"&amp;":"&amp;LEN(D8738))),1)*1)+1)/3,1)&lt;&gt;0</f>
        <v>1</v>
      </c>
      <c r="H8738">
        <f t="shared" si="410"/>
        <v>0</v>
      </c>
    </row>
    <row r="8739" spans="2:8" hidden="1" x14ac:dyDescent="0.3">
      <c r="B8739">
        <v>8738</v>
      </c>
      <c r="C8739">
        <v>1184173562881</v>
      </c>
      <c r="D8739">
        <f t="shared" si="408"/>
        <v>592086781440</v>
      </c>
      <c r="E8739" t="b">
        <f t="shared" si="409"/>
        <v>0</v>
      </c>
      <c r="F8739" cm="1">
        <f t="array" aca="1" ref="F8739" ca="1">(SUMPRODUCT(MID(D8739,ROW(INDIRECT("1"&amp;":"&amp;LEN(D8739))),1)*1)+1)/3</f>
        <v>18.333333333333332</v>
      </c>
      <c r="G8739" t="b" cm="1">
        <f t="array" aca="1" ref="G8739" ca="1">MOD((SUMPRODUCT(MID(D8739,ROW(INDIRECT("1"&amp;":"&amp;LEN(D8739))),1)*1)+1)/3,1)&lt;&gt;0</f>
        <v>1</v>
      </c>
      <c r="H8739">
        <f t="shared" si="410"/>
        <v>0</v>
      </c>
    </row>
    <row r="8740" spans="2:8" hidden="1" x14ac:dyDescent="0.3">
      <c r="B8740">
        <v>8739</v>
      </c>
      <c r="C8740">
        <v>1184365428337</v>
      </c>
      <c r="D8740">
        <f t="shared" si="408"/>
        <v>592182714168</v>
      </c>
      <c r="E8740" t="b">
        <f t="shared" si="409"/>
        <v>0</v>
      </c>
      <c r="F8740" cm="1">
        <f t="array" aca="1" ref="F8740" ca="1">(SUMPRODUCT(MID(D8740,ROW(INDIRECT("1"&amp;":"&amp;LEN(D8740))),1)*1)+1)/3</f>
        <v>18.333333333333332</v>
      </c>
      <c r="G8740" t="b" cm="1">
        <f t="array" aca="1" ref="G8740" ca="1">MOD((SUMPRODUCT(MID(D8740,ROW(INDIRECT("1"&amp;":"&amp;LEN(D8740))),1)*1)+1)/3,1)&lt;&gt;0</f>
        <v>1</v>
      </c>
      <c r="H8740">
        <f t="shared" si="410"/>
        <v>0</v>
      </c>
    </row>
    <row r="8741" spans="2:8" hidden="1" x14ac:dyDescent="0.3">
      <c r="B8741">
        <v>8740</v>
      </c>
      <c r="C8741">
        <v>1184484712321</v>
      </c>
      <c r="D8741">
        <f t="shared" si="408"/>
        <v>592242356160</v>
      </c>
      <c r="E8741" t="b">
        <f t="shared" si="409"/>
        <v>0</v>
      </c>
      <c r="F8741" cm="1">
        <f t="array" aca="1" ref="F8741" ca="1">(SUMPRODUCT(MID(D8741,ROW(INDIRECT("1"&amp;":"&amp;LEN(D8741))),1)*1)+1)/3</f>
        <v>15.333333333333334</v>
      </c>
      <c r="G8741" t="b" cm="1">
        <f t="array" aca="1" ref="G8741" ca="1">MOD((SUMPRODUCT(MID(D8741,ROW(INDIRECT("1"&amp;":"&amp;LEN(D8741))),1)*1)+1)/3,1)&lt;&gt;0</f>
        <v>1</v>
      </c>
      <c r="H8741">
        <f t="shared" si="410"/>
        <v>0</v>
      </c>
    </row>
    <row r="8742" spans="2:8" hidden="1" x14ac:dyDescent="0.3">
      <c r="B8742">
        <v>8741</v>
      </c>
      <c r="C8742">
        <v>1185426809281</v>
      </c>
      <c r="D8742">
        <f t="shared" si="408"/>
        <v>592713404640</v>
      </c>
      <c r="E8742" t="b">
        <f t="shared" si="409"/>
        <v>0</v>
      </c>
      <c r="F8742" cm="1">
        <f t="array" aca="1" ref="F8742" ca="1">(SUMPRODUCT(MID(D8742,ROW(INDIRECT("1"&amp;":"&amp;LEN(D8742))),1)*1)+1)/3</f>
        <v>15.333333333333334</v>
      </c>
      <c r="G8742" t="b" cm="1">
        <f t="array" aca="1" ref="G8742" ca="1">MOD((SUMPRODUCT(MID(D8742,ROW(INDIRECT("1"&amp;":"&amp;LEN(D8742))),1)*1)+1)/3,1)&lt;&gt;0</f>
        <v>1</v>
      </c>
      <c r="H8742">
        <f t="shared" si="410"/>
        <v>0</v>
      </c>
    </row>
    <row r="8743" spans="2:8" hidden="1" x14ac:dyDescent="0.3">
      <c r="B8743">
        <v>8742</v>
      </c>
      <c r="C8743">
        <v>1185448862401</v>
      </c>
      <c r="D8743">
        <f t="shared" si="408"/>
        <v>592724431200</v>
      </c>
      <c r="E8743" t="b">
        <f t="shared" si="409"/>
        <v>0</v>
      </c>
      <c r="F8743" cm="1">
        <f t="array" aca="1" ref="F8743" ca="1">(SUMPRODUCT(MID(D8743,ROW(INDIRECT("1"&amp;":"&amp;LEN(D8743))),1)*1)+1)/3</f>
        <v>13.333333333333334</v>
      </c>
      <c r="G8743" t="b" cm="1">
        <f t="array" aca="1" ref="G8743" ca="1">MOD((SUMPRODUCT(MID(D8743,ROW(INDIRECT("1"&amp;":"&amp;LEN(D8743))),1)*1)+1)/3,1)&lt;&gt;0</f>
        <v>1</v>
      </c>
      <c r="H8743">
        <f t="shared" si="410"/>
        <v>0</v>
      </c>
    </row>
    <row r="8744" spans="2:8" hidden="1" x14ac:dyDescent="0.3">
      <c r="B8744">
        <v>8743</v>
      </c>
      <c r="C8744">
        <v>1185513565105</v>
      </c>
      <c r="D8744">
        <f t="shared" si="408"/>
        <v>592756782552</v>
      </c>
      <c r="E8744" t="b">
        <f t="shared" si="409"/>
        <v>0</v>
      </c>
      <c r="F8744" cm="1">
        <f t="array" aca="1" ref="F8744" ca="1">(SUMPRODUCT(MID(D8744,ROW(INDIRECT("1"&amp;":"&amp;LEN(D8744))),1)*1)+1)/3</f>
        <v>21.333333333333332</v>
      </c>
      <c r="G8744" t="b" cm="1">
        <f t="array" aca="1" ref="G8744" ca="1">MOD((SUMPRODUCT(MID(D8744,ROW(INDIRECT("1"&amp;":"&amp;LEN(D8744))),1)*1)+1)/3,1)&lt;&gt;0</f>
        <v>1</v>
      </c>
      <c r="H8744">
        <f t="shared" si="410"/>
        <v>0</v>
      </c>
    </row>
    <row r="8745" spans="2:8" hidden="1" x14ac:dyDescent="0.3">
      <c r="B8745">
        <v>8744</v>
      </c>
      <c r="C8745">
        <v>1185947831041</v>
      </c>
      <c r="D8745">
        <f t="shared" si="408"/>
        <v>592973915520</v>
      </c>
      <c r="E8745" t="b">
        <f t="shared" si="409"/>
        <v>0</v>
      </c>
      <c r="F8745" cm="1">
        <f t="array" aca="1" ref="F8745" ca="1">(SUMPRODUCT(MID(D8745,ROW(INDIRECT("1"&amp;":"&amp;LEN(D8745))),1)*1)+1)/3</f>
        <v>19.333333333333332</v>
      </c>
      <c r="G8745" t="b" cm="1">
        <f t="array" aca="1" ref="G8745" ca="1">MOD((SUMPRODUCT(MID(D8745,ROW(INDIRECT("1"&amp;":"&amp;LEN(D8745))),1)*1)+1)/3,1)&lt;&gt;0</f>
        <v>1</v>
      </c>
      <c r="H8745">
        <f t="shared" si="410"/>
        <v>0</v>
      </c>
    </row>
    <row r="8746" spans="2:8" hidden="1" x14ac:dyDescent="0.3">
      <c r="B8746">
        <v>8745</v>
      </c>
      <c r="C8746">
        <v>1186008747841</v>
      </c>
      <c r="D8746">
        <f t="shared" si="408"/>
        <v>593004373920</v>
      </c>
      <c r="E8746" t="b">
        <f t="shared" si="409"/>
        <v>0</v>
      </c>
      <c r="F8746" cm="1">
        <f t="array" aca="1" ref="F8746" ca="1">(SUMPRODUCT(MID(D8746,ROW(INDIRECT("1"&amp;":"&amp;LEN(D8746))),1)*1)+1)/3</f>
        <v>15.333333333333334</v>
      </c>
      <c r="G8746" t="b" cm="1">
        <f t="array" aca="1" ref="G8746" ca="1">MOD((SUMPRODUCT(MID(D8746,ROW(INDIRECT("1"&amp;":"&amp;LEN(D8746))),1)*1)+1)/3,1)&lt;&gt;0</f>
        <v>1</v>
      </c>
      <c r="H8746">
        <f t="shared" si="410"/>
        <v>0</v>
      </c>
    </row>
    <row r="8747" spans="2:8" hidden="1" x14ac:dyDescent="0.3">
      <c r="B8747">
        <v>8746</v>
      </c>
      <c r="C8747">
        <v>1186490164861</v>
      </c>
      <c r="D8747">
        <f t="shared" si="408"/>
        <v>593245082430</v>
      </c>
      <c r="E8747" t="b">
        <f t="shared" si="409"/>
        <v>0</v>
      </c>
      <c r="F8747" cm="1">
        <f t="array" aca="1" ref="F8747" ca="1">(SUMPRODUCT(MID(D8747,ROW(INDIRECT("1"&amp;":"&amp;LEN(D8747))),1)*1)+1)/3</f>
        <v>15.333333333333334</v>
      </c>
      <c r="G8747" t="b" cm="1">
        <f t="array" aca="1" ref="G8747" ca="1">MOD((SUMPRODUCT(MID(D8747,ROW(INDIRECT("1"&amp;":"&amp;LEN(D8747))),1)*1)+1)/3,1)&lt;&gt;0</f>
        <v>1</v>
      </c>
      <c r="H8747">
        <f t="shared" si="410"/>
        <v>0</v>
      </c>
    </row>
    <row r="8748" spans="2:8" hidden="1" x14ac:dyDescent="0.3">
      <c r="B8748">
        <v>8747</v>
      </c>
      <c r="C8748">
        <v>1187446242961</v>
      </c>
      <c r="D8748">
        <f t="shared" si="408"/>
        <v>593723121480</v>
      </c>
      <c r="E8748" t="b">
        <f t="shared" si="409"/>
        <v>0</v>
      </c>
      <c r="F8748" cm="1">
        <f t="array" aca="1" ref="F8748" ca="1">(SUMPRODUCT(MID(D8748,ROW(INDIRECT("1"&amp;":"&amp;LEN(D8748))),1)*1)+1)/3</f>
        <v>15.333333333333334</v>
      </c>
      <c r="G8748" t="b" cm="1">
        <f t="array" aca="1" ref="G8748" ca="1">MOD((SUMPRODUCT(MID(D8748,ROW(INDIRECT("1"&amp;":"&amp;LEN(D8748))),1)*1)+1)/3,1)&lt;&gt;0</f>
        <v>1</v>
      </c>
      <c r="H8748">
        <f t="shared" si="410"/>
        <v>0</v>
      </c>
    </row>
    <row r="8749" spans="2:8" hidden="1" x14ac:dyDescent="0.3">
      <c r="B8749">
        <v>8748</v>
      </c>
      <c r="C8749">
        <v>1188521297041</v>
      </c>
      <c r="D8749">
        <f t="shared" si="408"/>
        <v>594260648520</v>
      </c>
      <c r="E8749" t="b">
        <f t="shared" si="409"/>
        <v>0</v>
      </c>
      <c r="F8749" cm="1">
        <f t="array" aca="1" ref="F8749" ca="1">(SUMPRODUCT(MID(D8749,ROW(INDIRECT("1"&amp;":"&amp;LEN(D8749))),1)*1)+1)/3</f>
        <v>17.333333333333332</v>
      </c>
      <c r="G8749" t="b" cm="1">
        <f t="array" aca="1" ref="G8749" ca="1">MOD((SUMPRODUCT(MID(D8749,ROW(INDIRECT("1"&amp;":"&amp;LEN(D8749))),1)*1)+1)/3,1)&lt;&gt;0</f>
        <v>1</v>
      </c>
      <c r="H8749">
        <f t="shared" si="410"/>
        <v>0</v>
      </c>
    </row>
    <row r="8750" spans="2:8" hidden="1" x14ac:dyDescent="0.3">
      <c r="B8750">
        <v>8749</v>
      </c>
      <c r="C8750">
        <v>1188647944201</v>
      </c>
      <c r="D8750">
        <f t="shared" si="408"/>
        <v>594323972100</v>
      </c>
      <c r="E8750" t="b">
        <f t="shared" si="409"/>
        <v>0</v>
      </c>
      <c r="F8750" cm="1">
        <f t="array" aca="1" ref="F8750" ca="1">(SUMPRODUCT(MID(D8750,ROW(INDIRECT("1"&amp;":"&amp;LEN(D8750))),1)*1)+1)/3</f>
        <v>15.333333333333334</v>
      </c>
      <c r="G8750" t="b" cm="1">
        <f t="array" aca="1" ref="G8750" ca="1">MOD((SUMPRODUCT(MID(D8750,ROW(INDIRECT("1"&amp;":"&amp;LEN(D8750))),1)*1)+1)/3,1)&lt;&gt;0</f>
        <v>1</v>
      </c>
      <c r="H8750">
        <f t="shared" si="410"/>
        <v>0</v>
      </c>
    </row>
    <row r="8751" spans="2:8" hidden="1" x14ac:dyDescent="0.3">
      <c r="B8751">
        <v>8750</v>
      </c>
      <c r="C8751">
        <v>1188843697081</v>
      </c>
      <c r="D8751">
        <f t="shared" si="408"/>
        <v>594421848540</v>
      </c>
      <c r="E8751" t="b">
        <f t="shared" si="409"/>
        <v>0</v>
      </c>
      <c r="F8751" cm="1">
        <f t="array" aca="1" ref="F8751" ca="1">(SUMPRODUCT(MID(D8751,ROW(INDIRECT("1"&amp;":"&amp;LEN(D8751))),1)*1)+1)/3</f>
        <v>18.333333333333332</v>
      </c>
      <c r="G8751" t="b" cm="1">
        <f t="array" aca="1" ref="G8751" ca="1">MOD((SUMPRODUCT(MID(D8751,ROW(INDIRECT("1"&amp;":"&amp;LEN(D8751))),1)*1)+1)/3,1)&lt;&gt;0</f>
        <v>1</v>
      </c>
      <c r="H8751">
        <f t="shared" si="410"/>
        <v>0</v>
      </c>
    </row>
    <row r="8752" spans="2:8" hidden="1" x14ac:dyDescent="0.3">
      <c r="B8752">
        <v>8751</v>
      </c>
      <c r="C8752">
        <v>1188968492881</v>
      </c>
      <c r="D8752">
        <f t="shared" si="408"/>
        <v>594484246440</v>
      </c>
      <c r="E8752" t="b">
        <f t="shared" si="409"/>
        <v>0</v>
      </c>
      <c r="F8752" cm="1">
        <f t="array" aca="1" ref="F8752" ca="1">(SUMPRODUCT(MID(D8752,ROW(INDIRECT("1"&amp;":"&amp;LEN(D8752))),1)*1)+1)/3</f>
        <v>18.333333333333332</v>
      </c>
      <c r="G8752" t="b" cm="1">
        <f t="array" aca="1" ref="G8752" ca="1">MOD((SUMPRODUCT(MID(D8752,ROW(INDIRECT("1"&amp;":"&amp;LEN(D8752))),1)*1)+1)/3,1)&lt;&gt;0</f>
        <v>1</v>
      </c>
      <c r="H8752">
        <f t="shared" si="410"/>
        <v>0</v>
      </c>
    </row>
    <row r="8753" spans="2:8" hidden="1" x14ac:dyDescent="0.3">
      <c r="B8753">
        <v>8752</v>
      </c>
      <c r="C8753">
        <v>1189365177601</v>
      </c>
      <c r="D8753">
        <f t="shared" si="408"/>
        <v>594682588800</v>
      </c>
      <c r="E8753" t="b">
        <f t="shared" si="409"/>
        <v>0</v>
      </c>
      <c r="F8753" cm="1">
        <f t="array" aca="1" ref="F8753" ca="1">(SUMPRODUCT(MID(D8753,ROW(INDIRECT("1"&amp;":"&amp;LEN(D8753))),1)*1)+1)/3</f>
        <v>21.333333333333332</v>
      </c>
      <c r="G8753" t="b" cm="1">
        <f t="array" aca="1" ref="G8753" ca="1">MOD((SUMPRODUCT(MID(D8753,ROW(INDIRECT("1"&amp;":"&amp;LEN(D8753))),1)*1)+1)/3,1)&lt;&gt;0</f>
        <v>1</v>
      </c>
      <c r="H8753">
        <f t="shared" si="410"/>
        <v>0</v>
      </c>
    </row>
    <row r="8754" spans="2:8" hidden="1" x14ac:dyDescent="0.3">
      <c r="B8754">
        <v>8753</v>
      </c>
      <c r="C8754">
        <v>1189529623657</v>
      </c>
      <c r="D8754">
        <f t="shared" si="408"/>
        <v>594764811828</v>
      </c>
      <c r="E8754" t="b">
        <f t="shared" si="409"/>
        <v>0</v>
      </c>
      <c r="F8754" cm="1">
        <f t="array" aca="1" ref="F8754" ca="1">(SUMPRODUCT(MID(D8754,ROW(INDIRECT("1"&amp;":"&amp;LEN(D8754))),1)*1)+1)/3</f>
        <v>21.333333333333332</v>
      </c>
      <c r="G8754" t="b" cm="1">
        <f t="array" aca="1" ref="G8754" ca="1">MOD((SUMPRODUCT(MID(D8754,ROW(INDIRECT("1"&amp;":"&amp;LEN(D8754))),1)*1)+1)/3,1)&lt;&gt;0</f>
        <v>1</v>
      </c>
      <c r="H8754">
        <f t="shared" si="410"/>
        <v>0</v>
      </c>
    </row>
    <row r="8755" spans="2:8" hidden="1" x14ac:dyDescent="0.3">
      <c r="B8755">
        <v>8754</v>
      </c>
      <c r="C8755">
        <v>1189893471481</v>
      </c>
      <c r="D8755">
        <f t="shared" si="408"/>
        <v>594946735740</v>
      </c>
      <c r="E8755" t="b">
        <f t="shared" si="409"/>
        <v>0</v>
      </c>
      <c r="F8755" cm="1">
        <f t="array" aca="1" ref="F8755" ca="1">(SUMPRODUCT(MID(D8755,ROW(INDIRECT("1"&amp;":"&amp;LEN(D8755))),1)*1)+1)/3</f>
        <v>21.333333333333332</v>
      </c>
      <c r="G8755" t="b" cm="1">
        <f t="array" aca="1" ref="G8755" ca="1">MOD((SUMPRODUCT(MID(D8755,ROW(INDIRECT("1"&amp;":"&amp;LEN(D8755))),1)*1)+1)/3,1)&lt;&gt;0</f>
        <v>1</v>
      </c>
      <c r="H8755">
        <f t="shared" si="410"/>
        <v>0</v>
      </c>
    </row>
    <row r="8756" spans="2:8" hidden="1" x14ac:dyDescent="0.3">
      <c r="B8756">
        <v>8755</v>
      </c>
      <c r="C8756">
        <v>1190197728721</v>
      </c>
      <c r="D8756">
        <f t="shared" si="408"/>
        <v>595098864360</v>
      </c>
      <c r="E8756" t="b">
        <f t="shared" si="409"/>
        <v>0</v>
      </c>
      <c r="F8756" cm="1">
        <f t="array" aca="1" ref="F8756" ca="1">(SUMPRODUCT(MID(D8756,ROW(INDIRECT("1"&amp;":"&amp;LEN(D8756))),1)*1)+1)/3</f>
        <v>21.333333333333332</v>
      </c>
      <c r="G8756" t="b" cm="1">
        <f t="array" aca="1" ref="G8756" ca="1">MOD((SUMPRODUCT(MID(D8756,ROW(INDIRECT("1"&amp;":"&amp;LEN(D8756))),1)*1)+1)/3,1)&lt;&gt;0</f>
        <v>1</v>
      </c>
      <c r="H8756">
        <f t="shared" si="410"/>
        <v>0</v>
      </c>
    </row>
    <row r="8757" spans="2:8" hidden="1" x14ac:dyDescent="0.3">
      <c r="B8757">
        <v>8756</v>
      </c>
      <c r="C8757">
        <v>1190683307521</v>
      </c>
      <c r="D8757">
        <f t="shared" si="408"/>
        <v>595341653760</v>
      </c>
      <c r="E8757" t="b">
        <f t="shared" si="409"/>
        <v>0</v>
      </c>
      <c r="F8757" cm="1">
        <f t="array" aca="1" ref="F8757" ca="1">(SUMPRODUCT(MID(D8757,ROW(INDIRECT("1"&amp;":"&amp;LEN(D8757))),1)*1)+1)/3</f>
        <v>18.333333333333332</v>
      </c>
      <c r="G8757" t="b" cm="1">
        <f t="array" aca="1" ref="G8757" ca="1">MOD((SUMPRODUCT(MID(D8757,ROW(INDIRECT("1"&amp;":"&amp;LEN(D8757))),1)*1)+1)/3,1)&lt;&gt;0</f>
        <v>1</v>
      </c>
      <c r="H8757">
        <f t="shared" si="410"/>
        <v>0</v>
      </c>
    </row>
    <row r="8758" spans="2:8" hidden="1" x14ac:dyDescent="0.3">
      <c r="B8758">
        <v>8757</v>
      </c>
      <c r="C8758">
        <v>1190730596185</v>
      </c>
      <c r="D8758">
        <f t="shared" si="408"/>
        <v>595365298092</v>
      </c>
      <c r="E8758" t="b">
        <f t="shared" si="409"/>
        <v>0</v>
      </c>
      <c r="F8758" cm="1">
        <f t="array" aca="1" ref="F8758" ca="1">(SUMPRODUCT(MID(D8758,ROW(INDIRECT("1"&amp;":"&amp;LEN(D8758))),1)*1)+1)/3</f>
        <v>21.333333333333332</v>
      </c>
      <c r="G8758" t="b" cm="1">
        <f t="array" aca="1" ref="G8758" ca="1">MOD((SUMPRODUCT(MID(D8758,ROW(INDIRECT("1"&amp;":"&amp;LEN(D8758))),1)*1)+1)/3,1)&lt;&gt;0</f>
        <v>1</v>
      </c>
      <c r="H8758">
        <f t="shared" si="410"/>
        <v>0</v>
      </c>
    </row>
    <row r="8759" spans="2:8" hidden="1" x14ac:dyDescent="0.3">
      <c r="B8759">
        <v>8758</v>
      </c>
      <c r="C8759">
        <v>1191035496001</v>
      </c>
      <c r="D8759">
        <f t="shared" si="408"/>
        <v>595517748000</v>
      </c>
      <c r="E8759" t="b">
        <f t="shared" si="409"/>
        <v>0</v>
      </c>
      <c r="F8759" cm="1">
        <f t="array" aca="1" ref="F8759" ca="1">(SUMPRODUCT(MID(D8759,ROW(INDIRECT("1"&amp;":"&amp;LEN(D8759))),1)*1)+1)/3</f>
        <v>17.333333333333332</v>
      </c>
      <c r="G8759" t="b" cm="1">
        <f t="array" aca="1" ref="G8759" ca="1">MOD((SUMPRODUCT(MID(D8759,ROW(INDIRECT("1"&amp;":"&amp;LEN(D8759))),1)*1)+1)/3,1)&lt;&gt;0</f>
        <v>1</v>
      </c>
      <c r="H8759">
        <f t="shared" si="410"/>
        <v>0</v>
      </c>
    </row>
    <row r="8760" spans="2:8" hidden="1" x14ac:dyDescent="0.3">
      <c r="B8760">
        <v>8759</v>
      </c>
      <c r="C8760">
        <v>1191526570081</v>
      </c>
      <c r="D8760">
        <f t="shared" si="408"/>
        <v>595763285040</v>
      </c>
      <c r="E8760" t="b">
        <f t="shared" si="409"/>
        <v>0</v>
      </c>
      <c r="F8760" cm="1">
        <f t="array" aca="1" ref="F8760" ca="1">(SUMPRODUCT(MID(D8760,ROW(INDIRECT("1"&amp;":"&amp;LEN(D8760))),1)*1)+1)/3</f>
        <v>18.333333333333332</v>
      </c>
      <c r="G8760" t="b" cm="1">
        <f t="array" aca="1" ref="G8760" ca="1">MOD((SUMPRODUCT(MID(D8760,ROW(INDIRECT("1"&amp;":"&amp;LEN(D8760))),1)*1)+1)/3,1)&lt;&gt;0</f>
        <v>1</v>
      </c>
      <c r="H8760">
        <f t="shared" si="410"/>
        <v>0</v>
      </c>
    </row>
    <row r="8761" spans="2:8" hidden="1" x14ac:dyDescent="0.3">
      <c r="B8761">
        <v>8760</v>
      </c>
      <c r="C8761">
        <v>1191991788001</v>
      </c>
      <c r="D8761">
        <f t="shared" si="408"/>
        <v>595995894000</v>
      </c>
      <c r="E8761" t="b">
        <f t="shared" si="409"/>
        <v>0</v>
      </c>
      <c r="F8761" cm="1">
        <f t="array" aca="1" ref="F8761" ca="1">(SUMPRODUCT(MID(D8761,ROW(INDIRECT("1"&amp;":"&amp;LEN(D8761))),1)*1)+1)/3</f>
        <v>21.333333333333332</v>
      </c>
      <c r="G8761" t="b" cm="1">
        <f t="array" aca="1" ref="G8761" ca="1">MOD((SUMPRODUCT(MID(D8761,ROW(INDIRECT("1"&amp;":"&amp;LEN(D8761))),1)*1)+1)/3,1)&lt;&gt;0</f>
        <v>1</v>
      </c>
      <c r="H8761">
        <f t="shared" si="410"/>
        <v>0</v>
      </c>
    </row>
    <row r="8762" spans="2:8" hidden="1" x14ac:dyDescent="0.3">
      <c r="B8762">
        <v>8761</v>
      </c>
      <c r="C8762">
        <v>1192801673701</v>
      </c>
      <c r="D8762">
        <f t="shared" si="408"/>
        <v>596400836850</v>
      </c>
      <c r="E8762" t="b">
        <f t="shared" si="409"/>
        <v>0</v>
      </c>
      <c r="F8762" cm="1">
        <f t="array" aca="1" ref="F8762" ca="1">(SUMPRODUCT(MID(D8762,ROW(INDIRECT("1"&amp;":"&amp;LEN(D8762))),1)*1)+1)/3</f>
        <v>18.333333333333332</v>
      </c>
      <c r="G8762" t="b" cm="1">
        <f t="array" aca="1" ref="G8762" ca="1">MOD((SUMPRODUCT(MID(D8762,ROW(INDIRECT("1"&amp;":"&amp;LEN(D8762))),1)*1)+1)/3,1)&lt;&gt;0</f>
        <v>1</v>
      </c>
      <c r="H8762">
        <f t="shared" si="410"/>
        <v>0</v>
      </c>
    </row>
    <row r="8763" spans="2:8" hidden="1" x14ac:dyDescent="0.3">
      <c r="B8763">
        <v>8762</v>
      </c>
      <c r="C8763">
        <v>1192803612001</v>
      </c>
      <c r="D8763">
        <f t="shared" si="408"/>
        <v>596401806000</v>
      </c>
      <c r="E8763" t="b">
        <f t="shared" si="409"/>
        <v>0</v>
      </c>
      <c r="F8763" cm="1">
        <f t="array" aca="1" ref="F8763" ca="1">(SUMPRODUCT(MID(D8763,ROW(INDIRECT("1"&amp;":"&amp;LEN(D8763))),1)*1)+1)/3</f>
        <v>13.333333333333334</v>
      </c>
      <c r="G8763" t="b" cm="1">
        <f t="array" aca="1" ref="G8763" ca="1">MOD((SUMPRODUCT(MID(D8763,ROW(INDIRECT("1"&amp;":"&amp;LEN(D8763))),1)*1)+1)/3,1)&lt;&gt;0</f>
        <v>1</v>
      </c>
      <c r="H8763">
        <f t="shared" si="410"/>
        <v>0</v>
      </c>
    </row>
    <row r="8764" spans="2:8" hidden="1" x14ac:dyDescent="0.3">
      <c r="B8764">
        <v>8763</v>
      </c>
      <c r="C8764">
        <v>1192867079041</v>
      </c>
      <c r="D8764">
        <f t="shared" si="408"/>
        <v>596433539520</v>
      </c>
      <c r="E8764" t="b">
        <f t="shared" si="409"/>
        <v>0</v>
      </c>
      <c r="F8764" cm="1">
        <f t="array" aca="1" ref="F8764" ca="1">(SUMPRODUCT(MID(D8764,ROW(INDIRECT("1"&amp;":"&amp;LEN(D8764))),1)*1)+1)/3</f>
        <v>18.333333333333332</v>
      </c>
      <c r="G8764" t="b" cm="1">
        <f t="array" aca="1" ref="G8764" ca="1">MOD((SUMPRODUCT(MID(D8764,ROW(INDIRECT("1"&amp;":"&amp;LEN(D8764))),1)*1)+1)/3,1)&lt;&gt;0</f>
        <v>1</v>
      </c>
      <c r="H8764">
        <f t="shared" si="410"/>
        <v>0</v>
      </c>
    </row>
    <row r="8765" spans="2:8" hidden="1" x14ac:dyDescent="0.3">
      <c r="B8765">
        <v>8764</v>
      </c>
      <c r="C8765">
        <v>1192957867801</v>
      </c>
      <c r="D8765">
        <f t="shared" si="408"/>
        <v>596478933900</v>
      </c>
      <c r="E8765" t="b">
        <f t="shared" si="409"/>
        <v>0</v>
      </c>
      <c r="F8765" cm="1">
        <f t="array" aca="1" ref="F8765" ca="1">(SUMPRODUCT(MID(D8765,ROW(INDIRECT("1"&amp;":"&amp;LEN(D8765))),1)*1)+1)/3</f>
        <v>21.333333333333332</v>
      </c>
      <c r="G8765" t="b" cm="1">
        <f t="array" aca="1" ref="G8765" ca="1">MOD((SUMPRODUCT(MID(D8765,ROW(INDIRECT("1"&amp;":"&amp;LEN(D8765))),1)*1)+1)/3,1)&lt;&gt;0</f>
        <v>1</v>
      </c>
      <c r="H8765">
        <f t="shared" si="410"/>
        <v>0</v>
      </c>
    </row>
    <row r="8766" spans="2:8" hidden="1" x14ac:dyDescent="0.3">
      <c r="B8766">
        <v>8765</v>
      </c>
      <c r="C8766">
        <v>1194321687241</v>
      </c>
      <c r="D8766">
        <f t="shared" si="408"/>
        <v>597160843620</v>
      </c>
      <c r="E8766" t="b">
        <f t="shared" si="409"/>
        <v>0</v>
      </c>
      <c r="F8766" cm="1">
        <f t="array" aca="1" ref="F8766" ca="1">(SUMPRODUCT(MID(D8766,ROW(INDIRECT("1"&amp;":"&amp;LEN(D8766))),1)*1)+1)/3</f>
        <v>17.333333333333332</v>
      </c>
      <c r="G8766" t="b" cm="1">
        <f t="array" aca="1" ref="G8766" ca="1">MOD((SUMPRODUCT(MID(D8766,ROW(INDIRECT("1"&amp;":"&amp;LEN(D8766))),1)*1)+1)/3,1)&lt;&gt;0</f>
        <v>1</v>
      </c>
      <c r="H8766">
        <f t="shared" si="410"/>
        <v>0</v>
      </c>
    </row>
    <row r="8767" spans="2:8" hidden="1" x14ac:dyDescent="0.3">
      <c r="B8767">
        <v>8766</v>
      </c>
      <c r="C8767">
        <v>1194892801201</v>
      </c>
      <c r="D8767">
        <f t="shared" si="408"/>
        <v>597446400600</v>
      </c>
      <c r="E8767" t="b">
        <f t="shared" si="409"/>
        <v>0</v>
      </c>
      <c r="F8767" cm="1">
        <f t="array" aca="1" ref="F8767" ca="1">(SUMPRODUCT(MID(D8767,ROW(INDIRECT("1"&amp;":"&amp;LEN(D8767))),1)*1)+1)/3</f>
        <v>15.333333333333334</v>
      </c>
      <c r="G8767" t="b" cm="1">
        <f t="array" aca="1" ref="G8767" ca="1">MOD((SUMPRODUCT(MID(D8767,ROW(INDIRECT("1"&amp;":"&amp;LEN(D8767))),1)*1)+1)/3,1)&lt;&gt;0</f>
        <v>1</v>
      </c>
      <c r="H8767">
        <f t="shared" si="410"/>
        <v>0</v>
      </c>
    </row>
    <row r="8768" spans="2:8" hidden="1" x14ac:dyDescent="0.3">
      <c r="B8768">
        <v>8767</v>
      </c>
      <c r="C8768">
        <v>1195194833665</v>
      </c>
      <c r="D8768">
        <f t="shared" si="408"/>
        <v>597597416832</v>
      </c>
      <c r="E8768" t="b">
        <f t="shared" si="409"/>
        <v>0</v>
      </c>
      <c r="F8768" cm="1">
        <f t="array" aca="1" ref="F8768" ca="1">(SUMPRODUCT(MID(D8768,ROW(INDIRECT("1"&amp;":"&amp;LEN(D8768))),1)*1)+1)/3</f>
        <v>22.333333333333332</v>
      </c>
      <c r="G8768" t="b" cm="1">
        <f t="array" aca="1" ref="G8768" ca="1">MOD((SUMPRODUCT(MID(D8768,ROW(INDIRECT("1"&amp;":"&amp;LEN(D8768))),1)*1)+1)/3,1)&lt;&gt;0</f>
        <v>1</v>
      </c>
      <c r="H8768">
        <f t="shared" si="410"/>
        <v>0</v>
      </c>
    </row>
    <row r="8769" spans="2:8" hidden="1" x14ac:dyDescent="0.3">
      <c r="B8769">
        <v>8768</v>
      </c>
      <c r="C8769">
        <v>1196372847961</v>
      </c>
      <c r="D8769">
        <f t="shared" si="408"/>
        <v>598186423980</v>
      </c>
      <c r="E8769" t="b">
        <f t="shared" si="409"/>
        <v>0</v>
      </c>
      <c r="F8769" cm="1">
        <f t="array" aca="1" ref="F8769" ca="1">(SUMPRODUCT(MID(D8769,ROW(INDIRECT("1"&amp;":"&amp;LEN(D8769))),1)*1)+1)/3</f>
        <v>21.333333333333332</v>
      </c>
      <c r="G8769" t="b" cm="1">
        <f t="array" aca="1" ref="G8769" ca="1">MOD((SUMPRODUCT(MID(D8769,ROW(INDIRECT("1"&amp;":"&amp;LEN(D8769))),1)*1)+1)/3,1)&lt;&gt;0</f>
        <v>1</v>
      </c>
      <c r="H8769">
        <f t="shared" si="410"/>
        <v>0</v>
      </c>
    </row>
    <row r="8770" spans="2:8" hidden="1" x14ac:dyDescent="0.3">
      <c r="B8770">
        <v>8769</v>
      </c>
      <c r="C8770">
        <v>1196443040001</v>
      </c>
      <c r="D8770">
        <f t="shared" si="408"/>
        <v>598221520000</v>
      </c>
      <c r="E8770" t="b">
        <f t="shared" si="409"/>
        <v>0</v>
      </c>
      <c r="F8770" cm="1">
        <f t="array" aca="1" ref="F8770" ca="1">(SUMPRODUCT(MID(D8770,ROW(INDIRECT("1"&amp;":"&amp;LEN(D8770))),1)*1)+1)/3</f>
        <v>11.666666666666666</v>
      </c>
      <c r="G8770" t="b" cm="1">
        <f t="array" aca="1" ref="G8770" ca="1">MOD((SUMPRODUCT(MID(D8770,ROW(INDIRECT("1"&amp;":"&amp;LEN(D8770))),1)*1)+1)/3,1)&lt;&gt;0</f>
        <v>1</v>
      </c>
      <c r="H8770">
        <f t="shared" si="410"/>
        <v>1</v>
      </c>
    </row>
    <row r="8771" spans="2:8" hidden="1" x14ac:dyDescent="0.3">
      <c r="B8771">
        <v>8770</v>
      </c>
      <c r="C8771">
        <v>1196474411881</v>
      </c>
      <c r="D8771">
        <f t="shared" ref="D8771:D8834" si="411">(C8771-1)/2</f>
        <v>598237205940</v>
      </c>
      <c r="E8771" t="b">
        <f t="shared" ref="E8771:E8834" si="412">+ISODD(D8771)</f>
        <v>0</v>
      </c>
      <c r="F8771" cm="1">
        <f t="array" aca="1" ref="F8771" ca="1">(SUMPRODUCT(MID(D8771,ROW(INDIRECT("1"&amp;":"&amp;LEN(D8771))),1)*1)+1)/3</f>
        <v>18.333333333333332</v>
      </c>
      <c r="G8771" t="b" cm="1">
        <f t="array" aca="1" ref="G8771" ca="1">MOD((SUMPRODUCT(MID(D8771,ROW(INDIRECT("1"&amp;":"&amp;LEN(D8771))),1)*1)+1)/3,1)&lt;&gt;0</f>
        <v>1</v>
      </c>
      <c r="H8771">
        <f t="shared" ref="H8771:H8834" si="413">MOD(D8771,3)</f>
        <v>0</v>
      </c>
    </row>
    <row r="8772" spans="2:8" hidden="1" x14ac:dyDescent="0.3">
      <c r="B8772">
        <v>8771</v>
      </c>
      <c r="C8772">
        <v>1196508858409</v>
      </c>
      <c r="D8772">
        <f t="shared" si="411"/>
        <v>598254429204</v>
      </c>
      <c r="E8772" t="b">
        <f t="shared" si="412"/>
        <v>0</v>
      </c>
      <c r="F8772" cm="1">
        <f t="array" aca="1" ref="F8772" ca="1">(SUMPRODUCT(MID(D8772,ROW(INDIRECT("1"&amp;":"&amp;LEN(D8772))),1)*1)+1)/3</f>
        <v>18.333333333333332</v>
      </c>
      <c r="G8772" t="b" cm="1">
        <f t="array" aca="1" ref="G8772" ca="1">MOD((SUMPRODUCT(MID(D8772,ROW(INDIRECT("1"&amp;":"&amp;LEN(D8772))),1)*1)+1)/3,1)&lt;&gt;0</f>
        <v>1</v>
      </c>
      <c r="H8772">
        <f t="shared" si="413"/>
        <v>0</v>
      </c>
    </row>
    <row r="8773" spans="2:8" hidden="1" x14ac:dyDescent="0.3">
      <c r="B8773">
        <v>8772</v>
      </c>
      <c r="C8773">
        <v>1197067624801</v>
      </c>
      <c r="D8773">
        <f t="shared" si="411"/>
        <v>598533812400</v>
      </c>
      <c r="E8773" t="b">
        <f t="shared" si="412"/>
        <v>0</v>
      </c>
      <c r="F8773" cm="1">
        <f t="array" aca="1" ref="F8773" ca="1">(SUMPRODUCT(MID(D8773,ROW(INDIRECT("1"&amp;":"&amp;LEN(D8773))),1)*1)+1)/3</f>
        <v>16.333333333333332</v>
      </c>
      <c r="G8773" t="b" cm="1">
        <f t="array" aca="1" ref="G8773" ca="1">MOD((SUMPRODUCT(MID(D8773,ROW(INDIRECT("1"&amp;":"&amp;LEN(D8773))),1)*1)+1)/3,1)&lt;&gt;0</f>
        <v>1</v>
      </c>
      <c r="H8773">
        <f t="shared" si="413"/>
        <v>0</v>
      </c>
    </row>
    <row r="8774" spans="2:8" hidden="1" x14ac:dyDescent="0.3">
      <c r="B8774">
        <v>8773</v>
      </c>
      <c r="C8774">
        <v>1197567536401</v>
      </c>
      <c r="D8774">
        <f t="shared" si="411"/>
        <v>598783768200</v>
      </c>
      <c r="E8774" t="b">
        <f t="shared" si="412"/>
        <v>0</v>
      </c>
      <c r="F8774" cm="1">
        <f t="array" aca="1" ref="F8774" ca="1">(SUMPRODUCT(MID(D8774,ROW(INDIRECT("1"&amp;":"&amp;LEN(D8774))),1)*1)+1)/3</f>
        <v>21.333333333333332</v>
      </c>
      <c r="G8774" t="b" cm="1">
        <f t="array" aca="1" ref="G8774" ca="1">MOD((SUMPRODUCT(MID(D8774,ROW(INDIRECT("1"&amp;":"&amp;LEN(D8774))),1)*1)+1)/3,1)&lt;&gt;0</f>
        <v>1</v>
      </c>
      <c r="H8774">
        <f t="shared" si="413"/>
        <v>0</v>
      </c>
    </row>
    <row r="8775" spans="2:8" hidden="1" x14ac:dyDescent="0.3">
      <c r="B8775">
        <v>8774</v>
      </c>
      <c r="C8775">
        <v>1197702539521</v>
      </c>
      <c r="D8775">
        <f t="shared" si="411"/>
        <v>598851269760</v>
      </c>
      <c r="E8775" t="b">
        <f t="shared" si="412"/>
        <v>0</v>
      </c>
      <c r="F8775" cm="1">
        <f t="array" aca="1" ref="F8775" ca="1">(SUMPRODUCT(MID(D8775,ROW(INDIRECT("1"&amp;":"&amp;LEN(D8775))),1)*1)+1)/3</f>
        <v>22.333333333333332</v>
      </c>
      <c r="G8775" t="b" cm="1">
        <f t="array" aca="1" ref="G8775" ca="1">MOD((SUMPRODUCT(MID(D8775,ROW(INDIRECT("1"&amp;":"&amp;LEN(D8775))),1)*1)+1)/3,1)&lt;&gt;0</f>
        <v>1</v>
      </c>
      <c r="H8775">
        <f t="shared" si="413"/>
        <v>0</v>
      </c>
    </row>
    <row r="8776" spans="2:8" hidden="1" x14ac:dyDescent="0.3">
      <c r="B8776">
        <v>8775</v>
      </c>
      <c r="C8776">
        <v>1198283650201</v>
      </c>
      <c r="D8776">
        <f t="shared" si="411"/>
        <v>599141825100</v>
      </c>
      <c r="E8776" t="b">
        <f t="shared" si="412"/>
        <v>0</v>
      </c>
      <c r="F8776" cm="1">
        <f t="array" aca="1" ref="F8776" ca="1">(SUMPRODUCT(MID(D8776,ROW(INDIRECT("1"&amp;":"&amp;LEN(D8776))),1)*1)+1)/3</f>
        <v>15.333333333333334</v>
      </c>
      <c r="G8776" t="b" cm="1">
        <f t="array" aca="1" ref="G8776" ca="1">MOD((SUMPRODUCT(MID(D8776,ROW(INDIRECT("1"&amp;":"&amp;LEN(D8776))),1)*1)+1)/3,1)&lt;&gt;0</f>
        <v>1</v>
      </c>
      <c r="H8776">
        <f t="shared" si="413"/>
        <v>0</v>
      </c>
    </row>
    <row r="8777" spans="2:8" hidden="1" x14ac:dyDescent="0.3">
      <c r="B8777">
        <v>8776</v>
      </c>
      <c r="C8777">
        <v>1198787661721</v>
      </c>
      <c r="D8777">
        <f t="shared" si="411"/>
        <v>599393830860</v>
      </c>
      <c r="E8777" t="b">
        <f t="shared" si="412"/>
        <v>0</v>
      </c>
      <c r="F8777" cm="1">
        <f t="array" aca="1" ref="F8777" ca="1">(SUMPRODUCT(MID(D8777,ROW(INDIRECT("1"&amp;":"&amp;LEN(D8777))),1)*1)+1)/3</f>
        <v>21.333333333333332</v>
      </c>
      <c r="G8777" t="b" cm="1">
        <f t="array" aca="1" ref="G8777" ca="1">MOD((SUMPRODUCT(MID(D8777,ROW(INDIRECT("1"&amp;":"&amp;LEN(D8777))),1)*1)+1)/3,1)&lt;&gt;0</f>
        <v>1</v>
      </c>
      <c r="H8777">
        <f t="shared" si="413"/>
        <v>0</v>
      </c>
    </row>
    <row r="8778" spans="2:8" hidden="1" x14ac:dyDescent="0.3">
      <c r="B8778">
        <v>8777</v>
      </c>
      <c r="C8778">
        <v>1199323507201</v>
      </c>
      <c r="D8778">
        <f t="shared" si="411"/>
        <v>599661753600</v>
      </c>
      <c r="E8778" t="b">
        <f t="shared" si="412"/>
        <v>0</v>
      </c>
      <c r="F8778" cm="1">
        <f t="array" aca="1" ref="F8778" ca="1">(SUMPRODUCT(MID(D8778,ROW(INDIRECT("1"&amp;":"&amp;LEN(D8778))),1)*1)+1)/3</f>
        <v>19.333333333333332</v>
      </c>
      <c r="G8778" t="b" cm="1">
        <f t="array" aca="1" ref="G8778" ca="1">MOD((SUMPRODUCT(MID(D8778,ROW(INDIRECT("1"&amp;":"&amp;LEN(D8778))),1)*1)+1)/3,1)&lt;&gt;0</f>
        <v>1</v>
      </c>
      <c r="H8778">
        <f t="shared" si="413"/>
        <v>0</v>
      </c>
    </row>
    <row r="8779" spans="2:8" hidden="1" x14ac:dyDescent="0.3">
      <c r="B8779">
        <v>8778</v>
      </c>
      <c r="C8779">
        <v>1199832931441</v>
      </c>
      <c r="D8779">
        <f t="shared" si="411"/>
        <v>599916465720</v>
      </c>
      <c r="E8779" t="b">
        <f t="shared" si="412"/>
        <v>0</v>
      </c>
      <c r="F8779" cm="1">
        <f t="array" aca="1" ref="F8779" ca="1">(SUMPRODUCT(MID(D8779,ROW(INDIRECT("1"&amp;":"&amp;LEN(D8779))),1)*1)+1)/3</f>
        <v>21.333333333333332</v>
      </c>
      <c r="G8779" t="b" cm="1">
        <f t="array" aca="1" ref="G8779" ca="1">MOD((SUMPRODUCT(MID(D8779,ROW(INDIRECT("1"&amp;":"&amp;LEN(D8779))),1)*1)+1)/3,1)&lt;&gt;0</f>
        <v>1</v>
      </c>
      <c r="H8779">
        <f t="shared" si="413"/>
        <v>0</v>
      </c>
    </row>
    <row r="8780" spans="2:8" hidden="1" x14ac:dyDescent="0.3">
      <c r="B8780">
        <v>8779</v>
      </c>
      <c r="C8780">
        <v>1200471549121</v>
      </c>
      <c r="D8780">
        <f t="shared" si="411"/>
        <v>600235774560</v>
      </c>
      <c r="E8780" t="b">
        <f t="shared" si="412"/>
        <v>0</v>
      </c>
      <c r="F8780" cm="1">
        <f t="array" aca="1" ref="F8780" ca="1">(SUMPRODUCT(MID(D8780,ROW(INDIRECT("1"&amp;":"&amp;LEN(D8780))),1)*1)+1)/3</f>
        <v>15.333333333333334</v>
      </c>
      <c r="G8780" t="b" cm="1">
        <f t="array" aca="1" ref="G8780" ca="1">MOD((SUMPRODUCT(MID(D8780,ROW(INDIRECT("1"&amp;":"&amp;LEN(D8780))),1)*1)+1)/3,1)&lt;&gt;0</f>
        <v>1</v>
      </c>
      <c r="H8780">
        <f t="shared" si="413"/>
        <v>0</v>
      </c>
    </row>
    <row r="8781" spans="2:8" hidden="1" x14ac:dyDescent="0.3">
      <c r="B8781">
        <v>8780</v>
      </c>
      <c r="C8781">
        <v>1200727369073</v>
      </c>
      <c r="D8781">
        <f t="shared" si="411"/>
        <v>600363684536</v>
      </c>
      <c r="E8781" t="b">
        <f t="shared" si="412"/>
        <v>0</v>
      </c>
      <c r="F8781" cm="1">
        <f t="array" aca="1" ref="F8781" ca="1">(SUMPRODUCT(MID(D8781,ROW(INDIRECT("1"&amp;":"&amp;LEN(D8781))),1)*1)+1)/3</f>
        <v>17</v>
      </c>
      <c r="G8781" t="b" cm="1">
        <f t="array" aca="1" ref="G8781" ca="1">MOD((SUMPRODUCT(MID(D8781,ROW(INDIRECT("1"&amp;":"&amp;LEN(D8781))),1)*1)+1)/3,1)&lt;&gt;0</f>
        <v>0</v>
      </c>
      <c r="H8781">
        <f t="shared" si="413"/>
        <v>2</v>
      </c>
    </row>
    <row r="8782" spans="2:8" hidden="1" x14ac:dyDescent="0.3">
      <c r="B8782">
        <v>8781</v>
      </c>
      <c r="C8782">
        <v>1201002982081</v>
      </c>
      <c r="D8782">
        <f t="shared" si="411"/>
        <v>600501491040</v>
      </c>
      <c r="E8782" t="b">
        <f t="shared" si="412"/>
        <v>0</v>
      </c>
      <c r="F8782" cm="1">
        <f t="array" aca="1" ref="F8782" ca="1">(SUMPRODUCT(MID(D8782,ROW(INDIRECT("1"&amp;":"&amp;LEN(D8782))),1)*1)+1)/3</f>
        <v>10.333333333333334</v>
      </c>
      <c r="G8782" t="b" cm="1">
        <f t="array" aca="1" ref="G8782" ca="1">MOD((SUMPRODUCT(MID(D8782,ROW(INDIRECT("1"&amp;":"&amp;LEN(D8782))),1)*1)+1)/3,1)&lt;&gt;0</f>
        <v>1</v>
      </c>
      <c r="H8782">
        <f t="shared" si="413"/>
        <v>0</v>
      </c>
    </row>
    <row r="8783" spans="2:8" hidden="1" x14ac:dyDescent="0.3">
      <c r="B8783">
        <v>8782</v>
      </c>
      <c r="C8783">
        <v>1201116666205</v>
      </c>
      <c r="D8783">
        <f t="shared" si="411"/>
        <v>600558333102</v>
      </c>
      <c r="E8783" t="b">
        <f t="shared" si="412"/>
        <v>0</v>
      </c>
      <c r="F8783" cm="1">
        <f t="array" aca="1" ref="F8783" ca="1">(SUMPRODUCT(MID(D8783,ROW(INDIRECT("1"&amp;":"&amp;LEN(D8783))),1)*1)+1)/3</f>
        <v>12.333333333333334</v>
      </c>
      <c r="G8783" t="b" cm="1">
        <f t="array" aca="1" ref="G8783" ca="1">MOD((SUMPRODUCT(MID(D8783,ROW(INDIRECT("1"&amp;":"&amp;LEN(D8783))),1)*1)+1)/3,1)&lt;&gt;0</f>
        <v>1</v>
      </c>
      <c r="H8783">
        <f t="shared" si="413"/>
        <v>0</v>
      </c>
    </row>
    <row r="8784" spans="2:8" hidden="1" x14ac:dyDescent="0.3">
      <c r="B8784">
        <v>8783</v>
      </c>
      <c r="C8784">
        <v>1201203432001</v>
      </c>
      <c r="D8784">
        <f t="shared" si="411"/>
        <v>600601716000</v>
      </c>
      <c r="E8784" t="b">
        <f t="shared" si="412"/>
        <v>0</v>
      </c>
      <c r="F8784" cm="1">
        <f t="array" aca="1" ref="F8784" ca="1">(SUMPRODUCT(MID(D8784,ROW(INDIRECT("1"&amp;":"&amp;LEN(D8784))),1)*1)+1)/3</f>
        <v>9.3333333333333339</v>
      </c>
      <c r="G8784" t="b" cm="1">
        <f t="array" aca="1" ref="G8784" ca="1">MOD((SUMPRODUCT(MID(D8784,ROW(INDIRECT("1"&amp;":"&amp;LEN(D8784))),1)*1)+1)/3,1)&lt;&gt;0</f>
        <v>1</v>
      </c>
      <c r="H8784">
        <f t="shared" si="413"/>
        <v>0</v>
      </c>
    </row>
    <row r="8785" spans="2:8" hidden="1" x14ac:dyDescent="0.3">
      <c r="B8785">
        <v>8784</v>
      </c>
      <c r="C8785">
        <v>1201586232601</v>
      </c>
      <c r="D8785">
        <f t="shared" si="411"/>
        <v>600793116300</v>
      </c>
      <c r="E8785" t="b">
        <f t="shared" si="412"/>
        <v>0</v>
      </c>
      <c r="F8785" cm="1">
        <f t="array" aca="1" ref="F8785" ca="1">(SUMPRODUCT(MID(D8785,ROW(INDIRECT("1"&amp;":"&amp;LEN(D8785))),1)*1)+1)/3</f>
        <v>12.333333333333334</v>
      </c>
      <c r="G8785" t="b" cm="1">
        <f t="array" aca="1" ref="G8785" ca="1">MOD((SUMPRODUCT(MID(D8785,ROW(INDIRECT("1"&amp;":"&amp;LEN(D8785))),1)*1)+1)/3,1)&lt;&gt;0</f>
        <v>1</v>
      </c>
      <c r="H8785">
        <f t="shared" si="413"/>
        <v>0</v>
      </c>
    </row>
    <row r="8786" spans="2:8" hidden="1" x14ac:dyDescent="0.3">
      <c r="B8786">
        <v>8785</v>
      </c>
      <c r="C8786">
        <v>1201771260001</v>
      </c>
      <c r="D8786">
        <f t="shared" si="411"/>
        <v>600885630000</v>
      </c>
      <c r="E8786" t="b">
        <f t="shared" si="412"/>
        <v>0</v>
      </c>
      <c r="F8786" cm="1">
        <f t="array" aca="1" ref="F8786" ca="1">(SUMPRODUCT(MID(D8786,ROW(INDIRECT("1"&amp;":"&amp;LEN(D8786))),1)*1)+1)/3</f>
        <v>12.333333333333334</v>
      </c>
      <c r="G8786" t="b" cm="1">
        <f t="array" aca="1" ref="G8786" ca="1">MOD((SUMPRODUCT(MID(D8786,ROW(INDIRECT("1"&amp;":"&amp;LEN(D8786))),1)*1)+1)/3,1)&lt;&gt;0</f>
        <v>1</v>
      </c>
      <c r="H8786">
        <f t="shared" si="413"/>
        <v>0</v>
      </c>
    </row>
    <row r="8787" spans="2:8" hidden="1" x14ac:dyDescent="0.3">
      <c r="B8787">
        <v>8786</v>
      </c>
      <c r="C8787">
        <v>1202165499601</v>
      </c>
      <c r="D8787">
        <f t="shared" si="411"/>
        <v>601082749800</v>
      </c>
      <c r="E8787" t="b">
        <f t="shared" si="412"/>
        <v>0</v>
      </c>
      <c r="F8787" cm="1">
        <f t="array" aca="1" ref="F8787" ca="1">(SUMPRODUCT(MID(D8787,ROW(INDIRECT("1"&amp;":"&amp;LEN(D8787))),1)*1)+1)/3</f>
        <v>15.333333333333334</v>
      </c>
      <c r="G8787" t="b" cm="1">
        <f t="array" aca="1" ref="G8787" ca="1">MOD((SUMPRODUCT(MID(D8787,ROW(INDIRECT("1"&amp;":"&amp;LEN(D8787))),1)*1)+1)/3,1)&lt;&gt;0</f>
        <v>1</v>
      </c>
      <c r="H8787">
        <f t="shared" si="413"/>
        <v>0</v>
      </c>
    </row>
    <row r="8788" spans="2:8" hidden="1" x14ac:dyDescent="0.3">
      <c r="B8788">
        <v>8787</v>
      </c>
      <c r="C8788">
        <v>1202216984641</v>
      </c>
      <c r="D8788">
        <f t="shared" si="411"/>
        <v>601108492320</v>
      </c>
      <c r="E8788" t="b">
        <f t="shared" si="412"/>
        <v>0</v>
      </c>
      <c r="F8788" cm="1">
        <f t="array" aca="1" ref="F8788" ca="1">(SUMPRODUCT(MID(D8788,ROW(INDIRECT("1"&amp;":"&amp;LEN(D8788))),1)*1)+1)/3</f>
        <v>12.333333333333334</v>
      </c>
      <c r="G8788" t="b" cm="1">
        <f t="array" aca="1" ref="G8788" ca="1">MOD((SUMPRODUCT(MID(D8788,ROW(INDIRECT("1"&amp;":"&amp;LEN(D8788))),1)*1)+1)/3,1)&lt;&gt;0</f>
        <v>1</v>
      </c>
      <c r="H8788">
        <f t="shared" si="413"/>
        <v>0</v>
      </c>
    </row>
    <row r="8789" spans="2:8" hidden="1" x14ac:dyDescent="0.3">
      <c r="B8789">
        <v>8788</v>
      </c>
      <c r="C8789">
        <v>1202275760401</v>
      </c>
      <c r="D8789">
        <f t="shared" si="411"/>
        <v>601137880200</v>
      </c>
      <c r="E8789" t="b">
        <f t="shared" si="412"/>
        <v>0</v>
      </c>
      <c r="F8789" cm="1">
        <f t="array" aca="1" ref="F8789" ca="1">(SUMPRODUCT(MID(D8789,ROW(INDIRECT("1"&amp;":"&amp;LEN(D8789))),1)*1)+1)/3</f>
        <v>12.333333333333334</v>
      </c>
      <c r="G8789" t="b" cm="1">
        <f t="array" aca="1" ref="G8789" ca="1">MOD((SUMPRODUCT(MID(D8789,ROW(INDIRECT("1"&amp;":"&amp;LEN(D8789))),1)*1)+1)/3,1)&lt;&gt;0</f>
        <v>1</v>
      </c>
      <c r="H8789">
        <f t="shared" si="413"/>
        <v>0</v>
      </c>
    </row>
    <row r="8790" spans="2:8" hidden="1" x14ac:dyDescent="0.3">
      <c r="B8790">
        <v>8789</v>
      </c>
      <c r="C8790">
        <v>1202384514001</v>
      </c>
      <c r="D8790">
        <f t="shared" si="411"/>
        <v>601192257000</v>
      </c>
      <c r="E8790" t="b">
        <f t="shared" si="412"/>
        <v>0</v>
      </c>
      <c r="F8790" cm="1">
        <f t="array" aca="1" ref="F8790" ca="1">(SUMPRODUCT(MID(D8790,ROW(INDIRECT("1"&amp;":"&amp;LEN(D8790))),1)*1)+1)/3</f>
        <v>11.333333333333334</v>
      </c>
      <c r="G8790" t="b" cm="1">
        <f t="array" aca="1" ref="G8790" ca="1">MOD((SUMPRODUCT(MID(D8790,ROW(INDIRECT("1"&amp;":"&amp;LEN(D8790))),1)*1)+1)/3,1)&lt;&gt;0</f>
        <v>1</v>
      </c>
      <c r="H8790">
        <f t="shared" si="413"/>
        <v>0</v>
      </c>
    </row>
    <row r="8791" spans="2:8" hidden="1" x14ac:dyDescent="0.3">
      <c r="B8791">
        <v>8790</v>
      </c>
      <c r="C8791">
        <v>1202386863601</v>
      </c>
      <c r="D8791">
        <f t="shared" si="411"/>
        <v>601193431800</v>
      </c>
      <c r="E8791" t="b">
        <f t="shared" si="412"/>
        <v>0</v>
      </c>
      <c r="F8791" cm="1">
        <f t="array" aca="1" ref="F8791" ca="1">(SUMPRODUCT(MID(D8791,ROW(INDIRECT("1"&amp;":"&amp;LEN(D8791))),1)*1)+1)/3</f>
        <v>12.333333333333334</v>
      </c>
      <c r="G8791" t="b" cm="1">
        <f t="array" aca="1" ref="G8791" ca="1">MOD((SUMPRODUCT(MID(D8791,ROW(INDIRECT("1"&amp;":"&amp;LEN(D8791))),1)*1)+1)/3,1)&lt;&gt;0</f>
        <v>1</v>
      </c>
      <c r="H8791">
        <f t="shared" si="413"/>
        <v>0</v>
      </c>
    </row>
    <row r="8792" spans="2:8" hidden="1" x14ac:dyDescent="0.3">
      <c r="B8792">
        <v>8791</v>
      </c>
      <c r="C8792">
        <v>1202752942561</v>
      </c>
      <c r="D8792">
        <f t="shared" si="411"/>
        <v>601376471280</v>
      </c>
      <c r="E8792" t="b">
        <f t="shared" si="412"/>
        <v>0</v>
      </c>
      <c r="F8792" cm="1">
        <f t="array" aca="1" ref="F8792" ca="1">(SUMPRODUCT(MID(D8792,ROW(INDIRECT("1"&amp;":"&amp;LEN(D8792))),1)*1)+1)/3</f>
        <v>15.333333333333334</v>
      </c>
      <c r="G8792" t="b" cm="1">
        <f t="array" aca="1" ref="G8792" ca="1">MOD((SUMPRODUCT(MID(D8792,ROW(INDIRECT("1"&amp;":"&amp;LEN(D8792))),1)*1)+1)/3,1)&lt;&gt;0</f>
        <v>1</v>
      </c>
      <c r="H8792">
        <f t="shared" si="413"/>
        <v>0</v>
      </c>
    </row>
    <row r="8793" spans="2:8" hidden="1" x14ac:dyDescent="0.3">
      <c r="B8793">
        <v>8792</v>
      </c>
      <c r="C8793">
        <v>1203744057601</v>
      </c>
      <c r="D8793">
        <f t="shared" si="411"/>
        <v>601872028800</v>
      </c>
      <c r="E8793" t="b">
        <f t="shared" si="412"/>
        <v>0</v>
      </c>
      <c r="F8793" cm="1">
        <f t="array" aca="1" ref="F8793" ca="1">(SUMPRODUCT(MID(D8793,ROW(INDIRECT("1"&amp;":"&amp;LEN(D8793))),1)*1)+1)/3</f>
        <v>14.333333333333334</v>
      </c>
      <c r="G8793" t="b" cm="1">
        <f t="array" aca="1" ref="G8793" ca="1">MOD((SUMPRODUCT(MID(D8793,ROW(INDIRECT("1"&amp;":"&amp;LEN(D8793))),1)*1)+1)/3,1)&lt;&gt;0</f>
        <v>1</v>
      </c>
      <c r="H8793">
        <f t="shared" si="413"/>
        <v>0</v>
      </c>
    </row>
    <row r="8794" spans="2:8" hidden="1" x14ac:dyDescent="0.3">
      <c r="B8794">
        <v>8793</v>
      </c>
      <c r="C8794">
        <v>1203870301921</v>
      </c>
      <c r="D8794">
        <f t="shared" si="411"/>
        <v>601935150960</v>
      </c>
      <c r="E8794" t="b">
        <f t="shared" si="412"/>
        <v>0</v>
      </c>
      <c r="F8794" cm="1">
        <f t="array" aca="1" ref="F8794" ca="1">(SUMPRODUCT(MID(D8794,ROW(INDIRECT("1"&amp;":"&amp;LEN(D8794))),1)*1)+1)/3</f>
        <v>15.333333333333334</v>
      </c>
      <c r="G8794" t="b" cm="1">
        <f t="array" aca="1" ref="G8794" ca="1">MOD((SUMPRODUCT(MID(D8794,ROW(INDIRECT("1"&amp;":"&amp;LEN(D8794))),1)*1)+1)/3,1)&lt;&gt;0</f>
        <v>1</v>
      </c>
      <c r="H8794">
        <f t="shared" si="413"/>
        <v>0</v>
      </c>
    </row>
    <row r="8795" spans="2:8" hidden="1" x14ac:dyDescent="0.3">
      <c r="B8795">
        <v>8794</v>
      </c>
      <c r="C8795">
        <v>1203962379481</v>
      </c>
      <c r="D8795">
        <f t="shared" si="411"/>
        <v>601981189740</v>
      </c>
      <c r="E8795" t="b">
        <f t="shared" si="412"/>
        <v>0</v>
      </c>
      <c r="F8795" cm="1">
        <f t="array" aca="1" ref="F8795" ca="1">(SUMPRODUCT(MID(D8795,ROW(INDIRECT("1"&amp;":"&amp;LEN(D8795))),1)*1)+1)/3</f>
        <v>18.333333333333332</v>
      </c>
      <c r="G8795" t="b" cm="1">
        <f t="array" aca="1" ref="G8795" ca="1">MOD((SUMPRODUCT(MID(D8795,ROW(INDIRECT("1"&amp;":"&amp;LEN(D8795))),1)*1)+1)/3,1)&lt;&gt;0</f>
        <v>1</v>
      </c>
      <c r="H8795">
        <f t="shared" si="413"/>
        <v>0</v>
      </c>
    </row>
    <row r="8796" spans="2:8" hidden="1" x14ac:dyDescent="0.3">
      <c r="B8796">
        <v>8795</v>
      </c>
      <c r="C8796">
        <v>1204373549809</v>
      </c>
      <c r="D8796">
        <f t="shared" si="411"/>
        <v>602186774904</v>
      </c>
      <c r="E8796" t="b">
        <f t="shared" si="412"/>
        <v>0</v>
      </c>
      <c r="F8796" cm="1">
        <f t="array" aca="1" ref="F8796" ca="1">(SUMPRODUCT(MID(D8796,ROW(INDIRECT("1"&amp;":"&amp;LEN(D8796))),1)*1)+1)/3</f>
        <v>18.333333333333332</v>
      </c>
      <c r="G8796" t="b" cm="1">
        <f t="array" aca="1" ref="G8796" ca="1">MOD((SUMPRODUCT(MID(D8796,ROW(INDIRECT("1"&amp;":"&amp;LEN(D8796))),1)*1)+1)/3,1)&lt;&gt;0</f>
        <v>1</v>
      </c>
      <c r="H8796">
        <f t="shared" si="413"/>
        <v>0</v>
      </c>
    </row>
    <row r="8797" spans="2:8" hidden="1" x14ac:dyDescent="0.3">
      <c r="B8797">
        <v>8796</v>
      </c>
      <c r="C8797">
        <v>1205431926931</v>
      </c>
      <c r="D8797">
        <f t="shared" si="411"/>
        <v>602715963465</v>
      </c>
      <c r="E8797" t="b">
        <f t="shared" si="412"/>
        <v>1</v>
      </c>
      <c r="F8797" cm="1">
        <f t="array" aca="1" ref="F8797" ca="1">(SUMPRODUCT(MID(D8797,ROW(INDIRECT("1"&amp;":"&amp;LEN(D8797))),1)*1)+1)/3</f>
        <v>18.333333333333332</v>
      </c>
      <c r="G8797" t="b" cm="1">
        <f t="array" aca="1" ref="G8797" ca="1">MOD((SUMPRODUCT(MID(D8797,ROW(INDIRECT("1"&amp;":"&amp;LEN(D8797))),1)*1)+1)/3,1)&lt;&gt;0</f>
        <v>1</v>
      </c>
      <c r="H8797">
        <f t="shared" si="413"/>
        <v>0</v>
      </c>
    </row>
    <row r="8798" spans="2:8" hidden="1" x14ac:dyDescent="0.3">
      <c r="B8798">
        <v>8797</v>
      </c>
      <c r="C8798">
        <v>1205688016441</v>
      </c>
      <c r="D8798">
        <f t="shared" si="411"/>
        <v>602844008220</v>
      </c>
      <c r="E8798" t="b">
        <f t="shared" si="412"/>
        <v>0</v>
      </c>
      <c r="F8798" cm="1">
        <f t="array" aca="1" ref="F8798" ca="1">(SUMPRODUCT(MID(D8798,ROW(INDIRECT("1"&amp;":"&amp;LEN(D8798))),1)*1)+1)/3</f>
        <v>12.333333333333334</v>
      </c>
      <c r="G8798" t="b" cm="1">
        <f t="array" aca="1" ref="G8798" ca="1">MOD((SUMPRODUCT(MID(D8798,ROW(INDIRECT("1"&amp;":"&amp;LEN(D8798))),1)*1)+1)/3,1)&lt;&gt;0</f>
        <v>1</v>
      </c>
      <c r="H8798">
        <f t="shared" si="413"/>
        <v>0</v>
      </c>
    </row>
    <row r="8799" spans="2:8" hidden="1" x14ac:dyDescent="0.3">
      <c r="B8799">
        <v>8798</v>
      </c>
      <c r="C8799">
        <v>1206533422081</v>
      </c>
      <c r="D8799">
        <f t="shared" si="411"/>
        <v>603266711040</v>
      </c>
      <c r="E8799" t="b">
        <f t="shared" si="412"/>
        <v>0</v>
      </c>
      <c r="F8799" cm="1">
        <f t="array" aca="1" ref="F8799" ca="1">(SUMPRODUCT(MID(D8799,ROW(INDIRECT("1"&amp;":"&amp;LEN(D8799))),1)*1)+1)/3</f>
        <v>12.333333333333334</v>
      </c>
      <c r="G8799" t="b" cm="1">
        <f t="array" aca="1" ref="G8799" ca="1">MOD((SUMPRODUCT(MID(D8799,ROW(INDIRECT("1"&amp;":"&amp;LEN(D8799))),1)*1)+1)/3,1)&lt;&gt;0</f>
        <v>1</v>
      </c>
      <c r="H8799">
        <f t="shared" si="413"/>
        <v>0</v>
      </c>
    </row>
    <row r="8800" spans="2:8" hidden="1" x14ac:dyDescent="0.3">
      <c r="B8800">
        <v>8799</v>
      </c>
      <c r="C8800">
        <v>1206573530401</v>
      </c>
      <c r="D8800">
        <f t="shared" si="411"/>
        <v>603286765200</v>
      </c>
      <c r="E8800" t="b">
        <f t="shared" si="412"/>
        <v>0</v>
      </c>
      <c r="F8800" cm="1">
        <f t="array" aca="1" ref="F8800" ca="1">(SUMPRODUCT(MID(D8800,ROW(INDIRECT("1"&amp;":"&amp;LEN(D8800))),1)*1)+1)/3</f>
        <v>15.333333333333334</v>
      </c>
      <c r="G8800" t="b" cm="1">
        <f t="array" aca="1" ref="G8800" ca="1">MOD((SUMPRODUCT(MID(D8800,ROW(INDIRECT("1"&amp;":"&amp;LEN(D8800))),1)*1)+1)/3,1)&lt;&gt;0</f>
        <v>1</v>
      </c>
      <c r="H8800">
        <f t="shared" si="413"/>
        <v>0</v>
      </c>
    </row>
    <row r="8801" spans="2:8" hidden="1" x14ac:dyDescent="0.3">
      <c r="B8801">
        <v>8800</v>
      </c>
      <c r="C8801">
        <v>1206860360941</v>
      </c>
      <c r="D8801">
        <f t="shared" si="411"/>
        <v>603430180470</v>
      </c>
      <c r="E8801" t="b">
        <f t="shared" si="412"/>
        <v>0</v>
      </c>
      <c r="F8801" cm="1">
        <f t="array" aca="1" ref="F8801" ca="1">(SUMPRODUCT(MID(D8801,ROW(INDIRECT("1"&amp;":"&amp;LEN(D8801))),1)*1)+1)/3</f>
        <v>12.333333333333334</v>
      </c>
      <c r="G8801" t="b" cm="1">
        <f t="array" aca="1" ref="G8801" ca="1">MOD((SUMPRODUCT(MID(D8801,ROW(INDIRECT("1"&amp;":"&amp;LEN(D8801))),1)*1)+1)/3,1)&lt;&gt;0</f>
        <v>1</v>
      </c>
      <c r="H8801">
        <f t="shared" si="413"/>
        <v>0</v>
      </c>
    </row>
    <row r="8802" spans="2:8" hidden="1" x14ac:dyDescent="0.3">
      <c r="B8802">
        <v>8801</v>
      </c>
      <c r="C8802">
        <v>1206881197201</v>
      </c>
      <c r="D8802">
        <f t="shared" si="411"/>
        <v>603440598600</v>
      </c>
      <c r="E8802" t="b">
        <f t="shared" si="412"/>
        <v>0</v>
      </c>
      <c r="F8802" cm="1">
        <f t="array" aca="1" ref="F8802" ca="1">(SUMPRODUCT(MID(D8802,ROW(INDIRECT("1"&amp;":"&amp;LEN(D8802))),1)*1)+1)/3</f>
        <v>15.333333333333334</v>
      </c>
      <c r="G8802" t="b" cm="1">
        <f t="array" aca="1" ref="G8802" ca="1">MOD((SUMPRODUCT(MID(D8802,ROW(INDIRECT("1"&amp;":"&amp;LEN(D8802))),1)*1)+1)/3,1)&lt;&gt;0</f>
        <v>1</v>
      </c>
      <c r="H8802">
        <f t="shared" si="413"/>
        <v>0</v>
      </c>
    </row>
    <row r="8803" spans="2:8" hidden="1" x14ac:dyDescent="0.3">
      <c r="B8803">
        <v>8802</v>
      </c>
      <c r="C8803">
        <v>1208221233121</v>
      </c>
      <c r="D8803">
        <f t="shared" si="411"/>
        <v>604110616560</v>
      </c>
      <c r="E8803" t="b">
        <f t="shared" si="412"/>
        <v>0</v>
      </c>
      <c r="F8803" cm="1">
        <f t="array" aca="1" ref="F8803" ca="1">(SUMPRODUCT(MID(D8803,ROW(INDIRECT("1"&amp;":"&amp;LEN(D8803))),1)*1)+1)/3</f>
        <v>12.333333333333334</v>
      </c>
      <c r="G8803" t="b" cm="1">
        <f t="array" aca="1" ref="G8803" ca="1">MOD((SUMPRODUCT(MID(D8803,ROW(INDIRECT("1"&amp;":"&amp;LEN(D8803))),1)*1)+1)/3,1)&lt;&gt;0</f>
        <v>1</v>
      </c>
      <c r="H8803">
        <f t="shared" si="413"/>
        <v>0</v>
      </c>
    </row>
    <row r="8804" spans="2:8" hidden="1" x14ac:dyDescent="0.3">
      <c r="B8804">
        <v>8803</v>
      </c>
      <c r="C8804">
        <v>1208668321537</v>
      </c>
      <c r="D8804">
        <f t="shared" si="411"/>
        <v>604334160768</v>
      </c>
      <c r="E8804" t="b">
        <f t="shared" si="412"/>
        <v>0</v>
      </c>
      <c r="F8804" cm="1">
        <f t="array" aca="1" ref="F8804" ca="1">(SUMPRODUCT(MID(D8804,ROW(INDIRECT("1"&amp;":"&amp;LEN(D8804))),1)*1)+1)/3</f>
        <v>16.333333333333332</v>
      </c>
      <c r="G8804" t="b" cm="1">
        <f t="array" aca="1" ref="G8804" ca="1">MOD((SUMPRODUCT(MID(D8804,ROW(INDIRECT("1"&amp;":"&amp;LEN(D8804))),1)*1)+1)/3,1)&lt;&gt;0</f>
        <v>1</v>
      </c>
      <c r="H8804">
        <f t="shared" si="413"/>
        <v>0</v>
      </c>
    </row>
    <row r="8805" spans="2:8" hidden="1" x14ac:dyDescent="0.3">
      <c r="B8805">
        <v>8804</v>
      </c>
      <c r="C8805">
        <v>1208744967781</v>
      </c>
      <c r="D8805">
        <f t="shared" si="411"/>
        <v>604372483890</v>
      </c>
      <c r="E8805" t="b">
        <f t="shared" si="412"/>
        <v>0</v>
      </c>
      <c r="F8805" cm="1">
        <f t="array" aca="1" ref="F8805" ca="1">(SUMPRODUCT(MID(D8805,ROW(INDIRECT("1"&amp;":"&amp;LEN(D8805))),1)*1)+1)/3</f>
        <v>18.333333333333332</v>
      </c>
      <c r="G8805" t="b" cm="1">
        <f t="array" aca="1" ref="G8805" ca="1">MOD((SUMPRODUCT(MID(D8805,ROW(INDIRECT("1"&amp;":"&amp;LEN(D8805))),1)*1)+1)/3,1)&lt;&gt;0</f>
        <v>1</v>
      </c>
      <c r="H8805">
        <f t="shared" si="413"/>
        <v>0</v>
      </c>
    </row>
    <row r="8806" spans="2:8" hidden="1" x14ac:dyDescent="0.3">
      <c r="B8806">
        <v>8805</v>
      </c>
      <c r="C8806">
        <v>1208921590801</v>
      </c>
      <c r="D8806">
        <f t="shared" si="411"/>
        <v>604460795400</v>
      </c>
      <c r="E8806" t="b">
        <f t="shared" si="412"/>
        <v>0</v>
      </c>
      <c r="F8806" cm="1">
        <f t="array" aca="1" ref="F8806" ca="1">(SUMPRODUCT(MID(D8806,ROW(INDIRECT("1"&amp;":"&amp;LEN(D8806))),1)*1)+1)/3</f>
        <v>15.333333333333334</v>
      </c>
      <c r="G8806" t="b" cm="1">
        <f t="array" aca="1" ref="G8806" ca="1">MOD((SUMPRODUCT(MID(D8806,ROW(INDIRECT("1"&amp;":"&amp;LEN(D8806))),1)*1)+1)/3,1)&lt;&gt;0</f>
        <v>1</v>
      </c>
      <c r="H8806">
        <f t="shared" si="413"/>
        <v>0</v>
      </c>
    </row>
    <row r="8807" spans="2:8" hidden="1" x14ac:dyDescent="0.3">
      <c r="B8807">
        <v>8806</v>
      </c>
      <c r="C8807">
        <v>1210019537665</v>
      </c>
      <c r="D8807">
        <f t="shared" si="411"/>
        <v>605009768832</v>
      </c>
      <c r="E8807" t="b">
        <f t="shared" si="412"/>
        <v>0</v>
      </c>
      <c r="F8807" cm="1">
        <f t="array" aca="1" ref="F8807" ca="1">(SUMPRODUCT(MID(D8807,ROW(INDIRECT("1"&amp;":"&amp;LEN(D8807))),1)*1)+1)/3</f>
        <v>18.333333333333332</v>
      </c>
      <c r="G8807" t="b" cm="1">
        <f t="array" aca="1" ref="G8807" ca="1">MOD((SUMPRODUCT(MID(D8807,ROW(INDIRECT("1"&amp;":"&amp;LEN(D8807))),1)*1)+1)/3,1)&lt;&gt;0</f>
        <v>1</v>
      </c>
      <c r="H8807">
        <f t="shared" si="413"/>
        <v>0</v>
      </c>
    </row>
    <row r="8808" spans="2:8" hidden="1" x14ac:dyDescent="0.3">
      <c r="B8808">
        <v>8807</v>
      </c>
      <c r="C8808">
        <v>1210432423201</v>
      </c>
      <c r="D8808">
        <f t="shared" si="411"/>
        <v>605216211600</v>
      </c>
      <c r="E8808" t="b">
        <f t="shared" si="412"/>
        <v>0</v>
      </c>
      <c r="F8808" cm="1">
        <f t="array" aca="1" ref="F8808" ca="1">(SUMPRODUCT(MID(D8808,ROW(INDIRECT("1"&amp;":"&amp;LEN(D8808))),1)*1)+1)/3</f>
        <v>10.333333333333334</v>
      </c>
      <c r="G8808" t="b" cm="1">
        <f t="array" aca="1" ref="G8808" ca="1">MOD((SUMPRODUCT(MID(D8808,ROW(INDIRECT("1"&amp;":"&amp;LEN(D8808))),1)*1)+1)/3,1)&lt;&gt;0</f>
        <v>1</v>
      </c>
      <c r="H8808">
        <f t="shared" si="413"/>
        <v>0</v>
      </c>
    </row>
    <row r="8809" spans="2:8" hidden="1" x14ac:dyDescent="0.3">
      <c r="B8809">
        <v>8808</v>
      </c>
      <c r="C8809">
        <v>1210697503561</v>
      </c>
      <c r="D8809">
        <f t="shared" si="411"/>
        <v>605348751780</v>
      </c>
      <c r="E8809" t="b">
        <f t="shared" si="412"/>
        <v>0</v>
      </c>
      <c r="F8809" cm="1">
        <f t="array" aca="1" ref="F8809" ca="1">(SUMPRODUCT(MID(D8809,ROW(INDIRECT("1"&amp;":"&amp;LEN(D8809))),1)*1)+1)/3</f>
        <v>18.333333333333332</v>
      </c>
      <c r="G8809" t="b" cm="1">
        <f t="array" aca="1" ref="G8809" ca="1">MOD((SUMPRODUCT(MID(D8809,ROW(INDIRECT("1"&amp;":"&amp;LEN(D8809))),1)*1)+1)/3,1)&lt;&gt;0</f>
        <v>1</v>
      </c>
      <c r="H8809">
        <f t="shared" si="413"/>
        <v>0</v>
      </c>
    </row>
    <row r="8810" spans="2:8" hidden="1" x14ac:dyDescent="0.3">
      <c r="B8810">
        <v>8809</v>
      </c>
      <c r="C8810">
        <v>1210735903681</v>
      </c>
      <c r="D8810">
        <f t="shared" si="411"/>
        <v>605367951840</v>
      </c>
      <c r="E8810" t="b">
        <f t="shared" si="412"/>
        <v>0</v>
      </c>
      <c r="F8810" cm="1">
        <f t="array" aca="1" ref="F8810" ca="1">(SUMPRODUCT(MID(D8810,ROW(INDIRECT("1"&amp;":"&amp;LEN(D8810))),1)*1)+1)/3</f>
        <v>18.333333333333332</v>
      </c>
      <c r="G8810" t="b" cm="1">
        <f t="array" aca="1" ref="G8810" ca="1">MOD((SUMPRODUCT(MID(D8810,ROW(INDIRECT("1"&amp;":"&amp;LEN(D8810))),1)*1)+1)/3,1)&lt;&gt;0</f>
        <v>1</v>
      </c>
      <c r="H8810">
        <f t="shared" si="413"/>
        <v>0</v>
      </c>
    </row>
    <row r="8811" spans="2:8" hidden="1" x14ac:dyDescent="0.3">
      <c r="B8811">
        <v>8810</v>
      </c>
      <c r="C8811">
        <v>1210933062001</v>
      </c>
      <c r="D8811">
        <f t="shared" si="411"/>
        <v>605466531000</v>
      </c>
      <c r="E8811" t="b">
        <f t="shared" si="412"/>
        <v>0</v>
      </c>
      <c r="F8811" cm="1">
        <f t="array" aca="1" ref="F8811" ca="1">(SUMPRODUCT(MID(D8811,ROW(INDIRECT("1"&amp;":"&amp;LEN(D8811))),1)*1)+1)/3</f>
        <v>12.333333333333334</v>
      </c>
      <c r="G8811" t="b" cm="1">
        <f t="array" aca="1" ref="G8811" ca="1">MOD((SUMPRODUCT(MID(D8811,ROW(INDIRECT("1"&amp;":"&amp;LEN(D8811))),1)*1)+1)/3,1)&lt;&gt;0</f>
        <v>1</v>
      </c>
      <c r="H8811">
        <f t="shared" si="413"/>
        <v>0</v>
      </c>
    </row>
    <row r="8812" spans="2:8" hidden="1" x14ac:dyDescent="0.3">
      <c r="B8812">
        <v>8811</v>
      </c>
      <c r="C8812">
        <v>1211071505281</v>
      </c>
      <c r="D8812">
        <f t="shared" si="411"/>
        <v>605535752640</v>
      </c>
      <c r="E8812" t="b">
        <f t="shared" si="412"/>
        <v>0</v>
      </c>
      <c r="F8812" cm="1">
        <f t="array" aca="1" ref="F8812" ca="1">(SUMPRODUCT(MID(D8812,ROW(INDIRECT("1"&amp;":"&amp;LEN(D8812))),1)*1)+1)/3</f>
        <v>16.333333333333332</v>
      </c>
      <c r="G8812" t="b" cm="1">
        <f t="array" aca="1" ref="G8812" ca="1">MOD((SUMPRODUCT(MID(D8812,ROW(INDIRECT("1"&amp;":"&amp;LEN(D8812))),1)*1)+1)/3,1)&lt;&gt;0</f>
        <v>1</v>
      </c>
      <c r="H8812">
        <f t="shared" si="413"/>
        <v>0</v>
      </c>
    </row>
    <row r="8813" spans="2:8" hidden="1" x14ac:dyDescent="0.3">
      <c r="B8813">
        <v>8812</v>
      </c>
      <c r="C8813">
        <v>1211503231681</v>
      </c>
      <c r="D8813">
        <f t="shared" si="411"/>
        <v>605751615840</v>
      </c>
      <c r="E8813" t="b">
        <f t="shared" si="412"/>
        <v>0</v>
      </c>
      <c r="F8813" cm="1">
        <f t="array" aca="1" ref="F8813" ca="1">(SUMPRODUCT(MID(D8813,ROW(INDIRECT("1"&amp;":"&amp;LEN(D8813))),1)*1)+1)/3</f>
        <v>16.333333333333332</v>
      </c>
      <c r="G8813" t="b" cm="1">
        <f t="array" aca="1" ref="G8813" ca="1">MOD((SUMPRODUCT(MID(D8813,ROW(INDIRECT("1"&amp;":"&amp;LEN(D8813))),1)*1)+1)/3,1)&lt;&gt;0</f>
        <v>1</v>
      </c>
      <c r="H8813">
        <f t="shared" si="413"/>
        <v>0</v>
      </c>
    </row>
    <row r="8814" spans="2:8" hidden="1" x14ac:dyDescent="0.3">
      <c r="B8814">
        <v>8813</v>
      </c>
      <c r="C8814">
        <v>1212546782161</v>
      </c>
      <c r="D8814">
        <f t="shared" si="411"/>
        <v>606273391080</v>
      </c>
      <c r="E8814" t="b">
        <f t="shared" si="412"/>
        <v>0</v>
      </c>
      <c r="F8814" cm="1">
        <f t="array" aca="1" ref="F8814" ca="1">(SUMPRODUCT(MID(D8814,ROW(INDIRECT("1"&amp;":"&amp;LEN(D8814))),1)*1)+1)/3</f>
        <v>15.333333333333334</v>
      </c>
      <c r="G8814" t="b" cm="1">
        <f t="array" aca="1" ref="G8814" ca="1">MOD((SUMPRODUCT(MID(D8814,ROW(INDIRECT("1"&amp;":"&amp;LEN(D8814))),1)*1)+1)/3,1)&lt;&gt;0</f>
        <v>1</v>
      </c>
      <c r="H8814">
        <f t="shared" si="413"/>
        <v>0</v>
      </c>
    </row>
    <row r="8815" spans="2:8" hidden="1" x14ac:dyDescent="0.3">
      <c r="B8815">
        <v>8814</v>
      </c>
      <c r="C8815">
        <v>1212556622761</v>
      </c>
      <c r="D8815">
        <f t="shared" si="411"/>
        <v>606278311380</v>
      </c>
      <c r="E8815" t="b">
        <f t="shared" si="412"/>
        <v>0</v>
      </c>
      <c r="F8815" cm="1">
        <f t="array" aca="1" ref="F8815" ca="1">(SUMPRODUCT(MID(D8815,ROW(INDIRECT("1"&amp;":"&amp;LEN(D8815))),1)*1)+1)/3</f>
        <v>15.333333333333334</v>
      </c>
      <c r="G8815" t="b" cm="1">
        <f t="array" aca="1" ref="G8815" ca="1">MOD((SUMPRODUCT(MID(D8815,ROW(INDIRECT("1"&amp;":"&amp;LEN(D8815))),1)*1)+1)/3,1)&lt;&gt;0</f>
        <v>1</v>
      </c>
      <c r="H8815">
        <f t="shared" si="413"/>
        <v>0</v>
      </c>
    </row>
    <row r="8816" spans="2:8" hidden="1" x14ac:dyDescent="0.3">
      <c r="B8816">
        <v>8815</v>
      </c>
      <c r="C8816">
        <v>1212724963801</v>
      </c>
      <c r="D8816">
        <f t="shared" si="411"/>
        <v>606362481900</v>
      </c>
      <c r="E8816" t="b">
        <f t="shared" si="412"/>
        <v>0</v>
      </c>
      <c r="F8816" cm="1">
        <f t="array" aca="1" ref="F8816" ca="1">(SUMPRODUCT(MID(D8816,ROW(INDIRECT("1"&amp;":"&amp;LEN(D8816))),1)*1)+1)/3</f>
        <v>15.333333333333334</v>
      </c>
      <c r="G8816" t="b" cm="1">
        <f t="array" aca="1" ref="G8816" ca="1">MOD((SUMPRODUCT(MID(D8816,ROW(INDIRECT("1"&amp;":"&amp;LEN(D8816))),1)*1)+1)/3,1)&lt;&gt;0</f>
        <v>1</v>
      </c>
      <c r="H8816">
        <f t="shared" si="413"/>
        <v>0</v>
      </c>
    </row>
    <row r="8817" spans="2:8" hidden="1" x14ac:dyDescent="0.3">
      <c r="B8817">
        <v>8816</v>
      </c>
      <c r="C8817">
        <v>1212977529121</v>
      </c>
      <c r="D8817">
        <f t="shared" si="411"/>
        <v>606488764560</v>
      </c>
      <c r="E8817" t="b">
        <f t="shared" si="412"/>
        <v>0</v>
      </c>
      <c r="F8817" cm="1">
        <f t="array" aca="1" ref="F8817" ca="1">(SUMPRODUCT(MID(D8817,ROW(INDIRECT("1"&amp;":"&amp;LEN(D8817))),1)*1)+1)/3</f>
        <v>20.333333333333332</v>
      </c>
      <c r="G8817" t="b" cm="1">
        <f t="array" aca="1" ref="G8817" ca="1">MOD((SUMPRODUCT(MID(D8817,ROW(INDIRECT("1"&amp;":"&amp;LEN(D8817))),1)*1)+1)/3,1)&lt;&gt;0</f>
        <v>1</v>
      </c>
      <c r="H8817">
        <f t="shared" si="413"/>
        <v>0</v>
      </c>
    </row>
    <row r="8818" spans="2:8" hidden="1" x14ac:dyDescent="0.3">
      <c r="B8818">
        <v>8817</v>
      </c>
      <c r="C8818">
        <v>1213379508601</v>
      </c>
      <c r="D8818">
        <f t="shared" si="411"/>
        <v>606689754300</v>
      </c>
      <c r="E8818" t="b">
        <f t="shared" si="412"/>
        <v>0</v>
      </c>
      <c r="F8818" cm="1">
        <f t="array" aca="1" ref="F8818" ca="1">(SUMPRODUCT(MID(D8818,ROW(INDIRECT("1"&amp;":"&amp;LEN(D8818))),1)*1)+1)/3</f>
        <v>18.333333333333332</v>
      </c>
      <c r="G8818" t="b" cm="1">
        <f t="array" aca="1" ref="G8818" ca="1">MOD((SUMPRODUCT(MID(D8818,ROW(INDIRECT("1"&amp;":"&amp;LEN(D8818))),1)*1)+1)/3,1)&lt;&gt;0</f>
        <v>1</v>
      </c>
      <c r="H8818">
        <f t="shared" si="413"/>
        <v>0</v>
      </c>
    </row>
    <row r="8819" spans="2:8" hidden="1" x14ac:dyDescent="0.3">
      <c r="B8819">
        <v>8818</v>
      </c>
      <c r="C8819">
        <v>1213840617697</v>
      </c>
      <c r="D8819">
        <f t="shared" si="411"/>
        <v>606920308848</v>
      </c>
      <c r="E8819" t="b">
        <f t="shared" si="412"/>
        <v>0</v>
      </c>
      <c r="F8819" cm="1">
        <f t="array" aca="1" ref="F8819" ca="1">(SUMPRODUCT(MID(D8819,ROW(INDIRECT("1"&amp;":"&amp;LEN(D8819))),1)*1)+1)/3</f>
        <v>18.333333333333332</v>
      </c>
      <c r="G8819" t="b" cm="1">
        <f t="array" aca="1" ref="G8819" ca="1">MOD((SUMPRODUCT(MID(D8819,ROW(INDIRECT("1"&amp;":"&amp;LEN(D8819))),1)*1)+1)/3,1)&lt;&gt;0</f>
        <v>1</v>
      </c>
      <c r="H8819">
        <f t="shared" si="413"/>
        <v>0</v>
      </c>
    </row>
    <row r="8820" spans="2:8" hidden="1" x14ac:dyDescent="0.3">
      <c r="B8820">
        <v>8819</v>
      </c>
      <c r="C8820">
        <v>1214000358481</v>
      </c>
      <c r="D8820">
        <f t="shared" si="411"/>
        <v>607000179240</v>
      </c>
      <c r="E8820" t="b">
        <f t="shared" si="412"/>
        <v>0</v>
      </c>
      <c r="F8820" cm="1">
        <f t="array" aca="1" ref="F8820" ca="1">(SUMPRODUCT(MID(D8820,ROW(INDIRECT("1"&amp;":"&amp;LEN(D8820))),1)*1)+1)/3</f>
        <v>12.333333333333334</v>
      </c>
      <c r="G8820" t="b" cm="1">
        <f t="array" aca="1" ref="G8820" ca="1">MOD((SUMPRODUCT(MID(D8820,ROW(INDIRECT("1"&amp;":"&amp;LEN(D8820))),1)*1)+1)/3,1)&lt;&gt;0</f>
        <v>1</v>
      </c>
      <c r="H8820">
        <f t="shared" si="413"/>
        <v>0</v>
      </c>
    </row>
    <row r="8821" spans="2:8" hidden="1" x14ac:dyDescent="0.3">
      <c r="B8821">
        <v>8820</v>
      </c>
      <c r="C8821">
        <v>1214080074901</v>
      </c>
      <c r="D8821">
        <f t="shared" si="411"/>
        <v>607040037450</v>
      </c>
      <c r="E8821" t="b">
        <f t="shared" si="412"/>
        <v>0</v>
      </c>
      <c r="F8821" cm="1">
        <f t="array" aca="1" ref="F8821" ca="1">(SUMPRODUCT(MID(D8821,ROW(INDIRECT("1"&amp;":"&amp;LEN(D8821))),1)*1)+1)/3</f>
        <v>12.333333333333334</v>
      </c>
      <c r="G8821" t="b" cm="1">
        <f t="array" aca="1" ref="G8821" ca="1">MOD((SUMPRODUCT(MID(D8821,ROW(INDIRECT("1"&amp;":"&amp;LEN(D8821))),1)*1)+1)/3,1)&lt;&gt;0</f>
        <v>1</v>
      </c>
      <c r="H8821">
        <f t="shared" si="413"/>
        <v>0</v>
      </c>
    </row>
    <row r="8822" spans="2:8" hidden="1" x14ac:dyDescent="0.3">
      <c r="B8822">
        <v>8821</v>
      </c>
      <c r="C8822">
        <v>1214399251801</v>
      </c>
      <c r="D8822">
        <f t="shared" si="411"/>
        <v>607199625900</v>
      </c>
      <c r="E8822" t="b">
        <f t="shared" si="412"/>
        <v>0</v>
      </c>
      <c r="F8822" cm="1">
        <f t="array" aca="1" ref="F8822" ca="1">(SUMPRODUCT(MID(D8822,ROW(INDIRECT("1"&amp;":"&amp;LEN(D8822))),1)*1)+1)/3</f>
        <v>18.333333333333332</v>
      </c>
      <c r="G8822" t="b" cm="1">
        <f t="array" aca="1" ref="G8822" ca="1">MOD((SUMPRODUCT(MID(D8822,ROW(INDIRECT("1"&amp;":"&amp;LEN(D8822))),1)*1)+1)/3,1)&lt;&gt;0</f>
        <v>1</v>
      </c>
      <c r="H8822">
        <f t="shared" si="413"/>
        <v>0</v>
      </c>
    </row>
    <row r="8823" spans="2:8" hidden="1" x14ac:dyDescent="0.3">
      <c r="B8823">
        <v>8822</v>
      </c>
      <c r="C8823">
        <v>1215198398701</v>
      </c>
      <c r="D8823">
        <f t="shared" si="411"/>
        <v>607599199350</v>
      </c>
      <c r="E8823" t="b">
        <f t="shared" si="412"/>
        <v>0</v>
      </c>
      <c r="F8823" cm="1">
        <f t="array" aca="1" ref="F8823" ca="1">(SUMPRODUCT(MID(D8823,ROW(INDIRECT("1"&amp;":"&amp;LEN(D8823))),1)*1)+1)/3</f>
        <v>21.333333333333332</v>
      </c>
      <c r="G8823" t="b" cm="1">
        <f t="array" aca="1" ref="G8823" ca="1">MOD((SUMPRODUCT(MID(D8823,ROW(INDIRECT("1"&amp;":"&amp;LEN(D8823))),1)*1)+1)/3,1)&lt;&gt;0</f>
        <v>1</v>
      </c>
      <c r="H8823">
        <f t="shared" si="413"/>
        <v>0</v>
      </c>
    </row>
    <row r="8824" spans="2:8" hidden="1" x14ac:dyDescent="0.3">
      <c r="B8824">
        <v>8823</v>
      </c>
      <c r="C8824">
        <v>1215375976801</v>
      </c>
      <c r="D8824">
        <f t="shared" si="411"/>
        <v>607687988400</v>
      </c>
      <c r="E8824" t="b">
        <f t="shared" si="412"/>
        <v>0</v>
      </c>
      <c r="F8824" cm="1">
        <f t="array" aca="1" ref="F8824" ca="1">(SUMPRODUCT(MID(D8824,ROW(INDIRECT("1"&amp;":"&amp;LEN(D8824))),1)*1)+1)/3</f>
        <v>21.333333333333332</v>
      </c>
      <c r="G8824" t="b" cm="1">
        <f t="array" aca="1" ref="G8824" ca="1">MOD((SUMPRODUCT(MID(D8824,ROW(INDIRECT("1"&amp;":"&amp;LEN(D8824))),1)*1)+1)/3,1)&lt;&gt;0</f>
        <v>1</v>
      </c>
      <c r="H8824">
        <f t="shared" si="413"/>
        <v>0</v>
      </c>
    </row>
    <row r="8825" spans="2:8" hidden="1" x14ac:dyDescent="0.3">
      <c r="B8825">
        <v>8824</v>
      </c>
      <c r="C8825">
        <v>1215528943201</v>
      </c>
      <c r="D8825">
        <f t="shared" si="411"/>
        <v>607764471600</v>
      </c>
      <c r="E8825" t="b">
        <f t="shared" si="412"/>
        <v>0</v>
      </c>
      <c r="F8825" cm="1">
        <f t="array" aca="1" ref="F8825" ca="1">(SUMPRODUCT(MID(D8825,ROW(INDIRECT("1"&amp;":"&amp;LEN(D8825))),1)*1)+1)/3</f>
        <v>16.333333333333332</v>
      </c>
      <c r="G8825" t="b" cm="1">
        <f t="array" aca="1" ref="G8825" ca="1">MOD((SUMPRODUCT(MID(D8825,ROW(INDIRECT("1"&amp;":"&amp;LEN(D8825))),1)*1)+1)/3,1)&lt;&gt;0</f>
        <v>1</v>
      </c>
      <c r="H8825">
        <f t="shared" si="413"/>
        <v>0</v>
      </c>
    </row>
    <row r="8826" spans="2:8" hidden="1" x14ac:dyDescent="0.3">
      <c r="B8826">
        <v>8825</v>
      </c>
      <c r="C8826">
        <v>1215644286913</v>
      </c>
      <c r="D8826">
        <f t="shared" si="411"/>
        <v>607822143456</v>
      </c>
      <c r="E8826" t="b">
        <f t="shared" si="412"/>
        <v>0</v>
      </c>
      <c r="F8826" cm="1">
        <f t="array" aca="1" ref="F8826" ca="1">(SUMPRODUCT(MID(D8826,ROW(INDIRECT("1"&amp;":"&amp;LEN(D8826))),1)*1)+1)/3</f>
        <v>16.333333333333332</v>
      </c>
      <c r="G8826" t="b" cm="1">
        <f t="array" aca="1" ref="G8826" ca="1">MOD((SUMPRODUCT(MID(D8826,ROW(INDIRECT("1"&amp;":"&amp;LEN(D8826))),1)*1)+1)/3,1)&lt;&gt;0</f>
        <v>1</v>
      </c>
      <c r="H8826">
        <f t="shared" si="413"/>
        <v>0</v>
      </c>
    </row>
    <row r="8827" spans="2:8" hidden="1" x14ac:dyDescent="0.3">
      <c r="B8827">
        <v>8826</v>
      </c>
      <c r="C8827">
        <v>1216426125601</v>
      </c>
      <c r="D8827">
        <f t="shared" si="411"/>
        <v>608213062800</v>
      </c>
      <c r="E8827" t="b">
        <f t="shared" si="412"/>
        <v>0</v>
      </c>
      <c r="F8827" cm="1">
        <f t="array" aca="1" ref="F8827" ca="1">(SUMPRODUCT(MID(D8827,ROW(INDIRECT("1"&amp;":"&amp;LEN(D8827))),1)*1)+1)/3</f>
        <v>12.333333333333334</v>
      </c>
      <c r="G8827" t="b" cm="1">
        <f t="array" aca="1" ref="G8827" ca="1">MOD((SUMPRODUCT(MID(D8827,ROW(INDIRECT("1"&amp;":"&amp;LEN(D8827))),1)*1)+1)/3,1)&lt;&gt;0</f>
        <v>1</v>
      </c>
      <c r="H8827">
        <f t="shared" si="413"/>
        <v>0</v>
      </c>
    </row>
    <row r="8828" spans="2:8" hidden="1" x14ac:dyDescent="0.3">
      <c r="B8828">
        <v>8827</v>
      </c>
      <c r="C8828">
        <v>1216594185841</v>
      </c>
      <c r="D8828">
        <f t="shared" si="411"/>
        <v>608297092920</v>
      </c>
      <c r="E8828" t="b">
        <f t="shared" si="412"/>
        <v>0</v>
      </c>
      <c r="F8828" cm="1">
        <f t="array" aca="1" ref="F8828" ca="1">(SUMPRODUCT(MID(D8828,ROW(INDIRECT("1"&amp;":"&amp;LEN(D8828))),1)*1)+1)/3</f>
        <v>18.333333333333332</v>
      </c>
      <c r="G8828" t="b" cm="1">
        <f t="array" aca="1" ref="G8828" ca="1">MOD((SUMPRODUCT(MID(D8828,ROW(INDIRECT("1"&amp;":"&amp;LEN(D8828))),1)*1)+1)/3,1)&lt;&gt;0</f>
        <v>1</v>
      </c>
      <c r="H8828">
        <f t="shared" si="413"/>
        <v>0</v>
      </c>
    </row>
    <row r="8829" spans="2:8" hidden="1" x14ac:dyDescent="0.3">
      <c r="B8829">
        <v>8828</v>
      </c>
      <c r="C8829">
        <v>1216775341057</v>
      </c>
      <c r="D8829">
        <f t="shared" si="411"/>
        <v>608387670528</v>
      </c>
      <c r="E8829" t="b">
        <f t="shared" si="412"/>
        <v>0</v>
      </c>
      <c r="F8829" cm="1">
        <f t="array" aca="1" ref="F8829" ca="1">(SUMPRODUCT(MID(D8829,ROW(INDIRECT("1"&amp;":"&amp;LEN(D8829))),1)*1)+1)/3</f>
        <v>20.333333333333332</v>
      </c>
      <c r="G8829" t="b" cm="1">
        <f t="array" aca="1" ref="G8829" ca="1">MOD((SUMPRODUCT(MID(D8829,ROW(INDIRECT("1"&amp;":"&amp;LEN(D8829))),1)*1)+1)/3,1)&lt;&gt;0</f>
        <v>1</v>
      </c>
      <c r="H8829">
        <f t="shared" si="413"/>
        <v>0</v>
      </c>
    </row>
    <row r="8830" spans="2:8" hidden="1" x14ac:dyDescent="0.3">
      <c r="B8830">
        <v>8829</v>
      </c>
      <c r="C8830">
        <v>1217141414401</v>
      </c>
      <c r="D8830">
        <f t="shared" si="411"/>
        <v>608570707200</v>
      </c>
      <c r="E8830" t="b">
        <f t="shared" si="412"/>
        <v>0</v>
      </c>
      <c r="F8830" cm="1">
        <f t="array" aca="1" ref="F8830" ca="1">(SUMPRODUCT(MID(D8830,ROW(INDIRECT("1"&amp;":"&amp;LEN(D8830))),1)*1)+1)/3</f>
        <v>14.333333333333334</v>
      </c>
      <c r="G8830" t="b" cm="1">
        <f t="array" aca="1" ref="G8830" ca="1">MOD((SUMPRODUCT(MID(D8830,ROW(INDIRECT("1"&amp;":"&amp;LEN(D8830))),1)*1)+1)/3,1)&lt;&gt;0</f>
        <v>1</v>
      </c>
      <c r="H8830">
        <f t="shared" si="413"/>
        <v>0</v>
      </c>
    </row>
    <row r="8831" spans="2:8" hidden="1" x14ac:dyDescent="0.3">
      <c r="B8831">
        <v>8830</v>
      </c>
      <c r="C8831">
        <v>1217237898241</v>
      </c>
      <c r="D8831">
        <f t="shared" si="411"/>
        <v>608618949120</v>
      </c>
      <c r="E8831" t="b">
        <f t="shared" si="412"/>
        <v>0</v>
      </c>
      <c r="F8831" cm="1">
        <f t="array" aca="1" ref="F8831" ca="1">(SUMPRODUCT(MID(D8831,ROW(INDIRECT("1"&amp;":"&amp;LEN(D8831))),1)*1)+1)/3</f>
        <v>18.333333333333332</v>
      </c>
      <c r="G8831" t="b" cm="1">
        <f t="array" aca="1" ref="G8831" ca="1">MOD((SUMPRODUCT(MID(D8831,ROW(INDIRECT("1"&amp;":"&amp;LEN(D8831))),1)*1)+1)/3,1)&lt;&gt;0</f>
        <v>1</v>
      </c>
      <c r="H8831">
        <f t="shared" si="413"/>
        <v>0</v>
      </c>
    </row>
    <row r="8832" spans="2:8" hidden="1" x14ac:dyDescent="0.3">
      <c r="B8832">
        <v>8831</v>
      </c>
      <c r="C8832">
        <v>1217439473251</v>
      </c>
      <c r="D8832">
        <f t="shared" si="411"/>
        <v>608719736625</v>
      </c>
      <c r="E8832" t="b">
        <f t="shared" si="412"/>
        <v>1</v>
      </c>
      <c r="F8832" cm="1">
        <f t="array" aca="1" ref="F8832" ca="1">(SUMPRODUCT(MID(D8832,ROW(INDIRECT("1"&amp;":"&amp;LEN(D8832))),1)*1)+1)/3</f>
        <v>20.333333333333332</v>
      </c>
      <c r="G8832" t="b" cm="1">
        <f t="array" aca="1" ref="G8832" ca="1">MOD((SUMPRODUCT(MID(D8832,ROW(INDIRECT("1"&amp;":"&amp;LEN(D8832))),1)*1)+1)/3,1)&lt;&gt;0</f>
        <v>1</v>
      </c>
      <c r="H8832">
        <f t="shared" si="413"/>
        <v>0</v>
      </c>
    </row>
    <row r="8833" spans="2:8" hidden="1" x14ac:dyDescent="0.3">
      <c r="B8833">
        <v>8832</v>
      </c>
      <c r="C8833">
        <v>1217641360321</v>
      </c>
      <c r="D8833">
        <f t="shared" si="411"/>
        <v>608820680160</v>
      </c>
      <c r="E8833" t="b">
        <f t="shared" si="412"/>
        <v>0</v>
      </c>
      <c r="F8833" cm="1">
        <f t="array" aca="1" ref="F8833" ca="1">(SUMPRODUCT(MID(D8833,ROW(INDIRECT("1"&amp;":"&amp;LEN(D8833))),1)*1)+1)/3</f>
        <v>15.333333333333334</v>
      </c>
      <c r="G8833" t="b" cm="1">
        <f t="array" aca="1" ref="G8833" ca="1">MOD((SUMPRODUCT(MID(D8833,ROW(INDIRECT("1"&amp;":"&amp;LEN(D8833))),1)*1)+1)/3,1)&lt;&gt;0</f>
        <v>1</v>
      </c>
      <c r="H8833">
        <f t="shared" si="413"/>
        <v>0</v>
      </c>
    </row>
    <row r="8834" spans="2:8" hidden="1" x14ac:dyDescent="0.3">
      <c r="B8834">
        <v>8833</v>
      </c>
      <c r="C8834">
        <v>1218877586641</v>
      </c>
      <c r="D8834">
        <f t="shared" si="411"/>
        <v>609438793320</v>
      </c>
      <c r="E8834" t="b">
        <f t="shared" si="412"/>
        <v>0</v>
      </c>
      <c r="F8834" cm="1">
        <f t="array" aca="1" ref="F8834" ca="1">(SUMPRODUCT(MID(D8834,ROW(INDIRECT("1"&amp;":"&amp;LEN(D8834))),1)*1)+1)/3</f>
        <v>18.333333333333332</v>
      </c>
      <c r="G8834" t="b" cm="1">
        <f t="array" aca="1" ref="G8834" ca="1">MOD((SUMPRODUCT(MID(D8834,ROW(INDIRECT("1"&amp;":"&amp;LEN(D8834))),1)*1)+1)/3,1)&lt;&gt;0</f>
        <v>1</v>
      </c>
      <c r="H8834">
        <f t="shared" si="413"/>
        <v>0</v>
      </c>
    </row>
    <row r="8835" spans="2:8" hidden="1" x14ac:dyDescent="0.3">
      <c r="B8835">
        <v>8834</v>
      </c>
      <c r="C8835">
        <v>1218988162561</v>
      </c>
      <c r="D8835">
        <f t="shared" ref="D8835:D8898" si="414">(C8835-1)/2</f>
        <v>609494081280</v>
      </c>
      <c r="E8835" t="b">
        <f t="shared" ref="E8835:E8898" si="415">+ISODD(D8835)</f>
        <v>0</v>
      </c>
      <c r="F8835" cm="1">
        <f t="array" aca="1" ref="F8835" ca="1">(SUMPRODUCT(MID(D8835,ROW(INDIRECT("1"&amp;":"&amp;LEN(D8835))),1)*1)+1)/3</f>
        <v>17.333333333333332</v>
      </c>
      <c r="G8835" t="b" cm="1">
        <f t="array" aca="1" ref="G8835" ca="1">MOD((SUMPRODUCT(MID(D8835,ROW(INDIRECT("1"&amp;":"&amp;LEN(D8835))),1)*1)+1)/3,1)&lt;&gt;0</f>
        <v>1</v>
      </c>
      <c r="H8835">
        <f t="shared" ref="H8835:H8898" si="416">MOD(D8835,3)</f>
        <v>0</v>
      </c>
    </row>
    <row r="8836" spans="2:8" hidden="1" x14ac:dyDescent="0.3">
      <c r="B8836">
        <v>8835</v>
      </c>
      <c r="C8836">
        <v>1219092789601</v>
      </c>
      <c r="D8836">
        <f t="shared" si="414"/>
        <v>609546394800</v>
      </c>
      <c r="E8836" t="b">
        <f t="shared" si="415"/>
        <v>0</v>
      </c>
      <c r="F8836" cm="1">
        <f t="array" aca="1" ref="F8836" ca="1">(SUMPRODUCT(MID(D8836,ROW(INDIRECT("1"&amp;":"&amp;LEN(D8836))),1)*1)+1)/3</f>
        <v>18.333333333333332</v>
      </c>
      <c r="G8836" t="b" cm="1">
        <f t="array" aca="1" ref="G8836" ca="1">MOD((SUMPRODUCT(MID(D8836,ROW(INDIRECT("1"&amp;":"&amp;LEN(D8836))),1)*1)+1)/3,1)&lt;&gt;0</f>
        <v>1</v>
      </c>
      <c r="H8836">
        <f t="shared" si="416"/>
        <v>0</v>
      </c>
    </row>
    <row r="8837" spans="2:8" hidden="1" x14ac:dyDescent="0.3">
      <c r="B8837">
        <v>8836</v>
      </c>
      <c r="C8837">
        <v>1219532834521</v>
      </c>
      <c r="D8837">
        <f t="shared" si="414"/>
        <v>609766417260</v>
      </c>
      <c r="E8837" t="b">
        <f t="shared" si="415"/>
        <v>0</v>
      </c>
      <c r="F8837" cm="1">
        <f t="array" aca="1" ref="F8837" ca="1">(SUMPRODUCT(MID(D8837,ROW(INDIRECT("1"&amp;":"&amp;LEN(D8837))),1)*1)+1)/3</f>
        <v>18.333333333333332</v>
      </c>
      <c r="G8837" t="b" cm="1">
        <f t="array" aca="1" ref="G8837" ca="1">MOD((SUMPRODUCT(MID(D8837,ROW(INDIRECT("1"&amp;":"&amp;LEN(D8837))),1)*1)+1)/3,1)&lt;&gt;0</f>
        <v>1</v>
      </c>
      <c r="H8837">
        <f t="shared" si="416"/>
        <v>0</v>
      </c>
    </row>
    <row r="8838" spans="2:8" hidden="1" x14ac:dyDescent="0.3">
      <c r="B8838">
        <v>8837</v>
      </c>
      <c r="C8838">
        <v>1219657770241</v>
      </c>
      <c r="D8838">
        <f t="shared" si="414"/>
        <v>609828885120</v>
      </c>
      <c r="E8838" t="b">
        <f t="shared" si="415"/>
        <v>0</v>
      </c>
      <c r="F8838" cm="1">
        <f t="array" aca="1" ref="F8838" ca="1">(SUMPRODUCT(MID(D8838,ROW(INDIRECT("1"&amp;":"&amp;LEN(D8838))),1)*1)+1)/3</f>
        <v>19.333333333333332</v>
      </c>
      <c r="G8838" t="b" cm="1">
        <f t="array" aca="1" ref="G8838" ca="1">MOD((SUMPRODUCT(MID(D8838,ROW(INDIRECT("1"&amp;":"&amp;LEN(D8838))),1)*1)+1)/3,1)&lt;&gt;0</f>
        <v>1</v>
      </c>
      <c r="H8838">
        <f t="shared" si="416"/>
        <v>0</v>
      </c>
    </row>
    <row r="8839" spans="2:8" hidden="1" x14ac:dyDescent="0.3">
      <c r="B8839">
        <v>8838</v>
      </c>
      <c r="C8839">
        <v>1219799386081</v>
      </c>
      <c r="D8839">
        <f t="shared" si="414"/>
        <v>609899693040</v>
      </c>
      <c r="E8839" t="b">
        <f t="shared" si="415"/>
        <v>0</v>
      </c>
      <c r="F8839" cm="1">
        <f t="array" aca="1" ref="F8839" ca="1">(SUMPRODUCT(MID(D8839,ROW(INDIRECT("1"&amp;":"&amp;LEN(D8839))),1)*1)+1)/3</f>
        <v>21.333333333333332</v>
      </c>
      <c r="G8839" t="b" cm="1">
        <f t="array" aca="1" ref="G8839" ca="1">MOD((SUMPRODUCT(MID(D8839,ROW(INDIRECT("1"&amp;":"&amp;LEN(D8839))),1)*1)+1)/3,1)&lt;&gt;0</f>
        <v>1</v>
      </c>
      <c r="H8839">
        <f t="shared" si="416"/>
        <v>0</v>
      </c>
    </row>
    <row r="8840" spans="2:8" hidden="1" x14ac:dyDescent="0.3">
      <c r="B8840">
        <v>8839</v>
      </c>
      <c r="C8840">
        <v>1219822810921</v>
      </c>
      <c r="D8840">
        <f t="shared" si="414"/>
        <v>609911405460</v>
      </c>
      <c r="E8840" t="b">
        <f t="shared" si="415"/>
        <v>0</v>
      </c>
      <c r="F8840" cm="1">
        <f t="array" aca="1" ref="F8840" ca="1">(SUMPRODUCT(MID(D8840,ROW(INDIRECT("1"&amp;":"&amp;LEN(D8840))),1)*1)+1)/3</f>
        <v>15.333333333333334</v>
      </c>
      <c r="G8840" t="b" cm="1">
        <f t="array" aca="1" ref="G8840" ca="1">MOD((SUMPRODUCT(MID(D8840,ROW(INDIRECT("1"&amp;":"&amp;LEN(D8840))),1)*1)+1)/3,1)&lt;&gt;0</f>
        <v>1</v>
      </c>
      <c r="H8840">
        <f t="shared" si="416"/>
        <v>0</v>
      </c>
    </row>
    <row r="8841" spans="2:8" hidden="1" x14ac:dyDescent="0.3">
      <c r="B8841">
        <v>8840</v>
      </c>
      <c r="C8841">
        <v>1220613027601</v>
      </c>
      <c r="D8841">
        <f t="shared" si="414"/>
        <v>610306513800</v>
      </c>
      <c r="E8841" t="b">
        <f t="shared" si="415"/>
        <v>0</v>
      </c>
      <c r="F8841" cm="1">
        <f t="array" aca="1" ref="F8841" ca="1">(SUMPRODUCT(MID(D8841,ROW(INDIRECT("1"&amp;":"&amp;LEN(D8841))),1)*1)+1)/3</f>
        <v>11.333333333333334</v>
      </c>
      <c r="G8841" t="b" cm="1">
        <f t="array" aca="1" ref="G8841" ca="1">MOD((SUMPRODUCT(MID(D8841,ROW(INDIRECT("1"&amp;":"&amp;LEN(D8841))),1)*1)+1)/3,1)&lt;&gt;0</f>
        <v>1</v>
      </c>
      <c r="H8841">
        <f t="shared" si="416"/>
        <v>0</v>
      </c>
    </row>
    <row r="8842" spans="2:8" hidden="1" x14ac:dyDescent="0.3">
      <c r="B8842">
        <v>8841</v>
      </c>
      <c r="C8842">
        <v>1220742597601</v>
      </c>
      <c r="D8842">
        <f t="shared" si="414"/>
        <v>610371298800</v>
      </c>
      <c r="E8842" t="b">
        <f t="shared" si="415"/>
        <v>0</v>
      </c>
      <c r="F8842" cm="1">
        <f t="array" aca="1" ref="F8842" ca="1">(SUMPRODUCT(MID(D8842,ROW(INDIRECT("1"&amp;":"&amp;LEN(D8842))),1)*1)+1)/3</f>
        <v>15.333333333333334</v>
      </c>
      <c r="G8842" t="b" cm="1">
        <f t="array" aca="1" ref="G8842" ca="1">MOD((SUMPRODUCT(MID(D8842,ROW(INDIRECT("1"&amp;":"&amp;LEN(D8842))),1)*1)+1)/3,1)&lt;&gt;0</f>
        <v>1</v>
      </c>
      <c r="H8842">
        <f t="shared" si="416"/>
        <v>0</v>
      </c>
    </row>
    <row r="8843" spans="2:8" hidden="1" x14ac:dyDescent="0.3">
      <c r="B8843">
        <v>8842</v>
      </c>
      <c r="C8843">
        <v>1220938790401</v>
      </c>
      <c r="D8843">
        <f t="shared" si="414"/>
        <v>610469395200</v>
      </c>
      <c r="E8843" t="b">
        <f t="shared" si="415"/>
        <v>0</v>
      </c>
      <c r="F8843" cm="1">
        <f t="array" aca="1" ref="F8843" ca="1">(SUMPRODUCT(MID(D8843,ROW(INDIRECT("1"&amp;":"&amp;LEN(D8843))),1)*1)+1)/3</f>
        <v>15.333333333333334</v>
      </c>
      <c r="G8843" t="b" cm="1">
        <f t="array" aca="1" ref="G8843" ca="1">MOD((SUMPRODUCT(MID(D8843,ROW(INDIRECT("1"&amp;":"&amp;LEN(D8843))),1)*1)+1)/3,1)&lt;&gt;0</f>
        <v>1</v>
      </c>
      <c r="H8843">
        <f t="shared" si="416"/>
        <v>0</v>
      </c>
    </row>
    <row r="8844" spans="2:8" hidden="1" x14ac:dyDescent="0.3">
      <c r="B8844">
        <v>8843</v>
      </c>
      <c r="C8844">
        <v>1221052377601</v>
      </c>
      <c r="D8844">
        <f t="shared" si="414"/>
        <v>610526188800</v>
      </c>
      <c r="E8844" t="b">
        <f t="shared" si="415"/>
        <v>0</v>
      </c>
      <c r="F8844" cm="1">
        <f t="array" aca="1" ref="F8844" ca="1">(SUMPRODUCT(MID(D8844,ROW(INDIRECT("1"&amp;":"&amp;LEN(D8844))),1)*1)+1)/3</f>
        <v>15.333333333333334</v>
      </c>
      <c r="G8844" t="b" cm="1">
        <f t="array" aca="1" ref="G8844" ca="1">MOD((SUMPRODUCT(MID(D8844,ROW(INDIRECT("1"&amp;":"&amp;LEN(D8844))),1)*1)+1)/3,1)&lt;&gt;0</f>
        <v>1</v>
      </c>
      <c r="H8844">
        <f t="shared" si="416"/>
        <v>0</v>
      </c>
    </row>
    <row r="8845" spans="2:8" hidden="1" x14ac:dyDescent="0.3">
      <c r="B8845">
        <v>8844</v>
      </c>
      <c r="C8845">
        <v>1221779941201</v>
      </c>
      <c r="D8845">
        <f t="shared" si="414"/>
        <v>610889970600</v>
      </c>
      <c r="E8845" t="b">
        <f t="shared" si="415"/>
        <v>0</v>
      </c>
      <c r="F8845" cm="1">
        <f t="array" aca="1" ref="F8845" ca="1">(SUMPRODUCT(MID(D8845,ROW(INDIRECT("1"&amp;":"&amp;LEN(D8845))),1)*1)+1)/3</f>
        <v>18.333333333333332</v>
      </c>
      <c r="G8845" t="b" cm="1">
        <f t="array" aca="1" ref="G8845" ca="1">MOD((SUMPRODUCT(MID(D8845,ROW(INDIRECT("1"&amp;":"&amp;LEN(D8845))),1)*1)+1)/3,1)&lt;&gt;0</f>
        <v>1</v>
      </c>
      <c r="H8845">
        <f t="shared" si="416"/>
        <v>0</v>
      </c>
    </row>
    <row r="8846" spans="2:8" hidden="1" x14ac:dyDescent="0.3">
      <c r="B8846">
        <v>8845</v>
      </c>
      <c r="C8846">
        <v>1222356711745</v>
      </c>
      <c r="D8846">
        <f t="shared" si="414"/>
        <v>611178355872</v>
      </c>
      <c r="E8846" t="b">
        <f t="shared" si="415"/>
        <v>0</v>
      </c>
      <c r="F8846" cm="1">
        <f t="array" aca="1" ref="F8846" ca="1">(SUMPRODUCT(MID(D8846,ROW(INDIRECT("1"&amp;":"&amp;LEN(D8846))),1)*1)+1)/3</f>
        <v>18.333333333333332</v>
      </c>
      <c r="G8846" t="b" cm="1">
        <f t="array" aca="1" ref="G8846" ca="1">MOD((SUMPRODUCT(MID(D8846,ROW(INDIRECT("1"&amp;":"&amp;LEN(D8846))),1)*1)+1)/3,1)&lt;&gt;0</f>
        <v>1</v>
      </c>
      <c r="H8846">
        <f t="shared" si="416"/>
        <v>0</v>
      </c>
    </row>
    <row r="8847" spans="2:8" hidden="1" x14ac:dyDescent="0.3">
      <c r="B8847">
        <v>8846</v>
      </c>
      <c r="C8847">
        <v>1222421872321</v>
      </c>
      <c r="D8847">
        <f t="shared" si="414"/>
        <v>611210936160</v>
      </c>
      <c r="E8847" t="b">
        <f t="shared" si="415"/>
        <v>0</v>
      </c>
      <c r="F8847" cm="1">
        <f t="array" aca="1" ref="F8847" ca="1">(SUMPRODUCT(MID(D8847,ROW(INDIRECT("1"&amp;":"&amp;LEN(D8847))),1)*1)+1)/3</f>
        <v>12.333333333333334</v>
      </c>
      <c r="G8847" t="b" cm="1">
        <f t="array" aca="1" ref="G8847" ca="1">MOD((SUMPRODUCT(MID(D8847,ROW(INDIRECT("1"&amp;":"&amp;LEN(D8847))),1)*1)+1)/3,1)&lt;&gt;0</f>
        <v>1</v>
      </c>
      <c r="H8847">
        <f t="shared" si="416"/>
        <v>0</v>
      </c>
    </row>
    <row r="8848" spans="2:8" hidden="1" x14ac:dyDescent="0.3">
      <c r="B8848">
        <v>8847</v>
      </c>
      <c r="C8848">
        <v>1222491953761</v>
      </c>
      <c r="D8848">
        <f t="shared" si="414"/>
        <v>611245976880</v>
      </c>
      <c r="E8848" t="b">
        <f t="shared" si="415"/>
        <v>0</v>
      </c>
      <c r="F8848" cm="1">
        <f t="array" aca="1" ref="F8848" ca="1">(SUMPRODUCT(MID(D8848,ROW(INDIRECT("1"&amp;":"&amp;LEN(D8848))),1)*1)+1)/3</f>
        <v>19.333333333333332</v>
      </c>
      <c r="G8848" t="b" cm="1">
        <f t="array" aca="1" ref="G8848" ca="1">MOD((SUMPRODUCT(MID(D8848,ROW(INDIRECT("1"&amp;":"&amp;LEN(D8848))),1)*1)+1)/3,1)&lt;&gt;0</f>
        <v>1</v>
      </c>
      <c r="H8848">
        <f t="shared" si="416"/>
        <v>0</v>
      </c>
    </row>
    <row r="8849" spans="2:8" hidden="1" x14ac:dyDescent="0.3">
      <c r="B8849">
        <v>8848</v>
      </c>
      <c r="C8849">
        <v>1222825965361</v>
      </c>
      <c r="D8849">
        <f t="shared" si="414"/>
        <v>611412982680</v>
      </c>
      <c r="E8849" t="b">
        <f t="shared" si="415"/>
        <v>0</v>
      </c>
      <c r="F8849" cm="1">
        <f t="array" aca="1" ref="F8849" ca="1">(SUMPRODUCT(MID(D8849,ROW(INDIRECT("1"&amp;":"&amp;LEN(D8849))),1)*1)+1)/3</f>
        <v>16.333333333333332</v>
      </c>
      <c r="G8849" t="b" cm="1">
        <f t="array" aca="1" ref="G8849" ca="1">MOD((SUMPRODUCT(MID(D8849,ROW(INDIRECT("1"&amp;":"&amp;LEN(D8849))),1)*1)+1)/3,1)&lt;&gt;0</f>
        <v>1</v>
      </c>
      <c r="H8849">
        <f t="shared" si="416"/>
        <v>0</v>
      </c>
    </row>
    <row r="8850" spans="2:8" hidden="1" x14ac:dyDescent="0.3">
      <c r="B8850">
        <v>8849</v>
      </c>
      <c r="C8850">
        <v>1222994410561</v>
      </c>
      <c r="D8850">
        <f t="shared" si="414"/>
        <v>611497205280</v>
      </c>
      <c r="E8850" t="b">
        <f t="shared" si="415"/>
        <v>0</v>
      </c>
      <c r="F8850" cm="1">
        <f t="array" aca="1" ref="F8850" ca="1">(SUMPRODUCT(MID(D8850,ROW(INDIRECT("1"&amp;":"&amp;LEN(D8850))),1)*1)+1)/3</f>
        <v>15.333333333333334</v>
      </c>
      <c r="G8850" t="b" cm="1">
        <f t="array" aca="1" ref="G8850" ca="1">MOD((SUMPRODUCT(MID(D8850,ROW(INDIRECT("1"&amp;":"&amp;LEN(D8850))),1)*1)+1)/3,1)&lt;&gt;0</f>
        <v>1</v>
      </c>
      <c r="H8850">
        <f t="shared" si="416"/>
        <v>0</v>
      </c>
    </row>
    <row r="8851" spans="2:8" hidden="1" x14ac:dyDescent="0.3">
      <c r="B8851">
        <v>8850</v>
      </c>
      <c r="C8851">
        <v>1223368725601</v>
      </c>
      <c r="D8851">
        <f t="shared" si="414"/>
        <v>611684362800</v>
      </c>
      <c r="E8851" t="b">
        <f t="shared" si="415"/>
        <v>0</v>
      </c>
      <c r="F8851" cm="1">
        <f t="array" aca="1" ref="F8851" ca="1">(SUMPRODUCT(MID(D8851,ROW(INDIRECT("1"&amp;":"&amp;LEN(D8851))),1)*1)+1)/3</f>
        <v>15.333333333333334</v>
      </c>
      <c r="G8851" t="b" cm="1">
        <f t="array" aca="1" ref="G8851" ca="1">MOD((SUMPRODUCT(MID(D8851,ROW(INDIRECT("1"&amp;":"&amp;LEN(D8851))),1)*1)+1)/3,1)&lt;&gt;0</f>
        <v>1</v>
      </c>
      <c r="H8851">
        <f t="shared" si="416"/>
        <v>0</v>
      </c>
    </row>
    <row r="8852" spans="2:8" hidden="1" x14ac:dyDescent="0.3">
      <c r="B8852">
        <v>8851</v>
      </c>
      <c r="C8852">
        <v>1223461962241</v>
      </c>
      <c r="D8852">
        <f t="shared" si="414"/>
        <v>611730981120</v>
      </c>
      <c r="E8852" t="b">
        <f t="shared" si="415"/>
        <v>0</v>
      </c>
      <c r="F8852" cm="1">
        <f t="array" aca="1" ref="F8852" ca="1">(SUMPRODUCT(MID(D8852,ROW(INDIRECT("1"&amp;":"&amp;LEN(D8852))),1)*1)+1)/3</f>
        <v>13.333333333333334</v>
      </c>
      <c r="G8852" t="b" cm="1">
        <f t="array" aca="1" ref="G8852" ca="1">MOD((SUMPRODUCT(MID(D8852,ROW(INDIRECT("1"&amp;":"&amp;LEN(D8852))),1)*1)+1)/3,1)&lt;&gt;0</f>
        <v>1</v>
      </c>
      <c r="H8852">
        <f t="shared" si="416"/>
        <v>0</v>
      </c>
    </row>
    <row r="8853" spans="2:8" hidden="1" x14ac:dyDescent="0.3">
      <c r="B8853">
        <v>8852</v>
      </c>
      <c r="C8853">
        <v>1223678599201</v>
      </c>
      <c r="D8853">
        <f t="shared" si="414"/>
        <v>611839299600</v>
      </c>
      <c r="E8853" t="b">
        <f t="shared" si="415"/>
        <v>0</v>
      </c>
      <c r="F8853" cm="1">
        <f t="array" aca="1" ref="F8853" ca="1">(SUMPRODUCT(MID(D8853,ROW(INDIRECT("1"&amp;":"&amp;LEN(D8853))),1)*1)+1)/3</f>
        <v>18.333333333333332</v>
      </c>
      <c r="G8853" t="b" cm="1">
        <f t="array" aca="1" ref="G8853" ca="1">MOD((SUMPRODUCT(MID(D8853,ROW(INDIRECT("1"&amp;":"&amp;LEN(D8853))),1)*1)+1)/3,1)&lt;&gt;0</f>
        <v>1</v>
      </c>
      <c r="H8853">
        <f t="shared" si="416"/>
        <v>0</v>
      </c>
    </row>
    <row r="8854" spans="2:8" hidden="1" x14ac:dyDescent="0.3">
      <c r="B8854">
        <v>8853</v>
      </c>
      <c r="C8854">
        <v>1224234742501</v>
      </c>
      <c r="D8854">
        <f t="shared" si="414"/>
        <v>612117371250</v>
      </c>
      <c r="E8854" t="b">
        <f t="shared" si="415"/>
        <v>0</v>
      </c>
      <c r="F8854" cm="1">
        <f t="array" aca="1" ref="F8854" ca="1">(SUMPRODUCT(MID(D8854,ROW(INDIRECT("1"&amp;":"&amp;LEN(D8854))),1)*1)+1)/3</f>
        <v>12.333333333333334</v>
      </c>
      <c r="G8854" t="b" cm="1">
        <f t="array" aca="1" ref="G8854" ca="1">MOD((SUMPRODUCT(MID(D8854,ROW(INDIRECT("1"&amp;":"&amp;LEN(D8854))),1)*1)+1)/3,1)&lt;&gt;0</f>
        <v>1</v>
      </c>
      <c r="H8854">
        <f t="shared" si="416"/>
        <v>0</v>
      </c>
    </row>
    <row r="8855" spans="2:8" hidden="1" x14ac:dyDescent="0.3">
      <c r="B8855">
        <v>8854</v>
      </c>
      <c r="C8855">
        <v>1224326464201</v>
      </c>
      <c r="D8855">
        <f t="shared" si="414"/>
        <v>612163232100</v>
      </c>
      <c r="E8855" t="b">
        <f t="shared" si="415"/>
        <v>0</v>
      </c>
      <c r="F8855" cm="1">
        <f t="array" aca="1" ref="F8855" ca="1">(SUMPRODUCT(MID(D8855,ROW(INDIRECT("1"&amp;":"&amp;LEN(D8855))),1)*1)+1)/3</f>
        <v>9.3333333333333339</v>
      </c>
      <c r="G8855" t="b" cm="1">
        <f t="array" aca="1" ref="G8855" ca="1">MOD((SUMPRODUCT(MID(D8855,ROW(INDIRECT("1"&amp;":"&amp;LEN(D8855))),1)*1)+1)/3,1)&lt;&gt;0</f>
        <v>1</v>
      </c>
      <c r="H8855">
        <f t="shared" si="416"/>
        <v>0</v>
      </c>
    </row>
    <row r="8856" spans="2:8" hidden="1" x14ac:dyDescent="0.3">
      <c r="B8856">
        <v>8855</v>
      </c>
      <c r="C8856">
        <v>1225785462001</v>
      </c>
      <c r="D8856">
        <f t="shared" si="414"/>
        <v>612892731000</v>
      </c>
      <c r="E8856" t="b">
        <f t="shared" si="415"/>
        <v>0</v>
      </c>
      <c r="F8856" cm="1">
        <f t="array" aca="1" ref="F8856" ca="1">(SUMPRODUCT(MID(D8856,ROW(INDIRECT("1"&amp;":"&amp;LEN(D8856))),1)*1)+1)/3</f>
        <v>13.333333333333334</v>
      </c>
      <c r="G8856" t="b" cm="1">
        <f t="array" aca="1" ref="G8856" ca="1">MOD((SUMPRODUCT(MID(D8856,ROW(INDIRECT("1"&amp;":"&amp;LEN(D8856))),1)*1)+1)/3,1)&lt;&gt;0</f>
        <v>1</v>
      </c>
      <c r="H8856">
        <f t="shared" si="416"/>
        <v>0</v>
      </c>
    </row>
    <row r="8857" spans="2:8" hidden="1" x14ac:dyDescent="0.3">
      <c r="B8857">
        <v>8856</v>
      </c>
      <c r="C8857">
        <v>1226056978441</v>
      </c>
      <c r="D8857">
        <f t="shared" si="414"/>
        <v>613028489220</v>
      </c>
      <c r="E8857" t="b">
        <f t="shared" si="415"/>
        <v>0</v>
      </c>
      <c r="F8857" cm="1">
        <f t="array" aca="1" ref="F8857" ca="1">(SUMPRODUCT(MID(D8857,ROW(INDIRECT("1"&amp;":"&amp;LEN(D8857))),1)*1)+1)/3</f>
        <v>15.333333333333334</v>
      </c>
      <c r="G8857" t="b" cm="1">
        <f t="array" aca="1" ref="G8857" ca="1">MOD((SUMPRODUCT(MID(D8857,ROW(INDIRECT("1"&amp;":"&amp;LEN(D8857))),1)*1)+1)/3,1)&lt;&gt;0</f>
        <v>1</v>
      </c>
      <c r="H8857">
        <f t="shared" si="416"/>
        <v>0</v>
      </c>
    </row>
    <row r="8858" spans="2:8" hidden="1" x14ac:dyDescent="0.3">
      <c r="B8858">
        <v>8857</v>
      </c>
      <c r="C8858">
        <v>1226411192161</v>
      </c>
      <c r="D8858">
        <f t="shared" si="414"/>
        <v>613205596080</v>
      </c>
      <c r="E8858" t="b">
        <f t="shared" si="415"/>
        <v>0</v>
      </c>
      <c r="F8858" cm="1">
        <f t="array" aca="1" ref="F8858" ca="1">(SUMPRODUCT(MID(D8858,ROW(INDIRECT("1"&amp;":"&amp;LEN(D8858))),1)*1)+1)/3</f>
        <v>15.333333333333334</v>
      </c>
      <c r="G8858" t="b" cm="1">
        <f t="array" aca="1" ref="G8858" ca="1">MOD((SUMPRODUCT(MID(D8858,ROW(INDIRECT("1"&amp;":"&amp;LEN(D8858))),1)*1)+1)/3,1)&lt;&gt;0</f>
        <v>1</v>
      </c>
      <c r="H8858">
        <f t="shared" si="416"/>
        <v>0</v>
      </c>
    </row>
    <row r="8859" spans="2:8" hidden="1" x14ac:dyDescent="0.3">
      <c r="B8859">
        <v>8858</v>
      </c>
      <c r="C8859">
        <v>1227259756801</v>
      </c>
      <c r="D8859">
        <f t="shared" si="414"/>
        <v>613629878400</v>
      </c>
      <c r="E8859" t="b">
        <f t="shared" si="415"/>
        <v>0</v>
      </c>
      <c r="F8859" cm="1">
        <f t="array" aca="1" ref="F8859" ca="1">(SUMPRODUCT(MID(D8859,ROW(INDIRECT("1"&amp;":"&amp;LEN(D8859))),1)*1)+1)/3</f>
        <v>18.333333333333332</v>
      </c>
      <c r="G8859" t="b" cm="1">
        <f t="array" aca="1" ref="G8859" ca="1">MOD((SUMPRODUCT(MID(D8859,ROW(INDIRECT("1"&amp;":"&amp;LEN(D8859))),1)*1)+1)/3,1)&lt;&gt;0</f>
        <v>1</v>
      </c>
      <c r="H8859">
        <f t="shared" si="416"/>
        <v>0</v>
      </c>
    </row>
    <row r="8860" spans="2:8" hidden="1" x14ac:dyDescent="0.3">
      <c r="B8860">
        <v>8859</v>
      </c>
      <c r="C8860">
        <v>1227490024321</v>
      </c>
      <c r="D8860">
        <f t="shared" si="414"/>
        <v>613745012160</v>
      </c>
      <c r="E8860" t="b">
        <f t="shared" si="415"/>
        <v>0</v>
      </c>
      <c r="F8860" cm="1">
        <f t="array" aca="1" ref="F8860" ca="1">(SUMPRODUCT(MID(D8860,ROW(INDIRECT("1"&amp;":"&amp;LEN(D8860))),1)*1)+1)/3</f>
        <v>12.333333333333334</v>
      </c>
      <c r="G8860" t="b" cm="1">
        <f t="array" aca="1" ref="G8860" ca="1">MOD((SUMPRODUCT(MID(D8860,ROW(INDIRECT("1"&amp;":"&amp;LEN(D8860))),1)*1)+1)/3,1)&lt;&gt;0</f>
        <v>1</v>
      </c>
      <c r="H8860">
        <f t="shared" si="416"/>
        <v>0</v>
      </c>
    </row>
    <row r="8861" spans="2:8" hidden="1" x14ac:dyDescent="0.3">
      <c r="B8861">
        <v>8860</v>
      </c>
      <c r="C8861">
        <v>1227586542001</v>
      </c>
      <c r="D8861">
        <f t="shared" si="414"/>
        <v>613793271000</v>
      </c>
      <c r="E8861" t="b">
        <f t="shared" si="415"/>
        <v>0</v>
      </c>
      <c r="F8861" cm="1">
        <f t="array" aca="1" ref="F8861" ca="1">(SUMPRODUCT(MID(D8861,ROW(INDIRECT("1"&amp;":"&amp;LEN(D8861))),1)*1)+1)/3</f>
        <v>13.333333333333334</v>
      </c>
      <c r="G8861" t="b" cm="1">
        <f t="array" aca="1" ref="G8861" ca="1">MOD((SUMPRODUCT(MID(D8861,ROW(INDIRECT("1"&amp;":"&amp;LEN(D8861))),1)*1)+1)/3,1)&lt;&gt;0</f>
        <v>1</v>
      </c>
      <c r="H8861">
        <f t="shared" si="416"/>
        <v>0</v>
      </c>
    </row>
    <row r="8862" spans="2:8" hidden="1" x14ac:dyDescent="0.3">
      <c r="B8862">
        <v>8861</v>
      </c>
      <c r="C8862">
        <v>1228326755041</v>
      </c>
      <c r="D8862">
        <f t="shared" si="414"/>
        <v>614163377520</v>
      </c>
      <c r="E8862" t="b">
        <f t="shared" si="415"/>
        <v>0</v>
      </c>
      <c r="F8862" cm="1">
        <f t="array" aca="1" ref="F8862" ca="1">(SUMPRODUCT(MID(D8862,ROW(INDIRECT("1"&amp;":"&amp;LEN(D8862))),1)*1)+1)/3</f>
        <v>15.333333333333334</v>
      </c>
      <c r="G8862" t="b" cm="1">
        <f t="array" aca="1" ref="G8862" ca="1">MOD((SUMPRODUCT(MID(D8862,ROW(INDIRECT("1"&amp;":"&amp;LEN(D8862))),1)*1)+1)/3,1)&lt;&gt;0</f>
        <v>1</v>
      </c>
      <c r="H8862">
        <f t="shared" si="416"/>
        <v>0</v>
      </c>
    </row>
    <row r="8863" spans="2:8" hidden="1" x14ac:dyDescent="0.3">
      <c r="B8863">
        <v>8862</v>
      </c>
      <c r="C8863">
        <v>1228446006481</v>
      </c>
      <c r="D8863">
        <f t="shared" si="414"/>
        <v>614223003240</v>
      </c>
      <c r="E8863" t="b">
        <f t="shared" si="415"/>
        <v>0</v>
      </c>
      <c r="F8863" cm="1">
        <f t="array" aca="1" ref="F8863" ca="1">(SUMPRODUCT(MID(D8863,ROW(INDIRECT("1"&amp;":"&amp;LEN(D8863))),1)*1)+1)/3</f>
        <v>9.3333333333333339</v>
      </c>
      <c r="G8863" t="b" cm="1">
        <f t="array" aca="1" ref="G8863" ca="1">MOD((SUMPRODUCT(MID(D8863,ROW(INDIRECT("1"&amp;":"&amp;LEN(D8863))),1)*1)+1)/3,1)&lt;&gt;0</f>
        <v>1</v>
      </c>
      <c r="H8863">
        <f t="shared" si="416"/>
        <v>0</v>
      </c>
    </row>
    <row r="8864" spans="2:8" hidden="1" x14ac:dyDescent="0.3">
      <c r="B8864">
        <v>8863</v>
      </c>
      <c r="C8864">
        <v>1228741164001</v>
      </c>
      <c r="D8864">
        <f t="shared" si="414"/>
        <v>614370582000</v>
      </c>
      <c r="E8864" t="b">
        <f t="shared" si="415"/>
        <v>0</v>
      </c>
      <c r="F8864" cm="1">
        <f t="array" aca="1" ref="F8864" ca="1">(SUMPRODUCT(MID(D8864,ROW(INDIRECT("1"&amp;":"&amp;LEN(D8864))),1)*1)+1)/3</f>
        <v>12.333333333333334</v>
      </c>
      <c r="G8864" t="b" cm="1">
        <f t="array" aca="1" ref="G8864" ca="1">MOD((SUMPRODUCT(MID(D8864,ROW(INDIRECT("1"&amp;":"&amp;LEN(D8864))),1)*1)+1)/3,1)&lt;&gt;0</f>
        <v>1</v>
      </c>
      <c r="H8864">
        <f t="shared" si="416"/>
        <v>0</v>
      </c>
    </row>
    <row r="8865" spans="2:8" hidden="1" x14ac:dyDescent="0.3">
      <c r="B8865">
        <v>8864</v>
      </c>
      <c r="C8865">
        <v>1228879226065</v>
      </c>
      <c r="D8865">
        <f t="shared" si="414"/>
        <v>614439613032</v>
      </c>
      <c r="E8865" t="b">
        <f t="shared" si="415"/>
        <v>0</v>
      </c>
      <c r="F8865" cm="1">
        <f t="array" aca="1" ref="F8865" ca="1">(SUMPRODUCT(MID(D8865,ROW(INDIRECT("1"&amp;":"&amp;LEN(D8865))),1)*1)+1)/3</f>
        <v>14.333333333333334</v>
      </c>
      <c r="G8865" t="b" cm="1">
        <f t="array" aca="1" ref="G8865" ca="1">MOD((SUMPRODUCT(MID(D8865,ROW(INDIRECT("1"&amp;":"&amp;LEN(D8865))),1)*1)+1)/3,1)&lt;&gt;0</f>
        <v>1</v>
      </c>
      <c r="H8865">
        <f t="shared" si="416"/>
        <v>0</v>
      </c>
    </row>
    <row r="8866" spans="2:8" hidden="1" x14ac:dyDescent="0.3">
      <c r="B8866">
        <v>8865</v>
      </c>
      <c r="C8866">
        <v>1229032465921</v>
      </c>
      <c r="D8866">
        <f t="shared" si="414"/>
        <v>614516232960</v>
      </c>
      <c r="E8866" t="b">
        <f t="shared" si="415"/>
        <v>0</v>
      </c>
      <c r="F8866" cm="1">
        <f t="array" aca="1" ref="F8866" ca="1">(SUMPRODUCT(MID(D8866,ROW(INDIRECT("1"&amp;":"&amp;LEN(D8866))),1)*1)+1)/3</f>
        <v>15.333333333333334</v>
      </c>
      <c r="G8866" t="b" cm="1">
        <f t="array" aca="1" ref="G8866" ca="1">MOD((SUMPRODUCT(MID(D8866,ROW(INDIRECT("1"&amp;":"&amp;LEN(D8866))),1)*1)+1)/3,1)&lt;&gt;0</f>
        <v>1</v>
      </c>
      <c r="H8866">
        <f t="shared" si="416"/>
        <v>0</v>
      </c>
    </row>
    <row r="8867" spans="2:8" hidden="1" x14ac:dyDescent="0.3">
      <c r="B8867">
        <v>8866</v>
      </c>
      <c r="C8867">
        <v>1229748374401</v>
      </c>
      <c r="D8867">
        <f t="shared" si="414"/>
        <v>614874187200</v>
      </c>
      <c r="E8867" t="b">
        <f t="shared" si="415"/>
        <v>0</v>
      </c>
      <c r="F8867" cm="1">
        <f t="array" aca="1" ref="F8867" ca="1">(SUMPRODUCT(MID(D8867,ROW(INDIRECT("1"&amp;":"&amp;LEN(D8867))),1)*1)+1)/3</f>
        <v>16.333333333333332</v>
      </c>
      <c r="G8867" t="b" cm="1">
        <f t="array" aca="1" ref="G8867" ca="1">MOD((SUMPRODUCT(MID(D8867,ROW(INDIRECT("1"&amp;":"&amp;LEN(D8867))),1)*1)+1)/3,1)&lt;&gt;0</f>
        <v>1</v>
      </c>
      <c r="H8867">
        <f t="shared" si="416"/>
        <v>0</v>
      </c>
    </row>
    <row r="8868" spans="2:8" hidden="1" x14ac:dyDescent="0.3">
      <c r="B8868">
        <v>8867</v>
      </c>
      <c r="C8868">
        <v>1230346625761</v>
      </c>
      <c r="D8868">
        <f t="shared" si="414"/>
        <v>615173312880</v>
      </c>
      <c r="E8868" t="b">
        <f t="shared" si="415"/>
        <v>0</v>
      </c>
      <c r="F8868" cm="1">
        <f t="array" aca="1" ref="F8868" ca="1">(SUMPRODUCT(MID(D8868,ROW(INDIRECT("1"&amp;":"&amp;LEN(D8868))),1)*1)+1)/3</f>
        <v>15.333333333333334</v>
      </c>
      <c r="G8868" t="b" cm="1">
        <f t="array" aca="1" ref="G8868" ca="1">MOD((SUMPRODUCT(MID(D8868,ROW(INDIRECT("1"&amp;":"&amp;LEN(D8868))),1)*1)+1)/3,1)&lt;&gt;0</f>
        <v>1</v>
      </c>
      <c r="H8868">
        <f t="shared" si="416"/>
        <v>0</v>
      </c>
    </row>
    <row r="8869" spans="2:8" hidden="1" x14ac:dyDescent="0.3">
      <c r="B8869">
        <v>8868</v>
      </c>
      <c r="C8869">
        <v>1230592280401</v>
      </c>
      <c r="D8869">
        <f t="shared" si="414"/>
        <v>615296140200</v>
      </c>
      <c r="E8869" t="b">
        <f t="shared" si="415"/>
        <v>0</v>
      </c>
      <c r="F8869" cm="1">
        <f t="array" aca="1" ref="F8869" ca="1">(SUMPRODUCT(MID(D8869,ROW(INDIRECT("1"&amp;":"&amp;LEN(D8869))),1)*1)+1)/3</f>
        <v>12.333333333333334</v>
      </c>
      <c r="G8869" t="b" cm="1">
        <f t="array" aca="1" ref="G8869" ca="1">MOD((SUMPRODUCT(MID(D8869,ROW(INDIRECT("1"&amp;":"&amp;LEN(D8869))),1)*1)+1)/3,1)&lt;&gt;0</f>
        <v>1</v>
      </c>
      <c r="H8869">
        <f t="shared" si="416"/>
        <v>0</v>
      </c>
    </row>
    <row r="8870" spans="2:8" hidden="1" x14ac:dyDescent="0.3">
      <c r="B8870">
        <v>8869</v>
      </c>
      <c r="C8870">
        <v>1230673826641</v>
      </c>
      <c r="D8870">
        <f t="shared" si="414"/>
        <v>615336913320</v>
      </c>
      <c r="E8870" t="b">
        <f t="shared" si="415"/>
        <v>0</v>
      </c>
      <c r="F8870" cm="1">
        <f t="array" aca="1" ref="F8870" ca="1">(SUMPRODUCT(MID(D8870,ROW(INDIRECT("1"&amp;":"&amp;LEN(D8870))),1)*1)+1)/3</f>
        <v>14.333333333333334</v>
      </c>
      <c r="G8870" t="b" cm="1">
        <f t="array" aca="1" ref="G8870" ca="1">MOD((SUMPRODUCT(MID(D8870,ROW(INDIRECT("1"&amp;":"&amp;LEN(D8870))),1)*1)+1)/3,1)&lt;&gt;0</f>
        <v>1</v>
      </c>
      <c r="H8870">
        <f t="shared" si="416"/>
        <v>0</v>
      </c>
    </row>
    <row r="8871" spans="2:8" hidden="1" x14ac:dyDescent="0.3">
      <c r="B8871">
        <v>8870</v>
      </c>
      <c r="C8871">
        <v>1230771532501</v>
      </c>
      <c r="D8871">
        <f t="shared" si="414"/>
        <v>615385766250</v>
      </c>
      <c r="E8871" t="b">
        <f t="shared" si="415"/>
        <v>0</v>
      </c>
      <c r="F8871" cm="1">
        <f t="array" aca="1" ref="F8871" ca="1">(SUMPRODUCT(MID(D8871,ROW(INDIRECT("1"&amp;":"&amp;LEN(D8871))),1)*1)+1)/3</f>
        <v>18.333333333333332</v>
      </c>
      <c r="G8871" t="b" cm="1">
        <f t="array" aca="1" ref="G8871" ca="1">MOD((SUMPRODUCT(MID(D8871,ROW(INDIRECT("1"&amp;":"&amp;LEN(D8871))),1)*1)+1)/3,1)&lt;&gt;0</f>
        <v>1</v>
      </c>
      <c r="H8871">
        <f t="shared" si="416"/>
        <v>0</v>
      </c>
    </row>
    <row r="8872" spans="2:8" hidden="1" x14ac:dyDescent="0.3">
      <c r="B8872">
        <v>8871</v>
      </c>
      <c r="C8872">
        <v>1230809179321</v>
      </c>
      <c r="D8872">
        <f t="shared" si="414"/>
        <v>615404589660</v>
      </c>
      <c r="E8872" t="b">
        <f t="shared" si="415"/>
        <v>0</v>
      </c>
      <c r="F8872" cm="1">
        <f t="array" aca="1" ref="F8872" ca="1">(SUMPRODUCT(MID(D8872,ROW(INDIRECT("1"&amp;":"&amp;LEN(D8872))),1)*1)+1)/3</f>
        <v>18.333333333333332</v>
      </c>
      <c r="G8872" t="b" cm="1">
        <f t="array" aca="1" ref="G8872" ca="1">MOD((SUMPRODUCT(MID(D8872,ROW(INDIRECT("1"&amp;":"&amp;LEN(D8872))),1)*1)+1)/3,1)&lt;&gt;0</f>
        <v>1</v>
      </c>
      <c r="H8872">
        <f t="shared" si="416"/>
        <v>0</v>
      </c>
    </row>
    <row r="8873" spans="2:8" hidden="1" x14ac:dyDescent="0.3">
      <c r="B8873">
        <v>8872</v>
      </c>
      <c r="C8873">
        <v>1230809446945</v>
      </c>
      <c r="D8873">
        <f t="shared" si="414"/>
        <v>615404723472</v>
      </c>
      <c r="E8873" t="b">
        <f t="shared" si="415"/>
        <v>0</v>
      </c>
      <c r="F8873" cm="1">
        <f t="array" aca="1" ref="F8873" ca="1">(SUMPRODUCT(MID(D8873,ROW(INDIRECT("1"&amp;":"&amp;LEN(D8873))),1)*1)+1)/3</f>
        <v>15.333333333333334</v>
      </c>
      <c r="G8873" t="b" cm="1">
        <f t="array" aca="1" ref="G8873" ca="1">MOD((SUMPRODUCT(MID(D8873,ROW(INDIRECT("1"&amp;":"&amp;LEN(D8873))),1)*1)+1)/3,1)&lt;&gt;0</f>
        <v>1</v>
      </c>
      <c r="H8873">
        <f t="shared" si="416"/>
        <v>0</v>
      </c>
    </row>
    <row r="8874" spans="2:8" hidden="1" x14ac:dyDescent="0.3">
      <c r="B8874">
        <v>8873</v>
      </c>
      <c r="C8874">
        <v>1231217147161</v>
      </c>
      <c r="D8874">
        <f t="shared" si="414"/>
        <v>615608573580</v>
      </c>
      <c r="E8874" t="b">
        <f t="shared" si="415"/>
        <v>0</v>
      </c>
      <c r="F8874" cm="1">
        <f t="array" aca="1" ref="F8874" ca="1">(SUMPRODUCT(MID(D8874,ROW(INDIRECT("1"&amp;":"&amp;LEN(D8874))),1)*1)+1)/3</f>
        <v>18.333333333333332</v>
      </c>
      <c r="G8874" t="b" cm="1">
        <f t="array" aca="1" ref="G8874" ca="1">MOD((SUMPRODUCT(MID(D8874,ROW(INDIRECT("1"&amp;":"&amp;LEN(D8874))),1)*1)+1)/3,1)&lt;&gt;0</f>
        <v>1</v>
      </c>
      <c r="H8874">
        <f t="shared" si="416"/>
        <v>0</v>
      </c>
    </row>
    <row r="8875" spans="2:8" hidden="1" x14ac:dyDescent="0.3">
      <c r="B8875">
        <v>8874</v>
      </c>
      <c r="C8875">
        <v>1231313529265</v>
      </c>
      <c r="D8875">
        <f t="shared" si="414"/>
        <v>615656764632</v>
      </c>
      <c r="E8875" t="b">
        <f t="shared" si="415"/>
        <v>0</v>
      </c>
      <c r="F8875" cm="1">
        <f t="array" aca="1" ref="F8875" ca="1">(SUMPRODUCT(MID(D8875,ROW(INDIRECT("1"&amp;":"&amp;LEN(D8875))),1)*1)+1)/3</f>
        <v>19.333333333333332</v>
      </c>
      <c r="G8875" t="b" cm="1">
        <f t="array" aca="1" ref="G8875" ca="1">MOD((SUMPRODUCT(MID(D8875,ROW(INDIRECT("1"&amp;":"&amp;LEN(D8875))),1)*1)+1)/3,1)&lt;&gt;0</f>
        <v>1</v>
      </c>
      <c r="H8875">
        <f t="shared" si="416"/>
        <v>0</v>
      </c>
    </row>
    <row r="8876" spans="2:8" hidden="1" x14ac:dyDescent="0.3">
      <c r="B8876">
        <v>8875</v>
      </c>
      <c r="C8876">
        <v>1232529901201</v>
      </c>
      <c r="D8876">
        <f t="shared" si="414"/>
        <v>616264950600</v>
      </c>
      <c r="E8876" t="b">
        <f t="shared" si="415"/>
        <v>0</v>
      </c>
      <c r="F8876" cm="1">
        <f t="array" aca="1" ref="F8876" ca="1">(SUMPRODUCT(MID(D8876,ROW(INDIRECT("1"&amp;":"&amp;LEN(D8876))),1)*1)+1)/3</f>
        <v>15.333333333333334</v>
      </c>
      <c r="G8876" t="b" cm="1">
        <f t="array" aca="1" ref="G8876" ca="1">MOD((SUMPRODUCT(MID(D8876,ROW(INDIRECT("1"&amp;":"&amp;LEN(D8876))),1)*1)+1)/3,1)&lt;&gt;0</f>
        <v>1</v>
      </c>
      <c r="H8876">
        <f t="shared" si="416"/>
        <v>0</v>
      </c>
    </row>
    <row r="8877" spans="2:8" hidden="1" x14ac:dyDescent="0.3">
      <c r="B8877">
        <v>8876</v>
      </c>
      <c r="C8877">
        <v>1233135821809</v>
      </c>
      <c r="D8877">
        <f t="shared" si="414"/>
        <v>616567910904</v>
      </c>
      <c r="E8877" t="b">
        <f t="shared" si="415"/>
        <v>0</v>
      </c>
      <c r="F8877" cm="1">
        <f t="array" aca="1" ref="F8877" ca="1">(SUMPRODUCT(MID(D8877,ROW(INDIRECT("1"&amp;":"&amp;LEN(D8877))),1)*1)+1)/3</f>
        <v>18.333333333333332</v>
      </c>
      <c r="G8877" t="b" cm="1">
        <f t="array" aca="1" ref="G8877" ca="1">MOD((SUMPRODUCT(MID(D8877,ROW(INDIRECT("1"&amp;":"&amp;LEN(D8877))),1)*1)+1)/3,1)&lt;&gt;0</f>
        <v>1</v>
      </c>
      <c r="H8877">
        <f t="shared" si="416"/>
        <v>0</v>
      </c>
    </row>
    <row r="8878" spans="2:8" hidden="1" x14ac:dyDescent="0.3">
      <c r="B8878">
        <v>8877</v>
      </c>
      <c r="C8878">
        <v>1233289306873</v>
      </c>
      <c r="D8878">
        <f t="shared" si="414"/>
        <v>616644653436</v>
      </c>
      <c r="E8878" t="b">
        <f t="shared" si="415"/>
        <v>0</v>
      </c>
      <c r="F8878" cm="1">
        <f t="array" aca="1" ref="F8878" ca="1">(SUMPRODUCT(MID(D8878,ROW(INDIRECT("1"&amp;":"&amp;LEN(D8878))),1)*1)+1)/3</f>
        <v>18.333333333333332</v>
      </c>
      <c r="G8878" t="b" cm="1">
        <f t="array" aca="1" ref="G8878" ca="1">MOD((SUMPRODUCT(MID(D8878,ROW(INDIRECT("1"&amp;":"&amp;LEN(D8878))),1)*1)+1)/3,1)&lt;&gt;0</f>
        <v>1</v>
      </c>
      <c r="H8878">
        <f t="shared" si="416"/>
        <v>0</v>
      </c>
    </row>
    <row r="8879" spans="2:8" hidden="1" x14ac:dyDescent="0.3">
      <c r="B8879">
        <v>8878</v>
      </c>
      <c r="C8879">
        <v>1233425079601</v>
      </c>
      <c r="D8879">
        <f t="shared" si="414"/>
        <v>616712539800</v>
      </c>
      <c r="E8879" t="b">
        <f t="shared" si="415"/>
        <v>0</v>
      </c>
      <c r="F8879" cm="1">
        <f t="array" aca="1" ref="F8879" ca="1">(SUMPRODUCT(MID(D8879,ROW(INDIRECT("1"&amp;":"&amp;LEN(D8879))),1)*1)+1)/3</f>
        <v>16.333333333333332</v>
      </c>
      <c r="G8879" t="b" cm="1">
        <f t="array" aca="1" ref="G8879" ca="1">MOD((SUMPRODUCT(MID(D8879,ROW(INDIRECT("1"&amp;":"&amp;LEN(D8879))),1)*1)+1)/3,1)&lt;&gt;0</f>
        <v>1</v>
      </c>
      <c r="H8879">
        <f t="shared" si="416"/>
        <v>0</v>
      </c>
    </row>
    <row r="8880" spans="2:8" hidden="1" x14ac:dyDescent="0.3">
      <c r="B8880">
        <v>8879</v>
      </c>
      <c r="C8880">
        <v>1233729624961</v>
      </c>
      <c r="D8880">
        <f t="shared" si="414"/>
        <v>616864812480</v>
      </c>
      <c r="E8880" t="b">
        <f t="shared" si="415"/>
        <v>0</v>
      </c>
      <c r="F8880" cm="1">
        <f t="array" aca="1" ref="F8880" ca="1">(SUMPRODUCT(MID(D8880,ROW(INDIRECT("1"&amp;":"&amp;LEN(D8880))),1)*1)+1)/3</f>
        <v>18.333333333333332</v>
      </c>
      <c r="G8880" t="b" cm="1">
        <f t="array" aca="1" ref="G8880" ca="1">MOD((SUMPRODUCT(MID(D8880,ROW(INDIRECT("1"&amp;":"&amp;LEN(D8880))),1)*1)+1)/3,1)&lt;&gt;0</f>
        <v>1</v>
      </c>
      <c r="H8880">
        <f t="shared" si="416"/>
        <v>0</v>
      </c>
    </row>
    <row r="8881" spans="2:8" hidden="1" x14ac:dyDescent="0.3">
      <c r="B8881">
        <v>8880</v>
      </c>
      <c r="C8881">
        <v>1233855257545</v>
      </c>
      <c r="D8881">
        <f t="shared" si="414"/>
        <v>616927628772</v>
      </c>
      <c r="E8881" t="b">
        <f t="shared" si="415"/>
        <v>0</v>
      </c>
      <c r="F8881" cm="1">
        <f t="array" aca="1" ref="F8881" ca="1">(SUMPRODUCT(MID(D8881,ROW(INDIRECT("1"&amp;":"&amp;LEN(D8881))),1)*1)+1)/3</f>
        <v>21.333333333333332</v>
      </c>
      <c r="G8881" t="b" cm="1">
        <f t="array" aca="1" ref="G8881" ca="1">MOD((SUMPRODUCT(MID(D8881,ROW(INDIRECT("1"&amp;":"&amp;LEN(D8881))),1)*1)+1)/3,1)&lt;&gt;0</f>
        <v>1</v>
      </c>
      <c r="H8881">
        <f t="shared" si="416"/>
        <v>0</v>
      </c>
    </row>
    <row r="8882" spans="2:8" hidden="1" x14ac:dyDescent="0.3">
      <c r="B8882">
        <v>8881</v>
      </c>
      <c r="C8882">
        <v>1234068221761</v>
      </c>
      <c r="D8882">
        <f t="shared" si="414"/>
        <v>617034110880</v>
      </c>
      <c r="E8882" t="b">
        <f t="shared" si="415"/>
        <v>0</v>
      </c>
      <c r="F8882" cm="1">
        <f t="array" aca="1" ref="F8882" ca="1">(SUMPRODUCT(MID(D8882,ROW(INDIRECT("1"&amp;":"&amp;LEN(D8882))),1)*1)+1)/3</f>
        <v>13.333333333333334</v>
      </c>
      <c r="G8882" t="b" cm="1">
        <f t="array" aca="1" ref="G8882" ca="1">MOD((SUMPRODUCT(MID(D8882,ROW(INDIRECT("1"&amp;":"&amp;LEN(D8882))),1)*1)+1)/3,1)&lt;&gt;0</f>
        <v>1</v>
      </c>
      <c r="H8882">
        <f t="shared" si="416"/>
        <v>0</v>
      </c>
    </row>
    <row r="8883" spans="2:8" hidden="1" x14ac:dyDescent="0.3">
      <c r="B8883">
        <v>8882</v>
      </c>
      <c r="C8883">
        <v>1234309779001</v>
      </c>
      <c r="D8883">
        <f t="shared" si="414"/>
        <v>617154889500</v>
      </c>
      <c r="E8883" t="b">
        <f t="shared" si="415"/>
        <v>0</v>
      </c>
      <c r="F8883" cm="1">
        <f t="array" aca="1" ref="F8883" ca="1">(SUMPRODUCT(MID(D8883,ROW(INDIRECT("1"&amp;":"&amp;LEN(D8883))),1)*1)+1)/3</f>
        <v>18.333333333333332</v>
      </c>
      <c r="G8883" t="b" cm="1">
        <f t="array" aca="1" ref="G8883" ca="1">MOD((SUMPRODUCT(MID(D8883,ROW(INDIRECT("1"&amp;":"&amp;LEN(D8883))),1)*1)+1)/3,1)&lt;&gt;0</f>
        <v>1</v>
      </c>
      <c r="H8883">
        <f t="shared" si="416"/>
        <v>0</v>
      </c>
    </row>
    <row r="8884" spans="2:8" hidden="1" x14ac:dyDescent="0.3">
      <c r="B8884">
        <v>8883</v>
      </c>
      <c r="C8884">
        <v>1234374158161</v>
      </c>
      <c r="D8884">
        <f t="shared" si="414"/>
        <v>617187079080</v>
      </c>
      <c r="E8884" t="b">
        <f t="shared" si="415"/>
        <v>0</v>
      </c>
      <c r="F8884" cm="1">
        <f t="array" aca="1" ref="F8884" ca="1">(SUMPRODUCT(MID(D8884,ROW(INDIRECT("1"&amp;":"&amp;LEN(D8884))),1)*1)+1)/3</f>
        <v>18.333333333333332</v>
      </c>
      <c r="G8884" t="b" cm="1">
        <f t="array" aca="1" ref="G8884" ca="1">MOD((SUMPRODUCT(MID(D8884,ROW(INDIRECT("1"&amp;":"&amp;LEN(D8884))),1)*1)+1)/3,1)&lt;&gt;0</f>
        <v>1</v>
      </c>
      <c r="H8884">
        <f t="shared" si="416"/>
        <v>0</v>
      </c>
    </row>
    <row r="8885" spans="2:8" hidden="1" x14ac:dyDescent="0.3">
      <c r="B8885">
        <v>8884</v>
      </c>
      <c r="C8885">
        <v>1235264050801</v>
      </c>
      <c r="D8885">
        <f t="shared" si="414"/>
        <v>617632025400</v>
      </c>
      <c r="E8885" t="b">
        <f t="shared" si="415"/>
        <v>0</v>
      </c>
      <c r="F8885" cm="1">
        <f t="array" aca="1" ref="F8885" ca="1">(SUMPRODUCT(MID(D8885,ROW(INDIRECT("1"&amp;":"&amp;LEN(D8885))),1)*1)+1)/3</f>
        <v>12.333333333333334</v>
      </c>
      <c r="G8885" t="b" cm="1">
        <f t="array" aca="1" ref="G8885" ca="1">MOD((SUMPRODUCT(MID(D8885,ROW(INDIRECT("1"&amp;":"&amp;LEN(D8885))),1)*1)+1)/3,1)&lt;&gt;0</f>
        <v>1</v>
      </c>
      <c r="H8885">
        <f t="shared" si="416"/>
        <v>0</v>
      </c>
    </row>
    <row r="8886" spans="2:8" hidden="1" x14ac:dyDescent="0.3">
      <c r="B8886">
        <v>8885</v>
      </c>
      <c r="C8886">
        <v>1236019518721</v>
      </c>
      <c r="D8886">
        <f t="shared" si="414"/>
        <v>618009759360</v>
      </c>
      <c r="E8886" t="b">
        <f t="shared" si="415"/>
        <v>0</v>
      </c>
      <c r="F8886" cm="1">
        <f t="array" aca="1" ref="F8886" ca="1">(SUMPRODUCT(MID(D8886,ROW(INDIRECT("1"&amp;":"&amp;LEN(D8886))),1)*1)+1)/3</f>
        <v>18.333333333333332</v>
      </c>
      <c r="G8886" t="b" cm="1">
        <f t="array" aca="1" ref="G8886" ca="1">MOD((SUMPRODUCT(MID(D8886,ROW(INDIRECT("1"&amp;":"&amp;LEN(D8886))),1)*1)+1)/3,1)&lt;&gt;0</f>
        <v>1</v>
      </c>
      <c r="H8886">
        <f t="shared" si="416"/>
        <v>0</v>
      </c>
    </row>
    <row r="8887" spans="2:8" hidden="1" x14ac:dyDescent="0.3">
      <c r="B8887">
        <v>8886</v>
      </c>
      <c r="C8887">
        <v>1236330108001</v>
      </c>
      <c r="D8887">
        <f t="shared" si="414"/>
        <v>618165054000</v>
      </c>
      <c r="E8887" t="b">
        <f t="shared" si="415"/>
        <v>0</v>
      </c>
      <c r="F8887" cm="1">
        <f t="array" aca="1" ref="F8887" ca="1">(SUMPRODUCT(MID(D8887,ROW(INDIRECT("1"&amp;":"&amp;LEN(D8887))),1)*1)+1)/3</f>
        <v>12.333333333333334</v>
      </c>
      <c r="G8887" t="b" cm="1">
        <f t="array" aca="1" ref="G8887" ca="1">MOD((SUMPRODUCT(MID(D8887,ROW(INDIRECT("1"&amp;":"&amp;LEN(D8887))),1)*1)+1)/3,1)&lt;&gt;0</f>
        <v>1</v>
      </c>
      <c r="H8887">
        <f t="shared" si="416"/>
        <v>0</v>
      </c>
    </row>
    <row r="8888" spans="2:8" hidden="1" x14ac:dyDescent="0.3">
      <c r="B8888">
        <v>8887</v>
      </c>
      <c r="C8888">
        <v>1236394353481</v>
      </c>
      <c r="D8888">
        <f t="shared" si="414"/>
        <v>618197176740</v>
      </c>
      <c r="E8888" t="b">
        <f t="shared" si="415"/>
        <v>0</v>
      </c>
      <c r="F8888" cm="1">
        <f t="array" aca="1" ref="F8888" ca="1">(SUMPRODUCT(MID(D8888,ROW(INDIRECT("1"&amp;":"&amp;LEN(D8888))),1)*1)+1)/3</f>
        <v>19.333333333333332</v>
      </c>
      <c r="G8888" t="b" cm="1">
        <f t="array" aca="1" ref="G8888" ca="1">MOD((SUMPRODUCT(MID(D8888,ROW(INDIRECT("1"&amp;":"&amp;LEN(D8888))),1)*1)+1)/3,1)&lt;&gt;0</f>
        <v>1</v>
      </c>
      <c r="H8888">
        <f t="shared" si="416"/>
        <v>0</v>
      </c>
    </row>
    <row r="8889" spans="2:8" hidden="1" x14ac:dyDescent="0.3">
      <c r="B8889">
        <v>8888</v>
      </c>
      <c r="C8889">
        <v>1236541363201</v>
      </c>
      <c r="D8889">
        <f t="shared" si="414"/>
        <v>618270681600</v>
      </c>
      <c r="E8889" t="b">
        <f t="shared" si="415"/>
        <v>0</v>
      </c>
      <c r="F8889" cm="1">
        <f t="array" aca="1" ref="F8889" ca="1">(SUMPRODUCT(MID(D8889,ROW(INDIRECT("1"&amp;":"&amp;LEN(D8889))),1)*1)+1)/3</f>
        <v>15.333333333333334</v>
      </c>
      <c r="G8889" t="b" cm="1">
        <f t="array" aca="1" ref="G8889" ca="1">MOD((SUMPRODUCT(MID(D8889,ROW(INDIRECT("1"&amp;":"&amp;LEN(D8889))),1)*1)+1)/3,1)&lt;&gt;0</f>
        <v>1</v>
      </c>
      <c r="H8889">
        <f t="shared" si="416"/>
        <v>0</v>
      </c>
    </row>
    <row r="8890" spans="2:8" hidden="1" x14ac:dyDescent="0.3">
      <c r="B8890">
        <v>8889</v>
      </c>
      <c r="C8890">
        <v>1238339896561</v>
      </c>
      <c r="D8890">
        <f t="shared" si="414"/>
        <v>619169948280</v>
      </c>
      <c r="E8890" t="b">
        <f t="shared" si="415"/>
        <v>0</v>
      </c>
      <c r="F8890" cm="1">
        <f t="array" aca="1" ref="F8890" ca="1">(SUMPRODUCT(MID(D8890,ROW(INDIRECT("1"&amp;":"&amp;LEN(D8890))),1)*1)+1)/3</f>
        <v>21.333333333333332</v>
      </c>
      <c r="G8890" t="b" cm="1">
        <f t="array" aca="1" ref="G8890" ca="1">MOD((SUMPRODUCT(MID(D8890,ROW(INDIRECT("1"&amp;":"&amp;LEN(D8890))),1)*1)+1)/3,1)&lt;&gt;0</f>
        <v>1</v>
      </c>
      <c r="H8890">
        <f t="shared" si="416"/>
        <v>0</v>
      </c>
    </row>
    <row r="8891" spans="2:8" hidden="1" x14ac:dyDescent="0.3">
      <c r="B8891">
        <v>8890</v>
      </c>
      <c r="C8891">
        <v>1238448294721</v>
      </c>
      <c r="D8891">
        <f t="shared" si="414"/>
        <v>619224147360</v>
      </c>
      <c r="E8891" t="b">
        <f t="shared" si="415"/>
        <v>0</v>
      </c>
      <c r="F8891" cm="1">
        <f t="array" aca="1" ref="F8891" ca="1">(SUMPRODUCT(MID(D8891,ROW(INDIRECT("1"&amp;":"&amp;LEN(D8891))),1)*1)+1)/3</f>
        <v>15.333333333333334</v>
      </c>
      <c r="G8891" t="b" cm="1">
        <f t="array" aca="1" ref="G8891" ca="1">MOD((SUMPRODUCT(MID(D8891,ROW(INDIRECT("1"&amp;":"&amp;LEN(D8891))),1)*1)+1)/3,1)&lt;&gt;0</f>
        <v>1</v>
      </c>
      <c r="H8891">
        <f t="shared" si="416"/>
        <v>0</v>
      </c>
    </row>
    <row r="8892" spans="2:8" hidden="1" x14ac:dyDescent="0.3">
      <c r="B8892">
        <v>8891</v>
      </c>
      <c r="C8892">
        <v>1238761176445</v>
      </c>
      <c r="D8892">
        <f t="shared" si="414"/>
        <v>619380588222</v>
      </c>
      <c r="E8892" t="b">
        <f t="shared" si="415"/>
        <v>0</v>
      </c>
      <c r="F8892" cm="1">
        <f t="array" aca="1" ref="F8892" ca="1">(SUMPRODUCT(MID(D8892,ROW(INDIRECT("1"&amp;":"&amp;LEN(D8892))),1)*1)+1)/3</f>
        <v>18.333333333333332</v>
      </c>
      <c r="G8892" t="b" cm="1">
        <f t="array" aca="1" ref="G8892" ca="1">MOD((SUMPRODUCT(MID(D8892,ROW(INDIRECT("1"&amp;":"&amp;LEN(D8892))),1)*1)+1)/3,1)&lt;&gt;0</f>
        <v>1</v>
      </c>
      <c r="H8892">
        <f t="shared" si="416"/>
        <v>0</v>
      </c>
    </row>
    <row r="8893" spans="2:8" hidden="1" x14ac:dyDescent="0.3">
      <c r="B8893">
        <v>8892</v>
      </c>
      <c r="C8893">
        <v>1238797778401</v>
      </c>
      <c r="D8893">
        <f t="shared" si="414"/>
        <v>619398889200</v>
      </c>
      <c r="E8893" t="b">
        <f t="shared" si="415"/>
        <v>0</v>
      </c>
      <c r="F8893" cm="1">
        <f t="array" aca="1" ref="F8893" ca="1">(SUMPRODUCT(MID(D8893,ROW(INDIRECT("1"&amp;":"&amp;LEN(D8893))),1)*1)+1)/3</f>
        <v>21.333333333333332</v>
      </c>
      <c r="G8893" t="b" cm="1">
        <f t="array" aca="1" ref="G8893" ca="1">MOD((SUMPRODUCT(MID(D8893,ROW(INDIRECT("1"&amp;":"&amp;LEN(D8893))),1)*1)+1)/3,1)&lt;&gt;0</f>
        <v>1</v>
      </c>
      <c r="H8893">
        <f t="shared" si="416"/>
        <v>0</v>
      </c>
    </row>
    <row r="8894" spans="2:8" hidden="1" x14ac:dyDescent="0.3">
      <c r="B8894">
        <v>8893</v>
      </c>
      <c r="C8894">
        <v>1238810332033</v>
      </c>
      <c r="D8894">
        <f t="shared" si="414"/>
        <v>619405166016</v>
      </c>
      <c r="E8894" t="b">
        <f t="shared" si="415"/>
        <v>0</v>
      </c>
      <c r="F8894" cm="1">
        <f t="array" aca="1" ref="F8894" ca="1">(SUMPRODUCT(MID(D8894,ROW(INDIRECT("1"&amp;":"&amp;LEN(D8894))),1)*1)+1)/3</f>
        <v>15.333333333333334</v>
      </c>
      <c r="G8894" t="b" cm="1">
        <f t="array" aca="1" ref="G8894" ca="1">MOD((SUMPRODUCT(MID(D8894,ROW(INDIRECT("1"&amp;":"&amp;LEN(D8894))),1)*1)+1)/3,1)&lt;&gt;0</f>
        <v>1</v>
      </c>
      <c r="H8894">
        <f t="shared" si="416"/>
        <v>0</v>
      </c>
    </row>
    <row r="8895" spans="2:8" hidden="1" x14ac:dyDescent="0.3">
      <c r="B8895">
        <v>8894</v>
      </c>
      <c r="C8895">
        <v>1239070827457</v>
      </c>
      <c r="D8895">
        <f t="shared" si="414"/>
        <v>619535413728</v>
      </c>
      <c r="E8895" t="b">
        <f t="shared" si="415"/>
        <v>0</v>
      </c>
      <c r="F8895" cm="1">
        <f t="array" aca="1" ref="F8895" ca="1">(SUMPRODUCT(MID(D8895,ROW(INDIRECT("1"&amp;":"&amp;LEN(D8895))),1)*1)+1)/3</f>
        <v>18.333333333333332</v>
      </c>
      <c r="G8895" t="b" cm="1">
        <f t="array" aca="1" ref="G8895" ca="1">MOD((SUMPRODUCT(MID(D8895,ROW(INDIRECT("1"&amp;":"&amp;LEN(D8895))),1)*1)+1)/3,1)&lt;&gt;0</f>
        <v>1</v>
      </c>
      <c r="H8895">
        <f t="shared" si="416"/>
        <v>0</v>
      </c>
    </row>
    <row r="8896" spans="2:8" hidden="1" x14ac:dyDescent="0.3">
      <c r="B8896">
        <v>8895</v>
      </c>
      <c r="C8896">
        <v>1239097165321</v>
      </c>
      <c r="D8896">
        <f t="shared" si="414"/>
        <v>619548582660</v>
      </c>
      <c r="E8896" t="b">
        <f t="shared" si="415"/>
        <v>0</v>
      </c>
      <c r="F8896" cm="1">
        <f t="array" aca="1" ref="F8896" ca="1">(SUMPRODUCT(MID(D8896,ROW(INDIRECT("1"&amp;":"&amp;LEN(D8896))),1)*1)+1)/3</f>
        <v>20.333333333333332</v>
      </c>
      <c r="G8896" t="b" cm="1">
        <f t="array" aca="1" ref="G8896" ca="1">MOD((SUMPRODUCT(MID(D8896,ROW(INDIRECT("1"&amp;":"&amp;LEN(D8896))),1)*1)+1)/3,1)&lt;&gt;0</f>
        <v>1</v>
      </c>
      <c r="H8896">
        <f t="shared" si="416"/>
        <v>0</v>
      </c>
    </row>
    <row r="8897" spans="2:8" hidden="1" x14ac:dyDescent="0.3">
      <c r="B8897">
        <v>8896</v>
      </c>
      <c r="C8897">
        <v>1239296960881</v>
      </c>
      <c r="D8897">
        <f t="shared" si="414"/>
        <v>619648480440</v>
      </c>
      <c r="E8897" t="b">
        <f t="shared" si="415"/>
        <v>0</v>
      </c>
      <c r="F8897" cm="1">
        <f t="array" aca="1" ref="F8897" ca="1">(SUMPRODUCT(MID(D8897,ROW(INDIRECT("1"&amp;":"&amp;LEN(D8897))),1)*1)+1)/3</f>
        <v>18.333333333333332</v>
      </c>
      <c r="G8897" t="b" cm="1">
        <f t="array" aca="1" ref="G8897" ca="1">MOD((SUMPRODUCT(MID(D8897,ROW(INDIRECT("1"&amp;":"&amp;LEN(D8897))),1)*1)+1)/3,1)&lt;&gt;0</f>
        <v>1</v>
      </c>
      <c r="H8897">
        <f t="shared" si="416"/>
        <v>0</v>
      </c>
    </row>
    <row r="8898" spans="2:8" hidden="1" x14ac:dyDescent="0.3">
      <c r="B8898">
        <v>8897</v>
      </c>
      <c r="C8898">
        <v>1239460657345</v>
      </c>
      <c r="D8898">
        <f t="shared" si="414"/>
        <v>619730328672</v>
      </c>
      <c r="E8898" t="b">
        <f t="shared" si="415"/>
        <v>0</v>
      </c>
      <c r="F8898" cm="1">
        <f t="array" aca="1" ref="F8898" ca="1">(SUMPRODUCT(MID(D8898,ROW(INDIRECT("1"&amp;":"&amp;LEN(D8898))),1)*1)+1)/3</f>
        <v>18.333333333333332</v>
      </c>
      <c r="G8898" t="b" cm="1">
        <f t="array" aca="1" ref="G8898" ca="1">MOD((SUMPRODUCT(MID(D8898,ROW(INDIRECT("1"&amp;":"&amp;LEN(D8898))),1)*1)+1)/3,1)&lt;&gt;0</f>
        <v>1</v>
      </c>
      <c r="H8898">
        <f t="shared" si="416"/>
        <v>0</v>
      </c>
    </row>
    <row r="8899" spans="2:8" hidden="1" x14ac:dyDescent="0.3">
      <c r="B8899">
        <v>8898</v>
      </c>
      <c r="C8899">
        <v>1240013784241</v>
      </c>
      <c r="D8899">
        <f t="shared" ref="D8899:D8962" si="417">(C8899-1)/2</f>
        <v>620006892120</v>
      </c>
      <c r="E8899" t="b">
        <f t="shared" ref="E8899:E8962" si="418">+ISODD(D8899)</f>
        <v>0</v>
      </c>
      <c r="F8899" cm="1">
        <f t="array" aca="1" ref="F8899" ca="1">(SUMPRODUCT(MID(D8899,ROW(INDIRECT("1"&amp;":"&amp;LEN(D8899))),1)*1)+1)/3</f>
        <v>12.333333333333334</v>
      </c>
      <c r="G8899" t="b" cm="1">
        <f t="array" aca="1" ref="G8899" ca="1">MOD((SUMPRODUCT(MID(D8899,ROW(INDIRECT("1"&amp;":"&amp;LEN(D8899))),1)*1)+1)/3,1)&lt;&gt;0</f>
        <v>1</v>
      </c>
      <c r="H8899">
        <f t="shared" ref="H8899:H8962" si="419">MOD(D8899,3)</f>
        <v>0</v>
      </c>
    </row>
    <row r="8900" spans="2:8" hidden="1" x14ac:dyDescent="0.3">
      <c r="B8900">
        <v>8899</v>
      </c>
      <c r="C8900">
        <v>1240723120001</v>
      </c>
      <c r="D8900">
        <f t="shared" si="417"/>
        <v>620361560000</v>
      </c>
      <c r="E8900" t="b">
        <f t="shared" si="418"/>
        <v>0</v>
      </c>
      <c r="F8900" cm="1">
        <f t="array" aca="1" ref="F8900" ca="1">(SUMPRODUCT(MID(D8900,ROW(INDIRECT("1"&amp;":"&amp;LEN(D8900))),1)*1)+1)/3</f>
        <v>10</v>
      </c>
      <c r="G8900" t="b" cm="1">
        <f t="array" aca="1" ref="G8900" ca="1">MOD((SUMPRODUCT(MID(D8900,ROW(INDIRECT("1"&amp;":"&amp;LEN(D8900))),1)*1)+1)/3,1)&lt;&gt;0</f>
        <v>0</v>
      </c>
      <c r="H8900">
        <f t="shared" si="419"/>
        <v>2</v>
      </c>
    </row>
    <row r="8901" spans="2:8" hidden="1" x14ac:dyDescent="0.3">
      <c r="B8901">
        <v>8900</v>
      </c>
      <c r="C8901">
        <v>1240847359921</v>
      </c>
      <c r="D8901">
        <f t="shared" si="417"/>
        <v>620423679960</v>
      </c>
      <c r="E8901" t="b">
        <f t="shared" si="418"/>
        <v>0</v>
      </c>
      <c r="F8901" cm="1">
        <f t="array" aca="1" ref="F8901" ca="1">(SUMPRODUCT(MID(D8901,ROW(INDIRECT("1"&amp;":"&amp;LEN(D8901))),1)*1)+1)/3</f>
        <v>18.333333333333332</v>
      </c>
      <c r="G8901" t="b" cm="1">
        <f t="array" aca="1" ref="G8901" ca="1">MOD((SUMPRODUCT(MID(D8901,ROW(INDIRECT("1"&amp;":"&amp;LEN(D8901))),1)*1)+1)/3,1)&lt;&gt;0</f>
        <v>1</v>
      </c>
      <c r="H8901">
        <f t="shared" si="419"/>
        <v>0</v>
      </c>
    </row>
    <row r="8902" spans="2:8" hidden="1" x14ac:dyDescent="0.3">
      <c r="B8902">
        <v>8901</v>
      </c>
      <c r="C8902">
        <v>1241084894401</v>
      </c>
      <c r="D8902">
        <f t="shared" si="417"/>
        <v>620542447200</v>
      </c>
      <c r="E8902" t="b">
        <f t="shared" si="418"/>
        <v>0</v>
      </c>
      <c r="F8902" cm="1">
        <f t="array" aca="1" ref="F8902" ca="1">(SUMPRODUCT(MID(D8902,ROW(INDIRECT("1"&amp;":"&amp;LEN(D8902))),1)*1)+1)/3</f>
        <v>12.333333333333334</v>
      </c>
      <c r="G8902" t="b" cm="1">
        <f t="array" aca="1" ref="G8902" ca="1">MOD((SUMPRODUCT(MID(D8902,ROW(INDIRECT("1"&amp;":"&amp;LEN(D8902))),1)*1)+1)/3,1)&lt;&gt;0</f>
        <v>1</v>
      </c>
      <c r="H8902">
        <f t="shared" si="419"/>
        <v>0</v>
      </c>
    </row>
    <row r="8903" spans="2:8" hidden="1" x14ac:dyDescent="0.3">
      <c r="B8903">
        <v>8902</v>
      </c>
      <c r="C8903">
        <v>1241269278913</v>
      </c>
      <c r="D8903">
        <f t="shared" si="417"/>
        <v>620634639456</v>
      </c>
      <c r="E8903" t="b">
        <f t="shared" si="418"/>
        <v>0</v>
      </c>
      <c r="F8903" cm="1">
        <f t="array" aca="1" ref="F8903" ca="1">(SUMPRODUCT(MID(D8903,ROW(INDIRECT("1"&amp;":"&amp;LEN(D8903))),1)*1)+1)/3</f>
        <v>18.333333333333332</v>
      </c>
      <c r="G8903" t="b" cm="1">
        <f t="array" aca="1" ref="G8903" ca="1">MOD((SUMPRODUCT(MID(D8903,ROW(INDIRECT("1"&amp;":"&amp;LEN(D8903))),1)*1)+1)/3,1)&lt;&gt;0</f>
        <v>1</v>
      </c>
      <c r="H8903">
        <f t="shared" si="419"/>
        <v>0</v>
      </c>
    </row>
    <row r="8904" spans="2:8" hidden="1" x14ac:dyDescent="0.3">
      <c r="B8904">
        <v>8903</v>
      </c>
      <c r="C8904">
        <v>1242151490581</v>
      </c>
      <c r="D8904">
        <f t="shared" si="417"/>
        <v>621075745290</v>
      </c>
      <c r="E8904" t="b">
        <f t="shared" si="418"/>
        <v>0</v>
      </c>
      <c r="F8904" cm="1">
        <f t="array" aca="1" ref="F8904" ca="1">(SUMPRODUCT(MID(D8904,ROW(INDIRECT("1"&amp;":"&amp;LEN(D8904))),1)*1)+1)/3</f>
        <v>16.333333333333332</v>
      </c>
      <c r="G8904" t="b" cm="1">
        <f t="array" aca="1" ref="G8904" ca="1">MOD((SUMPRODUCT(MID(D8904,ROW(INDIRECT("1"&amp;":"&amp;LEN(D8904))),1)*1)+1)/3,1)&lt;&gt;0</f>
        <v>1</v>
      </c>
      <c r="H8904">
        <f t="shared" si="419"/>
        <v>0</v>
      </c>
    </row>
    <row r="8905" spans="2:8" hidden="1" x14ac:dyDescent="0.3">
      <c r="B8905">
        <v>8904</v>
      </c>
      <c r="C8905">
        <v>1242983632801</v>
      </c>
      <c r="D8905">
        <f t="shared" si="417"/>
        <v>621491816400</v>
      </c>
      <c r="E8905" t="b">
        <f t="shared" si="418"/>
        <v>0</v>
      </c>
      <c r="F8905" cm="1">
        <f t="array" aca="1" ref="F8905" ca="1">(SUMPRODUCT(MID(D8905,ROW(INDIRECT("1"&amp;":"&amp;LEN(D8905))),1)*1)+1)/3</f>
        <v>14.333333333333334</v>
      </c>
      <c r="G8905" t="b" cm="1">
        <f t="array" aca="1" ref="G8905" ca="1">MOD((SUMPRODUCT(MID(D8905,ROW(INDIRECT("1"&amp;":"&amp;LEN(D8905))),1)*1)+1)/3,1)&lt;&gt;0</f>
        <v>1</v>
      </c>
      <c r="H8905">
        <f t="shared" si="419"/>
        <v>0</v>
      </c>
    </row>
    <row r="8906" spans="2:8" hidden="1" x14ac:dyDescent="0.3">
      <c r="B8906">
        <v>8905</v>
      </c>
      <c r="C8906">
        <v>1243320296401</v>
      </c>
      <c r="D8906">
        <f t="shared" si="417"/>
        <v>621660148200</v>
      </c>
      <c r="E8906" t="b">
        <f t="shared" si="418"/>
        <v>0</v>
      </c>
      <c r="F8906" cm="1">
        <f t="array" aca="1" ref="F8906" ca="1">(SUMPRODUCT(MID(D8906,ROW(INDIRECT("1"&amp;":"&amp;LEN(D8906))),1)*1)+1)/3</f>
        <v>12.333333333333334</v>
      </c>
      <c r="G8906" t="b" cm="1">
        <f t="array" aca="1" ref="G8906" ca="1">MOD((SUMPRODUCT(MID(D8906,ROW(INDIRECT("1"&amp;":"&amp;LEN(D8906))),1)*1)+1)/3,1)&lt;&gt;0</f>
        <v>1</v>
      </c>
      <c r="H8906">
        <f t="shared" si="419"/>
        <v>0</v>
      </c>
    </row>
    <row r="8907" spans="2:8" hidden="1" x14ac:dyDescent="0.3">
      <c r="B8907">
        <v>8906</v>
      </c>
      <c r="C8907">
        <v>1243480680001</v>
      </c>
      <c r="D8907">
        <f t="shared" si="417"/>
        <v>621740340000</v>
      </c>
      <c r="E8907" t="b">
        <f t="shared" si="418"/>
        <v>0</v>
      </c>
      <c r="F8907" cm="1">
        <f t="array" aca="1" ref="F8907" ca="1">(SUMPRODUCT(MID(D8907,ROW(INDIRECT("1"&amp;":"&amp;LEN(D8907))),1)*1)+1)/3</f>
        <v>9.3333333333333339</v>
      </c>
      <c r="G8907" t="b" cm="1">
        <f t="array" aca="1" ref="G8907" ca="1">MOD((SUMPRODUCT(MID(D8907,ROW(INDIRECT("1"&amp;":"&amp;LEN(D8907))),1)*1)+1)/3,1)&lt;&gt;0</f>
        <v>1</v>
      </c>
      <c r="H8907">
        <f t="shared" si="419"/>
        <v>0</v>
      </c>
    </row>
    <row r="8908" spans="2:8" hidden="1" x14ac:dyDescent="0.3">
      <c r="B8908">
        <v>8907</v>
      </c>
      <c r="C8908">
        <v>1244066355841</v>
      </c>
      <c r="D8908">
        <f t="shared" si="417"/>
        <v>622033177920</v>
      </c>
      <c r="E8908" t="b">
        <f t="shared" si="418"/>
        <v>0</v>
      </c>
      <c r="F8908" cm="1">
        <f t="array" aca="1" ref="F8908" ca="1">(SUMPRODUCT(MID(D8908,ROW(INDIRECT("1"&amp;":"&amp;LEN(D8908))),1)*1)+1)/3</f>
        <v>14.333333333333334</v>
      </c>
      <c r="G8908" t="b" cm="1">
        <f t="array" aca="1" ref="G8908" ca="1">MOD((SUMPRODUCT(MID(D8908,ROW(INDIRECT("1"&amp;":"&amp;LEN(D8908))),1)*1)+1)/3,1)&lt;&gt;0</f>
        <v>1</v>
      </c>
      <c r="H8908">
        <f t="shared" si="419"/>
        <v>0</v>
      </c>
    </row>
    <row r="8909" spans="2:8" hidden="1" x14ac:dyDescent="0.3">
      <c r="B8909">
        <v>8908</v>
      </c>
      <c r="C8909">
        <v>1244225895265</v>
      </c>
      <c r="D8909">
        <f t="shared" si="417"/>
        <v>622112947632</v>
      </c>
      <c r="E8909" t="b">
        <f t="shared" si="418"/>
        <v>0</v>
      </c>
      <c r="F8909" cm="1">
        <f t="array" aca="1" ref="F8909" ca="1">(SUMPRODUCT(MID(D8909,ROW(INDIRECT("1"&amp;":"&amp;LEN(D8909))),1)*1)+1)/3</f>
        <v>15.333333333333334</v>
      </c>
      <c r="G8909" t="b" cm="1">
        <f t="array" aca="1" ref="G8909" ca="1">MOD((SUMPRODUCT(MID(D8909,ROW(INDIRECT("1"&amp;":"&amp;LEN(D8909))),1)*1)+1)/3,1)&lt;&gt;0</f>
        <v>1</v>
      </c>
      <c r="H8909">
        <f t="shared" si="419"/>
        <v>0</v>
      </c>
    </row>
    <row r="8910" spans="2:8" hidden="1" x14ac:dyDescent="0.3">
      <c r="B8910">
        <v>8909</v>
      </c>
      <c r="C8910">
        <v>1244326837249</v>
      </c>
      <c r="D8910">
        <f t="shared" si="417"/>
        <v>622163418624</v>
      </c>
      <c r="E8910" t="b">
        <f t="shared" si="418"/>
        <v>0</v>
      </c>
      <c r="F8910" cm="1">
        <f t="array" aca="1" ref="F8910" ca="1">(SUMPRODUCT(MID(D8910,ROW(INDIRECT("1"&amp;":"&amp;LEN(D8910))),1)*1)+1)/3</f>
        <v>15.333333333333334</v>
      </c>
      <c r="G8910" t="b" cm="1">
        <f t="array" aca="1" ref="G8910" ca="1">MOD((SUMPRODUCT(MID(D8910,ROW(INDIRECT("1"&amp;":"&amp;LEN(D8910))),1)*1)+1)/3,1)&lt;&gt;0</f>
        <v>1</v>
      </c>
      <c r="H8910">
        <f t="shared" si="419"/>
        <v>0</v>
      </c>
    </row>
    <row r="8911" spans="2:8" hidden="1" x14ac:dyDescent="0.3">
      <c r="B8911">
        <v>8910</v>
      </c>
      <c r="C8911">
        <v>1244840563681</v>
      </c>
      <c r="D8911">
        <f t="shared" si="417"/>
        <v>622420281840</v>
      </c>
      <c r="E8911" t="b">
        <f t="shared" si="418"/>
        <v>0</v>
      </c>
      <c r="F8911" cm="1">
        <f t="array" aca="1" ref="F8911" ca="1">(SUMPRODUCT(MID(D8911,ROW(INDIRECT("1"&amp;":"&amp;LEN(D8911))),1)*1)+1)/3</f>
        <v>13.333333333333334</v>
      </c>
      <c r="G8911" t="b" cm="1">
        <f t="array" aca="1" ref="G8911" ca="1">MOD((SUMPRODUCT(MID(D8911,ROW(INDIRECT("1"&amp;":"&amp;LEN(D8911))),1)*1)+1)/3,1)&lt;&gt;0</f>
        <v>1</v>
      </c>
      <c r="H8911">
        <f t="shared" si="419"/>
        <v>0</v>
      </c>
    </row>
    <row r="8912" spans="2:8" hidden="1" x14ac:dyDescent="0.3">
      <c r="B8912">
        <v>8911</v>
      </c>
      <c r="C8912">
        <v>1245009064321</v>
      </c>
      <c r="D8912">
        <f t="shared" si="417"/>
        <v>622504532160</v>
      </c>
      <c r="E8912" t="b">
        <f t="shared" si="418"/>
        <v>0</v>
      </c>
      <c r="F8912" cm="1">
        <f t="array" aca="1" ref="F8912" ca="1">(SUMPRODUCT(MID(D8912,ROW(INDIRECT("1"&amp;":"&amp;LEN(D8912))),1)*1)+1)/3</f>
        <v>12.333333333333334</v>
      </c>
      <c r="G8912" t="b" cm="1">
        <f t="array" aca="1" ref="G8912" ca="1">MOD((SUMPRODUCT(MID(D8912,ROW(INDIRECT("1"&amp;":"&amp;LEN(D8912))),1)*1)+1)/3,1)&lt;&gt;0</f>
        <v>1</v>
      </c>
      <c r="H8912">
        <f t="shared" si="419"/>
        <v>0</v>
      </c>
    </row>
    <row r="8913" spans="2:8" hidden="1" x14ac:dyDescent="0.3">
      <c r="B8913">
        <v>8912</v>
      </c>
      <c r="C8913">
        <v>1245752899777</v>
      </c>
      <c r="D8913">
        <f t="shared" si="417"/>
        <v>622876449888</v>
      </c>
      <c r="E8913" t="b">
        <f t="shared" si="418"/>
        <v>0</v>
      </c>
      <c r="F8913" cm="1">
        <f t="array" aca="1" ref="F8913" ca="1">(SUMPRODUCT(MID(D8913,ROW(INDIRECT("1"&amp;":"&amp;LEN(D8913))),1)*1)+1)/3</f>
        <v>24.333333333333332</v>
      </c>
      <c r="G8913" t="b" cm="1">
        <f t="array" aca="1" ref="G8913" ca="1">MOD((SUMPRODUCT(MID(D8913,ROW(INDIRECT("1"&amp;":"&amp;LEN(D8913))),1)*1)+1)/3,1)&lt;&gt;0</f>
        <v>1</v>
      </c>
      <c r="H8913">
        <f t="shared" si="419"/>
        <v>0</v>
      </c>
    </row>
    <row r="8914" spans="2:8" hidden="1" x14ac:dyDescent="0.3">
      <c r="B8914">
        <v>8913</v>
      </c>
      <c r="C8914">
        <v>1245829079041</v>
      </c>
      <c r="D8914">
        <f t="shared" si="417"/>
        <v>622914539520</v>
      </c>
      <c r="E8914" t="b">
        <f t="shared" si="418"/>
        <v>0</v>
      </c>
      <c r="F8914" cm="1">
        <f t="array" aca="1" ref="F8914" ca="1">(SUMPRODUCT(MID(D8914,ROW(INDIRECT("1"&amp;":"&amp;LEN(D8914))),1)*1)+1)/3</f>
        <v>16.333333333333332</v>
      </c>
      <c r="G8914" t="b" cm="1">
        <f t="array" aca="1" ref="G8914" ca="1">MOD((SUMPRODUCT(MID(D8914,ROW(INDIRECT("1"&amp;":"&amp;LEN(D8914))),1)*1)+1)/3,1)&lt;&gt;0</f>
        <v>1</v>
      </c>
      <c r="H8914">
        <f t="shared" si="419"/>
        <v>0</v>
      </c>
    </row>
    <row r="8915" spans="2:8" hidden="1" x14ac:dyDescent="0.3">
      <c r="B8915">
        <v>8914</v>
      </c>
      <c r="C8915">
        <v>1246083087601</v>
      </c>
      <c r="D8915">
        <f t="shared" si="417"/>
        <v>623041543800</v>
      </c>
      <c r="E8915" t="b">
        <f t="shared" si="418"/>
        <v>0</v>
      </c>
      <c r="F8915" cm="1">
        <f t="array" aca="1" ref="F8915" ca="1">(SUMPRODUCT(MID(D8915,ROW(INDIRECT("1"&amp;":"&amp;LEN(D8915))),1)*1)+1)/3</f>
        <v>12.333333333333334</v>
      </c>
      <c r="G8915" t="b" cm="1">
        <f t="array" aca="1" ref="G8915" ca="1">MOD((SUMPRODUCT(MID(D8915,ROW(INDIRECT("1"&amp;":"&amp;LEN(D8915))),1)*1)+1)/3,1)&lt;&gt;0</f>
        <v>1</v>
      </c>
      <c r="H8915">
        <f t="shared" si="419"/>
        <v>0</v>
      </c>
    </row>
    <row r="8916" spans="2:8" hidden="1" x14ac:dyDescent="0.3">
      <c r="B8916">
        <v>8915</v>
      </c>
      <c r="C8916">
        <v>1246399308001</v>
      </c>
      <c r="D8916">
        <f t="shared" si="417"/>
        <v>623199654000</v>
      </c>
      <c r="E8916" t="b">
        <f t="shared" si="418"/>
        <v>0</v>
      </c>
      <c r="F8916" cm="1">
        <f t="array" aca="1" ref="F8916" ca="1">(SUMPRODUCT(MID(D8916,ROW(INDIRECT("1"&amp;":"&amp;LEN(D8916))),1)*1)+1)/3</f>
        <v>15.333333333333334</v>
      </c>
      <c r="G8916" t="b" cm="1">
        <f t="array" aca="1" ref="G8916" ca="1">MOD((SUMPRODUCT(MID(D8916,ROW(INDIRECT("1"&amp;":"&amp;LEN(D8916))),1)*1)+1)/3,1)&lt;&gt;0</f>
        <v>1</v>
      </c>
      <c r="H8916">
        <f t="shared" si="419"/>
        <v>0</v>
      </c>
    </row>
    <row r="8917" spans="2:8" hidden="1" x14ac:dyDescent="0.3">
      <c r="B8917">
        <v>8916</v>
      </c>
      <c r="C8917">
        <v>1246762851841</v>
      </c>
      <c r="D8917">
        <f t="shared" si="417"/>
        <v>623381425920</v>
      </c>
      <c r="E8917" t="b">
        <f t="shared" si="418"/>
        <v>0</v>
      </c>
      <c r="F8917" cm="1">
        <f t="array" aca="1" ref="F8917" ca="1">(SUMPRODUCT(MID(D8917,ROW(INDIRECT("1"&amp;":"&amp;LEN(D8917))),1)*1)+1)/3</f>
        <v>15.333333333333334</v>
      </c>
      <c r="G8917" t="b" cm="1">
        <f t="array" aca="1" ref="G8917" ca="1">MOD((SUMPRODUCT(MID(D8917,ROW(INDIRECT("1"&amp;":"&amp;LEN(D8917))),1)*1)+1)/3,1)&lt;&gt;0</f>
        <v>1</v>
      </c>
      <c r="H8917">
        <f t="shared" si="419"/>
        <v>0</v>
      </c>
    </row>
    <row r="8918" spans="2:8" hidden="1" x14ac:dyDescent="0.3">
      <c r="B8918">
        <v>8917</v>
      </c>
      <c r="C8918">
        <v>1246821093001</v>
      </c>
      <c r="D8918">
        <f t="shared" si="417"/>
        <v>623410546500</v>
      </c>
      <c r="E8918" t="b">
        <f t="shared" si="418"/>
        <v>0</v>
      </c>
      <c r="F8918" cm="1">
        <f t="array" aca="1" ref="F8918" ca="1">(SUMPRODUCT(MID(D8918,ROW(INDIRECT("1"&amp;":"&amp;LEN(D8918))),1)*1)+1)/3</f>
        <v>12.333333333333334</v>
      </c>
      <c r="G8918" t="b" cm="1">
        <f t="array" aca="1" ref="G8918" ca="1">MOD((SUMPRODUCT(MID(D8918,ROW(INDIRECT("1"&amp;":"&amp;LEN(D8918))),1)*1)+1)/3,1)&lt;&gt;0</f>
        <v>1</v>
      </c>
      <c r="H8918">
        <f t="shared" si="419"/>
        <v>0</v>
      </c>
    </row>
    <row r="8919" spans="2:8" hidden="1" x14ac:dyDescent="0.3">
      <c r="B8919">
        <v>8918</v>
      </c>
      <c r="C8919">
        <v>1248917580001</v>
      </c>
      <c r="D8919">
        <f t="shared" si="417"/>
        <v>624458790000</v>
      </c>
      <c r="E8919" t="b">
        <f t="shared" si="418"/>
        <v>0</v>
      </c>
      <c r="F8919" cm="1">
        <f t="array" aca="1" ref="F8919" ca="1">(SUMPRODUCT(MID(D8919,ROW(INDIRECT("1"&amp;":"&amp;LEN(D8919))),1)*1)+1)/3</f>
        <v>15.333333333333334</v>
      </c>
      <c r="G8919" t="b" cm="1">
        <f t="array" aca="1" ref="G8919" ca="1">MOD((SUMPRODUCT(MID(D8919,ROW(INDIRECT("1"&amp;":"&amp;LEN(D8919))),1)*1)+1)/3,1)&lt;&gt;0</f>
        <v>1</v>
      </c>
      <c r="H8919">
        <f t="shared" si="419"/>
        <v>0</v>
      </c>
    </row>
    <row r="8920" spans="2:8" hidden="1" x14ac:dyDescent="0.3">
      <c r="B8920">
        <v>8919</v>
      </c>
      <c r="C8920">
        <v>1249841510281</v>
      </c>
      <c r="D8920">
        <f t="shared" si="417"/>
        <v>624920755140</v>
      </c>
      <c r="E8920" t="b">
        <f t="shared" si="418"/>
        <v>0</v>
      </c>
      <c r="F8920" cm="1">
        <f t="array" aca="1" ref="F8920" ca="1">(SUMPRODUCT(MID(D8920,ROW(INDIRECT("1"&amp;":"&amp;LEN(D8920))),1)*1)+1)/3</f>
        <v>15.333333333333334</v>
      </c>
      <c r="G8920" t="b" cm="1">
        <f t="array" aca="1" ref="G8920" ca="1">MOD((SUMPRODUCT(MID(D8920,ROW(INDIRECT("1"&amp;":"&amp;LEN(D8920))),1)*1)+1)/3,1)&lt;&gt;0</f>
        <v>1</v>
      </c>
      <c r="H8920">
        <f t="shared" si="419"/>
        <v>0</v>
      </c>
    </row>
    <row r="8921" spans="2:8" hidden="1" x14ac:dyDescent="0.3">
      <c r="B8921">
        <v>8920</v>
      </c>
      <c r="C8921">
        <v>1250194940281</v>
      </c>
      <c r="D8921">
        <f t="shared" si="417"/>
        <v>625097470140</v>
      </c>
      <c r="E8921" t="b">
        <f t="shared" si="418"/>
        <v>0</v>
      </c>
      <c r="F8921" cm="1">
        <f t="array" aca="1" ref="F8921" ca="1">(SUMPRODUCT(MID(D8921,ROW(INDIRECT("1"&amp;":"&amp;LEN(D8921))),1)*1)+1)/3</f>
        <v>15.333333333333334</v>
      </c>
      <c r="G8921" t="b" cm="1">
        <f t="array" aca="1" ref="G8921" ca="1">MOD((SUMPRODUCT(MID(D8921,ROW(INDIRECT("1"&amp;":"&amp;LEN(D8921))),1)*1)+1)/3,1)&lt;&gt;0</f>
        <v>1</v>
      </c>
      <c r="H8921">
        <f t="shared" si="419"/>
        <v>0</v>
      </c>
    </row>
    <row r="8922" spans="2:8" hidden="1" x14ac:dyDescent="0.3">
      <c r="B8922">
        <v>8921</v>
      </c>
      <c r="C8922">
        <v>1250808796381</v>
      </c>
      <c r="D8922">
        <f t="shared" si="417"/>
        <v>625404398190</v>
      </c>
      <c r="E8922" t="b">
        <f t="shared" si="418"/>
        <v>0</v>
      </c>
      <c r="F8922" cm="1">
        <f t="array" aca="1" ref="F8922" ca="1">(SUMPRODUCT(MID(D8922,ROW(INDIRECT("1"&amp;":"&amp;LEN(D8922))),1)*1)+1)/3</f>
        <v>17.333333333333332</v>
      </c>
      <c r="G8922" t="b" cm="1">
        <f t="array" aca="1" ref="G8922" ca="1">MOD((SUMPRODUCT(MID(D8922,ROW(INDIRECT("1"&amp;":"&amp;LEN(D8922))),1)*1)+1)/3,1)&lt;&gt;0</f>
        <v>1</v>
      </c>
      <c r="H8922">
        <f t="shared" si="419"/>
        <v>0</v>
      </c>
    </row>
    <row r="8923" spans="2:8" hidden="1" x14ac:dyDescent="0.3">
      <c r="B8923">
        <v>8922</v>
      </c>
      <c r="C8923">
        <v>1250855489521</v>
      </c>
      <c r="D8923">
        <f t="shared" si="417"/>
        <v>625427744760</v>
      </c>
      <c r="E8923" t="b">
        <f t="shared" si="418"/>
        <v>0</v>
      </c>
      <c r="F8923" cm="1">
        <f t="array" aca="1" ref="F8923" ca="1">(SUMPRODUCT(MID(D8923,ROW(INDIRECT("1"&amp;":"&amp;LEN(D8923))),1)*1)+1)/3</f>
        <v>18.333333333333332</v>
      </c>
      <c r="G8923" t="b" cm="1">
        <f t="array" aca="1" ref="G8923" ca="1">MOD((SUMPRODUCT(MID(D8923,ROW(INDIRECT("1"&amp;":"&amp;LEN(D8923))),1)*1)+1)/3,1)&lt;&gt;0</f>
        <v>1</v>
      </c>
      <c r="H8923">
        <f t="shared" si="419"/>
        <v>0</v>
      </c>
    </row>
    <row r="8924" spans="2:8" hidden="1" x14ac:dyDescent="0.3">
      <c r="B8924">
        <v>8923</v>
      </c>
      <c r="C8924">
        <v>1251029125501</v>
      </c>
      <c r="D8924">
        <f t="shared" si="417"/>
        <v>625514562750</v>
      </c>
      <c r="E8924" t="b">
        <f t="shared" si="418"/>
        <v>0</v>
      </c>
      <c r="F8924" cm="1">
        <f t="array" aca="1" ref="F8924" ca="1">(SUMPRODUCT(MID(D8924,ROW(INDIRECT("1"&amp;":"&amp;LEN(D8924))),1)*1)+1)/3</f>
        <v>16.333333333333332</v>
      </c>
      <c r="G8924" t="b" cm="1">
        <f t="array" aca="1" ref="G8924" ca="1">MOD((SUMPRODUCT(MID(D8924,ROW(INDIRECT("1"&amp;":"&amp;LEN(D8924))),1)*1)+1)/3,1)&lt;&gt;0</f>
        <v>1</v>
      </c>
      <c r="H8924">
        <f t="shared" si="419"/>
        <v>0</v>
      </c>
    </row>
    <row r="8925" spans="2:8" hidden="1" x14ac:dyDescent="0.3">
      <c r="B8925">
        <v>8924</v>
      </c>
      <c r="C8925">
        <v>1251784726561</v>
      </c>
      <c r="D8925">
        <f t="shared" si="417"/>
        <v>625892363280</v>
      </c>
      <c r="E8925" t="b">
        <f t="shared" si="418"/>
        <v>0</v>
      </c>
      <c r="F8925" cm="1">
        <f t="array" aca="1" ref="F8925" ca="1">(SUMPRODUCT(MID(D8925,ROW(INDIRECT("1"&amp;":"&amp;LEN(D8925))),1)*1)+1)/3</f>
        <v>18.333333333333332</v>
      </c>
      <c r="G8925" t="b" cm="1">
        <f t="array" aca="1" ref="G8925" ca="1">MOD((SUMPRODUCT(MID(D8925,ROW(INDIRECT("1"&amp;":"&amp;LEN(D8925))),1)*1)+1)/3,1)&lt;&gt;0</f>
        <v>1</v>
      </c>
      <c r="H8925">
        <f t="shared" si="419"/>
        <v>0</v>
      </c>
    </row>
    <row r="8926" spans="2:8" hidden="1" x14ac:dyDescent="0.3">
      <c r="B8926">
        <v>8925</v>
      </c>
      <c r="C8926">
        <v>1253056871521</v>
      </c>
      <c r="D8926">
        <f t="shared" si="417"/>
        <v>626528435760</v>
      </c>
      <c r="E8926" t="b">
        <f t="shared" si="418"/>
        <v>0</v>
      </c>
      <c r="F8926" cm="1">
        <f t="array" aca="1" ref="F8926" ca="1">(SUMPRODUCT(MID(D8926,ROW(INDIRECT("1"&amp;":"&amp;LEN(D8926))),1)*1)+1)/3</f>
        <v>18.333333333333332</v>
      </c>
      <c r="G8926" t="b" cm="1">
        <f t="array" aca="1" ref="G8926" ca="1">MOD((SUMPRODUCT(MID(D8926,ROW(INDIRECT("1"&amp;":"&amp;LEN(D8926))),1)*1)+1)/3,1)&lt;&gt;0</f>
        <v>1</v>
      </c>
      <c r="H8926">
        <f t="shared" si="419"/>
        <v>0</v>
      </c>
    </row>
    <row r="8927" spans="2:8" hidden="1" x14ac:dyDescent="0.3">
      <c r="B8927">
        <v>8926</v>
      </c>
      <c r="C8927">
        <v>1253681030701</v>
      </c>
      <c r="D8927">
        <f t="shared" si="417"/>
        <v>626840515350</v>
      </c>
      <c r="E8927" t="b">
        <f t="shared" si="418"/>
        <v>0</v>
      </c>
      <c r="F8927" cm="1">
        <f t="array" aca="1" ref="F8927" ca="1">(SUMPRODUCT(MID(D8927,ROW(INDIRECT("1"&amp;":"&amp;LEN(D8927))),1)*1)+1)/3</f>
        <v>15.333333333333334</v>
      </c>
      <c r="G8927" t="b" cm="1">
        <f t="array" aca="1" ref="G8927" ca="1">MOD((SUMPRODUCT(MID(D8927,ROW(INDIRECT("1"&amp;":"&amp;LEN(D8927))),1)*1)+1)/3,1)&lt;&gt;0</f>
        <v>1</v>
      </c>
      <c r="H8927">
        <f t="shared" si="419"/>
        <v>0</v>
      </c>
    </row>
    <row r="8928" spans="2:8" hidden="1" x14ac:dyDescent="0.3">
      <c r="B8928">
        <v>8927</v>
      </c>
      <c r="C8928">
        <v>1254097067581</v>
      </c>
      <c r="D8928">
        <f t="shared" si="417"/>
        <v>627048533790</v>
      </c>
      <c r="E8928" t="b">
        <f t="shared" si="418"/>
        <v>0</v>
      </c>
      <c r="F8928" cm="1">
        <f t="array" aca="1" ref="F8928" ca="1">(SUMPRODUCT(MID(D8928,ROW(INDIRECT("1"&amp;":"&amp;LEN(D8928))),1)*1)+1)/3</f>
        <v>18.333333333333332</v>
      </c>
      <c r="G8928" t="b" cm="1">
        <f t="array" aca="1" ref="G8928" ca="1">MOD((SUMPRODUCT(MID(D8928,ROW(INDIRECT("1"&amp;":"&amp;LEN(D8928))),1)*1)+1)/3,1)&lt;&gt;0</f>
        <v>1</v>
      </c>
      <c r="H8928">
        <f t="shared" si="419"/>
        <v>0</v>
      </c>
    </row>
    <row r="8929" spans="2:8" hidden="1" x14ac:dyDescent="0.3">
      <c r="B8929">
        <v>8928</v>
      </c>
      <c r="C8929">
        <v>1254197790001</v>
      </c>
      <c r="D8929">
        <f t="shared" si="417"/>
        <v>627098895000</v>
      </c>
      <c r="E8929" t="b">
        <f t="shared" si="418"/>
        <v>0</v>
      </c>
      <c r="F8929" cm="1">
        <f t="array" aca="1" ref="F8929" ca="1">(SUMPRODUCT(MID(D8929,ROW(INDIRECT("1"&amp;":"&amp;LEN(D8929))),1)*1)+1)/3</f>
        <v>18.333333333333332</v>
      </c>
      <c r="G8929" t="b" cm="1">
        <f t="array" aca="1" ref="G8929" ca="1">MOD((SUMPRODUCT(MID(D8929,ROW(INDIRECT("1"&amp;":"&amp;LEN(D8929))),1)*1)+1)/3,1)&lt;&gt;0</f>
        <v>1</v>
      </c>
      <c r="H8929">
        <f t="shared" si="419"/>
        <v>0</v>
      </c>
    </row>
    <row r="8930" spans="2:8" hidden="1" x14ac:dyDescent="0.3">
      <c r="B8930">
        <v>8929</v>
      </c>
      <c r="C8930">
        <v>1254512712961</v>
      </c>
      <c r="D8930">
        <f t="shared" si="417"/>
        <v>627256356480</v>
      </c>
      <c r="E8930" t="b">
        <f t="shared" si="418"/>
        <v>0</v>
      </c>
      <c r="F8930" cm="1">
        <f t="array" aca="1" ref="F8930" ca="1">(SUMPRODUCT(MID(D8930,ROW(INDIRECT("1"&amp;":"&amp;LEN(D8930))),1)*1)+1)/3</f>
        <v>18.333333333333332</v>
      </c>
      <c r="G8930" t="b" cm="1">
        <f t="array" aca="1" ref="G8930" ca="1">MOD((SUMPRODUCT(MID(D8930,ROW(INDIRECT("1"&amp;":"&amp;LEN(D8930))),1)*1)+1)/3,1)&lt;&gt;0</f>
        <v>1</v>
      </c>
      <c r="H8930">
        <f t="shared" si="419"/>
        <v>0</v>
      </c>
    </row>
    <row r="8931" spans="2:8" hidden="1" x14ac:dyDescent="0.3">
      <c r="B8931">
        <v>8930</v>
      </c>
      <c r="C8931">
        <v>1254739472911</v>
      </c>
      <c r="D8931">
        <f t="shared" si="417"/>
        <v>627369736455</v>
      </c>
      <c r="E8931" t="b">
        <f t="shared" si="418"/>
        <v>1</v>
      </c>
      <c r="F8931" cm="1">
        <f t="array" aca="1" ref="F8931" ca="1">(SUMPRODUCT(MID(D8931,ROW(INDIRECT("1"&amp;":"&amp;LEN(D8931))),1)*1)+1)/3</f>
        <v>21.333333333333332</v>
      </c>
      <c r="G8931" t="b" cm="1">
        <f t="array" aca="1" ref="G8931" ca="1">MOD((SUMPRODUCT(MID(D8931,ROW(INDIRECT("1"&amp;":"&amp;LEN(D8931))),1)*1)+1)/3,1)&lt;&gt;0</f>
        <v>1</v>
      </c>
      <c r="H8931">
        <f t="shared" si="419"/>
        <v>0</v>
      </c>
    </row>
    <row r="8932" spans="2:8" hidden="1" x14ac:dyDescent="0.3">
      <c r="B8932">
        <v>8931</v>
      </c>
      <c r="C8932">
        <v>1255016558401</v>
      </c>
      <c r="D8932">
        <f t="shared" si="417"/>
        <v>627508279200</v>
      </c>
      <c r="E8932" t="b">
        <f t="shared" si="418"/>
        <v>0</v>
      </c>
      <c r="F8932" cm="1">
        <f t="array" aca="1" ref="F8932" ca="1">(SUMPRODUCT(MID(D8932,ROW(INDIRECT("1"&amp;":"&amp;LEN(D8932))),1)*1)+1)/3</f>
        <v>16.333333333333332</v>
      </c>
      <c r="G8932" t="b" cm="1">
        <f t="array" aca="1" ref="G8932" ca="1">MOD((SUMPRODUCT(MID(D8932,ROW(INDIRECT("1"&amp;":"&amp;LEN(D8932))),1)*1)+1)/3,1)&lt;&gt;0</f>
        <v>1</v>
      </c>
      <c r="H8932">
        <f t="shared" si="419"/>
        <v>0</v>
      </c>
    </row>
    <row r="8933" spans="2:8" hidden="1" x14ac:dyDescent="0.3">
      <c r="B8933">
        <v>8932</v>
      </c>
      <c r="C8933">
        <v>1255599060121</v>
      </c>
      <c r="D8933">
        <f t="shared" si="417"/>
        <v>627799530060</v>
      </c>
      <c r="E8933" t="b">
        <f t="shared" si="418"/>
        <v>0</v>
      </c>
      <c r="F8933" cm="1">
        <f t="array" aca="1" ref="F8933" ca="1">(SUMPRODUCT(MID(D8933,ROW(INDIRECT("1"&amp;":"&amp;LEN(D8933))),1)*1)+1)/3</f>
        <v>18.333333333333332</v>
      </c>
      <c r="G8933" t="b" cm="1">
        <f t="array" aca="1" ref="G8933" ca="1">MOD((SUMPRODUCT(MID(D8933,ROW(INDIRECT("1"&amp;":"&amp;LEN(D8933))),1)*1)+1)/3,1)&lt;&gt;0</f>
        <v>1</v>
      </c>
      <c r="H8933">
        <f t="shared" si="419"/>
        <v>0</v>
      </c>
    </row>
    <row r="8934" spans="2:8" hidden="1" x14ac:dyDescent="0.3">
      <c r="B8934">
        <v>8933</v>
      </c>
      <c r="C8934">
        <v>1255647056401</v>
      </c>
      <c r="D8934">
        <f t="shared" si="417"/>
        <v>627823528200</v>
      </c>
      <c r="E8934" t="b">
        <f t="shared" si="418"/>
        <v>0</v>
      </c>
      <c r="F8934" cm="1">
        <f t="array" aca="1" ref="F8934" ca="1">(SUMPRODUCT(MID(D8934,ROW(INDIRECT("1"&amp;":"&amp;LEN(D8934))),1)*1)+1)/3</f>
        <v>15.333333333333334</v>
      </c>
      <c r="G8934" t="b" cm="1">
        <f t="array" aca="1" ref="G8934" ca="1">MOD((SUMPRODUCT(MID(D8934,ROW(INDIRECT("1"&amp;":"&amp;LEN(D8934))),1)*1)+1)/3,1)&lt;&gt;0</f>
        <v>1</v>
      </c>
      <c r="H8934">
        <f t="shared" si="419"/>
        <v>0</v>
      </c>
    </row>
    <row r="8935" spans="2:8" hidden="1" x14ac:dyDescent="0.3">
      <c r="B8935">
        <v>8934</v>
      </c>
      <c r="C8935">
        <v>1255839034801</v>
      </c>
      <c r="D8935">
        <f t="shared" si="417"/>
        <v>627919517400</v>
      </c>
      <c r="E8935" t="b">
        <f t="shared" si="418"/>
        <v>0</v>
      </c>
      <c r="F8935" cm="1">
        <f t="array" aca="1" ref="F8935" ca="1">(SUMPRODUCT(MID(D8935,ROW(INDIRECT("1"&amp;":"&amp;LEN(D8935))),1)*1)+1)/3</f>
        <v>17.333333333333332</v>
      </c>
      <c r="G8935" t="b" cm="1">
        <f t="array" aca="1" ref="G8935" ca="1">MOD((SUMPRODUCT(MID(D8935,ROW(INDIRECT("1"&amp;":"&amp;LEN(D8935))),1)*1)+1)/3,1)&lt;&gt;0</f>
        <v>1</v>
      </c>
      <c r="H8935">
        <f t="shared" si="419"/>
        <v>0</v>
      </c>
    </row>
    <row r="8936" spans="2:8" hidden="1" x14ac:dyDescent="0.3">
      <c r="B8936">
        <v>8935</v>
      </c>
      <c r="C8936">
        <v>1255870227781</v>
      </c>
      <c r="D8936">
        <f t="shared" si="417"/>
        <v>627935113890</v>
      </c>
      <c r="E8936" t="b">
        <f t="shared" si="418"/>
        <v>0</v>
      </c>
      <c r="F8936" cm="1">
        <f t="array" aca="1" ref="F8936" ca="1">(SUMPRODUCT(MID(D8936,ROW(INDIRECT("1"&amp;":"&amp;LEN(D8936))),1)*1)+1)/3</f>
        <v>18.333333333333332</v>
      </c>
      <c r="G8936" t="b" cm="1">
        <f t="array" aca="1" ref="G8936" ca="1">MOD((SUMPRODUCT(MID(D8936,ROW(INDIRECT("1"&amp;":"&amp;LEN(D8936))),1)*1)+1)/3,1)&lt;&gt;0</f>
        <v>1</v>
      </c>
      <c r="H8936">
        <f t="shared" si="419"/>
        <v>0</v>
      </c>
    </row>
    <row r="8937" spans="2:8" hidden="1" x14ac:dyDescent="0.3">
      <c r="B8937">
        <v>8936</v>
      </c>
      <c r="C8937">
        <v>1256528313601</v>
      </c>
      <c r="D8937">
        <f t="shared" si="417"/>
        <v>628264156800</v>
      </c>
      <c r="E8937" t="b">
        <f t="shared" si="418"/>
        <v>0</v>
      </c>
      <c r="F8937" cm="1">
        <f t="array" aca="1" ref="F8937" ca="1">(SUMPRODUCT(MID(D8937,ROW(INDIRECT("1"&amp;":"&amp;LEN(D8937))),1)*1)+1)/3</f>
        <v>16.333333333333332</v>
      </c>
      <c r="G8937" t="b" cm="1">
        <f t="array" aca="1" ref="G8937" ca="1">MOD((SUMPRODUCT(MID(D8937,ROW(INDIRECT("1"&amp;":"&amp;LEN(D8937))),1)*1)+1)/3,1)&lt;&gt;0</f>
        <v>1</v>
      </c>
      <c r="H8937">
        <f t="shared" si="419"/>
        <v>0</v>
      </c>
    </row>
    <row r="8938" spans="2:8" hidden="1" x14ac:dyDescent="0.3">
      <c r="B8938">
        <v>8937</v>
      </c>
      <c r="C8938">
        <v>1256725879501</v>
      </c>
      <c r="D8938">
        <f t="shared" si="417"/>
        <v>628362939750</v>
      </c>
      <c r="E8938" t="b">
        <f t="shared" si="418"/>
        <v>0</v>
      </c>
      <c r="F8938" cm="1">
        <f t="array" aca="1" ref="F8938" ca="1">(SUMPRODUCT(MID(D8938,ROW(INDIRECT("1"&amp;":"&amp;LEN(D8938))),1)*1)+1)/3</f>
        <v>20.333333333333332</v>
      </c>
      <c r="G8938" t="b" cm="1">
        <f t="array" aca="1" ref="G8938" ca="1">MOD((SUMPRODUCT(MID(D8938,ROW(INDIRECT("1"&amp;":"&amp;LEN(D8938))),1)*1)+1)/3,1)&lt;&gt;0</f>
        <v>1</v>
      </c>
      <c r="H8938">
        <f t="shared" si="419"/>
        <v>0</v>
      </c>
    </row>
    <row r="8939" spans="2:8" hidden="1" x14ac:dyDescent="0.3">
      <c r="B8939">
        <v>8938</v>
      </c>
      <c r="C8939">
        <v>1257731375041</v>
      </c>
      <c r="D8939">
        <f t="shared" si="417"/>
        <v>628865687520</v>
      </c>
      <c r="E8939" t="b">
        <f t="shared" si="418"/>
        <v>0</v>
      </c>
      <c r="F8939" cm="1">
        <f t="array" aca="1" ref="F8939" ca="1">(SUMPRODUCT(MID(D8939,ROW(INDIRECT("1"&amp;":"&amp;LEN(D8939))),1)*1)+1)/3</f>
        <v>21.333333333333332</v>
      </c>
      <c r="G8939" t="b" cm="1">
        <f t="array" aca="1" ref="G8939" ca="1">MOD((SUMPRODUCT(MID(D8939,ROW(INDIRECT("1"&amp;":"&amp;LEN(D8939))),1)*1)+1)/3,1)&lt;&gt;0</f>
        <v>1</v>
      </c>
      <c r="H8939">
        <f t="shared" si="419"/>
        <v>0</v>
      </c>
    </row>
    <row r="8940" spans="2:8" hidden="1" x14ac:dyDescent="0.3">
      <c r="B8940">
        <v>8939</v>
      </c>
      <c r="C8940">
        <v>1258304181121</v>
      </c>
      <c r="D8940">
        <f t="shared" si="417"/>
        <v>629152090560</v>
      </c>
      <c r="E8940" t="b">
        <f t="shared" si="418"/>
        <v>0</v>
      </c>
      <c r="F8940" cm="1">
        <f t="array" aca="1" ref="F8940" ca="1">(SUMPRODUCT(MID(D8940,ROW(INDIRECT("1"&amp;":"&amp;LEN(D8940))),1)*1)+1)/3</f>
        <v>15.333333333333334</v>
      </c>
      <c r="G8940" t="b" cm="1">
        <f t="array" aca="1" ref="G8940" ca="1">MOD((SUMPRODUCT(MID(D8940,ROW(INDIRECT("1"&amp;":"&amp;LEN(D8940))),1)*1)+1)/3,1)&lt;&gt;0</f>
        <v>1</v>
      </c>
      <c r="H8940">
        <f t="shared" si="419"/>
        <v>0</v>
      </c>
    </row>
    <row r="8941" spans="2:8" hidden="1" x14ac:dyDescent="0.3">
      <c r="B8941">
        <v>8940</v>
      </c>
      <c r="C8941">
        <v>1259502400801</v>
      </c>
      <c r="D8941">
        <f t="shared" si="417"/>
        <v>629751200400</v>
      </c>
      <c r="E8941" t="b">
        <f t="shared" si="418"/>
        <v>0</v>
      </c>
      <c r="F8941" cm="1">
        <f t="array" aca="1" ref="F8941" ca="1">(SUMPRODUCT(MID(D8941,ROW(INDIRECT("1"&amp;":"&amp;LEN(D8941))),1)*1)+1)/3</f>
        <v>12.333333333333334</v>
      </c>
      <c r="G8941" t="b" cm="1">
        <f t="array" aca="1" ref="G8941" ca="1">MOD((SUMPRODUCT(MID(D8941,ROW(INDIRECT("1"&amp;":"&amp;LEN(D8941))),1)*1)+1)/3,1)&lt;&gt;0</f>
        <v>1</v>
      </c>
      <c r="H8941">
        <f t="shared" si="419"/>
        <v>0</v>
      </c>
    </row>
    <row r="8942" spans="2:8" hidden="1" x14ac:dyDescent="0.3">
      <c r="B8942">
        <v>8941</v>
      </c>
      <c r="C8942">
        <v>1260293224321</v>
      </c>
      <c r="D8942">
        <f t="shared" si="417"/>
        <v>630146612160</v>
      </c>
      <c r="E8942" t="b">
        <f t="shared" si="418"/>
        <v>0</v>
      </c>
      <c r="F8942" cm="1">
        <f t="array" aca="1" ref="F8942" ca="1">(SUMPRODUCT(MID(D8942,ROW(INDIRECT("1"&amp;":"&amp;LEN(D8942))),1)*1)+1)/3</f>
        <v>12.333333333333334</v>
      </c>
      <c r="G8942" t="b" cm="1">
        <f t="array" aca="1" ref="G8942" ca="1">MOD((SUMPRODUCT(MID(D8942,ROW(INDIRECT("1"&amp;":"&amp;LEN(D8942))),1)*1)+1)/3,1)&lt;&gt;0</f>
        <v>1</v>
      </c>
      <c r="H8942">
        <f t="shared" si="419"/>
        <v>0</v>
      </c>
    </row>
    <row r="8943" spans="2:8" hidden="1" x14ac:dyDescent="0.3">
      <c r="B8943">
        <v>8942</v>
      </c>
      <c r="C8943">
        <v>1262049731041</v>
      </c>
      <c r="D8943">
        <f t="shared" si="417"/>
        <v>631024865520</v>
      </c>
      <c r="E8943" t="b">
        <f t="shared" si="418"/>
        <v>0</v>
      </c>
      <c r="F8943" cm="1">
        <f t="array" aca="1" ref="F8943" ca="1">(SUMPRODUCT(MID(D8943,ROW(INDIRECT("1"&amp;":"&amp;LEN(D8943))),1)*1)+1)/3</f>
        <v>14.333333333333334</v>
      </c>
      <c r="G8943" t="b" cm="1">
        <f t="array" aca="1" ref="G8943" ca="1">MOD((SUMPRODUCT(MID(D8943,ROW(INDIRECT("1"&amp;":"&amp;LEN(D8943))),1)*1)+1)/3,1)&lt;&gt;0</f>
        <v>1</v>
      </c>
      <c r="H8943">
        <f t="shared" si="419"/>
        <v>0</v>
      </c>
    </row>
    <row r="8944" spans="2:8" hidden="1" x14ac:dyDescent="0.3">
      <c r="B8944">
        <v>8943</v>
      </c>
      <c r="C8944">
        <v>1262350793341</v>
      </c>
      <c r="D8944">
        <f t="shared" si="417"/>
        <v>631175396670</v>
      </c>
      <c r="E8944" t="b">
        <f t="shared" si="418"/>
        <v>0</v>
      </c>
      <c r="F8944" cm="1">
        <f t="array" aca="1" ref="F8944" ca="1">(SUMPRODUCT(MID(D8944,ROW(INDIRECT("1"&amp;":"&amp;LEN(D8944))),1)*1)+1)/3</f>
        <v>18.333333333333332</v>
      </c>
      <c r="G8944" t="b" cm="1">
        <f t="array" aca="1" ref="G8944" ca="1">MOD((SUMPRODUCT(MID(D8944,ROW(INDIRECT("1"&amp;":"&amp;LEN(D8944))),1)*1)+1)/3,1)&lt;&gt;0</f>
        <v>1</v>
      </c>
      <c r="H8944">
        <f t="shared" si="419"/>
        <v>0</v>
      </c>
    </row>
    <row r="8945" spans="2:8" hidden="1" x14ac:dyDescent="0.3">
      <c r="B8945">
        <v>8944</v>
      </c>
      <c r="C8945">
        <v>1262676227401</v>
      </c>
      <c r="D8945">
        <f t="shared" si="417"/>
        <v>631338113700</v>
      </c>
      <c r="E8945" t="b">
        <f t="shared" si="418"/>
        <v>0</v>
      </c>
      <c r="F8945" cm="1">
        <f t="array" aca="1" ref="F8945" ca="1">(SUMPRODUCT(MID(D8945,ROW(INDIRECT("1"&amp;":"&amp;LEN(D8945))),1)*1)+1)/3</f>
        <v>12.333333333333334</v>
      </c>
      <c r="G8945" t="b" cm="1">
        <f t="array" aca="1" ref="G8945" ca="1">MOD((SUMPRODUCT(MID(D8945,ROW(INDIRECT("1"&amp;":"&amp;LEN(D8945))),1)*1)+1)/3,1)&lt;&gt;0</f>
        <v>1</v>
      </c>
      <c r="H8945">
        <f t="shared" si="419"/>
        <v>0</v>
      </c>
    </row>
    <row r="8946" spans="2:8" hidden="1" x14ac:dyDescent="0.3">
      <c r="B8946">
        <v>8945</v>
      </c>
      <c r="C8946">
        <v>1263132027361</v>
      </c>
      <c r="D8946">
        <f t="shared" si="417"/>
        <v>631566013680</v>
      </c>
      <c r="E8946" t="b">
        <f t="shared" si="418"/>
        <v>0</v>
      </c>
      <c r="F8946" cm="1">
        <f t="array" aca="1" ref="F8946" ca="1">(SUMPRODUCT(MID(D8946,ROW(INDIRECT("1"&amp;":"&amp;LEN(D8946))),1)*1)+1)/3</f>
        <v>15.333333333333334</v>
      </c>
      <c r="G8946" t="b" cm="1">
        <f t="array" aca="1" ref="G8946" ca="1">MOD((SUMPRODUCT(MID(D8946,ROW(INDIRECT("1"&amp;":"&amp;LEN(D8946))),1)*1)+1)/3,1)&lt;&gt;0</f>
        <v>1</v>
      </c>
      <c r="H8946">
        <f t="shared" si="419"/>
        <v>0</v>
      </c>
    </row>
    <row r="8947" spans="2:8" hidden="1" x14ac:dyDescent="0.3">
      <c r="B8947">
        <v>8946</v>
      </c>
      <c r="C8947">
        <v>1263796377985</v>
      </c>
      <c r="D8947">
        <f t="shared" si="417"/>
        <v>631898188992</v>
      </c>
      <c r="E8947" t="b">
        <f t="shared" si="418"/>
        <v>0</v>
      </c>
      <c r="F8947" cm="1">
        <f t="array" aca="1" ref="F8947" ca="1">(SUMPRODUCT(MID(D8947,ROW(INDIRECT("1"&amp;":"&amp;LEN(D8947))),1)*1)+1)/3</f>
        <v>24.333333333333332</v>
      </c>
      <c r="G8947" t="b" cm="1">
        <f t="array" aca="1" ref="G8947" ca="1">MOD((SUMPRODUCT(MID(D8947,ROW(INDIRECT("1"&amp;":"&amp;LEN(D8947))),1)*1)+1)/3,1)&lt;&gt;0</f>
        <v>1</v>
      </c>
      <c r="H8947">
        <f t="shared" si="419"/>
        <v>0</v>
      </c>
    </row>
    <row r="8948" spans="2:8" hidden="1" x14ac:dyDescent="0.3">
      <c r="B8948">
        <v>8947</v>
      </c>
      <c r="C8948">
        <v>1264178697601</v>
      </c>
      <c r="D8948">
        <f t="shared" si="417"/>
        <v>632089348800</v>
      </c>
      <c r="E8948" t="b">
        <f t="shared" si="418"/>
        <v>0</v>
      </c>
      <c r="F8948" cm="1">
        <f t="array" aca="1" ref="F8948" ca="1">(SUMPRODUCT(MID(D8948,ROW(INDIRECT("1"&amp;":"&amp;LEN(D8948))),1)*1)+1)/3</f>
        <v>17.333333333333332</v>
      </c>
      <c r="G8948" t="b" cm="1">
        <f t="array" aca="1" ref="G8948" ca="1">MOD((SUMPRODUCT(MID(D8948,ROW(INDIRECT("1"&amp;":"&amp;LEN(D8948))),1)*1)+1)/3,1)&lt;&gt;0</f>
        <v>1</v>
      </c>
      <c r="H8948">
        <f t="shared" si="419"/>
        <v>0</v>
      </c>
    </row>
    <row r="8949" spans="2:8" hidden="1" x14ac:dyDescent="0.3">
      <c r="B8949">
        <v>8948</v>
      </c>
      <c r="C8949">
        <v>1264337982721</v>
      </c>
      <c r="D8949">
        <f t="shared" si="417"/>
        <v>632168991360</v>
      </c>
      <c r="E8949" t="b">
        <f t="shared" si="418"/>
        <v>0</v>
      </c>
      <c r="F8949" cm="1">
        <f t="array" aca="1" ref="F8949" ca="1">(SUMPRODUCT(MID(D8949,ROW(INDIRECT("1"&amp;":"&amp;LEN(D8949))),1)*1)+1)/3</f>
        <v>18.333333333333332</v>
      </c>
      <c r="G8949" t="b" cm="1">
        <f t="array" aca="1" ref="G8949" ca="1">MOD((SUMPRODUCT(MID(D8949,ROW(INDIRECT("1"&amp;":"&amp;LEN(D8949))),1)*1)+1)/3,1)&lt;&gt;0</f>
        <v>1</v>
      </c>
      <c r="H8949">
        <f t="shared" si="419"/>
        <v>0</v>
      </c>
    </row>
    <row r="8950" spans="2:8" hidden="1" x14ac:dyDescent="0.3">
      <c r="B8950">
        <v>8949</v>
      </c>
      <c r="C8950">
        <v>1264551278761</v>
      </c>
      <c r="D8950">
        <f t="shared" si="417"/>
        <v>632275639380</v>
      </c>
      <c r="E8950" t="b">
        <f t="shared" si="418"/>
        <v>0</v>
      </c>
      <c r="F8950" cm="1">
        <f t="array" aca="1" ref="F8950" ca="1">(SUMPRODUCT(MID(D8950,ROW(INDIRECT("1"&amp;":"&amp;LEN(D8950))),1)*1)+1)/3</f>
        <v>18.333333333333332</v>
      </c>
      <c r="G8950" t="b" cm="1">
        <f t="array" aca="1" ref="G8950" ca="1">MOD((SUMPRODUCT(MID(D8950,ROW(INDIRECT("1"&amp;":"&amp;LEN(D8950))),1)*1)+1)/3,1)&lt;&gt;0</f>
        <v>1</v>
      </c>
      <c r="H8950">
        <f t="shared" si="419"/>
        <v>0</v>
      </c>
    </row>
    <row r="8951" spans="2:8" hidden="1" x14ac:dyDescent="0.3">
      <c r="B8951">
        <v>8950</v>
      </c>
      <c r="C8951">
        <v>1264623535201</v>
      </c>
      <c r="D8951">
        <f t="shared" si="417"/>
        <v>632311767600</v>
      </c>
      <c r="E8951" t="b">
        <f t="shared" si="418"/>
        <v>0</v>
      </c>
      <c r="F8951" cm="1">
        <f t="array" aca="1" ref="F8951" ca="1">(SUMPRODUCT(MID(D8951,ROW(INDIRECT("1"&amp;":"&amp;LEN(D8951))),1)*1)+1)/3</f>
        <v>14.333333333333334</v>
      </c>
      <c r="G8951" t="b" cm="1">
        <f t="array" aca="1" ref="G8951" ca="1">MOD((SUMPRODUCT(MID(D8951,ROW(INDIRECT("1"&amp;":"&amp;LEN(D8951))),1)*1)+1)/3,1)&lt;&gt;0</f>
        <v>1</v>
      </c>
      <c r="H8951">
        <f t="shared" si="419"/>
        <v>0</v>
      </c>
    </row>
    <row r="8952" spans="2:8" hidden="1" x14ac:dyDescent="0.3">
      <c r="B8952">
        <v>8951</v>
      </c>
      <c r="C8952">
        <v>1265121666001</v>
      </c>
      <c r="D8952">
        <f t="shared" si="417"/>
        <v>632560833000</v>
      </c>
      <c r="E8952" t="b">
        <f t="shared" si="418"/>
        <v>0</v>
      </c>
      <c r="F8952" cm="1">
        <f t="array" aca="1" ref="F8952" ca="1">(SUMPRODUCT(MID(D8952,ROW(INDIRECT("1"&amp;":"&amp;LEN(D8952))),1)*1)+1)/3</f>
        <v>12.333333333333334</v>
      </c>
      <c r="G8952" t="b" cm="1">
        <f t="array" aca="1" ref="G8952" ca="1">MOD((SUMPRODUCT(MID(D8952,ROW(INDIRECT("1"&amp;":"&amp;LEN(D8952))),1)*1)+1)/3,1)&lt;&gt;0</f>
        <v>1</v>
      </c>
      <c r="H8952">
        <f t="shared" si="419"/>
        <v>0</v>
      </c>
    </row>
    <row r="8953" spans="2:8" hidden="1" x14ac:dyDescent="0.3">
      <c r="B8953">
        <v>8952</v>
      </c>
      <c r="C8953">
        <v>1265593721041</v>
      </c>
      <c r="D8953">
        <f t="shared" si="417"/>
        <v>632796860520</v>
      </c>
      <c r="E8953" t="b">
        <f t="shared" si="418"/>
        <v>0</v>
      </c>
      <c r="F8953" cm="1">
        <f t="array" aca="1" ref="F8953" ca="1">(SUMPRODUCT(MID(D8953,ROW(INDIRECT("1"&amp;":"&amp;LEN(D8953))),1)*1)+1)/3</f>
        <v>18.333333333333332</v>
      </c>
      <c r="G8953" t="b" cm="1">
        <f t="array" aca="1" ref="G8953" ca="1">MOD((SUMPRODUCT(MID(D8953,ROW(INDIRECT("1"&amp;":"&amp;LEN(D8953))),1)*1)+1)/3,1)&lt;&gt;0</f>
        <v>1</v>
      </c>
      <c r="H8953">
        <f t="shared" si="419"/>
        <v>0</v>
      </c>
    </row>
    <row r="8954" spans="2:8" hidden="1" x14ac:dyDescent="0.3">
      <c r="B8954">
        <v>8953</v>
      </c>
      <c r="C8954">
        <v>1265719740121</v>
      </c>
      <c r="D8954">
        <f t="shared" si="417"/>
        <v>632859870060</v>
      </c>
      <c r="E8954" t="b">
        <f t="shared" si="418"/>
        <v>0</v>
      </c>
      <c r="F8954" cm="1">
        <f t="array" aca="1" ref="F8954" ca="1">(SUMPRODUCT(MID(D8954,ROW(INDIRECT("1"&amp;":"&amp;LEN(D8954))),1)*1)+1)/3</f>
        <v>18.333333333333332</v>
      </c>
      <c r="G8954" t="b" cm="1">
        <f t="array" aca="1" ref="G8954" ca="1">MOD((SUMPRODUCT(MID(D8954,ROW(INDIRECT("1"&amp;":"&amp;LEN(D8954))),1)*1)+1)/3,1)&lt;&gt;0</f>
        <v>1</v>
      </c>
      <c r="H8954">
        <f t="shared" si="419"/>
        <v>0</v>
      </c>
    </row>
    <row r="8955" spans="2:8" hidden="1" x14ac:dyDescent="0.3">
      <c r="B8955">
        <v>8954</v>
      </c>
      <c r="C8955">
        <v>1266292780201</v>
      </c>
      <c r="D8955">
        <f t="shared" si="417"/>
        <v>633146390100</v>
      </c>
      <c r="E8955" t="b">
        <f t="shared" si="418"/>
        <v>0</v>
      </c>
      <c r="F8955" cm="1">
        <f t="array" aca="1" ref="F8955" ca="1">(SUMPRODUCT(MID(D8955,ROW(INDIRECT("1"&amp;":"&amp;LEN(D8955))),1)*1)+1)/3</f>
        <v>12.333333333333334</v>
      </c>
      <c r="G8955" t="b" cm="1">
        <f t="array" aca="1" ref="G8955" ca="1">MOD((SUMPRODUCT(MID(D8955,ROW(INDIRECT("1"&amp;":"&amp;LEN(D8955))),1)*1)+1)/3,1)&lt;&gt;0</f>
        <v>1</v>
      </c>
      <c r="H8955">
        <f t="shared" si="419"/>
        <v>0</v>
      </c>
    </row>
    <row r="8956" spans="2:8" hidden="1" x14ac:dyDescent="0.3">
      <c r="B8956">
        <v>8955</v>
      </c>
      <c r="C8956">
        <v>1266469498801</v>
      </c>
      <c r="D8956">
        <f t="shared" si="417"/>
        <v>633234749400</v>
      </c>
      <c r="E8956" t="b">
        <f t="shared" si="418"/>
        <v>0</v>
      </c>
      <c r="F8956" cm="1">
        <f t="array" aca="1" ref="F8956" ca="1">(SUMPRODUCT(MID(D8956,ROW(INDIRECT("1"&amp;":"&amp;LEN(D8956))),1)*1)+1)/3</f>
        <v>15.333333333333334</v>
      </c>
      <c r="G8956" t="b" cm="1">
        <f t="array" aca="1" ref="G8956" ca="1">MOD((SUMPRODUCT(MID(D8956,ROW(INDIRECT("1"&amp;":"&amp;LEN(D8956))),1)*1)+1)/3,1)&lt;&gt;0</f>
        <v>1</v>
      </c>
      <c r="H8956">
        <f t="shared" si="419"/>
        <v>0</v>
      </c>
    </row>
    <row r="8957" spans="2:8" hidden="1" x14ac:dyDescent="0.3">
      <c r="B8957">
        <v>8956</v>
      </c>
      <c r="C8957">
        <v>1266529874401</v>
      </c>
      <c r="D8957">
        <f t="shared" si="417"/>
        <v>633264937200</v>
      </c>
      <c r="E8957" t="b">
        <f t="shared" si="418"/>
        <v>0</v>
      </c>
      <c r="F8957" cm="1">
        <f t="array" aca="1" ref="F8957" ca="1">(SUMPRODUCT(MID(D8957,ROW(INDIRECT("1"&amp;":"&amp;LEN(D8957))),1)*1)+1)/3</f>
        <v>15.333333333333334</v>
      </c>
      <c r="G8957" t="b" cm="1">
        <f t="array" aca="1" ref="G8957" ca="1">MOD((SUMPRODUCT(MID(D8957,ROW(INDIRECT("1"&amp;":"&amp;LEN(D8957))),1)*1)+1)/3,1)&lt;&gt;0</f>
        <v>1</v>
      </c>
      <c r="H8957">
        <f t="shared" si="419"/>
        <v>0</v>
      </c>
    </row>
    <row r="8958" spans="2:8" hidden="1" x14ac:dyDescent="0.3">
      <c r="B8958">
        <v>8957</v>
      </c>
      <c r="C8958">
        <v>1268326972801</v>
      </c>
      <c r="D8958">
        <f t="shared" si="417"/>
        <v>634163486400</v>
      </c>
      <c r="E8958" t="b">
        <f t="shared" si="418"/>
        <v>0</v>
      </c>
      <c r="F8958" cm="1">
        <f t="array" aca="1" ref="F8958" ca="1">(SUMPRODUCT(MID(D8958,ROW(INDIRECT("1"&amp;":"&amp;LEN(D8958))),1)*1)+1)/3</f>
        <v>15.333333333333334</v>
      </c>
      <c r="G8958" t="b" cm="1">
        <f t="array" aca="1" ref="G8958" ca="1">MOD((SUMPRODUCT(MID(D8958,ROW(INDIRECT("1"&amp;":"&amp;LEN(D8958))),1)*1)+1)/3,1)&lt;&gt;0</f>
        <v>1</v>
      </c>
      <c r="H8958">
        <f t="shared" si="419"/>
        <v>0</v>
      </c>
    </row>
    <row r="8959" spans="2:8" hidden="1" x14ac:dyDescent="0.3">
      <c r="B8959">
        <v>8958</v>
      </c>
      <c r="C8959">
        <v>1268572432681</v>
      </c>
      <c r="D8959">
        <f t="shared" si="417"/>
        <v>634286216340</v>
      </c>
      <c r="E8959" t="b">
        <f t="shared" si="418"/>
        <v>0</v>
      </c>
      <c r="F8959" cm="1">
        <f t="array" aca="1" ref="F8959" ca="1">(SUMPRODUCT(MID(D8959,ROW(INDIRECT("1"&amp;":"&amp;LEN(D8959))),1)*1)+1)/3</f>
        <v>15.333333333333334</v>
      </c>
      <c r="G8959" t="b" cm="1">
        <f t="array" aca="1" ref="G8959" ca="1">MOD((SUMPRODUCT(MID(D8959,ROW(INDIRECT("1"&amp;":"&amp;LEN(D8959))),1)*1)+1)/3,1)&lt;&gt;0</f>
        <v>1</v>
      </c>
      <c r="H8959">
        <f t="shared" si="419"/>
        <v>0</v>
      </c>
    </row>
    <row r="8960" spans="2:8" hidden="1" x14ac:dyDescent="0.3">
      <c r="B8960">
        <v>8959</v>
      </c>
      <c r="C8960">
        <v>1268618201761</v>
      </c>
      <c r="D8960">
        <f t="shared" si="417"/>
        <v>634309100880</v>
      </c>
      <c r="E8960" t="b">
        <f t="shared" si="418"/>
        <v>0</v>
      </c>
      <c r="F8960" cm="1">
        <f t="array" aca="1" ref="F8960" ca="1">(SUMPRODUCT(MID(D8960,ROW(INDIRECT("1"&amp;":"&amp;LEN(D8960))),1)*1)+1)/3</f>
        <v>14.333333333333334</v>
      </c>
      <c r="G8960" t="b" cm="1">
        <f t="array" aca="1" ref="G8960" ca="1">MOD((SUMPRODUCT(MID(D8960,ROW(INDIRECT("1"&amp;":"&amp;LEN(D8960))),1)*1)+1)/3,1)&lt;&gt;0</f>
        <v>1</v>
      </c>
      <c r="H8960">
        <f t="shared" si="419"/>
        <v>0</v>
      </c>
    </row>
    <row r="8961" spans="2:8" hidden="1" x14ac:dyDescent="0.3">
      <c r="B8961">
        <v>8960</v>
      </c>
      <c r="C8961">
        <v>1268961646177</v>
      </c>
      <c r="D8961">
        <f t="shared" si="417"/>
        <v>634480823088</v>
      </c>
      <c r="E8961" t="b">
        <f t="shared" si="418"/>
        <v>0</v>
      </c>
      <c r="F8961" cm="1">
        <f t="array" aca="1" ref="F8961" ca="1">(SUMPRODUCT(MID(D8961,ROW(INDIRECT("1"&amp;":"&amp;LEN(D8961))),1)*1)+1)/3</f>
        <v>18.333333333333332</v>
      </c>
      <c r="G8961" t="b" cm="1">
        <f t="array" aca="1" ref="G8961" ca="1">MOD((SUMPRODUCT(MID(D8961,ROW(INDIRECT("1"&amp;":"&amp;LEN(D8961))),1)*1)+1)/3,1)&lt;&gt;0</f>
        <v>1</v>
      </c>
      <c r="H8961">
        <f t="shared" si="419"/>
        <v>0</v>
      </c>
    </row>
    <row r="8962" spans="2:8" hidden="1" x14ac:dyDescent="0.3">
      <c r="B8962">
        <v>8961</v>
      </c>
      <c r="C8962">
        <v>1270281212641</v>
      </c>
      <c r="D8962">
        <f t="shared" si="417"/>
        <v>635140606320</v>
      </c>
      <c r="E8962" t="b">
        <f t="shared" si="418"/>
        <v>0</v>
      </c>
      <c r="F8962" cm="1">
        <f t="array" aca="1" ref="F8962" ca="1">(SUMPRODUCT(MID(D8962,ROW(INDIRECT("1"&amp;":"&amp;LEN(D8962))),1)*1)+1)/3</f>
        <v>12.333333333333334</v>
      </c>
      <c r="G8962" t="b" cm="1">
        <f t="array" aca="1" ref="G8962" ca="1">MOD((SUMPRODUCT(MID(D8962,ROW(INDIRECT("1"&amp;":"&amp;LEN(D8962))),1)*1)+1)/3,1)&lt;&gt;0</f>
        <v>1</v>
      </c>
      <c r="H8962">
        <f t="shared" si="419"/>
        <v>0</v>
      </c>
    </row>
    <row r="8963" spans="2:8" hidden="1" x14ac:dyDescent="0.3">
      <c r="B8963">
        <v>8962</v>
      </c>
      <c r="C8963">
        <v>1271225468305</v>
      </c>
      <c r="D8963">
        <f t="shared" ref="D8963:D9026" si="420">(C8963-1)/2</f>
        <v>635612734152</v>
      </c>
      <c r="E8963" t="b">
        <f t="shared" ref="E8963:E9026" si="421">+ISODD(D8963)</f>
        <v>0</v>
      </c>
      <c r="F8963" cm="1">
        <f t="array" aca="1" ref="F8963" ca="1">(SUMPRODUCT(MID(D8963,ROW(INDIRECT("1"&amp;":"&amp;LEN(D8963))),1)*1)+1)/3</f>
        <v>15.333333333333334</v>
      </c>
      <c r="G8963" t="b" cm="1">
        <f t="array" aca="1" ref="G8963" ca="1">MOD((SUMPRODUCT(MID(D8963,ROW(INDIRECT("1"&amp;":"&amp;LEN(D8963))),1)*1)+1)/3,1)&lt;&gt;0</f>
        <v>1</v>
      </c>
      <c r="H8963">
        <f t="shared" ref="H8963:H9026" si="422">MOD(D8963,3)</f>
        <v>0</v>
      </c>
    </row>
    <row r="8964" spans="2:8" hidden="1" x14ac:dyDescent="0.3">
      <c r="B8964">
        <v>8963</v>
      </c>
      <c r="C8964">
        <v>1271311873921</v>
      </c>
      <c r="D8964">
        <f t="shared" si="420"/>
        <v>635655936960</v>
      </c>
      <c r="E8964" t="b">
        <f t="shared" si="421"/>
        <v>0</v>
      </c>
      <c r="F8964" cm="1">
        <f t="array" aca="1" ref="F8964" ca="1">(SUMPRODUCT(MID(D8964,ROW(INDIRECT("1"&amp;":"&amp;LEN(D8964))),1)*1)+1)/3</f>
        <v>21.333333333333332</v>
      </c>
      <c r="G8964" t="b" cm="1">
        <f t="array" aca="1" ref="G8964" ca="1">MOD((SUMPRODUCT(MID(D8964,ROW(INDIRECT("1"&amp;":"&amp;LEN(D8964))),1)*1)+1)/3,1)&lt;&gt;0</f>
        <v>1</v>
      </c>
      <c r="H8964">
        <f t="shared" si="422"/>
        <v>0</v>
      </c>
    </row>
    <row r="8965" spans="2:8" hidden="1" x14ac:dyDescent="0.3">
      <c r="B8965">
        <v>8964</v>
      </c>
      <c r="C8965">
        <v>1271443815721</v>
      </c>
      <c r="D8965">
        <f t="shared" si="420"/>
        <v>635721907860</v>
      </c>
      <c r="E8965" t="b">
        <f t="shared" si="421"/>
        <v>0</v>
      </c>
      <c r="F8965" cm="1">
        <f t="array" aca="1" ref="F8965" ca="1">(SUMPRODUCT(MID(D8965,ROW(INDIRECT("1"&amp;":"&amp;LEN(D8965))),1)*1)+1)/3</f>
        <v>18.333333333333332</v>
      </c>
      <c r="G8965" t="b" cm="1">
        <f t="array" aca="1" ref="G8965" ca="1">MOD((SUMPRODUCT(MID(D8965,ROW(INDIRECT("1"&amp;":"&amp;LEN(D8965))),1)*1)+1)/3,1)&lt;&gt;0</f>
        <v>1</v>
      </c>
      <c r="H8965">
        <f t="shared" si="422"/>
        <v>0</v>
      </c>
    </row>
    <row r="8966" spans="2:8" hidden="1" x14ac:dyDescent="0.3">
      <c r="B8966">
        <v>8965</v>
      </c>
      <c r="C8966">
        <v>1271748286081</v>
      </c>
      <c r="D8966">
        <f t="shared" si="420"/>
        <v>635874143040</v>
      </c>
      <c r="E8966" t="b">
        <f t="shared" si="421"/>
        <v>0</v>
      </c>
      <c r="F8966" cm="1">
        <f t="array" aca="1" ref="F8966" ca="1">(SUMPRODUCT(MID(D8966,ROW(INDIRECT("1"&amp;":"&amp;LEN(D8966))),1)*1)+1)/3</f>
        <v>15.333333333333334</v>
      </c>
      <c r="G8966" t="b" cm="1">
        <f t="array" aca="1" ref="G8966" ca="1">MOD((SUMPRODUCT(MID(D8966,ROW(INDIRECT("1"&amp;":"&amp;LEN(D8966))),1)*1)+1)/3,1)&lt;&gt;0</f>
        <v>1</v>
      </c>
      <c r="H8966">
        <f t="shared" si="422"/>
        <v>0</v>
      </c>
    </row>
    <row r="8967" spans="2:8" hidden="1" x14ac:dyDescent="0.3">
      <c r="B8967">
        <v>8966</v>
      </c>
      <c r="C8967">
        <v>1272115730881</v>
      </c>
      <c r="D8967">
        <f t="shared" si="420"/>
        <v>636057865440</v>
      </c>
      <c r="E8967" t="b">
        <f t="shared" si="421"/>
        <v>0</v>
      </c>
      <c r="F8967" cm="1">
        <f t="array" aca="1" ref="F8967" ca="1">(SUMPRODUCT(MID(D8967,ROW(INDIRECT("1"&amp;":"&amp;LEN(D8967))),1)*1)+1)/3</f>
        <v>18.333333333333332</v>
      </c>
      <c r="G8967" t="b" cm="1">
        <f t="array" aca="1" ref="G8967" ca="1">MOD((SUMPRODUCT(MID(D8967,ROW(INDIRECT("1"&amp;":"&amp;LEN(D8967))),1)*1)+1)/3,1)&lt;&gt;0</f>
        <v>1</v>
      </c>
      <c r="H8967">
        <f t="shared" si="422"/>
        <v>0</v>
      </c>
    </row>
    <row r="8968" spans="2:8" hidden="1" x14ac:dyDescent="0.3">
      <c r="B8968">
        <v>8967</v>
      </c>
      <c r="C8968">
        <v>1272296013121</v>
      </c>
      <c r="D8968">
        <f t="shared" si="420"/>
        <v>636148006560</v>
      </c>
      <c r="E8968" t="b">
        <f t="shared" si="421"/>
        <v>0</v>
      </c>
      <c r="F8968" cm="1">
        <f t="array" aca="1" ref="F8968" ca="1">(SUMPRODUCT(MID(D8968,ROW(INDIRECT("1"&amp;":"&amp;LEN(D8968))),1)*1)+1)/3</f>
        <v>15.333333333333334</v>
      </c>
      <c r="G8968" t="b" cm="1">
        <f t="array" aca="1" ref="G8968" ca="1">MOD((SUMPRODUCT(MID(D8968,ROW(INDIRECT("1"&amp;":"&amp;LEN(D8968))),1)*1)+1)/3,1)&lt;&gt;0</f>
        <v>1</v>
      </c>
      <c r="H8968">
        <f t="shared" si="422"/>
        <v>0</v>
      </c>
    </row>
    <row r="8969" spans="2:8" hidden="1" x14ac:dyDescent="0.3">
      <c r="B8969">
        <v>8968</v>
      </c>
      <c r="C8969">
        <v>1272382020001</v>
      </c>
      <c r="D8969">
        <f t="shared" si="420"/>
        <v>636191010000</v>
      </c>
      <c r="E8969" t="b">
        <f t="shared" si="421"/>
        <v>0</v>
      </c>
      <c r="F8969" cm="1">
        <f t="array" aca="1" ref="F8969" ca="1">(SUMPRODUCT(MID(D8969,ROW(INDIRECT("1"&amp;":"&amp;LEN(D8969))),1)*1)+1)/3</f>
        <v>9.3333333333333339</v>
      </c>
      <c r="G8969" t="b" cm="1">
        <f t="array" aca="1" ref="G8969" ca="1">MOD((SUMPRODUCT(MID(D8969,ROW(INDIRECT("1"&amp;":"&amp;LEN(D8969))),1)*1)+1)/3,1)&lt;&gt;0</f>
        <v>1</v>
      </c>
      <c r="H8969">
        <f t="shared" si="422"/>
        <v>0</v>
      </c>
    </row>
    <row r="8970" spans="2:8" hidden="1" x14ac:dyDescent="0.3">
      <c r="B8970">
        <v>8969</v>
      </c>
      <c r="C8970">
        <v>1272877345741</v>
      </c>
      <c r="D8970">
        <f t="shared" si="420"/>
        <v>636438672870</v>
      </c>
      <c r="E8970" t="b">
        <f t="shared" si="421"/>
        <v>0</v>
      </c>
      <c r="F8970" cm="1">
        <f t="array" aca="1" ref="F8970" ca="1">(SUMPRODUCT(MID(D8970,ROW(INDIRECT("1"&amp;":"&amp;LEN(D8970))),1)*1)+1)/3</f>
        <v>20.333333333333332</v>
      </c>
      <c r="G8970" t="b" cm="1">
        <f t="array" aca="1" ref="G8970" ca="1">MOD((SUMPRODUCT(MID(D8970,ROW(INDIRECT("1"&amp;":"&amp;LEN(D8970))),1)*1)+1)/3,1)&lt;&gt;0</f>
        <v>1</v>
      </c>
      <c r="H8970">
        <f t="shared" si="422"/>
        <v>0</v>
      </c>
    </row>
    <row r="8971" spans="2:8" hidden="1" x14ac:dyDescent="0.3">
      <c r="B8971">
        <v>8970</v>
      </c>
      <c r="C8971">
        <v>1274052048193</v>
      </c>
      <c r="D8971">
        <f t="shared" si="420"/>
        <v>637026024096</v>
      </c>
      <c r="E8971" t="b">
        <f t="shared" si="421"/>
        <v>0</v>
      </c>
      <c r="F8971" cm="1">
        <f t="array" aca="1" ref="F8971" ca="1">(SUMPRODUCT(MID(D8971,ROW(INDIRECT("1"&amp;":"&amp;LEN(D8971))),1)*1)+1)/3</f>
        <v>15.333333333333334</v>
      </c>
      <c r="G8971" t="b" cm="1">
        <f t="array" aca="1" ref="G8971" ca="1">MOD((SUMPRODUCT(MID(D8971,ROW(INDIRECT("1"&amp;":"&amp;LEN(D8971))),1)*1)+1)/3,1)&lt;&gt;0</f>
        <v>1</v>
      </c>
      <c r="H8971">
        <f t="shared" si="422"/>
        <v>0</v>
      </c>
    </row>
    <row r="8972" spans="2:8" hidden="1" x14ac:dyDescent="0.3">
      <c r="B8972">
        <v>8971</v>
      </c>
      <c r="C8972">
        <v>1274144401201</v>
      </c>
      <c r="D8972">
        <f t="shared" si="420"/>
        <v>637072200600</v>
      </c>
      <c r="E8972" t="b">
        <f t="shared" si="421"/>
        <v>0</v>
      </c>
      <c r="F8972" cm="1">
        <f t="array" aca="1" ref="F8972" ca="1">(SUMPRODUCT(MID(D8972,ROW(INDIRECT("1"&amp;":"&amp;LEN(D8972))),1)*1)+1)/3</f>
        <v>11.333333333333334</v>
      </c>
      <c r="G8972" t="b" cm="1">
        <f t="array" aca="1" ref="G8972" ca="1">MOD((SUMPRODUCT(MID(D8972,ROW(INDIRECT("1"&amp;":"&amp;LEN(D8972))),1)*1)+1)/3,1)&lt;&gt;0</f>
        <v>1</v>
      </c>
      <c r="H8972">
        <f t="shared" si="422"/>
        <v>0</v>
      </c>
    </row>
    <row r="8973" spans="2:8" hidden="1" x14ac:dyDescent="0.3">
      <c r="B8973">
        <v>8972</v>
      </c>
      <c r="C8973">
        <v>1274469175681</v>
      </c>
      <c r="D8973">
        <f t="shared" si="420"/>
        <v>637234587840</v>
      </c>
      <c r="E8973" t="b">
        <f t="shared" si="421"/>
        <v>0</v>
      </c>
      <c r="F8973" cm="1">
        <f t="array" aca="1" ref="F8973" ca="1">(SUMPRODUCT(MID(D8973,ROW(INDIRECT("1"&amp;":"&amp;LEN(D8973))),1)*1)+1)/3</f>
        <v>19.333333333333332</v>
      </c>
      <c r="G8973" t="b" cm="1">
        <f t="array" aca="1" ref="G8973" ca="1">MOD((SUMPRODUCT(MID(D8973,ROW(INDIRECT("1"&amp;":"&amp;LEN(D8973))),1)*1)+1)/3,1)&lt;&gt;0</f>
        <v>1</v>
      </c>
      <c r="H8973">
        <f t="shared" si="422"/>
        <v>0</v>
      </c>
    </row>
    <row r="8974" spans="2:8" hidden="1" x14ac:dyDescent="0.3">
      <c r="B8974">
        <v>8973</v>
      </c>
      <c r="C8974">
        <v>1274838642001</v>
      </c>
      <c r="D8974">
        <f t="shared" si="420"/>
        <v>637419321000</v>
      </c>
      <c r="E8974" t="b">
        <f t="shared" si="421"/>
        <v>0</v>
      </c>
      <c r="F8974" cm="1">
        <f t="array" aca="1" ref="F8974" ca="1">(SUMPRODUCT(MID(D8974,ROW(INDIRECT("1"&amp;":"&amp;LEN(D8974))),1)*1)+1)/3</f>
        <v>12.333333333333334</v>
      </c>
      <c r="G8974" t="b" cm="1">
        <f t="array" aca="1" ref="G8974" ca="1">MOD((SUMPRODUCT(MID(D8974,ROW(INDIRECT("1"&amp;":"&amp;LEN(D8974))),1)*1)+1)/3,1)&lt;&gt;0</f>
        <v>1</v>
      </c>
      <c r="H8974">
        <f t="shared" si="422"/>
        <v>0</v>
      </c>
    </row>
    <row r="8975" spans="2:8" hidden="1" x14ac:dyDescent="0.3">
      <c r="B8975">
        <v>8974</v>
      </c>
      <c r="C8975">
        <v>1276221192961</v>
      </c>
      <c r="D8975">
        <f t="shared" si="420"/>
        <v>638110596480</v>
      </c>
      <c r="E8975" t="b">
        <f t="shared" si="421"/>
        <v>0</v>
      </c>
      <c r="F8975" cm="1">
        <f t="array" aca="1" ref="F8975" ca="1">(SUMPRODUCT(MID(D8975,ROW(INDIRECT("1"&amp;":"&amp;LEN(D8975))),1)*1)+1)/3</f>
        <v>17.333333333333332</v>
      </c>
      <c r="G8975" t="b" cm="1">
        <f t="array" aca="1" ref="G8975" ca="1">MOD((SUMPRODUCT(MID(D8975,ROW(INDIRECT("1"&amp;":"&amp;LEN(D8975))),1)*1)+1)/3,1)&lt;&gt;0</f>
        <v>1</v>
      </c>
      <c r="H8975">
        <f t="shared" si="422"/>
        <v>0</v>
      </c>
    </row>
    <row r="8976" spans="2:8" hidden="1" x14ac:dyDescent="0.3">
      <c r="B8976">
        <v>8975</v>
      </c>
      <c r="C8976">
        <v>1276248390481</v>
      </c>
      <c r="D8976">
        <f t="shared" si="420"/>
        <v>638124195240</v>
      </c>
      <c r="E8976" t="b">
        <f t="shared" si="421"/>
        <v>0</v>
      </c>
      <c r="F8976" cm="1">
        <f t="array" aca="1" ref="F8976" ca="1">(SUMPRODUCT(MID(D8976,ROW(INDIRECT("1"&amp;":"&amp;LEN(D8976))),1)*1)+1)/3</f>
        <v>15.333333333333334</v>
      </c>
      <c r="G8976" t="b" cm="1">
        <f t="array" aca="1" ref="G8976" ca="1">MOD((SUMPRODUCT(MID(D8976,ROW(INDIRECT("1"&amp;":"&amp;LEN(D8976))),1)*1)+1)/3,1)&lt;&gt;0</f>
        <v>1</v>
      </c>
      <c r="H8976">
        <f t="shared" si="422"/>
        <v>0</v>
      </c>
    </row>
    <row r="8977" spans="2:8" hidden="1" x14ac:dyDescent="0.3">
      <c r="B8977">
        <v>8976</v>
      </c>
      <c r="C8977">
        <v>1276459598233</v>
      </c>
      <c r="D8977">
        <f t="shared" si="420"/>
        <v>638229799116</v>
      </c>
      <c r="E8977" t="b">
        <f t="shared" si="421"/>
        <v>0</v>
      </c>
      <c r="F8977" cm="1">
        <f t="array" aca="1" ref="F8977" ca="1">(SUMPRODUCT(MID(D8977,ROW(INDIRECT("1"&amp;":"&amp;LEN(D8977))),1)*1)+1)/3</f>
        <v>21.333333333333332</v>
      </c>
      <c r="G8977" t="b" cm="1">
        <f t="array" aca="1" ref="G8977" ca="1">MOD((SUMPRODUCT(MID(D8977,ROW(INDIRECT("1"&amp;":"&amp;LEN(D8977))),1)*1)+1)/3,1)&lt;&gt;0</f>
        <v>1</v>
      </c>
      <c r="H8977">
        <f t="shared" si="422"/>
        <v>0</v>
      </c>
    </row>
    <row r="8978" spans="2:8" hidden="1" x14ac:dyDescent="0.3">
      <c r="B8978">
        <v>8977</v>
      </c>
      <c r="C8978">
        <v>1276768256401</v>
      </c>
      <c r="D8978">
        <f t="shared" si="420"/>
        <v>638384128200</v>
      </c>
      <c r="E8978" t="b">
        <f t="shared" si="421"/>
        <v>0</v>
      </c>
      <c r="F8978" cm="1">
        <f t="array" aca="1" ref="F8978" ca="1">(SUMPRODUCT(MID(D8978,ROW(INDIRECT("1"&amp;":"&amp;LEN(D8978))),1)*1)+1)/3</f>
        <v>15.333333333333334</v>
      </c>
      <c r="G8978" t="b" cm="1">
        <f t="array" aca="1" ref="G8978" ca="1">MOD((SUMPRODUCT(MID(D8978,ROW(INDIRECT("1"&amp;":"&amp;LEN(D8978))),1)*1)+1)/3,1)&lt;&gt;0</f>
        <v>1</v>
      </c>
      <c r="H8978">
        <f t="shared" si="422"/>
        <v>0</v>
      </c>
    </row>
    <row r="8979" spans="2:8" hidden="1" x14ac:dyDescent="0.3">
      <c r="B8979">
        <v>8978</v>
      </c>
      <c r="C8979">
        <v>1278199957321</v>
      </c>
      <c r="D8979">
        <f t="shared" si="420"/>
        <v>639099978660</v>
      </c>
      <c r="E8979" t="b">
        <f t="shared" si="421"/>
        <v>0</v>
      </c>
      <c r="F8979" cm="1">
        <f t="array" aca="1" ref="F8979" ca="1">(SUMPRODUCT(MID(D8979,ROW(INDIRECT("1"&amp;":"&amp;LEN(D8979))),1)*1)+1)/3</f>
        <v>24.333333333333332</v>
      </c>
      <c r="G8979" t="b" cm="1">
        <f t="array" aca="1" ref="G8979" ca="1">MOD((SUMPRODUCT(MID(D8979,ROW(INDIRECT("1"&amp;":"&amp;LEN(D8979))),1)*1)+1)/3,1)&lt;&gt;0</f>
        <v>1</v>
      </c>
      <c r="H8979">
        <f t="shared" si="422"/>
        <v>0</v>
      </c>
    </row>
    <row r="8980" spans="2:8" hidden="1" x14ac:dyDescent="0.3">
      <c r="B8980">
        <v>8979</v>
      </c>
      <c r="C8980">
        <v>1279159706881</v>
      </c>
      <c r="D8980">
        <f t="shared" si="420"/>
        <v>639579853440</v>
      </c>
      <c r="E8980" t="b">
        <f t="shared" si="421"/>
        <v>0</v>
      </c>
      <c r="F8980" cm="1">
        <f t="array" aca="1" ref="F8980" ca="1">(SUMPRODUCT(MID(D8980,ROW(INDIRECT("1"&amp;":"&amp;LEN(D8980))),1)*1)+1)/3</f>
        <v>21.333333333333332</v>
      </c>
      <c r="G8980" t="b" cm="1">
        <f t="array" aca="1" ref="G8980" ca="1">MOD((SUMPRODUCT(MID(D8980,ROW(INDIRECT("1"&amp;":"&amp;LEN(D8980))),1)*1)+1)/3,1)&lt;&gt;0</f>
        <v>1</v>
      </c>
      <c r="H8980">
        <f t="shared" si="422"/>
        <v>0</v>
      </c>
    </row>
    <row r="8981" spans="2:8" hidden="1" x14ac:dyDescent="0.3">
      <c r="B8981">
        <v>8980</v>
      </c>
      <c r="C8981">
        <v>1279934092801</v>
      </c>
      <c r="D8981">
        <f t="shared" si="420"/>
        <v>639967046400</v>
      </c>
      <c r="E8981" t="b">
        <f t="shared" si="421"/>
        <v>0</v>
      </c>
      <c r="F8981" cm="1">
        <f t="array" aca="1" ref="F8981" ca="1">(SUMPRODUCT(MID(D8981,ROW(INDIRECT("1"&amp;":"&amp;LEN(D8981))),1)*1)+1)/3</f>
        <v>18.333333333333332</v>
      </c>
      <c r="G8981" t="b" cm="1">
        <f t="array" aca="1" ref="G8981" ca="1">MOD((SUMPRODUCT(MID(D8981,ROW(INDIRECT("1"&amp;":"&amp;LEN(D8981))),1)*1)+1)/3,1)&lt;&gt;0</f>
        <v>1</v>
      </c>
      <c r="H8981">
        <f t="shared" si="422"/>
        <v>0</v>
      </c>
    </row>
    <row r="8982" spans="2:8" hidden="1" x14ac:dyDescent="0.3">
      <c r="B8982">
        <v>8981</v>
      </c>
      <c r="C8982">
        <v>1280056569121</v>
      </c>
      <c r="D8982">
        <f t="shared" si="420"/>
        <v>640028284560</v>
      </c>
      <c r="E8982" t="b">
        <f t="shared" si="421"/>
        <v>0</v>
      </c>
      <c r="F8982" cm="1">
        <f t="array" aca="1" ref="F8982" ca="1">(SUMPRODUCT(MID(D8982,ROW(INDIRECT("1"&amp;":"&amp;LEN(D8982))),1)*1)+1)/3</f>
        <v>15.333333333333334</v>
      </c>
      <c r="G8982" t="b" cm="1">
        <f t="array" aca="1" ref="G8982" ca="1">MOD((SUMPRODUCT(MID(D8982,ROW(INDIRECT("1"&amp;":"&amp;LEN(D8982))),1)*1)+1)/3,1)&lt;&gt;0</f>
        <v>1</v>
      </c>
      <c r="H8982">
        <f t="shared" si="422"/>
        <v>0</v>
      </c>
    </row>
    <row r="8983" spans="2:8" hidden="1" x14ac:dyDescent="0.3">
      <c r="B8983">
        <v>8982</v>
      </c>
      <c r="C8983">
        <v>1281103750081</v>
      </c>
      <c r="D8983">
        <f t="shared" si="420"/>
        <v>640551875040</v>
      </c>
      <c r="E8983" t="b">
        <f t="shared" si="421"/>
        <v>0</v>
      </c>
      <c r="F8983" cm="1">
        <f t="array" aca="1" ref="F8983" ca="1">(SUMPRODUCT(MID(D8983,ROW(INDIRECT("1"&amp;":"&amp;LEN(D8983))),1)*1)+1)/3</f>
        <v>15.333333333333334</v>
      </c>
      <c r="G8983" t="b" cm="1">
        <f t="array" aca="1" ref="G8983" ca="1">MOD((SUMPRODUCT(MID(D8983,ROW(INDIRECT("1"&amp;":"&amp;LEN(D8983))),1)*1)+1)/3,1)&lt;&gt;0</f>
        <v>1</v>
      </c>
      <c r="H8983">
        <f t="shared" si="422"/>
        <v>0</v>
      </c>
    </row>
    <row r="8984" spans="2:8" hidden="1" x14ac:dyDescent="0.3">
      <c r="B8984">
        <v>8983</v>
      </c>
      <c r="C8984">
        <v>1281197635201</v>
      </c>
      <c r="D8984">
        <f t="shared" si="420"/>
        <v>640598817600</v>
      </c>
      <c r="E8984" t="b">
        <f t="shared" si="421"/>
        <v>0</v>
      </c>
      <c r="F8984" cm="1">
        <f t="array" aca="1" ref="F8984" ca="1">(SUMPRODUCT(MID(D8984,ROW(INDIRECT("1"&amp;":"&amp;LEN(D8984))),1)*1)+1)/3</f>
        <v>18.333333333333332</v>
      </c>
      <c r="G8984" t="b" cm="1">
        <f t="array" aca="1" ref="G8984" ca="1">MOD((SUMPRODUCT(MID(D8984,ROW(INDIRECT("1"&amp;":"&amp;LEN(D8984))),1)*1)+1)/3,1)&lt;&gt;0</f>
        <v>1</v>
      </c>
      <c r="H8984">
        <f t="shared" si="422"/>
        <v>0</v>
      </c>
    </row>
    <row r="8985" spans="2:8" hidden="1" x14ac:dyDescent="0.3">
      <c r="B8985">
        <v>8984</v>
      </c>
      <c r="C8985">
        <v>1281465060481</v>
      </c>
      <c r="D8985">
        <f t="shared" si="420"/>
        <v>640732530240</v>
      </c>
      <c r="E8985" t="b">
        <f t="shared" si="421"/>
        <v>0</v>
      </c>
      <c r="F8985" cm="1">
        <f t="array" aca="1" ref="F8985" ca="1">(SUMPRODUCT(MID(D8985,ROW(INDIRECT("1"&amp;":"&amp;LEN(D8985))),1)*1)+1)/3</f>
        <v>12.333333333333334</v>
      </c>
      <c r="G8985" t="b" cm="1">
        <f t="array" aca="1" ref="G8985" ca="1">MOD((SUMPRODUCT(MID(D8985,ROW(INDIRECT("1"&amp;":"&amp;LEN(D8985))),1)*1)+1)/3,1)&lt;&gt;0</f>
        <v>1</v>
      </c>
      <c r="H8985">
        <f t="shared" si="422"/>
        <v>0</v>
      </c>
    </row>
    <row r="8986" spans="2:8" hidden="1" x14ac:dyDescent="0.3">
      <c r="B8986">
        <v>8985</v>
      </c>
      <c r="C8986">
        <v>1282555683181</v>
      </c>
      <c r="D8986">
        <f t="shared" si="420"/>
        <v>641277841590</v>
      </c>
      <c r="E8986" t="b">
        <f t="shared" si="421"/>
        <v>0</v>
      </c>
      <c r="F8986" cm="1">
        <f t="array" aca="1" ref="F8986" ca="1">(SUMPRODUCT(MID(D8986,ROW(INDIRECT("1"&amp;":"&amp;LEN(D8986))),1)*1)+1)/3</f>
        <v>18.333333333333332</v>
      </c>
      <c r="G8986" t="b" cm="1">
        <f t="array" aca="1" ref="G8986" ca="1">MOD((SUMPRODUCT(MID(D8986,ROW(INDIRECT("1"&amp;":"&amp;LEN(D8986))),1)*1)+1)/3,1)&lt;&gt;0</f>
        <v>1</v>
      </c>
      <c r="H8986">
        <f t="shared" si="422"/>
        <v>0</v>
      </c>
    </row>
    <row r="8987" spans="2:8" hidden="1" x14ac:dyDescent="0.3">
      <c r="B8987">
        <v>8986</v>
      </c>
      <c r="C8987">
        <v>1282643390161</v>
      </c>
      <c r="D8987">
        <f t="shared" si="420"/>
        <v>641321695080</v>
      </c>
      <c r="E8987" t="b">
        <f t="shared" si="421"/>
        <v>0</v>
      </c>
      <c r="F8987" cm="1">
        <f t="array" aca="1" ref="F8987" ca="1">(SUMPRODUCT(MID(D8987,ROW(INDIRECT("1"&amp;":"&amp;LEN(D8987))),1)*1)+1)/3</f>
        <v>15.333333333333334</v>
      </c>
      <c r="G8987" t="b" cm="1">
        <f t="array" aca="1" ref="G8987" ca="1">MOD((SUMPRODUCT(MID(D8987,ROW(INDIRECT("1"&amp;":"&amp;LEN(D8987))),1)*1)+1)/3,1)&lt;&gt;0</f>
        <v>1</v>
      </c>
      <c r="H8987">
        <f t="shared" si="422"/>
        <v>0</v>
      </c>
    </row>
    <row r="8988" spans="2:8" hidden="1" x14ac:dyDescent="0.3">
      <c r="B8988">
        <v>8987</v>
      </c>
      <c r="C8988">
        <v>1282985585281</v>
      </c>
      <c r="D8988">
        <f t="shared" si="420"/>
        <v>641492792640</v>
      </c>
      <c r="E8988" t="b">
        <f t="shared" si="421"/>
        <v>0</v>
      </c>
      <c r="F8988" cm="1">
        <f t="array" aca="1" ref="F8988" ca="1">(SUMPRODUCT(MID(D8988,ROW(INDIRECT("1"&amp;":"&amp;LEN(D8988))),1)*1)+1)/3</f>
        <v>18.333333333333332</v>
      </c>
      <c r="G8988" t="b" cm="1">
        <f t="array" aca="1" ref="G8988" ca="1">MOD((SUMPRODUCT(MID(D8988,ROW(INDIRECT("1"&amp;":"&amp;LEN(D8988))),1)*1)+1)/3,1)&lt;&gt;0</f>
        <v>1</v>
      </c>
      <c r="H8988">
        <f t="shared" si="422"/>
        <v>0</v>
      </c>
    </row>
    <row r="8989" spans="2:8" hidden="1" x14ac:dyDescent="0.3">
      <c r="B8989">
        <v>8988</v>
      </c>
      <c r="C8989">
        <v>1284065671681</v>
      </c>
      <c r="D8989">
        <f t="shared" si="420"/>
        <v>642032835840</v>
      </c>
      <c r="E8989" t="b">
        <f t="shared" si="421"/>
        <v>0</v>
      </c>
      <c r="F8989" cm="1">
        <f t="array" aca="1" ref="F8989" ca="1">(SUMPRODUCT(MID(D8989,ROW(INDIRECT("1"&amp;":"&amp;LEN(D8989))),1)*1)+1)/3</f>
        <v>15.333333333333334</v>
      </c>
      <c r="G8989" t="b" cm="1">
        <f t="array" aca="1" ref="G8989" ca="1">MOD((SUMPRODUCT(MID(D8989,ROW(INDIRECT("1"&amp;":"&amp;LEN(D8989))),1)*1)+1)/3,1)&lt;&gt;0</f>
        <v>1</v>
      </c>
      <c r="H8989">
        <f t="shared" si="422"/>
        <v>0</v>
      </c>
    </row>
    <row r="8990" spans="2:8" hidden="1" x14ac:dyDescent="0.3">
      <c r="B8990">
        <v>8989</v>
      </c>
      <c r="C8990">
        <v>1284365135761</v>
      </c>
      <c r="D8990">
        <f t="shared" si="420"/>
        <v>642182567880</v>
      </c>
      <c r="E8990" t="b">
        <f t="shared" si="421"/>
        <v>0</v>
      </c>
      <c r="F8990" cm="1">
        <f t="array" aca="1" ref="F8990" ca="1">(SUMPRODUCT(MID(D8990,ROW(INDIRECT("1"&amp;":"&amp;LEN(D8990))),1)*1)+1)/3</f>
        <v>19.333333333333332</v>
      </c>
      <c r="G8990" t="b" cm="1">
        <f t="array" aca="1" ref="G8990" ca="1">MOD((SUMPRODUCT(MID(D8990,ROW(INDIRECT("1"&amp;":"&amp;LEN(D8990))),1)*1)+1)/3,1)&lt;&gt;0</f>
        <v>1</v>
      </c>
      <c r="H8990">
        <f t="shared" si="422"/>
        <v>0</v>
      </c>
    </row>
    <row r="8991" spans="2:8" hidden="1" x14ac:dyDescent="0.3">
      <c r="B8991">
        <v>8990</v>
      </c>
      <c r="C8991">
        <v>1284496897321</v>
      </c>
      <c r="D8991">
        <f t="shared" si="420"/>
        <v>642248448660</v>
      </c>
      <c r="E8991" t="b">
        <f t="shared" si="421"/>
        <v>0</v>
      </c>
      <c r="F8991" cm="1">
        <f t="array" aca="1" ref="F8991" ca="1">(SUMPRODUCT(MID(D8991,ROW(INDIRECT("1"&amp;":"&amp;LEN(D8991))),1)*1)+1)/3</f>
        <v>18.333333333333332</v>
      </c>
      <c r="G8991" t="b" cm="1">
        <f t="array" aca="1" ref="G8991" ca="1">MOD((SUMPRODUCT(MID(D8991,ROW(INDIRECT("1"&amp;":"&amp;LEN(D8991))),1)*1)+1)/3,1)&lt;&gt;0</f>
        <v>1</v>
      </c>
      <c r="H8991">
        <f t="shared" si="422"/>
        <v>0</v>
      </c>
    </row>
    <row r="8992" spans="2:8" hidden="1" x14ac:dyDescent="0.3">
      <c r="B8992">
        <v>8991</v>
      </c>
      <c r="C8992">
        <v>1286317859905</v>
      </c>
      <c r="D8992">
        <f t="shared" si="420"/>
        <v>643158929952</v>
      </c>
      <c r="E8992" t="b">
        <f t="shared" si="421"/>
        <v>0</v>
      </c>
      <c r="F8992" cm="1">
        <f t="array" aca="1" ref="F8992" ca="1">(SUMPRODUCT(MID(D8992,ROW(INDIRECT("1"&amp;":"&amp;LEN(D8992))),1)*1)+1)/3</f>
        <v>21.333333333333332</v>
      </c>
      <c r="G8992" t="b" cm="1">
        <f t="array" aca="1" ref="G8992" ca="1">MOD((SUMPRODUCT(MID(D8992,ROW(INDIRECT("1"&amp;":"&amp;LEN(D8992))),1)*1)+1)/3,1)&lt;&gt;0</f>
        <v>1</v>
      </c>
      <c r="H8992">
        <f t="shared" si="422"/>
        <v>0</v>
      </c>
    </row>
    <row r="8993" spans="2:8" hidden="1" x14ac:dyDescent="0.3">
      <c r="B8993">
        <v>8992</v>
      </c>
      <c r="C8993">
        <v>1286629785001</v>
      </c>
      <c r="D8993">
        <f t="shared" si="420"/>
        <v>643314892500</v>
      </c>
      <c r="E8993" t="b">
        <f t="shared" si="421"/>
        <v>0</v>
      </c>
      <c r="F8993" cm="1">
        <f t="array" aca="1" ref="F8993" ca="1">(SUMPRODUCT(MID(D8993,ROW(INDIRECT("1"&amp;":"&amp;LEN(D8993))),1)*1)+1)/3</f>
        <v>15.333333333333334</v>
      </c>
      <c r="G8993" t="b" cm="1">
        <f t="array" aca="1" ref="G8993" ca="1">MOD((SUMPRODUCT(MID(D8993,ROW(INDIRECT("1"&amp;":"&amp;LEN(D8993))),1)*1)+1)/3,1)&lt;&gt;0</f>
        <v>1</v>
      </c>
      <c r="H8993">
        <f t="shared" si="422"/>
        <v>0</v>
      </c>
    </row>
    <row r="8994" spans="2:8" hidden="1" x14ac:dyDescent="0.3">
      <c r="B8994">
        <v>8993</v>
      </c>
      <c r="C8994">
        <v>1287868894081</v>
      </c>
      <c r="D8994">
        <f t="shared" si="420"/>
        <v>643934447040</v>
      </c>
      <c r="E8994" t="b">
        <f t="shared" si="421"/>
        <v>0</v>
      </c>
      <c r="F8994" cm="1">
        <f t="array" aca="1" ref="F8994" ca="1">(SUMPRODUCT(MID(D8994,ROW(INDIRECT("1"&amp;":"&amp;LEN(D8994))),1)*1)+1)/3</f>
        <v>16.333333333333332</v>
      </c>
      <c r="G8994" t="b" cm="1">
        <f t="array" aca="1" ref="G8994" ca="1">MOD((SUMPRODUCT(MID(D8994,ROW(INDIRECT("1"&amp;":"&amp;LEN(D8994))),1)*1)+1)/3,1)&lt;&gt;0</f>
        <v>1</v>
      </c>
      <c r="H8994">
        <f t="shared" si="422"/>
        <v>0</v>
      </c>
    </row>
    <row r="8995" spans="2:8" hidden="1" x14ac:dyDescent="0.3">
      <c r="B8995">
        <v>8994</v>
      </c>
      <c r="C8995">
        <v>1288891102801</v>
      </c>
      <c r="D8995">
        <f t="shared" si="420"/>
        <v>644445551400</v>
      </c>
      <c r="E8995" t="b">
        <f t="shared" si="421"/>
        <v>0</v>
      </c>
      <c r="F8995" cm="1">
        <f t="array" aca="1" ref="F8995" ca="1">(SUMPRODUCT(MID(D8995,ROW(INDIRECT("1"&amp;":"&amp;LEN(D8995))),1)*1)+1)/3</f>
        <v>14.333333333333334</v>
      </c>
      <c r="G8995" t="b" cm="1">
        <f t="array" aca="1" ref="G8995" ca="1">MOD((SUMPRODUCT(MID(D8995,ROW(INDIRECT("1"&amp;":"&amp;LEN(D8995))),1)*1)+1)/3,1)&lt;&gt;0</f>
        <v>1</v>
      </c>
      <c r="H8995">
        <f t="shared" si="422"/>
        <v>0</v>
      </c>
    </row>
    <row r="8996" spans="2:8" hidden="1" x14ac:dyDescent="0.3">
      <c r="B8996">
        <v>8995</v>
      </c>
      <c r="C8996">
        <v>1289277627001</v>
      </c>
      <c r="D8996">
        <f t="shared" si="420"/>
        <v>644638813500</v>
      </c>
      <c r="E8996" t="b">
        <f t="shared" si="421"/>
        <v>0</v>
      </c>
      <c r="F8996" cm="1">
        <f t="array" aca="1" ref="F8996" ca="1">(SUMPRODUCT(MID(D8996,ROW(INDIRECT("1"&amp;":"&amp;LEN(D8996))),1)*1)+1)/3</f>
        <v>16.333333333333332</v>
      </c>
      <c r="G8996" t="b" cm="1">
        <f t="array" aca="1" ref="G8996" ca="1">MOD((SUMPRODUCT(MID(D8996,ROW(INDIRECT("1"&amp;":"&amp;LEN(D8996))),1)*1)+1)/3,1)&lt;&gt;0</f>
        <v>1</v>
      </c>
      <c r="H8996">
        <f t="shared" si="422"/>
        <v>0</v>
      </c>
    </row>
    <row r="8997" spans="2:8" hidden="1" x14ac:dyDescent="0.3">
      <c r="B8997">
        <v>8996</v>
      </c>
      <c r="C8997">
        <v>1289287031761</v>
      </c>
      <c r="D8997">
        <f t="shared" si="420"/>
        <v>644643515880</v>
      </c>
      <c r="E8997" t="b">
        <f t="shared" si="421"/>
        <v>0</v>
      </c>
      <c r="F8997" cm="1">
        <f t="array" aca="1" ref="F8997" ca="1">(SUMPRODUCT(MID(D8997,ROW(INDIRECT("1"&amp;":"&amp;LEN(D8997))),1)*1)+1)/3</f>
        <v>18.333333333333332</v>
      </c>
      <c r="G8997" t="b" cm="1">
        <f t="array" aca="1" ref="G8997" ca="1">MOD((SUMPRODUCT(MID(D8997,ROW(INDIRECT("1"&amp;":"&amp;LEN(D8997))),1)*1)+1)/3,1)&lt;&gt;0</f>
        <v>1</v>
      </c>
      <c r="H8997">
        <f t="shared" si="422"/>
        <v>0</v>
      </c>
    </row>
    <row r="8998" spans="2:8" hidden="1" x14ac:dyDescent="0.3">
      <c r="B8998">
        <v>8997</v>
      </c>
      <c r="C8998">
        <v>1289502912061</v>
      </c>
      <c r="D8998">
        <f t="shared" si="420"/>
        <v>644751456030</v>
      </c>
      <c r="E8998" t="b">
        <f t="shared" si="421"/>
        <v>0</v>
      </c>
      <c r="F8998" cm="1">
        <f t="array" aca="1" ref="F8998" ca="1">(SUMPRODUCT(MID(D8998,ROW(INDIRECT("1"&amp;":"&amp;LEN(D8998))),1)*1)+1)/3</f>
        <v>15.333333333333334</v>
      </c>
      <c r="G8998" t="b" cm="1">
        <f t="array" aca="1" ref="G8998" ca="1">MOD((SUMPRODUCT(MID(D8998,ROW(INDIRECT("1"&amp;":"&amp;LEN(D8998))),1)*1)+1)/3,1)&lt;&gt;0</f>
        <v>1</v>
      </c>
      <c r="H8998">
        <f t="shared" si="422"/>
        <v>0</v>
      </c>
    </row>
    <row r="8999" spans="2:8" hidden="1" x14ac:dyDescent="0.3">
      <c r="B8999">
        <v>8998</v>
      </c>
      <c r="C8999">
        <v>1289634336901</v>
      </c>
      <c r="D8999">
        <f t="shared" si="420"/>
        <v>644817168450</v>
      </c>
      <c r="E8999" t="b">
        <f t="shared" si="421"/>
        <v>0</v>
      </c>
      <c r="F8999" cm="1">
        <f t="array" aca="1" ref="F8999" ca="1">(SUMPRODUCT(MID(D8999,ROW(INDIRECT("1"&amp;":"&amp;LEN(D8999))),1)*1)+1)/3</f>
        <v>18.333333333333332</v>
      </c>
      <c r="G8999" t="b" cm="1">
        <f t="array" aca="1" ref="G8999" ca="1">MOD((SUMPRODUCT(MID(D8999,ROW(INDIRECT("1"&amp;":"&amp;LEN(D8999))),1)*1)+1)/3,1)&lt;&gt;0</f>
        <v>1</v>
      </c>
      <c r="H8999">
        <f t="shared" si="422"/>
        <v>0</v>
      </c>
    </row>
    <row r="9000" spans="2:8" hidden="1" x14ac:dyDescent="0.3">
      <c r="B9000">
        <v>8999</v>
      </c>
      <c r="C9000">
        <v>1290995934481</v>
      </c>
      <c r="D9000">
        <f t="shared" si="420"/>
        <v>645497967240</v>
      </c>
      <c r="E9000" t="b">
        <f t="shared" si="421"/>
        <v>0</v>
      </c>
      <c r="F9000" cm="1">
        <f t="array" aca="1" ref="F9000" ca="1">(SUMPRODUCT(MID(D9000,ROW(INDIRECT("1"&amp;":"&amp;LEN(D9000))),1)*1)+1)/3</f>
        <v>21.333333333333332</v>
      </c>
      <c r="G9000" t="b" cm="1">
        <f t="array" aca="1" ref="G9000" ca="1">MOD((SUMPRODUCT(MID(D9000,ROW(INDIRECT("1"&amp;":"&amp;LEN(D9000))),1)*1)+1)/3,1)&lt;&gt;0</f>
        <v>1</v>
      </c>
      <c r="H9000">
        <f t="shared" si="422"/>
        <v>0</v>
      </c>
    </row>
    <row r="9001" spans="2:8" hidden="1" x14ac:dyDescent="0.3">
      <c r="B9001">
        <v>9000</v>
      </c>
      <c r="C9001">
        <v>1291416295681</v>
      </c>
      <c r="D9001">
        <f t="shared" si="420"/>
        <v>645708147840</v>
      </c>
      <c r="E9001" t="b">
        <f t="shared" si="421"/>
        <v>0</v>
      </c>
      <c r="F9001" cm="1">
        <f t="array" aca="1" ref="F9001" ca="1">(SUMPRODUCT(MID(D9001,ROW(INDIRECT("1"&amp;":"&amp;LEN(D9001))),1)*1)+1)/3</f>
        <v>18.333333333333332</v>
      </c>
      <c r="G9001" t="b" cm="1">
        <f t="array" aca="1" ref="G9001" ca="1">MOD((SUMPRODUCT(MID(D9001,ROW(INDIRECT("1"&amp;":"&amp;LEN(D9001))),1)*1)+1)/3,1)&lt;&gt;0</f>
        <v>1</v>
      </c>
      <c r="H9001">
        <f t="shared" si="422"/>
        <v>0</v>
      </c>
    </row>
    <row r="9002" spans="2:8" hidden="1" x14ac:dyDescent="0.3">
      <c r="B9002">
        <v>9001</v>
      </c>
      <c r="C9002">
        <v>1292343066001</v>
      </c>
      <c r="D9002">
        <f t="shared" si="420"/>
        <v>646171533000</v>
      </c>
      <c r="E9002" t="b">
        <f t="shared" si="421"/>
        <v>0</v>
      </c>
      <c r="F9002" cm="1">
        <f t="array" aca="1" ref="F9002" ca="1">(SUMPRODUCT(MID(D9002,ROW(INDIRECT("1"&amp;":"&amp;LEN(D9002))),1)*1)+1)/3</f>
        <v>12.333333333333334</v>
      </c>
      <c r="G9002" t="b" cm="1">
        <f t="array" aca="1" ref="G9002" ca="1">MOD((SUMPRODUCT(MID(D9002,ROW(INDIRECT("1"&amp;":"&amp;LEN(D9002))),1)*1)+1)/3,1)&lt;&gt;0</f>
        <v>1</v>
      </c>
      <c r="H9002">
        <f t="shared" si="422"/>
        <v>0</v>
      </c>
    </row>
    <row r="9003" spans="2:8" hidden="1" x14ac:dyDescent="0.3">
      <c r="B9003">
        <v>9002</v>
      </c>
      <c r="C9003">
        <v>1292652236161</v>
      </c>
      <c r="D9003">
        <f t="shared" si="420"/>
        <v>646326118080</v>
      </c>
      <c r="E9003" t="b">
        <f t="shared" si="421"/>
        <v>0</v>
      </c>
      <c r="F9003" cm="1">
        <f t="array" aca="1" ref="F9003" ca="1">(SUMPRODUCT(MID(D9003,ROW(INDIRECT("1"&amp;":"&amp;LEN(D9003))),1)*1)+1)/3</f>
        <v>15.333333333333334</v>
      </c>
      <c r="G9003" t="b" cm="1">
        <f t="array" aca="1" ref="G9003" ca="1">MOD((SUMPRODUCT(MID(D9003,ROW(INDIRECT("1"&amp;":"&amp;LEN(D9003))),1)*1)+1)/3,1)&lt;&gt;0</f>
        <v>1</v>
      </c>
      <c r="H9003">
        <f t="shared" si="422"/>
        <v>0</v>
      </c>
    </row>
    <row r="9004" spans="2:8" hidden="1" x14ac:dyDescent="0.3">
      <c r="B9004">
        <v>9003</v>
      </c>
      <c r="C9004">
        <v>1292790962401</v>
      </c>
      <c r="D9004">
        <f t="shared" si="420"/>
        <v>646395481200</v>
      </c>
      <c r="E9004" t="b">
        <f t="shared" si="421"/>
        <v>0</v>
      </c>
      <c r="F9004" cm="1">
        <f t="array" aca="1" ref="F9004" ca="1">(SUMPRODUCT(MID(D9004,ROW(INDIRECT("1"&amp;":"&amp;LEN(D9004))),1)*1)+1)/3</f>
        <v>16.333333333333332</v>
      </c>
      <c r="G9004" t="b" cm="1">
        <f t="array" aca="1" ref="G9004" ca="1">MOD((SUMPRODUCT(MID(D9004,ROW(INDIRECT("1"&amp;":"&amp;LEN(D9004))),1)*1)+1)/3,1)&lt;&gt;0</f>
        <v>1</v>
      </c>
      <c r="H9004">
        <f t="shared" si="422"/>
        <v>0</v>
      </c>
    </row>
    <row r="9005" spans="2:8" hidden="1" x14ac:dyDescent="0.3">
      <c r="B9005">
        <v>9004</v>
      </c>
      <c r="C9005">
        <v>1294299868177</v>
      </c>
      <c r="D9005">
        <f t="shared" si="420"/>
        <v>647149934088</v>
      </c>
      <c r="E9005" t="b">
        <f t="shared" si="421"/>
        <v>0</v>
      </c>
      <c r="F9005" cm="1">
        <f t="array" aca="1" ref="F9005" ca="1">(SUMPRODUCT(MID(D9005,ROW(INDIRECT("1"&amp;":"&amp;LEN(D9005))),1)*1)+1)/3</f>
        <v>21.333333333333332</v>
      </c>
      <c r="G9005" t="b" cm="1">
        <f t="array" aca="1" ref="G9005" ca="1">MOD((SUMPRODUCT(MID(D9005,ROW(INDIRECT("1"&amp;":"&amp;LEN(D9005))),1)*1)+1)/3,1)&lt;&gt;0</f>
        <v>1</v>
      </c>
      <c r="H9005">
        <f t="shared" si="422"/>
        <v>0</v>
      </c>
    </row>
    <row r="9006" spans="2:8" hidden="1" x14ac:dyDescent="0.3">
      <c r="B9006">
        <v>9005</v>
      </c>
      <c r="C9006">
        <v>1294968887821</v>
      </c>
      <c r="D9006">
        <f t="shared" si="420"/>
        <v>647484443910</v>
      </c>
      <c r="E9006" t="b">
        <f t="shared" si="421"/>
        <v>0</v>
      </c>
      <c r="F9006" cm="1">
        <f t="array" aca="1" ref="F9006" ca="1">(SUMPRODUCT(MID(D9006,ROW(INDIRECT("1"&amp;":"&amp;LEN(D9006))),1)*1)+1)/3</f>
        <v>18.333333333333332</v>
      </c>
      <c r="G9006" t="b" cm="1">
        <f t="array" aca="1" ref="G9006" ca="1">MOD((SUMPRODUCT(MID(D9006,ROW(INDIRECT("1"&amp;":"&amp;LEN(D9006))),1)*1)+1)/3,1)&lt;&gt;0</f>
        <v>1</v>
      </c>
      <c r="H9006">
        <f t="shared" si="422"/>
        <v>0</v>
      </c>
    </row>
    <row r="9007" spans="2:8" hidden="1" x14ac:dyDescent="0.3">
      <c r="B9007">
        <v>9006</v>
      </c>
      <c r="C9007">
        <v>1295261570305</v>
      </c>
      <c r="D9007">
        <f t="shared" si="420"/>
        <v>647630785152</v>
      </c>
      <c r="E9007" t="b">
        <f t="shared" si="421"/>
        <v>0</v>
      </c>
      <c r="F9007" cm="1">
        <f t="array" aca="1" ref="F9007" ca="1">(SUMPRODUCT(MID(D9007,ROW(INDIRECT("1"&amp;":"&amp;LEN(D9007))),1)*1)+1)/3</f>
        <v>18.333333333333332</v>
      </c>
      <c r="G9007" t="b" cm="1">
        <f t="array" aca="1" ref="G9007" ca="1">MOD((SUMPRODUCT(MID(D9007,ROW(INDIRECT("1"&amp;":"&amp;LEN(D9007))),1)*1)+1)/3,1)&lt;&gt;0</f>
        <v>1</v>
      </c>
      <c r="H9007">
        <f t="shared" si="422"/>
        <v>0</v>
      </c>
    </row>
    <row r="9008" spans="2:8" hidden="1" x14ac:dyDescent="0.3">
      <c r="B9008">
        <v>9007</v>
      </c>
      <c r="C9008">
        <v>1296862414849</v>
      </c>
      <c r="D9008">
        <f t="shared" si="420"/>
        <v>648431207424</v>
      </c>
      <c r="E9008" t="b">
        <f t="shared" si="421"/>
        <v>0</v>
      </c>
      <c r="F9008" cm="1">
        <f t="array" aca="1" ref="F9008" ca="1">(SUMPRODUCT(MID(D9008,ROW(INDIRECT("1"&amp;":"&amp;LEN(D9008))),1)*1)+1)/3</f>
        <v>15.333333333333334</v>
      </c>
      <c r="G9008" t="b" cm="1">
        <f t="array" aca="1" ref="G9008" ca="1">MOD((SUMPRODUCT(MID(D9008,ROW(INDIRECT("1"&amp;":"&amp;LEN(D9008))),1)*1)+1)/3,1)&lt;&gt;0</f>
        <v>1</v>
      </c>
      <c r="H9008">
        <f t="shared" si="422"/>
        <v>0</v>
      </c>
    </row>
    <row r="9009" spans="2:8" hidden="1" x14ac:dyDescent="0.3">
      <c r="B9009">
        <v>9008</v>
      </c>
      <c r="C9009">
        <v>1297108403137</v>
      </c>
      <c r="D9009">
        <f t="shared" si="420"/>
        <v>648554201568</v>
      </c>
      <c r="E9009" t="b">
        <f t="shared" si="421"/>
        <v>0</v>
      </c>
      <c r="F9009" cm="1">
        <f t="array" aca="1" ref="F9009" ca="1">(SUMPRODUCT(MID(D9009,ROW(INDIRECT("1"&amp;":"&amp;LEN(D9009))),1)*1)+1)/3</f>
        <v>18.333333333333332</v>
      </c>
      <c r="G9009" t="b" cm="1">
        <f t="array" aca="1" ref="G9009" ca="1">MOD((SUMPRODUCT(MID(D9009,ROW(INDIRECT("1"&amp;":"&amp;LEN(D9009))),1)*1)+1)/3,1)&lt;&gt;0</f>
        <v>1</v>
      </c>
      <c r="H9009">
        <f t="shared" si="422"/>
        <v>0</v>
      </c>
    </row>
    <row r="9010" spans="2:8" hidden="1" x14ac:dyDescent="0.3">
      <c r="B9010">
        <v>9009</v>
      </c>
      <c r="C9010">
        <v>1297472175451</v>
      </c>
      <c r="D9010">
        <f t="shared" si="420"/>
        <v>648736087725</v>
      </c>
      <c r="E9010" t="b">
        <f t="shared" si="421"/>
        <v>1</v>
      </c>
      <c r="F9010" cm="1">
        <f t="array" aca="1" ref="F9010" ca="1">(SUMPRODUCT(MID(D9010,ROW(INDIRECT("1"&amp;":"&amp;LEN(D9010))),1)*1)+1)/3</f>
        <v>21.333333333333332</v>
      </c>
      <c r="G9010" t="b" cm="1">
        <f t="array" aca="1" ref="G9010" ca="1">MOD((SUMPRODUCT(MID(D9010,ROW(INDIRECT("1"&amp;":"&amp;LEN(D9010))),1)*1)+1)/3,1)&lt;&gt;0</f>
        <v>1</v>
      </c>
      <c r="H9010">
        <f t="shared" si="422"/>
        <v>0</v>
      </c>
    </row>
    <row r="9011" spans="2:8" hidden="1" x14ac:dyDescent="0.3">
      <c r="B9011">
        <v>9010</v>
      </c>
      <c r="C9011">
        <v>1297707269761</v>
      </c>
      <c r="D9011">
        <f t="shared" si="420"/>
        <v>648853634880</v>
      </c>
      <c r="E9011" t="b">
        <f t="shared" si="421"/>
        <v>0</v>
      </c>
      <c r="F9011" cm="1">
        <f t="array" aca="1" ref="F9011" ca="1">(SUMPRODUCT(MID(D9011,ROW(INDIRECT("1"&amp;":"&amp;LEN(D9011))),1)*1)+1)/3</f>
        <v>21.333333333333332</v>
      </c>
      <c r="G9011" t="b" cm="1">
        <f t="array" aca="1" ref="G9011" ca="1">MOD((SUMPRODUCT(MID(D9011,ROW(INDIRECT("1"&amp;":"&amp;LEN(D9011))),1)*1)+1)/3,1)&lt;&gt;0</f>
        <v>1</v>
      </c>
      <c r="H9011">
        <f t="shared" si="422"/>
        <v>0</v>
      </c>
    </row>
    <row r="9012" spans="2:8" hidden="1" x14ac:dyDescent="0.3">
      <c r="B9012">
        <v>9011</v>
      </c>
      <c r="C9012">
        <v>1298083123261</v>
      </c>
      <c r="D9012">
        <f t="shared" si="420"/>
        <v>649041561630</v>
      </c>
      <c r="E9012" t="b">
        <f t="shared" si="421"/>
        <v>0</v>
      </c>
      <c r="F9012" cm="1">
        <f t="array" aca="1" ref="F9012" ca="1">(SUMPRODUCT(MID(D9012,ROW(INDIRECT("1"&amp;":"&amp;LEN(D9012))),1)*1)+1)/3</f>
        <v>15.333333333333334</v>
      </c>
      <c r="G9012" t="b" cm="1">
        <f t="array" aca="1" ref="G9012" ca="1">MOD((SUMPRODUCT(MID(D9012,ROW(INDIRECT("1"&amp;":"&amp;LEN(D9012))),1)*1)+1)/3,1)&lt;&gt;0</f>
        <v>1</v>
      </c>
      <c r="H9012">
        <f t="shared" si="422"/>
        <v>0</v>
      </c>
    </row>
    <row r="9013" spans="2:8" hidden="1" x14ac:dyDescent="0.3">
      <c r="B9013">
        <v>9012</v>
      </c>
      <c r="C9013">
        <v>1298520112501</v>
      </c>
      <c r="D9013">
        <f t="shared" si="420"/>
        <v>649260056250</v>
      </c>
      <c r="E9013" t="b">
        <f t="shared" si="421"/>
        <v>0</v>
      </c>
      <c r="F9013" cm="1">
        <f t="array" aca="1" ref="F9013" ca="1">(SUMPRODUCT(MID(D9013,ROW(INDIRECT("1"&amp;":"&amp;LEN(D9013))),1)*1)+1)/3</f>
        <v>15.333333333333334</v>
      </c>
      <c r="G9013" t="b" cm="1">
        <f t="array" aca="1" ref="G9013" ca="1">MOD((SUMPRODUCT(MID(D9013,ROW(INDIRECT("1"&amp;":"&amp;LEN(D9013))),1)*1)+1)/3,1)&lt;&gt;0</f>
        <v>1</v>
      </c>
      <c r="H9013">
        <f t="shared" si="422"/>
        <v>0</v>
      </c>
    </row>
    <row r="9014" spans="2:8" hidden="1" x14ac:dyDescent="0.3">
      <c r="B9014">
        <v>9013</v>
      </c>
      <c r="C9014">
        <v>1298594926861</v>
      </c>
      <c r="D9014">
        <f t="shared" si="420"/>
        <v>649297463430</v>
      </c>
      <c r="E9014" t="b">
        <f t="shared" si="421"/>
        <v>0</v>
      </c>
      <c r="F9014" cm="1">
        <f t="array" aca="1" ref="F9014" ca="1">(SUMPRODUCT(MID(D9014,ROW(INDIRECT("1"&amp;":"&amp;LEN(D9014))),1)*1)+1)/3</f>
        <v>19.333333333333332</v>
      </c>
      <c r="G9014" t="b" cm="1">
        <f t="array" aca="1" ref="G9014" ca="1">MOD((SUMPRODUCT(MID(D9014,ROW(INDIRECT("1"&amp;":"&amp;LEN(D9014))),1)*1)+1)/3,1)&lt;&gt;0</f>
        <v>1</v>
      </c>
      <c r="H9014">
        <f t="shared" si="422"/>
        <v>0</v>
      </c>
    </row>
    <row r="9015" spans="2:8" hidden="1" x14ac:dyDescent="0.3">
      <c r="B9015">
        <v>9014</v>
      </c>
      <c r="C9015">
        <v>1299551410081</v>
      </c>
      <c r="D9015">
        <f t="shared" si="420"/>
        <v>649775705040</v>
      </c>
      <c r="E9015" t="b">
        <f t="shared" si="421"/>
        <v>0</v>
      </c>
      <c r="F9015" cm="1">
        <f t="array" aca="1" ref="F9015" ca="1">(SUMPRODUCT(MID(D9015,ROW(INDIRECT("1"&amp;":"&amp;LEN(D9015))),1)*1)+1)/3</f>
        <v>18.333333333333332</v>
      </c>
      <c r="G9015" t="b" cm="1">
        <f t="array" aca="1" ref="G9015" ca="1">MOD((SUMPRODUCT(MID(D9015,ROW(INDIRECT("1"&amp;":"&amp;LEN(D9015))),1)*1)+1)/3,1)&lt;&gt;0</f>
        <v>1</v>
      </c>
      <c r="H9015">
        <f t="shared" si="422"/>
        <v>0</v>
      </c>
    </row>
    <row r="9016" spans="2:8" hidden="1" x14ac:dyDescent="0.3">
      <c r="B9016">
        <v>9015</v>
      </c>
      <c r="C9016">
        <v>1299624044401</v>
      </c>
      <c r="D9016">
        <f t="shared" si="420"/>
        <v>649812022200</v>
      </c>
      <c r="E9016" t="b">
        <f t="shared" si="421"/>
        <v>0</v>
      </c>
      <c r="F9016" cm="1">
        <f t="array" aca="1" ref="F9016" ca="1">(SUMPRODUCT(MID(D9016,ROW(INDIRECT("1"&amp;":"&amp;LEN(D9016))),1)*1)+1)/3</f>
        <v>12.333333333333334</v>
      </c>
      <c r="G9016" t="b" cm="1">
        <f t="array" aca="1" ref="G9016" ca="1">MOD((SUMPRODUCT(MID(D9016,ROW(INDIRECT("1"&amp;":"&amp;LEN(D9016))),1)*1)+1)/3,1)&lt;&gt;0</f>
        <v>1</v>
      </c>
      <c r="H9016">
        <f t="shared" si="422"/>
        <v>0</v>
      </c>
    </row>
    <row r="9017" spans="2:8" hidden="1" x14ac:dyDescent="0.3">
      <c r="B9017">
        <v>9016</v>
      </c>
      <c r="C9017">
        <v>1300132122001</v>
      </c>
      <c r="D9017">
        <f t="shared" si="420"/>
        <v>650066061000</v>
      </c>
      <c r="E9017" t="b">
        <f t="shared" si="421"/>
        <v>0</v>
      </c>
      <c r="F9017" cm="1">
        <f t="array" aca="1" ref="F9017" ca="1">(SUMPRODUCT(MID(D9017,ROW(INDIRECT("1"&amp;":"&amp;LEN(D9017))),1)*1)+1)/3</f>
        <v>10.333333333333334</v>
      </c>
      <c r="G9017" t="b" cm="1">
        <f t="array" aca="1" ref="G9017" ca="1">MOD((SUMPRODUCT(MID(D9017,ROW(INDIRECT("1"&amp;":"&amp;LEN(D9017))),1)*1)+1)/3,1)&lt;&gt;0</f>
        <v>1</v>
      </c>
      <c r="H9017">
        <f t="shared" si="422"/>
        <v>0</v>
      </c>
    </row>
    <row r="9018" spans="2:8" hidden="1" x14ac:dyDescent="0.3">
      <c r="B9018">
        <v>9017</v>
      </c>
      <c r="C9018">
        <v>1300190324161</v>
      </c>
      <c r="D9018">
        <f t="shared" si="420"/>
        <v>650095162080</v>
      </c>
      <c r="E9018" t="b">
        <f t="shared" si="421"/>
        <v>0</v>
      </c>
      <c r="F9018" cm="1">
        <f t="array" aca="1" ref="F9018" ca="1">(SUMPRODUCT(MID(D9018,ROW(INDIRECT("1"&amp;":"&amp;LEN(D9018))),1)*1)+1)/3</f>
        <v>14.333333333333334</v>
      </c>
      <c r="G9018" t="b" cm="1">
        <f t="array" aca="1" ref="G9018" ca="1">MOD((SUMPRODUCT(MID(D9018,ROW(INDIRECT("1"&amp;":"&amp;LEN(D9018))),1)*1)+1)/3,1)&lt;&gt;0</f>
        <v>1</v>
      </c>
      <c r="H9018">
        <f t="shared" si="422"/>
        <v>0</v>
      </c>
    </row>
    <row r="9019" spans="2:8" hidden="1" x14ac:dyDescent="0.3">
      <c r="B9019">
        <v>9018</v>
      </c>
      <c r="C9019">
        <v>1300599226801</v>
      </c>
      <c r="D9019">
        <f t="shared" si="420"/>
        <v>650299613400</v>
      </c>
      <c r="E9019" t="b">
        <f t="shared" si="421"/>
        <v>0</v>
      </c>
      <c r="F9019" cm="1">
        <f t="array" aca="1" ref="F9019" ca="1">(SUMPRODUCT(MID(D9019,ROW(INDIRECT("1"&amp;":"&amp;LEN(D9019))),1)*1)+1)/3</f>
        <v>15.333333333333334</v>
      </c>
      <c r="G9019" t="b" cm="1">
        <f t="array" aca="1" ref="G9019" ca="1">MOD((SUMPRODUCT(MID(D9019,ROW(INDIRECT("1"&amp;":"&amp;LEN(D9019))),1)*1)+1)/3,1)&lt;&gt;0</f>
        <v>1</v>
      </c>
      <c r="H9019">
        <f t="shared" si="422"/>
        <v>0</v>
      </c>
    </row>
    <row r="9020" spans="2:8" hidden="1" x14ac:dyDescent="0.3">
      <c r="B9020">
        <v>9019</v>
      </c>
      <c r="C9020">
        <v>1300651971841</v>
      </c>
      <c r="D9020">
        <f t="shared" si="420"/>
        <v>650325985920</v>
      </c>
      <c r="E9020" t="b">
        <f t="shared" si="421"/>
        <v>0</v>
      </c>
      <c r="F9020" cm="1">
        <f t="array" aca="1" ref="F9020" ca="1">(SUMPRODUCT(MID(D9020,ROW(INDIRECT("1"&amp;":"&amp;LEN(D9020))),1)*1)+1)/3</f>
        <v>18.333333333333332</v>
      </c>
      <c r="G9020" t="b" cm="1">
        <f t="array" aca="1" ref="G9020" ca="1">MOD((SUMPRODUCT(MID(D9020,ROW(INDIRECT("1"&amp;":"&amp;LEN(D9020))),1)*1)+1)/3,1)&lt;&gt;0</f>
        <v>1</v>
      </c>
      <c r="H9020">
        <f t="shared" si="422"/>
        <v>0</v>
      </c>
    </row>
    <row r="9021" spans="2:8" hidden="1" x14ac:dyDescent="0.3">
      <c r="B9021">
        <v>9020</v>
      </c>
      <c r="C9021">
        <v>1300932826831</v>
      </c>
      <c r="D9021">
        <f t="shared" si="420"/>
        <v>650466413415</v>
      </c>
      <c r="E9021" t="b">
        <f t="shared" si="421"/>
        <v>1</v>
      </c>
      <c r="F9021" cm="1">
        <f t="array" aca="1" ref="F9021" ca="1">(SUMPRODUCT(MID(D9021,ROW(INDIRECT("1"&amp;":"&amp;LEN(D9021))),1)*1)+1)/3</f>
        <v>15.333333333333334</v>
      </c>
      <c r="G9021" t="b" cm="1">
        <f t="array" aca="1" ref="G9021" ca="1">MOD((SUMPRODUCT(MID(D9021,ROW(INDIRECT("1"&amp;":"&amp;LEN(D9021))),1)*1)+1)/3,1)&lt;&gt;0</f>
        <v>1</v>
      </c>
      <c r="H9021">
        <f t="shared" si="422"/>
        <v>0</v>
      </c>
    </row>
    <row r="9022" spans="2:8" hidden="1" x14ac:dyDescent="0.3">
      <c r="B9022">
        <v>9021</v>
      </c>
      <c r="C9022">
        <v>1300937702401</v>
      </c>
      <c r="D9022">
        <f t="shared" si="420"/>
        <v>650468851200</v>
      </c>
      <c r="E9022" t="b">
        <f t="shared" si="421"/>
        <v>0</v>
      </c>
      <c r="F9022" cm="1">
        <f t="array" aca="1" ref="F9022" ca="1">(SUMPRODUCT(MID(D9022,ROW(INDIRECT("1"&amp;":"&amp;LEN(D9022))),1)*1)+1)/3</f>
        <v>15.333333333333334</v>
      </c>
      <c r="G9022" t="b" cm="1">
        <f t="array" aca="1" ref="G9022" ca="1">MOD((SUMPRODUCT(MID(D9022,ROW(INDIRECT("1"&amp;":"&amp;LEN(D9022))),1)*1)+1)/3,1)&lt;&gt;0</f>
        <v>1</v>
      </c>
      <c r="H9022">
        <f t="shared" si="422"/>
        <v>0</v>
      </c>
    </row>
    <row r="9023" spans="2:8" hidden="1" x14ac:dyDescent="0.3">
      <c r="B9023">
        <v>9022</v>
      </c>
      <c r="C9023">
        <v>1301203515361</v>
      </c>
      <c r="D9023">
        <f t="shared" si="420"/>
        <v>650601757680</v>
      </c>
      <c r="E9023" t="b">
        <f t="shared" si="421"/>
        <v>0</v>
      </c>
      <c r="F9023" cm="1">
        <f t="array" aca="1" ref="F9023" ca="1">(SUMPRODUCT(MID(D9023,ROW(INDIRECT("1"&amp;":"&amp;LEN(D9023))),1)*1)+1)/3</f>
        <v>17.333333333333332</v>
      </c>
      <c r="G9023" t="b" cm="1">
        <f t="array" aca="1" ref="G9023" ca="1">MOD((SUMPRODUCT(MID(D9023,ROW(INDIRECT("1"&amp;":"&amp;LEN(D9023))),1)*1)+1)/3,1)&lt;&gt;0</f>
        <v>1</v>
      </c>
      <c r="H9023">
        <f t="shared" si="422"/>
        <v>0</v>
      </c>
    </row>
    <row r="9024" spans="2:8" hidden="1" x14ac:dyDescent="0.3">
      <c r="B9024">
        <v>9023</v>
      </c>
      <c r="C9024">
        <v>1301332015621</v>
      </c>
      <c r="D9024">
        <f t="shared" si="420"/>
        <v>650666007810</v>
      </c>
      <c r="E9024" t="b">
        <f t="shared" si="421"/>
        <v>0</v>
      </c>
      <c r="F9024" cm="1">
        <f t="array" aca="1" ref="F9024" ca="1">(SUMPRODUCT(MID(D9024,ROW(INDIRECT("1"&amp;":"&amp;LEN(D9024))),1)*1)+1)/3</f>
        <v>15.333333333333334</v>
      </c>
      <c r="G9024" t="b" cm="1">
        <f t="array" aca="1" ref="G9024" ca="1">MOD((SUMPRODUCT(MID(D9024,ROW(INDIRECT("1"&amp;":"&amp;LEN(D9024))),1)*1)+1)/3,1)&lt;&gt;0</f>
        <v>1</v>
      </c>
      <c r="H9024">
        <f t="shared" si="422"/>
        <v>0</v>
      </c>
    </row>
    <row r="9025" spans="2:8" hidden="1" x14ac:dyDescent="0.3">
      <c r="B9025">
        <v>9024</v>
      </c>
      <c r="C9025">
        <v>1301528711341</v>
      </c>
      <c r="D9025">
        <f t="shared" si="420"/>
        <v>650764355670</v>
      </c>
      <c r="E9025" t="b">
        <f t="shared" si="421"/>
        <v>0</v>
      </c>
      <c r="F9025" cm="1">
        <f t="array" aca="1" ref="F9025" ca="1">(SUMPRODUCT(MID(D9025,ROW(INDIRECT("1"&amp;":"&amp;LEN(D9025))),1)*1)+1)/3</f>
        <v>18.333333333333332</v>
      </c>
      <c r="G9025" t="b" cm="1">
        <f t="array" aca="1" ref="G9025" ca="1">MOD((SUMPRODUCT(MID(D9025,ROW(INDIRECT("1"&amp;":"&amp;LEN(D9025))),1)*1)+1)/3,1)&lt;&gt;0</f>
        <v>1</v>
      </c>
      <c r="H9025">
        <f t="shared" si="422"/>
        <v>0</v>
      </c>
    </row>
    <row r="9026" spans="2:8" hidden="1" x14ac:dyDescent="0.3">
      <c r="B9026">
        <v>9025</v>
      </c>
      <c r="C9026">
        <v>1301548508065</v>
      </c>
      <c r="D9026">
        <f t="shared" si="420"/>
        <v>650774254032</v>
      </c>
      <c r="E9026" t="b">
        <f t="shared" si="421"/>
        <v>0</v>
      </c>
      <c r="F9026" cm="1">
        <f t="array" aca="1" ref="F9026" ca="1">(SUMPRODUCT(MID(D9026,ROW(INDIRECT("1"&amp;":"&amp;LEN(D9026))),1)*1)+1)/3</f>
        <v>15.333333333333334</v>
      </c>
      <c r="G9026" t="b" cm="1">
        <f t="array" aca="1" ref="G9026" ca="1">MOD((SUMPRODUCT(MID(D9026,ROW(INDIRECT("1"&amp;":"&amp;LEN(D9026))),1)*1)+1)/3,1)&lt;&gt;0</f>
        <v>1</v>
      </c>
      <c r="H9026">
        <f t="shared" si="422"/>
        <v>0</v>
      </c>
    </row>
    <row r="9027" spans="2:8" hidden="1" x14ac:dyDescent="0.3">
      <c r="B9027">
        <v>9026</v>
      </c>
      <c r="C9027">
        <v>1302358766941</v>
      </c>
      <c r="D9027">
        <f t="shared" ref="D9027:D9090" si="423">(C9027-1)/2</f>
        <v>651179383470</v>
      </c>
      <c r="E9027" t="b">
        <f t="shared" ref="E9027:E9090" si="424">+ISODD(D9027)</f>
        <v>0</v>
      </c>
      <c r="F9027" cm="1">
        <f t="array" aca="1" ref="F9027" ca="1">(SUMPRODUCT(MID(D9027,ROW(INDIRECT("1"&amp;":"&amp;LEN(D9027))),1)*1)+1)/3</f>
        <v>18.333333333333332</v>
      </c>
      <c r="G9027" t="b" cm="1">
        <f t="array" aca="1" ref="G9027" ca="1">MOD((SUMPRODUCT(MID(D9027,ROW(INDIRECT("1"&amp;":"&amp;LEN(D9027))),1)*1)+1)/3,1)&lt;&gt;0</f>
        <v>1</v>
      </c>
      <c r="H9027">
        <f t="shared" ref="H9027:H9090" si="425">MOD(D9027,3)</f>
        <v>0</v>
      </c>
    </row>
    <row r="9028" spans="2:8" hidden="1" x14ac:dyDescent="0.3">
      <c r="B9028">
        <v>9027</v>
      </c>
      <c r="C9028">
        <v>1302512689501</v>
      </c>
      <c r="D9028">
        <f t="shared" si="423"/>
        <v>651256344750</v>
      </c>
      <c r="E9028" t="b">
        <f t="shared" si="424"/>
        <v>0</v>
      </c>
      <c r="F9028" cm="1">
        <f t="array" aca="1" ref="F9028" ca="1">(SUMPRODUCT(MID(D9028,ROW(INDIRECT("1"&amp;":"&amp;LEN(D9028))),1)*1)+1)/3</f>
        <v>16.333333333333332</v>
      </c>
      <c r="G9028" t="b" cm="1">
        <f t="array" aca="1" ref="G9028" ca="1">MOD((SUMPRODUCT(MID(D9028,ROW(INDIRECT("1"&amp;":"&amp;LEN(D9028))),1)*1)+1)/3,1)&lt;&gt;0</f>
        <v>1</v>
      </c>
      <c r="H9028">
        <f t="shared" si="425"/>
        <v>0</v>
      </c>
    </row>
    <row r="9029" spans="2:8" hidden="1" x14ac:dyDescent="0.3">
      <c r="B9029">
        <v>9028</v>
      </c>
      <c r="C9029">
        <v>1302799075201</v>
      </c>
      <c r="D9029">
        <f t="shared" si="423"/>
        <v>651399537600</v>
      </c>
      <c r="E9029" t="b">
        <f t="shared" si="424"/>
        <v>0</v>
      </c>
      <c r="F9029" cm="1">
        <f t="array" aca="1" ref="F9029" ca="1">(SUMPRODUCT(MID(D9029,ROW(INDIRECT("1"&amp;":"&amp;LEN(D9029))),1)*1)+1)/3</f>
        <v>18.333333333333332</v>
      </c>
      <c r="G9029" t="b" cm="1">
        <f t="array" aca="1" ref="G9029" ca="1">MOD((SUMPRODUCT(MID(D9029,ROW(INDIRECT("1"&amp;":"&amp;LEN(D9029))),1)*1)+1)/3,1)&lt;&gt;0</f>
        <v>1</v>
      </c>
      <c r="H9029">
        <f t="shared" si="425"/>
        <v>0</v>
      </c>
    </row>
    <row r="9030" spans="2:8" hidden="1" x14ac:dyDescent="0.3">
      <c r="B9030">
        <v>9029</v>
      </c>
      <c r="C9030">
        <v>1303284646801</v>
      </c>
      <c r="D9030">
        <f t="shared" si="423"/>
        <v>651642323400</v>
      </c>
      <c r="E9030" t="b">
        <f t="shared" si="424"/>
        <v>0</v>
      </c>
      <c r="F9030" cm="1">
        <f t="array" aca="1" ref="F9030" ca="1">(SUMPRODUCT(MID(D9030,ROW(INDIRECT("1"&amp;":"&amp;LEN(D9030))),1)*1)+1)/3</f>
        <v>12.333333333333334</v>
      </c>
      <c r="G9030" t="b" cm="1">
        <f t="array" aca="1" ref="G9030" ca="1">MOD((SUMPRODUCT(MID(D9030,ROW(INDIRECT("1"&amp;":"&amp;LEN(D9030))),1)*1)+1)/3,1)&lt;&gt;0</f>
        <v>1</v>
      </c>
      <c r="H9030">
        <f t="shared" si="425"/>
        <v>0</v>
      </c>
    </row>
    <row r="9031" spans="2:8" hidden="1" x14ac:dyDescent="0.3">
      <c r="B9031">
        <v>9030</v>
      </c>
      <c r="C9031">
        <v>1303548229621</v>
      </c>
      <c r="D9031">
        <f t="shared" si="423"/>
        <v>651774114810</v>
      </c>
      <c r="E9031" t="b">
        <f t="shared" si="424"/>
        <v>0</v>
      </c>
      <c r="F9031" cm="1">
        <f t="array" aca="1" ref="F9031" ca="1">(SUMPRODUCT(MID(D9031,ROW(INDIRECT("1"&amp;":"&amp;LEN(D9031))),1)*1)+1)/3</f>
        <v>15.333333333333334</v>
      </c>
      <c r="G9031" t="b" cm="1">
        <f t="array" aca="1" ref="G9031" ca="1">MOD((SUMPRODUCT(MID(D9031,ROW(INDIRECT("1"&amp;":"&amp;LEN(D9031))),1)*1)+1)/3,1)&lt;&gt;0</f>
        <v>1</v>
      </c>
      <c r="H9031">
        <f t="shared" si="425"/>
        <v>0</v>
      </c>
    </row>
    <row r="9032" spans="2:8" hidden="1" x14ac:dyDescent="0.3">
      <c r="B9032">
        <v>9031</v>
      </c>
      <c r="C9032">
        <v>1303569202321</v>
      </c>
      <c r="D9032">
        <f t="shared" si="423"/>
        <v>651784601160</v>
      </c>
      <c r="E9032" t="b">
        <f t="shared" si="424"/>
        <v>0</v>
      </c>
      <c r="F9032" cm="1">
        <f t="array" aca="1" ref="F9032" ca="1">(SUMPRODUCT(MID(D9032,ROW(INDIRECT("1"&amp;":"&amp;LEN(D9032))),1)*1)+1)/3</f>
        <v>15.333333333333334</v>
      </c>
      <c r="G9032" t="b" cm="1">
        <f t="array" aca="1" ref="G9032" ca="1">MOD((SUMPRODUCT(MID(D9032,ROW(INDIRECT("1"&amp;":"&amp;LEN(D9032))),1)*1)+1)/3,1)&lt;&gt;0</f>
        <v>1</v>
      </c>
      <c r="H9032">
        <f t="shared" si="425"/>
        <v>0</v>
      </c>
    </row>
    <row r="9033" spans="2:8" hidden="1" x14ac:dyDescent="0.3">
      <c r="B9033">
        <v>9032</v>
      </c>
      <c r="C9033">
        <v>1303709491201</v>
      </c>
      <c r="D9033">
        <f t="shared" si="423"/>
        <v>651854745600</v>
      </c>
      <c r="E9033" t="b">
        <f t="shared" si="424"/>
        <v>0</v>
      </c>
      <c r="F9033" cm="1">
        <f t="array" aca="1" ref="F9033" ca="1">(SUMPRODUCT(MID(D9033,ROW(INDIRECT("1"&amp;":"&amp;LEN(D9033))),1)*1)+1)/3</f>
        <v>17.333333333333332</v>
      </c>
      <c r="G9033" t="b" cm="1">
        <f t="array" aca="1" ref="G9033" ca="1">MOD((SUMPRODUCT(MID(D9033,ROW(INDIRECT("1"&amp;":"&amp;LEN(D9033))),1)*1)+1)/3,1)&lt;&gt;0</f>
        <v>1</v>
      </c>
      <c r="H9033">
        <f t="shared" si="425"/>
        <v>0</v>
      </c>
    </row>
    <row r="9034" spans="2:8" hidden="1" x14ac:dyDescent="0.3">
      <c r="B9034">
        <v>9033</v>
      </c>
      <c r="C9034">
        <v>1304053531201</v>
      </c>
      <c r="D9034">
        <f t="shared" si="423"/>
        <v>652026765600</v>
      </c>
      <c r="E9034" t="b">
        <f t="shared" si="424"/>
        <v>0</v>
      </c>
      <c r="F9034" cm="1">
        <f t="array" aca="1" ref="F9034" ca="1">(SUMPRODUCT(MID(D9034,ROW(INDIRECT("1"&amp;":"&amp;LEN(D9034))),1)*1)+1)/3</f>
        <v>15.333333333333334</v>
      </c>
      <c r="G9034" t="b" cm="1">
        <f t="array" aca="1" ref="G9034" ca="1">MOD((SUMPRODUCT(MID(D9034,ROW(INDIRECT("1"&amp;":"&amp;LEN(D9034))),1)*1)+1)/3,1)&lt;&gt;0</f>
        <v>1</v>
      </c>
      <c r="H9034">
        <f t="shared" si="425"/>
        <v>0</v>
      </c>
    </row>
    <row r="9035" spans="2:8" hidden="1" x14ac:dyDescent="0.3">
      <c r="B9035">
        <v>9034</v>
      </c>
      <c r="C9035">
        <v>1304701284601</v>
      </c>
      <c r="D9035">
        <f t="shared" si="423"/>
        <v>652350642300</v>
      </c>
      <c r="E9035" t="b">
        <f t="shared" si="424"/>
        <v>0</v>
      </c>
      <c r="F9035" cm="1">
        <f t="array" aca="1" ref="F9035" ca="1">(SUMPRODUCT(MID(D9035,ROW(INDIRECT("1"&amp;":"&amp;LEN(D9035))),1)*1)+1)/3</f>
        <v>12.333333333333334</v>
      </c>
      <c r="G9035" t="b" cm="1">
        <f t="array" aca="1" ref="G9035" ca="1">MOD((SUMPRODUCT(MID(D9035,ROW(INDIRECT("1"&amp;":"&amp;LEN(D9035))),1)*1)+1)/3,1)&lt;&gt;0</f>
        <v>1</v>
      </c>
      <c r="H9035">
        <f t="shared" si="425"/>
        <v>0</v>
      </c>
    </row>
    <row r="9036" spans="2:8" hidden="1" x14ac:dyDescent="0.3">
      <c r="B9036">
        <v>9035</v>
      </c>
      <c r="C9036">
        <v>1304727708961</v>
      </c>
      <c r="D9036">
        <f t="shared" si="423"/>
        <v>652363854480</v>
      </c>
      <c r="E9036" t="b">
        <f t="shared" si="424"/>
        <v>0</v>
      </c>
      <c r="F9036" cm="1">
        <f t="array" aca="1" ref="F9036" ca="1">(SUMPRODUCT(MID(D9036,ROW(INDIRECT("1"&amp;":"&amp;LEN(D9036))),1)*1)+1)/3</f>
        <v>18.333333333333332</v>
      </c>
      <c r="G9036" t="b" cm="1">
        <f t="array" aca="1" ref="G9036" ca="1">MOD((SUMPRODUCT(MID(D9036,ROW(INDIRECT("1"&amp;":"&amp;LEN(D9036))),1)*1)+1)/3,1)&lt;&gt;0</f>
        <v>1</v>
      </c>
      <c r="H9036">
        <f t="shared" si="425"/>
        <v>0</v>
      </c>
    </row>
    <row r="9037" spans="2:8" hidden="1" x14ac:dyDescent="0.3">
      <c r="B9037">
        <v>9036</v>
      </c>
      <c r="C9037">
        <v>1305799786621</v>
      </c>
      <c r="D9037">
        <f t="shared" si="423"/>
        <v>652899893310</v>
      </c>
      <c r="E9037" t="b">
        <f t="shared" si="424"/>
        <v>0</v>
      </c>
      <c r="F9037" cm="1">
        <f t="array" aca="1" ref="F9037" ca="1">(SUMPRODUCT(MID(D9037,ROW(INDIRECT("1"&amp;":"&amp;LEN(D9037))),1)*1)+1)/3</f>
        <v>21.333333333333332</v>
      </c>
      <c r="G9037" t="b" cm="1">
        <f t="array" aca="1" ref="G9037" ca="1">MOD((SUMPRODUCT(MID(D9037,ROW(INDIRECT("1"&amp;":"&amp;LEN(D9037))),1)*1)+1)/3,1)&lt;&gt;0</f>
        <v>1</v>
      </c>
      <c r="H9037">
        <f t="shared" si="425"/>
        <v>0</v>
      </c>
    </row>
    <row r="9038" spans="2:8" hidden="1" x14ac:dyDescent="0.3">
      <c r="B9038">
        <v>9037</v>
      </c>
      <c r="C9038">
        <v>1305829602001</v>
      </c>
      <c r="D9038">
        <f t="shared" si="423"/>
        <v>652914801000</v>
      </c>
      <c r="E9038" t="b">
        <f t="shared" si="424"/>
        <v>0</v>
      </c>
      <c r="F9038" cm="1">
        <f t="array" aca="1" ref="F9038" ca="1">(SUMPRODUCT(MID(D9038,ROW(INDIRECT("1"&amp;":"&amp;LEN(D9038))),1)*1)+1)/3</f>
        <v>12.333333333333334</v>
      </c>
      <c r="G9038" t="b" cm="1">
        <f t="array" aca="1" ref="G9038" ca="1">MOD((SUMPRODUCT(MID(D9038,ROW(INDIRECT("1"&amp;":"&amp;LEN(D9038))),1)*1)+1)/3,1)&lt;&gt;0</f>
        <v>1</v>
      </c>
      <c r="H9038">
        <f t="shared" si="425"/>
        <v>0</v>
      </c>
    </row>
    <row r="9039" spans="2:8" hidden="1" x14ac:dyDescent="0.3">
      <c r="B9039">
        <v>9038</v>
      </c>
      <c r="C9039">
        <v>1305842875345</v>
      </c>
      <c r="D9039">
        <f t="shared" si="423"/>
        <v>652921437672</v>
      </c>
      <c r="E9039" t="b">
        <f t="shared" si="424"/>
        <v>0</v>
      </c>
      <c r="F9039" cm="1">
        <f t="array" aca="1" ref="F9039" ca="1">(SUMPRODUCT(MID(D9039,ROW(INDIRECT("1"&amp;":"&amp;LEN(D9039))),1)*1)+1)/3</f>
        <v>18.333333333333332</v>
      </c>
      <c r="G9039" t="b" cm="1">
        <f t="array" aca="1" ref="G9039" ca="1">MOD((SUMPRODUCT(MID(D9039,ROW(INDIRECT("1"&amp;":"&amp;LEN(D9039))),1)*1)+1)/3,1)&lt;&gt;0</f>
        <v>1</v>
      </c>
      <c r="H9039">
        <f t="shared" si="425"/>
        <v>0</v>
      </c>
    </row>
    <row r="9040" spans="2:8" hidden="1" x14ac:dyDescent="0.3">
      <c r="B9040">
        <v>9039</v>
      </c>
      <c r="C9040">
        <v>1305928915201</v>
      </c>
      <c r="D9040">
        <f t="shared" si="423"/>
        <v>652964457600</v>
      </c>
      <c r="E9040" t="b">
        <f t="shared" si="424"/>
        <v>0</v>
      </c>
      <c r="F9040" cm="1">
        <f t="array" aca="1" ref="F9040" ca="1">(SUMPRODUCT(MID(D9040,ROW(INDIRECT("1"&amp;":"&amp;LEN(D9040))),1)*1)+1)/3</f>
        <v>18.333333333333332</v>
      </c>
      <c r="G9040" t="b" cm="1">
        <f t="array" aca="1" ref="G9040" ca="1">MOD((SUMPRODUCT(MID(D9040,ROW(INDIRECT("1"&amp;":"&amp;LEN(D9040))),1)*1)+1)/3,1)&lt;&gt;0</f>
        <v>1</v>
      </c>
      <c r="H9040">
        <f t="shared" si="425"/>
        <v>0</v>
      </c>
    </row>
    <row r="9041" spans="2:8" hidden="1" x14ac:dyDescent="0.3">
      <c r="B9041">
        <v>9040</v>
      </c>
      <c r="C9041">
        <v>1306365401881</v>
      </c>
      <c r="D9041">
        <f t="shared" si="423"/>
        <v>653182700940</v>
      </c>
      <c r="E9041" t="b">
        <f t="shared" si="424"/>
        <v>0</v>
      </c>
      <c r="F9041" cm="1">
        <f t="array" aca="1" ref="F9041" ca="1">(SUMPRODUCT(MID(D9041,ROW(INDIRECT("1"&amp;":"&amp;LEN(D9041))),1)*1)+1)/3</f>
        <v>15.333333333333334</v>
      </c>
      <c r="G9041" t="b" cm="1">
        <f t="array" aca="1" ref="G9041" ca="1">MOD((SUMPRODUCT(MID(D9041,ROW(INDIRECT("1"&amp;":"&amp;LEN(D9041))),1)*1)+1)/3,1)&lt;&gt;0</f>
        <v>1</v>
      </c>
      <c r="H9041">
        <f t="shared" si="425"/>
        <v>0</v>
      </c>
    </row>
    <row r="9042" spans="2:8" hidden="1" x14ac:dyDescent="0.3">
      <c r="B9042">
        <v>9041</v>
      </c>
      <c r="C9042">
        <v>1306827474481</v>
      </c>
      <c r="D9042">
        <f t="shared" si="423"/>
        <v>653413737240</v>
      </c>
      <c r="E9042" t="b">
        <f t="shared" si="424"/>
        <v>0</v>
      </c>
      <c r="F9042" cm="1">
        <f t="array" aca="1" ref="F9042" ca="1">(SUMPRODUCT(MID(D9042,ROW(INDIRECT("1"&amp;":"&amp;LEN(D9042))),1)*1)+1)/3</f>
        <v>15.333333333333334</v>
      </c>
      <c r="G9042" t="b" cm="1">
        <f t="array" aca="1" ref="G9042" ca="1">MOD((SUMPRODUCT(MID(D9042,ROW(INDIRECT("1"&amp;":"&amp;LEN(D9042))),1)*1)+1)/3,1)&lt;&gt;0</f>
        <v>1</v>
      </c>
      <c r="H9042">
        <f t="shared" si="425"/>
        <v>0</v>
      </c>
    </row>
    <row r="9043" spans="2:8" hidden="1" x14ac:dyDescent="0.3">
      <c r="B9043">
        <v>9042</v>
      </c>
      <c r="C9043">
        <v>1307342353681</v>
      </c>
      <c r="D9043">
        <f t="shared" si="423"/>
        <v>653671176840</v>
      </c>
      <c r="E9043" t="b">
        <f t="shared" si="424"/>
        <v>0</v>
      </c>
      <c r="F9043" cm="1">
        <f t="array" aca="1" ref="F9043" ca="1">(SUMPRODUCT(MID(D9043,ROW(INDIRECT("1"&amp;":"&amp;LEN(D9043))),1)*1)+1)/3</f>
        <v>18.333333333333332</v>
      </c>
      <c r="G9043" t="b" cm="1">
        <f t="array" aca="1" ref="G9043" ca="1">MOD((SUMPRODUCT(MID(D9043,ROW(INDIRECT("1"&amp;":"&amp;LEN(D9043))),1)*1)+1)/3,1)&lt;&gt;0</f>
        <v>1</v>
      </c>
      <c r="H9043">
        <f t="shared" si="425"/>
        <v>0</v>
      </c>
    </row>
    <row r="9044" spans="2:8" hidden="1" x14ac:dyDescent="0.3">
      <c r="B9044">
        <v>9043</v>
      </c>
      <c r="C9044">
        <v>1308014272027</v>
      </c>
      <c r="D9044">
        <f t="shared" si="423"/>
        <v>654007136013</v>
      </c>
      <c r="E9044" t="b">
        <f t="shared" si="424"/>
        <v>1</v>
      </c>
      <c r="F9044" cm="1">
        <f t="array" aca="1" ref="F9044" ca="1">(SUMPRODUCT(MID(D9044,ROW(INDIRECT("1"&amp;":"&amp;LEN(D9044))),1)*1)+1)/3</f>
        <v>12.333333333333334</v>
      </c>
      <c r="G9044" t="b" cm="1">
        <f t="array" aca="1" ref="G9044" ca="1">MOD((SUMPRODUCT(MID(D9044,ROW(INDIRECT("1"&amp;":"&amp;LEN(D9044))),1)*1)+1)/3,1)&lt;&gt;0</f>
        <v>1</v>
      </c>
      <c r="H9044">
        <f t="shared" si="425"/>
        <v>0</v>
      </c>
    </row>
    <row r="9045" spans="2:8" hidden="1" x14ac:dyDescent="0.3">
      <c r="B9045">
        <v>9044</v>
      </c>
      <c r="C9045">
        <v>1309303069201</v>
      </c>
      <c r="D9045">
        <f t="shared" si="423"/>
        <v>654651534600</v>
      </c>
      <c r="E9045" t="b">
        <f t="shared" si="424"/>
        <v>0</v>
      </c>
      <c r="F9045" cm="1">
        <f t="array" aca="1" ref="F9045" ca="1">(SUMPRODUCT(MID(D9045,ROW(INDIRECT("1"&amp;":"&amp;LEN(D9045))),1)*1)+1)/3</f>
        <v>15.333333333333334</v>
      </c>
      <c r="G9045" t="b" cm="1">
        <f t="array" aca="1" ref="G9045" ca="1">MOD((SUMPRODUCT(MID(D9045,ROW(INDIRECT("1"&amp;":"&amp;LEN(D9045))),1)*1)+1)/3,1)&lt;&gt;0</f>
        <v>1</v>
      </c>
      <c r="H9045">
        <f t="shared" si="425"/>
        <v>0</v>
      </c>
    </row>
    <row r="9046" spans="2:8" hidden="1" x14ac:dyDescent="0.3">
      <c r="B9046">
        <v>9045</v>
      </c>
      <c r="C9046">
        <v>1310282564977</v>
      </c>
      <c r="D9046">
        <f t="shared" si="423"/>
        <v>655141282488</v>
      </c>
      <c r="E9046" t="b">
        <f t="shared" si="424"/>
        <v>0</v>
      </c>
      <c r="F9046" cm="1">
        <f t="array" aca="1" ref="F9046" ca="1">(SUMPRODUCT(MID(D9046,ROW(INDIRECT("1"&amp;":"&amp;LEN(D9046))),1)*1)+1)/3</f>
        <v>18.333333333333332</v>
      </c>
      <c r="G9046" t="b" cm="1">
        <f t="array" aca="1" ref="G9046" ca="1">MOD((SUMPRODUCT(MID(D9046,ROW(INDIRECT("1"&amp;":"&amp;LEN(D9046))),1)*1)+1)/3,1)&lt;&gt;0</f>
        <v>1</v>
      </c>
      <c r="H9046">
        <f t="shared" si="425"/>
        <v>0</v>
      </c>
    </row>
    <row r="9047" spans="2:8" hidden="1" x14ac:dyDescent="0.3">
      <c r="B9047">
        <v>9046</v>
      </c>
      <c r="C9047">
        <v>1310667876181</v>
      </c>
      <c r="D9047">
        <f t="shared" si="423"/>
        <v>655333938090</v>
      </c>
      <c r="E9047" t="b">
        <f t="shared" si="424"/>
        <v>0</v>
      </c>
      <c r="F9047" cm="1">
        <f t="array" aca="1" ref="F9047" ca="1">(SUMPRODUCT(MID(D9047,ROW(INDIRECT("1"&amp;":"&amp;LEN(D9047))),1)*1)+1)/3</f>
        <v>18.333333333333332</v>
      </c>
      <c r="G9047" t="b" cm="1">
        <f t="array" aca="1" ref="G9047" ca="1">MOD((SUMPRODUCT(MID(D9047,ROW(INDIRECT("1"&amp;":"&amp;LEN(D9047))),1)*1)+1)/3,1)&lt;&gt;0</f>
        <v>1</v>
      </c>
      <c r="H9047">
        <f t="shared" si="425"/>
        <v>0</v>
      </c>
    </row>
    <row r="9048" spans="2:8" hidden="1" x14ac:dyDescent="0.3">
      <c r="B9048">
        <v>9047</v>
      </c>
      <c r="C9048">
        <v>1310901391801</v>
      </c>
      <c r="D9048">
        <f t="shared" si="423"/>
        <v>655450695900</v>
      </c>
      <c r="E9048" t="b">
        <f t="shared" si="424"/>
        <v>0</v>
      </c>
      <c r="F9048" cm="1">
        <f t="array" aca="1" ref="F9048" ca="1">(SUMPRODUCT(MID(D9048,ROW(INDIRECT("1"&amp;":"&amp;LEN(D9048))),1)*1)+1)/3</f>
        <v>18.333333333333332</v>
      </c>
      <c r="G9048" t="b" cm="1">
        <f t="array" aca="1" ref="G9048" ca="1">MOD((SUMPRODUCT(MID(D9048,ROW(INDIRECT("1"&amp;":"&amp;LEN(D9048))),1)*1)+1)/3,1)&lt;&gt;0</f>
        <v>1</v>
      </c>
      <c r="H9048">
        <f t="shared" si="425"/>
        <v>0</v>
      </c>
    </row>
    <row r="9049" spans="2:8" hidden="1" x14ac:dyDescent="0.3">
      <c r="B9049">
        <v>9048</v>
      </c>
      <c r="C9049">
        <v>1311357643597</v>
      </c>
      <c r="D9049">
        <f t="shared" si="423"/>
        <v>655678821798</v>
      </c>
      <c r="E9049" t="b">
        <f t="shared" si="424"/>
        <v>0</v>
      </c>
      <c r="F9049" cm="1">
        <f t="array" aca="1" ref="F9049" ca="1">(SUMPRODUCT(MID(D9049,ROW(INDIRECT("1"&amp;":"&amp;LEN(D9049))),1)*1)+1)/3</f>
        <v>24.333333333333332</v>
      </c>
      <c r="G9049" t="b" cm="1">
        <f t="array" aca="1" ref="G9049" ca="1">MOD((SUMPRODUCT(MID(D9049,ROW(INDIRECT("1"&amp;":"&amp;LEN(D9049))),1)*1)+1)/3,1)&lt;&gt;0</f>
        <v>1</v>
      </c>
      <c r="H9049">
        <f t="shared" si="425"/>
        <v>0</v>
      </c>
    </row>
    <row r="9050" spans="2:8" hidden="1" x14ac:dyDescent="0.3">
      <c r="B9050">
        <v>9049</v>
      </c>
      <c r="C9050">
        <v>1312587564289</v>
      </c>
      <c r="D9050">
        <f t="shared" si="423"/>
        <v>656293782144</v>
      </c>
      <c r="E9050" t="b">
        <f t="shared" si="424"/>
        <v>0</v>
      </c>
      <c r="F9050" cm="1">
        <f t="array" aca="1" ref="F9050" ca="1">(SUMPRODUCT(MID(D9050,ROW(INDIRECT("1"&amp;":"&amp;LEN(D9050))),1)*1)+1)/3</f>
        <v>19.333333333333332</v>
      </c>
      <c r="G9050" t="b" cm="1">
        <f t="array" aca="1" ref="G9050" ca="1">MOD((SUMPRODUCT(MID(D9050,ROW(INDIRECT("1"&amp;":"&amp;LEN(D9050))),1)*1)+1)/3,1)&lt;&gt;0</f>
        <v>1</v>
      </c>
      <c r="H9050">
        <f t="shared" si="425"/>
        <v>0</v>
      </c>
    </row>
    <row r="9051" spans="2:8" hidden="1" x14ac:dyDescent="0.3">
      <c r="B9051">
        <v>9050</v>
      </c>
      <c r="C9051">
        <v>1312824205441</v>
      </c>
      <c r="D9051">
        <f t="shared" si="423"/>
        <v>656412102720</v>
      </c>
      <c r="E9051" t="b">
        <f t="shared" si="424"/>
        <v>0</v>
      </c>
      <c r="F9051" cm="1">
        <f t="array" aca="1" ref="F9051" ca="1">(SUMPRODUCT(MID(D9051,ROW(INDIRECT("1"&amp;":"&amp;LEN(D9051))),1)*1)+1)/3</f>
        <v>12.333333333333334</v>
      </c>
      <c r="G9051" t="b" cm="1">
        <f t="array" aca="1" ref="G9051" ca="1">MOD((SUMPRODUCT(MID(D9051,ROW(INDIRECT("1"&amp;":"&amp;LEN(D9051))),1)*1)+1)/3,1)&lt;&gt;0</f>
        <v>1</v>
      </c>
      <c r="H9051">
        <f t="shared" si="425"/>
        <v>0</v>
      </c>
    </row>
    <row r="9052" spans="2:8" hidden="1" x14ac:dyDescent="0.3">
      <c r="B9052">
        <v>9051</v>
      </c>
      <c r="C9052">
        <v>1313052443137</v>
      </c>
      <c r="D9052">
        <f t="shared" si="423"/>
        <v>656526221568</v>
      </c>
      <c r="E9052" t="b">
        <f t="shared" si="424"/>
        <v>0</v>
      </c>
      <c r="F9052" cm="1">
        <f t="array" aca="1" ref="F9052" ca="1">(SUMPRODUCT(MID(D9052,ROW(INDIRECT("1"&amp;":"&amp;LEN(D9052))),1)*1)+1)/3</f>
        <v>18.333333333333332</v>
      </c>
      <c r="G9052" t="b" cm="1">
        <f t="array" aca="1" ref="G9052" ca="1">MOD((SUMPRODUCT(MID(D9052,ROW(INDIRECT("1"&amp;":"&amp;LEN(D9052))),1)*1)+1)/3,1)&lt;&gt;0</f>
        <v>1</v>
      </c>
      <c r="H9052">
        <f t="shared" si="425"/>
        <v>0</v>
      </c>
    </row>
    <row r="9053" spans="2:8" hidden="1" x14ac:dyDescent="0.3">
      <c r="B9053">
        <v>9052</v>
      </c>
      <c r="C9053">
        <v>1313190038161</v>
      </c>
      <c r="D9053">
        <f t="shared" si="423"/>
        <v>656595019080</v>
      </c>
      <c r="E9053" t="b">
        <f t="shared" si="424"/>
        <v>0</v>
      </c>
      <c r="F9053" cm="1">
        <f t="array" aca="1" ref="F9053" ca="1">(SUMPRODUCT(MID(D9053,ROW(INDIRECT("1"&amp;":"&amp;LEN(D9053))),1)*1)+1)/3</f>
        <v>18.333333333333332</v>
      </c>
      <c r="G9053" t="b" cm="1">
        <f t="array" aca="1" ref="G9053" ca="1">MOD((SUMPRODUCT(MID(D9053,ROW(INDIRECT("1"&amp;":"&amp;LEN(D9053))),1)*1)+1)/3,1)&lt;&gt;0</f>
        <v>1</v>
      </c>
      <c r="H9053">
        <f t="shared" si="425"/>
        <v>0</v>
      </c>
    </row>
    <row r="9054" spans="2:8" hidden="1" x14ac:dyDescent="0.3">
      <c r="B9054">
        <v>9053</v>
      </c>
      <c r="C9054">
        <v>1314224415505</v>
      </c>
      <c r="D9054">
        <f t="shared" si="423"/>
        <v>657112207752</v>
      </c>
      <c r="E9054" t="b">
        <f t="shared" si="424"/>
        <v>0</v>
      </c>
      <c r="F9054" cm="1">
        <f t="array" aca="1" ref="F9054" ca="1">(SUMPRODUCT(MID(D9054,ROW(INDIRECT("1"&amp;":"&amp;LEN(D9054))),1)*1)+1)/3</f>
        <v>15.333333333333334</v>
      </c>
      <c r="G9054" t="b" cm="1">
        <f t="array" aca="1" ref="G9054" ca="1">MOD((SUMPRODUCT(MID(D9054,ROW(INDIRECT("1"&amp;":"&amp;LEN(D9054))),1)*1)+1)/3,1)&lt;&gt;0</f>
        <v>1</v>
      </c>
      <c r="H9054">
        <f t="shared" si="425"/>
        <v>0</v>
      </c>
    </row>
    <row r="9055" spans="2:8" hidden="1" x14ac:dyDescent="0.3">
      <c r="B9055">
        <v>9054</v>
      </c>
      <c r="C9055">
        <v>1314622124641</v>
      </c>
      <c r="D9055">
        <f t="shared" si="423"/>
        <v>657311062320</v>
      </c>
      <c r="E9055" t="b">
        <f t="shared" si="424"/>
        <v>0</v>
      </c>
      <c r="F9055" cm="1">
        <f t="array" aca="1" ref="F9055" ca="1">(SUMPRODUCT(MID(D9055,ROW(INDIRECT("1"&amp;":"&amp;LEN(D9055))),1)*1)+1)/3</f>
        <v>12.333333333333334</v>
      </c>
      <c r="G9055" t="b" cm="1">
        <f t="array" aca="1" ref="G9055" ca="1">MOD((SUMPRODUCT(MID(D9055,ROW(INDIRECT("1"&amp;":"&amp;LEN(D9055))),1)*1)+1)/3,1)&lt;&gt;0</f>
        <v>1</v>
      </c>
      <c r="H9055">
        <f t="shared" si="425"/>
        <v>0</v>
      </c>
    </row>
    <row r="9056" spans="2:8" hidden="1" x14ac:dyDescent="0.3">
      <c r="B9056">
        <v>9055</v>
      </c>
      <c r="C9056">
        <v>1315035251101</v>
      </c>
      <c r="D9056">
        <f t="shared" si="423"/>
        <v>657517625550</v>
      </c>
      <c r="E9056" t="b">
        <f t="shared" si="424"/>
        <v>0</v>
      </c>
      <c r="F9056" cm="1">
        <f t="array" aca="1" ref="F9056" ca="1">(SUMPRODUCT(MID(D9056,ROW(INDIRECT("1"&amp;":"&amp;LEN(D9056))),1)*1)+1)/3</f>
        <v>18.333333333333332</v>
      </c>
      <c r="G9056" t="b" cm="1">
        <f t="array" aca="1" ref="G9056" ca="1">MOD((SUMPRODUCT(MID(D9056,ROW(INDIRECT("1"&amp;":"&amp;LEN(D9056))),1)*1)+1)/3,1)&lt;&gt;0</f>
        <v>1</v>
      </c>
      <c r="H9056">
        <f t="shared" si="425"/>
        <v>0</v>
      </c>
    </row>
    <row r="9057" spans="2:8" hidden="1" x14ac:dyDescent="0.3">
      <c r="B9057">
        <v>9056</v>
      </c>
      <c r="C9057">
        <v>1315433545921</v>
      </c>
      <c r="D9057">
        <f t="shared" si="423"/>
        <v>657716772960</v>
      </c>
      <c r="E9057" t="b">
        <f t="shared" si="424"/>
        <v>0</v>
      </c>
      <c r="F9057" cm="1">
        <f t="array" aca="1" ref="F9057" ca="1">(SUMPRODUCT(MID(D9057,ROW(INDIRECT("1"&amp;":"&amp;LEN(D9057))),1)*1)+1)/3</f>
        <v>21.333333333333332</v>
      </c>
      <c r="G9057" t="b" cm="1">
        <f t="array" aca="1" ref="G9057" ca="1">MOD((SUMPRODUCT(MID(D9057,ROW(INDIRECT("1"&amp;":"&amp;LEN(D9057))),1)*1)+1)/3,1)&lt;&gt;0</f>
        <v>1</v>
      </c>
      <c r="H9057">
        <f t="shared" si="425"/>
        <v>0</v>
      </c>
    </row>
    <row r="9058" spans="2:8" hidden="1" x14ac:dyDescent="0.3">
      <c r="B9058">
        <v>9057</v>
      </c>
      <c r="C9058">
        <v>1315449162721</v>
      </c>
      <c r="D9058">
        <f t="shared" si="423"/>
        <v>657724581360</v>
      </c>
      <c r="E9058" t="b">
        <f t="shared" si="424"/>
        <v>0</v>
      </c>
      <c r="F9058" cm="1">
        <f t="array" aca="1" ref="F9058" ca="1">(SUMPRODUCT(MID(D9058,ROW(INDIRECT("1"&amp;":"&amp;LEN(D9058))),1)*1)+1)/3</f>
        <v>18.333333333333332</v>
      </c>
      <c r="G9058" t="b" cm="1">
        <f t="array" aca="1" ref="G9058" ca="1">MOD((SUMPRODUCT(MID(D9058,ROW(INDIRECT("1"&amp;":"&amp;LEN(D9058))),1)*1)+1)/3,1)&lt;&gt;0</f>
        <v>1</v>
      </c>
      <c r="H9058">
        <f t="shared" si="425"/>
        <v>0</v>
      </c>
    </row>
    <row r="9059" spans="2:8" hidden="1" x14ac:dyDescent="0.3">
      <c r="B9059">
        <v>9058</v>
      </c>
      <c r="C9059">
        <v>1316016482551</v>
      </c>
      <c r="D9059">
        <f t="shared" si="423"/>
        <v>658008241275</v>
      </c>
      <c r="E9059" t="b">
        <f t="shared" si="424"/>
        <v>1</v>
      </c>
      <c r="F9059" cm="1">
        <f t="array" aca="1" ref="F9059" ca="1">(SUMPRODUCT(MID(D9059,ROW(INDIRECT("1"&amp;":"&amp;LEN(D9059))),1)*1)+1)/3</f>
        <v>16.333333333333332</v>
      </c>
      <c r="G9059" t="b" cm="1">
        <f t="array" aca="1" ref="G9059" ca="1">MOD((SUMPRODUCT(MID(D9059,ROW(INDIRECT("1"&amp;":"&amp;LEN(D9059))),1)*1)+1)/3,1)&lt;&gt;0</f>
        <v>1</v>
      </c>
      <c r="H9059">
        <f t="shared" si="425"/>
        <v>0</v>
      </c>
    </row>
    <row r="9060" spans="2:8" hidden="1" x14ac:dyDescent="0.3">
      <c r="B9060">
        <v>9059</v>
      </c>
      <c r="C9060">
        <v>1316208534481</v>
      </c>
      <c r="D9060">
        <f t="shared" si="423"/>
        <v>658104267240</v>
      </c>
      <c r="E9060" t="b">
        <f t="shared" si="424"/>
        <v>0</v>
      </c>
      <c r="F9060" cm="1">
        <f t="array" aca="1" ref="F9060" ca="1">(SUMPRODUCT(MID(D9060,ROW(INDIRECT("1"&amp;":"&amp;LEN(D9060))),1)*1)+1)/3</f>
        <v>15.333333333333334</v>
      </c>
      <c r="G9060" t="b" cm="1">
        <f t="array" aca="1" ref="G9060" ca="1">MOD((SUMPRODUCT(MID(D9060,ROW(INDIRECT("1"&amp;":"&amp;LEN(D9060))),1)*1)+1)/3,1)&lt;&gt;0</f>
        <v>1</v>
      </c>
      <c r="H9060">
        <f t="shared" si="425"/>
        <v>0</v>
      </c>
    </row>
    <row r="9061" spans="2:8" hidden="1" x14ac:dyDescent="0.3">
      <c r="B9061">
        <v>9060</v>
      </c>
      <c r="C9061">
        <v>1316260501921</v>
      </c>
      <c r="D9061">
        <f t="shared" si="423"/>
        <v>658130250960</v>
      </c>
      <c r="E9061" t="b">
        <f t="shared" si="424"/>
        <v>0</v>
      </c>
      <c r="F9061" cm="1">
        <f t="array" aca="1" ref="F9061" ca="1">(SUMPRODUCT(MID(D9061,ROW(INDIRECT("1"&amp;":"&amp;LEN(D9061))),1)*1)+1)/3</f>
        <v>15.333333333333334</v>
      </c>
      <c r="G9061" t="b" cm="1">
        <f t="array" aca="1" ref="G9061" ca="1">MOD((SUMPRODUCT(MID(D9061,ROW(INDIRECT("1"&amp;":"&amp;LEN(D9061))),1)*1)+1)/3,1)&lt;&gt;0</f>
        <v>1</v>
      </c>
      <c r="H9061">
        <f t="shared" si="425"/>
        <v>0</v>
      </c>
    </row>
    <row r="9062" spans="2:8" hidden="1" x14ac:dyDescent="0.3">
      <c r="B9062">
        <v>9061</v>
      </c>
      <c r="C9062">
        <v>1316552098681</v>
      </c>
      <c r="D9062">
        <f t="shared" si="423"/>
        <v>658276049340</v>
      </c>
      <c r="E9062" t="b">
        <f t="shared" si="424"/>
        <v>0</v>
      </c>
      <c r="F9062" cm="1">
        <f t="array" aca="1" ref="F9062" ca="1">(SUMPRODUCT(MID(D9062,ROW(INDIRECT("1"&amp;":"&amp;LEN(D9062))),1)*1)+1)/3</f>
        <v>18.333333333333332</v>
      </c>
      <c r="G9062" t="b" cm="1">
        <f t="array" aca="1" ref="G9062" ca="1">MOD((SUMPRODUCT(MID(D9062,ROW(INDIRECT("1"&amp;":"&amp;LEN(D9062))),1)*1)+1)/3,1)&lt;&gt;0</f>
        <v>1</v>
      </c>
      <c r="H9062">
        <f t="shared" si="425"/>
        <v>0</v>
      </c>
    </row>
    <row r="9063" spans="2:8" hidden="1" x14ac:dyDescent="0.3">
      <c r="B9063">
        <v>9062</v>
      </c>
      <c r="C9063">
        <v>1316552855761</v>
      </c>
      <c r="D9063">
        <f t="shared" si="423"/>
        <v>658276427880</v>
      </c>
      <c r="E9063" t="b">
        <f t="shared" si="424"/>
        <v>0</v>
      </c>
      <c r="F9063" cm="1">
        <f t="array" aca="1" ref="F9063" ca="1">(SUMPRODUCT(MID(D9063,ROW(INDIRECT("1"&amp;":"&amp;LEN(D9063))),1)*1)+1)/3</f>
        <v>21.333333333333332</v>
      </c>
      <c r="G9063" t="b" cm="1">
        <f t="array" aca="1" ref="G9063" ca="1">MOD((SUMPRODUCT(MID(D9063,ROW(INDIRECT("1"&amp;":"&amp;LEN(D9063))),1)*1)+1)/3,1)&lt;&gt;0</f>
        <v>1</v>
      </c>
      <c r="H9063">
        <f t="shared" si="425"/>
        <v>0</v>
      </c>
    </row>
    <row r="9064" spans="2:8" hidden="1" x14ac:dyDescent="0.3">
      <c r="B9064">
        <v>9063</v>
      </c>
      <c r="C9064">
        <v>1316590934401</v>
      </c>
      <c r="D9064">
        <f t="shared" si="423"/>
        <v>658295467200</v>
      </c>
      <c r="E9064" t="b">
        <f t="shared" si="424"/>
        <v>0</v>
      </c>
      <c r="F9064" cm="1">
        <f t="array" aca="1" ref="F9064" ca="1">(SUMPRODUCT(MID(D9064,ROW(INDIRECT("1"&amp;":"&amp;LEN(D9064))),1)*1)+1)/3</f>
        <v>18.333333333333332</v>
      </c>
      <c r="G9064" t="b" cm="1">
        <f t="array" aca="1" ref="G9064" ca="1">MOD((SUMPRODUCT(MID(D9064,ROW(INDIRECT("1"&amp;":"&amp;LEN(D9064))),1)*1)+1)/3,1)&lt;&gt;0</f>
        <v>1</v>
      </c>
      <c r="H9064">
        <f t="shared" si="425"/>
        <v>0</v>
      </c>
    </row>
    <row r="9065" spans="2:8" hidden="1" x14ac:dyDescent="0.3">
      <c r="B9065">
        <v>9064</v>
      </c>
      <c r="C9065">
        <v>1316704833601</v>
      </c>
      <c r="D9065">
        <f t="shared" si="423"/>
        <v>658352416800</v>
      </c>
      <c r="E9065" t="b">
        <f t="shared" si="424"/>
        <v>0</v>
      </c>
      <c r="F9065" cm="1">
        <f t="array" aca="1" ref="F9065" ca="1">(SUMPRODUCT(MID(D9065,ROW(INDIRECT("1"&amp;":"&amp;LEN(D9065))),1)*1)+1)/3</f>
        <v>16.333333333333332</v>
      </c>
      <c r="G9065" t="b" cm="1">
        <f t="array" aca="1" ref="G9065" ca="1">MOD((SUMPRODUCT(MID(D9065,ROW(INDIRECT("1"&amp;":"&amp;LEN(D9065))),1)*1)+1)/3,1)&lt;&gt;0</f>
        <v>1</v>
      </c>
      <c r="H9065">
        <f t="shared" si="425"/>
        <v>0</v>
      </c>
    </row>
    <row r="9066" spans="2:8" hidden="1" x14ac:dyDescent="0.3">
      <c r="B9066">
        <v>9065</v>
      </c>
      <c r="C9066">
        <v>1317723366961</v>
      </c>
      <c r="D9066">
        <f t="shared" si="423"/>
        <v>658861683480</v>
      </c>
      <c r="E9066" t="b">
        <f t="shared" si="424"/>
        <v>0</v>
      </c>
      <c r="F9066" cm="1">
        <f t="array" aca="1" ref="F9066" ca="1">(SUMPRODUCT(MID(D9066,ROW(INDIRECT("1"&amp;":"&amp;LEN(D9066))),1)*1)+1)/3</f>
        <v>21.333333333333332</v>
      </c>
      <c r="G9066" t="b" cm="1">
        <f t="array" aca="1" ref="G9066" ca="1">MOD((SUMPRODUCT(MID(D9066,ROW(INDIRECT("1"&amp;":"&amp;LEN(D9066))),1)*1)+1)/3,1)&lt;&gt;0</f>
        <v>1</v>
      </c>
      <c r="H9066">
        <f t="shared" si="425"/>
        <v>0</v>
      </c>
    </row>
    <row r="9067" spans="2:8" hidden="1" x14ac:dyDescent="0.3">
      <c r="B9067">
        <v>9066</v>
      </c>
      <c r="C9067">
        <v>1317918699361</v>
      </c>
      <c r="D9067">
        <f t="shared" si="423"/>
        <v>658959349680</v>
      </c>
      <c r="E9067" t="b">
        <f t="shared" si="424"/>
        <v>0</v>
      </c>
      <c r="F9067" cm="1">
        <f t="array" aca="1" ref="F9067" ca="1">(SUMPRODUCT(MID(D9067,ROW(INDIRECT("1"&amp;":"&amp;LEN(D9067))),1)*1)+1)/3</f>
        <v>24.333333333333332</v>
      </c>
      <c r="G9067" t="b" cm="1">
        <f t="array" aca="1" ref="G9067" ca="1">MOD((SUMPRODUCT(MID(D9067,ROW(INDIRECT("1"&amp;":"&amp;LEN(D9067))),1)*1)+1)/3,1)&lt;&gt;0</f>
        <v>1</v>
      </c>
      <c r="H9067">
        <f t="shared" si="425"/>
        <v>0</v>
      </c>
    </row>
    <row r="9068" spans="2:8" hidden="1" x14ac:dyDescent="0.3">
      <c r="B9068">
        <v>9067</v>
      </c>
      <c r="C9068">
        <v>1317971578561</v>
      </c>
      <c r="D9068">
        <f t="shared" si="423"/>
        <v>658985789280</v>
      </c>
      <c r="E9068" t="b">
        <f t="shared" si="424"/>
        <v>0</v>
      </c>
      <c r="F9068" cm="1">
        <f t="array" aca="1" ref="F9068" ca="1">(SUMPRODUCT(MID(D9068,ROW(INDIRECT("1"&amp;":"&amp;LEN(D9068))),1)*1)+1)/3</f>
        <v>25.333333333333332</v>
      </c>
      <c r="G9068" t="b" cm="1">
        <f t="array" aca="1" ref="G9068" ca="1">MOD((SUMPRODUCT(MID(D9068,ROW(INDIRECT("1"&amp;":"&amp;LEN(D9068))),1)*1)+1)/3,1)&lt;&gt;0</f>
        <v>1</v>
      </c>
      <c r="H9068">
        <f t="shared" si="425"/>
        <v>0</v>
      </c>
    </row>
    <row r="9069" spans="2:8" hidden="1" x14ac:dyDescent="0.3">
      <c r="B9069">
        <v>9068</v>
      </c>
      <c r="C9069">
        <v>1318077864181</v>
      </c>
      <c r="D9069">
        <f t="shared" si="423"/>
        <v>659038932090</v>
      </c>
      <c r="E9069" t="b">
        <f t="shared" si="424"/>
        <v>0</v>
      </c>
      <c r="F9069" cm="1">
        <f t="array" aca="1" ref="F9069" ca="1">(SUMPRODUCT(MID(D9069,ROW(INDIRECT("1"&amp;":"&amp;LEN(D9069))),1)*1)+1)/3</f>
        <v>18.333333333333332</v>
      </c>
      <c r="G9069" t="b" cm="1">
        <f t="array" aca="1" ref="G9069" ca="1">MOD((SUMPRODUCT(MID(D9069,ROW(INDIRECT("1"&amp;":"&amp;LEN(D9069))),1)*1)+1)/3,1)&lt;&gt;0</f>
        <v>1</v>
      </c>
      <c r="H9069">
        <f t="shared" si="425"/>
        <v>0</v>
      </c>
    </row>
    <row r="9070" spans="2:8" hidden="1" x14ac:dyDescent="0.3">
      <c r="B9070">
        <v>9069</v>
      </c>
      <c r="C9070">
        <v>1318809802465</v>
      </c>
      <c r="D9070">
        <f t="shared" si="423"/>
        <v>659404901232</v>
      </c>
      <c r="E9070" t="b">
        <f t="shared" si="424"/>
        <v>0</v>
      </c>
      <c r="F9070" cm="1">
        <f t="array" aca="1" ref="F9070" ca="1">(SUMPRODUCT(MID(D9070,ROW(INDIRECT("1"&amp;":"&amp;LEN(D9070))),1)*1)+1)/3</f>
        <v>15.333333333333334</v>
      </c>
      <c r="G9070" t="b" cm="1">
        <f t="array" aca="1" ref="G9070" ca="1">MOD((SUMPRODUCT(MID(D9070,ROW(INDIRECT("1"&amp;":"&amp;LEN(D9070))),1)*1)+1)/3,1)&lt;&gt;0</f>
        <v>1</v>
      </c>
      <c r="H9070">
        <f t="shared" si="425"/>
        <v>0</v>
      </c>
    </row>
    <row r="9071" spans="2:8" hidden="1" x14ac:dyDescent="0.3">
      <c r="B9071">
        <v>9070</v>
      </c>
      <c r="C9071">
        <v>1319362502185</v>
      </c>
      <c r="D9071">
        <f t="shared" si="423"/>
        <v>659681251092</v>
      </c>
      <c r="E9071" t="b">
        <f t="shared" si="424"/>
        <v>0</v>
      </c>
      <c r="F9071" cm="1">
        <f t="array" aca="1" ref="F9071" ca="1">(SUMPRODUCT(MID(D9071,ROW(INDIRECT("1"&amp;":"&amp;LEN(D9071))),1)*1)+1)/3</f>
        <v>18.333333333333332</v>
      </c>
      <c r="G9071" t="b" cm="1">
        <f t="array" aca="1" ref="G9071" ca="1">MOD((SUMPRODUCT(MID(D9071,ROW(INDIRECT("1"&amp;":"&amp;LEN(D9071))),1)*1)+1)/3,1)&lt;&gt;0</f>
        <v>1</v>
      </c>
      <c r="H9071">
        <f t="shared" si="425"/>
        <v>0</v>
      </c>
    </row>
    <row r="9072" spans="2:8" hidden="1" x14ac:dyDescent="0.3">
      <c r="B9072">
        <v>9071</v>
      </c>
      <c r="C9072">
        <v>1319665510801</v>
      </c>
      <c r="D9072">
        <f t="shared" si="423"/>
        <v>659832755400</v>
      </c>
      <c r="E9072" t="b">
        <f t="shared" si="424"/>
        <v>0</v>
      </c>
      <c r="F9072" cm="1">
        <f t="array" aca="1" ref="F9072" ca="1">(SUMPRODUCT(MID(D9072,ROW(INDIRECT("1"&amp;":"&amp;LEN(D9072))),1)*1)+1)/3</f>
        <v>18.333333333333332</v>
      </c>
      <c r="G9072" t="b" cm="1">
        <f t="array" aca="1" ref="G9072" ca="1">MOD((SUMPRODUCT(MID(D9072,ROW(INDIRECT("1"&amp;":"&amp;LEN(D9072))),1)*1)+1)/3,1)&lt;&gt;0</f>
        <v>1</v>
      </c>
      <c r="H9072">
        <f t="shared" si="425"/>
        <v>0</v>
      </c>
    </row>
    <row r="9073" spans="2:8" hidden="1" x14ac:dyDescent="0.3">
      <c r="B9073">
        <v>9072</v>
      </c>
      <c r="C9073">
        <v>1320154017601</v>
      </c>
      <c r="D9073">
        <f t="shared" si="423"/>
        <v>660077008800</v>
      </c>
      <c r="E9073" t="b">
        <f t="shared" si="424"/>
        <v>0</v>
      </c>
      <c r="F9073" cm="1">
        <f t="array" aca="1" ref="F9073" ca="1">(SUMPRODUCT(MID(D9073,ROW(INDIRECT("1"&amp;":"&amp;LEN(D9073))),1)*1)+1)/3</f>
        <v>14.333333333333334</v>
      </c>
      <c r="G9073" t="b" cm="1">
        <f t="array" aca="1" ref="G9073" ca="1">MOD((SUMPRODUCT(MID(D9073,ROW(INDIRECT("1"&amp;":"&amp;LEN(D9073))),1)*1)+1)/3,1)&lt;&gt;0</f>
        <v>1</v>
      </c>
      <c r="H9073">
        <f t="shared" si="425"/>
        <v>0</v>
      </c>
    </row>
    <row r="9074" spans="2:8" hidden="1" x14ac:dyDescent="0.3">
      <c r="B9074">
        <v>9073</v>
      </c>
      <c r="C9074">
        <v>1320256324801</v>
      </c>
      <c r="D9074">
        <f t="shared" si="423"/>
        <v>660128162400</v>
      </c>
      <c r="E9074" t="b">
        <f t="shared" si="424"/>
        <v>0</v>
      </c>
      <c r="F9074" cm="1">
        <f t="array" aca="1" ref="F9074" ca="1">(SUMPRODUCT(MID(D9074,ROW(INDIRECT("1"&amp;":"&amp;LEN(D9074))),1)*1)+1)/3</f>
        <v>12.333333333333334</v>
      </c>
      <c r="G9074" t="b" cm="1">
        <f t="array" aca="1" ref="G9074" ca="1">MOD((SUMPRODUCT(MID(D9074,ROW(INDIRECT("1"&amp;":"&amp;LEN(D9074))),1)*1)+1)/3,1)&lt;&gt;0</f>
        <v>1</v>
      </c>
      <c r="H9074">
        <f t="shared" si="425"/>
        <v>0</v>
      </c>
    </row>
    <row r="9075" spans="2:8" hidden="1" x14ac:dyDescent="0.3">
      <c r="B9075">
        <v>9074</v>
      </c>
      <c r="C9075">
        <v>1320512210281</v>
      </c>
      <c r="D9075">
        <f t="shared" si="423"/>
        <v>660256105140</v>
      </c>
      <c r="E9075" t="b">
        <f t="shared" si="424"/>
        <v>0</v>
      </c>
      <c r="F9075" cm="1">
        <f t="array" aca="1" ref="F9075" ca="1">(SUMPRODUCT(MID(D9075,ROW(INDIRECT("1"&amp;":"&amp;LEN(D9075))),1)*1)+1)/3</f>
        <v>12.333333333333334</v>
      </c>
      <c r="G9075" t="b" cm="1">
        <f t="array" aca="1" ref="G9075" ca="1">MOD((SUMPRODUCT(MID(D9075,ROW(INDIRECT("1"&amp;":"&amp;LEN(D9075))),1)*1)+1)/3,1)&lt;&gt;0</f>
        <v>1</v>
      </c>
      <c r="H9075">
        <f t="shared" si="425"/>
        <v>0</v>
      </c>
    </row>
    <row r="9076" spans="2:8" hidden="1" x14ac:dyDescent="0.3">
      <c r="B9076">
        <v>9075</v>
      </c>
      <c r="C9076">
        <v>1320598843201</v>
      </c>
      <c r="D9076">
        <f t="shared" si="423"/>
        <v>660299421600</v>
      </c>
      <c r="E9076" t="b">
        <f t="shared" si="424"/>
        <v>0</v>
      </c>
      <c r="F9076" cm="1">
        <f t="array" aca="1" ref="F9076" ca="1">(SUMPRODUCT(MID(D9076,ROW(INDIRECT("1"&amp;":"&amp;LEN(D9076))),1)*1)+1)/3</f>
        <v>15.333333333333334</v>
      </c>
      <c r="G9076" t="b" cm="1">
        <f t="array" aca="1" ref="G9076" ca="1">MOD((SUMPRODUCT(MID(D9076,ROW(INDIRECT("1"&amp;":"&amp;LEN(D9076))),1)*1)+1)/3,1)&lt;&gt;0</f>
        <v>1</v>
      </c>
      <c r="H9076">
        <f t="shared" si="425"/>
        <v>0</v>
      </c>
    </row>
    <row r="9077" spans="2:8" hidden="1" x14ac:dyDescent="0.3">
      <c r="B9077">
        <v>9076</v>
      </c>
      <c r="C9077">
        <v>1322621788321</v>
      </c>
      <c r="D9077">
        <f t="shared" si="423"/>
        <v>661310894160</v>
      </c>
      <c r="E9077" t="b">
        <f t="shared" si="424"/>
        <v>0</v>
      </c>
      <c r="F9077" cm="1">
        <f t="array" aca="1" ref="F9077" ca="1">(SUMPRODUCT(MID(D9077,ROW(INDIRECT("1"&amp;":"&amp;LEN(D9077))),1)*1)+1)/3</f>
        <v>15.333333333333334</v>
      </c>
      <c r="G9077" t="b" cm="1">
        <f t="array" aca="1" ref="G9077" ca="1">MOD((SUMPRODUCT(MID(D9077,ROW(INDIRECT("1"&amp;":"&amp;LEN(D9077))),1)*1)+1)/3,1)&lt;&gt;0</f>
        <v>1</v>
      </c>
      <c r="H9077">
        <f t="shared" si="425"/>
        <v>0</v>
      </c>
    </row>
    <row r="9078" spans="2:8" hidden="1" x14ac:dyDescent="0.3">
      <c r="B9078">
        <v>9077</v>
      </c>
      <c r="C9078">
        <v>1322693884801</v>
      </c>
      <c r="D9078">
        <f t="shared" si="423"/>
        <v>661346942400</v>
      </c>
      <c r="E9078" t="b">
        <f t="shared" si="424"/>
        <v>0</v>
      </c>
      <c r="F9078" cm="1">
        <f t="array" aca="1" ref="F9078" ca="1">(SUMPRODUCT(MID(D9078,ROW(INDIRECT("1"&amp;":"&amp;LEN(D9078))),1)*1)+1)/3</f>
        <v>15.333333333333334</v>
      </c>
      <c r="G9078" t="b" cm="1">
        <f t="array" aca="1" ref="G9078" ca="1">MOD((SUMPRODUCT(MID(D9078,ROW(INDIRECT("1"&amp;":"&amp;LEN(D9078))),1)*1)+1)/3,1)&lt;&gt;0</f>
        <v>1</v>
      </c>
      <c r="H9078">
        <f t="shared" si="425"/>
        <v>0</v>
      </c>
    </row>
    <row r="9079" spans="2:8" hidden="1" x14ac:dyDescent="0.3">
      <c r="B9079">
        <v>9078</v>
      </c>
      <c r="C9079">
        <v>1324993849201</v>
      </c>
      <c r="D9079">
        <f t="shared" si="423"/>
        <v>662496924600</v>
      </c>
      <c r="E9079" t="b">
        <f t="shared" si="424"/>
        <v>0</v>
      </c>
      <c r="F9079" cm="1">
        <f t="array" aca="1" ref="F9079" ca="1">(SUMPRODUCT(MID(D9079,ROW(INDIRECT("1"&amp;":"&amp;LEN(D9079))),1)*1)+1)/3</f>
        <v>18.333333333333332</v>
      </c>
      <c r="G9079" t="b" cm="1">
        <f t="array" aca="1" ref="G9079" ca="1">MOD((SUMPRODUCT(MID(D9079,ROW(INDIRECT("1"&amp;":"&amp;LEN(D9079))),1)*1)+1)/3,1)&lt;&gt;0</f>
        <v>1</v>
      </c>
      <c r="H9079">
        <f t="shared" si="425"/>
        <v>0</v>
      </c>
    </row>
    <row r="9080" spans="2:8" hidden="1" x14ac:dyDescent="0.3">
      <c r="B9080">
        <v>9079</v>
      </c>
      <c r="C9080">
        <v>1325416672801</v>
      </c>
      <c r="D9080">
        <f t="shared" si="423"/>
        <v>662708336400</v>
      </c>
      <c r="E9080" t="b">
        <f t="shared" si="424"/>
        <v>0</v>
      </c>
      <c r="F9080" cm="1">
        <f t="array" aca="1" ref="F9080" ca="1">(SUMPRODUCT(MID(D9080,ROW(INDIRECT("1"&amp;":"&amp;LEN(D9080))),1)*1)+1)/3</f>
        <v>15.333333333333334</v>
      </c>
      <c r="G9080" t="b" cm="1">
        <f t="array" aca="1" ref="G9080" ca="1">MOD((SUMPRODUCT(MID(D9080,ROW(INDIRECT("1"&amp;":"&amp;LEN(D9080))),1)*1)+1)/3,1)&lt;&gt;0</f>
        <v>1</v>
      </c>
      <c r="H9080">
        <f t="shared" si="425"/>
        <v>0</v>
      </c>
    </row>
    <row r="9081" spans="2:8" hidden="1" x14ac:dyDescent="0.3">
      <c r="B9081">
        <v>9080</v>
      </c>
      <c r="C9081">
        <v>1325774268001</v>
      </c>
      <c r="D9081">
        <f t="shared" si="423"/>
        <v>662887134000</v>
      </c>
      <c r="E9081" t="b">
        <f t="shared" si="424"/>
        <v>0</v>
      </c>
      <c r="F9081" cm="1">
        <f t="array" aca="1" ref="F9081" ca="1">(SUMPRODUCT(MID(D9081,ROW(INDIRECT("1"&amp;":"&amp;LEN(D9081))),1)*1)+1)/3</f>
        <v>15.333333333333334</v>
      </c>
      <c r="G9081" t="b" cm="1">
        <f t="array" aca="1" ref="G9081" ca="1">MOD((SUMPRODUCT(MID(D9081,ROW(INDIRECT("1"&amp;":"&amp;LEN(D9081))),1)*1)+1)/3,1)&lt;&gt;0</f>
        <v>1</v>
      </c>
      <c r="H9081">
        <f t="shared" si="425"/>
        <v>0</v>
      </c>
    </row>
    <row r="9082" spans="2:8" hidden="1" x14ac:dyDescent="0.3">
      <c r="B9082">
        <v>9081</v>
      </c>
      <c r="C9082">
        <v>1325829426769</v>
      </c>
      <c r="D9082">
        <f t="shared" si="423"/>
        <v>662914713384</v>
      </c>
      <c r="E9082" t="b">
        <f t="shared" si="424"/>
        <v>0</v>
      </c>
      <c r="F9082" cm="1">
        <f t="array" aca="1" ref="F9082" ca="1">(SUMPRODUCT(MID(D9082,ROW(INDIRECT("1"&amp;":"&amp;LEN(D9082))),1)*1)+1)/3</f>
        <v>18.333333333333332</v>
      </c>
      <c r="G9082" t="b" cm="1">
        <f t="array" aca="1" ref="G9082" ca="1">MOD((SUMPRODUCT(MID(D9082,ROW(INDIRECT("1"&amp;":"&amp;LEN(D9082))),1)*1)+1)/3,1)&lt;&gt;0</f>
        <v>1</v>
      </c>
      <c r="H9082">
        <f t="shared" si="425"/>
        <v>0</v>
      </c>
    </row>
    <row r="9083" spans="2:8" hidden="1" x14ac:dyDescent="0.3">
      <c r="B9083">
        <v>9082</v>
      </c>
      <c r="C9083">
        <v>1326812709601</v>
      </c>
      <c r="D9083">
        <f t="shared" si="423"/>
        <v>663406354800</v>
      </c>
      <c r="E9083" t="b">
        <f t="shared" si="424"/>
        <v>0</v>
      </c>
      <c r="F9083" cm="1">
        <f t="array" aca="1" ref="F9083" ca="1">(SUMPRODUCT(MID(D9083,ROW(INDIRECT("1"&amp;":"&amp;LEN(D9083))),1)*1)+1)/3</f>
        <v>15.333333333333334</v>
      </c>
      <c r="G9083" t="b" cm="1">
        <f t="array" aca="1" ref="G9083" ca="1">MOD((SUMPRODUCT(MID(D9083,ROW(INDIRECT("1"&amp;":"&amp;LEN(D9083))),1)*1)+1)/3,1)&lt;&gt;0</f>
        <v>1</v>
      </c>
      <c r="H9083">
        <f t="shared" si="425"/>
        <v>0</v>
      </c>
    </row>
    <row r="9084" spans="2:8" hidden="1" x14ac:dyDescent="0.3">
      <c r="B9084">
        <v>9083</v>
      </c>
      <c r="C9084">
        <v>1327520093761</v>
      </c>
      <c r="D9084">
        <f t="shared" si="423"/>
        <v>663760046880</v>
      </c>
      <c r="E9084" t="b">
        <f t="shared" si="424"/>
        <v>0</v>
      </c>
      <c r="F9084" cm="1">
        <f t="array" aca="1" ref="F9084" ca="1">(SUMPRODUCT(MID(D9084,ROW(INDIRECT("1"&amp;":"&amp;LEN(D9084))),1)*1)+1)/3</f>
        <v>18.333333333333332</v>
      </c>
      <c r="G9084" t="b" cm="1">
        <f t="array" aca="1" ref="G9084" ca="1">MOD((SUMPRODUCT(MID(D9084,ROW(INDIRECT("1"&amp;":"&amp;LEN(D9084))),1)*1)+1)/3,1)&lt;&gt;0</f>
        <v>1</v>
      </c>
      <c r="H9084">
        <f t="shared" si="425"/>
        <v>0</v>
      </c>
    </row>
    <row r="9085" spans="2:8" hidden="1" x14ac:dyDescent="0.3">
      <c r="B9085">
        <v>9084</v>
      </c>
      <c r="C9085">
        <v>1327734098209</v>
      </c>
      <c r="D9085">
        <f t="shared" si="423"/>
        <v>663867049104</v>
      </c>
      <c r="E9085" t="b">
        <f t="shared" si="424"/>
        <v>0</v>
      </c>
      <c r="F9085" cm="1">
        <f t="array" aca="1" ref="F9085" ca="1">(SUMPRODUCT(MID(D9085,ROW(INDIRECT("1"&amp;":"&amp;LEN(D9085))),1)*1)+1)/3</f>
        <v>18.333333333333332</v>
      </c>
      <c r="G9085" t="b" cm="1">
        <f t="array" aca="1" ref="G9085" ca="1">MOD((SUMPRODUCT(MID(D9085,ROW(INDIRECT("1"&amp;":"&amp;LEN(D9085))),1)*1)+1)/3,1)&lt;&gt;0</f>
        <v>1</v>
      </c>
      <c r="H9085">
        <f t="shared" si="425"/>
        <v>0</v>
      </c>
    </row>
    <row r="9086" spans="2:8" hidden="1" x14ac:dyDescent="0.3">
      <c r="B9086">
        <v>9085</v>
      </c>
      <c r="C9086">
        <v>1328100283801</v>
      </c>
      <c r="D9086">
        <f t="shared" si="423"/>
        <v>664050141900</v>
      </c>
      <c r="E9086" t="b">
        <f t="shared" si="424"/>
        <v>0</v>
      </c>
      <c r="F9086" cm="1">
        <f t="array" aca="1" ref="F9086" ca="1">(SUMPRODUCT(MID(D9086,ROW(INDIRECT("1"&amp;":"&amp;LEN(D9086))),1)*1)+1)/3</f>
        <v>12.333333333333334</v>
      </c>
      <c r="G9086" t="b" cm="1">
        <f t="array" aca="1" ref="G9086" ca="1">MOD((SUMPRODUCT(MID(D9086,ROW(INDIRECT("1"&amp;":"&amp;LEN(D9086))),1)*1)+1)/3,1)&lt;&gt;0</f>
        <v>1</v>
      </c>
      <c r="H9086">
        <f t="shared" si="425"/>
        <v>0</v>
      </c>
    </row>
    <row r="9087" spans="2:8" hidden="1" x14ac:dyDescent="0.3">
      <c r="B9087">
        <v>9086</v>
      </c>
      <c r="C9087">
        <v>1328200935601</v>
      </c>
      <c r="D9087">
        <f t="shared" si="423"/>
        <v>664100467800</v>
      </c>
      <c r="E9087" t="b">
        <f t="shared" si="424"/>
        <v>0</v>
      </c>
      <c r="F9087" cm="1">
        <f t="array" aca="1" ref="F9087" ca="1">(SUMPRODUCT(MID(D9087,ROW(INDIRECT("1"&amp;":"&amp;LEN(D9087))),1)*1)+1)/3</f>
        <v>14.333333333333334</v>
      </c>
      <c r="G9087" t="b" cm="1">
        <f t="array" aca="1" ref="G9087" ca="1">MOD((SUMPRODUCT(MID(D9087,ROW(INDIRECT("1"&amp;":"&amp;LEN(D9087))),1)*1)+1)/3,1)&lt;&gt;0</f>
        <v>1</v>
      </c>
      <c r="H9087">
        <f t="shared" si="425"/>
        <v>0</v>
      </c>
    </row>
    <row r="9088" spans="2:8" hidden="1" x14ac:dyDescent="0.3">
      <c r="B9088">
        <v>9087</v>
      </c>
      <c r="C9088">
        <v>1329250084345</v>
      </c>
      <c r="D9088">
        <f t="shared" si="423"/>
        <v>664625042172</v>
      </c>
      <c r="E9088" t="b">
        <f t="shared" si="424"/>
        <v>0</v>
      </c>
      <c r="F9088" cm="1">
        <f t="array" aca="1" ref="F9088" ca="1">(SUMPRODUCT(MID(D9088,ROW(INDIRECT("1"&amp;":"&amp;LEN(D9088))),1)*1)+1)/3</f>
        <v>15.333333333333334</v>
      </c>
      <c r="G9088" t="b" cm="1">
        <f t="array" aca="1" ref="G9088" ca="1">MOD((SUMPRODUCT(MID(D9088,ROW(INDIRECT("1"&amp;":"&amp;LEN(D9088))),1)*1)+1)/3,1)&lt;&gt;0</f>
        <v>1</v>
      </c>
      <c r="H9088">
        <f t="shared" si="425"/>
        <v>0</v>
      </c>
    </row>
    <row r="9089" spans="2:8" hidden="1" x14ac:dyDescent="0.3">
      <c r="B9089">
        <v>9088</v>
      </c>
      <c r="C9089">
        <v>1329293569801</v>
      </c>
      <c r="D9089">
        <f t="shared" si="423"/>
        <v>664646784900</v>
      </c>
      <c r="E9089" t="b">
        <f t="shared" si="424"/>
        <v>0</v>
      </c>
      <c r="F9089" cm="1">
        <f t="array" aca="1" ref="F9089" ca="1">(SUMPRODUCT(MID(D9089,ROW(INDIRECT("1"&amp;":"&amp;LEN(D9089))),1)*1)+1)/3</f>
        <v>20.333333333333332</v>
      </c>
      <c r="G9089" t="b" cm="1">
        <f t="array" aca="1" ref="G9089" ca="1">MOD((SUMPRODUCT(MID(D9089,ROW(INDIRECT("1"&amp;":"&amp;LEN(D9089))),1)*1)+1)/3,1)&lt;&gt;0</f>
        <v>1</v>
      </c>
      <c r="H9089">
        <f t="shared" si="425"/>
        <v>0</v>
      </c>
    </row>
    <row r="9090" spans="2:8" hidden="1" x14ac:dyDescent="0.3">
      <c r="B9090">
        <v>9089</v>
      </c>
      <c r="C9090">
        <v>1330644531061</v>
      </c>
      <c r="D9090">
        <f t="shared" si="423"/>
        <v>665322265530</v>
      </c>
      <c r="E9090" t="b">
        <f t="shared" si="424"/>
        <v>0</v>
      </c>
      <c r="F9090" cm="1">
        <f t="array" aca="1" ref="F9090" ca="1">(SUMPRODUCT(MID(D9090,ROW(INDIRECT("1"&amp;":"&amp;LEN(D9090))),1)*1)+1)/3</f>
        <v>15.333333333333334</v>
      </c>
      <c r="G9090" t="b" cm="1">
        <f t="array" aca="1" ref="G9090" ca="1">MOD((SUMPRODUCT(MID(D9090,ROW(INDIRECT("1"&amp;":"&amp;LEN(D9090))),1)*1)+1)/3,1)&lt;&gt;0</f>
        <v>1</v>
      </c>
      <c r="H9090">
        <f t="shared" si="425"/>
        <v>0</v>
      </c>
    </row>
    <row r="9091" spans="2:8" hidden="1" x14ac:dyDescent="0.3">
      <c r="B9091">
        <v>9090</v>
      </c>
      <c r="C9091">
        <v>1331992203361</v>
      </c>
      <c r="D9091">
        <f t="shared" ref="D9091:D9154" si="426">(C9091-1)/2</f>
        <v>665996101680</v>
      </c>
      <c r="E9091" t="b">
        <f t="shared" ref="E9091:E9154" si="427">+ISODD(D9091)</f>
        <v>0</v>
      </c>
      <c r="F9091" cm="1">
        <f t="array" aca="1" ref="F9091" ca="1">(SUMPRODUCT(MID(D9091,ROW(INDIRECT("1"&amp;":"&amp;LEN(D9091))),1)*1)+1)/3</f>
        <v>19.333333333333332</v>
      </c>
      <c r="G9091" t="b" cm="1">
        <f t="array" aca="1" ref="G9091" ca="1">MOD((SUMPRODUCT(MID(D9091,ROW(INDIRECT("1"&amp;":"&amp;LEN(D9091))),1)*1)+1)/3,1)&lt;&gt;0</f>
        <v>1</v>
      </c>
      <c r="H9091">
        <f t="shared" ref="H9091:H9154" si="428">MOD(D9091,3)</f>
        <v>0</v>
      </c>
    </row>
    <row r="9092" spans="2:8" hidden="1" x14ac:dyDescent="0.3">
      <c r="B9092">
        <v>9091</v>
      </c>
      <c r="C9092">
        <v>1332148176001</v>
      </c>
      <c r="D9092">
        <f t="shared" si="426"/>
        <v>666074088000</v>
      </c>
      <c r="E9092" t="b">
        <f t="shared" si="427"/>
        <v>0</v>
      </c>
      <c r="F9092" cm="1">
        <f t="array" aca="1" ref="F9092" ca="1">(SUMPRODUCT(MID(D9092,ROW(INDIRECT("1"&amp;":"&amp;LEN(D9092))),1)*1)+1)/3</f>
        <v>15.333333333333334</v>
      </c>
      <c r="G9092" t="b" cm="1">
        <f t="array" aca="1" ref="G9092" ca="1">MOD((SUMPRODUCT(MID(D9092,ROW(INDIRECT("1"&amp;":"&amp;LEN(D9092))),1)*1)+1)/3,1)&lt;&gt;0</f>
        <v>1</v>
      </c>
      <c r="H9092">
        <f t="shared" si="428"/>
        <v>0</v>
      </c>
    </row>
    <row r="9093" spans="2:8" hidden="1" x14ac:dyDescent="0.3">
      <c r="B9093">
        <v>9092</v>
      </c>
      <c r="C9093">
        <v>1332965486161</v>
      </c>
      <c r="D9093">
        <f t="shared" si="426"/>
        <v>666482743080</v>
      </c>
      <c r="E9093" t="b">
        <f t="shared" si="427"/>
        <v>0</v>
      </c>
      <c r="F9093" cm="1">
        <f t="array" aca="1" ref="F9093" ca="1">(SUMPRODUCT(MID(D9093,ROW(INDIRECT("1"&amp;":"&amp;LEN(D9093))),1)*1)+1)/3</f>
        <v>18.333333333333332</v>
      </c>
      <c r="G9093" t="b" cm="1">
        <f t="array" aca="1" ref="G9093" ca="1">MOD((SUMPRODUCT(MID(D9093,ROW(INDIRECT("1"&amp;":"&amp;LEN(D9093))),1)*1)+1)/3,1)&lt;&gt;0</f>
        <v>1</v>
      </c>
      <c r="H9093">
        <f t="shared" si="428"/>
        <v>0</v>
      </c>
    </row>
    <row r="9094" spans="2:8" hidden="1" x14ac:dyDescent="0.3">
      <c r="B9094">
        <v>9093</v>
      </c>
      <c r="C9094">
        <v>1333189866793</v>
      </c>
      <c r="D9094">
        <f t="shared" si="426"/>
        <v>666594933396</v>
      </c>
      <c r="E9094" t="b">
        <f t="shared" si="427"/>
        <v>0</v>
      </c>
      <c r="F9094" cm="1">
        <f t="array" aca="1" ref="F9094" ca="1">(SUMPRODUCT(MID(D9094,ROW(INDIRECT("1"&amp;":"&amp;LEN(D9094))),1)*1)+1)/3</f>
        <v>23.333333333333332</v>
      </c>
      <c r="G9094" t="b" cm="1">
        <f t="array" aca="1" ref="G9094" ca="1">MOD((SUMPRODUCT(MID(D9094,ROW(INDIRECT("1"&amp;":"&amp;LEN(D9094))),1)*1)+1)/3,1)&lt;&gt;0</f>
        <v>1</v>
      </c>
      <c r="H9094">
        <f t="shared" si="428"/>
        <v>0</v>
      </c>
    </row>
    <row r="9095" spans="2:8" hidden="1" x14ac:dyDescent="0.3">
      <c r="B9095">
        <v>9094</v>
      </c>
      <c r="C9095">
        <v>1333749341761</v>
      </c>
      <c r="D9095">
        <f t="shared" si="426"/>
        <v>666874670880</v>
      </c>
      <c r="E9095" t="b">
        <f t="shared" si="427"/>
        <v>0</v>
      </c>
      <c r="F9095" cm="1">
        <f t="array" aca="1" ref="F9095" ca="1">(SUMPRODUCT(MID(D9095,ROW(INDIRECT("1"&amp;":"&amp;LEN(D9095))),1)*1)+1)/3</f>
        <v>22.333333333333332</v>
      </c>
      <c r="G9095" t="b" cm="1">
        <f t="array" aca="1" ref="G9095" ca="1">MOD((SUMPRODUCT(MID(D9095,ROW(INDIRECT("1"&amp;":"&amp;LEN(D9095))),1)*1)+1)/3,1)&lt;&gt;0</f>
        <v>1</v>
      </c>
      <c r="H9095">
        <f t="shared" si="428"/>
        <v>0</v>
      </c>
    </row>
    <row r="9096" spans="2:8" hidden="1" x14ac:dyDescent="0.3">
      <c r="B9096">
        <v>9095</v>
      </c>
      <c r="C9096">
        <v>1334060626449</v>
      </c>
      <c r="D9096">
        <f t="shared" si="426"/>
        <v>667030313224</v>
      </c>
      <c r="E9096" t="b">
        <f t="shared" si="427"/>
        <v>0</v>
      </c>
      <c r="F9096" cm="1">
        <f t="array" aca="1" ref="F9096" ca="1">(SUMPRODUCT(MID(D9096,ROW(INDIRECT("1"&amp;":"&amp;LEN(D9096))),1)*1)+1)/3</f>
        <v>12.666666666666666</v>
      </c>
      <c r="G9096" t="b" cm="1">
        <f t="array" aca="1" ref="G9096" ca="1">MOD((SUMPRODUCT(MID(D9096,ROW(INDIRECT("1"&amp;":"&amp;LEN(D9096))),1)*1)+1)/3,1)&lt;&gt;0</f>
        <v>1</v>
      </c>
      <c r="H9096">
        <f t="shared" si="428"/>
        <v>1</v>
      </c>
    </row>
    <row r="9097" spans="2:8" hidden="1" x14ac:dyDescent="0.3">
      <c r="B9097">
        <v>9096</v>
      </c>
      <c r="C9097">
        <v>1334063001601</v>
      </c>
      <c r="D9097">
        <f t="shared" si="426"/>
        <v>667031500800</v>
      </c>
      <c r="E9097" t="b">
        <f t="shared" si="427"/>
        <v>0</v>
      </c>
      <c r="F9097" cm="1">
        <f t="array" aca="1" ref="F9097" ca="1">(SUMPRODUCT(MID(D9097,ROW(INDIRECT("1"&amp;":"&amp;LEN(D9097))),1)*1)+1)/3</f>
        <v>12.333333333333334</v>
      </c>
      <c r="G9097" t="b" cm="1">
        <f t="array" aca="1" ref="G9097" ca="1">MOD((SUMPRODUCT(MID(D9097,ROW(INDIRECT("1"&amp;":"&amp;LEN(D9097))),1)*1)+1)/3,1)&lt;&gt;0</f>
        <v>1</v>
      </c>
      <c r="H9097">
        <f t="shared" si="428"/>
        <v>0</v>
      </c>
    </row>
    <row r="9098" spans="2:8" hidden="1" x14ac:dyDescent="0.3">
      <c r="B9098">
        <v>9097</v>
      </c>
      <c r="C9098">
        <v>1334066529601</v>
      </c>
      <c r="D9098">
        <f t="shared" si="426"/>
        <v>667033264800</v>
      </c>
      <c r="E9098" t="b">
        <f t="shared" si="427"/>
        <v>0</v>
      </c>
      <c r="F9098" cm="1">
        <f t="array" aca="1" ref="F9098" ca="1">(SUMPRODUCT(MID(D9098,ROW(INDIRECT("1"&amp;":"&amp;LEN(D9098))),1)*1)+1)/3</f>
        <v>15.333333333333334</v>
      </c>
      <c r="G9098" t="b" cm="1">
        <f t="array" aca="1" ref="G9098" ca="1">MOD((SUMPRODUCT(MID(D9098,ROW(INDIRECT("1"&amp;":"&amp;LEN(D9098))),1)*1)+1)/3,1)&lt;&gt;0</f>
        <v>1</v>
      </c>
      <c r="H9098">
        <f t="shared" si="428"/>
        <v>0</v>
      </c>
    </row>
    <row r="9099" spans="2:8" hidden="1" x14ac:dyDescent="0.3">
      <c r="B9099">
        <v>9098</v>
      </c>
      <c r="C9099">
        <v>1334650016701</v>
      </c>
      <c r="D9099">
        <f t="shared" si="426"/>
        <v>667325008350</v>
      </c>
      <c r="E9099" t="b">
        <f t="shared" si="427"/>
        <v>0</v>
      </c>
      <c r="F9099" cm="1">
        <f t="array" aca="1" ref="F9099" ca="1">(SUMPRODUCT(MID(D9099,ROW(INDIRECT("1"&amp;":"&amp;LEN(D9099))),1)*1)+1)/3</f>
        <v>15.333333333333334</v>
      </c>
      <c r="G9099" t="b" cm="1">
        <f t="array" aca="1" ref="G9099" ca="1">MOD((SUMPRODUCT(MID(D9099,ROW(INDIRECT("1"&amp;":"&amp;LEN(D9099))),1)*1)+1)/3,1)&lt;&gt;0</f>
        <v>1</v>
      </c>
      <c r="H9099">
        <f t="shared" si="428"/>
        <v>0</v>
      </c>
    </row>
    <row r="9100" spans="2:8" hidden="1" x14ac:dyDescent="0.3">
      <c r="B9100">
        <v>9099</v>
      </c>
      <c r="C9100">
        <v>1335239690401</v>
      </c>
      <c r="D9100">
        <f t="shared" si="426"/>
        <v>667619845200</v>
      </c>
      <c r="E9100" t="b">
        <f t="shared" si="427"/>
        <v>0</v>
      </c>
      <c r="F9100" cm="1">
        <f t="array" aca="1" ref="F9100" ca="1">(SUMPRODUCT(MID(D9100,ROW(INDIRECT("1"&amp;":"&amp;LEN(D9100))),1)*1)+1)/3</f>
        <v>18.333333333333332</v>
      </c>
      <c r="G9100" t="b" cm="1">
        <f t="array" aca="1" ref="G9100" ca="1">MOD((SUMPRODUCT(MID(D9100,ROW(INDIRECT("1"&amp;":"&amp;LEN(D9100))),1)*1)+1)/3,1)&lt;&gt;0</f>
        <v>1</v>
      </c>
      <c r="H9100">
        <f t="shared" si="428"/>
        <v>0</v>
      </c>
    </row>
    <row r="9101" spans="2:8" hidden="1" x14ac:dyDescent="0.3">
      <c r="B9101">
        <v>9100</v>
      </c>
      <c r="C9101">
        <v>1335301080751</v>
      </c>
      <c r="D9101">
        <f t="shared" si="426"/>
        <v>667650540375</v>
      </c>
      <c r="E9101" t="b">
        <f t="shared" si="427"/>
        <v>1</v>
      </c>
      <c r="F9101" cm="1">
        <f t="array" aca="1" ref="F9101" ca="1">(SUMPRODUCT(MID(D9101,ROW(INDIRECT("1"&amp;":"&amp;LEN(D9101))),1)*1)+1)/3</f>
        <v>18.333333333333332</v>
      </c>
      <c r="G9101" t="b" cm="1">
        <f t="array" aca="1" ref="G9101" ca="1">MOD((SUMPRODUCT(MID(D9101,ROW(INDIRECT("1"&amp;":"&amp;LEN(D9101))),1)*1)+1)/3,1)&lt;&gt;0</f>
        <v>1</v>
      </c>
      <c r="H9101">
        <f t="shared" si="428"/>
        <v>0</v>
      </c>
    </row>
    <row r="9102" spans="2:8" hidden="1" x14ac:dyDescent="0.3">
      <c r="B9102">
        <v>9101</v>
      </c>
      <c r="C9102">
        <v>1335358644481</v>
      </c>
      <c r="D9102">
        <f t="shared" si="426"/>
        <v>667679322240</v>
      </c>
      <c r="E9102" t="b">
        <f t="shared" si="427"/>
        <v>0</v>
      </c>
      <c r="F9102" cm="1">
        <f t="array" aca="1" ref="F9102" ca="1">(SUMPRODUCT(MID(D9102,ROW(INDIRECT("1"&amp;":"&amp;LEN(D9102))),1)*1)+1)/3</f>
        <v>18.333333333333332</v>
      </c>
      <c r="G9102" t="b" cm="1">
        <f t="array" aca="1" ref="G9102" ca="1">MOD((SUMPRODUCT(MID(D9102,ROW(INDIRECT("1"&amp;":"&amp;LEN(D9102))),1)*1)+1)/3,1)&lt;&gt;0</f>
        <v>1</v>
      </c>
      <c r="H9102">
        <f t="shared" si="428"/>
        <v>0</v>
      </c>
    </row>
    <row r="9103" spans="2:8" hidden="1" x14ac:dyDescent="0.3">
      <c r="B9103">
        <v>9102</v>
      </c>
      <c r="C9103">
        <v>1335387984001</v>
      </c>
      <c r="D9103">
        <f t="shared" si="426"/>
        <v>667693992000</v>
      </c>
      <c r="E9103" t="b">
        <f t="shared" si="427"/>
        <v>0</v>
      </c>
      <c r="F9103" cm="1">
        <f t="array" aca="1" ref="F9103" ca="1">(SUMPRODUCT(MID(D9103,ROW(INDIRECT("1"&amp;":"&amp;LEN(D9103))),1)*1)+1)/3</f>
        <v>19.333333333333332</v>
      </c>
      <c r="G9103" t="b" cm="1">
        <f t="array" aca="1" ref="G9103" ca="1">MOD((SUMPRODUCT(MID(D9103,ROW(INDIRECT("1"&amp;":"&amp;LEN(D9103))),1)*1)+1)/3,1)&lt;&gt;0</f>
        <v>1</v>
      </c>
      <c r="H9103">
        <f t="shared" si="428"/>
        <v>0</v>
      </c>
    </row>
    <row r="9104" spans="2:8" hidden="1" x14ac:dyDescent="0.3">
      <c r="B9104">
        <v>9103</v>
      </c>
      <c r="C9104">
        <v>1335563174401</v>
      </c>
      <c r="D9104">
        <f t="shared" si="426"/>
        <v>667781587200</v>
      </c>
      <c r="E9104" t="b">
        <f t="shared" si="427"/>
        <v>0</v>
      </c>
      <c r="F9104" cm="1">
        <f t="array" aca="1" ref="F9104" ca="1">(SUMPRODUCT(MID(D9104,ROW(INDIRECT("1"&amp;":"&amp;LEN(D9104))),1)*1)+1)/3</f>
        <v>19.333333333333332</v>
      </c>
      <c r="G9104" t="b" cm="1">
        <f t="array" aca="1" ref="G9104" ca="1">MOD((SUMPRODUCT(MID(D9104,ROW(INDIRECT("1"&amp;":"&amp;LEN(D9104))),1)*1)+1)/3,1)&lt;&gt;0</f>
        <v>1</v>
      </c>
      <c r="H9104">
        <f t="shared" si="428"/>
        <v>0</v>
      </c>
    </row>
    <row r="9105" spans="2:8" hidden="1" x14ac:dyDescent="0.3">
      <c r="B9105">
        <v>9104</v>
      </c>
      <c r="C9105">
        <v>1336266678241</v>
      </c>
      <c r="D9105">
        <f t="shared" si="426"/>
        <v>668133339120</v>
      </c>
      <c r="E9105" t="b">
        <f t="shared" si="427"/>
        <v>0</v>
      </c>
      <c r="F9105" cm="1">
        <f t="array" aca="1" ref="F9105" ca="1">(SUMPRODUCT(MID(D9105,ROW(INDIRECT("1"&amp;":"&amp;LEN(D9105))),1)*1)+1)/3</f>
        <v>15.333333333333334</v>
      </c>
      <c r="G9105" t="b" cm="1">
        <f t="array" aca="1" ref="G9105" ca="1">MOD((SUMPRODUCT(MID(D9105,ROW(INDIRECT("1"&amp;":"&amp;LEN(D9105))),1)*1)+1)/3,1)&lt;&gt;0</f>
        <v>1</v>
      </c>
      <c r="H9105">
        <f t="shared" si="428"/>
        <v>0</v>
      </c>
    </row>
    <row r="9106" spans="2:8" hidden="1" x14ac:dyDescent="0.3">
      <c r="B9106">
        <v>9105</v>
      </c>
      <c r="C9106">
        <v>1336790653921</v>
      </c>
      <c r="D9106">
        <f t="shared" si="426"/>
        <v>668395326960</v>
      </c>
      <c r="E9106" t="b">
        <f t="shared" si="427"/>
        <v>0</v>
      </c>
      <c r="F9106" cm="1">
        <f t="array" aca="1" ref="F9106" ca="1">(SUMPRODUCT(MID(D9106,ROW(INDIRECT("1"&amp;":"&amp;LEN(D9106))),1)*1)+1)/3</f>
        <v>21.333333333333332</v>
      </c>
      <c r="G9106" t="b" cm="1">
        <f t="array" aca="1" ref="G9106" ca="1">MOD((SUMPRODUCT(MID(D9106,ROW(INDIRECT("1"&amp;":"&amp;LEN(D9106))),1)*1)+1)/3,1)&lt;&gt;0</f>
        <v>1</v>
      </c>
      <c r="H9106">
        <f t="shared" si="428"/>
        <v>0</v>
      </c>
    </row>
    <row r="9107" spans="2:8" hidden="1" x14ac:dyDescent="0.3">
      <c r="B9107">
        <v>9106</v>
      </c>
      <c r="C9107">
        <v>1337024507209</v>
      </c>
      <c r="D9107">
        <f t="shared" si="426"/>
        <v>668512253604</v>
      </c>
      <c r="E9107" t="b">
        <f t="shared" si="427"/>
        <v>0</v>
      </c>
      <c r="F9107" cm="1">
        <f t="array" aca="1" ref="F9107" ca="1">(SUMPRODUCT(MID(D9107,ROW(INDIRECT("1"&amp;":"&amp;LEN(D9107))),1)*1)+1)/3</f>
        <v>16.333333333333332</v>
      </c>
      <c r="G9107" t="b" cm="1">
        <f t="array" aca="1" ref="G9107" ca="1">MOD((SUMPRODUCT(MID(D9107,ROW(INDIRECT("1"&amp;":"&amp;LEN(D9107))),1)*1)+1)/3,1)&lt;&gt;0</f>
        <v>1</v>
      </c>
      <c r="H9107">
        <f t="shared" si="428"/>
        <v>0</v>
      </c>
    </row>
    <row r="9108" spans="2:8" hidden="1" x14ac:dyDescent="0.3">
      <c r="B9108">
        <v>9107</v>
      </c>
      <c r="C9108">
        <v>1337042994301</v>
      </c>
      <c r="D9108">
        <f t="shared" si="426"/>
        <v>668521497150</v>
      </c>
      <c r="E9108" t="b">
        <f t="shared" si="427"/>
        <v>0</v>
      </c>
      <c r="F9108" cm="1">
        <f t="array" aca="1" ref="F9108" ca="1">(SUMPRODUCT(MID(D9108,ROW(INDIRECT("1"&amp;":"&amp;LEN(D9108))),1)*1)+1)/3</f>
        <v>18.333333333333332</v>
      </c>
      <c r="G9108" t="b" cm="1">
        <f t="array" aca="1" ref="G9108" ca="1">MOD((SUMPRODUCT(MID(D9108,ROW(INDIRECT("1"&amp;":"&amp;LEN(D9108))),1)*1)+1)/3,1)&lt;&gt;0</f>
        <v>1</v>
      </c>
      <c r="H9108">
        <f t="shared" si="428"/>
        <v>0</v>
      </c>
    </row>
    <row r="9109" spans="2:8" hidden="1" x14ac:dyDescent="0.3">
      <c r="B9109">
        <v>9108</v>
      </c>
      <c r="C9109">
        <v>1337075417665</v>
      </c>
      <c r="D9109">
        <f t="shared" si="426"/>
        <v>668537708832</v>
      </c>
      <c r="E9109" t="b">
        <f t="shared" si="427"/>
        <v>0</v>
      </c>
      <c r="F9109" cm="1">
        <f t="array" aca="1" ref="F9109" ca="1">(SUMPRODUCT(MID(D9109,ROW(INDIRECT("1"&amp;":"&amp;LEN(D9109))),1)*1)+1)/3</f>
        <v>21.333333333333332</v>
      </c>
      <c r="G9109" t="b" cm="1">
        <f t="array" aca="1" ref="G9109" ca="1">MOD((SUMPRODUCT(MID(D9109,ROW(INDIRECT("1"&amp;":"&amp;LEN(D9109))),1)*1)+1)/3,1)&lt;&gt;0</f>
        <v>1</v>
      </c>
      <c r="H9109">
        <f t="shared" si="428"/>
        <v>0</v>
      </c>
    </row>
    <row r="9110" spans="2:8" hidden="1" x14ac:dyDescent="0.3">
      <c r="B9110">
        <v>9109</v>
      </c>
      <c r="C9110">
        <v>1337197402801</v>
      </c>
      <c r="D9110">
        <f t="shared" si="426"/>
        <v>668598701400</v>
      </c>
      <c r="E9110" t="b">
        <f t="shared" si="427"/>
        <v>0</v>
      </c>
      <c r="F9110" cm="1">
        <f t="array" aca="1" ref="F9110" ca="1">(SUMPRODUCT(MID(D9110,ROW(INDIRECT("1"&amp;":"&amp;LEN(D9110))),1)*1)+1)/3</f>
        <v>18.333333333333332</v>
      </c>
      <c r="G9110" t="b" cm="1">
        <f t="array" aca="1" ref="G9110" ca="1">MOD((SUMPRODUCT(MID(D9110,ROW(INDIRECT("1"&amp;":"&amp;LEN(D9110))),1)*1)+1)/3,1)&lt;&gt;0</f>
        <v>1</v>
      </c>
      <c r="H9110">
        <f t="shared" si="428"/>
        <v>0</v>
      </c>
    </row>
    <row r="9111" spans="2:8" hidden="1" x14ac:dyDescent="0.3">
      <c r="B9111">
        <v>9110</v>
      </c>
      <c r="C9111">
        <v>1338010377601</v>
      </c>
      <c r="D9111">
        <f t="shared" si="426"/>
        <v>669005188800</v>
      </c>
      <c r="E9111" t="b">
        <f t="shared" si="427"/>
        <v>0</v>
      </c>
      <c r="F9111" cm="1">
        <f t="array" aca="1" ref="F9111" ca="1">(SUMPRODUCT(MID(D9111,ROW(INDIRECT("1"&amp;":"&amp;LEN(D9111))),1)*1)+1)/3</f>
        <v>17.333333333333332</v>
      </c>
      <c r="G9111" t="b" cm="1">
        <f t="array" aca="1" ref="G9111" ca="1">MOD((SUMPRODUCT(MID(D9111,ROW(INDIRECT("1"&amp;":"&amp;LEN(D9111))),1)*1)+1)/3,1)&lt;&gt;0</f>
        <v>1</v>
      </c>
      <c r="H9111">
        <f t="shared" si="428"/>
        <v>0</v>
      </c>
    </row>
    <row r="9112" spans="2:8" hidden="1" x14ac:dyDescent="0.3">
      <c r="B9112">
        <v>9111</v>
      </c>
      <c r="C9112">
        <v>1339812331201</v>
      </c>
      <c r="D9112">
        <f t="shared" si="426"/>
        <v>669906165600</v>
      </c>
      <c r="E9112" t="b">
        <f t="shared" si="427"/>
        <v>0</v>
      </c>
      <c r="F9112" cm="1">
        <f t="array" aca="1" ref="F9112" ca="1">(SUMPRODUCT(MID(D9112,ROW(INDIRECT("1"&amp;":"&amp;LEN(D9112))),1)*1)+1)/3</f>
        <v>18.333333333333332</v>
      </c>
      <c r="G9112" t="b" cm="1">
        <f t="array" aca="1" ref="G9112" ca="1">MOD((SUMPRODUCT(MID(D9112,ROW(INDIRECT("1"&amp;":"&amp;LEN(D9112))),1)*1)+1)/3,1)&lt;&gt;0</f>
        <v>1</v>
      </c>
      <c r="H9112">
        <f t="shared" si="428"/>
        <v>0</v>
      </c>
    </row>
    <row r="9113" spans="2:8" hidden="1" x14ac:dyDescent="0.3">
      <c r="B9113">
        <v>9112</v>
      </c>
      <c r="C9113">
        <v>1340174579041</v>
      </c>
      <c r="D9113">
        <f t="shared" si="426"/>
        <v>670087289520</v>
      </c>
      <c r="E9113" t="b">
        <f t="shared" si="427"/>
        <v>0</v>
      </c>
      <c r="F9113" cm="1">
        <f t="array" aca="1" ref="F9113" ca="1">(SUMPRODUCT(MID(D9113,ROW(INDIRECT("1"&amp;":"&amp;LEN(D9113))),1)*1)+1)/3</f>
        <v>18.333333333333332</v>
      </c>
      <c r="G9113" t="b" cm="1">
        <f t="array" aca="1" ref="G9113" ca="1">MOD((SUMPRODUCT(MID(D9113,ROW(INDIRECT("1"&amp;":"&amp;LEN(D9113))),1)*1)+1)/3,1)&lt;&gt;0</f>
        <v>1</v>
      </c>
      <c r="H9113">
        <f t="shared" si="428"/>
        <v>0</v>
      </c>
    </row>
    <row r="9114" spans="2:8" hidden="1" x14ac:dyDescent="0.3">
      <c r="B9114">
        <v>9113</v>
      </c>
      <c r="C9114">
        <v>1340661445201</v>
      </c>
      <c r="D9114">
        <f t="shared" si="426"/>
        <v>670330722600</v>
      </c>
      <c r="E9114" t="b">
        <f t="shared" si="427"/>
        <v>0</v>
      </c>
      <c r="F9114" cm="1">
        <f t="array" aca="1" ref="F9114" ca="1">(SUMPRODUCT(MID(D9114,ROW(INDIRECT("1"&amp;":"&amp;LEN(D9114))),1)*1)+1)/3</f>
        <v>12.333333333333334</v>
      </c>
      <c r="G9114" t="b" cm="1">
        <f t="array" aca="1" ref="G9114" ca="1">MOD((SUMPRODUCT(MID(D9114,ROW(INDIRECT("1"&amp;":"&amp;LEN(D9114))),1)*1)+1)/3,1)&lt;&gt;0</f>
        <v>1</v>
      </c>
      <c r="H9114">
        <f t="shared" si="428"/>
        <v>0</v>
      </c>
    </row>
    <row r="9115" spans="2:8" hidden="1" x14ac:dyDescent="0.3">
      <c r="B9115">
        <v>9114</v>
      </c>
      <c r="C9115">
        <v>1341323384401</v>
      </c>
      <c r="D9115">
        <f t="shared" si="426"/>
        <v>670661692200</v>
      </c>
      <c r="E9115" t="b">
        <f t="shared" si="427"/>
        <v>0</v>
      </c>
      <c r="F9115" cm="1">
        <f t="array" aca="1" ref="F9115" ca="1">(SUMPRODUCT(MID(D9115,ROW(INDIRECT("1"&amp;":"&amp;LEN(D9115))),1)*1)+1)/3</f>
        <v>15.333333333333334</v>
      </c>
      <c r="G9115" t="b" cm="1">
        <f t="array" aca="1" ref="G9115" ca="1">MOD((SUMPRODUCT(MID(D9115,ROW(INDIRECT("1"&amp;":"&amp;LEN(D9115))),1)*1)+1)/3,1)&lt;&gt;0</f>
        <v>1</v>
      </c>
      <c r="H9115">
        <f t="shared" si="428"/>
        <v>0</v>
      </c>
    </row>
    <row r="9116" spans="2:8" hidden="1" x14ac:dyDescent="0.3">
      <c r="B9116">
        <v>9115</v>
      </c>
      <c r="C9116">
        <v>1341486875323</v>
      </c>
      <c r="D9116">
        <f t="shared" si="426"/>
        <v>670743437661</v>
      </c>
      <c r="E9116" t="b">
        <f t="shared" si="427"/>
        <v>1</v>
      </c>
      <c r="F9116" cm="1">
        <f t="array" aca="1" ref="F9116" ca="1">(SUMPRODUCT(MID(D9116,ROW(INDIRECT("1"&amp;":"&amp;LEN(D9116))),1)*1)+1)/3</f>
        <v>18.333333333333332</v>
      </c>
      <c r="G9116" t="b" cm="1">
        <f t="array" aca="1" ref="G9116" ca="1">MOD((SUMPRODUCT(MID(D9116,ROW(INDIRECT("1"&amp;":"&amp;LEN(D9116))),1)*1)+1)/3,1)&lt;&gt;0</f>
        <v>1</v>
      </c>
      <c r="H9116">
        <f t="shared" si="428"/>
        <v>0</v>
      </c>
    </row>
    <row r="9117" spans="2:8" hidden="1" x14ac:dyDescent="0.3">
      <c r="B9117">
        <v>9116</v>
      </c>
      <c r="C9117">
        <v>1341908088445</v>
      </c>
      <c r="D9117">
        <f t="shared" si="426"/>
        <v>670954044222</v>
      </c>
      <c r="E9117" t="b">
        <f t="shared" si="427"/>
        <v>0</v>
      </c>
      <c r="F9117" cm="1">
        <f t="array" aca="1" ref="F9117" ca="1">(SUMPRODUCT(MID(D9117,ROW(INDIRECT("1"&amp;":"&amp;LEN(D9117))),1)*1)+1)/3</f>
        <v>15.333333333333334</v>
      </c>
      <c r="G9117" t="b" cm="1">
        <f t="array" aca="1" ref="G9117" ca="1">MOD((SUMPRODUCT(MID(D9117,ROW(INDIRECT("1"&amp;":"&amp;LEN(D9117))),1)*1)+1)/3,1)&lt;&gt;0</f>
        <v>1</v>
      </c>
      <c r="H9117">
        <f t="shared" si="428"/>
        <v>0</v>
      </c>
    </row>
    <row r="9118" spans="2:8" hidden="1" x14ac:dyDescent="0.3">
      <c r="B9118">
        <v>9117</v>
      </c>
      <c r="C9118">
        <v>1342534208401</v>
      </c>
      <c r="D9118">
        <f t="shared" si="426"/>
        <v>671267104200</v>
      </c>
      <c r="E9118" t="b">
        <f t="shared" si="427"/>
        <v>0</v>
      </c>
      <c r="F9118" cm="1">
        <f t="array" aca="1" ref="F9118" ca="1">(SUMPRODUCT(MID(D9118,ROW(INDIRECT("1"&amp;":"&amp;LEN(D9118))),1)*1)+1)/3</f>
        <v>12.333333333333334</v>
      </c>
      <c r="G9118" t="b" cm="1">
        <f t="array" aca="1" ref="G9118" ca="1">MOD((SUMPRODUCT(MID(D9118,ROW(INDIRECT("1"&amp;":"&amp;LEN(D9118))),1)*1)+1)/3,1)&lt;&gt;0</f>
        <v>1</v>
      </c>
      <c r="H9118">
        <f t="shared" si="428"/>
        <v>0</v>
      </c>
    </row>
    <row r="9119" spans="2:8" hidden="1" x14ac:dyDescent="0.3">
      <c r="B9119">
        <v>9118</v>
      </c>
      <c r="C9119">
        <v>1343488860001</v>
      </c>
      <c r="D9119">
        <f t="shared" si="426"/>
        <v>671744430000</v>
      </c>
      <c r="E9119" t="b">
        <f t="shared" si="427"/>
        <v>0</v>
      </c>
      <c r="F9119" cm="1">
        <f t="array" aca="1" ref="F9119" ca="1">(SUMPRODUCT(MID(D9119,ROW(INDIRECT("1"&amp;":"&amp;LEN(D9119))),1)*1)+1)/3</f>
        <v>12.333333333333334</v>
      </c>
      <c r="G9119" t="b" cm="1">
        <f t="array" aca="1" ref="G9119" ca="1">MOD((SUMPRODUCT(MID(D9119,ROW(INDIRECT("1"&amp;":"&amp;LEN(D9119))),1)*1)+1)/3,1)&lt;&gt;0</f>
        <v>1</v>
      </c>
      <c r="H9119">
        <f t="shared" si="428"/>
        <v>0</v>
      </c>
    </row>
    <row r="9120" spans="2:8" hidden="1" x14ac:dyDescent="0.3">
      <c r="B9120">
        <v>9119</v>
      </c>
      <c r="C9120">
        <v>1344009466801</v>
      </c>
      <c r="D9120">
        <f t="shared" si="426"/>
        <v>672004733400</v>
      </c>
      <c r="E9120" t="b">
        <f t="shared" si="427"/>
        <v>0</v>
      </c>
      <c r="F9120" cm="1">
        <f t="array" aca="1" ref="F9120" ca="1">(SUMPRODUCT(MID(D9120,ROW(INDIRECT("1"&amp;":"&amp;LEN(D9120))),1)*1)+1)/3</f>
        <v>12.333333333333334</v>
      </c>
      <c r="G9120" t="b" cm="1">
        <f t="array" aca="1" ref="G9120" ca="1">MOD((SUMPRODUCT(MID(D9120,ROW(INDIRECT("1"&amp;":"&amp;LEN(D9120))),1)*1)+1)/3,1)&lt;&gt;0</f>
        <v>1</v>
      </c>
      <c r="H9120">
        <f t="shared" si="428"/>
        <v>0</v>
      </c>
    </row>
    <row r="9121" spans="2:8" hidden="1" x14ac:dyDescent="0.3">
      <c r="B9121">
        <v>9120</v>
      </c>
      <c r="C9121">
        <v>1344908266561</v>
      </c>
      <c r="D9121">
        <f t="shared" si="426"/>
        <v>672454133280</v>
      </c>
      <c r="E9121" t="b">
        <f t="shared" si="427"/>
        <v>0</v>
      </c>
      <c r="F9121" cm="1">
        <f t="array" aca="1" ref="F9121" ca="1">(SUMPRODUCT(MID(D9121,ROW(INDIRECT("1"&amp;":"&amp;LEN(D9121))),1)*1)+1)/3</f>
        <v>15.333333333333334</v>
      </c>
      <c r="G9121" t="b" cm="1">
        <f t="array" aca="1" ref="G9121" ca="1">MOD((SUMPRODUCT(MID(D9121,ROW(INDIRECT("1"&amp;":"&amp;LEN(D9121))),1)*1)+1)/3,1)&lt;&gt;0</f>
        <v>1</v>
      </c>
      <c r="H9121">
        <f t="shared" si="428"/>
        <v>0</v>
      </c>
    </row>
    <row r="9122" spans="2:8" hidden="1" x14ac:dyDescent="0.3">
      <c r="B9122">
        <v>9121</v>
      </c>
      <c r="C9122">
        <v>1346487058801</v>
      </c>
      <c r="D9122">
        <f t="shared" si="426"/>
        <v>673243529400</v>
      </c>
      <c r="E9122" t="b">
        <f t="shared" si="427"/>
        <v>0</v>
      </c>
      <c r="F9122" cm="1">
        <f t="array" aca="1" ref="F9122" ca="1">(SUMPRODUCT(MID(D9122,ROW(INDIRECT("1"&amp;":"&amp;LEN(D9122))),1)*1)+1)/3</f>
        <v>15.333333333333334</v>
      </c>
      <c r="G9122" t="b" cm="1">
        <f t="array" aca="1" ref="G9122" ca="1">MOD((SUMPRODUCT(MID(D9122,ROW(INDIRECT("1"&amp;":"&amp;LEN(D9122))),1)*1)+1)/3,1)&lt;&gt;0</f>
        <v>1</v>
      </c>
      <c r="H9122">
        <f t="shared" si="428"/>
        <v>0</v>
      </c>
    </row>
    <row r="9123" spans="2:8" hidden="1" x14ac:dyDescent="0.3">
      <c r="B9123">
        <v>9122</v>
      </c>
      <c r="C9123">
        <v>1346584136833</v>
      </c>
      <c r="D9123">
        <f t="shared" si="426"/>
        <v>673292068416</v>
      </c>
      <c r="E9123" t="b">
        <f t="shared" si="427"/>
        <v>0</v>
      </c>
      <c r="F9123" cm="1">
        <f t="array" aca="1" ref="F9123" ca="1">(SUMPRODUCT(MID(D9123,ROW(INDIRECT("1"&amp;":"&amp;LEN(D9123))),1)*1)+1)/3</f>
        <v>18.333333333333332</v>
      </c>
      <c r="G9123" t="b" cm="1">
        <f t="array" aca="1" ref="G9123" ca="1">MOD((SUMPRODUCT(MID(D9123,ROW(INDIRECT("1"&amp;":"&amp;LEN(D9123))),1)*1)+1)/3,1)&lt;&gt;0</f>
        <v>1</v>
      </c>
      <c r="H9123">
        <f t="shared" si="428"/>
        <v>0</v>
      </c>
    </row>
    <row r="9124" spans="2:8" hidden="1" x14ac:dyDescent="0.3">
      <c r="B9124">
        <v>9123</v>
      </c>
      <c r="C9124">
        <v>1346585630209</v>
      </c>
      <c r="D9124">
        <f t="shared" si="426"/>
        <v>673292815104</v>
      </c>
      <c r="E9124" t="b">
        <f t="shared" si="427"/>
        <v>0</v>
      </c>
      <c r="F9124" cm="1">
        <f t="array" aca="1" ref="F9124" ca="1">(SUMPRODUCT(MID(D9124,ROW(INDIRECT("1"&amp;":"&amp;LEN(D9124))),1)*1)+1)/3</f>
        <v>16.333333333333332</v>
      </c>
      <c r="G9124" t="b" cm="1">
        <f t="array" aca="1" ref="G9124" ca="1">MOD((SUMPRODUCT(MID(D9124,ROW(INDIRECT("1"&amp;":"&amp;LEN(D9124))),1)*1)+1)/3,1)&lt;&gt;0</f>
        <v>1</v>
      </c>
      <c r="H9124">
        <f t="shared" si="428"/>
        <v>0</v>
      </c>
    </row>
    <row r="9125" spans="2:8" hidden="1" x14ac:dyDescent="0.3">
      <c r="B9125">
        <v>9124</v>
      </c>
      <c r="C9125">
        <v>1347810807385</v>
      </c>
      <c r="D9125">
        <f t="shared" si="426"/>
        <v>673905403692</v>
      </c>
      <c r="E9125" t="b">
        <f t="shared" si="427"/>
        <v>0</v>
      </c>
      <c r="F9125" cm="1">
        <f t="array" aca="1" ref="F9125" ca="1">(SUMPRODUCT(MID(D9125,ROW(INDIRECT("1"&amp;":"&amp;LEN(D9125))),1)*1)+1)/3</f>
        <v>18.333333333333332</v>
      </c>
      <c r="G9125" t="b" cm="1">
        <f t="array" aca="1" ref="G9125" ca="1">MOD((SUMPRODUCT(MID(D9125,ROW(INDIRECT("1"&amp;":"&amp;LEN(D9125))),1)*1)+1)/3,1)&lt;&gt;0</f>
        <v>1</v>
      </c>
      <c r="H9125">
        <f t="shared" si="428"/>
        <v>0</v>
      </c>
    </row>
    <row r="9126" spans="2:8" hidden="1" x14ac:dyDescent="0.3">
      <c r="B9126">
        <v>9125</v>
      </c>
      <c r="C9126">
        <v>1348058815741</v>
      </c>
      <c r="D9126">
        <f t="shared" si="426"/>
        <v>674029407870</v>
      </c>
      <c r="E9126" t="b">
        <f t="shared" si="427"/>
        <v>0</v>
      </c>
      <c r="F9126" cm="1">
        <f t="array" aca="1" ref="F9126" ca="1">(SUMPRODUCT(MID(D9126,ROW(INDIRECT("1"&amp;":"&amp;LEN(D9126))),1)*1)+1)/3</f>
        <v>18.333333333333332</v>
      </c>
      <c r="G9126" t="b" cm="1">
        <f t="array" aca="1" ref="G9126" ca="1">MOD((SUMPRODUCT(MID(D9126,ROW(INDIRECT("1"&amp;":"&amp;LEN(D9126))),1)*1)+1)/3,1)&lt;&gt;0</f>
        <v>1</v>
      </c>
      <c r="H9126">
        <f t="shared" si="428"/>
        <v>0</v>
      </c>
    </row>
    <row r="9127" spans="2:8" hidden="1" x14ac:dyDescent="0.3">
      <c r="B9127">
        <v>9126</v>
      </c>
      <c r="C9127">
        <v>1348181886241</v>
      </c>
      <c r="D9127">
        <f t="shared" si="426"/>
        <v>674090943120</v>
      </c>
      <c r="E9127" t="b">
        <f t="shared" si="427"/>
        <v>0</v>
      </c>
      <c r="F9127" cm="1">
        <f t="array" aca="1" ref="F9127" ca="1">(SUMPRODUCT(MID(D9127,ROW(INDIRECT("1"&amp;":"&amp;LEN(D9127))),1)*1)+1)/3</f>
        <v>15.333333333333334</v>
      </c>
      <c r="G9127" t="b" cm="1">
        <f t="array" aca="1" ref="G9127" ca="1">MOD((SUMPRODUCT(MID(D9127,ROW(INDIRECT("1"&amp;":"&amp;LEN(D9127))),1)*1)+1)/3,1)&lt;&gt;0</f>
        <v>1</v>
      </c>
      <c r="H9127">
        <f t="shared" si="428"/>
        <v>0</v>
      </c>
    </row>
    <row r="9128" spans="2:8" hidden="1" x14ac:dyDescent="0.3">
      <c r="B9128">
        <v>9127</v>
      </c>
      <c r="C9128">
        <v>1348209080065</v>
      </c>
      <c r="D9128">
        <f t="shared" si="426"/>
        <v>674104540032</v>
      </c>
      <c r="E9128" t="b">
        <f t="shared" si="427"/>
        <v>0</v>
      </c>
      <c r="F9128" cm="1">
        <f t="array" aca="1" ref="F9128" ca="1">(SUMPRODUCT(MID(D9128,ROW(INDIRECT("1"&amp;":"&amp;LEN(D9128))),1)*1)+1)/3</f>
        <v>12.333333333333334</v>
      </c>
      <c r="G9128" t="b" cm="1">
        <f t="array" aca="1" ref="G9128" ca="1">MOD((SUMPRODUCT(MID(D9128,ROW(INDIRECT("1"&amp;":"&amp;LEN(D9128))),1)*1)+1)/3,1)&lt;&gt;0</f>
        <v>1</v>
      </c>
      <c r="H9128">
        <f t="shared" si="428"/>
        <v>0</v>
      </c>
    </row>
    <row r="9129" spans="2:8" hidden="1" x14ac:dyDescent="0.3">
      <c r="B9129">
        <v>9128</v>
      </c>
      <c r="C9129">
        <v>1348721861761</v>
      </c>
      <c r="D9129">
        <f t="shared" si="426"/>
        <v>674360930880</v>
      </c>
      <c r="E9129" t="b">
        <f t="shared" si="427"/>
        <v>0</v>
      </c>
      <c r="F9129" cm="1">
        <f t="array" aca="1" ref="F9129" ca="1">(SUMPRODUCT(MID(D9129,ROW(INDIRECT("1"&amp;":"&amp;LEN(D9129))),1)*1)+1)/3</f>
        <v>18.333333333333332</v>
      </c>
      <c r="G9129" t="b" cm="1">
        <f t="array" aca="1" ref="G9129" ca="1">MOD((SUMPRODUCT(MID(D9129,ROW(INDIRECT("1"&amp;":"&amp;LEN(D9129))),1)*1)+1)/3,1)&lt;&gt;0</f>
        <v>1</v>
      </c>
      <c r="H9129">
        <f t="shared" si="428"/>
        <v>0</v>
      </c>
    </row>
    <row r="9130" spans="2:8" hidden="1" x14ac:dyDescent="0.3">
      <c r="B9130">
        <v>9129</v>
      </c>
      <c r="C9130">
        <v>1348815578761</v>
      </c>
      <c r="D9130">
        <f t="shared" si="426"/>
        <v>674407789380</v>
      </c>
      <c r="E9130" t="b">
        <f t="shared" si="427"/>
        <v>0</v>
      </c>
      <c r="F9130" cm="1">
        <f t="array" aca="1" ref="F9130" ca="1">(SUMPRODUCT(MID(D9130,ROW(INDIRECT("1"&amp;":"&amp;LEN(D9130))),1)*1)+1)/3</f>
        <v>21.333333333333332</v>
      </c>
      <c r="G9130" t="b" cm="1">
        <f t="array" aca="1" ref="G9130" ca="1">MOD((SUMPRODUCT(MID(D9130,ROW(INDIRECT("1"&amp;":"&amp;LEN(D9130))),1)*1)+1)/3,1)&lt;&gt;0</f>
        <v>1</v>
      </c>
      <c r="H9130">
        <f t="shared" si="428"/>
        <v>0</v>
      </c>
    </row>
    <row r="9131" spans="2:8" hidden="1" x14ac:dyDescent="0.3">
      <c r="B9131">
        <v>9130</v>
      </c>
      <c r="C9131">
        <v>1349174867041</v>
      </c>
      <c r="D9131">
        <f t="shared" si="426"/>
        <v>674587433520</v>
      </c>
      <c r="E9131" t="b">
        <f t="shared" si="427"/>
        <v>0</v>
      </c>
      <c r="F9131" cm="1">
        <f t="array" aca="1" ref="F9131" ca="1">(SUMPRODUCT(MID(D9131,ROW(INDIRECT("1"&amp;":"&amp;LEN(D9131))),1)*1)+1)/3</f>
        <v>18.333333333333332</v>
      </c>
      <c r="G9131" t="b" cm="1">
        <f t="array" aca="1" ref="G9131" ca="1">MOD((SUMPRODUCT(MID(D9131,ROW(INDIRECT("1"&amp;":"&amp;LEN(D9131))),1)*1)+1)/3,1)&lt;&gt;0</f>
        <v>1</v>
      </c>
      <c r="H9131">
        <f t="shared" si="428"/>
        <v>0</v>
      </c>
    </row>
    <row r="9132" spans="2:8" hidden="1" x14ac:dyDescent="0.3">
      <c r="B9132">
        <v>9131</v>
      </c>
      <c r="C9132">
        <v>1349391704473</v>
      </c>
      <c r="D9132">
        <f t="shared" si="426"/>
        <v>674695852236</v>
      </c>
      <c r="E9132" t="b">
        <f t="shared" si="427"/>
        <v>0</v>
      </c>
      <c r="F9132" cm="1">
        <f t="array" aca="1" ref="F9132" ca="1">(SUMPRODUCT(MID(D9132,ROW(INDIRECT("1"&amp;":"&amp;LEN(D9132))),1)*1)+1)/3</f>
        <v>21.333333333333332</v>
      </c>
      <c r="G9132" t="b" cm="1">
        <f t="array" aca="1" ref="G9132" ca="1">MOD((SUMPRODUCT(MID(D9132,ROW(INDIRECT("1"&amp;":"&amp;LEN(D9132))),1)*1)+1)/3,1)&lt;&gt;0</f>
        <v>1</v>
      </c>
      <c r="H9132">
        <f t="shared" si="428"/>
        <v>0</v>
      </c>
    </row>
    <row r="9133" spans="2:8" hidden="1" x14ac:dyDescent="0.3">
      <c r="B9133">
        <v>9132</v>
      </c>
      <c r="C9133">
        <v>1349517834001</v>
      </c>
      <c r="D9133">
        <f t="shared" si="426"/>
        <v>674758917000</v>
      </c>
      <c r="E9133" t="b">
        <f t="shared" si="427"/>
        <v>0</v>
      </c>
      <c r="F9133" cm="1">
        <f t="array" aca="1" ref="F9133" ca="1">(SUMPRODUCT(MID(D9133,ROW(INDIRECT("1"&amp;":"&amp;LEN(D9133))),1)*1)+1)/3</f>
        <v>18.333333333333332</v>
      </c>
      <c r="G9133" t="b" cm="1">
        <f t="array" aca="1" ref="G9133" ca="1">MOD((SUMPRODUCT(MID(D9133,ROW(INDIRECT("1"&amp;":"&amp;LEN(D9133))),1)*1)+1)/3,1)&lt;&gt;0</f>
        <v>1</v>
      </c>
      <c r="H9133">
        <f t="shared" si="428"/>
        <v>0</v>
      </c>
    </row>
    <row r="9134" spans="2:8" hidden="1" x14ac:dyDescent="0.3">
      <c r="B9134">
        <v>9133</v>
      </c>
      <c r="C9134">
        <v>1349596155601</v>
      </c>
      <c r="D9134">
        <f t="shared" si="426"/>
        <v>674798077800</v>
      </c>
      <c r="E9134" t="b">
        <f t="shared" si="427"/>
        <v>0</v>
      </c>
      <c r="F9134" cm="1">
        <f t="array" aca="1" ref="F9134" ca="1">(SUMPRODUCT(MID(D9134,ROW(INDIRECT("1"&amp;":"&amp;LEN(D9134))),1)*1)+1)/3</f>
        <v>21.333333333333332</v>
      </c>
      <c r="G9134" t="b" cm="1">
        <f t="array" aca="1" ref="G9134" ca="1">MOD((SUMPRODUCT(MID(D9134,ROW(INDIRECT("1"&amp;":"&amp;LEN(D9134))),1)*1)+1)/3,1)&lt;&gt;0</f>
        <v>1</v>
      </c>
      <c r="H9134">
        <f t="shared" si="428"/>
        <v>0</v>
      </c>
    </row>
    <row r="9135" spans="2:8" hidden="1" x14ac:dyDescent="0.3">
      <c r="B9135">
        <v>9134</v>
      </c>
      <c r="C9135">
        <v>1350619704001</v>
      </c>
      <c r="D9135">
        <f t="shared" si="426"/>
        <v>675309852000</v>
      </c>
      <c r="E9135" t="b">
        <f t="shared" si="427"/>
        <v>0</v>
      </c>
      <c r="F9135" cm="1">
        <f t="array" aca="1" ref="F9135" ca="1">(SUMPRODUCT(MID(D9135,ROW(INDIRECT("1"&amp;":"&amp;LEN(D9135))),1)*1)+1)/3</f>
        <v>15.333333333333334</v>
      </c>
      <c r="G9135" t="b" cm="1">
        <f t="array" aca="1" ref="G9135" ca="1">MOD((SUMPRODUCT(MID(D9135,ROW(INDIRECT("1"&amp;":"&amp;LEN(D9135))),1)*1)+1)/3,1)&lt;&gt;0</f>
        <v>1</v>
      </c>
      <c r="H9135">
        <f t="shared" si="428"/>
        <v>0</v>
      </c>
    </row>
    <row r="9136" spans="2:8" hidden="1" x14ac:dyDescent="0.3">
      <c r="B9136">
        <v>9135</v>
      </c>
      <c r="C9136">
        <v>1350676515241</v>
      </c>
      <c r="D9136">
        <f t="shared" si="426"/>
        <v>675338257620</v>
      </c>
      <c r="E9136" t="b">
        <f t="shared" si="427"/>
        <v>0</v>
      </c>
      <c r="F9136" cm="1">
        <f t="array" aca="1" ref="F9136" ca="1">(SUMPRODUCT(MID(D9136,ROW(INDIRECT("1"&amp;":"&amp;LEN(D9136))),1)*1)+1)/3</f>
        <v>18.333333333333332</v>
      </c>
      <c r="G9136" t="b" cm="1">
        <f t="array" aca="1" ref="G9136" ca="1">MOD((SUMPRODUCT(MID(D9136,ROW(INDIRECT("1"&amp;":"&amp;LEN(D9136))),1)*1)+1)/3,1)&lt;&gt;0</f>
        <v>1</v>
      </c>
      <c r="H9136">
        <f t="shared" si="428"/>
        <v>0</v>
      </c>
    </row>
    <row r="9137" spans="2:8" hidden="1" x14ac:dyDescent="0.3">
      <c r="B9137">
        <v>9136</v>
      </c>
      <c r="C9137">
        <v>1350917792641</v>
      </c>
      <c r="D9137">
        <f t="shared" si="426"/>
        <v>675458896320</v>
      </c>
      <c r="E9137" t="b">
        <f t="shared" si="427"/>
        <v>0</v>
      </c>
      <c r="F9137" cm="1">
        <f t="array" aca="1" ref="F9137" ca="1">(SUMPRODUCT(MID(D9137,ROW(INDIRECT("1"&amp;":"&amp;LEN(D9137))),1)*1)+1)/3</f>
        <v>21.333333333333332</v>
      </c>
      <c r="G9137" t="b" cm="1">
        <f t="array" aca="1" ref="G9137" ca="1">MOD((SUMPRODUCT(MID(D9137,ROW(INDIRECT("1"&amp;":"&amp;LEN(D9137))),1)*1)+1)/3,1)&lt;&gt;0</f>
        <v>1</v>
      </c>
      <c r="H9137">
        <f t="shared" si="428"/>
        <v>0</v>
      </c>
    </row>
    <row r="9138" spans="2:8" hidden="1" x14ac:dyDescent="0.3">
      <c r="B9138">
        <v>9137</v>
      </c>
      <c r="C9138">
        <v>1351310572801</v>
      </c>
      <c r="D9138">
        <f t="shared" si="426"/>
        <v>675655286400</v>
      </c>
      <c r="E9138" t="b">
        <f t="shared" si="427"/>
        <v>0</v>
      </c>
      <c r="F9138" cm="1">
        <f t="array" aca="1" ref="F9138" ca="1">(SUMPRODUCT(MID(D9138,ROW(INDIRECT("1"&amp;":"&amp;LEN(D9138))),1)*1)+1)/3</f>
        <v>18.333333333333332</v>
      </c>
      <c r="G9138" t="b" cm="1">
        <f t="array" aca="1" ref="G9138" ca="1">MOD((SUMPRODUCT(MID(D9138,ROW(INDIRECT("1"&amp;":"&amp;LEN(D9138))),1)*1)+1)/3,1)&lt;&gt;0</f>
        <v>1</v>
      </c>
      <c r="H9138">
        <f t="shared" si="428"/>
        <v>0</v>
      </c>
    </row>
    <row r="9139" spans="2:8" hidden="1" x14ac:dyDescent="0.3">
      <c r="B9139">
        <v>9138</v>
      </c>
      <c r="C9139">
        <v>1351611938881</v>
      </c>
      <c r="D9139">
        <f t="shared" si="426"/>
        <v>675805969440</v>
      </c>
      <c r="E9139" t="b">
        <f t="shared" si="427"/>
        <v>0</v>
      </c>
      <c r="F9139" cm="1">
        <f t="array" aca="1" ref="F9139" ca="1">(SUMPRODUCT(MID(D9139,ROW(INDIRECT("1"&amp;":"&amp;LEN(D9139))),1)*1)+1)/3</f>
        <v>21.333333333333332</v>
      </c>
      <c r="G9139" t="b" cm="1">
        <f t="array" aca="1" ref="G9139" ca="1">MOD((SUMPRODUCT(MID(D9139,ROW(INDIRECT("1"&amp;":"&amp;LEN(D9139))),1)*1)+1)/3,1)&lt;&gt;0</f>
        <v>1</v>
      </c>
      <c r="H9139">
        <f t="shared" si="428"/>
        <v>0</v>
      </c>
    </row>
    <row r="9140" spans="2:8" hidden="1" x14ac:dyDescent="0.3">
      <c r="B9140">
        <v>9139</v>
      </c>
      <c r="C9140">
        <v>1352146660201</v>
      </c>
      <c r="D9140">
        <f t="shared" si="426"/>
        <v>676073330100</v>
      </c>
      <c r="E9140" t="b">
        <f t="shared" si="427"/>
        <v>0</v>
      </c>
      <c r="F9140" cm="1">
        <f t="array" aca="1" ref="F9140" ca="1">(SUMPRODUCT(MID(D9140,ROW(INDIRECT("1"&amp;":"&amp;LEN(D9140))),1)*1)+1)/3</f>
        <v>12.333333333333334</v>
      </c>
      <c r="G9140" t="b" cm="1">
        <f t="array" aca="1" ref="G9140" ca="1">MOD((SUMPRODUCT(MID(D9140,ROW(INDIRECT("1"&amp;":"&amp;LEN(D9140))),1)*1)+1)/3,1)&lt;&gt;0</f>
        <v>1</v>
      </c>
      <c r="H9140">
        <f t="shared" si="428"/>
        <v>0</v>
      </c>
    </row>
    <row r="9141" spans="2:8" hidden="1" x14ac:dyDescent="0.3">
      <c r="B9141">
        <v>9140</v>
      </c>
      <c r="C9141">
        <v>1352358402913</v>
      </c>
      <c r="D9141">
        <f t="shared" si="426"/>
        <v>676179201456</v>
      </c>
      <c r="E9141" t="b">
        <f t="shared" si="427"/>
        <v>0</v>
      </c>
      <c r="F9141" cm="1">
        <f t="array" aca="1" ref="F9141" ca="1">(SUMPRODUCT(MID(D9141,ROW(INDIRECT("1"&amp;":"&amp;LEN(D9141))),1)*1)+1)/3</f>
        <v>18.333333333333332</v>
      </c>
      <c r="G9141" t="b" cm="1">
        <f t="array" aca="1" ref="G9141" ca="1">MOD((SUMPRODUCT(MID(D9141,ROW(INDIRECT("1"&amp;":"&amp;LEN(D9141))),1)*1)+1)/3,1)&lt;&gt;0</f>
        <v>1</v>
      </c>
      <c r="H9141">
        <f t="shared" si="428"/>
        <v>0</v>
      </c>
    </row>
    <row r="9142" spans="2:8" hidden="1" x14ac:dyDescent="0.3">
      <c r="B9142">
        <v>9141</v>
      </c>
      <c r="C9142">
        <v>1352608568641</v>
      </c>
      <c r="D9142">
        <f t="shared" si="426"/>
        <v>676304284320</v>
      </c>
      <c r="E9142" t="b">
        <f t="shared" si="427"/>
        <v>0</v>
      </c>
      <c r="F9142" cm="1">
        <f t="array" aca="1" ref="F9142" ca="1">(SUMPRODUCT(MID(D9142,ROW(INDIRECT("1"&amp;":"&amp;LEN(D9142))),1)*1)+1)/3</f>
        <v>15.333333333333334</v>
      </c>
      <c r="G9142" t="b" cm="1">
        <f t="array" aca="1" ref="G9142" ca="1">MOD((SUMPRODUCT(MID(D9142,ROW(INDIRECT("1"&amp;":"&amp;LEN(D9142))),1)*1)+1)/3,1)&lt;&gt;0</f>
        <v>1</v>
      </c>
      <c r="H9142">
        <f t="shared" si="428"/>
        <v>0</v>
      </c>
    </row>
    <row r="9143" spans="2:8" hidden="1" x14ac:dyDescent="0.3">
      <c r="B9143">
        <v>9142</v>
      </c>
      <c r="C9143">
        <v>1352793121681</v>
      </c>
      <c r="D9143">
        <f t="shared" si="426"/>
        <v>676396560840</v>
      </c>
      <c r="E9143" t="b">
        <f t="shared" si="427"/>
        <v>0</v>
      </c>
      <c r="F9143" cm="1">
        <f t="array" aca="1" ref="F9143" ca="1">(SUMPRODUCT(MID(D9143,ROW(INDIRECT("1"&amp;":"&amp;LEN(D9143))),1)*1)+1)/3</f>
        <v>20.333333333333332</v>
      </c>
      <c r="G9143" t="b" cm="1">
        <f t="array" aca="1" ref="G9143" ca="1">MOD((SUMPRODUCT(MID(D9143,ROW(INDIRECT("1"&amp;":"&amp;LEN(D9143))),1)*1)+1)/3,1)&lt;&gt;0</f>
        <v>1</v>
      </c>
      <c r="H9143">
        <f t="shared" si="428"/>
        <v>0</v>
      </c>
    </row>
    <row r="9144" spans="2:8" hidden="1" x14ac:dyDescent="0.3">
      <c r="B9144">
        <v>9143</v>
      </c>
      <c r="C9144">
        <v>1353204841591</v>
      </c>
      <c r="D9144">
        <f t="shared" si="426"/>
        <v>676602420795</v>
      </c>
      <c r="E9144" t="b">
        <f t="shared" si="427"/>
        <v>1</v>
      </c>
      <c r="F9144" cm="1">
        <f t="array" aca="1" ref="F9144" ca="1">(SUMPRODUCT(MID(D9144,ROW(INDIRECT("1"&amp;":"&amp;LEN(D9144))),1)*1)+1)/3</f>
        <v>18.333333333333332</v>
      </c>
      <c r="G9144" t="b" cm="1">
        <f t="array" aca="1" ref="G9144" ca="1">MOD((SUMPRODUCT(MID(D9144,ROW(INDIRECT("1"&amp;":"&amp;LEN(D9144))),1)*1)+1)/3,1)&lt;&gt;0</f>
        <v>1</v>
      </c>
      <c r="H9144">
        <f t="shared" si="428"/>
        <v>0</v>
      </c>
    </row>
    <row r="9145" spans="2:8" hidden="1" x14ac:dyDescent="0.3">
      <c r="B9145">
        <v>9144</v>
      </c>
      <c r="C9145">
        <v>1353786818581</v>
      </c>
      <c r="D9145">
        <f t="shared" si="426"/>
        <v>676893409290</v>
      </c>
      <c r="E9145" t="b">
        <f t="shared" si="427"/>
        <v>0</v>
      </c>
      <c r="F9145" cm="1">
        <f t="array" aca="1" ref="F9145" ca="1">(SUMPRODUCT(MID(D9145,ROW(INDIRECT("1"&amp;":"&amp;LEN(D9145))),1)*1)+1)/3</f>
        <v>21.333333333333332</v>
      </c>
      <c r="G9145" t="b" cm="1">
        <f t="array" aca="1" ref="G9145" ca="1">MOD((SUMPRODUCT(MID(D9145,ROW(INDIRECT("1"&amp;":"&amp;LEN(D9145))),1)*1)+1)/3,1)&lt;&gt;0</f>
        <v>1</v>
      </c>
      <c r="H9145">
        <f t="shared" si="428"/>
        <v>0</v>
      </c>
    </row>
    <row r="9146" spans="2:8" hidden="1" x14ac:dyDescent="0.3">
      <c r="B9146">
        <v>9145</v>
      </c>
      <c r="C9146">
        <v>1354437772381</v>
      </c>
      <c r="D9146">
        <f t="shared" si="426"/>
        <v>677218886190</v>
      </c>
      <c r="E9146" t="b">
        <f t="shared" si="427"/>
        <v>0</v>
      </c>
      <c r="F9146" cm="1">
        <f t="array" aca="1" ref="F9146" ca="1">(SUMPRODUCT(MID(D9146,ROW(INDIRECT("1"&amp;":"&amp;LEN(D9146))),1)*1)+1)/3</f>
        <v>21.333333333333332</v>
      </c>
      <c r="G9146" t="b" cm="1">
        <f t="array" aca="1" ref="G9146" ca="1">MOD((SUMPRODUCT(MID(D9146,ROW(INDIRECT("1"&amp;":"&amp;LEN(D9146))),1)*1)+1)/3,1)&lt;&gt;0</f>
        <v>1</v>
      </c>
      <c r="H9146">
        <f t="shared" si="428"/>
        <v>0</v>
      </c>
    </row>
    <row r="9147" spans="2:8" hidden="1" x14ac:dyDescent="0.3">
      <c r="B9147">
        <v>9146</v>
      </c>
      <c r="C9147">
        <v>1354644923941</v>
      </c>
      <c r="D9147">
        <f t="shared" si="426"/>
        <v>677322461970</v>
      </c>
      <c r="E9147" t="b">
        <f t="shared" si="427"/>
        <v>0</v>
      </c>
      <c r="F9147" cm="1">
        <f t="array" aca="1" ref="F9147" ca="1">(SUMPRODUCT(MID(D9147,ROW(INDIRECT("1"&amp;":"&amp;LEN(D9147))),1)*1)+1)/3</f>
        <v>18.333333333333332</v>
      </c>
      <c r="G9147" t="b" cm="1">
        <f t="array" aca="1" ref="G9147" ca="1">MOD((SUMPRODUCT(MID(D9147,ROW(INDIRECT("1"&amp;":"&amp;LEN(D9147))),1)*1)+1)/3,1)&lt;&gt;0</f>
        <v>1</v>
      </c>
      <c r="H9147">
        <f t="shared" si="428"/>
        <v>0</v>
      </c>
    </row>
    <row r="9148" spans="2:8" hidden="1" x14ac:dyDescent="0.3">
      <c r="B9148">
        <v>9147</v>
      </c>
      <c r="C9148">
        <v>1354679898001</v>
      </c>
      <c r="D9148">
        <f t="shared" si="426"/>
        <v>677339949000</v>
      </c>
      <c r="E9148" t="b">
        <f t="shared" si="427"/>
        <v>0</v>
      </c>
      <c r="F9148" cm="1">
        <f t="array" aca="1" ref="F9148" ca="1">(SUMPRODUCT(MID(D9148,ROW(INDIRECT("1"&amp;":"&amp;LEN(D9148))),1)*1)+1)/3</f>
        <v>19.333333333333332</v>
      </c>
      <c r="G9148" t="b" cm="1">
        <f t="array" aca="1" ref="G9148" ca="1">MOD((SUMPRODUCT(MID(D9148,ROW(INDIRECT("1"&amp;":"&amp;LEN(D9148))),1)*1)+1)/3,1)&lt;&gt;0</f>
        <v>1</v>
      </c>
      <c r="H9148">
        <f t="shared" si="428"/>
        <v>0</v>
      </c>
    </row>
    <row r="9149" spans="2:8" hidden="1" x14ac:dyDescent="0.3">
      <c r="B9149">
        <v>9148</v>
      </c>
      <c r="C9149">
        <v>1354723945345</v>
      </c>
      <c r="D9149">
        <f t="shared" si="426"/>
        <v>677361972672</v>
      </c>
      <c r="E9149" t="b">
        <f t="shared" si="427"/>
        <v>0</v>
      </c>
      <c r="F9149" cm="1">
        <f t="array" aca="1" ref="F9149" ca="1">(SUMPRODUCT(MID(D9149,ROW(INDIRECT("1"&amp;":"&amp;LEN(D9149))),1)*1)+1)/3</f>
        <v>21.333333333333332</v>
      </c>
      <c r="G9149" t="b" cm="1">
        <f t="array" aca="1" ref="G9149" ca="1">MOD((SUMPRODUCT(MID(D9149,ROW(INDIRECT("1"&amp;":"&amp;LEN(D9149))),1)*1)+1)/3,1)&lt;&gt;0</f>
        <v>1</v>
      </c>
      <c r="H9149">
        <f t="shared" si="428"/>
        <v>0</v>
      </c>
    </row>
    <row r="9150" spans="2:8" hidden="1" x14ac:dyDescent="0.3">
      <c r="B9150">
        <v>9149</v>
      </c>
      <c r="C9150">
        <v>1355493218689</v>
      </c>
      <c r="D9150">
        <f t="shared" si="426"/>
        <v>677746609344</v>
      </c>
      <c r="E9150" t="b">
        <f t="shared" si="427"/>
        <v>0</v>
      </c>
      <c r="F9150" cm="1">
        <f t="array" aca="1" ref="F9150" ca="1">(SUMPRODUCT(MID(D9150,ROW(INDIRECT("1"&amp;":"&amp;LEN(D9150))),1)*1)+1)/3</f>
        <v>21.333333333333332</v>
      </c>
      <c r="G9150" t="b" cm="1">
        <f t="array" aca="1" ref="G9150" ca="1">MOD((SUMPRODUCT(MID(D9150,ROW(INDIRECT("1"&amp;":"&amp;LEN(D9150))),1)*1)+1)/3,1)&lt;&gt;0</f>
        <v>1</v>
      </c>
      <c r="H9150">
        <f t="shared" si="428"/>
        <v>0</v>
      </c>
    </row>
    <row r="9151" spans="2:8" hidden="1" x14ac:dyDescent="0.3">
      <c r="B9151">
        <v>9150</v>
      </c>
      <c r="C9151">
        <v>1355509764001</v>
      </c>
      <c r="D9151">
        <f t="shared" si="426"/>
        <v>677754882000</v>
      </c>
      <c r="E9151" t="b">
        <f t="shared" si="427"/>
        <v>0</v>
      </c>
      <c r="F9151" cm="1">
        <f t="array" aca="1" ref="F9151" ca="1">(SUMPRODUCT(MID(D9151,ROW(INDIRECT("1"&amp;":"&amp;LEN(D9151))),1)*1)+1)/3</f>
        <v>18.333333333333332</v>
      </c>
      <c r="G9151" t="b" cm="1">
        <f t="array" aca="1" ref="G9151" ca="1">MOD((SUMPRODUCT(MID(D9151,ROW(INDIRECT("1"&amp;":"&amp;LEN(D9151))),1)*1)+1)/3,1)&lt;&gt;0</f>
        <v>1</v>
      </c>
      <c r="H9151">
        <f t="shared" si="428"/>
        <v>0</v>
      </c>
    </row>
    <row r="9152" spans="2:8" hidden="1" x14ac:dyDescent="0.3">
      <c r="B9152">
        <v>9151</v>
      </c>
      <c r="C9152">
        <v>1355800415761</v>
      </c>
      <c r="D9152">
        <f t="shared" si="426"/>
        <v>677900207880</v>
      </c>
      <c r="E9152" t="b">
        <f t="shared" si="427"/>
        <v>0</v>
      </c>
      <c r="F9152" cm="1">
        <f t="array" aca="1" ref="F9152" ca="1">(SUMPRODUCT(MID(D9152,ROW(INDIRECT("1"&amp;":"&amp;LEN(D9152))),1)*1)+1)/3</f>
        <v>18.333333333333332</v>
      </c>
      <c r="G9152" t="b" cm="1">
        <f t="array" aca="1" ref="G9152" ca="1">MOD((SUMPRODUCT(MID(D9152,ROW(INDIRECT("1"&amp;":"&amp;LEN(D9152))),1)*1)+1)/3,1)&lt;&gt;0</f>
        <v>1</v>
      </c>
      <c r="H9152">
        <f t="shared" si="428"/>
        <v>0</v>
      </c>
    </row>
    <row r="9153" spans="2:8" hidden="1" x14ac:dyDescent="0.3">
      <c r="B9153">
        <v>9152</v>
      </c>
      <c r="C9153">
        <v>1357235228161</v>
      </c>
      <c r="D9153">
        <f t="shared" si="426"/>
        <v>678617614080</v>
      </c>
      <c r="E9153" t="b">
        <f t="shared" si="427"/>
        <v>0</v>
      </c>
      <c r="F9153" cm="1">
        <f t="array" aca="1" ref="F9153" ca="1">(SUMPRODUCT(MID(D9153,ROW(INDIRECT("1"&amp;":"&amp;LEN(D9153))),1)*1)+1)/3</f>
        <v>18.333333333333332</v>
      </c>
      <c r="G9153" t="b" cm="1">
        <f t="array" aca="1" ref="G9153" ca="1">MOD((SUMPRODUCT(MID(D9153,ROW(INDIRECT("1"&amp;":"&amp;LEN(D9153))),1)*1)+1)/3,1)&lt;&gt;0</f>
        <v>1</v>
      </c>
      <c r="H9153">
        <f t="shared" si="428"/>
        <v>0</v>
      </c>
    </row>
    <row r="9154" spans="2:8" hidden="1" x14ac:dyDescent="0.3">
      <c r="B9154">
        <v>9153</v>
      </c>
      <c r="C9154">
        <v>1358266479361</v>
      </c>
      <c r="D9154">
        <f t="shared" si="426"/>
        <v>679133239680</v>
      </c>
      <c r="E9154" t="b">
        <f t="shared" si="427"/>
        <v>0</v>
      </c>
      <c r="F9154" cm="1">
        <f t="array" aca="1" ref="F9154" ca="1">(SUMPRODUCT(MID(D9154,ROW(INDIRECT("1"&amp;":"&amp;LEN(D9154))),1)*1)+1)/3</f>
        <v>19.333333333333332</v>
      </c>
      <c r="G9154" t="b" cm="1">
        <f t="array" aca="1" ref="G9154" ca="1">MOD((SUMPRODUCT(MID(D9154,ROW(INDIRECT("1"&amp;":"&amp;LEN(D9154))),1)*1)+1)/3,1)&lt;&gt;0</f>
        <v>1</v>
      </c>
      <c r="H9154">
        <f t="shared" si="428"/>
        <v>0</v>
      </c>
    </row>
    <row r="9155" spans="2:8" hidden="1" x14ac:dyDescent="0.3">
      <c r="B9155">
        <v>9154</v>
      </c>
      <c r="C9155">
        <v>1358579723905</v>
      </c>
      <c r="D9155">
        <f t="shared" ref="D9155:D9218" si="429">(C9155-1)/2</f>
        <v>679289861952</v>
      </c>
      <c r="E9155" t="b">
        <f t="shared" ref="E9155:E9218" si="430">+ISODD(D9155)</f>
        <v>0</v>
      </c>
      <c r="F9155" cm="1">
        <f t="array" aca="1" ref="F9155" ca="1">(SUMPRODUCT(MID(D9155,ROW(INDIRECT("1"&amp;":"&amp;LEN(D9155))),1)*1)+1)/3</f>
        <v>24.333333333333332</v>
      </c>
      <c r="G9155" t="b" cm="1">
        <f t="array" aca="1" ref="G9155" ca="1">MOD((SUMPRODUCT(MID(D9155,ROW(INDIRECT("1"&amp;":"&amp;LEN(D9155))),1)*1)+1)/3,1)&lt;&gt;0</f>
        <v>1</v>
      </c>
      <c r="H9155">
        <f t="shared" ref="H9155:H9218" si="431">MOD(D9155,3)</f>
        <v>0</v>
      </c>
    </row>
    <row r="9156" spans="2:8" hidden="1" x14ac:dyDescent="0.3">
      <c r="B9156">
        <v>9155</v>
      </c>
      <c r="C9156">
        <v>1358751402361</v>
      </c>
      <c r="D9156">
        <f t="shared" si="429"/>
        <v>679375701180</v>
      </c>
      <c r="E9156" t="b">
        <f t="shared" si="430"/>
        <v>0</v>
      </c>
      <c r="F9156" cm="1">
        <f t="array" aca="1" ref="F9156" ca="1">(SUMPRODUCT(MID(D9156,ROW(INDIRECT("1"&amp;":"&amp;LEN(D9156))),1)*1)+1)/3</f>
        <v>18.333333333333332</v>
      </c>
      <c r="G9156" t="b" cm="1">
        <f t="array" aca="1" ref="G9156" ca="1">MOD((SUMPRODUCT(MID(D9156,ROW(INDIRECT("1"&amp;":"&amp;LEN(D9156))),1)*1)+1)/3,1)&lt;&gt;0</f>
        <v>1</v>
      </c>
      <c r="H9156">
        <f t="shared" si="431"/>
        <v>0</v>
      </c>
    </row>
    <row r="9157" spans="2:8" hidden="1" x14ac:dyDescent="0.3">
      <c r="B9157">
        <v>9156</v>
      </c>
      <c r="C9157">
        <v>1358857684801</v>
      </c>
      <c r="D9157">
        <f t="shared" si="429"/>
        <v>679428842400</v>
      </c>
      <c r="E9157" t="b">
        <f t="shared" si="430"/>
        <v>0</v>
      </c>
      <c r="F9157" cm="1">
        <f t="array" aca="1" ref="F9157" ca="1">(SUMPRODUCT(MID(D9157,ROW(INDIRECT("1"&amp;":"&amp;LEN(D9157))),1)*1)+1)/3</f>
        <v>18.333333333333332</v>
      </c>
      <c r="G9157" t="b" cm="1">
        <f t="array" aca="1" ref="G9157" ca="1">MOD((SUMPRODUCT(MID(D9157,ROW(INDIRECT("1"&amp;":"&amp;LEN(D9157))),1)*1)+1)/3,1)&lt;&gt;0</f>
        <v>1</v>
      </c>
      <c r="H9157">
        <f t="shared" si="431"/>
        <v>0</v>
      </c>
    </row>
    <row r="9158" spans="2:8" hidden="1" x14ac:dyDescent="0.3">
      <c r="B9158">
        <v>9157</v>
      </c>
      <c r="C9158">
        <v>1359239001121</v>
      </c>
      <c r="D9158">
        <f t="shared" si="429"/>
        <v>679619500560</v>
      </c>
      <c r="E9158" t="b">
        <f t="shared" si="430"/>
        <v>0</v>
      </c>
      <c r="F9158" cm="1">
        <f t="array" aca="1" ref="F9158" ca="1">(SUMPRODUCT(MID(D9158,ROW(INDIRECT("1"&amp;":"&amp;LEN(D9158))),1)*1)+1)/3</f>
        <v>18.333333333333332</v>
      </c>
      <c r="G9158" t="b" cm="1">
        <f t="array" aca="1" ref="G9158" ca="1">MOD((SUMPRODUCT(MID(D9158,ROW(INDIRECT("1"&amp;":"&amp;LEN(D9158))),1)*1)+1)/3,1)&lt;&gt;0</f>
        <v>1</v>
      </c>
      <c r="H9158">
        <f t="shared" si="431"/>
        <v>0</v>
      </c>
    </row>
    <row r="9159" spans="2:8" hidden="1" x14ac:dyDescent="0.3">
      <c r="B9159">
        <v>9158</v>
      </c>
      <c r="C9159">
        <v>1360218946177</v>
      </c>
      <c r="D9159">
        <f t="shared" si="429"/>
        <v>680109473088</v>
      </c>
      <c r="E9159" t="b">
        <f t="shared" si="430"/>
        <v>0</v>
      </c>
      <c r="F9159" cm="1">
        <f t="array" aca="1" ref="F9159" ca="1">(SUMPRODUCT(MID(D9159,ROW(INDIRECT("1"&amp;":"&amp;LEN(D9159))),1)*1)+1)/3</f>
        <v>18.333333333333332</v>
      </c>
      <c r="G9159" t="b" cm="1">
        <f t="array" aca="1" ref="G9159" ca="1">MOD((SUMPRODUCT(MID(D9159,ROW(INDIRECT("1"&amp;":"&amp;LEN(D9159))),1)*1)+1)/3,1)&lt;&gt;0</f>
        <v>1</v>
      </c>
      <c r="H9159">
        <f t="shared" si="431"/>
        <v>0</v>
      </c>
    </row>
    <row r="9160" spans="2:8" hidden="1" x14ac:dyDescent="0.3">
      <c r="B9160">
        <v>9159</v>
      </c>
      <c r="C9160">
        <v>1360720146241</v>
      </c>
      <c r="D9160">
        <f t="shared" si="429"/>
        <v>680360073120</v>
      </c>
      <c r="E9160" t="b">
        <f t="shared" si="430"/>
        <v>0</v>
      </c>
      <c r="F9160" cm="1">
        <f t="array" aca="1" ref="F9160" ca="1">(SUMPRODUCT(MID(D9160,ROW(INDIRECT("1"&amp;":"&amp;LEN(D9160))),1)*1)+1)/3</f>
        <v>12.333333333333334</v>
      </c>
      <c r="G9160" t="b" cm="1">
        <f t="array" aca="1" ref="G9160" ca="1">MOD((SUMPRODUCT(MID(D9160,ROW(INDIRECT("1"&amp;":"&amp;LEN(D9160))),1)*1)+1)/3,1)&lt;&gt;0</f>
        <v>1</v>
      </c>
      <c r="H9160">
        <f t="shared" si="431"/>
        <v>0</v>
      </c>
    </row>
    <row r="9161" spans="2:8" hidden="1" x14ac:dyDescent="0.3">
      <c r="B9161">
        <v>9160</v>
      </c>
      <c r="C9161">
        <v>1360890385141</v>
      </c>
      <c r="D9161">
        <f t="shared" si="429"/>
        <v>680445192570</v>
      </c>
      <c r="E9161" t="b">
        <f t="shared" si="430"/>
        <v>0</v>
      </c>
      <c r="F9161" cm="1">
        <f t="array" aca="1" ref="F9161" ca="1">(SUMPRODUCT(MID(D9161,ROW(INDIRECT("1"&amp;":"&amp;LEN(D9161))),1)*1)+1)/3</f>
        <v>17.333333333333332</v>
      </c>
      <c r="G9161" t="b" cm="1">
        <f t="array" aca="1" ref="G9161" ca="1">MOD((SUMPRODUCT(MID(D9161,ROW(INDIRECT("1"&amp;":"&amp;LEN(D9161))),1)*1)+1)/3,1)&lt;&gt;0</f>
        <v>1</v>
      </c>
      <c r="H9161">
        <f t="shared" si="431"/>
        <v>0</v>
      </c>
    </row>
    <row r="9162" spans="2:8" hidden="1" x14ac:dyDescent="0.3">
      <c r="B9162">
        <v>9161</v>
      </c>
      <c r="C9162">
        <v>1361999237401</v>
      </c>
      <c r="D9162">
        <f t="shared" si="429"/>
        <v>680999618700</v>
      </c>
      <c r="E9162" t="b">
        <f t="shared" si="430"/>
        <v>0</v>
      </c>
      <c r="F9162" cm="1">
        <f t="array" aca="1" ref="F9162" ca="1">(SUMPRODUCT(MID(D9162,ROW(INDIRECT("1"&amp;":"&amp;LEN(D9162))),1)*1)+1)/3</f>
        <v>21.333333333333332</v>
      </c>
      <c r="G9162" t="b" cm="1">
        <f t="array" aca="1" ref="G9162" ca="1">MOD((SUMPRODUCT(MID(D9162,ROW(INDIRECT("1"&amp;":"&amp;LEN(D9162))),1)*1)+1)/3,1)&lt;&gt;0</f>
        <v>1</v>
      </c>
      <c r="H9162">
        <f t="shared" si="431"/>
        <v>0</v>
      </c>
    </row>
    <row r="9163" spans="2:8" hidden="1" x14ac:dyDescent="0.3">
      <c r="B9163">
        <v>9162</v>
      </c>
      <c r="C9163">
        <v>1362286719001</v>
      </c>
      <c r="D9163">
        <f t="shared" si="429"/>
        <v>681143359500</v>
      </c>
      <c r="E9163" t="b">
        <f t="shared" si="430"/>
        <v>0</v>
      </c>
      <c r="F9163" cm="1">
        <f t="array" aca="1" ref="F9163" ca="1">(SUMPRODUCT(MID(D9163,ROW(INDIRECT("1"&amp;":"&amp;LEN(D9163))),1)*1)+1)/3</f>
        <v>15.333333333333334</v>
      </c>
      <c r="G9163" t="b" cm="1">
        <f t="array" aca="1" ref="G9163" ca="1">MOD((SUMPRODUCT(MID(D9163,ROW(INDIRECT("1"&amp;":"&amp;LEN(D9163))),1)*1)+1)/3,1)&lt;&gt;0</f>
        <v>1</v>
      </c>
      <c r="H9163">
        <f t="shared" si="431"/>
        <v>0</v>
      </c>
    </row>
    <row r="9164" spans="2:8" hidden="1" x14ac:dyDescent="0.3">
      <c r="B9164">
        <v>9163</v>
      </c>
      <c r="C9164">
        <v>1362321933841</v>
      </c>
      <c r="D9164">
        <f t="shared" si="429"/>
        <v>681160966920</v>
      </c>
      <c r="E9164" t="b">
        <f t="shared" si="430"/>
        <v>0</v>
      </c>
      <c r="F9164" cm="1">
        <f t="array" aca="1" ref="F9164" ca="1">(SUMPRODUCT(MID(D9164,ROW(INDIRECT("1"&amp;":"&amp;LEN(D9164))),1)*1)+1)/3</f>
        <v>18.333333333333332</v>
      </c>
      <c r="G9164" t="b" cm="1">
        <f t="array" aca="1" ref="G9164" ca="1">MOD((SUMPRODUCT(MID(D9164,ROW(INDIRECT("1"&amp;":"&amp;LEN(D9164))),1)*1)+1)/3,1)&lt;&gt;0</f>
        <v>1</v>
      </c>
      <c r="H9164">
        <f t="shared" si="431"/>
        <v>0</v>
      </c>
    </row>
    <row r="9165" spans="2:8" hidden="1" x14ac:dyDescent="0.3">
      <c r="B9165">
        <v>9164</v>
      </c>
      <c r="C9165">
        <v>1362586911841</v>
      </c>
      <c r="D9165">
        <f t="shared" si="429"/>
        <v>681293455920</v>
      </c>
      <c r="E9165" t="b">
        <f t="shared" si="430"/>
        <v>0</v>
      </c>
      <c r="F9165" cm="1">
        <f t="array" aca="1" ref="F9165" ca="1">(SUMPRODUCT(MID(D9165,ROW(INDIRECT("1"&amp;":"&amp;LEN(D9165))),1)*1)+1)/3</f>
        <v>18.333333333333332</v>
      </c>
      <c r="G9165" t="b" cm="1">
        <f t="array" aca="1" ref="G9165" ca="1">MOD((SUMPRODUCT(MID(D9165,ROW(INDIRECT("1"&amp;":"&amp;LEN(D9165))),1)*1)+1)/3,1)&lt;&gt;0</f>
        <v>1</v>
      </c>
      <c r="H9165">
        <f t="shared" si="431"/>
        <v>0</v>
      </c>
    </row>
    <row r="9166" spans="2:8" hidden="1" x14ac:dyDescent="0.3">
      <c r="B9166">
        <v>9165</v>
      </c>
      <c r="C9166">
        <v>1363958425621</v>
      </c>
      <c r="D9166">
        <f t="shared" si="429"/>
        <v>681979212810</v>
      </c>
      <c r="E9166" t="b">
        <f t="shared" si="430"/>
        <v>0</v>
      </c>
      <c r="F9166" cm="1">
        <f t="array" aca="1" ref="F9166" ca="1">(SUMPRODUCT(MID(D9166,ROW(INDIRECT("1"&amp;":"&amp;LEN(D9166))),1)*1)+1)/3</f>
        <v>18.333333333333332</v>
      </c>
      <c r="G9166" t="b" cm="1">
        <f t="array" aca="1" ref="G9166" ca="1">MOD((SUMPRODUCT(MID(D9166,ROW(INDIRECT("1"&amp;":"&amp;LEN(D9166))),1)*1)+1)/3,1)&lt;&gt;0</f>
        <v>1</v>
      </c>
      <c r="H9166">
        <f t="shared" si="431"/>
        <v>0</v>
      </c>
    </row>
    <row r="9167" spans="2:8" hidden="1" x14ac:dyDescent="0.3">
      <c r="B9167">
        <v>9166</v>
      </c>
      <c r="C9167">
        <v>1364019150481</v>
      </c>
      <c r="D9167">
        <f t="shared" si="429"/>
        <v>682009575240</v>
      </c>
      <c r="E9167" t="b">
        <f t="shared" si="430"/>
        <v>0</v>
      </c>
      <c r="F9167" cm="1">
        <f t="array" aca="1" ref="F9167" ca="1">(SUMPRODUCT(MID(D9167,ROW(INDIRECT("1"&amp;":"&amp;LEN(D9167))),1)*1)+1)/3</f>
        <v>16.333333333333332</v>
      </c>
      <c r="G9167" t="b" cm="1">
        <f t="array" aca="1" ref="G9167" ca="1">MOD((SUMPRODUCT(MID(D9167,ROW(INDIRECT("1"&amp;":"&amp;LEN(D9167))),1)*1)+1)/3,1)&lt;&gt;0</f>
        <v>1</v>
      </c>
      <c r="H9167">
        <f t="shared" si="431"/>
        <v>0</v>
      </c>
    </row>
    <row r="9168" spans="2:8" hidden="1" x14ac:dyDescent="0.3">
      <c r="B9168">
        <v>9167</v>
      </c>
      <c r="C9168">
        <v>1364309584705</v>
      </c>
      <c r="D9168">
        <f t="shared" si="429"/>
        <v>682154792352</v>
      </c>
      <c r="E9168" t="b">
        <f t="shared" si="430"/>
        <v>0</v>
      </c>
      <c r="F9168" cm="1">
        <f t="array" aca="1" ref="F9168" ca="1">(SUMPRODUCT(MID(D9168,ROW(INDIRECT("1"&amp;":"&amp;LEN(D9168))),1)*1)+1)/3</f>
        <v>18.333333333333332</v>
      </c>
      <c r="G9168" t="b" cm="1">
        <f t="array" aca="1" ref="G9168" ca="1">MOD((SUMPRODUCT(MID(D9168,ROW(INDIRECT("1"&amp;":"&amp;LEN(D9168))),1)*1)+1)/3,1)&lt;&gt;0</f>
        <v>1</v>
      </c>
      <c r="H9168">
        <f t="shared" si="431"/>
        <v>0</v>
      </c>
    </row>
    <row r="9169" spans="2:8" hidden="1" x14ac:dyDescent="0.3">
      <c r="B9169">
        <v>9168</v>
      </c>
      <c r="C9169">
        <v>1364936075581</v>
      </c>
      <c r="D9169">
        <f t="shared" si="429"/>
        <v>682468037790</v>
      </c>
      <c r="E9169" t="b">
        <f t="shared" si="430"/>
        <v>0</v>
      </c>
      <c r="F9169" cm="1">
        <f t="array" aca="1" ref="F9169" ca="1">(SUMPRODUCT(MID(D9169,ROW(INDIRECT("1"&amp;":"&amp;LEN(D9169))),1)*1)+1)/3</f>
        <v>20.333333333333332</v>
      </c>
      <c r="G9169" t="b" cm="1">
        <f t="array" aca="1" ref="G9169" ca="1">MOD((SUMPRODUCT(MID(D9169,ROW(INDIRECT("1"&amp;":"&amp;LEN(D9169))),1)*1)+1)/3,1)&lt;&gt;0</f>
        <v>1</v>
      </c>
      <c r="H9169">
        <f t="shared" si="431"/>
        <v>0</v>
      </c>
    </row>
    <row r="9170" spans="2:8" hidden="1" x14ac:dyDescent="0.3">
      <c r="B9170">
        <v>9169</v>
      </c>
      <c r="C9170">
        <v>1366724620801</v>
      </c>
      <c r="D9170">
        <f t="shared" si="429"/>
        <v>683362310400</v>
      </c>
      <c r="E9170" t="b">
        <f t="shared" si="430"/>
        <v>0</v>
      </c>
      <c r="F9170" cm="1">
        <f t="array" aca="1" ref="F9170" ca="1">(SUMPRODUCT(MID(D9170,ROW(INDIRECT("1"&amp;":"&amp;LEN(D9170))),1)*1)+1)/3</f>
        <v>12.333333333333334</v>
      </c>
      <c r="G9170" t="b" cm="1">
        <f t="array" aca="1" ref="G9170" ca="1">MOD((SUMPRODUCT(MID(D9170,ROW(INDIRECT("1"&amp;":"&amp;LEN(D9170))),1)*1)+1)/3,1)&lt;&gt;0</f>
        <v>1</v>
      </c>
      <c r="H9170">
        <f t="shared" si="431"/>
        <v>0</v>
      </c>
    </row>
    <row r="9171" spans="2:8" hidden="1" x14ac:dyDescent="0.3">
      <c r="B9171">
        <v>9170</v>
      </c>
      <c r="C9171">
        <v>1366992445105</v>
      </c>
      <c r="D9171">
        <f t="shared" si="429"/>
        <v>683496222552</v>
      </c>
      <c r="E9171" t="b">
        <f t="shared" si="430"/>
        <v>0</v>
      </c>
      <c r="F9171" cm="1">
        <f t="array" aca="1" ref="F9171" ca="1">(SUMPRODUCT(MID(D9171,ROW(INDIRECT("1"&amp;":"&amp;LEN(D9171))),1)*1)+1)/3</f>
        <v>18.333333333333332</v>
      </c>
      <c r="G9171" t="b" cm="1">
        <f t="array" aca="1" ref="G9171" ca="1">MOD((SUMPRODUCT(MID(D9171,ROW(INDIRECT("1"&amp;":"&amp;LEN(D9171))),1)*1)+1)/3,1)&lt;&gt;0</f>
        <v>1</v>
      </c>
      <c r="H9171">
        <f t="shared" si="431"/>
        <v>0</v>
      </c>
    </row>
    <row r="9172" spans="2:8" hidden="1" x14ac:dyDescent="0.3">
      <c r="B9172">
        <v>9171</v>
      </c>
      <c r="C9172">
        <v>1367260473601</v>
      </c>
      <c r="D9172">
        <f t="shared" si="429"/>
        <v>683630236800</v>
      </c>
      <c r="E9172" t="b">
        <f t="shared" si="430"/>
        <v>0</v>
      </c>
      <c r="F9172" cm="1">
        <f t="array" aca="1" ref="F9172" ca="1">(SUMPRODUCT(MID(D9172,ROW(INDIRECT("1"&amp;":"&amp;LEN(D9172))),1)*1)+1)/3</f>
        <v>15.333333333333334</v>
      </c>
      <c r="G9172" t="b" cm="1">
        <f t="array" aca="1" ref="G9172" ca="1">MOD((SUMPRODUCT(MID(D9172,ROW(INDIRECT("1"&amp;":"&amp;LEN(D9172))),1)*1)+1)/3,1)&lt;&gt;0</f>
        <v>1</v>
      </c>
      <c r="H9172">
        <f t="shared" si="431"/>
        <v>0</v>
      </c>
    </row>
    <row r="9173" spans="2:8" hidden="1" x14ac:dyDescent="0.3">
      <c r="B9173">
        <v>9172</v>
      </c>
      <c r="C9173">
        <v>1367284136401</v>
      </c>
      <c r="D9173">
        <f t="shared" si="429"/>
        <v>683642068200</v>
      </c>
      <c r="E9173" t="b">
        <f t="shared" si="430"/>
        <v>0</v>
      </c>
      <c r="F9173" cm="1">
        <f t="array" aca="1" ref="F9173" ca="1">(SUMPRODUCT(MID(D9173,ROW(INDIRECT("1"&amp;":"&amp;LEN(D9173))),1)*1)+1)/3</f>
        <v>15.333333333333334</v>
      </c>
      <c r="G9173" t="b" cm="1">
        <f t="array" aca="1" ref="G9173" ca="1">MOD((SUMPRODUCT(MID(D9173,ROW(INDIRECT("1"&amp;":"&amp;LEN(D9173))),1)*1)+1)/3,1)&lt;&gt;0</f>
        <v>1</v>
      </c>
      <c r="H9173">
        <f t="shared" si="431"/>
        <v>0</v>
      </c>
    </row>
    <row r="9174" spans="2:8" hidden="1" x14ac:dyDescent="0.3">
      <c r="B9174">
        <v>9173</v>
      </c>
      <c r="C9174">
        <v>1367453222401</v>
      </c>
      <c r="D9174">
        <f t="shared" si="429"/>
        <v>683726611200</v>
      </c>
      <c r="E9174" t="b">
        <f t="shared" si="430"/>
        <v>0</v>
      </c>
      <c r="F9174" cm="1">
        <f t="array" aca="1" ref="F9174" ca="1">(SUMPRODUCT(MID(D9174,ROW(INDIRECT("1"&amp;":"&amp;LEN(D9174))),1)*1)+1)/3</f>
        <v>14.333333333333334</v>
      </c>
      <c r="G9174" t="b" cm="1">
        <f t="array" aca="1" ref="G9174" ca="1">MOD((SUMPRODUCT(MID(D9174,ROW(INDIRECT("1"&amp;":"&amp;LEN(D9174))),1)*1)+1)/3,1)&lt;&gt;0</f>
        <v>1</v>
      </c>
      <c r="H9174">
        <f t="shared" si="431"/>
        <v>0</v>
      </c>
    </row>
    <row r="9175" spans="2:8" hidden="1" x14ac:dyDescent="0.3">
      <c r="B9175">
        <v>9174</v>
      </c>
      <c r="C9175">
        <v>1367629380001</v>
      </c>
      <c r="D9175">
        <f t="shared" si="429"/>
        <v>683814690000</v>
      </c>
      <c r="E9175" t="b">
        <f t="shared" si="430"/>
        <v>0</v>
      </c>
      <c r="F9175" cm="1">
        <f t="array" aca="1" ref="F9175" ca="1">(SUMPRODUCT(MID(D9175,ROW(INDIRECT("1"&amp;":"&amp;LEN(D9175))),1)*1)+1)/3</f>
        <v>15.333333333333334</v>
      </c>
      <c r="G9175" t="b" cm="1">
        <f t="array" aca="1" ref="G9175" ca="1">MOD((SUMPRODUCT(MID(D9175,ROW(INDIRECT("1"&amp;":"&amp;LEN(D9175))),1)*1)+1)/3,1)&lt;&gt;0</f>
        <v>1</v>
      </c>
      <c r="H9175">
        <f t="shared" si="431"/>
        <v>0</v>
      </c>
    </row>
    <row r="9176" spans="2:8" hidden="1" x14ac:dyDescent="0.3">
      <c r="B9176">
        <v>9175</v>
      </c>
      <c r="C9176">
        <v>1367890135921</v>
      </c>
      <c r="D9176">
        <f t="shared" si="429"/>
        <v>683945067960</v>
      </c>
      <c r="E9176" t="b">
        <f t="shared" si="430"/>
        <v>0</v>
      </c>
      <c r="F9176" cm="1">
        <f t="array" aca="1" ref="F9176" ca="1">(SUMPRODUCT(MID(D9176,ROW(INDIRECT("1"&amp;":"&amp;LEN(D9176))),1)*1)+1)/3</f>
        <v>21.333333333333332</v>
      </c>
      <c r="G9176" t="b" cm="1">
        <f t="array" aca="1" ref="G9176" ca="1">MOD((SUMPRODUCT(MID(D9176,ROW(INDIRECT("1"&amp;":"&amp;LEN(D9176))),1)*1)+1)/3,1)&lt;&gt;0</f>
        <v>1</v>
      </c>
      <c r="H9176">
        <f t="shared" si="431"/>
        <v>0</v>
      </c>
    </row>
    <row r="9177" spans="2:8" hidden="1" x14ac:dyDescent="0.3">
      <c r="B9177">
        <v>9176</v>
      </c>
      <c r="C9177">
        <v>1367963866801</v>
      </c>
      <c r="D9177">
        <f t="shared" si="429"/>
        <v>683981933400</v>
      </c>
      <c r="E9177" t="b">
        <f t="shared" si="430"/>
        <v>0</v>
      </c>
      <c r="F9177" cm="1">
        <f t="array" aca="1" ref="F9177" ca="1">(SUMPRODUCT(MID(D9177,ROW(INDIRECT("1"&amp;":"&amp;LEN(D9177))),1)*1)+1)/3</f>
        <v>18.333333333333332</v>
      </c>
      <c r="G9177" t="b" cm="1">
        <f t="array" aca="1" ref="G9177" ca="1">MOD((SUMPRODUCT(MID(D9177,ROW(INDIRECT("1"&amp;":"&amp;LEN(D9177))),1)*1)+1)/3,1)&lt;&gt;0</f>
        <v>1</v>
      </c>
      <c r="H9177">
        <f t="shared" si="431"/>
        <v>0</v>
      </c>
    </row>
    <row r="9178" spans="2:8" hidden="1" x14ac:dyDescent="0.3">
      <c r="B9178">
        <v>9177</v>
      </c>
      <c r="C9178">
        <v>1369284178501</v>
      </c>
      <c r="D9178">
        <f t="shared" si="429"/>
        <v>684642089250</v>
      </c>
      <c r="E9178" t="b">
        <f t="shared" si="430"/>
        <v>0</v>
      </c>
      <c r="F9178" cm="1">
        <f t="array" aca="1" ref="F9178" ca="1">(SUMPRODUCT(MID(D9178,ROW(INDIRECT("1"&amp;":"&amp;LEN(D9178))),1)*1)+1)/3</f>
        <v>18.333333333333332</v>
      </c>
      <c r="G9178" t="b" cm="1">
        <f t="array" aca="1" ref="G9178" ca="1">MOD((SUMPRODUCT(MID(D9178,ROW(INDIRECT("1"&amp;":"&amp;LEN(D9178))),1)*1)+1)/3,1)&lt;&gt;0</f>
        <v>1</v>
      </c>
      <c r="H9178">
        <f t="shared" si="431"/>
        <v>0</v>
      </c>
    </row>
    <row r="9179" spans="2:8" hidden="1" x14ac:dyDescent="0.3">
      <c r="B9179">
        <v>9178</v>
      </c>
      <c r="C9179">
        <v>1369506965761</v>
      </c>
      <c r="D9179">
        <f t="shared" si="429"/>
        <v>684753482880</v>
      </c>
      <c r="E9179" t="b">
        <f t="shared" si="430"/>
        <v>0</v>
      </c>
      <c r="F9179" cm="1">
        <f t="array" aca="1" ref="F9179" ca="1">(SUMPRODUCT(MID(D9179,ROW(INDIRECT("1"&amp;":"&amp;LEN(D9179))),1)*1)+1)/3</f>
        <v>21.333333333333332</v>
      </c>
      <c r="G9179" t="b" cm="1">
        <f t="array" aca="1" ref="G9179" ca="1">MOD((SUMPRODUCT(MID(D9179,ROW(INDIRECT("1"&amp;":"&amp;LEN(D9179))),1)*1)+1)/3,1)&lt;&gt;0</f>
        <v>1</v>
      </c>
      <c r="H9179">
        <f t="shared" si="431"/>
        <v>0</v>
      </c>
    </row>
    <row r="9180" spans="2:8" hidden="1" x14ac:dyDescent="0.3">
      <c r="B9180">
        <v>9179</v>
      </c>
      <c r="C9180">
        <v>1369569206881</v>
      </c>
      <c r="D9180">
        <f t="shared" si="429"/>
        <v>684784603440</v>
      </c>
      <c r="E9180" t="b">
        <f t="shared" si="430"/>
        <v>0</v>
      </c>
      <c r="F9180" cm="1">
        <f t="array" aca="1" ref="F9180" ca="1">(SUMPRODUCT(MID(D9180,ROW(INDIRECT("1"&amp;":"&amp;LEN(D9180))),1)*1)+1)/3</f>
        <v>18.333333333333332</v>
      </c>
      <c r="G9180" t="b" cm="1">
        <f t="array" aca="1" ref="G9180" ca="1">MOD((SUMPRODUCT(MID(D9180,ROW(INDIRECT("1"&amp;":"&amp;LEN(D9180))),1)*1)+1)/3,1)&lt;&gt;0</f>
        <v>1</v>
      </c>
      <c r="H9180">
        <f t="shared" si="431"/>
        <v>0</v>
      </c>
    </row>
    <row r="9181" spans="2:8" hidden="1" x14ac:dyDescent="0.3">
      <c r="B9181">
        <v>9180</v>
      </c>
      <c r="C9181">
        <v>1369861083361</v>
      </c>
      <c r="D9181">
        <f t="shared" si="429"/>
        <v>684930541680</v>
      </c>
      <c r="E9181" t="b">
        <f t="shared" si="430"/>
        <v>0</v>
      </c>
      <c r="F9181" cm="1">
        <f t="array" aca="1" ref="F9181" ca="1">(SUMPRODUCT(MID(D9181,ROW(INDIRECT("1"&amp;":"&amp;LEN(D9181))),1)*1)+1)/3</f>
        <v>18.333333333333332</v>
      </c>
      <c r="G9181" t="b" cm="1">
        <f t="array" aca="1" ref="G9181" ca="1">MOD((SUMPRODUCT(MID(D9181,ROW(INDIRECT("1"&amp;":"&amp;LEN(D9181))),1)*1)+1)/3,1)&lt;&gt;0</f>
        <v>1</v>
      </c>
      <c r="H9181">
        <f t="shared" si="431"/>
        <v>0</v>
      </c>
    </row>
    <row r="9182" spans="2:8" hidden="1" x14ac:dyDescent="0.3">
      <c r="B9182">
        <v>9181</v>
      </c>
      <c r="C9182">
        <v>1370160776881</v>
      </c>
      <c r="D9182">
        <f t="shared" si="429"/>
        <v>685080388440</v>
      </c>
      <c r="E9182" t="b">
        <f t="shared" si="430"/>
        <v>0</v>
      </c>
      <c r="F9182" cm="1">
        <f t="array" aca="1" ref="F9182" ca="1">(SUMPRODUCT(MID(D9182,ROW(INDIRECT("1"&amp;":"&amp;LEN(D9182))),1)*1)+1)/3</f>
        <v>18.333333333333332</v>
      </c>
      <c r="G9182" t="b" cm="1">
        <f t="array" aca="1" ref="G9182" ca="1">MOD((SUMPRODUCT(MID(D9182,ROW(INDIRECT("1"&amp;":"&amp;LEN(D9182))),1)*1)+1)/3,1)&lt;&gt;0</f>
        <v>1</v>
      </c>
      <c r="H9182">
        <f t="shared" si="431"/>
        <v>0</v>
      </c>
    </row>
    <row r="9183" spans="2:8" hidden="1" x14ac:dyDescent="0.3">
      <c r="B9183">
        <v>9182</v>
      </c>
      <c r="C9183">
        <v>1370323017505</v>
      </c>
      <c r="D9183">
        <f t="shared" si="429"/>
        <v>685161508752</v>
      </c>
      <c r="E9183" t="b">
        <f t="shared" si="430"/>
        <v>0</v>
      </c>
      <c r="F9183" cm="1">
        <f t="array" aca="1" ref="F9183" ca="1">(SUMPRODUCT(MID(D9183,ROW(INDIRECT("1"&amp;":"&amp;LEN(D9183))),1)*1)+1)/3</f>
        <v>18.333333333333332</v>
      </c>
      <c r="G9183" t="b" cm="1">
        <f t="array" aca="1" ref="G9183" ca="1">MOD((SUMPRODUCT(MID(D9183,ROW(INDIRECT("1"&amp;":"&amp;LEN(D9183))),1)*1)+1)/3,1)&lt;&gt;0</f>
        <v>1</v>
      </c>
      <c r="H9183">
        <f t="shared" si="431"/>
        <v>0</v>
      </c>
    </row>
    <row r="9184" spans="2:8" hidden="1" x14ac:dyDescent="0.3">
      <c r="B9184">
        <v>9183</v>
      </c>
      <c r="C9184">
        <v>1370622955681</v>
      </c>
      <c r="D9184">
        <f t="shared" si="429"/>
        <v>685311477840</v>
      </c>
      <c r="E9184" t="b">
        <f t="shared" si="430"/>
        <v>0</v>
      </c>
      <c r="F9184" cm="1">
        <f t="array" aca="1" ref="F9184" ca="1">(SUMPRODUCT(MID(D9184,ROW(INDIRECT("1"&amp;":"&amp;LEN(D9184))),1)*1)+1)/3</f>
        <v>18.333333333333332</v>
      </c>
      <c r="G9184" t="b" cm="1">
        <f t="array" aca="1" ref="G9184" ca="1">MOD((SUMPRODUCT(MID(D9184,ROW(INDIRECT("1"&amp;":"&amp;LEN(D9184))),1)*1)+1)/3,1)&lt;&gt;0</f>
        <v>1</v>
      </c>
      <c r="H9184">
        <f t="shared" si="431"/>
        <v>0</v>
      </c>
    </row>
    <row r="9185" spans="2:8" hidden="1" x14ac:dyDescent="0.3">
      <c r="B9185">
        <v>9184</v>
      </c>
      <c r="C9185">
        <v>1370693597041</v>
      </c>
      <c r="D9185">
        <f t="shared" si="429"/>
        <v>685346798520</v>
      </c>
      <c r="E9185" t="b">
        <f t="shared" si="430"/>
        <v>0</v>
      </c>
      <c r="F9185" cm="1">
        <f t="array" aca="1" ref="F9185" ca="1">(SUMPRODUCT(MID(D9185,ROW(INDIRECT("1"&amp;":"&amp;LEN(D9185))),1)*1)+1)/3</f>
        <v>21.333333333333332</v>
      </c>
      <c r="G9185" t="b" cm="1">
        <f t="array" aca="1" ref="G9185" ca="1">MOD((SUMPRODUCT(MID(D9185,ROW(INDIRECT("1"&amp;":"&amp;LEN(D9185))),1)*1)+1)/3,1)&lt;&gt;0</f>
        <v>1</v>
      </c>
      <c r="H9185">
        <f t="shared" si="431"/>
        <v>0</v>
      </c>
    </row>
    <row r="9186" spans="2:8" hidden="1" x14ac:dyDescent="0.3">
      <c r="B9186">
        <v>9185</v>
      </c>
      <c r="C9186">
        <v>1372168264897</v>
      </c>
      <c r="D9186">
        <f t="shared" si="429"/>
        <v>686084132448</v>
      </c>
      <c r="E9186" t="b">
        <f t="shared" si="430"/>
        <v>0</v>
      </c>
      <c r="F9186" cm="1">
        <f t="array" aca="1" ref="F9186" ca="1">(SUMPRODUCT(MID(D9186,ROW(INDIRECT("1"&amp;":"&amp;LEN(D9186))),1)*1)+1)/3</f>
        <v>18.333333333333332</v>
      </c>
      <c r="G9186" t="b" cm="1">
        <f t="array" aca="1" ref="G9186" ca="1">MOD((SUMPRODUCT(MID(D9186,ROW(INDIRECT("1"&amp;":"&amp;LEN(D9186))),1)*1)+1)/3,1)&lt;&gt;0</f>
        <v>1</v>
      </c>
      <c r="H9186">
        <f t="shared" si="431"/>
        <v>0</v>
      </c>
    </row>
    <row r="9187" spans="2:8" hidden="1" x14ac:dyDescent="0.3">
      <c r="B9187">
        <v>9186</v>
      </c>
      <c r="C9187">
        <v>1372828111201</v>
      </c>
      <c r="D9187">
        <f t="shared" si="429"/>
        <v>686414055600</v>
      </c>
      <c r="E9187" t="b">
        <f t="shared" si="430"/>
        <v>0</v>
      </c>
      <c r="F9187" cm="1">
        <f t="array" aca="1" ref="F9187" ca="1">(SUMPRODUCT(MID(D9187,ROW(INDIRECT("1"&amp;":"&amp;LEN(D9187))),1)*1)+1)/3</f>
        <v>15.333333333333334</v>
      </c>
      <c r="G9187" t="b" cm="1">
        <f t="array" aca="1" ref="G9187" ca="1">MOD((SUMPRODUCT(MID(D9187,ROW(INDIRECT("1"&amp;":"&amp;LEN(D9187))),1)*1)+1)/3,1)&lt;&gt;0</f>
        <v>1</v>
      </c>
      <c r="H9187">
        <f t="shared" si="431"/>
        <v>0</v>
      </c>
    </row>
    <row r="9188" spans="2:8" hidden="1" x14ac:dyDescent="0.3">
      <c r="B9188">
        <v>9187</v>
      </c>
      <c r="C9188">
        <v>1372880003041</v>
      </c>
      <c r="D9188">
        <f t="shared" si="429"/>
        <v>686440001520</v>
      </c>
      <c r="E9188" t="b">
        <f t="shared" si="430"/>
        <v>0</v>
      </c>
      <c r="F9188" cm="1">
        <f t="array" aca="1" ref="F9188" ca="1">(SUMPRODUCT(MID(D9188,ROW(INDIRECT("1"&amp;":"&amp;LEN(D9188))),1)*1)+1)/3</f>
        <v>12.333333333333334</v>
      </c>
      <c r="G9188" t="b" cm="1">
        <f t="array" aca="1" ref="G9188" ca="1">MOD((SUMPRODUCT(MID(D9188,ROW(INDIRECT("1"&amp;":"&amp;LEN(D9188))),1)*1)+1)/3,1)&lt;&gt;0</f>
        <v>1</v>
      </c>
      <c r="H9188">
        <f t="shared" si="431"/>
        <v>0</v>
      </c>
    </row>
    <row r="9189" spans="2:8" hidden="1" x14ac:dyDescent="0.3">
      <c r="B9189">
        <v>9188</v>
      </c>
      <c r="C9189">
        <v>1373784572161</v>
      </c>
      <c r="D9189">
        <f t="shared" si="429"/>
        <v>686892286080</v>
      </c>
      <c r="E9189" t="b">
        <f t="shared" si="430"/>
        <v>0</v>
      </c>
      <c r="F9189" cm="1">
        <f t="array" aca="1" ref="F9189" ca="1">(SUMPRODUCT(MID(D9189,ROW(INDIRECT("1"&amp;":"&amp;LEN(D9189))),1)*1)+1)/3</f>
        <v>21.333333333333332</v>
      </c>
      <c r="G9189" t="b" cm="1">
        <f t="array" aca="1" ref="G9189" ca="1">MOD((SUMPRODUCT(MID(D9189,ROW(INDIRECT("1"&amp;":"&amp;LEN(D9189))),1)*1)+1)/3,1)&lt;&gt;0</f>
        <v>1</v>
      </c>
      <c r="H9189">
        <f t="shared" si="431"/>
        <v>0</v>
      </c>
    </row>
    <row r="9190" spans="2:8" hidden="1" x14ac:dyDescent="0.3">
      <c r="B9190">
        <v>9189</v>
      </c>
      <c r="C9190">
        <v>1373855427649</v>
      </c>
      <c r="D9190">
        <f t="shared" si="429"/>
        <v>686927713824</v>
      </c>
      <c r="E9190" t="b">
        <f t="shared" si="430"/>
        <v>0</v>
      </c>
      <c r="F9190" cm="1">
        <f t="array" aca="1" ref="F9190" ca="1">(SUMPRODUCT(MID(D9190,ROW(INDIRECT("1"&amp;":"&amp;LEN(D9190))),1)*1)+1)/3</f>
        <v>21.333333333333332</v>
      </c>
      <c r="G9190" t="b" cm="1">
        <f t="array" aca="1" ref="G9190" ca="1">MOD((SUMPRODUCT(MID(D9190,ROW(INDIRECT("1"&amp;":"&amp;LEN(D9190))),1)*1)+1)/3,1)&lt;&gt;0</f>
        <v>1</v>
      </c>
      <c r="H9190">
        <f t="shared" si="431"/>
        <v>0</v>
      </c>
    </row>
    <row r="9191" spans="2:8" hidden="1" x14ac:dyDescent="0.3">
      <c r="B9191">
        <v>9190</v>
      </c>
      <c r="C9191">
        <v>1373953858201</v>
      </c>
      <c r="D9191">
        <f t="shared" si="429"/>
        <v>686976929100</v>
      </c>
      <c r="E9191" t="b">
        <f t="shared" si="430"/>
        <v>0</v>
      </c>
      <c r="F9191" cm="1">
        <f t="array" aca="1" ref="F9191" ca="1">(SUMPRODUCT(MID(D9191,ROW(INDIRECT("1"&amp;":"&amp;LEN(D9191))),1)*1)+1)/3</f>
        <v>21.333333333333332</v>
      </c>
      <c r="G9191" t="b" cm="1">
        <f t="array" aca="1" ref="G9191" ca="1">MOD((SUMPRODUCT(MID(D9191,ROW(INDIRECT("1"&amp;":"&amp;LEN(D9191))),1)*1)+1)/3,1)&lt;&gt;0</f>
        <v>1</v>
      </c>
      <c r="H9191">
        <f t="shared" si="431"/>
        <v>0</v>
      </c>
    </row>
    <row r="9192" spans="2:8" hidden="1" x14ac:dyDescent="0.3">
      <c r="B9192">
        <v>9191</v>
      </c>
      <c r="C9192">
        <v>1375185738241</v>
      </c>
      <c r="D9192">
        <f t="shared" si="429"/>
        <v>687592869120</v>
      </c>
      <c r="E9192" t="b">
        <f t="shared" si="430"/>
        <v>0</v>
      </c>
      <c r="F9192" cm="1">
        <f t="array" aca="1" ref="F9192" ca="1">(SUMPRODUCT(MID(D9192,ROW(INDIRECT("1"&amp;":"&amp;LEN(D9192))),1)*1)+1)/3</f>
        <v>21.333333333333332</v>
      </c>
      <c r="G9192" t="b" cm="1">
        <f t="array" aca="1" ref="G9192" ca="1">MOD((SUMPRODUCT(MID(D9192,ROW(INDIRECT("1"&amp;":"&amp;LEN(D9192))),1)*1)+1)/3,1)&lt;&gt;0</f>
        <v>1</v>
      </c>
      <c r="H9192">
        <f t="shared" si="431"/>
        <v>0</v>
      </c>
    </row>
    <row r="9193" spans="2:8" hidden="1" x14ac:dyDescent="0.3">
      <c r="B9193">
        <v>9192</v>
      </c>
      <c r="C9193">
        <v>1375946155585</v>
      </c>
      <c r="D9193">
        <f t="shared" si="429"/>
        <v>687973077792</v>
      </c>
      <c r="E9193" t="b">
        <f t="shared" si="430"/>
        <v>0</v>
      </c>
      <c r="F9193" cm="1">
        <f t="array" aca="1" ref="F9193" ca="1">(SUMPRODUCT(MID(D9193,ROW(INDIRECT("1"&amp;":"&amp;LEN(D9193))),1)*1)+1)/3</f>
        <v>24.333333333333332</v>
      </c>
      <c r="G9193" t="b" cm="1">
        <f t="array" aca="1" ref="G9193" ca="1">MOD((SUMPRODUCT(MID(D9193,ROW(INDIRECT("1"&amp;":"&amp;LEN(D9193))),1)*1)+1)/3,1)&lt;&gt;0</f>
        <v>1</v>
      </c>
      <c r="H9193">
        <f t="shared" si="431"/>
        <v>0</v>
      </c>
    </row>
    <row r="9194" spans="2:8" hidden="1" x14ac:dyDescent="0.3">
      <c r="B9194">
        <v>9193</v>
      </c>
      <c r="C9194">
        <v>1376148960901</v>
      </c>
      <c r="D9194">
        <f t="shared" si="429"/>
        <v>688074480450</v>
      </c>
      <c r="E9194" t="b">
        <f t="shared" si="430"/>
        <v>0</v>
      </c>
      <c r="F9194" cm="1">
        <f t="array" aca="1" ref="F9194" ca="1">(SUMPRODUCT(MID(D9194,ROW(INDIRECT("1"&amp;":"&amp;LEN(D9194))),1)*1)+1)/3</f>
        <v>18.333333333333332</v>
      </c>
      <c r="G9194" t="b" cm="1">
        <f t="array" aca="1" ref="G9194" ca="1">MOD((SUMPRODUCT(MID(D9194,ROW(INDIRECT("1"&amp;":"&amp;LEN(D9194))),1)*1)+1)/3,1)&lt;&gt;0</f>
        <v>1</v>
      </c>
      <c r="H9194">
        <f t="shared" si="431"/>
        <v>0</v>
      </c>
    </row>
    <row r="9195" spans="2:8" hidden="1" x14ac:dyDescent="0.3">
      <c r="B9195">
        <v>9194</v>
      </c>
      <c r="C9195">
        <v>1376151746761</v>
      </c>
      <c r="D9195">
        <f t="shared" si="429"/>
        <v>688075873380</v>
      </c>
      <c r="E9195" t="b">
        <f t="shared" si="430"/>
        <v>0</v>
      </c>
      <c r="F9195" cm="1">
        <f t="array" aca="1" ref="F9195" ca="1">(SUMPRODUCT(MID(D9195,ROW(INDIRECT("1"&amp;":"&amp;LEN(D9195))),1)*1)+1)/3</f>
        <v>21.333333333333332</v>
      </c>
      <c r="G9195" t="b" cm="1">
        <f t="array" aca="1" ref="G9195" ca="1">MOD((SUMPRODUCT(MID(D9195,ROW(INDIRECT("1"&amp;":"&amp;LEN(D9195))),1)*1)+1)/3,1)&lt;&gt;0</f>
        <v>1</v>
      </c>
      <c r="H9195">
        <f t="shared" si="431"/>
        <v>0</v>
      </c>
    </row>
    <row r="9196" spans="2:8" hidden="1" x14ac:dyDescent="0.3">
      <c r="B9196">
        <v>9195</v>
      </c>
      <c r="C9196">
        <v>1376531193601</v>
      </c>
      <c r="D9196">
        <f t="shared" si="429"/>
        <v>688265596800</v>
      </c>
      <c r="E9196" t="b">
        <f t="shared" si="430"/>
        <v>0</v>
      </c>
      <c r="F9196" cm="1">
        <f t="array" aca="1" ref="F9196" ca="1">(SUMPRODUCT(MID(D9196,ROW(INDIRECT("1"&amp;":"&amp;LEN(D9196))),1)*1)+1)/3</f>
        <v>21.333333333333332</v>
      </c>
      <c r="G9196" t="b" cm="1">
        <f t="array" aca="1" ref="G9196" ca="1">MOD((SUMPRODUCT(MID(D9196,ROW(INDIRECT("1"&amp;":"&amp;LEN(D9196))),1)*1)+1)/3,1)&lt;&gt;0</f>
        <v>1</v>
      </c>
      <c r="H9196">
        <f t="shared" si="431"/>
        <v>0</v>
      </c>
    </row>
    <row r="9197" spans="2:8" hidden="1" x14ac:dyDescent="0.3">
      <c r="B9197">
        <v>9196</v>
      </c>
      <c r="C9197">
        <v>1376699593501</v>
      </c>
      <c r="D9197">
        <f t="shared" si="429"/>
        <v>688349796750</v>
      </c>
      <c r="E9197" t="b">
        <f t="shared" si="430"/>
        <v>0</v>
      </c>
      <c r="F9197" cm="1">
        <f t="array" aca="1" ref="F9197" ca="1">(SUMPRODUCT(MID(D9197,ROW(INDIRECT("1"&amp;":"&amp;LEN(D9197))),1)*1)+1)/3</f>
        <v>24.333333333333332</v>
      </c>
      <c r="G9197" t="b" cm="1">
        <f t="array" aca="1" ref="G9197" ca="1">MOD((SUMPRODUCT(MID(D9197,ROW(INDIRECT("1"&amp;":"&amp;LEN(D9197))),1)*1)+1)/3,1)&lt;&gt;0</f>
        <v>1</v>
      </c>
      <c r="H9197">
        <f t="shared" si="431"/>
        <v>0</v>
      </c>
    </row>
    <row r="9198" spans="2:8" hidden="1" x14ac:dyDescent="0.3">
      <c r="B9198">
        <v>9197</v>
      </c>
      <c r="C9198">
        <v>1377420435469</v>
      </c>
      <c r="D9198">
        <f t="shared" si="429"/>
        <v>688710217734</v>
      </c>
      <c r="E9198" t="b">
        <f t="shared" si="430"/>
        <v>0</v>
      </c>
      <c r="F9198" cm="1">
        <f t="array" aca="1" ref="F9198" ca="1">(SUMPRODUCT(MID(D9198,ROW(INDIRECT("1"&amp;":"&amp;LEN(D9198))),1)*1)+1)/3</f>
        <v>18.333333333333332</v>
      </c>
      <c r="G9198" t="b" cm="1">
        <f t="array" aca="1" ref="G9198" ca="1">MOD((SUMPRODUCT(MID(D9198,ROW(INDIRECT("1"&amp;":"&amp;LEN(D9198))),1)*1)+1)/3,1)&lt;&gt;0</f>
        <v>1</v>
      </c>
      <c r="H9198">
        <f t="shared" si="431"/>
        <v>0</v>
      </c>
    </row>
    <row r="9199" spans="2:8" hidden="1" x14ac:dyDescent="0.3">
      <c r="B9199">
        <v>9198</v>
      </c>
      <c r="C9199">
        <v>1378682431201</v>
      </c>
      <c r="D9199">
        <f t="shared" si="429"/>
        <v>689341215600</v>
      </c>
      <c r="E9199" t="b">
        <f t="shared" si="430"/>
        <v>0</v>
      </c>
      <c r="F9199" cm="1">
        <f t="array" aca="1" ref="F9199" ca="1">(SUMPRODUCT(MID(D9199,ROW(INDIRECT("1"&amp;":"&amp;LEN(D9199))),1)*1)+1)/3</f>
        <v>15.333333333333334</v>
      </c>
      <c r="G9199" t="b" cm="1">
        <f t="array" aca="1" ref="G9199" ca="1">MOD((SUMPRODUCT(MID(D9199,ROW(INDIRECT("1"&amp;":"&amp;LEN(D9199))),1)*1)+1)/3,1)&lt;&gt;0</f>
        <v>1</v>
      </c>
      <c r="H9199">
        <f t="shared" si="431"/>
        <v>0</v>
      </c>
    </row>
    <row r="9200" spans="2:8" hidden="1" x14ac:dyDescent="0.3">
      <c r="B9200">
        <v>9199</v>
      </c>
      <c r="C9200">
        <v>1379185926301</v>
      </c>
      <c r="D9200">
        <f t="shared" si="429"/>
        <v>689592963150</v>
      </c>
      <c r="E9200" t="b">
        <f t="shared" si="430"/>
        <v>0</v>
      </c>
      <c r="F9200" cm="1">
        <f t="array" aca="1" ref="F9200" ca="1">(SUMPRODUCT(MID(D9200,ROW(INDIRECT("1"&amp;":"&amp;LEN(D9200))),1)*1)+1)/3</f>
        <v>21.333333333333332</v>
      </c>
      <c r="G9200" t="b" cm="1">
        <f t="array" aca="1" ref="G9200" ca="1">MOD((SUMPRODUCT(MID(D9200,ROW(INDIRECT("1"&amp;":"&amp;LEN(D9200))),1)*1)+1)/3,1)&lt;&gt;0</f>
        <v>1</v>
      </c>
      <c r="H9200">
        <f t="shared" si="431"/>
        <v>0</v>
      </c>
    </row>
    <row r="9201" spans="2:8" hidden="1" x14ac:dyDescent="0.3">
      <c r="B9201">
        <v>9200</v>
      </c>
      <c r="C9201">
        <v>1379551980601</v>
      </c>
      <c r="D9201">
        <f t="shared" si="429"/>
        <v>689775990300</v>
      </c>
      <c r="E9201" t="b">
        <f t="shared" si="430"/>
        <v>0</v>
      </c>
      <c r="F9201" cm="1">
        <f t="array" aca="1" ref="F9201" ca="1">(SUMPRODUCT(MID(D9201,ROW(INDIRECT("1"&amp;":"&amp;LEN(D9201))),1)*1)+1)/3</f>
        <v>21.333333333333332</v>
      </c>
      <c r="G9201" t="b" cm="1">
        <f t="array" aca="1" ref="G9201" ca="1">MOD((SUMPRODUCT(MID(D9201,ROW(INDIRECT("1"&amp;":"&amp;LEN(D9201))),1)*1)+1)/3,1)&lt;&gt;0</f>
        <v>1</v>
      </c>
      <c r="H9201">
        <f t="shared" si="431"/>
        <v>0</v>
      </c>
    </row>
    <row r="9202" spans="2:8" hidden="1" x14ac:dyDescent="0.3">
      <c r="B9202">
        <v>9201</v>
      </c>
      <c r="C9202">
        <v>1380008432881</v>
      </c>
      <c r="D9202">
        <f t="shared" si="429"/>
        <v>690004216440</v>
      </c>
      <c r="E9202" t="b">
        <f t="shared" si="430"/>
        <v>0</v>
      </c>
      <c r="F9202" cm="1">
        <f t="array" aca="1" ref="F9202" ca="1">(SUMPRODUCT(MID(D9202,ROW(INDIRECT("1"&amp;":"&amp;LEN(D9202))),1)*1)+1)/3</f>
        <v>12.333333333333334</v>
      </c>
      <c r="G9202" t="b" cm="1">
        <f t="array" aca="1" ref="G9202" ca="1">MOD((SUMPRODUCT(MID(D9202,ROW(INDIRECT("1"&amp;":"&amp;LEN(D9202))),1)*1)+1)/3,1)&lt;&gt;0</f>
        <v>1</v>
      </c>
      <c r="H9202">
        <f t="shared" si="431"/>
        <v>0</v>
      </c>
    </row>
    <row r="9203" spans="2:8" hidden="1" x14ac:dyDescent="0.3">
      <c r="B9203">
        <v>9202</v>
      </c>
      <c r="C9203">
        <v>1380402460801</v>
      </c>
      <c r="D9203">
        <f t="shared" si="429"/>
        <v>690201230400</v>
      </c>
      <c r="E9203" t="b">
        <f t="shared" si="430"/>
        <v>0</v>
      </c>
      <c r="F9203" cm="1">
        <f t="array" aca="1" ref="F9203" ca="1">(SUMPRODUCT(MID(D9203,ROW(INDIRECT("1"&amp;":"&amp;LEN(D9203))),1)*1)+1)/3</f>
        <v>9.3333333333333339</v>
      </c>
      <c r="G9203" t="b" cm="1">
        <f t="array" aca="1" ref="G9203" ca="1">MOD((SUMPRODUCT(MID(D9203,ROW(INDIRECT("1"&amp;":"&amp;LEN(D9203))),1)*1)+1)/3,1)&lt;&gt;0</f>
        <v>1</v>
      </c>
      <c r="H9203">
        <f t="shared" si="431"/>
        <v>0</v>
      </c>
    </row>
    <row r="9204" spans="2:8" hidden="1" x14ac:dyDescent="0.3">
      <c r="B9204">
        <v>9203</v>
      </c>
      <c r="C9204">
        <v>1381683681001</v>
      </c>
      <c r="D9204">
        <f t="shared" si="429"/>
        <v>690841840500</v>
      </c>
      <c r="E9204" t="b">
        <f t="shared" si="430"/>
        <v>0</v>
      </c>
      <c r="F9204" cm="1">
        <f t="array" aca="1" ref="F9204" ca="1">(SUMPRODUCT(MID(D9204,ROW(INDIRECT("1"&amp;":"&amp;LEN(D9204))),1)*1)+1)/3</f>
        <v>15.333333333333334</v>
      </c>
      <c r="G9204" t="b" cm="1">
        <f t="array" aca="1" ref="G9204" ca="1">MOD((SUMPRODUCT(MID(D9204,ROW(INDIRECT("1"&amp;":"&amp;LEN(D9204))),1)*1)+1)/3,1)&lt;&gt;0</f>
        <v>1</v>
      </c>
      <c r="H9204">
        <f t="shared" si="431"/>
        <v>0</v>
      </c>
    </row>
    <row r="9205" spans="2:8" hidden="1" x14ac:dyDescent="0.3">
      <c r="B9205">
        <v>9204</v>
      </c>
      <c r="C9205">
        <v>1381810842721</v>
      </c>
      <c r="D9205">
        <f t="shared" si="429"/>
        <v>690905421360</v>
      </c>
      <c r="E9205" t="b">
        <f t="shared" si="430"/>
        <v>0</v>
      </c>
      <c r="F9205" cm="1">
        <f t="array" aca="1" ref="F9205" ca="1">(SUMPRODUCT(MID(D9205,ROW(INDIRECT("1"&amp;":"&amp;LEN(D9205))),1)*1)+1)/3</f>
        <v>15.333333333333334</v>
      </c>
      <c r="G9205" t="b" cm="1">
        <f t="array" aca="1" ref="G9205" ca="1">MOD((SUMPRODUCT(MID(D9205,ROW(INDIRECT("1"&amp;":"&amp;LEN(D9205))),1)*1)+1)/3,1)&lt;&gt;0</f>
        <v>1</v>
      </c>
      <c r="H9205">
        <f t="shared" si="431"/>
        <v>0</v>
      </c>
    </row>
    <row r="9206" spans="2:8" hidden="1" x14ac:dyDescent="0.3">
      <c r="B9206">
        <v>9205</v>
      </c>
      <c r="C9206">
        <v>1383193511281</v>
      </c>
      <c r="D9206">
        <f t="shared" si="429"/>
        <v>691596755640</v>
      </c>
      <c r="E9206" t="b">
        <f t="shared" si="430"/>
        <v>0</v>
      </c>
      <c r="F9206" cm="1">
        <f t="array" aca="1" ref="F9206" ca="1">(SUMPRODUCT(MID(D9206,ROW(INDIRECT("1"&amp;":"&amp;LEN(D9206))),1)*1)+1)/3</f>
        <v>21.333333333333332</v>
      </c>
      <c r="G9206" t="b" cm="1">
        <f t="array" aca="1" ref="G9206" ca="1">MOD((SUMPRODUCT(MID(D9206,ROW(INDIRECT("1"&amp;":"&amp;LEN(D9206))),1)*1)+1)/3,1)&lt;&gt;0</f>
        <v>1</v>
      </c>
      <c r="H9206">
        <f t="shared" si="431"/>
        <v>0</v>
      </c>
    </row>
    <row r="9207" spans="2:8" hidden="1" x14ac:dyDescent="0.3">
      <c r="B9207">
        <v>9206</v>
      </c>
      <c r="C9207">
        <v>1383678862501</v>
      </c>
      <c r="D9207">
        <f t="shared" si="429"/>
        <v>691839431250</v>
      </c>
      <c r="E9207" t="b">
        <f t="shared" si="430"/>
        <v>0</v>
      </c>
      <c r="F9207" cm="1">
        <f t="array" aca="1" ref="F9207" ca="1">(SUMPRODUCT(MID(D9207,ROW(INDIRECT("1"&amp;":"&amp;LEN(D9207))),1)*1)+1)/3</f>
        <v>17.333333333333332</v>
      </c>
      <c r="G9207" t="b" cm="1">
        <f t="array" aca="1" ref="G9207" ca="1">MOD((SUMPRODUCT(MID(D9207,ROW(INDIRECT("1"&amp;":"&amp;LEN(D9207))),1)*1)+1)/3,1)&lt;&gt;0</f>
        <v>1</v>
      </c>
      <c r="H9207">
        <f t="shared" si="431"/>
        <v>0</v>
      </c>
    </row>
    <row r="9208" spans="2:8" hidden="1" x14ac:dyDescent="0.3">
      <c r="B9208">
        <v>9207</v>
      </c>
      <c r="C9208">
        <v>1384258632121</v>
      </c>
      <c r="D9208">
        <f t="shared" si="429"/>
        <v>692129316060</v>
      </c>
      <c r="E9208" t="b">
        <f t="shared" si="430"/>
        <v>0</v>
      </c>
      <c r="F9208" cm="1">
        <f t="array" aca="1" ref="F9208" ca="1">(SUMPRODUCT(MID(D9208,ROW(INDIRECT("1"&amp;":"&amp;LEN(D9208))),1)*1)+1)/3</f>
        <v>15.333333333333334</v>
      </c>
      <c r="G9208" t="b" cm="1">
        <f t="array" aca="1" ref="G9208" ca="1">MOD((SUMPRODUCT(MID(D9208,ROW(INDIRECT("1"&amp;":"&amp;LEN(D9208))),1)*1)+1)/3,1)&lt;&gt;0</f>
        <v>1</v>
      </c>
      <c r="H9208">
        <f t="shared" si="431"/>
        <v>0</v>
      </c>
    </row>
    <row r="9209" spans="2:8" hidden="1" x14ac:dyDescent="0.3">
      <c r="B9209">
        <v>9208</v>
      </c>
      <c r="C9209">
        <v>1384571838001</v>
      </c>
      <c r="D9209">
        <f t="shared" si="429"/>
        <v>692285919000</v>
      </c>
      <c r="E9209" t="b">
        <f t="shared" si="430"/>
        <v>0</v>
      </c>
      <c r="F9209" cm="1">
        <f t="array" aca="1" ref="F9209" ca="1">(SUMPRODUCT(MID(D9209,ROW(INDIRECT("1"&amp;":"&amp;LEN(D9209))),1)*1)+1)/3</f>
        <v>17.333333333333332</v>
      </c>
      <c r="G9209" t="b" cm="1">
        <f t="array" aca="1" ref="G9209" ca="1">MOD((SUMPRODUCT(MID(D9209,ROW(INDIRECT("1"&amp;":"&amp;LEN(D9209))),1)*1)+1)/3,1)&lt;&gt;0</f>
        <v>1</v>
      </c>
      <c r="H9209">
        <f t="shared" si="431"/>
        <v>0</v>
      </c>
    </row>
    <row r="9210" spans="2:8" hidden="1" x14ac:dyDescent="0.3">
      <c r="B9210">
        <v>9209</v>
      </c>
      <c r="C9210">
        <v>1384870804201</v>
      </c>
      <c r="D9210">
        <f t="shared" si="429"/>
        <v>692435402100</v>
      </c>
      <c r="E9210" t="b">
        <f t="shared" si="430"/>
        <v>0</v>
      </c>
      <c r="F9210" cm="1">
        <f t="array" aca="1" ref="F9210" ca="1">(SUMPRODUCT(MID(D9210,ROW(INDIRECT("1"&amp;":"&amp;LEN(D9210))),1)*1)+1)/3</f>
        <v>12.333333333333334</v>
      </c>
      <c r="G9210" t="b" cm="1">
        <f t="array" aca="1" ref="G9210" ca="1">MOD((SUMPRODUCT(MID(D9210,ROW(INDIRECT("1"&amp;":"&amp;LEN(D9210))),1)*1)+1)/3,1)&lt;&gt;0</f>
        <v>1</v>
      </c>
      <c r="H9210">
        <f t="shared" si="431"/>
        <v>0</v>
      </c>
    </row>
    <row r="9211" spans="2:8" hidden="1" x14ac:dyDescent="0.3">
      <c r="B9211">
        <v>9210</v>
      </c>
      <c r="C9211">
        <v>1385061703201</v>
      </c>
      <c r="D9211">
        <f t="shared" si="429"/>
        <v>692530851600</v>
      </c>
      <c r="E9211" t="b">
        <f t="shared" si="430"/>
        <v>0</v>
      </c>
      <c r="F9211" cm="1">
        <f t="array" aca="1" ref="F9211" ca="1">(SUMPRODUCT(MID(D9211,ROW(INDIRECT("1"&amp;":"&amp;LEN(D9211))),1)*1)+1)/3</f>
        <v>15.333333333333334</v>
      </c>
      <c r="G9211" t="b" cm="1">
        <f t="array" aca="1" ref="G9211" ca="1">MOD((SUMPRODUCT(MID(D9211,ROW(INDIRECT("1"&amp;":"&amp;LEN(D9211))),1)*1)+1)/3,1)&lt;&gt;0</f>
        <v>1</v>
      </c>
      <c r="H9211">
        <f t="shared" si="431"/>
        <v>0</v>
      </c>
    </row>
    <row r="9212" spans="2:8" hidden="1" x14ac:dyDescent="0.3">
      <c r="B9212">
        <v>9211</v>
      </c>
      <c r="C9212">
        <v>1385308314001</v>
      </c>
      <c r="D9212">
        <f t="shared" si="429"/>
        <v>692654157000</v>
      </c>
      <c r="E9212" t="b">
        <f t="shared" si="430"/>
        <v>0</v>
      </c>
      <c r="F9212" cm="1">
        <f t="array" aca="1" ref="F9212" ca="1">(SUMPRODUCT(MID(D9212,ROW(INDIRECT("1"&amp;":"&amp;LEN(D9212))),1)*1)+1)/3</f>
        <v>15.333333333333334</v>
      </c>
      <c r="G9212" t="b" cm="1">
        <f t="array" aca="1" ref="G9212" ca="1">MOD((SUMPRODUCT(MID(D9212,ROW(INDIRECT("1"&amp;":"&amp;LEN(D9212))),1)*1)+1)/3,1)&lt;&gt;0</f>
        <v>1</v>
      </c>
      <c r="H9212">
        <f t="shared" si="431"/>
        <v>0</v>
      </c>
    </row>
    <row r="9213" spans="2:8" hidden="1" x14ac:dyDescent="0.3">
      <c r="B9213">
        <v>9212</v>
      </c>
      <c r="C9213">
        <v>1385764619905</v>
      </c>
      <c r="D9213">
        <f t="shared" si="429"/>
        <v>692882309952</v>
      </c>
      <c r="E9213" t="b">
        <f t="shared" si="430"/>
        <v>0</v>
      </c>
      <c r="F9213" cm="1">
        <f t="array" aca="1" ref="F9213" ca="1">(SUMPRODUCT(MID(D9213,ROW(INDIRECT("1"&amp;":"&amp;LEN(D9213))),1)*1)+1)/3</f>
        <v>21.333333333333332</v>
      </c>
      <c r="G9213" t="b" cm="1">
        <f t="array" aca="1" ref="G9213" ca="1">MOD((SUMPRODUCT(MID(D9213,ROW(INDIRECT("1"&amp;":"&amp;LEN(D9213))),1)*1)+1)/3,1)&lt;&gt;0</f>
        <v>1</v>
      </c>
      <c r="H9213">
        <f t="shared" si="431"/>
        <v>0</v>
      </c>
    </row>
    <row r="9214" spans="2:8" hidden="1" x14ac:dyDescent="0.3">
      <c r="B9214">
        <v>9213</v>
      </c>
      <c r="C9214">
        <v>1386847814401</v>
      </c>
      <c r="D9214">
        <f t="shared" si="429"/>
        <v>693423907200</v>
      </c>
      <c r="E9214" t="b">
        <f t="shared" si="430"/>
        <v>0</v>
      </c>
      <c r="F9214" cm="1">
        <f t="array" aca="1" ref="F9214" ca="1">(SUMPRODUCT(MID(D9214,ROW(INDIRECT("1"&amp;":"&amp;LEN(D9214))),1)*1)+1)/3</f>
        <v>15.333333333333334</v>
      </c>
      <c r="G9214" t="b" cm="1">
        <f t="array" aca="1" ref="G9214" ca="1">MOD((SUMPRODUCT(MID(D9214,ROW(INDIRECT("1"&amp;":"&amp;LEN(D9214))),1)*1)+1)/3,1)&lt;&gt;0</f>
        <v>1</v>
      </c>
      <c r="H9214">
        <f t="shared" si="431"/>
        <v>0</v>
      </c>
    </row>
    <row r="9215" spans="2:8" hidden="1" x14ac:dyDescent="0.3">
      <c r="B9215">
        <v>9214</v>
      </c>
      <c r="C9215">
        <v>1388692819801</v>
      </c>
      <c r="D9215">
        <f t="shared" si="429"/>
        <v>694346409900</v>
      </c>
      <c r="E9215" t="b">
        <f t="shared" si="430"/>
        <v>0</v>
      </c>
      <c r="F9215" cm="1">
        <f t="array" aca="1" ref="F9215" ca="1">(SUMPRODUCT(MID(D9215,ROW(INDIRECT("1"&amp;":"&amp;LEN(D9215))),1)*1)+1)/3</f>
        <v>18.333333333333332</v>
      </c>
      <c r="G9215" t="b" cm="1">
        <f t="array" aca="1" ref="G9215" ca="1">MOD((SUMPRODUCT(MID(D9215,ROW(INDIRECT("1"&amp;":"&amp;LEN(D9215))),1)*1)+1)/3,1)&lt;&gt;0</f>
        <v>1</v>
      </c>
      <c r="H9215">
        <f t="shared" si="431"/>
        <v>0</v>
      </c>
    </row>
    <row r="9216" spans="2:8" hidden="1" x14ac:dyDescent="0.3">
      <c r="B9216">
        <v>9215</v>
      </c>
      <c r="C9216">
        <v>1389020532001</v>
      </c>
      <c r="D9216">
        <f t="shared" si="429"/>
        <v>694510266000</v>
      </c>
      <c r="E9216" t="b">
        <f t="shared" si="430"/>
        <v>0</v>
      </c>
      <c r="F9216" cm="1">
        <f t="array" aca="1" ref="F9216" ca="1">(SUMPRODUCT(MID(D9216,ROW(INDIRECT("1"&amp;":"&amp;LEN(D9216))),1)*1)+1)/3</f>
        <v>13.333333333333334</v>
      </c>
      <c r="G9216" t="b" cm="1">
        <f t="array" aca="1" ref="G9216" ca="1">MOD((SUMPRODUCT(MID(D9216,ROW(INDIRECT("1"&amp;":"&amp;LEN(D9216))),1)*1)+1)/3,1)&lt;&gt;0</f>
        <v>1</v>
      </c>
      <c r="H9216">
        <f t="shared" si="431"/>
        <v>0</v>
      </c>
    </row>
    <row r="9217" spans="2:8" hidden="1" x14ac:dyDescent="0.3">
      <c r="B9217">
        <v>9216</v>
      </c>
      <c r="C9217">
        <v>1389335396401</v>
      </c>
      <c r="D9217">
        <f t="shared" si="429"/>
        <v>694667698200</v>
      </c>
      <c r="E9217" t="b">
        <f t="shared" si="430"/>
        <v>0</v>
      </c>
      <c r="F9217" cm="1">
        <f t="array" aca="1" ref="F9217" ca="1">(SUMPRODUCT(MID(D9217,ROW(INDIRECT("1"&amp;":"&amp;LEN(D9217))),1)*1)+1)/3</f>
        <v>21.333333333333332</v>
      </c>
      <c r="G9217" t="b" cm="1">
        <f t="array" aca="1" ref="G9217" ca="1">MOD((SUMPRODUCT(MID(D9217,ROW(INDIRECT("1"&amp;":"&amp;LEN(D9217))),1)*1)+1)/3,1)&lt;&gt;0</f>
        <v>1</v>
      </c>
      <c r="H9217">
        <f t="shared" si="431"/>
        <v>0</v>
      </c>
    </row>
    <row r="9218" spans="2:8" hidden="1" x14ac:dyDescent="0.3">
      <c r="B9218">
        <v>9217</v>
      </c>
      <c r="C9218">
        <v>1389656782081</v>
      </c>
      <c r="D9218">
        <f t="shared" si="429"/>
        <v>694828391040</v>
      </c>
      <c r="E9218" t="b">
        <f t="shared" si="430"/>
        <v>0</v>
      </c>
      <c r="F9218" cm="1">
        <f t="array" aca="1" ref="F9218" ca="1">(SUMPRODUCT(MID(D9218,ROW(INDIRECT("1"&amp;":"&amp;LEN(D9218))),1)*1)+1)/3</f>
        <v>18.333333333333332</v>
      </c>
      <c r="G9218" t="b" cm="1">
        <f t="array" aca="1" ref="G9218" ca="1">MOD((SUMPRODUCT(MID(D9218,ROW(INDIRECT("1"&amp;":"&amp;LEN(D9218))),1)*1)+1)/3,1)&lt;&gt;0</f>
        <v>1</v>
      </c>
      <c r="H9218">
        <f t="shared" si="431"/>
        <v>0</v>
      </c>
    </row>
    <row r="9219" spans="2:8" hidden="1" x14ac:dyDescent="0.3">
      <c r="B9219">
        <v>9218</v>
      </c>
      <c r="C9219">
        <v>1389995400781</v>
      </c>
      <c r="D9219">
        <f t="shared" ref="D9219:D9282" si="432">(C9219-1)/2</f>
        <v>694997700390</v>
      </c>
      <c r="E9219" t="b">
        <f t="shared" ref="E9219:E9282" si="433">+ISODD(D9219)</f>
        <v>0</v>
      </c>
      <c r="F9219" cm="1">
        <f t="array" aca="1" ref="F9219" ca="1">(SUMPRODUCT(MID(D9219,ROW(INDIRECT("1"&amp;":"&amp;LEN(D9219))),1)*1)+1)/3</f>
        <v>21.333333333333332</v>
      </c>
      <c r="G9219" t="b" cm="1">
        <f t="array" aca="1" ref="G9219" ca="1">MOD((SUMPRODUCT(MID(D9219,ROW(INDIRECT("1"&amp;":"&amp;LEN(D9219))),1)*1)+1)/3,1)&lt;&gt;0</f>
        <v>1</v>
      </c>
      <c r="H9219">
        <f t="shared" ref="H9219:H9282" si="434">MOD(D9219,3)</f>
        <v>0</v>
      </c>
    </row>
    <row r="9220" spans="2:8" hidden="1" x14ac:dyDescent="0.3">
      <c r="B9220">
        <v>9219</v>
      </c>
      <c r="C9220">
        <v>1390351607041</v>
      </c>
      <c r="D9220">
        <f t="shared" si="432"/>
        <v>695175803520</v>
      </c>
      <c r="E9220" t="b">
        <f t="shared" si="433"/>
        <v>0</v>
      </c>
      <c r="F9220" cm="1">
        <f t="array" aca="1" ref="F9220" ca="1">(SUMPRODUCT(MID(D9220,ROW(INDIRECT("1"&amp;":"&amp;LEN(D9220))),1)*1)+1)/3</f>
        <v>17.333333333333332</v>
      </c>
      <c r="G9220" t="b" cm="1">
        <f t="array" aca="1" ref="G9220" ca="1">MOD((SUMPRODUCT(MID(D9220,ROW(INDIRECT("1"&amp;":"&amp;LEN(D9220))),1)*1)+1)/3,1)&lt;&gt;0</f>
        <v>1</v>
      </c>
      <c r="H9220">
        <f t="shared" si="434"/>
        <v>0</v>
      </c>
    </row>
    <row r="9221" spans="2:8" hidden="1" x14ac:dyDescent="0.3">
      <c r="B9221">
        <v>9220</v>
      </c>
      <c r="C9221">
        <v>1390503359521</v>
      </c>
      <c r="D9221">
        <f t="shared" si="432"/>
        <v>695251679760</v>
      </c>
      <c r="E9221" t="b">
        <f t="shared" si="433"/>
        <v>0</v>
      </c>
      <c r="F9221" cm="1">
        <f t="array" aca="1" ref="F9221" ca="1">(SUMPRODUCT(MID(D9221,ROW(INDIRECT("1"&amp;":"&amp;LEN(D9221))),1)*1)+1)/3</f>
        <v>21.333333333333332</v>
      </c>
      <c r="G9221" t="b" cm="1">
        <f t="array" aca="1" ref="G9221" ca="1">MOD((SUMPRODUCT(MID(D9221,ROW(INDIRECT("1"&amp;":"&amp;LEN(D9221))),1)*1)+1)/3,1)&lt;&gt;0</f>
        <v>1</v>
      </c>
      <c r="H9221">
        <f t="shared" si="434"/>
        <v>0</v>
      </c>
    </row>
    <row r="9222" spans="2:8" hidden="1" x14ac:dyDescent="0.3">
      <c r="B9222">
        <v>9221</v>
      </c>
      <c r="C9222">
        <v>1390663989121</v>
      </c>
      <c r="D9222">
        <f t="shared" si="432"/>
        <v>695331994560</v>
      </c>
      <c r="E9222" t="b">
        <f t="shared" si="433"/>
        <v>0</v>
      </c>
      <c r="F9222" cm="1">
        <f t="array" aca="1" ref="F9222" ca="1">(SUMPRODUCT(MID(D9222,ROW(INDIRECT("1"&amp;":"&amp;LEN(D9222))),1)*1)+1)/3</f>
        <v>20.333333333333332</v>
      </c>
      <c r="G9222" t="b" cm="1">
        <f t="array" aca="1" ref="G9222" ca="1">MOD((SUMPRODUCT(MID(D9222,ROW(INDIRECT("1"&amp;":"&amp;LEN(D9222))),1)*1)+1)/3,1)&lt;&gt;0</f>
        <v>1</v>
      </c>
      <c r="H9222">
        <f t="shared" si="434"/>
        <v>0</v>
      </c>
    </row>
    <row r="9223" spans="2:8" hidden="1" x14ac:dyDescent="0.3">
      <c r="B9223">
        <v>9222</v>
      </c>
      <c r="C9223">
        <v>1391094480601</v>
      </c>
      <c r="D9223">
        <f t="shared" si="432"/>
        <v>695547240300</v>
      </c>
      <c r="E9223" t="b">
        <f t="shared" si="433"/>
        <v>0</v>
      </c>
      <c r="F9223" cm="1">
        <f t="array" aca="1" ref="F9223" ca="1">(SUMPRODUCT(MID(D9223,ROW(INDIRECT("1"&amp;":"&amp;LEN(D9223))),1)*1)+1)/3</f>
        <v>15.333333333333334</v>
      </c>
      <c r="G9223" t="b" cm="1">
        <f t="array" aca="1" ref="G9223" ca="1">MOD((SUMPRODUCT(MID(D9223,ROW(INDIRECT("1"&amp;":"&amp;LEN(D9223))),1)*1)+1)/3,1)&lt;&gt;0</f>
        <v>1</v>
      </c>
      <c r="H9223">
        <f t="shared" si="434"/>
        <v>0</v>
      </c>
    </row>
    <row r="9224" spans="2:8" hidden="1" x14ac:dyDescent="0.3">
      <c r="B9224">
        <v>9223</v>
      </c>
      <c r="C9224">
        <v>1391253045841</v>
      </c>
      <c r="D9224">
        <f t="shared" si="432"/>
        <v>695626522920</v>
      </c>
      <c r="E9224" t="b">
        <f t="shared" si="433"/>
        <v>0</v>
      </c>
      <c r="F9224" cm="1">
        <f t="array" aca="1" ref="F9224" ca="1">(SUMPRODUCT(MID(D9224,ROW(INDIRECT("1"&amp;":"&amp;LEN(D9224))),1)*1)+1)/3</f>
        <v>18.333333333333332</v>
      </c>
      <c r="G9224" t="b" cm="1">
        <f t="array" aca="1" ref="G9224" ca="1">MOD((SUMPRODUCT(MID(D9224,ROW(INDIRECT("1"&amp;":"&amp;LEN(D9224))),1)*1)+1)/3,1)&lt;&gt;0</f>
        <v>1</v>
      </c>
      <c r="H9224">
        <f t="shared" si="434"/>
        <v>0</v>
      </c>
    </row>
    <row r="9225" spans="2:8" hidden="1" x14ac:dyDescent="0.3">
      <c r="B9225">
        <v>9224</v>
      </c>
      <c r="C9225">
        <v>1392024061441</v>
      </c>
      <c r="D9225">
        <f t="shared" si="432"/>
        <v>696012030720</v>
      </c>
      <c r="E9225" t="b">
        <f t="shared" si="433"/>
        <v>0</v>
      </c>
      <c r="F9225" cm="1">
        <f t="array" aca="1" ref="F9225" ca="1">(SUMPRODUCT(MID(D9225,ROW(INDIRECT("1"&amp;":"&amp;LEN(D9225))),1)*1)+1)/3</f>
        <v>12.333333333333334</v>
      </c>
      <c r="G9225" t="b" cm="1">
        <f t="array" aca="1" ref="G9225" ca="1">MOD((SUMPRODUCT(MID(D9225,ROW(INDIRECT("1"&amp;":"&amp;LEN(D9225))),1)*1)+1)/3,1)&lt;&gt;0</f>
        <v>1</v>
      </c>
      <c r="H9225">
        <f t="shared" si="434"/>
        <v>0</v>
      </c>
    </row>
    <row r="9226" spans="2:8" hidden="1" x14ac:dyDescent="0.3">
      <c r="B9226">
        <v>9225</v>
      </c>
      <c r="C9226">
        <v>1392994437121</v>
      </c>
      <c r="D9226">
        <f t="shared" si="432"/>
        <v>696497218560</v>
      </c>
      <c r="E9226" t="b">
        <f t="shared" si="433"/>
        <v>0</v>
      </c>
      <c r="F9226" cm="1">
        <f t="array" aca="1" ref="F9226" ca="1">(SUMPRODUCT(MID(D9226,ROW(INDIRECT("1"&amp;":"&amp;LEN(D9226))),1)*1)+1)/3</f>
        <v>21.333333333333332</v>
      </c>
      <c r="G9226" t="b" cm="1">
        <f t="array" aca="1" ref="G9226" ca="1">MOD((SUMPRODUCT(MID(D9226,ROW(INDIRECT("1"&amp;":"&amp;LEN(D9226))),1)*1)+1)/3,1)&lt;&gt;0</f>
        <v>1</v>
      </c>
      <c r="H9226">
        <f t="shared" si="434"/>
        <v>0</v>
      </c>
    </row>
    <row r="9227" spans="2:8" hidden="1" x14ac:dyDescent="0.3">
      <c r="B9227">
        <v>9226</v>
      </c>
      <c r="C9227">
        <v>1393499328481</v>
      </c>
      <c r="D9227">
        <f t="shared" si="432"/>
        <v>696749664240</v>
      </c>
      <c r="E9227" t="b">
        <f t="shared" si="433"/>
        <v>0</v>
      </c>
      <c r="F9227" cm="1">
        <f t="array" aca="1" ref="F9227" ca="1">(SUMPRODUCT(MID(D9227,ROW(INDIRECT("1"&amp;":"&amp;LEN(D9227))),1)*1)+1)/3</f>
        <v>21.333333333333332</v>
      </c>
      <c r="G9227" t="b" cm="1">
        <f t="array" aca="1" ref="G9227" ca="1">MOD((SUMPRODUCT(MID(D9227,ROW(INDIRECT("1"&amp;":"&amp;LEN(D9227))),1)*1)+1)/3,1)&lt;&gt;0</f>
        <v>1</v>
      </c>
      <c r="H9227">
        <f t="shared" si="434"/>
        <v>0</v>
      </c>
    </row>
    <row r="9228" spans="2:8" hidden="1" x14ac:dyDescent="0.3">
      <c r="B9228">
        <v>9227</v>
      </c>
      <c r="C9228">
        <v>1393923168001</v>
      </c>
      <c r="D9228">
        <f t="shared" si="432"/>
        <v>696961584000</v>
      </c>
      <c r="E9228" t="b">
        <f t="shared" si="433"/>
        <v>0</v>
      </c>
      <c r="F9228" cm="1">
        <f t="array" aca="1" ref="F9228" ca="1">(SUMPRODUCT(MID(D9228,ROW(INDIRECT("1"&amp;":"&amp;LEN(D9228))),1)*1)+1)/3</f>
        <v>18.333333333333332</v>
      </c>
      <c r="G9228" t="b" cm="1">
        <f t="array" aca="1" ref="G9228" ca="1">MOD((SUMPRODUCT(MID(D9228,ROW(INDIRECT("1"&amp;":"&amp;LEN(D9228))),1)*1)+1)/3,1)&lt;&gt;0</f>
        <v>1</v>
      </c>
      <c r="H9228">
        <f t="shared" si="434"/>
        <v>0</v>
      </c>
    </row>
    <row r="9229" spans="2:8" hidden="1" x14ac:dyDescent="0.3">
      <c r="B9229">
        <v>9228</v>
      </c>
      <c r="C9229">
        <v>1394778949201</v>
      </c>
      <c r="D9229">
        <f t="shared" si="432"/>
        <v>697389474600</v>
      </c>
      <c r="E9229" t="b">
        <f t="shared" si="433"/>
        <v>0</v>
      </c>
      <c r="F9229" cm="1">
        <f t="array" aca="1" ref="F9229" ca="1">(SUMPRODUCT(MID(D9229,ROW(INDIRECT("1"&amp;":"&amp;LEN(D9229))),1)*1)+1)/3</f>
        <v>21.333333333333332</v>
      </c>
      <c r="G9229" t="b" cm="1">
        <f t="array" aca="1" ref="G9229" ca="1">MOD((SUMPRODUCT(MID(D9229,ROW(INDIRECT("1"&amp;":"&amp;LEN(D9229))),1)*1)+1)/3,1)&lt;&gt;0</f>
        <v>1</v>
      </c>
      <c r="H9229">
        <f t="shared" si="434"/>
        <v>0</v>
      </c>
    </row>
    <row r="9230" spans="2:8" hidden="1" x14ac:dyDescent="0.3">
      <c r="B9230">
        <v>9229</v>
      </c>
      <c r="C9230">
        <v>1395599325121</v>
      </c>
      <c r="D9230">
        <f t="shared" si="432"/>
        <v>697799662560</v>
      </c>
      <c r="E9230" t="b">
        <f t="shared" si="433"/>
        <v>0</v>
      </c>
      <c r="F9230" cm="1">
        <f t="array" aca="1" ref="F9230" ca="1">(SUMPRODUCT(MID(D9230,ROW(INDIRECT("1"&amp;":"&amp;LEN(D9230))),1)*1)+1)/3</f>
        <v>24.333333333333332</v>
      </c>
      <c r="G9230" t="b" cm="1">
        <f t="array" aca="1" ref="G9230" ca="1">MOD((SUMPRODUCT(MID(D9230,ROW(INDIRECT("1"&amp;":"&amp;LEN(D9230))),1)*1)+1)/3,1)&lt;&gt;0</f>
        <v>1</v>
      </c>
      <c r="H9230">
        <f t="shared" si="434"/>
        <v>0</v>
      </c>
    </row>
    <row r="9231" spans="2:8" hidden="1" x14ac:dyDescent="0.3">
      <c r="B9231">
        <v>9230</v>
      </c>
      <c r="C9231">
        <v>1395755998561</v>
      </c>
      <c r="D9231">
        <f t="shared" si="432"/>
        <v>697877999280</v>
      </c>
      <c r="E9231" t="b">
        <f t="shared" si="433"/>
        <v>0</v>
      </c>
      <c r="F9231" cm="1">
        <f t="array" aca="1" ref="F9231" ca="1">(SUMPRODUCT(MID(D9231,ROW(INDIRECT("1"&amp;":"&amp;LEN(D9231))),1)*1)+1)/3</f>
        <v>27.333333333333332</v>
      </c>
      <c r="G9231" t="b" cm="1">
        <f t="array" aca="1" ref="G9231" ca="1">MOD((SUMPRODUCT(MID(D9231,ROW(INDIRECT("1"&amp;":"&amp;LEN(D9231))),1)*1)+1)/3,1)&lt;&gt;0</f>
        <v>1</v>
      </c>
      <c r="H9231">
        <f t="shared" si="434"/>
        <v>0</v>
      </c>
    </row>
    <row r="9232" spans="2:8" hidden="1" x14ac:dyDescent="0.3">
      <c r="B9232">
        <v>9231</v>
      </c>
      <c r="C9232">
        <v>1395920358001</v>
      </c>
      <c r="D9232">
        <f t="shared" si="432"/>
        <v>697960179000</v>
      </c>
      <c r="E9232" t="b">
        <f t="shared" si="433"/>
        <v>0</v>
      </c>
      <c r="F9232" cm="1">
        <f t="array" aca="1" ref="F9232" ca="1">(SUMPRODUCT(MID(D9232,ROW(INDIRECT("1"&amp;":"&amp;LEN(D9232))),1)*1)+1)/3</f>
        <v>18.333333333333332</v>
      </c>
      <c r="G9232" t="b" cm="1">
        <f t="array" aca="1" ref="G9232" ca="1">MOD((SUMPRODUCT(MID(D9232,ROW(INDIRECT("1"&amp;":"&amp;LEN(D9232))),1)*1)+1)/3,1)&lt;&gt;0</f>
        <v>1</v>
      </c>
      <c r="H9232">
        <f t="shared" si="434"/>
        <v>0</v>
      </c>
    </row>
    <row r="9233" spans="2:8" hidden="1" x14ac:dyDescent="0.3">
      <c r="B9233">
        <v>9232</v>
      </c>
      <c r="C9233">
        <v>1396066334401</v>
      </c>
      <c r="D9233">
        <f t="shared" si="432"/>
        <v>698033167200</v>
      </c>
      <c r="E9233" t="b">
        <f t="shared" si="433"/>
        <v>0</v>
      </c>
      <c r="F9233" cm="1">
        <f t="array" aca="1" ref="F9233" ca="1">(SUMPRODUCT(MID(D9233,ROW(INDIRECT("1"&amp;":"&amp;LEN(D9233))),1)*1)+1)/3</f>
        <v>15.333333333333334</v>
      </c>
      <c r="G9233" t="b" cm="1">
        <f t="array" aca="1" ref="G9233" ca="1">MOD((SUMPRODUCT(MID(D9233,ROW(INDIRECT("1"&amp;":"&amp;LEN(D9233))),1)*1)+1)/3,1)&lt;&gt;0</f>
        <v>1</v>
      </c>
      <c r="H9233">
        <f t="shared" si="434"/>
        <v>0</v>
      </c>
    </row>
    <row r="9234" spans="2:8" hidden="1" x14ac:dyDescent="0.3">
      <c r="B9234">
        <v>9233</v>
      </c>
      <c r="C9234">
        <v>1396095409801</v>
      </c>
      <c r="D9234">
        <f t="shared" si="432"/>
        <v>698047704900</v>
      </c>
      <c r="E9234" t="b">
        <f t="shared" si="433"/>
        <v>0</v>
      </c>
      <c r="F9234" cm="1">
        <f t="array" aca="1" ref="F9234" ca="1">(SUMPRODUCT(MID(D9234,ROW(INDIRECT("1"&amp;":"&amp;LEN(D9234))),1)*1)+1)/3</f>
        <v>18.333333333333332</v>
      </c>
      <c r="G9234" t="b" cm="1">
        <f t="array" aca="1" ref="G9234" ca="1">MOD((SUMPRODUCT(MID(D9234,ROW(INDIRECT("1"&amp;":"&amp;LEN(D9234))),1)*1)+1)/3,1)&lt;&gt;0</f>
        <v>1</v>
      </c>
      <c r="H9234">
        <f t="shared" si="434"/>
        <v>0</v>
      </c>
    </row>
    <row r="9235" spans="2:8" hidden="1" x14ac:dyDescent="0.3">
      <c r="B9235">
        <v>9234</v>
      </c>
      <c r="C9235">
        <v>1396556078401</v>
      </c>
      <c r="D9235">
        <f t="shared" si="432"/>
        <v>698278039200</v>
      </c>
      <c r="E9235" t="b">
        <f t="shared" si="433"/>
        <v>0</v>
      </c>
      <c r="F9235" cm="1">
        <f t="array" aca="1" ref="F9235" ca="1">(SUMPRODUCT(MID(D9235,ROW(INDIRECT("1"&amp;":"&amp;LEN(D9235))),1)*1)+1)/3</f>
        <v>18.333333333333332</v>
      </c>
      <c r="G9235" t="b" cm="1">
        <f t="array" aca="1" ref="G9235" ca="1">MOD((SUMPRODUCT(MID(D9235,ROW(INDIRECT("1"&amp;":"&amp;LEN(D9235))),1)*1)+1)/3,1)&lt;&gt;0</f>
        <v>1</v>
      </c>
      <c r="H9235">
        <f t="shared" si="434"/>
        <v>0</v>
      </c>
    </row>
    <row r="9236" spans="2:8" hidden="1" x14ac:dyDescent="0.3">
      <c r="B9236">
        <v>9235</v>
      </c>
      <c r="C9236">
        <v>1396580379481</v>
      </c>
      <c r="D9236">
        <f t="shared" si="432"/>
        <v>698290189740</v>
      </c>
      <c r="E9236" t="b">
        <f t="shared" si="433"/>
        <v>0</v>
      </c>
      <c r="F9236" cm="1">
        <f t="array" aca="1" ref="F9236" ca="1">(SUMPRODUCT(MID(D9236,ROW(INDIRECT("1"&amp;":"&amp;LEN(D9236))),1)*1)+1)/3</f>
        <v>21.333333333333332</v>
      </c>
      <c r="G9236" t="b" cm="1">
        <f t="array" aca="1" ref="G9236" ca="1">MOD((SUMPRODUCT(MID(D9236,ROW(INDIRECT("1"&amp;":"&amp;LEN(D9236))),1)*1)+1)/3,1)&lt;&gt;0</f>
        <v>1</v>
      </c>
      <c r="H9236">
        <f t="shared" si="434"/>
        <v>0</v>
      </c>
    </row>
    <row r="9237" spans="2:8" hidden="1" x14ac:dyDescent="0.3">
      <c r="B9237">
        <v>9236</v>
      </c>
      <c r="C9237">
        <v>1396966905841</v>
      </c>
      <c r="D9237">
        <f t="shared" si="432"/>
        <v>698483452920</v>
      </c>
      <c r="E9237" t="b">
        <f t="shared" si="433"/>
        <v>0</v>
      </c>
      <c r="F9237" cm="1">
        <f t="array" aca="1" ref="F9237" ca="1">(SUMPRODUCT(MID(D9237,ROW(INDIRECT("1"&amp;":"&amp;LEN(D9237))),1)*1)+1)/3</f>
        <v>20.333333333333332</v>
      </c>
      <c r="G9237" t="b" cm="1">
        <f t="array" aca="1" ref="G9237" ca="1">MOD((SUMPRODUCT(MID(D9237,ROW(INDIRECT("1"&amp;":"&amp;LEN(D9237))),1)*1)+1)/3,1)&lt;&gt;0</f>
        <v>1</v>
      </c>
      <c r="H9237">
        <f t="shared" si="434"/>
        <v>0</v>
      </c>
    </row>
    <row r="9238" spans="2:8" hidden="1" x14ac:dyDescent="0.3">
      <c r="B9238">
        <v>9237</v>
      </c>
      <c r="C9238">
        <v>1397417807521</v>
      </c>
      <c r="D9238">
        <f t="shared" si="432"/>
        <v>698708903760</v>
      </c>
      <c r="E9238" t="b">
        <f t="shared" si="433"/>
        <v>0</v>
      </c>
      <c r="F9238" cm="1">
        <f t="array" aca="1" ref="F9238" ca="1">(SUMPRODUCT(MID(D9238,ROW(INDIRECT("1"&amp;":"&amp;LEN(D9238))),1)*1)+1)/3</f>
        <v>21.333333333333332</v>
      </c>
      <c r="G9238" t="b" cm="1">
        <f t="array" aca="1" ref="G9238" ca="1">MOD((SUMPRODUCT(MID(D9238,ROW(INDIRECT("1"&amp;":"&amp;LEN(D9238))),1)*1)+1)/3,1)&lt;&gt;0</f>
        <v>1</v>
      </c>
      <c r="H9238">
        <f t="shared" si="434"/>
        <v>0</v>
      </c>
    </row>
    <row r="9239" spans="2:8" hidden="1" x14ac:dyDescent="0.3">
      <c r="B9239">
        <v>9238</v>
      </c>
      <c r="C9239">
        <v>1397917515457</v>
      </c>
      <c r="D9239">
        <f t="shared" si="432"/>
        <v>698958757728</v>
      </c>
      <c r="E9239" t="b">
        <f t="shared" si="433"/>
        <v>0</v>
      </c>
      <c r="F9239" cm="1">
        <f t="array" aca="1" ref="F9239" ca="1">(SUMPRODUCT(MID(D9239,ROW(INDIRECT("1"&amp;":"&amp;LEN(D9239))),1)*1)+1)/3</f>
        <v>27.333333333333332</v>
      </c>
      <c r="G9239" t="b" cm="1">
        <f t="array" aca="1" ref="G9239" ca="1">MOD((SUMPRODUCT(MID(D9239,ROW(INDIRECT("1"&amp;":"&amp;LEN(D9239))),1)*1)+1)/3,1)&lt;&gt;0</f>
        <v>1</v>
      </c>
      <c r="H9239">
        <f t="shared" si="434"/>
        <v>0</v>
      </c>
    </row>
    <row r="9240" spans="2:8" hidden="1" x14ac:dyDescent="0.3">
      <c r="B9240">
        <v>9239</v>
      </c>
      <c r="C9240">
        <v>1397960756641</v>
      </c>
      <c r="D9240">
        <f t="shared" si="432"/>
        <v>698980378320</v>
      </c>
      <c r="E9240" t="b">
        <f t="shared" si="433"/>
        <v>0</v>
      </c>
      <c r="F9240" cm="1">
        <f t="array" aca="1" ref="F9240" ca="1">(SUMPRODUCT(MID(D9240,ROW(INDIRECT("1"&amp;":"&amp;LEN(D9240))),1)*1)+1)/3</f>
        <v>21.333333333333332</v>
      </c>
      <c r="G9240" t="b" cm="1">
        <f t="array" aca="1" ref="G9240" ca="1">MOD((SUMPRODUCT(MID(D9240,ROW(INDIRECT("1"&amp;":"&amp;LEN(D9240))),1)*1)+1)/3,1)&lt;&gt;0</f>
        <v>1</v>
      </c>
      <c r="H9240">
        <f t="shared" si="434"/>
        <v>0</v>
      </c>
    </row>
    <row r="9241" spans="2:8" hidden="1" x14ac:dyDescent="0.3">
      <c r="B9241">
        <v>9240</v>
      </c>
      <c r="C9241">
        <v>1398690136537</v>
      </c>
      <c r="D9241">
        <f t="shared" si="432"/>
        <v>699345068268</v>
      </c>
      <c r="E9241" t="b">
        <f t="shared" si="433"/>
        <v>0</v>
      </c>
      <c r="F9241" cm="1">
        <f t="array" aca="1" ref="F9241" ca="1">(SUMPRODUCT(MID(D9241,ROW(INDIRECT("1"&amp;":"&amp;LEN(D9241))),1)*1)+1)/3</f>
        <v>22.333333333333332</v>
      </c>
      <c r="G9241" t="b" cm="1">
        <f t="array" aca="1" ref="G9241" ca="1">MOD((SUMPRODUCT(MID(D9241,ROW(INDIRECT("1"&amp;":"&amp;LEN(D9241))),1)*1)+1)/3,1)&lt;&gt;0</f>
        <v>1</v>
      </c>
      <c r="H9241">
        <f t="shared" si="434"/>
        <v>0</v>
      </c>
    </row>
    <row r="9242" spans="2:8" hidden="1" x14ac:dyDescent="0.3">
      <c r="B9242">
        <v>9241</v>
      </c>
      <c r="C9242">
        <v>1398958544881</v>
      </c>
      <c r="D9242">
        <f t="shared" si="432"/>
        <v>699479272440</v>
      </c>
      <c r="E9242" t="b">
        <f t="shared" si="433"/>
        <v>0</v>
      </c>
      <c r="F9242" cm="1">
        <f t="array" aca="1" ref="F9242" ca="1">(SUMPRODUCT(MID(D9242,ROW(INDIRECT("1"&amp;":"&amp;LEN(D9242))),1)*1)+1)/3</f>
        <v>21.333333333333332</v>
      </c>
      <c r="G9242" t="b" cm="1">
        <f t="array" aca="1" ref="G9242" ca="1">MOD((SUMPRODUCT(MID(D9242,ROW(INDIRECT("1"&amp;":"&amp;LEN(D9242))),1)*1)+1)/3,1)&lt;&gt;0</f>
        <v>1</v>
      </c>
      <c r="H9242">
        <f t="shared" si="434"/>
        <v>0</v>
      </c>
    </row>
    <row r="9243" spans="2:8" hidden="1" x14ac:dyDescent="0.3">
      <c r="B9243">
        <v>9242</v>
      </c>
      <c r="C9243">
        <v>1399291745401</v>
      </c>
      <c r="D9243">
        <f t="shared" si="432"/>
        <v>699645872700</v>
      </c>
      <c r="E9243" t="b">
        <f t="shared" si="433"/>
        <v>0</v>
      </c>
      <c r="F9243" cm="1">
        <f t="array" aca="1" ref="F9243" ca="1">(SUMPRODUCT(MID(D9243,ROW(INDIRECT("1"&amp;":"&amp;LEN(D9243))),1)*1)+1)/3</f>
        <v>21.333333333333332</v>
      </c>
      <c r="G9243" t="b" cm="1">
        <f t="array" aca="1" ref="G9243" ca="1">MOD((SUMPRODUCT(MID(D9243,ROW(INDIRECT("1"&amp;":"&amp;LEN(D9243))),1)*1)+1)/3,1)&lt;&gt;0</f>
        <v>1</v>
      </c>
      <c r="H9243">
        <f t="shared" si="434"/>
        <v>0</v>
      </c>
    </row>
    <row r="9244" spans="2:8" hidden="1" x14ac:dyDescent="0.3">
      <c r="B9244">
        <v>9243</v>
      </c>
      <c r="C9244">
        <v>1400413538593</v>
      </c>
      <c r="D9244">
        <f t="shared" si="432"/>
        <v>700206769296</v>
      </c>
      <c r="E9244" t="b">
        <f t="shared" si="433"/>
        <v>0</v>
      </c>
      <c r="F9244" cm="1">
        <f t="array" aca="1" ref="F9244" ca="1">(SUMPRODUCT(MID(D9244,ROW(INDIRECT("1"&amp;":"&amp;LEN(D9244))),1)*1)+1)/3</f>
        <v>18.333333333333332</v>
      </c>
      <c r="G9244" t="b" cm="1">
        <f t="array" aca="1" ref="G9244" ca="1">MOD((SUMPRODUCT(MID(D9244,ROW(INDIRECT("1"&amp;":"&amp;LEN(D9244))),1)*1)+1)/3,1)&lt;&gt;0</f>
        <v>1</v>
      </c>
      <c r="H9244">
        <f t="shared" si="434"/>
        <v>0</v>
      </c>
    </row>
    <row r="9245" spans="2:8" hidden="1" x14ac:dyDescent="0.3">
      <c r="B9245">
        <v>9244</v>
      </c>
      <c r="C9245">
        <v>1400882511601</v>
      </c>
      <c r="D9245">
        <f t="shared" si="432"/>
        <v>700441255800</v>
      </c>
      <c r="E9245" t="b">
        <f t="shared" si="433"/>
        <v>0</v>
      </c>
      <c r="F9245" cm="1">
        <f t="array" aca="1" ref="F9245" ca="1">(SUMPRODUCT(MID(D9245,ROW(INDIRECT("1"&amp;":"&amp;LEN(D9245))),1)*1)+1)/3</f>
        <v>12.333333333333334</v>
      </c>
      <c r="G9245" t="b" cm="1">
        <f t="array" aca="1" ref="G9245" ca="1">MOD((SUMPRODUCT(MID(D9245,ROW(INDIRECT("1"&amp;":"&amp;LEN(D9245))),1)*1)+1)/3,1)&lt;&gt;0</f>
        <v>1</v>
      </c>
      <c r="H9245">
        <f t="shared" si="434"/>
        <v>0</v>
      </c>
    </row>
    <row r="9246" spans="2:8" hidden="1" x14ac:dyDescent="0.3">
      <c r="B9246">
        <v>9245</v>
      </c>
      <c r="C9246">
        <v>1401103523161</v>
      </c>
      <c r="D9246">
        <f t="shared" si="432"/>
        <v>700551761580</v>
      </c>
      <c r="E9246" t="b">
        <f t="shared" si="433"/>
        <v>0</v>
      </c>
      <c r="F9246" cm="1">
        <f t="array" aca="1" ref="F9246" ca="1">(SUMPRODUCT(MID(D9246,ROW(INDIRECT("1"&amp;":"&amp;LEN(D9246))),1)*1)+1)/3</f>
        <v>15.333333333333334</v>
      </c>
      <c r="G9246" t="b" cm="1">
        <f t="array" aca="1" ref="G9246" ca="1">MOD((SUMPRODUCT(MID(D9246,ROW(INDIRECT("1"&amp;":"&amp;LEN(D9246))),1)*1)+1)/3,1)&lt;&gt;0</f>
        <v>1</v>
      </c>
      <c r="H9246">
        <f t="shared" si="434"/>
        <v>0</v>
      </c>
    </row>
    <row r="9247" spans="2:8" hidden="1" x14ac:dyDescent="0.3">
      <c r="B9247">
        <v>9246</v>
      </c>
      <c r="C9247">
        <v>1402631389909</v>
      </c>
      <c r="D9247">
        <f t="shared" si="432"/>
        <v>701315694954</v>
      </c>
      <c r="E9247" t="b">
        <f t="shared" si="433"/>
        <v>0</v>
      </c>
      <c r="F9247" cm="1">
        <f t="array" aca="1" ref="F9247" ca="1">(SUMPRODUCT(MID(D9247,ROW(INDIRECT("1"&amp;":"&amp;LEN(D9247))),1)*1)+1)/3</f>
        <v>18.333333333333332</v>
      </c>
      <c r="G9247" t="b" cm="1">
        <f t="array" aca="1" ref="G9247" ca="1">MOD((SUMPRODUCT(MID(D9247,ROW(INDIRECT("1"&amp;":"&amp;LEN(D9247))),1)*1)+1)/3,1)&lt;&gt;0</f>
        <v>1</v>
      </c>
      <c r="H9247">
        <f t="shared" si="434"/>
        <v>0</v>
      </c>
    </row>
    <row r="9248" spans="2:8" hidden="1" x14ac:dyDescent="0.3">
      <c r="B9248">
        <v>9247</v>
      </c>
      <c r="C9248">
        <v>1402650306289</v>
      </c>
      <c r="D9248">
        <f t="shared" si="432"/>
        <v>701325153144</v>
      </c>
      <c r="E9248" t="b">
        <f t="shared" si="433"/>
        <v>0</v>
      </c>
      <c r="F9248" cm="1">
        <f t="array" aca="1" ref="F9248" ca="1">(SUMPRODUCT(MID(D9248,ROW(INDIRECT("1"&amp;":"&amp;LEN(D9248))),1)*1)+1)/3</f>
        <v>12.333333333333334</v>
      </c>
      <c r="G9248" t="b" cm="1">
        <f t="array" aca="1" ref="G9248" ca="1">MOD((SUMPRODUCT(MID(D9248,ROW(INDIRECT("1"&amp;":"&amp;LEN(D9248))),1)*1)+1)/3,1)&lt;&gt;0</f>
        <v>1</v>
      </c>
      <c r="H9248">
        <f t="shared" si="434"/>
        <v>0</v>
      </c>
    </row>
    <row r="9249" spans="2:8" hidden="1" x14ac:dyDescent="0.3">
      <c r="B9249">
        <v>9248</v>
      </c>
      <c r="C9249">
        <v>1402919366905</v>
      </c>
      <c r="D9249">
        <f t="shared" si="432"/>
        <v>701459683452</v>
      </c>
      <c r="E9249" t="b">
        <f t="shared" si="433"/>
        <v>0</v>
      </c>
      <c r="F9249" cm="1">
        <f t="array" aca="1" ref="F9249" ca="1">(SUMPRODUCT(MID(D9249,ROW(INDIRECT("1"&amp;":"&amp;LEN(D9249))),1)*1)+1)/3</f>
        <v>18.333333333333332</v>
      </c>
      <c r="G9249" t="b" cm="1">
        <f t="array" aca="1" ref="G9249" ca="1">MOD((SUMPRODUCT(MID(D9249,ROW(INDIRECT("1"&amp;":"&amp;LEN(D9249))),1)*1)+1)/3,1)&lt;&gt;0</f>
        <v>1</v>
      </c>
      <c r="H9249">
        <f t="shared" si="434"/>
        <v>0</v>
      </c>
    </row>
    <row r="9250" spans="2:8" hidden="1" x14ac:dyDescent="0.3">
      <c r="B9250">
        <v>9249</v>
      </c>
      <c r="C9250">
        <v>1403074967581</v>
      </c>
      <c r="D9250">
        <f t="shared" si="432"/>
        <v>701537483790</v>
      </c>
      <c r="E9250" t="b">
        <f t="shared" si="433"/>
        <v>0</v>
      </c>
      <c r="F9250" cm="1">
        <f t="array" aca="1" ref="F9250" ca="1">(SUMPRODUCT(MID(D9250,ROW(INDIRECT("1"&amp;":"&amp;LEN(D9250))),1)*1)+1)/3</f>
        <v>18.333333333333332</v>
      </c>
      <c r="G9250" t="b" cm="1">
        <f t="array" aca="1" ref="G9250" ca="1">MOD((SUMPRODUCT(MID(D9250,ROW(INDIRECT("1"&amp;":"&amp;LEN(D9250))),1)*1)+1)/3,1)&lt;&gt;0</f>
        <v>1</v>
      </c>
      <c r="H9250">
        <f t="shared" si="434"/>
        <v>0</v>
      </c>
    </row>
    <row r="9251" spans="2:8" hidden="1" x14ac:dyDescent="0.3">
      <c r="B9251">
        <v>9250</v>
      </c>
      <c r="C9251">
        <v>1403705245321</v>
      </c>
      <c r="D9251">
        <f t="shared" si="432"/>
        <v>701852622660</v>
      </c>
      <c r="E9251" t="b">
        <f t="shared" si="433"/>
        <v>0</v>
      </c>
      <c r="F9251" cm="1">
        <f t="array" aca="1" ref="F9251" ca="1">(SUMPRODUCT(MID(D9251,ROW(INDIRECT("1"&amp;":"&amp;LEN(D9251))),1)*1)+1)/3</f>
        <v>15.333333333333334</v>
      </c>
      <c r="G9251" t="b" cm="1">
        <f t="array" aca="1" ref="G9251" ca="1">MOD((SUMPRODUCT(MID(D9251,ROW(INDIRECT("1"&amp;":"&amp;LEN(D9251))),1)*1)+1)/3,1)&lt;&gt;0</f>
        <v>1</v>
      </c>
      <c r="H9251">
        <f t="shared" si="434"/>
        <v>0</v>
      </c>
    </row>
    <row r="9252" spans="2:8" hidden="1" x14ac:dyDescent="0.3">
      <c r="B9252">
        <v>9251</v>
      </c>
      <c r="C9252">
        <v>1403874234049</v>
      </c>
      <c r="D9252">
        <f t="shared" si="432"/>
        <v>701937117024</v>
      </c>
      <c r="E9252" t="b">
        <f t="shared" si="433"/>
        <v>0</v>
      </c>
      <c r="F9252" cm="1">
        <f t="array" aca="1" ref="F9252" ca="1">(SUMPRODUCT(MID(D9252,ROW(INDIRECT("1"&amp;":"&amp;LEN(D9252))),1)*1)+1)/3</f>
        <v>14.333333333333334</v>
      </c>
      <c r="G9252" t="b" cm="1">
        <f t="array" aca="1" ref="G9252" ca="1">MOD((SUMPRODUCT(MID(D9252,ROW(INDIRECT("1"&amp;":"&amp;LEN(D9252))),1)*1)+1)/3,1)&lt;&gt;0</f>
        <v>1</v>
      </c>
      <c r="H9252">
        <f t="shared" si="434"/>
        <v>0</v>
      </c>
    </row>
    <row r="9253" spans="2:8" hidden="1" x14ac:dyDescent="0.3">
      <c r="B9253">
        <v>9252</v>
      </c>
      <c r="C9253">
        <v>1403965189441</v>
      </c>
      <c r="D9253">
        <f t="shared" si="432"/>
        <v>701982594720</v>
      </c>
      <c r="E9253" t="b">
        <f t="shared" si="433"/>
        <v>0</v>
      </c>
      <c r="F9253" cm="1">
        <f t="array" aca="1" ref="F9253" ca="1">(SUMPRODUCT(MID(D9253,ROW(INDIRECT("1"&amp;":"&amp;LEN(D9253))),1)*1)+1)/3</f>
        <v>18.333333333333332</v>
      </c>
      <c r="G9253" t="b" cm="1">
        <f t="array" aca="1" ref="G9253" ca="1">MOD((SUMPRODUCT(MID(D9253,ROW(INDIRECT("1"&amp;":"&amp;LEN(D9253))),1)*1)+1)/3,1)&lt;&gt;0</f>
        <v>1</v>
      </c>
      <c r="H9253">
        <f t="shared" si="434"/>
        <v>0</v>
      </c>
    </row>
    <row r="9254" spans="2:8" hidden="1" x14ac:dyDescent="0.3">
      <c r="B9254">
        <v>9253</v>
      </c>
      <c r="C9254">
        <v>1404813415105</v>
      </c>
      <c r="D9254">
        <f t="shared" si="432"/>
        <v>702406707552</v>
      </c>
      <c r="E9254" t="b">
        <f t="shared" si="433"/>
        <v>0</v>
      </c>
      <c r="F9254" cm="1">
        <f t="array" aca="1" ref="F9254" ca="1">(SUMPRODUCT(MID(D9254,ROW(INDIRECT("1"&amp;":"&amp;LEN(D9254))),1)*1)+1)/3</f>
        <v>15.333333333333334</v>
      </c>
      <c r="G9254" t="b" cm="1">
        <f t="array" aca="1" ref="G9254" ca="1">MOD((SUMPRODUCT(MID(D9254,ROW(INDIRECT("1"&amp;":"&amp;LEN(D9254))),1)*1)+1)/3,1)&lt;&gt;0</f>
        <v>1</v>
      </c>
      <c r="H9254">
        <f t="shared" si="434"/>
        <v>0</v>
      </c>
    </row>
    <row r="9255" spans="2:8" hidden="1" x14ac:dyDescent="0.3">
      <c r="B9255">
        <v>9254</v>
      </c>
      <c r="C9255">
        <v>1405149333841</v>
      </c>
      <c r="D9255">
        <f t="shared" si="432"/>
        <v>702574666920</v>
      </c>
      <c r="E9255" t="b">
        <f t="shared" si="433"/>
        <v>0</v>
      </c>
      <c r="F9255" cm="1">
        <f t="array" aca="1" ref="F9255" ca="1">(SUMPRODUCT(MID(D9255,ROW(INDIRECT("1"&amp;":"&amp;LEN(D9255))),1)*1)+1)/3</f>
        <v>18.333333333333332</v>
      </c>
      <c r="G9255" t="b" cm="1">
        <f t="array" aca="1" ref="G9255" ca="1">MOD((SUMPRODUCT(MID(D9255,ROW(INDIRECT("1"&amp;":"&amp;LEN(D9255))),1)*1)+1)/3,1)&lt;&gt;0</f>
        <v>1</v>
      </c>
      <c r="H9255">
        <f t="shared" si="434"/>
        <v>0</v>
      </c>
    </row>
    <row r="9256" spans="2:8" hidden="1" x14ac:dyDescent="0.3">
      <c r="B9256">
        <v>9255</v>
      </c>
      <c r="C9256">
        <v>1405268571421</v>
      </c>
      <c r="D9256">
        <f t="shared" si="432"/>
        <v>702634285710</v>
      </c>
      <c r="E9256" t="b">
        <f t="shared" si="433"/>
        <v>0</v>
      </c>
      <c r="F9256" cm="1">
        <f t="array" aca="1" ref="F9256" ca="1">(SUMPRODUCT(MID(D9256,ROW(INDIRECT("1"&amp;":"&amp;LEN(D9256))),1)*1)+1)/3</f>
        <v>15.333333333333334</v>
      </c>
      <c r="G9256" t="b" cm="1">
        <f t="array" aca="1" ref="G9256" ca="1">MOD((SUMPRODUCT(MID(D9256,ROW(INDIRECT("1"&amp;":"&amp;LEN(D9256))),1)*1)+1)/3,1)&lt;&gt;0</f>
        <v>1</v>
      </c>
      <c r="H9256">
        <f t="shared" si="434"/>
        <v>0</v>
      </c>
    </row>
    <row r="9257" spans="2:8" hidden="1" x14ac:dyDescent="0.3">
      <c r="B9257">
        <v>9256</v>
      </c>
      <c r="C9257">
        <v>1405391359681</v>
      </c>
      <c r="D9257">
        <f t="shared" si="432"/>
        <v>702695679840</v>
      </c>
      <c r="E9257" t="b">
        <f t="shared" si="433"/>
        <v>0</v>
      </c>
      <c r="F9257" cm="1">
        <f t="array" aca="1" ref="F9257" ca="1">(SUMPRODUCT(MID(D9257,ROW(INDIRECT("1"&amp;":"&amp;LEN(D9257))),1)*1)+1)/3</f>
        <v>21.333333333333332</v>
      </c>
      <c r="G9257" t="b" cm="1">
        <f t="array" aca="1" ref="G9257" ca="1">MOD((SUMPRODUCT(MID(D9257,ROW(INDIRECT("1"&amp;":"&amp;LEN(D9257))),1)*1)+1)/3,1)&lt;&gt;0</f>
        <v>1</v>
      </c>
      <c r="H9257">
        <f t="shared" si="434"/>
        <v>0</v>
      </c>
    </row>
    <row r="9258" spans="2:8" hidden="1" x14ac:dyDescent="0.3">
      <c r="B9258">
        <v>9257</v>
      </c>
      <c r="C9258">
        <v>1405529227201</v>
      </c>
      <c r="D9258">
        <f t="shared" si="432"/>
        <v>702764613600</v>
      </c>
      <c r="E9258" t="b">
        <f t="shared" si="433"/>
        <v>0</v>
      </c>
      <c r="F9258" cm="1">
        <f t="array" aca="1" ref="F9258" ca="1">(SUMPRODUCT(MID(D9258,ROW(INDIRECT("1"&amp;":"&amp;LEN(D9258))),1)*1)+1)/3</f>
        <v>14.333333333333334</v>
      </c>
      <c r="G9258" t="b" cm="1">
        <f t="array" aca="1" ref="G9258" ca="1">MOD((SUMPRODUCT(MID(D9258,ROW(INDIRECT("1"&amp;":"&amp;LEN(D9258))),1)*1)+1)/3,1)&lt;&gt;0</f>
        <v>1</v>
      </c>
      <c r="H9258">
        <f t="shared" si="434"/>
        <v>0</v>
      </c>
    </row>
    <row r="9259" spans="2:8" hidden="1" x14ac:dyDescent="0.3">
      <c r="B9259">
        <v>9258</v>
      </c>
      <c r="C9259">
        <v>1405531018801</v>
      </c>
      <c r="D9259">
        <f t="shared" si="432"/>
        <v>702765509400</v>
      </c>
      <c r="E9259" t="b">
        <f t="shared" si="433"/>
        <v>0</v>
      </c>
      <c r="F9259" cm="1">
        <f t="array" aca="1" ref="F9259" ca="1">(SUMPRODUCT(MID(D9259,ROW(INDIRECT("1"&amp;":"&amp;LEN(D9259))),1)*1)+1)/3</f>
        <v>15.333333333333334</v>
      </c>
      <c r="G9259" t="b" cm="1">
        <f t="array" aca="1" ref="G9259" ca="1">MOD((SUMPRODUCT(MID(D9259,ROW(INDIRECT("1"&amp;":"&amp;LEN(D9259))),1)*1)+1)/3,1)&lt;&gt;0</f>
        <v>1</v>
      </c>
      <c r="H9259">
        <f t="shared" si="434"/>
        <v>0</v>
      </c>
    </row>
    <row r="9260" spans="2:8" hidden="1" x14ac:dyDescent="0.3">
      <c r="B9260">
        <v>9259</v>
      </c>
      <c r="C9260">
        <v>1406960100001</v>
      </c>
      <c r="D9260">
        <f t="shared" si="432"/>
        <v>703480050000</v>
      </c>
      <c r="E9260" t="b">
        <f t="shared" si="433"/>
        <v>0</v>
      </c>
      <c r="F9260" cm="1">
        <f t="array" aca="1" ref="F9260" ca="1">(SUMPRODUCT(MID(D9260,ROW(INDIRECT("1"&amp;":"&amp;LEN(D9260))),1)*1)+1)/3</f>
        <v>9.3333333333333339</v>
      </c>
      <c r="G9260" t="b" cm="1">
        <f t="array" aca="1" ref="G9260" ca="1">MOD((SUMPRODUCT(MID(D9260,ROW(INDIRECT("1"&amp;":"&amp;LEN(D9260))),1)*1)+1)/3,1)&lt;&gt;0</f>
        <v>1</v>
      </c>
      <c r="H9260">
        <f t="shared" si="434"/>
        <v>0</v>
      </c>
    </row>
    <row r="9261" spans="2:8" hidden="1" x14ac:dyDescent="0.3">
      <c r="B9261">
        <v>9260</v>
      </c>
      <c r="C9261">
        <v>1407301287481</v>
      </c>
      <c r="D9261">
        <f t="shared" si="432"/>
        <v>703650643740</v>
      </c>
      <c r="E9261" t="b">
        <f t="shared" si="433"/>
        <v>0</v>
      </c>
      <c r="F9261" cm="1">
        <f t="array" aca="1" ref="F9261" ca="1">(SUMPRODUCT(MID(D9261,ROW(INDIRECT("1"&amp;":"&amp;LEN(D9261))),1)*1)+1)/3</f>
        <v>15.333333333333334</v>
      </c>
      <c r="G9261" t="b" cm="1">
        <f t="array" aca="1" ref="G9261" ca="1">MOD((SUMPRODUCT(MID(D9261,ROW(INDIRECT("1"&amp;":"&amp;LEN(D9261))),1)*1)+1)/3,1)&lt;&gt;0</f>
        <v>1</v>
      </c>
      <c r="H9261">
        <f t="shared" si="434"/>
        <v>0</v>
      </c>
    </row>
    <row r="9262" spans="2:8" hidden="1" x14ac:dyDescent="0.3">
      <c r="B9262">
        <v>9261</v>
      </c>
      <c r="C9262">
        <v>1407872997721</v>
      </c>
      <c r="D9262">
        <f t="shared" si="432"/>
        <v>703936498860</v>
      </c>
      <c r="E9262" t="b">
        <f t="shared" si="433"/>
        <v>0</v>
      </c>
      <c r="F9262" cm="1">
        <f t="array" aca="1" ref="F9262" ca="1">(SUMPRODUCT(MID(D9262,ROW(INDIRECT("1"&amp;":"&amp;LEN(D9262))),1)*1)+1)/3</f>
        <v>21.333333333333332</v>
      </c>
      <c r="G9262" t="b" cm="1">
        <f t="array" aca="1" ref="G9262" ca="1">MOD((SUMPRODUCT(MID(D9262,ROW(INDIRECT("1"&amp;":"&amp;LEN(D9262))),1)*1)+1)/3,1)&lt;&gt;0</f>
        <v>1</v>
      </c>
      <c r="H9262">
        <f t="shared" si="434"/>
        <v>0</v>
      </c>
    </row>
    <row r="9263" spans="2:8" hidden="1" x14ac:dyDescent="0.3">
      <c r="B9263">
        <v>9262</v>
      </c>
      <c r="C9263">
        <v>1408076833969</v>
      </c>
      <c r="D9263">
        <f t="shared" si="432"/>
        <v>704038416984</v>
      </c>
      <c r="E9263" t="b">
        <f t="shared" si="433"/>
        <v>0</v>
      </c>
      <c r="F9263" cm="1">
        <f t="array" aca="1" ref="F9263" ca="1">(SUMPRODUCT(MID(D9263,ROW(INDIRECT("1"&amp;":"&amp;LEN(D9263))),1)*1)+1)/3</f>
        <v>18.333333333333332</v>
      </c>
      <c r="G9263" t="b" cm="1">
        <f t="array" aca="1" ref="G9263" ca="1">MOD((SUMPRODUCT(MID(D9263,ROW(INDIRECT("1"&amp;":"&amp;LEN(D9263))),1)*1)+1)/3,1)&lt;&gt;0</f>
        <v>1</v>
      </c>
      <c r="H9263">
        <f t="shared" si="434"/>
        <v>0</v>
      </c>
    </row>
    <row r="9264" spans="2:8" hidden="1" x14ac:dyDescent="0.3">
      <c r="B9264">
        <v>9263</v>
      </c>
      <c r="C9264">
        <v>1408873480561</v>
      </c>
      <c r="D9264">
        <f t="shared" si="432"/>
        <v>704436740280</v>
      </c>
      <c r="E9264" t="b">
        <f t="shared" si="433"/>
        <v>0</v>
      </c>
      <c r="F9264" cm="1">
        <f t="array" aca="1" ref="F9264" ca="1">(SUMPRODUCT(MID(D9264,ROW(INDIRECT("1"&amp;":"&amp;LEN(D9264))),1)*1)+1)/3</f>
        <v>15.333333333333334</v>
      </c>
      <c r="G9264" t="b" cm="1">
        <f t="array" aca="1" ref="G9264" ca="1">MOD((SUMPRODUCT(MID(D9264,ROW(INDIRECT("1"&amp;":"&amp;LEN(D9264))),1)*1)+1)/3,1)&lt;&gt;0</f>
        <v>1</v>
      </c>
      <c r="H9264">
        <f t="shared" si="434"/>
        <v>0</v>
      </c>
    </row>
    <row r="9265" spans="2:8" hidden="1" x14ac:dyDescent="0.3">
      <c r="B9265">
        <v>9264</v>
      </c>
      <c r="C9265">
        <v>1409024970145</v>
      </c>
      <c r="D9265">
        <f t="shared" si="432"/>
        <v>704512485072</v>
      </c>
      <c r="E9265" t="b">
        <f t="shared" si="433"/>
        <v>0</v>
      </c>
      <c r="F9265" cm="1">
        <f t="array" aca="1" ref="F9265" ca="1">(SUMPRODUCT(MID(D9265,ROW(INDIRECT("1"&amp;":"&amp;LEN(D9265))),1)*1)+1)/3</f>
        <v>15.333333333333334</v>
      </c>
      <c r="G9265" t="b" cm="1">
        <f t="array" aca="1" ref="G9265" ca="1">MOD((SUMPRODUCT(MID(D9265,ROW(INDIRECT("1"&amp;":"&amp;LEN(D9265))),1)*1)+1)/3,1)&lt;&gt;0</f>
        <v>1</v>
      </c>
      <c r="H9265">
        <f t="shared" si="434"/>
        <v>0</v>
      </c>
    </row>
    <row r="9266" spans="2:8" hidden="1" x14ac:dyDescent="0.3">
      <c r="B9266">
        <v>9265</v>
      </c>
      <c r="C9266">
        <v>1409276449153</v>
      </c>
      <c r="D9266">
        <f t="shared" si="432"/>
        <v>704638224576</v>
      </c>
      <c r="E9266" t="b">
        <f t="shared" si="433"/>
        <v>0</v>
      </c>
      <c r="F9266" cm="1">
        <f t="array" aca="1" ref="F9266" ca="1">(SUMPRODUCT(MID(D9266,ROW(INDIRECT("1"&amp;":"&amp;LEN(D9266))),1)*1)+1)/3</f>
        <v>18.333333333333332</v>
      </c>
      <c r="G9266" t="b" cm="1">
        <f t="array" aca="1" ref="G9266" ca="1">MOD((SUMPRODUCT(MID(D9266,ROW(INDIRECT("1"&amp;":"&amp;LEN(D9266))),1)*1)+1)/3,1)&lt;&gt;0</f>
        <v>1</v>
      </c>
      <c r="H9266">
        <f t="shared" si="434"/>
        <v>0</v>
      </c>
    </row>
    <row r="9267" spans="2:8" hidden="1" x14ac:dyDescent="0.3">
      <c r="B9267">
        <v>9266</v>
      </c>
      <c r="C9267">
        <v>1409491307665</v>
      </c>
      <c r="D9267">
        <f t="shared" si="432"/>
        <v>704745653832</v>
      </c>
      <c r="E9267" t="b">
        <f t="shared" si="433"/>
        <v>0</v>
      </c>
      <c r="F9267" cm="1">
        <f t="array" aca="1" ref="F9267" ca="1">(SUMPRODUCT(MID(D9267,ROW(INDIRECT("1"&amp;":"&amp;LEN(D9267))),1)*1)+1)/3</f>
        <v>18.333333333333332</v>
      </c>
      <c r="G9267" t="b" cm="1">
        <f t="array" aca="1" ref="G9267" ca="1">MOD((SUMPRODUCT(MID(D9267,ROW(INDIRECT("1"&amp;":"&amp;LEN(D9267))),1)*1)+1)/3,1)&lt;&gt;0</f>
        <v>1</v>
      </c>
      <c r="H9267">
        <f t="shared" si="434"/>
        <v>0</v>
      </c>
    </row>
    <row r="9268" spans="2:8" hidden="1" x14ac:dyDescent="0.3">
      <c r="B9268">
        <v>9267</v>
      </c>
      <c r="C9268">
        <v>1409591554021</v>
      </c>
      <c r="D9268">
        <f t="shared" si="432"/>
        <v>704795777010</v>
      </c>
      <c r="E9268" t="b">
        <f t="shared" si="433"/>
        <v>0</v>
      </c>
      <c r="F9268" cm="1">
        <f t="array" aca="1" ref="F9268" ca="1">(SUMPRODUCT(MID(D9268,ROW(INDIRECT("1"&amp;":"&amp;LEN(D9268))),1)*1)+1)/3</f>
        <v>18.333333333333332</v>
      </c>
      <c r="G9268" t="b" cm="1">
        <f t="array" aca="1" ref="G9268" ca="1">MOD((SUMPRODUCT(MID(D9268,ROW(INDIRECT("1"&amp;":"&amp;LEN(D9268))),1)*1)+1)/3,1)&lt;&gt;0</f>
        <v>1</v>
      </c>
      <c r="H9268">
        <f t="shared" si="434"/>
        <v>0</v>
      </c>
    </row>
    <row r="9269" spans="2:8" hidden="1" x14ac:dyDescent="0.3">
      <c r="B9269">
        <v>9268</v>
      </c>
      <c r="C9269">
        <v>1409873531851</v>
      </c>
      <c r="D9269">
        <f t="shared" si="432"/>
        <v>704936765925</v>
      </c>
      <c r="E9269" t="b">
        <f t="shared" si="433"/>
        <v>1</v>
      </c>
      <c r="F9269" cm="1">
        <f t="array" aca="1" ref="F9269" ca="1">(SUMPRODUCT(MID(D9269,ROW(INDIRECT("1"&amp;":"&amp;LEN(D9269))),1)*1)+1)/3</f>
        <v>21.333333333333332</v>
      </c>
      <c r="G9269" t="b" cm="1">
        <f t="array" aca="1" ref="G9269" ca="1">MOD((SUMPRODUCT(MID(D9269,ROW(INDIRECT("1"&amp;":"&amp;LEN(D9269))),1)*1)+1)/3,1)&lt;&gt;0</f>
        <v>1</v>
      </c>
      <c r="H9269">
        <f t="shared" si="434"/>
        <v>0</v>
      </c>
    </row>
    <row r="9270" spans="2:8" hidden="1" x14ac:dyDescent="0.3">
      <c r="B9270">
        <v>9269</v>
      </c>
      <c r="C9270">
        <v>1410262308001</v>
      </c>
      <c r="D9270">
        <f t="shared" si="432"/>
        <v>705131154000</v>
      </c>
      <c r="E9270" t="b">
        <f t="shared" si="433"/>
        <v>0</v>
      </c>
      <c r="F9270" cm="1">
        <f t="array" aca="1" ref="F9270" ca="1">(SUMPRODUCT(MID(D9270,ROW(INDIRECT("1"&amp;":"&amp;LEN(D9270))),1)*1)+1)/3</f>
        <v>9.3333333333333339</v>
      </c>
      <c r="G9270" t="b" cm="1">
        <f t="array" aca="1" ref="G9270" ca="1">MOD((SUMPRODUCT(MID(D9270,ROW(INDIRECT("1"&amp;":"&amp;LEN(D9270))),1)*1)+1)/3,1)&lt;&gt;0</f>
        <v>1</v>
      </c>
      <c r="H9270">
        <f t="shared" si="434"/>
        <v>0</v>
      </c>
    </row>
    <row r="9271" spans="2:8" hidden="1" x14ac:dyDescent="0.3">
      <c r="B9271">
        <v>9270</v>
      </c>
      <c r="C9271">
        <v>1410285733921</v>
      </c>
      <c r="D9271">
        <f t="shared" si="432"/>
        <v>705142866960</v>
      </c>
      <c r="E9271" t="b">
        <f t="shared" si="433"/>
        <v>0</v>
      </c>
      <c r="F9271" cm="1">
        <f t="array" aca="1" ref="F9271" ca="1">(SUMPRODUCT(MID(D9271,ROW(INDIRECT("1"&amp;":"&amp;LEN(D9271))),1)*1)+1)/3</f>
        <v>18.333333333333332</v>
      </c>
      <c r="G9271" t="b" cm="1">
        <f t="array" aca="1" ref="G9271" ca="1">MOD((SUMPRODUCT(MID(D9271,ROW(INDIRECT("1"&amp;":"&amp;LEN(D9271))),1)*1)+1)/3,1)&lt;&gt;0</f>
        <v>1</v>
      </c>
      <c r="H9271">
        <f t="shared" si="434"/>
        <v>0</v>
      </c>
    </row>
    <row r="9272" spans="2:8" hidden="1" x14ac:dyDescent="0.3">
      <c r="B9272">
        <v>9271</v>
      </c>
      <c r="C9272">
        <v>1410506014033</v>
      </c>
      <c r="D9272">
        <f t="shared" si="432"/>
        <v>705253007016</v>
      </c>
      <c r="E9272" t="b">
        <f t="shared" si="433"/>
        <v>0</v>
      </c>
      <c r="F9272" cm="1">
        <f t="array" aca="1" ref="F9272" ca="1">(SUMPRODUCT(MID(D9272,ROW(INDIRECT("1"&amp;":"&amp;LEN(D9272))),1)*1)+1)/3</f>
        <v>12.333333333333334</v>
      </c>
      <c r="G9272" t="b" cm="1">
        <f t="array" aca="1" ref="G9272" ca="1">MOD((SUMPRODUCT(MID(D9272,ROW(INDIRECT("1"&amp;":"&amp;LEN(D9272))),1)*1)+1)/3,1)&lt;&gt;0</f>
        <v>1</v>
      </c>
      <c r="H9272">
        <f t="shared" si="434"/>
        <v>0</v>
      </c>
    </row>
    <row r="9273" spans="2:8" hidden="1" x14ac:dyDescent="0.3">
      <c r="B9273">
        <v>9272</v>
      </c>
      <c r="C9273">
        <v>1410794199361</v>
      </c>
      <c r="D9273">
        <f t="shared" si="432"/>
        <v>705397099680</v>
      </c>
      <c r="E9273" t="b">
        <f t="shared" si="433"/>
        <v>0</v>
      </c>
      <c r="F9273" cm="1">
        <f t="array" aca="1" ref="F9273" ca="1">(SUMPRODUCT(MID(D9273,ROW(INDIRECT("1"&amp;":"&amp;LEN(D9273))),1)*1)+1)/3</f>
        <v>21.333333333333332</v>
      </c>
      <c r="G9273" t="b" cm="1">
        <f t="array" aca="1" ref="G9273" ca="1">MOD((SUMPRODUCT(MID(D9273,ROW(INDIRECT("1"&amp;":"&amp;LEN(D9273))),1)*1)+1)/3,1)&lt;&gt;0</f>
        <v>1</v>
      </c>
      <c r="H9273">
        <f t="shared" si="434"/>
        <v>0</v>
      </c>
    </row>
    <row r="9274" spans="2:8" hidden="1" x14ac:dyDescent="0.3">
      <c r="B9274">
        <v>9273</v>
      </c>
      <c r="C9274">
        <v>1411033491649</v>
      </c>
      <c r="D9274">
        <f t="shared" si="432"/>
        <v>705516745824</v>
      </c>
      <c r="E9274" t="b">
        <f t="shared" si="433"/>
        <v>0</v>
      </c>
      <c r="F9274" cm="1">
        <f t="array" aca="1" ref="F9274" ca="1">(SUMPRODUCT(MID(D9274,ROW(INDIRECT("1"&amp;":"&amp;LEN(D9274))),1)*1)+1)/3</f>
        <v>18.333333333333332</v>
      </c>
      <c r="G9274" t="b" cm="1">
        <f t="array" aca="1" ref="G9274" ca="1">MOD((SUMPRODUCT(MID(D9274,ROW(INDIRECT("1"&amp;":"&amp;LEN(D9274))),1)*1)+1)/3,1)&lt;&gt;0</f>
        <v>1</v>
      </c>
      <c r="H9274">
        <f t="shared" si="434"/>
        <v>0</v>
      </c>
    </row>
    <row r="9275" spans="2:8" hidden="1" x14ac:dyDescent="0.3">
      <c r="B9275">
        <v>9274</v>
      </c>
      <c r="C9275">
        <v>1411034042881</v>
      </c>
      <c r="D9275">
        <f t="shared" si="432"/>
        <v>705517021440</v>
      </c>
      <c r="E9275" t="b">
        <f t="shared" si="433"/>
        <v>0</v>
      </c>
      <c r="F9275" cm="1">
        <f t="array" aca="1" ref="F9275" ca="1">(SUMPRODUCT(MID(D9275,ROW(INDIRECT("1"&amp;":"&amp;LEN(D9275))),1)*1)+1)/3</f>
        <v>12.333333333333334</v>
      </c>
      <c r="G9275" t="b" cm="1">
        <f t="array" aca="1" ref="G9275" ca="1">MOD((SUMPRODUCT(MID(D9275,ROW(INDIRECT("1"&amp;":"&amp;LEN(D9275))),1)*1)+1)/3,1)&lt;&gt;0</f>
        <v>1</v>
      </c>
      <c r="H9275">
        <f t="shared" si="434"/>
        <v>0</v>
      </c>
    </row>
    <row r="9276" spans="2:8" hidden="1" x14ac:dyDescent="0.3">
      <c r="B9276">
        <v>9275</v>
      </c>
      <c r="C9276">
        <v>1411138310401</v>
      </c>
      <c r="D9276">
        <f t="shared" si="432"/>
        <v>705569155200</v>
      </c>
      <c r="E9276" t="b">
        <f t="shared" si="433"/>
        <v>0</v>
      </c>
      <c r="F9276" cm="1">
        <f t="array" aca="1" ref="F9276" ca="1">(SUMPRODUCT(MID(D9276,ROW(INDIRECT("1"&amp;":"&amp;LEN(D9276))),1)*1)+1)/3</f>
        <v>15.333333333333334</v>
      </c>
      <c r="G9276" t="b" cm="1">
        <f t="array" aca="1" ref="G9276" ca="1">MOD((SUMPRODUCT(MID(D9276,ROW(INDIRECT("1"&amp;":"&amp;LEN(D9276))),1)*1)+1)/3,1)&lt;&gt;0</f>
        <v>1</v>
      </c>
      <c r="H9276">
        <f t="shared" si="434"/>
        <v>0</v>
      </c>
    </row>
    <row r="9277" spans="2:8" hidden="1" x14ac:dyDescent="0.3">
      <c r="B9277">
        <v>9276</v>
      </c>
      <c r="C9277">
        <v>1411319669761</v>
      </c>
      <c r="D9277">
        <f t="shared" si="432"/>
        <v>705659834880</v>
      </c>
      <c r="E9277" t="b">
        <f t="shared" si="433"/>
        <v>0</v>
      </c>
      <c r="F9277" cm="1">
        <f t="array" aca="1" ref="F9277" ca="1">(SUMPRODUCT(MID(D9277,ROW(INDIRECT("1"&amp;":"&amp;LEN(D9277))),1)*1)+1)/3</f>
        <v>21.333333333333332</v>
      </c>
      <c r="G9277" t="b" cm="1">
        <f t="array" aca="1" ref="G9277" ca="1">MOD((SUMPRODUCT(MID(D9277,ROW(INDIRECT("1"&amp;":"&amp;LEN(D9277))),1)*1)+1)/3,1)&lt;&gt;0</f>
        <v>1</v>
      </c>
      <c r="H9277">
        <f t="shared" si="434"/>
        <v>0</v>
      </c>
    </row>
    <row r="9278" spans="2:8" hidden="1" x14ac:dyDescent="0.3">
      <c r="B9278">
        <v>9277</v>
      </c>
      <c r="C9278">
        <v>1412267663521</v>
      </c>
      <c r="D9278">
        <f t="shared" si="432"/>
        <v>706133831760</v>
      </c>
      <c r="E9278" t="b">
        <f t="shared" si="433"/>
        <v>0</v>
      </c>
      <c r="F9278" cm="1">
        <f t="array" aca="1" ref="F9278" ca="1">(SUMPRODUCT(MID(D9278,ROW(INDIRECT("1"&amp;":"&amp;LEN(D9278))),1)*1)+1)/3</f>
        <v>15.333333333333334</v>
      </c>
      <c r="G9278" t="b" cm="1">
        <f t="array" aca="1" ref="G9278" ca="1">MOD((SUMPRODUCT(MID(D9278,ROW(INDIRECT("1"&amp;":"&amp;LEN(D9278))),1)*1)+1)/3,1)&lt;&gt;0</f>
        <v>1</v>
      </c>
      <c r="H9278">
        <f t="shared" si="434"/>
        <v>0</v>
      </c>
    </row>
    <row r="9279" spans="2:8" hidden="1" x14ac:dyDescent="0.3">
      <c r="B9279">
        <v>9278</v>
      </c>
      <c r="C9279">
        <v>1412602490881</v>
      </c>
      <c r="D9279">
        <f t="shared" si="432"/>
        <v>706301245440</v>
      </c>
      <c r="E9279" t="b">
        <f t="shared" si="433"/>
        <v>0</v>
      </c>
      <c r="F9279" cm="1">
        <f t="array" aca="1" ref="F9279" ca="1">(SUMPRODUCT(MID(D9279,ROW(INDIRECT("1"&amp;":"&amp;LEN(D9279))),1)*1)+1)/3</f>
        <v>12.333333333333334</v>
      </c>
      <c r="G9279" t="b" cm="1">
        <f t="array" aca="1" ref="G9279" ca="1">MOD((SUMPRODUCT(MID(D9279,ROW(INDIRECT("1"&amp;":"&amp;LEN(D9279))),1)*1)+1)/3,1)&lt;&gt;0</f>
        <v>1</v>
      </c>
      <c r="H9279">
        <f t="shared" si="434"/>
        <v>0</v>
      </c>
    </row>
    <row r="9280" spans="2:8" hidden="1" x14ac:dyDescent="0.3">
      <c r="B9280">
        <v>9279</v>
      </c>
      <c r="C9280">
        <v>1413777350161</v>
      </c>
      <c r="D9280">
        <f t="shared" si="432"/>
        <v>706888675080</v>
      </c>
      <c r="E9280" t="b">
        <f t="shared" si="433"/>
        <v>0</v>
      </c>
      <c r="F9280" cm="1">
        <f t="array" aca="1" ref="F9280" ca="1">(SUMPRODUCT(MID(D9280,ROW(INDIRECT("1"&amp;":"&amp;LEN(D9280))),1)*1)+1)/3</f>
        <v>21.333333333333332</v>
      </c>
      <c r="G9280" t="b" cm="1">
        <f t="array" aca="1" ref="G9280" ca="1">MOD((SUMPRODUCT(MID(D9280,ROW(INDIRECT("1"&amp;":"&amp;LEN(D9280))),1)*1)+1)/3,1)&lt;&gt;0</f>
        <v>1</v>
      </c>
      <c r="H9280">
        <f t="shared" si="434"/>
        <v>0</v>
      </c>
    </row>
    <row r="9281" spans="2:8" hidden="1" x14ac:dyDescent="0.3">
      <c r="B9281">
        <v>9280</v>
      </c>
      <c r="C9281">
        <v>1413816199489</v>
      </c>
      <c r="D9281">
        <f t="shared" si="432"/>
        <v>706908099744</v>
      </c>
      <c r="E9281" t="b">
        <f t="shared" si="433"/>
        <v>0</v>
      </c>
      <c r="F9281" cm="1">
        <f t="array" aca="1" ref="F9281" ca="1">(SUMPRODUCT(MID(D9281,ROW(INDIRECT("1"&amp;":"&amp;LEN(D9281))),1)*1)+1)/3</f>
        <v>21.333333333333332</v>
      </c>
      <c r="G9281" t="b" cm="1">
        <f t="array" aca="1" ref="G9281" ca="1">MOD((SUMPRODUCT(MID(D9281,ROW(INDIRECT("1"&amp;":"&amp;LEN(D9281))),1)*1)+1)/3,1)&lt;&gt;0</f>
        <v>1</v>
      </c>
      <c r="H9281">
        <f t="shared" si="434"/>
        <v>0</v>
      </c>
    </row>
    <row r="9282" spans="2:8" hidden="1" x14ac:dyDescent="0.3">
      <c r="B9282">
        <v>9281</v>
      </c>
      <c r="C9282">
        <v>1414028363749</v>
      </c>
      <c r="D9282">
        <f t="shared" si="432"/>
        <v>707014181874</v>
      </c>
      <c r="E9282" t="b">
        <f t="shared" si="433"/>
        <v>0</v>
      </c>
      <c r="F9282" cm="1">
        <f t="array" aca="1" ref="F9282" ca="1">(SUMPRODUCT(MID(D9282,ROW(INDIRECT("1"&amp;":"&amp;LEN(D9282))),1)*1)+1)/3</f>
        <v>16.333333333333332</v>
      </c>
      <c r="G9282" t="b" cm="1">
        <f t="array" aca="1" ref="G9282" ca="1">MOD((SUMPRODUCT(MID(D9282,ROW(INDIRECT("1"&amp;":"&amp;LEN(D9282))),1)*1)+1)/3,1)&lt;&gt;0</f>
        <v>1</v>
      </c>
      <c r="H9282">
        <f t="shared" si="434"/>
        <v>0</v>
      </c>
    </row>
    <row r="9283" spans="2:8" hidden="1" x14ac:dyDescent="0.3">
      <c r="B9283">
        <v>9282</v>
      </c>
      <c r="C9283">
        <v>1414094029921</v>
      </c>
      <c r="D9283">
        <f t="shared" ref="D9283:D9346" si="435">(C9283-1)/2</f>
        <v>707047014960</v>
      </c>
      <c r="E9283" t="b">
        <f t="shared" ref="E9283:E9346" si="436">+ISODD(D9283)</f>
        <v>0</v>
      </c>
      <c r="F9283" cm="1">
        <f t="array" aca="1" ref="F9283" ca="1">(SUMPRODUCT(MID(D9283,ROW(INDIRECT("1"&amp;":"&amp;LEN(D9283))),1)*1)+1)/3</f>
        <v>15.333333333333334</v>
      </c>
      <c r="G9283" t="b" cm="1">
        <f t="array" aca="1" ref="G9283" ca="1">MOD((SUMPRODUCT(MID(D9283,ROW(INDIRECT("1"&amp;":"&amp;LEN(D9283))),1)*1)+1)/3,1)&lt;&gt;0</f>
        <v>1</v>
      </c>
      <c r="H9283">
        <f t="shared" ref="H9283:H9346" si="437">MOD(D9283,3)</f>
        <v>0</v>
      </c>
    </row>
    <row r="9284" spans="2:8" hidden="1" x14ac:dyDescent="0.3">
      <c r="B9284">
        <v>9283</v>
      </c>
      <c r="C9284">
        <v>1414246626001</v>
      </c>
      <c r="D9284">
        <f t="shared" si="435"/>
        <v>707123313000</v>
      </c>
      <c r="E9284" t="b">
        <f t="shared" si="436"/>
        <v>0</v>
      </c>
      <c r="F9284" cm="1">
        <f t="array" aca="1" ref="F9284" ca="1">(SUMPRODUCT(MID(D9284,ROW(INDIRECT("1"&amp;":"&amp;LEN(D9284))),1)*1)+1)/3</f>
        <v>9.3333333333333339</v>
      </c>
      <c r="G9284" t="b" cm="1">
        <f t="array" aca="1" ref="G9284" ca="1">MOD((SUMPRODUCT(MID(D9284,ROW(INDIRECT("1"&amp;":"&amp;LEN(D9284))),1)*1)+1)/3,1)&lt;&gt;0</f>
        <v>1</v>
      </c>
      <c r="H9284">
        <f t="shared" si="437"/>
        <v>0</v>
      </c>
    </row>
    <row r="9285" spans="2:8" hidden="1" x14ac:dyDescent="0.3">
      <c r="B9285">
        <v>9284</v>
      </c>
      <c r="C9285">
        <v>1414273150081</v>
      </c>
      <c r="D9285">
        <f t="shared" si="435"/>
        <v>707136575040</v>
      </c>
      <c r="E9285" t="b">
        <f t="shared" si="436"/>
        <v>0</v>
      </c>
      <c r="F9285" cm="1">
        <f t="array" aca="1" ref="F9285" ca="1">(SUMPRODUCT(MID(D9285,ROW(INDIRECT("1"&amp;":"&amp;LEN(D9285))),1)*1)+1)/3</f>
        <v>15.333333333333334</v>
      </c>
      <c r="G9285" t="b" cm="1">
        <f t="array" aca="1" ref="G9285" ca="1">MOD((SUMPRODUCT(MID(D9285,ROW(INDIRECT("1"&amp;":"&amp;LEN(D9285))),1)*1)+1)/3,1)&lt;&gt;0</f>
        <v>1</v>
      </c>
      <c r="H9285">
        <f t="shared" si="437"/>
        <v>0</v>
      </c>
    </row>
    <row r="9286" spans="2:8" hidden="1" x14ac:dyDescent="0.3">
      <c r="B9286">
        <v>9285</v>
      </c>
      <c r="C9286">
        <v>1414362124801</v>
      </c>
      <c r="D9286">
        <f t="shared" si="435"/>
        <v>707181062400</v>
      </c>
      <c r="E9286" t="b">
        <f t="shared" si="436"/>
        <v>0</v>
      </c>
      <c r="F9286" cm="1">
        <f t="array" aca="1" ref="F9286" ca="1">(SUMPRODUCT(MID(D9286,ROW(INDIRECT("1"&amp;":"&amp;LEN(D9286))),1)*1)+1)/3</f>
        <v>12.333333333333334</v>
      </c>
      <c r="G9286" t="b" cm="1">
        <f t="array" aca="1" ref="G9286" ca="1">MOD((SUMPRODUCT(MID(D9286,ROW(INDIRECT("1"&amp;":"&amp;LEN(D9286))),1)*1)+1)/3,1)&lt;&gt;0</f>
        <v>1</v>
      </c>
      <c r="H9286">
        <f t="shared" si="437"/>
        <v>0</v>
      </c>
    </row>
    <row r="9287" spans="2:8" hidden="1" x14ac:dyDescent="0.3">
      <c r="B9287">
        <v>9286</v>
      </c>
      <c r="C9287">
        <v>1414482123601</v>
      </c>
      <c r="D9287">
        <f t="shared" si="435"/>
        <v>707241061800</v>
      </c>
      <c r="E9287" t="b">
        <f t="shared" si="436"/>
        <v>0</v>
      </c>
      <c r="F9287" cm="1">
        <f t="array" aca="1" ref="F9287" ca="1">(SUMPRODUCT(MID(D9287,ROW(INDIRECT("1"&amp;":"&amp;LEN(D9287))),1)*1)+1)/3</f>
        <v>12.333333333333334</v>
      </c>
      <c r="G9287" t="b" cm="1">
        <f t="array" aca="1" ref="G9287" ca="1">MOD((SUMPRODUCT(MID(D9287,ROW(INDIRECT("1"&amp;":"&amp;LEN(D9287))),1)*1)+1)/3,1)&lt;&gt;0</f>
        <v>1</v>
      </c>
      <c r="H9287">
        <f t="shared" si="437"/>
        <v>0</v>
      </c>
    </row>
    <row r="9288" spans="2:8" hidden="1" x14ac:dyDescent="0.3">
      <c r="B9288">
        <v>9287</v>
      </c>
      <c r="C9288">
        <v>1414794444001</v>
      </c>
      <c r="D9288">
        <f t="shared" si="435"/>
        <v>707397222000</v>
      </c>
      <c r="E9288" t="b">
        <f t="shared" si="436"/>
        <v>0</v>
      </c>
      <c r="F9288" cm="1">
        <f t="array" aca="1" ref="F9288" ca="1">(SUMPRODUCT(MID(D9288,ROW(INDIRECT("1"&amp;":"&amp;LEN(D9288))),1)*1)+1)/3</f>
        <v>13.333333333333334</v>
      </c>
      <c r="G9288" t="b" cm="1">
        <f t="array" aca="1" ref="G9288" ca="1">MOD((SUMPRODUCT(MID(D9288,ROW(INDIRECT("1"&amp;":"&amp;LEN(D9288))),1)*1)+1)/3,1)&lt;&gt;0</f>
        <v>1</v>
      </c>
      <c r="H9288">
        <f t="shared" si="437"/>
        <v>0</v>
      </c>
    </row>
    <row r="9289" spans="2:8" hidden="1" x14ac:dyDescent="0.3">
      <c r="B9289">
        <v>9288</v>
      </c>
      <c r="C9289">
        <v>1415409266881</v>
      </c>
      <c r="D9289">
        <f t="shared" si="435"/>
        <v>707704633440</v>
      </c>
      <c r="E9289" t="b">
        <f t="shared" si="436"/>
        <v>0</v>
      </c>
      <c r="F9289" cm="1">
        <f t="array" aca="1" ref="F9289" ca="1">(SUMPRODUCT(MID(D9289,ROW(INDIRECT("1"&amp;":"&amp;LEN(D9289))),1)*1)+1)/3</f>
        <v>15.333333333333334</v>
      </c>
      <c r="G9289" t="b" cm="1">
        <f t="array" aca="1" ref="G9289" ca="1">MOD((SUMPRODUCT(MID(D9289,ROW(INDIRECT("1"&amp;":"&amp;LEN(D9289))),1)*1)+1)/3,1)&lt;&gt;0</f>
        <v>1</v>
      </c>
      <c r="H9289">
        <f t="shared" si="437"/>
        <v>0</v>
      </c>
    </row>
    <row r="9290" spans="2:8" hidden="1" x14ac:dyDescent="0.3">
      <c r="B9290">
        <v>9289</v>
      </c>
      <c r="C9290">
        <v>1416546079201</v>
      </c>
      <c r="D9290">
        <f t="shared" si="435"/>
        <v>708273039600</v>
      </c>
      <c r="E9290" t="b">
        <f t="shared" si="436"/>
        <v>0</v>
      </c>
      <c r="F9290" cm="1">
        <f t="array" aca="1" ref="F9290" ca="1">(SUMPRODUCT(MID(D9290,ROW(INDIRECT("1"&amp;":"&amp;LEN(D9290))),1)*1)+1)/3</f>
        <v>15.333333333333334</v>
      </c>
      <c r="G9290" t="b" cm="1">
        <f t="array" aca="1" ref="G9290" ca="1">MOD((SUMPRODUCT(MID(D9290,ROW(INDIRECT("1"&amp;":"&amp;LEN(D9290))),1)*1)+1)/3,1)&lt;&gt;0</f>
        <v>1</v>
      </c>
      <c r="H9290">
        <f t="shared" si="437"/>
        <v>0</v>
      </c>
    </row>
    <row r="9291" spans="2:8" hidden="1" x14ac:dyDescent="0.3">
      <c r="B9291">
        <v>9290</v>
      </c>
      <c r="C9291">
        <v>1417118522401</v>
      </c>
      <c r="D9291">
        <f t="shared" si="435"/>
        <v>708559261200</v>
      </c>
      <c r="E9291" t="b">
        <f t="shared" si="436"/>
        <v>0</v>
      </c>
      <c r="F9291" cm="1">
        <f t="array" aca="1" ref="F9291" ca="1">(SUMPRODUCT(MID(D9291,ROW(INDIRECT("1"&amp;":"&amp;LEN(D9291))),1)*1)+1)/3</f>
        <v>15.333333333333334</v>
      </c>
      <c r="G9291" t="b" cm="1">
        <f t="array" aca="1" ref="G9291" ca="1">MOD((SUMPRODUCT(MID(D9291,ROW(INDIRECT("1"&amp;":"&amp;LEN(D9291))),1)*1)+1)/3,1)&lt;&gt;0</f>
        <v>1</v>
      </c>
      <c r="H9291">
        <f t="shared" si="437"/>
        <v>0</v>
      </c>
    </row>
    <row r="9292" spans="2:8" hidden="1" x14ac:dyDescent="0.3">
      <c r="B9292">
        <v>9291</v>
      </c>
      <c r="C9292">
        <v>1417312291681</v>
      </c>
      <c r="D9292">
        <f t="shared" si="435"/>
        <v>708656145840</v>
      </c>
      <c r="E9292" t="b">
        <f t="shared" si="436"/>
        <v>0</v>
      </c>
      <c r="F9292" cm="1">
        <f t="array" aca="1" ref="F9292" ca="1">(SUMPRODUCT(MID(D9292,ROW(INDIRECT("1"&amp;":"&amp;LEN(D9292))),1)*1)+1)/3</f>
        <v>18.333333333333332</v>
      </c>
      <c r="G9292" t="b" cm="1">
        <f t="array" aca="1" ref="G9292" ca="1">MOD((SUMPRODUCT(MID(D9292,ROW(INDIRECT("1"&amp;":"&amp;LEN(D9292))),1)*1)+1)/3,1)&lt;&gt;0</f>
        <v>1</v>
      </c>
      <c r="H9292">
        <f t="shared" si="437"/>
        <v>0</v>
      </c>
    </row>
    <row r="9293" spans="2:8" hidden="1" x14ac:dyDescent="0.3">
      <c r="B9293">
        <v>9292</v>
      </c>
      <c r="C9293">
        <v>1417481352001</v>
      </c>
      <c r="D9293">
        <f t="shared" si="435"/>
        <v>708740676000</v>
      </c>
      <c r="E9293" t="b">
        <f t="shared" si="436"/>
        <v>0</v>
      </c>
      <c r="F9293" cm="1">
        <f t="array" aca="1" ref="F9293" ca="1">(SUMPRODUCT(MID(D9293,ROW(INDIRECT("1"&amp;":"&amp;LEN(D9293))),1)*1)+1)/3</f>
        <v>15.333333333333334</v>
      </c>
      <c r="G9293" t="b" cm="1">
        <f t="array" aca="1" ref="G9293" ca="1">MOD((SUMPRODUCT(MID(D9293,ROW(INDIRECT("1"&amp;":"&amp;LEN(D9293))),1)*1)+1)/3,1)&lt;&gt;0</f>
        <v>1</v>
      </c>
      <c r="H9293">
        <f t="shared" si="437"/>
        <v>0</v>
      </c>
    </row>
    <row r="9294" spans="2:8" hidden="1" x14ac:dyDescent="0.3">
      <c r="B9294">
        <v>9293</v>
      </c>
      <c r="C9294">
        <v>1418226232501</v>
      </c>
      <c r="D9294">
        <f t="shared" si="435"/>
        <v>709113116250</v>
      </c>
      <c r="E9294" t="b">
        <f t="shared" si="436"/>
        <v>0</v>
      </c>
      <c r="F9294" cm="1">
        <f t="array" aca="1" ref="F9294" ca="1">(SUMPRODUCT(MID(D9294,ROW(INDIRECT("1"&amp;":"&amp;LEN(D9294))),1)*1)+1)/3</f>
        <v>12.333333333333334</v>
      </c>
      <c r="G9294" t="b" cm="1">
        <f t="array" aca="1" ref="G9294" ca="1">MOD((SUMPRODUCT(MID(D9294,ROW(INDIRECT("1"&amp;":"&amp;LEN(D9294))),1)*1)+1)/3,1)&lt;&gt;0</f>
        <v>1</v>
      </c>
      <c r="H9294">
        <f t="shared" si="437"/>
        <v>0</v>
      </c>
    </row>
    <row r="9295" spans="2:8" hidden="1" x14ac:dyDescent="0.3">
      <c r="B9295">
        <v>9294</v>
      </c>
      <c r="C9295">
        <v>1418260345321</v>
      </c>
      <c r="D9295">
        <f t="shared" si="435"/>
        <v>709130172660</v>
      </c>
      <c r="E9295" t="b">
        <f t="shared" si="436"/>
        <v>0</v>
      </c>
      <c r="F9295" cm="1">
        <f t="array" aca="1" ref="F9295" ca="1">(SUMPRODUCT(MID(D9295,ROW(INDIRECT("1"&amp;":"&amp;LEN(D9295))),1)*1)+1)/3</f>
        <v>14.333333333333334</v>
      </c>
      <c r="G9295" t="b" cm="1">
        <f t="array" aca="1" ref="G9295" ca="1">MOD((SUMPRODUCT(MID(D9295,ROW(INDIRECT("1"&amp;":"&amp;LEN(D9295))),1)*1)+1)/3,1)&lt;&gt;0</f>
        <v>1</v>
      </c>
      <c r="H9295">
        <f t="shared" si="437"/>
        <v>0</v>
      </c>
    </row>
    <row r="9296" spans="2:8" hidden="1" x14ac:dyDescent="0.3">
      <c r="B9296">
        <v>9295</v>
      </c>
      <c r="C9296">
        <v>1419252357601</v>
      </c>
      <c r="D9296">
        <f t="shared" si="435"/>
        <v>709626178800</v>
      </c>
      <c r="E9296" t="b">
        <f t="shared" si="436"/>
        <v>0</v>
      </c>
      <c r="F9296" cm="1">
        <f t="array" aca="1" ref="F9296" ca="1">(SUMPRODUCT(MID(D9296,ROW(INDIRECT("1"&amp;":"&amp;LEN(D9296))),1)*1)+1)/3</f>
        <v>18.333333333333332</v>
      </c>
      <c r="G9296" t="b" cm="1">
        <f t="array" aca="1" ref="G9296" ca="1">MOD((SUMPRODUCT(MID(D9296,ROW(INDIRECT("1"&amp;":"&amp;LEN(D9296))),1)*1)+1)/3,1)&lt;&gt;0</f>
        <v>1</v>
      </c>
      <c r="H9296">
        <f t="shared" si="437"/>
        <v>0</v>
      </c>
    </row>
    <row r="9297" spans="2:8" hidden="1" x14ac:dyDescent="0.3">
      <c r="B9297">
        <v>9296</v>
      </c>
      <c r="C9297">
        <v>1419580879201</v>
      </c>
      <c r="D9297">
        <f t="shared" si="435"/>
        <v>709790439600</v>
      </c>
      <c r="E9297" t="b">
        <f t="shared" si="436"/>
        <v>0</v>
      </c>
      <c r="F9297" cm="1">
        <f t="array" aca="1" ref="F9297" ca="1">(SUMPRODUCT(MID(D9297,ROW(INDIRECT("1"&amp;":"&amp;LEN(D9297))),1)*1)+1)/3</f>
        <v>18.333333333333332</v>
      </c>
      <c r="G9297" t="b" cm="1">
        <f t="array" aca="1" ref="G9297" ca="1">MOD((SUMPRODUCT(MID(D9297,ROW(INDIRECT("1"&amp;":"&amp;LEN(D9297))),1)*1)+1)/3,1)&lt;&gt;0</f>
        <v>1</v>
      </c>
      <c r="H9297">
        <f t="shared" si="437"/>
        <v>0</v>
      </c>
    </row>
    <row r="9298" spans="2:8" hidden="1" x14ac:dyDescent="0.3">
      <c r="B9298">
        <v>9297</v>
      </c>
      <c r="C9298">
        <v>1420088231701</v>
      </c>
      <c r="D9298">
        <f t="shared" si="435"/>
        <v>710044115850</v>
      </c>
      <c r="E9298" t="b">
        <f t="shared" si="436"/>
        <v>0</v>
      </c>
      <c r="F9298" cm="1">
        <f t="array" aca="1" ref="F9298" ca="1">(SUMPRODUCT(MID(D9298,ROW(INDIRECT("1"&amp;":"&amp;LEN(D9298))),1)*1)+1)/3</f>
        <v>12.333333333333334</v>
      </c>
      <c r="G9298" t="b" cm="1">
        <f t="array" aca="1" ref="G9298" ca="1">MOD((SUMPRODUCT(MID(D9298,ROW(INDIRECT("1"&amp;":"&amp;LEN(D9298))),1)*1)+1)/3,1)&lt;&gt;0</f>
        <v>1</v>
      </c>
      <c r="H9298">
        <f t="shared" si="437"/>
        <v>0</v>
      </c>
    </row>
    <row r="9299" spans="2:8" hidden="1" x14ac:dyDescent="0.3">
      <c r="B9299">
        <v>9298</v>
      </c>
      <c r="C9299">
        <v>1420992175681</v>
      </c>
      <c r="D9299">
        <f t="shared" si="435"/>
        <v>710496087840</v>
      </c>
      <c r="E9299" t="b">
        <f t="shared" si="436"/>
        <v>0</v>
      </c>
      <c r="F9299" cm="1">
        <f t="array" aca="1" ref="F9299" ca="1">(SUMPRODUCT(MID(D9299,ROW(INDIRECT("1"&amp;":"&amp;LEN(D9299))),1)*1)+1)/3</f>
        <v>18.333333333333332</v>
      </c>
      <c r="G9299" t="b" cm="1">
        <f t="array" aca="1" ref="G9299" ca="1">MOD((SUMPRODUCT(MID(D9299,ROW(INDIRECT("1"&amp;":"&amp;LEN(D9299))),1)*1)+1)/3,1)&lt;&gt;0</f>
        <v>1</v>
      </c>
      <c r="H9299">
        <f t="shared" si="437"/>
        <v>0</v>
      </c>
    </row>
    <row r="9300" spans="2:8" hidden="1" x14ac:dyDescent="0.3">
      <c r="B9300">
        <v>9299</v>
      </c>
      <c r="C9300">
        <v>1421287781761</v>
      </c>
      <c r="D9300">
        <f t="shared" si="435"/>
        <v>710643890880</v>
      </c>
      <c r="E9300" t="b">
        <f t="shared" si="436"/>
        <v>0</v>
      </c>
      <c r="F9300" cm="1">
        <f t="array" aca="1" ref="F9300" ca="1">(SUMPRODUCT(MID(D9300,ROW(INDIRECT("1"&amp;":"&amp;LEN(D9300))),1)*1)+1)/3</f>
        <v>18.333333333333332</v>
      </c>
      <c r="G9300" t="b" cm="1">
        <f t="array" aca="1" ref="G9300" ca="1">MOD((SUMPRODUCT(MID(D9300,ROW(INDIRECT("1"&amp;":"&amp;LEN(D9300))),1)*1)+1)/3,1)&lt;&gt;0</f>
        <v>1</v>
      </c>
      <c r="H9300">
        <f t="shared" si="437"/>
        <v>0</v>
      </c>
    </row>
    <row r="9301" spans="2:8" hidden="1" x14ac:dyDescent="0.3">
      <c r="B9301">
        <v>9300</v>
      </c>
      <c r="C9301">
        <v>1422052040641</v>
      </c>
      <c r="D9301">
        <f t="shared" si="435"/>
        <v>711026020320</v>
      </c>
      <c r="E9301" t="b">
        <f t="shared" si="436"/>
        <v>0</v>
      </c>
      <c r="F9301" cm="1">
        <f t="array" aca="1" ref="F9301" ca="1">(SUMPRODUCT(MID(D9301,ROW(INDIRECT("1"&amp;":"&amp;LEN(D9301))),1)*1)+1)/3</f>
        <v>8.3333333333333339</v>
      </c>
      <c r="G9301" t="b" cm="1">
        <f t="array" aca="1" ref="G9301" ca="1">MOD((SUMPRODUCT(MID(D9301,ROW(INDIRECT("1"&amp;":"&amp;LEN(D9301))),1)*1)+1)/3,1)&lt;&gt;0</f>
        <v>1</v>
      </c>
      <c r="H9301">
        <f t="shared" si="437"/>
        <v>0</v>
      </c>
    </row>
    <row r="9302" spans="2:8" hidden="1" x14ac:dyDescent="0.3">
      <c r="B9302">
        <v>9301</v>
      </c>
      <c r="C9302">
        <v>1422104380621</v>
      </c>
      <c r="D9302">
        <f t="shared" si="435"/>
        <v>711052190310</v>
      </c>
      <c r="E9302" t="b">
        <f t="shared" si="436"/>
        <v>0</v>
      </c>
      <c r="F9302" cm="1">
        <f t="array" aca="1" ref="F9302" ca="1">(SUMPRODUCT(MID(D9302,ROW(INDIRECT("1"&amp;":"&amp;LEN(D9302))),1)*1)+1)/3</f>
        <v>10.333333333333334</v>
      </c>
      <c r="G9302" t="b" cm="1">
        <f t="array" aca="1" ref="G9302" ca="1">MOD((SUMPRODUCT(MID(D9302,ROW(INDIRECT("1"&amp;":"&amp;LEN(D9302))),1)*1)+1)/3,1)&lt;&gt;0</f>
        <v>1</v>
      </c>
      <c r="H9302">
        <f t="shared" si="437"/>
        <v>0</v>
      </c>
    </row>
    <row r="9303" spans="2:8" hidden="1" x14ac:dyDescent="0.3">
      <c r="B9303">
        <v>9302</v>
      </c>
      <c r="C9303">
        <v>1422207642241</v>
      </c>
      <c r="D9303">
        <f t="shared" si="435"/>
        <v>711103821120</v>
      </c>
      <c r="E9303" t="b">
        <f t="shared" si="436"/>
        <v>0</v>
      </c>
      <c r="F9303" cm="1">
        <f t="array" aca="1" ref="F9303" ca="1">(SUMPRODUCT(MID(D9303,ROW(INDIRECT("1"&amp;":"&amp;LEN(D9303))),1)*1)+1)/3</f>
        <v>9.3333333333333339</v>
      </c>
      <c r="G9303" t="b" cm="1">
        <f t="array" aca="1" ref="G9303" ca="1">MOD((SUMPRODUCT(MID(D9303,ROW(INDIRECT("1"&amp;":"&amp;LEN(D9303))),1)*1)+1)/3,1)&lt;&gt;0</f>
        <v>1</v>
      </c>
      <c r="H9303">
        <f t="shared" si="437"/>
        <v>0</v>
      </c>
    </row>
    <row r="9304" spans="2:8" hidden="1" x14ac:dyDescent="0.3">
      <c r="B9304">
        <v>9303</v>
      </c>
      <c r="C9304">
        <v>1422230947201</v>
      </c>
      <c r="D9304">
        <f t="shared" si="435"/>
        <v>711115473600</v>
      </c>
      <c r="E9304" t="b">
        <f t="shared" si="436"/>
        <v>0</v>
      </c>
      <c r="F9304" cm="1">
        <f t="array" aca="1" ref="F9304" ca="1">(SUMPRODUCT(MID(D9304,ROW(INDIRECT("1"&amp;":"&amp;LEN(D9304))),1)*1)+1)/3</f>
        <v>12.333333333333334</v>
      </c>
      <c r="G9304" t="b" cm="1">
        <f t="array" aca="1" ref="G9304" ca="1">MOD((SUMPRODUCT(MID(D9304,ROW(INDIRECT("1"&amp;":"&amp;LEN(D9304))),1)*1)+1)/3,1)&lt;&gt;0</f>
        <v>1</v>
      </c>
      <c r="H9304">
        <f t="shared" si="437"/>
        <v>0</v>
      </c>
    </row>
    <row r="9305" spans="2:8" hidden="1" x14ac:dyDescent="0.3">
      <c r="B9305">
        <v>9304</v>
      </c>
      <c r="C9305">
        <v>1422279855361</v>
      </c>
      <c r="D9305">
        <f t="shared" si="435"/>
        <v>711139927680</v>
      </c>
      <c r="E9305" t="b">
        <f t="shared" si="436"/>
        <v>0</v>
      </c>
      <c r="F9305" cm="1">
        <f t="array" aca="1" ref="F9305" ca="1">(SUMPRODUCT(MID(D9305,ROW(INDIRECT("1"&amp;":"&amp;LEN(D9305))),1)*1)+1)/3</f>
        <v>18.333333333333332</v>
      </c>
      <c r="G9305" t="b" cm="1">
        <f t="array" aca="1" ref="G9305" ca="1">MOD((SUMPRODUCT(MID(D9305,ROW(INDIRECT("1"&amp;":"&amp;LEN(D9305))),1)*1)+1)/3,1)&lt;&gt;0</f>
        <v>1</v>
      </c>
      <c r="H9305">
        <f t="shared" si="437"/>
        <v>0</v>
      </c>
    </row>
    <row r="9306" spans="2:8" hidden="1" x14ac:dyDescent="0.3">
      <c r="B9306">
        <v>9305</v>
      </c>
      <c r="C9306">
        <v>1422286171201</v>
      </c>
      <c r="D9306">
        <f t="shared" si="435"/>
        <v>711143085600</v>
      </c>
      <c r="E9306" t="b">
        <f t="shared" si="436"/>
        <v>0</v>
      </c>
      <c r="F9306" cm="1">
        <f t="array" aca="1" ref="F9306" ca="1">(SUMPRODUCT(MID(D9306,ROW(INDIRECT("1"&amp;":"&amp;LEN(D9306))),1)*1)+1)/3</f>
        <v>12.333333333333334</v>
      </c>
      <c r="G9306" t="b" cm="1">
        <f t="array" aca="1" ref="G9306" ca="1">MOD((SUMPRODUCT(MID(D9306,ROW(INDIRECT("1"&amp;":"&amp;LEN(D9306))),1)*1)+1)/3,1)&lt;&gt;0</f>
        <v>1</v>
      </c>
      <c r="H9306">
        <f t="shared" si="437"/>
        <v>0</v>
      </c>
    </row>
    <row r="9307" spans="2:8" hidden="1" x14ac:dyDescent="0.3">
      <c r="B9307">
        <v>9306</v>
      </c>
      <c r="C9307">
        <v>1422786039361</v>
      </c>
      <c r="D9307">
        <f t="shared" si="435"/>
        <v>711393019680</v>
      </c>
      <c r="E9307" t="b">
        <f t="shared" si="436"/>
        <v>0</v>
      </c>
      <c r="F9307" cm="1">
        <f t="array" aca="1" ref="F9307" ca="1">(SUMPRODUCT(MID(D9307,ROW(INDIRECT("1"&amp;":"&amp;LEN(D9307))),1)*1)+1)/3</f>
        <v>16.333333333333332</v>
      </c>
      <c r="G9307" t="b" cm="1">
        <f t="array" aca="1" ref="G9307" ca="1">MOD((SUMPRODUCT(MID(D9307,ROW(INDIRECT("1"&amp;":"&amp;LEN(D9307))),1)*1)+1)/3,1)&lt;&gt;0</f>
        <v>1</v>
      </c>
      <c r="H9307">
        <f t="shared" si="437"/>
        <v>0</v>
      </c>
    </row>
    <row r="9308" spans="2:8" hidden="1" x14ac:dyDescent="0.3">
      <c r="B9308">
        <v>9307</v>
      </c>
      <c r="C9308">
        <v>1423554429781</v>
      </c>
      <c r="D9308">
        <f t="shared" si="435"/>
        <v>711777214890</v>
      </c>
      <c r="E9308" t="b">
        <f t="shared" si="436"/>
        <v>0</v>
      </c>
      <c r="F9308" cm="1">
        <f t="array" aca="1" ref="F9308" ca="1">(SUMPRODUCT(MID(D9308,ROW(INDIRECT("1"&amp;":"&amp;LEN(D9308))),1)*1)+1)/3</f>
        <v>18.333333333333332</v>
      </c>
      <c r="G9308" t="b" cm="1">
        <f t="array" aca="1" ref="G9308" ca="1">MOD((SUMPRODUCT(MID(D9308,ROW(INDIRECT("1"&amp;":"&amp;LEN(D9308))),1)*1)+1)/3,1)&lt;&gt;0</f>
        <v>1</v>
      </c>
      <c r="H9308">
        <f t="shared" si="437"/>
        <v>0</v>
      </c>
    </row>
    <row r="9309" spans="2:8" hidden="1" x14ac:dyDescent="0.3">
      <c r="B9309">
        <v>9308</v>
      </c>
      <c r="C9309">
        <v>1424009628601</v>
      </c>
      <c r="D9309">
        <f t="shared" si="435"/>
        <v>712004814300</v>
      </c>
      <c r="E9309" t="b">
        <f t="shared" si="436"/>
        <v>0</v>
      </c>
      <c r="F9309" cm="1">
        <f t="array" aca="1" ref="F9309" ca="1">(SUMPRODUCT(MID(D9309,ROW(INDIRECT("1"&amp;":"&amp;LEN(D9309))),1)*1)+1)/3</f>
        <v>10.333333333333334</v>
      </c>
      <c r="G9309" t="b" cm="1">
        <f t="array" aca="1" ref="G9309" ca="1">MOD((SUMPRODUCT(MID(D9309,ROW(INDIRECT("1"&amp;":"&amp;LEN(D9309))),1)*1)+1)/3,1)&lt;&gt;0</f>
        <v>1</v>
      </c>
      <c r="H9309">
        <f t="shared" si="437"/>
        <v>0</v>
      </c>
    </row>
    <row r="9310" spans="2:8" hidden="1" x14ac:dyDescent="0.3">
      <c r="B9310">
        <v>9309</v>
      </c>
      <c r="C9310">
        <v>1426907620801</v>
      </c>
      <c r="D9310">
        <f t="shared" si="435"/>
        <v>713453810400</v>
      </c>
      <c r="E9310" t="b">
        <f t="shared" si="436"/>
        <v>0</v>
      </c>
      <c r="F9310" cm="1">
        <f t="array" aca="1" ref="F9310" ca="1">(SUMPRODUCT(MID(D9310,ROW(INDIRECT("1"&amp;":"&amp;LEN(D9310))),1)*1)+1)/3</f>
        <v>12.333333333333334</v>
      </c>
      <c r="G9310" t="b" cm="1">
        <f t="array" aca="1" ref="G9310" ca="1">MOD((SUMPRODUCT(MID(D9310,ROW(INDIRECT("1"&amp;":"&amp;LEN(D9310))),1)*1)+1)/3,1)&lt;&gt;0</f>
        <v>1</v>
      </c>
      <c r="H9310">
        <f t="shared" si="437"/>
        <v>0</v>
      </c>
    </row>
    <row r="9311" spans="2:8" hidden="1" x14ac:dyDescent="0.3">
      <c r="B9311">
        <v>9310</v>
      </c>
      <c r="C9311">
        <v>1426910503201</v>
      </c>
      <c r="D9311">
        <f t="shared" si="435"/>
        <v>713455251600</v>
      </c>
      <c r="E9311" t="b">
        <f t="shared" si="436"/>
        <v>0</v>
      </c>
      <c r="F9311" cm="1">
        <f t="array" aca="1" ref="F9311" ca="1">(SUMPRODUCT(MID(D9311,ROW(INDIRECT("1"&amp;":"&amp;LEN(D9311))),1)*1)+1)/3</f>
        <v>13.333333333333334</v>
      </c>
      <c r="G9311" t="b" cm="1">
        <f t="array" aca="1" ref="G9311" ca="1">MOD((SUMPRODUCT(MID(D9311,ROW(INDIRECT("1"&amp;":"&amp;LEN(D9311))),1)*1)+1)/3,1)&lt;&gt;0</f>
        <v>1</v>
      </c>
      <c r="H9311">
        <f t="shared" si="437"/>
        <v>0</v>
      </c>
    </row>
    <row r="9312" spans="2:8" hidden="1" x14ac:dyDescent="0.3">
      <c r="B9312">
        <v>9311</v>
      </c>
      <c r="C9312">
        <v>1427264238401</v>
      </c>
      <c r="D9312">
        <f t="shared" si="435"/>
        <v>713632119200</v>
      </c>
      <c r="E9312" t="b">
        <f t="shared" si="436"/>
        <v>0</v>
      </c>
      <c r="F9312" cm="1">
        <f t="array" aca="1" ref="F9312" ca="1">(SUMPRODUCT(MID(D9312,ROW(INDIRECT("1"&amp;":"&amp;LEN(D9312))),1)*1)+1)/3</f>
        <v>12</v>
      </c>
      <c r="G9312" t="b" cm="1">
        <f t="array" aca="1" ref="G9312" ca="1">MOD((SUMPRODUCT(MID(D9312,ROW(INDIRECT("1"&amp;":"&amp;LEN(D9312))),1)*1)+1)/3,1)&lt;&gt;0</f>
        <v>0</v>
      </c>
      <c r="H9312">
        <f t="shared" si="437"/>
        <v>2</v>
      </c>
    </row>
    <row r="9313" spans="2:8" hidden="1" x14ac:dyDescent="0.3">
      <c r="B9313">
        <v>9312</v>
      </c>
      <c r="C9313">
        <v>1427271623713</v>
      </c>
      <c r="D9313">
        <f t="shared" si="435"/>
        <v>713635811856</v>
      </c>
      <c r="E9313" t="b">
        <f t="shared" si="436"/>
        <v>0</v>
      </c>
      <c r="F9313" cm="1">
        <f t="array" aca="1" ref="F9313" ca="1">(SUMPRODUCT(MID(D9313,ROW(INDIRECT("1"&amp;":"&amp;LEN(D9313))),1)*1)+1)/3</f>
        <v>18.333333333333332</v>
      </c>
      <c r="G9313" t="b" cm="1">
        <f t="array" aca="1" ref="G9313" ca="1">MOD((SUMPRODUCT(MID(D9313,ROW(INDIRECT("1"&amp;":"&amp;LEN(D9313))),1)*1)+1)/3,1)&lt;&gt;0</f>
        <v>1</v>
      </c>
      <c r="H9313">
        <f t="shared" si="437"/>
        <v>0</v>
      </c>
    </row>
    <row r="9314" spans="2:8" hidden="1" x14ac:dyDescent="0.3">
      <c r="B9314">
        <v>9313</v>
      </c>
      <c r="C9314">
        <v>1427328882001</v>
      </c>
      <c r="D9314">
        <f t="shared" si="435"/>
        <v>713664441000</v>
      </c>
      <c r="E9314" t="b">
        <f t="shared" si="436"/>
        <v>0</v>
      </c>
      <c r="F9314" cm="1">
        <f t="array" aca="1" ref="F9314" ca="1">(SUMPRODUCT(MID(D9314,ROW(INDIRECT("1"&amp;":"&amp;LEN(D9314))),1)*1)+1)/3</f>
        <v>12.333333333333334</v>
      </c>
      <c r="G9314" t="b" cm="1">
        <f t="array" aca="1" ref="G9314" ca="1">MOD((SUMPRODUCT(MID(D9314,ROW(INDIRECT("1"&amp;":"&amp;LEN(D9314))),1)*1)+1)/3,1)&lt;&gt;0</f>
        <v>1</v>
      </c>
      <c r="H9314">
        <f t="shared" si="437"/>
        <v>0</v>
      </c>
    </row>
    <row r="9315" spans="2:8" hidden="1" x14ac:dyDescent="0.3">
      <c r="B9315">
        <v>9314</v>
      </c>
      <c r="C9315">
        <v>1427646865681</v>
      </c>
      <c r="D9315">
        <f t="shared" si="435"/>
        <v>713823432840</v>
      </c>
      <c r="E9315" t="b">
        <f t="shared" si="436"/>
        <v>0</v>
      </c>
      <c r="F9315" cm="1">
        <f t="array" aca="1" ref="F9315" ca="1">(SUMPRODUCT(MID(D9315,ROW(INDIRECT("1"&amp;":"&amp;LEN(D9315))),1)*1)+1)/3</f>
        <v>15.333333333333334</v>
      </c>
      <c r="G9315" t="b" cm="1">
        <f t="array" aca="1" ref="G9315" ca="1">MOD((SUMPRODUCT(MID(D9315,ROW(INDIRECT("1"&amp;":"&amp;LEN(D9315))),1)*1)+1)/3,1)&lt;&gt;0</f>
        <v>1</v>
      </c>
      <c r="H9315">
        <f t="shared" si="437"/>
        <v>0</v>
      </c>
    </row>
    <row r="9316" spans="2:8" hidden="1" x14ac:dyDescent="0.3">
      <c r="B9316">
        <v>9315</v>
      </c>
      <c r="C9316">
        <v>1427823735229</v>
      </c>
      <c r="D9316">
        <f t="shared" si="435"/>
        <v>713911867614</v>
      </c>
      <c r="E9316" t="b">
        <f t="shared" si="436"/>
        <v>0</v>
      </c>
      <c r="F9316" cm="1">
        <f t="array" aca="1" ref="F9316" ca="1">(SUMPRODUCT(MID(D9316,ROW(INDIRECT("1"&amp;":"&amp;LEN(D9316))),1)*1)+1)/3</f>
        <v>18.333333333333332</v>
      </c>
      <c r="G9316" t="b" cm="1">
        <f t="array" aca="1" ref="G9316" ca="1">MOD((SUMPRODUCT(MID(D9316,ROW(INDIRECT("1"&amp;":"&amp;LEN(D9316))),1)*1)+1)/3,1)&lt;&gt;0</f>
        <v>1</v>
      </c>
      <c r="H9316">
        <f t="shared" si="437"/>
        <v>0</v>
      </c>
    </row>
    <row r="9317" spans="2:8" hidden="1" x14ac:dyDescent="0.3">
      <c r="B9317">
        <v>9316</v>
      </c>
      <c r="C9317">
        <v>1428229978561</v>
      </c>
      <c r="D9317">
        <f t="shared" si="435"/>
        <v>714114989280</v>
      </c>
      <c r="E9317" t="b">
        <f t="shared" si="436"/>
        <v>0</v>
      </c>
      <c r="F9317" cm="1">
        <f t="array" aca="1" ref="F9317" ca="1">(SUMPRODUCT(MID(D9317,ROW(INDIRECT("1"&amp;":"&amp;LEN(D9317))),1)*1)+1)/3</f>
        <v>18.333333333333332</v>
      </c>
      <c r="G9317" t="b" cm="1">
        <f t="array" aca="1" ref="G9317" ca="1">MOD((SUMPRODUCT(MID(D9317,ROW(INDIRECT("1"&amp;":"&amp;LEN(D9317))),1)*1)+1)/3,1)&lt;&gt;0</f>
        <v>1</v>
      </c>
      <c r="H9317">
        <f t="shared" si="437"/>
        <v>0</v>
      </c>
    </row>
    <row r="9318" spans="2:8" hidden="1" x14ac:dyDescent="0.3">
      <c r="B9318">
        <v>9317</v>
      </c>
      <c r="C9318">
        <v>1428425107201</v>
      </c>
      <c r="D9318">
        <f t="shared" si="435"/>
        <v>714212553600</v>
      </c>
      <c r="E9318" t="b">
        <f t="shared" si="436"/>
        <v>0</v>
      </c>
      <c r="F9318" cm="1">
        <f t="array" aca="1" ref="F9318" ca="1">(SUMPRODUCT(MID(D9318,ROW(INDIRECT("1"&amp;":"&amp;LEN(D9318))),1)*1)+1)/3</f>
        <v>12.333333333333334</v>
      </c>
      <c r="G9318" t="b" cm="1">
        <f t="array" aca="1" ref="G9318" ca="1">MOD((SUMPRODUCT(MID(D9318,ROW(INDIRECT("1"&amp;":"&amp;LEN(D9318))),1)*1)+1)/3,1)&lt;&gt;0</f>
        <v>1</v>
      </c>
      <c r="H9318">
        <f t="shared" si="437"/>
        <v>0</v>
      </c>
    </row>
    <row r="9319" spans="2:8" hidden="1" x14ac:dyDescent="0.3">
      <c r="B9319">
        <v>9318</v>
      </c>
      <c r="C9319">
        <v>1430611610401</v>
      </c>
      <c r="D9319">
        <f t="shared" si="435"/>
        <v>715305805200</v>
      </c>
      <c r="E9319" t="b">
        <f t="shared" si="436"/>
        <v>0</v>
      </c>
      <c r="F9319" cm="1">
        <f t="array" aca="1" ref="F9319" ca="1">(SUMPRODUCT(MID(D9319,ROW(INDIRECT("1"&amp;":"&amp;LEN(D9319))),1)*1)+1)/3</f>
        <v>12.333333333333334</v>
      </c>
      <c r="G9319" t="b" cm="1">
        <f t="array" aca="1" ref="G9319" ca="1">MOD((SUMPRODUCT(MID(D9319,ROW(INDIRECT("1"&amp;":"&amp;LEN(D9319))),1)*1)+1)/3,1)&lt;&gt;0</f>
        <v>1</v>
      </c>
      <c r="H9319">
        <f t="shared" si="437"/>
        <v>0</v>
      </c>
    </row>
    <row r="9320" spans="2:8" hidden="1" x14ac:dyDescent="0.3">
      <c r="B9320">
        <v>9319</v>
      </c>
      <c r="C9320">
        <v>1430861604481</v>
      </c>
      <c r="D9320">
        <f t="shared" si="435"/>
        <v>715430802240</v>
      </c>
      <c r="E9320" t="b">
        <f t="shared" si="436"/>
        <v>0</v>
      </c>
      <c r="F9320" cm="1">
        <f t="array" aca="1" ref="F9320" ca="1">(SUMPRODUCT(MID(D9320,ROW(INDIRECT("1"&amp;":"&amp;LEN(D9320))),1)*1)+1)/3</f>
        <v>12.333333333333334</v>
      </c>
      <c r="G9320" t="b" cm="1">
        <f t="array" aca="1" ref="G9320" ca="1">MOD((SUMPRODUCT(MID(D9320,ROW(INDIRECT("1"&amp;":"&amp;LEN(D9320))),1)*1)+1)/3,1)&lt;&gt;0</f>
        <v>1</v>
      </c>
      <c r="H9320">
        <f t="shared" si="437"/>
        <v>0</v>
      </c>
    </row>
    <row r="9321" spans="2:8" hidden="1" x14ac:dyDescent="0.3">
      <c r="B9321">
        <v>9320</v>
      </c>
      <c r="C9321">
        <v>1431185268241</v>
      </c>
      <c r="D9321">
        <f t="shared" si="435"/>
        <v>715592634120</v>
      </c>
      <c r="E9321" t="b">
        <f t="shared" si="436"/>
        <v>0</v>
      </c>
      <c r="F9321" cm="1">
        <f t="array" aca="1" ref="F9321" ca="1">(SUMPRODUCT(MID(D9321,ROW(INDIRECT("1"&amp;":"&amp;LEN(D9321))),1)*1)+1)/3</f>
        <v>15.333333333333334</v>
      </c>
      <c r="G9321" t="b" cm="1">
        <f t="array" aca="1" ref="G9321" ca="1">MOD((SUMPRODUCT(MID(D9321,ROW(INDIRECT("1"&amp;":"&amp;LEN(D9321))),1)*1)+1)/3,1)&lt;&gt;0</f>
        <v>1</v>
      </c>
      <c r="H9321">
        <f t="shared" si="437"/>
        <v>0</v>
      </c>
    </row>
    <row r="9322" spans="2:8" hidden="1" x14ac:dyDescent="0.3">
      <c r="B9322">
        <v>9321</v>
      </c>
      <c r="C9322">
        <v>1432500874561</v>
      </c>
      <c r="D9322">
        <f t="shared" si="435"/>
        <v>716250437280</v>
      </c>
      <c r="E9322" t="b">
        <f t="shared" si="436"/>
        <v>0</v>
      </c>
      <c r="F9322" cm="1">
        <f t="array" aca="1" ref="F9322" ca="1">(SUMPRODUCT(MID(D9322,ROW(INDIRECT("1"&amp;":"&amp;LEN(D9322))),1)*1)+1)/3</f>
        <v>15.333333333333334</v>
      </c>
      <c r="G9322" t="b" cm="1">
        <f t="array" aca="1" ref="G9322" ca="1">MOD((SUMPRODUCT(MID(D9322,ROW(INDIRECT("1"&amp;":"&amp;LEN(D9322))),1)*1)+1)/3,1)&lt;&gt;0</f>
        <v>1</v>
      </c>
      <c r="H9322">
        <f t="shared" si="437"/>
        <v>0</v>
      </c>
    </row>
    <row r="9323" spans="2:8" hidden="1" x14ac:dyDescent="0.3">
      <c r="B9323">
        <v>9322</v>
      </c>
      <c r="C9323">
        <v>1432810282177</v>
      </c>
      <c r="D9323">
        <f t="shared" si="435"/>
        <v>716405141088</v>
      </c>
      <c r="E9323" t="b">
        <f t="shared" si="436"/>
        <v>0</v>
      </c>
      <c r="F9323" cm="1">
        <f t="array" aca="1" ref="F9323" ca="1">(SUMPRODUCT(MID(D9323,ROW(INDIRECT("1"&amp;":"&amp;LEN(D9323))),1)*1)+1)/3</f>
        <v>15.333333333333334</v>
      </c>
      <c r="G9323" t="b" cm="1">
        <f t="array" aca="1" ref="G9323" ca="1">MOD((SUMPRODUCT(MID(D9323,ROW(INDIRECT("1"&amp;":"&amp;LEN(D9323))),1)*1)+1)/3,1)&lt;&gt;0</f>
        <v>1</v>
      </c>
      <c r="H9323">
        <f t="shared" si="437"/>
        <v>0</v>
      </c>
    </row>
    <row r="9324" spans="2:8" hidden="1" x14ac:dyDescent="0.3">
      <c r="B9324">
        <v>9323</v>
      </c>
      <c r="C9324">
        <v>1433456541217</v>
      </c>
      <c r="D9324">
        <f t="shared" si="435"/>
        <v>716728270608</v>
      </c>
      <c r="E9324" t="b">
        <f t="shared" si="436"/>
        <v>0</v>
      </c>
      <c r="F9324" cm="1">
        <f t="array" aca="1" ref="F9324" ca="1">(SUMPRODUCT(MID(D9324,ROW(INDIRECT("1"&amp;":"&amp;LEN(D9324))),1)*1)+1)/3</f>
        <v>18.333333333333332</v>
      </c>
      <c r="G9324" t="b" cm="1">
        <f t="array" aca="1" ref="G9324" ca="1">MOD((SUMPRODUCT(MID(D9324,ROW(INDIRECT("1"&amp;":"&amp;LEN(D9324))),1)*1)+1)/3,1)&lt;&gt;0</f>
        <v>1</v>
      </c>
      <c r="H9324">
        <f t="shared" si="437"/>
        <v>0</v>
      </c>
    </row>
    <row r="9325" spans="2:8" hidden="1" x14ac:dyDescent="0.3">
      <c r="B9325">
        <v>9324</v>
      </c>
      <c r="C9325">
        <v>1433460407401</v>
      </c>
      <c r="D9325">
        <f t="shared" si="435"/>
        <v>716730203700</v>
      </c>
      <c r="E9325" t="b">
        <f t="shared" si="436"/>
        <v>0</v>
      </c>
      <c r="F9325" cm="1">
        <f t="array" aca="1" ref="F9325" ca="1">(SUMPRODUCT(MID(D9325,ROW(INDIRECT("1"&amp;":"&amp;LEN(D9325))),1)*1)+1)/3</f>
        <v>12.333333333333334</v>
      </c>
      <c r="G9325" t="b" cm="1">
        <f t="array" aca="1" ref="G9325" ca="1">MOD((SUMPRODUCT(MID(D9325,ROW(INDIRECT("1"&amp;":"&amp;LEN(D9325))),1)*1)+1)/3,1)&lt;&gt;0</f>
        <v>1</v>
      </c>
      <c r="H9325">
        <f t="shared" si="437"/>
        <v>0</v>
      </c>
    </row>
    <row r="9326" spans="2:8" hidden="1" x14ac:dyDescent="0.3">
      <c r="B9326">
        <v>9325</v>
      </c>
      <c r="C9326">
        <v>1433583024721</v>
      </c>
      <c r="D9326">
        <f t="shared" si="435"/>
        <v>716791512360</v>
      </c>
      <c r="E9326" t="b">
        <f t="shared" si="436"/>
        <v>0</v>
      </c>
      <c r="F9326" cm="1">
        <f t="array" aca="1" ref="F9326" ca="1">(SUMPRODUCT(MID(D9326,ROW(INDIRECT("1"&amp;":"&amp;LEN(D9326))),1)*1)+1)/3</f>
        <v>16.333333333333332</v>
      </c>
      <c r="G9326" t="b" cm="1">
        <f t="array" aca="1" ref="G9326" ca="1">MOD((SUMPRODUCT(MID(D9326,ROW(INDIRECT("1"&amp;":"&amp;LEN(D9326))),1)*1)+1)/3,1)&lt;&gt;0</f>
        <v>1</v>
      </c>
      <c r="H9326">
        <f t="shared" si="437"/>
        <v>0</v>
      </c>
    </row>
    <row r="9327" spans="2:8" hidden="1" x14ac:dyDescent="0.3">
      <c r="B9327">
        <v>9326</v>
      </c>
      <c r="C9327">
        <v>1433696071501</v>
      </c>
      <c r="D9327">
        <f t="shared" si="435"/>
        <v>716848035750</v>
      </c>
      <c r="E9327" t="b">
        <f t="shared" si="436"/>
        <v>0</v>
      </c>
      <c r="F9327" cm="1">
        <f t="array" aca="1" ref="F9327" ca="1">(SUMPRODUCT(MID(D9327,ROW(INDIRECT("1"&amp;":"&amp;LEN(D9327))),1)*1)+1)/3</f>
        <v>18.333333333333332</v>
      </c>
      <c r="G9327" t="b" cm="1">
        <f t="array" aca="1" ref="G9327" ca="1">MOD((SUMPRODUCT(MID(D9327,ROW(INDIRECT("1"&amp;":"&amp;LEN(D9327))),1)*1)+1)/3,1)&lt;&gt;0</f>
        <v>1</v>
      </c>
      <c r="H9327">
        <f t="shared" si="437"/>
        <v>0</v>
      </c>
    </row>
    <row r="9328" spans="2:8" hidden="1" x14ac:dyDescent="0.3">
      <c r="B9328">
        <v>9327</v>
      </c>
      <c r="C9328">
        <v>1433913088861</v>
      </c>
      <c r="D9328">
        <f t="shared" si="435"/>
        <v>716956544430</v>
      </c>
      <c r="E9328" t="b">
        <f t="shared" si="436"/>
        <v>0</v>
      </c>
      <c r="F9328" cm="1">
        <f t="array" aca="1" ref="F9328" ca="1">(SUMPRODUCT(MID(D9328,ROW(INDIRECT("1"&amp;":"&amp;LEN(D9328))),1)*1)+1)/3</f>
        <v>18.333333333333332</v>
      </c>
      <c r="G9328" t="b" cm="1">
        <f t="array" aca="1" ref="G9328" ca="1">MOD((SUMPRODUCT(MID(D9328,ROW(INDIRECT("1"&amp;":"&amp;LEN(D9328))),1)*1)+1)/3,1)&lt;&gt;0</f>
        <v>1</v>
      </c>
      <c r="H9328">
        <f t="shared" si="437"/>
        <v>0</v>
      </c>
    </row>
    <row r="9329" spans="2:8" hidden="1" x14ac:dyDescent="0.3">
      <c r="B9329">
        <v>9328</v>
      </c>
      <c r="C9329">
        <v>1433914852501</v>
      </c>
      <c r="D9329">
        <f t="shared" si="435"/>
        <v>716957426250</v>
      </c>
      <c r="E9329" t="b">
        <f t="shared" si="436"/>
        <v>0</v>
      </c>
      <c r="F9329" cm="1">
        <f t="array" aca="1" ref="F9329" ca="1">(SUMPRODUCT(MID(D9329,ROW(INDIRECT("1"&amp;":"&amp;LEN(D9329))),1)*1)+1)/3</f>
        <v>18.333333333333332</v>
      </c>
      <c r="G9329" t="b" cm="1">
        <f t="array" aca="1" ref="G9329" ca="1">MOD((SUMPRODUCT(MID(D9329,ROW(INDIRECT("1"&amp;":"&amp;LEN(D9329))),1)*1)+1)/3,1)&lt;&gt;0</f>
        <v>1</v>
      </c>
      <c r="H9329">
        <f t="shared" si="437"/>
        <v>0</v>
      </c>
    </row>
    <row r="9330" spans="2:8" hidden="1" x14ac:dyDescent="0.3">
      <c r="B9330">
        <v>9329</v>
      </c>
      <c r="C9330">
        <v>1434541979641</v>
      </c>
      <c r="D9330">
        <f t="shared" si="435"/>
        <v>717270989820</v>
      </c>
      <c r="E9330" t="b">
        <f t="shared" si="436"/>
        <v>0</v>
      </c>
      <c r="F9330" cm="1">
        <f t="array" aca="1" ref="F9330" ca="1">(SUMPRODUCT(MID(D9330,ROW(INDIRECT("1"&amp;":"&amp;LEN(D9330))),1)*1)+1)/3</f>
        <v>20.333333333333332</v>
      </c>
      <c r="G9330" t="b" cm="1">
        <f t="array" aca="1" ref="G9330" ca="1">MOD((SUMPRODUCT(MID(D9330,ROW(INDIRECT("1"&amp;":"&amp;LEN(D9330))),1)*1)+1)/3,1)&lt;&gt;0</f>
        <v>1</v>
      </c>
      <c r="H9330">
        <f t="shared" si="437"/>
        <v>0</v>
      </c>
    </row>
    <row r="9331" spans="2:8" hidden="1" x14ac:dyDescent="0.3">
      <c r="B9331">
        <v>9330</v>
      </c>
      <c r="C9331">
        <v>1434910455901</v>
      </c>
      <c r="D9331">
        <f t="shared" si="435"/>
        <v>717455227950</v>
      </c>
      <c r="E9331" t="b">
        <f t="shared" si="436"/>
        <v>0</v>
      </c>
      <c r="F9331" cm="1">
        <f t="array" aca="1" ref="F9331" ca="1">(SUMPRODUCT(MID(D9331,ROW(INDIRECT("1"&amp;":"&amp;LEN(D9331))),1)*1)+1)/3</f>
        <v>18.333333333333332</v>
      </c>
      <c r="G9331" t="b" cm="1">
        <f t="array" aca="1" ref="G9331" ca="1">MOD((SUMPRODUCT(MID(D9331,ROW(INDIRECT("1"&amp;":"&amp;LEN(D9331))),1)*1)+1)/3,1)&lt;&gt;0</f>
        <v>1</v>
      </c>
      <c r="H9331">
        <f t="shared" si="437"/>
        <v>0</v>
      </c>
    </row>
    <row r="9332" spans="2:8" hidden="1" x14ac:dyDescent="0.3">
      <c r="B9332">
        <v>9331</v>
      </c>
      <c r="C9332">
        <v>1434954890401</v>
      </c>
      <c r="D9332">
        <f t="shared" si="435"/>
        <v>717477445200</v>
      </c>
      <c r="E9332" t="b">
        <f t="shared" si="436"/>
        <v>0</v>
      </c>
      <c r="F9332" cm="1">
        <f t="array" aca="1" ref="F9332" ca="1">(SUMPRODUCT(MID(D9332,ROW(INDIRECT("1"&amp;":"&amp;LEN(D9332))),1)*1)+1)/3</f>
        <v>16.333333333333332</v>
      </c>
      <c r="G9332" t="b" cm="1">
        <f t="array" aca="1" ref="G9332" ca="1">MOD((SUMPRODUCT(MID(D9332,ROW(INDIRECT("1"&amp;":"&amp;LEN(D9332))),1)*1)+1)/3,1)&lt;&gt;0</f>
        <v>1</v>
      </c>
      <c r="H9332">
        <f t="shared" si="437"/>
        <v>0</v>
      </c>
    </row>
    <row r="9333" spans="2:8" hidden="1" x14ac:dyDescent="0.3">
      <c r="B9333">
        <v>9332</v>
      </c>
      <c r="C9333">
        <v>1434968395201</v>
      </c>
      <c r="D9333">
        <f t="shared" si="435"/>
        <v>717484197600</v>
      </c>
      <c r="E9333" t="b">
        <f t="shared" si="436"/>
        <v>0</v>
      </c>
      <c r="F9333" cm="1">
        <f t="array" aca="1" ref="F9333" ca="1">(SUMPRODUCT(MID(D9333,ROW(INDIRECT("1"&amp;":"&amp;LEN(D9333))),1)*1)+1)/3</f>
        <v>18.333333333333332</v>
      </c>
      <c r="G9333" t="b" cm="1">
        <f t="array" aca="1" ref="G9333" ca="1">MOD((SUMPRODUCT(MID(D9333,ROW(INDIRECT("1"&amp;":"&amp;LEN(D9333))),1)*1)+1)/3,1)&lt;&gt;0</f>
        <v>1</v>
      </c>
      <c r="H9333">
        <f t="shared" si="437"/>
        <v>0</v>
      </c>
    </row>
    <row r="9334" spans="2:8" hidden="1" x14ac:dyDescent="0.3">
      <c r="B9334">
        <v>9333</v>
      </c>
      <c r="C9334">
        <v>1435003542721</v>
      </c>
      <c r="D9334">
        <f t="shared" si="435"/>
        <v>717501771360</v>
      </c>
      <c r="E9334" t="b">
        <f t="shared" si="436"/>
        <v>0</v>
      </c>
      <c r="F9334" cm="1">
        <f t="array" aca="1" ref="F9334" ca="1">(SUMPRODUCT(MID(D9334,ROW(INDIRECT("1"&amp;":"&amp;LEN(D9334))),1)*1)+1)/3</f>
        <v>15.333333333333334</v>
      </c>
      <c r="G9334" t="b" cm="1">
        <f t="array" aca="1" ref="G9334" ca="1">MOD((SUMPRODUCT(MID(D9334,ROW(INDIRECT("1"&amp;":"&amp;LEN(D9334))),1)*1)+1)/3,1)&lt;&gt;0</f>
        <v>1</v>
      </c>
      <c r="H9334">
        <f t="shared" si="437"/>
        <v>0</v>
      </c>
    </row>
    <row r="9335" spans="2:8" hidden="1" x14ac:dyDescent="0.3">
      <c r="B9335">
        <v>9334</v>
      </c>
      <c r="C9335">
        <v>1435738307221</v>
      </c>
      <c r="D9335">
        <f t="shared" si="435"/>
        <v>717869153610</v>
      </c>
      <c r="E9335" t="b">
        <f t="shared" si="436"/>
        <v>0</v>
      </c>
      <c r="F9335" cm="1">
        <f t="array" aca="1" ref="F9335" ca="1">(SUMPRODUCT(MID(D9335,ROW(INDIRECT("1"&amp;":"&amp;LEN(D9335))),1)*1)+1)/3</f>
        <v>18.333333333333332</v>
      </c>
      <c r="G9335" t="b" cm="1">
        <f t="array" aca="1" ref="G9335" ca="1">MOD((SUMPRODUCT(MID(D9335,ROW(INDIRECT("1"&amp;":"&amp;LEN(D9335))),1)*1)+1)/3,1)&lt;&gt;0</f>
        <v>1</v>
      </c>
      <c r="H9335">
        <f t="shared" si="437"/>
        <v>0</v>
      </c>
    </row>
    <row r="9336" spans="2:8" hidden="1" x14ac:dyDescent="0.3">
      <c r="B9336">
        <v>9335</v>
      </c>
      <c r="C9336">
        <v>1436068583041</v>
      </c>
      <c r="D9336">
        <f t="shared" si="435"/>
        <v>718034291520</v>
      </c>
      <c r="E9336" t="b">
        <f t="shared" si="436"/>
        <v>0</v>
      </c>
      <c r="F9336" cm="1">
        <f t="array" aca="1" ref="F9336" ca="1">(SUMPRODUCT(MID(D9336,ROW(INDIRECT("1"&amp;":"&amp;LEN(D9336))),1)*1)+1)/3</f>
        <v>14.333333333333334</v>
      </c>
      <c r="G9336" t="b" cm="1">
        <f t="array" aca="1" ref="G9336" ca="1">MOD((SUMPRODUCT(MID(D9336,ROW(INDIRECT("1"&amp;":"&amp;LEN(D9336))),1)*1)+1)/3,1)&lt;&gt;0</f>
        <v>1</v>
      </c>
      <c r="H9336">
        <f t="shared" si="437"/>
        <v>0</v>
      </c>
    </row>
    <row r="9337" spans="2:8" hidden="1" x14ac:dyDescent="0.3">
      <c r="B9337">
        <v>9336</v>
      </c>
      <c r="C9337">
        <v>1436184483031</v>
      </c>
      <c r="D9337">
        <f t="shared" si="435"/>
        <v>718092241515</v>
      </c>
      <c r="E9337" t="b">
        <f t="shared" si="436"/>
        <v>1</v>
      </c>
      <c r="F9337" cm="1">
        <f t="array" aca="1" ref="F9337" ca="1">(SUMPRODUCT(MID(D9337,ROW(INDIRECT("1"&amp;":"&amp;LEN(D9337))),1)*1)+1)/3</f>
        <v>15.333333333333334</v>
      </c>
      <c r="G9337" t="b" cm="1">
        <f t="array" aca="1" ref="G9337" ca="1">MOD((SUMPRODUCT(MID(D9337,ROW(INDIRECT("1"&amp;":"&amp;LEN(D9337))),1)*1)+1)/3,1)&lt;&gt;0</f>
        <v>1</v>
      </c>
      <c r="H9337">
        <f t="shared" si="437"/>
        <v>0</v>
      </c>
    </row>
    <row r="9338" spans="2:8" hidden="1" x14ac:dyDescent="0.3">
      <c r="B9338">
        <v>9337</v>
      </c>
      <c r="C9338">
        <v>1436564632321</v>
      </c>
      <c r="D9338">
        <f t="shared" si="435"/>
        <v>718282316160</v>
      </c>
      <c r="E9338" t="b">
        <f t="shared" si="436"/>
        <v>0</v>
      </c>
      <c r="F9338" cm="1">
        <f t="array" aca="1" ref="F9338" ca="1">(SUMPRODUCT(MID(D9338,ROW(INDIRECT("1"&amp;":"&amp;LEN(D9338))),1)*1)+1)/3</f>
        <v>15.333333333333334</v>
      </c>
      <c r="G9338" t="b" cm="1">
        <f t="array" aca="1" ref="G9338" ca="1">MOD((SUMPRODUCT(MID(D9338,ROW(INDIRECT("1"&amp;":"&amp;LEN(D9338))),1)*1)+1)/3,1)&lt;&gt;0</f>
        <v>1</v>
      </c>
      <c r="H9338">
        <f t="shared" si="437"/>
        <v>0</v>
      </c>
    </row>
    <row r="9339" spans="2:8" hidden="1" x14ac:dyDescent="0.3">
      <c r="B9339">
        <v>9338</v>
      </c>
      <c r="C9339">
        <v>1437218625361</v>
      </c>
      <c r="D9339">
        <f t="shared" si="435"/>
        <v>718609312680</v>
      </c>
      <c r="E9339" t="b">
        <f t="shared" si="436"/>
        <v>0</v>
      </c>
      <c r="F9339" cm="1">
        <f t="array" aca="1" ref="F9339" ca="1">(SUMPRODUCT(MID(D9339,ROW(INDIRECT("1"&amp;":"&amp;LEN(D9339))),1)*1)+1)/3</f>
        <v>17.333333333333332</v>
      </c>
      <c r="G9339" t="b" cm="1">
        <f t="array" aca="1" ref="G9339" ca="1">MOD((SUMPRODUCT(MID(D9339,ROW(INDIRECT("1"&amp;":"&amp;LEN(D9339))),1)*1)+1)/3,1)&lt;&gt;0</f>
        <v>1</v>
      </c>
      <c r="H9339">
        <f t="shared" si="437"/>
        <v>0</v>
      </c>
    </row>
    <row r="9340" spans="2:8" hidden="1" x14ac:dyDescent="0.3">
      <c r="B9340">
        <v>9339</v>
      </c>
      <c r="C9340">
        <v>1437252756745</v>
      </c>
      <c r="D9340">
        <f t="shared" si="435"/>
        <v>718626378372</v>
      </c>
      <c r="E9340" t="b">
        <f t="shared" si="436"/>
        <v>0</v>
      </c>
      <c r="F9340" cm="1">
        <f t="array" aca="1" ref="F9340" ca="1">(SUMPRODUCT(MID(D9340,ROW(INDIRECT("1"&amp;":"&amp;LEN(D9340))),1)*1)+1)/3</f>
        <v>20.333333333333332</v>
      </c>
      <c r="G9340" t="b" cm="1">
        <f t="array" aca="1" ref="G9340" ca="1">MOD((SUMPRODUCT(MID(D9340,ROW(INDIRECT("1"&amp;":"&amp;LEN(D9340))),1)*1)+1)/3,1)&lt;&gt;0</f>
        <v>1</v>
      </c>
      <c r="H9340">
        <f t="shared" si="437"/>
        <v>0</v>
      </c>
    </row>
    <row r="9341" spans="2:8" hidden="1" x14ac:dyDescent="0.3">
      <c r="B9341">
        <v>9340</v>
      </c>
      <c r="C9341">
        <v>1437317375761</v>
      </c>
      <c r="D9341">
        <f t="shared" si="435"/>
        <v>718658687880</v>
      </c>
      <c r="E9341" t="b">
        <f t="shared" si="436"/>
        <v>0</v>
      </c>
      <c r="F9341" cm="1">
        <f t="array" aca="1" ref="F9341" ca="1">(SUMPRODUCT(MID(D9341,ROW(INDIRECT("1"&amp;":"&amp;LEN(D9341))),1)*1)+1)/3</f>
        <v>24.333333333333332</v>
      </c>
      <c r="G9341" t="b" cm="1">
        <f t="array" aca="1" ref="G9341" ca="1">MOD((SUMPRODUCT(MID(D9341,ROW(INDIRECT("1"&amp;":"&amp;LEN(D9341))),1)*1)+1)/3,1)&lt;&gt;0</f>
        <v>1</v>
      </c>
      <c r="H9341">
        <f t="shared" si="437"/>
        <v>0</v>
      </c>
    </row>
    <row r="9342" spans="2:8" hidden="1" x14ac:dyDescent="0.3">
      <c r="B9342">
        <v>9341</v>
      </c>
      <c r="C9342">
        <v>1438098114817</v>
      </c>
      <c r="D9342">
        <f t="shared" si="435"/>
        <v>719049057408</v>
      </c>
      <c r="E9342" t="b">
        <f t="shared" si="436"/>
        <v>0</v>
      </c>
      <c r="F9342" cm="1">
        <f t="array" aca="1" ref="F9342" ca="1">(SUMPRODUCT(MID(D9342,ROW(INDIRECT("1"&amp;":"&amp;LEN(D9342))),1)*1)+1)/3</f>
        <v>18.333333333333332</v>
      </c>
      <c r="G9342" t="b" cm="1">
        <f t="array" aca="1" ref="G9342" ca="1">MOD((SUMPRODUCT(MID(D9342,ROW(INDIRECT("1"&amp;":"&amp;LEN(D9342))),1)*1)+1)/3,1)&lt;&gt;0</f>
        <v>1</v>
      </c>
      <c r="H9342">
        <f t="shared" si="437"/>
        <v>0</v>
      </c>
    </row>
    <row r="9343" spans="2:8" hidden="1" x14ac:dyDescent="0.3">
      <c r="B9343">
        <v>9342</v>
      </c>
      <c r="C9343">
        <v>1438184112001</v>
      </c>
      <c r="D9343">
        <f t="shared" si="435"/>
        <v>719092056000</v>
      </c>
      <c r="E9343" t="b">
        <f t="shared" si="436"/>
        <v>0</v>
      </c>
      <c r="F9343" cm="1">
        <f t="array" aca="1" ref="F9343" ca="1">(SUMPRODUCT(MID(D9343,ROW(INDIRECT("1"&amp;":"&amp;LEN(D9343))),1)*1)+1)/3</f>
        <v>13.333333333333334</v>
      </c>
      <c r="G9343" t="b" cm="1">
        <f t="array" aca="1" ref="G9343" ca="1">MOD((SUMPRODUCT(MID(D9343,ROW(INDIRECT("1"&amp;":"&amp;LEN(D9343))),1)*1)+1)/3,1)&lt;&gt;0</f>
        <v>1</v>
      </c>
      <c r="H9343">
        <f t="shared" si="437"/>
        <v>0</v>
      </c>
    </row>
    <row r="9344" spans="2:8" hidden="1" x14ac:dyDescent="0.3">
      <c r="B9344">
        <v>9343</v>
      </c>
      <c r="C9344">
        <v>1439355566881</v>
      </c>
      <c r="D9344">
        <f t="shared" si="435"/>
        <v>719677783440</v>
      </c>
      <c r="E9344" t="b">
        <f t="shared" si="436"/>
        <v>0</v>
      </c>
      <c r="F9344" cm="1">
        <f t="array" aca="1" ref="F9344" ca="1">(SUMPRODUCT(MID(D9344,ROW(INDIRECT("1"&amp;":"&amp;LEN(D9344))),1)*1)+1)/3</f>
        <v>21.333333333333332</v>
      </c>
      <c r="G9344" t="b" cm="1">
        <f t="array" aca="1" ref="G9344" ca="1">MOD((SUMPRODUCT(MID(D9344,ROW(INDIRECT("1"&amp;":"&amp;LEN(D9344))),1)*1)+1)/3,1)&lt;&gt;0</f>
        <v>1</v>
      </c>
      <c r="H9344">
        <f t="shared" si="437"/>
        <v>0</v>
      </c>
    </row>
    <row r="9345" spans="2:8" hidden="1" x14ac:dyDescent="0.3">
      <c r="B9345">
        <v>9344</v>
      </c>
      <c r="C9345">
        <v>1439992971649</v>
      </c>
      <c r="D9345">
        <f t="shared" si="435"/>
        <v>719996485824</v>
      </c>
      <c r="E9345" t="b">
        <f t="shared" si="436"/>
        <v>0</v>
      </c>
      <c r="F9345" cm="1">
        <f t="array" aca="1" ref="F9345" ca="1">(SUMPRODUCT(MID(D9345,ROW(INDIRECT("1"&amp;":"&amp;LEN(D9345))),1)*1)+1)/3</f>
        <v>24.333333333333332</v>
      </c>
      <c r="G9345" t="b" cm="1">
        <f t="array" aca="1" ref="G9345" ca="1">MOD((SUMPRODUCT(MID(D9345,ROW(INDIRECT("1"&amp;":"&amp;LEN(D9345))),1)*1)+1)/3,1)&lt;&gt;0</f>
        <v>1</v>
      </c>
      <c r="H9345">
        <f t="shared" si="437"/>
        <v>0</v>
      </c>
    </row>
    <row r="9346" spans="2:8" hidden="1" x14ac:dyDescent="0.3">
      <c r="B9346">
        <v>9345</v>
      </c>
      <c r="C9346">
        <v>1440615745921</v>
      </c>
      <c r="D9346">
        <f t="shared" si="435"/>
        <v>720307872960</v>
      </c>
      <c r="E9346" t="b">
        <f t="shared" si="436"/>
        <v>0</v>
      </c>
      <c r="F9346" cm="1">
        <f t="array" aca="1" ref="F9346" ca="1">(SUMPRODUCT(MID(D9346,ROW(INDIRECT("1"&amp;":"&amp;LEN(D9346))),1)*1)+1)/3</f>
        <v>17.333333333333332</v>
      </c>
      <c r="G9346" t="b" cm="1">
        <f t="array" aca="1" ref="G9346" ca="1">MOD((SUMPRODUCT(MID(D9346,ROW(INDIRECT("1"&amp;":"&amp;LEN(D9346))),1)*1)+1)/3,1)&lt;&gt;0</f>
        <v>1</v>
      </c>
      <c r="H9346">
        <f t="shared" si="437"/>
        <v>0</v>
      </c>
    </row>
    <row r="9347" spans="2:8" hidden="1" x14ac:dyDescent="0.3">
      <c r="B9347">
        <v>9346</v>
      </c>
      <c r="C9347">
        <v>1441195636321</v>
      </c>
      <c r="D9347">
        <f t="shared" ref="D9347:D9410" si="438">(C9347-1)/2</f>
        <v>720597818160</v>
      </c>
      <c r="E9347" t="b">
        <f t="shared" ref="E9347:E9410" si="439">+ISODD(D9347)</f>
        <v>0</v>
      </c>
      <c r="F9347" cm="1">
        <f t="array" aca="1" ref="F9347" ca="1">(SUMPRODUCT(MID(D9347,ROW(INDIRECT("1"&amp;":"&amp;LEN(D9347))),1)*1)+1)/3</f>
        <v>18.333333333333332</v>
      </c>
      <c r="G9347" t="b" cm="1">
        <f t="array" aca="1" ref="G9347" ca="1">MOD((SUMPRODUCT(MID(D9347,ROW(INDIRECT("1"&amp;":"&amp;LEN(D9347))),1)*1)+1)/3,1)&lt;&gt;0</f>
        <v>1</v>
      </c>
      <c r="H9347">
        <f t="shared" ref="H9347:H9410" si="440">MOD(D9347,3)</f>
        <v>0</v>
      </c>
    </row>
    <row r="9348" spans="2:8" hidden="1" x14ac:dyDescent="0.3">
      <c r="B9348">
        <v>9347</v>
      </c>
      <c r="C9348">
        <v>1441240538401</v>
      </c>
      <c r="D9348">
        <f t="shared" si="438"/>
        <v>720620269200</v>
      </c>
      <c r="E9348" t="b">
        <f t="shared" si="439"/>
        <v>0</v>
      </c>
      <c r="F9348" cm="1">
        <f t="array" aca="1" ref="F9348" ca="1">(SUMPRODUCT(MID(D9348,ROW(INDIRECT("1"&amp;":"&amp;LEN(D9348))),1)*1)+1)/3</f>
        <v>12.333333333333334</v>
      </c>
      <c r="G9348" t="b" cm="1">
        <f t="array" aca="1" ref="G9348" ca="1">MOD((SUMPRODUCT(MID(D9348,ROW(INDIRECT("1"&amp;":"&amp;LEN(D9348))),1)*1)+1)/3,1)&lt;&gt;0</f>
        <v>1</v>
      </c>
      <c r="H9348">
        <f t="shared" si="440"/>
        <v>0</v>
      </c>
    </row>
    <row r="9349" spans="2:8" hidden="1" x14ac:dyDescent="0.3">
      <c r="B9349">
        <v>9348</v>
      </c>
      <c r="C9349">
        <v>1442473190401</v>
      </c>
      <c r="D9349">
        <f t="shared" si="438"/>
        <v>721236595200</v>
      </c>
      <c r="E9349" t="b">
        <f t="shared" si="439"/>
        <v>0</v>
      </c>
      <c r="F9349" cm="1">
        <f t="array" aca="1" ref="F9349" ca="1">(SUMPRODUCT(MID(D9349,ROW(INDIRECT("1"&amp;":"&amp;LEN(D9349))),1)*1)+1)/3</f>
        <v>14.333333333333334</v>
      </c>
      <c r="G9349" t="b" cm="1">
        <f t="array" aca="1" ref="G9349" ca="1">MOD((SUMPRODUCT(MID(D9349,ROW(INDIRECT("1"&amp;":"&amp;LEN(D9349))),1)*1)+1)/3,1)&lt;&gt;0</f>
        <v>1</v>
      </c>
      <c r="H9349">
        <f t="shared" si="440"/>
        <v>0</v>
      </c>
    </row>
    <row r="9350" spans="2:8" hidden="1" x14ac:dyDescent="0.3">
      <c r="B9350">
        <v>9349</v>
      </c>
      <c r="C9350">
        <v>1442608370281</v>
      </c>
      <c r="D9350">
        <f t="shared" si="438"/>
        <v>721304185140</v>
      </c>
      <c r="E9350" t="b">
        <f t="shared" si="439"/>
        <v>0</v>
      </c>
      <c r="F9350" cm="1">
        <f t="array" aca="1" ref="F9350" ca="1">(SUMPRODUCT(MID(D9350,ROW(INDIRECT("1"&amp;":"&amp;LEN(D9350))),1)*1)+1)/3</f>
        <v>12.333333333333334</v>
      </c>
      <c r="G9350" t="b" cm="1">
        <f t="array" aca="1" ref="G9350" ca="1">MOD((SUMPRODUCT(MID(D9350,ROW(INDIRECT("1"&amp;":"&amp;LEN(D9350))),1)*1)+1)/3,1)&lt;&gt;0</f>
        <v>1</v>
      </c>
      <c r="H9350">
        <f t="shared" si="440"/>
        <v>0</v>
      </c>
    </row>
    <row r="9351" spans="2:8" hidden="1" x14ac:dyDescent="0.3">
      <c r="B9351">
        <v>9350</v>
      </c>
      <c r="C9351">
        <v>1442686714561</v>
      </c>
      <c r="D9351">
        <f t="shared" si="438"/>
        <v>721343357280</v>
      </c>
      <c r="E9351" t="b">
        <f t="shared" si="439"/>
        <v>0</v>
      </c>
      <c r="F9351" cm="1">
        <f t="array" aca="1" ref="F9351" ca="1">(SUMPRODUCT(MID(D9351,ROW(INDIRECT("1"&amp;":"&amp;LEN(D9351))),1)*1)+1)/3</f>
        <v>15.333333333333334</v>
      </c>
      <c r="G9351" t="b" cm="1">
        <f t="array" aca="1" ref="G9351" ca="1">MOD((SUMPRODUCT(MID(D9351,ROW(INDIRECT("1"&amp;":"&amp;LEN(D9351))),1)*1)+1)/3,1)&lt;&gt;0</f>
        <v>1</v>
      </c>
      <c r="H9351">
        <f t="shared" si="440"/>
        <v>0</v>
      </c>
    </row>
    <row r="9352" spans="2:8" hidden="1" x14ac:dyDescent="0.3">
      <c r="B9352">
        <v>9351</v>
      </c>
      <c r="C9352">
        <v>1443677808601</v>
      </c>
      <c r="D9352">
        <f t="shared" si="438"/>
        <v>721838904300</v>
      </c>
      <c r="E9352" t="b">
        <f t="shared" si="439"/>
        <v>0</v>
      </c>
      <c r="F9352" cm="1">
        <f t="array" aca="1" ref="F9352" ca="1">(SUMPRODUCT(MID(D9352,ROW(INDIRECT("1"&amp;":"&amp;LEN(D9352))),1)*1)+1)/3</f>
        <v>15.333333333333334</v>
      </c>
      <c r="G9352" t="b" cm="1">
        <f t="array" aca="1" ref="G9352" ca="1">MOD((SUMPRODUCT(MID(D9352,ROW(INDIRECT("1"&amp;":"&amp;LEN(D9352))),1)*1)+1)/3,1)&lt;&gt;0</f>
        <v>1</v>
      </c>
      <c r="H9352">
        <f t="shared" si="440"/>
        <v>0</v>
      </c>
    </row>
    <row r="9353" spans="2:8" hidden="1" x14ac:dyDescent="0.3">
      <c r="B9353">
        <v>9352</v>
      </c>
      <c r="C9353">
        <v>1443694371301</v>
      </c>
      <c r="D9353">
        <f t="shared" si="438"/>
        <v>721847185650</v>
      </c>
      <c r="E9353" t="b">
        <f t="shared" si="439"/>
        <v>0</v>
      </c>
      <c r="F9353" cm="1">
        <f t="array" aca="1" ref="F9353" ca="1">(SUMPRODUCT(MID(D9353,ROW(INDIRECT("1"&amp;":"&amp;LEN(D9353))),1)*1)+1)/3</f>
        <v>18.333333333333332</v>
      </c>
      <c r="G9353" t="b" cm="1">
        <f t="array" aca="1" ref="G9353" ca="1">MOD((SUMPRODUCT(MID(D9353,ROW(INDIRECT("1"&amp;":"&amp;LEN(D9353))),1)*1)+1)/3,1)&lt;&gt;0</f>
        <v>1</v>
      </c>
      <c r="H9353">
        <f t="shared" si="440"/>
        <v>0</v>
      </c>
    </row>
    <row r="9354" spans="2:8" hidden="1" x14ac:dyDescent="0.3">
      <c r="B9354">
        <v>9353</v>
      </c>
      <c r="C9354">
        <v>1444635316441</v>
      </c>
      <c r="D9354">
        <f t="shared" si="438"/>
        <v>722317658220</v>
      </c>
      <c r="E9354" t="b">
        <f t="shared" si="439"/>
        <v>0</v>
      </c>
      <c r="F9354" cm="1">
        <f t="array" aca="1" ref="F9354" ca="1">(SUMPRODUCT(MID(D9354,ROW(INDIRECT("1"&amp;":"&amp;LEN(D9354))),1)*1)+1)/3</f>
        <v>15.333333333333334</v>
      </c>
      <c r="G9354" t="b" cm="1">
        <f t="array" aca="1" ref="G9354" ca="1">MOD((SUMPRODUCT(MID(D9354,ROW(INDIRECT("1"&amp;":"&amp;LEN(D9354))),1)*1)+1)/3,1)&lt;&gt;0</f>
        <v>1</v>
      </c>
      <c r="H9354">
        <f t="shared" si="440"/>
        <v>0</v>
      </c>
    </row>
    <row r="9355" spans="2:8" hidden="1" x14ac:dyDescent="0.3">
      <c r="B9355">
        <v>9354</v>
      </c>
      <c r="C9355">
        <v>1444880700901</v>
      </c>
      <c r="D9355">
        <f t="shared" si="438"/>
        <v>722440350450</v>
      </c>
      <c r="E9355" t="b">
        <f t="shared" si="439"/>
        <v>0</v>
      </c>
      <c r="F9355" cm="1">
        <f t="array" aca="1" ref="F9355" ca="1">(SUMPRODUCT(MID(D9355,ROW(INDIRECT("1"&amp;":"&amp;LEN(D9355))),1)*1)+1)/3</f>
        <v>12.333333333333334</v>
      </c>
      <c r="G9355" t="b" cm="1">
        <f t="array" aca="1" ref="G9355" ca="1">MOD((SUMPRODUCT(MID(D9355,ROW(INDIRECT("1"&amp;":"&amp;LEN(D9355))),1)*1)+1)/3,1)&lt;&gt;0</f>
        <v>1</v>
      </c>
      <c r="H9355">
        <f t="shared" si="440"/>
        <v>0</v>
      </c>
    </row>
    <row r="9356" spans="2:8" hidden="1" x14ac:dyDescent="0.3">
      <c r="B9356">
        <v>9355</v>
      </c>
      <c r="C9356">
        <v>1444982291281</v>
      </c>
      <c r="D9356">
        <f t="shared" si="438"/>
        <v>722491145640</v>
      </c>
      <c r="E9356" t="b">
        <f t="shared" si="439"/>
        <v>0</v>
      </c>
      <c r="F9356" cm="1">
        <f t="array" aca="1" ref="F9356" ca="1">(SUMPRODUCT(MID(D9356,ROW(INDIRECT("1"&amp;":"&amp;LEN(D9356))),1)*1)+1)/3</f>
        <v>15.333333333333334</v>
      </c>
      <c r="G9356" t="b" cm="1">
        <f t="array" aca="1" ref="G9356" ca="1">MOD((SUMPRODUCT(MID(D9356,ROW(INDIRECT("1"&amp;":"&amp;LEN(D9356))),1)*1)+1)/3,1)&lt;&gt;0</f>
        <v>1</v>
      </c>
      <c r="H9356">
        <f t="shared" si="440"/>
        <v>0</v>
      </c>
    </row>
    <row r="9357" spans="2:8" hidden="1" x14ac:dyDescent="0.3">
      <c r="B9357">
        <v>9356</v>
      </c>
      <c r="C9357">
        <v>1445108793409</v>
      </c>
      <c r="D9357">
        <f t="shared" si="438"/>
        <v>722554396704</v>
      </c>
      <c r="E9357" t="b">
        <f t="shared" si="439"/>
        <v>0</v>
      </c>
      <c r="F9357" cm="1">
        <f t="array" aca="1" ref="F9357" ca="1">(SUMPRODUCT(MID(D9357,ROW(INDIRECT("1"&amp;":"&amp;LEN(D9357))),1)*1)+1)/3</f>
        <v>18.333333333333332</v>
      </c>
      <c r="G9357" t="b" cm="1">
        <f t="array" aca="1" ref="G9357" ca="1">MOD((SUMPRODUCT(MID(D9357,ROW(INDIRECT("1"&amp;":"&amp;LEN(D9357))),1)*1)+1)/3,1)&lt;&gt;0</f>
        <v>1</v>
      </c>
      <c r="H9357">
        <f t="shared" si="440"/>
        <v>0</v>
      </c>
    </row>
    <row r="9358" spans="2:8" hidden="1" x14ac:dyDescent="0.3">
      <c r="B9358">
        <v>9357</v>
      </c>
      <c r="C9358">
        <v>1446867243361</v>
      </c>
      <c r="D9358">
        <f t="shared" si="438"/>
        <v>723433621680</v>
      </c>
      <c r="E9358" t="b">
        <f t="shared" si="439"/>
        <v>0</v>
      </c>
      <c r="F9358" cm="1">
        <f t="array" aca="1" ref="F9358" ca="1">(SUMPRODUCT(MID(D9358,ROW(INDIRECT("1"&amp;":"&amp;LEN(D9358))),1)*1)+1)/3</f>
        <v>15.333333333333334</v>
      </c>
      <c r="G9358" t="b" cm="1">
        <f t="array" aca="1" ref="G9358" ca="1">MOD((SUMPRODUCT(MID(D9358,ROW(INDIRECT("1"&amp;":"&amp;LEN(D9358))),1)*1)+1)/3,1)&lt;&gt;0</f>
        <v>1</v>
      </c>
      <c r="H9358">
        <f t="shared" si="440"/>
        <v>0</v>
      </c>
    </row>
    <row r="9359" spans="2:8" hidden="1" x14ac:dyDescent="0.3">
      <c r="B9359">
        <v>9358</v>
      </c>
      <c r="C9359">
        <v>1447101337249</v>
      </c>
      <c r="D9359">
        <f t="shared" si="438"/>
        <v>723550668624</v>
      </c>
      <c r="E9359" t="b">
        <f t="shared" si="439"/>
        <v>0</v>
      </c>
      <c r="F9359" cm="1">
        <f t="array" aca="1" ref="F9359" ca="1">(SUMPRODUCT(MID(D9359,ROW(INDIRECT("1"&amp;":"&amp;LEN(D9359))),1)*1)+1)/3</f>
        <v>18.333333333333332</v>
      </c>
      <c r="G9359" t="b" cm="1">
        <f t="array" aca="1" ref="G9359" ca="1">MOD((SUMPRODUCT(MID(D9359,ROW(INDIRECT("1"&amp;":"&amp;LEN(D9359))),1)*1)+1)/3,1)&lt;&gt;0</f>
        <v>1</v>
      </c>
      <c r="H9359">
        <f t="shared" si="440"/>
        <v>0</v>
      </c>
    </row>
    <row r="9360" spans="2:8" hidden="1" x14ac:dyDescent="0.3">
      <c r="B9360">
        <v>9359</v>
      </c>
      <c r="C9360">
        <v>1447175655451</v>
      </c>
      <c r="D9360">
        <f t="shared" si="438"/>
        <v>723587827725</v>
      </c>
      <c r="E9360" t="b">
        <f t="shared" si="439"/>
        <v>1</v>
      </c>
      <c r="F9360" cm="1">
        <f t="array" aca="1" ref="F9360" ca="1">(SUMPRODUCT(MID(D9360,ROW(INDIRECT("1"&amp;":"&amp;LEN(D9360))),1)*1)+1)/3</f>
        <v>21.333333333333332</v>
      </c>
      <c r="G9360" t="b" cm="1">
        <f t="array" aca="1" ref="G9360" ca="1">MOD((SUMPRODUCT(MID(D9360,ROW(INDIRECT("1"&amp;":"&amp;LEN(D9360))),1)*1)+1)/3,1)&lt;&gt;0</f>
        <v>1</v>
      </c>
      <c r="H9360">
        <f t="shared" si="440"/>
        <v>0</v>
      </c>
    </row>
    <row r="9361" spans="2:8" hidden="1" x14ac:dyDescent="0.3">
      <c r="B9361">
        <v>9360</v>
      </c>
      <c r="C9361">
        <v>1447212356353</v>
      </c>
      <c r="D9361">
        <f t="shared" si="438"/>
        <v>723606178176</v>
      </c>
      <c r="E9361" t="b">
        <f t="shared" si="439"/>
        <v>0</v>
      </c>
      <c r="F9361" cm="1">
        <f t="array" aca="1" ref="F9361" ca="1">(SUMPRODUCT(MID(D9361,ROW(INDIRECT("1"&amp;":"&amp;LEN(D9361))),1)*1)+1)/3</f>
        <v>18.333333333333332</v>
      </c>
      <c r="G9361" t="b" cm="1">
        <f t="array" aca="1" ref="G9361" ca="1">MOD((SUMPRODUCT(MID(D9361,ROW(INDIRECT("1"&amp;":"&amp;LEN(D9361))),1)*1)+1)/3,1)&lt;&gt;0</f>
        <v>1</v>
      </c>
      <c r="H9361">
        <f t="shared" si="440"/>
        <v>0</v>
      </c>
    </row>
    <row r="9362" spans="2:8" hidden="1" x14ac:dyDescent="0.3">
      <c r="B9362">
        <v>9361</v>
      </c>
      <c r="C9362">
        <v>1447241710261</v>
      </c>
      <c r="D9362">
        <f t="shared" si="438"/>
        <v>723620855130</v>
      </c>
      <c r="E9362" t="b">
        <f t="shared" si="439"/>
        <v>0</v>
      </c>
      <c r="F9362" cm="1">
        <f t="array" aca="1" ref="F9362" ca="1">(SUMPRODUCT(MID(D9362,ROW(INDIRECT("1"&amp;":"&amp;LEN(D9362))),1)*1)+1)/3</f>
        <v>14.333333333333334</v>
      </c>
      <c r="G9362" t="b" cm="1">
        <f t="array" aca="1" ref="G9362" ca="1">MOD((SUMPRODUCT(MID(D9362,ROW(INDIRECT("1"&amp;":"&amp;LEN(D9362))),1)*1)+1)/3,1)&lt;&gt;0</f>
        <v>1</v>
      </c>
      <c r="H9362">
        <f t="shared" si="440"/>
        <v>0</v>
      </c>
    </row>
    <row r="9363" spans="2:8" hidden="1" x14ac:dyDescent="0.3">
      <c r="B9363">
        <v>9362</v>
      </c>
      <c r="C9363">
        <v>1447399411921</v>
      </c>
      <c r="D9363">
        <f t="shared" si="438"/>
        <v>723699705960</v>
      </c>
      <c r="E9363" t="b">
        <f t="shared" si="439"/>
        <v>0</v>
      </c>
      <c r="F9363" cm="1">
        <f t="array" aca="1" ref="F9363" ca="1">(SUMPRODUCT(MID(D9363,ROW(INDIRECT("1"&amp;":"&amp;LEN(D9363))),1)*1)+1)/3</f>
        <v>21.333333333333332</v>
      </c>
      <c r="G9363" t="b" cm="1">
        <f t="array" aca="1" ref="G9363" ca="1">MOD((SUMPRODUCT(MID(D9363,ROW(INDIRECT("1"&amp;":"&amp;LEN(D9363))),1)*1)+1)/3,1)&lt;&gt;0</f>
        <v>1</v>
      </c>
      <c r="H9363">
        <f t="shared" si="440"/>
        <v>0</v>
      </c>
    </row>
    <row r="9364" spans="2:8" hidden="1" x14ac:dyDescent="0.3">
      <c r="B9364">
        <v>9363</v>
      </c>
      <c r="C9364">
        <v>1447467374305</v>
      </c>
      <c r="D9364">
        <f t="shared" si="438"/>
        <v>723733687152</v>
      </c>
      <c r="E9364" t="b">
        <f t="shared" si="439"/>
        <v>0</v>
      </c>
      <c r="F9364" cm="1">
        <f t="array" aca="1" ref="F9364" ca="1">(SUMPRODUCT(MID(D9364,ROW(INDIRECT("1"&amp;":"&amp;LEN(D9364))),1)*1)+1)/3</f>
        <v>18.333333333333332</v>
      </c>
      <c r="G9364" t="b" cm="1">
        <f t="array" aca="1" ref="G9364" ca="1">MOD((SUMPRODUCT(MID(D9364,ROW(INDIRECT("1"&amp;":"&amp;LEN(D9364))),1)*1)+1)/3,1)&lt;&gt;0</f>
        <v>1</v>
      </c>
      <c r="H9364">
        <f t="shared" si="440"/>
        <v>0</v>
      </c>
    </row>
    <row r="9365" spans="2:8" hidden="1" x14ac:dyDescent="0.3">
      <c r="B9365">
        <v>9364</v>
      </c>
      <c r="C9365">
        <v>1447945329601</v>
      </c>
      <c r="D9365">
        <f t="shared" si="438"/>
        <v>723972664800</v>
      </c>
      <c r="E9365" t="b">
        <f t="shared" si="439"/>
        <v>0</v>
      </c>
      <c r="F9365" cm="1">
        <f t="array" aca="1" ref="F9365" ca="1">(SUMPRODUCT(MID(D9365,ROW(INDIRECT("1"&amp;":"&amp;LEN(D9365))),1)*1)+1)/3</f>
        <v>18.333333333333332</v>
      </c>
      <c r="G9365" t="b" cm="1">
        <f t="array" aca="1" ref="G9365" ca="1">MOD((SUMPRODUCT(MID(D9365,ROW(INDIRECT("1"&amp;":"&amp;LEN(D9365))),1)*1)+1)/3,1)&lt;&gt;0</f>
        <v>1</v>
      </c>
      <c r="H9365">
        <f t="shared" si="440"/>
        <v>0</v>
      </c>
    </row>
    <row r="9366" spans="2:8" hidden="1" x14ac:dyDescent="0.3">
      <c r="B9366">
        <v>9365</v>
      </c>
      <c r="C9366">
        <v>1448198760961</v>
      </c>
      <c r="D9366">
        <f t="shared" si="438"/>
        <v>724099380480</v>
      </c>
      <c r="E9366" t="b">
        <f t="shared" si="439"/>
        <v>0</v>
      </c>
      <c r="F9366" cm="1">
        <f t="array" aca="1" ref="F9366" ca="1">(SUMPRODUCT(MID(D9366,ROW(INDIRECT("1"&amp;":"&amp;LEN(D9366))),1)*1)+1)/3</f>
        <v>18.333333333333332</v>
      </c>
      <c r="G9366" t="b" cm="1">
        <f t="array" aca="1" ref="G9366" ca="1">MOD((SUMPRODUCT(MID(D9366,ROW(INDIRECT("1"&amp;":"&amp;LEN(D9366))),1)*1)+1)/3,1)&lt;&gt;0</f>
        <v>1</v>
      </c>
      <c r="H9366">
        <f t="shared" si="440"/>
        <v>0</v>
      </c>
    </row>
    <row r="9367" spans="2:8" hidden="1" x14ac:dyDescent="0.3">
      <c r="B9367">
        <v>9366</v>
      </c>
      <c r="C9367">
        <v>1449007245001</v>
      </c>
      <c r="D9367">
        <f t="shared" si="438"/>
        <v>724503622500</v>
      </c>
      <c r="E9367" t="b">
        <f t="shared" si="439"/>
        <v>0</v>
      </c>
      <c r="F9367" cm="1">
        <f t="array" aca="1" ref="F9367" ca="1">(SUMPRODUCT(MID(D9367,ROW(INDIRECT("1"&amp;":"&amp;LEN(D9367))),1)*1)+1)/3</f>
        <v>12.333333333333334</v>
      </c>
      <c r="G9367" t="b" cm="1">
        <f t="array" aca="1" ref="G9367" ca="1">MOD((SUMPRODUCT(MID(D9367,ROW(INDIRECT("1"&amp;":"&amp;LEN(D9367))),1)*1)+1)/3,1)&lt;&gt;0</f>
        <v>1</v>
      </c>
      <c r="H9367">
        <f t="shared" si="440"/>
        <v>0</v>
      </c>
    </row>
    <row r="9368" spans="2:8" hidden="1" x14ac:dyDescent="0.3">
      <c r="B9368">
        <v>9367</v>
      </c>
      <c r="C9368">
        <v>1449069289921</v>
      </c>
      <c r="D9368">
        <f t="shared" si="438"/>
        <v>724534644960</v>
      </c>
      <c r="E9368" t="b">
        <f t="shared" si="439"/>
        <v>0</v>
      </c>
      <c r="F9368" cm="1">
        <f t="array" aca="1" ref="F9368" ca="1">(SUMPRODUCT(MID(D9368,ROW(INDIRECT("1"&amp;":"&amp;LEN(D9368))),1)*1)+1)/3</f>
        <v>18.333333333333332</v>
      </c>
      <c r="G9368" t="b" cm="1">
        <f t="array" aca="1" ref="G9368" ca="1">MOD((SUMPRODUCT(MID(D9368,ROW(INDIRECT("1"&amp;":"&amp;LEN(D9368))),1)*1)+1)/3,1)&lt;&gt;0</f>
        <v>1</v>
      </c>
      <c r="H9368">
        <f t="shared" si="440"/>
        <v>0</v>
      </c>
    </row>
    <row r="9369" spans="2:8" hidden="1" x14ac:dyDescent="0.3">
      <c r="B9369">
        <v>9368</v>
      </c>
      <c r="C9369">
        <v>1449352363537</v>
      </c>
      <c r="D9369">
        <f t="shared" si="438"/>
        <v>724676181768</v>
      </c>
      <c r="E9369" t="b">
        <f t="shared" si="439"/>
        <v>0</v>
      </c>
      <c r="F9369" cm="1">
        <f t="array" aca="1" ref="F9369" ca="1">(SUMPRODUCT(MID(D9369,ROW(INDIRECT("1"&amp;":"&amp;LEN(D9369))),1)*1)+1)/3</f>
        <v>21.333333333333332</v>
      </c>
      <c r="G9369" t="b" cm="1">
        <f t="array" aca="1" ref="G9369" ca="1">MOD((SUMPRODUCT(MID(D9369,ROW(INDIRECT("1"&amp;":"&amp;LEN(D9369))),1)*1)+1)/3,1)&lt;&gt;0</f>
        <v>1</v>
      </c>
      <c r="H9369">
        <f t="shared" si="440"/>
        <v>0</v>
      </c>
    </row>
    <row r="9370" spans="2:8" hidden="1" x14ac:dyDescent="0.3">
      <c r="B9370">
        <v>9369</v>
      </c>
      <c r="C9370">
        <v>1449389837281</v>
      </c>
      <c r="D9370">
        <f t="shared" si="438"/>
        <v>724694918640</v>
      </c>
      <c r="E9370" t="b">
        <f t="shared" si="439"/>
        <v>0</v>
      </c>
      <c r="F9370" cm="1">
        <f t="array" aca="1" ref="F9370" ca="1">(SUMPRODUCT(MID(D9370,ROW(INDIRECT("1"&amp;":"&amp;LEN(D9370))),1)*1)+1)/3</f>
        <v>20.333333333333332</v>
      </c>
      <c r="G9370" t="b" cm="1">
        <f t="array" aca="1" ref="G9370" ca="1">MOD((SUMPRODUCT(MID(D9370,ROW(INDIRECT("1"&amp;":"&amp;LEN(D9370))),1)*1)+1)/3,1)&lt;&gt;0</f>
        <v>1</v>
      </c>
      <c r="H9370">
        <f t="shared" si="440"/>
        <v>0</v>
      </c>
    </row>
    <row r="9371" spans="2:8" hidden="1" x14ac:dyDescent="0.3">
      <c r="B9371">
        <v>9370</v>
      </c>
      <c r="C9371">
        <v>1450833690241</v>
      </c>
      <c r="D9371">
        <f t="shared" si="438"/>
        <v>725416845120</v>
      </c>
      <c r="E9371" t="b">
        <f t="shared" si="439"/>
        <v>0</v>
      </c>
      <c r="F9371" cm="1">
        <f t="array" aca="1" ref="F9371" ca="1">(SUMPRODUCT(MID(D9371,ROW(INDIRECT("1"&amp;":"&amp;LEN(D9371))),1)*1)+1)/3</f>
        <v>15.333333333333334</v>
      </c>
      <c r="G9371" t="b" cm="1">
        <f t="array" aca="1" ref="G9371" ca="1">MOD((SUMPRODUCT(MID(D9371,ROW(INDIRECT("1"&amp;":"&amp;LEN(D9371))),1)*1)+1)/3,1)&lt;&gt;0</f>
        <v>1</v>
      </c>
      <c r="H9371">
        <f t="shared" si="440"/>
        <v>0</v>
      </c>
    </row>
    <row r="9372" spans="2:8" hidden="1" x14ac:dyDescent="0.3">
      <c r="B9372">
        <v>9371</v>
      </c>
      <c r="C9372">
        <v>1450977141601</v>
      </c>
      <c r="D9372">
        <f t="shared" si="438"/>
        <v>725488570800</v>
      </c>
      <c r="E9372" t="b">
        <f t="shared" si="439"/>
        <v>0</v>
      </c>
      <c r="F9372" cm="1">
        <f t="array" aca="1" ref="F9372" ca="1">(SUMPRODUCT(MID(D9372,ROW(INDIRECT("1"&amp;":"&amp;LEN(D9372))),1)*1)+1)/3</f>
        <v>18.333333333333332</v>
      </c>
      <c r="G9372" t="b" cm="1">
        <f t="array" aca="1" ref="G9372" ca="1">MOD((SUMPRODUCT(MID(D9372,ROW(INDIRECT("1"&amp;":"&amp;LEN(D9372))),1)*1)+1)/3,1)&lt;&gt;0</f>
        <v>1</v>
      </c>
      <c r="H9372">
        <f t="shared" si="440"/>
        <v>0</v>
      </c>
    </row>
    <row r="9373" spans="2:8" hidden="1" x14ac:dyDescent="0.3">
      <c r="B9373">
        <v>9372</v>
      </c>
      <c r="C9373">
        <v>1451306823121</v>
      </c>
      <c r="D9373">
        <f t="shared" si="438"/>
        <v>725653411560</v>
      </c>
      <c r="E9373" t="b">
        <f t="shared" si="439"/>
        <v>0</v>
      </c>
      <c r="F9373" cm="1">
        <f t="array" aca="1" ref="F9373" ca="1">(SUMPRODUCT(MID(D9373,ROW(INDIRECT("1"&amp;":"&amp;LEN(D9373))),1)*1)+1)/3</f>
        <v>15.333333333333334</v>
      </c>
      <c r="G9373" t="b" cm="1">
        <f t="array" aca="1" ref="G9373" ca="1">MOD((SUMPRODUCT(MID(D9373,ROW(INDIRECT("1"&amp;":"&amp;LEN(D9373))),1)*1)+1)/3,1)&lt;&gt;0</f>
        <v>1</v>
      </c>
      <c r="H9373">
        <f t="shared" si="440"/>
        <v>0</v>
      </c>
    </row>
    <row r="9374" spans="2:8" hidden="1" x14ac:dyDescent="0.3">
      <c r="B9374">
        <v>9373</v>
      </c>
      <c r="C9374">
        <v>1452063004921</v>
      </c>
      <c r="D9374">
        <f t="shared" si="438"/>
        <v>726031502460</v>
      </c>
      <c r="E9374" t="b">
        <f t="shared" si="439"/>
        <v>0</v>
      </c>
      <c r="F9374" cm="1">
        <f t="array" aca="1" ref="F9374" ca="1">(SUMPRODUCT(MID(D9374,ROW(INDIRECT("1"&amp;":"&amp;LEN(D9374))),1)*1)+1)/3</f>
        <v>12.333333333333334</v>
      </c>
      <c r="G9374" t="b" cm="1">
        <f t="array" aca="1" ref="G9374" ca="1">MOD((SUMPRODUCT(MID(D9374,ROW(INDIRECT("1"&amp;":"&amp;LEN(D9374))),1)*1)+1)/3,1)&lt;&gt;0</f>
        <v>1</v>
      </c>
      <c r="H9374">
        <f t="shared" si="440"/>
        <v>0</v>
      </c>
    </row>
    <row r="9375" spans="2:8" hidden="1" x14ac:dyDescent="0.3">
      <c r="B9375">
        <v>9374</v>
      </c>
      <c r="C9375">
        <v>1452095601121</v>
      </c>
      <c r="D9375">
        <f t="shared" si="438"/>
        <v>726047800560</v>
      </c>
      <c r="E9375" t="b">
        <f t="shared" si="439"/>
        <v>0</v>
      </c>
      <c r="F9375" cm="1">
        <f t="array" aca="1" ref="F9375" ca="1">(SUMPRODUCT(MID(D9375,ROW(INDIRECT("1"&amp;":"&amp;LEN(D9375))),1)*1)+1)/3</f>
        <v>15.333333333333334</v>
      </c>
      <c r="G9375" t="b" cm="1">
        <f t="array" aca="1" ref="G9375" ca="1">MOD((SUMPRODUCT(MID(D9375,ROW(INDIRECT("1"&amp;":"&amp;LEN(D9375))),1)*1)+1)/3,1)&lt;&gt;0</f>
        <v>1</v>
      </c>
      <c r="H9375">
        <f t="shared" si="440"/>
        <v>0</v>
      </c>
    </row>
    <row r="9376" spans="2:8" hidden="1" x14ac:dyDescent="0.3">
      <c r="B9376">
        <v>9375</v>
      </c>
      <c r="C9376">
        <v>1452393993961</v>
      </c>
      <c r="D9376">
        <f t="shared" si="438"/>
        <v>726196996980</v>
      </c>
      <c r="E9376" t="b">
        <f t="shared" si="439"/>
        <v>0</v>
      </c>
      <c r="F9376" cm="1">
        <f t="array" aca="1" ref="F9376" ca="1">(SUMPRODUCT(MID(D9376,ROW(INDIRECT("1"&amp;":"&amp;LEN(D9376))),1)*1)+1)/3</f>
        <v>24.333333333333332</v>
      </c>
      <c r="G9376" t="b" cm="1">
        <f t="array" aca="1" ref="G9376" ca="1">MOD((SUMPRODUCT(MID(D9376,ROW(INDIRECT("1"&amp;":"&amp;LEN(D9376))),1)*1)+1)/3,1)&lt;&gt;0</f>
        <v>1</v>
      </c>
      <c r="H9376">
        <f t="shared" si="440"/>
        <v>0</v>
      </c>
    </row>
    <row r="9377" spans="2:8" hidden="1" x14ac:dyDescent="0.3">
      <c r="B9377">
        <v>9376</v>
      </c>
      <c r="C9377">
        <v>1453124599201</v>
      </c>
      <c r="D9377">
        <f t="shared" si="438"/>
        <v>726562299600</v>
      </c>
      <c r="E9377" t="b">
        <f t="shared" si="439"/>
        <v>0</v>
      </c>
      <c r="F9377" cm="1">
        <f t="array" aca="1" ref="F9377" ca="1">(SUMPRODUCT(MID(D9377,ROW(INDIRECT("1"&amp;":"&amp;LEN(D9377))),1)*1)+1)/3</f>
        <v>18.333333333333332</v>
      </c>
      <c r="G9377" t="b" cm="1">
        <f t="array" aca="1" ref="G9377" ca="1">MOD((SUMPRODUCT(MID(D9377,ROW(INDIRECT("1"&amp;":"&amp;LEN(D9377))),1)*1)+1)/3,1)&lt;&gt;0</f>
        <v>1</v>
      </c>
      <c r="H9377">
        <f t="shared" si="440"/>
        <v>0</v>
      </c>
    </row>
    <row r="9378" spans="2:8" hidden="1" x14ac:dyDescent="0.3">
      <c r="B9378">
        <v>9377</v>
      </c>
      <c r="C9378">
        <v>1453429137601</v>
      </c>
      <c r="D9378">
        <f t="shared" si="438"/>
        <v>726714568800</v>
      </c>
      <c r="E9378" t="b">
        <f t="shared" si="439"/>
        <v>0</v>
      </c>
      <c r="F9378" cm="1">
        <f t="array" aca="1" ref="F9378" ca="1">(SUMPRODUCT(MID(D9378,ROW(INDIRECT("1"&amp;":"&amp;LEN(D9378))),1)*1)+1)/3</f>
        <v>18.333333333333332</v>
      </c>
      <c r="G9378" t="b" cm="1">
        <f t="array" aca="1" ref="G9378" ca="1">MOD((SUMPRODUCT(MID(D9378,ROW(INDIRECT("1"&amp;":"&amp;LEN(D9378))),1)*1)+1)/3,1)&lt;&gt;0</f>
        <v>1</v>
      </c>
      <c r="H9378">
        <f t="shared" si="440"/>
        <v>0</v>
      </c>
    </row>
    <row r="9379" spans="2:8" hidden="1" x14ac:dyDescent="0.3">
      <c r="B9379">
        <v>9378</v>
      </c>
      <c r="C9379">
        <v>1454333139721</v>
      </c>
      <c r="D9379">
        <f t="shared" si="438"/>
        <v>727166569860</v>
      </c>
      <c r="E9379" t="b">
        <f t="shared" si="439"/>
        <v>0</v>
      </c>
      <c r="F9379" cm="1">
        <f t="array" aca="1" ref="F9379" ca="1">(SUMPRODUCT(MID(D9379,ROW(INDIRECT("1"&amp;":"&amp;LEN(D9379))),1)*1)+1)/3</f>
        <v>21.333333333333332</v>
      </c>
      <c r="G9379" t="b" cm="1">
        <f t="array" aca="1" ref="G9379" ca="1">MOD((SUMPRODUCT(MID(D9379,ROW(INDIRECT("1"&amp;":"&amp;LEN(D9379))),1)*1)+1)/3,1)&lt;&gt;0</f>
        <v>1</v>
      </c>
      <c r="H9379">
        <f t="shared" si="440"/>
        <v>0</v>
      </c>
    </row>
    <row r="9380" spans="2:8" hidden="1" x14ac:dyDescent="0.3">
      <c r="B9380">
        <v>9379</v>
      </c>
      <c r="C9380">
        <v>1454383224001</v>
      </c>
      <c r="D9380">
        <f t="shared" si="438"/>
        <v>727191612000</v>
      </c>
      <c r="E9380" t="b">
        <f t="shared" si="439"/>
        <v>0</v>
      </c>
      <c r="F9380" cm="1">
        <f t="array" aca="1" ref="F9380" ca="1">(SUMPRODUCT(MID(D9380,ROW(INDIRECT("1"&amp;":"&amp;LEN(D9380))),1)*1)+1)/3</f>
        <v>12.333333333333334</v>
      </c>
      <c r="G9380" t="b" cm="1">
        <f t="array" aca="1" ref="G9380" ca="1">MOD((SUMPRODUCT(MID(D9380,ROW(INDIRECT("1"&amp;":"&amp;LEN(D9380))),1)*1)+1)/3,1)&lt;&gt;0</f>
        <v>1</v>
      </c>
      <c r="H9380">
        <f t="shared" si="440"/>
        <v>0</v>
      </c>
    </row>
    <row r="9381" spans="2:8" hidden="1" x14ac:dyDescent="0.3">
      <c r="B9381">
        <v>9380</v>
      </c>
      <c r="C9381">
        <v>1455437448361</v>
      </c>
      <c r="D9381">
        <f t="shared" si="438"/>
        <v>727718724180</v>
      </c>
      <c r="E9381" t="b">
        <f t="shared" si="439"/>
        <v>0</v>
      </c>
      <c r="F9381" cm="1">
        <f t="array" aca="1" ref="F9381" ca="1">(SUMPRODUCT(MID(D9381,ROW(INDIRECT("1"&amp;":"&amp;LEN(D9381))),1)*1)+1)/3</f>
        <v>18.333333333333332</v>
      </c>
      <c r="G9381" t="b" cm="1">
        <f t="array" aca="1" ref="G9381" ca="1">MOD((SUMPRODUCT(MID(D9381,ROW(INDIRECT("1"&amp;":"&amp;LEN(D9381))),1)*1)+1)/3,1)&lt;&gt;0</f>
        <v>1</v>
      </c>
      <c r="H9381">
        <f t="shared" si="440"/>
        <v>0</v>
      </c>
    </row>
    <row r="9382" spans="2:8" hidden="1" x14ac:dyDescent="0.3">
      <c r="B9382">
        <v>9381</v>
      </c>
      <c r="C9382">
        <v>1455498435001</v>
      </c>
      <c r="D9382">
        <f t="shared" si="438"/>
        <v>727749217500</v>
      </c>
      <c r="E9382" t="b">
        <f t="shared" si="439"/>
        <v>0</v>
      </c>
      <c r="F9382" cm="1">
        <f t="array" aca="1" ref="F9382" ca="1">(SUMPRODUCT(MID(D9382,ROW(INDIRECT("1"&amp;":"&amp;LEN(D9382))),1)*1)+1)/3</f>
        <v>17.333333333333332</v>
      </c>
      <c r="G9382" t="b" cm="1">
        <f t="array" aca="1" ref="G9382" ca="1">MOD((SUMPRODUCT(MID(D9382,ROW(INDIRECT("1"&amp;":"&amp;LEN(D9382))),1)*1)+1)/3,1)&lt;&gt;0</f>
        <v>1</v>
      </c>
      <c r="H9382">
        <f t="shared" si="440"/>
        <v>0</v>
      </c>
    </row>
    <row r="9383" spans="2:8" hidden="1" x14ac:dyDescent="0.3">
      <c r="B9383">
        <v>9382</v>
      </c>
      <c r="C9383">
        <v>1455731653321</v>
      </c>
      <c r="D9383">
        <f t="shared" si="438"/>
        <v>727865826660</v>
      </c>
      <c r="E9383" t="b">
        <f t="shared" si="439"/>
        <v>0</v>
      </c>
      <c r="F9383" cm="1">
        <f t="array" aca="1" ref="F9383" ca="1">(SUMPRODUCT(MID(D9383,ROW(INDIRECT("1"&amp;":"&amp;LEN(D9383))),1)*1)+1)/3</f>
        <v>21.333333333333332</v>
      </c>
      <c r="G9383" t="b" cm="1">
        <f t="array" aca="1" ref="G9383" ca="1">MOD((SUMPRODUCT(MID(D9383,ROW(INDIRECT("1"&amp;":"&amp;LEN(D9383))),1)*1)+1)/3,1)&lt;&gt;0</f>
        <v>1</v>
      </c>
      <c r="H9383">
        <f t="shared" si="440"/>
        <v>0</v>
      </c>
    </row>
    <row r="9384" spans="2:8" hidden="1" x14ac:dyDescent="0.3">
      <c r="B9384">
        <v>9383</v>
      </c>
      <c r="C9384">
        <v>1455933546145</v>
      </c>
      <c r="D9384">
        <f t="shared" si="438"/>
        <v>727966773072</v>
      </c>
      <c r="E9384" t="b">
        <f t="shared" si="439"/>
        <v>0</v>
      </c>
      <c r="F9384" cm="1">
        <f t="array" aca="1" ref="F9384" ca="1">(SUMPRODUCT(MID(D9384,ROW(INDIRECT("1"&amp;":"&amp;LEN(D9384))),1)*1)+1)/3</f>
        <v>21.333333333333332</v>
      </c>
      <c r="G9384" t="b" cm="1">
        <f t="array" aca="1" ref="G9384" ca="1">MOD((SUMPRODUCT(MID(D9384,ROW(INDIRECT("1"&amp;":"&amp;LEN(D9384))),1)*1)+1)/3,1)&lt;&gt;0</f>
        <v>1</v>
      </c>
      <c r="H9384">
        <f t="shared" si="440"/>
        <v>0</v>
      </c>
    </row>
    <row r="9385" spans="2:8" hidden="1" x14ac:dyDescent="0.3">
      <c r="B9385">
        <v>9384</v>
      </c>
      <c r="C9385">
        <v>1456760033281</v>
      </c>
      <c r="D9385">
        <f t="shared" si="438"/>
        <v>728380016640</v>
      </c>
      <c r="E9385" t="b">
        <f t="shared" si="439"/>
        <v>0</v>
      </c>
      <c r="F9385" cm="1">
        <f t="array" aca="1" ref="F9385" ca="1">(SUMPRODUCT(MID(D9385,ROW(INDIRECT("1"&amp;":"&amp;LEN(D9385))),1)*1)+1)/3</f>
        <v>15.333333333333334</v>
      </c>
      <c r="G9385" t="b" cm="1">
        <f t="array" aca="1" ref="G9385" ca="1">MOD((SUMPRODUCT(MID(D9385,ROW(INDIRECT("1"&amp;":"&amp;LEN(D9385))),1)*1)+1)/3,1)&lt;&gt;0</f>
        <v>1</v>
      </c>
      <c r="H9385">
        <f t="shared" si="440"/>
        <v>0</v>
      </c>
    </row>
    <row r="9386" spans="2:8" hidden="1" x14ac:dyDescent="0.3">
      <c r="B9386">
        <v>9385</v>
      </c>
      <c r="C9386">
        <v>1458008798401</v>
      </c>
      <c r="D9386">
        <f t="shared" si="438"/>
        <v>729004399200</v>
      </c>
      <c r="E9386" t="b">
        <f t="shared" si="439"/>
        <v>0</v>
      </c>
      <c r="F9386" cm="1">
        <f t="array" aca="1" ref="F9386" ca="1">(SUMPRODUCT(MID(D9386,ROW(INDIRECT("1"&amp;":"&amp;LEN(D9386))),1)*1)+1)/3</f>
        <v>15.333333333333334</v>
      </c>
      <c r="G9386" t="b" cm="1">
        <f t="array" aca="1" ref="G9386" ca="1">MOD((SUMPRODUCT(MID(D9386,ROW(INDIRECT("1"&amp;":"&amp;LEN(D9386))),1)*1)+1)/3,1)&lt;&gt;0</f>
        <v>1</v>
      </c>
      <c r="H9386">
        <f t="shared" si="440"/>
        <v>0</v>
      </c>
    </row>
    <row r="9387" spans="2:8" hidden="1" x14ac:dyDescent="0.3">
      <c r="B9387">
        <v>9386</v>
      </c>
      <c r="C9387">
        <v>1458340798201</v>
      </c>
      <c r="D9387">
        <f t="shared" si="438"/>
        <v>729170399100</v>
      </c>
      <c r="E9387" t="b">
        <f t="shared" si="439"/>
        <v>0</v>
      </c>
      <c r="F9387" cm="1">
        <f t="array" aca="1" ref="F9387" ca="1">(SUMPRODUCT(MID(D9387,ROW(INDIRECT("1"&amp;":"&amp;LEN(D9387))),1)*1)+1)/3</f>
        <v>16.333333333333332</v>
      </c>
      <c r="G9387" t="b" cm="1">
        <f t="array" aca="1" ref="G9387" ca="1">MOD((SUMPRODUCT(MID(D9387,ROW(INDIRECT("1"&amp;":"&amp;LEN(D9387))),1)*1)+1)/3,1)&lt;&gt;0</f>
        <v>1</v>
      </c>
      <c r="H9387">
        <f t="shared" si="440"/>
        <v>0</v>
      </c>
    </row>
    <row r="9388" spans="2:8" hidden="1" x14ac:dyDescent="0.3">
      <c r="B9388">
        <v>9387</v>
      </c>
      <c r="C9388">
        <v>1458643888801</v>
      </c>
      <c r="D9388">
        <f t="shared" si="438"/>
        <v>729321944400</v>
      </c>
      <c r="E9388" t="b">
        <f t="shared" si="439"/>
        <v>0</v>
      </c>
      <c r="F9388" cm="1">
        <f t="array" aca="1" ref="F9388" ca="1">(SUMPRODUCT(MID(D9388,ROW(INDIRECT("1"&amp;":"&amp;LEN(D9388))),1)*1)+1)/3</f>
        <v>15.333333333333334</v>
      </c>
      <c r="G9388" t="b" cm="1">
        <f t="array" aca="1" ref="G9388" ca="1">MOD((SUMPRODUCT(MID(D9388,ROW(INDIRECT("1"&amp;":"&amp;LEN(D9388))),1)*1)+1)/3,1)&lt;&gt;0</f>
        <v>1</v>
      </c>
      <c r="H9388">
        <f t="shared" si="440"/>
        <v>0</v>
      </c>
    </row>
    <row r="9389" spans="2:8" hidden="1" x14ac:dyDescent="0.3">
      <c r="B9389">
        <v>9388</v>
      </c>
      <c r="C9389">
        <v>1459835984881</v>
      </c>
      <c r="D9389">
        <f t="shared" si="438"/>
        <v>729917992440</v>
      </c>
      <c r="E9389" t="b">
        <f t="shared" si="439"/>
        <v>0</v>
      </c>
      <c r="F9389" cm="1">
        <f t="array" aca="1" ref="F9389" ca="1">(SUMPRODUCT(MID(D9389,ROW(INDIRECT("1"&amp;":"&amp;LEN(D9389))),1)*1)+1)/3</f>
        <v>21.333333333333332</v>
      </c>
      <c r="G9389" t="b" cm="1">
        <f t="array" aca="1" ref="G9389" ca="1">MOD((SUMPRODUCT(MID(D9389,ROW(INDIRECT("1"&amp;":"&amp;LEN(D9389))),1)*1)+1)/3,1)&lt;&gt;0</f>
        <v>1</v>
      </c>
      <c r="H9389">
        <f t="shared" si="440"/>
        <v>0</v>
      </c>
    </row>
    <row r="9390" spans="2:8" hidden="1" x14ac:dyDescent="0.3">
      <c r="B9390">
        <v>9389</v>
      </c>
      <c r="C9390">
        <v>1459994429881</v>
      </c>
      <c r="D9390">
        <f t="shared" si="438"/>
        <v>729997214940</v>
      </c>
      <c r="E9390" t="b">
        <f t="shared" si="439"/>
        <v>0</v>
      </c>
      <c r="F9390" cm="1">
        <f t="array" aca="1" ref="F9390" ca="1">(SUMPRODUCT(MID(D9390,ROW(INDIRECT("1"&amp;":"&amp;LEN(D9390))),1)*1)+1)/3</f>
        <v>21.333333333333332</v>
      </c>
      <c r="G9390" t="b" cm="1">
        <f t="array" aca="1" ref="G9390" ca="1">MOD((SUMPRODUCT(MID(D9390,ROW(INDIRECT("1"&amp;":"&amp;LEN(D9390))),1)*1)+1)/3,1)&lt;&gt;0</f>
        <v>1</v>
      </c>
      <c r="H9390">
        <f t="shared" si="440"/>
        <v>0</v>
      </c>
    </row>
    <row r="9391" spans="2:8" hidden="1" x14ac:dyDescent="0.3">
      <c r="B9391">
        <v>9390</v>
      </c>
      <c r="C9391">
        <v>1460182888801</v>
      </c>
      <c r="D9391">
        <f t="shared" si="438"/>
        <v>730091444400</v>
      </c>
      <c r="E9391" t="b">
        <f t="shared" si="439"/>
        <v>0</v>
      </c>
      <c r="F9391" cm="1">
        <f t="array" aca="1" ref="F9391" ca="1">(SUMPRODUCT(MID(D9391,ROW(INDIRECT("1"&amp;":"&amp;LEN(D9391))),1)*1)+1)/3</f>
        <v>12.333333333333334</v>
      </c>
      <c r="G9391" t="b" cm="1">
        <f t="array" aca="1" ref="G9391" ca="1">MOD((SUMPRODUCT(MID(D9391,ROW(INDIRECT("1"&amp;":"&amp;LEN(D9391))),1)*1)+1)/3,1)&lt;&gt;0</f>
        <v>1</v>
      </c>
      <c r="H9391">
        <f t="shared" si="440"/>
        <v>0</v>
      </c>
    </row>
    <row r="9392" spans="2:8" hidden="1" x14ac:dyDescent="0.3">
      <c r="B9392">
        <v>9391</v>
      </c>
      <c r="C9392">
        <v>1460312688241</v>
      </c>
      <c r="D9392">
        <f t="shared" si="438"/>
        <v>730156344120</v>
      </c>
      <c r="E9392" t="b">
        <f t="shared" si="439"/>
        <v>0</v>
      </c>
      <c r="F9392" cm="1">
        <f t="array" aca="1" ref="F9392" ca="1">(SUMPRODUCT(MID(D9392,ROW(INDIRECT("1"&amp;":"&amp;LEN(D9392))),1)*1)+1)/3</f>
        <v>12.333333333333334</v>
      </c>
      <c r="G9392" t="b" cm="1">
        <f t="array" aca="1" ref="G9392" ca="1">MOD((SUMPRODUCT(MID(D9392,ROW(INDIRECT("1"&amp;":"&amp;LEN(D9392))),1)*1)+1)/3,1)&lt;&gt;0</f>
        <v>1</v>
      </c>
      <c r="H9392">
        <f t="shared" si="440"/>
        <v>0</v>
      </c>
    </row>
    <row r="9393" spans="2:8" hidden="1" x14ac:dyDescent="0.3">
      <c r="B9393">
        <v>9392</v>
      </c>
      <c r="C9393">
        <v>1460602015489</v>
      </c>
      <c r="D9393">
        <f t="shared" si="438"/>
        <v>730301007744</v>
      </c>
      <c r="E9393" t="b">
        <f t="shared" si="439"/>
        <v>0</v>
      </c>
      <c r="F9393" cm="1">
        <f t="array" aca="1" ref="F9393" ca="1">(SUMPRODUCT(MID(D9393,ROW(INDIRECT("1"&amp;":"&amp;LEN(D9393))),1)*1)+1)/3</f>
        <v>12.333333333333334</v>
      </c>
      <c r="G9393" t="b" cm="1">
        <f t="array" aca="1" ref="G9393" ca="1">MOD((SUMPRODUCT(MID(D9393,ROW(INDIRECT("1"&amp;":"&amp;LEN(D9393))),1)*1)+1)/3,1)&lt;&gt;0</f>
        <v>1</v>
      </c>
      <c r="H9393">
        <f t="shared" si="440"/>
        <v>0</v>
      </c>
    </row>
    <row r="9394" spans="2:8" hidden="1" x14ac:dyDescent="0.3">
      <c r="B9394">
        <v>9393</v>
      </c>
      <c r="C9394">
        <v>1460730633121</v>
      </c>
      <c r="D9394">
        <f t="shared" si="438"/>
        <v>730365316560</v>
      </c>
      <c r="E9394" t="b">
        <f t="shared" si="439"/>
        <v>0</v>
      </c>
      <c r="F9394" cm="1">
        <f t="array" aca="1" ref="F9394" ca="1">(SUMPRODUCT(MID(D9394,ROW(INDIRECT("1"&amp;":"&amp;LEN(D9394))),1)*1)+1)/3</f>
        <v>15.333333333333334</v>
      </c>
      <c r="G9394" t="b" cm="1">
        <f t="array" aca="1" ref="G9394" ca="1">MOD((SUMPRODUCT(MID(D9394,ROW(INDIRECT("1"&amp;":"&amp;LEN(D9394))),1)*1)+1)/3,1)&lt;&gt;0</f>
        <v>1</v>
      </c>
      <c r="H9394">
        <f t="shared" si="440"/>
        <v>0</v>
      </c>
    </row>
    <row r="9395" spans="2:8" hidden="1" x14ac:dyDescent="0.3">
      <c r="B9395">
        <v>9394</v>
      </c>
      <c r="C9395">
        <v>1460946268081</v>
      </c>
      <c r="D9395">
        <f t="shared" si="438"/>
        <v>730473134040</v>
      </c>
      <c r="E9395" t="b">
        <f t="shared" si="439"/>
        <v>0</v>
      </c>
      <c r="F9395" cm="1">
        <f t="array" aca="1" ref="F9395" ca="1">(SUMPRODUCT(MID(D9395,ROW(INDIRECT("1"&amp;":"&amp;LEN(D9395))),1)*1)+1)/3</f>
        <v>12.333333333333334</v>
      </c>
      <c r="G9395" t="b" cm="1">
        <f t="array" aca="1" ref="G9395" ca="1">MOD((SUMPRODUCT(MID(D9395,ROW(INDIRECT("1"&amp;":"&amp;LEN(D9395))),1)*1)+1)/3,1)&lt;&gt;0</f>
        <v>1</v>
      </c>
      <c r="H9395">
        <f t="shared" si="440"/>
        <v>0</v>
      </c>
    </row>
    <row r="9396" spans="2:8" hidden="1" x14ac:dyDescent="0.3">
      <c r="B9396">
        <v>9395</v>
      </c>
      <c r="C9396">
        <v>1461149284321</v>
      </c>
      <c r="D9396">
        <f t="shared" si="438"/>
        <v>730574642160</v>
      </c>
      <c r="E9396" t="b">
        <f t="shared" si="439"/>
        <v>0</v>
      </c>
      <c r="F9396" cm="1">
        <f t="array" aca="1" ref="F9396" ca="1">(SUMPRODUCT(MID(D9396,ROW(INDIRECT("1"&amp;":"&amp;LEN(D9396))),1)*1)+1)/3</f>
        <v>15.333333333333334</v>
      </c>
      <c r="G9396" t="b" cm="1">
        <f t="array" aca="1" ref="G9396" ca="1">MOD((SUMPRODUCT(MID(D9396,ROW(INDIRECT("1"&amp;":"&amp;LEN(D9396))),1)*1)+1)/3,1)&lt;&gt;0</f>
        <v>1</v>
      </c>
      <c r="H9396">
        <f t="shared" si="440"/>
        <v>0</v>
      </c>
    </row>
    <row r="9397" spans="2:8" hidden="1" x14ac:dyDescent="0.3">
      <c r="B9397">
        <v>9396</v>
      </c>
      <c r="C9397">
        <v>1461358065601</v>
      </c>
      <c r="D9397">
        <f t="shared" si="438"/>
        <v>730679032800</v>
      </c>
      <c r="E9397" t="b">
        <f t="shared" si="439"/>
        <v>0</v>
      </c>
      <c r="F9397" cm="1">
        <f t="array" aca="1" ref="F9397" ca="1">(SUMPRODUCT(MID(D9397,ROW(INDIRECT("1"&amp;":"&amp;LEN(D9397))),1)*1)+1)/3</f>
        <v>15.333333333333334</v>
      </c>
      <c r="G9397" t="b" cm="1">
        <f t="array" aca="1" ref="G9397" ca="1">MOD((SUMPRODUCT(MID(D9397,ROW(INDIRECT("1"&amp;":"&amp;LEN(D9397))),1)*1)+1)/3,1)&lt;&gt;0</f>
        <v>1</v>
      </c>
      <c r="H9397">
        <f t="shared" si="440"/>
        <v>0</v>
      </c>
    </row>
    <row r="9398" spans="2:8" hidden="1" x14ac:dyDescent="0.3">
      <c r="B9398">
        <v>9397</v>
      </c>
      <c r="C9398">
        <v>1461708826705</v>
      </c>
      <c r="D9398">
        <f t="shared" si="438"/>
        <v>730854413352</v>
      </c>
      <c r="E9398" t="b">
        <f t="shared" si="439"/>
        <v>0</v>
      </c>
      <c r="F9398" cm="1">
        <f t="array" aca="1" ref="F9398" ca="1">(SUMPRODUCT(MID(D9398,ROW(INDIRECT("1"&amp;":"&amp;LEN(D9398))),1)*1)+1)/3</f>
        <v>15.333333333333334</v>
      </c>
      <c r="G9398" t="b" cm="1">
        <f t="array" aca="1" ref="G9398" ca="1">MOD((SUMPRODUCT(MID(D9398,ROW(INDIRECT("1"&amp;":"&amp;LEN(D9398))),1)*1)+1)/3,1)&lt;&gt;0</f>
        <v>1</v>
      </c>
      <c r="H9398">
        <f t="shared" si="440"/>
        <v>0</v>
      </c>
    </row>
    <row r="9399" spans="2:8" hidden="1" x14ac:dyDescent="0.3">
      <c r="B9399">
        <v>9398</v>
      </c>
      <c r="C9399">
        <v>1462432372831</v>
      </c>
      <c r="D9399">
        <f t="shared" si="438"/>
        <v>731216186415</v>
      </c>
      <c r="E9399" t="b">
        <f t="shared" si="439"/>
        <v>1</v>
      </c>
      <c r="F9399" cm="1">
        <f t="array" aca="1" ref="F9399" ca="1">(SUMPRODUCT(MID(D9399,ROW(INDIRECT("1"&amp;":"&amp;LEN(D9399))),1)*1)+1)/3</f>
        <v>15.333333333333334</v>
      </c>
      <c r="G9399" t="b" cm="1">
        <f t="array" aca="1" ref="G9399" ca="1">MOD((SUMPRODUCT(MID(D9399,ROW(INDIRECT("1"&amp;":"&amp;LEN(D9399))),1)*1)+1)/3,1)&lt;&gt;0</f>
        <v>1</v>
      </c>
      <c r="H9399">
        <f t="shared" si="440"/>
        <v>0</v>
      </c>
    </row>
    <row r="9400" spans="2:8" hidden="1" x14ac:dyDescent="0.3">
      <c r="B9400">
        <v>9399</v>
      </c>
      <c r="C9400">
        <v>1462473033841</v>
      </c>
      <c r="D9400">
        <f t="shared" si="438"/>
        <v>731236516920</v>
      </c>
      <c r="E9400" t="b">
        <f t="shared" si="439"/>
        <v>0</v>
      </c>
      <c r="F9400" cm="1">
        <f t="array" aca="1" ref="F9400" ca="1">(SUMPRODUCT(MID(D9400,ROW(INDIRECT("1"&amp;":"&amp;LEN(D9400))),1)*1)+1)/3</f>
        <v>15.333333333333334</v>
      </c>
      <c r="G9400" t="b" cm="1">
        <f t="array" aca="1" ref="G9400" ca="1">MOD((SUMPRODUCT(MID(D9400,ROW(INDIRECT("1"&amp;":"&amp;LEN(D9400))),1)*1)+1)/3,1)&lt;&gt;0</f>
        <v>1</v>
      </c>
      <c r="H9400">
        <f t="shared" si="440"/>
        <v>0</v>
      </c>
    </row>
    <row r="9401" spans="2:8" hidden="1" x14ac:dyDescent="0.3">
      <c r="B9401">
        <v>9400</v>
      </c>
      <c r="C9401">
        <v>1462709340001</v>
      </c>
      <c r="D9401">
        <f t="shared" si="438"/>
        <v>731354670000</v>
      </c>
      <c r="E9401" t="b">
        <f t="shared" si="439"/>
        <v>0</v>
      </c>
      <c r="F9401" cm="1">
        <f t="array" aca="1" ref="F9401" ca="1">(SUMPRODUCT(MID(D9401,ROW(INDIRECT("1"&amp;":"&amp;LEN(D9401))),1)*1)+1)/3</f>
        <v>12.333333333333334</v>
      </c>
      <c r="G9401" t="b" cm="1">
        <f t="array" aca="1" ref="G9401" ca="1">MOD((SUMPRODUCT(MID(D9401,ROW(INDIRECT("1"&amp;":"&amp;LEN(D9401))),1)*1)+1)/3,1)&lt;&gt;0</f>
        <v>1</v>
      </c>
      <c r="H9401">
        <f t="shared" si="440"/>
        <v>0</v>
      </c>
    </row>
    <row r="9402" spans="2:8" hidden="1" x14ac:dyDescent="0.3">
      <c r="B9402">
        <v>9401</v>
      </c>
      <c r="C9402">
        <v>1462859571601</v>
      </c>
      <c r="D9402">
        <f t="shared" si="438"/>
        <v>731429785800</v>
      </c>
      <c r="E9402" t="b">
        <f t="shared" si="439"/>
        <v>0</v>
      </c>
      <c r="F9402" cm="1">
        <f t="array" aca="1" ref="F9402" ca="1">(SUMPRODUCT(MID(D9402,ROW(INDIRECT("1"&amp;":"&amp;LEN(D9402))),1)*1)+1)/3</f>
        <v>18.333333333333332</v>
      </c>
      <c r="G9402" t="b" cm="1">
        <f t="array" aca="1" ref="G9402" ca="1">MOD((SUMPRODUCT(MID(D9402,ROW(INDIRECT("1"&amp;":"&amp;LEN(D9402))),1)*1)+1)/3,1)&lt;&gt;0</f>
        <v>1</v>
      </c>
      <c r="H9402">
        <f t="shared" si="440"/>
        <v>0</v>
      </c>
    </row>
    <row r="9403" spans="2:8" hidden="1" x14ac:dyDescent="0.3">
      <c r="B9403">
        <v>9402</v>
      </c>
      <c r="C9403">
        <v>1463191853761</v>
      </c>
      <c r="D9403">
        <f t="shared" si="438"/>
        <v>731595926880</v>
      </c>
      <c r="E9403" t="b">
        <f t="shared" si="439"/>
        <v>0</v>
      </c>
      <c r="F9403" cm="1">
        <f t="array" aca="1" ref="F9403" ca="1">(SUMPRODUCT(MID(D9403,ROW(INDIRECT("1"&amp;":"&amp;LEN(D9403))),1)*1)+1)/3</f>
        <v>21.333333333333332</v>
      </c>
      <c r="G9403" t="b" cm="1">
        <f t="array" aca="1" ref="G9403" ca="1">MOD((SUMPRODUCT(MID(D9403,ROW(INDIRECT("1"&amp;":"&amp;LEN(D9403))),1)*1)+1)/3,1)&lt;&gt;0</f>
        <v>1</v>
      </c>
      <c r="H9403">
        <f t="shared" si="440"/>
        <v>0</v>
      </c>
    </row>
    <row r="9404" spans="2:8" hidden="1" x14ac:dyDescent="0.3">
      <c r="B9404">
        <v>9403</v>
      </c>
      <c r="C9404">
        <v>1463349418201</v>
      </c>
      <c r="D9404">
        <f t="shared" si="438"/>
        <v>731674709100</v>
      </c>
      <c r="E9404" t="b">
        <f t="shared" si="439"/>
        <v>0</v>
      </c>
      <c r="F9404" cm="1">
        <f t="array" aca="1" ref="F9404" ca="1">(SUMPRODUCT(MID(D9404,ROW(INDIRECT("1"&amp;":"&amp;LEN(D9404))),1)*1)+1)/3</f>
        <v>15.333333333333334</v>
      </c>
      <c r="G9404" t="b" cm="1">
        <f t="array" aca="1" ref="G9404" ca="1">MOD((SUMPRODUCT(MID(D9404,ROW(INDIRECT("1"&amp;":"&amp;LEN(D9404))),1)*1)+1)/3,1)&lt;&gt;0</f>
        <v>1</v>
      </c>
      <c r="H9404">
        <f t="shared" si="440"/>
        <v>0</v>
      </c>
    </row>
    <row r="9405" spans="2:8" hidden="1" x14ac:dyDescent="0.3">
      <c r="B9405">
        <v>9404</v>
      </c>
      <c r="C9405">
        <v>1463447487601</v>
      </c>
      <c r="D9405">
        <f t="shared" si="438"/>
        <v>731723743800</v>
      </c>
      <c r="E9405" t="b">
        <f t="shared" si="439"/>
        <v>0</v>
      </c>
      <c r="F9405" cm="1">
        <f t="array" aca="1" ref="F9405" ca="1">(SUMPRODUCT(MID(D9405,ROW(INDIRECT("1"&amp;":"&amp;LEN(D9405))),1)*1)+1)/3</f>
        <v>15.333333333333334</v>
      </c>
      <c r="G9405" t="b" cm="1">
        <f t="array" aca="1" ref="G9405" ca="1">MOD((SUMPRODUCT(MID(D9405,ROW(INDIRECT("1"&amp;":"&amp;LEN(D9405))),1)*1)+1)/3,1)&lt;&gt;0</f>
        <v>1</v>
      </c>
      <c r="H9405">
        <f t="shared" si="440"/>
        <v>0</v>
      </c>
    </row>
    <row r="9406" spans="2:8" hidden="1" x14ac:dyDescent="0.3">
      <c r="B9406">
        <v>9405</v>
      </c>
      <c r="C9406">
        <v>1463947231681</v>
      </c>
      <c r="D9406">
        <f t="shared" si="438"/>
        <v>731973615840</v>
      </c>
      <c r="E9406" t="b">
        <f t="shared" si="439"/>
        <v>0</v>
      </c>
      <c r="F9406" cm="1">
        <f t="array" aca="1" ref="F9406" ca="1">(SUMPRODUCT(MID(D9406,ROW(INDIRECT("1"&amp;":"&amp;LEN(D9406))),1)*1)+1)/3</f>
        <v>18.333333333333332</v>
      </c>
      <c r="G9406" t="b" cm="1">
        <f t="array" aca="1" ref="G9406" ca="1">MOD((SUMPRODUCT(MID(D9406,ROW(INDIRECT("1"&amp;":"&amp;LEN(D9406))),1)*1)+1)/3,1)&lt;&gt;0</f>
        <v>1</v>
      </c>
      <c r="H9406">
        <f t="shared" si="440"/>
        <v>0</v>
      </c>
    </row>
    <row r="9407" spans="2:8" hidden="1" x14ac:dyDescent="0.3">
      <c r="B9407">
        <v>9406</v>
      </c>
      <c r="C9407">
        <v>1464489635401</v>
      </c>
      <c r="D9407">
        <f t="shared" si="438"/>
        <v>732244817700</v>
      </c>
      <c r="E9407" t="b">
        <f t="shared" si="439"/>
        <v>0</v>
      </c>
      <c r="F9407" cm="1">
        <f t="array" aca="1" ref="F9407" ca="1">(SUMPRODUCT(MID(D9407,ROW(INDIRECT("1"&amp;":"&amp;LEN(D9407))),1)*1)+1)/3</f>
        <v>15.333333333333334</v>
      </c>
      <c r="G9407" t="b" cm="1">
        <f t="array" aca="1" ref="G9407" ca="1">MOD((SUMPRODUCT(MID(D9407,ROW(INDIRECT("1"&amp;":"&amp;LEN(D9407))),1)*1)+1)/3,1)&lt;&gt;0</f>
        <v>1</v>
      </c>
      <c r="H9407">
        <f t="shared" si="440"/>
        <v>0</v>
      </c>
    </row>
    <row r="9408" spans="2:8" hidden="1" x14ac:dyDescent="0.3">
      <c r="B9408">
        <v>9407</v>
      </c>
      <c r="C9408">
        <v>1464815444401</v>
      </c>
      <c r="D9408">
        <f t="shared" si="438"/>
        <v>732407722200</v>
      </c>
      <c r="E9408" t="b">
        <f t="shared" si="439"/>
        <v>0</v>
      </c>
      <c r="F9408" cm="1">
        <f t="array" aca="1" ref="F9408" ca="1">(SUMPRODUCT(MID(D9408,ROW(INDIRECT("1"&amp;":"&amp;LEN(D9408))),1)*1)+1)/3</f>
        <v>12.333333333333334</v>
      </c>
      <c r="G9408" t="b" cm="1">
        <f t="array" aca="1" ref="G9408" ca="1">MOD((SUMPRODUCT(MID(D9408,ROW(INDIRECT("1"&amp;":"&amp;LEN(D9408))),1)*1)+1)/3,1)&lt;&gt;0</f>
        <v>1</v>
      </c>
      <c r="H9408">
        <f t="shared" si="440"/>
        <v>0</v>
      </c>
    </row>
    <row r="9409" spans="2:8" hidden="1" x14ac:dyDescent="0.3">
      <c r="B9409">
        <v>9408</v>
      </c>
      <c r="C9409">
        <v>1464865099621</v>
      </c>
      <c r="D9409">
        <f t="shared" si="438"/>
        <v>732432549810</v>
      </c>
      <c r="E9409" t="b">
        <f t="shared" si="439"/>
        <v>0</v>
      </c>
      <c r="F9409" cm="1">
        <f t="array" aca="1" ref="F9409" ca="1">(SUMPRODUCT(MID(D9409,ROW(INDIRECT("1"&amp;":"&amp;LEN(D9409))),1)*1)+1)/3</f>
        <v>16.333333333333332</v>
      </c>
      <c r="G9409" t="b" cm="1">
        <f t="array" aca="1" ref="G9409" ca="1">MOD((SUMPRODUCT(MID(D9409,ROW(INDIRECT("1"&amp;":"&amp;LEN(D9409))),1)*1)+1)/3,1)&lt;&gt;0</f>
        <v>1</v>
      </c>
      <c r="H9409">
        <f t="shared" si="440"/>
        <v>0</v>
      </c>
    </row>
    <row r="9410" spans="2:8" hidden="1" x14ac:dyDescent="0.3">
      <c r="B9410">
        <v>9409</v>
      </c>
      <c r="C9410">
        <v>1465308324481</v>
      </c>
      <c r="D9410">
        <f t="shared" si="438"/>
        <v>732654162240</v>
      </c>
      <c r="E9410" t="b">
        <f t="shared" si="439"/>
        <v>0</v>
      </c>
      <c r="F9410" cm="1">
        <f t="array" aca="1" ref="F9410" ca="1">(SUMPRODUCT(MID(D9410,ROW(INDIRECT("1"&amp;":"&amp;LEN(D9410))),1)*1)+1)/3</f>
        <v>14.333333333333334</v>
      </c>
      <c r="G9410" t="b" cm="1">
        <f t="array" aca="1" ref="G9410" ca="1">MOD((SUMPRODUCT(MID(D9410,ROW(INDIRECT("1"&amp;":"&amp;LEN(D9410))),1)*1)+1)/3,1)&lt;&gt;0</f>
        <v>1</v>
      </c>
      <c r="H9410">
        <f t="shared" si="440"/>
        <v>0</v>
      </c>
    </row>
    <row r="9411" spans="2:8" hidden="1" x14ac:dyDescent="0.3">
      <c r="B9411">
        <v>9410</v>
      </c>
      <c r="C9411">
        <v>1465563924001</v>
      </c>
      <c r="D9411">
        <f t="shared" ref="D9411:D9474" si="441">(C9411-1)/2</f>
        <v>732781962000</v>
      </c>
      <c r="E9411" t="b">
        <f t="shared" ref="E9411:E9474" si="442">+ISODD(D9411)</f>
        <v>0</v>
      </c>
      <c r="F9411" cm="1">
        <f t="array" aca="1" ref="F9411" ca="1">(SUMPRODUCT(MID(D9411,ROW(INDIRECT("1"&amp;":"&amp;LEN(D9411))),1)*1)+1)/3</f>
        <v>15.333333333333334</v>
      </c>
      <c r="G9411" t="b" cm="1">
        <f t="array" aca="1" ref="G9411" ca="1">MOD((SUMPRODUCT(MID(D9411,ROW(INDIRECT("1"&amp;":"&amp;LEN(D9411))),1)*1)+1)/3,1)&lt;&gt;0</f>
        <v>1</v>
      </c>
      <c r="H9411">
        <f t="shared" ref="H9411:H9474" si="443">MOD(D9411,3)</f>
        <v>0</v>
      </c>
    </row>
    <row r="9412" spans="2:8" hidden="1" x14ac:dyDescent="0.3">
      <c r="B9412">
        <v>9411</v>
      </c>
      <c r="C9412">
        <v>1465658059321</v>
      </c>
      <c r="D9412">
        <f t="shared" si="441"/>
        <v>732829029660</v>
      </c>
      <c r="E9412" t="b">
        <f t="shared" si="442"/>
        <v>0</v>
      </c>
      <c r="F9412" cm="1">
        <f t="array" aca="1" ref="F9412" ca="1">(SUMPRODUCT(MID(D9412,ROW(INDIRECT("1"&amp;":"&amp;LEN(D9412))),1)*1)+1)/3</f>
        <v>18.333333333333332</v>
      </c>
      <c r="G9412" t="b" cm="1">
        <f t="array" aca="1" ref="G9412" ca="1">MOD((SUMPRODUCT(MID(D9412,ROW(INDIRECT("1"&amp;":"&amp;LEN(D9412))),1)*1)+1)/3,1)&lt;&gt;0</f>
        <v>1</v>
      </c>
      <c r="H9412">
        <f t="shared" si="443"/>
        <v>0</v>
      </c>
    </row>
    <row r="9413" spans="2:8" hidden="1" x14ac:dyDescent="0.3">
      <c r="B9413">
        <v>9412</v>
      </c>
      <c r="C9413">
        <v>1466026813681</v>
      </c>
      <c r="D9413">
        <f t="shared" si="441"/>
        <v>733013406840</v>
      </c>
      <c r="E9413" t="b">
        <f t="shared" si="442"/>
        <v>0</v>
      </c>
      <c r="F9413" cm="1">
        <f t="array" aca="1" ref="F9413" ca="1">(SUMPRODUCT(MID(D9413,ROW(INDIRECT("1"&amp;":"&amp;LEN(D9413))),1)*1)+1)/3</f>
        <v>13.333333333333334</v>
      </c>
      <c r="G9413" t="b" cm="1">
        <f t="array" aca="1" ref="G9413" ca="1">MOD((SUMPRODUCT(MID(D9413,ROW(INDIRECT("1"&amp;":"&amp;LEN(D9413))),1)*1)+1)/3,1)&lt;&gt;0</f>
        <v>1</v>
      </c>
      <c r="H9413">
        <f t="shared" si="443"/>
        <v>0</v>
      </c>
    </row>
    <row r="9414" spans="2:8" hidden="1" x14ac:dyDescent="0.3">
      <c r="B9414">
        <v>9413</v>
      </c>
      <c r="C9414">
        <v>1466420953921</v>
      </c>
      <c r="D9414">
        <f t="shared" si="441"/>
        <v>733210476960</v>
      </c>
      <c r="E9414" t="b">
        <f t="shared" si="442"/>
        <v>0</v>
      </c>
      <c r="F9414" cm="1">
        <f t="array" aca="1" ref="F9414" ca="1">(SUMPRODUCT(MID(D9414,ROW(INDIRECT("1"&amp;":"&amp;LEN(D9414))),1)*1)+1)/3</f>
        <v>16.333333333333332</v>
      </c>
      <c r="G9414" t="b" cm="1">
        <f t="array" aca="1" ref="G9414" ca="1">MOD((SUMPRODUCT(MID(D9414,ROW(INDIRECT("1"&amp;":"&amp;LEN(D9414))),1)*1)+1)/3,1)&lt;&gt;0</f>
        <v>1</v>
      </c>
      <c r="H9414">
        <f t="shared" si="443"/>
        <v>0</v>
      </c>
    </row>
    <row r="9415" spans="2:8" hidden="1" x14ac:dyDescent="0.3">
      <c r="B9415">
        <v>9414</v>
      </c>
      <c r="C9415">
        <v>1467716913001</v>
      </c>
      <c r="D9415">
        <f t="shared" si="441"/>
        <v>733858456500</v>
      </c>
      <c r="E9415" t="b">
        <f t="shared" si="442"/>
        <v>0</v>
      </c>
      <c r="F9415" cm="1">
        <f t="array" aca="1" ref="F9415" ca="1">(SUMPRODUCT(MID(D9415,ROW(INDIRECT("1"&amp;":"&amp;LEN(D9415))),1)*1)+1)/3</f>
        <v>18.333333333333332</v>
      </c>
      <c r="G9415" t="b" cm="1">
        <f t="array" aca="1" ref="G9415" ca="1">MOD((SUMPRODUCT(MID(D9415,ROW(INDIRECT("1"&amp;":"&amp;LEN(D9415))),1)*1)+1)/3,1)&lt;&gt;0</f>
        <v>1</v>
      </c>
      <c r="H9415">
        <f t="shared" si="443"/>
        <v>0</v>
      </c>
    </row>
    <row r="9416" spans="2:8" hidden="1" x14ac:dyDescent="0.3">
      <c r="B9416">
        <v>9415</v>
      </c>
      <c r="C9416">
        <v>1467980054641</v>
      </c>
      <c r="D9416">
        <f t="shared" si="441"/>
        <v>733990027320</v>
      </c>
      <c r="E9416" t="b">
        <f t="shared" si="442"/>
        <v>0</v>
      </c>
      <c r="F9416" cm="1">
        <f t="array" aca="1" ref="F9416" ca="1">(SUMPRODUCT(MID(D9416,ROW(INDIRECT("1"&amp;":"&amp;LEN(D9416))),1)*1)+1)/3</f>
        <v>15.333333333333334</v>
      </c>
      <c r="G9416" t="b" cm="1">
        <f t="array" aca="1" ref="G9416" ca="1">MOD((SUMPRODUCT(MID(D9416,ROW(INDIRECT("1"&amp;":"&amp;LEN(D9416))),1)*1)+1)/3,1)&lt;&gt;0</f>
        <v>1</v>
      </c>
      <c r="H9416">
        <f t="shared" si="443"/>
        <v>0</v>
      </c>
    </row>
    <row r="9417" spans="2:8" hidden="1" x14ac:dyDescent="0.3">
      <c r="B9417">
        <v>9416</v>
      </c>
      <c r="C9417">
        <v>1468497681001</v>
      </c>
      <c r="D9417">
        <f t="shared" si="441"/>
        <v>734248840500</v>
      </c>
      <c r="E9417" t="b">
        <f t="shared" si="442"/>
        <v>0</v>
      </c>
      <c r="F9417" cm="1">
        <f t="array" aca="1" ref="F9417" ca="1">(SUMPRODUCT(MID(D9417,ROW(INDIRECT("1"&amp;":"&amp;LEN(D9417))),1)*1)+1)/3</f>
        <v>15.333333333333334</v>
      </c>
      <c r="G9417" t="b" cm="1">
        <f t="array" aca="1" ref="G9417" ca="1">MOD((SUMPRODUCT(MID(D9417,ROW(INDIRECT("1"&amp;":"&amp;LEN(D9417))),1)*1)+1)/3,1)&lt;&gt;0</f>
        <v>1</v>
      </c>
      <c r="H9417">
        <f t="shared" si="443"/>
        <v>0</v>
      </c>
    </row>
    <row r="9418" spans="2:8" hidden="1" x14ac:dyDescent="0.3">
      <c r="B9418">
        <v>9417</v>
      </c>
      <c r="C9418">
        <v>1468886178169</v>
      </c>
      <c r="D9418">
        <f t="shared" si="441"/>
        <v>734443089084</v>
      </c>
      <c r="E9418" t="b">
        <f t="shared" si="442"/>
        <v>0</v>
      </c>
      <c r="F9418" cm="1">
        <f t="array" aca="1" ref="F9418" ca="1">(SUMPRODUCT(MID(D9418,ROW(INDIRECT("1"&amp;":"&amp;LEN(D9418))),1)*1)+1)/3</f>
        <v>18.333333333333332</v>
      </c>
      <c r="G9418" t="b" cm="1">
        <f t="array" aca="1" ref="G9418" ca="1">MOD((SUMPRODUCT(MID(D9418,ROW(INDIRECT("1"&amp;":"&amp;LEN(D9418))),1)*1)+1)/3,1)&lt;&gt;0</f>
        <v>1</v>
      </c>
      <c r="H9418">
        <f t="shared" si="443"/>
        <v>0</v>
      </c>
    </row>
    <row r="9419" spans="2:8" hidden="1" x14ac:dyDescent="0.3">
      <c r="B9419">
        <v>9418</v>
      </c>
      <c r="C9419">
        <v>1470677060161</v>
      </c>
      <c r="D9419">
        <f t="shared" si="441"/>
        <v>735338530080</v>
      </c>
      <c r="E9419" t="b">
        <f t="shared" si="442"/>
        <v>0</v>
      </c>
      <c r="F9419" cm="1">
        <f t="array" aca="1" ref="F9419" ca="1">(SUMPRODUCT(MID(D9419,ROW(INDIRECT("1"&amp;":"&amp;LEN(D9419))),1)*1)+1)/3</f>
        <v>15.333333333333334</v>
      </c>
      <c r="G9419" t="b" cm="1">
        <f t="array" aca="1" ref="G9419" ca="1">MOD((SUMPRODUCT(MID(D9419,ROW(INDIRECT("1"&amp;":"&amp;LEN(D9419))),1)*1)+1)/3,1)&lt;&gt;0</f>
        <v>1</v>
      </c>
      <c r="H9419">
        <f t="shared" si="443"/>
        <v>0</v>
      </c>
    </row>
    <row r="9420" spans="2:8" hidden="1" x14ac:dyDescent="0.3">
      <c r="B9420">
        <v>9419</v>
      </c>
      <c r="C9420">
        <v>1470814828561</v>
      </c>
      <c r="D9420">
        <f t="shared" si="441"/>
        <v>735407414280</v>
      </c>
      <c r="E9420" t="b">
        <f t="shared" si="442"/>
        <v>0</v>
      </c>
      <c r="F9420" cm="1">
        <f t="array" aca="1" ref="F9420" ca="1">(SUMPRODUCT(MID(D9420,ROW(INDIRECT("1"&amp;":"&amp;LEN(D9420))),1)*1)+1)/3</f>
        <v>15.333333333333334</v>
      </c>
      <c r="G9420" t="b" cm="1">
        <f t="array" aca="1" ref="G9420" ca="1">MOD((SUMPRODUCT(MID(D9420,ROW(INDIRECT("1"&amp;":"&amp;LEN(D9420))),1)*1)+1)/3,1)&lt;&gt;0</f>
        <v>1</v>
      </c>
      <c r="H9420">
        <f t="shared" si="443"/>
        <v>0</v>
      </c>
    </row>
    <row r="9421" spans="2:8" hidden="1" x14ac:dyDescent="0.3">
      <c r="B9421">
        <v>9420</v>
      </c>
      <c r="C9421">
        <v>1471186523521</v>
      </c>
      <c r="D9421">
        <f t="shared" si="441"/>
        <v>735593261760</v>
      </c>
      <c r="E9421" t="b">
        <f t="shared" si="442"/>
        <v>0</v>
      </c>
      <c r="F9421" cm="1">
        <f t="array" aca="1" ref="F9421" ca="1">(SUMPRODUCT(MID(D9421,ROW(INDIRECT("1"&amp;":"&amp;LEN(D9421))),1)*1)+1)/3</f>
        <v>18.333333333333332</v>
      </c>
      <c r="G9421" t="b" cm="1">
        <f t="array" aca="1" ref="G9421" ca="1">MOD((SUMPRODUCT(MID(D9421,ROW(INDIRECT("1"&amp;":"&amp;LEN(D9421))),1)*1)+1)/3,1)&lt;&gt;0</f>
        <v>1</v>
      </c>
      <c r="H9421">
        <f t="shared" si="443"/>
        <v>0</v>
      </c>
    </row>
    <row r="9422" spans="2:8" hidden="1" x14ac:dyDescent="0.3">
      <c r="B9422">
        <v>9421</v>
      </c>
      <c r="C9422">
        <v>1471889163001</v>
      </c>
      <c r="D9422">
        <f t="shared" si="441"/>
        <v>735944581500</v>
      </c>
      <c r="E9422" t="b">
        <f t="shared" si="442"/>
        <v>0</v>
      </c>
      <c r="F9422" cm="1">
        <f t="array" aca="1" ref="F9422" ca="1">(SUMPRODUCT(MID(D9422,ROW(INDIRECT("1"&amp;":"&amp;LEN(D9422))),1)*1)+1)/3</f>
        <v>17.333333333333332</v>
      </c>
      <c r="G9422" t="b" cm="1">
        <f t="array" aca="1" ref="G9422" ca="1">MOD((SUMPRODUCT(MID(D9422,ROW(INDIRECT("1"&amp;":"&amp;LEN(D9422))),1)*1)+1)/3,1)&lt;&gt;0</f>
        <v>1</v>
      </c>
      <c r="H9422">
        <f t="shared" si="443"/>
        <v>0</v>
      </c>
    </row>
    <row r="9423" spans="2:8" hidden="1" x14ac:dyDescent="0.3">
      <c r="B9423">
        <v>9422</v>
      </c>
      <c r="C9423">
        <v>1472741018281</v>
      </c>
      <c r="D9423">
        <f t="shared" si="441"/>
        <v>736370509140</v>
      </c>
      <c r="E9423" t="b">
        <f t="shared" si="442"/>
        <v>0</v>
      </c>
      <c r="F9423" cm="1">
        <f t="array" aca="1" ref="F9423" ca="1">(SUMPRODUCT(MID(D9423,ROW(INDIRECT("1"&amp;":"&amp;LEN(D9423))),1)*1)+1)/3</f>
        <v>15.333333333333334</v>
      </c>
      <c r="G9423" t="b" cm="1">
        <f t="array" aca="1" ref="G9423" ca="1">MOD((SUMPRODUCT(MID(D9423,ROW(INDIRECT("1"&amp;":"&amp;LEN(D9423))),1)*1)+1)/3,1)&lt;&gt;0</f>
        <v>1</v>
      </c>
      <c r="H9423">
        <f t="shared" si="443"/>
        <v>0</v>
      </c>
    </row>
    <row r="9424" spans="2:8" hidden="1" x14ac:dyDescent="0.3">
      <c r="B9424">
        <v>9423</v>
      </c>
      <c r="C9424">
        <v>1472914539433</v>
      </c>
      <c r="D9424">
        <f t="shared" si="441"/>
        <v>736457269716</v>
      </c>
      <c r="E9424" t="b">
        <f t="shared" si="442"/>
        <v>0</v>
      </c>
      <c r="F9424" cm="1">
        <f t="array" aca="1" ref="F9424" ca="1">(SUMPRODUCT(MID(D9424,ROW(INDIRECT("1"&amp;":"&amp;LEN(D9424))),1)*1)+1)/3</f>
        <v>21.333333333333332</v>
      </c>
      <c r="G9424" t="b" cm="1">
        <f t="array" aca="1" ref="G9424" ca="1">MOD((SUMPRODUCT(MID(D9424,ROW(INDIRECT("1"&amp;":"&amp;LEN(D9424))),1)*1)+1)/3,1)&lt;&gt;0</f>
        <v>1</v>
      </c>
      <c r="H9424">
        <f t="shared" si="443"/>
        <v>0</v>
      </c>
    </row>
    <row r="9425" spans="2:8" hidden="1" x14ac:dyDescent="0.3">
      <c r="B9425">
        <v>9424</v>
      </c>
      <c r="C9425">
        <v>1472998441789</v>
      </c>
      <c r="D9425">
        <f t="shared" si="441"/>
        <v>736499220894</v>
      </c>
      <c r="E9425" t="b">
        <f t="shared" si="442"/>
        <v>0</v>
      </c>
      <c r="F9425" cm="1">
        <f t="array" aca="1" ref="F9425" ca="1">(SUMPRODUCT(MID(D9425,ROW(INDIRECT("1"&amp;":"&amp;LEN(D9425))),1)*1)+1)/3</f>
        <v>21.333333333333332</v>
      </c>
      <c r="G9425" t="b" cm="1">
        <f t="array" aca="1" ref="G9425" ca="1">MOD((SUMPRODUCT(MID(D9425,ROW(INDIRECT("1"&amp;":"&amp;LEN(D9425))),1)*1)+1)/3,1)&lt;&gt;0</f>
        <v>1</v>
      </c>
      <c r="H9425">
        <f t="shared" si="443"/>
        <v>0</v>
      </c>
    </row>
    <row r="9426" spans="2:8" hidden="1" x14ac:dyDescent="0.3">
      <c r="B9426">
        <v>9425</v>
      </c>
      <c r="C9426">
        <v>1473074845201</v>
      </c>
      <c r="D9426">
        <f t="shared" si="441"/>
        <v>736537422600</v>
      </c>
      <c r="E9426" t="b">
        <f t="shared" si="442"/>
        <v>0</v>
      </c>
      <c r="F9426" cm="1">
        <f t="array" aca="1" ref="F9426" ca="1">(SUMPRODUCT(MID(D9426,ROW(INDIRECT("1"&amp;":"&amp;LEN(D9426))),1)*1)+1)/3</f>
        <v>15.333333333333334</v>
      </c>
      <c r="G9426" t="b" cm="1">
        <f t="array" aca="1" ref="G9426" ca="1">MOD((SUMPRODUCT(MID(D9426,ROW(INDIRECT("1"&amp;":"&amp;LEN(D9426))),1)*1)+1)/3,1)&lt;&gt;0</f>
        <v>1</v>
      </c>
      <c r="H9426">
        <f t="shared" si="443"/>
        <v>0</v>
      </c>
    </row>
    <row r="9427" spans="2:8" hidden="1" x14ac:dyDescent="0.3">
      <c r="B9427">
        <v>9426</v>
      </c>
      <c r="C9427">
        <v>1473602500801</v>
      </c>
      <c r="D9427">
        <f t="shared" si="441"/>
        <v>736801250400</v>
      </c>
      <c r="E9427" t="b">
        <f t="shared" si="442"/>
        <v>0</v>
      </c>
      <c r="F9427" cm="1">
        <f t="array" aca="1" ref="F9427" ca="1">(SUMPRODUCT(MID(D9427,ROW(INDIRECT("1"&amp;":"&amp;LEN(D9427))),1)*1)+1)/3</f>
        <v>12.333333333333334</v>
      </c>
      <c r="G9427" t="b" cm="1">
        <f t="array" aca="1" ref="G9427" ca="1">MOD((SUMPRODUCT(MID(D9427,ROW(INDIRECT("1"&amp;":"&amp;LEN(D9427))),1)*1)+1)/3,1)&lt;&gt;0</f>
        <v>1</v>
      </c>
      <c r="H9427">
        <f t="shared" si="443"/>
        <v>0</v>
      </c>
    </row>
    <row r="9428" spans="2:8" hidden="1" x14ac:dyDescent="0.3">
      <c r="B9428">
        <v>9427</v>
      </c>
      <c r="C9428">
        <v>1475132420161</v>
      </c>
      <c r="D9428">
        <f t="shared" si="441"/>
        <v>737566210080</v>
      </c>
      <c r="E9428" t="b">
        <f t="shared" si="442"/>
        <v>0</v>
      </c>
      <c r="F9428" cm="1">
        <f t="array" aca="1" ref="F9428" ca="1">(SUMPRODUCT(MID(D9428,ROW(INDIRECT("1"&amp;":"&amp;LEN(D9428))),1)*1)+1)/3</f>
        <v>15.333333333333334</v>
      </c>
      <c r="G9428" t="b" cm="1">
        <f t="array" aca="1" ref="G9428" ca="1">MOD((SUMPRODUCT(MID(D9428,ROW(INDIRECT("1"&amp;":"&amp;LEN(D9428))),1)*1)+1)/3,1)&lt;&gt;0</f>
        <v>1</v>
      </c>
      <c r="H9428">
        <f t="shared" si="443"/>
        <v>0</v>
      </c>
    </row>
    <row r="9429" spans="2:8" hidden="1" x14ac:dyDescent="0.3">
      <c r="B9429">
        <v>9428</v>
      </c>
      <c r="C9429">
        <v>1476111833281</v>
      </c>
      <c r="D9429">
        <f t="shared" si="441"/>
        <v>738055916640</v>
      </c>
      <c r="E9429" t="b">
        <f t="shared" si="442"/>
        <v>0</v>
      </c>
      <c r="F9429" cm="1">
        <f t="array" aca="1" ref="F9429" ca="1">(SUMPRODUCT(MID(D9429,ROW(INDIRECT("1"&amp;":"&amp;LEN(D9429))),1)*1)+1)/3</f>
        <v>18.333333333333332</v>
      </c>
      <c r="G9429" t="b" cm="1">
        <f t="array" aca="1" ref="G9429" ca="1">MOD((SUMPRODUCT(MID(D9429,ROW(INDIRECT("1"&amp;":"&amp;LEN(D9429))),1)*1)+1)/3,1)&lt;&gt;0</f>
        <v>1</v>
      </c>
      <c r="H9429">
        <f t="shared" si="443"/>
        <v>0</v>
      </c>
    </row>
    <row r="9430" spans="2:8" hidden="1" x14ac:dyDescent="0.3">
      <c r="B9430">
        <v>9429</v>
      </c>
      <c r="C9430">
        <v>1476244289521</v>
      </c>
      <c r="D9430">
        <f t="shared" si="441"/>
        <v>738122144760</v>
      </c>
      <c r="E9430" t="b">
        <f t="shared" si="442"/>
        <v>0</v>
      </c>
      <c r="F9430" cm="1">
        <f t="array" aca="1" ref="F9430" ca="1">(SUMPRODUCT(MID(D9430,ROW(INDIRECT("1"&amp;":"&amp;LEN(D9430))),1)*1)+1)/3</f>
        <v>15.333333333333334</v>
      </c>
      <c r="G9430" t="b" cm="1">
        <f t="array" aca="1" ref="G9430" ca="1">MOD((SUMPRODUCT(MID(D9430,ROW(INDIRECT("1"&amp;":"&amp;LEN(D9430))),1)*1)+1)/3,1)&lt;&gt;0</f>
        <v>1</v>
      </c>
      <c r="H9430">
        <f t="shared" si="443"/>
        <v>0</v>
      </c>
    </row>
    <row r="9431" spans="2:8" hidden="1" x14ac:dyDescent="0.3">
      <c r="B9431">
        <v>9430</v>
      </c>
      <c r="C9431">
        <v>1476344360401</v>
      </c>
      <c r="D9431">
        <f t="shared" si="441"/>
        <v>738172180200</v>
      </c>
      <c r="E9431" t="b">
        <f t="shared" si="442"/>
        <v>0</v>
      </c>
      <c r="F9431" cm="1">
        <f t="array" aca="1" ref="F9431" ca="1">(SUMPRODUCT(MID(D9431,ROW(INDIRECT("1"&amp;":"&amp;LEN(D9431))),1)*1)+1)/3</f>
        <v>13.333333333333334</v>
      </c>
      <c r="G9431" t="b" cm="1">
        <f t="array" aca="1" ref="G9431" ca="1">MOD((SUMPRODUCT(MID(D9431,ROW(INDIRECT("1"&amp;":"&amp;LEN(D9431))),1)*1)+1)/3,1)&lt;&gt;0</f>
        <v>1</v>
      </c>
      <c r="H9431">
        <f t="shared" si="443"/>
        <v>0</v>
      </c>
    </row>
    <row r="9432" spans="2:8" hidden="1" x14ac:dyDescent="0.3">
      <c r="B9432">
        <v>9431</v>
      </c>
      <c r="C9432">
        <v>1476627147073</v>
      </c>
      <c r="D9432">
        <f t="shared" si="441"/>
        <v>738313573536</v>
      </c>
      <c r="E9432" t="b">
        <f t="shared" si="442"/>
        <v>0</v>
      </c>
      <c r="F9432" cm="1">
        <f t="array" aca="1" ref="F9432" ca="1">(SUMPRODUCT(MID(D9432,ROW(INDIRECT("1"&amp;":"&amp;LEN(D9432))),1)*1)+1)/3</f>
        <v>18.333333333333332</v>
      </c>
      <c r="G9432" t="b" cm="1">
        <f t="array" aca="1" ref="G9432" ca="1">MOD((SUMPRODUCT(MID(D9432,ROW(INDIRECT("1"&amp;":"&amp;LEN(D9432))),1)*1)+1)/3,1)&lt;&gt;0</f>
        <v>1</v>
      </c>
      <c r="H9432">
        <f t="shared" si="443"/>
        <v>0</v>
      </c>
    </row>
    <row r="9433" spans="2:8" hidden="1" x14ac:dyDescent="0.3">
      <c r="B9433">
        <v>9432</v>
      </c>
      <c r="C9433">
        <v>1477101618721</v>
      </c>
      <c r="D9433">
        <f t="shared" si="441"/>
        <v>738550809360</v>
      </c>
      <c r="E9433" t="b">
        <f t="shared" si="442"/>
        <v>0</v>
      </c>
      <c r="F9433" cm="1">
        <f t="array" aca="1" ref="F9433" ca="1">(SUMPRODUCT(MID(D9433,ROW(INDIRECT("1"&amp;":"&amp;LEN(D9433))),1)*1)+1)/3</f>
        <v>18.333333333333332</v>
      </c>
      <c r="G9433" t="b" cm="1">
        <f t="array" aca="1" ref="G9433" ca="1">MOD((SUMPRODUCT(MID(D9433,ROW(INDIRECT("1"&amp;":"&amp;LEN(D9433))),1)*1)+1)/3,1)&lt;&gt;0</f>
        <v>1</v>
      </c>
      <c r="H9433">
        <f t="shared" si="443"/>
        <v>0</v>
      </c>
    </row>
    <row r="9434" spans="2:8" hidden="1" x14ac:dyDescent="0.3">
      <c r="B9434">
        <v>9433</v>
      </c>
      <c r="C9434">
        <v>1477156695169</v>
      </c>
      <c r="D9434">
        <f t="shared" si="441"/>
        <v>738578347584</v>
      </c>
      <c r="E9434" t="b">
        <f t="shared" si="442"/>
        <v>0</v>
      </c>
      <c r="F9434" cm="1">
        <f t="array" aca="1" ref="F9434" ca="1">(SUMPRODUCT(MID(D9434,ROW(INDIRECT("1"&amp;":"&amp;LEN(D9434))),1)*1)+1)/3</f>
        <v>23.333333333333332</v>
      </c>
      <c r="G9434" t="b" cm="1">
        <f t="array" aca="1" ref="G9434" ca="1">MOD((SUMPRODUCT(MID(D9434,ROW(INDIRECT("1"&amp;":"&amp;LEN(D9434))),1)*1)+1)/3,1)&lt;&gt;0</f>
        <v>1</v>
      </c>
      <c r="H9434">
        <f t="shared" si="443"/>
        <v>0</v>
      </c>
    </row>
    <row r="9435" spans="2:8" hidden="1" x14ac:dyDescent="0.3">
      <c r="B9435">
        <v>9434</v>
      </c>
      <c r="C9435">
        <v>1478688816781</v>
      </c>
      <c r="D9435">
        <f t="shared" si="441"/>
        <v>739344408390</v>
      </c>
      <c r="E9435" t="b">
        <f t="shared" si="442"/>
        <v>0</v>
      </c>
      <c r="F9435" cm="1">
        <f t="array" aca="1" ref="F9435" ca="1">(SUMPRODUCT(MID(D9435,ROW(INDIRECT("1"&amp;":"&amp;LEN(D9435))),1)*1)+1)/3</f>
        <v>18.333333333333332</v>
      </c>
      <c r="G9435" t="b" cm="1">
        <f t="array" aca="1" ref="G9435" ca="1">MOD((SUMPRODUCT(MID(D9435,ROW(INDIRECT("1"&amp;":"&amp;LEN(D9435))),1)*1)+1)/3,1)&lt;&gt;0</f>
        <v>1</v>
      </c>
      <c r="H9435">
        <f t="shared" si="443"/>
        <v>0</v>
      </c>
    </row>
    <row r="9436" spans="2:8" hidden="1" x14ac:dyDescent="0.3">
      <c r="B9436">
        <v>9435</v>
      </c>
      <c r="C9436">
        <v>1479209236681</v>
      </c>
      <c r="D9436">
        <f t="shared" si="441"/>
        <v>739604618340</v>
      </c>
      <c r="E9436" t="b">
        <f t="shared" si="442"/>
        <v>0</v>
      </c>
      <c r="F9436" cm="1">
        <f t="array" aca="1" ref="F9436" ca="1">(SUMPRODUCT(MID(D9436,ROW(INDIRECT("1"&amp;":"&amp;LEN(D9436))),1)*1)+1)/3</f>
        <v>17.333333333333332</v>
      </c>
      <c r="G9436" t="b" cm="1">
        <f t="array" aca="1" ref="G9436" ca="1">MOD((SUMPRODUCT(MID(D9436,ROW(INDIRECT("1"&amp;":"&amp;LEN(D9436))),1)*1)+1)/3,1)&lt;&gt;0</f>
        <v>1</v>
      </c>
      <c r="H9436">
        <f t="shared" si="443"/>
        <v>0</v>
      </c>
    </row>
    <row r="9437" spans="2:8" hidden="1" x14ac:dyDescent="0.3">
      <c r="B9437">
        <v>9436</v>
      </c>
      <c r="C9437">
        <v>1479342412801</v>
      </c>
      <c r="D9437">
        <f t="shared" si="441"/>
        <v>739671206400</v>
      </c>
      <c r="E9437" t="b">
        <f t="shared" si="442"/>
        <v>0</v>
      </c>
      <c r="F9437" cm="1">
        <f t="array" aca="1" ref="F9437" ca="1">(SUMPRODUCT(MID(D9437,ROW(INDIRECT("1"&amp;":"&amp;LEN(D9437))),1)*1)+1)/3</f>
        <v>15.333333333333334</v>
      </c>
      <c r="G9437" t="b" cm="1">
        <f t="array" aca="1" ref="G9437" ca="1">MOD((SUMPRODUCT(MID(D9437,ROW(INDIRECT("1"&amp;":"&amp;LEN(D9437))),1)*1)+1)/3,1)&lt;&gt;0</f>
        <v>1</v>
      </c>
      <c r="H9437">
        <f t="shared" si="443"/>
        <v>0</v>
      </c>
    </row>
    <row r="9438" spans="2:8" hidden="1" x14ac:dyDescent="0.3">
      <c r="B9438">
        <v>9437</v>
      </c>
      <c r="C9438">
        <v>1479378201601</v>
      </c>
      <c r="D9438">
        <f t="shared" si="441"/>
        <v>739689100800</v>
      </c>
      <c r="E9438" t="b">
        <f t="shared" si="442"/>
        <v>0</v>
      </c>
      <c r="F9438" cm="1">
        <f t="array" aca="1" ref="F9438" ca="1">(SUMPRODUCT(MID(D9438,ROW(INDIRECT("1"&amp;":"&amp;LEN(D9438))),1)*1)+1)/3</f>
        <v>17.333333333333332</v>
      </c>
      <c r="G9438" t="b" cm="1">
        <f t="array" aca="1" ref="G9438" ca="1">MOD((SUMPRODUCT(MID(D9438,ROW(INDIRECT("1"&amp;":"&amp;LEN(D9438))),1)*1)+1)/3,1)&lt;&gt;0</f>
        <v>1</v>
      </c>
      <c r="H9438">
        <f t="shared" si="443"/>
        <v>0</v>
      </c>
    </row>
    <row r="9439" spans="2:8" hidden="1" x14ac:dyDescent="0.3">
      <c r="B9439">
        <v>9438</v>
      </c>
      <c r="C9439">
        <v>1479576310201</v>
      </c>
      <c r="D9439">
        <f t="shared" si="441"/>
        <v>739788155100</v>
      </c>
      <c r="E9439" t="b">
        <f t="shared" si="442"/>
        <v>0</v>
      </c>
      <c r="F9439" cm="1">
        <f t="array" aca="1" ref="F9439" ca="1">(SUMPRODUCT(MID(D9439,ROW(INDIRECT("1"&amp;":"&amp;LEN(D9439))),1)*1)+1)/3</f>
        <v>18.333333333333332</v>
      </c>
      <c r="G9439" t="b" cm="1">
        <f t="array" aca="1" ref="G9439" ca="1">MOD((SUMPRODUCT(MID(D9439,ROW(INDIRECT("1"&amp;":"&amp;LEN(D9439))),1)*1)+1)/3,1)&lt;&gt;0</f>
        <v>1</v>
      </c>
      <c r="H9439">
        <f t="shared" si="443"/>
        <v>0</v>
      </c>
    </row>
    <row r="9440" spans="2:8" hidden="1" x14ac:dyDescent="0.3">
      <c r="B9440">
        <v>9439</v>
      </c>
      <c r="C9440">
        <v>1479637546801</v>
      </c>
      <c r="D9440">
        <f t="shared" si="441"/>
        <v>739818773400</v>
      </c>
      <c r="E9440" t="b">
        <f t="shared" si="442"/>
        <v>0</v>
      </c>
      <c r="F9440" cm="1">
        <f t="array" aca="1" ref="F9440" ca="1">(SUMPRODUCT(MID(D9440,ROW(INDIRECT("1"&amp;":"&amp;LEN(D9440))),1)*1)+1)/3</f>
        <v>19.333333333333332</v>
      </c>
      <c r="G9440" t="b" cm="1">
        <f t="array" aca="1" ref="G9440" ca="1">MOD((SUMPRODUCT(MID(D9440,ROW(INDIRECT("1"&amp;":"&amp;LEN(D9440))),1)*1)+1)/3,1)&lt;&gt;0</f>
        <v>1</v>
      </c>
      <c r="H9440">
        <f t="shared" si="443"/>
        <v>0</v>
      </c>
    </row>
    <row r="9441" spans="2:8" hidden="1" x14ac:dyDescent="0.3">
      <c r="B9441">
        <v>9440</v>
      </c>
      <c r="C9441">
        <v>1479982594861</v>
      </c>
      <c r="D9441">
        <f t="shared" si="441"/>
        <v>739991297430</v>
      </c>
      <c r="E9441" t="b">
        <f t="shared" si="442"/>
        <v>0</v>
      </c>
      <c r="F9441" cm="1">
        <f t="array" aca="1" ref="F9441" ca="1">(SUMPRODUCT(MID(D9441,ROW(INDIRECT("1"&amp;":"&amp;LEN(D9441))),1)*1)+1)/3</f>
        <v>21.333333333333332</v>
      </c>
      <c r="G9441" t="b" cm="1">
        <f t="array" aca="1" ref="G9441" ca="1">MOD((SUMPRODUCT(MID(D9441,ROW(INDIRECT("1"&amp;":"&amp;LEN(D9441))),1)*1)+1)/3,1)&lt;&gt;0</f>
        <v>1</v>
      </c>
      <c r="H9441">
        <f t="shared" si="443"/>
        <v>0</v>
      </c>
    </row>
    <row r="9442" spans="2:8" hidden="1" x14ac:dyDescent="0.3">
      <c r="B9442">
        <v>9441</v>
      </c>
      <c r="C9442">
        <v>1480380464641</v>
      </c>
      <c r="D9442">
        <f t="shared" si="441"/>
        <v>740190232320</v>
      </c>
      <c r="E9442" t="b">
        <f t="shared" si="442"/>
        <v>0</v>
      </c>
      <c r="F9442" cm="1">
        <f t="array" aca="1" ref="F9442" ca="1">(SUMPRODUCT(MID(D9442,ROW(INDIRECT("1"&amp;":"&amp;LEN(D9442))),1)*1)+1)/3</f>
        <v>11.333333333333334</v>
      </c>
      <c r="G9442" t="b" cm="1">
        <f t="array" aca="1" ref="G9442" ca="1">MOD((SUMPRODUCT(MID(D9442,ROW(INDIRECT("1"&amp;":"&amp;LEN(D9442))),1)*1)+1)/3,1)&lt;&gt;0</f>
        <v>1</v>
      </c>
      <c r="H9442">
        <f t="shared" si="443"/>
        <v>0</v>
      </c>
    </row>
    <row r="9443" spans="2:8" hidden="1" x14ac:dyDescent="0.3">
      <c r="B9443">
        <v>9442</v>
      </c>
      <c r="C9443">
        <v>1480493900161</v>
      </c>
      <c r="D9443">
        <f t="shared" si="441"/>
        <v>740246950080</v>
      </c>
      <c r="E9443" t="b">
        <f t="shared" si="442"/>
        <v>0</v>
      </c>
      <c r="F9443" cm="1">
        <f t="array" aca="1" ref="F9443" ca="1">(SUMPRODUCT(MID(D9443,ROW(INDIRECT("1"&amp;":"&amp;LEN(D9443))),1)*1)+1)/3</f>
        <v>15.333333333333334</v>
      </c>
      <c r="G9443" t="b" cm="1">
        <f t="array" aca="1" ref="G9443" ca="1">MOD((SUMPRODUCT(MID(D9443,ROW(INDIRECT("1"&amp;":"&amp;LEN(D9443))),1)*1)+1)/3,1)&lt;&gt;0</f>
        <v>1</v>
      </c>
      <c r="H9443">
        <f t="shared" si="443"/>
        <v>0</v>
      </c>
    </row>
    <row r="9444" spans="2:8" hidden="1" x14ac:dyDescent="0.3">
      <c r="B9444">
        <v>9443</v>
      </c>
      <c r="C9444">
        <v>1480605282001</v>
      </c>
      <c r="D9444">
        <f t="shared" si="441"/>
        <v>740302641000</v>
      </c>
      <c r="E9444" t="b">
        <f t="shared" si="442"/>
        <v>0</v>
      </c>
      <c r="F9444" cm="1">
        <f t="array" aca="1" ref="F9444" ca="1">(SUMPRODUCT(MID(D9444,ROW(INDIRECT("1"&amp;":"&amp;LEN(D9444))),1)*1)+1)/3</f>
        <v>9.3333333333333339</v>
      </c>
      <c r="G9444" t="b" cm="1">
        <f t="array" aca="1" ref="G9444" ca="1">MOD((SUMPRODUCT(MID(D9444,ROW(INDIRECT("1"&amp;":"&amp;LEN(D9444))),1)*1)+1)/3,1)&lt;&gt;0</f>
        <v>1</v>
      </c>
      <c r="H9444">
        <f t="shared" si="443"/>
        <v>0</v>
      </c>
    </row>
    <row r="9445" spans="2:8" hidden="1" x14ac:dyDescent="0.3">
      <c r="B9445">
        <v>9444</v>
      </c>
      <c r="C9445">
        <v>1481372079769</v>
      </c>
      <c r="D9445">
        <f t="shared" si="441"/>
        <v>740686039884</v>
      </c>
      <c r="E9445" t="b">
        <f t="shared" si="442"/>
        <v>0</v>
      </c>
      <c r="F9445" cm="1">
        <f t="array" aca="1" ref="F9445" ca="1">(SUMPRODUCT(MID(D9445,ROW(INDIRECT("1"&amp;":"&amp;LEN(D9445))),1)*1)+1)/3</f>
        <v>21.333333333333332</v>
      </c>
      <c r="G9445" t="b" cm="1">
        <f t="array" aca="1" ref="G9445" ca="1">MOD((SUMPRODUCT(MID(D9445,ROW(INDIRECT("1"&amp;":"&amp;LEN(D9445))),1)*1)+1)/3,1)&lt;&gt;0</f>
        <v>1</v>
      </c>
      <c r="H9445">
        <f t="shared" si="443"/>
        <v>0</v>
      </c>
    </row>
    <row r="9446" spans="2:8" hidden="1" x14ac:dyDescent="0.3">
      <c r="B9446">
        <v>9445</v>
      </c>
      <c r="C9446">
        <v>1481628726865</v>
      </c>
      <c r="D9446">
        <f t="shared" si="441"/>
        <v>740814363432</v>
      </c>
      <c r="E9446" t="b">
        <f t="shared" si="442"/>
        <v>0</v>
      </c>
      <c r="F9446" cm="1">
        <f t="array" aca="1" ref="F9446" ca="1">(SUMPRODUCT(MID(D9446,ROW(INDIRECT("1"&amp;":"&amp;LEN(D9446))),1)*1)+1)/3</f>
        <v>15.333333333333334</v>
      </c>
      <c r="G9446" t="b" cm="1">
        <f t="array" aca="1" ref="G9446" ca="1">MOD((SUMPRODUCT(MID(D9446,ROW(INDIRECT("1"&amp;":"&amp;LEN(D9446))),1)*1)+1)/3,1)&lt;&gt;0</f>
        <v>1</v>
      </c>
      <c r="H9446">
        <f t="shared" si="443"/>
        <v>0</v>
      </c>
    </row>
    <row r="9447" spans="2:8" hidden="1" x14ac:dyDescent="0.3">
      <c r="B9447">
        <v>9446</v>
      </c>
      <c r="C9447">
        <v>1481774104801</v>
      </c>
      <c r="D9447">
        <f t="shared" si="441"/>
        <v>740887052400</v>
      </c>
      <c r="E9447" t="b">
        <f t="shared" si="442"/>
        <v>0</v>
      </c>
      <c r="F9447" cm="1">
        <f t="array" aca="1" ref="F9447" ca="1">(SUMPRODUCT(MID(D9447,ROW(INDIRECT("1"&amp;":"&amp;LEN(D9447))),1)*1)+1)/3</f>
        <v>15.333333333333334</v>
      </c>
      <c r="G9447" t="b" cm="1">
        <f t="array" aca="1" ref="G9447" ca="1">MOD((SUMPRODUCT(MID(D9447,ROW(INDIRECT("1"&amp;":"&amp;LEN(D9447))),1)*1)+1)/3,1)&lt;&gt;0</f>
        <v>1</v>
      </c>
      <c r="H9447">
        <f t="shared" si="443"/>
        <v>0</v>
      </c>
    </row>
    <row r="9448" spans="2:8" hidden="1" x14ac:dyDescent="0.3">
      <c r="B9448">
        <v>9447</v>
      </c>
      <c r="C9448">
        <v>1482908812561</v>
      </c>
      <c r="D9448">
        <f t="shared" si="441"/>
        <v>741454406280</v>
      </c>
      <c r="E9448" t="b">
        <f t="shared" si="442"/>
        <v>0</v>
      </c>
      <c r="F9448" cm="1">
        <f t="array" aca="1" ref="F9448" ca="1">(SUMPRODUCT(MID(D9448,ROW(INDIRECT("1"&amp;":"&amp;LEN(D9448))),1)*1)+1)/3</f>
        <v>15.333333333333334</v>
      </c>
      <c r="G9448" t="b" cm="1">
        <f t="array" aca="1" ref="G9448" ca="1">MOD((SUMPRODUCT(MID(D9448,ROW(INDIRECT("1"&amp;":"&amp;LEN(D9448))),1)*1)+1)/3,1)&lt;&gt;0</f>
        <v>1</v>
      </c>
      <c r="H9448">
        <f t="shared" si="443"/>
        <v>0</v>
      </c>
    </row>
    <row r="9449" spans="2:8" hidden="1" x14ac:dyDescent="0.3">
      <c r="B9449">
        <v>9448</v>
      </c>
      <c r="C9449">
        <v>1482932725561</v>
      </c>
      <c r="D9449">
        <f t="shared" si="441"/>
        <v>741466362780</v>
      </c>
      <c r="E9449" t="b">
        <f t="shared" si="442"/>
        <v>0</v>
      </c>
      <c r="F9449" cm="1">
        <f t="array" aca="1" ref="F9449" ca="1">(SUMPRODUCT(MID(D9449,ROW(INDIRECT("1"&amp;":"&amp;LEN(D9449))),1)*1)+1)/3</f>
        <v>18.333333333333332</v>
      </c>
      <c r="G9449" t="b" cm="1">
        <f t="array" aca="1" ref="G9449" ca="1">MOD((SUMPRODUCT(MID(D9449,ROW(INDIRECT("1"&amp;":"&amp;LEN(D9449))),1)*1)+1)/3,1)&lt;&gt;0</f>
        <v>1</v>
      </c>
      <c r="H9449">
        <f t="shared" si="443"/>
        <v>0</v>
      </c>
    </row>
    <row r="9450" spans="2:8" hidden="1" x14ac:dyDescent="0.3">
      <c r="B9450">
        <v>9449</v>
      </c>
      <c r="C9450">
        <v>1483826843731</v>
      </c>
      <c r="D9450">
        <f t="shared" si="441"/>
        <v>741913421865</v>
      </c>
      <c r="E9450" t="b">
        <f t="shared" si="442"/>
        <v>1</v>
      </c>
      <c r="F9450" cm="1">
        <f t="array" aca="1" ref="F9450" ca="1">(SUMPRODUCT(MID(D9450,ROW(INDIRECT("1"&amp;":"&amp;LEN(D9450))),1)*1)+1)/3</f>
        <v>17.333333333333332</v>
      </c>
      <c r="G9450" t="b" cm="1">
        <f t="array" aca="1" ref="G9450" ca="1">MOD((SUMPRODUCT(MID(D9450,ROW(INDIRECT("1"&amp;":"&amp;LEN(D9450))),1)*1)+1)/3,1)&lt;&gt;0</f>
        <v>1</v>
      </c>
      <c r="H9450">
        <f t="shared" si="443"/>
        <v>0</v>
      </c>
    </row>
    <row r="9451" spans="2:8" hidden="1" x14ac:dyDescent="0.3">
      <c r="B9451">
        <v>9450</v>
      </c>
      <c r="C9451">
        <v>1484212947841</v>
      </c>
      <c r="D9451">
        <f t="shared" si="441"/>
        <v>742106473920</v>
      </c>
      <c r="E9451" t="b">
        <f t="shared" si="442"/>
        <v>0</v>
      </c>
      <c r="F9451" cm="1">
        <f t="array" aca="1" ref="F9451" ca="1">(SUMPRODUCT(MID(D9451,ROW(INDIRECT("1"&amp;":"&amp;LEN(D9451))),1)*1)+1)/3</f>
        <v>15.333333333333334</v>
      </c>
      <c r="G9451" t="b" cm="1">
        <f t="array" aca="1" ref="G9451" ca="1">MOD((SUMPRODUCT(MID(D9451,ROW(INDIRECT("1"&amp;":"&amp;LEN(D9451))),1)*1)+1)/3,1)&lt;&gt;0</f>
        <v>1</v>
      </c>
      <c r="H9451">
        <f t="shared" si="443"/>
        <v>0</v>
      </c>
    </row>
    <row r="9452" spans="2:8" hidden="1" x14ac:dyDescent="0.3">
      <c r="B9452">
        <v>9451</v>
      </c>
      <c r="C9452">
        <v>1484917148881</v>
      </c>
      <c r="D9452">
        <f t="shared" si="441"/>
        <v>742458574440</v>
      </c>
      <c r="E9452" t="b">
        <f t="shared" si="442"/>
        <v>0</v>
      </c>
      <c r="F9452" cm="1">
        <f t="array" aca="1" ref="F9452" ca="1">(SUMPRODUCT(MID(D9452,ROW(INDIRECT("1"&amp;":"&amp;LEN(D9452))),1)*1)+1)/3</f>
        <v>18.333333333333332</v>
      </c>
      <c r="G9452" t="b" cm="1">
        <f t="array" aca="1" ref="G9452" ca="1">MOD((SUMPRODUCT(MID(D9452,ROW(INDIRECT("1"&amp;":"&amp;LEN(D9452))),1)*1)+1)/3,1)&lt;&gt;0</f>
        <v>1</v>
      </c>
      <c r="H9452">
        <f t="shared" si="443"/>
        <v>0</v>
      </c>
    </row>
    <row r="9453" spans="2:8" hidden="1" x14ac:dyDescent="0.3">
      <c r="B9453">
        <v>9452</v>
      </c>
      <c r="C9453">
        <v>1486084678981</v>
      </c>
      <c r="D9453">
        <f t="shared" si="441"/>
        <v>743042339490</v>
      </c>
      <c r="E9453" t="b">
        <f t="shared" si="442"/>
        <v>0</v>
      </c>
      <c r="F9453" cm="1">
        <f t="array" aca="1" ref="F9453" ca="1">(SUMPRODUCT(MID(D9453,ROW(INDIRECT("1"&amp;":"&amp;LEN(D9453))),1)*1)+1)/3</f>
        <v>16.333333333333332</v>
      </c>
      <c r="G9453" t="b" cm="1">
        <f t="array" aca="1" ref="G9453" ca="1">MOD((SUMPRODUCT(MID(D9453,ROW(INDIRECT("1"&amp;":"&amp;LEN(D9453))),1)*1)+1)/3,1)&lt;&gt;0</f>
        <v>1</v>
      </c>
      <c r="H9453">
        <f t="shared" si="443"/>
        <v>0</v>
      </c>
    </row>
    <row r="9454" spans="2:8" hidden="1" x14ac:dyDescent="0.3">
      <c r="B9454">
        <v>9453</v>
      </c>
      <c r="C9454">
        <v>1486459235521</v>
      </c>
      <c r="D9454">
        <f t="shared" si="441"/>
        <v>743229617760</v>
      </c>
      <c r="E9454" t="b">
        <f t="shared" si="442"/>
        <v>0</v>
      </c>
      <c r="F9454" cm="1">
        <f t="array" aca="1" ref="F9454" ca="1">(SUMPRODUCT(MID(D9454,ROW(INDIRECT("1"&amp;":"&amp;LEN(D9454))),1)*1)+1)/3</f>
        <v>18.333333333333332</v>
      </c>
      <c r="G9454" t="b" cm="1">
        <f t="array" aca="1" ref="G9454" ca="1">MOD((SUMPRODUCT(MID(D9454,ROW(INDIRECT("1"&amp;":"&amp;LEN(D9454))),1)*1)+1)/3,1)&lt;&gt;0</f>
        <v>1</v>
      </c>
      <c r="H9454">
        <f t="shared" si="443"/>
        <v>0</v>
      </c>
    </row>
    <row r="9455" spans="2:8" hidden="1" x14ac:dyDescent="0.3">
      <c r="B9455">
        <v>9454</v>
      </c>
      <c r="C9455">
        <v>1486578582721</v>
      </c>
      <c r="D9455">
        <f t="shared" si="441"/>
        <v>743289291360</v>
      </c>
      <c r="E9455" t="b">
        <f t="shared" si="442"/>
        <v>0</v>
      </c>
      <c r="F9455" cm="1">
        <f t="array" aca="1" ref="F9455" ca="1">(SUMPRODUCT(MID(D9455,ROW(INDIRECT("1"&amp;":"&amp;LEN(D9455))),1)*1)+1)/3</f>
        <v>18.333333333333332</v>
      </c>
      <c r="G9455" t="b" cm="1">
        <f t="array" aca="1" ref="G9455" ca="1">MOD((SUMPRODUCT(MID(D9455,ROW(INDIRECT("1"&amp;":"&amp;LEN(D9455))),1)*1)+1)/3,1)&lt;&gt;0</f>
        <v>1</v>
      </c>
      <c r="H9455">
        <f t="shared" si="443"/>
        <v>0</v>
      </c>
    </row>
    <row r="9456" spans="2:8" hidden="1" x14ac:dyDescent="0.3">
      <c r="B9456">
        <v>9455</v>
      </c>
      <c r="C9456">
        <v>1487064955249</v>
      </c>
      <c r="D9456">
        <f t="shared" si="441"/>
        <v>743532477624</v>
      </c>
      <c r="E9456" t="b">
        <f t="shared" si="442"/>
        <v>0</v>
      </c>
      <c r="F9456" cm="1">
        <f t="array" aca="1" ref="F9456" ca="1">(SUMPRODUCT(MID(D9456,ROW(INDIRECT("1"&amp;":"&amp;LEN(D9456))),1)*1)+1)/3</f>
        <v>18.333333333333332</v>
      </c>
      <c r="G9456" t="b" cm="1">
        <f t="array" aca="1" ref="G9456" ca="1">MOD((SUMPRODUCT(MID(D9456,ROW(INDIRECT("1"&amp;":"&amp;LEN(D9456))),1)*1)+1)/3,1)&lt;&gt;0</f>
        <v>1</v>
      </c>
      <c r="H9456">
        <f t="shared" si="443"/>
        <v>0</v>
      </c>
    </row>
    <row r="9457" spans="2:8" hidden="1" x14ac:dyDescent="0.3">
      <c r="B9457">
        <v>9456</v>
      </c>
      <c r="C9457">
        <v>1487309362561</v>
      </c>
      <c r="D9457">
        <f t="shared" si="441"/>
        <v>743654681280</v>
      </c>
      <c r="E9457" t="b">
        <f t="shared" si="442"/>
        <v>0</v>
      </c>
      <c r="F9457" cm="1">
        <f t="array" aca="1" ref="F9457" ca="1">(SUMPRODUCT(MID(D9457,ROW(INDIRECT("1"&amp;":"&amp;LEN(D9457))),1)*1)+1)/3</f>
        <v>18.333333333333332</v>
      </c>
      <c r="G9457" t="b" cm="1">
        <f t="array" aca="1" ref="G9457" ca="1">MOD((SUMPRODUCT(MID(D9457,ROW(INDIRECT("1"&amp;":"&amp;LEN(D9457))),1)*1)+1)/3,1)&lt;&gt;0</f>
        <v>1</v>
      </c>
      <c r="H9457">
        <f t="shared" si="443"/>
        <v>0</v>
      </c>
    </row>
    <row r="9458" spans="2:8" hidden="1" x14ac:dyDescent="0.3">
      <c r="B9458">
        <v>9457</v>
      </c>
      <c r="C9458">
        <v>1487328704641</v>
      </c>
      <c r="D9458">
        <f t="shared" si="441"/>
        <v>743664352320</v>
      </c>
      <c r="E9458" t="b">
        <f t="shared" si="442"/>
        <v>0</v>
      </c>
      <c r="F9458" cm="1">
        <f t="array" aca="1" ref="F9458" ca="1">(SUMPRODUCT(MID(D9458,ROW(INDIRECT("1"&amp;":"&amp;LEN(D9458))),1)*1)+1)/3</f>
        <v>15.333333333333334</v>
      </c>
      <c r="G9458" t="b" cm="1">
        <f t="array" aca="1" ref="G9458" ca="1">MOD((SUMPRODUCT(MID(D9458,ROW(INDIRECT("1"&amp;":"&amp;LEN(D9458))),1)*1)+1)/3,1)&lt;&gt;0</f>
        <v>1</v>
      </c>
      <c r="H9458">
        <f t="shared" si="443"/>
        <v>0</v>
      </c>
    </row>
    <row r="9459" spans="2:8" hidden="1" x14ac:dyDescent="0.3">
      <c r="B9459">
        <v>9458</v>
      </c>
      <c r="C9459">
        <v>1487491483171</v>
      </c>
      <c r="D9459">
        <f t="shared" si="441"/>
        <v>743745741585</v>
      </c>
      <c r="E9459" t="b">
        <f t="shared" si="442"/>
        <v>1</v>
      </c>
      <c r="F9459" cm="1">
        <f t="array" aca="1" ref="F9459" ca="1">(SUMPRODUCT(MID(D9459,ROW(INDIRECT("1"&amp;":"&amp;LEN(D9459))),1)*1)+1)/3</f>
        <v>20.333333333333332</v>
      </c>
      <c r="G9459" t="b" cm="1">
        <f t="array" aca="1" ref="G9459" ca="1">MOD((SUMPRODUCT(MID(D9459,ROW(INDIRECT("1"&amp;":"&amp;LEN(D9459))),1)*1)+1)/3,1)&lt;&gt;0</f>
        <v>1</v>
      </c>
      <c r="H9459">
        <f t="shared" si="443"/>
        <v>0</v>
      </c>
    </row>
    <row r="9460" spans="2:8" hidden="1" x14ac:dyDescent="0.3">
      <c r="B9460">
        <v>9459</v>
      </c>
      <c r="C9460">
        <v>1487526733441</v>
      </c>
      <c r="D9460">
        <f t="shared" si="441"/>
        <v>743763366720</v>
      </c>
      <c r="E9460" t="b">
        <f t="shared" si="442"/>
        <v>0</v>
      </c>
      <c r="F9460" cm="1">
        <f t="array" aca="1" ref="F9460" ca="1">(SUMPRODUCT(MID(D9460,ROW(INDIRECT("1"&amp;":"&amp;LEN(D9460))),1)*1)+1)/3</f>
        <v>18.333333333333332</v>
      </c>
      <c r="G9460" t="b" cm="1">
        <f t="array" aca="1" ref="G9460" ca="1">MOD((SUMPRODUCT(MID(D9460,ROW(INDIRECT("1"&amp;":"&amp;LEN(D9460))),1)*1)+1)/3,1)&lt;&gt;0</f>
        <v>1</v>
      </c>
      <c r="H9460">
        <f t="shared" si="443"/>
        <v>0</v>
      </c>
    </row>
    <row r="9461" spans="2:8" hidden="1" x14ac:dyDescent="0.3">
      <c r="B9461">
        <v>9460</v>
      </c>
      <c r="C9461">
        <v>1487752047145</v>
      </c>
      <c r="D9461">
        <f t="shared" si="441"/>
        <v>743876023572</v>
      </c>
      <c r="E9461" t="b">
        <f t="shared" si="442"/>
        <v>0</v>
      </c>
      <c r="F9461" cm="1">
        <f t="array" aca="1" ref="F9461" ca="1">(SUMPRODUCT(MID(D9461,ROW(INDIRECT("1"&amp;":"&amp;LEN(D9461))),1)*1)+1)/3</f>
        <v>18.333333333333332</v>
      </c>
      <c r="G9461" t="b" cm="1">
        <f t="array" aca="1" ref="G9461" ca="1">MOD((SUMPRODUCT(MID(D9461,ROW(INDIRECT("1"&amp;":"&amp;LEN(D9461))),1)*1)+1)/3,1)&lt;&gt;0</f>
        <v>1</v>
      </c>
      <c r="H9461">
        <f t="shared" si="443"/>
        <v>0</v>
      </c>
    </row>
    <row r="9462" spans="2:8" hidden="1" x14ac:dyDescent="0.3">
      <c r="B9462">
        <v>9461</v>
      </c>
      <c r="C9462">
        <v>1488792534481</v>
      </c>
      <c r="D9462">
        <f t="shared" si="441"/>
        <v>744396267240</v>
      </c>
      <c r="E9462" t="b">
        <f t="shared" si="442"/>
        <v>0</v>
      </c>
      <c r="F9462" cm="1">
        <f t="array" aca="1" ref="F9462" ca="1">(SUMPRODUCT(MID(D9462,ROW(INDIRECT("1"&amp;":"&amp;LEN(D9462))),1)*1)+1)/3</f>
        <v>18.333333333333332</v>
      </c>
      <c r="G9462" t="b" cm="1">
        <f t="array" aca="1" ref="G9462" ca="1">MOD((SUMPRODUCT(MID(D9462,ROW(INDIRECT("1"&amp;":"&amp;LEN(D9462))),1)*1)+1)/3,1)&lt;&gt;0</f>
        <v>1</v>
      </c>
      <c r="H9462">
        <f t="shared" si="443"/>
        <v>0</v>
      </c>
    </row>
    <row r="9463" spans="2:8" hidden="1" x14ac:dyDescent="0.3">
      <c r="B9463">
        <v>9462</v>
      </c>
      <c r="C9463">
        <v>1489394537281</v>
      </c>
      <c r="D9463">
        <f t="shared" si="441"/>
        <v>744697268640</v>
      </c>
      <c r="E9463" t="b">
        <f t="shared" si="442"/>
        <v>0</v>
      </c>
      <c r="F9463" cm="1">
        <f t="array" aca="1" ref="F9463" ca="1">(SUMPRODUCT(MID(D9463,ROW(INDIRECT("1"&amp;":"&amp;LEN(D9463))),1)*1)+1)/3</f>
        <v>21.333333333333332</v>
      </c>
      <c r="G9463" t="b" cm="1">
        <f t="array" aca="1" ref="G9463" ca="1">MOD((SUMPRODUCT(MID(D9463,ROW(INDIRECT("1"&amp;":"&amp;LEN(D9463))),1)*1)+1)/3,1)&lt;&gt;0</f>
        <v>1</v>
      </c>
      <c r="H9463">
        <f t="shared" si="443"/>
        <v>0</v>
      </c>
    </row>
    <row r="9464" spans="2:8" hidden="1" x14ac:dyDescent="0.3">
      <c r="B9464">
        <v>9463</v>
      </c>
      <c r="C9464">
        <v>1490170651201</v>
      </c>
      <c r="D9464">
        <f t="shared" si="441"/>
        <v>745085325600</v>
      </c>
      <c r="E9464" t="b">
        <f t="shared" si="442"/>
        <v>0</v>
      </c>
      <c r="F9464" cm="1">
        <f t="array" aca="1" ref="F9464" ca="1">(SUMPRODUCT(MID(D9464,ROW(INDIRECT("1"&amp;":"&amp;LEN(D9464))),1)*1)+1)/3</f>
        <v>15.333333333333334</v>
      </c>
      <c r="G9464" t="b" cm="1">
        <f t="array" aca="1" ref="G9464" ca="1">MOD((SUMPRODUCT(MID(D9464,ROW(INDIRECT("1"&amp;":"&amp;LEN(D9464))),1)*1)+1)/3,1)&lt;&gt;0</f>
        <v>1</v>
      </c>
      <c r="H9464">
        <f t="shared" si="443"/>
        <v>0</v>
      </c>
    </row>
    <row r="9465" spans="2:8" hidden="1" x14ac:dyDescent="0.3">
      <c r="B9465">
        <v>9464</v>
      </c>
      <c r="C9465">
        <v>1490726160001</v>
      </c>
      <c r="D9465">
        <f t="shared" si="441"/>
        <v>745363080000</v>
      </c>
      <c r="E9465" t="b">
        <f t="shared" si="442"/>
        <v>0</v>
      </c>
      <c r="F9465" cm="1">
        <f t="array" aca="1" ref="F9465" ca="1">(SUMPRODUCT(MID(D9465,ROW(INDIRECT("1"&amp;":"&amp;LEN(D9465))),1)*1)+1)/3</f>
        <v>12.333333333333334</v>
      </c>
      <c r="G9465" t="b" cm="1">
        <f t="array" aca="1" ref="G9465" ca="1">MOD((SUMPRODUCT(MID(D9465,ROW(INDIRECT("1"&amp;":"&amp;LEN(D9465))),1)*1)+1)/3,1)&lt;&gt;0</f>
        <v>1</v>
      </c>
      <c r="H9465">
        <f t="shared" si="443"/>
        <v>0</v>
      </c>
    </row>
    <row r="9466" spans="2:8" hidden="1" x14ac:dyDescent="0.3">
      <c r="B9466">
        <v>9465</v>
      </c>
      <c r="C9466">
        <v>1491132681721</v>
      </c>
      <c r="D9466">
        <f t="shared" si="441"/>
        <v>745566340860</v>
      </c>
      <c r="E9466" t="b">
        <f t="shared" si="442"/>
        <v>0</v>
      </c>
      <c r="F9466" cm="1">
        <f t="array" aca="1" ref="F9466" ca="1">(SUMPRODUCT(MID(D9466,ROW(INDIRECT("1"&amp;":"&amp;LEN(D9466))),1)*1)+1)/3</f>
        <v>18.333333333333332</v>
      </c>
      <c r="G9466" t="b" cm="1">
        <f t="array" aca="1" ref="G9466" ca="1">MOD((SUMPRODUCT(MID(D9466,ROW(INDIRECT("1"&amp;":"&amp;LEN(D9466))),1)*1)+1)/3,1)&lt;&gt;0</f>
        <v>1</v>
      </c>
      <c r="H9466">
        <f t="shared" si="443"/>
        <v>0</v>
      </c>
    </row>
    <row r="9467" spans="2:8" hidden="1" x14ac:dyDescent="0.3">
      <c r="B9467">
        <v>9466</v>
      </c>
      <c r="C9467">
        <v>1491421192801</v>
      </c>
      <c r="D9467">
        <f t="shared" si="441"/>
        <v>745710596400</v>
      </c>
      <c r="E9467" t="b">
        <f t="shared" si="442"/>
        <v>0</v>
      </c>
      <c r="F9467" cm="1">
        <f t="array" aca="1" ref="F9467" ca="1">(SUMPRODUCT(MID(D9467,ROW(INDIRECT("1"&amp;":"&amp;LEN(D9467))),1)*1)+1)/3</f>
        <v>16.333333333333332</v>
      </c>
      <c r="G9467" t="b" cm="1">
        <f t="array" aca="1" ref="G9467" ca="1">MOD((SUMPRODUCT(MID(D9467,ROW(INDIRECT("1"&amp;":"&amp;LEN(D9467))),1)*1)+1)/3,1)&lt;&gt;0</f>
        <v>1</v>
      </c>
      <c r="H9467">
        <f t="shared" si="443"/>
        <v>0</v>
      </c>
    </row>
    <row r="9468" spans="2:8" hidden="1" x14ac:dyDescent="0.3">
      <c r="B9468">
        <v>9467</v>
      </c>
      <c r="C9468">
        <v>1492546049281</v>
      </c>
      <c r="D9468">
        <f t="shared" si="441"/>
        <v>746273024640</v>
      </c>
      <c r="E9468" t="b">
        <f t="shared" si="442"/>
        <v>0</v>
      </c>
      <c r="F9468" cm="1">
        <f t="array" aca="1" ref="F9468" ca="1">(SUMPRODUCT(MID(D9468,ROW(INDIRECT("1"&amp;":"&amp;LEN(D9468))),1)*1)+1)/3</f>
        <v>15.333333333333334</v>
      </c>
      <c r="G9468" t="b" cm="1">
        <f t="array" aca="1" ref="G9468" ca="1">MOD((SUMPRODUCT(MID(D9468,ROW(INDIRECT("1"&amp;":"&amp;LEN(D9468))),1)*1)+1)/3,1)&lt;&gt;0</f>
        <v>1</v>
      </c>
      <c r="H9468">
        <f t="shared" si="443"/>
        <v>0</v>
      </c>
    </row>
    <row r="9469" spans="2:8" hidden="1" x14ac:dyDescent="0.3">
      <c r="B9469">
        <v>9468</v>
      </c>
      <c r="C9469">
        <v>1493134288801</v>
      </c>
      <c r="D9469">
        <f t="shared" si="441"/>
        <v>746567144400</v>
      </c>
      <c r="E9469" t="b">
        <f t="shared" si="442"/>
        <v>0</v>
      </c>
      <c r="F9469" cm="1">
        <f t="array" aca="1" ref="F9469" ca="1">(SUMPRODUCT(MID(D9469,ROW(INDIRECT("1"&amp;":"&amp;LEN(D9469))),1)*1)+1)/3</f>
        <v>16.333333333333332</v>
      </c>
      <c r="G9469" t="b" cm="1">
        <f t="array" aca="1" ref="G9469" ca="1">MOD((SUMPRODUCT(MID(D9469,ROW(INDIRECT("1"&amp;":"&amp;LEN(D9469))),1)*1)+1)/3,1)&lt;&gt;0</f>
        <v>1</v>
      </c>
      <c r="H9469">
        <f t="shared" si="443"/>
        <v>0</v>
      </c>
    </row>
    <row r="9470" spans="2:8" hidden="1" x14ac:dyDescent="0.3">
      <c r="B9470">
        <v>9469</v>
      </c>
      <c r="C9470">
        <v>1493195615101</v>
      </c>
      <c r="D9470">
        <f t="shared" si="441"/>
        <v>746597807550</v>
      </c>
      <c r="E9470" t="b">
        <f t="shared" si="442"/>
        <v>0</v>
      </c>
      <c r="F9470" cm="1">
        <f t="array" aca="1" ref="F9470" ca="1">(SUMPRODUCT(MID(D9470,ROW(INDIRECT("1"&amp;":"&amp;LEN(D9470))),1)*1)+1)/3</f>
        <v>21.333333333333332</v>
      </c>
      <c r="G9470" t="b" cm="1">
        <f t="array" aca="1" ref="G9470" ca="1">MOD((SUMPRODUCT(MID(D9470,ROW(INDIRECT("1"&amp;":"&amp;LEN(D9470))),1)*1)+1)/3,1)&lt;&gt;0</f>
        <v>1</v>
      </c>
      <c r="H9470">
        <f t="shared" si="443"/>
        <v>0</v>
      </c>
    </row>
    <row r="9471" spans="2:8" hidden="1" x14ac:dyDescent="0.3">
      <c r="B9471">
        <v>9470</v>
      </c>
      <c r="C9471">
        <v>1493476645753</v>
      </c>
      <c r="D9471">
        <f t="shared" si="441"/>
        <v>746738322876</v>
      </c>
      <c r="E9471" t="b">
        <f t="shared" si="442"/>
        <v>0</v>
      </c>
      <c r="F9471" cm="1">
        <f t="array" aca="1" ref="F9471" ca="1">(SUMPRODUCT(MID(D9471,ROW(INDIRECT("1"&amp;":"&amp;LEN(D9471))),1)*1)+1)/3</f>
        <v>21.333333333333332</v>
      </c>
      <c r="G9471" t="b" cm="1">
        <f t="array" aca="1" ref="G9471" ca="1">MOD((SUMPRODUCT(MID(D9471,ROW(INDIRECT("1"&amp;":"&amp;LEN(D9471))),1)*1)+1)/3,1)&lt;&gt;0</f>
        <v>1</v>
      </c>
      <c r="H9471">
        <f t="shared" si="443"/>
        <v>0</v>
      </c>
    </row>
    <row r="9472" spans="2:8" hidden="1" x14ac:dyDescent="0.3">
      <c r="B9472">
        <v>9471</v>
      </c>
      <c r="C9472">
        <v>1494345372961</v>
      </c>
      <c r="D9472">
        <f t="shared" si="441"/>
        <v>747172686480</v>
      </c>
      <c r="E9472" t="b">
        <f t="shared" si="442"/>
        <v>0</v>
      </c>
      <c r="F9472" cm="1">
        <f t="array" aca="1" ref="F9472" ca="1">(SUMPRODUCT(MID(D9472,ROW(INDIRECT("1"&amp;":"&amp;LEN(D9472))),1)*1)+1)/3</f>
        <v>20.333333333333332</v>
      </c>
      <c r="G9472" t="b" cm="1">
        <f t="array" aca="1" ref="G9472" ca="1">MOD((SUMPRODUCT(MID(D9472,ROW(INDIRECT("1"&amp;":"&amp;LEN(D9472))),1)*1)+1)/3,1)&lt;&gt;0</f>
        <v>1</v>
      </c>
      <c r="H9472">
        <f t="shared" si="443"/>
        <v>0</v>
      </c>
    </row>
    <row r="9473" spans="2:8" hidden="1" x14ac:dyDescent="0.3">
      <c r="B9473">
        <v>9472</v>
      </c>
      <c r="C9473">
        <v>1494816206401</v>
      </c>
      <c r="D9473">
        <f t="shared" si="441"/>
        <v>747408103200</v>
      </c>
      <c r="E9473" t="b">
        <f t="shared" si="442"/>
        <v>0</v>
      </c>
      <c r="F9473" cm="1">
        <f t="array" aca="1" ref="F9473" ca="1">(SUMPRODUCT(MID(D9473,ROW(INDIRECT("1"&amp;":"&amp;LEN(D9473))),1)*1)+1)/3</f>
        <v>12.333333333333334</v>
      </c>
      <c r="G9473" t="b" cm="1">
        <f t="array" aca="1" ref="G9473" ca="1">MOD((SUMPRODUCT(MID(D9473,ROW(INDIRECT("1"&amp;":"&amp;LEN(D9473))),1)*1)+1)/3,1)&lt;&gt;0</f>
        <v>1</v>
      </c>
      <c r="H9473">
        <f t="shared" si="443"/>
        <v>0</v>
      </c>
    </row>
    <row r="9474" spans="2:8" hidden="1" x14ac:dyDescent="0.3">
      <c r="B9474">
        <v>9473</v>
      </c>
      <c r="C9474">
        <v>1495019395441</v>
      </c>
      <c r="D9474">
        <f t="shared" si="441"/>
        <v>747509697720</v>
      </c>
      <c r="E9474" t="b">
        <f t="shared" si="442"/>
        <v>0</v>
      </c>
      <c r="F9474" cm="1">
        <f t="array" aca="1" ref="F9474" ca="1">(SUMPRODUCT(MID(D9474,ROW(INDIRECT("1"&amp;":"&amp;LEN(D9474))),1)*1)+1)/3</f>
        <v>21.333333333333332</v>
      </c>
      <c r="G9474" t="b" cm="1">
        <f t="array" aca="1" ref="G9474" ca="1">MOD((SUMPRODUCT(MID(D9474,ROW(INDIRECT("1"&amp;":"&amp;LEN(D9474))),1)*1)+1)/3,1)&lt;&gt;0</f>
        <v>1</v>
      </c>
      <c r="H9474">
        <f t="shared" si="443"/>
        <v>0</v>
      </c>
    </row>
    <row r="9475" spans="2:8" hidden="1" x14ac:dyDescent="0.3">
      <c r="B9475">
        <v>9474</v>
      </c>
      <c r="C9475">
        <v>1495031907601</v>
      </c>
      <c r="D9475">
        <f t="shared" ref="D9475:D9538" si="444">(C9475-1)/2</f>
        <v>747515953800</v>
      </c>
      <c r="E9475" t="b">
        <f t="shared" ref="E9475:E9538" si="445">+ISODD(D9475)</f>
        <v>0</v>
      </c>
      <c r="F9475" cm="1">
        <f t="array" aca="1" ref="F9475" ca="1">(SUMPRODUCT(MID(D9475,ROW(INDIRECT("1"&amp;":"&amp;LEN(D9475))),1)*1)+1)/3</f>
        <v>18.333333333333332</v>
      </c>
      <c r="G9475" t="b" cm="1">
        <f t="array" aca="1" ref="G9475" ca="1">MOD((SUMPRODUCT(MID(D9475,ROW(INDIRECT("1"&amp;":"&amp;LEN(D9475))),1)*1)+1)/3,1)&lt;&gt;0</f>
        <v>1</v>
      </c>
      <c r="H9475">
        <f t="shared" ref="H9475:H9538" si="446">MOD(D9475,3)</f>
        <v>0</v>
      </c>
    </row>
    <row r="9476" spans="2:8" hidden="1" x14ac:dyDescent="0.3">
      <c r="B9476">
        <v>9475</v>
      </c>
      <c r="C9476">
        <v>1495044142021</v>
      </c>
      <c r="D9476">
        <f t="shared" si="444"/>
        <v>747522071010</v>
      </c>
      <c r="E9476" t="b">
        <f t="shared" si="445"/>
        <v>0</v>
      </c>
      <c r="F9476" cm="1">
        <f t="array" aca="1" ref="F9476" ca="1">(SUMPRODUCT(MID(D9476,ROW(INDIRECT("1"&amp;":"&amp;LEN(D9476))),1)*1)+1)/3</f>
        <v>12.333333333333334</v>
      </c>
      <c r="G9476" t="b" cm="1">
        <f t="array" aca="1" ref="G9476" ca="1">MOD((SUMPRODUCT(MID(D9476,ROW(INDIRECT("1"&amp;":"&amp;LEN(D9476))),1)*1)+1)/3,1)&lt;&gt;0</f>
        <v>1</v>
      </c>
      <c r="H9476">
        <f t="shared" si="446"/>
        <v>0</v>
      </c>
    </row>
    <row r="9477" spans="2:8" hidden="1" x14ac:dyDescent="0.3">
      <c r="B9477">
        <v>9476</v>
      </c>
      <c r="C9477">
        <v>1495126019521</v>
      </c>
      <c r="D9477">
        <f t="shared" si="444"/>
        <v>747563009760</v>
      </c>
      <c r="E9477" t="b">
        <f t="shared" si="445"/>
        <v>0</v>
      </c>
      <c r="F9477" cm="1">
        <f t="array" aca="1" ref="F9477" ca="1">(SUMPRODUCT(MID(D9477,ROW(INDIRECT("1"&amp;":"&amp;LEN(D9477))),1)*1)+1)/3</f>
        <v>18.333333333333332</v>
      </c>
      <c r="G9477" t="b" cm="1">
        <f t="array" aca="1" ref="G9477" ca="1">MOD((SUMPRODUCT(MID(D9477,ROW(INDIRECT("1"&amp;":"&amp;LEN(D9477))),1)*1)+1)/3,1)&lt;&gt;0</f>
        <v>1</v>
      </c>
      <c r="H9477">
        <f t="shared" si="446"/>
        <v>0</v>
      </c>
    </row>
    <row r="9478" spans="2:8" hidden="1" x14ac:dyDescent="0.3">
      <c r="B9478">
        <v>9477</v>
      </c>
      <c r="C9478">
        <v>1495389576241</v>
      </c>
      <c r="D9478">
        <f t="shared" si="444"/>
        <v>747694788120</v>
      </c>
      <c r="E9478" t="b">
        <f t="shared" si="445"/>
        <v>0</v>
      </c>
      <c r="F9478" cm="1">
        <f t="array" aca="1" ref="F9478" ca="1">(SUMPRODUCT(MID(D9478,ROW(INDIRECT("1"&amp;":"&amp;LEN(D9478))),1)*1)+1)/3</f>
        <v>21.333333333333332</v>
      </c>
      <c r="G9478" t="b" cm="1">
        <f t="array" aca="1" ref="G9478" ca="1">MOD((SUMPRODUCT(MID(D9478,ROW(INDIRECT("1"&amp;":"&amp;LEN(D9478))),1)*1)+1)/3,1)&lt;&gt;0</f>
        <v>1</v>
      </c>
      <c r="H9478">
        <f t="shared" si="446"/>
        <v>0</v>
      </c>
    </row>
    <row r="9479" spans="2:8" hidden="1" x14ac:dyDescent="0.3">
      <c r="B9479">
        <v>9478</v>
      </c>
      <c r="C9479">
        <v>1496059884001</v>
      </c>
      <c r="D9479">
        <f t="shared" si="444"/>
        <v>748029942000</v>
      </c>
      <c r="E9479" t="b">
        <f t="shared" si="445"/>
        <v>0</v>
      </c>
      <c r="F9479" cm="1">
        <f t="array" aca="1" ref="F9479" ca="1">(SUMPRODUCT(MID(D9479,ROW(INDIRECT("1"&amp;":"&amp;LEN(D9479))),1)*1)+1)/3</f>
        <v>15.333333333333334</v>
      </c>
      <c r="G9479" t="b" cm="1">
        <f t="array" aca="1" ref="G9479" ca="1">MOD((SUMPRODUCT(MID(D9479,ROW(INDIRECT("1"&amp;":"&amp;LEN(D9479))),1)*1)+1)/3,1)&lt;&gt;0</f>
        <v>1</v>
      </c>
      <c r="H9479">
        <f t="shared" si="446"/>
        <v>0</v>
      </c>
    </row>
    <row r="9480" spans="2:8" hidden="1" x14ac:dyDescent="0.3">
      <c r="B9480">
        <v>9479</v>
      </c>
      <c r="C9480">
        <v>1496125209601</v>
      </c>
      <c r="D9480">
        <f t="shared" si="444"/>
        <v>748062604800</v>
      </c>
      <c r="E9480" t="b">
        <f t="shared" si="445"/>
        <v>0</v>
      </c>
      <c r="F9480" cm="1">
        <f t="array" aca="1" ref="F9480" ca="1">(SUMPRODUCT(MID(D9480,ROW(INDIRECT("1"&amp;":"&amp;LEN(D9480))),1)*1)+1)/3</f>
        <v>15.333333333333334</v>
      </c>
      <c r="G9480" t="b" cm="1">
        <f t="array" aca="1" ref="G9480" ca="1">MOD((SUMPRODUCT(MID(D9480,ROW(INDIRECT("1"&amp;":"&amp;LEN(D9480))),1)*1)+1)/3,1)&lt;&gt;0</f>
        <v>1</v>
      </c>
      <c r="H9480">
        <f t="shared" si="446"/>
        <v>0</v>
      </c>
    </row>
    <row r="9481" spans="2:8" hidden="1" x14ac:dyDescent="0.3">
      <c r="B9481">
        <v>9480</v>
      </c>
      <c r="C9481">
        <v>1496482686721</v>
      </c>
      <c r="D9481">
        <f t="shared" si="444"/>
        <v>748241343360</v>
      </c>
      <c r="E9481" t="b">
        <f t="shared" si="445"/>
        <v>0</v>
      </c>
      <c r="F9481" cm="1">
        <f t="array" aca="1" ref="F9481" ca="1">(SUMPRODUCT(MID(D9481,ROW(INDIRECT("1"&amp;":"&amp;LEN(D9481))),1)*1)+1)/3</f>
        <v>15.333333333333334</v>
      </c>
      <c r="G9481" t="b" cm="1">
        <f t="array" aca="1" ref="G9481" ca="1">MOD((SUMPRODUCT(MID(D9481,ROW(INDIRECT("1"&amp;":"&amp;LEN(D9481))),1)*1)+1)/3,1)&lt;&gt;0</f>
        <v>1</v>
      </c>
      <c r="H9481">
        <f t="shared" si="446"/>
        <v>0</v>
      </c>
    </row>
    <row r="9482" spans="2:8" hidden="1" x14ac:dyDescent="0.3">
      <c r="B9482">
        <v>9481</v>
      </c>
      <c r="C9482">
        <v>1496723024161</v>
      </c>
      <c r="D9482">
        <f t="shared" si="444"/>
        <v>748361512080</v>
      </c>
      <c r="E9482" t="b">
        <f t="shared" si="445"/>
        <v>0</v>
      </c>
      <c r="F9482" cm="1">
        <f t="array" aca="1" ref="F9482" ca="1">(SUMPRODUCT(MID(D9482,ROW(INDIRECT("1"&amp;":"&amp;LEN(D9482))),1)*1)+1)/3</f>
        <v>15.333333333333334</v>
      </c>
      <c r="G9482" t="b" cm="1">
        <f t="array" aca="1" ref="G9482" ca="1">MOD((SUMPRODUCT(MID(D9482,ROW(INDIRECT("1"&amp;":"&amp;LEN(D9482))),1)*1)+1)/3,1)&lt;&gt;0</f>
        <v>1</v>
      </c>
      <c r="H9482">
        <f t="shared" si="446"/>
        <v>0</v>
      </c>
    </row>
    <row r="9483" spans="2:8" hidden="1" x14ac:dyDescent="0.3">
      <c r="B9483">
        <v>9482</v>
      </c>
      <c r="C9483">
        <v>1496785197601</v>
      </c>
      <c r="D9483">
        <f t="shared" si="444"/>
        <v>748392598800</v>
      </c>
      <c r="E9483" t="b">
        <f t="shared" si="445"/>
        <v>0</v>
      </c>
      <c r="F9483" cm="1">
        <f t="array" aca="1" ref="F9483" ca="1">(SUMPRODUCT(MID(D9483,ROW(INDIRECT("1"&amp;":"&amp;LEN(D9483))),1)*1)+1)/3</f>
        <v>21.333333333333332</v>
      </c>
      <c r="G9483" t="b" cm="1">
        <f t="array" aca="1" ref="G9483" ca="1">MOD((SUMPRODUCT(MID(D9483,ROW(INDIRECT("1"&amp;":"&amp;LEN(D9483))),1)*1)+1)/3,1)&lt;&gt;0</f>
        <v>1</v>
      </c>
      <c r="H9483">
        <f t="shared" si="446"/>
        <v>0</v>
      </c>
    </row>
    <row r="9484" spans="2:8" hidden="1" x14ac:dyDescent="0.3">
      <c r="B9484">
        <v>9483</v>
      </c>
      <c r="C9484">
        <v>1497152882401</v>
      </c>
      <c r="D9484">
        <f t="shared" si="444"/>
        <v>748576441200</v>
      </c>
      <c r="E9484" t="b">
        <f t="shared" si="445"/>
        <v>0</v>
      </c>
      <c r="F9484" cm="1">
        <f t="array" aca="1" ref="F9484" ca="1">(SUMPRODUCT(MID(D9484,ROW(INDIRECT("1"&amp;":"&amp;LEN(D9484))),1)*1)+1)/3</f>
        <v>16.333333333333332</v>
      </c>
      <c r="G9484" t="b" cm="1">
        <f t="array" aca="1" ref="G9484" ca="1">MOD((SUMPRODUCT(MID(D9484,ROW(INDIRECT("1"&amp;":"&amp;LEN(D9484))),1)*1)+1)/3,1)&lt;&gt;0</f>
        <v>1</v>
      </c>
      <c r="H9484">
        <f t="shared" si="446"/>
        <v>0</v>
      </c>
    </row>
    <row r="9485" spans="2:8" hidden="1" x14ac:dyDescent="0.3">
      <c r="B9485">
        <v>9484</v>
      </c>
      <c r="C9485">
        <v>1497494202841</v>
      </c>
      <c r="D9485">
        <f t="shared" si="444"/>
        <v>748747101420</v>
      </c>
      <c r="E9485" t="b">
        <f t="shared" si="445"/>
        <v>0</v>
      </c>
      <c r="F9485" cm="1">
        <f t="array" aca="1" ref="F9485" ca="1">(SUMPRODUCT(MID(D9485,ROW(INDIRECT("1"&amp;":"&amp;LEN(D9485))),1)*1)+1)/3</f>
        <v>15.333333333333334</v>
      </c>
      <c r="G9485" t="b" cm="1">
        <f t="array" aca="1" ref="G9485" ca="1">MOD((SUMPRODUCT(MID(D9485,ROW(INDIRECT("1"&amp;":"&amp;LEN(D9485))),1)*1)+1)/3,1)&lt;&gt;0</f>
        <v>1</v>
      </c>
      <c r="H9485">
        <f t="shared" si="446"/>
        <v>0</v>
      </c>
    </row>
    <row r="9486" spans="2:8" hidden="1" x14ac:dyDescent="0.3">
      <c r="B9486">
        <v>9485</v>
      </c>
      <c r="C9486">
        <v>1497942936001</v>
      </c>
      <c r="D9486">
        <f t="shared" si="444"/>
        <v>748971468000</v>
      </c>
      <c r="E9486" t="b">
        <f t="shared" si="445"/>
        <v>0</v>
      </c>
      <c r="F9486" cm="1">
        <f t="array" aca="1" ref="F9486" ca="1">(SUMPRODUCT(MID(D9486,ROW(INDIRECT("1"&amp;":"&amp;LEN(D9486))),1)*1)+1)/3</f>
        <v>18.333333333333332</v>
      </c>
      <c r="G9486" t="b" cm="1">
        <f t="array" aca="1" ref="G9486" ca="1">MOD((SUMPRODUCT(MID(D9486,ROW(INDIRECT("1"&amp;":"&amp;LEN(D9486))),1)*1)+1)/3,1)&lt;&gt;0</f>
        <v>1</v>
      </c>
      <c r="H9486">
        <f t="shared" si="446"/>
        <v>0</v>
      </c>
    </row>
    <row r="9487" spans="2:8" hidden="1" x14ac:dyDescent="0.3">
      <c r="B9487">
        <v>9486</v>
      </c>
      <c r="C9487">
        <v>1498087823401</v>
      </c>
      <c r="D9487">
        <f t="shared" si="444"/>
        <v>749043911700</v>
      </c>
      <c r="E9487" t="b">
        <f t="shared" si="445"/>
        <v>0</v>
      </c>
      <c r="F9487" cm="1">
        <f t="array" aca="1" ref="F9487" ca="1">(SUMPRODUCT(MID(D9487,ROW(INDIRECT("1"&amp;":"&amp;LEN(D9487))),1)*1)+1)/3</f>
        <v>15.333333333333334</v>
      </c>
      <c r="G9487" t="b" cm="1">
        <f t="array" aca="1" ref="G9487" ca="1">MOD((SUMPRODUCT(MID(D9487,ROW(INDIRECT("1"&amp;":"&amp;LEN(D9487))),1)*1)+1)/3,1)&lt;&gt;0</f>
        <v>1</v>
      </c>
      <c r="H9487">
        <f t="shared" si="446"/>
        <v>0</v>
      </c>
    </row>
    <row r="9488" spans="2:8" hidden="1" x14ac:dyDescent="0.3">
      <c r="B9488">
        <v>9487</v>
      </c>
      <c r="C9488">
        <v>1498283340841</v>
      </c>
      <c r="D9488">
        <f t="shared" si="444"/>
        <v>749141670420</v>
      </c>
      <c r="E9488" t="b">
        <f t="shared" si="445"/>
        <v>0</v>
      </c>
      <c r="F9488" cm="1">
        <f t="array" aca="1" ref="F9488" ca="1">(SUMPRODUCT(MID(D9488,ROW(INDIRECT("1"&amp;":"&amp;LEN(D9488))),1)*1)+1)/3</f>
        <v>15.333333333333334</v>
      </c>
      <c r="G9488" t="b" cm="1">
        <f t="array" aca="1" ref="G9488" ca="1">MOD((SUMPRODUCT(MID(D9488,ROW(INDIRECT("1"&amp;":"&amp;LEN(D9488))),1)*1)+1)/3,1)&lt;&gt;0</f>
        <v>1</v>
      </c>
      <c r="H9488">
        <f t="shared" si="446"/>
        <v>0</v>
      </c>
    </row>
    <row r="9489" spans="2:8" hidden="1" x14ac:dyDescent="0.3">
      <c r="B9489">
        <v>9488</v>
      </c>
      <c r="C9489">
        <v>1498408699861</v>
      </c>
      <c r="D9489">
        <f t="shared" si="444"/>
        <v>749204349930</v>
      </c>
      <c r="E9489" t="b">
        <f t="shared" si="445"/>
        <v>0</v>
      </c>
      <c r="F9489" cm="1">
        <f t="array" aca="1" ref="F9489" ca="1">(SUMPRODUCT(MID(D9489,ROW(INDIRECT("1"&amp;":"&amp;LEN(D9489))),1)*1)+1)/3</f>
        <v>18.333333333333332</v>
      </c>
      <c r="G9489" t="b" cm="1">
        <f t="array" aca="1" ref="G9489" ca="1">MOD((SUMPRODUCT(MID(D9489,ROW(INDIRECT("1"&amp;":"&amp;LEN(D9489))),1)*1)+1)/3,1)&lt;&gt;0</f>
        <v>1</v>
      </c>
      <c r="H9489">
        <f t="shared" si="446"/>
        <v>0</v>
      </c>
    </row>
    <row r="9490" spans="2:8" hidden="1" x14ac:dyDescent="0.3">
      <c r="B9490">
        <v>9489</v>
      </c>
      <c r="C9490">
        <v>1498807447501</v>
      </c>
      <c r="D9490">
        <f t="shared" si="444"/>
        <v>749403723750</v>
      </c>
      <c r="E9490" t="b">
        <f t="shared" si="445"/>
        <v>0</v>
      </c>
      <c r="F9490" cm="1">
        <f t="array" aca="1" ref="F9490" ca="1">(SUMPRODUCT(MID(D9490,ROW(INDIRECT("1"&amp;":"&amp;LEN(D9490))),1)*1)+1)/3</f>
        <v>17.333333333333332</v>
      </c>
      <c r="G9490" t="b" cm="1">
        <f t="array" aca="1" ref="G9490" ca="1">MOD((SUMPRODUCT(MID(D9490,ROW(INDIRECT("1"&amp;":"&amp;LEN(D9490))),1)*1)+1)/3,1)&lt;&gt;0</f>
        <v>1</v>
      </c>
      <c r="H9490">
        <f t="shared" si="446"/>
        <v>0</v>
      </c>
    </row>
    <row r="9491" spans="2:8" hidden="1" x14ac:dyDescent="0.3">
      <c r="B9491">
        <v>9490</v>
      </c>
      <c r="C9491">
        <v>1499495961601</v>
      </c>
      <c r="D9491">
        <f t="shared" si="444"/>
        <v>749747980800</v>
      </c>
      <c r="E9491" t="b">
        <f t="shared" si="445"/>
        <v>0</v>
      </c>
      <c r="F9491" cm="1">
        <f t="array" aca="1" ref="F9491" ca="1">(SUMPRODUCT(MID(D9491,ROW(INDIRECT("1"&amp;":"&amp;LEN(D9491))),1)*1)+1)/3</f>
        <v>21.333333333333332</v>
      </c>
      <c r="G9491" t="b" cm="1">
        <f t="array" aca="1" ref="G9491" ca="1">MOD((SUMPRODUCT(MID(D9491,ROW(INDIRECT("1"&amp;":"&amp;LEN(D9491))),1)*1)+1)/3,1)&lt;&gt;0</f>
        <v>1</v>
      </c>
      <c r="H9491">
        <f t="shared" si="446"/>
        <v>0</v>
      </c>
    </row>
    <row r="9492" spans="2:8" hidden="1" x14ac:dyDescent="0.3">
      <c r="B9492">
        <v>9491</v>
      </c>
      <c r="C9492">
        <v>1499508853921</v>
      </c>
      <c r="D9492">
        <f t="shared" si="444"/>
        <v>749754426960</v>
      </c>
      <c r="E9492" t="b">
        <f t="shared" si="445"/>
        <v>0</v>
      </c>
      <c r="F9492" cm="1">
        <f t="array" aca="1" ref="F9492" ca="1">(SUMPRODUCT(MID(D9492,ROW(INDIRECT("1"&amp;":"&amp;LEN(D9492))),1)*1)+1)/3</f>
        <v>21.333333333333332</v>
      </c>
      <c r="G9492" t="b" cm="1">
        <f t="array" aca="1" ref="G9492" ca="1">MOD((SUMPRODUCT(MID(D9492,ROW(INDIRECT("1"&amp;":"&amp;LEN(D9492))),1)*1)+1)/3,1)&lt;&gt;0</f>
        <v>1</v>
      </c>
      <c r="H9492">
        <f t="shared" si="446"/>
        <v>0</v>
      </c>
    </row>
    <row r="9493" spans="2:8" hidden="1" x14ac:dyDescent="0.3">
      <c r="B9493">
        <v>9492</v>
      </c>
      <c r="C9493">
        <v>1499643169921</v>
      </c>
      <c r="D9493">
        <f t="shared" si="444"/>
        <v>749821584960</v>
      </c>
      <c r="E9493" t="b">
        <f t="shared" si="445"/>
        <v>0</v>
      </c>
      <c r="F9493" cm="1">
        <f t="array" aca="1" ref="F9493" ca="1">(SUMPRODUCT(MID(D9493,ROW(INDIRECT("1"&amp;":"&amp;LEN(D9493))),1)*1)+1)/3</f>
        <v>21.333333333333332</v>
      </c>
      <c r="G9493" t="b" cm="1">
        <f t="array" aca="1" ref="G9493" ca="1">MOD((SUMPRODUCT(MID(D9493,ROW(INDIRECT("1"&amp;":"&amp;LEN(D9493))),1)*1)+1)/3,1)&lt;&gt;0</f>
        <v>1</v>
      </c>
      <c r="H9493">
        <f t="shared" si="446"/>
        <v>0</v>
      </c>
    </row>
    <row r="9494" spans="2:8" hidden="1" x14ac:dyDescent="0.3">
      <c r="B9494">
        <v>9493</v>
      </c>
      <c r="C9494">
        <v>1499872684321</v>
      </c>
      <c r="D9494">
        <f t="shared" si="444"/>
        <v>749936342160</v>
      </c>
      <c r="E9494" t="b">
        <f t="shared" si="445"/>
        <v>0</v>
      </c>
      <c r="F9494" cm="1">
        <f t="array" aca="1" ref="F9494" ca="1">(SUMPRODUCT(MID(D9494,ROW(INDIRECT("1"&amp;":"&amp;LEN(D9494))),1)*1)+1)/3</f>
        <v>18.333333333333332</v>
      </c>
      <c r="G9494" t="b" cm="1">
        <f t="array" aca="1" ref="G9494" ca="1">MOD((SUMPRODUCT(MID(D9494,ROW(INDIRECT("1"&amp;":"&amp;LEN(D9494))),1)*1)+1)/3,1)&lt;&gt;0</f>
        <v>1</v>
      </c>
      <c r="H9494">
        <f t="shared" si="446"/>
        <v>0</v>
      </c>
    </row>
    <row r="9495" spans="2:8" hidden="1" x14ac:dyDescent="0.3">
      <c r="B9495">
        <v>9494</v>
      </c>
      <c r="C9495">
        <v>1500350183641</v>
      </c>
      <c r="D9495">
        <f t="shared" si="444"/>
        <v>750175091820</v>
      </c>
      <c r="E9495" t="b">
        <f t="shared" si="445"/>
        <v>0</v>
      </c>
      <c r="F9495" cm="1">
        <f t="array" aca="1" ref="F9495" ca="1">(SUMPRODUCT(MID(D9495,ROW(INDIRECT("1"&amp;":"&amp;LEN(D9495))),1)*1)+1)/3</f>
        <v>15.333333333333334</v>
      </c>
      <c r="G9495" t="b" cm="1">
        <f t="array" aca="1" ref="G9495" ca="1">MOD((SUMPRODUCT(MID(D9495,ROW(INDIRECT("1"&amp;":"&amp;LEN(D9495))),1)*1)+1)/3,1)&lt;&gt;0</f>
        <v>1</v>
      </c>
      <c r="H9495">
        <f t="shared" si="446"/>
        <v>0</v>
      </c>
    </row>
    <row r="9496" spans="2:8" hidden="1" x14ac:dyDescent="0.3">
      <c r="B9496">
        <v>9495</v>
      </c>
      <c r="C9496">
        <v>1500480683065</v>
      </c>
      <c r="D9496">
        <f t="shared" si="444"/>
        <v>750240341532</v>
      </c>
      <c r="E9496" t="b">
        <f t="shared" si="445"/>
        <v>0</v>
      </c>
      <c r="F9496" cm="1">
        <f t="array" aca="1" ref="F9496" ca="1">(SUMPRODUCT(MID(D9496,ROW(INDIRECT("1"&amp;":"&amp;LEN(D9496))),1)*1)+1)/3</f>
        <v>12.333333333333334</v>
      </c>
      <c r="G9496" t="b" cm="1">
        <f t="array" aca="1" ref="G9496" ca="1">MOD((SUMPRODUCT(MID(D9496,ROW(INDIRECT("1"&amp;":"&amp;LEN(D9496))),1)*1)+1)/3,1)&lt;&gt;0</f>
        <v>1</v>
      </c>
      <c r="H9496">
        <f t="shared" si="446"/>
        <v>0</v>
      </c>
    </row>
    <row r="9497" spans="2:8" hidden="1" x14ac:dyDescent="0.3">
      <c r="B9497">
        <v>9496</v>
      </c>
      <c r="C9497">
        <v>1500878332801</v>
      </c>
      <c r="D9497">
        <f t="shared" si="444"/>
        <v>750439166400</v>
      </c>
      <c r="E9497" t="b">
        <f t="shared" si="445"/>
        <v>0</v>
      </c>
      <c r="F9497" cm="1">
        <f t="array" aca="1" ref="F9497" ca="1">(SUMPRODUCT(MID(D9497,ROW(INDIRECT("1"&amp;":"&amp;LEN(D9497))),1)*1)+1)/3</f>
        <v>15.333333333333334</v>
      </c>
      <c r="G9497" t="b" cm="1">
        <f t="array" aca="1" ref="G9497" ca="1">MOD((SUMPRODUCT(MID(D9497,ROW(INDIRECT("1"&amp;":"&amp;LEN(D9497))),1)*1)+1)/3,1)&lt;&gt;0</f>
        <v>1</v>
      </c>
      <c r="H9497">
        <f t="shared" si="446"/>
        <v>0</v>
      </c>
    </row>
    <row r="9498" spans="2:8" hidden="1" x14ac:dyDescent="0.3">
      <c r="B9498">
        <v>9497</v>
      </c>
      <c r="C9498">
        <v>1501509358441</v>
      </c>
      <c r="D9498">
        <f t="shared" si="444"/>
        <v>750754679220</v>
      </c>
      <c r="E9498" t="b">
        <f t="shared" si="445"/>
        <v>0</v>
      </c>
      <c r="F9498" cm="1">
        <f t="array" aca="1" ref="F9498" ca="1">(SUMPRODUCT(MID(D9498,ROW(INDIRECT("1"&amp;":"&amp;LEN(D9498))),1)*1)+1)/3</f>
        <v>18.333333333333332</v>
      </c>
      <c r="G9498" t="b" cm="1">
        <f t="array" aca="1" ref="G9498" ca="1">MOD((SUMPRODUCT(MID(D9498,ROW(INDIRECT("1"&amp;":"&amp;LEN(D9498))),1)*1)+1)/3,1)&lt;&gt;0</f>
        <v>1</v>
      </c>
      <c r="H9498">
        <f t="shared" si="446"/>
        <v>0</v>
      </c>
    </row>
    <row r="9499" spans="2:8" hidden="1" x14ac:dyDescent="0.3">
      <c r="B9499">
        <v>9498</v>
      </c>
      <c r="C9499">
        <v>1501808469841</v>
      </c>
      <c r="D9499">
        <f t="shared" si="444"/>
        <v>750904234920</v>
      </c>
      <c r="E9499" t="b">
        <f t="shared" si="445"/>
        <v>0</v>
      </c>
      <c r="F9499" cm="1">
        <f t="array" aca="1" ref="F9499" ca="1">(SUMPRODUCT(MID(D9499,ROW(INDIRECT("1"&amp;":"&amp;LEN(D9499))),1)*1)+1)/3</f>
        <v>15.333333333333334</v>
      </c>
      <c r="G9499" t="b" cm="1">
        <f t="array" aca="1" ref="G9499" ca="1">MOD((SUMPRODUCT(MID(D9499,ROW(INDIRECT("1"&amp;":"&amp;LEN(D9499))),1)*1)+1)/3,1)&lt;&gt;0</f>
        <v>1</v>
      </c>
      <c r="H9499">
        <f t="shared" si="446"/>
        <v>0</v>
      </c>
    </row>
    <row r="9500" spans="2:8" hidden="1" x14ac:dyDescent="0.3">
      <c r="B9500">
        <v>9499</v>
      </c>
      <c r="C9500">
        <v>1502387697889</v>
      </c>
      <c r="D9500">
        <f t="shared" si="444"/>
        <v>751193848944</v>
      </c>
      <c r="E9500" t="b">
        <f t="shared" si="445"/>
        <v>0</v>
      </c>
      <c r="F9500" cm="1">
        <f t="array" aca="1" ref="F9500" ca="1">(SUMPRODUCT(MID(D9500,ROW(INDIRECT("1"&amp;":"&amp;LEN(D9500))),1)*1)+1)/3</f>
        <v>21.333333333333332</v>
      </c>
      <c r="G9500" t="b" cm="1">
        <f t="array" aca="1" ref="G9500" ca="1">MOD((SUMPRODUCT(MID(D9500,ROW(INDIRECT("1"&amp;":"&amp;LEN(D9500))),1)*1)+1)/3,1)&lt;&gt;0</f>
        <v>1</v>
      </c>
      <c r="H9500">
        <f t="shared" si="446"/>
        <v>0</v>
      </c>
    </row>
    <row r="9501" spans="2:8" hidden="1" x14ac:dyDescent="0.3">
      <c r="B9501">
        <v>9500</v>
      </c>
      <c r="C9501">
        <v>1502850449881</v>
      </c>
      <c r="D9501">
        <f t="shared" si="444"/>
        <v>751425224940</v>
      </c>
      <c r="E9501" t="b">
        <f t="shared" si="445"/>
        <v>0</v>
      </c>
      <c r="F9501" cm="1">
        <f t="array" aca="1" ref="F9501" ca="1">(SUMPRODUCT(MID(D9501,ROW(INDIRECT("1"&amp;":"&amp;LEN(D9501))),1)*1)+1)/3</f>
        <v>15.333333333333334</v>
      </c>
      <c r="G9501" t="b" cm="1">
        <f t="array" aca="1" ref="G9501" ca="1">MOD((SUMPRODUCT(MID(D9501,ROW(INDIRECT("1"&amp;":"&amp;LEN(D9501))),1)*1)+1)/3,1)&lt;&gt;0</f>
        <v>1</v>
      </c>
      <c r="H9501">
        <f t="shared" si="446"/>
        <v>0</v>
      </c>
    </row>
    <row r="9502" spans="2:8" hidden="1" x14ac:dyDescent="0.3">
      <c r="B9502">
        <v>9501</v>
      </c>
      <c r="C9502">
        <v>1502896154761</v>
      </c>
      <c r="D9502">
        <f t="shared" si="444"/>
        <v>751448077380</v>
      </c>
      <c r="E9502" t="b">
        <f t="shared" si="445"/>
        <v>0</v>
      </c>
      <c r="F9502" cm="1">
        <f t="array" aca="1" ref="F9502" ca="1">(SUMPRODUCT(MID(D9502,ROW(INDIRECT("1"&amp;":"&amp;LEN(D9502))),1)*1)+1)/3</f>
        <v>18.333333333333332</v>
      </c>
      <c r="G9502" t="b" cm="1">
        <f t="array" aca="1" ref="G9502" ca="1">MOD((SUMPRODUCT(MID(D9502,ROW(INDIRECT("1"&amp;":"&amp;LEN(D9502))),1)*1)+1)/3,1)&lt;&gt;0</f>
        <v>1</v>
      </c>
      <c r="H9502">
        <f t="shared" si="446"/>
        <v>0</v>
      </c>
    </row>
    <row r="9503" spans="2:8" hidden="1" x14ac:dyDescent="0.3">
      <c r="B9503">
        <v>9502</v>
      </c>
      <c r="C9503">
        <v>1502972415841</v>
      </c>
      <c r="D9503">
        <f t="shared" si="444"/>
        <v>751486207920</v>
      </c>
      <c r="E9503" t="b">
        <f t="shared" si="445"/>
        <v>0</v>
      </c>
      <c r="F9503" cm="1">
        <f t="array" aca="1" ref="F9503" ca="1">(SUMPRODUCT(MID(D9503,ROW(INDIRECT("1"&amp;":"&amp;LEN(D9503))),1)*1)+1)/3</f>
        <v>17.333333333333332</v>
      </c>
      <c r="G9503" t="b" cm="1">
        <f t="array" aca="1" ref="G9503" ca="1">MOD((SUMPRODUCT(MID(D9503,ROW(INDIRECT("1"&amp;":"&amp;LEN(D9503))),1)*1)+1)/3,1)&lt;&gt;0</f>
        <v>1</v>
      </c>
      <c r="H9503">
        <f t="shared" si="446"/>
        <v>0</v>
      </c>
    </row>
    <row r="9504" spans="2:8" hidden="1" x14ac:dyDescent="0.3">
      <c r="B9504">
        <v>9503</v>
      </c>
      <c r="C9504">
        <v>1503994086001</v>
      </c>
      <c r="D9504">
        <f t="shared" si="444"/>
        <v>751997043000</v>
      </c>
      <c r="E9504" t="b">
        <f t="shared" si="445"/>
        <v>0</v>
      </c>
      <c r="F9504" cm="1">
        <f t="array" aca="1" ref="F9504" ca="1">(SUMPRODUCT(MID(D9504,ROW(INDIRECT("1"&amp;":"&amp;LEN(D9504))),1)*1)+1)/3</f>
        <v>15.333333333333334</v>
      </c>
      <c r="G9504" t="b" cm="1">
        <f t="array" aca="1" ref="G9504" ca="1">MOD((SUMPRODUCT(MID(D9504,ROW(INDIRECT("1"&amp;":"&amp;LEN(D9504))),1)*1)+1)/3,1)&lt;&gt;0</f>
        <v>1</v>
      </c>
      <c r="H9504">
        <f t="shared" si="446"/>
        <v>0</v>
      </c>
    </row>
    <row r="9505" spans="2:8" hidden="1" x14ac:dyDescent="0.3">
      <c r="B9505">
        <v>9504</v>
      </c>
      <c r="C9505">
        <v>1504207823041</v>
      </c>
      <c r="D9505">
        <f t="shared" si="444"/>
        <v>752103911520</v>
      </c>
      <c r="E9505" t="b">
        <f t="shared" si="445"/>
        <v>0</v>
      </c>
      <c r="F9505" cm="1">
        <f t="array" aca="1" ref="F9505" ca="1">(SUMPRODUCT(MID(D9505,ROW(INDIRECT("1"&amp;":"&amp;LEN(D9505))),1)*1)+1)/3</f>
        <v>12.333333333333334</v>
      </c>
      <c r="G9505" t="b" cm="1">
        <f t="array" aca="1" ref="G9505" ca="1">MOD((SUMPRODUCT(MID(D9505,ROW(INDIRECT("1"&amp;":"&amp;LEN(D9505))),1)*1)+1)/3,1)&lt;&gt;0</f>
        <v>1</v>
      </c>
      <c r="H9505">
        <f t="shared" si="446"/>
        <v>0</v>
      </c>
    </row>
    <row r="9506" spans="2:8" hidden="1" x14ac:dyDescent="0.3">
      <c r="B9506">
        <v>9505</v>
      </c>
      <c r="C9506">
        <v>1505281034881</v>
      </c>
      <c r="D9506">
        <f t="shared" si="444"/>
        <v>752640517440</v>
      </c>
      <c r="E9506" t="b">
        <f t="shared" si="445"/>
        <v>0</v>
      </c>
      <c r="F9506" cm="1">
        <f t="array" aca="1" ref="F9506" ca="1">(SUMPRODUCT(MID(D9506,ROW(INDIRECT("1"&amp;":"&amp;LEN(D9506))),1)*1)+1)/3</f>
        <v>15.333333333333334</v>
      </c>
      <c r="G9506" t="b" cm="1">
        <f t="array" aca="1" ref="G9506" ca="1">MOD((SUMPRODUCT(MID(D9506,ROW(INDIRECT("1"&amp;":"&amp;LEN(D9506))),1)*1)+1)/3,1)&lt;&gt;0</f>
        <v>1</v>
      </c>
      <c r="H9506">
        <f t="shared" si="446"/>
        <v>0</v>
      </c>
    </row>
    <row r="9507" spans="2:8" hidden="1" x14ac:dyDescent="0.3">
      <c r="B9507">
        <v>9506</v>
      </c>
      <c r="C9507">
        <v>1505425370401</v>
      </c>
      <c r="D9507">
        <f t="shared" si="444"/>
        <v>752712685200</v>
      </c>
      <c r="E9507" t="b">
        <f t="shared" si="445"/>
        <v>0</v>
      </c>
      <c r="F9507" cm="1">
        <f t="array" aca="1" ref="F9507" ca="1">(SUMPRODUCT(MID(D9507,ROW(INDIRECT("1"&amp;":"&amp;LEN(D9507))),1)*1)+1)/3</f>
        <v>15.333333333333334</v>
      </c>
      <c r="G9507" t="b" cm="1">
        <f t="array" aca="1" ref="G9507" ca="1">MOD((SUMPRODUCT(MID(D9507,ROW(INDIRECT("1"&amp;":"&amp;LEN(D9507))),1)*1)+1)/3,1)&lt;&gt;0</f>
        <v>1</v>
      </c>
      <c r="H9507">
        <f t="shared" si="446"/>
        <v>0</v>
      </c>
    </row>
    <row r="9508" spans="2:8" hidden="1" x14ac:dyDescent="0.3">
      <c r="B9508">
        <v>9507</v>
      </c>
      <c r="C9508">
        <v>1505429845921</v>
      </c>
      <c r="D9508">
        <f t="shared" si="444"/>
        <v>752714922960</v>
      </c>
      <c r="E9508" t="b">
        <f t="shared" si="445"/>
        <v>0</v>
      </c>
      <c r="F9508" cm="1">
        <f t="array" aca="1" ref="F9508" ca="1">(SUMPRODUCT(MID(D9508,ROW(INDIRECT("1"&amp;":"&amp;LEN(D9508))),1)*1)+1)/3</f>
        <v>18.333333333333332</v>
      </c>
      <c r="G9508" t="b" cm="1">
        <f t="array" aca="1" ref="G9508" ca="1">MOD((SUMPRODUCT(MID(D9508,ROW(INDIRECT("1"&amp;":"&amp;LEN(D9508))),1)*1)+1)/3,1)&lt;&gt;0</f>
        <v>1</v>
      </c>
      <c r="H9508">
        <f t="shared" si="446"/>
        <v>0</v>
      </c>
    </row>
    <row r="9509" spans="2:8" hidden="1" x14ac:dyDescent="0.3">
      <c r="B9509">
        <v>9508</v>
      </c>
      <c r="C9509">
        <v>1505599158001</v>
      </c>
      <c r="D9509">
        <f t="shared" si="444"/>
        <v>752799579000</v>
      </c>
      <c r="E9509" t="b">
        <f t="shared" si="445"/>
        <v>0</v>
      </c>
      <c r="F9509" cm="1">
        <f t="array" aca="1" ref="F9509" ca="1">(SUMPRODUCT(MID(D9509,ROW(INDIRECT("1"&amp;":"&amp;LEN(D9509))),1)*1)+1)/3</f>
        <v>20.333333333333332</v>
      </c>
      <c r="G9509" t="b" cm="1">
        <f t="array" aca="1" ref="G9509" ca="1">MOD((SUMPRODUCT(MID(D9509,ROW(INDIRECT("1"&amp;":"&amp;LEN(D9509))),1)*1)+1)/3,1)&lt;&gt;0</f>
        <v>1</v>
      </c>
      <c r="H9509">
        <f t="shared" si="446"/>
        <v>0</v>
      </c>
    </row>
    <row r="9510" spans="2:8" hidden="1" x14ac:dyDescent="0.3">
      <c r="B9510">
        <v>9509</v>
      </c>
      <c r="C9510">
        <v>1506281498281</v>
      </c>
      <c r="D9510">
        <f t="shared" si="444"/>
        <v>753140749140</v>
      </c>
      <c r="E9510" t="b">
        <f t="shared" si="445"/>
        <v>0</v>
      </c>
      <c r="F9510" cm="1">
        <f t="array" aca="1" ref="F9510" ca="1">(SUMPRODUCT(MID(D9510,ROW(INDIRECT("1"&amp;":"&amp;LEN(D9510))),1)*1)+1)/3</f>
        <v>15.333333333333334</v>
      </c>
      <c r="G9510" t="b" cm="1">
        <f t="array" aca="1" ref="G9510" ca="1">MOD((SUMPRODUCT(MID(D9510,ROW(INDIRECT("1"&amp;":"&amp;LEN(D9510))),1)*1)+1)/3,1)&lt;&gt;0</f>
        <v>1</v>
      </c>
      <c r="H9510">
        <f t="shared" si="446"/>
        <v>0</v>
      </c>
    </row>
    <row r="9511" spans="2:8" hidden="1" x14ac:dyDescent="0.3">
      <c r="B9511">
        <v>9510</v>
      </c>
      <c r="C9511">
        <v>1507014250561</v>
      </c>
      <c r="D9511">
        <f t="shared" si="444"/>
        <v>753507125280</v>
      </c>
      <c r="E9511" t="b">
        <f t="shared" si="445"/>
        <v>0</v>
      </c>
      <c r="F9511" cm="1">
        <f t="array" aca="1" ref="F9511" ca="1">(SUMPRODUCT(MID(D9511,ROW(INDIRECT("1"&amp;":"&amp;LEN(D9511))),1)*1)+1)/3</f>
        <v>15.333333333333334</v>
      </c>
      <c r="G9511" t="b" cm="1">
        <f t="array" aca="1" ref="G9511" ca="1">MOD((SUMPRODUCT(MID(D9511,ROW(INDIRECT("1"&amp;":"&amp;LEN(D9511))),1)*1)+1)/3,1)&lt;&gt;0</f>
        <v>1</v>
      </c>
      <c r="H9511">
        <f t="shared" si="446"/>
        <v>0</v>
      </c>
    </row>
    <row r="9512" spans="2:8" hidden="1" x14ac:dyDescent="0.3">
      <c r="B9512">
        <v>9511</v>
      </c>
      <c r="C9512">
        <v>1507201002301</v>
      </c>
      <c r="D9512">
        <f t="shared" si="444"/>
        <v>753600501150</v>
      </c>
      <c r="E9512" t="b">
        <f t="shared" si="445"/>
        <v>0</v>
      </c>
      <c r="F9512" cm="1">
        <f t="array" aca="1" ref="F9512" ca="1">(SUMPRODUCT(MID(D9512,ROW(INDIRECT("1"&amp;":"&amp;LEN(D9512))),1)*1)+1)/3</f>
        <v>11.333333333333334</v>
      </c>
      <c r="G9512" t="b" cm="1">
        <f t="array" aca="1" ref="G9512" ca="1">MOD((SUMPRODUCT(MID(D9512,ROW(INDIRECT("1"&amp;":"&amp;LEN(D9512))),1)*1)+1)/3,1)&lt;&gt;0</f>
        <v>1</v>
      </c>
      <c r="H9512">
        <f t="shared" si="446"/>
        <v>0</v>
      </c>
    </row>
    <row r="9513" spans="2:8" hidden="1" x14ac:dyDescent="0.3">
      <c r="B9513">
        <v>9512</v>
      </c>
      <c r="C9513">
        <v>1507452784201</v>
      </c>
      <c r="D9513">
        <f t="shared" si="444"/>
        <v>753726392100</v>
      </c>
      <c r="E9513" t="b">
        <f t="shared" si="445"/>
        <v>0</v>
      </c>
      <c r="F9513" cm="1">
        <f t="array" aca="1" ref="F9513" ca="1">(SUMPRODUCT(MID(D9513,ROW(INDIRECT("1"&amp;":"&amp;LEN(D9513))),1)*1)+1)/3</f>
        <v>15.333333333333334</v>
      </c>
      <c r="G9513" t="b" cm="1">
        <f t="array" aca="1" ref="G9513" ca="1">MOD((SUMPRODUCT(MID(D9513,ROW(INDIRECT("1"&amp;":"&amp;LEN(D9513))),1)*1)+1)/3,1)&lt;&gt;0</f>
        <v>1</v>
      </c>
      <c r="H9513">
        <f t="shared" si="446"/>
        <v>0</v>
      </c>
    </row>
    <row r="9514" spans="2:8" hidden="1" x14ac:dyDescent="0.3">
      <c r="B9514">
        <v>9513</v>
      </c>
      <c r="C9514">
        <v>1507888831501</v>
      </c>
      <c r="D9514">
        <f t="shared" si="444"/>
        <v>753944415750</v>
      </c>
      <c r="E9514" t="b">
        <f t="shared" si="445"/>
        <v>0</v>
      </c>
      <c r="F9514" cm="1">
        <f t="array" aca="1" ref="F9514" ca="1">(SUMPRODUCT(MID(D9514,ROW(INDIRECT("1"&amp;":"&amp;LEN(D9514))),1)*1)+1)/3</f>
        <v>18.333333333333332</v>
      </c>
      <c r="G9514" t="b" cm="1">
        <f t="array" aca="1" ref="G9514" ca="1">MOD((SUMPRODUCT(MID(D9514,ROW(INDIRECT("1"&amp;":"&amp;LEN(D9514))),1)*1)+1)/3,1)&lt;&gt;0</f>
        <v>1</v>
      </c>
      <c r="H9514">
        <f t="shared" si="446"/>
        <v>0</v>
      </c>
    </row>
    <row r="9515" spans="2:8" hidden="1" x14ac:dyDescent="0.3">
      <c r="B9515">
        <v>9514</v>
      </c>
      <c r="C9515">
        <v>1508100800401</v>
      </c>
      <c r="D9515">
        <f t="shared" si="444"/>
        <v>754050400200</v>
      </c>
      <c r="E9515" t="b">
        <f t="shared" si="445"/>
        <v>0</v>
      </c>
      <c r="F9515" cm="1">
        <f t="array" aca="1" ref="F9515" ca="1">(SUMPRODUCT(MID(D9515,ROW(INDIRECT("1"&amp;":"&amp;LEN(D9515))),1)*1)+1)/3</f>
        <v>9.3333333333333339</v>
      </c>
      <c r="G9515" t="b" cm="1">
        <f t="array" aca="1" ref="G9515" ca="1">MOD((SUMPRODUCT(MID(D9515,ROW(INDIRECT("1"&amp;":"&amp;LEN(D9515))),1)*1)+1)/3,1)&lt;&gt;0</f>
        <v>1</v>
      </c>
      <c r="H9515">
        <f t="shared" si="446"/>
        <v>0</v>
      </c>
    </row>
    <row r="9516" spans="2:8" hidden="1" x14ac:dyDescent="0.3">
      <c r="B9516">
        <v>9515</v>
      </c>
      <c r="C9516">
        <v>1508754800701</v>
      </c>
      <c r="D9516">
        <f t="shared" si="444"/>
        <v>754377400350</v>
      </c>
      <c r="E9516" t="b">
        <f t="shared" si="445"/>
        <v>0</v>
      </c>
      <c r="F9516" cm="1">
        <f t="array" aca="1" ref="F9516" ca="1">(SUMPRODUCT(MID(D9516,ROW(INDIRECT("1"&amp;":"&amp;LEN(D9516))),1)*1)+1)/3</f>
        <v>15.333333333333334</v>
      </c>
      <c r="G9516" t="b" cm="1">
        <f t="array" aca="1" ref="G9516" ca="1">MOD((SUMPRODUCT(MID(D9516,ROW(INDIRECT("1"&amp;":"&amp;LEN(D9516))),1)*1)+1)/3,1)&lt;&gt;0</f>
        <v>1</v>
      </c>
      <c r="H9516">
        <f t="shared" si="446"/>
        <v>0</v>
      </c>
    </row>
    <row r="9517" spans="2:8" hidden="1" x14ac:dyDescent="0.3">
      <c r="B9517">
        <v>9516</v>
      </c>
      <c r="C9517">
        <v>1508983248721</v>
      </c>
      <c r="D9517">
        <f t="shared" si="444"/>
        <v>754491624360</v>
      </c>
      <c r="E9517" t="b">
        <f t="shared" si="445"/>
        <v>0</v>
      </c>
      <c r="F9517" cm="1">
        <f t="array" aca="1" ref="F9517" ca="1">(SUMPRODUCT(MID(D9517,ROW(INDIRECT("1"&amp;":"&amp;LEN(D9517))),1)*1)+1)/3</f>
        <v>17.333333333333332</v>
      </c>
      <c r="G9517" t="b" cm="1">
        <f t="array" aca="1" ref="G9517" ca="1">MOD((SUMPRODUCT(MID(D9517,ROW(INDIRECT("1"&amp;":"&amp;LEN(D9517))),1)*1)+1)/3,1)&lt;&gt;0</f>
        <v>1</v>
      </c>
      <c r="H9517">
        <f t="shared" si="446"/>
        <v>0</v>
      </c>
    </row>
    <row r="9518" spans="2:8" hidden="1" x14ac:dyDescent="0.3">
      <c r="B9518">
        <v>9517</v>
      </c>
      <c r="C9518">
        <v>1509791338537</v>
      </c>
      <c r="D9518">
        <f t="shared" si="444"/>
        <v>754895669268</v>
      </c>
      <c r="E9518" t="b">
        <f t="shared" si="445"/>
        <v>0</v>
      </c>
      <c r="F9518" cm="1">
        <f t="array" aca="1" ref="F9518" ca="1">(SUMPRODUCT(MID(D9518,ROW(INDIRECT("1"&amp;":"&amp;LEN(D9518))),1)*1)+1)/3</f>
        <v>25.333333333333332</v>
      </c>
      <c r="G9518" t="b" cm="1">
        <f t="array" aca="1" ref="G9518" ca="1">MOD((SUMPRODUCT(MID(D9518,ROW(INDIRECT("1"&amp;":"&amp;LEN(D9518))),1)*1)+1)/3,1)&lt;&gt;0</f>
        <v>1</v>
      </c>
      <c r="H9518">
        <f t="shared" si="446"/>
        <v>0</v>
      </c>
    </row>
    <row r="9519" spans="2:8" hidden="1" x14ac:dyDescent="0.3">
      <c r="B9519">
        <v>9518</v>
      </c>
      <c r="C9519">
        <v>1511844642001</v>
      </c>
      <c r="D9519">
        <f t="shared" si="444"/>
        <v>755922321000</v>
      </c>
      <c r="E9519" t="b">
        <f t="shared" si="445"/>
        <v>0</v>
      </c>
      <c r="F9519" cm="1">
        <f t="array" aca="1" ref="F9519" ca="1">(SUMPRODUCT(MID(D9519,ROW(INDIRECT("1"&amp;":"&amp;LEN(D9519))),1)*1)+1)/3</f>
        <v>12.333333333333334</v>
      </c>
      <c r="G9519" t="b" cm="1">
        <f t="array" aca="1" ref="G9519" ca="1">MOD((SUMPRODUCT(MID(D9519,ROW(INDIRECT("1"&amp;":"&amp;LEN(D9519))),1)*1)+1)/3,1)&lt;&gt;0</f>
        <v>1</v>
      </c>
      <c r="H9519">
        <f t="shared" si="446"/>
        <v>0</v>
      </c>
    </row>
    <row r="9520" spans="2:8" hidden="1" x14ac:dyDescent="0.3">
      <c r="B9520">
        <v>9519</v>
      </c>
      <c r="C9520">
        <v>1511885502073</v>
      </c>
      <c r="D9520">
        <f t="shared" si="444"/>
        <v>755942751036</v>
      </c>
      <c r="E9520" t="b">
        <f t="shared" si="445"/>
        <v>0</v>
      </c>
      <c r="F9520" cm="1">
        <f t="array" aca="1" ref="F9520" ca="1">(SUMPRODUCT(MID(D9520,ROW(INDIRECT("1"&amp;":"&amp;LEN(D9520))),1)*1)+1)/3</f>
        <v>18.333333333333332</v>
      </c>
      <c r="G9520" t="b" cm="1">
        <f t="array" aca="1" ref="G9520" ca="1">MOD((SUMPRODUCT(MID(D9520,ROW(INDIRECT("1"&amp;":"&amp;LEN(D9520))),1)*1)+1)/3,1)&lt;&gt;0</f>
        <v>1</v>
      </c>
      <c r="H9520">
        <f t="shared" si="446"/>
        <v>0</v>
      </c>
    </row>
    <row r="9521" spans="2:8" hidden="1" x14ac:dyDescent="0.3">
      <c r="B9521">
        <v>9520</v>
      </c>
      <c r="C9521">
        <v>1512190632961</v>
      </c>
      <c r="D9521">
        <f t="shared" si="444"/>
        <v>756095316480</v>
      </c>
      <c r="E9521" t="b">
        <f t="shared" si="445"/>
        <v>0</v>
      </c>
      <c r="F9521" cm="1">
        <f t="array" aca="1" ref="F9521" ca="1">(SUMPRODUCT(MID(D9521,ROW(INDIRECT("1"&amp;":"&amp;LEN(D9521))),1)*1)+1)/3</f>
        <v>18.333333333333332</v>
      </c>
      <c r="G9521" t="b" cm="1">
        <f t="array" aca="1" ref="G9521" ca="1">MOD((SUMPRODUCT(MID(D9521,ROW(INDIRECT("1"&amp;":"&amp;LEN(D9521))),1)*1)+1)/3,1)&lt;&gt;0</f>
        <v>1</v>
      </c>
      <c r="H9521">
        <f t="shared" si="446"/>
        <v>0</v>
      </c>
    </row>
    <row r="9522" spans="2:8" hidden="1" x14ac:dyDescent="0.3">
      <c r="B9522">
        <v>9521</v>
      </c>
      <c r="C9522">
        <v>1512678236161</v>
      </c>
      <c r="D9522">
        <f t="shared" si="444"/>
        <v>756339118080</v>
      </c>
      <c r="E9522" t="b">
        <f t="shared" si="445"/>
        <v>0</v>
      </c>
      <c r="F9522" cm="1">
        <f t="array" aca="1" ref="F9522" ca="1">(SUMPRODUCT(MID(D9522,ROW(INDIRECT("1"&amp;":"&amp;LEN(D9522))),1)*1)+1)/3</f>
        <v>17.333333333333332</v>
      </c>
      <c r="G9522" t="b" cm="1">
        <f t="array" aca="1" ref="G9522" ca="1">MOD((SUMPRODUCT(MID(D9522,ROW(INDIRECT("1"&amp;":"&amp;LEN(D9522))),1)*1)+1)/3,1)&lt;&gt;0</f>
        <v>1</v>
      </c>
      <c r="H9522">
        <f t="shared" si="446"/>
        <v>0</v>
      </c>
    </row>
    <row r="9523" spans="2:8" hidden="1" x14ac:dyDescent="0.3">
      <c r="B9523">
        <v>9522</v>
      </c>
      <c r="C9523">
        <v>1512866355001</v>
      </c>
      <c r="D9523">
        <f t="shared" si="444"/>
        <v>756433177500</v>
      </c>
      <c r="E9523" t="b">
        <f t="shared" si="445"/>
        <v>0</v>
      </c>
      <c r="F9523" cm="1">
        <f t="array" aca="1" ref="F9523" ca="1">(SUMPRODUCT(MID(D9523,ROW(INDIRECT("1"&amp;":"&amp;LEN(D9523))),1)*1)+1)/3</f>
        <v>16.333333333333332</v>
      </c>
      <c r="G9523" t="b" cm="1">
        <f t="array" aca="1" ref="G9523" ca="1">MOD((SUMPRODUCT(MID(D9523,ROW(INDIRECT("1"&amp;":"&amp;LEN(D9523))),1)*1)+1)/3,1)&lt;&gt;0</f>
        <v>1</v>
      </c>
      <c r="H9523">
        <f t="shared" si="446"/>
        <v>0</v>
      </c>
    </row>
    <row r="9524" spans="2:8" hidden="1" x14ac:dyDescent="0.3">
      <c r="B9524">
        <v>9523</v>
      </c>
      <c r="C9524">
        <v>1513120167901</v>
      </c>
      <c r="D9524">
        <f t="shared" si="444"/>
        <v>756560083950</v>
      </c>
      <c r="E9524" t="b">
        <f t="shared" si="445"/>
        <v>0</v>
      </c>
      <c r="F9524" cm="1">
        <f t="array" aca="1" ref="F9524" ca="1">(SUMPRODUCT(MID(D9524,ROW(INDIRECT("1"&amp;":"&amp;LEN(D9524))),1)*1)+1)/3</f>
        <v>18.333333333333332</v>
      </c>
      <c r="G9524" t="b" cm="1">
        <f t="array" aca="1" ref="G9524" ca="1">MOD((SUMPRODUCT(MID(D9524,ROW(INDIRECT("1"&amp;":"&amp;LEN(D9524))),1)*1)+1)/3,1)&lt;&gt;0</f>
        <v>1</v>
      </c>
      <c r="H9524">
        <f t="shared" si="446"/>
        <v>0</v>
      </c>
    </row>
    <row r="9525" spans="2:8" hidden="1" x14ac:dyDescent="0.3">
      <c r="B9525">
        <v>9524</v>
      </c>
      <c r="C9525">
        <v>1514542843801</v>
      </c>
      <c r="D9525">
        <f t="shared" si="444"/>
        <v>757271421900</v>
      </c>
      <c r="E9525" t="b">
        <f t="shared" si="445"/>
        <v>0</v>
      </c>
      <c r="F9525" cm="1">
        <f t="array" aca="1" ref="F9525" ca="1">(SUMPRODUCT(MID(D9525,ROW(INDIRECT("1"&amp;":"&amp;LEN(D9525))),1)*1)+1)/3</f>
        <v>15.333333333333334</v>
      </c>
      <c r="G9525" t="b" cm="1">
        <f t="array" aca="1" ref="G9525" ca="1">MOD((SUMPRODUCT(MID(D9525,ROW(INDIRECT("1"&amp;":"&amp;LEN(D9525))),1)*1)+1)/3,1)&lt;&gt;0</f>
        <v>1</v>
      </c>
      <c r="H9525">
        <f t="shared" si="446"/>
        <v>0</v>
      </c>
    </row>
    <row r="9526" spans="2:8" hidden="1" x14ac:dyDescent="0.3">
      <c r="B9526">
        <v>9525</v>
      </c>
      <c r="C9526">
        <v>1514895268321</v>
      </c>
      <c r="D9526">
        <f t="shared" si="444"/>
        <v>757447634160</v>
      </c>
      <c r="E9526" t="b">
        <f t="shared" si="445"/>
        <v>0</v>
      </c>
      <c r="F9526" cm="1">
        <f t="array" aca="1" ref="F9526" ca="1">(SUMPRODUCT(MID(D9526,ROW(INDIRECT("1"&amp;":"&amp;LEN(D9526))),1)*1)+1)/3</f>
        <v>18.333333333333332</v>
      </c>
      <c r="G9526" t="b" cm="1">
        <f t="array" aca="1" ref="G9526" ca="1">MOD((SUMPRODUCT(MID(D9526,ROW(INDIRECT("1"&amp;":"&amp;LEN(D9526))),1)*1)+1)/3,1)&lt;&gt;0</f>
        <v>1</v>
      </c>
      <c r="H9526">
        <f t="shared" si="446"/>
        <v>0</v>
      </c>
    </row>
    <row r="9527" spans="2:8" hidden="1" x14ac:dyDescent="0.3">
      <c r="B9527">
        <v>9526</v>
      </c>
      <c r="C9527">
        <v>1515309032161</v>
      </c>
      <c r="D9527">
        <f t="shared" si="444"/>
        <v>757654516080</v>
      </c>
      <c r="E9527" t="b">
        <f t="shared" si="445"/>
        <v>0</v>
      </c>
      <c r="F9527" cm="1">
        <f t="array" aca="1" ref="F9527" ca="1">(SUMPRODUCT(MID(D9527,ROW(INDIRECT("1"&amp;":"&amp;LEN(D9527))),1)*1)+1)/3</f>
        <v>18.333333333333332</v>
      </c>
      <c r="G9527" t="b" cm="1">
        <f t="array" aca="1" ref="G9527" ca="1">MOD((SUMPRODUCT(MID(D9527,ROW(INDIRECT("1"&amp;":"&amp;LEN(D9527))),1)*1)+1)/3,1)&lt;&gt;0</f>
        <v>1</v>
      </c>
      <c r="H9527">
        <f t="shared" si="446"/>
        <v>0</v>
      </c>
    </row>
    <row r="9528" spans="2:8" hidden="1" x14ac:dyDescent="0.3">
      <c r="B9528">
        <v>9527</v>
      </c>
      <c r="C9528">
        <v>1515554964001</v>
      </c>
      <c r="D9528">
        <f t="shared" si="444"/>
        <v>757777482000</v>
      </c>
      <c r="E9528" t="b">
        <f t="shared" si="445"/>
        <v>0</v>
      </c>
      <c r="F9528" cm="1">
        <f t="array" aca="1" ref="F9528" ca="1">(SUMPRODUCT(MID(D9528,ROW(INDIRECT("1"&amp;":"&amp;LEN(D9528))),1)*1)+1)/3</f>
        <v>18.333333333333332</v>
      </c>
      <c r="G9528" t="b" cm="1">
        <f t="array" aca="1" ref="G9528" ca="1">MOD((SUMPRODUCT(MID(D9528,ROW(INDIRECT("1"&amp;":"&amp;LEN(D9528))),1)*1)+1)/3,1)&lt;&gt;0</f>
        <v>1</v>
      </c>
      <c r="H9528">
        <f t="shared" si="446"/>
        <v>0</v>
      </c>
    </row>
    <row r="9529" spans="2:8" hidden="1" x14ac:dyDescent="0.3">
      <c r="B9529">
        <v>9528</v>
      </c>
      <c r="C9529">
        <v>1515628164961</v>
      </c>
      <c r="D9529">
        <f t="shared" si="444"/>
        <v>757814082480</v>
      </c>
      <c r="E9529" t="b">
        <f t="shared" si="445"/>
        <v>0</v>
      </c>
      <c r="F9529" cm="1">
        <f t="array" aca="1" ref="F9529" ca="1">(SUMPRODUCT(MID(D9529,ROW(INDIRECT("1"&amp;":"&amp;LEN(D9529))),1)*1)+1)/3</f>
        <v>18.333333333333332</v>
      </c>
      <c r="G9529" t="b" cm="1">
        <f t="array" aca="1" ref="G9529" ca="1">MOD((SUMPRODUCT(MID(D9529,ROW(INDIRECT("1"&amp;":"&amp;LEN(D9529))),1)*1)+1)/3,1)&lt;&gt;0</f>
        <v>1</v>
      </c>
      <c r="H9529">
        <f t="shared" si="446"/>
        <v>0</v>
      </c>
    </row>
    <row r="9530" spans="2:8" hidden="1" x14ac:dyDescent="0.3">
      <c r="B9530">
        <v>9529</v>
      </c>
      <c r="C9530">
        <v>1515825257761</v>
      </c>
      <c r="D9530">
        <f t="shared" si="444"/>
        <v>757912628880</v>
      </c>
      <c r="E9530" t="b">
        <f t="shared" si="445"/>
        <v>0</v>
      </c>
      <c r="F9530" cm="1">
        <f t="array" aca="1" ref="F9530" ca="1">(SUMPRODUCT(MID(D9530,ROW(INDIRECT("1"&amp;":"&amp;LEN(D9530))),1)*1)+1)/3</f>
        <v>21.333333333333332</v>
      </c>
      <c r="G9530" t="b" cm="1">
        <f t="array" aca="1" ref="G9530" ca="1">MOD((SUMPRODUCT(MID(D9530,ROW(INDIRECT("1"&amp;":"&amp;LEN(D9530))),1)*1)+1)/3,1)&lt;&gt;0</f>
        <v>1</v>
      </c>
      <c r="H9530">
        <f t="shared" si="446"/>
        <v>0</v>
      </c>
    </row>
    <row r="9531" spans="2:8" hidden="1" x14ac:dyDescent="0.3">
      <c r="B9531">
        <v>9530</v>
      </c>
      <c r="C9531">
        <v>1516122129601</v>
      </c>
      <c r="D9531">
        <f t="shared" si="444"/>
        <v>758061064800</v>
      </c>
      <c r="E9531" t="b">
        <f t="shared" si="445"/>
        <v>0</v>
      </c>
      <c r="F9531" cm="1">
        <f t="array" aca="1" ref="F9531" ca="1">(SUMPRODUCT(MID(D9531,ROW(INDIRECT("1"&amp;":"&amp;LEN(D9531))),1)*1)+1)/3</f>
        <v>15.333333333333334</v>
      </c>
      <c r="G9531" t="b" cm="1">
        <f t="array" aca="1" ref="G9531" ca="1">MOD((SUMPRODUCT(MID(D9531,ROW(INDIRECT("1"&amp;":"&amp;LEN(D9531))),1)*1)+1)/3,1)&lt;&gt;0</f>
        <v>1</v>
      </c>
      <c r="H9531">
        <f t="shared" si="446"/>
        <v>0</v>
      </c>
    </row>
    <row r="9532" spans="2:8" hidden="1" x14ac:dyDescent="0.3">
      <c r="B9532">
        <v>9531</v>
      </c>
      <c r="C9532">
        <v>1516226528881</v>
      </c>
      <c r="D9532">
        <f t="shared" si="444"/>
        <v>758113264440</v>
      </c>
      <c r="E9532" t="b">
        <f t="shared" si="445"/>
        <v>0</v>
      </c>
      <c r="F9532" cm="1">
        <f t="array" aca="1" ref="F9532" ca="1">(SUMPRODUCT(MID(D9532,ROW(INDIRECT("1"&amp;":"&amp;LEN(D9532))),1)*1)+1)/3</f>
        <v>15.333333333333334</v>
      </c>
      <c r="G9532" t="b" cm="1">
        <f t="array" aca="1" ref="G9532" ca="1">MOD((SUMPRODUCT(MID(D9532,ROW(INDIRECT("1"&amp;":"&amp;LEN(D9532))),1)*1)+1)/3,1)&lt;&gt;0</f>
        <v>1</v>
      </c>
      <c r="H9532">
        <f t="shared" si="446"/>
        <v>0</v>
      </c>
    </row>
    <row r="9533" spans="2:8" hidden="1" x14ac:dyDescent="0.3">
      <c r="B9533">
        <v>9532</v>
      </c>
      <c r="C9533">
        <v>1516437866581</v>
      </c>
      <c r="D9533">
        <f t="shared" si="444"/>
        <v>758218933290</v>
      </c>
      <c r="E9533" t="b">
        <f t="shared" si="445"/>
        <v>0</v>
      </c>
      <c r="F9533" cm="1">
        <f t="array" aca="1" ref="F9533" ca="1">(SUMPRODUCT(MID(D9533,ROW(INDIRECT("1"&amp;":"&amp;LEN(D9533))),1)*1)+1)/3</f>
        <v>19.333333333333332</v>
      </c>
      <c r="G9533" t="b" cm="1">
        <f t="array" aca="1" ref="G9533" ca="1">MOD((SUMPRODUCT(MID(D9533,ROW(INDIRECT("1"&amp;":"&amp;LEN(D9533))),1)*1)+1)/3,1)&lt;&gt;0</f>
        <v>1</v>
      </c>
      <c r="H9533">
        <f t="shared" si="446"/>
        <v>0</v>
      </c>
    </row>
    <row r="9534" spans="2:8" hidden="1" x14ac:dyDescent="0.3">
      <c r="B9534">
        <v>9533</v>
      </c>
      <c r="C9534">
        <v>1516468156945</v>
      </c>
      <c r="D9534">
        <f t="shared" si="444"/>
        <v>758234078472</v>
      </c>
      <c r="E9534" t="b">
        <f t="shared" si="445"/>
        <v>0</v>
      </c>
      <c r="F9534" cm="1">
        <f t="array" aca="1" ref="F9534" ca="1">(SUMPRODUCT(MID(D9534,ROW(INDIRECT("1"&amp;":"&amp;LEN(D9534))),1)*1)+1)/3</f>
        <v>19.333333333333332</v>
      </c>
      <c r="G9534" t="b" cm="1">
        <f t="array" aca="1" ref="G9534" ca="1">MOD((SUMPRODUCT(MID(D9534,ROW(INDIRECT("1"&amp;":"&amp;LEN(D9534))),1)*1)+1)/3,1)&lt;&gt;0</f>
        <v>1</v>
      </c>
      <c r="H9534">
        <f t="shared" si="446"/>
        <v>0</v>
      </c>
    </row>
    <row r="9535" spans="2:8" hidden="1" x14ac:dyDescent="0.3">
      <c r="B9535">
        <v>9534</v>
      </c>
      <c r="C9535">
        <v>1516984167601</v>
      </c>
      <c r="D9535">
        <f t="shared" si="444"/>
        <v>758492083800</v>
      </c>
      <c r="E9535" t="b">
        <f t="shared" si="445"/>
        <v>0</v>
      </c>
      <c r="F9535" cm="1">
        <f t="array" aca="1" ref="F9535" ca="1">(SUMPRODUCT(MID(D9535,ROW(INDIRECT("1"&amp;":"&amp;LEN(D9535))),1)*1)+1)/3</f>
        <v>18.333333333333332</v>
      </c>
      <c r="G9535" t="b" cm="1">
        <f t="array" aca="1" ref="G9535" ca="1">MOD((SUMPRODUCT(MID(D9535,ROW(INDIRECT("1"&amp;":"&amp;LEN(D9535))),1)*1)+1)/3,1)&lt;&gt;0</f>
        <v>1</v>
      </c>
      <c r="H9535">
        <f t="shared" si="446"/>
        <v>0</v>
      </c>
    </row>
    <row r="9536" spans="2:8" hidden="1" x14ac:dyDescent="0.3">
      <c r="B9536">
        <v>9535</v>
      </c>
      <c r="C9536">
        <v>1518230838601</v>
      </c>
      <c r="D9536">
        <f t="shared" si="444"/>
        <v>759115419300</v>
      </c>
      <c r="E9536" t="b">
        <f t="shared" si="445"/>
        <v>0</v>
      </c>
      <c r="F9536" cm="1">
        <f t="array" aca="1" ref="F9536" ca="1">(SUMPRODUCT(MID(D9536,ROW(INDIRECT("1"&amp;":"&amp;LEN(D9536))),1)*1)+1)/3</f>
        <v>15.333333333333334</v>
      </c>
      <c r="G9536" t="b" cm="1">
        <f t="array" aca="1" ref="G9536" ca="1">MOD((SUMPRODUCT(MID(D9536,ROW(INDIRECT("1"&amp;":"&amp;LEN(D9536))),1)*1)+1)/3,1)&lt;&gt;0</f>
        <v>1</v>
      </c>
      <c r="H9536">
        <f t="shared" si="446"/>
        <v>0</v>
      </c>
    </row>
    <row r="9537" spans="2:8" hidden="1" x14ac:dyDescent="0.3">
      <c r="B9537">
        <v>9536</v>
      </c>
      <c r="C9537">
        <v>1518526489873</v>
      </c>
      <c r="D9537">
        <f t="shared" si="444"/>
        <v>759263244936</v>
      </c>
      <c r="E9537" t="b">
        <f t="shared" si="445"/>
        <v>0</v>
      </c>
      <c r="F9537" cm="1">
        <f t="array" aca="1" ref="F9537" ca="1">(SUMPRODUCT(MID(D9537,ROW(INDIRECT("1"&amp;":"&amp;LEN(D9537))),1)*1)+1)/3</f>
        <v>20.333333333333332</v>
      </c>
      <c r="G9537" t="b" cm="1">
        <f t="array" aca="1" ref="G9537" ca="1">MOD((SUMPRODUCT(MID(D9537,ROW(INDIRECT("1"&amp;":"&amp;LEN(D9537))),1)*1)+1)/3,1)&lt;&gt;0</f>
        <v>1</v>
      </c>
      <c r="H9537">
        <f t="shared" si="446"/>
        <v>0</v>
      </c>
    </row>
    <row r="9538" spans="2:8" hidden="1" x14ac:dyDescent="0.3">
      <c r="B9538">
        <v>9537</v>
      </c>
      <c r="C9538">
        <v>1518557286961</v>
      </c>
      <c r="D9538">
        <f t="shared" si="444"/>
        <v>759278643480</v>
      </c>
      <c r="E9538" t="b">
        <f t="shared" si="445"/>
        <v>0</v>
      </c>
      <c r="F9538" cm="1">
        <f t="array" aca="1" ref="F9538" ca="1">(SUMPRODUCT(MID(D9538,ROW(INDIRECT("1"&amp;":"&amp;LEN(D9538))),1)*1)+1)/3</f>
        <v>21.333333333333332</v>
      </c>
      <c r="G9538" t="b" cm="1">
        <f t="array" aca="1" ref="G9538" ca="1">MOD((SUMPRODUCT(MID(D9538,ROW(INDIRECT("1"&amp;":"&amp;LEN(D9538))),1)*1)+1)/3,1)&lt;&gt;0</f>
        <v>1</v>
      </c>
      <c r="H9538">
        <f t="shared" si="446"/>
        <v>0</v>
      </c>
    </row>
    <row r="9539" spans="2:8" hidden="1" x14ac:dyDescent="0.3">
      <c r="B9539">
        <v>9538</v>
      </c>
      <c r="C9539">
        <v>1519048538461</v>
      </c>
      <c r="D9539">
        <f t="shared" ref="D9539:D9602" si="447">(C9539-1)/2</f>
        <v>759524269230</v>
      </c>
      <c r="E9539" t="b">
        <f t="shared" ref="E9539:E9602" si="448">+ISODD(D9539)</f>
        <v>0</v>
      </c>
      <c r="F9539" cm="1">
        <f t="array" aca="1" ref="F9539" ca="1">(SUMPRODUCT(MID(D9539,ROW(INDIRECT("1"&amp;":"&amp;LEN(D9539))),1)*1)+1)/3</f>
        <v>18.333333333333332</v>
      </c>
      <c r="G9539" t="b" cm="1">
        <f t="array" aca="1" ref="G9539" ca="1">MOD((SUMPRODUCT(MID(D9539,ROW(INDIRECT("1"&amp;":"&amp;LEN(D9539))),1)*1)+1)/3,1)&lt;&gt;0</f>
        <v>1</v>
      </c>
      <c r="H9539">
        <f t="shared" ref="H9539:H9602" si="449">MOD(D9539,3)</f>
        <v>0</v>
      </c>
    </row>
    <row r="9540" spans="2:8" hidden="1" x14ac:dyDescent="0.3">
      <c r="B9540">
        <v>9539</v>
      </c>
      <c r="C9540">
        <v>1519491877813</v>
      </c>
      <c r="D9540">
        <f t="shared" si="447"/>
        <v>759745938906</v>
      </c>
      <c r="E9540" t="b">
        <f t="shared" si="448"/>
        <v>0</v>
      </c>
      <c r="F9540" cm="1">
        <f t="array" aca="1" ref="F9540" ca="1">(SUMPRODUCT(MID(D9540,ROW(INDIRECT("1"&amp;":"&amp;LEN(D9540))),1)*1)+1)/3</f>
        <v>24.333333333333332</v>
      </c>
      <c r="G9540" t="b" cm="1">
        <f t="array" aca="1" ref="G9540" ca="1">MOD((SUMPRODUCT(MID(D9540,ROW(INDIRECT("1"&amp;":"&amp;LEN(D9540))),1)*1)+1)/3,1)&lt;&gt;0</f>
        <v>1</v>
      </c>
      <c r="H9540">
        <f t="shared" si="449"/>
        <v>0</v>
      </c>
    </row>
    <row r="9541" spans="2:8" hidden="1" x14ac:dyDescent="0.3">
      <c r="B9541">
        <v>9540</v>
      </c>
      <c r="C9541">
        <v>1519859681341</v>
      </c>
      <c r="D9541">
        <f t="shared" si="447"/>
        <v>759929840670</v>
      </c>
      <c r="E9541" t="b">
        <f t="shared" si="448"/>
        <v>0</v>
      </c>
      <c r="F9541" cm="1">
        <f t="array" aca="1" ref="F9541" ca="1">(SUMPRODUCT(MID(D9541,ROW(INDIRECT("1"&amp;":"&amp;LEN(D9541))),1)*1)+1)/3</f>
        <v>22.333333333333332</v>
      </c>
      <c r="G9541" t="b" cm="1">
        <f t="array" aca="1" ref="G9541" ca="1">MOD((SUMPRODUCT(MID(D9541,ROW(INDIRECT("1"&amp;":"&amp;LEN(D9541))),1)*1)+1)/3,1)&lt;&gt;0</f>
        <v>1</v>
      </c>
      <c r="H9541">
        <f t="shared" si="449"/>
        <v>0</v>
      </c>
    </row>
    <row r="9542" spans="2:8" hidden="1" x14ac:dyDescent="0.3">
      <c r="B9542">
        <v>9541</v>
      </c>
      <c r="C9542">
        <v>1520116288237</v>
      </c>
      <c r="D9542">
        <f t="shared" si="447"/>
        <v>760058144118</v>
      </c>
      <c r="E9542" t="b">
        <f t="shared" si="448"/>
        <v>0</v>
      </c>
      <c r="F9542" cm="1">
        <f t="array" aca="1" ref="F9542" ca="1">(SUMPRODUCT(MID(D9542,ROW(INDIRECT("1"&amp;":"&amp;LEN(D9542))),1)*1)+1)/3</f>
        <v>15.333333333333334</v>
      </c>
      <c r="G9542" t="b" cm="1">
        <f t="array" aca="1" ref="G9542" ca="1">MOD((SUMPRODUCT(MID(D9542,ROW(INDIRECT("1"&amp;":"&amp;LEN(D9542))),1)*1)+1)/3,1)&lt;&gt;0</f>
        <v>1</v>
      </c>
      <c r="H9542">
        <f t="shared" si="449"/>
        <v>0</v>
      </c>
    </row>
    <row r="9543" spans="2:8" hidden="1" x14ac:dyDescent="0.3">
      <c r="B9543">
        <v>9542</v>
      </c>
      <c r="C9543">
        <v>1520339048617</v>
      </c>
      <c r="D9543">
        <f t="shared" si="447"/>
        <v>760169524308</v>
      </c>
      <c r="E9543" t="b">
        <f t="shared" si="448"/>
        <v>0</v>
      </c>
      <c r="F9543" cm="1">
        <f t="array" aca="1" ref="F9543" ca="1">(SUMPRODUCT(MID(D9543,ROW(INDIRECT("1"&amp;":"&amp;LEN(D9543))),1)*1)+1)/3</f>
        <v>17.333333333333332</v>
      </c>
      <c r="G9543" t="b" cm="1">
        <f t="array" aca="1" ref="G9543" ca="1">MOD((SUMPRODUCT(MID(D9543,ROW(INDIRECT("1"&amp;":"&amp;LEN(D9543))),1)*1)+1)/3,1)&lt;&gt;0</f>
        <v>1</v>
      </c>
      <c r="H9543">
        <f t="shared" si="449"/>
        <v>0</v>
      </c>
    </row>
    <row r="9544" spans="2:8" hidden="1" x14ac:dyDescent="0.3">
      <c r="B9544">
        <v>9543</v>
      </c>
      <c r="C9544">
        <v>1520455276033</v>
      </c>
      <c r="D9544">
        <f t="shared" si="447"/>
        <v>760227638016</v>
      </c>
      <c r="E9544" t="b">
        <f t="shared" si="448"/>
        <v>0</v>
      </c>
      <c r="F9544" cm="1">
        <f t="array" aca="1" ref="F9544" ca="1">(SUMPRODUCT(MID(D9544,ROW(INDIRECT("1"&amp;":"&amp;LEN(D9544))),1)*1)+1)/3</f>
        <v>16.333333333333332</v>
      </c>
      <c r="G9544" t="b" cm="1">
        <f t="array" aca="1" ref="G9544" ca="1">MOD((SUMPRODUCT(MID(D9544,ROW(INDIRECT("1"&amp;":"&amp;LEN(D9544))),1)*1)+1)/3,1)&lt;&gt;0</f>
        <v>1</v>
      </c>
      <c r="H9544">
        <f t="shared" si="449"/>
        <v>0</v>
      </c>
    </row>
    <row r="9545" spans="2:8" hidden="1" x14ac:dyDescent="0.3">
      <c r="B9545">
        <v>9544</v>
      </c>
      <c r="C9545">
        <v>1520733778201</v>
      </c>
      <c r="D9545">
        <f t="shared" si="447"/>
        <v>760366889100</v>
      </c>
      <c r="E9545" t="b">
        <f t="shared" si="448"/>
        <v>0</v>
      </c>
      <c r="F9545" cm="1">
        <f t="array" aca="1" ref="F9545" ca="1">(SUMPRODUCT(MID(D9545,ROW(INDIRECT("1"&amp;":"&amp;LEN(D9545))),1)*1)+1)/3</f>
        <v>18.333333333333332</v>
      </c>
      <c r="G9545" t="b" cm="1">
        <f t="array" aca="1" ref="G9545" ca="1">MOD((SUMPRODUCT(MID(D9545,ROW(INDIRECT("1"&amp;":"&amp;LEN(D9545))),1)*1)+1)/3,1)&lt;&gt;0</f>
        <v>1</v>
      </c>
      <c r="H9545">
        <f t="shared" si="449"/>
        <v>0</v>
      </c>
    </row>
    <row r="9546" spans="2:8" hidden="1" x14ac:dyDescent="0.3">
      <c r="B9546">
        <v>9545</v>
      </c>
      <c r="C9546">
        <v>1522148788945</v>
      </c>
      <c r="D9546">
        <f t="shared" si="447"/>
        <v>761074394472</v>
      </c>
      <c r="E9546" t="b">
        <f t="shared" si="448"/>
        <v>0</v>
      </c>
      <c r="F9546" cm="1">
        <f t="array" aca="1" ref="F9546" ca="1">(SUMPRODUCT(MID(D9546,ROW(INDIRECT("1"&amp;":"&amp;LEN(D9546))),1)*1)+1)/3</f>
        <v>18.333333333333332</v>
      </c>
      <c r="G9546" t="b" cm="1">
        <f t="array" aca="1" ref="G9546" ca="1">MOD((SUMPRODUCT(MID(D9546,ROW(INDIRECT("1"&amp;":"&amp;LEN(D9546))),1)*1)+1)/3,1)&lt;&gt;0</f>
        <v>1</v>
      </c>
      <c r="H9546">
        <f t="shared" si="449"/>
        <v>0</v>
      </c>
    </row>
    <row r="9547" spans="2:8" hidden="1" x14ac:dyDescent="0.3">
      <c r="B9547">
        <v>9546</v>
      </c>
      <c r="C9547">
        <v>1522310328001</v>
      </c>
      <c r="D9547">
        <f t="shared" si="447"/>
        <v>761155164000</v>
      </c>
      <c r="E9547" t="b">
        <f t="shared" si="448"/>
        <v>0</v>
      </c>
      <c r="F9547" cm="1">
        <f t="array" aca="1" ref="F9547" ca="1">(SUMPRODUCT(MID(D9547,ROW(INDIRECT("1"&amp;":"&amp;LEN(D9547))),1)*1)+1)/3</f>
        <v>12.333333333333334</v>
      </c>
      <c r="G9547" t="b" cm="1">
        <f t="array" aca="1" ref="G9547" ca="1">MOD((SUMPRODUCT(MID(D9547,ROW(INDIRECT("1"&amp;":"&amp;LEN(D9547))),1)*1)+1)/3,1)&lt;&gt;0</f>
        <v>1</v>
      </c>
      <c r="H9547">
        <f t="shared" si="449"/>
        <v>0</v>
      </c>
    </row>
    <row r="9548" spans="2:8" hidden="1" x14ac:dyDescent="0.3">
      <c r="B9548">
        <v>9547</v>
      </c>
      <c r="C9548">
        <v>1522412965801</v>
      </c>
      <c r="D9548">
        <f t="shared" si="447"/>
        <v>761206482900</v>
      </c>
      <c r="E9548" t="b">
        <f t="shared" si="448"/>
        <v>0</v>
      </c>
      <c r="F9548" cm="1">
        <f t="array" aca="1" ref="F9548" ca="1">(SUMPRODUCT(MID(D9548,ROW(INDIRECT("1"&amp;":"&amp;LEN(D9548))),1)*1)+1)/3</f>
        <v>15.333333333333334</v>
      </c>
      <c r="G9548" t="b" cm="1">
        <f t="array" aca="1" ref="G9548" ca="1">MOD((SUMPRODUCT(MID(D9548,ROW(INDIRECT("1"&amp;":"&amp;LEN(D9548))),1)*1)+1)/3,1)&lt;&gt;0</f>
        <v>1</v>
      </c>
      <c r="H9548">
        <f t="shared" si="449"/>
        <v>0</v>
      </c>
    </row>
    <row r="9549" spans="2:8" hidden="1" x14ac:dyDescent="0.3">
      <c r="B9549">
        <v>9548</v>
      </c>
      <c r="C9549">
        <v>1522719137281</v>
      </c>
      <c r="D9549">
        <f t="shared" si="447"/>
        <v>761359568640</v>
      </c>
      <c r="E9549" t="b">
        <f t="shared" si="448"/>
        <v>0</v>
      </c>
      <c r="F9549" cm="1">
        <f t="array" aca="1" ref="F9549" ca="1">(SUMPRODUCT(MID(D9549,ROW(INDIRECT("1"&amp;":"&amp;LEN(D9549))),1)*1)+1)/3</f>
        <v>20.333333333333332</v>
      </c>
      <c r="G9549" t="b" cm="1">
        <f t="array" aca="1" ref="G9549" ca="1">MOD((SUMPRODUCT(MID(D9549,ROW(INDIRECT("1"&amp;":"&amp;LEN(D9549))),1)*1)+1)/3,1)&lt;&gt;0</f>
        <v>1</v>
      </c>
      <c r="H9549">
        <f t="shared" si="449"/>
        <v>0</v>
      </c>
    </row>
    <row r="9550" spans="2:8" hidden="1" x14ac:dyDescent="0.3">
      <c r="B9550">
        <v>9549</v>
      </c>
      <c r="C9550">
        <v>1522734503941</v>
      </c>
      <c r="D9550">
        <f t="shared" si="447"/>
        <v>761367251970</v>
      </c>
      <c r="E9550" t="b">
        <f t="shared" si="448"/>
        <v>0</v>
      </c>
      <c r="F9550" cm="1">
        <f t="array" aca="1" ref="F9550" ca="1">(SUMPRODUCT(MID(D9550,ROW(INDIRECT("1"&amp;":"&amp;LEN(D9550))),1)*1)+1)/3</f>
        <v>18.333333333333332</v>
      </c>
      <c r="G9550" t="b" cm="1">
        <f t="array" aca="1" ref="G9550" ca="1">MOD((SUMPRODUCT(MID(D9550,ROW(INDIRECT("1"&amp;":"&amp;LEN(D9550))),1)*1)+1)/3,1)&lt;&gt;0</f>
        <v>1</v>
      </c>
      <c r="H9550">
        <f t="shared" si="449"/>
        <v>0</v>
      </c>
    </row>
    <row r="9551" spans="2:8" hidden="1" x14ac:dyDescent="0.3">
      <c r="B9551">
        <v>9550</v>
      </c>
      <c r="C9551">
        <v>1522903821121</v>
      </c>
      <c r="D9551">
        <f t="shared" si="447"/>
        <v>761451910560</v>
      </c>
      <c r="E9551" t="b">
        <f t="shared" si="448"/>
        <v>0</v>
      </c>
      <c r="F9551" cm="1">
        <f t="array" aca="1" ref="F9551" ca="1">(SUMPRODUCT(MID(D9551,ROW(INDIRECT("1"&amp;":"&amp;LEN(D9551))),1)*1)+1)/3</f>
        <v>15.333333333333334</v>
      </c>
      <c r="G9551" t="b" cm="1">
        <f t="array" aca="1" ref="G9551" ca="1">MOD((SUMPRODUCT(MID(D9551,ROW(INDIRECT("1"&amp;":"&amp;LEN(D9551))),1)*1)+1)/3,1)&lt;&gt;0</f>
        <v>1</v>
      </c>
      <c r="H9551">
        <f t="shared" si="449"/>
        <v>0</v>
      </c>
    </row>
    <row r="9552" spans="2:8" hidden="1" x14ac:dyDescent="0.3">
      <c r="B9552">
        <v>9551</v>
      </c>
      <c r="C9552">
        <v>1523091503737</v>
      </c>
      <c r="D9552">
        <f t="shared" si="447"/>
        <v>761545751868</v>
      </c>
      <c r="E9552" t="b">
        <f t="shared" si="448"/>
        <v>0</v>
      </c>
      <c r="F9552" cm="1">
        <f t="array" aca="1" ref="F9552" ca="1">(SUMPRODUCT(MID(D9552,ROW(INDIRECT("1"&amp;":"&amp;LEN(D9552))),1)*1)+1)/3</f>
        <v>21.333333333333332</v>
      </c>
      <c r="G9552" t="b" cm="1">
        <f t="array" aca="1" ref="G9552" ca="1">MOD((SUMPRODUCT(MID(D9552,ROW(INDIRECT("1"&amp;":"&amp;LEN(D9552))),1)*1)+1)/3,1)&lt;&gt;0</f>
        <v>1</v>
      </c>
      <c r="H9552">
        <f t="shared" si="449"/>
        <v>0</v>
      </c>
    </row>
    <row r="9553" spans="2:8" hidden="1" x14ac:dyDescent="0.3">
      <c r="B9553">
        <v>9552</v>
      </c>
      <c r="C9553">
        <v>1523473376881</v>
      </c>
      <c r="D9553">
        <f t="shared" si="447"/>
        <v>761736688440</v>
      </c>
      <c r="E9553" t="b">
        <f t="shared" si="448"/>
        <v>0</v>
      </c>
      <c r="F9553" cm="1">
        <f t="array" aca="1" ref="F9553" ca="1">(SUMPRODUCT(MID(D9553,ROW(INDIRECT("1"&amp;":"&amp;LEN(D9553))),1)*1)+1)/3</f>
        <v>20.333333333333332</v>
      </c>
      <c r="G9553" t="b" cm="1">
        <f t="array" aca="1" ref="G9553" ca="1">MOD((SUMPRODUCT(MID(D9553,ROW(INDIRECT("1"&amp;":"&amp;LEN(D9553))),1)*1)+1)/3,1)&lt;&gt;0</f>
        <v>1</v>
      </c>
      <c r="H9553">
        <f t="shared" si="449"/>
        <v>0</v>
      </c>
    </row>
    <row r="9554" spans="2:8" hidden="1" x14ac:dyDescent="0.3">
      <c r="B9554">
        <v>9553</v>
      </c>
      <c r="C9554">
        <v>1523590130161</v>
      </c>
      <c r="D9554">
        <f t="shared" si="447"/>
        <v>761795065080</v>
      </c>
      <c r="E9554" t="b">
        <f t="shared" si="448"/>
        <v>0</v>
      </c>
      <c r="F9554" cm="1">
        <f t="array" aca="1" ref="F9554" ca="1">(SUMPRODUCT(MID(D9554,ROW(INDIRECT("1"&amp;":"&amp;LEN(D9554))),1)*1)+1)/3</f>
        <v>18.333333333333332</v>
      </c>
      <c r="G9554" t="b" cm="1">
        <f t="array" aca="1" ref="G9554" ca="1">MOD((SUMPRODUCT(MID(D9554,ROW(INDIRECT("1"&amp;":"&amp;LEN(D9554))),1)*1)+1)/3,1)&lt;&gt;0</f>
        <v>1</v>
      </c>
      <c r="H9554">
        <f t="shared" si="449"/>
        <v>0</v>
      </c>
    </row>
    <row r="9555" spans="2:8" hidden="1" x14ac:dyDescent="0.3">
      <c r="B9555">
        <v>9554</v>
      </c>
      <c r="C9555">
        <v>1524226284001</v>
      </c>
      <c r="D9555">
        <f t="shared" si="447"/>
        <v>762113142000</v>
      </c>
      <c r="E9555" t="b">
        <f t="shared" si="448"/>
        <v>0</v>
      </c>
      <c r="F9555" cm="1">
        <f t="array" aca="1" ref="F9555" ca="1">(SUMPRODUCT(MID(D9555,ROW(INDIRECT("1"&amp;":"&amp;LEN(D9555))),1)*1)+1)/3</f>
        <v>9.3333333333333339</v>
      </c>
      <c r="G9555" t="b" cm="1">
        <f t="array" aca="1" ref="G9555" ca="1">MOD((SUMPRODUCT(MID(D9555,ROW(INDIRECT("1"&amp;":"&amp;LEN(D9555))),1)*1)+1)/3,1)&lt;&gt;0</f>
        <v>1</v>
      </c>
      <c r="H9555">
        <f t="shared" si="449"/>
        <v>0</v>
      </c>
    </row>
    <row r="9556" spans="2:8" hidden="1" x14ac:dyDescent="0.3">
      <c r="B9556">
        <v>9555</v>
      </c>
      <c r="C9556">
        <v>1525377053201</v>
      </c>
      <c r="D9556">
        <f t="shared" si="447"/>
        <v>762688526600</v>
      </c>
      <c r="E9556" t="b">
        <f t="shared" si="448"/>
        <v>0</v>
      </c>
      <c r="F9556" cm="1">
        <f t="array" aca="1" ref="F9556" ca="1">(SUMPRODUCT(MID(D9556,ROW(INDIRECT("1"&amp;":"&amp;LEN(D9556))),1)*1)+1)/3</f>
        <v>19</v>
      </c>
      <c r="G9556" t="b" cm="1">
        <f t="array" aca="1" ref="G9556" ca="1">MOD((SUMPRODUCT(MID(D9556,ROW(INDIRECT("1"&amp;":"&amp;LEN(D9556))),1)*1)+1)/3,1)&lt;&gt;0</f>
        <v>0</v>
      </c>
      <c r="H9556">
        <f t="shared" si="449"/>
        <v>2</v>
      </c>
    </row>
    <row r="9557" spans="2:8" hidden="1" x14ac:dyDescent="0.3">
      <c r="B9557">
        <v>9556</v>
      </c>
      <c r="C9557">
        <v>1526068052041</v>
      </c>
      <c r="D9557">
        <f t="shared" si="447"/>
        <v>763034026020</v>
      </c>
      <c r="E9557" t="b">
        <f t="shared" si="448"/>
        <v>0</v>
      </c>
      <c r="F9557" cm="1">
        <f t="array" aca="1" ref="F9557" ca="1">(SUMPRODUCT(MID(D9557,ROW(INDIRECT("1"&amp;":"&amp;LEN(D9557))),1)*1)+1)/3</f>
        <v>11.333333333333334</v>
      </c>
      <c r="G9557" t="b" cm="1">
        <f t="array" aca="1" ref="G9557" ca="1">MOD((SUMPRODUCT(MID(D9557,ROW(INDIRECT("1"&amp;":"&amp;LEN(D9557))),1)*1)+1)/3,1)&lt;&gt;0</f>
        <v>1</v>
      </c>
      <c r="H9557">
        <f t="shared" si="449"/>
        <v>0</v>
      </c>
    </row>
    <row r="9558" spans="2:8" hidden="1" x14ac:dyDescent="0.3">
      <c r="B9558">
        <v>9557</v>
      </c>
      <c r="C9558">
        <v>1526142763081</v>
      </c>
      <c r="D9558">
        <f t="shared" si="447"/>
        <v>763071381540</v>
      </c>
      <c r="E9558" t="b">
        <f t="shared" si="448"/>
        <v>0</v>
      </c>
      <c r="F9558" cm="1">
        <f t="array" aca="1" ref="F9558" ca="1">(SUMPRODUCT(MID(D9558,ROW(INDIRECT("1"&amp;":"&amp;LEN(D9558))),1)*1)+1)/3</f>
        <v>15.333333333333334</v>
      </c>
      <c r="G9558" t="b" cm="1">
        <f t="array" aca="1" ref="G9558" ca="1">MOD((SUMPRODUCT(MID(D9558,ROW(INDIRECT("1"&amp;":"&amp;LEN(D9558))),1)*1)+1)/3,1)&lt;&gt;0</f>
        <v>1</v>
      </c>
      <c r="H9558">
        <f t="shared" si="449"/>
        <v>0</v>
      </c>
    </row>
    <row r="9559" spans="2:8" hidden="1" x14ac:dyDescent="0.3">
      <c r="B9559">
        <v>9558</v>
      </c>
      <c r="C9559">
        <v>1526420521801</v>
      </c>
      <c r="D9559">
        <f t="shared" si="447"/>
        <v>763210260900</v>
      </c>
      <c r="E9559" t="b">
        <f t="shared" si="448"/>
        <v>0</v>
      </c>
      <c r="F9559" cm="1">
        <f t="array" aca="1" ref="F9559" ca="1">(SUMPRODUCT(MID(D9559,ROW(INDIRECT("1"&amp;":"&amp;LEN(D9559))),1)*1)+1)/3</f>
        <v>12.333333333333334</v>
      </c>
      <c r="G9559" t="b" cm="1">
        <f t="array" aca="1" ref="G9559" ca="1">MOD((SUMPRODUCT(MID(D9559,ROW(INDIRECT("1"&amp;":"&amp;LEN(D9559))),1)*1)+1)/3,1)&lt;&gt;0</f>
        <v>1</v>
      </c>
      <c r="H9559">
        <f t="shared" si="449"/>
        <v>0</v>
      </c>
    </row>
    <row r="9560" spans="2:8" hidden="1" x14ac:dyDescent="0.3">
      <c r="B9560">
        <v>9559</v>
      </c>
      <c r="C9560">
        <v>1526473868401</v>
      </c>
      <c r="D9560">
        <f t="shared" si="447"/>
        <v>763236934200</v>
      </c>
      <c r="E9560" t="b">
        <f t="shared" si="448"/>
        <v>0</v>
      </c>
      <c r="F9560" cm="1">
        <f t="array" aca="1" ref="F9560" ca="1">(SUMPRODUCT(MID(D9560,ROW(INDIRECT("1"&amp;":"&amp;LEN(D9560))),1)*1)+1)/3</f>
        <v>15.333333333333334</v>
      </c>
      <c r="G9560" t="b" cm="1">
        <f t="array" aca="1" ref="G9560" ca="1">MOD((SUMPRODUCT(MID(D9560,ROW(INDIRECT("1"&amp;":"&amp;LEN(D9560))),1)*1)+1)/3,1)&lt;&gt;0</f>
        <v>1</v>
      </c>
      <c r="H9560">
        <f t="shared" si="449"/>
        <v>0</v>
      </c>
    </row>
    <row r="9561" spans="2:8" hidden="1" x14ac:dyDescent="0.3">
      <c r="B9561">
        <v>9560</v>
      </c>
      <c r="C9561">
        <v>1526645175601</v>
      </c>
      <c r="D9561">
        <f t="shared" si="447"/>
        <v>763322587800</v>
      </c>
      <c r="E9561" t="b">
        <f t="shared" si="448"/>
        <v>0</v>
      </c>
      <c r="F9561" cm="1">
        <f t="array" aca="1" ref="F9561" ca="1">(SUMPRODUCT(MID(D9561,ROW(INDIRECT("1"&amp;":"&amp;LEN(D9561))),1)*1)+1)/3</f>
        <v>17.333333333333332</v>
      </c>
      <c r="G9561" t="b" cm="1">
        <f t="array" aca="1" ref="G9561" ca="1">MOD((SUMPRODUCT(MID(D9561,ROW(INDIRECT("1"&amp;":"&amp;LEN(D9561))),1)*1)+1)/3,1)&lt;&gt;0</f>
        <v>1</v>
      </c>
      <c r="H9561">
        <f t="shared" si="449"/>
        <v>0</v>
      </c>
    </row>
    <row r="9562" spans="2:8" hidden="1" x14ac:dyDescent="0.3">
      <c r="B9562">
        <v>9561</v>
      </c>
      <c r="C9562">
        <v>1526748404401</v>
      </c>
      <c r="D9562">
        <f t="shared" si="447"/>
        <v>763374202200</v>
      </c>
      <c r="E9562" t="b">
        <f t="shared" si="448"/>
        <v>0</v>
      </c>
      <c r="F9562" cm="1">
        <f t="array" aca="1" ref="F9562" ca="1">(SUMPRODUCT(MID(D9562,ROW(INDIRECT("1"&amp;":"&amp;LEN(D9562))),1)*1)+1)/3</f>
        <v>12.333333333333334</v>
      </c>
      <c r="G9562" t="b" cm="1">
        <f t="array" aca="1" ref="G9562" ca="1">MOD((SUMPRODUCT(MID(D9562,ROW(INDIRECT("1"&amp;":"&amp;LEN(D9562))),1)*1)+1)/3,1)&lt;&gt;0</f>
        <v>1</v>
      </c>
      <c r="H9562">
        <f t="shared" si="449"/>
        <v>0</v>
      </c>
    </row>
    <row r="9563" spans="2:8" hidden="1" x14ac:dyDescent="0.3">
      <c r="B9563">
        <v>9562</v>
      </c>
      <c r="C9563">
        <v>1526885464681</v>
      </c>
      <c r="D9563">
        <f t="shared" si="447"/>
        <v>763442732340</v>
      </c>
      <c r="E9563" t="b">
        <f t="shared" si="448"/>
        <v>0</v>
      </c>
      <c r="F9563" cm="1">
        <f t="array" aca="1" ref="F9563" ca="1">(SUMPRODUCT(MID(D9563,ROW(INDIRECT("1"&amp;":"&amp;LEN(D9563))),1)*1)+1)/3</f>
        <v>15.333333333333334</v>
      </c>
      <c r="G9563" t="b" cm="1">
        <f t="array" aca="1" ref="G9563" ca="1">MOD((SUMPRODUCT(MID(D9563,ROW(INDIRECT("1"&amp;":"&amp;LEN(D9563))),1)*1)+1)/3,1)&lt;&gt;0</f>
        <v>1</v>
      </c>
      <c r="H9563">
        <f t="shared" si="449"/>
        <v>0</v>
      </c>
    </row>
    <row r="9564" spans="2:8" hidden="1" x14ac:dyDescent="0.3">
      <c r="B9564">
        <v>9563</v>
      </c>
      <c r="C9564">
        <v>1527388502641</v>
      </c>
      <c r="D9564">
        <f t="shared" si="447"/>
        <v>763694251320</v>
      </c>
      <c r="E9564" t="b">
        <f t="shared" si="448"/>
        <v>0</v>
      </c>
      <c r="F9564" cm="1">
        <f t="array" aca="1" ref="F9564" ca="1">(SUMPRODUCT(MID(D9564,ROW(INDIRECT("1"&amp;":"&amp;LEN(D9564))),1)*1)+1)/3</f>
        <v>16.333333333333332</v>
      </c>
      <c r="G9564" t="b" cm="1">
        <f t="array" aca="1" ref="G9564" ca="1">MOD((SUMPRODUCT(MID(D9564,ROW(INDIRECT("1"&amp;":"&amp;LEN(D9564))),1)*1)+1)/3,1)&lt;&gt;0</f>
        <v>1</v>
      </c>
      <c r="H9564">
        <f t="shared" si="449"/>
        <v>0</v>
      </c>
    </row>
    <row r="9565" spans="2:8" hidden="1" x14ac:dyDescent="0.3">
      <c r="B9565">
        <v>9564</v>
      </c>
      <c r="C9565">
        <v>1527554790721</v>
      </c>
      <c r="D9565">
        <f t="shared" si="447"/>
        <v>763777395360</v>
      </c>
      <c r="E9565" t="b">
        <f t="shared" si="448"/>
        <v>0</v>
      </c>
      <c r="F9565" cm="1">
        <f t="array" aca="1" ref="F9565" ca="1">(SUMPRODUCT(MID(D9565,ROW(INDIRECT("1"&amp;":"&amp;LEN(D9565))),1)*1)+1)/3</f>
        <v>21.333333333333332</v>
      </c>
      <c r="G9565" t="b" cm="1">
        <f t="array" aca="1" ref="G9565" ca="1">MOD((SUMPRODUCT(MID(D9565,ROW(INDIRECT("1"&amp;":"&amp;LEN(D9565))),1)*1)+1)/3,1)&lt;&gt;0</f>
        <v>1</v>
      </c>
      <c r="H9565">
        <f t="shared" si="449"/>
        <v>0</v>
      </c>
    </row>
    <row r="9566" spans="2:8" hidden="1" x14ac:dyDescent="0.3">
      <c r="B9566">
        <v>9565</v>
      </c>
      <c r="C9566">
        <v>1527864562081</v>
      </c>
      <c r="D9566">
        <f t="shared" si="447"/>
        <v>763932281040</v>
      </c>
      <c r="E9566" t="b">
        <f t="shared" si="448"/>
        <v>0</v>
      </c>
      <c r="F9566" cm="1">
        <f t="array" aca="1" ref="F9566" ca="1">(SUMPRODUCT(MID(D9566,ROW(INDIRECT("1"&amp;":"&amp;LEN(D9566))),1)*1)+1)/3</f>
        <v>15.333333333333334</v>
      </c>
      <c r="G9566" t="b" cm="1">
        <f t="array" aca="1" ref="G9566" ca="1">MOD((SUMPRODUCT(MID(D9566,ROW(INDIRECT("1"&amp;":"&amp;LEN(D9566))),1)*1)+1)/3,1)&lt;&gt;0</f>
        <v>1</v>
      </c>
      <c r="H9566">
        <f t="shared" si="449"/>
        <v>0</v>
      </c>
    </row>
    <row r="9567" spans="2:8" hidden="1" x14ac:dyDescent="0.3">
      <c r="B9567">
        <v>9566</v>
      </c>
      <c r="C9567">
        <v>1528561601281</v>
      </c>
      <c r="D9567">
        <f t="shared" si="447"/>
        <v>764280800640</v>
      </c>
      <c r="E9567" t="b">
        <f t="shared" si="448"/>
        <v>0</v>
      </c>
      <c r="F9567" cm="1">
        <f t="array" aca="1" ref="F9567" ca="1">(SUMPRODUCT(MID(D9567,ROW(INDIRECT("1"&amp;":"&amp;LEN(D9567))),1)*1)+1)/3</f>
        <v>15.333333333333334</v>
      </c>
      <c r="G9567" t="b" cm="1">
        <f t="array" aca="1" ref="G9567" ca="1">MOD((SUMPRODUCT(MID(D9567,ROW(INDIRECT("1"&amp;":"&amp;LEN(D9567))),1)*1)+1)/3,1)&lt;&gt;0</f>
        <v>1</v>
      </c>
      <c r="H9567">
        <f t="shared" si="449"/>
        <v>0</v>
      </c>
    </row>
    <row r="9568" spans="2:8" hidden="1" x14ac:dyDescent="0.3">
      <c r="B9568">
        <v>9567</v>
      </c>
      <c r="C9568">
        <v>1529000953201</v>
      </c>
      <c r="D9568">
        <f t="shared" si="447"/>
        <v>764500476600</v>
      </c>
      <c r="E9568" t="b">
        <f t="shared" si="448"/>
        <v>0</v>
      </c>
      <c r="F9568" cm="1">
        <f t="array" aca="1" ref="F9568" ca="1">(SUMPRODUCT(MID(D9568,ROW(INDIRECT("1"&amp;":"&amp;LEN(D9568))),1)*1)+1)/3</f>
        <v>15.333333333333334</v>
      </c>
      <c r="G9568" t="b" cm="1">
        <f t="array" aca="1" ref="G9568" ca="1">MOD((SUMPRODUCT(MID(D9568,ROW(INDIRECT("1"&amp;":"&amp;LEN(D9568))),1)*1)+1)/3,1)&lt;&gt;0</f>
        <v>1</v>
      </c>
      <c r="H9568">
        <f t="shared" si="449"/>
        <v>0</v>
      </c>
    </row>
    <row r="9569" spans="2:8" hidden="1" x14ac:dyDescent="0.3">
      <c r="B9569">
        <v>9568</v>
      </c>
      <c r="C9569">
        <v>1529340842701</v>
      </c>
      <c r="D9569">
        <f t="shared" si="447"/>
        <v>764670421350</v>
      </c>
      <c r="E9569" t="b">
        <f t="shared" si="448"/>
        <v>0</v>
      </c>
      <c r="F9569" cm="1">
        <f t="array" aca="1" ref="F9569" ca="1">(SUMPRODUCT(MID(D9569,ROW(INDIRECT("1"&amp;":"&amp;LEN(D9569))),1)*1)+1)/3</f>
        <v>15.333333333333334</v>
      </c>
      <c r="G9569" t="b" cm="1">
        <f t="array" aca="1" ref="G9569" ca="1">MOD((SUMPRODUCT(MID(D9569,ROW(INDIRECT("1"&amp;":"&amp;LEN(D9569))),1)*1)+1)/3,1)&lt;&gt;0</f>
        <v>1</v>
      </c>
      <c r="H9569">
        <f t="shared" si="449"/>
        <v>0</v>
      </c>
    </row>
    <row r="9570" spans="2:8" hidden="1" x14ac:dyDescent="0.3">
      <c r="B9570">
        <v>9569</v>
      </c>
      <c r="C9570">
        <v>1529368156801</v>
      </c>
      <c r="D9570">
        <f t="shared" si="447"/>
        <v>764684078400</v>
      </c>
      <c r="E9570" t="b">
        <f t="shared" si="448"/>
        <v>0</v>
      </c>
      <c r="F9570" cm="1">
        <f t="array" aca="1" ref="F9570" ca="1">(SUMPRODUCT(MID(D9570,ROW(INDIRECT("1"&amp;":"&amp;LEN(D9570))),1)*1)+1)/3</f>
        <v>18.333333333333332</v>
      </c>
      <c r="G9570" t="b" cm="1">
        <f t="array" aca="1" ref="G9570" ca="1">MOD((SUMPRODUCT(MID(D9570,ROW(INDIRECT("1"&amp;":"&amp;LEN(D9570))),1)*1)+1)/3,1)&lt;&gt;0</f>
        <v>1</v>
      </c>
      <c r="H9570">
        <f t="shared" si="449"/>
        <v>0</v>
      </c>
    </row>
    <row r="9571" spans="2:8" hidden="1" x14ac:dyDescent="0.3">
      <c r="B9571">
        <v>9570</v>
      </c>
      <c r="C9571">
        <v>1529868921841</v>
      </c>
      <c r="D9571">
        <f t="shared" si="447"/>
        <v>764934460920</v>
      </c>
      <c r="E9571" t="b">
        <f t="shared" si="448"/>
        <v>0</v>
      </c>
      <c r="F9571" cm="1">
        <f t="array" aca="1" ref="F9571" ca="1">(SUMPRODUCT(MID(D9571,ROW(INDIRECT("1"&amp;":"&amp;LEN(D9571))),1)*1)+1)/3</f>
        <v>18.333333333333332</v>
      </c>
      <c r="G9571" t="b" cm="1">
        <f t="array" aca="1" ref="G9571" ca="1">MOD((SUMPRODUCT(MID(D9571,ROW(INDIRECT("1"&amp;":"&amp;LEN(D9571))),1)*1)+1)/3,1)&lt;&gt;0</f>
        <v>1</v>
      </c>
      <c r="H9571">
        <f t="shared" si="449"/>
        <v>0</v>
      </c>
    </row>
    <row r="9572" spans="2:8" hidden="1" x14ac:dyDescent="0.3">
      <c r="B9572">
        <v>9571</v>
      </c>
      <c r="C9572">
        <v>1529994632545</v>
      </c>
      <c r="D9572">
        <f t="shared" si="447"/>
        <v>764997316272</v>
      </c>
      <c r="E9572" t="b">
        <f t="shared" si="448"/>
        <v>0</v>
      </c>
      <c r="F9572" cm="1">
        <f t="array" aca="1" ref="F9572" ca="1">(SUMPRODUCT(MID(D9572,ROW(INDIRECT("1"&amp;":"&amp;LEN(D9572))),1)*1)+1)/3</f>
        <v>21.333333333333332</v>
      </c>
      <c r="G9572" t="b" cm="1">
        <f t="array" aca="1" ref="G9572" ca="1">MOD((SUMPRODUCT(MID(D9572,ROW(INDIRECT("1"&amp;":"&amp;LEN(D9572))),1)*1)+1)/3,1)&lt;&gt;0</f>
        <v>1</v>
      </c>
      <c r="H9572">
        <f t="shared" si="449"/>
        <v>0</v>
      </c>
    </row>
    <row r="9573" spans="2:8" hidden="1" x14ac:dyDescent="0.3">
      <c r="B9573">
        <v>9572</v>
      </c>
      <c r="C9573">
        <v>1530545425201</v>
      </c>
      <c r="D9573">
        <f t="shared" si="447"/>
        <v>765272712600</v>
      </c>
      <c r="E9573" t="b">
        <f t="shared" si="448"/>
        <v>0</v>
      </c>
      <c r="F9573" cm="1">
        <f t="array" aca="1" ref="F9573" ca="1">(SUMPRODUCT(MID(D9573,ROW(INDIRECT("1"&amp;":"&amp;LEN(D9573))),1)*1)+1)/3</f>
        <v>15.333333333333334</v>
      </c>
      <c r="G9573" t="b" cm="1">
        <f t="array" aca="1" ref="G9573" ca="1">MOD((SUMPRODUCT(MID(D9573,ROW(INDIRECT("1"&amp;":"&amp;LEN(D9573))),1)*1)+1)/3,1)&lt;&gt;0</f>
        <v>1</v>
      </c>
      <c r="H9573">
        <f t="shared" si="449"/>
        <v>0</v>
      </c>
    </row>
    <row r="9574" spans="2:8" hidden="1" x14ac:dyDescent="0.3">
      <c r="B9574">
        <v>9573</v>
      </c>
      <c r="C9574">
        <v>1531586183401</v>
      </c>
      <c r="D9574">
        <f t="shared" si="447"/>
        <v>765793091700</v>
      </c>
      <c r="E9574" t="b">
        <f t="shared" si="448"/>
        <v>0</v>
      </c>
      <c r="F9574" cm="1">
        <f t="array" aca="1" ref="F9574" ca="1">(SUMPRODUCT(MID(D9574,ROW(INDIRECT("1"&amp;":"&amp;LEN(D9574))),1)*1)+1)/3</f>
        <v>18.333333333333332</v>
      </c>
      <c r="G9574" t="b" cm="1">
        <f t="array" aca="1" ref="G9574" ca="1">MOD((SUMPRODUCT(MID(D9574,ROW(INDIRECT("1"&amp;":"&amp;LEN(D9574))),1)*1)+1)/3,1)&lt;&gt;0</f>
        <v>1</v>
      </c>
      <c r="H9574">
        <f t="shared" si="449"/>
        <v>0</v>
      </c>
    </row>
    <row r="9575" spans="2:8" hidden="1" x14ac:dyDescent="0.3">
      <c r="B9575">
        <v>9574</v>
      </c>
      <c r="C9575">
        <v>1532188444501</v>
      </c>
      <c r="D9575">
        <f t="shared" si="447"/>
        <v>766094222250</v>
      </c>
      <c r="E9575" t="b">
        <f t="shared" si="448"/>
        <v>0</v>
      </c>
      <c r="F9575" cm="1">
        <f t="array" aca="1" ref="F9575" ca="1">(SUMPRODUCT(MID(D9575,ROW(INDIRECT("1"&amp;":"&amp;LEN(D9575))),1)*1)+1)/3</f>
        <v>15.333333333333334</v>
      </c>
      <c r="G9575" t="b" cm="1">
        <f t="array" aca="1" ref="G9575" ca="1">MOD((SUMPRODUCT(MID(D9575,ROW(INDIRECT("1"&amp;":"&amp;LEN(D9575))),1)*1)+1)/3,1)&lt;&gt;0</f>
        <v>1</v>
      </c>
      <c r="H9575">
        <f t="shared" si="449"/>
        <v>0</v>
      </c>
    </row>
    <row r="9576" spans="2:8" hidden="1" x14ac:dyDescent="0.3">
      <c r="B9576">
        <v>9575</v>
      </c>
      <c r="C9576">
        <v>1532875518721</v>
      </c>
      <c r="D9576">
        <f t="shared" si="447"/>
        <v>766437759360</v>
      </c>
      <c r="E9576" t="b">
        <f t="shared" si="448"/>
        <v>0</v>
      </c>
      <c r="F9576" cm="1">
        <f t="array" aca="1" ref="F9576" ca="1">(SUMPRODUCT(MID(D9576,ROW(INDIRECT("1"&amp;":"&amp;LEN(D9576))),1)*1)+1)/3</f>
        <v>21.333333333333332</v>
      </c>
      <c r="G9576" t="b" cm="1">
        <f t="array" aca="1" ref="G9576" ca="1">MOD((SUMPRODUCT(MID(D9576,ROW(INDIRECT("1"&amp;":"&amp;LEN(D9576))),1)*1)+1)/3,1)&lt;&gt;0</f>
        <v>1</v>
      </c>
      <c r="H9576">
        <f t="shared" si="449"/>
        <v>0</v>
      </c>
    </row>
    <row r="9577" spans="2:8" hidden="1" x14ac:dyDescent="0.3">
      <c r="B9577">
        <v>9576</v>
      </c>
      <c r="C9577">
        <v>1533022545601</v>
      </c>
      <c r="D9577">
        <f t="shared" si="447"/>
        <v>766511272800</v>
      </c>
      <c r="E9577" t="b">
        <f t="shared" si="448"/>
        <v>0</v>
      </c>
      <c r="F9577" cm="1">
        <f t="array" aca="1" ref="F9577" ca="1">(SUMPRODUCT(MID(D9577,ROW(INDIRECT("1"&amp;":"&amp;LEN(D9577))),1)*1)+1)/3</f>
        <v>15.333333333333334</v>
      </c>
      <c r="G9577" t="b" cm="1">
        <f t="array" aca="1" ref="G9577" ca="1">MOD((SUMPRODUCT(MID(D9577,ROW(INDIRECT("1"&amp;":"&amp;LEN(D9577))),1)*1)+1)/3,1)&lt;&gt;0</f>
        <v>1</v>
      </c>
      <c r="H9577">
        <f t="shared" si="449"/>
        <v>0</v>
      </c>
    </row>
    <row r="9578" spans="2:8" hidden="1" x14ac:dyDescent="0.3">
      <c r="B9578">
        <v>9577</v>
      </c>
      <c r="C9578">
        <v>1533115350001</v>
      </c>
      <c r="D9578">
        <f t="shared" si="447"/>
        <v>766557675000</v>
      </c>
      <c r="E9578" t="b">
        <f t="shared" si="448"/>
        <v>0</v>
      </c>
      <c r="F9578" cm="1">
        <f t="array" aca="1" ref="F9578" ca="1">(SUMPRODUCT(MID(D9578,ROW(INDIRECT("1"&amp;":"&amp;LEN(D9578))),1)*1)+1)/3</f>
        <v>18.333333333333332</v>
      </c>
      <c r="G9578" t="b" cm="1">
        <f t="array" aca="1" ref="G9578" ca="1">MOD((SUMPRODUCT(MID(D9578,ROW(INDIRECT("1"&amp;":"&amp;LEN(D9578))),1)*1)+1)/3,1)&lt;&gt;0</f>
        <v>1</v>
      </c>
      <c r="H9578">
        <f t="shared" si="449"/>
        <v>0</v>
      </c>
    </row>
    <row r="9579" spans="2:8" hidden="1" x14ac:dyDescent="0.3">
      <c r="B9579">
        <v>9578</v>
      </c>
      <c r="C9579">
        <v>1533218544001</v>
      </c>
      <c r="D9579">
        <f t="shared" si="447"/>
        <v>766609272000</v>
      </c>
      <c r="E9579" t="b">
        <f t="shared" si="448"/>
        <v>0</v>
      </c>
      <c r="F9579" cm="1">
        <f t="array" aca="1" ref="F9579" ca="1">(SUMPRODUCT(MID(D9579,ROW(INDIRECT("1"&amp;":"&amp;LEN(D9579))),1)*1)+1)/3</f>
        <v>15.333333333333334</v>
      </c>
      <c r="G9579" t="b" cm="1">
        <f t="array" aca="1" ref="G9579" ca="1">MOD((SUMPRODUCT(MID(D9579,ROW(INDIRECT("1"&amp;":"&amp;LEN(D9579))),1)*1)+1)/3,1)&lt;&gt;0</f>
        <v>1</v>
      </c>
      <c r="H9579">
        <f t="shared" si="449"/>
        <v>0</v>
      </c>
    </row>
    <row r="9580" spans="2:8" hidden="1" x14ac:dyDescent="0.3">
      <c r="B9580">
        <v>9579</v>
      </c>
      <c r="C9580">
        <v>1533361939201</v>
      </c>
      <c r="D9580">
        <f t="shared" si="447"/>
        <v>766680969600</v>
      </c>
      <c r="E9580" t="b">
        <f t="shared" si="448"/>
        <v>0</v>
      </c>
      <c r="F9580" cm="1">
        <f t="array" aca="1" ref="F9580" ca="1">(SUMPRODUCT(MID(D9580,ROW(INDIRECT("1"&amp;":"&amp;LEN(D9580))),1)*1)+1)/3</f>
        <v>21.333333333333332</v>
      </c>
      <c r="G9580" t="b" cm="1">
        <f t="array" aca="1" ref="G9580" ca="1">MOD((SUMPRODUCT(MID(D9580,ROW(INDIRECT("1"&amp;":"&amp;LEN(D9580))),1)*1)+1)/3,1)&lt;&gt;0</f>
        <v>1</v>
      </c>
      <c r="H9580">
        <f t="shared" si="449"/>
        <v>0</v>
      </c>
    </row>
    <row r="9581" spans="2:8" hidden="1" x14ac:dyDescent="0.3">
      <c r="B9581">
        <v>9580</v>
      </c>
      <c r="C9581">
        <v>1533696024961</v>
      </c>
      <c r="D9581">
        <f t="shared" si="447"/>
        <v>766848012480</v>
      </c>
      <c r="E9581" t="b">
        <f t="shared" si="448"/>
        <v>0</v>
      </c>
      <c r="F9581" cm="1">
        <f t="array" aca="1" ref="F9581" ca="1">(SUMPRODUCT(MID(D9581,ROW(INDIRECT("1"&amp;":"&amp;LEN(D9581))),1)*1)+1)/3</f>
        <v>18.333333333333332</v>
      </c>
      <c r="G9581" t="b" cm="1">
        <f t="array" aca="1" ref="G9581" ca="1">MOD((SUMPRODUCT(MID(D9581,ROW(INDIRECT("1"&amp;":"&amp;LEN(D9581))),1)*1)+1)/3,1)&lt;&gt;0</f>
        <v>1</v>
      </c>
      <c r="H9581">
        <f t="shared" si="449"/>
        <v>0</v>
      </c>
    </row>
    <row r="9582" spans="2:8" hidden="1" x14ac:dyDescent="0.3">
      <c r="B9582">
        <v>9581</v>
      </c>
      <c r="C9582">
        <v>1533745039681</v>
      </c>
      <c r="D9582">
        <f t="shared" si="447"/>
        <v>766872519840</v>
      </c>
      <c r="E9582" t="b">
        <f t="shared" si="448"/>
        <v>0</v>
      </c>
      <c r="F9582" cm="1">
        <f t="array" aca="1" ref="F9582" ca="1">(SUMPRODUCT(MID(D9582,ROW(INDIRECT("1"&amp;":"&amp;LEN(D9582))),1)*1)+1)/3</f>
        <v>21.333333333333332</v>
      </c>
      <c r="G9582" t="b" cm="1">
        <f t="array" aca="1" ref="G9582" ca="1">MOD((SUMPRODUCT(MID(D9582,ROW(INDIRECT("1"&amp;":"&amp;LEN(D9582))),1)*1)+1)/3,1)&lt;&gt;0</f>
        <v>1</v>
      </c>
      <c r="H9582">
        <f t="shared" si="449"/>
        <v>0</v>
      </c>
    </row>
    <row r="9583" spans="2:8" hidden="1" x14ac:dyDescent="0.3">
      <c r="B9583">
        <v>9582</v>
      </c>
      <c r="C9583">
        <v>1533954224881</v>
      </c>
      <c r="D9583">
        <f t="shared" si="447"/>
        <v>766977112440</v>
      </c>
      <c r="E9583" t="b">
        <f t="shared" si="448"/>
        <v>0</v>
      </c>
      <c r="F9583" cm="1">
        <f t="array" aca="1" ref="F9583" ca="1">(SUMPRODUCT(MID(D9583,ROW(INDIRECT("1"&amp;":"&amp;LEN(D9583))),1)*1)+1)/3</f>
        <v>18.333333333333332</v>
      </c>
      <c r="G9583" t="b" cm="1">
        <f t="array" aca="1" ref="G9583" ca="1">MOD((SUMPRODUCT(MID(D9583,ROW(INDIRECT("1"&amp;":"&amp;LEN(D9583))),1)*1)+1)/3,1)&lt;&gt;0</f>
        <v>1</v>
      </c>
      <c r="H9583">
        <f t="shared" si="449"/>
        <v>0</v>
      </c>
    </row>
    <row r="9584" spans="2:8" hidden="1" x14ac:dyDescent="0.3">
      <c r="B9584">
        <v>9583</v>
      </c>
      <c r="C9584">
        <v>1534155877801</v>
      </c>
      <c r="D9584">
        <f t="shared" si="447"/>
        <v>767077938900</v>
      </c>
      <c r="E9584" t="b">
        <f t="shared" si="448"/>
        <v>0</v>
      </c>
      <c r="F9584" cm="1">
        <f t="array" aca="1" ref="F9584" ca="1">(SUMPRODUCT(MID(D9584,ROW(INDIRECT("1"&amp;":"&amp;LEN(D9584))),1)*1)+1)/3</f>
        <v>21.333333333333332</v>
      </c>
      <c r="G9584" t="b" cm="1">
        <f t="array" aca="1" ref="G9584" ca="1">MOD((SUMPRODUCT(MID(D9584,ROW(INDIRECT("1"&amp;":"&amp;LEN(D9584))),1)*1)+1)/3,1)&lt;&gt;0</f>
        <v>1</v>
      </c>
      <c r="H9584">
        <f t="shared" si="449"/>
        <v>0</v>
      </c>
    </row>
    <row r="9585" spans="2:8" hidden="1" x14ac:dyDescent="0.3">
      <c r="B9585">
        <v>9584</v>
      </c>
      <c r="C9585">
        <v>1534215168001</v>
      </c>
      <c r="D9585">
        <f t="shared" si="447"/>
        <v>767107584000</v>
      </c>
      <c r="E9585" t="b">
        <f t="shared" si="448"/>
        <v>0</v>
      </c>
      <c r="F9585" cm="1">
        <f t="array" aca="1" ref="F9585" ca="1">(SUMPRODUCT(MID(D9585,ROW(INDIRECT("1"&amp;":"&amp;LEN(D9585))),1)*1)+1)/3</f>
        <v>15.333333333333334</v>
      </c>
      <c r="G9585" t="b" cm="1">
        <f t="array" aca="1" ref="G9585" ca="1">MOD((SUMPRODUCT(MID(D9585,ROW(INDIRECT("1"&amp;":"&amp;LEN(D9585))),1)*1)+1)/3,1)&lt;&gt;0</f>
        <v>1</v>
      </c>
      <c r="H9585">
        <f t="shared" si="449"/>
        <v>0</v>
      </c>
    </row>
    <row r="9586" spans="2:8" hidden="1" x14ac:dyDescent="0.3">
      <c r="B9586">
        <v>9585</v>
      </c>
      <c r="C9586">
        <v>1534334216401</v>
      </c>
      <c r="D9586">
        <f t="shared" si="447"/>
        <v>767167108200</v>
      </c>
      <c r="E9586" t="b">
        <f t="shared" si="448"/>
        <v>0</v>
      </c>
      <c r="F9586" cm="1">
        <f t="array" aca="1" ref="F9586" ca="1">(SUMPRODUCT(MID(D9586,ROW(INDIRECT("1"&amp;":"&amp;LEN(D9586))),1)*1)+1)/3</f>
        <v>15.333333333333334</v>
      </c>
      <c r="G9586" t="b" cm="1">
        <f t="array" aca="1" ref="G9586" ca="1">MOD((SUMPRODUCT(MID(D9586,ROW(INDIRECT("1"&amp;":"&amp;LEN(D9586))),1)*1)+1)/3,1)&lt;&gt;0</f>
        <v>1</v>
      </c>
      <c r="H9586">
        <f t="shared" si="449"/>
        <v>0</v>
      </c>
    </row>
    <row r="9587" spans="2:8" hidden="1" x14ac:dyDescent="0.3">
      <c r="B9587">
        <v>9586</v>
      </c>
      <c r="C9587">
        <v>1534734154801</v>
      </c>
      <c r="D9587">
        <f t="shared" si="447"/>
        <v>767367077400</v>
      </c>
      <c r="E9587" t="b">
        <f t="shared" si="448"/>
        <v>0</v>
      </c>
      <c r="F9587" cm="1">
        <f t="array" aca="1" ref="F9587" ca="1">(SUMPRODUCT(MID(D9587,ROW(INDIRECT("1"&amp;":"&amp;LEN(D9587))),1)*1)+1)/3</f>
        <v>18.333333333333332</v>
      </c>
      <c r="G9587" t="b" cm="1">
        <f t="array" aca="1" ref="G9587" ca="1">MOD((SUMPRODUCT(MID(D9587,ROW(INDIRECT("1"&amp;":"&amp;LEN(D9587))),1)*1)+1)/3,1)&lt;&gt;0</f>
        <v>1</v>
      </c>
      <c r="H9587">
        <f t="shared" si="449"/>
        <v>0</v>
      </c>
    </row>
    <row r="9588" spans="2:8" hidden="1" x14ac:dyDescent="0.3">
      <c r="B9588">
        <v>9587</v>
      </c>
      <c r="C9588">
        <v>1534790589121</v>
      </c>
      <c r="D9588">
        <f t="shared" si="447"/>
        <v>767395294560</v>
      </c>
      <c r="E9588" t="b">
        <f t="shared" si="448"/>
        <v>0</v>
      </c>
      <c r="F9588" cm="1">
        <f t="array" aca="1" ref="F9588" ca="1">(SUMPRODUCT(MID(D9588,ROW(INDIRECT("1"&amp;":"&amp;LEN(D9588))),1)*1)+1)/3</f>
        <v>21.333333333333332</v>
      </c>
      <c r="G9588" t="b" cm="1">
        <f t="array" aca="1" ref="G9588" ca="1">MOD((SUMPRODUCT(MID(D9588,ROW(INDIRECT("1"&amp;":"&amp;LEN(D9588))),1)*1)+1)/3,1)&lt;&gt;0</f>
        <v>1</v>
      </c>
      <c r="H9588">
        <f t="shared" si="449"/>
        <v>0</v>
      </c>
    </row>
    <row r="9589" spans="2:8" hidden="1" x14ac:dyDescent="0.3">
      <c r="B9589">
        <v>9588</v>
      </c>
      <c r="C9589">
        <v>1535005155685</v>
      </c>
      <c r="D9589">
        <f t="shared" si="447"/>
        <v>767502577842</v>
      </c>
      <c r="E9589" t="b">
        <f t="shared" si="448"/>
        <v>0</v>
      </c>
      <c r="F9589" cm="1">
        <f t="array" aca="1" ref="F9589" ca="1">(SUMPRODUCT(MID(D9589,ROW(INDIRECT("1"&amp;":"&amp;LEN(D9589))),1)*1)+1)/3</f>
        <v>20.333333333333332</v>
      </c>
      <c r="G9589" t="b" cm="1">
        <f t="array" aca="1" ref="G9589" ca="1">MOD((SUMPRODUCT(MID(D9589,ROW(INDIRECT("1"&amp;":"&amp;LEN(D9589))),1)*1)+1)/3,1)&lt;&gt;0</f>
        <v>1</v>
      </c>
      <c r="H9589">
        <f t="shared" si="449"/>
        <v>0</v>
      </c>
    </row>
    <row r="9590" spans="2:8" hidden="1" x14ac:dyDescent="0.3">
      <c r="B9590">
        <v>9589</v>
      </c>
      <c r="C9590">
        <v>1535609142145</v>
      </c>
      <c r="D9590">
        <f t="shared" si="447"/>
        <v>767804571072</v>
      </c>
      <c r="E9590" t="b">
        <f t="shared" si="448"/>
        <v>0</v>
      </c>
      <c r="F9590" cm="1">
        <f t="array" aca="1" ref="F9590" ca="1">(SUMPRODUCT(MID(D9590,ROW(INDIRECT("1"&amp;":"&amp;LEN(D9590))),1)*1)+1)/3</f>
        <v>18.333333333333332</v>
      </c>
      <c r="G9590" t="b" cm="1">
        <f t="array" aca="1" ref="G9590" ca="1">MOD((SUMPRODUCT(MID(D9590,ROW(INDIRECT("1"&amp;":"&amp;LEN(D9590))),1)*1)+1)/3,1)&lt;&gt;0</f>
        <v>1</v>
      </c>
      <c r="H9590">
        <f t="shared" si="449"/>
        <v>0</v>
      </c>
    </row>
    <row r="9591" spans="2:8" hidden="1" x14ac:dyDescent="0.3">
      <c r="B9591">
        <v>9590</v>
      </c>
      <c r="C9591">
        <v>1536159675961</v>
      </c>
      <c r="D9591">
        <f t="shared" si="447"/>
        <v>768079837980</v>
      </c>
      <c r="E9591" t="b">
        <f t="shared" si="448"/>
        <v>0</v>
      </c>
      <c r="F9591" cm="1">
        <f t="array" aca="1" ref="F9591" ca="1">(SUMPRODUCT(MID(D9591,ROW(INDIRECT("1"&amp;":"&amp;LEN(D9591))),1)*1)+1)/3</f>
        <v>24.333333333333332</v>
      </c>
      <c r="G9591" t="b" cm="1">
        <f t="array" aca="1" ref="G9591" ca="1">MOD((SUMPRODUCT(MID(D9591,ROW(INDIRECT("1"&amp;":"&amp;LEN(D9591))),1)*1)+1)/3,1)&lt;&gt;0</f>
        <v>1</v>
      </c>
      <c r="H9591">
        <f t="shared" si="449"/>
        <v>0</v>
      </c>
    </row>
    <row r="9592" spans="2:8" hidden="1" x14ac:dyDescent="0.3">
      <c r="B9592">
        <v>9591</v>
      </c>
      <c r="C9592">
        <v>1536626632801</v>
      </c>
      <c r="D9592">
        <f t="shared" si="447"/>
        <v>768313316400</v>
      </c>
      <c r="E9592" t="b">
        <f t="shared" si="448"/>
        <v>0</v>
      </c>
      <c r="F9592" cm="1">
        <f t="array" aca="1" ref="F9592" ca="1">(SUMPRODUCT(MID(D9592,ROW(INDIRECT("1"&amp;":"&amp;LEN(D9592))),1)*1)+1)/3</f>
        <v>14.333333333333334</v>
      </c>
      <c r="G9592" t="b" cm="1">
        <f t="array" aca="1" ref="G9592" ca="1">MOD((SUMPRODUCT(MID(D9592,ROW(INDIRECT("1"&amp;":"&amp;LEN(D9592))),1)*1)+1)/3,1)&lt;&gt;0</f>
        <v>1</v>
      </c>
      <c r="H9592">
        <f t="shared" si="449"/>
        <v>0</v>
      </c>
    </row>
    <row r="9593" spans="2:8" hidden="1" x14ac:dyDescent="0.3">
      <c r="B9593">
        <v>9592</v>
      </c>
      <c r="C9593">
        <v>1537882145185</v>
      </c>
      <c r="D9593">
        <f t="shared" si="447"/>
        <v>768941072592</v>
      </c>
      <c r="E9593" t="b">
        <f t="shared" si="448"/>
        <v>0</v>
      </c>
      <c r="F9593" cm="1">
        <f t="array" aca="1" ref="F9593" ca="1">(SUMPRODUCT(MID(D9593,ROW(INDIRECT("1"&amp;":"&amp;LEN(D9593))),1)*1)+1)/3</f>
        <v>20.333333333333332</v>
      </c>
      <c r="G9593" t="b" cm="1">
        <f t="array" aca="1" ref="G9593" ca="1">MOD((SUMPRODUCT(MID(D9593,ROW(INDIRECT("1"&amp;":"&amp;LEN(D9593))),1)*1)+1)/3,1)&lt;&gt;0</f>
        <v>1</v>
      </c>
      <c r="H9593">
        <f t="shared" si="449"/>
        <v>0</v>
      </c>
    </row>
    <row r="9594" spans="2:8" hidden="1" x14ac:dyDescent="0.3">
      <c r="B9594">
        <v>9593</v>
      </c>
      <c r="C9594">
        <v>1538016412801</v>
      </c>
      <c r="D9594">
        <f t="shared" si="447"/>
        <v>769008206400</v>
      </c>
      <c r="E9594" t="b">
        <f t="shared" si="448"/>
        <v>0</v>
      </c>
      <c r="F9594" cm="1">
        <f t="array" aca="1" ref="F9594" ca="1">(SUMPRODUCT(MID(D9594,ROW(INDIRECT("1"&amp;":"&amp;LEN(D9594))),1)*1)+1)/3</f>
        <v>14.333333333333334</v>
      </c>
      <c r="G9594" t="b" cm="1">
        <f t="array" aca="1" ref="G9594" ca="1">MOD((SUMPRODUCT(MID(D9594,ROW(INDIRECT("1"&amp;":"&amp;LEN(D9594))),1)*1)+1)/3,1)&lt;&gt;0</f>
        <v>1</v>
      </c>
      <c r="H9594">
        <f t="shared" si="449"/>
        <v>0</v>
      </c>
    </row>
    <row r="9595" spans="2:8" hidden="1" x14ac:dyDescent="0.3">
      <c r="B9595">
        <v>9594</v>
      </c>
      <c r="C9595">
        <v>1538086668001</v>
      </c>
      <c r="D9595">
        <f t="shared" si="447"/>
        <v>769043334000</v>
      </c>
      <c r="E9595" t="b">
        <f t="shared" si="448"/>
        <v>0</v>
      </c>
      <c r="F9595" cm="1">
        <f t="array" aca="1" ref="F9595" ca="1">(SUMPRODUCT(MID(D9595,ROW(INDIRECT("1"&amp;":"&amp;LEN(D9595))),1)*1)+1)/3</f>
        <v>13.333333333333334</v>
      </c>
      <c r="G9595" t="b" cm="1">
        <f t="array" aca="1" ref="G9595" ca="1">MOD((SUMPRODUCT(MID(D9595,ROW(INDIRECT("1"&amp;":"&amp;LEN(D9595))),1)*1)+1)/3,1)&lt;&gt;0</f>
        <v>1</v>
      </c>
      <c r="H9595">
        <f t="shared" si="449"/>
        <v>0</v>
      </c>
    </row>
    <row r="9596" spans="2:8" hidden="1" x14ac:dyDescent="0.3">
      <c r="B9596">
        <v>9595</v>
      </c>
      <c r="C9596">
        <v>1538213518689</v>
      </c>
      <c r="D9596">
        <f t="shared" si="447"/>
        <v>769106759344</v>
      </c>
      <c r="E9596" t="b">
        <f t="shared" si="448"/>
        <v>0</v>
      </c>
      <c r="F9596" cm="1">
        <f t="array" aca="1" ref="F9596" ca="1">(SUMPRODUCT(MID(D9596,ROW(INDIRECT("1"&amp;":"&amp;LEN(D9596))),1)*1)+1)/3</f>
        <v>20.666666666666668</v>
      </c>
      <c r="G9596" t="b" cm="1">
        <f t="array" aca="1" ref="G9596" ca="1">MOD((SUMPRODUCT(MID(D9596,ROW(INDIRECT("1"&amp;":"&amp;LEN(D9596))),1)*1)+1)/3,1)&lt;&gt;0</f>
        <v>1</v>
      </c>
      <c r="H9596">
        <f t="shared" si="449"/>
        <v>1</v>
      </c>
    </row>
    <row r="9597" spans="2:8" hidden="1" x14ac:dyDescent="0.3">
      <c r="B9597">
        <v>9596</v>
      </c>
      <c r="C9597">
        <v>1538441910721</v>
      </c>
      <c r="D9597">
        <f t="shared" si="447"/>
        <v>769220955360</v>
      </c>
      <c r="E9597" t="b">
        <f t="shared" si="448"/>
        <v>0</v>
      </c>
      <c r="F9597" cm="1">
        <f t="array" aca="1" ref="F9597" ca="1">(SUMPRODUCT(MID(D9597,ROW(INDIRECT("1"&amp;":"&amp;LEN(D9597))),1)*1)+1)/3</f>
        <v>18.333333333333332</v>
      </c>
      <c r="G9597" t="b" cm="1">
        <f t="array" aca="1" ref="G9597" ca="1">MOD((SUMPRODUCT(MID(D9597,ROW(INDIRECT("1"&amp;":"&amp;LEN(D9597))),1)*1)+1)/3,1)&lt;&gt;0</f>
        <v>1</v>
      </c>
      <c r="H9597">
        <f t="shared" si="449"/>
        <v>0</v>
      </c>
    </row>
    <row r="9598" spans="2:8" hidden="1" x14ac:dyDescent="0.3">
      <c r="B9598">
        <v>9597</v>
      </c>
      <c r="C9598">
        <v>1538925436801</v>
      </c>
      <c r="D9598">
        <f t="shared" si="447"/>
        <v>769462718400</v>
      </c>
      <c r="E9598" t="b">
        <f t="shared" si="448"/>
        <v>0</v>
      </c>
      <c r="F9598" cm="1">
        <f t="array" aca="1" ref="F9598" ca="1">(SUMPRODUCT(MID(D9598,ROW(INDIRECT("1"&amp;":"&amp;LEN(D9598))),1)*1)+1)/3</f>
        <v>18.333333333333332</v>
      </c>
      <c r="G9598" t="b" cm="1">
        <f t="array" aca="1" ref="G9598" ca="1">MOD((SUMPRODUCT(MID(D9598,ROW(INDIRECT("1"&amp;":"&amp;LEN(D9598))),1)*1)+1)/3,1)&lt;&gt;0</f>
        <v>1</v>
      </c>
      <c r="H9598">
        <f t="shared" si="449"/>
        <v>0</v>
      </c>
    </row>
    <row r="9599" spans="2:8" hidden="1" x14ac:dyDescent="0.3">
      <c r="B9599">
        <v>9598</v>
      </c>
      <c r="C9599">
        <v>1539470506861</v>
      </c>
      <c r="D9599">
        <f t="shared" si="447"/>
        <v>769735253430</v>
      </c>
      <c r="E9599" t="b">
        <f t="shared" si="448"/>
        <v>0</v>
      </c>
      <c r="F9599" cm="1">
        <f t="array" aca="1" ref="F9599" ca="1">(SUMPRODUCT(MID(D9599,ROW(INDIRECT("1"&amp;":"&amp;LEN(D9599))),1)*1)+1)/3</f>
        <v>18.333333333333332</v>
      </c>
      <c r="G9599" t="b" cm="1">
        <f t="array" aca="1" ref="G9599" ca="1">MOD((SUMPRODUCT(MID(D9599,ROW(INDIRECT("1"&amp;":"&amp;LEN(D9599))),1)*1)+1)/3,1)&lt;&gt;0</f>
        <v>1</v>
      </c>
      <c r="H9599">
        <f t="shared" si="449"/>
        <v>0</v>
      </c>
    </row>
    <row r="9600" spans="2:8" hidden="1" x14ac:dyDescent="0.3">
      <c r="B9600">
        <v>9599</v>
      </c>
      <c r="C9600">
        <v>1539721310401</v>
      </c>
      <c r="D9600">
        <f t="shared" si="447"/>
        <v>769860655200</v>
      </c>
      <c r="E9600" t="b">
        <f t="shared" si="448"/>
        <v>0</v>
      </c>
      <c r="F9600" cm="1">
        <f t="array" aca="1" ref="F9600" ca="1">(SUMPRODUCT(MID(D9600,ROW(INDIRECT("1"&amp;":"&amp;LEN(D9600))),1)*1)+1)/3</f>
        <v>18.333333333333332</v>
      </c>
      <c r="G9600" t="b" cm="1">
        <f t="array" aca="1" ref="G9600" ca="1">MOD((SUMPRODUCT(MID(D9600,ROW(INDIRECT("1"&amp;":"&amp;LEN(D9600))),1)*1)+1)/3,1)&lt;&gt;0</f>
        <v>1</v>
      </c>
      <c r="H9600">
        <f t="shared" si="449"/>
        <v>0</v>
      </c>
    </row>
    <row r="9601" spans="2:8" hidden="1" x14ac:dyDescent="0.3">
      <c r="B9601">
        <v>9600</v>
      </c>
      <c r="C9601">
        <v>1540032424705</v>
      </c>
      <c r="D9601">
        <f t="shared" si="447"/>
        <v>770016212352</v>
      </c>
      <c r="E9601" t="b">
        <f t="shared" si="448"/>
        <v>0</v>
      </c>
      <c r="F9601" cm="1">
        <f t="array" aca="1" ref="F9601" ca="1">(SUMPRODUCT(MID(D9601,ROW(INDIRECT("1"&amp;":"&amp;LEN(D9601))),1)*1)+1)/3</f>
        <v>12.333333333333334</v>
      </c>
      <c r="G9601" t="b" cm="1">
        <f t="array" aca="1" ref="G9601" ca="1">MOD((SUMPRODUCT(MID(D9601,ROW(INDIRECT("1"&amp;":"&amp;LEN(D9601))),1)*1)+1)/3,1)&lt;&gt;0</f>
        <v>1</v>
      </c>
      <c r="H9601">
        <f t="shared" si="449"/>
        <v>0</v>
      </c>
    </row>
    <row r="9602" spans="2:8" hidden="1" x14ac:dyDescent="0.3">
      <c r="B9602">
        <v>9601</v>
      </c>
      <c r="C9602">
        <v>1540671268501</v>
      </c>
      <c r="D9602">
        <f t="shared" si="447"/>
        <v>770335634250</v>
      </c>
      <c r="E9602" t="b">
        <f t="shared" si="448"/>
        <v>0</v>
      </c>
      <c r="F9602" cm="1">
        <f t="array" aca="1" ref="F9602" ca="1">(SUMPRODUCT(MID(D9602,ROW(INDIRECT("1"&amp;":"&amp;LEN(D9602))),1)*1)+1)/3</f>
        <v>15.333333333333334</v>
      </c>
      <c r="G9602" t="b" cm="1">
        <f t="array" aca="1" ref="G9602" ca="1">MOD((SUMPRODUCT(MID(D9602,ROW(INDIRECT("1"&amp;":"&amp;LEN(D9602))),1)*1)+1)/3,1)&lt;&gt;0</f>
        <v>1</v>
      </c>
      <c r="H9602">
        <f t="shared" si="449"/>
        <v>0</v>
      </c>
    </row>
    <row r="9603" spans="2:8" hidden="1" x14ac:dyDescent="0.3">
      <c r="B9603">
        <v>9602</v>
      </c>
      <c r="C9603">
        <v>1540687968001</v>
      </c>
      <c r="D9603">
        <f t="shared" ref="D9603:D9666" si="450">(C9603-1)/2</f>
        <v>770343984000</v>
      </c>
      <c r="E9603" t="b">
        <f t="shared" ref="E9603:E9666" si="451">+ISODD(D9603)</f>
        <v>0</v>
      </c>
      <c r="F9603" cm="1">
        <f t="array" aca="1" ref="F9603" ca="1">(SUMPRODUCT(MID(D9603,ROW(INDIRECT("1"&amp;":"&amp;LEN(D9603))),1)*1)+1)/3</f>
        <v>15.333333333333334</v>
      </c>
      <c r="G9603" t="b" cm="1">
        <f t="array" aca="1" ref="G9603" ca="1">MOD((SUMPRODUCT(MID(D9603,ROW(INDIRECT("1"&amp;":"&amp;LEN(D9603))),1)*1)+1)/3,1)&lt;&gt;0</f>
        <v>1</v>
      </c>
      <c r="H9603">
        <f t="shared" ref="H9603:H9666" si="452">MOD(D9603,3)</f>
        <v>0</v>
      </c>
    </row>
    <row r="9604" spans="2:8" hidden="1" x14ac:dyDescent="0.3">
      <c r="B9604">
        <v>9603</v>
      </c>
      <c r="C9604">
        <v>1540751509657</v>
      </c>
      <c r="D9604">
        <f t="shared" si="450"/>
        <v>770375754828</v>
      </c>
      <c r="E9604" t="b">
        <f t="shared" si="451"/>
        <v>0</v>
      </c>
      <c r="F9604" cm="1">
        <f t="array" aca="1" ref="F9604" ca="1">(SUMPRODUCT(MID(D9604,ROW(INDIRECT("1"&amp;":"&amp;LEN(D9604))),1)*1)+1)/3</f>
        <v>21.333333333333332</v>
      </c>
      <c r="G9604" t="b" cm="1">
        <f t="array" aca="1" ref="G9604" ca="1">MOD((SUMPRODUCT(MID(D9604,ROW(INDIRECT("1"&amp;":"&amp;LEN(D9604))),1)*1)+1)/3,1)&lt;&gt;0</f>
        <v>1</v>
      </c>
      <c r="H9604">
        <f t="shared" si="452"/>
        <v>0</v>
      </c>
    </row>
    <row r="9605" spans="2:8" hidden="1" x14ac:dyDescent="0.3">
      <c r="B9605">
        <v>9604</v>
      </c>
      <c r="C9605">
        <v>1540976221681</v>
      </c>
      <c r="D9605">
        <f t="shared" si="450"/>
        <v>770488110840</v>
      </c>
      <c r="E9605" t="b">
        <f t="shared" si="451"/>
        <v>0</v>
      </c>
      <c r="F9605" cm="1">
        <f t="array" aca="1" ref="F9605" ca="1">(SUMPRODUCT(MID(D9605,ROW(INDIRECT("1"&amp;":"&amp;LEN(D9605))),1)*1)+1)/3</f>
        <v>16.333333333333332</v>
      </c>
      <c r="G9605" t="b" cm="1">
        <f t="array" aca="1" ref="G9605" ca="1">MOD((SUMPRODUCT(MID(D9605,ROW(INDIRECT("1"&amp;":"&amp;LEN(D9605))),1)*1)+1)/3,1)&lt;&gt;0</f>
        <v>1</v>
      </c>
      <c r="H9605">
        <f t="shared" si="452"/>
        <v>0</v>
      </c>
    </row>
    <row r="9606" spans="2:8" hidden="1" x14ac:dyDescent="0.3">
      <c r="B9606">
        <v>9605</v>
      </c>
      <c r="C9606">
        <v>1541053986121</v>
      </c>
      <c r="D9606">
        <f t="shared" si="450"/>
        <v>770526993060</v>
      </c>
      <c r="E9606" t="b">
        <f t="shared" si="451"/>
        <v>0</v>
      </c>
      <c r="F9606" cm="1">
        <f t="array" aca="1" ref="F9606" ca="1">(SUMPRODUCT(MID(D9606,ROW(INDIRECT("1"&amp;":"&amp;LEN(D9606))),1)*1)+1)/3</f>
        <v>18.333333333333332</v>
      </c>
      <c r="G9606" t="b" cm="1">
        <f t="array" aca="1" ref="G9606" ca="1">MOD((SUMPRODUCT(MID(D9606,ROW(INDIRECT("1"&amp;":"&amp;LEN(D9606))),1)*1)+1)/3,1)&lt;&gt;0</f>
        <v>1</v>
      </c>
      <c r="H9606">
        <f t="shared" si="452"/>
        <v>0</v>
      </c>
    </row>
    <row r="9607" spans="2:8" hidden="1" x14ac:dyDescent="0.3">
      <c r="B9607">
        <v>9606</v>
      </c>
      <c r="C9607">
        <v>1541364340609</v>
      </c>
      <c r="D9607">
        <f t="shared" si="450"/>
        <v>770682170304</v>
      </c>
      <c r="E9607" t="b">
        <f t="shared" si="451"/>
        <v>0</v>
      </c>
      <c r="F9607" cm="1">
        <f t="array" aca="1" ref="F9607" ca="1">(SUMPRODUCT(MID(D9607,ROW(INDIRECT("1"&amp;":"&amp;LEN(D9607))),1)*1)+1)/3</f>
        <v>15.333333333333334</v>
      </c>
      <c r="G9607" t="b" cm="1">
        <f t="array" aca="1" ref="G9607" ca="1">MOD((SUMPRODUCT(MID(D9607,ROW(INDIRECT("1"&amp;":"&amp;LEN(D9607))),1)*1)+1)/3,1)&lt;&gt;0</f>
        <v>1</v>
      </c>
      <c r="H9607">
        <f t="shared" si="452"/>
        <v>0</v>
      </c>
    </row>
    <row r="9608" spans="2:8" hidden="1" x14ac:dyDescent="0.3">
      <c r="B9608">
        <v>9607</v>
      </c>
      <c r="C9608">
        <v>1543809617281</v>
      </c>
      <c r="D9608">
        <f t="shared" si="450"/>
        <v>771904808640</v>
      </c>
      <c r="E9608" t="b">
        <f t="shared" si="451"/>
        <v>0</v>
      </c>
      <c r="F9608" cm="1">
        <f t="array" aca="1" ref="F9608" ca="1">(SUMPRODUCT(MID(D9608,ROW(INDIRECT("1"&amp;":"&amp;LEN(D9608))),1)*1)+1)/3</f>
        <v>18.333333333333332</v>
      </c>
      <c r="G9608" t="b" cm="1">
        <f t="array" aca="1" ref="G9608" ca="1">MOD((SUMPRODUCT(MID(D9608,ROW(INDIRECT("1"&amp;":"&amp;LEN(D9608))),1)*1)+1)/3,1)&lt;&gt;0</f>
        <v>1</v>
      </c>
      <c r="H9608">
        <f t="shared" si="452"/>
        <v>0</v>
      </c>
    </row>
    <row r="9609" spans="2:8" hidden="1" x14ac:dyDescent="0.3">
      <c r="B9609">
        <v>9608</v>
      </c>
      <c r="C9609">
        <v>1544001719761</v>
      </c>
      <c r="D9609">
        <f t="shared" si="450"/>
        <v>772000859880</v>
      </c>
      <c r="E9609" t="b">
        <f t="shared" si="451"/>
        <v>0</v>
      </c>
      <c r="F9609" cm="1">
        <f t="array" aca="1" ref="F9609" ca="1">(SUMPRODUCT(MID(D9609,ROW(INDIRECT("1"&amp;":"&amp;LEN(D9609))),1)*1)+1)/3</f>
        <v>18.333333333333332</v>
      </c>
      <c r="G9609" t="b" cm="1">
        <f t="array" aca="1" ref="G9609" ca="1">MOD((SUMPRODUCT(MID(D9609,ROW(INDIRECT("1"&amp;":"&amp;LEN(D9609))),1)*1)+1)/3,1)&lt;&gt;0</f>
        <v>1</v>
      </c>
      <c r="H9609">
        <f t="shared" si="452"/>
        <v>0</v>
      </c>
    </row>
    <row r="9610" spans="2:8" hidden="1" x14ac:dyDescent="0.3">
      <c r="B9610">
        <v>9609</v>
      </c>
      <c r="C9610">
        <v>1544419578241</v>
      </c>
      <c r="D9610">
        <f t="shared" si="450"/>
        <v>772209789120</v>
      </c>
      <c r="E9610" t="b">
        <f t="shared" si="451"/>
        <v>0</v>
      </c>
      <c r="F9610" cm="1">
        <f t="array" aca="1" ref="F9610" ca="1">(SUMPRODUCT(MID(D9610,ROW(INDIRECT("1"&amp;":"&amp;LEN(D9610))),1)*1)+1)/3</f>
        <v>18.333333333333332</v>
      </c>
      <c r="G9610" t="b" cm="1">
        <f t="array" aca="1" ref="G9610" ca="1">MOD((SUMPRODUCT(MID(D9610,ROW(INDIRECT("1"&amp;":"&amp;LEN(D9610))),1)*1)+1)/3,1)&lt;&gt;0</f>
        <v>1</v>
      </c>
      <c r="H9610">
        <f t="shared" si="452"/>
        <v>0</v>
      </c>
    </row>
    <row r="9611" spans="2:8" hidden="1" x14ac:dyDescent="0.3">
      <c r="B9611">
        <v>9610</v>
      </c>
      <c r="C9611">
        <v>1544500305601</v>
      </c>
      <c r="D9611">
        <f t="shared" si="450"/>
        <v>772250152800</v>
      </c>
      <c r="E9611" t="b">
        <f t="shared" si="451"/>
        <v>0</v>
      </c>
      <c r="F9611" cm="1">
        <f t="array" aca="1" ref="F9611" ca="1">(SUMPRODUCT(MID(D9611,ROW(INDIRECT("1"&amp;":"&amp;LEN(D9611))),1)*1)+1)/3</f>
        <v>13.333333333333334</v>
      </c>
      <c r="G9611" t="b" cm="1">
        <f t="array" aca="1" ref="G9611" ca="1">MOD((SUMPRODUCT(MID(D9611,ROW(INDIRECT("1"&amp;":"&amp;LEN(D9611))),1)*1)+1)/3,1)&lt;&gt;0</f>
        <v>1</v>
      </c>
      <c r="H9611">
        <f t="shared" si="452"/>
        <v>0</v>
      </c>
    </row>
    <row r="9612" spans="2:8" hidden="1" x14ac:dyDescent="0.3">
      <c r="B9612">
        <v>9611</v>
      </c>
      <c r="C9612">
        <v>1545286669201</v>
      </c>
      <c r="D9612">
        <f t="shared" si="450"/>
        <v>772643334600</v>
      </c>
      <c r="E9612" t="b">
        <f t="shared" si="451"/>
        <v>0</v>
      </c>
      <c r="F9612" cm="1">
        <f t="array" aca="1" ref="F9612" ca="1">(SUMPRODUCT(MID(D9612,ROW(INDIRECT("1"&amp;":"&amp;LEN(D9612))),1)*1)+1)/3</f>
        <v>15.333333333333334</v>
      </c>
      <c r="G9612" t="b" cm="1">
        <f t="array" aca="1" ref="G9612" ca="1">MOD((SUMPRODUCT(MID(D9612,ROW(INDIRECT("1"&amp;":"&amp;LEN(D9612))),1)*1)+1)/3,1)&lt;&gt;0</f>
        <v>1</v>
      </c>
      <c r="H9612">
        <f t="shared" si="452"/>
        <v>0</v>
      </c>
    </row>
    <row r="9613" spans="2:8" hidden="1" x14ac:dyDescent="0.3">
      <c r="B9613">
        <v>9612</v>
      </c>
      <c r="C9613">
        <v>1545385732801</v>
      </c>
      <c r="D9613">
        <f t="shared" si="450"/>
        <v>772692866400</v>
      </c>
      <c r="E9613" t="b">
        <f t="shared" si="451"/>
        <v>0</v>
      </c>
      <c r="F9613" cm="1">
        <f t="array" aca="1" ref="F9613" ca="1">(SUMPRODUCT(MID(D9613,ROW(INDIRECT("1"&amp;":"&amp;LEN(D9613))),1)*1)+1)/3</f>
        <v>19.333333333333332</v>
      </c>
      <c r="G9613" t="b" cm="1">
        <f t="array" aca="1" ref="G9613" ca="1">MOD((SUMPRODUCT(MID(D9613,ROW(INDIRECT("1"&amp;":"&amp;LEN(D9613))),1)*1)+1)/3,1)&lt;&gt;0</f>
        <v>1</v>
      </c>
      <c r="H9613">
        <f t="shared" si="452"/>
        <v>0</v>
      </c>
    </row>
    <row r="9614" spans="2:8" hidden="1" x14ac:dyDescent="0.3">
      <c r="B9614">
        <v>9613</v>
      </c>
      <c r="C9614">
        <v>1545435208801</v>
      </c>
      <c r="D9614">
        <f t="shared" si="450"/>
        <v>772717604400</v>
      </c>
      <c r="E9614" t="b">
        <f t="shared" si="451"/>
        <v>0</v>
      </c>
      <c r="F9614" cm="1">
        <f t="array" aca="1" ref="F9614" ca="1">(SUMPRODUCT(MID(D9614,ROW(INDIRECT("1"&amp;":"&amp;LEN(D9614))),1)*1)+1)/3</f>
        <v>15.333333333333334</v>
      </c>
      <c r="G9614" t="b" cm="1">
        <f t="array" aca="1" ref="G9614" ca="1">MOD((SUMPRODUCT(MID(D9614,ROW(INDIRECT("1"&amp;":"&amp;LEN(D9614))),1)*1)+1)/3,1)&lt;&gt;0</f>
        <v>1</v>
      </c>
      <c r="H9614">
        <f t="shared" si="452"/>
        <v>0</v>
      </c>
    </row>
    <row r="9615" spans="2:8" hidden="1" x14ac:dyDescent="0.3">
      <c r="B9615">
        <v>9614</v>
      </c>
      <c r="C9615">
        <v>1545709907281</v>
      </c>
      <c r="D9615">
        <f t="shared" si="450"/>
        <v>772854953640</v>
      </c>
      <c r="E9615" t="b">
        <f t="shared" si="451"/>
        <v>0</v>
      </c>
      <c r="F9615" cm="1">
        <f t="array" aca="1" ref="F9615" ca="1">(SUMPRODUCT(MID(D9615,ROW(INDIRECT("1"&amp;":"&amp;LEN(D9615))),1)*1)+1)/3</f>
        <v>20.333333333333332</v>
      </c>
      <c r="G9615" t="b" cm="1">
        <f t="array" aca="1" ref="G9615" ca="1">MOD((SUMPRODUCT(MID(D9615,ROW(INDIRECT("1"&amp;":"&amp;LEN(D9615))),1)*1)+1)/3,1)&lt;&gt;0</f>
        <v>1</v>
      </c>
      <c r="H9615">
        <f t="shared" si="452"/>
        <v>0</v>
      </c>
    </row>
    <row r="9616" spans="2:8" hidden="1" x14ac:dyDescent="0.3">
      <c r="B9616">
        <v>9615</v>
      </c>
      <c r="C9616">
        <v>1546119917761</v>
      </c>
      <c r="D9616">
        <f t="shared" si="450"/>
        <v>773059958880</v>
      </c>
      <c r="E9616" t="b">
        <f t="shared" si="451"/>
        <v>0</v>
      </c>
      <c r="F9616" cm="1">
        <f t="array" aca="1" ref="F9616" ca="1">(SUMPRODUCT(MID(D9616,ROW(INDIRECT("1"&amp;":"&amp;LEN(D9616))),1)*1)+1)/3</f>
        <v>23.333333333333332</v>
      </c>
      <c r="G9616" t="b" cm="1">
        <f t="array" aca="1" ref="G9616" ca="1">MOD((SUMPRODUCT(MID(D9616,ROW(INDIRECT("1"&amp;":"&amp;LEN(D9616))),1)*1)+1)/3,1)&lt;&gt;0</f>
        <v>1</v>
      </c>
      <c r="H9616">
        <f t="shared" si="452"/>
        <v>0</v>
      </c>
    </row>
    <row r="9617" spans="2:8" hidden="1" x14ac:dyDescent="0.3">
      <c r="B9617">
        <v>9616</v>
      </c>
      <c r="C9617">
        <v>1546347511501</v>
      </c>
      <c r="D9617">
        <f t="shared" si="450"/>
        <v>773173755750</v>
      </c>
      <c r="E9617" t="b">
        <f t="shared" si="451"/>
        <v>0</v>
      </c>
      <c r="F9617" cm="1">
        <f t="array" aca="1" ref="F9617" ca="1">(SUMPRODUCT(MID(D9617,ROW(INDIRECT("1"&amp;":"&amp;LEN(D9617))),1)*1)+1)/3</f>
        <v>19.333333333333332</v>
      </c>
      <c r="G9617" t="b" cm="1">
        <f t="array" aca="1" ref="G9617" ca="1">MOD((SUMPRODUCT(MID(D9617,ROW(INDIRECT("1"&amp;":"&amp;LEN(D9617))),1)*1)+1)/3,1)&lt;&gt;0</f>
        <v>1</v>
      </c>
      <c r="H9617">
        <f t="shared" si="452"/>
        <v>0</v>
      </c>
    </row>
    <row r="9618" spans="2:8" hidden="1" x14ac:dyDescent="0.3">
      <c r="B9618">
        <v>9617</v>
      </c>
      <c r="C9618">
        <v>1546458994081</v>
      </c>
      <c r="D9618">
        <f t="shared" si="450"/>
        <v>773229497040</v>
      </c>
      <c r="E9618" t="b">
        <f t="shared" si="451"/>
        <v>0</v>
      </c>
      <c r="F9618" cm="1">
        <f t="array" aca="1" ref="F9618" ca="1">(SUMPRODUCT(MID(D9618,ROW(INDIRECT("1"&amp;":"&amp;LEN(D9618))),1)*1)+1)/3</f>
        <v>18.333333333333332</v>
      </c>
      <c r="G9618" t="b" cm="1">
        <f t="array" aca="1" ref="G9618" ca="1">MOD((SUMPRODUCT(MID(D9618,ROW(INDIRECT("1"&amp;":"&amp;LEN(D9618))),1)*1)+1)/3,1)&lt;&gt;0</f>
        <v>1</v>
      </c>
      <c r="H9618">
        <f t="shared" si="452"/>
        <v>0</v>
      </c>
    </row>
    <row r="9619" spans="2:8" hidden="1" x14ac:dyDescent="0.3">
      <c r="B9619">
        <v>9618</v>
      </c>
      <c r="C9619">
        <v>1546854656257</v>
      </c>
      <c r="D9619">
        <f t="shared" si="450"/>
        <v>773427328128</v>
      </c>
      <c r="E9619" t="b">
        <f t="shared" si="451"/>
        <v>0</v>
      </c>
      <c r="F9619" cm="1">
        <f t="array" aca="1" ref="F9619" ca="1">(SUMPRODUCT(MID(D9619,ROW(INDIRECT("1"&amp;":"&amp;LEN(D9619))),1)*1)+1)/3</f>
        <v>18.333333333333332</v>
      </c>
      <c r="G9619" t="b" cm="1">
        <f t="array" aca="1" ref="G9619" ca="1">MOD((SUMPRODUCT(MID(D9619,ROW(INDIRECT("1"&amp;":"&amp;LEN(D9619))),1)*1)+1)/3,1)&lt;&gt;0</f>
        <v>1</v>
      </c>
      <c r="H9619">
        <f t="shared" si="452"/>
        <v>0</v>
      </c>
    </row>
    <row r="9620" spans="2:8" hidden="1" x14ac:dyDescent="0.3">
      <c r="B9620">
        <v>9619</v>
      </c>
      <c r="C9620">
        <v>1546914727501</v>
      </c>
      <c r="D9620">
        <f t="shared" si="450"/>
        <v>773457363750</v>
      </c>
      <c r="E9620" t="b">
        <f t="shared" si="451"/>
        <v>0</v>
      </c>
      <c r="F9620" cm="1">
        <f t="array" aca="1" ref="F9620" ca="1">(SUMPRODUCT(MID(D9620,ROW(INDIRECT("1"&amp;":"&amp;LEN(D9620))),1)*1)+1)/3</f>
        <v>19.333333333333332</v>
      </c>
      <c r="G9620" t="b" cm="1">
        <f t="array" aca="1" ref="G9620" ca="1">MOD((SUMPRODUCT(MID(D9620,ROW(INDIRECT("1"&amp;":"&amp;LEN(D9620))),1)*1)+1)/3,1)&lt;&gt;0</f>
        <v>1</v>
      </c>
      <c r="H9620">
        <f t="shared" si="452"/>
        <v>0</v>
      </c>
    </row>
    <row r="9621" spans="2:8" hidden="1" x14ac:dyDescent="0.3">
      <c r="B9621">
        <v>9620</v>
      </c>
      <c r="C9621">
        <v>1546955081281</v>
      </c>
      <c r="D9621">
        <f t="shared" si="450"/>
        <v>773477540640</v>
      </c>
      <c r="E9621" t="b">
        <f t="shared" si="451"/>
        <v>0</v>
      </c>
      <c r="F9621" cm="1">
        <f t="array" aca="1" ref="F9621" ca="1">(SUMPRODUCT(MID(D9621,ROW(INDIRECT("1"&amp;":"&amp;LEN(D9621))),1)*1)+1)/3</f>
        <v>18.333333333333332</v>
      </c>
      <c r="G9621" t="b" cm="1">
        <f t="array" aca="1" ref="G9621" ca="1">MOD((SUMPRODUCT(MID(D9621,ROW(INDIRECT("1"&amp;":"&amp;LEN(D9621))),1)*1)+1)/3,1)&lt;&gt;0</f>
        <v>1</v>
      </c>
      <c r="H9621">
        <f t="shared" si="452"/>
        <v>0</v>
      </c>
    </row>
    <row r="9622" spans="2:8" hidden="1" x14ac:dyDescent="0.3">
      <c r="B9622">
        <v>9621</v>
      </c>
      <c r="C9622">
        <v>1547191988161</v>
      </c>
      <c r="D9622">
        <f t="shared" si="450"/>
        <v>773595994080</v>
      </c>
      <c r="E9622" t="b">
        <f t="shared" si="451"/>
        <v>0</v>
      </c>
      <c r="F9622" cm="1">
        <f t="array" aca="1" ref="F9622" ca="1">(SUMPRODUCT(MID(D9622,ROW(INDIRECT("1"&amp;":"&amp;LEN(D9622))),1)*1)+1)/3</f>
        <v>22.333333333333332</v>
      </c>
      <c r="G9622" t="b" cm="1">
        <f t="array" aca="1" ref="G9622" ca="1">MOD((SUMPRODUCT(MID(D9622,ROW(INDIRECT("1"&amp;":"&amp;LEN(D9622))),1)*1)+1)/3,1)&lt;&gt;0</f>
        <v>1</v>
      </c>
      <c r="H9622">
        <f t="shared" si="452"/>
        <v>0</v>
      </c>
    </row>
    <row r="9623" spans="2:8" hidden="1" x14ac:dyDescent="0.3">
      <c r="B9623">
        <v>9622</v>
      </c>
      <c r="C9623">
        <v>1547560872001</v>
      </c>
      <c r="D9623">
        <f t="shared" si="450"/>
        <v>773780436000</v>
      </c>
      <c r="E9623" t="b">
        <f t="shared" si="451"/>
        <v>0</v>
      </c>
      <c r="F9623" cm="1">
        <f t="array" aca="1" ref="F9623" ca="1">(SUMPRODUCT(MID(D9623,ROW(INDIRECT("1"&amp;":"&amp;LEN(D9623))),1)*1)+1)/3</f>
        <v>15.333333333333334</v>
      </c>
      <c r="G9623" t="b" cm="1">
        <f t="array" aca="1" ref="G9623" ca="1">MOD((SUMPRODUCT(MID(D9623,ROW(INDIRECT("1"&amp;":"&amp;LEN(D9623))),1)*1)+1)/3,1)&lt;&gt;0</f>
        <v>1</v>
      </c>
      <c r="H9623">
        <f t="shared" si="452"/>
        <v>0</v>
      </c>
    </row>
    <row r="9624" spans="2:8" hidden="1" x14ac:dyDescent="0.3">
      <c r="B9624">
        <v>9623</v>
      </c>
      <c r="C9624">
        <v>1547954089921</v>
      </c>
      <c r="D9624">
        <f t="shared" si="450"/>
        <v>773977044960</v>
      </c>
      <c r="E9624" t="b">
        <f t="shared" si="451"/>
        <v>0</v>
      </c>
      <c r="F9624" cm="1">
        <f t="array" aca="1" ref="F9624" ca="1">(SUMPRODUCT(MID(D9624,ROW(INDIRECT("1"&amp;":"&amp;LEN(D9624))),1)*1)+1)/3</f>
        <v>21.333333333333332</v>
      </c>
      <c r="G9624" t="b" cm="1">
        <f t="array" aca="1" ref="G9624" ca="1">MOD((SUMPRODUCT(MID(D9624,ROW(INDIRECT("1"&amp;":"&amp;LEN(D9624))),1)*1)+1)/3,1)&lt;&gt;0</f>
        <v>1</v>
      </c>
      <c r="H9624">
        <f t="shared" si="452"/>
        <v>0</v>
      </c>
    </row>
    <row r="9625" spans="2:8" hidden="1" x14ac:dyDescent="0.3">
      <c r="B9625">
        <v>9624</v>
      </c>
      <c r="C9625">
        <v>1548027851521</v>
      </c>
      <c r="D9625">
        <f t="shared" si="450"/>
        <v>774013925760</v>
      </c>
      <c r="E9625" t="b">
        <f t="shared" si="451"/>
        <v>0</v>
      </c>
      <c r="F9625" cm="1">
        <f t="array" aca="1" ref="F9625" ca="1">(SUMPRODUCT(MID(D9625,ROW(INDIRECT("1"&amp;":"&amp;LEN(D9625))),1)*1)+1)/3</f>
        <v>17.333333333333332</v>
      </c>
      <c r="G9625" t="b" cm="1">
        <f t="array" aca="1" ref="G9625" ca="1">MOD((SUMPRODUCT(MID(D9625,ROW(INDIRECT("1"&amp;":"&amp;LEN(D9625))),1)*1)+1)/3,1)&lt;&gt;0</f>
        <v>1</v>
      </c>
      <c r="H9625">
        <f t="shared" si="452"/>
        <v>0</v>
      </c>
    </row>
    <row r="9626" spans="2:8" hidden="1" x14ac:dyDescent="0.3">
      <c r="B9626">
        <v>9625</v>
      </c>
      <c r="C9626">
        <v>1549256746753</v>
      </c>
      <c r="D9626">
        <f t="shared" si="450"/>
        <v>774628373376</v>
      </c>
      <c r="E9626" t="b">
        <f t="shared" si="451"/>
        <v>0</v>
      </c>
      <c r="F9626" cm="1">
        <f t="array" aca="1" ref="F9626" ca="1">(SUMPRODUCT(MID(D9626,ROW(INDIRECT("1"&amp;":"&amp;LEN(D9626))),1)*1)+1)/3</f>
        <v>21.333333333333332</v>
      </c>
      <c r="G9626" t="b" cm="1">
        <f t="array" aca="1" ref="G9626" ca="1">MOD((SUMPRODUCT(MID(D9626,ROW(INDIRECT("1"&amp;":"&amp;LEN(D9626))),1)*1)+1)/3,1)&lt;&gt;0</f>
        <v>1</v>
      </c>
      <c r="H9626">
        <f t="shared" si="452"/>
        <v>0</v>
      </c>
    </row>
    <row r="9627" spans="2:8" hidden="1" x14ac:dyDescent="0.3">
      <c r="B9627">
        <v>9626</v>
      </c>
      <c r="C9627">
        <v>1549389173761</v>
      </c>
      <c r="D9627">
        <f t="shared" si="450"/>
        <v>774694586880</v>
      </c>
      <c r="E9627" t="b">
        <f t="shared" si="451"/>
        <v>0</v>
      </c>
      <c r="F9627" cm="1">
        <f t="array" aca="1" ref="F9627" ca="1">(SUMPRODUCT(MID(D9627,ROW(INDIRECT("1"&amp;":"&amp;LEN(D9627))),1)*1)+1)/3</f>
        <v>24.333333333333332</v>
      </c>
      <c r="G9627" t="b" cm="1">
        <f t="array" aca="1" ref="G9627" ca="1">MOD((SUMPRODUCT(MID(D9627,ROW(INDIRECT("1"&amp;":"&amp;LEN(D9627))),1)*1)+1)/3,1)&lt;&gt;0</f>
        <v>1</v>
      </c>
      <c r="H9627">
        <f t="shared" si="452"/>
        <v>0</v>
      </c>
    </row>
    <row r="9628" spans="2:8" hidden="1" x14ac:dyDescent="0.3">
      <c r="B9628">
        <v>9627</v>
      </c>
      <c r="C9628">
        <v>1549603494817</v>
      </c>
      <c r="D9628">
        <f t="shared" si="450"/>
        <v>774801747408</v>
      </c>
      <c r="E9628" t="b">
        <f t="shared" si="451"/>
        <v>0</v>
      </c>
      <c r="F9628" cm="1">
        <f t="array" aca="1" ref="F9628" ca="1">(SUMPRODUCT(MID(D9628,ROW(INDIRECT("1"&amp;":"&amp;LEN(D9628))),1)*1)+1)/3</f>
        <v>19.333333333333332</v>
      </c>
      <c r="G9628" t="b" cm="1">
        <f t="array" aca="1" ref="G9628" ca="1">MOD((SUMPRODUCT(MID(D9628,ROW(INDIRECT("1"&amp;":"&amp;LEN(D9628))),1)*1)+1)/3,1)&lt;&gt;0</f>
        <v>1</v>
      </c>
      <c r="H9628">
        <f t="shared" si="452"/>
        <v>0</v>
      </c>
    </row>
    <row r="9629" spans="2:8" hidden="1" x14ac:dyDescent="0.3">
      <c r="B9629">
        <v>9628</v>
      </c>
      <c r="C9629">
        <v>1550070355681</v>
      </c>
      <c r="D9629">
        <f t="shared" si="450"/>
        <v>775035177840</v>
      </c>
      <c r="E9629" t="b">
        <f t="shared" si="451"/>
        <v>0</v>
      </c>
      <c r="F9629" cm="1">
        <f t="array" aca="1" ref="F9629" ca="1">(SUMPRODUCT(MID(D9629,ROW(INDIRECT("1"&amp;":"&amp;LEN(D9629))),1)*1)+1)/3</f>
        <v>18.333333333333332</v>
      </c>
      <c r="G9629" t="b" cm="1">
        <f t="array" aca="1" ref="G9629" ca="1">MOD((SUMPRODUCT(MID(D9629,ROW(INDIRECT("1"&amp;":"&amp;LEN(D9629))),1)*1)+1)/3,1)&lt;&gt;0</f>
        <v>1</v>
      </c>
      <c r="H9629">
        <f t="shared" si="452"/>
        <v>0</v>
      </c>
    </row>
    <row r="9630" spans="2:8" hidden="1" x14ac:dyDescent="0.3">
      <c r="B9630">
        <v>9629</v>
      </c>
      <c r="C9630">
        <v>1550821387501</v>
      </c>
      <c r="D9630">
        <f t="shared" si="450"/>
        <v>775410693750</v>
      </c>
      <c r="E9630" t="b">
        <f t="shared" si="451"/>
        <v>0</v>
      </c>
      <c r="F9630" cm="1">
        <f t="array" aca="1" ref="F9630" ca="1">(SUMPRODUCT(MID(D9630,ROW(INDIRECT("1"&amp;":"&amp;LEN(D9630))),1)*1)+1)/3</f>
        <v>18.333333333333332</v>
      </c>
      <c r="G9630" t="b" cm="1">
        <f t="array" aca="1" ref="G9630" ca="1">MOD((SUMPRODUCT(MID(D9630,ROW(INDIRECT("1"&amp;":"&amp;LEN(D9630))),1)*1)+1)/3,1)&lt;&gt;0</f>
        <v>1</v>
      </c>
      <c r="H9630">
        <f t="shared" si="452"/>
        <v>0</v>
      </c>
    </row>
    <row r="9631" spans="2:8" hidden="1" x14ac:dyDescent="0.3">
      <c r="B9631">
        <v>9630</v>
      </c>
      <c r="C9631">
        <v>1550861332105</v>
      </c>
      <c r="D9631">
        <f t="shared" si="450"/>
        <v>775430666052</v>
      </c>
      <c r="E9631" t="b">
        <f t="shared" si="451"/>
        <v>0</v>
      </c>
      <c r="F9631" cm="1">
        <f t="array" aca="1" ref="F9631" ca="1">(SUMPRODUCT(MID(D9631,ROW(INDIRECT("1"&amp;":"&amp;LEN(D9631))),1)*1)+1)/3</f>
        <v>17.333333333333332</v>
      </c>
      <c r="G9631" t="b" cm="1">
        <f t="array" aca="1" ref="G9631" ca="1">MOD((SUMPRODUCT(MID(D9631,ROW(INDIRECT("1"&amp;":"&amp;LEN(D9631))),1)*1)+1)/3,1)&lt;&gt;0</f>
        <v>1</v>
      </c>
      <c r="H9631">
        <f t="shared" si="452"/>
        <v>0</v>
      </c>
    </row>
    <row r="9632" spans="2:8" hidden="1" x14ac:dyDescent="0.3">
      <c r="B9632">
        <v>9631</v>
      </c>
      <c r="C9632">
        <v>1552328223265</v>
      </c>
      <c r="D9632">
        <f t="shared" si="450"/>
        <v>776164111632</v>
      </c>
      <c r="E9632" t="b">
        <f t="shared" si="451"/>
        <v>0</v>
      </c>
      <c r="F9632" cm="1">
        <f t="array" aca="1" ref="F9632" ca="1">(SUMPRODUCT(MID(D9632,ROW(INDIRECT("1"&amp;":"&amp;LEN(D9632))),1)*1)+1)/3</f>
        <v>15.333333333333334</v>
      </c>
      <c r="G9632" t="b" cm="1">
        <f t="array" aca="1" ref="G9632" ca="1">MOD((SUMPRODUCT(MID(D9632,ROW(INDIRECT("1"&amp;":"&amp;LEN(D9632))),1)*1)+1)/3,1)&lt;&gt;0</f>
        <v>1</v>
      </c>
      <c r="H9632">
        <f t="shared" si="452"/>
        <v>0</v>
      </c>
    </row>
    <row r="9633" spans="2:8" hidden="1" x14ac:dyDescent="0.3">
      <c r="B9633">
        <v>9632</v>
      </c>
      <c r="C9633">
        <v>1552561833985</v>
      </c>
      <c r="D9633">
        <f t="shared" si="450"/>
        <v>776280916992</v>
      </c>
      <c r="E9633" t="b">
        <f t="shared" si="451"/>
        <v>0</v>
      </c>
      <c r="F9633" cm="1">
        <f t="array" aca="1" ref="F9633" ca="1">(SUMPRODUCT(MID(D9633,ROW(INDIRECT("1"&amp;":"&amp;LEN(D9633))),1)*1)+1)/3</f>
        <v>22.333333333333332</v>
      </c>
      <c r="G9633" t="b" cm="1">
        <f t="array" aca="1" ref="G9633" ca="1">MOD((SUMPRODUCT(MID(D9633,ROW(INDIRECT("1"&amp;":"&amp;LEN(D9633))),1)*1)+1)/3,1)&lt;&gt;0</f>
        <v>1</v>
      </c>
      <c r="H9633">
        <f t="shared" si="452"/>
        <v>0</v>
      </c>
    </row>
    <row r="9634" spans="2:8" hidden="1" x14ac:dyDescent="0.3">
      <c r="B9634">
        <v>9633</v>
      </c>
      <c r="C9634">
        <v>1552883690401</v>
      </c>
      <c r="D9634">
        <f t="shared" si="450"/>
        <v>776441845200</v>
      </c>
      <c r="E9634" t="b">
        <f t="shared" si="451"/>
        <v>0</v>
      </c>
      <c r="F9634" cm="1">
        <f t="array" aca="1" ref="F9634" ca="1">(SUMPRODUCT(MID(D9634,ROW(INDIRECT("1"&amp;":"&amp;LEN(D9634))),1)*1)+1)/3</f>
        <v>16.333333333333332</v>
      </c>
      <c r="G9634" t="b" cm="1">
        <f t="array" aca="1" ref="G9634" ca="1">MOD((SUMPRODUCT(MID(D9634,ROW(INDIRECT("1"&amp;":"&amp;LEN(D9634))),1)*1)+1)/3,1)&lt;&gt;0</f>
        <v>1</v>
      </c>
      <c r="H9634">
        <f t="shared" si="452"/>
        <v>0</v>
      </c>
    </row>
    <row r="9635" spans="2:8" hidden="1" x14ac:dyDescent="0.3">
      <c r="B9635">
        <v>9634</v>
      </c>
      <c r="C9635">
        <v>1552959167761</v>
      </c>
      <c r="D9635">
        <f t="shared" si="450"/>
        <v>776479583880</v>
      </c>
      <c r="E9635" t="b">
        <f t="shared" si="451"/>
        <v>0</v>
      </c>
      <c r="F9635" cm="1">
        <f t="array" aca="1" ref="F9635" ca="1">(SUMPRODUCT(MID(D9635,ROW(INDIRECT("1"&amp;":"&amp;LEN(D9635))),1)*1)+1)/3</f>
        <v>24.333333333333332</v>
      </c>
      <c r="G9635" t="b" cm="1">
        <f t="array" aca="1" ref="G9635" ca="1">MOD((SUMPRODUCT(MID(D9635,ROW(INDIRECT("1"&amp;":"&amp;LEN(D9635))),1)*1)+1)/3,1)&lt;&gt;0</f>
        <v>1</v>
      </c>
      <c r="H9635">
        <f t="shared" si="452"/>
        <v>0</v>
      </c>
    </row>
    <row r="9636" spans="2:8" hidden="1" x14ac:dyDescent="0.3">
      <c r="B9636">
        <v>9635</v>
      </c>
      <c r="C9636">
        <v>1553248958941</v>
      </c>
      <c r="D9636">
        <f t="shared" si="450"/>
        <v>776624479470</v>
      </c>
      <c r="E9636" t="b">
        <f t="shared" si="451"/>
        <v>0</v>
      </c>
      <c r="F9636" cm="1">
        <f t="array" aca="1" ref="F9636" ca="1">(SUMPRODUCT(MID(D9636,ROW(INDIRECT("1"&amp;":"&amp;LEN(D9636))),1)*1)+1)/3</f>
        <v>21.333333333333332</v>
      </c>
      <c r="G9636" t="b" cm="1">
        <f t="array" aca="1" ref="G9636" ca="1">MOD((SUMPRODUCT(MID(D9636,ROW(INDIRECT("1"&amp;":"&amp;LEN(D9636))),1)*1)+1)/3,1)&lt;&gt;0</f>
        <v>1</v>
      </c>
      <c r="H9636">
        <f t="shared" si="452"/>
        <v>0</v>
      </c>
    </row>
    <row r="9637" spans="2:8" hidden="1" x14ac:dyDescent="0.3">
      <c r="B9637">
        <v>9636</v>
      </c>
      <c r="C9637">
        <v>1553931777601</v>
      </c>
      <c r="D9637">
        <f t="shared" si="450"/>
        <v>776965888800</v>
      </c>
      <c r="E9637" t="b">
        <f t="shared" si="451"/>
        <v>0</v>
      </c>
      <c r="F9637" cm="1">
        <f t="array" aca="1" ref="F9637" ca="1">(SUMPRODUCT(MID(D9637,ROW(INDIRECT("1"&amp;":"&amp;LEN(D9637))),1)*1)+1)/3</f>
        <v>24.333333333333332</v>
      </c>
      <c r="G9637" t="b" cm="1">
        <f t="array" aca="1" ref="G9637" ca="1">MOD((SUMPRODUCT(MID(D9637,ROW(INDIRECT("1"&amp;":"&amp;LEN(D9637))),1)*1)+1)/3,1)&lt;&gt;0</f>
        <v>1</v>
      </c>
      <c r="H9637">
        <f t="shared" si="452"/>
        <v>0</v>
      </c>
    </row>
    <row r="9638" spans="2:8" hidden="1" x14ac:dyDescent="0.3">
      <c r="B9638">
        <v>9637</v>
      </c>
      <c r="C9638">
        <v>1554959487601</v>
      </c>
      <c r="D9638">
        <f t="shared" si="450"/>
        <v>777479743800</v>
      </c>
      <c r="E9638" t="b">
        <f t="shared" si="451"/>
        <v>0</v>
      </c>
      <c r="F9638" cm="1">
        <f t="array" aca="1" ref="F9638" ca="1">(SUMPRODUCT(MID(D9638,ROW(INDIRECT("1"&amp;":"&amp;LEN(D9638))),1)*1)+1)/3</f>
        <v>21.333333333333332</v>
      </c>
      <c r="G9638" t="b" cm="1">
        <f t="array" aca="1" ref="G9638" ca="1">MOD((SUMPRODUCT(MID(D9638,ROW(INDIRECT("1"&amp;":"&amp;LEN(D9638))),1)*1)+1)/3,1)&lt;&gt;0</f>
        <v>1</v>
      </c>
      <c r="H9638">
        <f t="shared" si="452"/>
        <v>0</v>
      </c>
    </row>
    <row r="9639" spans="2:8" hidden="1" x14ac:dyDescent="0.3">
      <c r="B9639">
        <v>9638</v>
      </c>
      <c r="C9639">
        <v>1555014827521</v>
      </c>
      <c r="D9639">
        <f t="shared" si="450"/>
        <v>777507413760</v>
      </c>
      <c r="E9639" t="b">
        <f t="shared" si="451"/>
        <v>0</v>
      </c>
      <c r="F9639" cm="1">
        <f t="array" aca="1" ref="F9639" ca="1">(SUMPRODUCT(MID(D9639,ROW(INDIRECT("1"&amp;":"&amp;LEN(D9639))),1)*1)+1)/3</f>
        <v>18.333333333333332</v>
      </c>
      <c r="G9639" t="b" cm="1">
        <f t="array" aca="1" ref="G9639" ca="1">MOD((SUMPRODUCT(MID(D9639,ROW(INDIRECT("1"&amp;":"&amp;LEN(D9639))),1)*1)+1)/3,1)&lt;&gt;0</f>
        <v>1</v>
      </c>
      <c r="H9639">
        <f t="shared" si="452"/>
        <v>0</v>
      </c>
    </row>
    <row r="9640" spans="2:8" hidden="1" x14ac:dyDescent="0.3">
      <c r="B9640">
        <v>9639</v>
      </c>
      <c r="C9640">
        <v>1555119751681</v>
      </c>
      <c r="D9640">
        <f t="shared" si="450"/>
        <v>777559875840</v>
      </c>
      <c r="E9640" t="b">
        <f t="shared" si="451"/>
        <v>0</v>
      </c>
      <c r="F9640" cm="1">
        <f t="array" aca="1" ref="F9640" ca="1">(SUMPRODUCT(MID(D9640,ROW(INDIRECT("1"&amp;":"&amp;LEN(D9640))),1)*1)+1)/3</f>
        <v>24.333333333333332</v>
      </c>
      <c r="G9640" t="b" cm="1">
        <f t="array" aca="1" ref="G9640" ca="1">MOD((SUMPRODUCT(MID(D9640,ROW(INDIRECT("1"&amp;":"&amp;LEN(D9640))),1)*1)+1)/3,1)&lt;&gt;0</f>
        <v>1</v>
      </c>
      <c r="H9640">
        <f t="shared" si="452"/>
        <v>0</v>
      </c>
    </row>
    <row r="9641" spans="2:8" hidden="1" x14ac:dyDescent="0.3">
      <c r="B9641">
        <v>9640</v>
      </c>
      <c r="C9641">
        <v>1555212257281</v>
      </c>
      <c r="D9641">
        <f t="shared" si="450"/>
        <v>777606128640</v>
      </c>
      <c r="E9641" t="b">
        <f t="shared" si="451"/>
        <v>0</v>
      </c>
      <c r="F9641" cm="1">
        <f t="array" aca="1" ref="F9641" ca="1">(SUMPRODUCT(MID(D9641,ROW(INDIRECT("1"&amp;":"&amp;LEN(D9641))),1)*1)+1)/3</f>
        <v>18.333333333333332</v>
      </c>
      <c r="G9641" t="b" cm="1">
        <f t="array" aca="1" ref="G9641" ca="1">MOD((SUMPRODUCT(MID(D9641,ROW(INDIRECT("1"&amp;":"&amp;LEN(D9641))),1)*1)+1)/3,1)&lt;&gt;0</f>
        <v>1</v>
      </c>
      <c r="H9641">
        <f t="shared" si="452"/>
        <v>0</v>
      </c>
    </row>
    <row r="9642" spans="2:8" hidden="1" x14ac:dyDescent="0.3">
      <c r="B9642">
        <v>9641</v>
      </c>
      <c r="C9642">
        <v>1555729282801</v>
      </c>
      <c r="D9642">
        <f t="shared" si="450"/>
        <v>777864641400</v>
      </c>
      <c r="E9642" t="b">
        <f t="shared" si="451"/>
        <v>0</v>
      </c>
      <c r="F9642" cm="1">
        <f t="array" aca="1" ref="F9642" ca="1">(SUMPRODUCT(MID(D9642,ROW(INDIRECT("1"&amp;":"&amp;LEN(D9642))),1)*1)+1)/3</f>
        <v>18.333333333333332</v>
      </c>
      <c r="G9642" t="b" cm="1">
        <f t="array" aca="1" ref="G9642" ca="1">MOD((SUMPRODUCT(MID(D9642,ROW(INDIRECT("1"&amp;":"&amp;LEN(D9642))),1)*1)+1)/3,1)&lt;&gt;0</f>
        <v>1</v>
      </c>
      <c r="H9642">
        <f t="shared" si="452"/>
        <v>0</v>
      </c>
    </row>
    <row r="9643" spans="2:8" hidden="1" x14ac:dyDescent="0.3">
      <c r="B9643">
        <v>9642</v>
      </c>
      <c r="C9643">
        <v>1556997603841</v>
      </c>
      <c r="D9643">
        <f t="shared" si="450"/>
        <v>778498801920</v>
      </c>
      <c r="E9643" t="b">
        <f t="shared" si="451"/>
        <v>0</v>
      </c>
      <c r="F9643" cm="1">
        <f t="array" aca="1" ref="F9643" ca="1">(SUMPRODUCT(MID(D9643,ROW(INDIRECT("1"&amp;":"&amp;LEN(D9643))),1)*1)+1)/3</f>
        <v>21.333333333333332</v>
      </c>
      <c r="G9643" t="b" cm="1">
        <f t="array" aca="1" ref="G9643" ca="1">MOD((SUMPRODUCT(MID(D9643,ROW(INDIRECT("1"&amp;":"&amp;LEN(D9643))),1)*1)+1)/3,1)&lt;&gt;0</f>
        <v>1</v>
      </c>
      <c r="H9643">
        <f t="shared" si="452"/>
        <v>0</v>
      </c>
    </row>
    <row r="9644" spans="2:8" hidden="1" x14ac:dyDescent="0.3">
      <c r="B9644">
        <v>9643</v>
      </c>
      <c r="C9644">
        <v>1557201508381</v>
      </c>
      <c r="D9644">
        <f t="shared" si="450"/>
        <v>778600754190</v>
      </c>
      <c r="E9644" t="b">
        <f t="shared" si="451"/>
        <v>0</v>
      </c>
      <c r="F9644" cm="1">
        <f t="array" aca="1" ref="F9644" ca="1">(SUMPRODUCT(MID(D9644,ROW(INDIRECT("1"&amp;":"&amp;LEN(D9644))),1)*1)+1)/3</f>
        <v>18.333333333333332</v>
      </c>
      <c r="G9644" t="b" cm="1">
        <f t="array" aca="1" ref="G9644" ca="1">MOD((SUMPRODUCT(MID(D9644,ROW(INDIRECT("1"&amp;":"&amp;LEN(D9644))),1)*1)+1)/3,1)&lt;&gt;0</f>
        <v>1</v>
      </c>
      <c r="H9644">
        <f t="shared" si="452"/>
        <v>0</v>
      </c>
    </row>
    <row r="9645" spans="2:8" hidden="1" x14ac:dyDescent="0.3">
      <c r="B9645">
        <v>9644</v>
      </c>
      <c r="C9645">
        <v>1557214243201</v>
      </c>
      <c r="D9645">
        <f t="shared" si="450"/>
        <v>778607121600</v>
      </c>
      <c r="E9645" t="b">
        <f t="shared" si="451"/>
        <v>0</v>
      </c>
      <c r="F9645" cm="1">
        <f t="array" aca="1" ref="F9645" ca="1">(SUMPRODUCT(MID(D9645,ROW(INDIRECT("1"&amp;":"&amp;LEN(D9645))),1)*1)+1)/3</f>
        <v>15.333333333333334</v>
      </c>
      <c r="G9645" t="b" cm="1">
        <f t="array" aca="1" ref="G9645" ca="1">MOD((SUMPRODUCT(MID(D9645,ROW(INDIRECT("1"&amp;":"&amp;LEN(D9645))),1)*1)+1)/3,1)&lt;&gt;0</f>
        <v>1</v>
      </c>
      <c r="H9645">
        <f t="shared" si="452"/>
        <v>0</v>
      </c>
    </row>
    <row r="9646" spans="2:8" hidden="1" x14ac:dyDescent="0.3">
      <c r="B9646">
        <v>9645</v>
      </c>
      <c r="C9646">
        <v>1557309989845</v>
      </c>
      <c r="D9646">
        <f t="shared" si="450"/>
        <v>778654994922</v>
      </c>
      <c r="E9646" t="b">
        <f t="shared" si="451"/>
        <v>0</v>
      </c>
      <c r="F9646" cm="1">
        <f t="array" aca="1" ref="F9646" ca="1">(SUMPRODUCT(MID(D9646,ROW(INDIRECT("1"&amp;":"&amp;LEN(D9646))),1)*1)+1)/3</f>
        <v>24.333333333333332</v>
      </c>
      <c r="G9646" t="b" cm="1">
        <f t="array" aca="1" ref="G9646" ca="1">MOD((SUMPRODUCT(MID(D9646,ROW(INDIRECT("1"&amp;":"&amp;LEN(D9646))),1)*1)+1)/3,1)&lt;&gt;0</f>
        <v>1</v>
      </c>
      <c r="H9646">
        <f t="shared" si="452"/>
        <v>0</v>
      </c>
    </row>
    <row r="9647" spans="2:8" hidden="1" x14ac:dyDescent="0.3">
      <c r="B9647">
        <v>9646</v>
      </c>
      <c r="C9647">
        <v>1557325889821</v>
      </c>
      <c r="D9647">
        <f t="shared" si="450"/>
        <v>778662944910</v>
      </c>
      <c r="E9647" t="b">
        <f t="shared" si="451"/>
        <v>0</v>
      </c>
      <c r="F9647" cm="1">
        <f t="array" aca="1" ref="F9647" ca="1">(SUMPRODUCT(MID(D9647,ROW(INDIRECT("1"&amp;":"&amp;LEN(D9647))),1)*1)+1)/3</f>
        <v>21.333333333333332</v>
      </c>
      <c r="G9647" t="b" cm="1">
        <f t="array" aca="1" ref="G9647" ca="1">MOD((SUMPRODUCT(MID(D9647,ROW(INDIRECT("1"&amp;":"&amp;LEN(D9647))),1)*1)+1)/3,1)&lt;&gt;0</f>
        <v>1</v>
      </c>
      <c r="H9647">
        <f t="shared" si="452"/>
        <v>0</v>
      </c>
    </row>
    <row r="9648" spans="2:8" hidden="1" x14ac:dyDescent="0.3">
      <c r="B9648">
        <v>9647</v>
      </c>
      <c r="C9648">
        <v>1557834337081</v>
      </c>
      <c r="D9648">
        <f t="shared" si="450"/>
        <v>778917168540</v>
      </c>
      <c r="E9648" t="b">
        <f t="shared" si="451"/>
        <v>0</v>
      </c>
      <c r="F9648" cm="1">
        <f t="array" aca="1" ref="F9648" ca="1">(SUMPRODUCT(MID(D9648,ROW(INDIRECT("1"&amp;":"&amp;LEN(D9648))),1)*1)+1)/3</f>
        <v>21.333333333333332</v>
      </c>
      <c r="G9648" t="b" cm="1">
        <f t="array" aca="1" ref="G9648" ca="1">MOD((SUMPRODUCT(MID(D9648,ROW(INDIRECT("1"&amp;":"&amp;LEN(D9648))),1)*1)+1)/3,1)&lt;&gt;0</f>
        <v>1</v>
      </c>
      <c r="H9648">
        <f t="shared" si="452"/>
        <v>0</v>
      </c>
    </row>
    <row r="9649" spans="2:8" hidden="1" x14ac:dyDescent="0.3">
      <c r="B9649">
        <v>9648</v>
      </c>
      <c r="C9649">
        <v>1558078259401</v>
      </c>
      <c r="D9649">
        <f t="shared" si="450"/>
        <v>779039129700</v>
      </c>
      <c r="E9649" t="b">
        <f t="shared" si="451"/>
        <v>0</v>
      </c>
      <c r="F9649" cm="1">
        <f t="array" aca="1" ref="F9649" ca="1">(SUMPRODUCT(MID(D9649,ROW(INDIRECT("1"&amp;":"&amp;LEN(D9649))),1)*1)+1)/3</f>
        <v>18.333333333333332</v>
      </c>
      <c r="G9649" t="b" cm="1">
        <f t="array" aca="1" ref="G9649" ca="1">MOD((SUMPRODUCT(MID(D9649,ROW(INDIRECT("1"&amp;":"&amp;LEN(D9649))),1)*1)+1)/3,1)&lt;&gt;0</f>
        <v>1</v>
      </c>
      <c r="H9649">
        <f t="shared" si="452"/>
        <v>0</v>
      </c>
    </row>
    <row r="9650" spans="2:8" hidden="1" x14ac:dyDescent="0.3">
      <c r="B9650">
        <v>9649</v>
      </c>
      <c r="C9650">
        <v>1558086225961</v>
      </c>
      <c r="D9650">
        <f t="shared" si="450"/>
        <v>779043112980</v>
      </c>
      <c r="E9650" t="b">
        <f t="shared" si="451"/>
        <v>0</v>
      </c>
      <c r="F9650" cm="1">
        <f t="array" aca="1" ref="F9650" ca="1">(SUMPRODUCT(MID(D9650,ROW(INDIRECT("1"&amp;":"&amp;LEN(D9650))),1)*1)+1)/3</f>
        <v>17.333333333333332</v>
      </c>
      <c r="G9650" t="b" cm="1">
        <f t="array" aca="1" ref="G9650" ca="1">MOD((SUMPRODUCT(MID(D9650,ROW(INDIRECT("1"&amp;":"&amp;LEN(D9650))),1)*1)+1)/3,1)&lt;&gt;0</f>
        <v>1</v>
      </c>
      <c r="H9650">
        <f t="shared" si="452"/>
        <v>0</v>
      </c>
    </row>
    <row r="9651" spans="2:8" hidden="1" x14ac:dyDescent="0.3">
      <c r="B9651">
        <v>9650</v>
      </c>
      <c r="C9651">
        <v>1558196761969</v>
      </c>
      <c r="D9651">
        <f t="shared" si="450"/>
        <v>779098380984</v>
      </c>
      <c r="E9651" t="b">
        <f t="shared" si="451"/>
        <v>0</v>
      </c>
      <c r="F9651" cm="1">
        <f t="array" aca="1" ref="F9651" ca="1">(SUMPRODUCT(MID(D9651,ROW(INDIRECT("1"&amp;":"&amp;LEN(D9651))),1)*1)+1)/3</f>
        <v>24.333333333333332</v>
      </c>
      <c r="G9651" t="b" cm="1">
        <f t="array" aca="1" ref="G9651" ca="1">MOD((SUMPRODUCT(MID(D9651,ROW(INDIRECT("1"&amp;":"&amp;LEN(D9651))),1)*1)+1)/3,1)&lt;&gt;0</f>
        <v>1</v>
      </c>
      <c r="H9651">
        <f t="shared" si="452"/>
        <v>0</v>
      </c>
    </row>
    <row r="9652" spans="2:8" hidden="1" x14ac:dyDescent="0.3">
      <c r="B9652">
        <v>9651</v>
      </c>
      <c r="C9652">
        <v>1558227390721</v>
      </c>
      <c r="D9652">
        <f t="shared" si="450"/>
        <v>779113695360</v>
      </c>
      <c r="E9652" t="b">
        <f t="shared" si="451"/>
        <v>0</v>
      </c>
      <c r="F9652" cm="1">
        <f t="array" aca="1" ref="F9652" ca="1">(SUMPRODUCT(MID(D9652,ROW(INDIRECT("1"&amp;":"&amp;LEN(D9652))),1)*1)+1)/3</f>
        <v>19.333333333333332</v>
      </c>
      <c r="G9652" t="b" cm="1">
        <f t="array" aca="1" ref="G9652" ca="1">MOD((SUMPRODUCT(MID(D9652,ROW(INDIRECT("1"&amp;":"&amp;LEN(D9652))),1)*1)+1)/3,1)&lt;&gt;0</f>
        <v>1</v>
      </c>
      <c r="H9652">
        <f t="shared" si="452"/>
        <v>0</v>
      </c>
    </row>
    <row r="9653" spans="2:8" hidden="1" x14ac:dyDescent="0.3">
      <c r="B9653">
        <v>9652</v>
      </c>
      <c r="C9653">
        <v>1558648072801</v>
      </c>
      <c r="D9653">
        <f t="shared" si="450"/>
        <v>779324036400</v>
      </c>
      <c r="E9653" t="b">
        <f t="shared" si="451"/>
        <v>0</v>
      </c>
      <c r="F9653" cm="1">
        <f t="array" aca="1" ref="F9653" ca="1">(SUMPRODUCT(MID(D9653,ROW(INDIRECT("1"&amp;":"&amp;LEN(D9653))),1)*1)+1)/3</f>
        <v>15.333333333333334</v>
      </c>
      <c r="G9653" t="b" cm="1">
        <f t="array" aca="1" ref="G9653" ca="1">MOD((SUMPRODUCT(MID(D9653,ROW(INDIRECT("1"&amp;":"&amp;LEN(D9653))),1)*1)+1)/3,1)&lt;&gt;0</f>
        <v>1</v>
      </c>
      <c r="H9653">
        <f t="shared" si="452"/>
        <v>0</v>
      </c>
    </row>
    <row r="9654" spans="2:8" hidden="1" x14ac:dyDescent="0.3">
      <c r="B9654">
        <v>9653</v>
      </c>
      <c r="C9654">
        <v>1558650119041</v>
      </c>
      <c r="D9654">
        <f t="shared" si="450"/>
        <v>779325059520</v>
      </c>
      <c r="E9654" t="b">
        <f t="shared" si="451"/>
        <v>0</v>
      </c>
      <c r="F9654" cm="1">
        <f t="array" aca="1" ref="F9654" ca="1">(SUMPRODUCT(MID(D9654,ROW(INDIRECT("1"&amp;":"&amp;LEN(D9654))),1)*1)+1)/3</f>
        <v>18.333333333333332</v>
      </c>
      <c r="G9654" t="b" cm="1">
        <f t="array" aca="1" ref="G9654" ca="1">MOD((SUMPRODUCT(MID(D9654,ROW(INDIRECT("1"&amp;":"&amp;LEN(D9654))),1)*1)+1)/3,1)&lt;&gt;0</f>
        <v>1</v>
      </c>
      <c r="H9654">
        <f t="shared" si="452"/>
        <v>0</v>
      </c>
    </row>
    <row r="9655" spans="2:8" hidden="1" x14ac:dyDescent="0.3">
      <c r="B9655">
        <v>9654</v>
      </c>
      <c r="C9655">
        <v>1558660394305</v>
      </c>
      <c r="D9655">
        <f t="shared" si="450"/>
        <v>779330197152</v>
      </c>
      <c r="E9655" t="b">
        <f t="shared" si="451"/>
        <v>0</v>
      </c>
      <c r="F9655" cm="1">
        <f t="array" aca="1" ref="F9655" ca="1">(SUMPRODUCT(MID(D9655,ROW(INDIRECT("1"&amp;":"&amp;LEN(D9655))),1)*1)+1)/3</f>
        <v>18.333333333333332</v>
      </c>
      <c r="G9655" t="b" cm="1">
        <f t="array" aca="1" ref="G9655" ca="1">MOD((SUMPRODUCT(MID(D9655,ROW(INDIRECT("1"&amp;":"&amp;LEN(D9655))),1)*1)+1)/3,1)&lt;&gt;0</f>
        <v>1</v>
      </c>
      <c r="H9655">
        <f t="shared" si="452"/>
        <v>0</v>
      </c>
    </row>
    <row r="9656" spans="2:8" hidden="1" x14ac:dyDescent="0.3">
      <c r="B9656">
        <v>9655</v>
      </c>
      <c r="C9656">
        <v>1558706078161</v>
      </c>
      <c r="D9656">
        <f t="shared" si="450"/>
        <v>779353039080</v>
      </c>
      <c r="E9656" t="b">
        <f t="shared" si="451"/>
        <v>0</v>
      </c>
      <c r="F9656" cm="1">
        <f t="array" aca="1" ref="F9656" ca="1">(SUMPRODUCT(MID(D9656,ROW(INDIRECT("1"&amp;":"&amp;LEN(D9656))),1)*1)+1)/3</f>
        <v>18.333333333333332</v>
      </c>
      <c r="G9656" t="b" cm="1">
        <f t="array" aca="1" ref="G9656" ca="1">MOD((SUMPRODUCT(MID(D9656,ROW(INDIRECT("1"&amp;":"&amp;LEN(D9656))),1)*1)+1)/3,1)&lt;&gt;0</f>
        <v>1</v>
      </c>
      <c r="H9656">
        <f t="shared" si="452"/>
        <v>0</v>
      </c>
    </row>
    <row r="9657" spans="2:8" hidden="1" x14ac:dyDescent="0.3">
      <c r="B9657">
        <v>9656</v>
      </c>
      <c r="C9657">
        <v>1559869955281</v>
      </c>
      <c r="D9657">
        <f t="shared" si="450"/>
        <v>779934977640</v>
      </c>
      <c r="E9657" t="b">
        <f t="shared" si="451"/>
        <v>0</v>
      </c>
      <c r="F9657" cm="1">
        <f t="array" aca="1" ref="F9657" ca="1">(SUMPRODUCT(MID(D9657,ROW(INDIRECT("1"&amp;":"&amp;LEN(D9657))),1)*1)+1)/3</f>
        <v>24.333333333333332</v>
      </c>
      <c r="G9657" t="b" cm="1">
        <f t="array" aca="1" ref="G9657" ca="1">MOD((SUMPRODUCT(MID(D9657,ROW(INDIRECT("1"&amp;":"&amp;LEN(D9657))),1)*1)+1)/3,1)&lt;&gt;0</f>
        <v>1</v>
      </c>
      <c r="H9657">
        <f t="shared" si="452"/>
        <v>0</v>
      </c>
    </row>
    <row r="9658" spans="2:8" hidden="1" x14ac:dyDescent="0.3">
      <c r="B9658">
        <v>9657</v>
      </c>
      <c r="C9658">
        <v>1559943761377</v>
      </c>
      <c r="D9658">
        <f t="shared" si="450"/>
        <v>779971880688</v>
      </c>
      <c r="E9658" t="b">
        <f t="shared" si="451"/>
        <v>0</v>
      </c>
      <c r="F9658" cm="1">
        <f t="array" aca="1" ref="F9658" ca="1">(SUMPRODUCT(MID(D9658,ROW(INDIRECT("1"&amp;":"&amp;LEN(D9658))),1)*1)+1)/3</f>
        <v>26.333333333333332</v>
      </c>
      <c r="G9658" t="b" cm="1">
        <f t="array" aca="1" ref="G9658" ca="1">MOD((SUMPRODUCT(MID(D9658,ROW(INDIRECT("1"&amp;":"&amp;LEN(D9658))),1)*1)+1)/3,1)&lt;&gt;0</f>
        <v>1</v>
      </c>
      <c r="H9658">
        <f t="shared" si="452"/>
        <v>0</v>
      </c>
    </row>
    <row r="9659" spans="2:8" hidden="1" x14ac:dyDescent="0.3">
      <c r="B9659">
        <v>9658</v>
      </c>
      <c r="C9659">
        <v>1560134656417</v>
      </c>
      <c r="D9659">
        <f t="shared" si="450"/>
        <v>780067328208</v>
      </c>
      <c r="E9659" t="b">
        <f t="shared" si="451"/>
        <v>0</v>
      </c>
      <c r="F9659" cm="1">
        <f t="array" aca="1" ref="F9659" ca="1">(SUMPRODUCT(MID(D9659,ROW(INDIRECT("1"&amp;":"&amp;LEN(D9659))),1)*1)+1)/3</f>
        <v>17.333333333333332</v>
      </c>
      <c r="G9659" t="b" cm="1">
        <f t="array" aca="1" ref="G9659" ca="1">MOD((SUMPRODUCT(MID(D9659,ROW(INDIRECT("1"&amp;":"&amp;LEN(D9659))),1)*1)+1)/3,1)&lt;&gt;0</f>
        <v>1</v>
      </c>
      <c r="H9659">
        <f t="shared" si="452"/>
        <v>0</v>
      </c>
    </row>
    <row r="9660" spans="2:8" hidden="1" x14ac:dyDescent="0.3">
      <c r="B9660">
        <v>9659</v>
      </c>
      <c r="C9660">
        <v>1560358522801</v>
      </c>
      <c r="D9660">
        <f t="shared" si="450"/>
        <v>780179261400</v>
      </c>
      <c r="E9660" t="b">
        <f t="shared" si="451"/>
        <v>0</v>
      </c>
      <c r="F9660" cm="1">
        <f t="array" aca="1" ref="F9660" ca="1">(SUMPRODUCT(MID(D9660,ROW(INDIRECT("1"&amp;":"&amp;LEN(D9660))),1)*1)+1)/3</f>
        <v>15.333333333333334</v>
      </c>
      <c r="G9660" t="b" cm="1">
        <f t="array" aca="1" ref="G9660" ca="1">MOD((SUMPRODUCT(MID(D9660,ROW(INDIRECT("1"&amp;":"&amp;LEN(D9660))),1)*1)+1)/3,1)&lt;&gt;0</f>
        <v>1</v>
      </c>
      <c r="H9660">
        <f t="shared" si="452"/>
        <v>0</v>
      </c>
    </row>
    <row r="9661" spans="2:8" hidden="1" x14ac:dyDescent="0.3">
      <c r="B9661">
        <v>9660</v>
      </c>
      <c r="C9661">
        <v>1560567808801</v>
      </c>
      <c r="D9661">
        <f t="shared" si="450"/>
        <v>780283904400</v>
      </c>
      <c r="E9661" t="b">
        <f t="shared" si="451"/>
        <v>0</v>
      </c>
      <c r="F9661" cm="1">
        <f t="array" aca="1" ref="F9661" ca="1">(SUMPRODUCT(MID(D9661,ROW(INDIRECT("1"&amp;":"&amp;LEN(D9661))),1)*1)+1)/3</f>
        <v>15.333333333333334</v>
      </c>
      <c r="G9661" t="b" cm="1">
        <f t="array" aca="1" ref="G9661" ca="1">MOD((SUMPRODUCT(MID(D9661,ROW(INDIRECT("1"&amp;":"&amp;LEN(D9661))),1)*1)+1)/3,1)&lt;&gt;0</f>
        <v>1</v>
      </c>
      <c r="H9661">
        <f t="shared" si="452"/>
        <v>0</v>
      </c>
    </row>
    <row r="9662" spans="2:8" hidden="1" x14ac:dyDescent="0.3">
      <c r="B9662">
        <v>9661</v>
      </c>
      <c r="C9662">
        <v>1560604454641</v>
      </c>
      <c r="D9662">
        <f t="shared" si="450"/>
        <v>780302227320</v>
      </c>
      <c r="E9662" t="b">
        <f t="shared" si="451"/>
        <v>0</v>
      </c>
      <c r="F9662" cm="1">
        <f t="array" aca="1" ref="F9662" ca="1">(SUMPRODUCT(MID(D9662,ROW(INDIRECT("1"&amp;":"&amp;LEN(D9662))),1)*1)+1)/3</f>
        <v>12.333333333333334</v>
      </c>
      <c r="G9662" t="b" cm="1">
        <f t="array" aca="1" ref="G9662" ca="1">MOD((SUMPRODUCT(MID(D9662,ROW(INDIRECT("1"&amp;":"&amp;LEN(D9662))),1)*1)+1)/3,1)&lt;&gt;0</f>
        <v>1</v>
      </c>
      <c r="H9662">
        <f t="shared" si="452"/>
        <v>0</v>
      </c>
    </row>
    <row r="9663" spans="2:8" hidden="1" x14ac:dyDescent="0.3">
      <c r="B9663">
        <v>9662</v>
      </c>
      <c r="C9663">
        <v>1560867503041</v>
      </c>
      <c r="D9663">
        <f t="shared" si="450"/>
        <v>780433751520</v>
      </c>
      <c r="E9663" t="b">
        <f t="shared" si="451"/>
        <v>0</v>
      </c>
      <c r="F9663" cm="1">
        <f t="array" aca="1" ref="F9663" ca="1">(SUMPRODUCT(MID(D9663,ROW(INDIRECT("1"&amp;":"&amp;LEN(D9663))),1)*1)+1)/3</f>
        <v>15.333333333333334</v>
      </c>
      <c r="G9663" t="b" cm="1">
        <f t="array" aca="1" ref="G9663" ca="1">MOD((SUMPRODUCT(MID(D9663,ROW(INDIRECT("1"&amp;":"&amp;LEN(D9663))),1)*1)+1)/3,1)&lt;&gt;0</f>
        <v>1</v>
      </c>
      <c r="H9663">
        <f t="shared" si="452"/>
        <v>0</v>
      </c>
    </row>
    <row r="9664" spans="2:8" hidden="1" x14ac:dyDescent="0.3">
      <c r="B9664">
        <v>9663</v>
      </c>
      <c r="C9664">
        <v>1562280849361</v>
      </c>
      <c r="D9664">
        <f t="shared" si="450"/>
        <v>781140424680</v>
      </c>
      <c r="E9664" t="b">
        <f t="shared" si="451"/>
        <v>0</v>
      </c>
      <c r="F9664" cm="1">
        <f t="array" aca="1" ref="F9664" ca="1">(SUMPRODUCT(MID(D9664,ROW(INDIRECT("1"&amp;":"&amp;LEN(D9664))),1)*1)+1)/3</f>
        <v>15.333333333333334</v>
      </c>
      <c r="G9664" t="b" cm="1">
        <f t="array" aca="1" ref="G9664" ca="1">MOD((SUMPRODUCT(MID(D9664,ROW(INDIRECT("1"&amp;":"&amp;LEN(D9664))),1)*1)+1)/3,1)&lt;&gt;0</f>
        <v>1</v>
      </c>
      <c r="H9664">
        <f t="shared" si="452"/>
        <v>0</v>
      </c>
    </row>
    <row r="9665" spans="2:8" hidden="1" x14ac:dyDescent="0.3">
      <c r="B9665">
        <v>9664</v>
      </c>
      <c r="C9665">
        <v>1562340981601</v>
      </c>
      <c r="D9665">
        <f t="shared" si="450"/>
        <v>781170490800</v>
      </c>
      <c r="E9665" t="b">
        <f t="shared" si="451"/>
        <v>0</v>
      </c>
      <c r="F9665" cm="1">
        <f t="array" aca="1" ref="F9665" ca="1">(SUMPRODUCT(MID(D9665,ROW(INDIRECT("1"&amp;":"&amp;LEN(D9665))),1)*1)+1)/3</f>
        <v>15.333333333333334</v>
      </c>
      <c r="G9665" t="b" cm="1">
        <f t="array" aca="1" ref="G9665" ca="1">MOD((SUMPRODUCT(MID(D9665,ROW(INDIRECT("1"&amp;":"&amp;LEN(D9665))),1)*1)+1)/3,1)&lt;&gt;0</f>
        <v>1</v>
      </c>
      <c r="H9665">
        <f t="shared" si="452"/>
        <v>0</v>
      </c>
    </row>
    <row r="9666" spans="2:8" hidden="1" x14ac:dyDescent="0.3">
      <c r="B9666">
        <v>9665</v>
      </c>
      <c r="C9666">
        <v>1562631784561</v>
      </c>
      <c r="D9666">
        <f t="shared" si="450"/>
        <v>781315892280</v>
      </c>
      <c r="E9666" t="b">
        <f t="shared" si="451"/>
        <v>0</v>
      </c>
      <c r="F9666" cm="1">
        <f t="array" aca="1" ref="F9666" ca="1">(SUMPRODUCT(MID(D9666,ROW(INDIRECT("1"&amp;":"&amp;LEN(D9666))),1)*1)+1)/3</f>
        <v>18.333333333333332</v>
      </c>
      <c r="G9666" t="b" cm="1">
        <f t="array" aca="1" ref="G9666" ca="1">MOD((SUMPRODUCT(MID(D9666,ROW(INDIRECT("1"&amp;":"&amp;LEN(D9666))),1)*1)+1)/3,1)&lt;&gt;0</f>
        <v>1</v>
      </c>
      <c r="H9666">
        <f t="shared" si="452"/>
        <v>0</v>
      </c>
    </row>
    <row r="9667" spans="2:8" hidden="1" x14ac:dyDescent="0.3">
      <c r="B9667">
        <v>9666</v>
      </c>
      <c r="C9667">
        <v>1562658905521</v>
      </c>
      <c r="D9667">
        <f t="shared" ref="D9667:D9730" si="453">(C9667-1)/2</f>
        <v>781329452760</v>
      </c>
      <c r="E9667" t="b">
        <f t="shared" ref="E9667:E9730" si="454">+ISODD(D9667)</f>
        <v>0</v>
      </c>
      <c r="F9667" cm="1">
        <f t="array" aca="1" ref="F9667" ca="1">(SUMPRODUCT(MID(D9667,ROW(INDIRECT("1"&amp;":"&amp;LEN(D9667))),1)*1)+1)/3</f>
        <v>18.333333333333332</v>
      </c>
      <c r="G9667" t="b" cm="1">
        <f t="array" aca="1" ref="G9667" ca="1">MOD((SUMPRODUCT(MID(D9667,ROW(INDIRECT("1"&amp;":"&amp;LEN(D9667))),1)*1)+1)/3,1)&lt;&gt;0</f>
        <v>1</v>
      </c>
      <c r="H9667">
        <f t="shared" ref="H9667:H9730" si="455">MOD(D9667,3)</f>
        <v>0</v>
      </c>
    </row>
    <row r="9668" spans="2:8" hidden="1" x14ac:dyDescent="0.3">
      <c r="B9668">
        <v>9667</v>
      </c>
      <c r="C9668">
        <v>1563270922081</v>
      </c>
      <c r="D9668">
        <f t="shared" si="453"/>
        <v>781635461040</v>
      </c>
      <c r="E9668" t="b">
        <f t="shared" si="454"/>
        <v>0</v>
      </c>
      <c r="F9668" cm="1">
        <f t="array" aca="1" ref="F9668" ca="1">(SUMPRODUCT(MID(D9668,ROW(INDIRECT("1"&amp;":"&amp;LEN(D9668))),1)*1)+1)/3</f>
        <v>15.333333333333334</v>
      </c>
      <c r="G9668" t="b" cm="1">
        <f t="array" aca="1" ref="G9668" ca="1">MOD((SUMPRODUCT(MID(D9668,ROW(INDIRECT("1"&amp;":"&amp;LEN(D9668))),1)*1)+1)/3,1)&lt;&gt;0</f>
        <v>1</v>
      </c>
      <c r="H9668">
        <f t="shared" si="455"/>
        <v>0</v>
      </c>
    </row>
    <row r="9669" spans="2:8" hidden="1" x14ac:dyDescent="0.3">
      <c r="B9669">
        <v>9668</v>
      </c>
      <c r="C9669">
        <v>1563428262781</v>
      </c>
      <c r="D9669">
        <f t="shared" si="453"/>
        <v>781714131390</v>
      </c>
      <c r="E9669" t="b">
        <f t="shared" si="454"/>
        <v>0</v>
      </c>
      <c r="F9669" cm="1">
        <f t="array" aca="1" ref="F9669" ca="1">(SUMPRODUCT(MID(D9669,ROW(INDIRECT("1"&amp;":"&amp;LEN(D9669))),1)*1)+1)/3</f>
        <v>15.333333333333334</v>
      </c>
      <c r="G9669" t="b" cm="1">
        <f t="array" aca="1" ref="G9669" ca="1">MOD((SUMPRODUCT(MID(D9669,ROW(INDIRECT("1"&amp;":"&amp;LEN(D9669))),1)*1)+1)/3,1)&lt;&gt;0</f>
        <v>1</v>
      </c>
      <c r="H9669">
        <f t="shared" si="455"/>
        <v>0</v>
      </c>
    </row>
    <row r="9670" spans="2:8" hidden="1" x14ac:dyDescent="0.3">
      <c r="B9670">
        <v>9669</v>
      </c>
      <c r="C9670">
        <v>1564571791441</v>
      </c>
      <c r="D9670">
        <f t="shared" si="453"/>
        <v>782285895720</v>
      </c>
      <c r="E9670" t="b">
        <f t="shared" si="454"/>
        <v>0</v>
      </c>
      <c r="F9670" cm="1">
        <f t="array" aca="1" ref="F9670" ca="1">(SUMPRODUCT(MID(D9670,ROW(INDIRECT("1"&amp;":"&amp;LEN(D9670))),1)*1)+1)/3</f>
        <v>21.333333333333332</v>
      </c>
      <c r="G9670" t="b" cm="1">
        <f t="array" aca="1" ref="G9670" ca="1">MOD((SUMPRODUCT(MID(D9670,ROW(INDIRECT("1"&amp;":"&amp;LEN(D9670))),1)*1)+1)/3,1)&lt;&gt;0</f>
        <v>1</v>
      </c>
      <c r="H9670">
        <f t="shared" si="455"/>
        <v>0</v>
      </c>
    </row>
    <row r="9671" spans="2:8" hidden="1" x14ac:dyDescent="0.3">
      <c r="B9671">
        <v>9670</v>
      </c>
      <c r="C9671">
        <v>1565251724161</v>
      </c>
      <c r="D9671">
        <f t="shared" si="453"/>
        <v>782625862080</v>
      </c>
      <c r="E9671" t="b">
        <f t="shared" si="454"/>
        <v>0</v>
      </c>
      <c r="F9671" cm="1">
        <f t="array" aca="1" ref="F9671" ca="1">(SUMPRODUCT(MID(D9671,ROW(INDIRECT("1"&amp;":"&amp;LEN(D9671))),1)*1)+1)/3</f>
        <v>18.333333333333332</v>
      </c>
      <c r="G9671" t="b" cm="1">
        <f t="array" aca="1" ref="G9671" ca="1">MOD((SUMPRODUCT(MID(D9671,ROW(INDIRECT("1"&amp;":"&amp;LEN(D9671))),1)*1)+1)/3,1)&lt;&gt;0</f>
        <v>1</v>
      </c>
      <c r="H9671">
        <f t="shared" si="455"/>
        <v>0</v>
      </c>
    </row>
    <row r="9672" spans="2:8" hidden="1" x14ac:dyDescent="0.3">
      <c r="B9672">
        <v>9671</v>
      </c>
      <c r="C9672">
        <v>1565282834961</v>
      </c>
      <c r="D9672">
        <f t="shared" si="453"/>
        <v>782641417480</v>
      </c>
      <c r="E9672" t="b">
        <f t="shared" si="454"/>
        <v>0</v>
      </c>
      <c r="F9672" cm="1">
        <f t="array" aca="1" ref="F9672" ca="1">(SUMPRODUCT(MID(D9672,ROW(INDIRECT("1"&amp;":"&amp;LEN(D9672))),1)*1)+1)/3</f>
        <v>17.666666666666668</v>
      </c>
      <c r="G9672" t="b" cm="1">
        <f t="array" aca="1" ref="G9672" ca="1">MOD((SUMPRODUCT(MID(D9672,ROW(INDIRECT("1"&amp;":"&amp;LEN(D9672))),1)*1)+1)/3,1)&lt;&gt;0</f>
        <v>1</v>
      </c>
      <c r="H9672">
        <f t="shared" si="455"/>
        <v>1</v>
      </c>
    </row>
    <row r="9673" spans="2:8" hidden="1" x14ac:dyDescent="0.3">
      <c r="B9673">
        <v>9672</v>
      </c>
      <c r="C9673">
        <v>1565307926281</v>
      </c>
      <c r="D9673">
        <f t="shared" si="453"/>
        <v>782653963140</v>
      </c>
      <c r="E9673" t="b">
        <f t="shared" si="454"/>
        <v>0</v>
      </c>
      <c r="F9673" cm="1">
        <f t="array" aca="1" ref="F9673" ca="1">(SUMPRODUCT(MID(D9673,ROW(INDIRECT("1"&amp;":"&amp;LEN(D9673))),1)*1)+1)/3</f>
        <v>18.333333333333332</v>
      </c>
      <c r="G9673" t="b" cm="1">
        <f t="array" aca="1" ref="G9673" ca="1">MOD((SUMPRODUCT(MID(D9673,ROW(INDIRECT("1"&amp;":"&amp;LEN(D9673))),1)*1)+1)/3,1)&lt;&gt;0</f>
        <v>1</v>
      </c>
      <c r="H9673">
        <f t="shared" si="455"/>
        <v>0</v>
      </c>
    </row>
    <row r="9674" spans="2:8" hidden="1" x14ac:dyDescent="0.3">
      <c r="B9674">
        <v>9673</v>
      </c>
      <c r="C9674">
        <v>1565777174401</v>
      </c>
      <c r="D9674">
        <f t="shared" si="453"/>
        <v>782888587200</v>
      </c>
      <c r="E9674" t="b">
        <f t="shared" si="454"/>
        <v>0</v>
      </c>
      <c r="F9674" cm="1">
        <f t="array" aca="1" ref="F9674" ca="1">(SUMPRODUCT(MID(D9674,ROW(INDIRECT("1"&amp;":"&amp;LEN(D9674))),1)*1)+1)/3</f>
        <v>21.333333333333332</v>
      </c>
      <c r="G9674" t="b" cm="1">
        <f t="array" aca="1" ref="G9674" ca="1">MOD((SUMPRODUCT(MID(D9674,ROW(INDIRECT("1"&amp;":"&amp;LEN(D9674))),1)*1)+1)/3,1)&lt;&gt;0</f>
        <v>1</v>
      </c>
      <c r="H9674">
        <f t="shared" si="455"/>
        <v>0</v>
      </c>
    </row>
    <row r="9675" spans="2:8" hidden="1" x14ac:dyDescent="0.3">
      <c r="B9675">
        <v>9674</v>
      </c>
      <c r="C9675">
        <v>1566178992001</v>
      </c>
      <c r="D9675">
        <f t="shared" si="453"/>
        <v>783089496000</v>
      </c>
      <c r="E9675" t="b">
        <f t="shared" si="454"/>
        <v>0</v>
      </c>
      <c r="F9675" cm="1">
        <f t="array" aca="1" ref="F9675" ca="1">(SUMPRODUCT(MID(D9675,ROW(INDIRECT("1"&amp;":"&amp;LEN(D9675))),1)*1)+1)/3</f>
        <v>18.333333333333332</v>
      </c>
      <c r="G9675" t="b" cm="1">
        <f t="array" aca="1" ref="G9675" ca="1">MOD((SUMPRODUCT(MID(D9675,ROW(INDIRECT("1"&amp;":"&amp;LEN(D9675))),1)*1)+1)/3,1)&lt;&gt;0</f>
        <v>1</v>
      </c>
      <c r="H9675">
        <f t="shared" si="455"/>
        <v>0</v>
      </c>
    </row>
    <row r="9676" spans="2:8" hidden="1" x14ac:dyDescent="0.3">
      <c r="B9676">
        <v>9675</v>
      </c>
      <c r="C9676">
        <v>1567214060545</v>
      </c>
      <c r="D9676">
        <f t="shared" si="453"/>
        <v>783607030272</v>
      </c>
      <c r="E9676" t="b">
        <f t="shared" si="454"/>
        <v>0</v>
      </c>
      <c r="F9676" cm="1">
        <f t="array" aca="1" ref="F9676" ca="1">(SUMPRODUCT(MID(D9676,ROW(INDIRECT("1"&amp;":"&amp;LEN(D9676))),1)*1)+1)/3</f>
        <v>15.333333333333334</v>
      </c>
      <c r="G9676" t="b" cm="1">
        <f t="array" aca="1" ref="G9676" ca="1">MOD((SUMPRODUCT(MID(D9676,ROW(INDIRECT("1"&amp;":"&amp;LEN(D9676))),1)*1)+1)/3,1)&lt;&gt;0</f>
        <v>1</v>
      </c>
      <c r="H9676">
        <f t="shared" si="455"/>
        <v>0</v>
      </c>
    </row>
    <row r="9677" spans="2:8" hidden="1" x14ac:dyDescent="0.3">
      <c r="B9677">
        <v>9676</v>
      </c>
      <c r="C9677">
        <v>1567853370721</v>
      </c>
      <c r="D9677">
        <f t="shared" si="453"/>
        <v>783926685360</v>
      </c>
      <c r="E9677" t="b">
        <f t="shared" si="454"/>
        <v>0</v>
      </c>
      <c r="F9677" cm="1">
        <f t="array" aca="1" ref="F9677" ca="1">(SUMPRODUCT(MID(D9677,ROW(INDIRECT("1"&amp;":"&amp;LEN(D9677))),1)*1)+1)/3</f>
        <v>21.333333333333332</v>
      </c>
      <c r="G9677" t="b" cm="1">
        <f t="array" aca="1" ref="G9677" ca="1">MOD((SUMPRODUCT(MID(D9677,ROW(INDIRECT("1"&amp;":"&amp;LEN(D9677))),1)*1)+1)/3,1)&lt;&gt;0</f>
        <v>1</v>
      </c>
      <c r="H9677">
        <f t="shared" si="455"/>
        <v>0</v>
      </c>
    </row>
    <row r="9678" spans="2:8" hidden="1" x14ac:dyDescent="0.3">
      <c r="B9678">
        <v>9677</v>
      </c>
      <c r="C9678">
        <v>1567989277921</v>
      </c>
      <c r="D9678">
        <f t="shared" si="453"/>
        <v>783994638960</v>
      </c>
      <c r="E9678" t="b">
        <f t="shared" si="454"/>
        <v>0</v>
      </c>
      <c r="F9678" cm="1">
        <f t="array" aca="1" ref="F9678" ca="1">(SUMPRODUCT(MID(D9678,ROW(INDIRECT("1"&amp;":"&amp;LEN(D9678))),1)*1)+1)/3</f>
        <v>24.333333333333332</v>
      </c>
      <c r="G9678" t="b" cm="1">
        <f t="array" aca="1" ref="G9678" ca="1">MOD((SUMPRODUCT(MID(D9678,ROW(INDIRECT("1"&amp;":"&amp;LEN(D9678))),1)*1)+1)/3,1)&lt;&gt;0</f>
        <v>1</v>
      </c>
      <c r="H9678">
        <f t="shared" si="455"/>
        <v>0</v>
      </c>
    </row>
    <row r="9679" spans="2:8" hidden="1" x14ac:dyDescent="0.3">
      <c r="B9679">
        <v>9678</v>
      </c>
      <c r="C9679">
        <v>1568447022961</v>
      </c>
      <c r="D9679">
        <f t="shared" si="453"/>
        <v>784223511480</v>
      </c>
      <c r="E9679" t="b">
        <f t="shared" si="454"/>
        <v>0</v>
      </c>
      <c r="F9679" cm="1">
        <f t="array" aca="1" ref="F9679" ca="1">(SUMPRODUCT(MID(D9679,ROW(INDIRECT("1"&amp;":"&amp;LEN(D9679))),1)*1)+1)/3</f>
        <v>15.333333333333334</v>
      </c>
      <c r="G9679" t="b" cm="1">
        <f t="array" aca="1" ref="G9679" ca="1">MOD((SUMPRODUCT(MID(D9679,ROW(INDIRECT("1"&amp;":"&amp;LEN(D9679))),1)*1)+1)/3,1)&lt;&gt;0</f>
        <v>1</v>
      </c>
      <c r="H9679">
        <f t="shared" si="455"/>
        <v>0</v>
      </c>
    </row>
    <row r="9680" spans="2:8" hidden="1" x14ac:dyDescent="0.3">
      <c r="B9680">
        <v>9679</v>
      </c>
      <c r="C9680">
        <v>1569379054321</v>
      </c>
      <c r="D9680">
        <f t="shared" si="453"/>
        <v>784689527160</v>
      </c>
      <c r="E9680" t="b">
        <f t="shared" si="454"/>
        <v>0</v>
      </c>
      <c r="F9680" cm="1">
        <f t="array" aca="1" ref="F9680" ca="1">(SUMPRODUCT(MID(D9680,ROW(INDIRECT("1"&amp;":"&amp;LEN(D9680))),1)*1)+1)/3</f>
        <v>21.333333333333332</v>
      </c>
      <c r="G9680" t="b" cm="1">
        <f t="array" aca="1" ref="G9680" ca="1">MOD((SUMPRODUCT(MID(D9680,ROW(INDIRECT("1"&amp;":"&amp;LEN(D9680))),1)*1)+1)/3,1)&lt;&gt;0</f>
        <v>1</v>
      </c>
      <c r="H9680">
        <f t="shared" si="455"/>
        <v>0</v>
      </c>
    </row>
    <row r="9681" spans="2:8" hidden="1" x14ac:dyDescent="0.3">
      <c r="B9681">
        <v>9680</v>
      </c>
      <c r="C9681">
        <v>1569701814121</v>
      </c>
      <c r="D9681">
        <f t="shared" si="453"/>
        <v>784850907060</v>
      </c>
      <c r="E9681" t="b">
        <f t="shared" si="454"/>
        <v>0</v>
      </c>
      <c r="F9681" cm="1">
        <f t="array" aca="1" ref="F9681" ca="1">(SUMPRODUCT(MID(D9681,ROW(INDIRECT("1"&amp;":"&amp;LEN(D9681))),1)*1)+1)/3</f>
        <v>18.333333333333332</v>
      </c>
      <c r="G9681" t="b" cm="1">
        <f t="array" aca="1" ref="G9681" ca="1">MOD((SUMPRODUCT(MID(D9681,ROW(INDIRECT("1"&amp;":"&amp;LEN(D9681))),1)*1)+1)/3,1)&lt;&gt;0</f>
        <v>1</v>
      </c>
      <c r="H9681">
        <f t="shared" si="455"/>
        <v>0</v>
      </c>
    </row>
    <row r="9682" spans="2:8" hidden="1" x14ac:dyDescent="0.3">
      <c r="B9682">
        <v>9681</v>
      </c>
      <c r="C9682">
        <v>1570263392545</v>
      </c>
      <c r="D9682">
        <f t="shared" si="453"/>
        <v>785131696272</v>
      </c>
      <c r="E9682" t="b">
        <f t="shared" si="454"/>
        <v>0</v>
      </c>
      <c r="F9682" cm="1">
        <f t="array" aca="1" ref="F9682" ca="1">(SUMPRODUCT(MID(D9682,ROW(INDIRECT("1"&amp;":"&amp;LEN(D9682))),1)*1)+1)/3</f>
        <v>19.333333333333332</v>
      </c>
      <c r="G9682" t="b" cm="1">
        <f t="array" aca="1" ref="G9682" ca="1">MOD((SUMPRODUCT(MID(D9682,ROW(INDIRECT("1"&amp;":"&amp;LEN(D9682))),1)*1)+1)/3,1)&lt;&gt;0</f>
        <v>1</v>
      </c>
      <c r="H9682">
        <f t="shared" si="455"/>
        <v>0</v>
      </c>
    </row>
    <row r="9683" spans="2:8" hidden="1" x14ac:dyDescent="0.3">
      <c r="B9683">
        <v>9682</v>
      </c>
      <c r="C9683">
        <v>1570536198001</v>
      </c>
      <c r="D9683">
        <f t="shared" si="453"/>
        <v>785268099000</v>
      </c>
      <c r="E9683" t="b">
        <f t="shared" si="454"/>
        <v>0</v>
      </c>
      <c r="F9683" cm="1">
        <f t="array" aca="1" ref="F9683" ca="1">(SUMPRODUCT(MID(D9683,ROW(INDIRECT("1"&amp;":"&amp;LEN(D9683))),1)*1)+1)/3</f>
        <v>18.333333333333332</v>
      </c>
      <c r="G9683" t="b" cm="1">
        <f t="array" aca="1" ref="G9683" ca="1">MOD((SUMPRODUCT(MID(D9683,ROW(INDIRECT("1"&amp;":"&amp;LEN(D9683))),1)*1)+1)/3,1)&lt;&gt;0</f>
        <v>1</v>
      </c>
      <c r="H9683">
        <f t="shared" si="455"/>
        <v>0</v>
      </c>
    </row>
    <row r="9684" spans="2:8" hidden="1" x14ac:dyDescent="0.3">
      <c r="B9684">
        <v>9683</v>
      </c>
      <c r="C9684">
        <v>1570580026093</v>
      </c>
      <c r="D9684">
        <f t="shared" si="453"/>
        <v>785290013046</v>
      </c>
      <c r="E9684" t="b">
        <f t="shared" si="454"/>
        <v>0</v>
      </c>
      <c r="F9684" cm="1">
        <f t="array" aca="1" ref="F9684" ca="1">(SUMPRODUCT(MID(D9684,ROW(INDIRECT("1"&amp;":"&amp;LEN(D9684))),1)*1)+1)/3</f>
        <v>15.333333333333334</v>
      </c>
      <c r="G9684" t="b" cm="1">
        <f t="array" aca="1" ref="G9684" ca="1">MOD((SUMPRODUCT(MID(D9684,ROW(INDIRECT("1"&amp;":"&amp;LEN(D9684))),1)*1)+1)/3,1)&lt;&gt;0</f>
        <v>1</v>
      </c>
      <c r="H9684">
        <f t="shared" si="455"/>
        <v>0</v>
      </c>
    </row>
    <row r="9685" spans="2:8" hidden="1" x14ac:dyDescent="0.3">
      <c r="B9685">
        <v>9684</v>
      </c>
      <c r="C9685">
        <v>1570594416121</v>
      </c>
      <c r="D9685">
        <f t="shared" si="453"/>
        <v>785297208060</v>
      </c>
      <c r="E9685" t="b">
        <f t="shared" si="454"/>
        <v>0</v>
      </c>
      <c r="F9685" cm="1">
        <f t="array" aca="1" ref="F9685" ca="1">(SUMPRODUCT(MID(D9685,ROW(INDIRECT("1"&amp;":"&amp;LEN(D9685))),1)*1)+1)/3</f>
        <v>18.333333333333332</v>
      </c>
      <c r="G9685" t="b" cm="1">
        <f t="array" aca="1" ref="G9685" ca="1">MOD((SUMPRODUCT(MID(D9685,ROW(INDIRECT("1"&amp;":"&amp;LEN(D9685))),1)*1)+1)/3,1)&lt;&gt;0</f>
        <v>1</v>
      </c>
      <c r="H9685">
        <f t="shared" si="455"/>
        <v>0</v>
      </c>
    </row>
    <row r="9686" spans="2:8" hidden="1" x14ac:dyDescent="0.3">
      <c r="B9686">
        <v>9685</v>
      </c>
      <c r="C9686">
        <v>1571525882641</v>
      </c>
      <c r="D9686">
        <f t="shared" si="453"/>
        <v>785762941320</v>
      </c>
      <c r="E9686" t="b">
        <f t="shared" si="454"/>
        <v>0</v>
      </c>
      <c r="F9686" cm="1">
        <f t="array" aca="1" ref="F9686" ca="1">(SUMPRODUCT(MID(D9686,ROW(INDIRECT("1"&amp;":"&amp;LEN(D9686))),1)*1)+1)/3</f>
        <v>18.333333333333332</v>
      </c>
      <c r="G9686" t="b" cm="1">
        <f t="array" aca="1" ref="G9686" ca="1">MOD((SUMPRODUCT(MID(D9686,ROW(INDIRECT("1"&amp;":"&amp;LEN(D9686))),1)*1)+1)/3,1)&lt;&gt;0</f>
        <v>1</v>
      </c>
      <c r="H9686">
        <f t="shared" si="455"/>
        <v>0</v>
      </c>
    </row>
    <row r="9687" spans="2:8" hidden="1" x14ac:dyDescent="0.3">
      <c r="B9687">
        <v>9686</v>
      </c>
      <c r="C9687">
        <v>1572678833401</v>
      </c>
      <c r="D9687">
        <f t="shared" si="453"/>
        <v>786339416700</v>
      </c>
      <c r="E9687" t="b">
        <f t="shared" si="454"/>
        <v>0</v>
      </c>
      <c r="F9687" cm="1">
        <f t="array" aca="1" ref="F9687" ca="1">(SUMPRODUCT(MID(D9687,ROW(INDIRECT("1"&amp;":"&amp;LEN(D9687))),1)*1)+1)/3</f>
        <v>18.333333333333332</v>
      </c>
      <c r="G9687" t="b" cm="1">
        <f t="array" aca="1" ref="G9687" ca="1">MOD((SUMPRODUCT(MID(D9687,ROW(INDIRECT("1"&amp;":"&amp;LEN(D9687))),1)*1)+1)/3,1)&lt;&gt;0</f>
        <v>1</v>
      </c>
      <c r="H9687">
        <f t="shared" si="455"/>
        <v>0</v>
      </c>
    </row>
    <row r="9688" spans="2:8" hidden="1" x14ac:dyDescent="0.3">
      <c r="B9688">
        <v>9687</v>
      </c>
      <c r="C9688">
        <v>1573284787201</v>
      </c>
      <c r="D9688">
        <f t="shared" si="453"/>
        <v>786642393600</v>
      </c>
      <c r="E9688" t="b">
        <f t="shared" si="454"/>
        <v>0</v>
      </c>
      <c r="F9688" cm="1">
        <f t="array" aca="1" ref="F9688" ca="1">(SUMPRODUCT(MID(D9688,ROW(INDIRECT("1"&amp;":"&amp;LEN(D9688))),1)*1)+1)/3</f>
        <v>18.333333333333332</v>
      </c>
      <c r="G9688" t="b" cm="1">
        <f t="array" aca="1" ref="G9688" ca="1">MOD((SUMPRODUCT(MID(D9688,ROW(INDIRECT("1"&amp;":"&amp;LEN(D9688))),1)*1)+1)/3,1)&lt;&gt;0</f>
        <v>1</v>
      </c>
      <c r="H9688">
        <f t="shared" si="455"/>
        <v>0</v>
      </c>
    </row>
    <row r="9689" spans="2:8" hidden="1" x14ac:dyDescent="0.3">
      <c r="B9689">
        <v>9688</v>
      </c>
      <c r="C9689">
        <v>1573405910161</v>
      </c>
      <c r="D9689">
        <f t="shared" si="453"/>
        <v>786702955080</v>
      </c>
      <c r="E9689" t="b">
        <f t="shared" si="454"/>
        <v>0</v>
      </c>
      <c r="F9689" cm="1">
        <f t="array" aca="1" ref="F9689" ca="1">(SUMPRODUCT(MID(D9689,ROW(INDIRECT("1"&amp;":"&amp;LEN(D9689))),1)*1)+1)/3</f>
        <v>19.333333333333332</v>
      </c>
      <c r="G9689" t="b" cm="1">
        <f t="array" aca="1" ref="G9689" ca="1">MOD((SUMPRODUCT(MID(D9689,ROW(INDIRECT("1"&amp;":"&amp;LEN(D9689))),1)*1)+1)/3,1)&lt;&gt;0</f>
        <v>1</v>
      </c>
      <c r="H9689">
        <f t="shared" si="455"/>
        <v>0</v>
      </c>
    </row>
    <row r="9690" spans="2:8" hidden="1" x14ac:dyDescent="0.3">
      <c r="B9690">
        <v>9689</v>
      </c>
      <c r="C9690">
        <v>1573753104001</v>
      </c>
      <c r="D9690">
        <f t="shared" si="453"/>
        <v>786876552000</v>
      </c>
      <c r="E9690" t="b">
        <f t="shared" si="454"/>
        <v>0</v>
      </c>
      <c r="F9690" cm="1">
        <f t="array" aca="1" ref="F9690" ca="1">(SUMPRODUCT(MID(D9690,ROW(INDIRECT("1"&amp;":"&amp;LEN(D9690))),1)*1)+1)/3</f>
        <v>18.333333333333332</v>
      </c>
      <c r="G9690" t="b" cm="1">
        <f t="array" aca="1" ref="G9690" ca="1">MOD((SUMPRODUCT(MID(D9690,ROW(INDIRECT("1"&amp;":"&amp;LEN(D9690))),1)*1)+1)/3,1)&lt;&gt;0</f>
        <v>1</v>
      </c>
      <c r="H9690">
        <f t="shared" si="455"/>
        <v>0</v>
      </c>
    </row>
    <row r="9691" spans="2:8" hidden="1" x14ac:dyDescent="0.3">
      <c r="B9691">
        <v>9690</v>
      </c>
      <c r="C9691">
        <v>1573939389961</v>
      </c>
      <c r="D9691">
        <f t="shared" si="453"/>
        <v>786969694980</v>
      </c>
      <c r="E9691" t="b">
        <f t="shared" si="454"/>
        <v>0</v>
      </c>
      <c r="F9691" cm="1">
        <f t="array" aca="1" ref="F9691" ca="1">(SUMPRODUCT(MID(D9691,ROW(INDIRECT("1"&amp;":"&amp;LEN(D9691))),1)*1)+1)/3</f>
        <v>27.333333333333332</v>
      </c>
      <c r="G9691" t="b" cm="1">
        <f t="array" aca="1" ref="G9691" ca="1">MOD((SUMPRODUCT(MID(D9691,ROW(INDIRECT("1"&amp;":"&amp;LEN(D9691))),1)*1)+1)/3,1)&lt;&gt;0</f>
        <v>1</v>
      </c>
      <c r="H9691">
        <f t="shared" si="455"/>
        <v>0</v>
      </c>
    </row>
    <row r="9692" spans="2:8" hidden="1" x14ac:dyDescent="0.3">
      <c r="B9692">
        <v>9691</v>
      </c>
      <c r="C9692">
        <v>1574490140497</v>
      </c>
      <c r="D9692">
        <f t="shared" si="453"/>
        <v>787245070248</v>
      </c>
      <c r="E9692" t="b">
        <f t="shared" si="454"/>
        <v>0</v>
      </c>
      <c r="F9692" cm="1">
        <f t="array" aca="1" ref="F9692" ca="1">(SUMPRODUCT(MID(D9692,ROW(INDIRECT("1"&amp;":"&amp;LEN(D9692))),1)*1)+1)/3</f>
        <v>18.333333333333332</v>
      </c>
      <c r="G9692" t="b" cm="1">
        <f t="array" aca="1" ref="G9692" ca="1">MOD((SUMPRODUCT(MID(D9692,ROW(INDIRECT("1"&amp;":"&amp;LEN(D9692))),1)*1)+1)/3,1)&lt;&gt;0</f>
        <v>1</v>
      </c>
      <c r="H9692">
        <f t="shared" si="455"/>
        <v>0</v>
      </c>
    </row>
    <row r="9693" spans="2:8" hidden="1" x14ac:dyDescent="0.3">
      <c r="B9693">
        <v>9692</v>
      </c>
      <c r="C9693">
        <v>1574529840001</v>
      </c>
      <c r="D9693">
        <f t="shared" si="453"/>
        <v>787264920000</v>
      </c>
      <c r="E9693" t="b">
        <f t="shared" si="454"/>
        <v>0</v>
      </c>
      <c r="F9693" cm="1">
        <f t="array" aca="1" ref="F9693" ca="1">(SUMPRODUCT(MID(D9693,ROW(INDIRECT("1"&amp;":"&amp;LEN(D9693))),1)*1)+1)/3</f>
        <v>15.333333333333334</v>
      </c>
      <c r="G9693" t="b" cm="1">
        <f t="array" aca="1" ref="G9693" ca="1">MOD((SUMPRODUCT(MID(D9693,ROW(INDIRECT("1"&amp;":"&amp;LEN(D9693))),1)*1)+1)/3,1)&lt;&gt;0</f>
        <v>1</v>
      </c>
      <c r="H9693">
        <f t="shared" si="455"/>
        <v>0</v>
      </c>
    </row>
    <row r="9694" spans="2:8" hidden="1" x14ac:dyDescent="0.3">
      <c r="B9694">
        <v>9693</v>
      </c>
      <c r="C9694">
        <v>1574577228673</v>
      </c>
      <c r="D9694">
        <f t="shared" si="453"/>
        <v>787288614336</v>
      </c>
      <c r="E9694" t="b">
        <f t="shared" si="454"/>
        <v>0</v>
      </c>
      <c r="F9694" cm="1">
        <f t="array" aca="1" ref="F9694" ca="1">(SUMPRODUCT(MID(D9694,ROW(INDIRECT("1"&amp;":"&amp;LEN(D9694))),1)*1)+1)/3</f>
        <v>21.333333333333332</v>
      </c>
      <c r="G9694" t="b" cm="1">
        <f t="array" aca="1" ref="G9694" ca="1">MOD((SUMPRODUCT(MID(D9694,ROW(INDIRECT("1"&amp;":"&amp;LEN(D9694))),1)*1)+1)/3,1)&lt;&gt;0</f>
        <v>1</v>
      </c>
      <c r="H9694">
        <f t="shared" si="455"/>
        <v>0</v>
      </c>
    </row>
    <row r="9695" spans="2:8" hidden="1" x14ac:dyDescent="0.3">
      <c r="B9695">
        <v>9694</v>
      </c>
      <c r="C9695">
        <v>1574662400641</v>
      </c>
      <c r="D9695">
        <f t="shared" si="453"/>
        <v>787331200320</v>
      </c>
      <c r="E9695" t="b">
        <f t="shared" si="454"/>
        <v>0</v>
      </c>
      <c r="F9695" cm="1">
        <f t="array" aca="1" ref="F9695" ca="1">(SUMPRODUCT(MID(D9695,ROW(INDIRECT("1"&amp;":"&amp;LEN(D9695))),1)*1)+1)/3</f>
        <v>12.333333333333334</v>
      </c>
      <c r="G9695" t="b" cm="1">
        <f t="array" aca="1" ref="G9695" ca="1">MOD((SUMPRODUCT(MID(D9695,ROW(INDIRECT("1"&amp;":"&amp;LEN(D9695))),1)*1)+1)/3,1)&lt;&gt;0</f>
        <v>1</v>
      </c>
      <c r="H9695">
        <f t="shared" si="455"/>
        <v>0</v>
      </c>
    </row>
    <row r="9696" spans="2:8" hidden="1" x14ac:dyDescent="0.3">
      <c r="B9696">
        <v>9695</v>
      </c>
      <c r="C9696">
        <v>1575196543009</v>
      </c>
      <c r="D9696">
        <f t="shared" si="453"/>
        <v>787598271504</v>
      </c>
      <c r="E9696" t="b">
        <f t="shared" si="454"/>
        <v>0</v>
      </c>
      <c r="F9696" cm="1">
        <f t="array" aca="1" ref="F9696" ca="1">(SUMPRODUCT(MID(D9696,ROW(INDIRECT("1"&amp;":"&amp;LEN(D9696))),1)*1)+1)/3</f>
        <v>21.333333333333332</v>
      </c>
      <c r="G9696" t="b" cm="1">
        <f t="array" aca="1" ref="G9696" ca="1">MOD((SUMPRODUCT(MID(D9696,ROW(INDIRECT("1"&amp;":"&amp;LEN(D9696))),1)*1)+1)/3,1)&lt;&gt;0</f>
        <v>1</v>
      </c>
      <c r="H9696">
        <f t="shared" si="455"/>
        <v>0</v>
      </c>
    </row>
    <row r="9697" spans="2:8" hidden="1" x14ac:dyDescent="0.3">
      <c r="B9697">
        <v>9696</v>
      </c>
      <c r="C9697">
        <v>1575216766201</v>
      </c>
      <c r="D9697">
        <f t="shared" si="453"/>
        <v>787608383100</v>
      </c>
      <c r="E9697" t="b">
        <f t="shared" si="454"/>
        <v>0</v>
      </c>
      <c r="F9697" cm="1">
        <f t="array" aca="1" ref="F9697" ca="1">(SUMPRODUCT(MID(D9697,ROW(INDIRECT("1"&amp;":"&amp;LEN(D9697))),1)*1)+1)/3</f>
        <v>17.333333333333332</v>
      </c>
      <c r="G9697" t="b" cm="1">
        <f t="array" aca="1" ref="G9697" ca="1">MOD((SUMPRODUCT(MID(D9697,ROW(INDIRECT("1"&amp;":"&amp;LEN(D9697))),1)*1)+1)/3,1)&lt;&gt;0</f>
        <v>1</v>
      </c>
      <c r="H9697">
        <f t="shared" si="455"/>
        <v>0</v>
      </c>
    </row>
    <row r="9698" spans="2:8" hidden="1" x14ac:dyDescent="0.3">
      <c r="B9698">
        <v>9697</v>
      </c>
      <c r="C9698">
        <v>1575487363801</v>
      </c>
      <c r="D9698">
        <f t="shared" si="453"/>
        <v>787743681900</v>
      </c>
      <c r="E9698" t="b">
        <f t="shared" si="454"/>
        <v>0</v>
      </c>
      <c r="F9698" cm="1">
        <f t="array" aca="1" ref="F9698" ca="1">(SUMPRODUCT(MID(D9698,ROW(INDIRECT("1"&amp;":"&amp;LEN(D9698))),1)*1)+1)/3</f>
        <v>20.333333333333332</v>
      </c>
      <c r="G9698" t="b" cm="1">
        <f t="array" aca="1" ref="G9698" ca="1">MOD((SUMPRODUCT(MID(D9698,ROW(INDIRECT("1"&amp;":"&amp;LEN(D9698))),1)*1)+1)/3,1)&lt;&gt;0</f>
        <v>1</v>
      </c>
      <c r="H9698">
        <f t="shared" si="455"/>
        <v>0</v>
      </c>
    </row>
    <row r="9699" spans="2:8" hidden="1" x14ac:dyDescent="0.3">
      <c r="B9699">
        <v>9698</v>
      </c>
      <c r="C9699">
        <v>1576436069377</v>
      </c>
      <c r="D9699">
        <f t="shared" si="453"/>
        <v>788218034688</v>
      </c>
      <c r="E9699" t="b">
        <f t="shared" si="454"/>
        <v>0</v>
      </c>
      <c r="F9699" cm="1">
        <f t="array" aca="1" ref="F9699" ca="1">(SUMPRODUCT(MID(D9699,ROW(INDIRECT("1"&amp;":"&amp;LEN(D9699))),1)*1)+1)/3</f>
        <v>21.333333333333332</v>
      </c>
      <c r="G9699" t="b" cm="1">
        <f t="array" aca="1" ref="G9699" ca="1">MOD((SUMPRODUCT(MID(D9699,ROW(INDIRECT("1"&amp;":"&amp;LEN(D9699))),1)*1)+1)/3,1)&lt;&gt;0</f>
        <v>1</v>
      </c>
      <c r="H9699">
        <f t="shared" si="455"/>
        <v>0</v>
      </c>
    </row>
    <row r="9700" spans="2:8" hidden="1" x14ac:dyDescent="0.3">
      <c r="B9700">
        <v>9699</v>
      </c>
      <c r="C9700">
        <v>1576650553921</v>
      </c>
      <c r="D9700">
        <f t="shared" si="453"/>
        <v>788325276960</v>
      </c>
      <c r="E9700" t="b">
        <f t="shared" si="454"/>
        <v>0</v>
      </c>
      <c r="F9700" cm="1">
        <f t="array" aca="1" ref="F9700" ca="1">(SUMPRODUCT(MID(D9700,ROW(INDIRECT("1"&amp;":"&amp;LEN(D9700))),1)*1)+1)/3</f>
        <v>21.333333333333332</v>
      </c>
      <c r="G9700" t="b" cm="1">
        <f t="array" aca="1" ref="G9700" ca="1">MOD((SUMPRODUCT(MID(D9700,ROW(INDIRECT("1"&amp;":"&amp;LEN(D9700))),1)*1)+1)/3,1)&lt;&gt;0</f>
        <v>1</v>
      </c>
      <c r="H9700">
        <f t="shared" si="455"/>
        <v>0</v>
      </c>
    </row>
    <row r="9701" spans="2:8" hidden="1" x14ac:dyDescent="0.3">
      <c r="B9701">
        <v>9700</v>
      </c>
      <c r="C9701">
        <v>1577433521521</v>
      </c>
      <c r="D9701">
        <f t="shared" si="453"/>
        <v>788716760760</v>
      </c>
      <c r="E9701" t="b">
        <f t="shared" si="454"/>
        <v>0</v>
      </c>
      <c r="F9701" cm="1">
        <f t="array" aca="1" ref="F9701" ca="1">(SUMPRODUCT(MID(D9701,ROW(INDIRECT("1"&amp;":"&amp;LEN(D9701))),1)*1)+1)/3</f>
        <v>21.333333333333332</v>
      </c>
      <c r="G9701" t="b" cm="1">
        <f t="array" aca="1" ref="G9701" ca="1">MOD((SUMPRODUCT(MID(D9701,ROW(INDIRECT("1"&amp;":"&amp;LEN(D9701))),1)*1)+1)/3,1)&lt;&gt;0</f>
        <v>1</v>
      </c>
      <c r="H9701">
        <f t="shared" si="455"/>
        <v>0</v>
      </c>
    </row>
    <row r="9702" spans="2:8" hidden="1" x14ac:dyDescent="0.3">
      <c r="B9702">
        <v>9701</v>
      </c>
      <c r="C9702">
        <v>1577808235081</v>
      </c>
      <c r="D9702">
        <f t="shared" si="453"/>
        <v>788904117540</v>
      </c>
      <c r="E9702" t="b">
        <f t="shared" si="454"/>
        <v>0</v>
      </c>
      <c r="F9702" cm="1">
        <f t="array" aca="1" ref="F9702" ca="1">(SUMPRODUCT(MID(D9702,ROW(INDIRECT("1"&amp;":"&amp;LEN(D9702))),1)*1)+1)/3</f>
        <v>18.333333333333332</v>
      </c>
      <c r="G9702" t="b" cm="1">
        <f t="array" aca="1" ref="G9702" ca="1">MOD((SUMPRODUCT(MID(D9702,ROW(INDIRECT("1"&amp;":"&amp;LEN(D9702))),1)*1)+1)/3,1)&lt;&gt;0</f>
        <v>1</v>
      </c>
      <c r="H9702">
        <f t="shared" si="455"/>
        <v>0</v>
      </c>
    </row>
    <row r="9703" spans="2:8" hidden="1" x14ac:dyDescent="0.3">
      <c r="B9703">
        <v>9702</v>
      </c>
      <c r="C9703">
        <v>1578517106881</v>
      </c>
      <c r="D9703">
        <f t="shared" si="453"/>
        <v>789258553440</v>
      </c>
      <c r="E9703" t="b">
        <f t="shared" si="454"/>
        <v>0</v>
      </c>
      <c r="F9703" cm="1">
        <f t="array" aca="1" ref="F9703" ca="1">(SUMPRODUCT(MID(D9703,ROW(INDIRECT("1"&amp;":"&amp;LEN(D9703))),1)*1)+1)/3</f>
        <v>20.333333333333332</v>
      </c>
      <c r="G9703" t="b" cm="1">
        <f t="array" aca="1" ref="G9703" ca="1">MOD((SUMPRODUCT(MID(D9703,ROW(INDIRECT("1"&amp;":"&amp;LEN(D9703))),1)*1)+1)/3,1)&lt;&gt;0</f>
        <v>1</v>
      </c>
      <c r="H9703">
        <f t="shared" si="455"/>
        <v>0</v>
      </c>
    </row>
    <row r="9704" spans="2:8" hidden="1" x14ac:dyDescent="0.3">
      <c r="B9704">
        <v>9703</v>
      </c>
      <c r="C9704">
        <v>1578929047201</v>
      </c>
      <c r="D9704">
        <f t="shared" si="453"/>
        <v>789464523600</v>
      </c>
      <c r="E9704" t="b">
        <f t="shared" si="454"/>
        <v>0</v>
      </c>
      <c r="F9704" cm="1">
        <f t="array" aca="1" ref="F9704" ca="1">(SUMPRODUCT(MID(D9704,ROW(INDIRECT("1"&amp;":"&amp;LEN(D9704))),1)*1)+1)/3</f>
        <v>18.333333333333332</v>
      </c>
      <c r="G9704" t="b" cm="1">
        <f t="array" aca="1" ref="G9704" ca="1">MOD((SUMPRODUCT(MID(D9704,ROW(INDIRECT("1"&amp;":"&amp;LEN(D9704))),1)*1)+1)/3,1)&lt;&gt;0</f>
        <v>1</v>
      </c>
      <c r="H9704">
        <f t="shared" si="455"/>
        <v>0</v>
      </c>
    </row>
    <row r="9705" spans="2:8" hidden="1" x14ac:dyDescent="0.3">
      <c r="B9705">
        <v>9704</v>
      </c>
      <c r="C9705">
        <v>1579149537421</v>
      </c>
      <c r="D9705">
        <f t="shared" si="453"/>
        <v>789574768710</v>
      </c>
      <c r="E9705" t="b">
        <f t="shared" si="454"/>
        <v>0</v>
      </c>
      <c r="F9705" cm="1">
        <f t="array" aca="1" ref="F9705" ca="1">(SUMPRODUCT(MID(D9705,ROW(INDIRECT("1"&amp;":"&amp;LEN(D9705))),1)*1)+1)/3</f>
        <v>23.333333333333332</v>
      </c>
      <c r="G9705" t="b" cm="1">
        <f t="array" aca="1" ref="G9705" ca="1">MOD((SUMPRODUCT(MID(D9705,ROW(INDIRECT("1"&amp;":"&amp;LEN(D9705))),1)*1)+1)/3,1)&lt;&gt;0</f>
        <v>1</v>
      </c>
      <c r="H9705">
        <f t="shared" si="455"/>
        <v>0</v>
      </c>
    </row>
    <row r="9706" spans="2:8" hidden="1" x14ac:dyDescent="0.3">
      <c r="B9706">
        <v>9705</v>
      </c>
      <c r="C9706">
        <v>1579502204281</v>
      </c>
      <c r="D9706">
        <f t="shared" si="453"/>
        <v>789751102140</v>
      </c>
      <c r="E9706" t="b">
        <f t="shared" si="454"/>
        <v>0</v>
      </c>
      <c r="F9706" cm="1">
        <f t="array" aca="1" ref="F9706" ca="1">(SUMPRODUCT(MID(D9706,ROW(INDIRECT("1"&amp;":"&amp;LEN(D9706))),1)*1)+1)/3</f>
        <v>15.333333333333334</v>
      </c>
      <c r="G9706" t="b" cm="1">
        <f t="array" aca="1" ref="G9706" ca="1">MOD((SUMPRODUCT(MID(D9706,ROW(INDIRECT("1"&amp;":"&amp;LEN(D9706))),1)*1)+1)/3,1)&lt;&gt;0</f>
        <v>1</v>
      </c>
      <c r="H9706">
        <f t="shared" si="455"/>
        <v>0</v>
      </c>
    </row>
    <row r="9707" spans="2:8" hidden="1" x14ac:dyDescent="0.3">
      <c r="B9707">
        <v>9706</v>
      </c>
      <c r="C9707">
        <v>1579709185561</v>
      </c>
      <c r="D9707">
        <f t="shared" si="453"/>
        <v>789854592780</v>
      </c>
      <c r="E9707" t="b">
        <f t="shared" si="454"/>
        <v>0</v>
      </c>
      <c r="F9707" cm="1">
        <f t="array" aca="1" ref="F9707" ca="1">(SUMPRODUCT(MID(D9707,ROW(INDIRECT("1"&amp;":"&amp;LEN(D9707))),1)*1)+1)/3</f>
        <v>24.333333333333332</v>
      </c>
      <c r="G9707" t="b" cm="1">
        <f t="array" aca="1" ref="G9707" ca="1">MOD((SUMPRODUCT(MID(D9707,ROW(INDIRECT("1"&amp;":"&amp;LEN(D9707))),1)*1)+1)/3,1)&lt;&gt;0</f>
        <v>1</v>
      </c>
      <c r="H9707">
        <f t="shared" si="455"/>
        <v>0</v>
      </c>
    </row>
    <row r="9708" spans="2:8" hidden="1" x14ac:dyDescent="0.3">
      <c r="B9708">
        <v>9707</v>
      </c>
      <c r="C9708">
        <v>1579909383361</v>
      </c>
      <c r="D9708">
        <f t="shared" si="453"/>
        <v>789954691680</v>
      </c>
      <c r="E9708" t="b">
        <f t="shared" si="454"/>
        <v>0</v>
      </c>
      <c r="F9708" cm="1">
        <f t="array" aca="1" ref="F9708" ca="1">(SUMPRODUCT(MID(D9708,ROW(INDIRECT("1"&amp;":"&amp;LEN(D9708))),1)*1)+1)/3</f>
        <v>24.333333333333332</v>
      </c>
      <c r="G9708" t="b" cm="1">
        <f t="array" aca="1" ref="G9708" ca="1">MOD((SUMPRODUCT(MID(D9708,ROW(INDIRECT("1"&amp;":"&amp;LEN(D9708))),1)*1)+1)/3,1)&lt;&gt;0</f>
        <v>1</v>
      </c>
      <c r="H9708">
        <f t="shared" si="455"/>
        <v>0</v>
      </c>
    </row>
    <row r="9709" spans="2:8" hidden="1" x14ac:dyDescent="0.3">
      <c r="B9709">
        <v>9708</v>
      </c>
      <c r="C9709">
        <v>1580032506241</v>
      </c>
      <c r="D9709">
        <f t="shared" si="453"/>
        <v>790016253120</v>
      </c>
      <c r="E9709" t="b">
        <f t="shared" si="454"/>
        <v>0</v>
      </c>
      <c r="F9709" cm="1">
        <f t="array" aca="1" ref="F9709" ca="1">(SUMPRODUCT(MID(D9709,ROW(INDIRECT("1"&amp;":"&amp;LEN(D9709))),1)*1)+1)/3</f>
        <v>12.333333333333334</v>
      </c>
      <c r="G9709" t="b" cm="1">
        <f t="array" aca="1" ref="G9709" ca="1">MOD((SUMPRODUCT(MID(D9709,ROW(INDIRECT("1"&amp;":"&amp;LEN(D9709))),1)*1)+1)/3,1)&lt;&gt;0</f>
        <v>1</v>
      </c>
      <c r="H9709">
        <f t="shared" si="455"/>
        <v>0</v>
      </c>
    </row>
    <row r="9710" spans="2:8" hidden="1" x14ac:dyDescent="0.3">
      <c r="B9710">
        <v>9709</v>
      </c>
      <c r="C9710">
        <v>1580347573201</v>
      </c>
      <c r="D9710">
        <f t="shared" si="453"/>
        <v>790173786600</v>
      </c>
      <c r="E9710" t="b">
        <f t="shared" si="454"/>
        <v>0</v>
      </c>
      <c r="F9710" cm="1">
        <f t="array" aca="1" ref="F9710" ca="1">(SUMPRODUCT(MID(D9710,ROW(INDIRECT("1"&amp;":"&amp;LEN(D9710))),1)*1)+1)/3</f>
        <v>18.333333333333332</v>
      </c>
      <c r="G9710" t="b" cm="1">
        <f t="array" aca="1" ref="G9710" ca="1">MOD((SUMPRODUCT(MID(D9710,ROW(INDIRECT("1"&amp;":"&amp;LEN(D9710))),1)*1)+1)/3,1)&lt;&gt;0</f>
        <v>1</v>
      </c>
      <c r="H9710">
        <f t="shared" si="455"/>
        <v>0</v>
      </c>
    </row>
    <row r="9711" spans="2:8" hidden="1" x14ac:dyDescent="0.3">
      <c r="B9711">
        <v>9710</v>
      </c>
      <c r="C9711">
        <v>1580612436481</v>
      </c>
      <c r="D9711">
        <f t="shared" si="453"/>
        <v>790306218240</v>
      </c>
      <c r="E9711" t="b">
        <f t="shared" si="454"/>
        <v>0</v>
      </c>
      <c r="F9711" cm="1">
        <f t="array" aca="1" ref="F9711" ca="1">(SUMPRODUCT(MID(D9711,ROW(INDIRECT("1"&amp;":"&amp;LEN(D9711))),1)*1)+1)/3</f>
        <v>14.333333333333334</v>
      </c>
      <c r="G9711" t="b" cm="1">
        <f t="array" aca="1" ref="G9711" ca="1">MOD((SUMPRODUCT(MID(D9711,ROW(INDIRECT("1"&amp;":"&amp;LEN(D9711))),1)*1)+1)/3,1)&lt;&gt;0</f>
        <v>1</v>
      </c>
      <c r="H9711">
        <f t="shared" si="455"/>
        <v>0</v>
      </c>
    </row>
    <row r="9712" spans="2:8" hidden="1" x14ac:dyDescent="0.3">
      <c r="B9712">
        <v>9711</v>
      </c>
      <c r="C9712">
        <v>1582306372801</v>
      </c>
      <c r="D9712">
        <f t="shared" si="453"/>
        <v>791153186400</v>
      </c>
      <c r="E9712" t="b">
        <f t="shared" si="454"/>
        <v>0</v>
      </c>
      <c r="F9712" cm="1">
        <f t="array" aca="1" ref="F9712" ca="1">(SUMPRODUCT(MID(D9712,ROW(INDIRECT("1"&amp;":"&amp;LEN(D9712))),1)*1)+1)/3</f>
        <v>15.333333333333334</v>
      </c>
      <c r="G9712" t="b" cm="1">
        <f t="array" aca="1" ref="G9712" ca="1">MOD((SUMPRODUCT(MID(D9712,ROW(INDIRECT("1"&amp;":"&amp;LEN(D9712))),1)*1)+1)/3,1)&lt;&gt;0</f>
        <v>1</v>
      </c>
      <c r="H9712">
        <f t="shared" si="455"/>
        <v>0</v>
      </c>
    </row>
    <row r="9713" spans="2:8" hidden="1" x14ac:dyDescent="0.3">
      <c r="B9713">
        <v>9712</v>
      </c>
      <c r="C9713">
        <v>1582479396001</v>
      </c>
      <c r="D9713">
        <f t="shared" si="453"/>
        <v>791239698000</v>
      </c>
      <c r="E9713" t="b">
        <f t="shared" si="454"/>
        <v>0</v>
      </c>
      <c r="F9713" cm="1">
        <f t="array" aca="1" ref="F9713" ca="1">(SUMPRODUCT(MID(D9713,ROW(INDIRECT("1"&amp;":"&amp;LEN(D9713))),1)*1)+1)/3</f>
        <v>18.333333333333332</v>
      </c>
      <c r="G9713" t="b" cm="1">
        <f t="array" aca="1" ref="G9713" ca="1">MOD((SUMPRODUCT(MID(D9713,ROW(INDIRECT("1"&amp;":"&amp;LEN(D9713))),1)*1)+1)/3,1)&lt;&gt;0</f>
        <v>1</v>
      </c>
      <c r="H9713">
        <f t="shared" si="455"/>
        <v>0</v>
      </c>
    </row>
    <row r="9714" spans="2:8" hidden="1" x14ac:dyDescent="0.3">
      <c r="B9714">
        <v>9713</v>
      </c>
      <c r="C9714">
        <v>1582626658537</v>
      </c>
      <c r="D9714">
        <f t="shared" si="453"/>
        <v>791313329268</v>
      </c>
      <c r="E9714" t="b">
        <f t="shared" si="454"/>
        <v>0</v>
      </c>
      <c r="F9714" cm="1">
        <f t="array" aca="1" ref="F9714" ca="1">(SUMPRODUCT(MID(D9714,ROW(INDIRECT("1"&amp;":"&amp;LEN(D9714))),1)*1)+1)/3</f>
        <v>18.333333333333332</v>
      </c>
      <c r="G9714" t="b" cm="1">
        <f t="array" aca="1" ref="G9714" ca="1">MOD((SUMPRODUCT(MID(D9714,ROW(INDIRECT("1"&amp;":"&amp;LEN(D9714))),1)*1)+1)/3,1)&lt;&gt;0</f>
        <v>1</v>
      </c>
      <c r="H9714">
        <f t="shared" si="455"/>
        <v>0</v>
      </c>
    </row>
    <row r="9715" spans="2:8" hidden="1" x14ac:dyDescent="0.3">
      <c r="B9715">
        <v>9714</v>
      </c>
      <c r="C9715">
        <v>1583195092081</v>
      </c>
      <c r="D9715">
        <f t="shared" si="453"/>
        <v>791597546040</v>
      </c>
      <c r="E9715" t="b">
        <f t="shared" si="454"/>
        <v>0</v>
      </c>
      <c r="F9715" cm="1">
        <f t="array" aca="1" ref="F9715" ca="1">(SUMPRODUCT(MID(D9715,ROW(INDIRECT("1"&amp;":"&amp;LEN(D9715))),1)*1)+1)/3</f>
        <v>19.333333333333332</v>
      </c>
      <c r="G9715" t="b" cm="1">
        <f t="array" aca="1" ref="G9715" ca="1">MOD((SUMPRODUCT(MID(D9715,ROW(INDIRECT("1"&amp;":"&amp;LEN(D9715))),1)*1)+1)/3,1)&lt;&gt;0</f>
        <v>1</v>
      </c>
      <c r="H9715">
        <f t="shared" si="455"/>
        <v>0</v>
      </c>
    </row>
    <row r="9716" spans="2:8" hidden="1" x14ac:dyDescent="0.3">
      <c r="B9716">
        <v>9715</v>
      </c>
      <c r="C9716">
        <v>1583910617185</v>
      </c>
      <c r="D9716">
        <f t="shared" si="453"/>
        <v>791955308592</v>
      </c>
      <c r="E9716" t="b">
        <f t="shared" si="454"/>
        <v>0</v>
      </c>
      <c r="F9716" cm="1">
        <f t="array" aca="1" ref="F9716" ca="1">(SUMPRODUCT(MID(D9716,ROW(INDIRECT("1"&amp;":"&amp;LEN(D9716))),1)*1)+1)/3</f>
        <v>21.333333333333332</v>
      </c>
      <c r="G9716" t="b" cm="1">
        <f t="array" aca="1" ref="G9716" ca="1">MOD((SUMPRODUCT(MID(D9716,ROW(INDIRECT("1"&amp;":"&amp;LEN(D9716))),1)*1)+1)/3,1)&lt;&gt;0</f>
        <v>1</v>
      </c>
      <c r="H9716">
        <f t="shared" si="455"/>
        <v>0</v>
      </c>
    </row>
    <row r="9717" spans="2:8" hidden="1" x14ac:dyDescent="0.3">
      <c r="B9717">
        <v>9716</v>
      </c>
      <c r="C9717">
        <v>1585494754201</v>
      </c>
      <c r="D9717">
        <f t="shared" si="453"/>
        <v>792747377100</v>
      </c>
      <c r="E9717" t="b">
        <f t="shared" si="454"/>
        <v>0</v>
      </c>
      <c r="F9717" cm="1">
        <f t="array" aca="1" ref="F9717" ca="1">(SUMPRODUCT(MID(D9717,ROW(INDIRECT("1"&amp;":"&amp;LEN(D9717))),1)*1)+1)/3</f>
        <v>18.333333333333332</v>
      </c>
      <c r="G9717" t="b" cm="1">
        <f t="array" aca="1" ref="G9717" ca="1">MOD((SUMPRODUCT(MID(D9717,ROW(INDIRECT("1"&amp;":"&amp;LEN(D9717))),1)*1)+1)/3,1)&lt;&gt;0</f>
        <v>1</v>
      </c>
      <c r="H9717">
        <f t="shared" si="455"/>
        <v>0</v>
      </c>
    </row>
    <row r="9718" spans="2:8" hidden="1" x14ac:dyDescent="0.3">
      <c r="B9718">
        <v>9717</v>
      </c>
      <c r="C9718">
        <v>1585773479521</v>
      </c>
      <c r="D9718">
        <f t="shared" si="453"/>
        <v>792886739760</v>
      </c>
      <c r="E9718" t="b">
        <f t="shared" si="454"/>
        <v>0</v>
      </c>
      <c r="F9718" cm="1">
        <f t="array" aca="1" ref="F9718" ca="1">(SUMPRODUCT(MID(D9718,ROW(INDIRECT("1"&amp;":"&amp;LEN(D9718))),1)*1)+1)/3</f>
        <v>24.333333333333332</v>
      </c>
      <c r="G9718" t="b" cm="1">
        <f t="array" aca="1" ref="G9718" ca="1">MOD((SUMPRODUCT(MID(D9718,ROW(INDIRECT("1"&amp;":"&amp;LEN(D9718))),1)*1)+1)/3,1)&lt;&gt;0</f>
        <v>1</v>
      </c>
      <c r="H9718">
        <f t="shared" si="455"/>
        <v>0</v>
      </c>
    </row>
    <row r="9719" spans="2:8" hidden="1" x14ac:dyDescent="0.3">
      <c r="B9719">
        <v>9718</v>
      </c>
      <c r="C9719">
        <v>1586696392513</v>
      </c>
      <c r="D9719">
        <f t="shared" si="453"/>
        <v>793348196256</v>
      </c>
      <c r="E9719" t="b">
        <f t="shared" si="454"/>
        <v>0</v>
      </c>
      <c r="F9719" cm="1">
        <f t="array" aca="1" ref="F9719" ca="1">(SUMPRODUCT(MID(D9719,ROW(INDIRECT("1"&amp;":"&amp;LEN(D9719))),1)*1)+1)/3</f>
        <v>21.333333333333332</v>
      </c>
      <c r="G9719" t="b" cm="1">
        <f t="array" aca="1" ref="G9719" ca="1">MOD((SUMPRODUCT(MID(D9719,ROW(INDIRECT("1"&amp;":"&amp;LEN(D9719))),1)*1)+1)/3,1)&lt;&gt;0</f>
        <v>1</v>
      </c>
      <c r="H9719">
        <f t="shared" si="455"/>
        <v>0</v>
      </c>
    </row>
    <row r="9720" spans="2:8" hidden="1" x14ac:dyDescent="0.3">
      <c r="B9720">
        <v>9719</v>
      </c>
      <c r="C9720">
        <v>1587633006961</v>
      </c>
      <c r="D9720">
        <f t="shared" si="453"/>
        <v>793816503480</v>
      </c>
      <c r="E9720" t="b">
        <f t="shared" si="454"/>
        <v>0</v>
      </c>
      <c r="F9720" cm="1">
        <f t="array" aca="1" ref="F9720" ca="1">(SUMPRODUCT(MID(D9720,ROW(INDIRECT("1"&amp;":"&amp;LEN(D9720))),1)*1)+1)/3</f>
        <v>18.333333333333332</v>
      </c>
      <c r="G9720" t="b" cm="1">
        <f t="array" aca="1" ref="G9720" ca="1">MOD((SUMPRODUCT(MID(D9720,ROW(INDIRECT("1"&amp;":"&amp;LEN(D9720))),1)*1)+1)/3,1)&lt;&gt;0</f>
        <v>1</v>
      </c>
      <c r="H9720">
        <f t="shared" si="455"/>
        <v>0</v>
      </c>
    </row>
    <row r="9721" spans="2:8" hidden="1" x14ac:dyDescent="0.3">
      <c r="B9721">
        <v>9720</v>
      </c>
      <c r="C9721">
        <v>1587714546601</v>
      </c>
      <c r="D9721">
        <f t="shared" si="453"/>
        <v>793857273300</v>
      </c>
      <c r="E9721" t="b">
        <f t="shared" si="454"/>
        <v>0</v>
      </c>
      <c r="F9721" cm="1">
        <f t="array" aca="1" ref="F9721" ca="1">(SUMPRODUCT(MID(D9721,ROW(INDIRECT("1"&amp;":"&amp;LEN(D9721))),1)*1)+1)/3</f>
        <v>18.333333333333332</v>
      </c>
      <c r="G9721" t="b" cm="1">
        <f t="array" aca="1" ref="G9721" ca="1">MOD((SUMPRODUCT(MID(D9721,ROW(INDIRECT("1"&amp;":"&amp;LEN(D9721))),1)*1)+1)/3,1)&lt;&gt;0</f>
        <v>1</v>
      </c>
      <c r="H9721">
        <f t="shared" si="455"/>
        <v>0</v>
      </c>
    </row>
    <row r="9722" spans="2:8" hidden="1" x14ac:dyDescent="0.3">
      <c r="B9722">
        <v>9721</v>
      </c>
      <c r="C9722">
        <v>1589470826113</v>
      </c>
      <c r="D9722">
        <f t="shared" si="453"/>
        <v>794735413056</v>
      </c>
      <c r="E9722" t="b">
        <f t="shared" si="454"/>
        <v>0</v>
      </c>
      <c r="F9722" cm="1">
        <f t="array" aca="1" ref="F9722" ca="1">(SUMPRODUCT(MID(D9722,ROW(INDIRECT("1"&amp;":"&amp;LEN(D9722))),1)*1)+1)/3</f>
        <v>18.333333333333332</v>
      </c>
      <c r="G9722" t="b" cm="1">
        <f t="array" aca="1" ref="G9722" ca="1">MOD((SUMPRODUCT(MID(D9722,ROW(INDIRECT("1"&amp;":"&amp;LEN(D9722))),1)*1)+1)/3,1)&lt;&gt;0</f>
        <v>1</v>
      </c>
      <c r="H9722">
        <f t="shared" si="455"/>
        <v>0</v>
      </c>
    </row>
    <row r="9723" spans="2:8" hidden="1" x14ac:dyDescent="0.3">
      <c r="B9723">
        <v>9722</v>
      </c>
      <c r="C9723">
        <v>1589696428321</v>
      </c>
      <c r="D9723">
        <f t="shared" si="453"/>
        <v>794848214160</v>
      </c>
      <c r="E9723" t="b">
        <f t="shared" si="454"/>
        <v>0</v>
      </c>
      <c r="F9723" cm="1">
        <f t="array" aca="1" ref="F9723" ca="1">(SUMPRODUCT(MID(D9723,ROW(INDIRECT("1"&amp;":"&amp;LEN(D9723))),1)*1)+1)/3</f>
        <v>18.333333333333332</v>
      </c>
      <c r="G9723" t="b" cm="1">
        <f t="array" aca="1" ref="G9723" ca="1">MOD((SUMPRODUCT(MID(D9723,ROW(INDIRECT("1"&amp;":"&amp;LEN(D9723))),1)*1)+1)/3,1)&lt;&gt;0</f>
        <v>1</v>
      </c>
      <c r="H9723">
        <f t="shared" si="455"/>
        <v>0</v>
      </c>
    </row>
    <row r="9724" spans="2:8" hidden="1" x14ac:dyDescent="0.3">
      <c r="B9724">
        <v>9723</v>
      </c>
      <c r="C9724">
        <v>1590564712465</v>
      </c>
      <c r="D9724">
        <f t="shared" si="453"/>
        <v>795282356232</v>
      </c>
      <c r="E9724" t="b">
        <f t="shared" si="454"/>
        <v>0</v>
      </c>
      <c r="F9724" cm="1">
        <f t="array" aca="1" ref="F9724" ca="1">(SUMPRODUCT(MID(D9724,ROW(INDIRECT("1"&amp;":"&amp;LEN(D9724))),1)*1)+1)/3</f>
        <v>18.333333333333332</v>
      </c>
      <c r="G9724" t="b" cm="1">
        <f t="array" aca="1" ref="G9724" ca="1">MOD((SUMPRODUCT(MID(D9724,ROW(INDIRECT("1"&amp;":"&amp;LEN(D9724))),1)*1)+1)/3,1)&lt;&gt;0</f>
        <v>1</v>
      </c>
      <c r="H9724">
        <f t="shared" si="455"/>
        <v>0</v>
      </c>
    </row>
    <row r="9725" spans="2:8" hidden="1" x14ac:dyDescent="0.3">
      <c r="B9725">
        <v>9724</v>
      </c>
      <c r="C9725">
        <v>1590674304241</v>
      </c>
      <c r="D9725">
        <f t="shared" si="453"/>
        <v>795337152120</v>
      </c>
      <c r="E9725" t="b">
        <f t="shared" si="454"/>
        <v>0</v>
      </c>
      <c r="F9725" cm="1">
        <f t="array" aca="1" ref="F9725" ca="1">(SUMPRODUCT(MID(D9725,ROW(INDIRECT("1"&amp;":"&amp;LEN(D9725))),1)*1)+1)/3</f>
        <v>15.333333333333334</v>
      </c>
      <c r="G9725" t="b" cm="1">
        <f t="array" aca="1" ref="G9725" ca="1">MOD((SUMPRODUCT(MID(D9725,ROW(INDIRECT("1"&amp;":"&amp;LEN(D9725))),1)*1)+1)/3,1)&lt;&gt;0</f>
        <v>1</v>
      </c>
      <c r="H9725">
        <f t="shared" si="455"/>
        <v>0</v>
      </c>
    </row>
    <row r="9726" spans="2:8" hidden="1" x14ac:dyDescent="0.3">
      <c r="B9726">
        <v>9725</v>
      </c>
      <c r="C9726">
        <v>1590929993521</v>
      </c>
      <c r="D9726">
        <f t="shared" si="453"/>
        <v>795464996760</v>
      </c>
      <c r="E9726" t="b">
        <f t="shared" si="454"/>
        <v>0</v>
      </c>
      <c r="F9726" cm="1">
        <f t="array" aca="1" ref="F9726" ca="1">(SUMPRODUCT(MID(D9726,ROW(INDIRECT("1"&amp;":"&amp;LEN(D9726))),1)*1)+1)/3</f>
        <v>24.333333333333332</v>
      </c>
      <c r="G9726" t="b" cm="1">
        <f t="array" aca="1" ref="G9726" ca="1">MOD((SUMPRODUCT(MID(D9726,ROW(INDIRECT("1"&amp;":"&amp;LEN(D9726))),1)*1)+1)/3,1)&lt;&gt;0</f>
        <v>1</v>
      </c>
      <c r="H9726">
        <f t="shared" si="455"/>
        <v>0</v>
      </c>
    </row>
    <row r="9727" spans="2:8" hidden="1" x14ac:dyDescent="0.3">
      <c r="B9727">
        <v>9726</v>
      </c>
      <c r="C9727">
        <v>1591353086401</v>
      </c>
      <c r="D9727">
        <f t="shared" si="453"/>
        <v>795676543200</v>
      </c>
      <c r="E9727" t="b">
        <f t="shared" si="454"/>
        <v>0</v>
      </c>
      <c r="F9727" cm="1">
        <f t="array" aca="1" ref="F9727" ca="1">(SUMPRODUCT(MID(D9727,ROW(INDIRECT("1"&amp;":"&amp;LEN(D9727))),1)*1)+1)/3</f>
        <v>18.333333333333332</v>
      </c>
      <c r="G9727" t="b" cm="1">
        <f t="array" aca="1" ref="G9727" ca="1">MOD((SUMPRODUCT(MID(D9727,ROW(INDIRECT("1"&amp;":"&amp;LEN(D9727))),1)*1)+1)/3,1)&lt;&gt;0</f>
        <v>1</v>
      </c>
      <c r="H9727">
        <f t="shared" si="455"/>
        <v>0</v>
      </c>
    </row>
    <row r="9728" spans="2:8" hidden="1" x14ac:dyDescent="0.3">
      <c r="B9728">
        <v>9727</v>
      </c>
      <c r="C9728">
        <v>1592075340241</v>
      </c>
      <c r="D9728">
        <f t="shared" si="453"/>
        <v>796037670120</v>
      </c>
      <c r="E9728" t="b">
        <f t="shared" si="454"/>
        <v>0</v>
      </c>
      <c r="F9728" cm="1">
        <f t="array" aca="1" ref="F9728" ca="1">(SUMPRODUCT(MID(D9728,ROW(INDIRECT("1"&amp;":"&amp;LEN(D9728))),1)*1)+1)/3</f>
        <v>16.333333333333332</v>
      </c>
      <c r="G9728" t="b" cm="1">
        <f t="array" aca="1" ref="G9728" ca="1">MOD((SUMPRODUCT(MID(D9728,ROW(INDIRECT("1"&amp;":"&amp;LEN(D9728))),1)*1)+1)/3,1)&lt;&gt;0</f>
        <v>1</v>
      </c>
      <c r="H9728">
        <f t="shared" si="455"/>
        <v>0</v>
      </c>
    </row>
    <row r="9729" spans="2:8" hidden="1" x14ac:dyDescent="0.3">
      <c r="B9729">
        <v>9728</v>
      </c>
      <c r="C9729">
        <v>1592401658401</v>
      </c>
      <c r="D9729">
        <f t="shared" si="453"/>
        <v>796200829200</v>
      </c>
      <c r="E9729" t="b">
        <f t="shared" si="454"/>
        <v>0</v>
      </c>
      <c r="F9729" cm="1">
        <f t="array" aca="1" ref="F9729" ca="1">(SUMPRODUCT(MID(D9729,ROW(INDIRECT("1"&amp;":"&amp;LEN(D9729))),1)*1)+1)/3</f>
        <v>15.333333333333334</v>
      </c>
      <c r="G9729" t="b" cm="1">
        <f t="array" aca="1" ref="G9729" ca="1">MOD((SUMPRODUCT(MID(D9729,ROW(INDIRECT("1"&amp;":"&amp;LEN(D9729))),1)*1)+1)/3,1)&lt;&gt;0</f>
        <v>1</v>
      </c>
      <c r="H9729">
        <f t="shared" si="455"/>
        <v>0</v>
      </c>
    </row>
    <row r="9730" spans="2:8" hidden="1" x14ac:dyDescent="0.3">
      <c r="B9730">
        <v>9729</v>
      </c>
      <c r="C9730">
        <v>1592508183553</v>
      </c>
      <c r="D9730">
        <f t="shared" si="453"/>
        <v>796254091776</v>
      </c>
      <c r="E9730" t="b">
        <f t="shared" si="454"/>
        <v>0</v>
      </c>
      <c r="F9730" cm="1">
        <f t="array" aca="1" ref="F9730" ca="1">(SUMPRODUCT(MID(D9730,ROW(INDIRECT("1"&amp;":"&amp;LEN(D9730))),1)*1)+1)/3</f>
        <v>21.333333333333332</v>
      </c>
      <c r="G9730" t="b" cm="1">
        <f t="array" aca="1" ref="G9730" ca="1">MOD((SUMPRODUCT(MID(D9730,ROW(INDIRECT("1"&amp;":"&amp;LEN(D9730))),1)*1)+1)/3,1)&lt;&gt;0</f>
        <v>1</v>
      </c>
      <c r="H9730">
        <f t="shared" si="455"/>
        <v>0</v>
      </c>
    </row>
    <row r="9731" spans="2:8" hidden="1" x14ac:dyDescent="0.3">
      <c r="B9731">
        <v>9730</v>
      </c>
      <c r="C9731">
        <v>1592563989745</v>
      </c>
      <c r="D9731">
        <f t="shared" ref="D9731:D9794" si="456">(C9731-1)/2</f>
        <v>796281994872</v>
      </c>
      <c r="E9731" t="b">
        <f t="shared" ref="E9731:E9794" si="457">+ISODD(D9731)</f>
        <v>0</v>
      </c>
      <c r="F9731" cm="1">
        <f t="array" aca="1" ref="F9731" ca="1">(SUMPRODUCT(MID(D9731,ROW(INDIRECT("1"&amp;":"&amp;LEN(D9731))),1)*1)+1)/3</f>
        <v>24.333333333333332</v>
      </c>
      <c r="G9731" t="b" cm="1">
        <f t="array" aca="1" ref="G9731" ca="1">MOD((SUMPRODUCT(MID(D9731,ROW(INDIRECT("1"&amp;":"&amp;LEN(D9731))),1)*1)+1)/3,1)&lt;&gt;0</f>
        <v>1</v>
      </c>
      <c r="H9731">
        <f t="shared" ref="H9731:H9794" si="458">MOD(D9731,3)</f>
        <v>0</v>
      </c>
    </row>
    <row r="9732" spans="2:8" hidden="1" x14ac:dyDescent="0.3">
      <c r="B9732">
        <v>9731</v>
      </c>
      <c r="C9732">
        <v>1592729200921</v>
      </c>
      <c r="D9732">
        <f t="shared" si="456"/>
        <v>796364600460</v>
      </c>
      <c r="E9732" t="b">
        <f t="shared" si="457"/>
        <v>0</v>
      </c>
      <c r="F9732" cm="1">
        <f t="array" aca="1" ref="F9732" ca="1">(SUMPRODUCT(MID(D9732,ROW(INDIRECT("1"&amp;":"&amp;LEN(D9732))),1)*1)+1)/3</f>
        <v>17.333333333333332</v>
      </c>
      <c r="G9732" t="b" cm="1">
        <f t="array" aca="1" ref="G9732" ca="1">MOD((SUMPRODUCT(MID(D9732,ROW(INDIRECT("1"&amp;":"&amp;LEN(D9732))),1)*1)+1)/3,1)&lt;&gt;0</f>
        <v>1</v>
      </c>
      <c r="H9732">
        <f t="shared" si="458"/>
        <v>0</v>
      </c>
    </row>
    <row r="9733" spans="2:8" hidden="1" x14ac:dyDescent="0.3">
      <c r="B9733">
        <v>9732</v>
      </c>
      <c r="C9733">
        <v>1593011443465</v>
      </c>
      <c r="D9733">
        <f t="shared" si="456"/>
        <v>796505721732</v>
      </c>
      <c r="E9733" t="b">
        <f t="shared" si="457"/>
        <v>0</v>
      </c>
      <c r="F9733" cm="1">
        <f t="array" aca="1" ref="F9733" ca="1">(SUMPRODUCT(MID(D9733,ROW(INDIRECT("1"&amp;":"&amp;LEN(D9733))),1)*1)+1)/3</f>
        <v>18.333333333333332</v>
      </c>
      <c r="G9733" t="b" cm="1">
        <f t="array" aca="1" ref="G9733" ca="1">MOD((SUMPRODUCT(MID(D9733,ROW(INDIRECT("1"&amp;":"&amp;LEN(D9733))),1)*1)+1)/3,1)&lt;&gt;0</f>
        <v>1</v>
      </c>
      <c r="H9733">
        <f t="shared" si="458"/>
        <v>0</v>
      </c>
    </row>
    <row r="9734" spans="2:8" hidden="1" x14ac:dyDescent="0.3">
      <c r="B9734">
        <v>9733</v>
      </c>
      <c r="C9734">
        <v>1593172161505</v>
      </c>
      <c r="D9734">
        <f t="shared" si="456"/>
        <v>796586080752</v>
      </c>
      <c r="E9734" t="b">
        <f t="shared" si="457"/>
        <v>0</v>
      </c>
      <c r="F9734" cm="1">
        <f t="array" aca="1" ref="F9734" ca="1">(SUMPRODUCT(MID(D9734,ROW(INDIRECT("1"&amp;":"&amp;LEN(D9734))),1)*1)+1)/3</f>
        <v>21.333333333333332</v>
      </c>
      <c r="G9734" t="b" cm="1">
        <f t="array" aca="1" ref="G9734" ca="1">MOD((SUMPRODUCT(MID(D9734,ROW(INDIRECT("1"&amp;":"&amp;LEN(D9734))),1)*1)+1)/3,1)&lt;&gt;0</f>
        <v>1</v>
      </c>
      <c r="H9734">
        <f t="shared" si="458"/>
        <v>0</v>
      </c>
    </row>
    <row r="9735" spans="2:8" hidden="1" x14ac:dyDescent="0.3">
      <c r="B9735">
        <v>9734</v>
      </c>
      <c r="C9735">
        <v>1593774927361</v>
      </c>
      <c r="D9735">
        <f t="shared" si="456"/>
        <v>796887463680</v>
      </c>
      <c r="E9735" t="b">
        <f t="shared" si="457"/>
        <v>0</v>
      </c>
      <c r="F9735" cm="1">
        <f t="array" aca="1" ref="F9735" ca="1">(SUMPRODUCT(MID(D9735,ROW(INDIRECT("1"&amp;":"&amp;LEN(D9735))),1)*1)+1)/3</f>
        <v>24.333333333333332</v>
      </c>
      <c r="G9735" t="b" cm="1">
        <f t="array" aca="1" ref="G9735" ca="1">MOD((SUMPRODUCT(MID(D9735,ROW(INDIRECT("1"&amp;":"&amp;LEN(D9735))),1)*1)+1)/3,1)&lt;&gt;0</f>
        <v>1</v>
      </c>
      <c r="H9735">
        <f t="shared" si="458"/>
        <v>0</v>
      </c>
    </row>
    <row r="9736" spans="2:8" hidden="1" x14ac:dyDescent="0.3">
      <c r="B9736">
        <v>9735</v>
      </c>
      <c r="C9736">
        <v>1594082486305</v>
      </c>
      <c r="D9736">
        <f t="shared" si="456"/>
        <v>797041243152</v>
      </c>
      <c r="E9736" t="b">
        <f t="shared" si="457"/>
        <v>0</v>
      </c>
      <c r="F9736" cm="1">
        <f t="array" aca="1" ref="F9736" ca="1">(SUMPRODUCT(MID(D9736,ROW(INDIRECT("1"&amp;":"&amp;LEN(D9736))),1)*1)+1)/3</f>
        <v>15.333333333333334</v>
      </c>
      <c r="G9736" t="b" cm="1">
        <f t="array" aca="1" ref="G9736" ca="1">MOD((SUMPRODUCT(MID(D9736,ROW(INDIRECT("1"&amp;":"&amp;LEN(D9736))),1)*1)+1)/3,1)&lt;&gt;0</f>
        <v>1</v>
      </c>
      <c r="H9736">
        <f t="shared" si="458"/>
        <v>0</v>
      </c>
    </row>
    <row r="9737" spans="2:8" hidden="1" x14ac:dyDescent="0.3">
      <c r="B9737">
        <v>9736</v>
      </c>
      <c r="C9737">
        <v>1594342764001</v>
      </c>
      <c r="D9737">
        <f t="shared" si="456"/>
        <v>797171382000</v>
      </c>
      <c r="E9737" t="b">
        <f t="shared" si="457"/>
        <v>0</v>
      </c>
      <c r="F9737" cm="1">
        <f t="array" aca="1" ref="F9737" ca="1">(SUMPRODUCT(MID(D9737,ROW(INDIRECT("1"&amp;":"&amp;LEN(D9737))),1)*1)+1)/3</f>
        <v>15.333333333333334</v>
      </c>
      <c r="G9737" t="b" cm="1">
        <f t="array" aca="1" ref="G9737" ca="1">MOD((SUMPRODUCT(MID(D9737,ROW(INDIRECT("1"&amp;":"&amp;LEN(D9737))),1)*1)+1)/3,1)&lt;&gt;0</f>
        <v>1</v>
      </c>
      <c r="H9737">
        <f t="shared" si="458"/>
        <v>0</v>
      </c>
    </row>
    <row r="9738" spans="2:8" hidden="1" x14ac:dyDescent="0.3">
      <c r="B9738">
        <v>9737</v>
      </c>
      <c r="C9738">
        <v>1594349911441</v>
      </c>
      <c r="D9738">
        <f t="shared" si="456"/>
        <v>797174955720</v>
      </c>
      <c r="E9738" t="b">
        <f t="shared" si="457"/>
        <v>0</v>
      </c>
      <c r="F9738" cm="1">
        <f t="array" aca="1" ref="F9738" ca="1">(SUMPRODUCT(MID(D9738,ROW(INDIRECT("1"&amp;":"&amp;LEN(D9738))),1)*1)+1)/3</f>
        <v>21.333333333333332</v>
      </c>
      <c r="G9738" t="b" cm="1">
        <f t="array" aca="1" ref="G9738" ca="1">MOD((SUMPRODUCT(MID(D9738,ROW(INDIRECT("1"&amp;":"&amp;LEN(D9738))),1)*1)+1)/3,1)&lt;&gt;0</f>
        <v>1</v>
      </c>
      <c r="H9738">
        <f t="shared" si="458"/>
        <v>0</v>
      </c>
    </row>
    <row r="9739" spans="2:8" hidden="1" x14ac:dyDescent="0.3">
      <c r="B9739">
        <v>9738</v>
      </c>
      <c r="C9739">
        <v>1594821684001</v>
      </c>
      <c r="D9739">
        <f t="shared" si="456"/>
        <v>797410842000</v>
      </c>
      <c r="E9739" t="b">
        <f t="shared" si="457"/>
        <v>0</v>
      </c>
      <c r="F9739" cm="1">
        <f t="array" aca="1" ref="F9739" ca="1">(SUMPRODUCT(MID(D9739,ROW(INDIRECT("1"&amp;":"&amp;LEN(D9739))),1)*1)+1)/3</f>
        <v>14.333333333333334</v>
      </c>
      <c r="G9739" t="b" cm="1">
        <f t="array" aca="1" ref="G9739" ca="1">MOD((SUMPRODUCT(MID(D9739,ROW(INDIRECT("1"&amp;":"&amp;LEN(D9739))),1)*1)+1)/3,1)&lt;&gt;0</f>
        <v>1</v>
      </c>
      <c r="H9739">
        <f t="shared" si="458"/>
        <v>0</v>
      </c>
    </row>
    <row r="9740" spans="2:8" hidden="1" x14ac:dyDescent="0.3">
      <c r="B9740">
        <v>9739</v>
      </c>
      <c r="C9740">
        <v>1594937616481</v>
      </c>
      <c r="D9740">
        <f t="shared" si="456"/>
        <v>797468808240</v>
      </c>
      <c r="E9740" t="b">
        <f t="shared" si="457"/>
        <v>0</v>
      </c>
      <c r="F9740" cm="1">
        <f t="array" aca="1" ref="F9740" ca="1">(SUMPRODUCT(MID(D9740,ROW(INDIRECT("1"&amp;":"&amp;LEN(D9740))),1)*1)+1)/3</f>
        <v>21.333333333333332</v>
      </c>
      <c r="G9740" t="b" cm="1">
        <f t="array" aca="1" ref="G9740" ca="1">MOD((SUMPRODUCT(MID(D9740,ROW(INDIRECT("1"&amp;":"&amp;LEN(D9740))),1)*1)+1)/3,1)&lt;&gt;0</f>
        <v>1</v>
      </c>
      <c r="H9740">
        <f t="shared" si="458"/>
        <v>0</v>
      </c>
    </row>
    <row r="9741" spans="2:8" hidden="1" x14ac:dyDescent="0.3">
      <c r="B9741">
        <v>9740</v>
      </c>
      <c r="C9741">
        <v>1595058879745</v>
      </c>
      <c r="D9741">
        <f t="shared" si="456"/>
        <v>797529439872</v>
      </c>
      <c r="E9741" t="b">
        <f t="shared" si="457"/>
        <v>0</v>
      </c>
      <c r="F9741" cm="1">
        <f t="array" aca="1" ref="F9741" ca="1">(SUMPRODUCT(MID(D9741,ROW(INDIRECT("1"&amp;":"&amp;LEN(D9741))),1)*1)+1)/3</f>
        <v>24.333333333333332</v>
      </c>
      <c r="G9741" t="b" cm="1">
        <f t="array" aca="1" ref="G9741" ca="1">MOD((SUMPRODUCT(MID(D9741,ROW(INDIRECT("1"&amp;":"&amp;LEN(D9741))),1)*1)+1)/3,1)&lt;&gt;0</f>
        <v>1</v>
      </c>
      <c r="H9741">
        <f t="shared" si="458"/>
        <v>0</v>
      </c>
    </row>
    <row r="9742" spans="2:8" hidden="1" x14ac:dyDescent="0.3">
      <c r="B9742">
        <v>9741</v>
      </c>
      <c r="C9742">
        <v>1595464912801</v>
      </c>
      <c r="D9742">
        <f t="shared" si="456"/>
        <v>797732456400</v>
      </c>
      <c r="E9742" t="b">
        <f t="shared" si="457"/>
        <v>0</v>
      </c>
      <c r="F9742" cm="1">
        <f t="array" aca="1" ref="F9742" ca="1">(SUMPRODUCT(MID(D9742,ROW(INDIRECT("1"&amp;":"&amp;LEN(D9742))),1)*1)+1)/3</f>
        <v>18.333333333333332</v>
      </c>
      <c r="G9742" t="b" cm="1">
        <f t="array" aca="1" ref="G9742" ca="1">MOD((SUMPRODUCT(MID(D9742,ROW(INDIRECT("1"&amp;":"&amp;LEN(D9742))),1)*1)+1)/3,1)&lt;&gt;0</f>
        <v>1</v>
      </c>
      <c r="H9742">
        <f t="shared" si="458"/>
        <v>0</v>
      </c>
    </row>
    <row r="9743" spans="2:8" hidden="1" x14ac:dyDescent="0.3">
      <c r="B9743">
        <v>9742</v>
      </c>
      <c r="C9743">
        <v>1595567625121</v>
      </c>
      <c r="D9743">
        <f t="shared" si="456"/>
        <v>797783812560</v>
      </c>
      <c r="E9743" t="b">
        <f t="shared" si="457"/>
        <v>0</v>
      </c>
      <c r="F9743" cm="1">
        <f t="array" aca="1" ref="F9743" ca="1">(SUMPRODUCT(MID(D9743,ROW(INDIRECT("1"&amp;":"&amp;LEN(D9743))),1)*1)+1)/3</f>
        <v>21.333333333333332</v>
      </c>
      <c r="G9743" t="b" cm="1">
        <f t="array" aca="1" ref="G9743" ca="1">MOD((SUMPRODUCT(MID(D9743,ROW(INDIRECT("1"&amp;":"&amp;LEN(D9743))),1)*1)+1)/3,1)&lt;&gt;0</f>
        <v>1</v>
      </c>
      <c r="H9743">
        <f t="shared" si="458"/>
        <v>0</v>
      </c>
    </row>
    <row r="9744" spans="2:8" hidden="1" x14ac:dyDescent="0.3">
      <c r="B9744">
        <v>9743</v>
      </c>
      <c r="C9744">
        <v>1596276069697</v>
      </c>
      <c r="D9744">
        <f t="shared" si="456"/>
        <v>798138034848</v>
      </c>
      <c r="E9744" t="b">
        <f t="shared" si="457"/>
        <v>0</v>
      </c>
      <c r="F9744" cm="1">
        <f t="array" aca="1" ref="F9744" ca="1">(SUMPRODUCT(MID(D9744,ROW(INDIRECT("1"&amp;":"&amp;LEN(D9744))),1)*1)+1)/3</f>
        <v>21.333333333333332</v>
      </c>
      <c r="G9744" t="b" cm="1">
        <f t="array" aca="1" ref="G9744" ca="1">MOD((SUMPRODUCT(MID(D9744,ROW(INDIRECT("1"&amp;":"&amp;LEN(D9744))),1)*1)+1)/3,1)&lt;&gt;0</f>
        <v>1</v>
      </c>
      <c r="H9744">
        <f t="shared" si="458"/>
        <v>0</v>
      </c>
    </row>
    <row r="9745" spans="2:8" hidden="1" x14ac:dyDescent="0.3">
      <c r="B9745">
        <v>9744</v>
      </c>
      <c r="C9745">
        <v>1596401712361</v>
      </c>
      <c r="D9745">
        <f t="shared" si="456"/>
        <v>798200856180</v>
      </c>
      <c r="E9745" t="b">
        <f t="shared" si="457"/>
        <v>0</v>
      </c>
      <c r="F9745" cm="1">
        <f t="array" aca="1" ref="F9745" ca="1">(SUMPRODUCT(MID(D9745,ROW(INDIRECT("1"&amp;":"&amp;LEN(D9745))),1)*1)+1)/3</f>
        <v>18.333333333333332</v>
      </c>
      <c r="G9745" t="b" cm="1">
        <f t="array" aca="1" ref="G9745" ca="1">MOD((SUMPRODUCT(MID(D9745,ROW(INDIRECT("1"&amp;":"&amp;LEN(D9745))),1)*1)+1)/3,1)&lt;&gt;0</f>
        <v>1</v>
      </c>
      <c r="H9745">
        <f t="shared" si="458"/>
        <v>0</v>
      </c>
    </row>
    <row r="9746" spans="2:8" hidden="1" x14ac:dyDescent="0.3">
      <c r="B9746">
        <v>9745</v>
      </c>
      <c r="C9746">
        <v>1596882994561</v>
      </c>
      <c r="D9746">
        <f t="shared" si="456"/>
        <v>798441497280</v>
      </c>
      <c r="E9746" t="b">
        <f t="shared" si="457"/>
        <v>0</v>
      </c>
      <c r="F9746" cm="1">
        <f t="array" aca="1" ref="F9746" ca="1">(SUMPRODUCT(MID(D9746,ROW(INDIRECT("1"&amp;":"&amp;LEN(D9746))),1)*1)+1)/3</f>
        <v>21.333333333333332</v>
      </c>
      <c r="G9746" t="b" cm="1">
        <f t="array" aca="1" ref="G9746" ca="1">MOD((SUMPRODUCT(MID(D9746,ROW(INDIRECT("1"&amp;":"&amp;LEN(D9746))),1)*1)+1)/3,1)&lt;&gt;0</f>
        <v>1</v>
      </c>
      <c r="H9746">
        <f t="shared" si="458"/>
        <v>0</v>
      </c>
    </row>
    <row r="9747" spans="2:8" hidden="1" x14ac:dyDescent="0.3">
      <c r="B9747">
        <v>9746</v>
      </c>
      <c r="C9747">
        <v>1597022778121</v>
      </c>
      <c r="D9747">
        <f t="shared" si="456"/>
        <v>798511389060</v>
      </c>
      <c r="E9747" t="b">
        <f t="shared" si="457"/>
        <v>0</v>
      </c>
      <c r="F9747" cm="1">
        <f t="array" aca="1" ref="F9747" ca="1">(SUMPRODUCT(MID(D9747,ROW(INDIRECT("1"&amp;":"&amp;LEN(D9747))),1)*1)+1)/3</f>
        <v>19.333333333333332</v>
      </c>
      <c r="G9747" t="b" cm="1">
        <f t="array" aca="1" ref="G9747" ca="1">MOD((SUMPRODUCT(MID(D9747,ROW(INDIRECT("1"&amp;":"&amp;LEN(D9747))),1)*1)+1)/3,1)&lt;&gt;0</f>
        <v>1</v>
      </c>
      <c r="H9747">
        <f t="shared" si="458"/>
        <v>0</v>
      </c>
    </row>
    <row r="9748" spans="2:8" hidden="1" x14ac:dyDescent="0.3">
      <c r="B9748">
        <v>9747</v>
      </c>
      <c r="C9748">
        <v>1597327270561</v>
      </c>
      <c r="D9748">
        <f t="shared" si="456"/>
        <v>798663635280</v>
      </c>
      <c r="E9748" t="b">
        <f t="shared" si="457"/>
        <v>0</v>
      </c>
      <c r="F9748" cm="1">
        <f t="array" aca="1" ref="F9748" ca="1">(SUMPRODUCT(MID(D9748,ROW(INDIRECT("1"&amp;":"&amp;LEN(D9748))),1)*1)+1)/3</f>
        <v>21.333333333333332</v>
      </c>
      <c r="G9748" t="b" cm="1">
        <f t="array" aca="1" ref="G9748" ca="1">MOD((SUMPRODUCT(MID(D9748,ROW(INDIRECT("1"&amp;":"&amp;LEN(D9748))),1)*1)+1)/3,1)&lt;&gt;0</f>
        <v>1</v>
      </c>
      <c r="H9748">
        <f t="shared" si="458"/>
        <v>0</v>
      </c>
    </row>
    <row r="9749" spans="2:8" hidden="1" x14ac:dyDescent="0.3">
      <c r="B9749">
        <v>9748</v>
      </c>
      <c r="C9749">
        <v>1597879379845</v>
      </c>
      <c r="D9749">
        <f t="shared" si="456"/>
        <v>798939689922</v>
      </c>
      <c r="E9749" t="b">
        <f t="shared" si="457"/>
        <v>0</v>
      </c>
      <c r="F9749" cm="1">
        <f t="array" aca="1" ref="F9749" ca="1">(SUMPRODUCT(MID(D9749,ROW(INDIRECT("1"&amp;":"&amp;LEN(D9749))),1)*1)+1)/3</f>
        <v>27.333333333333332</v>
      </c>
      <c r="G9749" t="b" cm="1">
        <f t="array" aca="1" ref="G9749" ca="1">MOD((SUMPRODUCT(MID(D9749,ROW(INDIRECT("1"&amp;":"&amp;LEN(D9749))),1)*1)+1)/3,1)&lt;&gt;0</f>
        <v>1</v>
      </c>
      <c r="H9749">
        <f t="shared" si="458"/>
        <v>0</v>
      </c>
    </row>
    <row r="9750" spans="2:8" hidden="1" x14ac:dyDescent="0.3">
      <c r="B9750">
        <v>9749</v>
      </c>
      <c r="C9750">
        <v>1598413733281</v>
      </c>
      <c r="D9750">
        <f t="shared" si="456"/>
        <v>799206866640</v>
      </c>
      <c r="E9750" t="b">
        <f t="shared" si="457"/>
        <v>0</v>
      </c>
      <c r="F9750" cm="1">
        <f t="array" aca="1" ref="F9750" ca="1">(SUMPRODUCT(MID(D9750,ROW(INDIRECT("1"&amp;":"&amp;LEN(D9750))),1)*1)+1)/3</f>
        <v>21.333333333333332</v>
      </c>
      <c r="G9750" t="b" cm="1">
        <f t="array" aca="1" ref="G9750" ca="1">MOD((SUMPRODUCT(MID(D9750,ROW(INDIRECT("1"&amp;":"&amp;LEN(D9750))),1)*1)+1)/3,1)&lt;&gt;0</f>
        <v>1</v>
      </c>
      <c r="H9750">
        <f t="shared" si="458"/>
        <v>0</v>
      </c>
    </row>
    <row r="9751" spans="2:8" hidden="1" x14ac:dyDescent="0.3">
      <c r="B9751">
        <v>9750</v>
      </c>
      <c r="C9751">
        <v>1598665299841</v>
      </c>
      <c r="D9751">
        <f t="shared" si="456"/>
        <v>799332649920</v>
      </c>
      <c r="E9751" t="b">
        <f t="shared" si="457"/>
        <v>0</v>
      </c>
      <c r="F9751" cm="1">
        <f t="array" aca="1" ref="F9751" ca="1">(SUMPRODUCT(MID(D9751,ROW(INDIRECT("1"&amp;":"&amp;LEN(D9751))),1)*1)+1)/3</f>
        <v>21.333333333333332</v>
      </c>
      <c r="G9751" t="b" cm="1">
        <f t="array" aca="1" ref="G9751" ca="1">MOD((SUMPRODUCT(MID(D9751,ROW(INDIRECT("1"&amp;":"&amp;LEN(D9751))),1)*1)+1)/3,1)&lt;&gt;0</f>
        <v>1</v>
      </c>
      <c r="H9751">
        <f t="shared" si="458"/>
        <v>0</v>
      </c>
    </row>
    <row r="9752" spans="2:8" hidden="1" x14ac:dyDescent="0.3">
      <c r="B9752">
        <v>9751</v>
      </c>
      <c r="C9752">
        <v>1598698049761</v>
      </c>
      <c r="D9752">
        <f t="shared" si="456"/>
        <v>799349024880</v>
      </c>
      <c r="E9752" t="b">
        <f t="shared" si="457"/>
        <v>0</v>
      </c>
      <c r="F9752" cm="1">
        <f t="array" aca="1" ref="F9752" ca="1">(SUMPRODUCT(MID(D9752,ROW(INDIRECT("1"&amp;":"&amp;LEN(D9752))),1)*1)+1)/3</f>
        <v>21.333333333333332</v>
      </c>
      <c r="G9752" t="b" cm="1">
        <f t="array" aca="1" ref="G9752" ca="1">MOD((SUMPRODUCT(MID(D9752,ROW(INDIRECT("1"&amp;":"&amp;LEN(D9752))),1)*1)+1)/3,1)&lt;&gt;0</f>
        <v>1</v>
      </c>
      <c r="H9752">
        <f t="shared" si="458"/>
        <v>0</v>
      </c>
    </row>
    <row r="9753" spans="2:8" hidden="1" x14ac:dyDescent="0.3">
      <c r="B9753">
        <v>9752</v>
      </c>
      <c r="C9753">
        <v>1599004528369</v>
      </c>
      <c r="D9753">
        <f t="shared" si="456"/>
        <v>799502264184</v>
      </c>
      <c r="E9753" t="b">
        <f t="shared" si="457"/>
        <v>0</v>
      </c>
      <c r="F9753" cm="1">
        <f t="array" aca="1" ref="F9753" ca="1">(SUMPRODUCT(MID(D9753,ROW(INDIRECT("1"&amp;":"&amp;LEN(D9753))),1)*1)+1)/3</f>
        <v>19.333333333333332</v>
      </c>
      <c r="G9753" t="b" cm="1">
        <f t="array" aca="1" ref="G9753" ca="1">MOD((SUMPRODUCT(MID(D9753,ROW(INDIRECT("1"&amp;":"&amp;LEN(D9753))),1)*1)+1)/3,1)&lt;&gt;0</f>
        <v>1</v>
      </c>
      <c r="H9753">
        <f t="shared" si="458"/>
        <v>0</v>
      </c>
    </row>
    <row r="9754" spans="2:8" hidden="1" x14ac:dyDescent="0.3">
      <c r="B9754">
        <v>9753</v>
      </c>
      <c r="C9754">
        <v>1599027795541</v>
      </c>
      <c r="D9754">
        <f t="shared" si="456"/>
        <v>799513897770</v>
      </c>
      <c r="E9754" t="b">
        <f t="shared" si="457"/>
        <v>0</v>
      </c>
      <c r="F9754" cm="1">
        <f t="array" aca="1" ref="F9754" ca="1">(SUMPRODUCT(MID(D9754,ROW(INDIRECT("1"&amp;":"&amp;LEN(D9754))),1)*1)+1)/3</f>
        <v>24.333333333333332</v>
      </c>
      <c r="G9754" t="b" cm="1">
        <f t="array" aca="1" ref="G9754" ca="1">MOD((SUMPRODUCT(MID(D9754,ROW(INDIRECT("1"&amp;":"&amp;LEN(D9754))),1)*1)+1)/3,1)&lt;&gt;0</f>
        <v>1</v>
      </c>
      <c r="H9754">
        <f t="shared" si="458"/>
        <v>0</v>
      </c>
    </row>
    <row r="9755" spans="2:8" hidden="1" x14ac:dyDescent="0.3">
      <c r="B9755">
        <v>9754</v>
      </c>
      <c r="C9755">
        <v>1599931438561</v>
      </c>
      <c r="D9755">
        <f t="shared" si="456"/>
        <v>799965719280</v>
      </c>
      <c r="E9755" t="b">
        <f t="shared" si="457"/>
        <v>0</v>
      </c>
      <c r="F9755" cm="1">
        <f t="array" aca="1" ref="F9755" ca="1">(SUMPRODUCT(MID(D9755,ROW(INDIRECT("1"&amp;":"&amp;LEN(D9755))),1)*1)+1)/3</f>
        <v>24.333333333333332</v>
      </c>
      <c r="G9755" t="b" cm="1">
        <f t="array" aca="1" ref="G9755" ca="1">MOD((SUMPRODUCT(MID(D9755,ROW(INDIRECT("1"&amp;":"&amp;LEN(D9755))),1)*1)+1)/3,1)&lt;&gt;0</f>
        <v>1</v>
      </c>
      <c r="H9755">
        <f t="shared" si="458"/>
        <v>0</v>
      </c>
    </row>
    <row r="9756" spans="2:8" hidden="1" x14ac:dyDescent="0.3">
      <c r="B9756">
        <v>9755</v>
      </c>
      <c r="C9756">
        <v>1601406999361</v>
      </c>
      <c r="D9756">
        <f t="shared" si="456"/>
        <v>800703499680</v>
      </c>
      <c r="E9756" t="b">
        <f t="shared" si="457"/>
        <v>0</v>
      </c>
      <c r="F9756" cm="1">
        <f t="array" aca="1" ref="F9756" ca="1">(SUMPRODUCT(MID(D9756,ROW(INDIRECT("1"&amp;":"&amp;LEN(D9756))),1)*1)+1)/3</f>
        <v>18.333333333333332</v>
      </c>
      <c r="G9756" t="b" cm="1">
        <f t="array" aca="1" ref="G9756" ca="1">MOD((SUMPRODUCT(MID(D9756,ROW(INDIRECT("1"&amp;":"&amp;LEN(D9756))),1)*1)+1)/3,1)&lt;&gt;0</f>
        <v>1</v>
      </c>
      <c r="H9756">
        <f t="shared" si="458"/>
        <v>0</v>
      </c>
    </row>
    <row r="9757" spans="2:8" hidden="1" x14ac:dyDescent="0.3">
      <c r="B9757">
        <v>9756</v>
      </c>
      <c r="C9757">
        <v>1601425034641</v>
      </c>
      <c r="D9757">
        <f t="shared" si="456"/>
        <v>800712517320</v>
      </c>
      <c r="E9757" t="b">
        <f t="shared" si="457"/>
        <v>0</v>
      </c>
      <c r="F9757" cm="1">
        <f t="array" aca="1" ref="F9757" ca="1">(SUMPRODUCT(MID(D9757,ROW(INDIRECT("1"&amp;":"&amp;LEN(D9757))),1)*1)+1)/3</f>
        <v>12.333333333333334</v>
      </c>
      <c r="G9757" t="b" cm="1">
        <f t="array" aca="1" ref="G9757" ca="1">MOD((SUMPRODUCT(MID(D9757,ROW(INDIRECT("1"&amp;":"&amp;LEN(D9757))),1)*1)+1)/3,1)&lt;&gt;0</f>
        <v>1</v>
      </c>
      <c r="H9757">
        <f t="shared" si="458"/>
        <v>0</v>
      </c>
    </row>
    <row r="9758" spans="2:8" hidden="1" x14ac:dyDescent="0.3">
      <c r="B9758">
        <v>9757</v>
      </c>
      <c r="C9758">
        <v>1602134888341</v>
      </c>
      <c r="D9758">
        <f t="shared" si="456"/>
        <v>801067444170</v>
      </c>
      <c r="E9758" t="b">
        <f t="shared" si="457"/>
        <v>0</v>
      </c>
      <c r="F9758" cm="1">
        <f t="array" aca="1" ref="F9758" ca="1">(SUMPRODUCT(MID(D9758,ROW(INDIRECT("1"&amp;":"&amp;LEN(D9758))),1)*1)+1)/3</f>
        <v>14.333333333333334</v>
      </c>
      <c r="G9758" t="b" cm="1">
        <f t="array" aca="1" ref="G9758" ca="1">MOD((SUMPRODUCT(MID(D9758,ROW(INDIRECT("1"&amp;":"&amp;LEN(D9758))),1)*1)+1)/3,1)&lt;&gt;0</f>
        <v>1</v>
      </c>
      <c r="H9758">
        <f t="shared" si="458"/>
        <v>0</v>
      </c>
    </row>
    <row r="9759" spans="2:8" hidden="1" x14ac:dyDescent="0.3">
      <c r="B9759">
        <v>9758</v>
      </c>
      <c r="C9759">
        <v>1602911369089</v>
      </c>
      <c r="D9759">
        <f t="shared" si="456"/>
        <v>801455684544</v>
      </c>
      <c r="E9759" t="b">
        <f t="shared" si="457"/>
        <v>0</v>
      </c>
      <c r="F9759" cm="1">
        <f t="array" aca="1" ref="F9759" ca="1">(SUMPRODUCT(MID(D9759,ROW(INDIRECT("1"&amp;":"&amp;LEN(D9759))),1)*1)+1)/3</f>
        <v>18.333333333333332</v>
      </c>
      <c r="G9759" t="b" cm="1">
        <f t="array" aca="1" ref="G9759" ca="1">MOD((SUMPRODUCT(MID(D9759,ROW(INDIRECT("1"&amp;":"&amp;LEN(D9759))),1)*1)+1)/3,1)&lt;&gt;0</f>
        <v>1</v>
      </c>
      <c r="H9759">
        <f t="shared" si="458"/>
        <v>0</v>
      </c>
    </row>
    <row r="9760" spans="2:8" hidden="1" x14ac:dyDescent="0.3">
      <c r="B9760">
        <v>9759</v>
      </c>
      <c r="C9760">
        <v>1602926703001</v>
      </c>
      <c r="D9760">
        <f t="shared" si="456"/>
        <v>801463351500</v>
      </c>
      <c r="E9760" t="b">
        <f t="shared" si="457"/>
        <v>0</v>
      </c>
      <c r="F9760" cm="1">
        <f t="array" aca="1" ref="F9760" ca="1">(SUMPRODUCT(MID(D9760,ROW(INDIRECT("1"&amp;":"&amp;LEN(D9760))),1)*1)+1)/3</f>
        <v>12.333333333333334</v>
      </c>
      <c r="G9760" t="b" cm="1">
        <f t="array" aca="1" ref="G9760" ca="1">MOD((SUMPRODUCT(MID(D9760,ROW(INDIRECT("1"&amp;":"&amp;LEN(D9760))),1)*1)+1)/3,1)&lt;&gt;0</f>
        <v>1</v>
      </c>
      <c r="H9760">
        <f t="shared" si="458"/>
        <v>0</v>
      </c>
    </row>
    <row r="9761" spans="2:8" hidden="1" x14ac:dyDescent="0.3">
      <c r="B9761">
        <v>9760</v>
      </c>
      <c r="C9761">
        <v>1603019274481</v>
      </c>
      <c r="D9761">
        <f t="shared" si="456"/>
        <v>801509637240</v>
      </c>
      <c r="E9761" t="b">
        <f t="shared" si="457"/>
        <v>0</v>
      </c>
      <c r="F9761" cm="1">
        <f t="array" aca="1" ref="F9761" ca="1">(SUMPRODUCT(MID(D9761,ROW(INDIRECT("1"&amp;":"&amp;LEN(D9761))),1)*1)+1)/3</f>
        <v>15.333333333333334</v>
      </c>
      <c r="G9761" t="b" cm="1">
        <f t="array" aca="1" ref="G9761" ca="1">MOD((SUMPRODUCT(MID(D9761,ROW(INDIRECT("1"&amp;":"&amp;LEN(D9761))),1)*1)+1)/3,1)&lt;&gt;0</f>
        <v>1</v>
      </c>
      <c r="H9761">
        <f t="shared" si="458"/>
        <v>0</v>
      </c>
    </row>
    <row r="9762" spans="2:8" hidden="1" x14ac:dyDescent="0.3">
      <c r="B9762">
        <v>9761</v>
      </c>
      <c r="C9762">
        <v>1603137312001</v>
      </c>
      <c r="D9762">
        <f t="shared" si="456"/>
        <v>801568656000</v>
      </c>
      <c r="E9762" t="b">
        <f t="shared" si="457"/>
        <v>0</v>
      </c>
      <c r="F9762" cm="1">
        <f t="array" aca="1" ref="F9762" ca="1">(SUMPRODUCT(MID(D9762,ROW(INDIRECT("1"&amp;":"&amp;LEN(D9762))),1)*1)+1)/3</f>
        <v>15.333333333333334</v>
      </c>
      <c r="G9762" t="b" cm="1">
        <f t="array" aca="1" ref="G9762" ca="1">MOD((SUMPRODUCT(MID(D9762,ROW(INDIRECT("1"&amp;":"&amp;LEN(D9762))),1)*1)+1)/3,1)&lt;&gt;0</f>
        <v>1</v>
      </c>
      <c r="H9762">
        <f t="shared" si="458"/>
        <v>0</v>
      </c>
    </row>
    <row r="9763" spans="2:8" hidden="1" x14ac:dyDescent="0.3">
      <c r="B9763">
        <v>9762</v>
      </c>
      <c r="C9763">
        <v>1603234651201</v>
      </c>
      <c r="D9763">
        <f t="shared" si="456"/>
        <v>801617325600</v>
      </c>
      <c r="E9763" t="b">
        <f t="shared" si="457"/>
        <v>0</v>
      </c>
      <c r="F9763" cm="1">
        <f t="array" aca="1" ref="F9763" ca="1">(SUMPRODUCT(MID(D9763,ROW(INDIRECT("1"&amp;":"&amp;LEN(D9763))),1)*1)+1)/3</f>
        <v>13.333333333333334</v>
      </c>
      <c r="G9763" t="b" cm="1">
        <f t="array" aca="1" ref="G9763" ca="1">MOD((SUMPRODUCT(MID(D9763,ROW(INDIRECT("1"&amp;":"&amp;LEN(D9763))),1)*1)+1)/3,1)&lt;&gt;0</f>
        <v>1</v>
      </c>
      <c r="H9763">
        <f t="shared" si="458"/>
        <v>0</v>
      </c>
    </row>
    <row r="9764" spans="2:8" hidden="1" x14ac:dyDescent="0.3">
      <c r="B9764">
        <v>9763</v>
      </c>
      <c r="C9764">
        <v>1603448064001</v>
      </c>
      <c r="D9764">
        <f t="shared" si="456"/>
        <v>801724032000</v>
      </c>
      <c r="E9764" t="b">
        <f t="shared" si="457"/>
        <v>0</v>
      </c>
      <c r="F9764" cm="1">
        <f t="array" aca="1" ref="F9764" ca="1">(SUMPRODUCT(MID(D9764,ROW(INDIRECT("1"&amp;":"&amp;LEN(D9764))),1)*1)+1)/3</f>
        <v>9.3333333333333339</v>
      </c>
      <c r="G9764" t="b" cm="1">
        <f t="array" aca="1" ref="G9764" ca="1">MOD((SUMPRODUCT(MID(D9764,ROW(INDIRECT("1"&amp;":"&amp;LEN(D9764))),1)*1)+1)/3,1)&lt;&gt;0</f>
        <v>1</v>
      </c>
      <c r="H9764">
        <f t="shared" si="458"/>
        <v>0</v>
      </c>
    </row>
    <row r="9765" spans="2:8" hidden="1" x14ac:dyDescent="0.3">
      <c r="B9765">
        <v>9764</v>
      </c>
      <c r="C9765">
        <v>1604181027961</v>
      </c>
      <c r="D9765">
        <f t="shared" si="456"/>
        <v>802090513980</v>
      </c>
      <c r="E9765" t="b">
        <f t="shared" si="457"/>
        <v>0</v>
      </c>
      <c r="F9765" cm="1">
        <f t="array" aca="1" ref="F9765" ca="1">(SUMPRODUCT(MID(D9765,ROW(INDIRECT("1"&amp;":"&amp;LEN(D9765))),1)*1)+1)/3</f>
        <v>15.333333333333334</v>
      </c>
      <c r="G9765" t="b" cm="1">
        <f t="array" aca="1" ref="G9765" ca="1">MOD((SUMPRODUCT(MID(D9765,ROW(INDIRECT("1"&amp;":"&amp;LEN(D9765))),1)*1)+1)/3,1)&lt;&gt;0</f>
        <v>1</v>
      </c>
      <c r="H9765">
        <f t="shared" si="458"/>
        <v>0</v>
      </c>
    </row>
    <row r="9766" spans="2:8" hidden="1" x14ac:dyDescent="0.3">
      <c r="B9766">
        <v>9765</v>
      </c>
      <c r="C9766">
        <v>1604837593801</v>
      </c>
      <c r="D9766">
        <f t="shared" si="456"/>
        <v>802418796900</v>
      </c>
      <c r="E9766" t="b">
        <f t="shared" si="457"/>
        <v>0</v>
      </c>
      <c r="F9766" cm="1">
        <f t="array" aca="1" ref="F9766" ca="1">(SUMPRODUCT(MID(D9766,ROW(INDIRECT("1"&amp;":"&amp;LEN(D9766))),1)*1)+1)/3</f>
        <v>18.333333333333332</v>
      </c>
      <c r="G9766" t="b" cm="1">
        <f t="array" aca="1" ref="G9766" ca="1">MOD((SUMPRODUCT(MID(D9766,ROW(INDIRECT("1"&amp;":"&amp;LEN(D9766))),1)*1)+1)/3,1)&lt;&gt;0</f>
        <v>1</v>
      </c>
      <c r="H9766">
        <f t="shared" si="458"/>
        <v>0</v>
      </c>
    </row>
    <row r="9767" spans="2:8" hidden="1" x14ac:dyDescent="0.3">
      <c r="B9767">
        <v>9766</v>
      </c>
      <c r="C9767">
        <v>1605121076161</v>
      </c>
      <c r="D9767">
        <f t="shared" si="456"/>
        <v>802560538080</v>
      </c>
      <c r="E9767" t="b">
        <f t="shared" si="457"/>
        <v>0</v>
      </c>
      <c r="F9767" cm="1">
        <f t="array" aca="1" ref="F9767" ca="1">(SUMPRODUCT(MID(D9767,ROW(INDIRECT("1"&amp;":"&amp;LEN(D9767))),1)*1)+1)/3</f>
        <v>15.333333333333334</v>
      </c>
      <c r="G9767" t="b" cm="1">
        <f t="array" aca="1" ref="G9767" ca="1">MOD((SUMPRODUCT(MID(D9767,ROW(INDIRECT("1"&amp;":"&amp;LEN(D9767))),1)*1)+1)/3,1)&lt;&gt;0</f>
        <v>1</v>
      </c>
      <c r="H9767">
        <f t="shared" si="458"/>
        <v>0</v>
      </c>
    </row>
    <row r="9768" spans="2:8" hidden="1" x14ac:dyDescent="0.3">
      <c r="B9768">
        <v>9767</v>
      </c>
      <c r="C9768">
        <v>1605270399601</v>
      </c>
      <c r="D9768">
        <f t="shared" si="456"/>
        <v>802635199800</v>
      </c>
      <c r="E9768" t="b">
        <f t="shared" si="457"/>
        <v>0</v>
      </c>
      <c r="F9768" cm="1">
        <f t="array" aca="1" ref="F9768" ca="1">(SUMPRODUCT(MID(D9768,ROW(INDIRECT("1"&amp;":"&amp;LEN(D9768))),1)*1)+1)/3</f>
        <v>17.333333333333332</v>
      </c>
      <c r="G9768" t="b" cm="1">
        <f t="array" aca="1" ref="G9768" ca="1">MOD((SUMPRODUCT(MID(D9768,ROW(INDIRECT("1"&amp;":"&amp;LEN(D9768))),1)*1)+1)/3,1)&lt;&gt;0</f>
        <v>1</v>
      </c>
      <c r="H9768">
        <f t="shared" si="458"/>
        <v>0</v>
      </c>
    </row>
    <row r="9769" spans="2:8" hidden="1" x14ac:dyDescent="0.3">
      <c r="B9769">
        <v>9768</v>
      </c>
      <c r="C9769">
        <v>1605895981921</v>
      </c>
      <c r="D9769">
        <f t="shared" si="456"/>
        <v>802947990960</v>
      </c>
      <c r="E9769" t="b">
        <f t="shared" si="457"/>
        <v>0</v>
      </c>
      <c r="F9769" cm="1">
        <f t="array" aca="1" ref="F9769" ca="1">(SUMPRODUCT(MID(D9769,ROW(INDIRECT("1"&amp;":"&amp;LEN(D9769))),1)*1)+1)/3</f>
        <v>21.333333333333332</v>
      </c>
      <c r="G9769" t="b" cm="1">
        <f t="array" aca="1" ref="G9769" ca="1">MOD((SUMPRODUCT(MID(D9769,ROW(INDIRECT("1"&amp;":"&amp;LEN(D9769))),1)*1)+1)/3,1)&lt;&gt;0</f>
        <v>1</v>
      </c>
      <c r="H9769">
        <f t="shared" si="458"/>
        <v>0</v>
      </c>
    </row>
    <row r="9770" spans="2:8" hidden="1" x14ac:dyDescent="0.3">
      <c r="B9770">
        <v>9769</v>
      </c>
      <c r="C9770">
        <v>1607984088961</v>
      </c>
      <c r="D9770">
        <f t="shared" si="456"/>
        <v>803992044480</v>
      </c>
      <c r="E9770" t="b">
        <f t="shared" si="457"/>
        <v>0</v>
      </c>
      <c r="F9770" cm="1">
        <f t="array" aca="1" ref="F9770" ca="1">(SUMPRODUCT(MID(D9770,ROW(INDIRECT("1"&amp;":"&amp;LEN(D9770))),1)*1)+1)/3</f>
        <v>17.333333333333332</v>
      </c>
      <c r="G9770" t="b" cm="1">
        <f t="array" aca="1" ref="G9770" ca="1">MOD((SUMPRODUCT(MID(D9770,ROW(INDIRECT("1"&amp;":"&amp;LEN(D9770))),1)*1)+1)/3,1)&lt;&gt;0</f>
        <v>1</v>
      </c>
      <c r="H9770">
        <f t="shared" si="458"/>
        <v>0</v>
      </c>
    </row>
    <row r="9771" spans="2:8" hidden="1" x14ac:dyDescent="0.3">
      <c r="B9771">
        <v>9770</v>
      </c>
      <c r="C9771">
        <v>1608424842241</v>
      </c>
      <c r="D9771">
        <f t="shared" si="456"/>
        <v>804212421120</v>
      </c>
      <c r="E9771" t="b">
        <f t="shared" si="457"/>
        <v>0</v>
      </c>
      <c r="F9771" cm="1">
        <f t="array" aca="1" ref="F9771" ca="1">(SUMPRODUCT(MID(D9771,ROW(INDIRECT("1"&amp;":"&amp;LEN(D9771))),1)*1)+1)/3</f>
        <v>9.3333333333333339</v>
      </c>
      <c r="G9771" t="b" cm="1">
        <f t="array" aca="1" ref="G9771" ca="1">MOD((SUMPRODUCT(MID(D9771,ROW(INDIRECT("1"&amp;":"&amp;LEN(D9771))),1)*1)+1)/3,1)&lt;&gt;0</f>
        <v>1</v>
      </c>
      <c r="H9771">
        <f t="shared" si="458"/>
        <v>0</v>
      </c>
    </row>
    <row r="9772" spans="2:8" hidden="1" x14ac:dyDescent="0.3">
      <c r="B9772">
        <v>9771</v>
      </c>
      <c r="C9772">
        <v>1609317169201</v>
      </c>
      <c r="D9772">
        <f t="shared" si="456"/>
        <v>804658584600</v>
      </c>
      <c r="E9772" t="b">
        <f t="shared" si="457"/>
        <v>0</v>
      </c>
      <c r="F9772" cm="1">
        <f t="array" aca="1" ref="F9772" ca="1">(SUMPRODUCT(MID(D9772,ROW(INDIRECT("1"&amp;":"&amp;LEN(D9772))),1)*1)+1)/3</f>
        <v>18.333333333333332</v>
      </c>
      <c r="G9772" t="b" cm="1">
        <f t="array" aca="1" ref="G9772" ca="1">MOD((SUMPRODUCT(MID(D9772,ROW(INDIRECT("1"&amp;":"&amp;LEN(D9772))),1)*1)+1)/3,1)&lt;&gt;0</f>
        <v>1</v>
      </c>
      <c r="H9772">
        <f t="shared" si="458"/>
        <v>0</v>
      </c>
    </row>
    <row r="9773" spans="2:8" hidden="1" x14ac:dyDescent="0.3">
      <c r="B9773">
        <v>9772</v>
      </c>
      <c r="C9773">
        <v>1609706707921</v>
      </c>
      <c r="D9773">
        <f t="shared" si="456"/>
        <v>804853353960</v>
      </c>
      <c r="E9773" t="b">
        <f t="shared" si="457"/>
        <v>0</v>
      </c>
      <c r="F9773" cm="1">
        <f t="array" aca="1" ref="F9773" ca="1">(SUMPRODUCT(MID(D9773,ROW(INDIRECT("1"&amp;":"&amp;LEN(D9773))),1)*1)+1)/3</f>
        <v>18.333333333333332</v>
      </c>
      <c r="G9773" t="b" cm="1">
        <f t="array" aca="1" ref="G9773" ca="1">MOD((SUMPRODUCT(MID(D9773,ROW(INDIRECT("1"&amp;":"&amp;LEN(D9773))),1)*1)+1)/3,1)&lt;&gt;0</f>
        <v>1</v>
      </c>
      <c r="H9773">
        <f t="shared" si="458"/>
        <v>0</v>
      </c>
    </row>
    <row r="9774" spans="2:8" hidden="1" x14ac:dyDescent="0.3">
      <c r="B9774">
        <v>9773</v>
      </c>
      <c r="C9774">
        <v>1609771559761</v>
      </c>
      <c r="D9774">
        <f t="shared" si="456"/>
        <v>804885779880</v>
      </c>
      <c r="E9774" t="b">
        <f t="shared" si="457"/>
        <v>0</v>
      </c>
      <c r="F9774" cm="1">
        <f t="array" aca="1" ref="F9774" ca="1">(SUMPRODUCT(MID(D9774,ROW(INDIRECT("1"&amp;":"&amp;LEN(D9774))),1)*1)+1)/3</f>
        <v>24.333333333333332</v>
      </c>
      <c r="G9774" t="b" cm="1">
        <f t="array" aca="1" ref="G9774" ca="1">MOD((SUMPRODUCT(MID(D9774,ROW(INDIRECT("1"&amp;":"&amp;LEN(D9774))),1)*1)+1)/3,1)&lt;&gt;0</f>
        <v>1</v>
      </c>
      <c r="H9774">
        <f t="shared" si="458"/>
        <v>0</v>
      </c>
    </row>
    <row r="9775" spans="2:8" hidden="1" x14ac:dyDescent="0.3">
      <c r="B9775">
        <v>9774</v>
      </c>
      <c r="C9775">
        <v>1609810902001</v>
      </c>
      <c r="D9775">
        <f t="shared" si="456"/>
        <v>804905451000</v>
      </c>
      <c r="E9775" t="b">
        <f t="shared" si="457"/>
        <v>0</v>
      </c>
      <c r="F9775" cm="1">
        <f t="array" aca="1" ref="F9775" ca="1">(SUMPRODUCT(MID(D9775,ROW(INDIRECT("1"&amp;":"&amp;LEN(D9775))),1)*1)+1)/3</f>
        <v>12.333333333333334</v>
      </c>
      <c r="G9775" t="b" cm="1">
        <f t="array" aca="1" ref="G9775" ca="1">MOD((SUMPRODUCT(MID(D9775,ROW(INDIRECT("1"&amp;":"&amp;LEN(D9775))),1)*1)+1)/3,1)&lt;&gt;0</f>
        <v>1</v>
      </c>
      <c r="H9775">
        <f t="shared" si="458"/>
        <v>0</v>
      </c>
    </row>
    <row r="9776" spans="2:8" hidden="1" x14ac:dyDescent="0.3">
      <c r="B9776">
        <v>9775</v>
      </c>
      <c r="C9776">
        <v>1609896884905</v>
      </c>
      <c r="D9776">
        <f t="shared" si="456"/>
        <v>804948442452</v>
      </c>
      <c r="E9776" t="b">
        <f t="shared" si="457"/>
        <v>0</v>
      </c>
      <c r="F9776" cm="1">
        <f t="array" aca="1" ref="F9776" ca="1">(SUMPRODUCT(MID(D9776,ROW(INDIRECT("1"&amp;":"&amp;LEN(D9776))),1)*1)+1)/3</f>
        <v>18.333333333333332</v>
      </c>
      <c r="G9776" t="b" cm="1">
        <f t="array" aca="1" ref="G9776" ca="1">MOD((SUMPRODUCT(MID(D9776,ROW(INDIRECT("1"&amp;":"&amp;LEN(D9776))),1)*1)+1)/3,1)&lt;&gt;0</f>
        <v>1</v>
      </c>
      <c r="H9776">
        <f t="shared" si="458"/>
        <v>0</v>
      </c>
    </row>
    <row r="9777" spans="2:8" hidden="1" x14ac:dyDescent="0.3">
      <c r="B9777">
        <v>9776</v>
      </c>
      <c r="C9777">
        <v>1610147548801</v>
      </c>
      <c r="D9777">
        <f t="shared" si="456"/>
        <v>805073774400</v>
      </c>
      <c r="E9777" t="b">
        <f t="shared" si="457"/>
        <v>0</v>
      </c>
      <c r="F9777" cm="1">
        <f t="array" aca="1" ref="F9777" ca="1">(SUMPRODUCT(MID(D9777,ROW(INDIRECT("1"&amp;":"&amp;LEN(D9777))),1)*1)+1)/3</f>
        <v>15.333333333333334</v>
      </c>
      <c r="G9777" t="b" cm="1">
        <f t="array" aca="1" ref="G9777" ca="1">MOD((SUMPRODUCT(MID(D9777,ROW(INDIRECT("1"&amp;":"&amp;LEN(D9777))),1)*1)+1)/3,1)&lt;&gt;0</f>
        <v>1</v>
      </c>
      <c r="H9777">
        <f t="shared" si="458"/>
        <v>0</v>
      </c>
    </row>
    <row r="9778" spans="2:8" hidden="1" x14ac:dyDescent="0.3">
      <c r="B9778">
        <v>9777</v>
      </c>
      <c r="C9778">
        <v>1610487722845</v>
      </c>
      <c r="D9778">
        <f t="shared" si="456"/>
        <v>805243861422</v>
      </c>
      <c r="E9778" t="b">
        <f t="shared" si="457"/>
        <v>0</v>
      </c>
      <c r="F9778" cm="1">
        <f t="array" aca="1" ref="F9778" ca="1">(SUMPRODUCT(MID(D9778,ROW(INDIRECT("1"&amp;":"&amp;LEN(D9778))),1)*1)+1)/3</f>
        <v>15.333333333333334</v>
      </c>
      <c r="G9778" t="b" cm="1">
        <f t="array" aca="1" ref="G9778" ca="1">MOD((SUMPRODUCT(MID(D9778,ROW(INDIRECT("1"&amp;":"&amp;LEN(D9778))),1)*1)+1)/3,1)&lt;&gt;0</f>
        <v>1</v>
      </c>
      <c r="H9778">
        <f t="shared" si="458"/>
        <v>0</v>
      </c>
    </row>
    <row r="9779" spans="2:8" hidden="1" x14ac:dyDescent="0.3">
      <c r="B9779">
        <v>9778</v>
      </c>
      <c r="C9779">
        <v>1610523527041</v>
      </c>
      <c r="D9779">
        <f t="shared" si="456"/>
        <v>805261763520</v>
      </c>
      <c r="E9779" t="b">
        <f t="shared" si="457"/>
        <v>0</v>
      </c>
      <c r="F9779" cm="1">
        <f t="array" aca="1" ref="F9779" ca="1">(SUMPRODUCT(MID(D9779,ROW(INDIRECT("1"&amp;":"&amp;LEN(D9779))),1)*1)+1)/3</f>
        <v>15.333333333333334</v>
      </c>
      <c r="G9779" t="b" cm="1">
        <f t="array" aca="1" ref="G9779" ca="1">MOD((SUMPRODUCT(MID(D9779,ROW(INDIRECT("1"&amp;":"&amp;LEN(D9779))),1)*1)+1)/3,1)&lt;&gt;0</f>
        <v>1</v>
      </c>
      <c r="H9779">
        <f t="shared" si="458"/>
        <v>0</v>
      </c>
    </row>
    <row r="9780" spans="2:8" hidden="1" x14ac:dyDescent="0.3">
      <c r="B9780">
        <v>9779</v>
      </c>
      <c r="C9780">
        <v>1610889003361</v>
      </c>
      <c r="D9780">
        <f t="shared" si="456"/>
        <v>805444501680</v>
      </c>
      <c r="E9780" t="b">
        <f t="shared" si="457"/>
        <v>0</v>
      </c>
      <c r="F9780" cm="1">
        <f t="array" aca="1" ref="F9780" ca="1">(SUMPRODUCT(MID(D9780,ROW(INDIRECT("1"&amp;":"&amp;LEN(D9780))),1)*1)+1)/3</f>
        <v>15.333333333333334</v>
      </c>
      <c r="G9780" t="b" cm="1">
        <f t="array" aca="1" ref="G9780" ca="1">MOD((SUMPRODUCT(MID(D9780,ROW(INDIRECT("1"&amp;":"&amp;LEN(D9780))),1)*1)+1)/3,1)&lt;&gt;0</f>
        <v>1</v>
      </c>
      <c r="H9780">
        <f t="shared" si="458"/>
        <v>0</v>
      </c>
    </row>
    <row r="9781" spans="2:8" hidden="1" x14ac:dyDescent="0.3">
      <c r="B9781">
        <v>9780</v>
      </c>
      <c r="C9781">
        <v>1611124665409</v>
      </c>
      <c r="D9781">
        <f t="shared" si="456"/>
        <v>805562332704</v>
      </c>
      <c r="E9781" t="b">
        <f t="shared" si="457"/>
        <v>0</v>
      </c>
      <c r="F9781" cm="1">
        <f t="array" aca="1" ref="F9781" ca="1">(SUMPRODUCT(MID(D9781,ROW(INDIRECT("1"&amp;":"&amp;LEN(D9781))),1)*1)+1)/3</f>
        <v>15.333333333333334</v>
      </c>
      <c r="G9781" t="b" cm="1">
        <f t="array" aca="1" ref="G9781" ca="1">MOD((SUMPRODUCT(MID(D9781,ROW(INDIRECT("1"&amp;":"&amp;LEN(D9781))),1)*1)+1)/3,1)&lt;&gt;0</f>
        <v>1</v>
      </c>
      <c r="H9781">
        <f t="shared" si="458"/>
        <v>0</v>
      </c>
    </row>
    <row r="9782" spans="2:8" hidden="1" x14ac:dyDescent="0.3">
      <c r="B9782">
        <v>9781</v>
      </c>
      <c r="C9782">
        <v>1612049675041</v>
      </c>
      <c r="D9782">
        <f t="shared" si="456"/>
        <v>806024837520</v>
      </c>
      <c r="E9782" t="b">
        <f t="shared" si="457"/>
        <v>0</v>
      </c>
      <c r="F9782" cm="1">
        <f t="array" aca="1" ref="F9782" ca="1">(SUMPRODUCT(MID(D9782,ROW(INDIRECT("1"&amp;":"&amp;LEN(D9782))),1)*1)+1)/3</f>
        <v>15.333333333333334</v>
      </c>
      <c r="G9782" t="b" cm="1">
        <f t="array" aca="1" ref="G9782" ca="1">MOD((SUMPRODUCT(MID(D9782,ROW(INDIRECT("1"&amp;":"&amp;LEN(D9782))),1)*1)+1)/3,1)&lt;&gt;0</f>
        <v>1</v>
      </c>
      <c r="H9782">
        <f t="shared" si="458"/>
        <v>0</v>
      </c>
    </row>
    <row r="9783" spans="2:8" hidden="1" x14ac:dyDescent="0.3">
      <c r="B9783">
        <v>9782</v>
      </c>
      <c r="C9783">
        <v>1612656372097</v>
      </c>
      <c r="D9783">
        <f t="shared" si="456"/>
        <v>806328186048</v>
      </c>
      <c r="E9783" t="b">
        <f t="shared" si="457"/>
        <v>0</v>
      </c>
      <c r="F9783" cm="1">
        <f t="array" aca="1" ref="F9783" ca="1">(SUMPRODUCT(MID(D9783,ROW(INDIRECT("1"&amp;":"&amp;LEN(D9783))),1)*1)+1)/3</f>
        <v>18.333333333333332</v>
      </c>
      <c r="G9783" t="b" cm="1">
        <f t="array" aca="1" ref="G9783" ca="1">MOD((SUMPRODUCT(MID(D9783,ROW(INDIRECT("1"&amp;":"&amp;LEN(D9783))),1)*1)+1)/3,1)&lt;&gt;0</f>
        <v>1</v>
      </c>
      <c r="H9783">
        <f t="shared" si="458"/>
        <v>0</v>
      </c>
    </row>
    <row r="9784" spans="2:8" hidden="1" x14ac:dyDescent="0.3">
      <c r="B9784">
        <v>9783</v>
      </c>
      <c r="C9784">
        <v>1612979764201</v>
      </c>
      <c r="D9784">
        <f t="shared" si="456"/>
        <v>806489882100</v>
      </c>
      <c r="E9784" t="b">
        <f t="shared" si="457"/>
        <v>0</v>
      </c>
      <c r="F9784" cm="1">
        <f t="array" aca="1" ref="F9784" ca="1">(SUMPRODUCT(MID(D9784,ROW(INDIRECT("1"&amp;":"&amp;LEN(D9784))),1)*1)+1)/3</f>
        <v>18.333333333333332</v>
      </c>
      <c r="G9784" t="b" cm="1">
        <f t="array" aca="1" ref="G9784" ca="1">MOD((SUMPRODUCT(MID(D9784,ROW(INDIRECT("1"&amp;":"&amp;LEN(D9784))),1)*1)+1)/3,1)&lt;&gt;0</f>
        <v>1</v>
      </c>
      <c r="H9784">
        <f t="shared" si="458"/>
        <v>0</v>
      </c>
    </row>
    <row r="9785" spans="2:8" hidden="1" x14ac:dyDescent="0.3">
      <c r="B9785">
        <v>9784</v>
      </c>
      <c r="C9785">
        <v>1613303640145</v>
      </c>
      <c r="D9785">
        <f t="shared" si="456"/>
        <v>806651820072</v>
      </c>
      <c r="E9785" t="b">
        <f t="shared" si="457"/>
        <v>0</v>
      </c>
      <c r="F9785" cm="1">
        <f t="array" aca="1" ref="F9785" ca="1">(SUMPRODUCT(MID(D9785,ROW(INDIRECT("1"&amp;":"&amp;LEN(D9785))),1)*1)+1)/3</f>
        <v>15.333333333333334</v>
      </c>
      <c r="G9785" t="b" cm="1">
        <f t="array" aca="1" ref="G9785" ca="1">MOD((SUMPRODUCT(MID(D9785,ROW(INDIRECT("1"&amp;":"&amp;LEN(D9785))),1)*1)+1)/3,1)&lt;&gt;0</f>
        <v>1</v>
      </c>
      <c r="H9785">
        <f t="shared" si="458"/>
        <v>0</v>
      </c>
    </row>
    <row r="9786" spans="2:8" hidden="1" x14ac:dyDescent="0.3">
      <c r="B9786">
        <v>9785</v>
      </c>
      <c r="C9786">
        <v>1614499275313</v>
      </c>
      <c r="D9786">
        <f t="shared" si="456"/>
        <v>807249637656</v>
      </c>
      <c r="E9786" t="b">
        <f t="shared" si="457"/>
        <v>0</v>
      </c>
      <c r="F9786" cm="1">
        <f t="array" aca="1" ref="F9786" ca="1">(SUMPRODUCT(MID(D9786,ROW(INDIRECT("1"&amp;":"&amp;LEN(D9786))),1)*1)+1)/3</f>
        <v>21.333333333333332</v>
      </c>
      <c r="G9786" t="b" cm="1">
        <f t="array" aca="1" ref="G9786" ca="1">MOD((SUMPRODUCT(MID(D9786,ROW(INDIRECT("1"&amp;":"&amp;LEN(D9786))),1)*1)+1)/3,1)&lt;&gt;0</f>
        <v>1</v>
      </c>
      <c r="H9786">
        <f t="shared" si="458"/>
        <v>0</v>
      </c>
    </row>
    <row r="9787" spans="2:8" hidden="1" x14ac:dyDescent="0.3">
      <c r="B9787">
        <v>9786</v>
      </c>
      <c r="C9787">
        <v>1614546216361</v>
      </c>
      <c r="D9787">
        <f t="shared" si="456"/>
        <v>807273108180</v>
      </c>
      <c r="E9787" t="b">
        <f t="shared" si="457"/>
        <v>0</v>
      </c>
      <c r="F9787" cm="1">
        <f t="array" aca="1" ref="F9787" ca="1">(SUMPRODUCT(MID(D9787,ROW(INDIRECT("1"&amp;":"&amp;LEN(D9787))),1)*1)+1)/3</f>
        <v>15.333333333333334</v>
      </c>
      <c r="G9787" t="b" cm="1">
        <f t="array" aca="1" ref="G9787" ca="1">MOD((SUMPRODUCT(MID(D9787,ROW(INDIRECT("1"&amp;":"&amp;LEN(D9787))),1)*1)+1)/3,1)&lt;&gt;0</f>
        <v>1</v>
      </c>
      <c r="H9787">
        <f t="shared" si="458"/>
        <v>0</v>
      </c>
    </row>
    <row r="9788" spans="2:8" hidden="1" x14ac:dyDescent="0.3">
      <c r="B9788">
        <v>9787</v>
      </c>
      <c r="C9788">
        <v>1616757084433</v>
      </c>
      <c r="D9788">
        <f t="shared" si="456"/>
        <v>808378542216</v>
      </c>
      <c r="E9788" t="b">
        <f t="shared" si="457"/>
        <v>0</v>
      </c>
      <c r="F9788" cm="1">
        <f t="array" aca="1" ref="F9788" ca="1">(SUMPRODUCT(MID(D9788,ROW(INDIRECT("1"&amp;":"&amp;LEN(D9788))),1)*1)+1)/3</f>
        <v>18.333333333333332</v>
      </c>
      <c r="G9788" t="b" cm="1">
        <f t="array" aca="1" ref="G9788" ca="1">MOD((SUMPRODUCT(MID(D9788,ROW(INDIRECT("1"&amp;":"&amp;LEN(D9788))),1)*1)+1)/3,1)&lt;&gt;0</f>
        <v>1</v>
      </c>
      <c r="H9788">
        <f t="shared" si="458"/>
        <v>0</v>
      </c>
    </row>
    <row r="9789" spans="2:8" hidden="1" x14ac:dyDescent="0.3">
      <c r="B9789">
        <v>9788</v>
      </c>
      <c r="C9789">
        <v>1617744286081</v>
      </c>
      <c r="D9789">
        <f t="shared" si="456"/>
        <v>808872143040</v>
      </c>
      <c r="E9789" t="b">
        <f t="shared" si="457"/>
        <v>0</v>
      </c>
      <c r="F9789" cm="1">
        <f t="array" aca="1" ref="F9789" ca="1">(SUMPRODUCT(MID(D9789,ROW(INDIRECT("1"&amp;":"&amp;LEN(D9789))),1)*1)+1)/3</f>
        <v>15.333333333333334</v>
      </c>
      <c r="G9789" t="b" cm="1">
        <f t="array" aca="1" ref="G9789" ca="1">MOD((SUMPRODUCT(MID(D9789,ROW(INDIRECT("1"&amp;":"&amp;LEN(D9789))),1)*1)+1)/3,1)&lt;&gt;0</f>
        <v>1</v>
      </c>
      <c r="H9789">
        <f t="shared" si="458"/>
        <v>0</v>
      </c>
    </row>
    <row r="9790" spans="2:8" hidden="1" x14ac:dyDescent="0.3">
      <c r="B9790">
        <v>9789</v>
      </c>
      <c r="C9790">
        <v>1617784937281</v>
      </c>
      <c r="D9790">
        <f t="shared" si="456"/>
        <v>808892468640</v>
      </c>
      <c r="E9790" t="b">
        <f t="shared" si="457"/>
        <v>0</v>
      </c>
      <c r="F9790" cm="1">
        <f t="array" aca="1" ref="F9790" ca="1">(SUMPRODUCT(MID(D9790,ROW(INDIRECT("1"&amp;":"&amp;LEN(D9790))),1)*1)+1)/3</f>
        <v>21.333333333333332</v>
      </c>
      <c r="G9790" t="b" cm="1">
        <f t="array" aca="1" ref="G9790" ca="1">MOD((SUMPRODUCT(MID(D9790,ROW(INDIRECT("1"&amp;":"&amp;LEN(D9790))),1)*1)+1)/3,1)&lt;&gt;0</f>
        <v>1</v>
      </c>
      <c r="H9790">
        <f t="shared" si="458"/>
        <v>0</v>
      </c>
    </row>
    <row r="9791" spans="2:8" hidden="1" x14ac:dyDescent="0.3">
      <c r="B9791">
        <v>9790</v>
      </c>
      <c r="C9791">
        <v>1617952708801</v>
      </c>
      <c r="D9791">
        <f t="shared" si="456"/>
        <v>808976354400</v>
      </c>
      <c r="E9791" t="b">
        <f t="shared" si="457"/>
        <v>0</v>
      </c>
      <c r="F9791" cm="1">
        <f t="array" aca="1" ref="F9791" ca="1">(SUMPRODUCT(MID(D9791,ROW(INDIRECT("1"&amp;":"&amp;LEN(D9791))),1)*1)+1)/3</f>
        <v>18.333333333333332</v>
      </c>
      <c r="G9791" t="b" cm="1">
        <f t="array" aca="1" ref="G9791" ca="1">MOD((SUMPRODUCT(MID(D9791,ROW(INDIRECT("1"&amp;":"&amp;LEN(D9791))),1)*1)+1)/3,1)&lt;&gt;0</f>
        <v>1</v>
      </c>
      <c r="H9791">
        <f t="shared" si="458"/>
        <v>0</v>
      </c>
    </row>
    <row r="9792" spans="2:8" hidden="1" x14ac:dyDescent="0.3">
      <c r="B9792">
        <v>9791</v>
      </c>
      <c r="C9792">
        <v>1619693412481</v>
      </c>
      <c r="D9792">
        <f t="shared" si="456"/>
        <v>809846706240</v>
      </c>
      <c r="E9792" t="b">
        <f t="shared" si="457"/>
        <v>0</v>
      </c>
      <c r="F9792" cm="1">
        <f t="array" aca="1" ref="F9792" ca="1">(SUMPRODUCT(MID(D9792,ROW(INDIRECT("1"&amp;":"&amp;LEN(D9792))),1)*1)+1)/3</f>
        <v>18.333333333333332</v>
      </c>
      <c r="G9792" t="b" cm="1">
        <f t="array" aca="1" ref="G9792" ca="1">MOD((SUMPRODUCT(MID(D9792,ROW(INDIRECT("1"&amp;":"&amp;LEN(D9792))),1)*1)+1)/3,1)&lt;&gt;0</f>
        <v>1</v>
      </c>
      <c r="H9792">
        <f t="shared" si="458"/>
        <v>0</v>
      </c>
    </row>
    <row r="9793" spans="2:8" hidden="1" x14ac:dyDescent="0.3">
      <c r="B9793">
        <v>9792</v>
      </c>
      <c r="C9793">
        <v>1620626548801</v>
      </c>
      <c r="D9793">
        <f t="shared" si="456"/>
        <v>810313274400</v>
      </c>
      <c r="E9793" t="b">
        <f t="shared" si="457"/>
        <v>0</v>
      </c>
      <c r="F9793" cm="1">
        <f t="array" aca="1" ref="F9793" ca="1">(SUMPRODUCT(MID(D9793,ROW(INDIRECT("1"&amp;":"&amp;LEN(D9793))),1)*1)+1)/3</f>
        <v>11.333333333333334</v>
      </c>
      <c r="G9793" t="b" cm="1">
        <f t="array" aca="1" ref="G9793" ca="1">MOD((SUMPRODUCT(MID(D9793,ROW(INDIRECT("1"&amp;":"&amp;LEN(D9793))),1)*1)+1)/3,1)&lt;&gt;0</f>
        <v>1</v>
      </c>
      <c r="H9793">
        <f t="shared" si="458"/>
        <v>0</v>
      </c>
    </row>
    <row r="9794" spans="2:8" hidden="1" x14ac:dyDescent="0.3">
      <c r="B9794">
        <v>9793</v>
      </c>
      <c r="C9794">
        <v>1620795009601</v>
      </c>
      <c r="D9794">
        <f t="shared" si="456"/>
        <v>810397504800</v>
      </c>
      <c r="E9794" t="b">
        <f t="shared" si="457"/>
        <v>0</v>
      </c>
      <c r="F9794" cm="1">
        <f t="array" aca="1" ref="F9794" ca="1">(SUMPRODUCT(MID(D9794,ROW(INDIRECT("1"&amp;":"&amp;LEN(D9794))),1)*1)+1)/3</f>
        <v>15.333333333333334</v>
      </c>
      <c r="G9794" t="b" cm="1">
        <f t="array" aca="1" ref="G9794" ca="1">MOD((SUMPRODUCT(MID(D9794,ROW(INDIRECT("1"&amp;":"&amp;LEN(D9794))),1)*1)+1)/3,1)&lt;&gt;0</f>
        <v>1</v>
      </c>
      <c r="H9794">
        <f t="shared" si="458"/>
        <v>0</v>
      </c>
    </row>
    <row r="9795" spans="2:8" hidden="1" x14ac:dyDescent="0.3">
      <c r="B9795">
        <v>9794</v>
      </c>
      <c r="C9795">
        <v>1621116161281</v>
      </c>
      <c r="D9795">
        <f t="shared" ref="D9795:D9858" si="459">(C9795-1)/2</f>
        <v>810558080640</v>
      </c>
      <c r="E9795" t="b">
        <f t="shared" ref="E9795:E9858" si="460">+ISODD(D9795)</f>
        <v>0</v>
      </c>
      <c r="F9795" cm="1">
        <f t="array" aca="1" ref="F9795" ca="1">(SUMPRODUCT(MID(D9795,ROW(INDIRECT("1"&amp;":"&amp;LEN(D9795))),1)*1)+1)/3</f>
        <v>15.333333333333334</v>
      </c>
      <c r="G9795" t="b" cm="1">
        <f t="array" aca="1" ref="G9795" ca="1">MOD((SUMPRODUCT(MID(D9795,ROW(INDIRECT("1"&amp;":"&amp;LEN(D9795))),1)*1)+1)/3,1)&lt;&gt;0</f>
        <v>1</v>
      </c>
      <c r="H9795">
        <f t="shared" ref="H9795:H9858" si="461">MOD(D9795,3)</f>
        <v>0</v>
      </c>
    </row>
    <row r="9796" spans="2:8" hidden="1" x14ac:dyDescent="0.3">
      <c r="B9796">
        <v>9795</v>
      </c>
      <c r="C9796">
        <v>1621737645697</v>
      </c>
      <c r="D9796">
        <f t="shared" si="459"/>
        <v>810868822848</v>
      </c>
      <c r="E9796" t="b">
        <f t="shared" si="460"/>
        <v>0</v>
      </c>
      <c r="F9796" cm="1">
        <f t="array" aca="1" ref="F9796" ca="1">(SUMPRODUCT(MID(D9796,ROW(INDIRECT("1"&amp;":"&amp;LEN(D9796))),1)*1)+1)/3</f>
        <v>21.333333333333332</v>
      </c>
      <c r="G9796" t="b" cm="1">
        <f t="array" aca="1" ref="G9796" ca="1">MOD((SUMPRODUCT(MID(D9796,ROW(INDIRECT("1"&amp;":"&amp;LEN(D9796))),1)*1)+1)/3,1)&lt;&gt;0</f>
        <v>1</v>
      </c>
      <c r="H9796">
        <f t="shared" si="461"/>
        <v>0</v>
      </c>
    </row>
    <row r="9797" spans="2:8" hidden="1" x14ac:dyDescent="0.3">
      <c r="B9797">
        <v>9796</v>
      </c>
      <c r="C9797">
        <v>1621850293801</v>
      </c>
      <c r="D9797">
        <f t="shared" si="459"/>
        <v>810925146900</v>
      </c>
      <c r="E9797" t="b">
        <f t="shared" si="460"/>
        <v>0</v>
      </c>
      <c r="F9797" cm="1">
        <f t="array" aca="1" ref="F9797" ca="1">(SUMPRODUCT(MID(D9797,ROW(INDIRECT("1"&amp;":"&amp;LEN(D9797))),1)*1)+1)/3</f>
        <v>15.333333333333334</v>
      </c>
      <c r="G9797" t="b" cm="1">
        <f t="array" aca="1" ref="G9797" ca="1">MOD((SUMPRODUCT(MID(D9797,ROW(INDIRECT("1"&amp;":"&amp;LEN(D9797))),1)*1)+1)/3,1)&lt;&gt;0</f>
        <v>1</v>
      </c>
      <c r="H9797">
        <f t="shared" si="461"/>
        <v>0</v>
      </c>
    </row>
    <row r="9798" spans="2:8" hidden="1" x14ac:dyDescent="0.3">
      <c r="B9798">
        <v>9797</v>
      </c>
      <c r="C9798">
        <v>1621913681701</v>
      </c>
      <c r="D9798">
        <f t="shared" si="459"/>
        <v>810956840850</v>
      </c>
      <c r="E9798" t="b">
        <f t="shared" si="460"/>
        <v>0</v>
      </c>
      <c r="F9798" cm="1">
        <f t="array" aca="1" ref="F9798" ca="1">(SUMPRODUCT(MID(D9798,ROW(INDIRECT("1"&amp;":"&amp;LEN(D9798))),1)*1)+1)/3</f>
        <v>18.333333333333332</v>
      </c>
      <c r="G9798" t="b" cm="1">
        <f t="array" aca="1" ref="G9798" ca="1">MOD((SUMPRODUCT(MID(D9798,ROW(INDIRECT("1"&amp;":"&amp;LEN(D9798))),1)*1)+1)/3,1)&lt;&gt;0</f>
        <v>1</v>
      </c>
      <c r="H9798">
        <f t="shared" si="461"/>
        <v>0</v>
      </c>
    </row>
    <row r="9799" spans="2:8" hidden="1" x14ac:dyDescent="0.3">
      <c r="B9799">
        <v>9798</v>
      </c>
      <c r="C9799">
        <v>1622064850561</v>
      </c>
      <c r="D9799">
        <f t="shared" si="459"/>
        <v>811032425280</v>
      </c>
      <c r="E9799" t="b">
        <f t="shared" si="460"/>
        <v>0</v>
      </c>
      <c r="F9799" cm="1">
        <f t="array" aca="1" ref="F9799" ca="1">(SUMPRODUCT(MID(D9799,ROW(INDIRECT("1"&amp;":"&amp;LEN(D9799))),1)*1)+1)/3</f>
        <v>12.333333333333334</v>
      </c>
      <c r="G9799" t="b" cm="1">
        <f t="array" aca="1" ref="G9799" ca="1">MOD((SUMPRODUCT(MID(D9799,ROW(INDIRECT("1"&amp;":"&amp;LEN(D9799))),1)*1)+1)/3,1)&lt;&gt;0</f>
        <v>1</v>
      </c>
      <c r="H9799">
        <f t="shared" si="461"/>
        <v>0</v>
      </c>
    </row>
    <row r="9800" spans="2:8" hidden="1" x14ac:dyDescent="0.3">
      <c r="B9800">
        <v>9799</v>
      </c>
      <c r="C9800">
        <v>1622635857361</v>
      </c>
      <c r="D9800">
        <f t="shared" si="459"/>
        <v>811317928680</v>
      </c>
      <c r="E9800" t="b">
        <f t="shared" si="460"/>
        <v>0</v>
      </c>
      <c r="F9800" cm="1">
        <f t="array" aca="1" ref="F9800" ca="1">(SUMPRODUCT(MID(D9800,ROW(INDIRECT("1"&amp;":"&amp;LEN(D9800))),1)*1)+1)/3</f>
        <v>18.333333333333332</v>
      </c>
      <c r="G9800" t="b" cm="1">
        <f t="array" aca="1" ref="G9800" ca="1">MOD((SUMPRODUCT(MID(D9800,ROW(INDIRECT("1"&amp;":"&amp;LEN(D9800))),1)*1)+1)/3,1)&lt;&gt;0</f>
        <v>1</v>
      </c>
      <c r="H9800">
        <f t="shared" si="461"/>
        <v>0</v>
      </c>
    </row>
    <row r="9801" spans="2:8" hidden="1" x14ac:dyDescent="0.3">
      <c r="B9801">
        <v>9800</v>
      </c>
      <c r="C9801">
        <v>1622753730001</v>
      </c>
      <c r="D9801">
        <f t="shared" si="459"/>
        <v>811376865000</v>
      </c>
      <c r="E9801" t="b">
        <f t="shared" si="460"/>
        <v>0</v>
      </c>
      <c r="F9801" cm="1">
        <f t="array" aca="1" ref="F9801" ca="1">(SUMPRODUCT(MID(D9801,ROW(INDIRECT("1"&amp;":"&amp;LEN(D9801))),1)*1)+1)/3</f>
        <v>15.333333333333334</v>
      </c>
      <c r="G9801" t="b" cm="1">
        <f t="array" aca="1" ref="G9801" ca="1">MOD((SUMPRODUCT(MID(D9801,ROW(INDIRECT("1"&amp;":"&amp;LEN(D9801))),1)*1)+1)/3,1)&lt;&gt;0</f>
        <v>1</v>
      </c>
      <c r="H9801">
        <f t="shared" si="461"/>
        <v>0</v>
      </c>
    </row>
    <row r="9802" spans="2:8" hidden="1" x14ac:dyDescent="0.3">
      <c r="B9802">
        <v>9801</v>
      </c>
      <c r="C9802">
        <v>1622828516401</v>
      </c>
      <c r="D9802">
        <f t="shared" si="459"/>
        <v>811414258200</v>
      </c>
      <c r="E9802" t="b">
        <f t="shared" si="460"/>
        <v>0</v>
      </c>
      <c r="F9802" cm="1">
        <f t="array" aca="1" ref="F9802" ca="1">(SUMPRODUCT(MID(D9802,ROW(INDIRECT("1"&amp;":"&amp;LEN(D9802))),1)*1)+1)/3</f>
        <v>12.333333333333334</v>
      </c>
      <c r="G9802" t="b" cm="1">
        <f t="array" aca="1" ref="G9802" ca="1">MOD((SUMPRODUCT(MID(D9802,ROW(INDIRECT("1"&amp;":"&amp;LEN(D9802))),1)*1)+1)/3,1)&lt;&gt;0</f>
        <v>1</v>
      </c>
      <c r="H9802">
        <f t="shared" si="461"/>
        <v>0</v>
      </c>
    </row>
    <row r="9803" spans="2:8" hidden="1" x14ac:dyDescent="0.3">
      <c r="B9803">
        <v>9802</v>
      </c>
      <c r="C9803">
        <v>1623218247001</v>
      </c>
      <c r="D9803">
        <f t="shared" si="459"/>
        <v>811609123500</v>
      </c>
      <c r="E9803" t="b">
        <f t="shared" si="460"/>
        <v>0</v>
      </c>
      <c r="F9803" cm="1">
        <f t="array" aca="1" ref="F9803" ca="1">(SUMPRODUCT(MID(D9803,ROW(INDIRECT("1"&amp;":"&amp;LEN(D9803))),1)*1)+1)/3</f>
        <v>12.333333333333334</v>
      </c>
      <c r="G9803" t="b" cm="1">
        <f t="array" aca="1" ref="G9803" ca="1">MOD((SUMPRODUCT(MID(D9803,ROW(INDIRECT("1"&amp;":"&amp;LEN(D9803))),1)*1)+1)/3,1)&lt;&gt;0</f>
        <v>1</v>
      </c>
      <c r="H9803">
        <f t="shared" si="461"/>
        <v>0</v>
      </c>
    </row>
    <row r="9804" spans="2:8" hidden="1" x14ac:dyDescent="0.3">
      <c r="B9804">
        <v>9803</v>
      </c>
      <c r="C9804">
        <v>1623222276481</v>
      </c>
      <c r="D9804">
        <f t="shared" si="459"/>
        <v>811611138240</v>
      </c>
      <c r="E9804" t="b">
        <f t="shared" si="460"/>
        <v>0</v>
      </c>
      <c r="F9804" cm="1">
        <f t="array" aca="1" ref="F9804" ca="1">(SUMPRODUCT(MID(D9804,ROW(INDIRECT("1"&amp;":"&amp;LEN(D9804))),1)*1)+1)/3</f>
        <v>12.333333333333334</v>
      </c>
      <c r="G9804" t="b" cm="1">
        <f t="array" aca="1" ref="G9804" ca="1">MOD((SUMPRODUCT(MID(D9804,ROW(INDIRECT("1"&amp;":"&amp;LEN(D9804))),1)*1)+1)/3,1)&lt;&gt;0</f>
        <v>1</v>
      </c>
      <c r="H9804">
        <f t="shared" si="461"/>
        <v>0</v>
      </c>
    </row>
    <row r="9805" spans="2:8" hidden="1" x14ac:dyDescent="0.3">
      <c r="B9805">
        <v>9804</v>
      </c>
      <c r="C9805">
        <v>1623459998161</v>
      </c>
      <c r="D9805">
        <f t="shared" si="459"/>
        <v>811729999080</v>
      </c>
      <c r="E9805" t="b">
        <f t="shared" si="460"/>
        <v>0</v>
      </c>
      <c r="F9805" cm="1">
        <f t="array" aca="1" ref="F9805" ca="1">(SUMPRODUCT(MID(D9805,ROW(INDIRECT("1"&amp;":"&amp;LEN(D9805))),1)*1)+1)/3</f>
        <v>21.333333333333332</v>
      </c>
      <c r="G9805" t="b" cm="1">
        <f t="array" aca="1" ref="G9805" ca="1">MOD((SUMPRODUCT(MID(D9805,ROW(INDIRECT("1"&amp;":"&amp;LEN(D9805))),1)*1)+1)/3,1)&lt;&gt;0</f>
        <v>1</v>
      </c>
      <c r="H9805">
        <f t="shared" si="461"/>
        <v>0</v>
      </c>
    </row>
    <row r="9806" spans="2:8" hidden="1" x14ac:dyDescent="0.3">
      <c r="B9806">
        <v>9805</v>
      </c>
      <c r="C9806">
        <v>1624235599801</v>
      </c>
      <c r="D9806">
        <f t="shared" si="459"/>
        <v>812117799900</v>
      </c>
      <c r="E9806" t="b">
        <f t="shared" si="460"/>
        <v>0</v>
      </c>
      <c r="F9806" cm="1">
        <f t="array" aca="1" ref="F9806" ca="1">(SUMPRODUCT(MID(D9806,ROW(INDIRECT("1"&amp;":"&amp;LEN(D9806))),1)*1)+1)/3</f>
        <v>18.333333333333332</v>
      </c>
      <c r="G9806" t="b" cm="1">
        <f t="array" aca="1" ref="G9806" ca="1">MOD((SUMPRODUCT(MID(D9806,ROW(INDIRECT("1"&amp;":"&amp;LEN(D9806))),1)*1)+1)/3,1)&lt;&gt;0</f>
        <v>1</v>
      </c>
      <c r="H9806">
        <f t="shared" si="461"/>
        <v>0</v>
      </c>
    </row>
    <row r="9807" spans="2:8" hidden="1" x14ac:dyDescent="0.3">
      <c r="B9807">
        <v>9806</v>
      </c>
      <c r="C9807">
        <v>1624733303041</v>
      </c>
      <c r="D9807">
        <f t="shared" si="459"/>
        <v>812366651520</v>
      </c>
      <c r="E9807" t="b">
        <f t="shared" si="460"/>
        <v>0</v>
      </c>
      <c r="F9807" cm="1">
        <f t="array" aca="1" ref="F9807" ca="1">(SUMPRODUCT(MID(D9807,ROW(INDIRECT("1"&amp;":"&amp;LEN(D9807))),1)*1)+1)/3</f>
        <v>15.333333333333334</v>
      </c>
      <c r="G9807" t="b" cm="1">
        <f t="array" aca="1" ref="G9807" ca="1">MOD((SUMPRODUCT(MID(D9807,ROW(INDIRECT("1"&amp;":"&amp;LEN(D9807))),1)*1)+1)/3,1)&lt;&gt;0</f>
        <v>1</v>
      </c>
      <c r="H9807">
        <f t="shared" si="461"/>
        <v>0</v>
      </c>
    </row>
    <row r="9808" spans="2:8" hidden="1" x14ac:dyDescent="0.3">
      <c r="B9808">
        <v>9807</v>
      </c>
      <c r="C9808">
        <v>1625298887521</v>
      </c>
      <c r="D9808">
        <f t="shared" si="459"/>
        <v>812649443760</v>
      </c>
      <c r="E9808" t="b">
        <f t="shared" si="460"/>
        <v>0</v>
      </c>
      <c r="F9808" cm="1">
        <f t="array" aca="1" ref="F9808" ca="1">(SUMPRODUCT(MID(D9808,ROW(INDIRECT("1"&amp;":"&amp;LEN(D9808))),1)*1)+1)/3</f>
        <v>18.333333333333332</v>
      </c>
      <c r="G9808" t="b" cm="1">
        <f t="array" aca="1" ref="G9808" ca="1">MOD((SUMPRODUCT(MID(D9808,ROW(INDIRECT("1"&amp;":"&amp;LEN(D9808))),1)*1)+1)/3,1)&lt;&gt;0</f>
        <v>1</v>
      </c>
      <c r="H9808">
        <f t="shared" si="461"/>
        <v>0</v>
      </c>
    </row>
    <row r="9809" spans="2:8" hidden="1" x14ac:dyDescent="0.3">
      <c r="B9809">
        <v>9808</v>
      </c>
      <c r="C9809">
        <v>1625549231881</v>
      </c>
      <c r="D9809">
        <f t="shared" si="459"/>
        <v>812774615940</v>
      </c>
      <c r="E9809" t="b">
        <f t="shared" si="460"/>
        <v>0</v>
      </c>
      <c r="F9809" cm="1">
        <f t="array" aca="1" ref="F9809" ca="1">(SUMPRODUCT(MID(D9809,ROW(INDIRECT("1"&amp;":"&amp;LEN(D9809))),1)*1)+1)/3</f>
        <v>18.333333333333332</v>
      </c>
      <c r="G9809" t="b" cm="1">
        <f t="array" aca="1" ref="G9809" ca="1">MOD((SUMPRODUCT(MID(D9809,ROW(INDIRECT("1"&amp;":"&amp;LEN(D9809))),1)*1)+1)/3,1)&lt;&gt;0</f>
        <v>1</v>
      </c>
      <c r="H9809">
        <f t="shared" si="461"/>
        <v>0</v>
      </c>
    </row>
    <row r="9810" spans="2:8" hidden="1" x14ac:dyDescent="0.3">
      <c r="B9810">
        <v>9809</v>
      </c>
      <c r="C9810">
        <v>1625966899921</v>
      </c>
      <c r="D9810">
        <f t="shared" si="459"/>
        <v>812983449960</v>
      </c>
      <c r="E9810" t="b">
        <f t="shared" si="460"/>
        <v>0</v>
      </c>
      <c r="F9810" cm="1">
        <f t="array" aca="1" ref="F9810" ca="1">(SUMPRODUCT(MID(D9810,ROW(INDIRECT("1"&amp;":"&amp;LEN(D9810))),1)*1)+1)/3</f>
        <v>21.333333333333332</v>
      </c>
      <c r="G9810" t="b" cm="1">
        <f t="array" aca="1" ref="G9810" ca="1">MOD((SUMPRODUCT(MID(D9810,ROW(INDIRECT("1"&amp;":"&amp;LEN(D9810))),1)*1)+1)/3,1)&lt;&gt;0</f>
        <v>1</v>
      </c>
      <c r="H9810">
        <f t="shared" si="461"/>
        <v>0</v>
      </c>
    </row>
    <row r="9811" spans="2:8" hidden="1" x14ac:dyDescent="0.3">
      <c r="B9811">
        <v>9810</v>
      </c>
      <c r="C9811">
        <v>1626143610841</v>
      </c>
      <c r="D9811">
        <f t="shared" si="459"/>
        <v>813071805420</v>
      </c>
      <c r="E9811" t="b">
        <f t="shared" si="460"/>
        <v>0</v>
      </c>
      <c r="F9811" cm="1">
        <f t="array" aca="1" ref="F9811" ca="1">(SUMPRODUCT(MID(D9811,ROW(INDIRECT("1"&amp;":"&amp;LEN(D9811))),1)*1)+1)/3</f>
        <v>13.333333333333334</v>
      </c>
      <c r="G9811" t="b" cm="1">
        <f t="array" aca="1" ref="G9811" ca="1">MOD((SUMPRODUCT(MID(D9811,ROW(INDIRECT("1"&amp;":"&amp;LEN(D9811))),1)*1)+1)/3,1)&lt;&gt;0</f>
        <v>1</v>
      </c>
      <c r="H9811">
        <f t="shared" si="461"/>
        <v>0</v>
      </c>
    </row>
    <row r="9812" spans="2:8" hidden="1" x14ac:dyDescent="0.3">
      <c r="B9812">
        <v>9811</v>
      </c>
      <c r="C9812">
        <v>1626444135361</v>
      </c>
      <c r="D9812">
        <f t="shared" si="459"/>
        <v>813222067680</v>
      </c>
      <c r="E9812" t="b">
        <f t="shared" si="460"/>
        <v>0</v>
      </c>
      <c r="F9812" cm="1">
        <f t="array" aca="1" ref="F9812" ca="1">(SUMPRODUCT(MID(D9812,ROW(INDIRECT("1"&amp;":"&amp;LEN(D9812))),1)*1)+1)/3</f>
        <v>15.333333333333334</v>
      </c>
      <c r="G9812" t="b" cm="1">
        <f t="array" aca="1" ref="G9812" ca="1">MOD((SUMPRODUCT(MID(D9812,ROW(INDIRECT("1"&amp;":"&amp;LEN(D9812))),1)*1)+1)/3,1)&lt;&gt;0</f>
        <v>1</v>
      </c>
      <c r="H9812">
        <f t="shared" si="461"/>
        <v>0</v>
      </c>
    </row>
    <row r="9813" spans="2:8" hidden="1" x14ac:dyDescent="0.3">
      <c r="B9813">
        <v>9812</v>
      </c>
      <c r="C9813">
        <v>1630012160753</v>
      </c>
      <c r="D9813">
        <f t="shared" si="459"/>
        <v>815006080376</v>
      </c>
      <c r="E9813" t="b">
        <f t="shared" si="460"/>
        <v>0</v>
      </c>
      <c r="F9813" cm="1">
        <f t="array" aca="1" ref="F9813" ca="1">(SUMPRODUCT(MID(D9813,ROW(INDIRECT("1"&amp;":"&amp;LEN(D9813))),1)*1)+1)/3</f>
        <v>15</v>
      </c>
      <c r="G9813" t="b" cm="1">
        <f t="array" aca="1" ref="G9813" ca="1">MOD((SUMPRODUCT(MID(D9813,ROW(INDIRECT("1"&amp;":"&amp;LEN(D9813))),1)*1)+1)/3,1)&lt;&gt;0</f>
        <v>0</v>
      </c>
      <c r="H9813">
        <f t="shared" si="461"/>
        <v>2</v>
      </c>
    </row>
    <row r="9814" spans="2:8" hidden="1" x14ac:dyDescent="0.3">
      <c r="B9814">
        <v>9813</v>
      </c>
      <c r="C9814">
        <v>1630416891061</v>
      </c>
      <c r="D9814">
        <f t="shared" si="459"/>
        <v>815208445530</v>
      </c>
      <c r="E9814" t="b">
        <f t="shared" si="460"/>
        <v>0</v>
      </c>
      <c r="F9814" cm="1">
        <f t="array" aca="1" ref="F9814" ca="1">(SUMPRODUCT(MID(D9814,ROW(INDIRECT("1"&amp;":"&amp;LEN(D9814))),1)*1)+1)/3</f>
        <v>15.333333333333334</v>
      </c>
      <c r="G9814" t="b" cm="1">
        <f t="array" aca="1" ref="G9814" ca="1">MOD((SUMPRODUCT(MID(D9814,ROW(INDIRECT("1"&amp;":"&amp;LEN(D9814))),1)*1)+1)/3,1)&lt;&gt;0</f>
        <v>1</v>
      </c>
      <c r="H9814">
        <f t="shared" si="461"/>
        <v>0</v>
      </c>
    </row>
    <row r="9815" spans="2:8" hidden="1" x14ac:dyDescent="0.3">
      <c r="B9815">
        <v>9814</v>
      </c>
      <c r="C9815">
        <v>1630795614337</v>
      </c>
      <c r="D9815">
        <f t="shared" si="459"/>
        <v>815397807168</v>
      </c>
      <c r="E9815" t="b">
        <f t="shared" si="460"/>
        <v>0</v>
      </c>
      <c r="F9815" cm="1">
        <f t="array" aca="1" ref="F9815" ca="1">(SUMPRODUCT(MID(D9815,ROW(INDIRECT("1"&amp;":"&amp;LEN(D9815))),1)*1)+1)/3</f>
        <v>21.333333333333332</v>
      </c>
      <c r="G9815" t="b" cm="1">
        <f t="array" aca="1" ref="G9815" ca="1">MOD((SUMPRODUCT(MID(D9815,ROW(INDIRECT("1"&amp;":"&amp;LEN(D9815))),1)*1)+1)/3,1)&lt;&gt;0</f>
        <v>1</v>
      </c>
      <c r="H9815">
        <f t="shared" si="461"/>
        <v>0</v>
      </c>
    </row>
    <row r="9816" spans="2:8" hidden="1" x14ac:dyDescent="0.3">
      <c r="B9816">
        <v>9815</v>
      </c>
      <c r="C9816">
        <v>1631137902241</v>
      </c>
      <c r="D9816">
        <f t="shared" si="459"/>
        <v>815568951120</v>
      </c>
      <c r="E9816" t="b">
        <f t="shared" si="460"/>
        <v>0</v>
      </c>
      <c r="F9816" cm="1">
        <f t="array" aca="1" ref="F9816" ca="1">(SUMPRODUCT(MID(D9816,ROW(INDIRECT("1"&amp;":"&amp;LEN(D9816))),1)*1)+1)/3</f>
        <v>17.333333333333332</v>
      </c>
      <c r="G9816" t="b" cm="1">
        <f t="array" aca="1" ref="G9816" ca="1">MOD((SUMPRODUCT(MID(D9816,ROW(INDIRECT("1"&amp;":"&amp;LEN(D9816))),1)*1)+1)/3,1)&lt;&gt;0</f>
        <v>1</v>
      </c>
      <c r="H9816">
        <f t="shared" si="461"/>
        <v>0</v>
      </c>
    </row>
    <row r="9817" spans="2:8" hidden="1" x14ac:dyDescent="0.3">
      <c r="B9817">
        <v>9816</v>
      </c>
      <c r="C9817">
        <v>1632968001505</v>
      </c>
      <c r="D9817">
        <f t="shared" si="459"/>
        <v>816484000752</v>
      </c>
      <c r="E9817" t="b">
        <f t="shared" si="460"/>
        <v>0</v>
      </c>
      <c r="F9817" cm="1">
        <f t="array" aca="1" ref="F9817" ca="1">(SUMPRODUCT(MID(D9817,ROW(INDIRECT("1"&amp;":"&amp;LEN(D9817))),1)*1)+1)/3</f>
        <v>15.333333333333334</v>
      </c>
      <c r="G9817" t="b" cm="1">
        <f t="array" aca="1" ref="G9817" ca="1">MOD((SUMPRODUCT(MID(D9817,ROW(INDIRECT("1"&amp;":"&amp;LEN(D9817))),1)*1)+1)/3,1)&lt;&gt;0</f>
        <v>1</v>
      </c>
      <c r="H9817">
        <f t="shared" si="461"/>
        <v>0</v>
      </c>
    </row>
    <row r="9818" spans="2:8" hidden="1" x14ac:dyDescent="0.3">
      <c r="B9818">
        <v>9817</v>
      </c>
      <c r="C9818">
        <v>1633077421921</v>
      </c>
      <c r="D9818">
        <f t="shared" si="459"/>
        <v>816538710960</v>
      </c>
      <c r="E9818" t="b">
        <f t="shared" si="460"/>
        <v>0</v>
      </c>
      <c r="F9818" cm="1">
        <f t="array" aca="1" ref="F9818" ca="1">(SUMPRODUCT(MID(D9818,ROW(INDIRECT("1"&amp;":"&amp;LEN(D9818))),1)*1)+1)/3</f>
        <v>18.333333333333332</v>
      </c>
      <c r="G9818" t="b" cm="1">
        <f t="array" aca="1" ref="G9818" ca="1">MOD((SUMPRODUCT(MID(D9818,ROW(INDIRECT("1"&amp;":"&amp;LEN(D9818))),1)*1)+1)/3,1)&lt;&gt;0</f>
        <v>1</v>
      </c>
      <c r="H9818">
        <f t="shared" si="461"/>
        <v>0</v>
      </c>
    </row>
    <row r="9819" spans="2:8" hidden="1" x14ac:dyDescent="0.3">
      <c r="B9819">
        <v>9818</v>
      </c>
      <c r="C9819">
        <v>1633140709201</v>
      </c>
      <c r="D9819">
        <f t="shared" si="459"/>
        <v>816570354600</v>
      </c>
      <c r="E9819" t="b">
        <f t="shared" si="460"/>
        <v>0</v>
      </c>
      <c r="F9819" cm="1">
        <f t="array" aca="1" ref="F9819" ca="1">(SUMPRODUCT(MID(D9819,ROW(INDIRECT("1"&amp;":"&amp;LEN(D9819))),1)*1)+1)/3</f>
        <v>15.333333333333334</v>
      </c>
      <c r="G9819" t="b" cm="1">
        <f t="array" aca="1" ref="G9819" ca="1">MOD((SUMPRODUCT(MID(D9819,ROW(INDIRECT("1"&amp;":"&amp;LEN(D9819))),1)*1)+1)/3,1)&lt;&gt;0</f>
        <v>1</v>
      </c>
      <c r="H9819">
        <f t="shared" si="461"/>
        <v>0</v>
      </c>
    </row>
    <row r="9820" spans="2:8" hidden="1" x14ac:dyDescent="0.3">
      <c r="B9820">
        <v>9819</v>
      </c>
      <c r="C9820">
        <v>1634210472961</v>
      </c>
      <c r="D9820">
        <f t="shared" si="459"/>
        <v>817105236480</v>
      </c>
      <c r="E9820" t="b">
        <f t="shared" si="460"/>
        <v>0</v>
      </c>
      <c r="F9820" cm="1">
        <f t="array" aca="1" ref="F9820" ca="1">(SUMPRODUCT(MID(D9820,ROW(INDIRECT("1"&amp;":"&amp;LEN(D9820))),1)*1)+1)/3</f>
        <v>15.333333333333334</v>
      </c>
      <c r="G9820" t="b" cm="1">
        <f t="array" aca="1" ref="G9820" ca="1">MOD((SUMPRODUCT(MID(D9820,ROW(INDIRECT("1"&amp;":"&amp;LEN(D9820))),1)*1)+1)/3,1)&lt;&gt;0</f>
        <v>1</v>
      </c>
      <c r="H9820">
        <f t="shared" si="461"/>
        <v>0</v>
      </c>
    </row>
    <row r="9821" spans="2:8" hidden="1" x14ac:dyDescent="0.3">
      <c r="B9821">
        <v>9820</v>
      </c>
      <c r="C9821">
        <v>1634301033301</v>
      </c>
      <c r="D9821">
        <f t="shared" si="459"/>
        <v>817150516650</v>
      </c>
      <c r="E9821" t="b">
        <f t="shared" si="460"/>
        <v>0</v>
      </c>
      <c r="F9821" cm="1">
        <f t="array" aca="1" ref="F9821" ca="1">(SUMPRODUCT(MID(D9821,ROW(INDIRECT("1"&amp;":"&amp;LEN(D9821))),1)*1)+1)/3</f>
        <v>15.333333333333334</v>
      </c>
      <c r="G9821" t="b" cm="1">
        <f t="array" aca="1" ref="G9821" ca="1">MOD((SUMPRODUCT(MID(D9821,ROW(INDIRECT("1"&amp;":"&amp;LEN(D9821))),1)*1)+1)/3,1)&lt;&gt;0</f>
        <v>1</v>
      </c>
      <c r="H9821">
        <f t="shared" si="461"/>
        <v>0</v>
      </c>
    </row>
    <row r="9822" spans="2:8" hidden="1" x14ac:dyDescent="0.3">
      <c r="B9822">
        <v>9821</v>
      </c>
      <c r="C9822">
        <v>1634364907561</v>
      </c>
      <c r="D9822">
        <f t="shared" si="459"/>
        <v>817182453780</v>
      </c>
      <c r="E9822" t="b">
        <f t="shared" si="460"/>
        <v>0</v>
      </c>
      <c r="F9822" cm="1">
        <f t="array" aca="1" ref="F9822" ca="1">(SUMPRODUCT(MID(D9822,ROW(INDIRECT("1"&amp;":"&amp;LEN(D9822))),1)*1)+1)/3</f>
        <v>18.333333333333332</v>
      </c>
      <c r="G9822" t="b" cm="1">
        <f t="array" aca="1" ref="G9822" ca="1">MOD((SUMPRODUCT(MID(D9822,ROW(INDIRECT("1"&amp;":"&amp;LEN(D9822))),1)*1)+1)/3,1)&lt;&gt;0</f>
        <v>1</v>
      </c>
      <c r="H9822">
        <f t="shared" si="461"/>
        <v>0</v>
      </c>
    </row>
    <row r="9823" spans="2:8" hidden="1" x14ac:dyDescent="0.3">
      <c r="B9823">
        <v>9822</v>
      </c>
      <c r="C9823">
        <v>1634372863201</v>
      </c>
      <c r="D9823">
        <f t="shared" si="459"/>
        <v>817186431600</v>
      </c>
      <c r="E9823" t="b">
        <f t="shared" si="460"/>
        <v>0</v>
      </c>
      <c r="F9823" cm="1">
        <f t="array" aca="1" ref="F9823" ca="1">(SUMPRODUCT(MID(D9823,ROW(INDIRECT("1"&amp;":"&amp;LEN(D9823))),1)*1)+1)/3</f>
        <v>15.333333333333334</v>
      </c>
      <c r="G9823" t="b" cm="1">
        <f t="array" aca="1" ref="G9823" ca="1">MOD((SUMPRODUCT(MID(D9823,ROW(INDIRECT("1"&amp;":"&amp;LEN(D9823))),1)*1)+1)/3,1)&lt;&gt;0</f>
        <v>1</v>
      </c>
      <c r="H9823">
        <f t="shared" si="461"/>
        <v>0</v>
      </c>
    </row>
    <row r="9824" spans="2:8" hidden="1" x14ac:dyDescent="0.3">
      <c r="B9824">
        <v>9823</v>
      </c>
      <c r="C9824">
        <v>1635018861961</v>
      </c>
      <c r="D9824">
        <f t="shared" si="459"/>
        <v>817509430980</v>
      </c>
      <c r="E9824" t="b">
        <f t="shared" si="460"/>
        <v>0</v>
      </c>
      <c r="F9824" cm="1">
        <f t="array" aca="1" ref="F9824" ca="1">(SUMPRODUCT(MID(D9824,ROW(INDIRECT("1"&amp;":"&amp;LEN(D9824))),1)*1)+1)/3</f>
        <v>18.333333333333332</v>
      </c>
      <c r="G9824" t="b" cm="1">
        <f t="array" aca="1" ref="G9824" ca="1">MOD((SUMPRODUCT(MID(D9824,ROW(INDIRECT("1"&amp;":"&amp;LEN(D9824))),1)*1)+1)/3,1)&lt;&gt;0</f>
        <v>1</v>
      </c>
      <c r="H9824">
        <f t="shared" si="461"/>
        <v>0</v>
      </c>
    </row>
    <row r="9825" spans="2:8" hidden="1" x14ac:dyDescent="0.3">
      <c r="B9825">
        <v>9824</v>
      </c>
      <c r="C9825">
        <v>1635299688961</v>
      </c>
      <c r="D9825">
        <f t="shared" si="459"/>
        <v>817649844480</v>
      </c>
      <c r="E9825" t="b">
        <f t="shared" si="460"/>
        <v>0</v>
      </c>
      <c r="F9825" cm="1">
        <f t="array" aca="1" ref="F9825" ca="1">(SUMPRODUCT(MID(D9825,ROW(INDIRECT("1"&amp;":"&amp;LEN(D9825))),1)*1)+1)/3</f>
        <v>21.333333333333332</v>
      </c>
      <c r="G9825" t="b" cm="1">
        <f t="array" aca="1" ref="G9825" ca="1">MOD((SUMPRODUCT(MID(D9825,ROW(INDIRECT("1"&amp;":"&amp;LEN(D9825))),1)*1)+1)/3,1)&lt;&gt;0</f>
        <v>1</v>
      </c>
      <c r="H9825">
        <f t="shared" si="461"/>
        <v>0</v>
      </c>
    </row>
    <row r="9826" spans="2:8" hidden="1" x14ac:dyDescent="0.3">
      <c r="B9826">
        <v>9825</v>
      </c>
      <c r="C9826">
        <v>1635399914401</v>
      </c>
      <c r="D9826">
        <f t="shared" si="459"/>
        <v>817699957200</v>
      </c>
      <c r="E9826" t="b">
        <f t="shared" si="460"/>
        <v>0</v>
      </c>
      <c r="F9826" cm="1">
        <f t="array" aca="1" ref="F9826" ca="1">(SUMPRODUCT(MID(D9826,ROW(INDIRECT("1"&amp;":"&amp;LEN(D9826))),1)*1)+1)/3</f>
        <v>21.333333333333332</v>
      </c>
      <c r="G9826" t="b" cm="1">
        <f t="array" aca="1" ref="G9826" ca="1">MOD((SUMPRODUCT(MID(D9826,ROW(INDIRECT("1"&amp;":"&amp;LEN(D9826))),1)*1)+1)/3,1)&lt;&gt;0</f>
        <v>1</v>
      </c>
      <c r="H9826">
        <f t="shared" si="461"/>
        <v>0</v>
      </c>
    </row>
    <row r="9827" spans="2:8" hidden="1" x14ac:dyDescent="0.3">
      <c r="B9827">
        <v>9826</v>
      </c>
      <c r="C9827">
        <v>1635530154193</v>
      </c>
      <c r="D9827">
        <f t="shared" si="459"/>
        <v>817765077096</v>
      </c>
      <c r="E9827" t="b">
        <f t="shared" si="460"/>
        <v>0</v>
      </c>
      <c r="F9827" cm="1">
        <f t="array" aca="1" ref="F9827" ca="1">(SUMPRODUCT(MID(D9827,ROW(INDIRECT("1"&amp;":"&amp;LEN(D9827))),1)*1)+1)/3</f>
        <v>21.333333333333332</v>
      </c>
      <c r="G9827" t="b" cm="1">
        <f t="array" aca="1" ref="G9827" ca="1">MOD((SUMPRODUCT(MID(D9827,ROW(INDIRECT("1"&amp;":"&amp;LEN(D9827))),1)*1)+1)/3,1)&lt;&gt;0</f>
        <v>1</v>
      </c>
      <c r="H9827">
        <f t="shared" si="461"/>
        <v>0</v>
      </c>
    </row>
    <row r="9828" spans="2:8" hidden="1" x14ac:dyDescent="0.3">
      <c r="B9828">
        <v>9827</v>
      </c>
      <c r="C9828">
        <v>1635556497121</v>
      </c>
      <c r="D9828">
        <f t="shared" si="459"/>
        <v>817778248560</v>
      </c>
      <c r="E9828" t="b">
        <f t="shared" si="460"/>
        <v>0</v>
      </c>
      <c r="F9828" cm="1">
        <f t="array" aca="1" ref="F9828" ca="1">(SUMPRODUCT(MID(D9828,ROW(INDIRECT("1"&amp;":"&amp;LEN(D9828))),1)*1)+1)/3</f>
        <v>21.333333333333332</v>
      </c>
      <c r="G9828" t="b" cm="1">
        <f t="array" aca="1" ref="G9828" ca="1">MOD((SUMPRODUCT(MID(D9828,ROW(INDIRECT("1"&amp;":"&amp;LEN(D9828))),1)*1)+1)/3,1)&lt;&gt;0</f>
        <v>1</v>
      </c>
      <c r="H9828">
        <f t="shared" si="461"/>
        <v>0</v>
      </c>
    </row>
    <row r="9829" spans="2:8" hidden="1" x14ac:dyDescent="0.3">
      <c r="B9829">
        <v>9828</v>
      </c>
      <c r="C9829">
        <v>1635600718081</v>
      </c>
      <c r="D9829">
        <f t="shared" si="459"/>
        <v>817800359040</v>
      </c>
      <c r="E9829" t="b">
        <f t="shared" si="460"/>
        <v>0</v>
      </c>
      <c r="F9829" cm="1">
        <f t="array" aca="1" ref="F9829" ca="1">(SUMPRODUCT(MID(D9829,ROW(INDIRECT("1"&amp;":"&amp;LEN(D9829))),1)*1)+1)/3</f>
        <v>15.333333333333334</v>
      </c>
      <c r="G9829" t="b" cm="1">
        <f t="array" aca="1" ref="G9829" ca="1">MOD((SUMPRODUCT(MID(D9829,ROW(INDIRECT("1"&amp;":"&amp;LEN(D9829))),1)*1)+1)/3,1)&lt;&gt;0</f>
        <v>1</v>
      </c>
      <c r="H9829">
        <f t="shared" si="461"/>
        <v>0</v>
      </c>
    </row>
    <row r="9830" spans="2:8" hidden="1" x14ac:dyDescent="0.3">
      <c r="B9830">
        <v>9829</v>
      </c>
      <c r="C9830">
        <v>1636671396961</v>
      </c>
      <c r="D9830">
        <f t="shared" si="459"/>
        <v>818335698480</v>
      </c>
      <c r="E9830" t="b">
        <f t="shared" si="460"/>
        <v>0</v>
      </c>
      <c r="F9830" cm="1">
        <f t="array" aca="1" ref="F9830" ca="1">(SUMPRODUCT(MID(D9830,ROW(INDIRECT("1"&amp;":"&amp;LEN(D9830))),1)*1)+1)/3</f>
        <v>21.333333333333332</v>
      </c>
      <c r="G9830" t="b" cm="1">
        <f t="array" aca="1" ref="G9830" ca="1">MOD((SUMPRODUCT(MID(D9830,ROW(INDIRECT("1"&amp;":"&amp;LEN(D9830))),1)*1)+1)/3,1)&lt;&gt;0</f>
        <v>1</v>
      </c>
      <c r="H9830">
        <f t="shared" si="461"/>
        <v>0</v>
      </c>
    </row>
    <row r="9831" spans="2:8" hidden="1" x14ac:dyDescent="0.3">
      <c r="B9831">
        <v>9830</v>
      </c>
      <c r="C9831">
        <v>1636845281281</v>
      </c>
      <c r="D9831">
        <f t="shared" si="459"/>
        <v>818422640640</v>
      </c>
      <c r="E9831" t="b">
        <f t="shared" si="460"/>
        <v>0</v>
      </c>
      <c r="F9831" cm="1">
        <f t="array" aca="1" ref="F9831" ca="1">(SUMPRODUCT(MID(D9831,ROW(INDIRECT("1"&amp;":"&amp;LEN(D9831))),1)*1)+1)/3</f>
        <v>15.333333333333334</v>
      </c>
      <c r="G9831" t="b" cm="1">
        <f t="array" aca="1" ref="G9831" ca="1">MOD((SUMPRODUCT(MID(D9831,ROW(INDIRECT("1"&amp;":"&amp;LEN(D9831))),1)*1)+1)/3,1)&lt;&gt;0</f>
        <v>1</v>
      </c>
      <c r="H9831">
        <f t="shared" si="461"/>
        <v>0</v>
      </c>
    </row>
    <row r="9832" spans="2:8" hidden="1" x14ac:dyDescent="0.3">
      <c r="B9832">
        <v>9831</v>
      </c>
      <c r="C9832">
        <v>1636992265861</v>
      </c>
      <c r="D9832">
        <f t="shared" si="459"/>
        <v>818496132930</v>
      </c>
      <c r="E9832" t="b">
        <f t="shared" si="460"/>
        <v>0</v>
      </c>
      <c r="F9832" cm="1">
        <f t="array" aca="1" ref="F9832" ca="1">(SUMPRODUCT(MID(D9832,ROW(INDIRECT("1"&amp;":"&amp;LEN(D9832))),1)*1)+1)/3</f>
        <v>18.333333333333332</v>
      </c>
      <c r="G9832" t="b" cm="1">
        <f t="array" aca="1" ref="G9832" ca="1">MOD((SUMPRODUCT(MID(D9832,ROW(INDIRECT("1"&amp;":"&amp;LEN(D9832))),1)*1)+1)/3,1)&lt;&gt;0</f>
        <v>1</v>
      </c>
      <c r="H9832">
        <f t="shared" si="461"/>
        <v>0</v>
      </c>
    </row>
    <row r="9833" spans="2:8" hidden="1" x14ac:dyDescent="0.3">
      <c r="B9833">
        <v>9832</v>
      </c>
      <c r="C9833">
        <v>1637465193001</v>
      </c>
      <c r="D9833">
        <f t="shared" si="459"/>
        <v>818732596500</v>
      </c>
      <c r="E9833" t="b">
        <f t="shared" si="460"/>
        <v>0</v>
      </c>
      <c r="F9833" cm="1">
        <f t="array" aca="1" ref="F9833" ca="1">(SUMPRODUCT(MID(D9833,ROW(INDIRECT("1"&amp;":"&amp;LEN(D9833))),1)*1)+1)/3</f>
        <v>18.333333333333332</v>
      </c>
      <c r="G9833" t="b" cm="1">
        <f t="array" aca="1" ref="G9833" ca="1">MOD((SUMPRODUCT(MID(D9833,ROW(INDIRECT("1"&amp;":"&amp;LEN(D9833))),1)*1)+1)/3,1)&lt;&gt;0</f>
        <v>1</v>
      </c>
      <c r="H9833">
        <f t="shared" si="461"/>
        <v>0</v>
      </c>
    </row>
    <row r="9834" spans="2:8" hidden="1" x14ac:dyDescent="0.3">
      <c r="B9834">
        <v>9833</v>
      </c>
      <c r="C9834">
        <v>1637715168937</v>
      </c>
      <c r="D9834">
        <f t="shared" si="459"/>
        <v>818857584468</v>
      </c>
      <c r="E9834" t="b">
        <f t="shared" si="460"/>
        <v>0</v>
      </c>
      <c r="F9834" cm="1">
        <f t="array" aca="1" ref="F9834" ca="1">(SUMPRODUCT(MID(D9834,ROW(INDIRECT("1"&amp;":"&amp;LEN(D9834))),1)*1)+1)/3</f>
        <v>24.333333333333332</v>
      </c>
      <c r="G9834" t="b" cm="1">
        <f t="array" aca="1" ref="G9834" ca="1">MOD((SUMPRODUCT(MID(D9834,ROW(INDIRECT("1"&amp;":"&amp;LEN(D9834))),1)*1)+1)/3,1)&lt;&gt;0</f>
        <v>1</v>
      </c>
      <c r="H9834">
        <f t="shared" si="461"/>
        <v>0</v>
      </c>
    </row>
    <row r="9835" spans="2:8" hidden="1" x14ac:dyDescent="0.3">
      <c r="B9835">
        <v>9834</v>
      </c>
      <c r="C9835">
        <v>1639284396205</v>
      </c>
      <c r="D9835">
        <f t="shared" si="459"/>
        <v>819642198102</v>
      </c>
      <c r="E9835" t="b">
        <f t="shared" si="460"/>
        <v>0</v>
      </c>
      <c r="F9835" cm="1">
        <f t="array" aca="1" ref="F9835" ca="1">(SUMPRODUCT(MID(D9835,ROW(INDIRECT("1"&amp;":"&amp;LEN(D9835))),1)*1)+1)/3</f>
        <v>17.333333333333332</v>
      </c>
      <c r="G9835" t="b" cm="1">
        <f t="array" aca="1" ref="G9835" ca="1">MOD((SUMPRODUCT(MID(D9835,ROW(INDIRECT("1"&amp;":"&amp;LEN(D9835))),1)*1)+1)/3,1)&lt;&gt;0</f>
        <v>1</v>
      </c>
      <c r="H9835">
        <f t="shared" si="461"/>
        <v>0</v>
      </c>
    </row>
    <row r="9836" spans="2:8" hidden="1" x14ac:dyDescent="0.3">
      <c r="B9836">
        <v>9835</v>
      </c>
      <c r="C9836">
        <v>1639299352681</v>
      </c>
      <c r="D9836">
        <f t="shared" si="459"/>
        <v>819649676340</v>
      </c>
      <c r="E9836" t="b">
        <f t="shared" si="460"/>
        <v>0</v>
      </c>
      <c r="F9836" cm="1">
        <f t="array" aca="1" ref="F9836" ca="1">(SUMPRODUCT(MID(D9836,ROW(INDIRECT("1"&amp;":"&amp;LEN(D9836))),1)*1)+1)/3</f>
        <v>21.333333333333332</v>
      </c>
      <c r="G9836" t="b" cm="1">
        <f t="array" aca="1" ref="G9836" ca="1">MOD((SUMPRODUCT(MID(D9836,ROW(INDIRECT("1"&amp;":"&amp;LEN(D9836))),1)*1)+1)/3,1)&lt;&gt;0</f>
        <v>1</v>
      </c>
      <c r="H9836">
        <f t="shared" si="461"/>
        <v>0</v>
      </c>
    </row>
    <row r="9837" spans="2:8" hidden="1" x14ac:dyDescent="0.3">
      <c r="B9837">
        <v>9836</v>
      </c>
      <c r="C9837">
        <v>1639502391241</v>
      </c>
      <c r="D9837">
        <f t="shared" si="459"/>
        <v>819751195620</v>
      </c>
      <c r="E9837" t="b">
        <f t="shared" si="460"/>
        <v>0</v>
      </c>
      <c r="F9837" cm="1">
        <f t="array" aca="1" ref="F9837" ca="1">(SUMPRODUCT(MID(D9837,ROW(INDIRECT("1"&amp;":"&amp;LEN(D9837))),1)*1)+1)/3</f>
        <v>18.333333333333332</v>
      </c>
      <c r="G9837" t="b" cm="1">
        <f t="array" aca="1" ref="G9837" ca="1">MOD((SUMPRODUCT(MID(D9837,ROW(INDIRECT("1"&amp;":"&amp;LEN(D9837))),1)*1)+1)/3,1)&lt;&gt;0</f>
        <v>1</v>
      </c>
      <c r="H9837">
        <f t="shared" si="461"/>
        <v>0</v>
      </c>
    </row>
    <row r="9838" spans="2:8" hidden="1" x14ac:dyDescent="0.3">
      <c r="B9838">
        <v>9837</v>
      </c>
      <c r="C9838">
        <v>1640605008421</v>
      </c>
      <c r="D9838">
        <f t="shared" si="459"/>
        <v>820302504210</v>
      </c>
      <c r="E9838" t="b">
        <f t="shared" si="460"/>
        <v>0</v>
      </c>
      <c r="F9838" cm="1">
        <f t="array" aca="1" ref="F9838" ca="1">(SUMPRODUCT(MID(D9838,ROW(INDIRECT("1"&amp;":"&amp;LEN(D9838))),1)*1)+1)/3</f>
        <v>9.3333333333333339</v>
      </c>
      <c r="G9838" t="b" cm="1">
        <f t="array" aca="1" ref="G9838" ca="1">MOD((SUMPRODUCT(MID(D9838,ROW(INDIRECT("1"&amp;":"&amp;LEN(D9838))),1)*1)+1)/3,1)&lt;&gt;0</f>
        <v>1</v>
      </c>
      <c r="H9838">
        <f t="shared" si="461"/>
        <v>0</v>
      </c>
    </row>
    <row r="9839" spans="2:8" hidden="1" x14ac:dyDescent="0.3">
      <c r="B9839">
        <v>9838</v>
      </c>
      <c r="C9839">
        <v>1640813492611</v>
      </c>
      <c r="D9839">
        <f t="shared" si="459"/>
        <v>820406746305</v>
      </c>
      <c r="E9839" t="b">
        <f t="shared" si="460"/>
        <v>1</v>
      </c>
      <c r="F9839" cm="1">
        <f t="array" aca="1" ref="F9839" ca="1">(SUMPRODUCT(MID(D9839,ROW(INDIRECT("1"&amp;":"&amp;LEN(D9839))),1)*1)+1)/3</f>
        <v>15.333333333333334</v>
      </c>
      <c r="G9839" t="b" cm="1">
        <f t="array" aca="1" ref="G9839" ca="1">MOD((SUMPRODUCT(MID(D9839,ROW(INDIRECT("1"&amp;":"&amp;LEN(D9839))),1)*1)+1)/3,1)&lt;&gt;0</f>
        <v>1</v>
      </c>
      <c r="H9839">
        <f t="shared" si="461"/>
        <v>0</v>
      </c>
    </row>
    <row r="9840" spans="2:8" hidden="1" x14ac:dyDescent="0.3">
      <c r="B9840">
        <v>9839</v>
      </c>
      <c r="C9840">
        <v>1641086967169</v>
      </c>
      <c r="D9840">
        <f t="shared" si="459"/>
        <v>820543483584</v>
      </c>
      <c r="E9840" t="b">
        <f t="shared" si="460"/>
        <v>0</v>
      </c>
      <c r="F9840" cm="1">
        <f t="array" aca="1" ref="F9840" ca="1">(SUMPRODUCT(MID(D9840,ROW(INDIRECT("1"&amp;":"&amp;LEN(D9840))),1)*1)+1)/3</f>
        <v>18.333333333333332</v>
      </c>
      <c r="G9840" t="b" cm="1">
        <f t="array" aca="1" ref="G9840" ca="1">MOD((SUMPRODUCT(MID(D9840,ROW(INDIRECT("1"&amp;":"&amp;LEN(D9840))),1)*1)+1)/3,1)&lt;&gt;0</f>
        <v>1</v>
      </c>
      <c r="H9840">
        <f t="shared" si="461"/>
        <v>0</v>
      </c>
    </row>
    <row r="9841" spans="2:8" hidden="1" x14ac:dyDescent="0.3">
      <c r="B9841">
        <v>9840</v>
      </c>
      <c r="C9841">
        <v>1641739881601</v>
      </c>
      <c r="D9841">
        <f t="shared" si="459"/>
        <v>820869940800</v>
      </c>
      <c r="E9841" t="b">
        <f t="shared" si="460"/>
        <v>0</v>
      </c>
      <c r="F9841" cm="1">
        <f t="array" aca="1" ref="F9841" ca="1">(SUMPRODUCT(MID(D9841,ROW(INDIRECT("1"&amp;":"&amp;LEN(D9841))),1)*1)+1)/3</f>
        <v>18.333333333333332</v>
      </c>
      <c r="G9841" t="b" cm="1">
        <f t="array" aca="1" ref="G9841" ca="1">MOD((SUMPRODUCT(MID(D9841,ROW(INDIRECT("1"&amp;":"&amp;LEN(D9841))),1)*1)+1)/3,1)&lt;&gt;0</f>
        <v>1</v>
      </c>
      <c r="H9841">
        <f t="shared" si="461"/>
        <v>0</v>
      </c>
    </row>
    <row r="9842" spans="2:8" hidden="1" x14ac:dyDescent="0.3">
      <c r="B9842">
        <v>9841</v>
      </c>
      <c r="C9842">
        <v>1641802887001</v>
      </c>
      <c r="D9842">
        <f t="shared" si="459"/>
        <v>820901443500</v>
      </c>
      <c r="E9842" t="b">
        <f t="shared" si="460"/>
        <v>0</v>
      </c>
      <c r="F9842" cm="1">
        <f t="array" aca="1" ref="F9842" ca="1">(SUMPRODUCT(MID(D9842,ROW(INDIRECT("1"&amp;":"&amp;LEN(D9842))),1)*1)+1)/3</f>
        <v>12.333333333333334</v>
      </c>
      <c r="G9842" t="b" cm="1">
        <f t="array" aca="1" ref="G9842" ca="1">MOD((SUMPRODUCT(MID(D9842,ROW(INDIRECT("1"&amp;":"&amp;LEN(D9842))),1)*1)+1)/3,1)&lt;&gt;0</f>
        <v>1</v>
      </c>
      <c r="H9842">
        <f t="shared" si="461"/>
        <v>0</v>
      </c>
    </row>
    <row r="9843" spans="2:8" hidden="1" x14ac:dyDescent="0.3">
      <c r="B9843">
        <v>9842</v>
      </c>
      <c r="C9843">
        <v>1641809824201</v>
      </c>
      <c r="D9843">
        <f t="shared" si="459"/>
        <v>820904912100</v>
      </c>
      <c r="E9843" t="b">
        <f t="shared" si="460"/>
        <v>0</v>
      </c>
      <c r="F9843" cm="1">
        <f t="array" aca="1" ref="F9843" ca="1">(SUMPRODUCT(MID(D9843,ROW(INDIRECT("1"&amp;":"&amp;LEN(D9843))),1)*1)+1)/3</f>
        <v>12.333333333333334</v>
      </c>
      <c r="G9843" t="b" cm="1">
        <f t="array" aca="1" ref="G9843" ca="1">MOD((SUMPRODUCT(MID(D9843,ROW(INDIRECT("1"&amp;":"&amp;LEN(D9843))),1)*1)+1)/3,1)&lt;&gt;0</f>
        <v>1</v>
      </c>
      <c r="H9843">
        <f t="shared" si="461"/>
        <v>0</v>
      </c>
    </row>
    <row r="9844" spans="2:8" hidden="1" x14ac:dyDescent="0.3">
      <c r="B9844">
        <v>9843</v>
      </c>
      <c r="C9844">
        <v>1641840006241</v>
      </c>
      <c r="D9844">
        <f t="shared" si="459"/>
        <v>820920003120</v>
      </c>
      <c r="E9844" t="b">
        <f t="shared" si="460"/>
        <v>0</v>
      </c>
      <c r="F9844" cm="1">
        <f t="array" aca="1" ref="F9844" ca="1">(SUMPRODUCT(MID(D9844,ROW(INDIRECT("1"&amp;":"&amp;LEN(D9844))),1)*1)+1)/3</f>
        <v>9.3333333333333339</v>
      </c>
      <c r="G9844" t="b" cm="1">
        <f t="array" aca="1" ref="G9844" ca="1">MOD((SUMPRODUCT(MID(D9844,ROW(INDIRECT("1"&amp;":"&amp;LEN(D9844))),1)*1)+1)/3,1)&lt;&gt;0</f>
        <v>1</v>
      </c>
      <c r="H9844">
        <f t="shared" si="461"/>
        <v>0</v>
      </c>
    </row>
    <row r="9845" spans="2:8" hidden="1" x14ac:dyDescent="0.3">
      <c r="B9845">
        <v>9844</v>
      </c>
      <c r="C9845">
        <v>1643440518721</v>
      </c>
      <c r="D9845">
        <f t="shared" si="459"/>
        <v>821720259360</v>
      </c>
      <c r="E9845" t="b">
        <f t="shared" si="460"/>
        <v>0</v>
      </c>
      <c r="F9845" cm="1">
        <f t="array" aca="1" ref="F9845" ca="1">(SUMPRODUCT(MID(D9845,ROW(INDIRECT("1"&amp;":"&amp;LEN(D9845))),1)*1)+1)/3</f>
        <v>15.333333333333334</v>
      </c>
      <c r="G9845" t="b" cm="1">
        <f t="array" aca="1" ref="G9845" ca="1">MOD((SUMPRODUCT(MID(D9845,ROW(INDIRECT("1"&amp;":"&amp;LEN(D9845))),1)*1)+1)/3,1)&lt;&gt;0</f>
        <v>1</v>
      </c>
      <c r="H9845">
        <f t="shared" si="461"/>
        <v>0</v>
      </c>
    </row>
    <row r="9846" spans="2:8" hidden="1" x14ac:dyDescent="0.3">
      <c r="B9846">
        <v>9845</v>
      </c>
      <c r="C9846">
        <v>1643504184001</v>
      </c>
      <c r="D9846">
        <f t="shared" si="459"/>
        <v>821752092000</v>
      </c>
      <c r="E9846" t="b">
        <f t="shared" si="460"/>
        <v>0</v>
      </c>
      <c r="F9846" cm="1">
        <f t="array" aca="1" ref="F9846" ca="1">(SUMPRODUCT(MID(D9846,ROW(INDIRECT("1"&amp;":"&amp;LEN(D9846))),1)*1)+1)/3</f>
        <v>12.333333333333334</v>
      </c>
      <c r="G9846" t="b" cm="1">
        <f t="array" aca="1" ref="G9846" ca="1">MOD((SUMPRODUCT(MID(D9846,ROW(INDIRECT("1"&amp;":"&amp;LEN(D9846))),1)*1)+1)/3,1)&lt;&gt;0</f>
        <v>1</v>
      </c>
      <c r="H9846">
        <f t="shared" si="461"/>
        <v>0</v>
      </c>
    </row>
    <row r="9847" spans="2:8" hidden="1" x14ac:dyDescent="0.3">
      <c r="B9847">
        <v>9846</v>
      </c>
      <c r="C9847">
        <v>1643895184801</v>
      </c>
      <c r="D9847">
        <f t="shared" si="459"/>
        <v>821947592400</v>
      </c>
      <c r="E9847" t="b">
        <f t="shared" si="460"/>
        <v>0</v>
      </c>
      <c r="F9847" cm="1">
        <f t="array" aca="1" ref="F9847" ca="1">(SUMPRODUCT(MID(D9847,ROW(INDIRECT("1"&amp;":"&amp;LEN(D9847))),1)*1)+1)/3</f>
        <v>17.333333333333332</v>
      </c>
      <c r="G9847" t="b" cm="1">
        <f t="array" aca="1" ref="G9847" ca="1">MOD((SUMPRODUCT(MID(D9847,ROW(INDIRECT("1"&amp;":"&amp;LEN(D9847))),1)*1)+1)/3,1)&lt;&gt;0</f>
        <v>1</v>
      </c>
      <c r="H9847">
        <f t="shared" si="461"/>
        <v>0</v>
      </c>
    </row>
    <row r="9848" spans="2:8" hidden="1" x14ac:dyDescent="0.3">
      <c r="B9848">
        <v>9847</v>
      </c>
      <c r="C9848">
        <v>1644945775201</v>
      </c>
      <c r="D9848">
        <f t="shared" si="459"/>
        <v>822472887600</v>
      </c>
      <c r="E9848" t="b">
        <f t="shared" si="460"/>
        <v>0</v>
      </c>
      <c r="F9848" cm="1">
        <f t="array" aca="1" ref="F9848" ca="1">(SUMPRODUCT(MID(D9848,ROW(INDIRECT("1"&amp;":"&amp;LEN(D9848))),1)*1)+1)/3</f>
        <v>18.333333333333332</v>
      </c>
      <c r="G9848" t="b" cm="1">
        <f t="array" aca="1" ref="G9848" ca="1">MOD((SUMPRODUCT(MID(D9848,ROW(INDIRECT("1"&amp;":"&amp;LEN(D9848))),1)*1)+1)/3,1)&lt;&gt;0</f>
        <v>1</v>
      </c>
      <c r="H9848">
        <f t="shared" si="461"/>
        <v>0</v>
      </c>
    </row>
    <row r="9849" spans="2:8" hidden="1" x14ac:dyDescent="0.3">
      <c r="B9849">
        <v>9848</v>
      </c>
      <c r="C9849">
        <v>1645083250561</v>
      </c>
      <c r="D9849">
        <f t="shared" si="459"/>
        <v>822541625280</v>
      </c>
      <c r="E9849" t="b">
        <f t="shared" si="460"/>
        <v>0</v>
      </c>
      <c r="F9849" cm="1">
        <f t="array" aca="1" ref="F9849" ca="1">(SUMPRODUCT(MID(D9849,ROW(INDIRECT("1"&amp;":"&amp;LEN(D9849))),1)*1)+1)/3</f>
        <v>15.333333333333334</v>
      </c>
      <c r="G9849" t="b" cm="1">
        <f t="array" aca="1" ref="G9849" ca="1">MOD((SUMPRODUCT(MID(D9849,ROW(INDIRECT("1"&amp;":"&amp;LEN(D9849))),1)*1)+1)/3,1)&lt;&gt;0</f>
        <v>1</v>
      </c>
      <c r="H9849">
        <f t="shared" si="461"/>
        <v>0</v>
      </c>
    </row>
    <row r="9850" spans="2:8" hidden="1" x14ac:dyDescent="0.3">
      <c r="B9850">
        <v>9849</v>
      </c>
      <c r="C9850">
        <v>1645196494801</v>
      </c>
      <c r="D9850">
        <f t="shared" si="459"/>
        <v>822598247400</v>
      </c>
      <c r="E9850" t="b">
        <f t="shared" si="460"/>
        <v>0</v>
      </c>
      <c r="F9850" cm="1">
        <f t="array" aca="1" ref="F9850" ca="1">(SUMPRODUCT(MID(D9850,ROW(INDIRECT("1"&amp;":"&amp;LEN(D9850))),1)*1)+1)/3</f>
        <v>17.333333333333332</v>
      </c>
      <c r="G9850" t="b" cm="1">
        <f t="array" aca="1" ref="G9850" ca="1">MOD((SUMPRODUCT(MID(D9850,ROW(INDIRECT("1"&amp;":"&amp;LEN(D9850))),1)*1)+1)/3,1)&lt;&gt;0</f>
        <v>1</v>
      </c>
      <c r="H9850">
        <f t="shared" si="461"/>
        <v>0</v>
      </c>
    </row>
    <row r="9851" spans="2:8" hidden="1" x14ac:dyDescent="0.3">
      <c r="B9851">
        <v>9850</v>
      </c>
      <c r="C9851">
        <v>1645260419377</v>
      </c>
      <c r="D9851">
        <f t="shared" si="459"/>
        <v>822630209688</v>
      </c>
      <c r="E9851" t="b">
        <f t="shared" si="460"/>
        <v>0</v>
      </c>
      <c r="F9851" cm="1">
        <f t="array" aca="1" ref="F9851" ca="1">(SUMPRODUCT(MID(D9851,ROW(INDIRECT("1"&amp;":"&amp;LEN(D9851))),1)*1)+1)/3</f>
        <v>18.333333333333332</v>
      </c>
      <c r="G9851" t="b" cm="1">
        <f t="array" aca="1" ref="G9851" ca="1">MOD((SUMPRODUCT(MID(D9851,ROW(INDIRECT("1"&amp;":"&amp;LEN(D9851))),1)*1)+1)/3,1)&lt;&gt;0</f>
        <v>1</v>
      </c>
      <c r="H9851">
        <f t="shared" si="461"/>
        <v>0</v>
      </c>
    </row>
    <row r="9852" spans="2:8" hidden="1" x14ac:dyDescent="0.3">
      <c r="B9852">
        <v>9851</v>
      </c>
      <c r="C9852">
        <v>1645283090881</v>
      </c>
      <c r="D9852">
        <f t="shared" si="459"/>
        <v>822641545440</v>
      </c>
      <c r="E9852" t="b">
        <f t="shared" si="460"/>
        <v>0</v>
      </c>
      <c r="F9852" cm="1">
        <f t="array" aca="1" ref="F9852" ca="1">(SUMPRODUCT(MID(D9852,ROW(INDIRECT("1"&amp;":"&amp;LEN(D9852))),1)*1)+1)/3</f>
        <v>15.333333333333334</v>
      </c>
      <c r="G9852" t="b" cm="1">
        <f t="array" aca="1" ref="G9852" ca="1">MOD((SUMPRODUCT(MID(D9852,ROW(INDIRECT("1"&amp;":"&amp;LEN(D9852))),1)*1)+1)/3,1)&lt;&gt;0</f>
        <v>1</v>
      </c>
      <c r="H9852">
        <f t="shared" si="461"/>
        <v>0</v>
      </c>
    </row>
    <row r="9853" spans="2:8" hidden="1" x14ac:dyDescent="0.3">
      <c r="B9853">
        <v>9852</v>
      </c>
      <c r="C9853">
        <v>1645708954561</v>
      </c>
      <c r="D9853">
        <f t="shared" si="459"/>
        <v>822854477280</v>
      </c>
      <c r="E9853" t="b">
        <f t="shared" si="460"/>
        <v>0</v>
      </c>
      <c r="F9853" cm="1">
        <f t="array" aca="1" ref="F9853" ca="1">(SUMPRODUCT(MID(D9853,ROW(INDIRECT("1"&amp;":"&amp;LEN(D9853))),1)*1)+1)/3</f>
        <v>19.333333333333332</v>
      </c>
      <c r="G9853" t="b" cm="1">
        <f t="array" aca="1" ref="G9853" ca="1">MOD((SUMPRODUCT(MID(D9853,ROW(INDIRECT("1"&amp;":"&amp;LEN(D9853))),1)*1)+1)/3,1)&lt;&gt;0</f>
        <v>1</v>
      </c>
      <c r="H9853">
        <f t="shared" si="461"/>
        <v>0</v>
      </c>
    </row>
    <row r="9854" spans="2:8" hidden="1" x14ac:dyDescent="0.3">
      <c r="B9854">
        <v>9853</v>
      </c>
      <c r="C9854">
        <v>1646546260801</v>
      </c>
      <c r="D9854">
        <f t="shared" si="459"/>
        <v>823273130400</v>
      </c>
      <c r="E9854" t="b">
        <f t="shared" si="460"/>
        <v>0</v>
      </c>
      <c r="F9854" cm="1">
        <f t="array" aca="1" ref="F9854" ca="1">(SUMPRODUCT(MID(D9854,ROW(INDIRECT("1"&amp;":"&amp;LEN(D9854))),1)*1)+1)/3</f>
        <v>11.333333333333334</v>
      </c>
      <c r="G9854" t="b" cm="1">
        <f t="array" aca="1" ref="G9854" ca="1">MOD((SUMPRODUCT(MID(D9854,ROW(INDIRECT("1"&amp;":"&amp;LEN(D9854))),1)*1)+1)/3,1)&lt;&gt;0</f>
        <v>1</v>
      </c>
      <c r="H9854">
        <f t="shared" si="461"/>
        <v>0</v>
      </c>
    </row>
    <row r="9855" spans="2:8" hidden="1" x14ac:dyDescent="0.3">
      <c r="B9855">
        <v>9854</v>
      </c>
      <c r="C9855">
        <v>1647086254801</v>
      </c>
      <c r="D9855">
        <f t="shared" si="459"/>
        <v>823543127400</v>
      </c>
      <c r="E9855" t="b">
        <f t="shared" si="460"/>
        <v>0</v>
      </c>
      <c r="F9855" cm="1">
        <f t="array" aca="1" ref="F9855" ca="1">(SUMPRODUCT(MID(D9855,ROW(INDIRECT("1"&amp;":"&amp;LEN(D9855))),1)*1)+1)/3</f>
        <v>13.333333333333334</v>
      </c>
      <c r="G9855" t="b" cm="1">
        <f t="array" aca="1" ref="G9855" ca="1">MOD((SUMPRODUCT(MID(D9855,ROW(INDIRECT("1"&amp;":"&amp;LEN(D9855))),1)*1)+1)/3,1)&lt;&gt;0</f>
        <v>1</v>
      </c>
      <c r="H9855">
        <f t="shared" si="461"/>
        <v>0</v>
      </c>
    </row>
    <row r="9856" spans="2:8" hidden="1" x14ac:dyDescent="0.3">
      <c r="B9856">
        <v>9855</v>
      </c>
      <c r="C9856">
        <v>1647692207785</v>
      </c>
      <c r="D9856">
        <f t="shared" si="459"/>
        <v>823846103892</v>
      </c>
      <c r="E9856" t="b">
        <f t="shared" si="460"/>
        <v>0</v>
      </c>
      <c r="F9856" cm="1">
        <f t="array" aca="1" ref="F9856" ca="1">(SUMPRODUCT(MID(D9856,ROW(INDIRECT("1"&amp;":"&amp;LEN(D9856))),1)*1)+1)/3</f>
        <v>18.333333333333332</v>
      </c>
      <c r="G9856" t="b" cm="1">
        <f t="array" aca="1" ref="G9856" ca="1">MOD((SUMPRODUCT(MID(D9856,ROW(INDIRECT("1"&amp;":"&amp;LEN(D9856))),1)*1)+1)/3,1)&lt;&gt;0</f>
        <v>1</v>
      </c>
      <c r="H9856">
        <f t="shared" si="461"/>
        <v>0</v>
      </c>
    </row>
    <row r="9857" spans="2:8" hidden="1" x14ac:dyDescent="0.3">
      <c r="B9857">
        <v>9856</v>
      </c>
      <c r="C9857">
        <v>1648593606241</v>
      </c>
      <c r="D9857">
        <f t="shared" si="459"/>
        <v>824296803120</v>
      </c>
      <c r="E9857" t="b">
        <f t="shared" si="460"/>
        <v>0</v>
      </c>
      <c r="F9857" cm="1">
        <f t="array" aca="1" ref="F9857" ca="1">(SUMPRODUCT(MID(D9857,ROW(INDIRECT("1"&amp;":"&amp;LEN(D9857))),1)*1)+1)/3</f>
        <v>15.333333333333334</v>
      </c>
      <c r="G9857" t="b" cm="1">
        <f t="array" aca="1" ref="G9857" ca="1">MOD((SUMPRODUCT(MID(D9857,ROW(INDIRECT("1"&amp;":"&amp;LEN(D9857))),1)*1)+1)/3,1)&lt;&gt;0</f>
        <v>1</v>
      </c>
      <c r="H9857">
        <f t="shared" si="461"/>
        <v>0</v>
      </c>
    </row>
    <row r="9858" spans="2:8" hidden="1" x14ac:dyDescent="0.3">
      <c r="B9858">
        <v>9857</v>
      </c>
      <c r="C9858">
        <v>1648805366881</v>
      </c>
      <c r="D9858">
        <f t="shared" si="459"/>
        <v>824402683440</v>
      </c>
      <c r="E9858" t="b">
        <f t="shared" si="460"/>
        <v>0</v>
      </c>
      <c r="F9858" cm="1">
        <f t="array" aca="1" ref="F9858" ca="1">(SUMPRODUCT(MID(D9858,ROW(INDIRECT("1"&amp;":"&amp;LEN(D9858))),1)*1)+1)/3</f>
        <v>15.333333333333334</v>
      </c>
      <c r="G9858" t="b" cm="1">
        <f t="array" aca="1" ref="G9858" ca="1">MOD((SUMPRODUCT(MID(D9858,ROW(INDIRECT("1"&amp;":"&amp;LEN(D9858))),1)*1)+1)/3,1)&lt;&gt;0</f>
        <v>1</v>
      </c>
      <c r="H9858">
        <f t="shared" si="461"/>
        <v>0</v>
      </c>
    </row>
    <row r="9859" spans="2:8" hidden="1" x14ac:dyDescent="0.3">
      <c r="B9859">
        <v>9858</v>
      </c>
      <c r="C9859">
        <v>1649512074001</v>
      </c>
      <c r="D9859">
        <f t="shared" ref="D9859:D9922" si="462">(C9859-1)/2</f>
        <v>824756037000</v>
      </c>
      <c r="E9859" t="b">
        <f t="shared" ref="E9859:E9922" si="463">+ISODD(D9859)</f>
        <v>0</v>
      </c>
      <c r="F9859" cm="1">
        <f t="array" aca="1" ref="F9859" ca="1">(SUMPRODUCT(MID(D9859,ROW(INDIRECT("1"&amp;":"&amp;LEN(D9859))),1)*1)+1)/3</f>
        <v>14.333333333333334</v>
      </c>
      <c r="G9859" t="b" cm="1">
        <f t="array" aca="1" ref="G9859" ca="1">MOD((SUMPRODUCT(MID(D9859,ROW(INDIRECT("1"&amp;":"&amp;LEN(D9859))),1)*1)+1)/3,1)&lt;&gt;0</f>
        <v>1</v>
      </c>
      <c r="H9859">
        <f t="shared" ref="H9859:H9922" si="464">MOD(D9859,3)</f>
        <v>0</v>
      </c>
    </row>
    <row r="9860" spans="2:8" hidden="1" x14ac:dyDescent="0.3">
      <c r="B9860">
        <v>9859</v>
      </c>
      <c r="C9860">
        <v>1651434107401</v>
      </c>
      <c r="D9860">
        <f t="shared" si="462"/>
        <v>825717053700</v>
      </c>
      <c r="E9860" t="b">
        <f t="shared" si="463"/>
        <v>0</v>
      </c>
      <c r="F9860" cm="1">
        <f t="array" aca="1" ref="F9860" ca="1">(SUMPRODUCT(MID(D9860,ROW(INDIRECT("1"&amp;":"&amp;LEN(D9860))),1)*1)+1)/3</f>
        <v>15.333333333333334</v>
      </c>
      <c r="G9860" t="b" cm="1">
        <f t="array" aca="1" ref="G9860" ca="1">MOD((SUMPRODUCT(MID(D9860,ROW(INDIRECT("1"&amp;":"&amp;LEN(D9860))),1)*1)+1)/3,1)&lt;&gt;0</f>
        <v>1</v>
      </c>
      <c r="H9860">
        <f t="shared" si="464"/>
        <v>0</v>
      </c>
    </row>
    <row r="9861" spans="2:8" hidden="1" x14ac:dyDescent="0.3">
      <c r="B9861">
        <v>9860</v>
      </c>
      <c r="C9861">
        <v>1651444114321</v>
      </c>
      <c r="D9861">
        <f t="shared" si="462"/>
        <v>825722057160</v>
      </c>
      <c r="E9861" t="b">
        <f t="shared" si="463"/>
        <v>0</v>
      </c>
      <c r="F9861" cm="1">
        <f t="array" aca="1" ref="F9861" ca="1">(SUMPRODUCT(MID(D9861,ROW(INDIRECT("1"&amp;":"&amp;LEN(D9861))),1)*1)+1)/3</f>
        <v>15.333333333333334</v>
      </c>
      <c r="G9861" t="b" cm="1">
        <f t="array" aca="1" ref="G9861" ca="1">MOD((SUMPRODUCT(MID(D9861,ROW(INDIRECT("1"&amp;":"&amp;LEN(D9861))),1)*1)+1)/3,1)&lt;&gt;0</f>
        <v>1</v>
      </c>
      <c r="H9861">
        <f t="shared" si="464"/>
        <v>0</v>
      </c>
    </row>
    <row r="9862" spans="2:8" hidden="1" x14ac:dyDescent="0.3">
      <c r="B9862">
        <v>9861</v>
      </c>
      <c r="C9862">
        <v>1652726073601</v>
      </c>
      <c r="D9862">
        <f t="shared" si="462"/>
        <v>826363036800</v>
      </c>
      <c r="E9862" t="b">
        <f t="shared" si="463"/>
        <v>0</v>
      </c>
      <c r="F9862" cm="1">
        <f t="array" aca="1" ref="F9862" ca="1">(SUMPRODUCT(MID(D9862,ROW(INDIRECT("1"&amp;":"&amp;LEN(D9862))),1)*1)+1)/3</f>
        <v>15.333333333333334</v>
      </c>
      <c r="G9862" t="b" cm="1">
        <f t="array" aca="1" ref="G9862" ca="1">MOD((SUMPRODUCT(MID(D9862,ROW(INDIRECT("1"&amp;":"&amp;LEN(D9862))),1)*1)+1)/3,1)&lt;&gt;0</f>
        <v>1</v>
      </c>
      <c r="H9862">
        <f t="shared" si="464"/>
        <v>0</v>
      </c>
    </row>
    <row r="9863" spans="2:8" hidden="1" x14ac:dyDescent="0.3">
      <c r="B9863">
        <v>9862</v>
      </c>
      <c r="C9863">
        <v>1652816476081</v>
      </c>
      <c r="D9863">
        <f t="shared" si="462"/>
        <v>826408238040</v>
      </c>
      <c r="E9863" t="b">
        <f t="shared" si="463"/>
        <v>0</v>
      </c>
      <c r="F9863" cm="1">
        <f t="array" aca="1" ref="F9863" ca="1">(SUMPRODUCT(MID(D9863,ROW(INDIRECT("1"&amp;":"&amp;LEN(D9863))),1)*1)+1)/3</f>
        <v>15.333333333333334</v>
      </c>
      <c r="G9863" t="b" cm="1">
        <f t="array" aca="1" ref="G9863" ca="1">MOD((SUMPRODUCT(MID(D9863,ROW(INDIRECT("1"&amp;":"&amp;LEN(D9863))),1)*1)+1)/3,1)&lt;&gt;0</f>
        <v>1</v>
      </c>
      <c r="H9863">
        <f t="shared" si="464"/>
        <v>0</v>
      </c>
    </row>
    <row r="9864" spans="2:8" hidden="1" x14ac:dyDescent="0.3">
      <c r="B9864">
        <v>9863</v>
      </c>
      <c r="C9864">
        <v>1653269344273</v>
      </c>
      <c r="D9864">
        <f t="shared" si="462"/>
        <v>826634672136</v>
      </c>
      <c r="E9864" t="b">
        <f t="shared" si="463"/>
        <v>0</v>
      </c>
      <c r="F9864" cm="1">
        <f t="array" aca="1" ref="F9864" ca="1">(SUMPRODUCT(MID(D9864,ROW(INDIRECT("1"&amp;":"&amp;LEN(D9864))),1)*1)+1)/3</f>
        <v>18.333333333333332</v>
      </c>
      <c r="G9864" t="b" cm="1">
        <f t="array" aca="1" ref="G9864" ca="1">MOD((SUMPRODUCT(MID(D9864,ROW(INDIRECT("1"&amp;":"&amp;LEN(D9864))),1)*1)+1)/3,1)&lt;&gt;0</f>
        <v>1</v>
      </c>
      <c r="H9864">
        <f t="shared" si="464"/>
        <v>0</v>
      </c>
    </row>
    <row r="9865" spans="2:8" hidden="1" x14ac:dyDescent="0.3">
      <c r="B9865">
        <v>9864</v>
      </c>
      <c r="C9865">
        <v>1653326136001</v>
      </c>
      <c r="D9865">
        <f t="shared" si="462"/>
        <v>826663068000</v>
      </c>
      <c r="E9865" t="b">
        <f t="shared" si="463"/>
        <v>0</v>
      </c>
      <c r="F9865" cm="1">
        <f t="array" aca="1" ref="F9865" ca="1">(SUMPRODUCT(MID(D9865,ROW(INDIRECT("1"&amp;":"&amp;LEN(D9865))),1)*1)+1)/3</f>
        <v>15.333333333333334</v>
      </c>
      <c r="G9865" t="b" cm="1">
        <f t="array" aca="1" ref="G9865" ca="1">MOD((SUMPRODUCT(MID(D9865,ROW(INDIRECT("1"&amp;":"&amp;LEN(D9865))),1)*1)+1)/3,1)&lt;&gt;0</f>
        <v>1</v>
      </c>
      <c r="H9865">
        <f t="shared" si="464"/>
        <v>0</v>
      </c>
    </row>
    <row r="9866" spans="2:8" hidden="1" x14ac:dyDescent="0.3">
      <c r="B9866">
        <v>9865</v>
      </c>
      <c r="C9866">
        <v>1653427922329</v>
      </c>
      <c r="D9866">
        <f t="shared" si="462"/>
        <v>826713961164</v>
      </c>
      <c r="E9866" t="b">
        <f t="shared" si="463"/>
        <v>0</v>
      </c>
      <c r="F9866" cm="1">
        <f t="array" aca="1" ref="F9866" ca="1">(SUMPRODUCT(MID(D9866,ROW(INDIRECT("1"&amp;":"&amp;LEN(D9866))),1)*1)+1)/3</f>
        <v>18.333333333333332</v>
      </c>
      <c r="G9866" t="b" cm="1">
        <f t="array" aca="1" ref="G9866" ca="1">MOD((SUMPRODUCT(MID(D9866,ROW(INDIRECT("1"&amp;":"&amp;LEN(D9866))),1)*1)+1)/3,1)&lt;&gt;0</f>
        <v>1</v>
      </c>
      <c r="H9866">
        <f t="shared" si="464"/>
        <v>0</v>
      </c>
    </row>
    <row r="9867" spans="2:8" hidden="1" x14ac:dyDescent="0.3">
      <c r="B9867">
        <v>9866</v>
      </c>
      <c r="C9867">
        <v>1653603693841</v>
      </c>
      <c r="D9867">
        <f t="shared" si="462"/>
        <v>826801846920</v>
      </c>
      <c r="E9867" t="b">
        <f t="shared" si="463"/>
        <v>0</v>
      </c>
      <c r="F9867" cm="1">
        <f t="array" aca="1" ref="F9867" ca="1">(SUMPRODUCT(MID(D9867,ROW(INDIRECT("1"&amp;":"&amp;LEN(D9867))),1)*1)+1)/3</f>
        <v>18.333333333333332</v>
      </c>
      <c r="G9867" t="b" cm="1">
        <f t="array" aca="1" ref="G9867" ca="1">MOD((SUMPRODUCT(MID(D9867,ROW(INDIRECT("1"&amp;":"&amp;LEN(D9867))),1)*1)+1)/3,1)&lt;&gt;0</f>
        <v>1</v>
      </c>
      <c r="H9867">
        <f t="shared" si="464"/>
        <v>0</v>
      </c>
    </row>
    <row r="9868" spans="2:8" hidden="1" x14ac:dyDescent="0.3">
      <c r="B9868">
        <v>9867</v>
      </c>
      <c r="C9868">
        <v>1654217874541</v>
      </c>
      <c r="D9868">
        <f t="shared" si="462"/>
        <v>827108937270</v>
      </c>
      <c r="E9868" t="b">
        <f t="shared" si="463"/>
        <v>0</v>
      </c>
      <c r="F9868" cm="1">
        <f t="array" aca="1" ref="F9868" ca="1">(SUMPRODUCT(MID(D9868,ROW(INDIRECT("1"&amp;":"&amp;LEN(D9868))),1)*1)+1)/3</f>
        <v>18.333333333333332</v>
      </c>
      <c r="G9868" t="b" cm="1">
        <f t="array" aca="1" ref="G9868" ca="1">MOD((SUMPRODUCT(MID(D9868,ROW(INDIRECT("1"&amp;":"&amp;LEN(D9868))),1)*1)+1)/3,1)&lt;&gt;0</f>
        <v>1</v>
      </c>
      <c r="H9868">
        <f t="shared" si="464"/>
        <v>0</v>
      </c>
    </row>
    <row r="9869" spans="2:8" hidden="1" x14ac:dyDescent="0.3">
      <c r="B9869">
        <v>9868</v>
      </c>
      <c r="C9869">
        <v>1655647807969</v>
      </c>
      <c r="D9869">
        <f t="shared" si="462"/>
        <v>827823903984</v>
      </c>
      <c r="E9869" t="b">
        <f t="shared" si="463"/>
        <v>0</v>
      </c>
      <c r="F9869" cm="1">
        <f t="array" aca="1" ref="F9869" ca="1">(SUMPRODUCT(MID(D9869,ROW(INDIRECT("1"&amp;":"&amp;LEN(D9869))),1)*1)+1)/3</f>
        <v>21.333333333333332</v>
      </c>
      <c r="G9869" t="b" cm="1">
        <f t="array" aca="1" ref="G9869" ca="1">MOD((SUMPRODUCT(MID(D9869,ROW(INDIRECT("1"&amp;":"&amp;LEN(D9869))),1)*1)+1)/3,1)&lt;&gt;0</f>
        <v>1</v>
      </c>
      <c r="H9869">
        <f t="shared" si="464"/>
        <v>0</v>
      </c>
    </row>
    <row r="9870" spans="2:8" hidden="1" x14ac:dyDescent="0.3">
      <c r="B9870">
        <v>9869</v>
      </c>
      <c r="C9870">
        <v>1655904978001</v>
      </c>
      <c r="D9870">
        <f t="shared" si="462"/>
        <v>827952489000</v>
      </c>
      <c r="E9870" t="b">
        <f t="shared" si="463"/>
        <v>0</v>
      </c>
      <c r="F9870" cm="1">
        <f t="array" aca="1" ref="F9870" ca="1">(SUMPRODUCT(MID(D9870,ROW(INDIRECT("1"&amp;":"&amp;LEN(D9870))),1)*1)+1)/3</f>
        <v>18.333333333333332</v>
      </c>
      <c r="G9870" t="b" cm="1">
        <f t="array" aca="1" ref="G9870" ca="1">MOD((SUMPRODUCT(MID(D9870,ROW(INDIRECT("1"&amp;":"&amp;LEN(D9870))),1)*1)+1)/3,1)&lt;&gt;0</f>
        <v>1</v>
      </c>
      <c r="H9870">
        <f t="shared" si="464"/>
        <v>0</v>
      </c>
    </row>
    <row r="9871" spans="2:8" hidden="1" x14ac:dyDescent="0.3">
      <c r="B9871">
        <v>9870</v>
      </c>
      <c r="C9871">
        <v>1656195746401</v>
      </c>
      <c r="D9871">
        <f t="shared" si="462"/>
        <v>828097873200</v>
      </c>
      <c r="E9871" t="b">
        <f t="shared" si="463"/>
        <v>0</v>
      </c>
      <c r="F9871" cm="1">
        <f t="array" aca="1" ref="F9871" ca="1">(SUMPRODUCT(MID(D9871,ROW(INDIRECT("1"&amp;":"&amp;LEN(D9871))),1)*1)+1)/3</f>
        <v>18.333333333333332</v>
      </c>
      <c r="G9871" t="b" cm="1">
        <f t="array" aca="1" ref="G9871" ca="1">MOD((SUMPRODUCT(MID(D9871,ROW(INDIRECT("1"&amp;":"&amp;LEN(D9871))),1)*1)+1)/3,1)&lt;&gt;0</f>
        <v>1</v>
      </c>
      <c r="H9871">
        <f t="shared" si="464"/>
        <v>0</v>
      </c>
    </row>
    <row r="9872" spans="2:8" hidden="1" x14ac:dyDescent="0.3">
      <c r="B9872">
        <v>9871</v>
      </c>
      <c r="C9872">
        <v>1657160155729</v>
      </c>
      <c r="D9872">
        <f t="shared" si="462"/>
        <v>828580077864</v>
      </c>
      <c r="E9872" t="b">
        <f t="shared" si="463"/>
        <v>0</v>
      </c>
      <c r="F9872" cm="1">
        <f t="array" aca="1" ref="F9872" ca="1">(SUMPRODUCT(MID(D9872,ROW(INDIRECT("1"&amp;":"&amp;LEN(D9872))),1)*1)+1)/3</f>
        <v>21.333333333333332</v>
      </c>
      <c r="G9872" t="b" cm="1">
        <f t="array" aca="1" ref="G9872" ca="1">MOD((SUMPRODUCT(MID(D9872,ROW(INDIRECT("1"&amp;":"&amp;LEN(D9872))),1)*1)+1)/3,1)&lt;&gt;0</f>
        <v>1</v>
      </c>
      <c r="H9872">
        <f t="shared" si="464"/>
        <v>0</v>
      </c>
    </row>
    <row r="9873" spans="2:8" hidden="1" x14ac:dyDescent="0.3">
      <c r="B9873">
        <v>9872</v>
      </c>
      <c r="C9873">
        <v>1657532848081</v>
      </c>
      <c r="D9873">
        <f t="shared" si="462"/>
        <v>828766424040</v>
      </c>
      <c r="E9873" t="b">
        <f t="shared" si="463"/>
        <v>0</v>
      </c>
      <c r="F9873" cm="1">
        <f t="array" aca="1" ref="F9873" ca="1">(SUMPRODUCT(MID(D9873,ROW(INDIRECT("1"&amp;":"&amp;LEN(D9873))),1)*1)+1)/3</f>
        <v>17.333333333333332</v>
      </c>
      <c r="G9873" t="b" cm="1">
        <f t="array" aca="1" ref="G9873" ca="1">MOD((SUMPRODUCT(MID(D9873,ROW(INDIRECT("1"&amp;":"&amp;LEN(D9873))),1)*1)+1)/3,1)&lt;&gt;0</f>
        <v>1</v>
      </c>
      <c r="H9873">
        <f t="shared" si="464"/>
        <v>0</v>
      </c>
    </row>
    <row r="9874" spans="2:8" hidden="1" x14ac:dyDescent="0.3">
      <c r="B9874">
        <v>9873</v>
      </c>
      <c r="C9874">
        <v>1657576034401</v>
      </c>
      <c r="D9874">
        <f t="shared" si="462"/>
        <v>828788017200</v>
      </c>
      <c r="E9874" t="b">
        <f t="shared" si="463"/>
        <v>0</v>
      </c>
      <c r="F9874" cm="1">
        <f t="array" aca="1" ref="F9874" ca="1">(SUMPRODUCT(MID(D9874,ROW(INDIRECT("1"&amp;":"&amp;LEN(D9874))),1)*1)+1)/3</f>
        <v>17.333333333333332</v>
      </c>
      <c r="G9874" t="b" cm="1">
        <f t="array" aca="1" ref="G9874" ca="1">MOD((SUMPRODUCT(MID(D9874,ROW(INDIRECT("1"&amp;":"&amp;LEN(D9874))),1)*1)+1)/3,1)&lt;&gt;0</f>
        <v>1</v>
      </c>
      <c r="H9874">
        <f t="shared" si="464"/>
        <v>0</v>
      </c>
    </row>
    <row r="9875" spans="2:8" hidden="1" x14ac:dyDescent="0.3">
      <c r="B9875">
        <v>9874</v>
      </c>
      <c r="C9875">
        <v>1657653319201</v>
      </c>
      <c r="D9875">
        <f t="shared" si="462"/>
        <v>828826659600</v>
      </c>
      <c r="E9875" t="b">
        <f t="shared" si="463"/>
        <v>0</v>
      </c>
      <c r="F9875" cm="1">
        <f t="array" aca="1" ref="F9875" ca="1">(SUMPRODUCT(MID(D9875,ROW(INDIRECT("1"&amp;":"&amp;LEN(D9875))),1)*1)+1)/3</f>
        <v>20.333333333333332</v>
      </c>
      <c r="G9875" t="b" cm="1">
        <f t="array" aca="1" ref="G9875" ca="1">MOD((SUMPRODUCT(MID(D9875,ROW(INDIRECT("1"&amp;":"&amp;LEN(D9875))),1)*1)+1)/3,1)&lt;&gt;0</f>
        <v>1</v>
      </c>
      <c r="H9875">
        <f t="shared" si="464"/>
        <v>0</v>
      </c>
    </row>
    <row r="9876" spans="2:8" hidden="1" x14ac:dyDescent="0.3">
      <c r="B9876">
        <v>9875</v>
      </c>
      <c r="C9876">
        <v>1657674075241</v>
      </c>
      <c r="D9876">
        <f t="shared" si="462"/>
        <v>828837037620</v>
      </c>
      <c r="E9876" t="b">
        <f t="shared" si="463"/>
        <v>0</v>
      </c>
      <c r="F9876" cm="1">
        <f t="array" aca="1" ref="F9876" ca="1">(SUMPRODUCT(MID(D9876,ROW(INDIRECT("1"&amp;":"&amp;LEN(D9876))),1)*1)+1)/3</f>
        <v>18.333333333333332</v>
      </c>
      <c r="G9876" t="b" cm="1">
        <f t="array" aca="1" ref="G9876" ca="1">MOD((SUMPRODUCT(MID(D9876,ROW(INDIRECT("1"&amp;":"&amp;LEN(D9876))),1)*1)+1)/3,1)&lt;&gt;0</f>
        <v>1</v>
      </c>
      <c r="H9876">
        <f t="shared" si="464"/>
        <v>0</v>
      </c>
    </row>
    <row r="9877" spans="2:8" hidden="1" x14ac:dyDescent="0.3">
      <c r="B9877">
        <v>9876</v>
      </c>
      <c r="C9877">
        <v>1658127055201</v>
      </c>
      <c r="D9877">
        <f t="shared" si="462"/>
        <v>829063527600</v>
      </c>
      <c r="E9877" t="b">
        <f t="shared" si="463"/>
        <v>0</v>
      </c>
      <c r="F9877" cm="1">
        <f t="array" aca="1" ref="F9877" ca="1">(SUMPRODUCT(MID(D9877,ROW(INDIRECT("1"&amp;":"&amp;LEN(D9877))),1)*1)+1)/3</f>
        <v>16.333333333333332</v>
      </c>
      <c r="G9877" t="b" cm="1">
        <f t="array" aca="1" ref="G9877" ca="1">MOD((SUMPRODUCT(MID(D9877,ROW(INDIRECT("1"&amp;":"&amp;LEN(D9877))),1)*1)+1)/3,1)&lt;&gt;0</f>
        <v>1</v>
      </c>
      <c r="H9877">
        <f t="shared" si="464"/>
        <v>0</v>
      </c>
    </row>
    <row r="9878" spans="2:8" hidden="1" x14ac:dyDescent="0.3">
      <c r="B9878">
        <v>9877</v>
      </c>
      <c r="C9878">
        <v>1658295072457</v>
      </c>
      <c r="D9878">
        <f t="shared" si="462"/>
        <v>829147536228</v>
      </c>
      <c r="E9878" t="b">
        <f t="shared" si="463"/>
        <v>0</v>
      </c>
      <c r="F9878" cm="1">
        <f t="array" aca="1" ref="F9878" ca="1">(SUMPRODUCT(MID(D9878,ROW(INDIRECT("1"&amp;":"&amp;LEN(D9878))),1)*1)+1)/3</f>
        <v>19.333333333333332</v>
      </c>
      <c r="G9878" t="b" cm="1">
        <f t="array" aca="1" ref="G9878" ca="1">MOD((SUMPRODUCT(MID(D9878,ROW(INDIRECT("1"&amp;":"&amp;LEN(D9878))),1)*1)+1)/3,1)&lt;&gt;0</f>
        <v>1</v>
      </c>
      <c r="H9878">
        <f t="shared" si="464"/>
        <v>0</v>
      </c>
    </row>
    <row r="9879" spans="2:8" hidden="1" x14ac:dyDescent="0.3">
      <c r="B9879">
        <v>9878</v>
      </c>
      <c r="C9879">
        <v>1658469133441</v>
      </c>
      <c r="D9879">
        <f t="shared" si="462"/>
        <v>829234566720</v>
      </c>
      <c r="E9879" t="b">
        <f t="shared" si="463"/>
        <v>0</v>
      </c>
      <c r="F9879" cm="1">
        <f t="array" aca="1" ref="F9879" ca="1">(SUMPRODUCT(MID(D9879,ROW(INDIRECT("1"&amp;":"&amp;LEN(D9879))),1)*1)+1)/3</f>
        <v>18.333333333333332</v>
      </c>
      <c r="G9879" t="b" cm="1">
        <f t="array" aca="1" ref="G9879" ca="1">MOD((SUMPRODUCT(MID(D9879,ROW(INDIRECT("1"&amp;":"&amp;LEN(D9879))),1)*1)+1)/3,1)&lt;&gt;0</f>
        <v>1</v>
      </c>
      <c r="H9879">
        <f t="shared" si="464"/>
        <v>0</v>
      </c>
    </row>
    <row r="9880" spans="2:8" hidden="1" x14ac:dyDescent="0.3">
      <c r="B9880">
        <v>9879</v>
      </c>
      <c r="C9880">
        <v>1659621700801</v>
      </c>
      <c r="D9880">
        <f t="shared" si="462"/>
        <v>829810850400</v>
      </c>
      <c r="E9880" t="b">
        <f t="shared" si="463"/>
        <v>0</v>
      </c>
      <c r="F9880" cm="1">
        <f t="array" aca="1" ref="F9880" ca="1">(SUMPRODUCT(MID(D9880,ROW(INDIRECT("1"&amp;":"&amp;LEN(D9880))),1)*1)+1)/3</f>
        <v>15.333333333333334</v>
      </c>
      <c r="G9880" t="b" cm="1">
        <f t="array" aca="1" ref="G9880" ca="1">MOD((SUMPRODUCT(MID(D9880,ROW(INDIRECT("1"&amp;":"&amp;LEN(D9880))),1)*1)+1)/3,1)&lt;&gt;0</f>
        <v>1</v>
      </c>
      <c r="H9880">
        <f t="shared" si="464"/>
        <v>0</v>
      </c>
    </row>
    <row r="9881" spans="2:8" hidden="1" x14ac:dyDescent="0.3">
      <c r="B9881">
        <v>9880</v>
      </c>
      <c r="C9881">
        <v>1659974505601</v>
      </c>
      <c r="D9881">
        <f t="shared" si="462"/>
        <v>829987252800</v>
      </c>
      <c r="E9881" t="b">
        <f t="shared" si="463"/>
        <v>0</v>
      </c>
      <c r="F9881" cm="1">
        <f t="array" aca="1" ref="F9881" ca="1">(SUMPRODUCT(MID(D9881,ROW(INDIRECT("1"&amp;":"&amp;LEN(D9881))),1)*1)+1)/3</f>
        <v>20.333333333333332</v>
      </c>
      <c r="G9881" t="b" cm="1">
        <f t="array" aca="1" ref="G9881" ca="1">MOD((SUMPRODUCT(MID(D9881,ROW(INDIRECT("1"&amp;":"&amp;LEN(D9881))),1)*1)+1)/3,1)&lt;&gt;0</f>
        <v>1</v>
      </c>
      <c r="H9881">
        <f t="shared" si="464"/>
        <v>0</v>
      </c>
    </row>
    <row r="9882" spans="2:8" hidden="1" x14ac:dyDescent="0.3">
      <c r="B9882">
        <v>9881</v>
      </c>
      <c r="C9882">
        <v>1661176887841</v>
      </c>
      <c r="D9882">
        <f t="shared" si="462"/>
        <v>830588443920</v>
      </c>
      <c r="E9882" t="b">
        <f t="shared" si="463"/>
        <v>0</v>
      </c>
      <c r="F9882" cm="1">
        <f t="array" aca="1" ref="F9882" ca="1">(SUMPRODUCT(MID(D9882,ROW(INDIRECT("1"&amp;":"&amp;LEN(D9882))),1)*1)+1)/3</f>
        <v>18.333333333333332</v>
      </c>
      <c r="G9882" t="b" cm="1">
        <f t="array" aca="1" ref="G9882" ca="1">MOD((SUMPRODUCT(MID(D9882,ROW(INDIRECT("1"&amp;":"&amp;LEN(D9882))),1)*1)+1)/3,1)&lt;&gt;0</f>
        <v>1</v>
      </c>
      <c r="H9882">
        <f t="shared" si="464"/>
        <v>0</v>
      </c>
    </row>
    <row r="9883" spans="2:8" hidden="1" x14ac:dyDescent="0.3">
      <c r="B9883">
        <v>9882</v>
      </c>
      <c r="C9883">
        <v>1661774977201</v>
      </c>
      <c r="D9883">
        <f t="shared" si="462"/>
        <v>830887488600</v>
      </c>
      <c r="E9883" t="b">
        <f t="shared" si="463"/>
        <v>0</v>
      </c>
      <c r="F9883" cm="1">
        <f t="array" aca="1" ref="F9883" ca="1">(SUMPRODUCT(MID(D9883,ROW(INDIRECT("1"&amp;":"&amp;LEN(D9883))),1)*1)+1)/3</f>
        <v>20.333333333333332</v>
      </c>
      <c r="G9883" t="b" cm="1">
        <f t="array" aca="1" ref="G9883" ca="1">MOD((SUMPRODUCT(MID(D9883,ROW(INDIRECT("1"&amp;":"&amp;LEN(D9883))),1)*1)+1)/3,1)&lt;&gt;0</f>
        <v>1</v>
      </c>
      <c r="H9883">
        <f t="shared" si="464"/>
        <v>0</v>
      </c>
    </row>
    <row r="9884" spans="2:8" hidden="1" x14ac:dyDescent="0.3">
      <c r="B9884">
        <v>9883</v>
      </c>
      <c r="C9884">
        <v>1661857601041</v>
      </c>
      <c r="D9884">
        <f t="shared" si="462"/>
        <v>830928800520</v>
      </c>
      <c r="E9884" t="b">
        <f t="shared" si="463"/>
        <v>0</v>
      </c>
      <c r="F9884" cm="1">
        <f t="array" aca="1" ref="F9884" ca="1">(SUMPRODUCT(MID(D9884,ROW(INDIRECT("1"&amp;":"&amp;LEN(D9884))),1)*1)+1)/3</f>
        <v>15.333333333333334</v>
      </c>
      <c r="G9884" t="b" cm="1">
        <f t="array" aca="1" ref="G9884" ca="1">MOD((SUMPRODUCT(MID(D9884,ROW(INDIRECT("1"&amp;":"&amp;LEN(D9884))),1)*1)+1)/3,1)&lt;&gt;0</f>
        <v>1</v>
      </c>
      <c r="H9884">
        <f t="shared" si="464"/>
        <v>0</v>
      </c>
    </row>
    <row r="9885" spans="2:8" hidden="1" x14ac:dyDescent="0.3">
      <c r="B9885">
        <v>9884</v>
      </c>
      <c r="C9885">
        <v>1662379392241</v>
      </c>
      <c r="D9885">
        <f t="shared" si="462"/>
        <v>831189696120</v>
      </c>
      <c r="E9885" t="b">
        <f t="shared" si="463"/>
        <v>0</v>
      </c>
      <c r="F9885" cm="1">
        <f t="array" aca="1" ref="F9885" ca="1">(SUMPRODUCT(MID(D9885,ROW(INDIRECT("1"&amp;":"&amp;LEN(D9885))),1)*1)+1)/3</f>
        <v>18.333333333333332</v>
      </c>
      <c r="G9885" t="b" cm="1">
        <f t="array" aca="1" ref="G9885" ca="1">MOD((SUMPRODUCT(MID(D9885,ROW(INDIRECT("1"&amp;":"&amp;LEN(D9885))),1)*1)+1)/3,1)&lt;&gt;0</f>
        <v>1</v>
      </c>
      <c r="H9885">
        <f t="shared" si="464"/>
        <v>0</v>
      </c>
    </row>
    <row r="9886" spans="2:8" hidden="1" x14ac:dyDescent="0.3">
      <c r="B9886">
        <v>9885</v>
      </c>
      <c r="C9886">
        <v>1663539633865</v>
      </c>
      <c r="D9886">
        <f t="shared" si="462"/>
        <v>831769816932</v>
      </c>
      <c r="E9886" t="b">
        <f t="shared" si="463"/>
        <v>0</v>
      </c>
      <c r="F9886" cm="1">
        <f t="array" aca="1" ref="F9886" ca="1">(SUMPRODUCT(MID(D9886,ROW(INDIRECT("1"&amp;":"&amp;LEN(D9886))),1)*1)+1)/3</f>
        <v>21.333333333333332</v>
      </c>
      <c r="G9886" t="b" cm="1">
        <f t="array" aca="1" ref="G9886" ca="1">MOD((SUMPRODUCT(MID(D9886,ROW(INDIRECT("1"&amp;":"&amp;LEN(D9886))),1)*1)+1)/3,1)&lt;&gt;0</f>
        <v>1</v>
      </c>
      <c r="H9886">
        <f t="shared" si="464"/>
        <v>0</v>
      </c>
    </row>
    <row r="9887" spans="2:8" hidden="1" x14ac:dyDescent="0.3">
      <c r="B9887">
        <v>9886</v>
      </c>
      <c r="C9887">
        <v>1664678358001</v>
      </c>
      <c r="D9887">
        <f t="shared" si="462"/>
        <v>832339179000</v>
      </c>
      <c r="E9887" t="b">
        <f t="shared" si="463"/>
        <v>0</v>
      </c>
      <c r="F9887" cm="1">
        <f t="array" aca="1" ref="F9887" ca="1">(SUMPRODUCT(MID(D9887,ROW(INDIRECT("1"&amp;":"&amp;LEN(D9887))),1)*1)+1)/3</f>
        <v>15.333333333333334</v>
      </c>
      <c r="G9887" t="b" cm="1">
        <f t="array" aca="1" ref="G9887" ca="1">MOD((SUMPRODUCT(MID(D9887,ROW(INDIRECT("1"&amp;":"&amp;LEN(D9887))),1)*1)+1)/3,1)&lt;&gt;0</f>
        <v>1</v>
      </c>
      <c r="H9887">
        <f t="shared" si="464"/>
        <v>0</v>
      </c>
    </row>
    <row r="9888" spans="2:8" hidden="1" x14ac:dyDescent="0.3">
      <c r="B9888">
        <v>9887</v>
      </c>
      <c r="C9888">
        <v>1664826173011</v>
      </c>
      <c r="D9888">
        <f t="shared" si="462"/>
        <v>832413086505</v>
      </c>
      <c r="E9888" t="b">
        <f t="shared" si="463"/>
        <v>1</v>
      </c>
      <c r="F9888" cm="1">
        <f t="array" aca="1" ref="F9888" ca="1">(SUMPRODUCT(MID(D9888,ROW(INDIRECT("1"&amp;":"&amp;LEN(D9888))),1)*1)+1)/3</f>
        <v>15.333333333333334</v>
      </c>
      <c r="G9888" t="b" cm="1">
        <f t="array" aca="1" ref="G9888" ca="1">MOD((SUMPRODUCT(MID(D9888,ROW(INDIRECT("1"&amp;":"&amp;LEN(D9888))),1)*1)+1)/3,1)&lt;&gt;0</f>
        <v>1</v>
      </c>
      <c r="H9888">
        <f t="shared" si="464"/>
        <v>0</v>
      </c>
    </row>
    <row r="9889" spans="2:8" hidden="1" x14ac:dyDescent="0.3">
      <c r="B9889">
        <v>9888</v>
      </c>
      <c r="C9889">
        <v>1665126754201</v>
      </c>
      <c r="D9889">
        <f t="shared" si="462"/>
        <v>832563377100</v>
      </c>
      <c r="E9889" t="b">
        <f t="shared" si="463"/>
        <v>0</v>
      </c>
      <c r="F9889" cm="1">
        <f t="array" aca="1" ref="F9889" ca="1">(SUMPRODUCT(MID(D9889,ROW(INDIRECT("1"&amp;":"&amp;LEN(D9889))),1)*1)+1)/3</f>
        <v>15.333333333333334</v>
      </c>
      <c r="G9889" t="b" cm="1">
        <f t="array" aca="1" ref="G9889" ca="1">MOD((SUMPRODUCT(MID(D9889,ROW(INDIRECT("1"&amp;":"&amp;LEN(D9889))),1)*1)+1)/3,1)&lt;&gt;0</f>
        <v>1</v>
      </c>
      <c r="H9889">
        <f t="shared" si="464"/>
        <v>0</v>
      </c>
    </row>
    <row r="9890" spans="2:8" hidden="1" x14ac:dyDescent="0.3">
      <c r="B9890">
        <v>9889</v>
      </c>
      <c r="C9890">
        <v>1666248948001</v>
      </c>
      <c r="D9890">
        <f t="shared" si="462"/>
        <v>833124474000</v>
      </c>
      <c r="E9890" t="b">
        <f t="shared" si="463"/>
        <v>0</v>
      </c>
      <c r="F9890" cm="1">
        <f t="array" aca="1" ref="F9890" ca="1">(SUMPRODUCT(MID(D9890,ROW(INDIRECT("1"&amp;":"&amp;LEN(D9890))),1)*1)+1)/3</f>
        <v>12.333333333333334</v>
      </c>
      <c r="G9890" t="b" cm="1">
        <f t="array" aca="1" ref="G9890" ca="1">MOD((SUMPRODUCT(MID(D9890,ROW(INDIRECT("1"&amp;":"&amp;LEN(D9890))),1)*1)+1)/3,1)&lt;&gt;0</f>
        <v>1</v>
      </c>
      <c r="H9890">
        <f t="shared" si="464"/>
        <v>0</v>
      </c>
    </row>
    <row r="9891" spans="2:8" hidden="1" x14ac:dyDescent="0.3">
      <c r="B9891">
        <v>9890</v>
      </c>
      <c r="C9891">
        <v>1666721897281</v>
      </c>
      <c r="D9891">
        <f t="shared" si="462"/>
        <v>833360948640</v>
      </c>
      <c r="E9891" t="b">
        <f t="shared" si="463"/>
        <v>0</v>
      </c>
      <c r="F9891" cm="1">
        <f t="array" aca="1" ref="F9891" ca="1">(SUMPRODUCT(MID(D9891,ROW(INDIRECT("1"&amp;":"&amp;LEN(D9891))),1)*1)+1)/3</f>
        <v>18.333333333333332</v>
      </c>
      <c r="G9891" t="b" cm="1">
        <f t="array" aca="1" ref="G9891" ca="1">MOD((SUMPRODUCT(MID(D9891,ROW(INDIRECT("1"&amp;":"&amp;LEN(D9891))),1)*1)+1)/3,1)&lt;&gt;0</f>
        <v>1</v>
      </c>
      <c r="H9891">
        <f t="shared" si="464"/>
        <v>0</v>
      </c>
    </row>
    <row r="9892" spans="2:8" hidden="1" x14ac:dyDescent="0.3">
      <c r="B9892">
        <v>9891</v>
      </c>
      <c r="C9892">
        <v>1667256913921</v>
      </c>
      <c r="D9892">
        <f t="shared" si="462"/>
        <v>833628456960</v>
      </c>
      <c r="E9892" t="b">
        <f t="shared" si="463"/>
        <v>0</v>
      </c>
      <c r="F9892" cm="1">
        <f t="array" aca="1" ref="F9892" ca="1">(SUMPRODUCT(MID(D9892,ROW(INDIRECT("1"&amp;":"&amp;LEN(D9892))),1)*1)+1)/3</f>
        <v>20.333333333333332</v>
      </c>
      <c r="G9892" t="b" cm="1">
        <f t="array" aca="1" ref="G9892" ca="1">MOD((SUMPRODUCT(MID(D9892,ROW(INDIRECT("1"&amp;":"&amp;LEN(D9892))),1)*1)+1)/3,1)&lt;&gt;0</f>
        <v>1</v>
      </c>
      <c r="H9892">
        <f t="shared" si="464"/>
        <v>0</v>
      </c>
    </row>
    <row r="9893" spans="2:8" hidden="1" x14ac:dyDescent="0.3">
      <c r="B9893">
        <v>9892</v>
      </c>
      <c r="C9893">
        <v>1667675934001</v>
      </c>
      <c r="D9893">
        <f t="shared" si="462"/>
        <v>833837967000</v>
      </c>
      <c r="E9893" t="b">
        <f t="shared" si="463"/>
        <v>0</v>
      </c>
      <c r="F9893" cm="1">
        <f t="array" aca="1" ref="F9893" ca="1">(SUMPRODUCT(MID(D9893,ROW(INDIRECT("1"&amp;":"&amp;LEN(D9893))),1)*1)+1)/3</f>
        <v>18.333333333333332</v>
      </c>
      <c r="G9893" t="b" cm="1">
        <f t="array" aca="1" ref="G9893" ca="1">MOD((SUMPRODUCT(MID(D9893,ROW(INDIRECT("1"&amp;":"&amp;LEN(D9893))),1)*1)+1)/3,1)&lt;&gt;0</f>
        <v>1</v>
      </c>
      <c r="H9893">
        <f t="shared" si="464"/>
        <v>0</v>
      </c>
    </row>
    <row r="9894" spans="2:8" hidden="1" x14ac:dyDescent="0.3">
      <c r="B9894">
        <v>9893</v>
      </c>
      <c r="C9894">
        <v>1668045441601</v>
      </c>
      <c r="D9894">
        <f t="shared" si="462"/>
        <v>834022720800</v>
      </c>
      <c r="E9894" t="b">
        <f t="shared" si="463"/>
        <v>0</v>
      </c>
      <c r="F9894" cm="1">
        <f t="array" aca="1" ref="F9894" ca="1">(SUMPRODUCT(MID(D9894,ROW(INDIRECT("1"&amp;":"&amp;LEN(D9894))),1)*1)+1)/3</f>
        <v>12.333333333333334</v>
      </c>
      <c r="G9894" t="b" cm="1">
        <f t="array" aca="1" ref="G9894" ca="1">MOD((SUMPRODUCT(MID(D9894,ROW(INDIRECT("1"&amp;":"&amp;LEN(D9894))),1)*1)+1)/3,1)&lt;&gt;0</f>
        <v>1</v>
      </c>
      <c r="H9894">
        <f t="shared" si="464"/>
        <v>0</v>
      </c>
    </row>
    <row r="9895" spans="2:8" hidden="1" x14ac:dyDescent="0.3">
      <c r="B9895">
        <v>9894</v>
      </c>
      <c r="C9895">
        <v>1668309584761</v>
      </c>
      <c r="D9895">
        <f t="shared" si="462"/>
        <v>834154792380</v>
      </c>
      <c r="E9895" t="b">
        <f t="shared" si="463"/>
        <v>0</v>
      </c>
      <c r="F9895" cm="1">
        <f t="array" aca="1" ref="F9895" ca="1">(SUMPRODUCT(MID(D9895,ROW(INDIRECT("1"&amp;":"&amp;LEN(D9895))),1)*1)+1)/3</f>
        <v>18.333333333333332</v>
      </c>
      <c r="G9895" t="b" cm="1">
        <f t="array" aca="1" ref="G9895" ca="1">MOD((SUMPRODUCT(MID(D9895,ROW(INDIRECT("1"&amp;":"&amp;LEN(D9895))),1)*1)+1)/3,1)&lt;&gt;0</f>
        <v>1</v>
      </c>
      <c r="H9895">
        <f t="shared" si="464"/>
        <v>0</v>
      </c>
    </row>
    <row r="9896" spans="2:8" hidden="1" x14ac:dyDescent="0.3">
      <c r="B9896">
        <v>9895</v>
      </c>
      <c r="C9896">
        <v>1668522366721</v>
      </c>
      <c r="D9896">
        <f t="shared" si="462"/>
        <v>834261183360</v>
      </c>
      <c r="E9896" t="b">
        <f t="shared" si="463"/>
        <v>0</v>
      </c>
      <c r="F9896" cm="1">
        <f t="array" aca="1" ref="F9896" ca="1">(SUMPRODUCT(MID(D9896,ROW(INDIRECT("1"&amp;":"&amp;LEN(D9896))),1)*1)+1)/3</f>
        <v>15.333333333333334</v>
      </c>
      <c r="G9896" t="b" cm="1">
        <f t="array" aca="1" ref="G9896" ca="1">MOD((SUMPRODUCT(MID(D9896,ROW(INDIRECT("1"&amp;":"&amp;LEN(D9896))),1)*1)+1)/3,1)&lt;&gt;0</f>
        <v>1</v>
      </c>
      <c r="H9896">
        <f t="shared" si="464"/>
        <v>0</v>
      </c>
    </row>
    <row r="9897" spans="2:8" hidden="1" x14ac:dyDescent="0.3">
      <c r="B9897">
        <v>9896</v>
      </c>
      <c r="C9897">
        <v>1668913979041</v>
      </c>
      <c r="D9897">
        <f t="shared" si="462"/>
        <v>834456989520</v>
      </c>
      <c r="E9897" t="b">
        <f t="shared" si="463"/>
        <v>0</v>
      </c>
      <c r="F9897" cm="1">
        <f t="array" aca="1" ref="F9897" ca="1">(SUMPRODUCT(MID(D9897,ROW(INDIRECT("1"&amp;":"&amp;LEN(D9897))),1)*1)+1)/3</f>
        <v>21.333333333333332</v>
      </c>
      <c r="G9897" t="b" cm="1">
        <f t="array" aca="1" ref="G9897" ca="1">MOD((SUMPRODUCT(MID(D9897,ROW(INDIRECT("1"&amp;":"&amp;LEN(D9897))),1)*1)+1)/3,1)&lt;&gt;0</f>
        <v>1</v>
      </c>
      <c r="H9897">
        <f t="shared" si="464"/>
        <v>0</v>
      </c>
    </row>
    <row r="9898" spans="2:8" hidden="1" x14ac:dyDescent="0.3">
      <c r="B9898">
        <v>9897</v>
      </c>
      <c r="C9898">
        <v>1668957185701</v>
      </c>
      <c r="D9898">
        <f t="shared" si="462"/>
        <v>834478592850</v>
      </c>
      <c r="E9898" t="b">
        <f t="shared" si="463"/>
        <v>0</v>
      </c>
      <c r="F9898" cm="1">
        <f t="array" aca="1" ref="F9898" ca="1">(SUMPRODUCT(MID(D9898,ROW(INDIRECT("1"&amp;":"&amp;LEN(D9898))),1)*1)+1)/3</f>
        <v>21.333333333333332</v>
      </c>
      <c r="G9898" t="b" cm="1">
        <f t="array" aca="1" ref="G9898" ca="1">MOD((SUMPRODUCT(MID(D9898,ROW(INDIRECT("1"&amp;":"&amp;LEN(D9898))),1)*1)+1)/3,1)&lt;&gt;0</f>
        <v>1</v>
      </c>
      <c r="H9898">
        <f t="shared" si="464"/>
        <v>0</v>
      </c>
    </row>
    <row r="9899" spans="2:8" hidden="1" x14ac:dyDescent="0.3">
      <c r="B9899">
        <v>9898</v>
      </c>
      <c r="C9899">
        <v>1669324784401</v>
      </c>
      <c r="D9899">
        <f t="shared" si="462"/>
        <v>834662392200</v>
      </c>
      <c r="E9899" t="b">
        <f t="shared" si="463"/>
        <v>0</v>
      </c>
      <c r="F9899" cm="1">
        <f t="array" aca="1" ref="F9899" ca="1">(SUMPRODUCT(MID(D9899,ROW(INDIRECT("1"&amp;":"&amp;LEN(D9899))),1)*1)+1)/3</f>
        <v>15.333333333333334</v>
      </c>
      <c r="G9899" t="b" cm="1">
        <f t="array" aca="1" ref="G9899" ca="1">MOD((SUMPRODUCT(MID(D9899,ROW(INDIRECT("1"&amp;":"&amp;LEN(D9899))),1)*1)+1)/3,1)&lt;&gt;0</f>
        <v>1</v>
      </c>
      <c r="H9899">
        <f t="shared" si="464"/>
        <v>0</v>
      </c>
    </row>
    <row r="9900" spans="2:8" hidden="1" x14ac:dyDescent="0.3">
      <c r="B9900">
        <v>9899</v>
      </c>
      <c r="C9900">
        <v>1669512227293</v>
      </c>
      <c r="D9900">
        <f t="shared" si="462"/>
        <v>834756113646</v>
      </c>
      <c r="E9900" t="b">
        <f t="shared" si="463"/>
        <v>0</v>
      </c>
      <c r="F9900" cm="1">
        <f t="array" aca="1" ref="F9900" ca="1">(SUMPRODUCT(MID(D9900,ROW(INDIRECT("1"&amp;":"&amp;LEN(D9900))),1)*1)+1)/3</f>
        <v>18.333333333333332</v>
      </c>
      <c r="G9900" t="b" cm="1">
        <f t="array" aca="1" ref="G9900" ca="1">MOD((SUMPRODUCT(MID(D9900,ROW(INDIRECT("1"&amp;":"&amp;LEN(D9900))),1)*1)+1)/3,1)&lt;&gt;0</f>
        <v>1</v>
      </c>
      <c r="H9900">
        <f t="shared" si="464"/>
        <v>0</v>
      </c>
    </row>
    <row r="9901" spans="2:8" hidden="1" x14ac:dyDescent="0.3">
      <c r="B9901">
        <v>9900</v>
      </c>
      <c r="C9901">
        <v>1670343824701</v>
      </c>
      <c r="D9901">
        <f t="shared" si="462"/>
        <v>835171912350</v>
      </c>
      <c r="E9901" t="b">
        <f t="shared" si="463"/>
        <v>0</v>
      </c>
      <c r="F9901" cm="1">
        <f t="array" aca="1" ref="F9901" ca="1">(SUMPRODUCT(MID(D9901,ROW(INDIRECT("1"&amp;":"&amp;LEN(D9901))),1)*1)+1)/3</f>
        <v>15.333333333333334</v>
      </c>
      <c r="G9901" t="b" cm="1">
        <f t="array" aca="1" ref="G9901" ca="1">MOD((SUMPRODUCT(MID(D9901,ROW(INDIRECT("1"&amp;":"&amp;LEN(D9901))),1)*1)+1)/3,1)&lt;&gt;0</f>
        <v>1</v>
      </c>
      <c r="H9901">
        <f t="shared" si="464"/>
        <v>0</v>
      </c>
    </row>
    <row r="9902" spans="2:8" hidden="1" x14ac:dyDescent="0.3">
      <c r="B9902">
        <v>9901</v>
      </c>
      <c r="C9902">
        <v>1670409799201</v>
      </c>
      <c r="D9902">
        <f t="shared" si="462"/>
        <v>835204899600</v>
      </c>
      <c r="E9902" t="b">
        <f t="shared" si="463"/>
        <v>0</v>
      </c>
      <c r="F9902" cm="1">
        <f t="array" aca="1" ref="F9902" ca="1">(SUMPRODUCT(MID(D9902,ROW(INDIRECT("1"&amp;":"&amp;LEN(D9902))),1)*1)+1)/3</f>
        <v>18.333333333333332</v>
      </c>
      <c r="G9902" t="b" cm="1">
        <f t="array" aca="1" ref="G9902" ca="1">MOD((SUMPRODUCT(MID(D9902,ROW(INDIRECT("1"&amp;":"&amp;LEN(D9902))),1)*1)+1)/3,1)&lt;&gt;0</f>
        <v>1</v>
      </c>
      <c r="H9902">
        <f t="shared" si="464"/>
        <v>0</v>
      </c>
    </row>
    <row r="9903" spans="2:8" hidden="1" x14ac:dyDescent="0.3">
      <c r="B9903">
        <v>9902</v>
      </c>
      <c r="C9903">
        <v>1671232726801</v>
      </c>
      <c r="D9903">
        <f t="shared" si="462"/>
        <v>835616363400</v>
      </c>
      <c r="E9903" t="b">
        <f t="shared" si="463"/>
        <v>0</v>
      </c>
      <c r="F9903" cm="1">
        <f t="array" aca="1" ref="F9903" ca="1">(SUMPRODUCT(MID(D9903,ROW(INDIRECT("1"&amp;":"&amp;LEN(D9903))),1)*1)+1)/3</f>
        <v>15.333333333333334</v>
      </c>
      <c r="G9903" t="b" cm="1">
        <f t="array" aca="1" ref="G9903" ca="1">MOD((SUMPRODUCT(MID(D9903,ROW(INDIRECT("1"&amp;":"&amp;LEN(D9903))),1)*1)+1)/3,1)&lt;&gt;0</f>
        <v>1</v>
      </c>
      <c r="H9903">
        <f t="shared" si="464"/>
        <v>0</v>
      </c>
    </row>
    <row r="9904" spans="2:8" hidden="1" x14ac:dyDescent="0.3">
      <c r="B9904">
        <v>9903</v>
      </c>
      <c r="C9904">
        <v>1671379753681</v>
      </c>
      <c r="D9904">
        <f t="shared" si="462"/>
        <v>835689876840</v>
      </c>
      <c r="E9904" t="b">
        <f t="shared" si="463"/>
        <v>0</v>
      </c>
      <c r="F9904" cm="1">
        <f t="array" aca="1" ref="F9904" ca="1">(SUMPRODUCT(MID(D9904,ROW(INDIRECT("1"&amp;":"&amp;LEN(D9904))),1)*1)+1)/3</f>
        <v>24.333333333333332</v>
      </c>
      <c r="G9904" t="b" cm="1">
        <f t="array" aca="1" ref="G9904" ca="1">MOD((SUMPRODUCT(MID(D9904,ROW(INDIRECT("1"&amp;":"&amp;LEN(D9904))),1)*1)+1)/3,1)&lt;&gt;0</f>
        <v>1</v>
      </c>
      <c r="H9904">
        <f t="shared" si="464"/>
        <v>0</v>
      </c>
    </row>
    <row r="9905" spans="2:8" hidden="1" x14ac:dyDescent="0.3">
      <c r="B9905">
        <v>9904</v>
      </c>
      <c r="C9905">
        <v>1671515105401</v>
      </c>
      <c r="D9905">
        <f t="shared" si="462"/>
        <v>835757552700</v>
      </c>
      <c r="E9905" t="b">
        <f t="shared" si="463"/>
        <v>0</v>
      </c>
      <c r="F9905" cm="1">
        <f t="array" aca="1" ref="F9905" ca="1">(SUMPRODUCT(MID(D9905,ROW(INDIRECT("1"&amp;":"&amp;LEN(D9905))),1)*1)+1)/3</f>
        <v>18.333333333333332</v>
      </c>
      <c r="G9905" t="b" cm="1">
        <f t="array" aca="1" ref="G9905" ca="1">MOD((SUMPRODUCT(MID(D9905,ROW(INDIRECT("1"&amp;":"&amp;LEN(D9905))),1)*1)+1)/3,1)&lt;&gt;0</f>
        <v>1</v>
      </c>
      <c r="H9905">
        <f t="shared" si="464"/>
        <v>0</v>
      </c>
    </row>
    <row r="9906" spans="2:8" hidden="1" x14ac:dyDescent="0.3">
      <c r="B9906">
        <v>9905</v>
      </c>
      <c r="C9906">
        <v>1671588872641</v>
      </c>
      <c r="D9906">
        <f t="shared" si="462"/>
        <v>835794436320</v>
      </c>
      <c r="E9906" t="b">
        <f t="shared" si="463"/>
        <v>0</v>
      </c>
      <c r="F9906" cm="1">
        <f t="array" aca="1" ref="F9906" ca="1">(SUMPRODUCT(MID(D9906,ROW(INDIRECT("1"&amp;":"&amp;LEN(D9906))),1)*1)+1)/3</f>
        <v>18.333333333333332</v>
      </c>
      <c r="G9906" t="b" cm="1">
        <f t="array" aca="1" ref="G9906" ca="1">MOD((SUMPRODUCT(MID(D9906,ROW(INDIRECT("1"&amp;":"&amp;LEN(D9906))),1)*1)+1)/3,1)&lt;&gt;0</f>
        <v>1</v>
      </c>
      <c r="H9906">
        <f t="shared" si="464"/>
        <v>0</v>
      </c>
    </row>
    <row r="9907" spans="2:8" hidden="1" x14ac:dyDescent="0.3">
      <c r="B9907">
        <v>9906</v>
      </c>
      <c r="C9907">
        <v>1671721833853</v>
      </c>
      <c r="D9907">
        <f t="shared" si="462"/>
        <v>835860916926</v>
      </c>
      <c r="E9907" t="b">
        <f t="shared" si="463"/>
        <v>0</v>
      </c>
      <c r="F9907" cm="1">
        <f t="array" aca="1" ref="F9907" ca="1">(SUMPRODUCT(MID(D9907,ROW(INDIRECT("1"&amp;":"&amp;LEN(D9907))),1)*1)+1)/3</f>
        <v>21.333333333333332</v>
      </c>
      <c r="G9907" t="b" cm="1">
        <f t="array" aca="1" ref="G9907" ca="1">MOD((SUMPRODUCT(MID(D9907,ROW(INDIRECT("1"&amp;":"&amp;LEN(D9907))),1)*1)+1)/3,1)&lt;&gt;0</f>
        <v>1</v>
      </c>
      <c r="H9907">
        <f t="shared" si="464"/>
        <v>0</v>
      </c>
    </row>
    <row r="9908" spans="2:8" hidden="1" x14ac:dyDescent="0.3">
      <c r="B9908">
        <v>9907</v>
      </c>
      <c r="C9908">
        <v>1671885346141</v>
      </c>
      <c r="D9908">
        <f t="shared" si="462"/>
        <v>835942673070</v>
      </c>
      <c r="E9908" t="b">
        <f t="shared" si="463"/>
        <v>0</v>
      </c>
      <c r="F9908" cm="1">
        <f t="array" aca="1" ref="F9908" ca="1">(SUMPRODUCT(MID(D9908,ROW(INDIRECT("1"&amp;":"&amp;LEN(D9908))),1)*1)+1)/3</f>
        <v>18.333333333333332</v>
      </c>
      <c r="G9908" t="b" cm="1">
        <f t="array" aca="1" ref="G9908" ca="1">MOD((SUMPRODUCT(MID(D9908,ROW(INDIRECT("1"&amp;":"&amp;LEN(D9908))),1)*1)+1)/3,1)&lt;&gt;0</f>
        <v>1</v>
      </c>
      <c r="H9908">
        <f t="shared" si="464"/>
        <v>0</v>
      </c>
    </row>
    <row r="9909" spans="2:8" hidden="1" x14ac:dyDescent="0.3">
      <c r="B9909">
        <v>9908</v>
      </c>
      <c r="C9909">
        <v>1672161837697</v>
      </c>
      <c r="D9909">
        <f t="shared" si="462"/>
        <v>836080918848</v>
      </c>
      <c r="E9909" t="b">
        <f t="shared" si="463"/>
        <v>0</v>
      </c>
      <c r="F9909" cm="1">
        <f t="array" aca="1" ref="F9909" ca="1">(SUMPRODUCT(MID(D9909,ROW(INDIRECT("1"&amp;":"&amp;LEN(D9909))),1)*1)+1)/3</f>
        <v>21.333333333333332</v>
      </c>
      <c r="G9909" t="b" cm="1">
        <f t="array" aca="1" ref="G9909" ca="1">MOD((SUMPRODUCT(MID(D9909,ROW(INDIRECT("1"&amp;":"&amp;LEN(D9909))),1)*1)+1)/3,1)&lt;&gt;0</f>
        <v>1</v>
      </c>
      <c r="H9909">
        <f t="shared" si="464"/>
        <v>0</v>
      </c>
    </row>
    <row r="9910" spans="2:8" hidden="1" x14ac:dyDescent="0.3">
      <c r="B9910">
        <v>9909</v>
      </c>
      <c r="C9910">
        <v>1673076269593</v>
      </c>
      <c r="D9910">
        <f t="shared" si="462"/>
        <v>836538134796</v>
      </c>
      <c r="E9910" t="b">
        <f t="shared" si="463"/>
        <v>0</v>
      </c>
      <c r="F9910" cm="1">
        <f t="array" aca="1" ref="F9910" ca="1">(SUMPRODUCT(MID(D9910,ROW(INDIRECT("1"&amp;":"&amp;LEN(D9910))),1)*1)+1)/3</f>
        <v>21.333333333333332</v>
      </c>
      <c r="G9910" t="b" cm="1">
        <f t="array" aca="1" ref="G9910" ca="1">MOD((SUMPRODUCT(MID(D9910,ROW(INDIRECT("1"&amp;":"&amp;LEN(D9910))),1)*1)+1)/3,1)&lt;&gt;0</f>
        <v>1</v>
      </c>
      <c r="H9910">
        <f t="shared" si="464"/>
        <v>0</v>
      </c>
    </row>
    <row r="9911" spans="2:8" hidden="1" x14ac:dyDescent="0.3">
      <c r="B9911">
        <v>9910</v>
      </c>
      <c r="C9911">
        <v>1673588282521</v>
      </c>
      <c r="D9911">
        <f t="shared" si="462"/>
        <v>836794141260</v>
      </c>
      <c r="E9911" t="b">
        <f t="shared" si="463"/>
        <v>0</v>
      </c>
      <c r="F9911" cm="1">
        <f t="array" aca="1" ref="F9911" ca="1">(SUMPRODUCT(MID(D9911,ROW(INDIRECT("1"&amp;":"&amp;LEN(D9911))),1)*1)+1)/3</f>
        <v>17.333333333333332</v>
      </c>
      <c r="G9911" t="b" cm="1">
        <f t="array" aca="1" ref="G9911" ca="1">MOD((SUMPRODUCT(MID(D9911,ROW(INDIRECT("1"&amp;":"&amp;LEN(D9911))),1)*1)+1)/3,1)&lt;&gt;0</f>
        <v>1</v>
      </c>
      <c r="H9911">
        <f t="shared" si="464"/>
        <v>0</v>
      </c>
    </row>
    <row r="9912" spans="2:8" hidden="1" x14ac:dyDescent="0.3">
      <c r="B9912">
        <v>9911</v>
      </c>
      <c r="C9912">
        <v>1674154929889</v>
      </c>
      <c r="D9912">
        <f t="shared" si="462"/>
        <v>837077464944</v>
      </c>
      <c r="E9912" t="b">
        <f t="shared" si="463"/>
        <v>0</v>
      </c>
      <c r="F9912" cm="1">
        <f t="array" aca="1" ref="F9912" ca="1">(SUMPRODUCT(MID(D9912,ROW(INDIRECT("1"&amp;":"&amp;LEN(D9912))),1)*1)+1)/3</f>
        <v>21.333333333333332</v>
      </c>
      <c r="G9912" t="b" cm="1">
        <f t="array" aca="1" ref="G9912" ca="1">MOD((SUMPRODUCT(MID(D9912,ROW(INDIRECT("1"&amp;":"&amp;LEN(D9912))),1)*1)+1)/3,1)&lt;&gt;0</f>
        <v>1</v>
      </c>
      <c r="H9912">
        <f t="shared" si="464"/>
        <v>0</v>
      </c>
    </row>
    <row r="9913" spans="2:8" hidden="1" x14ac:dyDescent="0.3">
      <c r="B9913">
        <v>9912</v>
      </c>
      <c r="C9913">
        <v>1674335456641</v>
      </c>
      <c r="D9913">
        <f t="shared" si="462"/>
        <v>837167728320</v>
      </c>
      <c r="E9913" t="b">
        <f t="shared" si="463"/>
        <v>0</v>
      </c>
      <c r="F9913" cm="1">
        <f t="array" aca="1" ref="F9913" ca="1">(SUMPRODUCT(MID(D9913,ROW(INDIRECT("1"&amp;":"&amp;LEN(D9913))),1)*1)+1)/3</f>
        <v>18.333333333333332</v>
      </c>
      <c r="G9913" t="b" cm="1">
        <f t="array" aca="1" ref="G9913" ca="1">MOD((SUMPRODUCT(MID(D9913,ROW(INDIRECT("1"&amp;":"&amp;LEN(D9913))),1)*1)+1)/3,1)&lt;&gt;0</f>
        <v>1</v>
      </c>
      <c r="H9913">
        <f t="shared" si="464"/>
        <v>0</v>
      </c>
    </row>
    <row r="9914" spans="2:8" hidden="1" x14ac:dyDescent="0.3">
      <c r="B9914">
        <v>9913</v>
      </c>
      <c r="C9914">
        <v>1675369146781</v>
      </c>
      <c r="D9914">
        <f t="shared" si="462"/>
        <v>837684573390</v>
      </c>
      <c r="E9914" t="b">
        <f t="shared" si="463"/>
        <v>0</v>
      </c>
      <c r="F9914" cm="1">
        <f t="array" aca="1" ref="F9914" ca="1">(SUMPRODUCT(MID(D9914,ROW(INDIRECT("1"&amp;":"&amp;LEN(D9914))),1)*1)+1)/3</f>
        <v>21.333333333333332</v>
      </c>
      <c r="G9914" t="b" cm="1">
        <f t="array" aca="1" ref="G9914" ca="1">MOD((SUMPRODUCT(MID(D9914,ROW(INDIRECT("1"&amp;":"&amp;LEN(D9914))),1)*1)+1)/3,1)&lt;&gt;0</f>
        <v>1</v>
      </c>
      <c r="H9914">
        <f t="shared" si="464"/>
        <v>0</v>
      </c>
    </row>
    <row r="9915" spans="2:8" hidden="1" x14ac:dyDescent="0.3">
      <c r="B9915">
        <v>9914</v>
      </c>
      <c r="C9915">
        <v>1675499923441</v>
      </c>
      <c r="D9915">
        <f t="shared" si="462"/>
        <v>837749961720</v>
      </c>
      <c r="E9915" t="b">
        <f t="shared" si="463"/>
        <v>0</v>
      </c>
      <c r="F9915" cm="1">
        <f t="array" aca="1" ref="F9915" ca="1">(SUMPRODUCT(MID(D9915,ROW(INDIRECT("1"&amp;":"&amp;LEN(D9915))),1)*1)+1)/3</f>
        <v>21.333333333333332</v>
      </c>
      <c r="G9915" t="b" cm="1">
        <f t="array" aca="1" ref="G9915" ca="1">MOD((SUMPRODUCT(MID(D9915,ROW(INDIRECT("1"&amp;":"&amp;LEN(D9915))),1)*1)+1)/3,1)&lt;&gt;0</f>
        <v>1</v>
      </c>
      <c r="H9915">
        <f t="shared" si="464"/>
        <v>0</v>
      </c>
    </row>
    <row r="9916" spans="2:8" hidden="1" x14ac:dyDescent="0.3">
      <c r="B9916">
        <v>9915</v>
      </c>
      <c r="C9916">
        <v>1677265682401</v>
      </c>
      <c r="D9916">
        <f t="shared" si="462"/>
        <v>838632841200</v>
      </c>
      <c r="E9916" t="b">
        <f t="shared" si="463"/>
        <v>0</v>
      </c>
      <c r="F9916" cm="1">
        <f t="array" aca="1" ref="F9916" ca="1">(SUMPRODUCT(MID(D9916,ROW(INDIRECT("1"&amp;":"&amp;LEN(D9916))),1)*1)+1)/3</f>
        <v>15.333333333333334</v>
      </c>
      <c r="G9916" t="b" cm="1">
        <f t="array" aca="1" ref="G9916" ca="1">MOD((SUMPRODUCT(MID(D9916,ROW(INDIRECT("1"&amp;":"&amp;LEN(D9916))),1)*1)+1)/3,1)&lt;&gt;0</f>
        <v>1</v>
      </c>
      <c r="H9916">
        <f t="shared" si="464"/>
        <v>0</v>
      </c>
    </row>
    <row r="9917" spans="2:8" hidden="1" x14ac:dyDescent="0.3">
      <c r="B9917">
        <v>9916</v>
      </c>
      <c r="C9917">
        <v>1678468008421</v>
      </c>
      <c r="D9917">
        <f t="shared" si="462"/>
        <v>839234004210</v>
      </c>
      <c r="E9917" t="b">
        <f t="shared" si="463"/>
        <v>0</v>
      </c>
      <c r="F9917" cm="1">
        <f t="array" aca="1" ref="F9917" ca="1">(SUMPRODUCT(MID(D9917,ROW(INDIRECT("1"&amp;":"&amp;LEN(D9917))),1)*1)+1)/3</f>
        <v>12.333333333333334</v>
      </c>
      <c r="G9917" t="b" cm="1">
        <f t="array" aca="1" ref="G9917" ca="1">MOD((SUMPRODUCT(MID(D9917,ROW(INDIRECT("1"&amp;":"&amp;LEN(D9917))),1)*1)+1)/3,1)&lt;&gt;0</f>
        <v>1</v>
      </c>
      <c r="H9917">
        <f t="shared" si="464"/>
        <v>0</v>
      </c>
    </row>
    <row r="9918" spans="2:8" hidden="1" x14ac:dyDescent="0.3">
      <c r="B9918">
        <v>9917</v>
      </c>
      <c r="C9918">
        <v>1678722910593</v>
      </c>
      <c r="D9918">
        <f t="shared" si="462"/>
        <v>839361455296</v>
      </c>
      <c r="E9918" t="b">
        <f t="shared" si="463"/>
        <v>0</v>
      </c>
      <c r="F9918" cm="1">
        <f t="array" aca="1" ref="F9918" ca="1">(SUMPRODUCT(MID(D9918,ROW(INDIRECT("1"&amp;":"&amp;LEN(D9918))),1)*1)+1)/3</f>
        <v>20.666666666666668</v>
      </c>
      <c r="G9918" t="b" cm="1">
        <f t="array" aca="1" ref="G9918" ca="1">MOD((SUMPRODUCT(MID(D9918,ROW(INDIRECT("1"&amp;":"&amp;LEN(D9918))),1)*1)+1)/3,1)&lt;&gt;0</f>
        <v>1</v>
      </c>
      <c r="H9918">
        <f t="shared" si="464"/>
        <v>1</v>
      </c>
    </row>
    <row r="9919" spans="2:8" hidden="1" x14ac:dyDescent="0.3">
      <c r="B9919">
        <v>9918</v>
      </c>
      <c r="C9919">
        <v>1678745209681</v>
      </c>
      <c r="D9919">
        <f t="shared" si="462"/>
        <v>839372604840</v>
      </c>
      <c r="E9919" t="b">
        <f t="shared" si="463"/>
        <v>0</v>
      </c>
      <c r="F9919" cm="1">
        <f t="array" aca="1" ref="F9919" ca="1">(SUMPRODUCT(MID(D9919,ROW(INDIRECT("1"&amp;":"&amp;LEN(D9919))),1)*1)+1)/3</f>
        <v>18.333333333333332</v>
      </c>
      <c r="G9919" t="b" cm="1">
        <f t="array" aca="1" ref="G9919" ca="1">MOD((SUMPRODUCT(MID(D9919,ROW(INDIRECT("1"&amp;":"&amp;LEN(D9919))),1)*1)+1)/3,1)&lt;&gt;0</f>
        <v>1</v>
      </c>
      <c r="H9919">
        <f t="shared" si="464"/>
        <v>0</v>
      </c>
    </row>
    <row r="9920" spans="2:8" hidden="1" x14ac:dyDescent="0.3">
      <c r="B9920">
        <v>9919</v>
      </c>
      <c r="C9920">
        <v>1678799632501</v>
      </c>
      <c r="D9920">
        <f t="shared" si="462"/>
        <v>839399816250</v>
      </c>
      <c r="E9920" t="b">
        <f t="shared" si="463"/>
        <v>0</v>
      </c>
      <c r="F9920" cm="1">
        <f t="array" aca="1" ref="F9920" ca="1">(SUMPRODUCT(MID(D9920,ROW(INDIRECT("1"&amp;":"&amp;LEN(D9920))),1)*1)+1)/3</f>
        <v>21.333333333333332</v>
      </c>
      <c r="G9920" t="b" cm="1">
        <f t="array" aca="1" ref="G9920" ca="1">MOD((SUMPRODUCT(MID(D9920,ROW(INDIRECT("1"&amp;":"&amp;LEN(D9920))),1)*1)+1)/3,1)&lt;&gt;0</f>
        <v>1</v>
      </c>
      <c r="H9920">
        <f t="shared" si="464"/>
        <v>0</v>
      </c>
    </row>
    <row r="9921" spans="2:8" hidden="1" x14ac:dyDescent="0.3">
      <c r="B9921">
        <v>9920</v>
      </c>
      <c r="C9921">
        <v>1680103998301</v>
      </c>
      <c r="D9921">
        <f t="shared" si="462"/>
        <v>840051999150</v>
      </c>
      <c r="E9921" t="b">
        <f t="shared" si="463"/>
        <v>0</v>
      </c>
      <c r="F9921" cm="1">
        <f t="array" aca="1" ref="F9921" ca="1">(SUMPRODUCT(MID(D9921,ROW(INDIRECT("1"&amp;":"&amp;LEN(D9921))),1)*1)+1)/3</f>
        <v>17.333333333333332</v>
      </c>
      <c r="G9921" t="b" cm="1">
        <f t="array" aca="1" ref="G9921" ca="1">MOD((SUMPRODUCT(MID(D9921,ROW(INDIRECT("1"&amp;":"&amp;LEN(D9921))),1)*1)+1)/3,1)&lt;&gt;0</f>
        <v>1</v>
      </c>
      <c r="H9921">
        <f t="shared" si="464"/>
        <v>0</v>
      </c>
    </row>
    <row r="9922" spans="2:8" hidden="1" x14ac:dyDescent="0.3">
      <c r="B9922">
        <v>9921</v>
      </c>
      <c r="C9922">
        <v>1680853446721</v>
      </c>
      <c r="D9922">
        <f t="shared" si="462"/>
        <v>840426723360</v>
      </c>
      <c r="E9922" t="b">
        <f t="shared" si="463"/>
        <v>0</v>
      </c>
      <c r="F9922" cm="1">
        <f t="array" aca="1" ref="F9922" ca="1">(SUMPRODUCT(MID(D9922,ROW(INDIRECT("1"&amp;":"&amp;LEN(D9922))),1)*1)+1)/3</f>
        <v>15.333333333333334</v>
      </c>
      <c r="G9922" t="b" cm="1">
        <f t="array" aca="1" ref="G9922" ca="1">MOD((SUMPRODUCT(MID(D9922,ROW(INDIRECT("1"&amp;":"&amp;LEN(D9922))),1)*1)+1)/3,1)&lt;&gt;0</f>
        <v>1</v>
      </c>
      <c r="H9922">
        <f t="shared" si="464"/>
        <v>0</v>
      </c>
    </row>
    <row r="9923" spans="2:8" hidden="1" x14ac:dyDescent="0.3">
      <c r="B9923">
        <v>9922</v>
      </c>
      <c r="C9923">
        <v>1680881693113</v>
      </c>
      <c r="D9923">
        <f t="shared" ref="D9923:D9986" si="465">(C9923-1)/2</f>
        <v>840440846556</v>
      </c>
      <c r="E9923" t="b">
        <f t="shared" ref="E9923:E9986" si="466">+ISODD(D9923)</f>
        <v>0</v>
      </c>
      <c r="F9923" cm="1">
        <f t="array" aca="1" ref="F9923" ca="1">(SUMPRODUCT(MID(D9923,ROW(INDIRECT("1"&amp;":"&amp;LEN(D9923))),1)*1)+1)/3</f>
        <v>18.333333333333332</v>
      </c>
      <c r="G9923" t="b" cm="1">
        <f t="array" aca="1" ref="G9923" ca="1">MOD((SUMPRODUCT(MID(D9923,ROW(INDIRECT("1"&amp;":"&amp;LEN(D9923))),1)*1)+1)/3,1)&lt;&gt;0</f>
        <v>1</v>
      </c>
      <c r="H9923">
        <f t="shared" ref="H9923:H9986" si="467">MOD(D9923,3)</f>
        <v>0</v>
      </c>
    </row>
    <row r="9924" spans="2:8" hidden="1" x14ac:dyDescent="0.3">
      <c r="B9924">
        <v>9923</v>
      </c>
      <c r="C9924">
        <v>1681771487761</v>
      </c>
      <c r="D9924">
        <f t="shared" si="465"/>
        <v>840885743880</v>
      </c>
      <c r="E9924" t="b">
        <f t="shared" si="466"/>
        <v>0</v>
      </c>
      <c r="F9924" cm="1">
        <f t="array" aca="1" ref="F9924" ca="1">(SUMPRODUCT(MID(D9924,ROW(INDIRECT("1"&amp;":"&amp;LEN(D9924))),1)*1)+1)/3</f>
        <v>21.333333333333332</v>
      </c>
      <c r="G9924" t="b" cm="1">
        <f t="array" aca="1" ref="G9924" ca="1">MOD((SUMPRODUCT(MID(D9924,ROW(INDIRECT("1"&amp;":"&amp;LEN(D9924))),1)*1)+1)/3,1)&lt;&gt;0</f>
        <v>1</v>
      </c>
      <c r="H9924">
        <f t="shared" si="467"/>
        <v>0</v>
      </c>
    </row>
    <row r="9925" spans="2:8" hidden="1" x14ac:dyDescent="0.3">
      <c r="B9925">
        <v>9924</v>
      </c>
      <c r="C9925">
        <v>1681987608001</v>
      </c>
      <c r="D9925">
        <f t="shared" si="465"/>
        <v>840993804000</v>
      </c>
      <c r="E9925" t="b">
        <f t="shared" si="466"/>
        <v>0</v>
      </c>
      <c r="F9925" cm="1">
        <f t="array" aca="1" ref="F9925" ca="1">(SUMPRODUCT(MID(D9925,ROW(INDIRECT("1"&amp;":"&amp;LEN(D9925))),1)*1)+1)/3</f>
        <v>15.333333333333334</v>
      </c>
      <c r="G9925" t="b" cm="1">
        <f t="array" aca="1" ref="G9925" ca="1">MOD((SUMPRODUCT(MID(D9925,ROW(INDIRECT("1"&amp;":"&amp;LEN(D9925))),1)*1)+1)/3,1)&lt;&gt;0</f>
        <v>1</v>
      </c>
      <c r="H9925">
        <f t="shared" si="467"/>
        <v>0</v>
      </c>
    </row>
    <row r="9926" spans="2:8" hidden="1" x14ac:dyDescent="0.3">
      <c r="B9926">
        <v>9925</v>
      </c>
      <c r="C9926">
        <v>1682089248841</v>
      </c>
      <c r="D9926">
        <f t="shared" si="465"/>
        <v>841044624420</v>
      </c>
      <c r="E9926" t="b">
        <f t="shared" si="466"/>
        <v>0</v>
      </c>
      <c r="F9926" cm="1">
        <f t="array" aca="1" ref="F9926" ca="1">(SUMPRODUCT(MID(D9926,ROW(INDIRECT("1"&amp;":"&amp;LEN(D9926))),1)*1)+1)/3</f>
        <v>13.333333333333334</v>
      </c>
      <c r="G9926" t="b" cm="1">
        <f t="array" aca="1" ref="G9926" ca="1">MOD((SUMPRODUCT(MID(D9926,ROW(INDIRECT("1"&amp;":"&amp;LEN(D9926))),1)*1)+1)/3,1)&lt;&gt;0</f>
        <v>1</v>
      </c>
      <c r="H9926">
        <f t="shared" si="467"/>
        <v>0</v>
      </c>
    </row>
    <row r="9927" spans="2:8" hidden="1" x14ac:dyDescent="0.3">
      <c r="B9927">
        <v>9926</v>
      </c>
      <c r="C9927">
        <v>1682162904241</v>
      </c>
      <c r="D9927">
        <f t="shared" si="465"/>
        <v>841081452120</v>
      </c>
      <c r="E9927" t="b">
        <f t="shared" si="466"/>
        <v>0</v>
      </c>
      <c r="F9927" cm="1">
        <f t="array" aca="1" ref="F9927" ca="1">(SUMPRODUCT(MID(D9927,ROW(INDIRECT("1"&amp;":"&amp;LEN(D9927))),1)*1)+1)/3</f>
        <v>12.333333333333334</v>
      </c>
      <c r="G9927" t="b" cm="1">
        <f t="array" aca="1" ref="G9927" ca="1">MOD((SUMPRODUCT(MID(D9927,ROW(INDIRECT("1"&amp;":"&amp;LEN(D9927))),1)*1)+1)/3,1)&lt;&gt;0</f>
        <v>1</v>
      </c>
      <c r="H9927">
        <f t="shared" si="467"/>
        <v>0</v>
      </c>
    </row>
    <row r="9928" spans="2:8" hidden="1" x14ac:dyDescent="0.3">
      <c r="B9928">
        <v>9927</v>
      </c>
      <c r="C9928">
        <v>1682253492481</v>
      </c>
      <c r="D9928">
        <f t="shared" si="465"/>
        <v>841126746240</v>
      </c>
      <c r="E9928" t="b">
        <f t="shared" si="466"/>
        <v>0</v>
      </c>
      <c r="F9928" cm="1">
        <f t="array" aca="1" ref="F9928" ca="1">(SUMPRODUCT(MID(D9928,ROW(INDIRECT("1"&amp;":"&amp;LEN(D9928))),1)*1)+1)/3</f>
        <v>15.333333333333334</v>
      </c>
      <c r="G9928" t="b" cm="1">
        <f t="array" aca="1" ref="G9928" ca="1">MOD((SUMPRODUCT(MID(D9928,ROW(INDIRECT("1"&amp;":"&amp;LEN(D9928))),1)*1)+1)/3,1)&lt;&gt;0</f>
        <v>1</v>
      </c>
      <c r="H9928">
        <f t="shared" si="467"/>
        <v>0</v>
      </c>
    </row>
    <row r="9929" spans="2:8" hidden="1" x14ac:dyDescent="0.3">
      <c r="B9929">
        <v>9928</v>
      </c>
      <c r="C9929">
        <v>1682419410001</v>
      </c>
      <c r="D9929">
        <f t="shared" si="465"/>
        <v>841209705000</v>
      </c>
      <c r="E9929" t="b">
        <f t="shared" si="466"/>
        <v>0</v>
      </c>
      <c r="F9929" cm="1">
        <f t="array" aca="1" ref="F9929" ca="1">(SUMPRODUCT(MID(D9929,ROW(INDIRECT("1"&amp;":"&amp;LEN(D9929))),1)*1)+1)/3</f>
        <v>12.333333333333334</v>
      </c>
      <c r="G9929" t="b" cm="1">
        <f t="array" aca="1" ref="G9929" ca="1">MOD((SUMPRODUCT(MID(D9929,ROW(INDIRECT("1"&amp;":"&amp;LEN(D9929))),1)*1)+1)/3,1)&lt;&gt;0</f>
        <v>1</v>
      </c>
      <c r="H9929">
        <f t="shared" si="467"/>
        <v>0</v>
      </c>
    </row>
    <row r="9930" spans="2:8" hidden="1" x14ac:dyDescent="0.3">
      <c r="B9930">
        <v>9929</v>
      </c>
      <c r="C9930">
        <v>1682664018337</v>
      </c>
      <c r="D9930">
        <f t="shared" si="465"/>
        <v>841332009168</v>
      </c>
      <c r="E9930" t="b">
        <f t="shared" si="466"/>
        <v>0</v>
      </c>
      <c r="F9930" cm="1">
        <f t="array" aca="1" ref="F9930" ca="1">(SUMPRODUCT(MID(D9930,ROW(INDIRECT("1"&amp;":"&amp;LEN(D9930))),1)*1)+1)/3</f>
        <v>15.333333333333334</v>
      </c>
      <c r="G9930" t="b" cm="1">
        <f t="array" aca="1" ref="G9930" ca="1">MOD((SUMPRODUCT(MID(D9930,ROW(INDIRECT("1"&amp;":"&amp;LEN(D9930))),1)*1)+1)/3,1)&lt;&gt;0</f>
        <v>1</v>
      </c>
      <c r="H9930">
        <f t="shared" si="467"/>
        <v>0</v>
      </c>
    </row>
    <row r="9931" spans="2:8" hidden="1" x14ac:dyDescent="0.3">
      <c r="B9931">
        <v>9930</v>
      </c>
      <c r="C9931">
        <v>1682697277261</v>
      </c>
      <c r="D9931">
        <f t="shared" si="465"/>
        <v>841348638630</v>
      </c>
      <c r="E9931" t="b">
        <f t="shared" si="466"/>
        <v>0</v>
      </c>
      <c r="F9931" cm="1">
        <f t="array" aca="1" ref="F9931" ca="1">(SUMPRODUCT(MID(D9931,ROW(INDIRECT("1"&amp;":"&amp;LEN(D9931))),1)*1)+1)/3</f>
        <v>18.333333333333332</v>
      </c>
      <c r="G9931" t="b" cm="1">
        <f t="array" aca="1" ref="G9931" ca="1">MOD((SUMPRODUCT(MID(D9931,ROW(INDIRECT("1"&amp;":"&amp;LEN(D9931))),1)*1)+1)/3,1)&lt;&gt;0</f>
        <v>1</v>
      </c>
      <c r="H9931">
        <f t="shared" si="467"/>
        <v>0</v>
      </c>
    </row>
    <row r="9932" spans="2:8" hidden="1" x14ac:dyDescent="0.3">
      <c r="B9932">
        <v>9931</v>
      </c>
      <c r="C9932">
        <v>1682819987941</v>
      </c>
      <c r="D9932">
        <f t="shared" si="465"/>
        <v>841409993970</v>
      </c>
      <c r="E9932" t="b">
        <f t="shared" si="466"/>
        <v>0</v>
      </c>
      <c r="F9932" cm="1">
        <f t="array" aca="1" ref="F9932" ca="1">(SUMPRODUCT(MID(D9932,ROW(INDIRECT("1"&amp;":"&amp;LEN(D9932))),1)*1)+1)/3</f>
        <v>21.333333333333332</v>
      </c>
      <c r="G9932" t="b" cm="1">
        <f t="array" aca="1" ref="G9932" ca="1">MOD((SUMPRODUCT(MID(D9932,ROW(INDIRECT("1"&amp;":"&amp;LEN(D9932))),1)*1)+1)/3,1)&lt;&gt;0</f>
        <v>1</v>
      </c>
      <c r="H9932">
        <f t="shared" si="467"/>
        <v>0</v>
      </c>
    </row>
    <row r="9933" spans="2:8" hidden="1" x14ac:dyDescent="0.3">
      <c r="B9933">
        <v>9932</v>
      </c>
      <c r="C9933">
        <v>1683061731541</v>
      </c>
      <c r="D9933">
        <f t="shared" si="465"/>
        <v>841530865770</v>
      </c>
      <c r="E9933" t="b">
        <f t="shared" si="466"/>
        <v>0</v>
      </c>
      <c r="F9933" cm="1">
        <f t="array" aca="1" ref="F9933" ca="1">(SUMPRODUCT(MID(D9933,ROW(INDIRECT("1"&amp;":"&amp;LEN(D9933))),1)*1)+1)/3</f>
        <v>18.333333333333332</v>
      </c>
      <c r="G9933" t="b" cm="1">
        <f t="array" aca="1" ref="G9933" ca="1">MOD((SUMPRODUCT(MID(D9933,ROW(INDIRECT("1"&amp;":"&amp;LEN(D9933))),1)*1)+1)/3,1)&lt;&gt;0</f>
        <v>1</v>
      </c>
      <c r="H9933">
        <f t="shared" si="467"/>
        <v>0</v>
      </c>
    </row>
    <row r="9934" spans="2:8" hidden="1" x14ac:dyDescent="0.3">
      <c r="B9934">
        <v>9933</v>
      </c>
      <c r="C9934">
        <v>1683268473601</v>
      </c>
      <c r="D9934">
        <f t="shared" si="465"/>
        <v>841634236800</v>
      </c>
      <c r="E9934" t="b">
        <f t="shared" si="466"/>
        <v>0</v>
      </c>
      <c r="F9934" cm="1">
        <f t="array" aca="1" ref="F9934" ca="1">(SUMPRODUCT(MID(D9934,ROW(INDIRECT("1"&amp;":"&amp;LEN(D9934))),1)*1)+1)/3</f>
        <v>15.333333333333334</v>
      </c>
      <c r="G9934" t="b" cm="1">
        <f t="array" aca="1" ref="G9934" ca="1">MOD((SUMPRODUCT(MID(D9934,ROW(INDIRECT("1"&amp;":"&amp;LEN(D9934))),1)*1)+1)/3,1)&lt;&gt;0</f>
        <v>1</v>
      </c>
      <c r="H9934">
        <f t="shared" si="467"/>
        <v>0</v>
      </c>
    </row>
    <row r="9935" spans="2:8" hidden="1" x14ac:dyDescent="0.3">
      <c r="B9935">
        <v>9934</v>
      </c>
      <c r="C9935">
        <v>1683317450521</v>
      </c>
      <c r="D9935">
        <f t="shared" si="465"/>
        <v>841658725260</v>
      </c>
      <c r="E9935" t="b">
        <f t="shared" si="466"/>
        <v>0</v>
      </c>
      <c r="F9935" cm="1">
        <f t="array" aca="1" ref="F9935" ca="1">(SUMPRODUCT(MID(D9935,ROW(INDIRECT("1"&amp;":"&amp;LEN(D9935))),1)*1)+1)/3</f>
        <v>18.333333333333332</v>
      </c>
      <c r="G9935" t="b" cm="1">
        <f t="array" aca="1" ref="G9935" ca="1">MOD((SUMPRODUCT(MID(D9935,ROW(INDIRECT("1"&amp;":"&amp;LEN(D9935))),1)*1)+1)/3,1)&lt;&gt;0</f>
        <v>1</v>
      </c>
      <c r="H9935">
        <f t="shared" si="467"/>
        <v>0</v>
      </c>
    </row>
    <row r="9936" spans="2:8" hidden="1" x14ac:dyDescent="0.3">
      <c r="B9936">
        <v>9935</v>
      </c>
      <c r="C9936">
        <v>1683938135881</v>
      </c>
      <c r="D9936">
        <f t="shared" si="465"/>
        <v>841969067940</v>
      </c>
      <c r="E9936" t="b">
        <f t="shared" si="466"/>
        <v>0</v>
      </c>
      <c r="F9936" cm="1">
        <f t="array" aca="1" ref="F9936" ca="1">(SUMPRODUCT(MID(D9936,ROW(INDIRECT("1"&amp;":"&amp;LEN(D9936))),1)*1)+1)/3</f>
        <v>21.333333333333332</v>
      </c>
      <c r="G9936" t="b" cm="1">
        <f t="array" aca="1" ref="G9936" ca="1">MOD((SUMPRODUCT(MID(D9936,ROW(INDIRECT("1"&amp;":"&amp;LEN(D9936))),1)*1)+1)/3,1)&lt;&gt;0</f>
        <v>1</v>
      </c>
      <c r="H9936">
        <f t="shared" si="467"/>
        <v>0</v>
      </c>
    </row>
    <row r="9937" spans="2:8" hidden="1" x14ac:dyDescent="0.3">
      <c r="B9937">
        <v>9936</v>
      </c>
      <c r="C9937">
        <v>1684003423201</v>
      </c>
      <c r="D9937">
        <f t="shared" si="465"/>
        <v>842001711600</v>
      </c>
      <c r="E9937" t="b">
        <f t="shared" si="466"/>
        <v>0</v>
      </c>
      <c r="F9937" cm="1">
        <f t="array" aca="1" ref="F9937" ca="1">(SUMPRODUCT(MID(D9937,ROW(INDIRECT("1"&amp;":"&amp;LEN(D9937))),1)*1)+1)/3</f>
        <v>10.333333333333334</v>
      </c>
      <c r="G9937" t="b" cm="1">
        <f t="array" aca="1" ref="G9937" ca="1">MOD((SUMPRODUCT(MID(D9937,ROW(INDIRECT("1"&amp;":"&amp;LEN(D9937))),1)*1)+1)/3,1)&lt;&gt;0</f>
        <v>1</v>
      </c>
      <c r="H9937">
        <f t="shared" si="467"/>
        <v>0</v>
      </c>
    </row>
    <row r="9938" spans="2:8" hidden="1" x14ac:dyDescent="0.3">
      <c r="B9938">
        <v>9937</v>
      </c>
      <c r="C9938">
        <v>1684048602601</v>
      </c>
      <c r="D9938">
        <f t="shared" si="465"/>
        <v>842024301300</v>
      </c>
      <c r="E9938" t="b">
        <f t="shared" si="466"/>
        <v>0</v>
      </c>
      <c r="F9938" cm="1">
        <f t="array" aca="1" ref="F9938" ca="1">(SUMPRODUCT(MID(D9938,ROW(INDIRECT("1"&amp;":"&amp;LEN(D9938))),1)*1)+1)/3</f>
        <v>9.3333333333333339</v>
      </c>
      <c r="G9938" t="b" cm="1">
        <f t="array" aca="1" ref="G9938" ca="1">MOD((SUMPRODUCT(MID(D9938,ROW(INDIRECT("1"&amp;":"&amp;LEN(D9938))),1)*1)+1)/3,1)&lt;&gt;0</f>
        <v>1</v>
      </c>
      <c r="H9938">
        <f t="shared" si="467"/>
        <v>0</v>
      </c>
    </row>
    <row r="9939" spans="2:8" hidden="1" x14ac:dyDescent="0.3">
      <c r="B9939">
        <v>9938</v>
      </c>
      <c r="C9939">
        <v>1685900632501</v>
      </c>
      <c r="D9939">
        <f t="shared" si="465"/>
        <v>842950316250</v>
      </c>
      <c r="E9939" t="b">
        <f t="shared" si="466"/>
        <v>0</v>
      </c>
      <c r="F9939" cm="1">
        <f t="array" aca="1" ref="F9939" ca="1">(SUMPRODUCT(MID(D9939,ROW(INDIRECT("1"&amp;":"&amp;LEN(D9939))),1)*1)+1)/3</f>
        <v>15.333333333333334</v>
      </c>
      <c r="G9939" t="b" cm="1">
        <f t="array" aca="1" ref="G9939" ca="1">MOD((SUMPRODUCT(MID(D9939,ROW(INDIRECT("1"&amp;":"&amp;LEN(D9939))),1)*1)+1)/3,1)&lt;&gt;0</f>
        <v>1</v>
      </c>
      <c r="H9939">
        <f t="shared" si="467"/>
        <v>0</v>
      </c>
    </row>
    <row r="9940" spans="2:8" hidden="1" x14ac:dyDescent="0.3">
      <c r="B9940">
        <v>9939</v>
      </c>
      <c r="C9940">
        <v>1686293856001</v>
      </c>
      <c r="D9940">
        <f t="shared" si="465"/>
        <v>843146928000</v>
      </c>
      <c r="E9940" t="b">
        <f t="shared" si="466"/>
        <v>0</v>
      </c>
      <c r="F9940" cm="1">
        <f t="array" aca="1" ref="F9940" ca="1">(SUMPRODUCT(MID(D9940,ROW(INDIRECT("1"&amp;":"&amp;LEN(D9940))),1)*1)+1)/3</f>
        <v>15.333333333333334</v>
      </c>
      <c r="G9940" t="b" cm="1">
        <f t="array" aca="1" ref="G9940" ca="1">MOD((SUMPRODUCT(MID(D9940,ROW(INDIRECT("1"&amp;":"&amp;LEN(D9940))),1)*1)+1)/3,1)&lt;&gt;0</f>
        <v>1</v>
      </c>
      <c r="H9940">
        <f t="shared" si="467"/>
        <v>0</v>
      </c>
    </row>
    <row r="9941" spans="2:8" hidden="1" x14ac:dyDescent="0.3">
      <c r="B9941">
        <v>9940</v>
      </c>
      <c r="C9941">
        <v>1686366102961</v>
      </c>
      <c r="D9941">
        <f t="shared" si="465"/>
        <v>843183051480</v>
      </c>
      <c r="E9941" t="b">
        <f t="shared" si="466"/>
        <v>0</v>
      </c>
      <c r="F9941" cm="1">
        <f t="array" aca="1" ref="F9941" ca="1">(SUMPRODUCT(MID(D9941,ROW(INDIRECT("1"&amp;":"&amp;LEN(D9941))),1)*1)+1)/3</f>
        <v>15.333333333333334</v>
      </c>
      <c r="G9941" t="b" cm="1">
        <f t="array" aca="1" ref="G9941" ca="1">MOD((SUMPRODUCT(MID(D9941,ROW(INDIRECT("1"&amp;":"&amp;LEN(D9941))),1)*1)+1)/3,1)&lt;&gt;0</f>
        <v>1</v>
      </c>
      <c r="H9941">
        <f t="shared" si="467"/>
        <v>0</v>
      </c>
    </row>
    <row r="9942" spans="2:8" hidden="1" x14ac:dyDescent="0.3">
      <c r="B9942">
        <v>9941</v>
      </c>
      <c r="C9942">
        <v>1686484866961</v>
      </c>
      <c r="D9942">
        <f t="shared" si="465"/>
        <v>843242433480</v>
      </c>
      <c r="E9942" t="b">
        <f t="shared" si="466"/>
        <v>0</v>
      </c>
      <c r="F9942" cm="1">
        <f t="array" aca="1" ref="F9942" ca="1">(SUMPRODUCT(MID(D9942,ROW(INDIRECT("1"&amp;":"&amp;LEN(D9942))),1)*1)+1)/3</f>
        <v>15.333333333333334</v>
      </c>
      <c r="G9942" t="b" cm="1">
        <f t="array" aca="1" ref="G9942" ca="1">MOD((SUMPRODUCT(MID(D9942,ROW(INDIRECT("1"&amp;":"&amp;LEN(D9942))),1)*1)+1)/3,1)&lt;&gt;0</f>
        <v>1</v>
      </c>
      <c r="H9942">
        <f t="shared" si="467"/>
        <v>0</v>
      </c>
    </row>
    <row r="9943" spans="2:8" hidden="1" x14ac:dyDescent="0.3">
      <c r="B9943">
        <v>9942</v>
      </c>
      <c r="C9943">
        <v>1687389210361</v>
      </c>
      <c r="D9943">
        <f t="shared" si="465"/>
        <v>843694605180</v>
      </c>
      <c r="E9943" t="b">
        <f t="shared" si="466"/>
        <v>0</v>
      </c>
      <c r="F9943" cm="1">
        <f t="array" aca="1" ref="F9943" ca="1">(SUMPRODUCT(MID(D9943,ROW(INDIRECT("1"&amp;":"&amp;LEN(D9943))),1)*1)+1)/3</f>
        <v>18.333333333333332</v>
      </c>
      <c r="G9943" t="b" cm="1">
        <f t="array" aca="1" ref="G9943" ca="1">MOD((SUMPRODUCT(MID(D9943,ROW(INDIRECT("1"&amp;":"&amp;LEN(D9943))),1)*1)+1)/3,1)&lt;&gt;0</f>
        <v>1</v>
      </c>
      <c r="H9943">
        <f t="shared" si="467"/>
        <v>0</v>
      </c>
    </row>
    <row r="9944" spans="2:8" hidden="1" x14ac:dyDescent="0.3">
      <c r="B9944">
        <v>9943</v>
      </c>
      <c r="C9944">
        <v>1688729866321</v>
      </c>
      <c r="D9944">
        <f t="shared" si="465"/>
        <v>844364933160</v>
      </c>
      <c r="E9944" t="b">
        <f t="shared" si="466"/>
        <v>0</v>
      </c>
      <c r="F9944" cm="1">
        <f t="array" aca="1" ref="F9944" ca="1">(SUMPRODUCT(MID(D9944,ROW(INDIRECT("1"&amp;":"&amp;LEN(D9944))),1)*1)+1)/3</f>
        <v>17.333333333333332</v>
      </c>
      <c r="G9944" t="b" cm="1">
        <f t="array" aca="1" ref="G9944" ca="1">MOD((SUMPRODUCT(MID(D9944,ROW(INDIRECT("1"&amp;":"&amp;LEN(D9944))),1)*1)+1)/3,1)&lt;&gt;0</f>
        <v>1</v>
      </c>
      <c r="H9944">
        <f t="shared" si="467"/>
        <v>0</v>
      </c>
    </row>
    <row r="9945" spans="2:8" hidden="1" x14ac:dyDescent="0.3">
      <c r="B9945">
        <v>9944</v>
      </c>
      <c r="C9945">
        <v>1688894828881</v>
      </c>
      <c r="D9945">
        <f t="shared" si="465"/>
        <v>844447414440</v>
      </c>
      <c r="E9945" t="b">
        <f t="shared" si="466"/>
        <v>0</v>
      </c>
      <c r="F9945" cm="1">
        <f t="array" aca="1" ref="F9945" ca="1">(SUMPRODUCT(MID(D9945,ROW(INDIRECT("1"&amp;":"&amp;LEN(D9945))),1)*1)+1)/3</f>
        <v>16.333333333333332</v>
      </c>
      <c r="G9945" t="b" cm="1">
        <f t="array" aca="1" ref="G9945" ca="1">MOD((SUMPRODUCT(MID(D9945,ROW(INDIRECT("1"&amp;":"&amp;LEN(D9945))),1)*1)+1)/3,1)&lt;&gt;0</f>
        <v>1</v>
      </c>
      <c r="H9945">
        <f t="shared" si="467"/>
        <v>0</v>
      </c>
    </row>
    <row r="9946" spans="2:8" hidden="1" x14ac:dyDescent="0.3">
      <c r="B9946">
        <v>9945</v>
      </c>
      <c r="C9946">
        <v>1688934429505</v>
      </c>
      <c r="D9946">
        <f t="shared" si="465"/>
        <v>844467214752</v>
      </c>
      <c r="E9946" t="b">
        <f t="shared" si="466"/>
        <v>0</v>
      </c>
      <c r="F9946" cm="1">
        <f t="array" aca="1" ref="F9946" ca="1">(SUMPRODUCT(MID(D9946,ROW(INDIRECT("1"&amp;":"&amp;LEN(D9946))),1)*1)+1)/3</f>
        <v>18.333333333333332</v>
      </c>
      <c r="G9946" t="b" cm="1">
        <f t="array" aca="1" ref="G9946" ca="1">MOD((SUMPRODUCT(MID(D9946,ROW(INDIRECT("1"&amp;":"&amp;LEN(D9946))),1)*1)+1)/3,1)&lt;&gt;0</f>
        <v>1</v>
      </c>
      <c r="H9946">
        <f t="shared" si="467"/>
        <v>0</v>
      </c>
    </row>
    <row r="9947" spans="2:8" hidden="1" x14ac:dyDescent="0.3">
      <c r="B9947">
        <v>9946</v>
      </c>
      <c r="C9947">
        <v>1689391765153</v>
      </c>
      <c r="D9947">
        <f t="shared" si="465"/>
        <v>844695882576</v>
      </c>
      <c r="E9947" t="b">
        <f t="shared" si="466"/>
        <v>0</v>
      </c>
      <c r="F9947" cm="1">
        <f t="array" aca="1" ref="F9947" ca="1">(SUMPRODUCT(MID(D9947,ROW(INDIRECT("1"&amp;":"&amp;LEN(D9947))),1)*1)+1)/3</f>
        <v>24.333333333333332</v>
      </c>
      <c r="G9947" t="b" cm="1">
        <f t="array" aca="1" ref="G9947" ca="1">MOD((SUMPRODUCT(MID(D9947,ROW(INDIRECT("1"&amp;":"&amp;LEN(D9947))),1)*1)+1)/3,1)&lt;&gt;0</f>
        <v>1</v>
      </c>
      <c r="H9947">
        <f t="shared" si="467"/>
        <v>0</v>
      </c>
    </row>
    <row r="9948" spans="2:8" hidden="1" x14ac:dyDescent="0.3">
      <c r="B9948">
        <v>9947</v>
      </c>
      <c r="C9948">
        <v>1689430367521</v>
      </c>
      <c r="D9948">
        <f t="shared" si="465"/>
        <v>844715183760</v>
      </c>
      <c r="E9948" t="b">
        <f t="shared" si="466"/>
        <v>0</v>
      </c>
      <c r="F9948" cm="1">
        <f t="array" aca="1" ref="F9948" ca="1">(SUMPRODUCT(MID(D9948,ROW(INDIRECT("1"&amp;":"&amp;LEN(D9948))),1)*1)+1)/3</f>
        <v>18.333333333333332</v>
      </c>
      <c r="G9948" t="b" cm="1">
        <f t="array" aca="1" ref="G9948" ca="1">MOD((SUMPRODUCT(MID(D9948,ROW(INDIRECT("1"&amp;":"&amp;LEN(D9948))),1)*1)+1)/3,1)&lt;&gt;0</f>
        <v>1</v>
      </c>
      <c r="H9948">
        <f t="shared" si="467"/>
        <v>0</v>
      </c>
    </row>
    <row r="9949" spans="2:8" hidden="1" x14ac:dyDescent="0.3">
      <c r="B9949">
        <v>9948</v>
      </c>
      <c r="C9949">
        <v>1689529842001</v>
      </c>
      <c r="D9949">
        <f t="shared" si="465"/>
        <v>844764921000</v>
      </c>
      <c r="E9949" t="b">
        <f t="shared" si="466"/>
        <v>0</v>
      </c>
      <c r="F9949" cm="1">
        <f t="array" aca="1" ref="F9949" ca="1">(SUMPRODUCT(MID(D9949,ROW(INDIRECT("1"&amp;":"&amp;LEN(D9949))),1)*1)+1)/3</f>
        <v>15.333333333333334</v>
      </c>
      <c r="G9949" t="b" cm="1">
        <f t="array" aca="1" ref="G9949" ca="1">MOD((SUMPRODUCT(MID(D9949,ROW(INDIRECT("1"&amp;":"&amp;LEN(D9949))),1)*1)+1)/3,1)&lt;&gt;0</f>
        <v>1</v>
      </c>
      <c r="H9949">
        <f t="shared" si="467"/>
        <v>0</v>
      </c>
    </row>
    <row r="9950" spans="2:8" hidden="1" x14ac:dyDescent="0.3">
      <c r="B9950">
        <v>9949</v>
      </c>
      <c r="C9950">
        <v>1690000282321</v>
      </c>
      <c r="D9950">
        <f t="shared" si="465"/>
        <v>845000141160</v>
      </c>
      <c r="E9950" t="b">
        <f t="shared" si="466"/>
        <v>0</v>
      </c>
      <c r="F9950" cm="1">
        <f t="array" aca="1" ref="F9950" ca="1">(SUMPRODUCT(MID(D9950,ROW(INDIRECT("1"&amp;":"&amp;LEN(D9950))),1)*1)+1)/3</f>
        <v>10.333333333333334</v>
      </c>
      <c r="G9950" t="b" cm="1">
        <f t="array" aca="1" ref="G9950" ca="1">MOD((SUMPRODUCT(MID(D9950,ROW(INDIRECT("1"&amp;":"&amp;LEN(D9950))),1)*1)+1)/3,1)&lt;&gt;0</f>
        <v>1</v>
      </c>
      <c r="H9950">
        <f t="shared" si="467"/>
        <v>0</v>
      </c>
    </row>
    <row r="9951" spans="2:8" hidden="1" x14ac:dyDescent="0.3">
      <c r="B9951">
        <v>9950</v>
      </c>
      <c r="C9951">
        <v>1690692681601</v>
      </c>
      <c r="D9951">
        <f t="shared" si="465"/>
        <v>845346340800</v>
      </c>
      <c r="E9951" t="b">
        <f t="shared" si="466"/>
        <v>0</v>
      </c>
      <c r="F9951" cm="1">
        <f t="array" aca="1" ref="F9951" ca="1">(SUMPRODUCT(MID(D9951,ROW(INDIRECT("1"&amp;":"&amp;LEN(D9951))),1)*1)+1)/3</f>
        <v>15.333333333333334</v>
      </c>
      <c r="G9951" t="b" cm="1">
        <f t="array" aca="1" ref="G9951" ca="1">MOD((SUMPRODUCT(MID(D9951,ROW(INDIRECT("1"&amp;":"&amp;LEN(D9951))),1)*1)+1)/3,1)&lt;&gt;0</f>
        <v>1</v>
      </c>
      <c r="H9951">
        <f t="shared" si="467"/>
        <v>0</v>
      </c>
    </row>
    <row r="9952" spans="2:8" hidden="1" x14ac:dyDescent="0.3">
      <c r="B9952">
        <v>9951</v>
      </c>
      <c r="C9952">
        <v>1690765604641</v>
      </c>
      <c r="D9952">
        <f t="shared" si="465"/>
        <v>845382802320</v>
      </c>
      <c r="E9952" t="b">
        <f t="shared" si="466"/>
        <v>0</v>
      </c>
      <c r="F9952" cm="1">
        <f t="array" aca="1" ref="F9952" ca="1">(SUMPRODUCT(MID(D9952,ROW(INDIRECT("1"&amp;":"&amp;LEN(D9952))),1)*1)+1)/3</f>
        <v>15.333333333333334</v>
      </c>
      <c r="G9952" t="b" cm="1">
        <f t="array" aca="1" ref="G9952" ca="1">MOD((SUMPRODUCT(MID(D9952,ROW(INDIRECT("1"&amp;":"&amp;LEN(D9952))),1)*1)+1)/3,1)&lt;&gt;0</f>
        <v>1</v>
      </c>
      <c r="H9952">
        <f t="shared" si="467"/>
        <v>0</v>
      </c>
    </row>
    <row r="9953" spans="2:8" hidden="1" x14ac:dyDescent="0.3">
      <c r="B9953">
        <v>9952</v>
      </c>
      <c r="C9953">
        <v>1690946928001</v>
      </c>
      <c r="D9953">
        <f t="shared" si="465"/>
        <v>845473464000</v>
      </c>
      <c r="E9953" t="b">
        <f t="shared" si="466"/>
        <v>0</v>
      </c>
      <c r="F9953" cm="1">
        <f t="array" aca="1" ref="F9953" ca="1">(SUMPRODUCT(MID(D9953,ROW(INDIRECT("1"&amp;":"&amp;LEN(D9953))),1)*1)+1)/3</f>
        <v>15.333333333333334</v>
      </c>
      <c r="G9953" t="b" cm="1">
        <f t="array" aca="1" ref="G9953" ca="1">MOD((SUMPRODUCT(MID(D9953,ROW(INDIRECT("1"&amp;":"&amp;LEN(D9953))),1)*1)+1)/3,1)&lt;&gt;0</f>
        <v>1</v>
      </c>
      <c r="H9953">
        <f t="shared" si="467"/>
        <v>0</v>
      </c>
    </row>
    <row r="9954" spans="2:8" hidden="1" x14ac:dyDescent="0.3">
      <c r="B9954">
        <v>9953</v>
      </c>
      <c r="C9954">
        <v>1691782512001</v>
      </c>
      <c r="D9954">
        <f t="shared" si="465"/>
        <v>845891256000</v>
      </c>
      <c r="E9954" t="b">
        <f t="shared" si="466"/>
        <v>0</v>
      </c>
      <c r="F9954" cm="1">
        <f t="array" aca="1" ref="F9954" ca="1">(SUMPRODUCT(MID(D9954,ROW(INDIRECT("1"&amp;":"&amp;LEN(D9954))),1)*1)+1)/3</f>
        <v>16.333333333333332</v>
      </c>
      <c r="G9954" t="b" cm="1">
        <f t="array" aca="1" ref="G9954" ca="1">MOD((SUMPRODUCT(MID(D9954,ROW(INDIRECT("1"&amp;":"&amp;LEN(D9954))),1)*1)+1)/3,1)&lt;&gt;0</f>
        <v>1</v>
      </c>
      <c r="H9954">
        <f t="shared" si="467"/>
        <v>0</v>
      </c>
    </row>
    <row r="9955" spans="2:8" hidden="1" x14ac:dyDescent="0.3">
      <c r="B9955">
        <v>9954</v>
      </c>
      <c r="C9955">
        <v>1691812354849</v>
      </c>
      <c r="D9955">
        <f t="shared" si="465"/>
        <v>845906177424</v>
      </c>
      <c r="E9955" t="b">
        <f t="shared" si="466"/>
        <v>0</v>
      </c>
      <c r="F9955" cm="1">
        <f t="array" aca="1" ref="F9955" ca="1">(SUMPRODUCT(MID(D9955,ROW(INDIRECT("1"&amp;":"&amp;LEN(D9955))),1)*1)+1)/3</f>
        <v>19.333333333333332</v>
      </c>
      <c r="G9955" t="b" cm="1">
        <f t="array" aca="1" ref="G9955" ca="1">MOD((SUMPRODUCT(MID(D9955,ROW(INDIRECT("1"&amp;":"&amp;LEN(D9955))),1)*1)+1)/3,1)&lt;&gt;0</f>
        <v>1</v>
      </c>
      <c r="H9955">
        <f t="shared" si="467"/>
        <v>0</v>
      </c>
    </row>
    <row r="9956" spans="2:8" hidden="1" x14ac:dyDescent="0.3">
      <c r="B9956">
        <v>9955</v>
      </c>
      <c r="C9956">
        <v>1692520660801</v>
      </c>
      <c r="D9956">
        <f t="shared" si="465"/>
        <v>846260330400</v>
      </c>
      <c r="E9956" t="b">
        <f t="shared" si="466"/>
        <v>0</v>
      </c>
      <c r="F9956" cm="1">
        <f t="array" aca="1" ref="F9956" ca="1">(SUMPRODUCT(MID(D9956,ROW(INDIRECT("1"&amp;":"&amp;LEN(D9956))),1)*1)+1)/3</f>
        <v>12.333333333333334</v>
      </c>
      <c r="G9956" t="b" cm="1">
        <f t="array" aca="1" ref="G9956" ca="1">MOD((SUMPRODUCT(MID(D9956,ROW(INDIRECT("1"&amp;":"&amp;LEN(D9956))),1)*1)+1)/3,1)&lt;&gt;0</f>
        <v>1</v>
      </c>
      <c r="H9956">
        <f t="shared" si="467"/>
        <v>0</v>
      </c>
    </row>
    <row r="9957" spans="2:8" hidden="1" x14ac:dyDescent="0.3">
      <c r="B9957">
        <v>9956</v>
      </c>
      <c r="C9957">
        <v>1693561353121</v>
      </c>
      <c r="D9957">
        <f t="shared" si="465"/>
        <v>846780676560</v>
      </c>
      <c r="E9957" t="b">
        <f t="shared" si="466"/>
        <v>0</v>
      </c>
      <c r="F9957" cm="1">
        <f t="array" aca="1" ref="F9957" ca="1">(SUMPRODUCT(MID(D9957,ROW(INDIRECT("1"&amp;":"&amp;LEN(D9957))),1)*1)+1)/3</f>
        <v>21.333333333333332</v>
      </c>
      <c r="G9957" t="b" cm="1">
        <f t="array" aca="1" ref="G9957" ca="1">MOD((SUMPRODUCT(MID(D9957,ROW(INDIRECT("1"&amp;":"&amp;LEN(D9957))),1)*1)+1)/3,1)&lt;&gt;0</f>
        <v>1</v>
      </c>
      <c r="H9957">
        <f t="shared" si="467"/>
        <v>0</v>
      </c>
    </row>
    <row r="9958" spans="2:8" hidden="1" x14ac:dyDescent="0.3">
      <c r="B9958">
        <v>9957</v>
      </c>
      <c r="C9958">
        <v>1693576431001</v>
      </c>
      <c r="D9958">
        <f t="shared" si="465"/>
        <v>846788215500</v>
      </c>
      <c r="E9958" t="b">
        <f t="shared" si="466"/>
        <v>0</v>
      </c>
      <c r="F9958" cm="1">
        <f t="array" aca="1" ref="F9958" ca="1">(SUMPRODUCT(MID(D9958,ROW(INDIRECT("1"&amp;":"&amp;LEN(D9958))),1)*1)+1)/3</f>
        <v>18.333333333333332</v>
      </c>
      <c r="G9958" t="b" cm="1">
        <f t="array" aca="1" ref="G9958" ca="1">MOD((SUMPRODUCT(MID(D9958,ROW(INDIRECT("1"&amp;":"&amp;LEN(D9958))),1)*1)+1)/3,1)&lt;&gt;0</f>
        <v>1</v>
      </c>
      <c r="H9958">
        <f t="shared" si="467"/>
        <v>0</v>
      </c>
    </row>
    <row r="9959" spans="2:8" hidden="1" x14ac:dyDescent="0.3">
      <c r="B9959">
        <v>9958</v>
      </c>
      <c r="C9959">
        <v>1694562145921</v>
      </c>
      <c r="D9959">
        <f t="shared" si="465"/>
        <v>847281072960</v>
      </c>
      <c r="E9959" t="b">
        <f t="shared" si="466"/>
        <v>0</v>
      </c>
      <c r="F9959" cm="1">
        <f t="array" aca="1" ref="F9959" ca="1">(SUMPRODUCT(MID(D9959,ROW(INDIRECT("1"&amp;":"&amp;LEN(D9959))),1)*1)+1)/3</f>
        <v>18.333333333333332</v>
      </c>
      <c r="G9959" t="b" cm="1">
        <f t="array" aca="1" ref="G9959" ca="1">MOD((SUMPRODUCT(MID(D9959,ROW(INDIRECT("1"&amp;":"&amp;LEN(D9959))),1)*1)+1)/3,1)&lt;&gt;0</f>
        <v>1</v>
      </c>
      <c r="H9959">
        <f t="shared" si="467"/>
        <v>0</v>
      </c>
    </row>
    <row r="9960" spans="2:8" hidden="1" x14ac:dyDescent="0.3">
      <c r="B9960">
        <v>9959</v>
      </c>
      <c r="C9960">
        <v>1694658750961</v>
      </c>
      <c r="D9960">
        <f t="shared" si="465"/>
        <v>847329375480</v>
      </c>
      <c r="E9960" t="b">
        <f t="shared" si="466"/>
        <v>0</v>
      </c>
      <c r="F9960" cm="1">
        <f t="array" aca="1" ref="F9960" ca="1">(SUMPRODUCT(MID(D9960,ROW(INDIRECT("1"&amp;":"&amp;LEN(D9960))),1)*1)+1)/3</f>
        <v>20.333333333333332</v>
      </c>
      <c r="G9960" t="b" cm="1">
        <f t="array" aca="1" ref="G9960" ca="1">MOD((SUMPRODUCT(MID(D9960,ROW(INDIRECT("1"&amp;":"&amp;LEN(D9960))),1)*1)+1)/3,1)&lt;&gt;0</f>
        <v>1</v>
      </c>
      <c r="H9960">
        <f t="shared" si="467"/>
        <v>0</v>
      </c>
    </row>
    <row r="9961" spans="2:8" hidden="1" x14ac:dyDescent="0.3">
      <c r="B9961">
        <v>9960</v>
      </c>
      <c r="C9961">
        <v>1694931194881</v>
      </c>
      <c r="D9961">
        <f t="shared" si="465"/>
        <v>847465597440</v>
      </c>
      <c r="E9961" t="b">
        <f t="shared" si="466"/>
        <v>0</v>
      </c>
      <c r="F9961" cm="1">
        <f t="array" aca="1" ref="F9961" ca="1">(SUMPRODUCT(MID(D9961,ROW(INDIRECT("1"&amp;":"&amp;LEN(D9961))),1)*1)+1)/3</f>
        <v>21.333333333333332</v>
      </c>
      <c r="G9961" t="b" cm="1">
        <f t="array" aca="1" ref="G9961" ca="1">MOD((SUMPRODUCT(MID(D9961,ROW(INDIRECT("1"&amp;":"&amp;LEN(D9961))),1)*1)+1)/3,1)&lt;&gt;0</f>
        <v>1</v>
      </c>
      <c r="H9961">
        <f t="shared" si="467"/>
        <v>0</v>
      </c>
    </row>
    <row r="9962" spans="2:8" hidden="1" x14ac:dyDescent="0.3">
      <c r="B9962">
        <v>9961</v>
      </c>
      <c r="C9962">
        <v>1695016874881</v>
      </c>
      <c r="D9962">
        <f t="shared" si="465"/>
        <v>847508437440</v>
      </c>
      <c r="E9962" t="b">
        <f t="shared" si="466"/>
        <v>0</v>
      </c>
      <c r="F9962" cm="1">
        <f t="array" aca="1" ref="F9962" ca="1">(SUMPRODUCT(MID(D9962,ROW(INDIRECT("1"&amp;":"&amp;LEN(D9962))),1)*1)+1)/3</f>
        <v>18.333333333333332</v>
      </c>
      <c r="G9962" t="b" cm="1">
        <f t="array" aca="1" ref="G9962" ca="1">MOD((SUMPRODUCT(MID(D9962,ROW(INDIRECT("1"&amp;":"&amp;LEN(D9962))),1)*1)+1)/3,1)&lt;&gt;0</f>
        <v>1</v>
      </c>
      <c r="H9962">
        <f t="shared" si="467"/>
        <v>0</v>
      </c>
    </row>
    <row r="9963" spans="2:8" hidden="1" x14ac:dyDescent="0.3">
      <c r="B9963">
        <v>9962</v>
      </c>
      <c r="C9963">
        <v>1695330241921</v>
      </c>
      <c r="D9963">
        <f t="shared" si="465"/>
        <v>847665120960</v>
      </c>
      <c r="E9963" t="b">
        <f t="shared" si="466"/>
        <v>0</v>
      </c>
      <c r="F9963" cm="1">
        <f t="array" aca="1" ref="F9963" ca="1">(SUMPRODUCT(MID(D9963,ROW(INDIRECT("1"&amp;":"&amp;LEN(D9963))),1)*1)+1)/3</f>
        <v>18.333333333333332</v>
      </c>
      <c r="G9963" t="b" cm="1">
        <f t="array" aca="1" ref="G9963" ca="1">MOD((SUMPRODUCT(MID(D9963,ROW(INDIRECT("1"&amp;":"&amp;LEN(D9963))),1)*1)+1)/3,1)&lt;&gt;0</f>
        <v>1</v>
      </c>
      <c r="H9963">
        <f t="shared" si="467"/>
        <v>0</v>
      </c>
    </row>
    <row r="9964" spans="2:8" hidden="1" x14ac:dyDescent="0.3">
      <c r="B9964">
        <v>9963</v>
      </c>
      <c r="C9964">
        <v>1697263569001</v>
      </c>
      <c r="D9964">
        <f t="shared" si="465"/>
        <v>848631784500</v>
      </c>
      <c r="E9964" t="b">
        <f t="shared" si="466"/>
        <v>0</v>
      </c>
      <c r="F9964" cm="1">
        <f t="array" aca="1" ref="F9964" ca="1">(SUMPRODUCT(MID(D9964,ROW(INDIRECT("1"&amp;":"&amp;LEN(D9964))),1)*1)+1)/3</f>
        <v>18.333333333333332</v>
      </c>
      <c r="G9964" t="b" cm="1">
        <f t="array" aca="1" ref="G9964" ca="1">MOD((SUMPRODUCT(MID(D9964,ROW(INDIRECT("1"&amp;":"&amp;LEN(D9964))),1)*1)+1)/3,1)&lt;&gt;0</f>
        <v>1</v>
      </c>
      <c r="H9964">
        <f t="shared" si="467"/>
        <v>0</v>
      </c>
    </row>
    <row r="9965" spans="2:8" hidden="1" x14ac:dyDescent="0.3">
      <c r="B9965">
        <v>9964</v>
      </c>
      <c r="C9965">
        <v>1697453470081</v>
      </c>
      <c r="D9965">
        <f t="shared" si="465"/>
        <v>848726735040</v>
      </c>
      <c r="E9965" t="b">
        <f t="shared" si="466"/>
        <v>0</v>
      </c>
      <c r="F9965" cm="1">
        <f t="array" aca="1" ref="F9965" ca="1">(SUMPRODUCT(MID(D9965,ROW(INDIRECT("1"&amp;":"&amp;LEN(D9965))),1)*1)+1)/3</f>
        <v>18.333333333333332</v>
      </c>
      <c r="G9965" t="b" cm="1">
        <f t="array" aca="1" ref="G9965" ca="1">MOD((SUMPRODUCT(MID(D9965,ROW(INDIRECT("1"&amp;":"&amp;LEN(D9965))),1)*1)+1)/3,1)&lt;&gt;0</f>
        <v>1</v>
      </c>
      <c r="H9965">
        <f t="shared" si="467"/>
        <v>0</v>
      </c>
    </row>
    <row r="9966" spans="2:8" hidden="1" x14ac:dyDescent="0.3">
      <c r="B9966">
        <v>9965</v>
      </c>
      <c r="C9966">
        <v>1698002709481</v>
      </c>
      <c r="D9966">
        <f t="shared" si="465"/>
        <v>849001354740</v>
      </c>
      <c r="E9966" t="b">
        <f t="shared" si="466"/>
        <v>0</v>
      </c>
      <c r="F9966" cm="1">
        <f t="array" aca="1" ref="F9966" ca="1">(SUMPRODUCT(MID(D9966,ROW(INDIRECT("1"&amp;":"&amp;LEN(D9966))),1)*1)+1)/3</f>
        <v>15.333333333333334</v>
      </c>
      <c r="G9966" t="b" cm="1">
        <f t="array" aca="1" ref="G9966" ca="1">MOD((SUMPRODUCT(MID(D9966,ROW(INDIRECT("1"&amp;":"&amp;LEN(D9966))),1)*1)+1)/3,1)&lt;&gt;0</f>
        <v>1</v>
      </c>
      <c r="H9966">
        <f t="shared" si="467"/>
        <v>0</v>
      </c>
    </row>
    <row r="9967" spans="2:8" hidden="1" x14ac:dyDescent="0.3">
      <c r="B9967">
        <v>9966</v>
      </c>
      <c r="C9967">
        <v>1698144446881</v>
      </c>
      <c r="D9967">
        <f t="shared" si="465"/>
        <v>849072223440</v>
      </c>
      <c r="E9967" t="b">
        <f t="shared" si="466"/>
        <v>0</v>
      </c>
      <c r="F9967" cm="1">
        <f t="array" aca="1" ref="F9967" ca="1">(SUMPRODUCT(MID(D9967,ROW(INDIRECT("1"&amp;":"&amp;LEN(D9967))),1)*1)+1)/3</f>
        <v>15.333333333333334</v>
      </c>
      <c r="G9967" t="b" cm="1">
        <f t="array" aca="1" ref="G9967" ca="1">MOD((SUMPRODUCT(MID(D9967,ROW(INDIRECT("1"&amp;":"&amp;LEN(D9967))),1)*1)+1)/3,1)&lt;&gt;0</f>
        <v>1</v>
      </c>
      <c r="H9967">
        <f t="shared" si="467"/>
        <v>0</v>
      </c>
    </row>
    <row r="9968" spans="2:8" hidden="1" x14ac:dyDescent="0.3">
      <c r="B9968">
        <v>9967</v>
      </c>
      <c r="C9968">
        <v>1698147440641</v>
      </c>
      <c r="D9968">
        <f t="shared" si="465"/>
        <v>849073720320</v>
      </c>
      <c r="E9968" t="b">
        <f t="shared" si="466"/>
        <v>0</v>
      </c>
      <c r="F9968" cm="1">
        <f t="array" aca="1" ref="F9968" ca="1">(SUMPRODUCT(MID(D9968,ROW(INDIRECT("1"&amp;":"&amp;LEN(D9968))),1)*1)+1)/3</f>
        <v>15.333333333333334</v>
      </c>
      <c r="G9968" t="b" cm="1">
        <f t="array" aca="1" ref="G9968" ca="1">MOD((SUMPRODUCT(MID(D9968,ROW(INDIRECT("1"&amp;":"&amp;LEN(D9968))),1)*1)+1)/3,1)&lt;&gt;0</f>
        <v>1</v>
      </c>
      <c r="H9968">
        <f t="shared" si="467"/>
        <v>0</v>
      </c>
    </row>
    <row r="9969" spans="2:8" hidden="1" x14ac:dyDescent="0.3">
      <c r="B9969">
        <v>9968</v>
      </c>
      <c r="C9969">
        <v>1698571299601</v>
      </c>
      <c r="D9969">
        <f t="shared" si="465"/>
        <v>849285649800</v>
      </c>
      <c r="E9969" t="b">
        <f t="shared" si="466"/>
        <v>0</v>
      </c>
      <c r="F9969" cm="1">
        <f t="array" aca="1" ref="F9969" ca="1">(SUMPRODUCT(MID(D9969,ROW(INDIRECT("1"&amp;":"&amp;LEN(D9969))),1)*1)+1)/3</f>
        <v>21.333333333333332</v>
      </c>
      <c r="G9969" t="b" cm="1">
        <f t="array" aca="1" ref="G9969" ca="1">MOD((SUMPRODUCT(MID(D9969,ROW(INDIRECT("1"&amp;":"&amp;LEN(D9969))),1)*1)+1)/3,1)&lt;&gt;0</f>
        <v>1</v>
      </c>
      <c r="H9969">
        <f t="shared" si="467"/>
        <v>0</v>
      </c>
    </row>
    <row r="9970" spans="2:8" hidden="1" x14ac:dyDescent="0.3">
      <c r="B9970">
        <v>9969</v>
      </c>
      <c r="C9970">
        <v>1699154217361</v>
      </c>
      <c r="D9970">
        <f t="shared" si="465"/>
        <v>849577108680</v>
      </c>
      <c r="E9970" t="b">
        <f t="shared" si="466"/>
        <v>0</v>
      </c>
      <c r="F9970" cm="1">
        <f t="array" aca="1" ref="F9970" ca="1">(SUMPRODUCT(MID(D9970,ROW(INDIRECT("1"&amp;":"&amp;LEN(D9970))),1)*1)+1)/3</f>
        <v>21.333333333333332</v>
      </c>
      <c r="G9970" t="b" cm="1">
        <f t="array" aca="1" ref="G9970" ca="1">MOD((SUMPRODUCT(MID(D9970,ROW(INDIRECT("1"&amp;":"&amp;LEN(D9970))),1)*1)+1)/3,1)&lt;&gt;0</f>
        <v>1</v>
      </c>
      <c r="H9970">
        <f t="shared" si="467"/>
        <v>0</v>
      </c>
    </row>
    <row r="9971" spans="2:8" hidden="1" x14ac:dyDescent="0.3">
      <c r="B9971">
        <v>9970</v>
      </c>
      <c r="C9971">
        <v>1699506804601</v>
      </c>
      <c r="D9971">
        <f t="shared" si="465"/>
        <v>849753402300</v>
      </c>
      <c r="E9971" t="b">
        <f t="shared" si="466"/>
        <v>0</v>
      </c>
      <c r="F9971" cm="1">
        <f t="array" aca="1" ref="F9971" ca="1">(SUMPRODUCT(MID(D9971,ROW(INDIRECT("1"&amp;":"&amp;LEN(D9971))),1)*1)+1)/3</f>
        <v>15.333333333333334</v>
      </c>
      <c r="G9971" t="b" cm="1">
        <f t="array" aca="1" ref="G9971" ca="1">MOD((SUMPRODUCT(MID(D9971,ROW(INDIRECT("1"&amp;":"&amp;LEN(D9971))),1)*1)+1)/3,1)&lt;&gt;0</f>
        <v>1</v>
      </c>
      <c r="H9971">
        <f t="shared" si="467"/>
        <v>0</v>
      </c>
    </row>
    <row r="9972" spans="2:8" hidden="1" x14ac:dyDescent="0.3">
      <c r="B9972">
        <v>9971</v>
      </c>
      <c r="C9972">
        <v>1700064694945</v>
      </c>
      <c r="D9972">
        <f t="shared" si="465"/>
        <v>850032347472</v>
      </c>
      <c r="E9972" t="b">
        <f t="shared" si="466"/>
        <v>0</v>
      </c>
      <c r="F9972" cm="1">
        <f t="array" aca="1" ref="F9972" ca="1">(SUMPRODUCT(MID(D9972,ROW(INDIRECT("1"&amp;":"&amp;LEN(D9972))),1)*1)+1)/3</f>
        <v>15.333333333333334</v>
      </c>
      <c r="G9972" t="b" cm="1">
        <f t="array" aca="1" ref="G9972" ca="1">MOD((SUMPRODUCT(MID(D9972,ROW(INDIRECT("1"&amp;":"&amp;LEN(D9972))),1)*1)+1)/3,1)&lt;&gt;0</f>
        <v>1</v>
      </c>
      <c r="H9972">
        <f t="shared" si="467"/>
        <v>0</v>
      </c>
    </row>
    <row r="9973" spans="2:8" hidden="1" x14ac:dyDescent="0.3">
      <c r="B9973">
        <v>9972</v>
      </c>
      <c r="C9973">
        <v>1700461334521</v>
      </c>
      <c r="D9973">
        <f t="shared" si="465"/>
        <v>850230667260</v>
      </c>
      <c r="E9973" t="b">
        <f t="shared" si="466"/>
        <v>0</v>
      </c>
      <c r="F9973" cm="1">
        <f t="array" aca="1" ref="F9973" ca="1">(SUMPRODUCT(MID(D9973,ROW(INDIRECT("1"&amp;":"&amp;LEN(D9973))),1)*1)+1)/3</f>
        <v>15.333333333333334</v>
      </c>
      <c r="G9973" t="b" cm="1">
        <f t="array" aca="1" ref="G9973" ca="1">MOD((SUMPRODUCT(MID(D9973,ROW(INDIRECT("1"&amp;":"&amp;LEN(D9973))),1)*1)+1)/3,1)&lt;&gt;0</f>
        <v>1</v>
      </c>
      <c r="H9973">
        <f t="shared" si="467"/>
        <v>0</v>
      </c>
    </row>
    <row r="9974" spans="2:8" hidden="1" x14ac:dyDescent="0.3">
      <c r="B9974">
        <v>9973</v>
      </c>
      <c r="C9974">
        <v>1700532542017</v>
      </c>
      <c r="D9974">
        <f t="shared" si="465"/>
        <v>850266271008</v>
      </c>
      <c r="E9974" t="b">
        <f t="shared" si="466"/>
        <v>0</v>
      </c>
      <c r="F9974" cm="1">
        <f t="array" aca="1" ref="F9974" ca="1">(SUMPRODUCT(MID(D9974,ROW(INDIRECT("1"&amp;":"&amp;LEN(D9974))),1)*1)+1)/3</f>
        <v>15.333333333333334</v>
      </c>
      <c r="G9974" t="b" cm="1">
        <f t="array" aca="1" ref="G9974" ca="1">MOD((SUMPRODUCT(MID(D9974,ROW(INDIRECT("1"&amp;":"&amp;LEN(D9974))),1)*1)+1)/3,1)&lt;&gt;0</f>
        <v>1</v>
      </c>
      <c r="H9974">
        <f t="shared" si="467"/>
        <v>0</v>
      </c>
    </row>
    <row r="9975" spans="2:8" hidden="1" x14ac:dyDescent="0.3">
      <c r="B9975">
        <v>9974</v>
      </c>
      <c r="C9975">
        <v>1700862359041</v>
      </c>
      <c r="D9975">
        <f t="shared" si="465"/>
        <v>850431179520</v>
      </c>
      <c r="E9975" t="b">
        <f t="shared" si="466"/>
        <v>0</v>
      </c>
      <c r="F9975" cm="1">
        <f t="array" aca="1" ref="F9975" ca="1">(SUMPRODUCT(MID(D9975,ROW(INDIRECT("1"&amp;":"&amp;LEN(D9975))),1)*1)+1)/3</f>
        <v>15.333333333333334</v>
      </c>
      <c r="G9975" t="b" cm="1">
        <f t="array" aca="1" ref="G9975" ca="1">MOD((SUMPRODUCT(MID(D9975,ROW(INDIRECT("1"&amp;":"&amp;LEN(D9975))),1)*1)+1)/3,1)&lt;&gt;0</f>
        <v>1</v>
      </c>
      <c r="H9975">
        <f t="shared" si="467"/>
        <v>0</v>
      </c>
    </row>
    <row r="9976" spans="2:8" hidden="1" x14ac:dyDescent="0.3">
      <c r="B9976">
        <v>9975</v>
      </c>
      <c r="C9976">
        <v>1700902188961</v>
      </c>
      <c r="D9976">
        <f t="shared" si="465"/>
        <v>850451094480</v>
      </c>
      <c r="E9976" t="b">
        <f t="shared" si="466"/>
        <v>0</v>
      </c>
      <c r="F9976" cm="1">
        <f t="array" aca="1" ref="F9976" ca="1">(SUMPRODUCT(MID(D9976,ROW(INDIRECT("1"&amp;":"&amp;LEN(D9976))),1)*1)+1)/3</f>
        <v>16.333333333333332</v>
      </c>
      <c r="G9976" t="b" cm="1">
        <f t="array" aca="1" ref="G9976" ca="1">MOD((SUMPRODUCT(MID(D9976,ROW(INDIRECT("1"&amp;":"&amp;LEN(D9976))),1)*1)+1)/3,1)&lt;&gt;0</f>
        <v>1</v>
      </c>
      <c r="H9976">
        <f t="shared" si="467"/>
        <v>0</v>
      </c>
    </row>
    <row r="9977" spans="2:8" hidden="1" x14ac:dyDescent="0.3">
      <c r="B9977">
        <v>9976</v>
      </c>
      <c r="C9977">
        <v>1701365069041</v>
      </c>
      <c r="D9977">
        <f t="shared" si="465"/>
        <v>850682534520</v>
      </c>
      <c r="E9977" t="b">
        <f t="shared" si="466"/>
        <v>0</v>
      </c>
      <c r="F9977" cm="1">
        <f t="array" aca="1" ref="F9977" ca="1">(SUMPRODUCT(MID(D9977,ROW(INDIRECT("1"&amp;":"&amp;LEN(D9977))),1)*1)+1)/3</f>
        <v>16.333333333333332</v>
      </c>
      <c r="G9977" t="b" cm="1">
        <f t="array" aca="1" ref="G9977" ca="1">MOD((SUMPRODUCT(MID(D9977,ROW(INDIRECT("1"&amp;":"&amp;LEN(D9977))),1)*1)+1)/3,1)&lt;&gt;0</f>
        <v>1</v>
      </c>
      <c r="H9977">
        <f t="shared" si="467"/>
        <v>0</v>
      </c>
    </row>
    <row r="9978" spans="2:8" hidden="1" x14ac:dyDescent="0.3">
      <c r="B9978">
        <v>9977</v>
      </c>
      <c r="C9978">
        <v>1702210431601</v>
      </c>
      <c r="D9978">
        <f t="shared" si="465"/>
        <v>851105215800</v>
      </c>
      <c r="E9978" t="b">
        <f t="shared" si="466"/>
        <v>0</v>
      </c>
      <c r="F9978" cm="1">
        <f t="array" aca="1" ref="F9978" ca="1">(SUMPRODUCT(MID(D9978,ROW(INDIRECT("1"&amp;":"&amp;LEN(D9978))),1)*1)+1)/3</f>
        <v>12.333333333333334</v>
      </c>
      <c r="G9978" t="b" cm="1">
        <f t="array" aca="1" ref="G9978" ca="1">MOD((SUMPRODUCT(MID(D9978,ROW(INDIRECT("1"&amp;":"&amp;LEN(D9978))),1)*1)+1)/3,1)&lt;&gt;0</f>
        <v>1</v>
      </c>
      <c r="H9978">
        <f t="shared" si="467"/>
        <v>0</v>
      </c>
    </row>
    <row r="9979" spans="2:8" hidden="1" x14ac:dyDescent="0.3">
      <c r="B9979">
        <v>9978</v>
      </c>
      <c r="C9979">
        <v>1702601876521</v>
      </c>
      <c r="D9979">
        <f t="shared" si="465"/>
        <v>851300938260</v>
      </c>
      <c r="E9979" t="b">
        <f t="shared" si="466"/>
        <v>0</v>
      </c>
      <c r="F9979" cm="1">
        <f t="array" aca="1" ref="F9979" ca="1">(SUMPRODUCT(MID(D9979,ROW(INDIRECT("1"&amp;":"&amp;LEN(D9979))),1)*1)+1)/3</f>
        <v>15.333333333333334</v>
      </c>
      <c r="G9979" t="b" cm="1">
        <f t="array" aca="1" ref="G9979" ca="1">MOD((SUMPRODUCT(MID(D9979,ROW(INDIRECT("1"&amp;":"&amp;LEN(D9979))),1)*1)+1)/3,1)&lt;&gt;0</f>
        <v>1</v>
      </c>
      <c r="H9979">
        <f t="shared" si="467"/>
        <v>0</v>
      </c>
    </row>
    <row r="9980" spans="2:8" hidden="1" x14ac:dyDescent="0.3">
      <c r="B9980">
        <v>9979</v>
      </c>
      <c r="C9980">
        <v>1702610590465</v>
      </c>
      <c r="D9980">
        <f t="shared" si="465"/>
        <v>851305295232</v>
      </c>
      <c r="E9980" t="b">
        <f t="shared" si="466"/>
        <v>0</v>
      </c>
      <c r="F9980" cm="1">
        <f t="array" aca="1" ref="F9980" ca="1">(SUMPRODUCT(MID(D9980,ROW(INDIRECT("1"&amp;":"&amp;LEN(D9980))),1)*1)+1)/3</f>
        <v>15.333333333333334</v>
      </c>
      <c r="G9980" t="b" cm="1">
        <f t="array" aca="1" ref="G9980" ca="1">MOD((SUMPRODUCT(MID(D9980,ROW(INDIRECT("1"&amp;":"&amp;LEN(D9980))),1)*1)+1)/3,1)&lt;&gt;0</f>
        <v>1</v>
      </c>
      <c r="H9980">
        <f t="shared" si="467"/>
        <v>0</v>
      </c>
    </row>
    <row r="9981" spans="2:8" hidden="1" x14ac:dyDescent="0.3">
      <c r="B9981">
        <v>9980</v>
      </c>
      <c r="C9981">
        <v>1702726275601</v>
      </c>
      <c r="D9981">
        <f t="shared" si="465"/>
        <v>851363137800</v>
      </c>
      <c r="E9981" t="b">
        <f t="shared" si="466"/>
        <v>0</v>
      </c>
      <c r="F9981" cm="1">
        <f t="array" aca="1" ref="F9981" ca="1">(SUMPRODUCT(MID(D9981,ROW(INDIRECT("1"&amp;":"&amp;LEN(D9981))),1)*1)+1)/3</f>
        <v>15.333333333333334</v>
      </c>
      <c r="G9981" t="b" cm="1">
        <f t="array" aca="1" ref="G9981" ca="1">MOD((SUMPRODUCT(MID(D9981,ROW(INDIRECT("1"&amp;":"&amp;LEN(D9981))),1)*1)+1)/3,1)&lt;&gt;0</f>
        <v>1</v>
      </c>
      <c r="H9981">
        <f t="shared" si="467"/>
        <v>0</v>
      </c>
    </row>
    <row r="9982" spans="2:8" hidden="1" x14ac:dyDescent="0.3">
      <c r="B9982">
        <v>9981</v>
      </c>
      <c r="C9982">
        <v>1703236597921</v>
      </c>
      <c r="D9982">
        <f t="shared" si="465"/>
        <v>851618298960</v>
      </c>
      <c r="E9982" t="b">
        <f t="shared" si="466"/>
        <v>0</v>
      </c>
      <c r="F9982" cm="1">
        <f t="array" aca="1" ref="F9982" ca="1">(SUMPRODUCT(MID(D9982,ROW(INDIRECT("1"&amp;":"&amp;LEN(D9982))),1)*1)+1)/3</f>
        <v>21.333333333333332</v>
      </c>
      <c r="G9982" t="b" cm="1">
        <f t="array" aca="1" ref="G9982" ca="1">MOD((SUMPRODUCT(MID(D9982,ROW(INDIRECT("1"&amp;":"&amp;LEN(D9982))),1)*1)+1)/3,1)&lt;&gt;0</f>
        <v>1</v>
      </c>
      <c r="H9982">
        <f t="shared" si="467"/>
        <v>0</v>
      </c>
    </row>
    <row r="9983" spans="2:8" hidden="1" x14ac:dyDescent="0.3">
      <c r="B9983">
        <v>9982</v>
      </c>
      <c r="C9983">
        <v>1703271823501</v>
      </c>
      <c r="D9983">
        <f t="shared" si="465"/>
        <v>851635911750</v>
      </c>
      <c r="E9983" t="b">
        <f t="shared" si="466"/>
        <v>0</v>
      </c>
      <c r="F9983" cm="1">
        <f t="array" aca="1" ref="F9983" ca="1">(SUMPRODUCT(MID(D9983,ROW(INDIRECT("1"&amp;":"&amp;LEN(D9983))),1)*1)+1)/3</f>
        <v>17.333333333333332</v>
      </c>
      <c r="G9983" t="b" cm="1">
        <f t="array" aca="1" ref="G9983" ca="1">MOD((SUMPRODUCT(MID(D9983,ROW(INDIRECT("1"&amp;":"&amp;LEN(D9983))),1)*1)+1)/3,1)&lt;&gt;0</f>
        <v>1</v>
      </c>
      <c r="H9983">
        <f t="shared" si="467"/>
        <v>0</v>
      </c>
    </row>
    <row r="9984" spans="2:8" hidden="1" x14ac:dyDescent="0.3">
      <c r="B9984">
        <v>9983</v>
      </c>
      <c r="C9984">
        <v>1703538259201</v>
      </c>
      <c r="D9984">
        <f t="shared" si="465"/>
        <v>851769129600</v>
      </c>
      <c r="E9984" t="b">
        <f t="shared" si="466"/>
        <v>0</v>
      </c>
      <c r="F9984" cm="1">
        <f t="array" aca="1" ref="F9984" ca="1">(SUMPRODUCT(MID(D9984,ROW(INDIRECT("1"&amp;":"&amp;LEN(D9984))),1)*1)+1)/3</f>
        <v>18.333333333333332</v>
      </c>
      <c r="G9984" t="b" cm="1">
        <f t="array" aca="1" ref="G9984" ca="1">MOD((SUMPRODUCT(MID(D9984,ROW(INDIRECT("1"&amp;":"&amp;LEN(D9984))),1)*1)+1)/3,1)&lt;&gt;0</f>
        <v>1</v>
      </c>
      <c r="H9984">
        <f t="shared" si="467"/>
        <v>0</v>
      </c>
    </row>
    <row r="9985" spans="2:8" hidden="1" x14ac:dyDescent="0.3">
      <c r="B9985">
        <v>9984</v>
      </c>
      <c r="C9985">
        <v>1703846208241</v>
      </c>
      <c r="D9985">
        <f t="shared" si="465"/>
        <v>851923104120</v>
      </c>
      <c r="E9985" t="b">
        <f t="shared" si="466"/>
        <v>0</v>
      </c>
      <c r="F9985" cm="1">
        <f t="array" aca="1" ref="F9985" ca="1">(SUMPRODUCT(MID(D9985,ROW(INDIRECT("1"&amp;":"&amp;LEN(D9985))),1)*1)+1)/3</f>
        <v>12.333333333333334</v>
      </c>
      <c r="G9985" t="b" cm="1">
        <f t="array" aca="1" ref="G9985" ca="1">MOD((SUMPRODUCT(MID(D9985,ROW(INDIRECT("1"&amp;":"&amp;LEN(D9985))),1)*1)+1)/3,1)&lt;&gt;0</f>
        <v>1</v>
      </c>
      <c r="H9985">
        <f t="shared" si="467"/>
        <v>0</v>
      </c>
    </row>
    <row r="9986" spans="2:8" hidden="1" x14ac:dyDescent="0.3">
      <c r="B9986">
        <v>9985</v>
      </c>
      <c r="C9986">
        <v>1704048839681</v>
      </c>
      <c r="D9986">
        <f t="shared" si="465"/>
        <v>852024419840</v>
      </c>
      <c r="E9986" t="b">
        <f t="shared" si="466"/>
        <v>0</v>
      </c>
      <c r="F9986" cm="1">
        <f t="array" aca="1" ref="F9986" ca="1">(SUMPRODUCT(MID(D9986,ROW(INDIRECT("1"&amp;":"&amp;LEN(D9986))),1)*1)+1)/3</f>
        <v>16</v>
      </c>
      <c r="G9986" t="b" cm="1">
        <f t="array" aca="1" ref="G9986" ca="1">MOD((SUMPRODUCT(MID(D9986,ROW(INDIRECT("1"&amp;":"&amp;LEN(D9986))),1)*1)+1)/3,1)&lt;&gt;0</f>
        <v>0</v>
      </c>
      <c r="H9986">
        <f t="shared" si="467"/>
        <v>2</v>
      </c>
    </row>
    <row r="9987" spans="2:8" hidden="1" x14ac:dyDescent="0.3">
      <c r="B9987">
        <v>9986</v>
      </c>
      <c r="C9987">
        <v>1704234451921</v>
      </c>
      <c r="D9987">
        <f t="shared" ref="D9987:D10001" si="468">(C9987-1)/2</f>
        <v>852117225960</v>
      </c>
      <c r="E9987" t="b">
        <f t="shared" ref="E9987:E10001" si="469">+ISODD(D9987)</f>
        <v>0</v>
      </c>
      <c r="F9987" cm="1">
        <f t="array" aca="1" ref="F9987" ca="1">(SUMPRODUCT(MID(D9987,ROW(INDIRECT("1"&amp;":"&amp;LEN(D9987))),1)*1)+1)/3</f>
        <v>16.333333333333332</v>
      </c>
      <c r="G9987" t="b" cm="1">
        <f t="array" aca="1" ref="G9987" ca="1">MOD((SUMPRODUCT(MID(D9987,ROW(INDIRECT("1"&amp;":"&amp;LEN(D9987))),1)*1)+1)/3,1)&lt;&gt;0</f>
        <v>1</v>
      </c>
      <c r="H9987">
        <f t="shared" ref="H9987:H10001" si="470">MOD(D9987,3)</f>
        <v>0</v>
      </c>
    </row>
    <row r="9988" spans="2:8" hidden="1" x14ac:dyDescent="0.3">
      <c r="B9988">
        <v>9987</v>
      </c>
      <c r="C9988">
        <v>1704482387461</v>
      </c>
      <c r="D9988">
        <f t="shared" si="468"/>
        <v>852241193730</v>
      </c>
      <c r="E9988" t="b">
        <f t="shared" si="469"/>
        <v>0</v>
      </c>
      <c r="F9988" cm="1">
        <f t="array" aca="1" ref="F9988" ca="1">(SUMPRODUCT(MID(D9988,ROW(INDIRECT("1"&amp;":"&amp;LEN(D9988))),1)*1)+1)/3</f>
        <v>15.333333333333334</v>
      </c>
      <c r="G9988" t="b" cm="1">
        <f t="array" aca="1" ref="G9988" ca="1">MOD((SUMPRODUCT(MID(D9988,ROW(INDIRECT("1"&amp;":"&amp;LEN(D9988))),1)*1)+1)/3,1)&lt;&gt;0</f>
        <v>1</v>
      </c>
      <c r="H9988">
        <f t="shared" si="470"/>
        <v>0</v>
      </c>
    </row>
    <row r="9989" spans="2:8" hidden="1" x14ac:dyDescent="0.3">
      <c r="B9989">
        <v>9988</v>
      </c>
      <c r="C9989">
        <v>1705141325785</v>
      </c>
      <c r="D9989">
        <f t="shared" si="468"/>
        <v>852570662892</v>
      </c>
      <c r="E9989" t="b">
        <f t="shared" si="469"/>
        <v>0</v>
      </c>
      <c r="F9989" cm="1">
        <f t="array" aca="1" ref="F9989" ca="1">(SUMPRODUCT(MID(D9989,ROW(INDIRECT("1"&amp;":"&amp;LEN(D9989))),1)*1)+1)/3</f>
        <v>20.333333333333332</v>
      </c>
      <c r="G9989" t="b" cm="1">
        <f t="array" aca="1" ref="G9989" ca="1">MOD((SUMPRODUCT(MID(D9989,ROW(INDIRECT("1"&amp;":"&amp;LEN(D9989))),1)*1)+1)/3,1)&lt;&gt;0</f>
        <v>1</v>
      </c>
      <c r="H9989">
        <f t="shared" si="470"/>
        <v>0</v>
      </c>
    </row>
    <row r="9990" spans="2:8" hidden="1" x14ac:dyDescent="0.3">
      <c r="B9990">
        <v>9989</v>
      </c>
      <c r="C9990">
        <v>1705244667841</v>
      </c>
      <c r="D9990">
        <f t="shared" si="468"/>
        <v>852622333920</v>
      </c>
      <c r="E9990" t="b">
        <f t="shared" si="469"/>
        <v>0</v>
      </c>
      <c r="F9990" cm="1">
        <f t="array" aca="1" ref="F9990" ca="1">(SUMPRODUCT(MID(D9990,ROW(INDIRECT("1"&amp;":"&amp;LEN(D9990))),1)*1)+1)/3</f>
        <v>15.333333333333334</v>
      </c>
      <c r="G9990" t="b" cm="1">
        <f t="array" aca="1" ref="G9990" ca="1">MOD((SUMPRODUCT(MID(D9990,ROW(INDIRECT("1"&amp;":"&amp;LEN(D9990))),1)*1)+1)/3,1)&lt;&gt;0</f>
        <v>1</v>
      </c>
      <c r="H9990">
        <f t="shared" si="470"/>
        <v>0</v>
      </c>
    </row>
    <row r="9991" spans="2:8" hidden="1" x14ac:dyDescent="0.3">
      <c r="B9991">
        <v>9990</v>
      </c>
      <c r="C9991">
        <v>1705471561921</v>
      </c>
      <c r="D9991">
        <f t="shared" si="468"/>
        <v>852735780960</v>
      </c>
      <c r="E9991" t="b">
        <f t="shared" si="469"/>
        <v>0</v>
      </c>
      <c r="F9991" cm="1">
        <f t="array" aca="1" ref="F9991" ca="1">(SUMPRODUCT(MID(D9991,ROW(INDIRECT("1"&amp;":"&amp;LEN(D9991))),1)*1)+1)/3</f>
        <v>20.333333333333332</v>
      </c>
      <c r="G9991" t="b" cm="1">
        <f t="array" aca="1" ref="G9991" ca="1">MOD((SUMPRODUCT(MID(D9991,ROW(INDIRECT("1"&amp;":"&amp;LEN(D9991))),1)*1)+1)/3,1)&lt;&gt;0</f>
        <v>1</v>
      </c>
      <c r="H9991">
        <f t="shared" si="470"/>
        <v>0</v>
      </c>
    </row>
    <row r="9992" spans="2:8" hidden="1" x14ac:dyDescent="0.3">
      <c r="B9992">
        <v>9991</v>
      </c>
      <c r="C9992">
        <v>1707244321861</v>
      </c>
      <c r="D9992">
        <f t="shared" si="468"/>
        <v>853622160930</v>
      </c>
      <c r="E9992" t="b">
        <f t="shared" si="469"/>
        <v>0</v>
      </c>
      <c r="F9992" cm="1">
        <f t="array" aca="1" ref="F9992" ca="1">(SUMPRODUCT(MID(D9992,ROW(INDIRECT("1"&amp;":"&amp;LEN(D9992))),1)*1)+1)/3</f>
        <v>15.333333333333334</v>
      </c>
      <c r="G9992" t="b" cm="1">
        <f t="array" aca="1" ref="G9992" ca="1">MOD((SUMPRODUCT(MID(D9992,ROW(INDIRECT("1"&amp;":"&amp;LEN(D9992))),1)*1)+1)/3,1)&lt;&gt;0</f>
        <v>1</v>
      </c>
      <c r="H9992">
        <f t="shared" si="470"/>
        <v>0</v>
      </c>
    </row>
    <row r="9993" spans="2:8" hidden="1" x14ac:dyDescent="0.3">
      <c r="B9993">
        <v>9992</v>
      </c>
      <c r="C9993">
        <v>1710090154081</v>
      </c>
      <c r="D9993">
        <f t="shared" si="468"/>
        <v>855045077040</v>
      </c>
      <c r="E9993" t="b">
        <f t="shared" si="469"/>
        <v>0</v>
      </c>
      <c r="F9993" cm="1">
        <f t="array" aca="1" ref="F9993" ca="1">(SUMPRODUCT(MID(D9993,ROW(INDIRECT("1"&amp;":"&amp;LEN(D9993))),1)*1)+1)/3</f>
        <v>15.333333333333334</v>
      </c>
      <c r="G9993" t="b" cm="1">
        <f t="array" aca="1" ref="G9993" ca="1">MOD((SUMPRODUCT(MID(D9993,ROW(INDIRECT("1"&amp;":"&amp;LEN(D9993))),1)*1)+1)/3,1)&lt;&gt;0</f>
        <v>1</v>
      </c>
      <c r="H9993">
        <f t="shared" si="470"/>
        <v>0</v>
      </c>
    </row>
    <row r="9994" spans="2:8" hidden="1" x14ac:dyDescent="0.3">
      <c r="B9994">
        <v>9993</v>
      </c>
      <c r="C9994">
        <v>1710489607561</v>
      </c>
      <c r="D9994">
        <f t="shared" si="468"/>
        <v>855244803780</v>
      </c>
      <c r="E9994" t="b">
        <f t="shared" si="469"/>
        <v>0</v>
      </c>
      <c r="F9994" cm="1">
        <f t="array" aca="1" ref="F9994" ca="1">(SUMPRODUCT(MID(D9994,ROW(INDIRECT("1"&amp;":"&amp;LEN(D9994))),1)*1)+1)/3</f>
        <v>18.333333333333332</v>
      </c>
      <c r="G9994" t="b" cm="1">
        <f t="array" aca="1" ref="G9994" ca="1">MOD((SUMPRODUCT(MID(D9994,ROW(INDIRECT("1"&amp;":"&amp;LEN(D9994))),1)*1)+1)/3,1)&lt;&gt;0</f>
        <v>1</v>
      </c>
      <c r="H9994">
        <f t="shared" si="470"/>
        <v>0</v>
      </c>
    </row>
    <row r="9995" spans="2:8" hidden="1" x14ac:dyDescent="0.3">
      <c r="B9995">
        <v>9994</v>
      </c>
      <c r="C9995">
        <v>1710921204721</v>
      </c>
      <c r="D9995">
        <f t="shared" si="468"/>
        <v>855460602360</v>
      </c>
      <c r="E9995" t="b">
        <f t="shared" si="469"/>
        <v>0</v>
      </c>
      <c r="F9995" cm="1">
        <f t="array" aca="1" ref="F9995" ca="1">(SUMPRODUCT(MID(D9995,ROW(INDIRECT("1"&amp;":"&amp;LEN(D9995))),1)*1)+1)/3</f>
        <v>15.333333333333334</v>
      </c>
      <c r="G9995" t="b" cm="1">
        <f t="array" aca="1" ref="G9995" ca="1">MOD((SUMPRODUCT(MID(D9995,ROW(INDIRECT("1"&amp;":"&amp;LEN(D9995))),1)*1)+1)/3,1)&lt;&gt;0</f>
        <v>1</v>
      </c>
      <c r="H9995">
        <f t="shared" si="470"/>
        <v>0</v>
      </c>
    </row>
    <row r="9996" spans="2:8" hidden="1" x14ac:dyDescent="0.3">
      <c r="B9996">
        <v>9995</v>
      </c>
      <c r="C9996">
        <v>1711769015881</v>
      </c>
      <c r="D9996">
        <f t="shared" si="468"/>
        <v>855884507940</v>
      </c>
      <c r="E9996" t="b">
        <f t="shared" si="469"/>
        <v>0</v>
      </c>
      <c r="F9996" cm="1">
        <f t="array" aca="1" ref="F9996" ca="1">(SUMPRODUCT(MID(D9996,ROW(INDIRECT("1"&amp;":"&amp;LEN(D9996))),1)*1)+1)/3</f>
        <v>21.333333333333332</v>
      </c>
      <c r="G9996" t="b" cm="1">
        <f t="array" aca="1" ref="G9996" ca="1">MOD((SUMPRODUCT(MID(D9996,ROW(INDIRECT("1"&amp;":"&amp;LEN(D9996))),1)*1)+1)/3,1)&lt;&gt;0</f>
        <v>1</v>
      </c>
      <c r="H9996">
        <f t="shared" si="470"/>
        <v>0</v>
      </c>
    </row>
    <row r="9997" spans="2:8" hidden="1" x14ac:dyDescent="0.3">
      <c r="B9997">
        <v>9996</v>
      </c>
      <c r="C9997">
        <v>1711882972801</v>
      </c>
      <c r="D9997">
        <f t="shared" si="468"/>
        <v>855941486400</v>
      </c>
      <c r="E9997" t="b">
        <f t="shared" si="469"/>
        <v>0</v>
      </c>
      <c r="F9997" cm="1">
        <f t="array" aca="1" ref="F9997" ca="1">(SUMPRODUCT(MID(D9997,ROW(INDIRECT("1"&amp;":"&amp;LEN(D9997))),1)*1)+1)/3</f>
        <v>18.333333333333332</v>
      </c>
      <c r="G9997" t="b" cm="1">
        <f t="array" aca="1" ref="G9997" ca="1">MOD((SUMPRODUCT(MID(D9997,ROW(INDIRECT("1"&amp;":"&amp;LEN(D9997))),1)*1)+1)/3,1)&lt;&gt;0</f>
        <v>1</v>
      </c>
      <c r="H9997">
        <f t="shared" si="470"/>
        <v>0</v>
      </c>
    </row>
    <row r="9998" spans="2:8" hidden="1" x14ac:dyDescent="0.3">
      <c r="B9998">
        <v>9997</v>
      </c>
      <c r="C9998">
        <v>1712065776121</v>
      </c>
      <c r="D9998">
        <f t="shared" si="468"/>
        <v>856032888060</v>
      </c>
      <c r="E9998" t="b">
        <f t="shared" si="469"/>
        <v>0</v>
      </c>
      <c r="F9998" cm="1">
        <f t="array" aca="1" ref="F9998" ca="1">(SUMPRODUCT(MID(D9998,ROW(INDIRECT("1"&amp;":"&amp;LEN(D9998))),1)*1)+1)/3</f>
        <v>18.333333333333332</v>
      </c>
      <c r="G9998" t="b" cm="1">
        <f t="array" aca="1" ref="G9998" ca="1">MOD((SUMPRODUCT(MID(D9998,ROW(INDIRECT("1"&amp;":"&amp;LEN(D9998))),1)*1)+1)/3,1)&lt;&gt;0</f>
        <v>1</v>
      </c>
      <c r="H9998">
        <f t="shared" si="470"/>
        <v>0</v>
      </c>
    </row>
    <row r="9999" spans="2:8" hidden="1" x14ac:dyDescent="0.3">
      <c r="B9999">
        <v>9998</v>
      </c>
      <c r="C9999">
        <v>1712919512305</v>
      </c>
      <c r="D9999">
        <f t="shared" si="468"/>
        <v>856459756152</v>
      </c>
      <c r="E9999" t="b">
        <f t="shared" si="469"/>
        <v>0</v>
      </c>
      <c r="F9999" cm="1">
        <f t="array" aca="1" ref="F9999" ca="1">(SUMPRODUCT(MID(D9999,ROW(INDIRECT("1"&amp;":"&amp;LEN(D9999))),1)*1)+1)/3</f>
        <v>21.333333333333332</v>
      </c>
      <c r="G9999" t="b" cm="1">
        <f t="array" aca="1" ref="G9999" ca="1">MOD((SUMPRODUCT(MID(D9999,ROW(INDIRECT("1"&amp;":"&amp;LEN(D9999))),1)*1)+1)/3,1)&lt;&gt;0</f>
        <v>1</v>
      </c>
      <c r="H9999">
        <f t="shared" si="470"/>
        <v>0</v>
      </c>
    </row>
    <row r="10000" spans="2:8" hidden="1" x14ac:dyDescent="0.3">
      <c r="B10000">
        <v>9999</v>
      </c>
      <c r="C10000">
        <v>1713000920401</v>
      </c>
      <c r="D10000">
        <f t="shared" si="468"/>
        <v>856500460200</v>
      </c>
      <c r="E10000" t="b">
        <f t="shared" si="469"/>
        <v>0</v>
      </c>
      <c r="F10000" cm="1">
        <f t="array" aca="1" ref="F10000" ca="1">(SUMPRODUCT(MID(D10000,ROW(INDIRECT("1"&amp;":"&amp;LEN(D10000))),1)*1)+1)/3</f>
        <v>12.333333333333334</v>
      </c>
      <c r="G10000" t="b" cm="1">
        <f t="array" aca="1" ref="G10000" ca="1">MOD((SUMPRODUCT(MID(D10000,ROW(INDIRECT("1"&amp;":"&amp;LEN(D10000))),1)*1)+1)/3,1)&lt;&gt;0</f>
        <v>1</v>
      </c>
      <c r="H10000">
        <f t="shared" si="470"/>
        <v>0</v>
      </c>
    </row>
    <row r="10001" spans="2:8" hidden="1" x14ac:dyDescent="0.3">
      <c r="B10001">
        <v>10000</v>
      </c>
      <c r="C10001">
        <v>1713045574801</v>
      </c>
      <c r="D10001">
        <f t="shared" si="468"/>
        <v>856522787400</v>
      </c>
      <c r="E10001" t="b">
        <f t="shared" si="469"/>
        <v>0</v>
      </c>
      <c r="F10001" cm="1">
        <f t="array" aca="1" ref="F10001" ca="1">(SUMPRODUCT(MID(D10001,ROW(INDIRECT("1"&amp;":"&amp;LEN(D10001))),1)*1)+1)/3</f>
        <v>18.333333333333332</v>
      </c>
      <c r="G10001" t="b" cm="1">
        <f t="array" aca="1" ref="G10001" ca="1">MOD((SUMPRODUCT(MID(D10001,ROW(INDIRECT("1"&amp;":"&amp;LEN(D10001))),1)*1)+1)/3,1)&lt;&gt;0</f>
        <v>1</v>
      </c>
      <c r="H10001">
        <f t="shared" si="470"/>
        <v>0</v>
      </c>
    </row>
  </sheetData>
  <autoFilter ref="B1:K10001" xr:uid="{E4CA8319-0337-4F56-9EF0-4C7461B3A285}">
    <filterColumn colId="3">
      <filters>
        <filter val="TRUE"/>
      </filters>
    </filterColumn>
    <filterColumn colId="6">
      <filters>
        <filter val="1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8EE9C-EC0D-431B-A65C-7D00FF46E750}">
  <dimension ref="A1:D3000"/>
  <sheetViews>
    <sheetView topLeftCell="A2973" workbookViewId="0">
      <selection activeCell="D1" sqref="D1:D2999"/>
    </sheetView>
  </sheetViews>
  <sheetFormatPr defaultRowHeight="14.4" x14ac:dyDescent="0.3"/>
  <cols>
    <col min="1" max="1" width="22" style="56" customWidth="1"/>
    <col min="2" max="2" width="8.88671875" style="56"/>
    <col min="3" max="3" width="11" bestFit="1" customWidth="1"/>
  </cols>
  <sheetData>
    <row r="1" spans="1:4" x14ac:dyDescent="0.3">
      <c r="A1" s="56" t="s">
        <v>6098</v>
      </c>
      <c r="B1" s="56" t="s">
        <v>6099</v>
      </c>
      <c r="C1">
        <v>6000000000</v>
      </c>
      <c r="D1" t="str">
        <f>$A$1&amp;"+12*"&amp;C1&amp;";"</f>
        <v>236359158267+12*6000000000;</v>
      </c>
    </row>
    <row r="2" spans="1:4" x14ac:dyDescent="0.3">
      <c r="A2" s="56" t="s">
        <v>6100</v>
      </c>
      <c r="B2" s="56" t="s">
        <v>6099</v>
      </c>
      <c r="C2">
        <f>C1+1</f>
        <v>6000000001</v>
      </c>
      <c r="D2" t="str">
        <f t="shared" ref="D2:D65" si="0">$A$1&amp;"+12*"&amp;C2&amp;";"</f>
        <v>236359158267+12*6000000001;</v>
      </c>
    </row>
    <row r="3" spans="1:4" x14ac:dyDescent="0.3">
      <c r="A3" s="56" t="s">
        <v>6102</v>
      </c>
      <c r="B3" s="56" t="s">
        <v>6099</v>
      </c>
      <c r="C3">
        <f t="shared" ref="C3:C66" si="1">C2+1</f>
        <v>6000000002</v>
      </c>
      <c r="D3" t="str">
        <f t="shared" si="0"/>
        <v>236359158267+12*6000000002;</v>
      </c>
    </row>
    <row r="4" spans="1:4" x14ac:dyDescent="0.3">
      <c r="A4" s="56" t="s">
        <v>6101</v>
      </c>
      <c r="B4" s="56" t="s">
        <v>6099</v>
      </c>
      <c r="C4">
        <f t="shared" si="1"/>
        <v>6000000003</v>
      </c>
      <c r="D4" t="str">
        <f t="shared" si="0"/>
        <v>236359158267+12*6000000003;</v>
      </c>
    </row>
    <row r="5" spans="1:4" x14ac:dyDescent="0.3">
      <c r="A5" s="56" t="s">
        <v>6103</v>
      </c>
      <c r="B5" s="56" t="s">
        <v>6099</v>
      </c>
      <c r="C5">
        <f t="shared" si="1"/>
        <v>6000000004</v>
      </c>
      <c r="D5" t="str">
        <f t="shared" si="0"/>
        <v>236359158267+12*6000000004;</v>
      </c>
    </row>
    <row r="6" spans="1:4" x14ac:dyDescent="0.3">
      <c r="A6" s="56" t="s">
        <v>6104</v>
      </c>
      <c r="B6" s="56" t="s">
        <v>6099</v>
      </c>
      <c r="C6">
        <f t="shared" si="1"/>
        <v>6000000005</v>
      </c>
      <c r="D6" t="str">
        <f t="shared" si="0"/>
        <v>236359158267+12*6000000005;</v>
      </c>
    </row>
    <row r="7" spans="1:4" x14ac:dyDescent="0.3">
      <c r="A7" s="56" t="s">
        <v>6120</v>
      </c>
      <c r="B7" s="56" t="s">
        <v>6099</v>
      </c>
      <c r="C7">
        <f t="shared" si="1"/>
        <v>6000000006</v>
      </c>
      <c r="D7" t="str">
        <f t="shared" si="0"/>
        <v>236359158267+12*6000000006;</v>
      </c>
    </row>
    <row r="8" spans="1:4" x14ac:dyDescent="0.3">
      <c r="A8" s="56" t="s">
        <v>6105</v>
      </c>
      <c r="B8" s="56" t="s">
        <v>6099</v>
      </c>
      <c r="C8">
        <f t="shared" si="1"/>
        <v>6000000007</v>
      </c>
      <c r="D8" t="str">
        <f t="shared" si="0"/>
        <v>236359158267+12*6000000007;</v>
      </c>
    </row>
    <row r="9" spans="1:4" x14ac:dyDescent="0.3">
      <c r="A9" s="56" t="s">
        <v>6106</v>
      </c>
      <c r="B9" s="56" t="s">
        <v>6099</v>
      </c>
      <c r="C9">
        <f t="shared" si="1"/>
        <v>6000000008</v>
      </c>
      <c r="D9" t="str">
        <f t="shared" si="0"/>
        <v>236359158267+12*6000000008;</v>
      </c>
    </row>
    <row r="10" spans="1:4" x14ac:dyDescent="0.3">
      <c r="A10" s="56" t="s">
        <v>6107</v>
      </c>
      <c r="B10" s="56" t="s">
        <v>6099</v>
      </c>
      <c r="C10">
        <f t="shared" si="1"/>
        <v>6000000009</v>
      </c>
      <c r="D10" t="str">
        <f t="shared" si="0"/>
        <v>236359158267+12*6000000009;</v>
      </c>
    </row>
    <row r="11" spans="1:4" x14ac:dyDescent="0.3">
      <c r="A11" s="56" t="s">
        <v>6108</v>
      </c>
      <c r="B11" s="56" t="s">
        <v>6099</v>
      </c>
      <c r="C11">
        <f t="shared" si="1"/>
        <v>6000000010</v>
      </c>
      <c r="D11" t="str">
        <f t="shared" si="0"/>
        <v>236359158267+12*6000000010;</v>
      </c>
    </row>
    <row r="12" spans="1:4" x14ac:dyDescent="0.3">
      <c r="A12" s="56" t="s">
        <v>6121</v>
      </c>
      <c r="B12" s="56" t="s">
        <v>6099</v>
      </c>
      <c r="C12">
        <f t="shared" si="1"/>
        <v>6000000011</v>
      </c>
      <c r="D12" t="str">
        <f t="shared" si="0"/>
        <v>236359158267+12*6000000011;</v>
      </c>
    </row>
    <row r="13" spans="1:4" x14ac:dyDescent="0.3">
      <c r="A13" s="56" t="s">
        <v>6109</v>
      </c>
      <c r="B13" s="56" t="s">
        <v>6099</v>
      </c>
      <c r="C13">
        <f t="shared" si="1"/>
        <v>6000000012</v>
      </c>
      <c r="D13" t="str">
        <f t="shared" si="0"/>
        <v>236359158267+12*6000000012;</v>
      </c>
    </row>
    <row r="14" spans="1:4" x14ac:dyDescent="0.3">
      <c r="A14" s="56" t="s">
        <v>6110</v>
      </c>
      <c r="B14" s="56" t="s">
        <v>6099</v>
      </c>
      <c r="C14">
        <f t="shared" si="1"/>
        <v>6000000013</v>
      </c>
      <c r="D14" t="str">
        <f t="shared" si="0"/>
        <v>236359158267+12*6000000013;</v>
      </c>
    </row>
    <row r="15" spans="1:4" x14ac:dyDescent="0.3">
      <c r="A15" s="56" t="s">
        <v>6122</v>
      </c>
      <c r="B15" s="56" t="s">
        <v>6099</v>
      </c>
      <c r="C15">
        <f t="shared" si="1"/>
        <v>6000000014</v>
      </c>
      <c r="D15" t="str">
        <f t="shared" si="0"/>
        <v>236359158267+12*6000000014;</v>
      </c>
    </row>
    <row r="16" spans="1:4" x14ac:dyDescent="0.3">
      <c r="A16" s="56" t="s">
        <v>6111</v>
      </c>
      <c r="B16" s="56" t="s">
        <v>6099</v>
      </c>
      <c r="C16">
        <f t="shared" si="1"/>
        <v>6000000015</v>
      </c>
      <c r="D16" t="str">
        <f t="shared" si="0"/>
        <v>236359158267+12*6000000015;</v>
      </c>
    </row>
    <row r="17" spans="1:4" x14ac:dyDescent="0.3">
      <c r="A17" s="56" t="s">
        <v>6123</v>
      </c>
      <c r="B17" s="56" t="s">
        <v>6099</v>
      </c>
      <c r="C17">
        <f t="shared" si="1"/>
        <v>6000000016</v>
      </c>
      <c r="D17" t="str">
        <f t="shared" si="0"/>
        <v>236359158267+12*6000000016;</v>
      </c>
    </row>
    <row r="18" spans="1:4" x14ac:dyDescent="0.3">
      <c r="A18" s="56" t="s">
        <v>6112</v>
      </c>
      <c r="B18" s="56" t="s">
        <v>6099</v>
      </c>
      <c r="C18">
        <f t="shared" si="1"/>
        <v>6000000017</v>
      </c>
      <c r="D18" t="str">
        <f t="shared" si="0"/>
        <v>236359158267+12*6000000017;</v>
      </c>
    </row>
    <row r="19" spans="1:4" x14ac:dyDescent="0.3">
      <c r="A19" s="56" t="s">
        <v>6113</v>
      </c>
      <c r="B19" s="56" t="s">
        <v>6099</v>
      </c>
      <c r="C19">
        <f t="shared" si="1"/>
        <v>6000000018</v>
      </c>
      <c r="D19" t="str">
        <f t="shared" si="0"/>
        <v>236359158267+12*6000000018;</v>
      </c>
    </row>
    <row r="20" spans="1:4" x14ac:dyDescent="0.3">
      <c r="A20" s="56" t="s">
        <v>6114</v>
      </c>
      <c r="B20" s="56" t="s">
        <v>6099</v>
      </c>
      <c r="C20">
        <f t="shared" si="1"/>
        <v>6000000019</v>
      </c>
      <c r="D20" t="str">
        <f t="shared" si="0"/>
        <v>236359158267+12*6000000019;</v>
      </c>
    </row>
    <row r="21" spans="1:4" x14ac:dyDescent="0.3">
      <c r="A21" s="56" t="s">
        <v>6115</v>
      </c>
      <c r="B21" s="56" t="s">
        <v>6099</v>
      </c>
      <c r="C21">
        <f t="shared" si="1"/>
        <v>6000000020</v>
      </c>
      <c r="D21" t="str">
        <f t="shared" si="0"/>
        <v>236359158267+12*6000000020;</v>
      </c>
    </row>
    <row r="22" spans="1:4" x14ac:dyDescent="0.3">
      <c r="A22" s="56" t="s">
        <v>6124</v>
      </c>
      <c r="B22" s="56" t="s">
        <v>6099</v>
      </c>
      <c r="C22">
        <f t="shared" si="1"/>
        <v>6000000021</v>
      </c>
      <c r="D22" t="str">
        <f t="shared" si="0"/>
        <v>236359158267+12*6000000021;</v>
      </c>
    </row>
    <row r="23" spans="1:4" x14ac:dyDescent="0.3">
      <c r="A23" s="56" t="s">
        <v>6116</v>
      </c>
      <c r="B23" s="56" t="s">
        <v>6099</v>
      </c>
      <c r="C23">
        <f t="shared" si="1"/>
        <v>6000000022</v>
      </c>
      <c r="D23" t="str">
        <f t="shared" si="0"/>
        <v>236359158267+12*6000000022;</v>
      </c>
    </row>
    <row r="24" spans="1:4" x14ac:dyDescent="0.3">
      <c r="A24" s="56" t="s">
        <v>6125</v>
      </c>
      <c r="B24" s="56" t="s">
        <v>6099</v>
      </c>
      <c r="C24">
        <f t="shared" si="1"/>
        <v>6000000023</v>
      </c>
      <c r="D24" t="str">
        <f t="shared" si="0"/>
        <v>236359158267+12*6000000023;</v>
      </c>
    </row>
    <row r="25" spans="1:4" x14ac:dyDescent="0.3">
      <c r="A25" s="56" t="s">
        <v>6117</v>
      </c>
      <c r="B25" s="56" t="s">
        <v>6099</v>
      </c>
      <c r="C25">
        <f t="shared" si="1"/>
        <v>6000000024</v>
      </c>
      <c r="D25" t="str">
        <f t="shared" si="0"/>
        <v>236359158267+12*6000000024;</v>
      </c>
    </row>
    <row r="26" spans="1:4" x14ac:dyDescent="0.3">
      <c r="A26" s="56" t="s">
        <v>6118</v>
      </c>
      <c r="B26" s="56" t="s">
        <v>6099</v>
      </c>
      <c r="C26">
        <f t="shared" si="1"/>
        <v>6000000025</v>
      </c>
      <c r="D26" t="str">
        <f t="shared" si="0"/>
        <v>236359158267+12*6000000025;</v>
      </c>
    </row>
    <row r="27" spans="1:4" x14ac:dyDescent="0.3">
      <c r="A27" s="56" t="s">
        <v>6119</v>
      </c>
      <c r="B27" s="56" t="s">
        <v>6099</v>
      </c>
      <c r="C27">
        <f t="shared" si="1"/>
        <v>6000000026</v>
      </c>
      <c r="D27" t="str">
        <f t="shared" si="0"/>
        <v>236359158267+12*6000000026;</v>
      </c>
    </row>
    <row r="28" spans="1:4" x14ac:dyDescent="0.3">
      <c r="A28" s="56" t="s">
        <v>6126</v>
      </c>
      <c r="B28" s="56" t="s">
        <v>6099</v>
      </c>
      <c r="C28">
        <f t="shared" si="1"/>
        <v>6000000027</v>
      </c>
      <c r="D28" t="str">
        <f t="shared" si="0"/>
        <v>236359158267+12*6000000027;</v>
      </c>
    </row>
    <row r="29" spans="1:4" x14ac:dyDescent="0.3">
      <c r="A29" s="56" t="s">
        <v>6127</v>
      </c>
      <c r="B29" s="56" t="s">
        <v>6099</v>
      </c>
      <c r="C29">
        <f t="shared" si="1"/>
        <v>6000000028</v>
      </c>
      <c r="D29" t="str">
        <f t="shared" si="0"/>
        <v>236359158267+12*6000000028;</v>
      </c>
    </row>
    <row r="30" spans="1:4" x14ac:dyDescent="0.3">
      <c r="A30" s="56" t="s">
        <v>6128</v>
      </c>
      <c r="B30" s="56" t="s">
        <v>6099</v>
      </c>
      <c r="C30">
        <f t="shared" si="1"/>
        <v>6000000029</v>
      </c>
      <c r="D30" t="str">
        <f t="shared" si="0"/>
        <v>236359158267+12*6000000029;</v>
      </c>
    </row>
    <row r="31" spans="1:4" x14ac:dyDescent="0.3">
      <c r="A31" s="56" t="s">
        <v>6129</v>
      </c>
      <c r="B31" s="56" t="s">
        <v>6099</v>
      </c>
      <c r="C31">
        <f t="shared" si="1"/>
        <v>6000000030</v>
      </c>
      <c r="D31" t="str">
        <f t="shared" si="0"/>
        <v>236359158267+12*6000000030;</v>
      </c>
    </row>
    <row r="32" spans="1:4" x14ac:dyDescent="0.3">
      <c r="A32" s="56" t="s">
        <v>6130</v>
      </c>
      <c r="B32" s="56" t="s">
        <v>6099</v>
      </c>
      <c r="C32">
        <f t="shared" si="1"/>
        <v>6000000031</v>
      </c>
      <c r="D32" t="str">
        <f t="shared" si="0"/>
        <v>236359158267+12*6000000031;</v>
      </c>
    </row>
    <row r="33" spans="1:4" x14ac:dyDescent="0.3">
      <c r="A33" s="56" t="s">
        <v>6131</v>
      </c>
      <c r="B33" s="56" t="s">
        <v>6099</v>
      </c>
      <c r="C33">
        <f t="shared" si="1"/>
        <v>6000000032</v>
      </c>
      <c r="D33" t="str">
        <f t="shared" si="0"/>
        <v>236359158267+12*6000000032;</v>
      </c>
    </row>
    <row r="34" spans="1:4" x14ac:dyDescent="0.3">
      <c r="A34" s="56" t="s">
        <v>6132</v>
      </c>
      <c r="B34" s="56" t="s">
        <v>6099</v>
      </c>
      <c r="C34">
        <f t="shared" si="1"/>
        <v>6000000033</v>
      </c>
      <c r="D34" t="str">
        <f t="shared" si="0"/>
        <v>236359158267+12*6000000033;</v>
      </c>
    </row>
    <row r="35" spans="1:4" x14ac:dyDescent="0.3">
      <c r="A35" s="56" t="s">
        <v>6133</v>
      </c>
      <c r="B35" s="56" t="s">
        <v>6099</v>
      </c>
      <c r="C35">
        <f t="shared" si="1"/>
        <v>6000000034</v>
      </c>
      <c r="D35" t="str">
        <f t="shared" si="0"/>
        <v>236359158267+12*6000000034;</v>
      </c>
    </row>
    <row r="36" spans="1:4" x14ac:dyDescent="0.3">
      <c r="A36" s="56" t="s">
        <v>6134</v>
      </c>
      <c r="B36" s="56" t="s">
        <v>6099</v>
      </c>
      <c r="C36">
        <f t="shared" si="1"/>
        <v>6000000035</v>
      </c>
      <c r="D36" t="str">
        <f t="shared" si="0"/>
        <v>236359158267+12*6000000035;</v>
      </c>
    </row>
    <row r="37" spans="1:4" x14ac:dyDescent="0.3">
      <c r="A37" s="56" t="s">
        <v>6135</v>
      </c>
      <c r="B37" s="56" t="s">
        <v>6099</v>
      </c>
      <c r="C37">
        <f t="shared" si="1"/>
        <v>6000000036</v>
      </c>
      <c r="D37" t="str">
        <f t="shared" si="0"/>
        <v>236359158267+12*6000000036;</v>
      </c>
    </row>
    <row r="38" spans="1:4" x14ac:dyDescent="0.3">
      <c r="A38" s="56" t="s">
        <v>6136</v>
      </c>
      <c r="B38" s="56" t="s">
        <v>6099</v>
      </c>
      <c r="C38">
        <f t="shared" si="1"/>
        <v>6000000037</v>
      </c>
      <c r="D38" t="str">
        <f t="shared" si="0"/>
        <v>236359158267+12*6000000037;</v>
      </c>
    </row>
    <row r="39" spans="1:4" x14ac:dyDescent="0.3">
      <c r="A39" s="56" t="s">
        <v>6137</v>
      </c>
      <c r="B39" s="56" t="s">
        <v>6099</v>
      </c>
      <c r="C39">
        <f t="shared" si="1"/>
        <v>6000000038</v>
      </c>
      <c r="D39" t="str">
        <f t="shared" si="0"/>
        <v>236359158267+12*6000000038;</v>
      </c>
    </row>
    <row r="40" spans="1:4" x14ac:dyDescent="0.3">
      <c r="A40" s="56" t="s">
        <v>6138</v>
      </c>
      <c r="B40" s="56" t="s">
        <v>6099</v>
      </c>
      <c r="C40">
        <f t="shared" si="1"/>
        <v>6000000039</v>
      </c>
      <c r="D40" t="str">
        <f t="shared" si="0"/>
        <v>236359158267+12*6000000039;</v>
      </c>
    </row>
    <row r="41" spans="1:4" x14ac:dyDescent="0.3">
      <c r="A41" s="56" t="s">
        <v>6142</v>
      </c>
      <c r="B41" s="56" t="s">
        <v>6099</v>
      </c>
      <c r="C41">
        <f t="shared" si="1"/>
        <v>6000000040</v>
      </c>
      <c r="D41" t="str">
        <f t="shared" si="0"/>
        <v>236359158267+12*6000000040;</v>
      </c>
    </row>
    <row r="42" spans="1:4" x14ac:dyDescent="0.3">
      <c r="A42" s="56" t="s">
        <v>6139</v>
      </c>
      <c r="B42" s="56" t="s">
        <v>6099</v>
      </c>
      <c r="C42">
        <f t="shared" si="1"/>
        <v>6000000041</v>
      </c>
      <c r="D42" t="str">
        <f t="shared" si="0"/>
        <v>236359158267+12*6000000041;</v>
      </c>
    </row>
    <row r="43" spans="1:4" x14ac:dyDescent="0.3">
      <c r="A43" s="56" t="s">
        <v>6140</v>
      </c>
      <c r="B43" s="56" t="s">
        <v>6099</v>
      </c>
      <c r="C43">
        <f t="shared" si="1"/>
        <v>6000000042</v>
      </c>
      <c r="D43" t="str">
        <f t="shared" si="0"/>
        <v>236359158267+12*6000000042;</v>
      </c>
    </row>
    <row r="44" spans="1:4" x14ac:dyDescent="0.3">
      <c r="A44" s="56" t="s">
        <v>6141</v>
      </c>
      <c r="B44" s="56" t="s">
        <v>6099</v>
      </c>
      <c r="C44">
        <f t="shared" si="1"/>
        <v>6000000043</v>
      </c>
      <c r="D44" t="str">
        <f t="shared" si="0"/>
        <v>236359158267+12*6000000043;</v>
      </c>
    </row>
    <row r="45" spans="1:4" x14ac:dyDescent="0.3">
      <c r="A45" s="56" t="s">
        <v>6143</v>
      </c>
      <c r="B45" s="56" t="s">
        <v>6099</v>
      </c>
      <c r="C45">
        <f t="shared" si="1"/>
        <v>6000000044</v>
      </c>
      <c r="D45" t="str">
        <f t="shared" si="0"/>
        <v>236359158267+12*6000000044;</v>
      </c>
    </row>
    <row r="46" spans="1:4" x14ac:dyDescent="0.3">
      <c r="A46" s="56" t="s">
        <v>6144</v>
      </c>
      <c r="B46" s="56" t="s">
        <v>6099</v>
      </c>
      <c r="C46">
        <f t="shared" si="1"/>
        <v>6000000045</v>
      </c>
      <c r="D46" t="str">
        <f t="shared" si="0"/>
        <v>236359158267+12*6000000045;</v>
      </c>
    </row>
    <row r="47" spans="1:4" x14ac:dyDescent="0.3">
      <c r="A47" s="56" t="s">
        <v>6145</v>
      </c>
      <c r="B47" s="56" t="s">
        <v>6099</v>
      </c>
      <c r="C47">
        <f t="shared" si="1"/>
        <v>6000000046</v>
      </c>
      <c r="D47" t="str">
        <f t="shared" si="0"/>
        <v>236359158267+12*6000000046;</v>
      </c>
    </row>
    <row r="48" spans="1:4" x14ac:dyDescent="0.3">
      <c r="A48" s="56" t="s">
        <v>6146</v>
      </c>
      <c r="B48" s="56" t="s">
        <v>6099</v>
      </c>
      <c r="C48">
        <f t="shared" si="1"/>
        <v>6000000047</v>
      </c>
      <c r="D48" t="str">
        <f t="shared" si="0"/>
        <v>236359158267+12*6000000047;</v>
      </c>
    </row>
    <row r="49" spans="1:4" x14ac:dyDescent="0.3">
      <c r="A49" s="56" t="s">
        <v>6147</v>
      </c>
      <c r="B49" s="56" t="s">
        <v>6099</v>
      </c>
      <c r="C49">
        <f t="shared" si="1"/>
        <v>6000000048</v>
      </c>
      <c r="D49" t="str">
        <f t="shared" si="0"/>
        <v>236359158267+12*6000000048;</v>
      </c>
    </row>
    <row r="50" spans="1:4" x14ac:dyDescent="0.3">
      <c r="A50" s="56" t="s">
        <v>6148</v>
      </c>
      <c r="B50" s="56" t="s">
        <v>6099</v>
      </c>
      <c r="C50">
        <f t="shared" si="1"/>
        <v>6000000049</v>
      </c>
      <c r="D50" t="str">
        <f t="shared" si="0"/>
        <v>236359158267+12*6000000049;</v>
      </c>
    </row>
    <row r="51" spans="1:4" x14ac:dyDescent="0.3">
      <c r="A51" s="56" t="s">
        <v>6149</v>
      </c>
      <c r="B51" s="56" t="s">
        <v>6099</v>
      </c>
      <c r="C51">
        <f t="shared" si="1"/>
        <v>6000000050</v>
      </c>
      <c r="D51" t="str">
        <f t="shared" si="0"/>
        <v>236359158267+12*6000000050;</v>
      </c>
    </row>
    <row r="52" spans="1:4" x14ac:dyDescent="0.3">
      <c r="A52" s="56" t="s">
        <v>6150</v>
      </c>
      <c r="B52" s="56" t="s">
        <v>6099</v>
      </c>
      <c r="C52">
        <f t="shared" si="1"/>
        <v>6000000051</v>
      </c>
      <c r="D52" t="str">
        <f t="shared" si="0"/>
        <v>236359158267+12*6000000051;</v>
      </c>
    </row>
    <row r="53" spans="1:4" x14ac:dyDescent="0.3">
      <c r="A53" s="56" t="s">
        <v>6151</v>
      </c>
      <c r="B53" s="56" t="s">
        <v>6099</v>
      </c>
      <c r="C53">
        <f t="shared" si="1"/>
        <v>6000000052</v>
      </c>
      <c r="D53" t="str">
        <f t="shared" si="0"/>
        <v>236359158267+12*6000000052;</v>
      </c>
    </row>
    <row r="54" spans="1:4" x14ac:dyDescent="0.3">
      <c r="A54" s="56" t="s">
        <v>6162</v>
      </c>
      <c r="B54" s="56" t="s">
        <v>6099</v>
      </c>
      <c r="C54">
        <f t="shared" si="1"/>
        <v>6000000053</v>
      </c>
      <c r="D54" t="str">
        <f t="shared" si="0"/>
        <v>236359158267+12*6000000053;</v>
      </c>
    </row>
    <row r="55" spans="1:4" x14ac:dyDescent="0.3">
      <c r="A55" s="56" t="s">
        <v>6152</v>
      </c>
      <c r="B55" s="56" t="s">
        <v>6099</v>
      </c>
      <c r="C55">
        <f t="shared" si="1"/>
        <v>6000000054</v>
      </c>
      <c r="D55" t="str">
        <f t="shared" si="0"/>
        <v>236359158267+12*6000000054;</v>
      </c>
    </row>
    <row r="56" spans="1:4" x14ac:dyDescent="0.3">
      <c r="A56" s="56" t="s">
        <v>6153</v>
      </c>
      <c r="B56" s="56" t="s">
        <v>6099</v>
      </c>
      <c r="C56">
        <f t="shared" si="1"/>
        <v>6000000055</v>
      </c>
      <c r="D56" t="str">
        <f t="shared" si="0"/>
        <v>236359158267+12*6000000055;</v>
      </c>
    </row>
    <row r="57" spans="1:4" x14ac:dyDescent="0.3">
      <c r="A57" s="56" t="s">
        <v>6154</v>
      </c>
      <c r="B57" s="56" t="s">
        <v>6099</v>
      </c>
      <c r="C57">
        <f t="shared" si="1"/>
        <v>6000000056</v>
      </c>
      <c r="D57" t="str">
        <f t="shared" si="0"/>
        <v>236359158267+12*6000000056;</v>
      </c>
    </row>
    <row r="58" spans="1:4" x14ac:dyDescent="0.3">
      <c r="A58" s="56" t="s">
        <v>6155</v>
      </c>
      <c r="B58" s="56" t="s">
        <v>6099</v>
      </c>
      <c r="C58">
        <f t="shared" si="1"/>
        <v>6000000057</v>
      </c>
      <c r="D58" t="str">
        <f t="shared" si="0"/>
        <v>236359158267+12*6000000057;</v>
      </c>
    </row>
    <row r="59" spans="1:4" x14ac:dyDescent="0.3">
      <c r="A59" s="56" t="s">
        <v>6156</v>
      </c>
      <c r="B59" s="56" t="s">
        <v>6099</v>
      </c>
      <c r="C59">
        <f t="shared" si="1"/>
        <v>6000000058</v>
      </c>
      <c r="D59" t="str">
        <f t="shared" si="0"/>
        <v>236359158267+12*6000000058;</v>
      </c>
    </row>
    <row r="60" spans="1:4" x14ac:dyDescent="0.3">
      <c r="A60" s="56" t="s">
        <v>6157</v>
      </c>
      <c r="B60" s="56" t="s">
        <v>6099</v>
      </c>
      <c r="C60">
        <f t="shared" si="1"/>
        <v>6000000059</v>
      </c>
      <c r="D60" t="str">
        <f t="shared" si="0"/>
        <v>236359158267+12*6000000059;</v>
      </c>
    </row>
    <row r="61" spans="1:4" x14ac:dyDescent="0.3">
      <c r="A61" s="56" t="s">
        <v>6158</v>
      </c>
      <c r="B61" s="56" t="s">
        <v>6099</v>
      </c>
      <c r="C61">
        <f t="shared" si="1"/>
        <v>6000000060</v>
      </c>
      <c r="D61" t="str">
        <f t="shared" si="0"/>
        <v>236359158267+12*6000000060;</v>
      </c>
    </row>
    <row r="62" spans="1:4" x14ac:dyDescent="0.3">
      <c r="A62" s="56" t="s">
        <v>6159</v>
      </c>
      <c r="B62" s="56" t="s">
        <v>6099</v>
      </c>
      <c r="C62">
        <f t="shared" si="1"/>
        <v>6000000061</v>
      </c>
      <c r="D62" t="str">
        <f t="shared" si="0"/>
        <v>236359158267+12*6000000061;</v>
      </c>
    </row>
    <row r="63" spans="1:4" x14ac:dyDescent="0.3">
      <c r="A63" s="56" t="s">
        <v>6160</v>
      </c>
      <c r="B63" s="56" t="s">
        <v>6099</v>
      </c>
      <c r="C63">
        <f t="shared" si="1"/>
        <v>6000000062</v>
      </c>
      <c r="D63" t="str">
        <f t="shared" si="0"/>
        <v>236359158267+12*6000000062;</v>
      </c>
    </row>
    <row r="64" spans="1:4" x14ac:dyDescent="0.3">
      <c r="A64" s="56" t="s">
        <v>6161</v>
      </c>
      <c r="B64" s="56" t="s">
        <v>6099</v>
      </c>
      <c r="C64">
        <f t="shared" si="1"/>
        <v>6000000063</v>
      </c>
      <c r="D64" t="str">
        <f t="shared" si="0"/>
        <v>236359158267+12*6000000063;</v>
      </c>
    </row>
    <row r="65" spans="1:4" x14ac:dyDescent="0.3">
      <c r="A65" s="56" t="s">
        <v>6163</v>
      </c>
      <c r="B65" s="56" t="s">
        <v>6099</v>
      </c>
      <c r="C65">
        <f t="shared" si="1"/>
        <v>6000000064</v>
      </c>
      <c r="D65" t="str">
        <f t="shared" si="0"/>
        <v>236359158267+12*6000000064;</v>
      </c>
    </row>
    <row r="66" spans="1:4" x14ac:dyDescent="0.3">
      <c r="A66" s="56" t="s">
        <v>6164</v>
      </c>
      <c r="B66" s="56" t="s">
        <v>6099</v>
      </c>
      <c r="C66">
        <f t="shared" si="1"/>
        <v>6000000065</v>
      </c>
      <c r="D66" t="str">
        <f t="shared" ref="D66:D129" si="2">$A$1&amp;"+12*"&amp;C66&amp;";"</f>
        <v>236359158267+12*6000000065;</v>
      </c>
    </row>
    <row r="67" spans="1:4" x14ac:dyDescent="0.3">
      <c r="A67" s="56" t="s">
        <v>6167</v>
      </c>
      <c r="B67" s="56" t="s">
        <v>6099</v>
      </c>
      <c r="C67">
        <f t="shared" ref="C67:C130" si="3">C66+1</f>
        <v>6000000066</v>
      </c>
      <c r="D67" t="str">
        <f t="shared" si="2"/>
        <v>236359158267+12*6000000066;</v>
      </c>
    </row>
    <row r="68" spans="1:4" x14ac:dyDescent="0.3">
      <c r="A68" s="56" t="s">
        <v>6165</v>
      </c>
      <c r="B68" s="56" t="s">
        <v>6099</v>
      </c>
      <c r="C68">
        <f t="shared" si="3"/>
        <v>6000000067</v>
      </c>
      <c r="D68" t="str">
        <f t="shared" si="2"/>
        <v>236359158267+12*6000000067;</v>
      </c>
    </row>
    <row r="69" spans="1:4" x14ac:dyDescent="0.3">
      <c r="A69" s="56" t="s">
        <v>6166</v>
      </c>
      <c r="B69" s="56" t="s">
        <v>6099</v>
      </c>
      <c r="C69">
        <f t="shared" si="3"/>
        <v>6000000068</v>
      </c>
      <c r="D69" t="str">
        <f t="shared" si="2"/>
        <v>236359158267+12*6000000068;</v>
      </c>
    </row>
    <row r="70" spans="1:4" x14ac:dyDescent="0.3">
      <c r="A70" s="56" t="s">
        <v>6168</v>
      </c>
      <c r="B70" s="56" t="s">
        <v>6099</v>
      </c>
      <c r="C70">
        <f t="shared" si="3"/>
        <v>6000000069</v>
      </c>
      <c r="D70" t="str">
        <f t="shared" si="2"/>
        <v>236359158267+12*6000000069;</v>
      </c>
    </row>
    <row r="71" spans="1:4" x14ac:dyDescent="0.3">
      <c r="A71" s="56" t="s">
        <v>6169</v>
      </c>
      <c r="B71" s="56" t="s">
        <v>6099</v>
      </c>
      <c r="C71">
        <f t="shared" si="3"/>
        <v>6000000070</v>
      </c>
      <c r="D71" t="str">
        <f t="shared" si="2"/>
        <v>236359158267+12*6000000070;</v>
      </c>
    </row>
    <row r="72" spans="1:4" x14ac:dyDescent="0.3">
      <c r="A72" s="56" t="s">
        <v>6170</v>
      </c>
      <c r="B72" s="56" t="s">
        <v>6099</v>
      </c>
      <c r="C72">
        <f t="shared" si="3"/>
        <v>6000000071</v>
      </c>
      <c r="D72" t="str">
        <f t="shared" si="2"/>
        <v>236359158267+12*6000000071;</v>
      </c>
    </row>
    <row r="73" spans="1:4" x14ac:dyDescent="0.3">
      <c r="A73" s="56" t="s">
        <v>6171</v>
      </c>
      <c r="B73" s="56" t="s">
        <v>6099</v>
      </c>
      <c r="C73">
        <f t="shared" si="3"/>
        <v>6000000072</v>
      </c>
      <c r="D73" t="str">
        <f t="shared" si="2"/>
        <v>236359158267+12*6000000072;</v>
      </c>
    </row>
    <row r="74" spans="1:4" x14ac:dyDescent="0.3">
      <c r="A74" s="56" t="s">
        <v>6172</v>
      </c>
      <c r="B74" s="56" t="s">
        <v>6099</v>
      </c>
      <c r="C74">
        <f t="shared" si="3"/>
        <v>6000000073</v>
      </c>
      <c r="D74" t="str">
        <f t="shared" si="2"/>
        <v>236359158267+12*6000000073;</v>
      </c>
    </row>
    <row r="75" spans="1:4" x14ac:dyDescent="0.3">
      <c r="A75" s="56" t="s">
        <v>6173</v>
      </c>
      <c r="B75" s="56" t="s">
        <v>6099</v>
      </c>
      <c r="C75">
        <f t="shared" si="3"/>
        <v>6000000074</v>
      </c>
      <c r="D75" t="str">
        <f t="shared" si="2"/>
        <v>236359158267+12*6000000074;</v>
      </c>
    </row>
    <row r="76" spans="1:4" x14ac:dyDescent="0.3">
      <c r="A76" s="56" t="s">
        <v>6174</v>
      </c>
      <c r="B76" s="56" t="s">
        <v>6099</v>
      </c>
      <c r="C76">
        <f t="shared" si="3"/>
        <v>6000000075</v>
      </c>
      <c r="D76" t="str">
        <f t="shared" si="2"/>
        <v>236359158267+12*6000000075;</v>
      </c>
    </row>
    <row r="77" spans="1:4" x14ac:dyDescent="0.3">
      <c r="A77" s="56" t="s">
        <v>6175</v>
      </c>
      <c r="B77" s="56" t="s">
        <v>6099</v>
      </c>
      <c r="C77">
        <f t="shared" si="3"/>
        <v>6000000076</v>
      </c>
      <c r="D77" t="str">
        <f t="shared" si="2"/>
        <v>236359158267+12*6000000076;</v>
      </c>
    </row>
    <row r="78" spans="1:4" x14ac:dyDescent="0.3">
      <c r="A78" s="56" t="s">
        <v>6176</v>
      </c>
      <c r="B78" s="56" t="s">
        <v>6099</v>
      </c>
      <c r="C78">
        <f t="shared" si="3"/>
        <v>6000000077</v>
      </c>
      <c r="D78" t="str">
        <f t="shared" si="2"/>
        <v>236359158267+12*6000000077;</v>
      </c>
    </row>
    <row r="79" spans="1:4" x14ac:dyDescent="0.3">
      <c r="A79" s="56" t="s">
        <v>6178</v>
      </c>
      <c r="B79" s="56" t="s">
        <v>6099</v>
      </c>
      <c r="C79">
        <f t="shared" si="3"/>
        <v>6000000078</v>
      </c>
      <c r="D79" t="str">
        <f t="shared" si="2"/>
        <v>236359158267+12*6000000078;</v>
      </c>
    </row>
    <row r="80" spans="1:4" x14ac:dyDescent="0.3">
      <c r="A80" s="56" t="s">
        <v>6177</v>
      </c>
      <c r="B80" s="56" t="s">
        <v>6099</v>
      </c>
      <c r="C80">
        <f t="shared" si="3"/>
        <v>6000000079</v>
      </c>
      <c r="D80" t="str">
        <f t="shared" si="2"/>
        <v>236359158267+12*6000000079;</v>
      </c>
    </row>
    <row r="81" spans="1:4" x14ac:dyDescent="0.3">
      <c r="A81" s="56" t="s">
        <v>6179</v>
      </c>
      <c r="B81" s="56" t="s">
        <v>6099</v>
      </c>
      <c r="C81">
        <f t="shared" si="3"/>
        <v>6000000080</v>
      </c>
      <c r="D81" t="str">
        <f t="shared" si="2"/>
        <v>236359158267+12*6000000080;</v>
      </c>
    </row>
    <row r="82" spans="1:4" x14ac:dyDescent="0.3">
      <c r="A82" s="56" t="s">
        <v>6180</v>
      </c>
      <c r="B82" s="56" t="s">
        <v>6099</v>
      </c>
      <c r="C82">
        <f t="shared" si="3"/>
        <v>6000000081</v>
      </c>
      <c r="D82" t="str">
        <f t="shared" si="2"/>
        <v>236359158267+12*6000000081;</v>
      </c>
    </row>
    <row r="83" spans="1:4" x14ac:dyDescent="0.3">
      <c r="A83" s="56" t="s">
        <v>6181</v>
      </c>
      <c r="B83" s="56" t="s">
        <v>6099</v>
      </c>
      <c r="C83">
        <f t="shared" si="3"/>
        <v>6000000082</v>
      </c>
      <c r="D83" t="str">
        <f t="shared" si="2"/>
        <v>236359158267+12*6000000082;</v>
      </c>
    </row>
    <row r="84" spans="1:4" x14ac:dyDescent="0.3">
      <c r="A84" s="56" t="s">
        <v>6182</v>
      </c>
      <c r="B84" s="56" t="s">
        <v>6099</v>
      </c>
      <c r="C84">
        <f t="shared" si="3"/>
        <v>6000000083</v>
      </c>
      <c r="D84" t="str">
        <f t="shared" si="2"/>
        <v>236359158267+12*6000000083;</v>
      </c>
    </row>
    <row r="85" spans="1:4" x14ac:dyDescent="0.3">
      <c r="A85" s="56" t="s">
        <v>6185</v>
      </c>
      <c r="B85" s="56" t="s">
        <v>6099</v>
      </c>
      <c r="C85">
        <f t="shared" si="3"/>
        <v>6000000084</v>
      </c>
      <c r="D85" t="str">
        <f t="shared" si="2"/>
        <v>236359158267+12*6000000084;</v>
      </c>
    </row>
    <row r="86" spans="1:4" x14ac:dyDescent="0.3">
      <c r="A86" s="56" t="s">
        <v>6183</v>
      </c>
      <c r="B86" s="56" t="s">
        <v>6099</v>
      </c>
      <c r="C86">
        <f t="shared" si="3"/>
        <v>6000000085</v>
      </c>
      <c r="D86" t="str">
        <f t="shared" si="2"/>
        <v>236359158267+12*6000000085;</v>
      </c>
    </row>
    <row r="87" spans="1:4" x14ac:dyDescent="0.3">
      <c r="A87" s="56" t="s">
        <v>6184</v>
      </c>
      <c r="B87" s="56" t="s">
        <v>6099</v>
      </c>
      <c r="C87">
        <f t="shared" si="3"/>
        <v>6000000086</v>
      </c>
      <c r="D87" t="str">
        <f t="shared" si="2"/>
        <v>236359158267+12*6000000086;</v>
      </c>
    </row>
    <row r="88" spans="1:4" x14ac:dyDescent="0.3">
      <c r="A88" s="56" t="s">
        <v>6186</v>
      </c>
      <c r="B88" s="56" t="s">
        <v>6099</v>
      </c>
      <c r="C88">
        <f t="shared" si="3"/>
        <v>6000000087</v>
      </c>
      <c r="D88" t="str">
        <f t="shared" si="2"/>
        <v>236359158267+12*6000000087;</v>
      </c>
    </row>
    <row r="89" spans="1:4" x14ac:dyDescent="0.3">
      <c r="A89" s="56" t="s">
        <v>6187</v>
      </c>
      <c r="B89" s="56" t="s">
        <v>6099</v>
      </c>
      <c r="C89">
        <f t="shared" si="3"/>
        <v>6000000088</v>
      </c>
      <c r="D89" t="str">
        <f t="shared" si="2"/>
        <v>236359158267+12*6000000088;</v>
      </c>
    </row>
    <row r="90" spans="1:4" x14ac:dyDescent="0.3">
      <c r="A90" s="56" t="s">
        <v>6188</v>
      </c>
      <c r="B90" s="56" t="s">
        <v>6099</v>
      </c>
      <c r="C90">
        <f t="shared" si="3"/>
        <v>6000000089</v>
      </c>
      <c r="D90" t="str">
        <f t="shared" si="2"/>
        <v>236359158267+12*6000000089;</v>
      </c>
    </row>
    <row r="91" spans="1:4" x14ac:dyDescent="0.3">
      <c r="A91" s="56" t="s">
        <v>6189</v>
      </c>
      <c r="B91" s="56" t="s">
        <v>6099</v>
      </c>
      <c r="C91">
        <f t="shared" si="3"/>
        <v>6000000090</v>
      </c>
      <c r="D91" t="str">
        <f t="shared" si="2"/>
        <v>236359158267+12*6000000090;</v>
      </c>
    </row>
    <row r="92" spans="1:4" x14ac:dyDescent="0.3">
      <c r="A92" s="56" t="s">
        <v>6190</v>
      </c>
      <c r="B92" s="56" t="s">
        <v>6099</v>
      </c>
      <c r="C92">
        <f t="shared" si="3"/>
        <v>6000000091</v>
      </c>
      <c r="D92" t="str">
        <f t="shared" si="2"/>
        <v>236359158267+12*6000000091;</v>
      </c>
    </row>
    <row r="93" spans="1:4" x14ac:dyDescent="0.3">
      <c r="A93" s="56" t="s">
        <v>6193</v>
      </c>
      <c r="B93" s="56" t="s">
        <v>6099</v>
      </c>
      <c r="C93">
        <f t="shared" si="3"/>
        <v>6000000092</v>
      </c>
      <c r="D93" t="str">
        <f t="shared" si="2"/>
        <v>236359158267+12*6000000092;</v>
      </c>
    </row>
    <row r="94" spans="1:4" x14ac:dyDescent="0.3">
      <c r="A94" s="56" t="s">
        <v>6191</v>
      </c>
      <c r="B94" s="56" t="s">
        <v>6099</v>
      </c>
      <c r="C94">
        <f t="shared" si="3"/>
        <v>6000000093</v>
      </c>
      <c r="D94" t="str">
        <f t="shared" si="2"/>
        <v>236359158267+12*6000000093;</v>
      </c>
    </row>
    <row r="95" spans="1:4" x14ac:dyDescent="0.3">
      <c r="A95" s="56" t="s">
        <v>6192</v>
      </c>
      <c r="B95" s="56" t="s">
        <v>6099</v>
      </c>
      <c r="C95">
        <f t="shared" si="3"/>
        <v>6000000094</v>
      </c>
      <c r="D95" t="str">
        <f t="shared" si="2"/>
        <v>236359158267+12*6000000094;</v>
      </c>
    </row>
    <row r="96" spans="1:4" x14ac:dyDescent="0.3">
      <c r="A96" s="56" t="s">
        <v>6194</v>
      </c>
      <c r="B96" s="56" t="s">
        <v>6099</v>
      </c>
      <c r="C96">
        <f t="shared" si="3"/>
        <v>6000000095</v>
      </c>
      <c r="D96" t="str">
        <f t="shared" si="2"/>
        <v>236359158267+12*6000000095;</v>
      </c>
    </row>
    <row r="97" spans="1:4" x14ac:dyDescent="0.3">
      <c r="A97" s="56" t="s">
        <v>6195</v>
      </c>
      <c r="B97" s="56" t="s">
        <v>6099</v>
      </c>
      <c r="C97">
        <f t="shared" si="3"/>
        <v>6000000096</v>
      </c>
      <c r="D97" t="str">
        <f t="shared" si="2"/>
        <v>236359158267+12*6000000096;</v>
      </c>
    </row>
    <row r="98" spans="1:4" x14ac:dyDescent="0.3">
      <c r="A98" s="56" t="s">
        <v>6196</v>
      </c>
      <c r="B98" s="56" t="s">
        <v>6099</v>
      </c>
      <c r="C98">
        <f t="shared" si="3"/>
        <v>6000000097</v>
      </c>
      <c r="D98" t="str">
        <f t="shared" si="2"/>
        <v>236359158267+12*6000000097;</v>
      </c>
    </row>
    <row r="99" spans="1:4" x14ac:dyDescent="0.3">
      <c r="A99" s="56" t="s">
        <v>6197</v>
      </c>
      <c r="B99" s="56" t="s">
        <v>6099</v>
      </c>
      <c r="C99">
        <f t="shared" si="3"/>
        <v>6000000098</v>
      </c>
      <c r="D99" t="str">
        <f t="shared" si="2"/>
        <v>236359158267+12*6000000098;</v>
      </c>
    </row>
    <row r="100" spans="1:4" x14ac:dyDescent="0.3">
      <c r="A100" s="56" t="s">
        <v>6198</v>
      </c>
      <c r="B100" s="56" t="s">
        <v>6099</v>
      </c>
      <c r="C100">
        <f t="shared" si="3"/>
        <v>6000000099</v>
      </c>
      <c r="D100" t="str">
        <f t="shared" si="2"/>
        <v>236359158267+12*6000000099;</v>
      </c>
    </row>
    <row r="101" spans="1:4" x14ac:dyDescent="0.3">
      <c r="A101" s="56" t="s">
        <v>6199</v>
      </c>
      <c r="B101" s="56" t="s">
        <v>6099</v>
      </c>
      <c r="C101">
        <f t="shared" si="3"/>
        <v>6000000100</v>
      </c>
      <c r="D101" t="str">
        <f t="shared" si="2"/>
        <v>236359158267+12*6000000100;</v>
      </c>
    </row>
    <row r="102" spans="1:4" x14ac:dyDescent="0.3">
      <c r="A102" s="56" t="s">
        <v>6200</v>
      </c>
      <c r="B102" s="56" t="s">
        <v>6099</v>
      </c>
      <c r="C102">
        <f t="shared" si="3"/>
        <v>6000000101</v>
      </c>
      <c r="D102" t="str">
        <f t="shared" si="2"/>
        <v>236359158267+12*6000000101;</v>
      </c>
    </row>
    <row r="103" spans="1:4" x14ac:dyDescent="0.3">
      <c r="A103" s="56" t="s">
        <v>6204</v>
      </c>
      <c r="B103" s="56" t="s">
        <v>6099</v>
      </c>
      <c r="C103">
        <f t="shared" si="3"/>
        <v>6000000102</v>
      </c>
      <c r="D103" t="str">
        <f t="shared" si="2"/>
        <v>236359158267+12*6000000102;</v>
      </c>
    </row>
    <row r="104" spans="1:4" x14ac:dyDescent="0.3">
      <c r="A104" s="56" t="s">
        <v>6201</v>
      </c>
      <c r="B104" s="56" t="s">
        <v>6099</v>
      </c>
      <c r="C104">
        <f t="shared" si="3"/>
        <v>6000000103</v>
      </c>
      <c r="D104" t="str">
        <f t="shared" si="2"/>
        <v>236359158267+12*6000000103;</v>
      </c>
    </row>
    <row r="105" spans="1:4" x14ac:dyDescent="0.3">
      <c r="A105" s="56" t="s">
        <v>6202</v>
      </c>
      <c r="B105" s="56" t="s">
        <v>6099</v>
      </c>
      <c r="C105">
        <f t="shared" si="3"/>
        <v>6000000104</v>
      </c>
      <c r="D105" t="str">
        <f t="shared" si="2"/>
        <v>236359158267+12*6000000104;</v>
      </c>
    </row>
    <row r="106" spans="1:4" x14ac:dyDescent="0.3">
      <c r="A106" s="56" t="s">
        <v>6203</v>
      </c>
      <c r="B106" s="56" t="s">
        <v>6099</v>
      </c>
      <c r="C106">
        <f t="shared" si="3"/>
        <v>6000000105</v>
      </c>
      <c r="D106" t="str">
        <f t="shared" si="2"/>
        <v>236359158267+12*6000000105;</v>
      </c>
    </row>
    <row r="107" spans="1:4" x14ac:dyDescent="0.3">
      <c r="A107" s="56" t="s">
        <v>6205</v>
      </c>
      <c r="B107" s="56" t="s">
        <v>6099</v>
      </c>
      <c r="C107">
        <f t="shared" si="3"/>
        <v>6000000106</v>
      </c>
      <c r="D107" t="str">
        <f t="shared" si="2"/>
        <v>236359158267+12*6000000106;</v>
      </c>
    </row>
    <row r="108" spans="1:4" x14ac:dyDescent="0.3">
      <c r="A108" s="56" t="s">
        <v>6206</v>
      </c>
      <c r="B108" s="56" t="s">
        <v>6099</v>
      </c>
      <c r="C108">
        <f t="shared" si="3"/>
        <v>6000000107</v>
      </c>
      <c r="D108" t="str">
        <f t="shared" si="2"/>
        <v>236359158267+12*6000000107;</v>
      </c>
    </row>
    <row r="109" spans="1:4" x14ac:dyDescent="0.3">
      <c r="A109" s="56" t="s">
        <v>6207</v>
      </c>
      <c r="B109" s="56" t="s">
        <v>6099</v>
      </c>
      <c r="C109">
        <f t="shared" si="3"/>
        <v>6000000108</v>
      </c>
      <c r="D109" t="str">
        <f t="shared" si="2"/>
        <v>236359158267+12*6000000108;</v>
      </c>
    </row>
    <row r="110" spans="1:4" x14ac:dyDescent="0.3">
      <c r="A110" s="56" t="s">
        <v>6208</v>
      </c>
      <c r="B110" s="56" t="s">
        <v>6099</v>
      </c>
      <c r="C110">
        <f t="shared" si="3"/>
        <v>6000000109</v>
      </c>
      <c r="D110" t="str">
        <f t="shared" si="2"/>
        <v>236359158267+12*6000000109;</v>
      </c>
    </row>
    <row r="111" spans="1:4" x14ac:dyDescent="0.3">
      <c r="A111" s="56" t="s">
        <v>6209</v>
      </c>
      <c r="B111" s="56" t="s">
        <v>6099</v>
      </c>
      <c r="C111">
        <f t="shared" si="3"/>
        <v>6000000110</v>
      </c>
      <c r="D111" t="str">
        <f t="shared" si="2"/>
        <v>236359158267+12*6000000110;</v>
      </c>
    </row>
    <row r="112" spans="1:4" x14ac:dyDescent="0.3">
      <c r="A112" s="56" t="s">
        <v>6210</v>
      </c>
      <c r="B112" s="56" t="s">
        <v>6099</v>
      </c>
      <c r="C112">
        <f t="shared" si="3"/>
        <v>6000000111</v>
      </c>
      <c r="D112" t="str">
        <f t="shared" si="2"/>
        <v>236359158267+12*6000000111;</v>
      </c>
    </row>
    <row r="113" spans="1:4" x14ac:dyDescent="0.3">
      <c r="A113" s="56" t="s">
        <v>6211</v>
      </c>
      <c r="B113" s="56" t="s">
        <v>6099</v>
      </c>
      <c r="C113">
        <f t="shared" si="3"/>
        <v>6000000112</v>
      </c>
      <c r="D113" t="str">
        <f t="shared" si="2"/>
        <v>236359158267+12*6000000112;</v>
      </c>
    </row>
    <row r="114" spans="1:4" x14ac:dyDescent="0.3">
      <c r="A114" s="56" t="s">
        <v>6212</v>
      </c>
      <c r="B114" s="56" t="s">
        <v>6099</v>
      </c>
      <c r="C114">
        <f t="shared" si="3"/>
        <v>6000000113</v>
      </c>
      <c r="D114" t="str">
        <f t="shared" si="2"/>
        <v>236359158267+12*6000000113;</v>
      </c>
    </row>
    <row r="115" spans="1:4" x14ac:dyDescent="0.3">
      <c r="A115" s="56" t="s">
        <v>6213</v>
      </c>
      <c r="B115" s="56" t="s">
        <v>6099</v>
      </c>
      <c r="C115">
        <f t="shared" si="3"/>
        <v>6000000114</v>
      </c>
      <c r="D115" t="str">
        <f t="shared" si="2"/>
        <v>236359158267+12*6000000114;</v>
      </c>
    </row>
    <row r="116" spans="1:4" x14ac:dyDescent="0.3">
      <c r="A116" s="56" t="s">
        <v>6215</v>
      </c>
      <c r="B116" s="56" t="s">
        <v>6099</v>
      </c>
      <c r="C116">
        <f t="shared" si="3"/>
        <v>6000000115</v>
      </c>
      <c r="D116" t="str">
        <f t="shared" si="2"/>
        <v>236359158267+12*6000000115;</v>
      </c>
    </row>
    <row r="117" spans="1:4" x14ac:dyDescent="0.3">
      <c r="A117" s="56" t="s">
        <v>6214</v>
      </c>
      <c r="B117" s="56" t="s">
        <v>6099</v>
      </c>
      <c r="C117">
        <f t="shared" si="3"/>
        <v>6000000116</v>
      </c>
      <c r="D117" t="str">
        <f t="shared" si="2"/>
        <v>236359158267+12*6000000116;</v>
      </c>
    </row>
    <row r="118" spans="1:4" x14ac:dyDescent="0.3">
      <c r="A118" s="56" t="s">
        <v>6216</v>
      </c>
      <c r="B118" s="56" t="s">
        <v>6099</v>
      </c>
      <c r="C118">
        <f t="shared" si="3"/>
        <v>6000000117</v>
      </c>
      <c r="D118" t="str">
        <f t="shared" si="2"/>
        <v>236359158267+12*6000000117;</v>
      </c>
    </row>
    <row r="119" spans="1:4" x14ac:dyDescent="0.3">
      <c r="A119" s="56" t="s">
        <v>6221</v>
      </c>
      <c r="B119" s="56" t="s">
        <v>6099</v>
      </c>
      <c r="C119">
        <f t="shared" si="3"/>
        <v>6000000118</v>
      </c>
      <c r="D119" t="str">
        <f t="shared" si="2"/>
        <v>236359158267+12*6000000118;</v>
      </c>
    </row>
    <row r="120" spans="1:4" x14ac:dyDescent="0.3">
      <c r="A120" s="56" t="s">
        <v>6217</v>
      </c>
      <c r="B120" s="56" t="s">
        <v>6099</v>
      </c>
      <c r="C120">
        <f t="shared" si="3"/>
        <v>6000000119</v>
      </c>
      <c r="D120" t="str">
        <f t="shared" si="2"/>
        <v>236359158267+12*6000000119;</v>
      </c>
    </row>
    <row r="121" spans="1:4" x14ac:dyDescent="0.3">
      <c r="A121" s="56" t="s">
        <v>6218</v>
      </c>
      <c r="B121" s="56" t="s">
        <v>6099</v>
      </c>
      <c r="C121">
        <f t="shared" si="3"/>
        <v>6000000120</v>
      </c>
      <c r="D121" t="str">
        <f t="shared" si="2"/>
        <v>236359158267+12*6000000120;</v>
      </c>
    </row>
    <row r="122" spans="1:4" x14ac:dyDescent="0.3">
      <c r="A122" s="56" t="s">
        <v>6219</v>
      </c>
      <c r="B122" s="56" t="s">
        <v>6099</v>
      </c>
      <c r="C122">
        <f t="shared" si="3"/>
        <v>6000000121</v>
      </c>
      <c r="D122" t="str">
        <f t="shared" si="2"/>
        <v>236359158267+12*6000000121;</v>
      </c>
    </row>
    <row r="123" spans="1:4" x14ac:dyDescent="0.3">
      <c r="A123" s="56" t="s">
        <v>6220</v>
      </c>
      <c r="B123" s="56" t="s">
        <v>6099</v>
      </c>
      <c r="C123">
        <f t="shared" si="3"/>
        <v>6000000122</v>
      </c>
      <c r="D123" t="str">
        <f t="shared" si="2"/>
        <v>236359158267+12*6000000122;</v>
      </c>
    </row>
    <row r="124" spans="1:4" x14ac:dyDescent="0.3">
      <c r="A124" s="56" t="s">
        <v>6222</v>
      </c>
      <c r="B124" s="56" t="s">
        <v>6099</v>
      </c>
      <c r="C124">
        <f t="shared" si="3"/>
        <v>6000000123</v>
      </c>
      <c r="D124" t="str">
        <f t="shared" si="2"/>
        <v>236359158267+12*6000000123;</v>
      </c>
    </row>
    <row r="125" spans="1:4" x14ac:dyDescent="0.3">
      <c r="A125" s="56" t="s">
        <v>6223</v>
      </c>
      <c r="B125" s="56" t="s">
        <v>6099</v>
      </c>
      <c r="C125">
        <f t="shared" si="3"/>
        <v>6000000124</v>
      </c>
      <c r="D125" t="str">
        <f t="shared" si="2"/>
        <v>236359158267+12*6000000124;</v>
      </c>
    </row>
    <row r="126" spans="1:4" x14ac:dyDescent="0.3">
      <c r="A126" s="56" t="s">
        <v>6224</v>
      </c>
      <c r="B126" s="56" t="s">
        <v>6099</v>
      </c>
      <c r="C126">
        <f t="shared" si="3"/>
        <v>6000000125</v>
      </c>
      <c r="D126" t="str">
        <f t="shared" si="2"/>
        <v>236359158267+12*6000000125;</v>
      </c>
    </row>
    <row r="127" spans="1:4" x14ac:dyDescent="0.3">
      <c r="A127" s="56" t="s">
        <v>6240</v>
      </c>
      <c r="B127" s="56" t="s">
        <v>6099</v>
      </c>
      <c r="C127">
        <f t="shared" si="3"/>
        <v>6000000126</v>
      </c>
      <c r="D127" t="str">
        <f t="shared" si="2"/>
        <v>236359158267+12*6000000126;</v>
      </c>
    </row>
    <row r="128" spans="1:4" x14ac:dyDescent="0.3">
      <c r="A128" s="56" t="s">
        <v>6225</v>
      </c>
      <c r="B128" s="56" t="s">
        <v>6099</v>
      </c>
      <c r="C128">
        <f t="shared" si="3"/>
        <v>6000000127</v>
      </c>
      <c r="D128" t="str">
        <f t="shared" si="2"/>
        <v>236359158267+12*6000000127;</v>
      </c>
    </row>
    <row r="129" spans="1:4" x14ac:dyDescent="0.3">
      <c r="A129" s="56" t="s">
        <v>6226</v>
      </c>
      <c r="B129" s="56" t="s">
        <v>6099</v>
      </c>
      <c r="C129">
        <f t="shared" si="3"/>
        <v>6000000128</v>
      </c>
      <c r="D129" t="str">
        <f t="shared" si="2"/>
        <v>236359158267+12*6000000128;</v>
      </c>
    </row>
    <row r="130" spans="1:4" x14ac:dyDescent="0.3">
      <c r="A130" s="56" t="s">
        <v>6227</v>
      </c>
      <c r="B130" s="56" t="s">
        <v>6099</v>
      </c>
      <c r="C130">
        <f t="shared" si="3"/>
        <v>6000000129</v>
      </c>
      <c r="D130" t="str">
        <f t="shared" ref="D130:D193" si="4">$A$1&amp;"+12*"&amp;C130&amp;";"</f>
        <v>236359158267+12*6000000129;</v>
      </c>
    </row>
    <row r="131" spans="1:4" x14ac:dyDescent="0.3">
      <c r="A131" s="56" t="s">
        <v>6228</v>
      </c>
      <c r="B131" s="56" t="s">
        <v>6099</v>
      </c>
      <c r="C131">
        <f t="shared" ref="C131:C194" si="5">C130+1</f>
        <v>6000000130</v>
      </c>
      <c r="D131" t="str">
        <f t="shared" si="4"/>
        <v>236359158267+12*6000000130;</v>
      </c>
    </row>
    <row r="132" spans="1:4" x14ac:dyDescent="0.3">
      <c r="A132" s="56" t="s">
        <v>6241</v>
      </c>
      <c r="B132" s="56" t="s">
        <v>6099</v>
      </c>
      <c r="C132">
        <f t="shared" si="5"/>
        <v>6000000131</v>
      </c>
      <c r="D132" t="str">
        <f t="shared" si="4"/>
        <v>236359158267+12*6000000131;</v>
      </c>
    </row>
    <row r="133" spans="1:4" x14ac:dyDescent="0.3">
      <c r="A133" s="56" t="s">
        <v>6229</v>
      </c>
      <c r="B133" s="56" t="s">
        <v>6099</v>
      </c>
      <c r="C133">
        <f t="shared" si="5"/>
        <v>6000000132</v>
      </c>
      <c r="D133" t="str">
        <f t="shared" si="4"/>
        <v>236359158267+12*6000000132;</v>
      </c>
    </row>
    <row r="134" spans="1:4" x14ac:dyDescent="0.3">
      <c r="A134" s="56" t="s">
        <v>6230</v>
      </c>
      <c r="B134" s="56" t="s">
        <v>6099</v>
      </c>
      <c r="C134">
        <f t="shared" si="5"/>
        <v>6000000133</v>
      </c>
      <c r="D134" t="str">
        <f t="shared" si="4"/>
        <v>236359158267+12*6000000133;</v>
      </c>
    </row>
    <row r="135" spans="1:4" x14ac:dyDescent="0.3">
      <c r="A135" s="56" t="s">
        <v>6231</v>
      </c>
      <c r="B135" s="56" t="s">
        <v>6099</v>
      </c>
      <c r="C135">
        <f t="shared" si="5"/>
        <v>6000000134</v>
      </c>
      <c r="D135" t="str">
        <f t="shared" si="4"/>
        <v>236359158267+12*6000000134;</v>
      </c>
    </row>
    <row r="136" spans="1:4" x14ac:dyDescent="0.3">
      <c r="A136" s="56" t="s">
        <v>6232</v>
      </c>
      <c r="B136" s="56" t="s">
        <v>6099</v>
      </c>
      <c r="C136">
        <f t="shared" si="5"/>
        <v>6000000135</v>
      </c>
      <c r="D136" t="str">
        <f t="shared" si="4"/>
        <v>236359158267+12*6000000135;</v>
      </c>
    </row>
    <row r="137" spans="1:4" x14ac:dyDescent="0.3">
      <c r="A137" s="56" t="s">
        <v>6233</v>
      </c>
      <c r="B137" s="56" t="s">
        <v>6099</v>
      </c>
      <c r="C137">
        <f t="shared" si="5"/>
        <v>6000000136</v>
      </c>
      <c r="D137" t="str">
        <f t="shared" si="4"/>
        <v>236359158267+12*6000000136;</v>
      </c>
    </row>
    <row r="138" spans="1:4" x14ac:dyDescent="0.3">
      <c r="A138" s="56" t="s">
        <v>6234</v>
      </c>
      <c r="B138" s="56" t="s">
        <v>6099</v>
      </c>
      <c r="C138">
        <f t="shared" si="5"/>
        <v>6000000137</v>
      </c>
      <c r="D138" t="str">
        <f t="shared" si="4"/>
        <v>236359158267+12*6000000137;</v>
      </c>
    </row>
    <row r="139" spans="1:4" x14ac:dyDescent="0.3">
      <c r="A139" s="56" t="s">
        <v>6235</v>
      </c>
      <c r="B139" s="56" t="s">
        <v>6099</v>
      </c>
      <c r="C139">
        <f t="shared" si="5"/>
        <v>6000000138</v>
      </c>
      <c r="D139" t="str">
        <f t="shared" si="4"/>
        <v>236359158267+12*6000000138;</v>
      </c>
    </row>
    <row r="140" spans="1:4" x14ac:dyDescent="0.3">
      <c r="A140" s="56" t="s">
        <v>6236</v>
      </c>
      <c r="B140" s="56" t="s">
        <v>6099</v>
      </c>
      <c r="C140">
        <f t="shared" si="5"/>
        <v>6000000139</v>
      </c>
      <c r="D140" t="str">
        <f t="shared" si="4"/>
        <v>236359158267+12*6000000139;</v>
      </c>
    </row>
    <row r="141" spans="1:4" x14ac:dyDescent="0.3">
      <c r="A141" s="56" t="s">
        <v>6237</v>
      </c>
      <c r="B141" s="56" t="s">
        <v>6099</v>
      </c>
      <c r="C141">
        <f t="shared" si="5"/>
        <v>6000000140</v>
      </c>
      <c r="D141" t="str">
        <f t="shared" si="4"/>
        <v>236359158267+12*6000000140;</v>
      </c>
    </row>
    <row r="142" spans="1:4" x14ac:dyDescent="0.3">
      <c r="A142" s="56" t="s">
        <v>6238</v>
      </c>
      <c r="B142" s="56" t="s">
        <v>6099</v>
      </c>
      <c r="C142">
        <f t="shared" si="5"/>
        <v>6000000141</v>
      </c>
      <c r="D142" t="str">
        <f t="shared" si="4"/>
        <v>236359158267+12*6000000141;</v>
      </c>
    </row>
    <row r="143" spans="1:4" x14ac:dyDescent="0.3">
      <c r="A143" s="56" t="s">
        <v>6239</v>
      </c>
      <c r="B143" s="56" t="s">
        <v>6099</v>
      </c>
      <c r="C143">
        <f t="shared" si="5"/>
        <v>6000000142</v>
      </c>
      <c r="D143" t="str">
        <f t="shared" si="4"/>
        <v>236359158267+12*6000000142;</v>
      </c>
    </row>
    <row r="144" spans="1:4" x14ac:dyDescent="0.3">
      <c r="A144" s="56" t="s">
        <v>6242</v>
      </c>
      <c r="B144" s="56" t="s">
        <v>6099</v>
      </c>
      <c r="C144">
        <f t="shared" si="5"/>
        <v>6000000143</v>
      </c>
      <c r="D144" t="str">
        <f t="shared" si="4"/>
        <v>236359158267+12*6000000143;</v>
      </c>
    </row>
    <row r="145" spans="1:4" x14ac:dyDescent="0.3">
      <c r="A145" s="56" t="s">
        <v>6243</v>
      </c>
      <c r="B145" s="56" t="s">
        <v>6099</v>
      </c>
      <c r="C145">
        <f t="shared" si="5"/>
        <v>6000000144</v>
      </c>
      <c r="D145" t="str">
        <f t="shared" si="4"/>
        <v>236359158267+12*6000000144;</v>
      </c>
    </row>
    <row r="146" spans="1:4" x14ac:dyDescent="0.3">
      <c r="A146" s="56" t="s">
        <v>6244</v>
      </c>
      <c r="B146" s="56" t="s">
        <v>6099</v>
      </c>
      <c r="C146">
        <f t="shared" si="5"/>
        <v>6000000145</v>
      </c>
      <c r="D146" t="str">
        <f t="shared" si="4"/>
        <v>236359158267+12*6000000145;</v>
      </c>
    </row>
    <row r="147" spans="1:4" x14ac:dyDescent="0.3">
      <c r="A147" s="56" t="s">
        <v>6245</v>
      </c>
      <c r="B147" s="56" t="s">
        <v>6099</v>
      </c>
      <c r="C147">
        <f t="shared" si="5"/>
        <v>6000000146</v>
      </c>
      <c r="D147" t="str">
        <f t="shared" si="4"/>
        <v>236359158267+12*6000000146;</v>
      </c>
    </row>
    <row r="148" spans="1:4" x14ac:dyDescent="0.3">
      <c r="A148" s="56" t="s">
        <v>6246</v>
      </c>
      <c r="B148" s="56" t="s">
        <v>6099</v>
      </c>
      <c r="C148">
        <f t="shared" si="5"/>
        <v>6000000147</v>
      </c>
      <c r="D148" t="str">
        <f t="shared" si="4"/>
        <v>236359158267+12*6000000147;</v>
      </c>
    </row>
    <row r="149" spans="1:4" x14ac:dyDescent="0.3">
      <c r="A149" s="56" t="s">
        <v>6247</v>
      </c>
      <c r="B149" s="56" t="s">
        <v>6099</v>
      </c>
      <c r="C149">
        <f t="shared" si="5"/>
        <v>6000000148</v>
      </c>
      <c r="D149" t="str">
        <f t="shared" si="4"/>
        <v>236359158267+12*6000000148;</v>
      </c>
    </row>
    <row r="150" spans="1:4" x14ac:dyDescent="0.3">
      <c r="A150" s="56" t="s">
        <v>6248</v>
      </c>
      <c r="B150" s="56" t="s">
        <v>6099</v>
      </c>
      <c r="C150">
        <f t="shared" si="5"/>
        <v>6000000149</v>
      </c>
      <c r="D150" t="str">
        <f t="shared" si="4"/>
        <v>236359158267+12*6000000149;</v>
      </c>
    </row>
    <row r="151" spans="1:4" x14ac:dyDescent="0.3">
      <c r="A151" s="56" t="s">
        <v>6249</v>
      </c>
      <c r="B151" s="56" t="s">
        <v>6099</v>
      </c>
      <c r="C151">
        <f t="shared" si="5"/>
        <v>6000000150</v>
      </c>
      <c r="D151" t="str">
        <f t="shared" si="4"/>
        <v>236359158267+12*6000000150;</v>
      </c>
    </row>
    <row r="152" spans="1:4" x14ac:dyDescent="0.3">
      <c r="A152" s="56" t="s">
        <v>6250</v>
      </c>
      <c r="B152" s="56" t="s">
        <v>6099</v>
      </c>
      <c r="C152">
        <f t="shared" si="5"/>
        <v>6000000151</v>
      </c>
      <c r="D152" t="str">
        <f t="shared" si="4"/>
        <v>236359158267+12*6000000151;</v>
      </c>
    </row>
    <row r="153" spans="1:4" x14ac:dyDescent="0.3">
      <c r="A153" s="56" t="s">
        <v>6251</v>
      </c>
      <c r="B153" s="56" t="s">
        <v>6099</v>
      </c>
      <c r="C153">
        <f t="shared" si="5"/>
        <v>6000000152</v>
      </c>
      <c r="D153" t="str">
        <f t="shared" si="4"/>
        <v>236359158267+12*6000000152;</v>
      </c>
    </row>
    <row r="154" spans="1:4" x14ac:dyDescent="0.3">
      <c r="A154" s="56" t="s">
        <v>6252</v>
      </c>
      <c r="B154" s="56" t="s">
        <v>6099</v>
      </c>
      <c r="C154">
        <f t="shared" si="5"/>
        <v>6000000153</v>
      </c>
      <c r="D154" t="str">
        <f t="shared" si="4"/>
        <v>236359158267+12*6000000153;</v>
      </c>
    </row>
    <row r="155" spans="1:4" x14ac:dyDescent="0.3">
      <c r="A155" s="56" t="s">
        <v>6253</v>
      </c>
      <c r="B155" s="56" t="s">
        <v>6099</v>
      </c>
      <c r="C155">
        <f t="shared" si="5"/>
        <v>6000000154</v>
      </c>
      <c r="D155" t="str">
        <f t="shared" si="4"/>
        <v>236359158267+12*6000000154;</v>
      </c>
    </row>
    <row r="156" spans="1:4" x14ac:dyDescent="0.3">
      <c r="A156" s="56" t="s">
        <v>6254</v>
      </c>
      <c r="B156" s="56" t="s">
        <v>6099</v>
      </c>
      <c r="C156">
        <f t="shared" si="5"/>
        <v>6000000155</v>
      </c>
      <c r="D156" t="str">
        <f t="shared" si="4"/>
        <v>236359158267+12*6000000155;</v>
      </c>
    </row>
    <row r="157" spans="1:4" x14ac:dyDescent="0.3">
      <c r="A157" s="56" t="s">
        <v>6255</v>
      </c>
      <c r="B157" s="56" t="s">
        <v>6099</v>
      </c>
      <c r="C157">
        <f t="shared" si="5"/>
        <v>6000000156</v>
      </c>
      <c r="D157" t="str">
        <f t="shared" si="4"/>
        <v>236359158267+12*6000000156;</v>
      </c>
    </row>
    <row r="158" spans="1:4" x14ac:dyDescent="0.3">
      <c r="A158" s="56" t="s">
        <v>6256</v>
      </c>
      <c r="B158" s="56" t="s">
        <v>6099</v>
      </c>
      <c r="C158">
        <f t="shared" si="5"/>
        <v>6000000157</v>
      </c>
      <c r="D158" t="str">
        <f t="shared" si="4"/>
        <v>236359158267+12*6000000157;</v>
      </c>
    </row>
    <row r="159" spans="1:4" x14ac:dyDescent="0.3">
      <c r="A159" s="56" t="s">
        <v>6257</v>
      </c>
      <c r="B159" s="56" t="s">
        <v>6099</v>
      </c>
      <c r="C159">
        <f t="shared" si="5"/>
        <v>6000000158</v>
      </c>
      <c r="D159" t="str">
        <f t="shared" si="4"/>
        <v>236359158267+12*6000000158;</v>
      </c>
    </row>
    <row r="160" spans="1:4" x14ac:dyDescent="0.3">
      <c r="A160" s="56" t="s">
        <v>6258</v>
      </c>
      <c r="B160" s="56" t="s">
        <v>6099</v>
      </c>
      <c r="C160">
        <f t="shared" si="5"/>
        <v>6000000159</v>
      </c>
      <c r="D160" t="str">
        <f t="shared" si="4"/>
        <v>236359158267+12*6000000159;</v>
      </c>
    </row>
    <row r="161" spans="1:4" x14ac:dyDescent="0.3">
      <c r="A161" s="56" t="s">
        <v>6259</v>
      </c>
      <c r="B161" s="56" t="s">
        <v>6099</v>
      </c>
      <c r="C161">
        <f t="shared" si="5"/>
        <v>6000000160</v>
      </c>
      <c r="D161" t="str">
        <f t="shared" si="4"/>
        <v>236359158267+12*6000000160;</v>
      </c>
    </row>
    <row r="162" spans="1:4" x14ac:dyDescent="0.3">
      <c r="A162" s="56" t="s">
        <v>6260</v>
      </c>
      <c r="B162" s="56" t="s">
        <v>6099</v>
      </c>
      <c r="C162">
        <f t="shared" si="5"/>
        <v>6000000161</v>
      </c>
      <c r="D162" t="str">
        <f t="shared" si="4"/>
        <v>236359158267+12*6000000161;</v>
      </c>
    </row>
    <row r="163" spans="1:4" x14ac:dyDescent="0.3">
      <c r="A163" s="56" t="s">
        <v>6261</v>
      </c>
      <c r="B163" s="56" t="s">
        <v>6099</v>
      </c>
      <c r="C163">
        <f t="shared" si="5"/>
        <v>6000000162</v>
      </c>
      <c r="D163" t="str">
        <f t="shared" si="4"/>
        <v>236359158267+12*6000000162;</v>
      </c>
    </row>
    <row r="164" spans="1:4" x14ac:dyDescent="0.3">
      <c r="A164" s="56" t="s">
        <v>6262</v>
      </c>
      <c r="B164" s="56" t="s">
        <v>6099</v>
      </c>
      <c r="C164">
        <f t="shared" si="5"/>
        <v>6000000163</v>
      </c>
      <c r="D164" t="str">
        <f t="shared" si="4"/>
        <v>236359158267+12*6000000163;</v>
      </c>
    </row>
    <row r="165" spans="1:4" x14ac:dyDescent="0.3">
      <c r="A165" s="56" t="s">
        <v>6263</v>
      </c>
      <c r="B165" s="56" t="s">
        <v>6099</v>
      </c>
      <c r="C165">
        <f t="shared" si="5"/>
        <v>6000000164</v>
      </c>
      <c r="D165" t="str">
        <f t="shared" si="4"/>
        <v>236359158267+12*6000000164;</v>
      </c>
    </row>
    <row r="166" spans="1:4" x14ac:dyDescent="0.3">
      <c r="A166" s="56" t="s">
        <v>6264</v>
      </c>
      <c r="B166" s="56" t="s">
        <v>6099</v>
      </c>
      <c r="C166">
        <f t="shared" si="5"/>
        <v>6000000165</v>
      </c>
      <c r="D166" t="str">
        <f t="shared" si="4"/>
        <v>236359158267+12*6000000165;</v>
      </c>
    </row>
    <row r="167" spans="1:4" x14ac:dyDescent="0.3">
      <c r="A167" s="56" t="s">
        <v>6265</v>
      </c>
      <c r="B167" s="56" t="s">
        <v>6099</v>
      </c>
      <c r="C167">
        <f t="shared" si="5"/>
        <v>6000000166</v>
      </c>
      <c r="D167" t="str">
        <f t="shared" si="4"/>
        <v>236359158267+12*6000000166;</v>
      </c>
    </row>
    <row r="168" spans="1:4" x14ac:dyDescent="0.3">
      <c r="A168" s="56" t="s">
        <v>6266</v>
      </c>
      <c r="B168" s="56" t="s">
        <v>6099</v>
      </c>
      <c r="C168">
        <f t="shared" si="5"/>
        <v>6000000167</v>
      </c>
      <c r="D168" t="str">
        <f t="shared" si="4"/>
        <v>236359158267+12*6000000167;</v>
      </c>
    </row>
    <row r="169" spans="1:4" x14ac:dyDescent="0.3">
      <c r="A169" s="56" t="s">
        <v>6268</v>
      </c>
      <c r="B169" s="56" t="s">
        <v>6099</v>
      </c>
      <c r="C169">
        <f t="shared" si="5"/>
        <v>6000000168</v>
      </c>
      <c r="D169" t="str">
        <f t="shared" si="4"/>
        <v>236359158267+12*6000000168;</v>
      </c>
    </row>
    <row r="170" spans="1:4" x14ac:dyDescent="0.3">
      <c r="A170" s="56" t="s">
        <v>6267</v>
      </c>
      <c r="B170" s="56" t="s">
        <v>6099</v>
      </c>
      <c r="C170">
        <f t="shared" si="5"/>
        <v>6000000169</v>
      </c>
      <c r="D170" t="str">
        <f t="shared" si="4"/>
        <v>236359158267+12*6000000169;</v>
      </c>
    </row>
    <row r="171" spans="1:4" x14ac:dyDescent="0.3">
      <c r="A171" s="56" t="s">
        <v>6269</v>
      </c>
      <c r="B171" s="56" t="s">
        <v>6099</v>
      </c>
      <c r="C171">
        <f t="shared" si="5"/>
        <v>6000000170</v>
      </c>
      <c r="D171" t="str">
        <f t="shared" si="4"/>
        <v>236359158267+12*6000000170;</v>
      </c>
    </row>
    <row r="172" spans="1:4" x14ac:dyDescent="0.3">
      <c r="A172" s="56" t="s">
        <v>6270</v>
      </c>
      <c r="B172" s="56" t="s">
        <v>6099</v>
      </c>
      <c r="C172">
        <f t="shared" si="5"/>
        <v>6000000171</v>
      </c>
      <c r="D172" t="str">
        <f t="shared" si="4"/>
        <v>236359158267+12*6000000171;</v>
      </c>
    </row>
    <row r="173" spans="1:4" x14ac:dyDescent="0.3">
      <c r="A173" s="56" t="s">
        <v>6271</v>
      </c>
      <c r="B173" s="56" t="s">
        <v>6099</v>
      </c>
      <c r="C173">
        <f t="shared" si="5"/>
        <v>6000000172</v>
      </c>
      <c r="D173" t="str">
        <f t="shared" si="4"/>
        <v>236359158267+12*6000000172;</v>
      </c>
    </row>
    <row r="174" spans="1:4" x14ac:dyDescent="0.3">
      <c r="A174" s="56" t="s">
        <v>6272</v>
      </c>
      <c r="B174" s="56" t="s">
        <v>6099</v>
      </c>
      <c r="C174">
        <f t="shared" si="5"/>
        <v>6000000173</v>
      </c>
      <c r="D174" t="str">
        <f t="shared" si="4"/>
        <v>236359158267+12*6000000173;</v>
      </c>
    </row>
    <row r="175" spans="1:4" x14ac:dyDescent="0.3">
      <c r="A175" s="56" t="s">
        <v>6273</v>
      </c>
      <c r="B175" s="56" t="s">
        <v>6099</v>
      </c>
      <c r="C175">
        <f t="shared" si="5"/>
        <v>6000000174</v>
      </c>
      <c r="D175" t="str">
        <f t="shared" si="4"/>
        <v>236359158267+12*6000000174;</v>
      </c>
    </row>
    <row r="176" spans="1:4" x14ac:dyDescent="0.3">
      <c r="A176" s="56" t="s">
        <v>6274</v>
      </c>
      <c r="B176" s="56" t="s">
        <v>6099</v>
      </c>
      <c r="C176">
        <f t="shared" si="5"/>
        <v>6000000175</v>
      </c>
      <c r="D176" t="str">
        <f t="shared" si="4"/>
        <v>236359158267+12*6000000175;</v>
      </c>
    </row>
    <row r="177" spans="1:4" x14ac:dyDescent="0.3">
      <c r="A177" s="56" t="s">
        <v>6275</v>
      </c>
      <c r="B177" s="56" t="s">
        <v>6099</v>
      </c>
      <c r="C177">
        <f t="shared" si="5"/>
        <v>6000000176</v>
      </c>
      <c r="D177" t="str">
        <f t="shared" si="4"/>
        <v>236359158267+12*6000000176;</v>
      </c>
    </row>
    <row r="178" spans="1:4" x14ac:dyDescent="0.3">
      <c r="A178" s="56" t="s">
        <v>6276</v>
      </c>
      <c r="B178" s="56" t="s">
        <v>6099</v>
      </c>
      <c r="C178">
        <f t="shared" si="5"/>
        <v>6000000177</v>
      </c>
      <c r="D178" t="str">
        <f t="shared" si="4"/>
        <v>236359158267+12*6000000177;</v>
      </c>
    </row>
    <row r="179" spans="1:4" x14ac:dyDescent="0.3">
      <c r="A179" s="56" t="s">
        <v>6277</v>
      </c>
      <c r="B179" s="56" t="s">
        <v>6099</v>
      </c>
      <c r="C179">
        <f t="shared" si="5"/>
        <v>6000000178</v>
      </c>
      <c r="D179" t="str">
        <f t="shared" si="4"/>
        <v>236359158267+12*6000000178;</v>
      </c>
    </row>
    <row r="180" spans="1:4" x14ac:dyDescent="0.3">
      <c r="A180" s="56" t="s">
        <v>6278</v>
      </c>
      <c r="B180" s="56" t="s">
        <v>6099</v>
      </c>
      <c r="C180">
        <f t="shared" si="5"/>
        <v>6000000179</v>
      </c>
      <c r="D180" t="str">
        <f t="shared" si="4"/>
        <v>236359158267+12*6000000179;</v>
      </c>
    </row>
    <row r="181" spans="1:4" x14ac:dyDescent="0.3">
      <c r="A181" s="56" t="s">
        <v>6279</v>
      </c>
      <c r="B181" s="56" t="s">
        <v>6099</v>
      </c>
      <c r="C181">
        <f t="shared" si="5"/>
        <v>6000000180</v>
      </c>
      <c r="D181" t="str">
        <f t="shared" si="4"/>
        <v>236359158267+12*6000000180;</v>
      </c>
    </row>
    <row r="182" spans="1:4" x14ac:dyDescent="0.3">
      <c r="A182" s="56" t="s">
        <v>6280</v>
      </c>
      <c r="B182" s="56" t="s">
        <v>6099</v>
      </c>
      <c r="C182">
        <f t="shared" si="5"/>
        <v>6000000181</v>
      </c>
      <c r="D182" t="str">
        <f t="shared" si="4"/>
        <v>236359158267+12*6000000181;</v>
      </c>
    </row>
    <row r="183" spans="1:4" x14ac:dyDescent="0.3">
      <c r="A183" s="56" t="s">
        <v>6281</v>
      </c>
      <c r="B183" s="56" t="s">
        <v>6099</v>
      </c>
      <c r="C183">
        <f t="shared" si="5"/>
        <v>6000000182</v>
      </c>
      <c r="D183" t="str">
        <f t="shared" si="4"/>
        <v>236359158267+12*6000000182;</v>
      </c>
    </row>
    <row r="184" spans="1:4" x14ac:dyDescent="0.3">
      <c r="A184" s="56" t="s">
        <v>6282</v>
      </c>
      <c r="B184" s="56" t="s">
        <v>6099</v>
      </c>
      <c r="C184">
        <f t="shared" si="5"/>
        <v>6000000183</v>
      </c>
      <c r="D184" t="str">
        <f t="shared" si="4"/>
        <v>236359158267+12*6000000183;</v>
      </c>
    </row>
    <row r="185" spans="1:4" x14ac:dyDescent="0.3">
      <c r="A185" s="56" t="s">
        <v>6283</v>
      </c>
      <c r="B185" s="56" t="s">
        <v>6099</v>
      </c>
      <c r="C185">
        <f t="shared" si="5"/>
        <v>6000000184</v>
      </c>
      <c r="D185" t="str">
        <f t="shared" si="4"/>
        <v>236359158267+12*6000000184;</v>
      </c>
    </row>
    <row r="186" spans="1:4" x14ac:dyDescent="0.3">
      <c r="A186" s="56" t="s">
        <v>6284</v>
      </c>
      <c r="B186" s="56" t="s">
        <v>6099</v>
      </c>
      <c r="C186">
        <f t="shared" si="5"/>
        <v>6000000185</v>
      </c>
      <c r="D186" t="str">
        <f t="shared" si="4"/>
        <v>236359158267+12*6000000185;</v>
      </c>
    </row>
    <row r="187" spans="1:4" x14ac:dyDescent="0.3">
      <c r="A187" s="56" t="s">
        <v>6285</v>
      </c>
      <c r="B187" s="56" t="s">
        <v>6099</v>
      </c>
      <c r="C187">
        <f t="shared" si="5"/>
        <v>6000000186</v>
      </c>
      <c r="D187" t="str">
        <f t="shared" si="4"/>
        <v>236359158267+12*6000000186;</v>
      </c>
    </row>
    <row r="188" spans="1:4" x14ac:dyDescent="0.3">
      <c r="A188" s="56" t="s">
        <v>6286</v>
      </c>
      <c r="B188" s="56" t="s">
        <v>6099</v>
      </c>
      <c r="C188">
        <f t="shared" si="5"/>
        <v>6000000187</v>
      </c>
      <c r="D188" t="str">
        <f t="shared" si="4"/>
        <v>236359158267+12*6000000187;</v>
      </c>
    </row>
    <row r="189" spans="1:4" x14ac:dyDescent="0.3">
      <c r="A189" s="56" t="s">
        <v>6287</v>
      </c>
      <c r="B189" s="56" t="s">
        <v>6099</v>
      </c>
      <c r="C189">
        <f t="shared" si="5"/>
        <v>6000000188</v>
      </c>
      <c r="D189" t="str">
        <f t="shared" si="4"/>
        <v>236359158267+12*6000000188;</v>
      </c>
    </row>
    <row r="190" spans="1:4" x14ac:dyDescent="0.3">
      <c r="A190" s="56" t="s">
        <v>6288</v>
      </c>
      <c r="B190" s="56" t="s">
        <v>6099</v>
      </c>
      <c r="C190">
        <f t="shared" si="5"/>
        <v>6000000189</v>
      </c>
      <c r="D190" t="str">
        <f t="shared" si="4"/>
        <v>236359158267+12*6000000189;</v>
      </c>
    </row>
    <row r="191" spans="1:4" x14ac:dyDescent="0.3">
      <c r="A191" s="56" t="s">
        <v>6289</v>
      </c>
      <c r="B191" s="56" t="s">
        <v>6099</v>
      </c>
      <c r="C191">
        <f t="shared" si="5"/>
        <v>6000000190</v>
      </c>
      <c r="D191" t="str">
        <f t="shared" si="4"/>
        <v>236359158267+12*6000000190;</v>
      </c>
    </row>
    <row r="192" spans="1:4" x14ac:dyDescent="0.3">
      <c r="A192" s="56" t="s">
        <v>6290</v>
      </c>
      <c r="B192" s="56" t="s">
        <v>6099</v>
      </c>
      <c r="C192">
        <f t="shared" si="5"/>
        <v>6000000191</v>
      </c>
      <c r="D192" t="str">
        <f t="shared" si="4"/>
        <v>236359158267+12*6000000191;</v>
      </c>
    </row>
    <row r="193" spans="1:4" x14ac:dyDescent="0.3">
      <c r="A193" s="56" t="s">
        <v>6291</v>
      </c>
      <c r="B193" s="56" t="s">
        <v>6099</v>
      </c>
      <c r="C193">
        <f t="shared" si="5"/>
        <v>6000000192</v>
      </c>
      <c r="D193" t="str">
        <f t="shared" si="4"/>
        <v>236359158267+12*6000000192;</v>
      </c>
    </row>
    <row r="194" spans="1:4" x14ac:dyDescent="0.3">
      <c r="A194" s="56" t="s">
        <v>6292</v>
      </c>
      <c r="B194" s="56" t="s">
        <v>6099</v>
      </c>
      <c r="C194">
        <f t="shared" si="5"/>
        <v>6000000193</v>
      </c>
      <c r="D194" t="str">
        <f t="shared" ref="D194:D257" si="6">$A$1&amp;"+12*"&amp;C194&amp;";"</f>
        <v>236359158267+12*6000000193;</v>
      </c>
    </row>
    <row r="195" spans="1:4" x14ac:dyDescent="0.3">
      <c r="A195" s="56" t="s">
        <v>6293</v>
      </c>
      <c r="B195" s="56" t="s">
        <v>6099</v>
      </c>
      <c r="C195">
        <f t="shared" ref="C195:C248" si="7">C194+1</f>
        <v>6000000194</v>
      </c>
      <c r="D195" t="str">
        <f t="shared" si="6"/>
        <v>236359158267+12*6000000194;</v>
      </c>
    </row>
    <row r="196" spans="1:4" x14ac:dyDescent="0.3">
      <c r="A196" s="56" t="s">
        <v>6294</v>
      </c>
      <c r="B196" s="56" t="s">
        <v>6099</v>
      </c>
      <c r="C196">
        <f t="shared" si="7"/>
        <v>6000000195</v>
      </c>
      <c r="D196" t="str">
        <f t="shared" si="6"/>
        <v>236359158267+12*6000000195;</v>
      </c>
    </row>
    <row r="197" spans="1:4" x14ac:dyDescent="0.3">
      <c r="A197" s="56" t="s">
        <v>6295</v>
      </c>
      <c r="B197" s="56" t="s">
        <v>6099</v>
      </c>
      <c r="C197">
        <f t="shared" si="7"/>
        <v>6000000196</v>
      </c>
      <c r="D197" t="str">
        <f t="shared" si="6"/>
        <v>236359158267+12*6000000196;</v>
      </c>
    </row>
    <row r="198" spans="1:4" x14ac:dyDescent="0.3">
      <c r="A198" s="56" t="s">
        <v>6296</v>
      </c>
      <c r="B198" s="56" t="s">
        <v>6099</v>
      </c>
      <c r="C198">
        <f t="shared" si="7"/>
        <v>6000000197</v>
      </c>
      <c r="D198" t="str">
        <f t="shared" si="6"/>
        <v>236359158267+12*6000000197;</v>
      </c>
    </row>
    <row r="199" spans="1:4" x14ac:dyDescent="0.3">
      <c r="A199" s="56" t="s">
        <v>6297</v>
      </c>
      <c r="B199" s="56" t="s">
        <v>6099</v>
      </c>
      <c r="C199">
        <f t="shared" si="7"/>
        <v>6000000198</v>
      </c>
      <c r="D199" t="str">
        <f t="shared" si="6"/>
        <v>236359158267+12*6000000198;</v>
      </c>
    </row>
    <row r="200" spans="1:4" x14ac:dyDescent="0.3">
      <c r="A200" s="56" t="s">
        <v>6298</v>
      </c>
      <c r="B200" s="56" t="s">
        <v>6099</v>
      </c>
      <c r="C200">
        <f t="shared" si="7"/>
        <v>6000000199</v>
      </c>
      <c r="D200" t="str">
        <f t="shared" si="6"/>
        <v>236359158267+12*6000000199;</v>
      </c>
    </row>
    <row r="201" spans="1:4" x14ac:dyDescent="0.3">
      <c r="A201" s="56">
        <v>236359160667</v>
      </c>
      <c r="B201" s="56" t="s">
        <v>6099</v>
      </c>
      <c r="C201">
        <f t="shared" si="7"/>
        <v>6000000200</v>
      </c>
      <c r="D201" t="str">
        <f t="shared" si="6"/>
        <v>236359158267+12*6000000200;</v>
      </c>
    </row>
    <row r="202" spans="1:4" x14ac:dyDescent="0.3">
      <c r="A202" s="56">
        <v>236359160679</v>
      </c>
      <c r="B202" s="56" t="s">
        <v>6099</v>
      </c>
      <c r="C202">
        <f t="shared" si="7"/>
        <v>6000000201</v>
      </c>
      <c r="D202" t="str">
        <f t="shared" si="6"/>
        <v>236359158267+12*6000000201;</v>
      </c>
    </row>
    <row r="203" spans="1:4" x14ac:dyDescent="0.3">
      <c r="A203" s="56">
        <v>236359160691</v>
      </c>
      <c r="B203" s="56" t="s">
        <v>6099</v>
      </c>
      <c r="C203">
        <f t="shared" si="7"/>
        <v>6000000202</v>
      </c>
      <c r="D203" t="str">
        <f t="shared" si="6"/>
        <v>236359158267+12*6000000202;</v>
      </c>
    </row>
    <row r="204" spans="1:4" x14ac:dyDescent="0.3">
      <c r="A204" s="56">
        <v>236359160703</v>
      </c>
      <c r="B204" s="56" t="s">
        <v>6099</v>
      </c>
      <c r="C204">
        <f t="shared" si="7"/>
        <v>6000000203</v>
      </c>
      <c r="D204" t="str">
        <f t="shared" si="6"/>
        <v>236359158267+12*6000000203;</v>
      </c>
    </row>
    <row r="205" spans="1:4" x14ac:dyDescent="0.3">
      <c r="A205" s="56">
        <v>236359160715</v>
      </c>
      <c r="B205" s="56" t="s">
        <v>6099</v>
      </c>
      <c r="C205">
        <f t="shared" si="7"/>
        <v>6000000204</v>
      </c>
      <c r="D205" t="str">
        <f t="shared" si="6"/>
        <v>236359158267+12*6000000204;</v>
      </c>
    </row>
    <row r="206" spans="1:4" x14ac:dyDescent="0.3">
      <c r="A206" s="56">
        <v>236359160727</v>
      </c>
      <c r="B206" s="56" t="s">
        <v>6099</v>
      </c>
      <c r="C206">
        <f t="shared" si="7"/>
        <v>6000000205</v>
      </c>
      <c r="D206" t="str">
        <f t="shared" si="6"/>
        <v>236359158267+12*6000000205;</v>
      </c>
    </row>
    <row r="207" spans="1:4" x14ac:dyDescent="0.3">
      <c r="A207" s="56">
        <v>236359160739</v>
      </c>
      <c r="B207" s="56" t="s">
        <v>6099</v>
      </c>
      <c r="C207">
        <f t="shared" si="7"/>
        <v>6000000206</v>
      </c>
      <c r="D207" t="str">
        <f t="shared" si="6"/>
        <v>236359158267+12*6000000206;</v>
      </c>
    </row>
    <row r="208" spans="1:4" x14ac:dyDescent="0.3">
      <c r="A208" s="56">
        <v>236359160751</v>
      </c>
      <c r="B208" s="56" t="s">
        <v>6099</v>
      </c>
      <c r="C208">
        <f t="shared" si="7"/>
        <v>6000000207</v>
      </c>
      <c r="D208" t="str">
        <f t="shared" si="6"/>
        <v>236359158267+12*6000000207;</v>
      </c>
    </row>
    <row r="209" spans="1:4" x14ac:dyDescent="0.3">
      <c r="A209" s="56">
        <v>236359160763</v>
      </c>
      <c r="B209" s="56" t="s">
        <v>6099</v>
      </c>
      <c r="C209">
        <f t="shared" si="7"/>
        <v>6000000208</v>
      </c>
      <c r="D209" t="str">
        <f t="shared" si="6"/>
        <v>236359158267+12*6000000208;</v>
      </c>
    </row>
    <row r="210" spans="1:4" x14ac:dyDescent="0.3">
      <c r="A210" s="56">
        <v>236359160775</v>
      </c>
      <c r="B210" s="56" t="s">
        <v>6099</v>
      </c>
      <c r="C210">
        <f t="shared" si="7"/>
        <v>6000000209</v>
      </c>
      <c r="D210" t="str">
        <f t="shared" si="6"/>
        <v>236359158267+12*6000000209;</v>
      </c>
    </row>
    <row r="211" spans="1:4" x14ac:dyDescent="0.3">
      <c r="A211" s="56">
        <v>236359160787</v>
      </c>
      <c r="B211" s="56" t="s">
        <v>6099</v>
      </c>
      <c r="C211">
        <f t="shared" si="7"/>
        <v>6000000210</v>
      </c>
      <c r="D211" t="str">
        <f t="shared" si="6"/>
        <v>236359158267+12*6000000210;</v>
      </c>
    </row>
    <row r="212" spans="1:4" x14ac:dyDescent="0.3">
      <c r="A212" s="56">
        <v>236359160799</v>
      </c>
      <c r="B212" s="56" t="s">
        <v>6099</v>
      </c>
      <c r="C212">
        <f t="shared" si="7"/>
        <v>6000000211</v>
      </c>
      <c r="D212" t="str">
        <f t="shared" si="6"/>
        <v>236359158267+12*6000000211;</v>
      </c>
    </row>
    <row r="213" spans="1:4" x14ac:dyDescent="0.3">
      <c r="A213" s="56">
        <v>236359160811</v>
      </c>
      <c r="B213" s="56" t="s">
        <v>6099</v>
      </c>
      <c r="C213">
        <f t="shared" si="7"/>
        <v>6000000212</v>
      </c>
      <c r="D213" t="str">
        <f t="shared" si="6"/>
        <v>236359158267+12*6000000212;</v>
      </c>
    </row>
    <row r="214" spans="1:4" x14ac:dyDescent="0.3">
      <c r="A214" s="56">
        <v>236359160823</v>
      </c>
      <c r="B214" s="56" t="s">
        <v>6099</v>
      </c>
      <c r="C214">
        <f t="shared" si="7"/>
        <v>6000000213</v>
      </c>
      <c r="D214" t="str">
        <f t="shared" si="6"/>
        <v>236359158267+12*6000000213;</v>
      </c>
    </row>
    <row r="215" spans="1:4" x14ac:dyDescent="0.3">
      <c r="A215" s="56">
        <v>236359160835</v>
      </c>
      <c r="B215" s="56" t="s">
        <v>6099</v>
      </c>
      <c r="C215">
        <f t="shared" si="7"/>
        <v>6000000214</v>
      </c>
      <c r="D215" t="str">
        <f t="shared" si="6"/>
        <v>236359158267+12*6000000214;</v>
      </c>
    </row>
    <row r="216" spans="1:4" x14ac:dyDescent="0.3">
      <c r="A216" s="56">
        <v>236359160847</v>
      </c>
      <c r="B216" s="56" t="s">
        <v>6099</v>
      </c>
      <c r="C216">
        <f t="shared" si="7"/>
        <v>6000000215</v>
      </c>
      <c r="D216" t="str">
        <f t="shared" si="6"/>
        <v>236359158267+12*6000000215;</v>
      </c>
    </row>
    <row r="217" spans="1:4" x14ac:dyDescent="0.3">
      <c r="A217" s="56">
        <v>236359160859</v>
      </c>
      <c r="B217" s="56" t="s">
        <v>6099</v>
      </c>
      <c r="C217">
        <f t="shared" si="7"/>
        <v>6000000216</v>
      </c>
      <c r="D217" t="str">
        <f t="shared" si="6"/>
        <v>236359158267+12*6000000216;</v>
      </c>
    </row>
    <row r="218" spans="1:4" x14ac:dyDescent="0.3">
      <c r="A218" s="56">
        <v>236359160871</v>
      </c>
      <c r="B218" s="56" t="s">
        <v>6099</v>
      </c>
      <c r="C218">
        <f t="shared" si="7"/>
        <v>6000000217</v>
      </c>
      <c r="D218" t="str">
        <f t="shared" si="6"/>
        <v>236359158267+12*6000000217;</v>
      </c>
    </row>
    <row r="219" spans="1:4" x14ac:dyDescent="0.3">
      <c r="A219" s="56">
        <v>236359160883</v>
      </c>
      <c r="B219" s="56" t="s">
        <v>6099</v>
      </c>
      <c r="C219">
        <f t="shared" si="7"/>
        <v>6000000218</v>
      </c>
      <c r="D219" t="str">
        <f t="shared" si="6"/>
        <v>236359158267+12*6000000218;</v>
      </c>
    </row>
    <row r="220" spans="1:4" x14ac:dyDescent="0.3">
      <c r="A220" s="56">
        <v>236359160895</v>
      </c>
      <c r="B220" s="56" t="s">
        <v>6099</v>
      </c>
      <c r="C220">
        <f t="shared" si="7"/>
        <v>6000000219</v>
      </c>
      <c r="D220" t="str">
        <f t="shared" si="6"/>
        <v>236359158267+12*6000000219;</v>
      </c>
    </row>
    <row r="221" spans="1:4" x14ac:dyDescent="0.3">
      <c r="A221" s="56">
        <v>236359160907</v>
      </c>
      <c r="B221" s="56" t="s">
        <v>6099</v>
      </c>
      <c r="C221">
        <f t="shared" si="7"/>
        <v>6000000220</v>
      </c>
      <c r="D221" t="str">
        <f t="shared" si="6"/>
        <v>236359158267+12*6000000220;</v>
      </c>
    </row>
    <row r="222" spans="1:4" x14ac:dyDescent="0.3">
      <c r="A222" s="56">
        <v>236359160919</v>
      </c>
      <c r="B222" s="56" t="s">
        <v>6099</v>
      </c>
      <c r="C222">
        <f t="shared" si="7"/>
        <v>6000000221</v>
      </c>
      <c r="D222" t="str">
        <f t="shared" si="6"/>
        <v>236359158267+12*6000000221;</v>
      </c>
    </row>
    <row r="223" spans="1:4" x14ac:dyDescent="0.3">
      <c r="A223" s="56">
        <v>236359160931</v>
      </c>
      <c r="B223" s="56" t="s">
        <v>6099</v>
      </c>
      <c r="C223">
        <f t="shared" si="7"/>
        <v>6000000222</v>
      </c>
      <c r="D223" t="str">
        <f t="shared" si="6"/>
        <v>236359158267+12*6000000222;</v>
      </c>
    </row>
    <row r="224" spans="1:4" x14ac:dyDescent="0.3">
      <c r="A224" s="56">
        <v>236359160943</v>
      </c>
      <c r="B224" s="56" t="s">
        <v>6099</v>
      </c>
      <c r="C224">
        <f t="shared" si="7"/>
        <v>6000000223</v>
      </c>
      <c r="D224" t="str">
        <f t="shared" si="6"/>
        <v>236359158267+12*6000000223;</v>
      </c>
    </row>
    <row r="225" spans="1:4" x14ac:dyDescent="0.3">
      <c r="A225" s="56">
        <v>236359160955</v>
      </c>
      <c r="B225" s="56" t="s">
        <v>6099</v>
      </c>
      <c r="C225">
        <f t="shared" si="7"/>
        <v>6000000224</v>
      </c>
      <c r="D225" t="str">
        <f t="shared" si="6"/>
        <v>236359158267+12*6000000224;</v>
      </c>
    </row>
    <row r="226" spans="1:4" x14ac:dyDescent="0.3">
      <c r="A226" s="56">
        <v>236359160967</v>
      </c>
      <c r="B226" s="56" t="s">
        <v>6099</v>
      </c>
      <c r="C226">
        <f t="shared" si="7"/>
        <v>6000000225</v>
      </c>
      <c r="D226" t="str">
        <f t="shared" si="6"/>
        <v>236359158267+12*6000000225;</v>
      </c>
    </row>
    <row r="227" spans="1:4" x14ac:dyDescent="0.3">
      <c r="A227" s="56">
        <v>236359160979</v>
      </c>
      <c r="B227" s="56" t="s">
        <v>6099</v>
      </c>
      <c r="C227">
        <f t="shared" si="7"/>
        <v>6000000226</v>
      </c>
      <c r="D227" t="str">
        <f t="shared" si="6"/>
        <v>236359158267+12*6000000226;</v>
      </c>
    </row>
    <row r="228" spans="1:4" x14ac:dyDescent="0.3">
      <c r="A228" s="56">
        <v>236359160991</v>
      </c>
      <c r="B228" s="56" t="s">
        <v>6099</v>
      </c>
      <c r="C228">
        <f t="shared" si="7"/>
        <v>6000000227</v>
      </c>
      <c r="D228" t="str">
        <f t="shared" si="6"/>
        <v>236359158267+12*6000000227;</v>
      </c>
    </row>
    <row r="229" spans="1:4" x14ac:dyDescent="0.3">
      <c r="A229" s="56">
        <v>236359161003</v>
      </c>
      <c r="B229" s="56" t="s">
        <v>6099</v>
      </c>
      <c r="C229">
        <f t="shared" si="7"/>
        <v>6000000228</v>
      </c>
      <c r="D229" t="str">
        <f t="shared" si="6"/>
        <v>236359158267+12*6000000228;</v>
      </c>
    </row>
    <row r="230" spans="1:4" x14ac:dyDescent="0.3">
      <c r="A230" s="56">
        <v>236359161015</v>
      </c>
      <c r="B230" s="56" t="s">
        <v>6099</v>
      </c>
      <c r="C230">
        <f t="shared" si="7"/>
        <v>6000000229</v>
      </c>
      <c r="D230" t="str">
        <f t="shared" si="6"/>
        <v>236359158267+12*6000000229;</v>
      </c>
    </row>
    <row r="231" spans="1:4" x14ac:dyDescent="0.3">
      <c r="A231" s="56">
        <v>236359161027</v>
      </c>
      <c r="B231" s="56" t="s">
        <v>6099</v>
      </c>
      <c r="C231">
        <f t="shared" si="7"/>
        <v>6000000230</v>
      </c>
      <c r="D231" t="str">
        <f t="shared" si="6"/>
        <v>236359158267+12*6000000230;</v>
      </c>
    </row>
    <row r="232" spans="1:4" x14ac:dyDescent="0.3">
      <c r="A232" s="56">
        <v>236359161039</v>
      </c>
      <c r="B232" s="56" t="s">
        <v>6099</v>
      </c>
      <c r="C232">
        <f t="shared" si="7"/>
        <v>6000000231</v>
      </c>
      <c r="D232" t="str">
        <f t="shared" si="6"/>
        <v>236359158267+12*6000000231;</v>
      </c>
    </row>
    <row r="233" spans="1:4" x14ac:dyDescent="0.3">
      <c r="A233" s="56">
        <v>236359161051</v>
      </c>
      <c r="B233" s="56" t="s">
        <v>6099</v>
      </c>
      <c r="C233">
        <f t="shared" si="7"/>
        <v>6000000232</v>
      </c>
      <c r="D233" t="str">
        <f t="shared" si="6"/>
        <v>236359158267+12*6000000232;</v>
      </c>
    </row>
    <row r="234" spans="1:4" x14ac:dyDescent="0.3">
      <c r="A234" s="56">
        <v>236359161063</v>
      </c>
      <c r="B234" s="56" t="s">
        <v>6099</v>
      </c>
      <c r="C234">
        <f t="shared" si="7"/>
        <v>6000000233</v>
      </c>
      <c r="D234" t="str">
        <f t="shared" si="6"/>
        <v>236359158267+12*6000000233;</v>
      </c>
    </row>
    <row r="235" spans="1:4" x14ac:dyDescent="0.3">
      <c r="A235" s="56">
        <v>236359161075</v>
      </c>
      <c r="B235" s="56" t="s">
        <v>6099</v>
      </c>
      <c r="C235">
        <f t="shared" si="7"/>
        <v>6000000234</v>
      </c>
      <c r="D235" t="str">
        <f t="shared" si="6"/>
        <v>236359158267+12*6000000234;</v>
      </c>
    </row>
    <row r="236" spans="1:4" x14ac:dyDescent="0.3">
      <c r="A236" s="56">
        <v>236359161087</v>
      </c>
      <c r="B236" s="56" t="s">
        <v>6099</v>
      </c>
      <c r="C236">
        <f t="shared" si="7"/>
        <v>6000000235</v>
      </c>
      <c r="D236" t="str">
        <f t="shared" si="6"/>
        <v>236359158267+12*6000000235;</v>
      </c>
    </row>
    <row r="237" spans="1:4" x14ac:dyDescent="0.3">
      <c r="A237" s="56">
        <v>236359161099</v>
      </c>
      <c r="B237" s="56" t="s">
        <v>6099</v>
      </c>
      <c r="C237">
        <f t="shared" si="7"/>
        <v>6000000236</v>
      </c>
      <c r="D237" t="str">
        <f t="shared" si="6"/>
        <v>236359158267+12*6000000236;</v>
      </c>
    </row>
    <row r="238" spans="1:4" x14ac:dyDescent="0.3">
      <c r="A238" s="56">
        <v>236359161111</v>
      </c>
      <c r="B238" s="56" t="s">
        <v>6099</v>
      </c>
      <c r="C238">
        <f t="shared" si="7"/>
        <v>6000000237</v>
      </c>
      <c r="D238" t="str">
        <f t="shared" si="6"/>
        <v>236359158267+12*6000000237;</v>
      </c>
    </row>
    <row r="239" spans="1:4" x14ac:dyDescent="0.3">
      <c r="A239" s="56">
        <v>236359161123</v>
      </c>
      <c r="B239" s="56" t="s">
        <v>6099</v>
      </c>
      <c r="C239">
        <f t="shared" si="7"/>
        <v>6000000238</v>
      </c>
      <c r="D239" t="str">
        <f t="shared" si="6"/>
        <v>236359158267+12*6000000238;</v>
      </c>
    </row>
    <row r="240" spans="1:4" x14ac:dyDescent="0.3">
      <c r="A240" s="56">
        <v>236359161135</v>
      </c>
      <c r="B240" s="56" t="s">
        <v>6099</v>
      </c>
      <c r="C240">
        <f t="shared" si="7"/>
        <v>6000000239</v>
      </c>
      <c r="D240" t="str">
        <f t="shared" si="6"/>
        <v>236359158267+12*6000000239;</v>
      </c>
    </row>
    <row r="241" spans="1:4" x14ac:dyDescent="0.3">
      <c r="A241" s="56">
        <v>236359161147</v>
      </c>
      <c r="B241" s="56" t="s">
        <v>6099</v>
      </c>
      <c r="C241">
        <f t="shared" si="7"/>
        <v>6000000240</v>
      </c>
      <c r="D241" t="str">
        <f t="shared" si="6"/>
        <v>236359158267+12*6000000240;</v>
      </c>
    </row>
    <row r="242" spans="1:4" x14ac:dyDescent="0.3">
      <c r="A242" s="56">
        <v>236359161159</v>
      </c>
      <c r="B242" s="56" t="s">
        <v>6099</v>
      </c>
      <c r="C242">
        <f t="shared" si="7"/>
        <v>6000000241</v>
      </c>
      <c r="D242" t="str">
        <f t="shared" si="6"/>
        <v>236359158267+12*6000000241;</v>
      </c>
    </row>
    <row r="243" spans="1:4" x14ac:dyDescent="0.3">
      <c r="A243" s="56">
        <v>236359161171</v>
      </c>
      <c r="B243" s="56" t="s">
        <v>6099</v>
      </c>
      <c r="C243">
        <f t="shared" si="7"/>
        <v>6000000242</v>
      </c>
      <c r="D243" t="str">
        <f t="shared" si="6"/>
        <v>236359158267+12*6000000242;</v>
      </c>
    </row>
    <row r="244" spans="1:4" x14ac:dyDescent="0.3">
      <c r="A244" s="56">
        <v>236359161183</v>
      </c>
      <c r="B244" s="56" t="s">
        <v>6099</v>
      </c>
      <c r="C244">
        <f t="shared" si="7"/>
        <v>6000000243</v>
      </c>
      <c r="D244" t="str">
        <f t="shared" si="6"/>
        <v>236359158267+12*6000000243;</v>
      </c>
    </row>
    <row r="245" spans="1:4" x14ac:dyDescent="0.3">
      <c r="A245" s="56">
        <v>236359161195</v>
      </c>
      <c r="B245" s="56" t="s">
        <v>6099</v>
      </c>
      <c r="C245">
        <f t="shared" si="7"/>
        <v>6000000244</v>
      </c>
      <c r="D245" t="str">
        <f t="shared" si="6"/>
        <v>236359158267+12*6000000244;</v>
      </c>
    </row>
    <row r="246" spans="1:4" x14ac:dyDescent="0.3">
      <c r="A246" s="56">
        <v>236359161207</v>
      </c>
      <c r="B246" s="56" t="s">
        <v>6099</v>
      </c>
      <c r="C246">
        <f t="shared" si="7"/>
        <v>6000000245</v>
      </c>
      <c r="D246" t="str">
        <f t="shared" si="6"/>
        <v>236359158267+12*6000000245;</v>
      </c>
    </row>
    <row r="247" spans="1:4" x14ac:dyDescent="0.3">
      <c r="A247" s="56">
        <v>236359161219</v>
      </c>
      <c r="B247" s="56" t="s">
        <v>6099</v>
      </c>
      <c r="C247">
        <f t="shared" si="7"/>
        <v>6000000246</v>
      </c>
      <c r="D247" t="str">
        <f t="shared" si="6"/>
        <v>236359158267+12*6000000246;</v>
      </c>
    </row>
    <row r="248" spans="1:4" x14ac:dyDescent="0.3">
      <c r="A248" s="56">
        <v>236359161231</v>
      </c>
      <c r="B248" s="56" t="s">
        <v>6099</v>
      </c>
      <c r="C248">
        <f t="shared" si="7"/>
        <v>6000000247</v>
      </c>
      <c r="D248" t="str">
        <f t="shared" si="6"/>
        <v>236359158267+12*6000000247;</v>
      </c>
    </row>
    <row r="249" spans="1:4" x14ac:dyDescent="0.3">
      <c r="A249" s="56">
        <v>236359161231</v>
      </c>
      <c r="B249" s="56" t="s">
        <v>6099</v>
      </c>
      <c r="C249">
        <f t="shared" ref="C249:C312" si="8">C248+1</f>
        <v>6000000248</v>
      </c>
      <c r="D249" t="str">
        <f t="shared" si="6"/>
        <v>236359158267+12*6000000248;</v>
      </c>
    </row>
    <row r="250" spans="1:4" x14ac:dyDescent="0.3">
      <c r="A250" s="56">
        <v>236359161231</v>
      </c>
      <c r="B250" s="56" t="s">
        <v>6099</v>
      </c>
      <c r="C250">
        <f t="shared" si="8"/>
        <v>6000000249</v>
      </c>
      <c r="D250" t="str">
        <f t="shared" si="6"/>
        <v>236359158267+12*6000000249;</v>
      </c>
    </row>
    <row r="251" spans="1:4" x14ac:dyDescent="0.3">
      <c r="A251" s="56">
        <v>236359161231</v>
      </c>
      <c r="B251" s="56" t="s">
        <v>6099</v>
      </c>
      <c r="C251">
        <f t="shared" si="8"/>
        <v>6000000250</v>
      </c>
      <c r="D251" t="str">
        <f t="shared" si="6"/>
        <v>236359158267+12*6000000250;</v>
      </c>
    </row>
    <row r="252" spans="1:4" x14ac:dyDescent="0.3">
      <c r="A252" s="56">
        <v>236359161231</v>
      </c>
      <c r="B252" s="56" t="s">
        <v>6099</v>
      </c>
      <c r="C252">
        <f t="shared" si="8"/>
        <v>6000000251</v>
      </c>
      <c r="D252" t="str">
        <f t="shared" si="6"/>
        <v>236359158267+12*6000000251;</v>
      </c>
    </row>
    <row r="253" spans="1:4" x14ac:dyDescent="0.3">
      <c r="A253" s="56">
        <v>236359161231</v>
      </c>
      <c r="B253" s="56" t="s">
        <v>6099</v>
      </c>
      <c r="C253">
        <f t="shared" si="8"/>
        <v>6000000252</v>
      </c>
      <c r="D253" t="str">
        <f t="shared" si="6"/>
        <v>236359158267+12*6000000252;</v>
      </c>
    </row>
    <row r="254" spans="1:4" x14ac:dyDescent="0.3">
      <c r="A254" s="56">
        <v>236359161231</v>
      </c>
      <c r="B254" s="56" t="s">
        <v>6099</v>
      </c>
      <c r="C254">
        <f t="shared" si="8"/>
        <v>6000000253</v>
      </c>
      <c r="D254" t="str">
        <f t="shared" si="6"/>
        <v>236359158267+12*6000000253;</v>
      </c>
    </row>
    <row r="255" spans="1:4" x14ac:dyDescent="0.3">
      <c r="A255" s="56">
        <v>236359161231</v>
      </c>
      <c r="B255" s="56" t="s">
        <v>6099</v>
      </c>
      <c r="C255">
        <f t="shared" si="8"/>
        <v>6000000254</v>
      </c>
      <c r="D255" t="str">
        <f t="shared" si="6"/>
        <v>236359158267+12*6000000254;</v>
      </c>
    </row>
    <row r="256" spans="1:4" x14ac:dyDescent="0.3">
      <c r="A256" s="56">
        <v>236359161231</v>
      </c>
      <c r="B256" s="56" t="s">
        <v>6099</v>
      </c>
      <c r="C256">
        <f t="shared" si="8"/>
        <v>6000000255</v>
      </c>
      <c r="D256" t="str">
        <f t="shared" si="6"/>
        <v>236359158267+12*6000000255;</v>
      </c>
    </row>
    <row r="257" spans="1:4" x14ac:dyDescent="0.3">
      <c r="A257" s="56">
        <v>236359161231</v>
      </c>
      <c r="B257" s="56" t="s">
        <v>6099</v>
      </c>
      <c r="C257">
        <f t="shared" si="8"/>
        <v>6000000256</v>
      </c>
      <c r="D257" t="str">
        <f t="shared" si="6"/>
        <v>236359158267+12*6000000256;</v>
      </c>
    </row>
    <row r="258" spans="1:4" x14ac:dyDescent="0.3">
      <c r="A258" s="56">
        <v>236359161231</v>
      </c>
      <c r="B258" s="56" t="s">
        <v>6099</v>
      </c>
      <c r="C258">
        <f t="shared" si="8"/>
        <v>6000000257</v>
      </c>
      <c r="D258" t="str">
        <f t="shared" ref="D258:D321" si="9">$A$1&amp;"+12*"&amp;C258&amp;";"</f>
        <v>236359158267+12*6000000257;</v>
      </c>
    </row>
    <row r="259" spans="1:4" x14ac:dyDescent="0.3">
      <c r="A259" s="56">
        <v>236359161231</v>
      </c>
      <c r="B259" s="56" t="s">
        <v>6099</v>
      </c>
      <c r="C259">
        <f t="shared" si="8"/>
        <v>6000000258</v>
      </c>
      <c r="D259" t="str">
        <f t="shared" si="9"/>
        <v>236359158267+12*6000000258;</v>
      </c>
    </row>
    <row r="260" spans="1:4" x14ac:dyDescent="0.3">
      <c r="A260" s="56">
        <v>236359161231</v>
      </c>
      <c r="B260" s="56" t="s">
        <v>6099</v>
      </c>
      <c r="C260">
        <f t="shared" si="8"/>
        <v>6000000259</v>
      </c>
      <c r="D260" t="str">
        <f t="shared" si="9"/>
        <v>236359158267+12*6000000259;</v>
      </c>
    </row>
    <row r="261" spans="1:4" x14ac:dyDescent="0.3">
      <c r="A261" s="56">
        <v>236359161231</v>
      </c>
      <c r="B261" s="56" t="s">
        <v>6099</v>
      </c>
      <c r="C261">
        <f t="shared" si="8"/>
        <v>6000000260</v>
      </c>
      <c r="D261" t="str">
        <f t="shared" si="9"/>
        <v>236359158267+12*6000000260;</v>
      </c>
    </row>
    <row r="262" spans="1:4" x14ac:dyDescent="0.3">
      <c r="A262" s="56">
        <v>236359161231</v>
      </c>
      <c r="B262" s="56" t="s">
        <v>6099</v>
      </c>
      <c r="C262">
        <f t="shared" si="8"/>
        <v>6000000261</v>
      </c>
      <c r="D262" t="str">
        <f t="shared" si="9"/>
        <v>236359158267+12*6000000261;</v>
      </c>
    </row>
    <row r="263" spans="1:4" x14ac:dyDescent="0.3">
      <c r="A263" s="56">
        <v>236359161231</v>
      </c>
      <c r="B263" s="56" t="s">
        <v>6099</v>
      </c>
      <c r="C263">
        <f t="shared" si="8"/>
        <v>6000000262</v>
      </c>
      <c r="D263" t="str">
        <f t="shared" si="9"/>
        <v>236359158267+12*6000000262;</v>
      </c>
    </row>
    <row r="264" spans="1:4" x14ac:dyDescent="0.3">
      <c r="A264" s="56">
        <v>236359161231</v>
      </c>
      <c r="B264" s="56" t="s">
        <v>6099</v>
      </c>
      <c r="C264">
        <f t="shared" si="8"/>
        <v>6000000263</v>
      </c>
      <c r="D264" t="str">
        <f t="shared" si="9"/>
        <v>236359158267+12*6000000263;</v>
      </c>
    </row>
    <row r="265" spans="1:4" x14ac:dyDescent="0.3">
      <c r="A265" s="56">
        <v>236359161231</v>
      </c>
      <c r="B265" s="56" t="s">
        <v>6099</v>
      </c>
      <c r="C265">
        <f t="shared" si="8"/>
        <v>6000000264</v>
      </c>
      <c r="D265" t="str">
        <f t="shared" si="9"/>
        <v>236359158267+12*6000000264;</v>
      </c>
    </row>
    <row r="266" spans="1:4" x14ac:dyDescent="0.3">
      <c r="A266" s="56">
        <v>236359161231</v>
      </c>
      <c r="B266" s="56" t="s">
        <v>6099</v>
      </c>
      <c r="C266">
        <f t="shared" si="8"/>
        <v>6000000265</v>
      </c>
      <c r="D266" t="str">
        <f t="shared" si="9"/>
        <v>236359158267+12*6000000265;</v>
      </c>
    </row>
    <row r="267" spans="1:4" x14ac:dyDescent="0.3">
      <c r="A267" s="56">
        <v>236359161231</v>
      </c>
      <c r="B267" s="56" t="s">
        <v>6099</v>
      </c>
      <c r="C267">
        <f t="shared" si="8"/>
        <v>6000000266</v>
      </c>
      <c r="D267" t="str">
        <f t="shared" si="9"/>
        <v>236359158267+12*6000000266;</v>
      </c>
    </row>
    <row r="268" spans="1:4" x14ac:dyDescent="0.3">
      <c r="A268" s="56">
        <v>236359161231</v>
      </c>
      <c r="B268" s="56" t="s">
        <v>6099</v>
      </c>
      <c r="C268">
        <f t="shared" si="8"/>
        <v>6000000267</v>
      </c>
      <c r="D268" t="str">
        <f t="shared" si="9"/>
        <v>236359158267+12*6000000267;</v>
      </c>
    </row>
    <row r="269" spans="1:4" x14ac:dyDescent="0.3">
      <c r="A269" s="56">
        <v>236359161231</v>
      </c>
      <c r="B269" s="56" t="s">
        <v>6099</v>
      </c>
      <c r="C269">
        <f t="shared" si="8"/>
        <v>6000000268</v>
      </c>
      <c r="D269" t="str">
        <f t="shared" si="9"/>
        <v>236359158267+12*6000000268;</v>
      </c>
    </row>
    <row r="270" spans="1:4" x14ac:dyDescent="0.3">
      <c r="A270" s="56">
        <v>236359161231</v>
      </c>
      <c r="B270" s="56" t="s">
        <v>6099</v>
      </c>
      <c r="C270">
        <f t="shared" si="8"/>
        <v>6000000269</v>
      </c>
      <c r="D270" t="str">
        <f t="shared" si="9"/>
        <v>236359158267+12*6000000269;</v>
      </c>
    </row>
    <row r="271" spans="1:4" x14ac:dyDescent="0.3">
      <c r="A271" s="56">
        <v>236359161231</v>
      </c>
      <c r="B271" s="56" t="s">
        <v>6099</v>
      </c>
      <c r="C271">
        <f t="shared" si="8"/>
        <v>6000000270</v>
      </c>
      <c r="D271" t="str">
        <f t="shared" si="9"/>
        <v>236359158267+12*6000000270;</v>
      </c>
    </row>
    <row r="272" spans="1:4" x14ac:dyDescent="0.3">
      <c r="A272" s="56">
        <v>236359161231</v>
      </c>
      <c r="B272" s="56" t="s">
        <v>6099</v>
      </c>
      <c r="C272">
        <f t="shared" si="8"/>
        <v>6000000271</v>
      </c>
      <c r="D272" t="str">
        <f t="shared" si="9"/>
        <v>236359158267+12*6000000271;</v>
      </c>
    </row>
    <row r="273" spans="1:4" x14ac:dyDescent="0.3">
      <c r="A273" s="56">
        <v>236359161231</v>
      </c>
      <c r="B273" s="56" t="s">
        <v>6099</v>
      </c>
      <c r="C273">
        <f t="shared" si="8"/>
        <v>6000000272</v>
      </c>
      <c r="D273" t="str">
        <f t="shared" si="9"/>
        <v>236359158267+12*6000000272;</v>
      </c>
    </row>
    <row r="274" spans="1:4" x14ac:dyDescent="0.3">
      <c r="A274" s="56">
        <v>236359161231</v>
      </c>
      <c r="B274" s="56" t="s">
        <v>6099</v>
      </c>
      <c r="C274">
        <f t="shared" si="8"/>
        <v>6000000273</v>
      </c>
      <c r="D274" t="str">
        <f t="shared" si="9"/>
        <v>236359158267+12*6000000273;</v>
      </c>
    </row>
    <row r="275" spans="1:4" x14ac:dyDescent="0.3">
      <c r="A275" s="56">
        <v>236359161231</v>
      </c>
      <c r="B275" s="56" t="s">
        <v>6099</v>
      </c>
      <c r="C275">
        <f t="shared" si="8"/>
        <v>6000000274</v>
      </c>
      <c r="D275" t="str">
        <f t="shared" si="9"/>
        <v>236359158267+12*6000000274;</v>
      </c>
    </row>
    <row r="276" spans="1:4" x14ac:dyDescent="0.3">
      <c r="A276" s="56">
        <v>236359161231</v>
      </c>
      <c r="B276" s="56" t="s">
        <v>6099</v>
      </c>
      <c r="C276">
        <f t="shared" si="8"/>
        <v>6000000275</v>
      </c>
      <c r="D276" t="str">
        <f t="shared" si="9"/>
        <v>236359158267+12*6000000275;</v>
      </c>
    </row>
    <row r="277" spans="1:4" x14ac:dyDescent="0.3">
      <c r="A277" s="56">
        <v>236359161231</v>
      </c>
      <c r="B277" s="56" t="s">
        <v>6099</v>
      </c>
      <c r="C277">
        <f t="shared" si="8"/>
        <v>6000000276</v>
      </c>
      <c r="D277" t="str">
        <f t="shared" si="9"/>
        <v>236359158267+12*6000000276;</v>
      </c>
    </row>
    <row r="278" spans="1:4" x14ac:dyDescent="0.3">
      <c r="A278" s="56">
        <v>236359161231</v>
      </c>
      <c r="B278" s="56" t="s">
        <v>6099</v>
      </c>
      <c r="C278">
        <f t="shared" si="8"/>
        <v>6000000277</v>
      </c>
      <c r="D278" t="str">
        <f t="shared" si="9"/>
        <v>236359158267+12*6000000277;</v>
      </c>
    </row>
    <row r="279" spans="1:4" x14ac:dyDescent="0.3">
      <c r="A279" s="56">
        <v>236359161231</v>
      </c>
      <c r="B279" s="56" t="s">
        <v>6099</v>
      </c>
      <c r="C279">
        <f t="shared" si="8"/>
        <v>6000000278</v>
      </c>
      <c r="D279" t="str">
        <f t="shared" si="9"/>
        <v>236359158267+12*6000000278;</v>
      </c>
    </row>
    <row r="280" spans="1:4" x14ac:dyDescent="0.3">
      <c r="A280" s="56">
        <v>236359161231</v>
      </c>
      <c r="B280" s="56" t="s">
        <v>6099</v>
      </c>
      <c r="C280">
        <f t="shared" si="8"/>
        <v>6000000279</v>
      </c>
      <c r="D280" t="str">
        <f t="shared" si="9"/>
        <v>236359158267+12*6000000279;</v>
      </c>
    </row>
    <row r="281" spans="1:4" x14ac:dyDescent="0.3">
      <c r="A281" s="56">
        <v>236359161231</v>
      </c>
      <c r="B281" s="56" t="s">
        <v>6099</v>
      </c>
      <c r="C281">
        <f t="shared" si="8"/>
        <v>6000000280</v>
      </c>
      <c r="D281" t="str">
        <f t="shared" si="9"/>
        <v>236359158267+12*6000000280;</v>
      </c>
    </row>
    <row r="282" spans="1:4" x14ac:dyDescent="0.3">
      <c r="A282" s="56">
        <v>236359161231</v>
      </c>
      <c r="B282" s="56" t="s">
        <v>6099</v>
      </c>
      <c r="C282">
        <f t="shared" si="8"/>
        <v>6000000281</v>
      </c>
      <c r="D282" t="str">
        <f t="shared" si="9"/>
        <v>236359158267+12*6000000281;</v>
      </c>
    </row>
    <row r="283" spans="1:4" x14ac:dyDescent="0.3">
      <c r="A283" s="56">
        <v>236359161231</v>
      </c>
      <c r="B283" s="56" t="s">
        <v>6099</v>
      </c>
      <c r="C283">
        <f t="shared" si="8"/>
        <v>6000000282</v>
      </c>
      <c r="D283" t="str">
        <f t="shared" si="9"/>
        <v>236359158267+12*6000000282;</v>
      </c>
    </row>
    <row r="284" spans="1:4" x14ac:dyDescent="0.3">
      <c r="A284" s="56">
        <v>236359161231</v>
      </c>
      <c r="B284" s="56" t="s">
        <v>6099</v>
      </c>
      <c r="C284">
        <f t="shared" si="8"/>
        <v>6000000283</v>
      </c>
      <c r="D284" t="str">
        <f t="shared" si="9"/>
        <v>236359158267+12*6000000283;</v>
      </c>
    </row>
    <row r="285" spans="1:4" x14ac:dyDescent="0.3">
      <c r="A285" s="56">
        <v>236359161231</v>
      </c>
      <c r="B285" s="56" t="s">
        <v>6099</v>
      </c>
      <c r="C285">
        <f t="shared" si="8"/>
        <v>6000000284</v>
      </c>
      <c r="D285" t="str">
        <f t="shared" si="9"/>
        <v>236359158267+12*6000000284;</v>
      </c>
    </row>
    <row r="286" spans="1:4" x14ac:dyDescent="0.3">
      <c r="A286" s="56">
        <v>236359161231</v>
      </c>
      <c r="B286" s="56" t="s">
        <v>6099</v>
      </c>
      <c r="C286">
        <f t="shared" si="8"/>
        <v>6000000285</v>
      </c>
      <c r="D286" t="str">
        <f t="shared" si="9"/>
        <v>236359158267+12*6000000285;</v>
      </c>
    </row>
    <row r="287" spans="1:4" x14ac:dyDescent="0.3">
      <c r="A287" s="56">
        <v>236359161231</v>
      </c>
      <c r="B287" s="56" t="s">
        <v>6099</v>
      </c>
      <c r="C287">
        <f t="shared" si="8"/>
        <v>6000000286</v>
      </c>
      <c r="D287" t="str">
        <f t="shared" si="9"/>
        <v>236359158267+12*6000000286;</v>
      </c>
    </row>
    <row r="288" spans="1:4" x14ac:dyDescent="0.3">
      <c r="A288" s="56">
        <v>236359161231</v>
      </c>
      <c r="B288" s="56" t="s">
        <v>6099</v>
      </c>
      <c r="C288">
        <f t="shared" si="8"/>
        <v>6000000287</v>
      </c>
      <c r="D288" t="str">
        <f t="shared" si="9"/>
        <v>236359158267+12*6000000287;</v>
      </c>
    </row>
    <row r="289" spans="1:4" x14ac:dyDescent="0.3">
      <c r="A289" s="56">
        <v>236359161231</v>
      </c>
      <c r="B289" s="56" t="s">
        <v>6099</v>
      </c>
      <c r="C289">
        <f t="shared" si="8"/>
        <v>6000000288</v>
      </c>
      <c r="D289" t="str">
        <f t="shared" si="9"/>
        <v>236359158267+12*6000000288;</v>
      </c>
    </row>
    <row r="290" spans="1:4" x14ac:dyDescent="0.3">
      <c r="A290" s="56">
        <v>236359161231</v>
      </c>
      <c r="B290" s="56" t="s">
        <v>6099</v>
      </c>
      <c r="C290">
        <f t="shared" si="8"/>
        <v>6000000289</v>
      </c>
      <c r="D290" t="str">
        <f t="shared" si="9"/>
        <v>236359158267+12*6000000289;</v>
      </c>
    </row>
    <row r="291" spans="1:4" x14ac:dyDescent="0.3">
      <c r="A291" s="56">
        <v>236359161231</v>
      </c>
      <c r="B291" s="56" t="s">
        <v>6099</v>
      </c>
      <c r="C291">
        <f t="shared" si="8"/>
        <v>6000000290</v>
      </c>
      <c r="D291" t="str">
        <f t="shared" si="9"/>
        <v>236359158267+12*6000000290;</v>
      </c>
    </row>
    <row r="292" spans="1:4" x14ac:dyDescent="0.3">
      <c r="A292" s="56">
        <v>236359161231</v>
      </c>
      <c r="B292" s="56" t="s">
        <v>6099</v>
      </c>
      <c r="C292">
        <f t="shared" si="8"/>
        <v>6000000291</v>
      </c>
      <c r="D292" t="str">
        <f t="shared" si="9"/>
        <v>236359158267+12*6000000291;</v>
      </c>
    </row>
    <row r="293" spans="1:4" x14ac:dyDescent="0.3">
      <c r="A293" s="56">
        <v>236359161231</v>
      </c>
      <c r="B293" s="56" t="s">
        <v>6099</v>
      </c>
      <c r="C293">
        <f t="shared" si="8"/>
        <v>6000000292</v>
      </c>
      <c r="D293" t="str">
        <f t="shared" si="9"/>
        <v>236359158267+12*6000000292;</v>
      </c>
    </row>
    <row r="294" spans="1:4" x14ac:dyDescent="0.3">
      <c r="A294" s="56">
        <v>236359161231</v>
      </c>
      <c r="B294" s="56" t="s">
        <v>6099</v>
      </c>
      <c r="C294">
        <f t="shared" si="8"/>
        <v>6000000293</v>
      </c>
      <c r="D294" t="str">
        <f t="shared" si="9"/>
        <v>236359158267+12*6000000293;</v>
      </c>
    </row>
    <row r="295" spans="1:4" x14ac:dyDescent="0.3">
      <c r="A295" s="56">
        <v>236359161231</v>
      </c>
      <c r="B295" s="56" t="s">
        <v>6099</v>
      </c>
      <c r="C295">
        <f t="shared" si="8"/>
        <v>6000000294</v>
      </c>
      <c r="D295" t="str">
        <f t="shared" si="9"/>
        <v>236359158267+12*6000000294;</v>
      </c>
    </row>
    <row r="296" spans="1:4" x14ac:dyDescent="0.3">
      <c r="A296" s="56">
        <v>236359161231</v>
      </c>
      <c r="B296" s="56" t="s">
        <v>6099</v>
      </c>
      <c r="C296">
        <f t="shared" si="8"/>
        <v>6000000295</v>
      </c>
      <c r="D296" t="str">
        <f t="shared" si="9"/>
        <v>236359158267+12*6000000295;</v>
      </c>
    </row>
    <row r="297" spans="1:4" x14ac:dyDescent="0.3">
      <c r="A297" s="56">
        <v>236359161231</v>
      </c>
      <c r="B297" s="56" t="s">
        <v>6099</v>
      </c>
      <c r="C297">
        <f t="shared" si="8"/>
        <v>6000000296</v>
      </c>
      <c r="D297" t="str">
        <f t="shared" si="9"/>
        <v>236359158267+12*6000000296;</v>
      </c>
    </row>
    <row r="298" spans="1:4" x14ac:dyDescent="0.3">
      <c r="A298" s="56">
        <v>236359161231</v>
      </c>
      <c r="B298" s="56" t="s">
        <v>6099</v>
      </c>
      <c r="C298">
        <f t="shared" si="8"/>
        <v>6000000297</v>
      </c>
      <c r="D298" t="str">
        <f t="shared" si="9"/>
        <v>236359158267+12*6000000297;</v>
      </c>
    </row>
    <row r="299" spans="1:4" x14ac:dyDescent="0.3">
      <c r="A299" s="56">
        <v>236359161231</v>
      </c>
      <c r="B299" s="56" t="s">
        <v>6099</v>
      </c>
      <c r="C299">
        <f t="shared" si="8"/>
        <v>6000000298</v>
      </c>
      <c r="D299" t="str">
        <f t="shared" si="9"/>
        <v>236359158267+12*6000000298;</v>
      </c>
    </row>
    <row r="300" spans="1:4" x14ac:dyDescent="0.3">
      <c r="A300" s="56">
        <v>236359161231</v>
      </c>
      <c r="B300" s="56" t="s">
        <v>6099</v>
      </c>
      <c r="C300">
        <f t="shared" si="8"/>
        <v>6000000299</v>
      </c>
      <c r="D300" t="str">
        <f t="shared" si="9"/>
        <v>236359158267+12*6000000299;</v>
      </c>
    </row>
    <row r="301" spans="1:4" x14ac:dyDescent="0.3">
      <c r="A301" s="56">
        <v>236359161231</v>
      </c>
      <c r="B301" s="56" t="s">
        <v>6099</v>
      </c>
      <c r="C301">
        <f t="shared" si="8"/>
        <v>6000000300</v>
      </c>
      <c r="D301" t="str">
        <f t="shared" si="9"/>
        <v>236359158267+12*6000000300;</v>
      </c>
    </row>
    <row r="302" spans="1:4" x14ac:dyDescent="0.3">
      <c r="A302" s="56">
        <v>236359161231</v>
      </c>
      <c r="B302" s="56" t="s">
        <v>6099</v>
      </c>
      <c r="C302">
        <f t="shared" si="8"/>
        <v>6000000301</v>
      </c>
      <c r="D302" t="str">
        <f t="shared" si="9"/>
        <v>236359158267+12*6000000301;</v>
      </c>
    </row>
    <row r="303" spans="1:4" x14ac:dyDescent="0.3">
      <c r="A303" s="56">
        <v>236359161231</v>
      </c>
      <c r="B303" s="56" t="s">
        <v>6099</v>
      </c>
      <c r="C303">
        <f t="shared" si="8"/>
        <v>6000000302</v>
      </c>
      <c r="D303" t="str">
        <f t="shared" si="9"/>
        <v>236359158267+12*6000000302;</v>
      </c>
    </row>
    <row r="304" spans="1:4" x14ac:dyDescent="0.3">
      <c r="A304" s="56">
        <v>236359161231</v>
      </c>
      <c r="B304" s="56" t="s">
        <v>6099</v>
      </c>
      <c r="C304">
        <f t="shared" si="8"/>
        <v>6000000303</v>
      </c>
      <c r="D304" t="str">
        <f t="shared" si="9"/>
        <v>236359158267+12*6000000303;</v>
      </c>
    </row>
    <row r="305" spans="1:4" x14ac:dyDescent="0.3">
      <c r="A305" s="56">
        <v>236359161231</v>
      </c>
      <c r="B305" s="56" t="s">
        <v>6099</v>
      </c>
      <c r="C305">
        <f t="shared" si="8"/>
        <v>6000000304</v>
      </c>
      <c r="D305" t="str">
        <f t="shared" si="9"/>
        <v>236359158267+12*6000000304;</v>
      </c>
    </row>
    <row r="306" spans="1:4" x14ac:dyDescent="0.3">
      <c r="A306" s="56">
        <v>236359161231</v>
      </c>
      <c r="B306" s="56" t="s">
        <v>6099</v>
      </c>
      <c r="C306">
        <f t="shared" si="8"/>
        <v>6000000305</v>
      </c>
      <c r="D306" t="str">
        <f t="shared" si="9"/>
        <v>236359158267+12*6000000305;</v>
      </c>
    </row>
    <row r="307" spans="1:4" x14ac:dyDescent="0.3">
      <c r="A307" s="56">
        <v>236359161231</v>
      </c>
      <c r="B307" s="56" t="s">
        <v>6099</v>
      </c>
      <c r="C307">
        <f t="shared" si="8"/>
        <v>6000000306</v>
      </c>
      <c r="D307" t="str">
        <f t="shared" si="9"/>
        <v>236359158267+12*6000000306;</v>
      </c>
    </row>
    <row r="308" spans="1:4" x14ac:dyDescent="0.3">
      <c r="A308" s="56">
        <v>236359161231</v>
      </c>
      <c r="B308" s="56" t="s">
        <v>6099</v>
      </c>
      <c r="C308">
        <f t="shared" si="8"/>
        <v>6000000307</v>
      </c>
      <c r="D308" t="str">
        <f t="shared" si="9"/>
        <v>236359158267+12*6000000307;</v>
      </c>
    </row>
    <row r="309" spans="1:4" x14ac:dyDescent="0.3">
      <c r="A309" s="56">
        <v>236359161231</v>
      </c>
      <c r="B309" s="56" t="s">
        <v>6099</v>
      </c>
      <c r="C309">
        <f t="shared" si="8"/>
        <v>6000000308</v>
      </c>
      <c r="D309" t="str">
        <f t="shared" si="9"/>
        <v>236359158267+12*6000000308;</v>
      </c>
    </row>
    <row r="310" spans="1:4" x14ac:dyDescent="0.3">
      <c r="A310" s="56">
        <v>236359161231</v>
      </c>
      <c r="B310" s="56" t="s">
        <v>6099</v>
      </c>
      <c r="C310">
        <f t="shared" si="8"/>
        <v>6000000309</v>
      </c>
      <c r="D310" t="str">
        <f t="shared" si="9"/>
        <v>236359158267+12*6000000309;</v>
      </c>
    </row>
    <row r="311" spans="1:4" x14ac:dyDescent="0.3">
      <c r="A311" s="56">
        <v>236359161231</v>
      </c>
      <c r="B311" s="56" t="s">
        <v>6099</v>
      </c>
      <c r="C311">
        <f t="shared" si="8"/>
        <v>6000000310</v>
      </c>
      <c r="D311" t="str">
        <f t="shared" si="9"/>
        <v>236359158267+12*6000000310;</v>
      </c>
    </row>
    <row r="312" spans="1:4" x14ac:dyDescent="0.3">
      <c r="A312" s="56">
        <v>236359161231</v>
      </c>
      <c r="B312" s="56" t="s">
        <v>6099</v>
      </c>
      <c r="C312">
        <f t="shared" si="8"/>
        <v>6000000311</v>
      </c>
      <c r="D312" t="str">
        <f t="shared" si="9"/>
        <v>236359158267+12*6000000311;</v>
      </c>
    </row>
    <row r="313" spans="1:4" x14ac:dyDescent="0.3">
      <c r="A313" s="56">
        <v>236359161231</v>
      </c>
      <c r="B313" s="56" t="s">
        <v>6099</v>
      </c>
      <c r="C313">
        <f t="shared" ref="C313:C376" si="10">C312+1</f>
        <v>6000000312</v>
      </c>
      <c r="D313" t="str">
        <f t="shared" si="9"/>
        <v>236359158267+12*6000000312;</v>
      </c>
    </row>
    <row r="314" spans="1:4" x14ac:dyDescent="0.3">
      <c r="A314" s="56">
        <v>236359161231</v>
      </c>
      <c r="B314" s="56" t="s">
        <v>6099</v>
      </c>
      <c r="C314">
        <f t="shared" si="10"/>
        <v>6000000313</v>
      </c>
      <c r="D314" t="str">
        <f t="shared" si="9"/>
        <v>236359158267+12*6000000313;</v>
      </c>
    </row>
    <row r="315" spans="1:4" x14ac:dyDescent="0.3">
      <c r="A315" s="56">
        <v>236359161231</v>
      </c>
      <c r="B315" s="56" t="s">
        <v>6099</v>
      </c>
      <c r="C315">
        <f t="shared" si="10"/>
        <v>6000000314</v>
      </c>
      <c r="D315" t="str">
        <f t="shared" si="9"/>
        <v>236359158267+12*6000000314;</v>
      </c>
    </row>
    <row r="316" spans="1:4" x14ac:dyDescent="0.3">
      <c r="A316" s="56">
        <v>236359161231</v>
      </c>
      <c r="B316" s="56" t="s">
        <v>6099</v>
      </c>
      <c r="C316">
        <f t="shared" si="10"/>
        <v>6000000315</v>
      </c>
      <c r="D316" t="str">
        <f t="shared" si="9"/>
        <v>236359158267+12*6000000315;</v>
      </c>
    </row>
    <row r="317" spans="1:4" x14ac:dyDescent="0.3">
      <c r="A317" s="56">
        <v>236359161231</v>
      </c>
      <c r="B317" s="56" t="s">
        <v>6099</v>
      </c>
      <c r="C317">
        <f t="shared" si="10"/>
        <v>6000000316</v>
      </c>
      <c r="D317" t="str">
        <f t="shared" si="9"/>
        <v>236359158267+12*6000000316;</v>
      </c>
    </row>
    <row r="318" spans="1:4" x14ac:dyDescent="0.3">
      <c r="A318" s="56">
        <v>236359161231</v>
      </c>
      <c r="B318" s="56" t="s">
        <v>6099</v>
      </c>
      <c r="C318">
        <f t="shared" si="10"/>
        <v>6000000317</v>
      </c>
      <c r="D318" t="str">
        <f t="shared" si="9"/>
        <v>236359158267+12*6000000317;</v>
      </c>
    </row>
    <row r="319" spans="1:4" x14ac:dyDescent="0.3">
      <c r="A319" s="56">
        <v>236359161231</v>
      </c>
      <c r="B319" s="56" t="s">
        <v>6099</v>
      </c>
      <c r="C319">
        <f t="shared" si="10"/>
        <v>6000000318</v>
      </c>
      <c r="D319" t="str">
        <f t="shared" si="9"/>
        <v>236359158267+12*6000000318;</v>
      </c>
    </row>
    <row r="320" spans="1:4" x14ac:dyDescent="0.3">
      <c r="A320" s="56">
        <v>236359161231</v>
      </c>
      <c r="B320" s="56" t="s">
        <v>6099</v>
      </c>
      <c r="C320">
        <f t="shared" si="10"/>
        <v>6000000319</v>
      </c>
      <c r="D320" t="str">
        <f t="shared" si="9"/>
        <v>236359158267+12*6000000319;</v>
      </c>
    </row>
    <row r="321" spans="1:4" x14ac:dyDescent="0.3">
      <c r="A321" s="56">
        <v>236359161231</v>
      </c>
      <c r="B321" s="56" t="s">
        <v>6099</v>
      </c>
      <c r="C321">
        <f t="shared" si="10"/>
        <v>6000000320</v>
      </c>
      <c r="D321" t="str">
        <f t="shared" si="9"/>
        <v>236359158267+12*6000000320;</v>
      </c>
    </row>
    <row r="322" spans="1:4" x14ac:dyDescent="0.3">
      <c r="A322" s="56">
        <v>236359161231</v>
      </c>
      <c r="B322" s="56" t="s">
        <v>6099</v>
      </c>
      <c r="C322">
        <f t="shared" si="10"/>
        <v>6000000321</v>
      </c>
      <c r="D322" t="str">
        <f t="shared" ref="D322:D385" si="11">$A$1&amp;"+12*"&amp;C322&amp;";"</f>
        <v>236359158267+12*6000000321;</v>
      </c>
    </row>
    <row r="323" spans="1:4" x14ac:dyDescent="0.3">
      <c r="A323" s="56">
        <v>236359161231</v>
      </c>
      <c r="B323" s="56" t="s">
        <v>6099</v>
      </c>
      <c r="C323">
        <f t="shared" si="10"/>
        <v>6000000322</v>
      </c>
      <c r="D323" t="str">
        <f t="shared" si="11"/>
        <v>236359158267+12*6000000322;</v>
      </c>
    </row>
    <row r="324" spans="1:4" x14ac:dyDescent="0.3">
      <c r="A324" s="56">
        <v>236359161231</v>
      </c>
      <c r="B324" s="56" t="s">
        <v>6099</v>
      </c>
      <c r="C324">
        <f t="shared" si="10"/>
        <v>6000000323</v>
      </c>
      <c r="D324" t="str">
        <f t="shared" si="11"/>
        <v>236359158267+12*6000000323;</v>
      </c>
    </row>
    <row r="325" spans="1:4" x14ac:dyDescent="0.3">
      <c r="A325" s="56">
        <v>236359161231</v>
      </c>
      <c r="B325" s="56" t="s">
        <v>6099</v>
      </c>
      <c r="C325">
        <f t="shared" si="10"/>
        <v>6000000324</v>
      </c>
      <c r="D325" t="str">
        <f t="shared" si="11"/>
        <v>236359158267+12*6000000324;</v>
      </c>
    </row>
    <row r="326" spans="1:4" x14ac:dyDescent="0.3">
      <c r="A326" s="56">
        <v>236359161231</v>
      </c>
      <c r="B326" s="56" t="s">
        <v>6099</v>
      </c>
      <c r="C326">
        <f t="shared" si="10"/>
        <v>6000000325</v>
      </c>
      <c r="D326" t="str">
        <f t="shared" si="11"/>
        <v>236359158267+12*6000000325;</v>
      </c>
    </row>
    <row r="327" spans="1:4" x14ac:dyDescent="0.3">
      <c r="A327" s="56">
        <v>236359161231</v>
      </c>
      <c r="B327" s="56" t="s">
        <v>6099</v>
      </c>
      <c r="C327">
        <f t="shared" si="10"/>
        <v>6000000326</v>
      </c>
      <c r="D327" t="str">
        <f t="shared" si="11"/>
        <v>236359158267+12*6000000326;</v>
      </c>
    </row>
    <row r="328" spans="1:4" x14ac:dyDescent="0.3">
      <c r="A328" s="56">
        <v>236359161231</v>
      </c>
      <c r="B328" s="56" t="s">
        <v>6099</v>
      </c>
      <c r="C328">
        <f t="shared" si="10"/>
        <v>6000000327</v>
      </c>
      <c r="D328" t="str">
        <f t="shared" si="11"/>
        <v>236359158267+12*6000000327;</v>
      </c>
    </row>
    <row r="329" spans="1:4" x14ac:dyDescent="0.3">
      <c r="A329" s="56">
        <v>236359161231</v>
      </c>
      <c r="B329" s="56" t="s">
        <v>6099</v>
      </c>
      <c r="C329">
        <f t="shared" si="10"/>
        <v>6000000328</v>
      </c>
      <c r="D329" t="str">
        <f t="shared" si="11"/>
        <v>236359158267+12*6000000328;</v>
      </c>
    </row>
    <row r="330" spans="1:4" x14ac:dyDescent="0.3">
      <c r="A330" s="56">
        <v>236359161231</v>
      </c>
      <c r="B330" s="56" t="s">
        <v>6099</v>
      </c>
      <c r="C330">
        <f t="shared" si="10"/>
        <v>6000000329</v>
      </c>
      <c r="D330" t="str">
        <f t="shared" si="11"/>
        <v>236359158267+12*6000000329;</v>
      </c>
    </row>
    <row r="331" spans="1:4" x14ac:dyDescent="0.3">
      <c r="A331" s="56">
        <v>236359161231</v>
      </c>
      <c r="B331" s="56" t="s">
        <v>6099</v>
      </c>
      <c r="C331">
        <f t="shared" si="10"/>
        <v>6000000330</v>
      </c>
      <c r="D331" t="str">
        <f t="shared" si="11"/>
        <v>236359158267+12*6000000330;</v>
      </c>
    </row>
    <row r="332" spans="1:4" x14ac:dyDescent="0.3">
      <c r="A332" s="56">
        <v>236359161231</v>
      </c>
      <c r="B332" s="56" t="s">
        <v>6099</v>
      </c>
      <c r="C332">
        <f t="shared" si="10"/>
        <v>6000000331</v>
      </c>
      <c r="D332" t="str">
        <f t="shared" si="11"/>
        <v>236359158267+12*6000000331;</v>
      </c>
    </row>
    <row r="333" spans="1:4" x14ac:dyDescent="0.3">
      <c r="A333" s="56">
        <v>236359161231</v>
      </c>
      <c r="B333" s="56" t="s">
        <v>6099</v>
      </c>
      <c r="C333">
        <f t="shared" si="10"/>
        <v>6000000332</v>
      </c>
      <c r="D333" t="str">
        <f t="shared" si="11"/>
        <v>236359158267+12*6000000332;</v>
      </c>
    </row>
    <row r="334" spans="1:4" x14ac:dyDescent="0.3">
      <c r="A334" s="56">
        <v>236359161231</v>
      </c>
      <c r="B334" s="56" t="s">
        <v>6099</v>
      </c>
      <c r="C334">
        <f t="shared" si="10"/>
        <v>6000000333</v>
      </c>
      <c r="D334" t="str">
        <f t="shared" si="11"/>
        <v>236359158267+12*6000000333;</v>
      </c>
    </row>
    <row r="335" spans="1:4" x14ac:dyDescent="0.3">
      <c r="A335" s="56">
        <v>236359161231</v>
      </c>
      <c r="B335" s="56" t="s">
        <v>6099</v>
      </c>
      <c r="C335">
        <f t="shared" si="10"/>
        <v>6000000334</v>
      </c>
      <c r="D335" t="str">
        <f t="shared" si="11"/>
        <v>236359158267+12*6000000334;</v>
      </c>
    </row>
    <row r="336" spans="1:4" x14ac:dyDescent="0.3">
      <c r="A336" s="56">
        <v>236359161231</v>
      </c>
      <c r="B336" s="56" t="s">
        <v>6099</v>
      </c>
      <c r="C336">
        <f t="shared" si="10"/>
        <v>6000000335</v>
      </c>
      <c r="D336" t="str">
        <f t="shared" si="11"/>
        <v>236359158267+12*6000000335;</v>
      </c>
    </row>
    <row r="337" spans="1:4" x14ac:dyDescent="0.3">
      <c r="A337" s="56">
        <v>236359161231</v>
      </c>
      <c r="B337" s="56" t="s">
        <v>6099</v>
      </c>
      <c r="C337">
        <f t="shared" si="10"/>
        <v>6000000336</v>
      </c>
      <c r="D337" t="str">
        <f t="shared" si="11"/>
        <v>236359158267+12*6000000336;</v>
      </c>
    </row>
    <row r="338" spans="1:4" x14ac:dyDescent="0.3">
      <c r="A338" s="56">
        <v>236359161231</v>
      </c>
      <c r="B338" s="56" t="s">
        <v>6099</v>
      </c>
      <c r="C338">
        <f t="shared" si="10"/>
        <v>6000000337</v>
      </c>
      <c r="D338" t="str">
        <f t="shared" si="11"/>
        <v>236359158267+12*6000000337;</v>
      </c>
    </row>
    <row r="339" spans="1:4" x14ac:dyDescent="0.3">
      <c r="A339" s="56">
        <v>236359161231</v>
      </c>
      <c r="B339" s="56" t="s">
        <v>6099</v>
      </c>
      <c r="C339">
        <f t="shared" si="10"/>
        <v>6000000338</v>
      </c>
      <c r="D339" t="str">
        <f t="shared" si="11"/>
        <v>236359158267+12*6000000338;</v>
      </c>
    </row>
    <row r="340" spans="1:4" x14ac:dyDescent="0.3">
      <c r="A340" s="56">
        <v>236359161231</v>
      </c>
      <c r="B340" s="56" t="s">
        <v>6099</v>
      </c>
      <c r="C340">
        <f t="shared" si="10"/>
        <v>6000000339</v>
      </c>
      <c r="D340" t="str">
        <f t="shared" si="11"/>
        <v>236359158267+12*6000000339;</v>
      </c>
    </row>
    <row r="341" spans="1:4" x14ac:dyDescent="0.3">
      <c r="A341" s="56">
        <v>236359161231</v>
      </c>
      <c r="B341" s="56" t="s">
        <v>6099</v>
      </c>
      <c r="C341">
        <f t="shared" si="10"/>
        <v>6000000340</v>
      </c>
      <c r="D341" t="str">
        <f t="shared" si="11"/>
        <v>236359158267+12*6000000340;</v>
      </c>
    </row>
    <row r="342" spans="1:4" x14ac:dyDescent="0.3">
      <c r="A342" s="56">
        <v>236359161231</v>
      </c>
      <c r="B342" s="56" t="s">
        <v>6099</v>
      </c>
      <c r="C342">
        <f t="shared" si="10"/>
        <v>6000000341</v>
      </c>
      <c r="D342" t="str">
        <f t="shared" si="11"/>
        <v>236359158267+12*6000000341;</v>
      </c>
    </row>
    <row r="343" spans="1:4" x14ac:dyDescent="0.3">
      <c r="A343" s="56">
        <v>236359161231</v>
      </c>
      <c r="B343" s="56" t="s">
        <v>6099</v>
      </c>
      <c r="C343">
        <f t="shared" si="10"/>
        <v>6000000342</v>
      </c>
      <c r="D343" t="str">
        <f t="shared" si="11"/>
        <v>236359158267+12*6000000342;</v>
      </c>
    </row>
    <row r="344" spans="1:4" x14ac:dyDescent="0.3">
      <c r="A344" s="56">
        <v>236359161231</v>
      </c>
      <c r="B344" s="56" t="s">
        <v>6099</v>
      </c>
      <c r="C344">
        <f t="shared" si="10"/>
        <v>6000000343</v>
      </c>
      <c r="D344" t="str">
        <f t="shared" si="11"/>
        <v>236359158267+12*6000000343;</v>
      </c>
    </row>
    <row r="345" spans="1:4" x14ac:dyDescent="0.3">
      <c r="A345" s="56">
        <v>236359161231</v>
      </c>
      <c r="B345" s="56" t="s">
        <v>6099</v>
      </c>
      <c r="C345">
        <f t="shared" si="10"/>
        <v>6000000344</v>
      </c>
      <c r="D345" t="str">
        <f t="shared" si="11"/>
        <v>236359158267+12*6000000344;</v>
      </c>
    </row>
    <row r="346" spans="1:4" x14ac:dyDescent="0.3">
      <c r="A346" s="56">
        <v>236359161231</v>
      </c>
      <c r="B346" s="56" t="s">
        <v>6099</v>
      </c>
      <c r="C346">
        <f t="shared" si="10"/>
        <v>6000000345</v>
      </c>
      <c r="D346" t="str">
        <f t="shared" si="11"/>
        <v>236359158267+12*6000000345;</v>
      </c>
    </row>
    <row r="347" spans="1:4" x14ac:dyDescent="0.3">
      <c r="A347" s="56">
        <v>236359161231</v>
      </c>
      <c r="B347" s="56" t="s">
        <v>6099</v>
      </c>
      <c r="C347">
        <f t="shared" si="10"/>
        <v>6000000346</v>
      </c>
      <c r="D347" t="str">
        <f t="shared" si="11"/>
        <v>236359158267+12*6000000346;</v>
      </c>
    </row>
    <row r="348" spans="1:4" x14ac:dyDescent="0.3">
      <c r="A348" s="56">
        <v>236359161231</v>
      </c>
      <c r="B348" s="56" t="s">
        <v>6099</v>
      </c>
      <c r="C348">
        <f t="shared" si="10"/>
        <v>6000000347</v>
      </c>
      <c r="D348" t="str">
        <f t="shared" si="11"/>
        <v>236359158267+12*6000000347;</v>
      </c>
    </row>
    <row r="349" spans="1:4" x14ac:dyDescent="0.3">
      <c r="A349" s="56">
        <v>236359161231</v>
      </c>
      <c r="B349" s="56" t="s">
        <v>6099</v>
      </c>
      <c r="C349">
        <f t="shared" si="10"/>
        <v>6000000348</v>
      </c>
      <c r="D349" t="str">
        <f t="shared" si="11"/>
        <v>236359158267+12*6000000348;</v>
      </c>
    </row>
    <row r="350" spans="1:4" x14ac:dyDescent="0.3">
      <c r="A350" s="56">
        <v>236359161231</v>
      </c>
      <c r="B350" s="56" t="s">
        <v>6099</v>
      </c>
      <c r="C350">
        <f t="shared" si="10"/>
        <v>6000000349</v>
      </c>
      <c r="D350" t="str">
        <f t="shared" si="11"/>
        <v>236359158267+12*6000000349;</v>
      </c>
    </row>
    <row r="351" spans="1:4" x14ac:dyDescent="0.3">
      <c r="A351" s="56">
        <v>236359161231</v>
      </c>
      <c r="B351" s="56" t="s">
        <v>6099</v>
      </c>
      <c r="C351">
        <f t="shared" si="10"/>
        <v>6000000350</v>
      </c>
      <c r="D351" t="str">
        <f t="shared" si="11"/>
        <v>236359158267+12*6000000350;</v>
      </c>
    </row>
    <row r="352" spans="1:4" x14ac:dyDescent="0.3">
      <c r="A352" s="56">
        <v>236359161231</v>
      </c>
      <c r="B352" s="56" t="s">
        <v>6099</v>
      </c>
      <c r="C352">
        <f t="shared" si="10"/>
        <v>6000000351</v>
      </c>
      <c r="D352" t="str">
        <f t="shared" si="11"/>
        <v>236359158267+12*6000000351;</v>
      </c>
    </row>
    <row r="353" spans="1:4" x14ac:dyDescent="0.3">
      <c r="A353" s="56">
        <v>236359161231</v>
      </c>
      <c r="B353" s="56" t="s">
        <v>6099</v>
      </c>
      <c r="C353">
        <f t="shared" si="10"/>
        <v>6000000352</v>
      </c>
      <c r="D353" t="str">
        <f t="shared" si="11"/>
        <v>236359158267+12*6000000352;</v>
      </c>
    </row>
    <row r="354" spans="1:4" x14ac:dyDescent="0.3">
      <c r="A354" s="56">
        <v>236359161231</v>
      </c>
      <c r="B354" s="56" t="s">
        <v>6099</v>
      </c>
      <c r="C354">
        <f t="shared" si="10"/>
        <v>6000000353</v>
      </c>
      <c r="D354" t="str">
        <f t="shared" si="11"/>
        <v>236359158267+12*6000000353;</v>
      </c>
    </row>
    <row r="355" spans="1:4" x14ac:dyDescent="0.3">
      <c r="A355" s="56">
        <v>236359161231</v>
      </c>
      <c r="B355" s="56" t="s">
        <v>6099</v>
      </c>
      <c r="C355">
        <f t="shared" si="10"/>
        <v>6000000354</v>
      </c>
      <c r="D355" t="str">
        <f t="shared" si="11"/>
        <v>236359158267+12*6000000354;</v>
      </c>
    </row>
    <row r="356" spans="1:4" x14ac:dyDescent="0.3">
      <c r="A356" s="56">
        <v>236359161231</v>
      </c>
      <c r="B356" s="56" t="s">
        <v>6099</v>
      </c>
      <c r="C356">
        <f t="shared" si="10"/>
        <v>6000000355</v>
      </c>
      <c r="D356" t="str">
        <f t="shared" si="11"/>
        <v>236359158267+12*6000000355;</v>
      </c>
    </row>
    <row r="357" spans="1:4" x14ac:dyDescent="0.3">
      <c r="A357" s="56">
        <v>236359161231</v>
      </c>
      <c r="B357" s="56" t="s">
        <v>6099</v>
      </c>
      <c r="C357">
        <f t="shared" si="10"/>
        <v>6000000356</v>
      </c>
      <c r="D357" t="str">
        <f t="shared" si="11"/>
        <v>236359158267+12*6000000356;</v>
      </c>
    </row>
    <row r="358" spans="1:4" x14ac:dyDescent="0.3">
      <c r="A358" s="56">
        <v>236359161231</v>
      </c>
      <c r="B358" s="56" t="s">
        <v>6099</v>
      </c>
      <c r="C358">
        <f t="shared" si="10"/>
        <v>6000000357</v>
      </c>
      <c r="D358" t="str">
        <f t="shared" si="11"/>
        <v>236359158267+12*6000000357;</v>
      </c>
    </row>
    <row r="359" spans="1:4" x14ac:dyDescent="0.3">
      <c r="A359" s="56">
        <v>236359161231</v>
      </c>
      <c r="B359" s="56" t="s">
        <v>6099</v>
      </c>
      <c r="C359">
        <f t="shared" si="10"/>
        <v>6000000358</v>
      </c>
      <c r="D359" t="str">
        <f t="shared" si="11"/>
        <v>236359158267+12*6000000358;</v>
      </c>
    </row>
    <row r="360" spans="1:4" x14ac:dyDescent="0.3">
      <c r="A360" s="56">
        <v>236359161231</v>
      </c>
      <c r="B360" s="56" t="s">
        <v>6099</v>
      </c>
      <c r="C360">
        <f t="shared" si="10"/>
        <v>6000000359</v>
      </c>
      <c r="D360" t="str">
        <f t="shared" si="11"/>
        <v>236359158267+12*6000000359;</v>
      </c>
    </row>
    <row r="361" spans="1:4" x14ac:dyDescent="0.3">
      <c r="A361" s="56">
        <v>236359161231</v>
      </c>
      <c r="B361" s="56" t="s">
        <v>6099</v>
      </c>
      <c r="C361">
        <f t="shared" si="10"/>
        <v>6000000360</v>
      </c>
      <c r="D361" t="str">
        <f t="shared" si="11"/>
        <v>236359158267+12*6000000360;</v>
      </c>
    </row>
    <row r="362" spans="1:4" x14ac:dyDescent="0.3">
      <c r="A362" s="56">
        <v>236359161231</v>
      </c>
      <c r="B362" s="56" t="s">
        <v>6099</v>
      </c>
      <c r="C362">
        <f t="shared" si="10"/>
        <v>6000000361</v>
      </c>
      <c r="D362" t="str">
        <f t="shared" si="11"/>
        <v>236359158267+12*6000000361;</v>
      </c>
    </row>
    <row r="363" spans="1:4" x14ac:dyDescent="0.3">
      <c r="A363" s="56">
        <v>236359161231</v>
      </c>
      <c r="B363" s="56" t="s">
        <v>6099</v>
      </c>
      <c r="C363">
        <f t="shared" si="10"/>
        <v>6000000362</v>
      </c>
      <c r="D363" t="str">
        <f t="shared" si="11"/>
        <v>236359158267+12*6000000362;</v>
      </c>
    </row>
    <row r="364" spans="1:4" x14ac:dyDescent="0.3">
      <c r="A364" s="56">
        <v>236359161231</v>
      </c>
      <c r="B364" s="56" t="s">
        <v>6099</v>
      </c>
      <c r="C364">
        <f t="shared" si="10"/>
        <v>6000000363</v>
      </c>
      <c r="D364" t="str">
        <f t="shared" si="11"/>
        <v>236359158267+12*6000000363;</v>
      </c>
    </row>
    <row r="365" spans="1:4" x14ac:dyDescent="0.3">
      <c r="A365" s="56">
        <v>236359161231</v>
      </c>
      <c r="B365" s="56" t="s">
        <v>6099</v>
      </c>
      <c r="C365">
        <f t="shared" si="10"/>
        <v>6000000364</v>
      </c>
      <c r="D365" t="str">
        <f t="shared" si="11"/>
        <v>236359158267+12*6000000364;</v>
      </c>
    </row>
    <row r="366" spans="1:4" x14ac:dyDescent="0.3">
      <c r="A366" s="56">
        <v>236359161231</v>
      </c>
      <c r="B366" s="56" t="s">
        <v>6099</v>
      </c>
      <c r="C366">
        <f t="shared" si="10"/>
        <v>6000000365</v>
      </c>
      <c r="D366" t="str">
        <f t="shared" si="11"/>
        <v>236359158267+12*6000000365;</v>
      </c>
    </row>
    <row r="367" spans="1:4" x14ac:dyDescent="0.3">
      <c r="A367" s="56">
        <v>236359161231</v>
      </c>
      <c r="B367" s="56" t="s">
        <v>6099</v>
      </c>
      <c r="C367">
        <f t="shared" si="10"/>
        <v>6000000366</v>
      </c>
      <c r="D367" t="str">
        <f t="shared" si="11"/>
        <v>236359158267+12*6000000366;</v>
      </c>
    </row>
    <row r="368" spans="1:4" x14ac:dyDescent="0.3">
      <c r="A368" s="56">
        <v>236359161231</v>
      </c>
      <c r="B368" s="56" t="s">
        <v>6099</v>
      </c>
      <c r="C368">
        <f t="shared" si="10"/>
        <v>6000000367</v>
      </c>
      <c r="D368" t="str">
        <f t="shared" si="11"/>
        <v>236359158267+12*6000000367;</v>
      </c>
    </row>
    <row r="369" spans="1:4" x14ac:dyDescent="0.3">
      <c r="A369" s="56">
        <v>236359161231</v>
      </c>
      <c r="B369" s="56" t="s">
        <v>6099</v>
      </c>
      <c r="C369">
        <f t="shared" si="10"/>
        <v>6000000368</v>
      </c>
      <c r="D369" t="str">
        <f t="shared" si="11"/>
        <v>236359158267+12*6000000368;</v>
      </c>
    </row>
    <row r="370" spans="1:4" x14ac:dyDescent="0.3">
      <c r="A370" s="56">
        <v>236359161231</v>
      </c>
      <c r="B370" s="56" t="s">
        <v>6099</v>
      </c>
      <c r="C370">
        <f t="shared" si="10"/>
        <v>6000000369</v>
      </c>
      <c r="D370" t="str">
        <f t="shared" si="11"/>
        <v>236359158267+12*6000000369;</v>
      </c>
    </row>
    <row r="371" spans="1:4" x14ac:dyDescent="0.3">
      <c r="A371" s="56">
        <v>236359161231</v>
      </c>
      <c r="B371" s="56" t="s">
        <v>6099</v>
      </c>
      <c r="C371">
        <f t="shared" si="10"/>
        <v>6000000370</v>
      </c>
      <c r="D371" t="str">
        <f t="shared" si="11"/>
        <v>236359158267+12*6000000370;</v>
      </c>
    </row>
    <row r="372" spans="1:4" x14ac:dyDescent="0.3">
      <c r="A372" s="56">
        <v>236359161231</v>
      </c>
      <c r="B372" s="56" t="s">
        <v>6099</v>
      </c>
      <c r="C372">
        <f t="shared" si="10"/>
        <v>6000000371</v>
      </c>
      <c r="D372" t="str">
        <f t="shared" si="11"/>
        <v>236359158267+12*6000000371;</v>
      </c>
    </row>
    <row r="373" spans="1:4" x14ac:dyDescent="0.3">
      <c r="A373" s="56">
        <v>236359161231</v>
      </c>
      <c r="B373" s="56" t="s">
        <v>6099</v>
      </c>
      <c r="C373">
        <f t="shared" si="10"/>
        <v>6000000372</v>
      </c>
      <c r="D373" t="str">
        <f t="shared" si="11"/>
        <v>236359158267+12*6000000372;</v>
      </c>
    </row>
    <row r="374" spans="1:4" x14ac:dyDescent="0.3">
      <c r="A374" s="56">
        <v>236359161231</v>
      </c>
      <c r="B374" s="56" t="s">
        <v>6099</v>
      </c>
      <c r="C374">
        <f t="shared" si="10"/>
        <v>6000000373</v>
      </c>
      <c r="D374" t="str">
        <f t="shared" si="11"/>
        <v>236359158267+12*6000000373;</v>
      </c>
    </row>
    <row r="375" spans="1:4" x14ac:dyDescent="0.3">
      <c r="A375" s="56">
        <v>236359161231</v>
      </c>
      <c r="B375" s="56" t="s">
        <v>6099</v>
      </c>
      <c r="C375">
        <f t="shared" si="10"/>
        <v>6000000374</v>
      </c>
      <c r="D375" t="str">
        <f t="shared" si="11"/>
        <v>236359158267+12*6000000374;</v>
      </c>
    </row>
    <row r="376" spans="1:4" x14ac:dyDescent="0.3">
      <c r="A376" s="56">
        <v>236359161231</v>
      </c>
      <c r="B376" s="56" t="s">
        <v>6099</v>
      </c>
      <c r="C376">
        <f t="shared" si="10"/>
        <v>6000000375</v>
      </c>
      <c r="D376" t="str">
        <f t="shared" si="11"/>
        <v>236359158267+12*6000000375;</v>
      </c>
    </row>
    <row r="377" spans="1:4" x14ac:dyDescent="0.3">
      <c r="A377" s="56">
        <v>236359161231</v>
      </c>
      <c r="B377" s="56" t="s">
        <v>6099</v>
      </c>
      <c r="C377">
        <f t="shared" ref="C377:C440" si="12">C376+1</f>
        <v>6000000376</v>
      </c>
      <c r="D377" t="str">
        <f t="shared" si="11"/>
        <v>236359158267+12*6000000376;</v>
      </c>
    </row>
    <row r="378" spans="1:4" x14ac:dyDescent="0.3">
      <c r="A378" s="56">
        <v>236359161231</v>
      </c>
      <c r="B378" s="56" t="s">
        <v>6099</v>
      </c>
      <c r="C378">
        <f t="shared" si="12"/>
        <v>6000000377</v>
      </c>
      <c r="D378" t="str">
        <f t="shared" si="11"/>
        <v>236359158267+12*6000000377;</v>
      </c>
    </row>
    <row r="379" spans="1:4" x14ac:dyDescent="0.3">
      <c r="A379" s="56">
        <v>236359161231</v>
      </c>
      <c r="B379" s="56" t="s">
        <v>6099</v>
      </c>
      <c r="C379">
        <f t="shared" si="12"/>
        <v>6000000378</v>
      </c>
      <c r="D379" t="str">
        <f t="shared" si="11"/>
        <v>236359158267+12*6000000378;</v>
      </c>
    </row>
    <row r="380" spans="1:4" x14ac:dyDescent="0.3">
      <c r="A380" s="56">
        <v>236359161231</v>
      </c>
      <c r="B380" s="56" t="s">
        <v>6099</v>
      </c>
      <c r="C380">
        <f t="shared" si="12"/>
        <v>6000000379</v>
      </c>
      <c r="D380" t="str">
        <f t="shared" si="11"/>
        <v>236359158267+12*6000000379;</v>
      </c>
    </row>
    <row r="381" spans="1:4" x14ac:dyDescent="0.3">
      <c r="A381" s="56">
        <v>236359161231</v>
      </c>
      <c r="B381" s="56" t="s">
        <v>6099</v>
      </c>
      <c r="C381">
        <f t="shared" si="12"/>
        <v>6000000380</v>
      </c>
      <c r="D381" t="str">
        <f t="shared" si="11"/>
        <v>236359158267+12*6000000380;</v>
      </c>
    </row>
    <row r="382" spans="1:4" x14ac:dyDescent="0.3">
      <c r="A382" s="56">
        <v>236359161231</v>
      </c>
      <c r="B382" s="56" t="s">
        <v>6099</v>
      </c>
      <c r="C382">
        <f t="shared" si="12"/>
        <v>6000000381</v>
      </c>
      <c r="D382" t="str">
        <f t="shared" si="11"/>
        <v>236359158267+12*6000000381;</v>
      </c>
    </row>
    <row r="383" spans="1:4" x14ac:dyDescent="0.3">
      <c r="A383" s="56">
        <v>236359161231</v>
      </c>
      <c r="B383" s="56" t="s">
        <v>6099</v>
      </c>
      <c r="C383">
        <f t="shared" si="12"/>
        <v>6000000382</v>
      </c>
      <c r="D383" t="str">
        <f t="shared" si="11"/>
        <v>236359158267+12*6000000382;</v>
      </c>
    </row>
    <row r="384" spans="1:4" x14ac:dyDescent="0.3">
      <c r="A384" s="56">
        <v>236359161231</v>
      </c>
      <c r="B384" s="56" t="s">
        <v>6099</v>
      </c>
      <c r="C384">
        <f t="shared" si="12"/>
        <v>6000000383</v>
      </c>
      <c r="D384" t="str">
        <f t="shared" si="11"/>
        <v>236359158267+12*6000000383;</v>
      </c>
    </row>
    <row r="385" spans="1:4" x14ac:dyDescent="0.3">
      <c r="A385" s="56">
        <v>236359161231</v>
      </c>
      <c r="B385" s="56" t="s">
        <v>6099</v>
      </c>
      <c r="C385">
        <f t="shared" si="12"/>
        <v>6000000384</v>
      </c>
      <c r="D385" t="str">
        <f t="shared" si="11"/>
        <v>236359158267+12*6000000384;</v>
      </c>
    </row>
    <row r="386" spans="1:4" x14ac:dyDescent="0.3">
      <c r="A386" s="56">
        <v>236359161231</v>
      </c>
      <c r="B386" s="56" t="s">
        <v>6099</v>
      </c>
      <c r="C386">
        <f t="shared" si="12"/>
        <v>6000000385</v>
      </c>
      <c r="D386" t="str">
        <f t="shared" ref="D386:D449" si="13">$A$1&amp;"+12*"&amp;C386&amp;";"</f>
        <v>236359158267+12*6000000385;</v>
      </c>
    </row>
    <row r="387" spans="1:4" x14ac:dyDescent="0.3">
      <c r="A387" s="56">
        <v>236359161231</v>
      </c>
      <c r="B387" s="56" t="s">
        <v>6099</v>
      </c>
      <c r="C387">
        <f t="shared" si="12"/>
        <v>6000000386</v>
      </c>
      <c r="D387" t="str">
        <f t="shared" si="13"/>
        <v>236359158267+12*6000000386;</v>
      </c>
    </row>
    <row r="388" spans="1:4" x14ac:dyDescent="0.3">
      <c r="A388" s="56">
        <v>236359161231</v>
      </c>
      <c r="B388" s="56" t="s">
        <v>6099</v>
      </c>
      <c r="C388">
        <f t="shared" si="12"/>
        <v>6000000387</v>
      </c>
      <c r="D388" t="str">
        <f t="shared" si="13"/>
        <v>236359158267+12*6000000387;</v>
      </c>
    </row>
    <row r="389" spans="1:4" x14ac:dyDescent="0.3">
      <c r="A389" s="56">
        <v>236359161231</v>
      </c>
      <c r="B389" s="56" t="s">
        <v>6099</v>
      </c>
      <c r="C389">
        <f t="shared" si="12"/>
        <v>6000000388</v>
      </c>
      <c r="D389" t="str">
        <f t="shared" si="13"/>
        <v>236359158267+12*6000000388;</v>
      </c>
    </row>
    <row r="390" spans="1:4" x14ac:dyDescent="0.3">
      <c r="A390" s="56">
        <v>236359161231</v>
      </c>
      <c r="B390" s="56" t="s">
        <v>6099</v>
      </c>
      <c r="C390">
        <f t="shared" si="12"/>
        <v>6000000389</v>
      </c>
      <c r="D390" t="str">
        <f t="shared" si="13"/>
        <v>236359158267+12*6000000389;</v>
      </c>
    </row>
    <row r="391" spans="1:4" x14ac:dyDescent="0.3">
      <c r="A391" s="56">
        <v>236359161231</v>
      </c>
      <c r="B391" s="56" t="s">
        <v>6099</v>
      </c>
      <c r="C391">
        <f t="shared" si="12"/>
        <v>6000000390</v>
      </c>
      <c r="D391" t="str">
        <f t="shared" si="13"/>
        <v>236359158267+12*6000000390;</v>
      </c>
    </row>
    <row r="392" spans="1:4" x14ac:dyDescent="0.3">
      <c r="A392" s="56">
        <v>236359161231</v>
      </c>
      <c r="B392" s="56" t="s">
        <v>6099</v>
      </c>
      <c r="C392">
        <f t="shared" si="12"/>
        <v>6000000391</v>
      </c>
      <c r="D392" t="str">
        <f t="shared" si="13"/>
        <v>236359158267+12*6000000391;</v>
      </c>
    </row>
    <row r="393" spans="1:4" x14ac:dyDescent="0.3">
      <c r="A393" s="56">
        <v>236359161231</v>
      </c>
      <c r="B393" s="56" t="s">
        <v>6099</v>
      </c>
      <c r="C393">
        <f t="shared" si="12"/>
        <v>6000000392</v>
      </c>
      <c r="D393" t="str">
        <f t="shared" si="13"/>
        <v>236359158267+12*6000000392;</v>
      </c>
    </row>
    <row r="394" spans="1:4" x14ac:dyDescent="0.3">
      <c r="A394" s="56">
        <v>236359161231</v>
      </c>
      <c r="B394" s="56" t="s">
        <v>6099</v>
      </c>
      <c r="C394">
        <f t="shared" si="12"/>
        <v>6000000393</v>
      </c>
      <c r="D394" t="str">
        <f t="shared" si="13"/>
        <v>236359158267+12*6000000393;</v>
      </c>
    </row>
    <row r="395" spans="1:4" x14ac:dyDescent="0.3">
      <c r="A395" s="56">
        <v>236359161231</v>
      </c>
      <c r="B395" s="56" t="s">
        <v>6099</v>
      </c>
      <c r="C395">
        <f t="shared" si="12"/>
        <v>6000000394</v>
      </c>
      <c r="D395" t="str">
        <f t="shared" si="13"/>
        <v>236359158267+12*6000000394;</v>
      </c>
    </row>
    <row r="396" spans="1:4" x14ac:dyDescent="0.3">
      <c r="A396" s="56">
        <v>236359161231</v>
      </c>
      <c r="B396" s="56" t="s">
        <v>6099</v>
      </c>
      <c r="C396">
        <f t="shared" si="12"/>
        <v>6000000395</v>
      </c>
      <c r="D396" t="str">
        <f t="shared" si="13"/>
        <v>236359158267+12*6000000395;</v>
      </c>
    </row>
    <row r="397" spans="1:4" x14ac:dyDescent="0.3">
      <c r="A397" s="56">
        <v>236359161231</v>
      </c>
      <c r="B397" s="56" t="s">
        <v>6099</v>
      </c>
      <c r="C397">
        <f t="shared" si="12"/>
        <v>6000000396</v>
      </c>
      <c r="D397" t="str">
        <f t="shared" si="13"/>
        <v>236359158267+12*6000000396;</v>
      </c>
    </row>
    <row r="398" spans="1:4" x14ac:dyDescent="0.3">
      <c r="A398" s="56">
        <v>236359161231</v>
      </c>
      <c r="B398" s="56" t="s">
        <v>6099</v>
      </c>
      <c r="C398">
        <f t="shared" si="12"/>
        <v>6000000397</v>
      </c>
      <c r="D398" t="str">
        <f t="shared" si="13"/>
        <v>236359158267+12*6000000397;</v>
      </c>
    </row>
    <row r="399" spans="1:4" x14ac:dyDescent="0.3">
      <c r="A399" s="56">
        <v>236359161231</v>
      </c>
      <c r="B399" s="56" t="s">
        <v>6099</v>
      </c>
      <c r="C399">
        <f t="shared" si="12"/>
        <v>6000000398</v>
      </c>
      <c r="D399" t="str">
        <f t="shared" si="13"/>
        <v>236359158267+12*6000000398;</v>
      </c>
    </row>
    <row r="400" spans="1:4" x14ac:dyDescent="0.3">
      <c r="A400" s="56">
        <v>236359161231</v>
      </c>
      <c r="B400" s="56" t="s">
        <v>6099</v>
      </c>
      <c r="C400">
        <f t="shared" si="12"/>
        <v>6000000399</v>
      </c>
      <c r="D400" t="str">
        <f t="shared" si="13"/>
        <v>236359158267+12*6000000399;</v>
      </c>
    </row>
    <row r="401" spans="1:4" x14ac:dyDescent="0.3">
      <c r="A401" s="56">
        <v>236359161231</v>
      </c>
      <c r="B401" s="56" t="s">
        <v>6099</v>
      </c>
      <c r="C401">
        <f t="shared" si="12"/>
        <v>6000000400</v>
      </c>
      <c r="D401" t="str">
        <f t="shared" si="13"/>
        <v>236359158267+12*6000000400;</v>
      </c>
    </row>
    <row r="402" spans="1:4" x14ac:dyDescent="0.3">
      <c r="A402" s="56">
        <v>236359161231</v>
      </c>
      <c r="B402" s="56" t="s">
        <v>6099</v>
      </c>
      <c r="C402">
        <f t="shared" si="12"/>
        <v>6000000401</v>
      </c>
      <c r="D402" t="str">
        <f t="shared" si="13"/>
        <v>236359158267+12*6000000401;</v>
      </c>
    </row>
    <row r="403" spans="1:4" x14ac:dyDescent="0.3">
      <c r="A403" s="56">
        <v>236359161231</v>
      </c>
      <c r="B403" s="56" t="s">
        <v>6099</v>
      </c>
      <c r="C403">
        <f t="shared" si="12"/>
        <v>6000000402</v>
      </c>
      <c r="D403" t="str">
        <f t="shared" si="13"/>
        <v>236359158267+12*6000000402;</v>
      </c>
    </row>
    <row r="404" spans="1:4" x14ac:dyDescent="0.3">
      <c r="A404" s="56">
        <v>236359161231</v>
      </c>
      <c r="B404" s="56" t="s">
        <v>6099</v>
      </c>
      <c r="C404">
        <f t="shared" si="12"/>
        <v>6000000403</v>
      </c>
      <c r="D404" t="str">
        <f t="shared" si="13"/>
        <v>236359158267+12*6000000403;</v>
      </c>
    </row>
    <row r="405" spans="1:4" x14ac:dyDescent="0.3">
      <c r="A405" s="56">
        <v>236359161231</v>
      </c>
      <c r="B405" s="56" t="s">
        <v>6099</v>
      </c>
      <c r="C405">
        <f t="shared" si="12"/>
        <v>6000000404</v>
      </c>
      <c r="D405" t="str">
        <f t="shared" si="13"/>
        <v>236359158267+12*6000000404;</v>
      </c>
    </row>
    <row r="406" spans="1:4" x14ac:dyDescent="0.3">
      <c r="A406" s="56">
        <v>236359161231</v>
      </c>
      <c r="B406" s="56" t="s">
        <v>6099</v>
      </c>
      <c r="C406">
        <f t="shared" si="12"/>
        <v>6000000405</v>
      </c>
      <c r="D406" t="str">
        <f t="shared" si="13"/>
        <v>236359158267+12*6000000405;</v>
      </c>
    </row>
    <row r="407" spans="1:4" x14ac:dyDescent="0.3">
      <c r="A407" s="56">
        <v>236359161231</v>
      </c>
      <c r="B407" s="56" t="s">
        <v>6099</v>
      </c>
      <c r="C407">
        <f t="shared" si="12"/>
        <v>6000000406</v>
      </c>
      <c r="D407" t="str">
        <f t="shared" si="13"/>
        <v>236359158267+12*6000000406;</v>
      </c>
    </row>
    <row r="408" spans="1:4" x14ac:dyDescent="0.3">
      <c r="A408" s="56">
        <v>236359161231</v>
      </c>
      <c r="B408" s="56" t="s">
        <v>6099</v>
      </c>
      <c r="C408">
        <f t="shared" si="12"/>
        <v>6000000407</v>
      </c>
      <c r="D408" t="str">
        <f t="shared" si="13"/>
        <v>236359158267+12*6000000407;</v>
      </c>
    </row>
    <row r="409" spans="1:4" x14ac:dyDescent="0.3">
      <c r="A409" s="56">
        <v>236359161231</v>
      </c>
      <c r="B409" s="56" t="s">
        <v>6099</v>
      </c>
      <c r="C409">
        <f t="shared" si="12"/>
        <v>6000000408</v>
      </c>
      <c r="D409" t="str">
        <f t="shared" si="13"/>
        <v>236359158267+12*6000000408;</v>
      </c>
    </row>
    <row r="410" spans="1:4" x14ac:dyDescent="0.3">
      <c r="A410" s="56">
        <v>236359161231</v>
      </c>
      <c r="B410" s="56" t="s">
        <v>6099</v>
      </c>
      <c r="C410">
        <f t="shared" si="12"/>
        <v>6000000409</v>
      </c>
      <c r="D410" t="str">
        <f t="shared" si="13"/>
        <v>236359158267+12*6000000409;</v>
      </c>
    </row>
    <row r="411" spans="1:4" x14ac:dyDescent="0.3">
      <c r="A411" s="56">
        <v>236359161231</v>
      </c>
      <c r="B411" s="56" t="s">
        <v>6099</v>
      </c>
      <c r="C411">
        <f t="shared" si="12"/>
        <v>6000000410</v>
      </c>
      <c r="D411" t="str">
        <f t="shared" si="13"/>
        <v>236359158267+12*6000000410;</v>
      </c>
    </row>
    <row r="412" spans="1:4" x14ac:dyDescent="0.3">
      <c r="A412" s="56">
        <v>236359161231</v>
      </c>
      <c r="B412" s="56" t="s">
        <v>6099</v>
      </c>
      <c r="C412">
        <f t="shared" si="12"/>
        <v>6000000411</v>
      </c>
      <c r="D412" t="str">
        <f t="shared" si="13"/>
        <v>236359158267+12*6000000411;</v>
      </c>
    </row>
    <row r="413" spans="1:4" x14ac:dyDescent="0.3">
      <c r="A413" s="56">
        <v>236359161231</v>
      </c>
      <c r="B413" s="56" t="s">
        <v>6099</v>
      </c>
      <c r="C413">
        <f t="shared" si="12"/>
        <v>6000000412</v>
      </c>
      <c r="D413" t="str">
        <f t="shared" si="13"/>
        <v>236359158267+12*6000000412;</v>
      </c>
    </row>
    <row r="414" spans="1:4" x14ac:dyDescent="0.3">
      <c r="A414" s="56">
        <v>236359161231</v>
      </c>
      <c r="B414" s="56" t="s">
        <v>6099</v>
      </c>
      <c r="C414">
        <f t="shared" si="12"/>
        <v>6000000413</v>
      </c>
      <c r="D414" t="str">
        <f t="shared" si="13"/>
        <v>236359158267+12*6000000413;</v>
      </c>
    </row>
    <row r="415" spans="1:4" x14ac:dyDescent="0.3">
      <c r="A415" s="56">
        <v>236359161231</v>
      </c>
      <c r="B415" s="56" t="s">
        <v>6099</v>
      </c>
      <c r="C415">
        <f t="shared" si="12"/>
        <v>6000000414</v>
      </c>
      <c r="D415" t="str">
        <f t="shared" si="13"/>
        <v>236359158267+12*6000000414;</v>
      </c>
    </row>
    <row r="416" spans="1:4" x14ac:dyDescent="0.3">
      <c r="A416" s="56">
        <v>236359161231</v>
      </c>
      <c r="B416" s="56" t="s">
        <v>6099</v>
      </c>
      <c r="C416">
        <f t="shared" si="12"/>
        <v>6000000415</v>
      </c>
      <c r="D416" t="str">
        <f t="shared" si="13"/>
        <v>236359158267+12*6000000415;</v>
      </c>
    </row>
    <row r="417" spans="1:4" x14ac:dyDescent="0.3">
      <c r="A417" s="56">
        <v>236359161231</v>
      </c>
      <c r="B417" s="56" t="s">
        <v>6099</v>
      </c>
      <c r="C417">
        <f t="shared" si="12"/>
        <v>6000000416</v>
      </c>
      <c r="D417" t="str">
        <f t="shared" si="13"/>
        <v>236359158267+12*6000000416;</v>
      </c>
    </row>
    <row r="418" spans="1:4" x14ac:dyDescent="0.3">
      <c r="A418" s="56">
        <v>236359161231</v>
      </c>
      <c r="B418" s="56" t="s">
        <v>6099</v>
      </c>
      <c r="C418">
        <f t="shared" si="12"/>
        <v>6000000417</v>
      </c>
      <c r="D418" t="str">
        <f t="shared" si="13"/>
        <v>236359158267+12*6000000417;</v>
      </c>
    </row>
    <row r="419" spans="1:4" x14ac:dyDescent="0.3">
      <c r="A419" s="56">
        <v>236359161231</v>
      </c>
      <c r="B419" s="56" t="s">
        <v>6099</v>
      </c>
      <c r="C419">
        <f t="shared" si="12"/>
        <v>6000000418</v>
      </c>
      <c r="D419" t="str">
        <f t="shared" si="13"/>
        <v>236359158267+12*6000000418;</v>
      </c>
    </row>
    <row r="420" spans="1:4" x14ac:dyDescent="0.3">
      <c r="A420" s="56">
        <v>236359161231</v>
      </c>
      <c r="B420" s="56" t="s">
        <v>6099</v>
      </c>
      <c r="C420">
        <f t="shared" si="12"/>
        <v>6000000419</v>
      </c>
      <c r="D420" t="str">
        <f t="shared" si="13"/>
        <v>236359158267+12*6000000419;</v>
      </c>
    </row>
    <row r="421" spans="1:4" x14ac:dyDescent="0.3">
      <c r="A421" s="56">
        <v>236359161231</v>
      </c>
      <c r="B421" s="56" t="s">
        <v>6099</v>
      </c>
      <c r="C421">
        <f t="shared" si="12"/>
        <v>6000000420</v>
      </c>
      <c r="D421" t="str">
        <f t="shared" si="13"/>
        <v>236359158267+12*6000000420;</v>
      </c>
    </row>
    <row r="422" spans="1:4" x14ac:dyDescent="0.3">
      <c r="A422" s="56">
        <v>236359161231</v>
      </c>
      <c r="B422" s="56" t="s">
        <v>6099</v>
      </c>
      <c r="C422">
        <f t="shared" si="12"/>
        <v>6000000421</v>
      </c>
      <c r="D422" t="str">
        <f t="shared" si="13"/>
        <v>236359158267+12*6000000421;</v>
      </c>
    </row>
    <row r="423" spans="1:4" x14ac:dyDescent="0.3">
      <c r="A423" s="56">
        <v>236359161231</v>
      </c>
      <c r="B423" s="56" t="s">
        <v>6099</v>
      </c>
      <c r="C423">
        <f t="shared" si="12"/>
        <v>6000000422</v>
      </c>
      <c r="D423" t="str">
        <f t="shared" si="13"/>
        <v>236359158267+12*6000000422;</v>
      </c>
    </row>
    <row r="424" spans="1:4" x14ac:dyDescent="0.3">
      <c r="A424" s="56">
        <v>236359161231</v>
      </c>
      <c r="B424" s="56" t="s">
        <v>6099</v>
      </c>
      <c r="C424">
        <f t="shared" si="12"/>
        <v>6000000423</v>
      </c>
      <c r="D424" t="str">
        <f t="shared" si="13"/>
        <v>236359158267+12*6000000423;</v>
      </c>
    </row>
    <row r="425" spans="1:4" x14ac:dyDescent="0.3">
      <c r="A425" s="56">
        <v>236359161231</v>
      </c>
      <c r="B425" s="56" t="s">
        <v>6099</v>
      </c>
      <c r="C425">
        <f t="shared" si="12"/>
        <v>6000000424</v>
      </c>
      <c r="D425" t="str">
        <f t="shared" si="13"/>
        <v>236359158267+12*6000000424;</v>
      </c>
    </row>
    <row r="426" spans="1:4" x14ac:dyDescent="0.3">
      <c r="A426" s="56">
        <v>236359161231</v>
      </c>
      <c r="B426" s="56" t="s">
        <v>6099</v>
      </c>
      <c r="C426">
        <f t="shared" si="12"/>
        <v>6000000425</v>
      </c>
      <c r="D426" t="str">
        <f t="shared" si="13"/>
        <v>236359158267+12*6000000425;</v>
      </c>
    </row>
    <row r="427" spans="1:4" x14ac:dyDescent="0.3">
      <c r="A427" s="56">
        <v>236359161231</v>
      </c>
      <c r="B427" s="56" t="s">
        <v>6099</v>
      </c>
      <c r="C427">
        <f t="shared" si="12"/>
        <v>6000000426</v>
      </c>
      <c r="D427" t="str">
        <f t="shared" si="13"/>
        <v>236359158267+12*6000000426;</v>
      </c>
    </row>
    <row r="428" spans="1:4" x14ac:dyDescent="0.3">
      <c r="A428" s="56">
        <v>236359161231</v>
      </c>
      <c r="B428" s="56" t="s">
        <v>6099</v>
      </c>
      <c r="C428">
        <f t="shared" si="12"/>
        <v>6000000427</v>
      </c>
      <c r="D428" t="str">
        <f t="shared" si="13"/>
        <v>236359158267+12*6000000427;</v>
      </c>
    </row>
    <row r="429" spans="1:4" x14ac:dyDescent="0.3">
      <c r="A429" s="56">
        <v>236359161231</v>
      </c>
      <c r="B429" s="56" t="s">
        <v>6099</v>
      </c>
      <c r="C429">
        <f t="shared" si="12"/>
        <v>6000000428</v>
      </c>
      <c r="D429" t="str">
        <f t="shared" si="13"/>
        <v>236359158267+12*6000000428;</v>
      </c>
    </row>
    <row r="430" spans="1:4" x14ac:dyDescent="0.3">
      <c r="A430" s="56">
        <v>236359161231</v>
      </c>
      <c r="B430" s="56" t="s">
        <v>6099</v>
      </c>
      <c r="C430">
        <f t="shared" si="12"/>
        <v>6000000429</v>
      </c>
      <c r="D430" t="str">
        <f t="shared" si="13"/>
        <v>236359158267+12*6000000429;</v>
      </c>
    </row>
    <row r="431" spans="1:4" x14ac:dyDescent="0.3">
      <c r="A431" s="56">
        <v>236359161231</v>
      </c>
      <c r="B431" s="56" t="s">
        <v>6099</v>
      </c>
      <c r="C431">
        <f t="shared" si="12"/>
        <v>6000000430</v>
      </c>
      <c r="D431" t="str">
        <f t="shared" si="13"/>
        <v>236359158267+12*6000000430;</v>
      </c>
    </row>
    <row r="432" spans="1:4" x14ac:dyDescent="0.3">
      <c r="A432" s="56">
        <v>236359161231</v>
      </c>
      <c r="B432" s="56" t="s">
        <v>6099</v>
      </c>
      <c r="C432">
        <f t="shared" si="12"/>
        <v>6000000431</v>
      </c>
      <c r="D432" t="str">
        <f t="shared" si="13"/>
        <v>236359158267+12*6000000431;</v>
      </c>
    </row>
    <row r="433" spans="1:4" x14ac:dyDescent="0.3">
      <c r="A433" s="56">
        <v>236359161231</v>
      </c>
      <c r="B433" s="56" t="s">
        <v>6099</v>
      </c>
      <c r="C433">
        <f t="shared" si="12"/>
        <v>6000000432</v>
      </c>
      <c r="D433" t="str">
        <f t="shared" si="13"/>
        <v>236359158267+12*6000000432;</v>
      </c>
    </row>
    <row r="434" spans="1:4" x14ac:dyDescent="0.3">
      <c r="A434" s="56">
        <v>236359161231</v>
      </c>
      <c r="B434" s="56" t="s">
        <v>6099</v>
      </c>
      <c r="C434">
        <f t="shared" si="12"/>
        <v>6000000433</v>
      </c>
      <c r="D434" t="str">
        <f t="shared" si="13"/>
        <v>236359158267+12*6000000433;</v>
      </c>
    </row>
    <row r="435" spans="1:4" x14ac:dyDescent="0.3">
      <c r="A435" s="56">
        <v>236359161231</v>
      </c>
      <c r="B435" s="56" t="s">
        <v>6099</v>
      </c>
      <c r="C435">
        <f t="shared" si="12"/>
        <v>6000000434</v>
      </c>
      <c r="D435" t="str">
        <f t="shared" si="13"/>
        <v>236359158267+12*6000000434;</v>
      </c>
    </row>
    <row r="436" spans="1:4" x14ac:dyDescent="0.3">
      <c r="A436" s="56">
        <v>236359161231</v>
      </c>
      <c r="B436" s="56" t="s">
        <v>6099</v>
      </c>
      <c r="C436">
        <f t="shared" si="12"/>
        <v>6000000435</v>
      </c>
      <c r="D436" t="str">
        <f t="shared" si="13"/>
        <v>236359158267+12*6000000435;</v>
      </c>
    </row>
    <row r="437" spans="1:4" x14ac:dyDescent="0.3">
      <c r="A437" s="56">
        <v>236359161231</v>
      </c>
      <c r="B437" s="56" t="s">
        <v>6099</v>
      </c>
      <c r="C437">
        <f t="shared" si="12"/>
        <v>6000000436</v>
      </c>
      <c r="D437" t="str">
        <f t="shared" si="13"/>
        <v>236359158267+12*6000000436;</v>
      </c>
    </row>
    <row r="438" spans="1:4" x14ac:dyDescent="0.3">
      <c r="A438" s="56">
        <v>236359161231</v>
      </c>
      <c r="B438" s="56" t="s">
        <v>6099</v>
      </c>
      <c r="C438">
        <f t="shared" si="12"/>
        <v>6000000437</v>
      </c>
      <c r="D438" t="str">
        <f t="shared" si="13"/>
        <v>236359158267+12*6000000437;</v>
      </c>
    </row>
    <row r="439" spans="1:4" x14ac:dyDescent="0.3">
      <c r="A439" s="56">
        <v>236359161231</v>
      </c>
      <c r="B439" s="56" t="s">
        <v>6099</v>
      </c>
      <c r="C439">
        <f t="shared" si="12"/>
        <v>6000000438</v>
      </c>
      <c r="D439" t="str">
        <f t="shared" si="13"/>
        <v>236359158267+12*6000000438;</v>
      </c>
    </row>
    <row r="440" spans="1:4" x14ac:dyDescent="0.3">
      <c r="A440" s="56">
        <v>236359161231</v>
      </c>
      <c r="B440" s="56" t="s">
        <v>6099</v>
      </c>
      <c r="C440">
        <f t="shared" si="12"/>
        <v>6000000439</v>
      </c>
      <c r="D440" t="str">
        <f t="shared" si="13"/>
        <v>236359158267+12*6000000439;</v>
      </c>
    </row>
    <row r="441" spans="1:4" x14ac:dyDescent="0.3">
      <c r="A441" s="56">
        <v>236359161231</v>
      </c>
      <c r="B441" s="56" t="s">
        <v>6099</v>
      </c>
      <c r="C441">
        <f t="shared" ref="C441:C504" si="14">C440+1</f>
        <v>6000000440</v>
      </c>
      <c r="D441" t="str">
        <f t="shared" si="13"/>
        <v>236359158267+12*6000000440;</v>
      </c>
    </row>
    <row r="442" spans="1:4" x14ac:dyDescent="0.3">
      <c r="A442" s="56">
        <v>236359161231</v>
      </c>
      <c r="B442" s="56" t="s">
        <v>6099</v>
      </c>
      <c r="C442">
        <f t="shared" si="14"/>
        <v>6000000441</v>
      </c>
      <c r="D442" t="str">
        <f t="shared" si="13"/>
        <v>236359158267+12*6000000441;</v>
      </c>
    </row>
    <row r="443" spans="1:4" x14ac:dyDescent="0.3">
      <c r="A443" s="56">
        <v>236359161231</v>
      </c>
      <c r="B443" s="56" t="s">
        <v>6099</v>
      </c>
      <c r="C443">
        <f t="shared" si="14"/>
        <v>6000000442</v>
      </c>
      <c r="D443" t="str">
        <f t="shared" si="13"/>
        <v>236359158267+12*6000000442;</v>
      </c>
    </row>
    <row r="444" spans="1:4" x14ac:dyDescent="0.3">
      <c r="A444" s="56">
        <v>236359161231</v>
      </c>
      <c r="B444" s="56" t="s">
        <v>6099</v>
      </c>
      <c r="C444">
        <f t="shared" si="14"/>
        <v>6000000443</v>
      </c>
      <c r="D444" t="str">
        <f t="shared" si="13"/>
        <v>236359158267+12*6000000443;</v>
      </c>
    </row>
    <row r="445" spans="1:4" x14ac:dyDescent="0.3">
      <c r="A445" s="56">
        <v>236359161231</v>
      </c>
      <c r="B445" s="56" t="s">
        <v>6099</v>
      </c>
      <c r="C445">
        <f t="shared" si="14"/>
        <v>6000000444</v>
      </c>
      <c r="D445" t="str">
        <f t="shared" si="13"/>
        <v>236359158267+12*6000000444;</v>
      </c>
    </row>
    <row r="446" spans="1:4" x14ac:dyDescent="0.3">
      <c r="A446" s="56">
        <v>236359161231</v>
      </c>
      <c r="B446" s="56" t="s">
        <v>6099</v>
      </c>
      <c r="C446">
        <f t="shared" si="14"/>
        <v>6000000445</v>
      </c>
      <c r="D446" t="str">
        <f t="shared" si="13"/>
        <v>236359158267+12*6000000445;</v>
      </c>
    </row>
    <row r="447" spans="1:4" x14ac:dyDescent="0.3">
      <c r="A447" s="56">
        <v>236359161231</v>
      </c>
      <c r="B447" s="56" t="s">
        <v>6099</v>
      </c>
      <c r="C447">
        <f t="shared" si="14"/>
        <v>6000000446</v>
      </c>
      <c r="D447" t="str">
        <f t="shared" si="13"/>
        <v>236359158267+12*6000000446;</v>
      </c>
    </row>
    <row r="448" spans="1:4" x14ac:dyDescent="0.3">
      <c r="A448" s="56">
        <v>236359161231</v>
      </c>
      <c r="B448" s="56" t="s">
        <v>6099</v>
      </c>
      <c r="C448">
        <f t="shared" si="14"/>
        <v>6000000447</v>
      </c>
      <c r="D448" t="str">
        <f t="shared" si="13"/>
        <v>236359158267+12*6000000447;</v>
      </c>
    </row>
    <row r="449" spans="1:4" x14ac:dyDescent="0.3">
      <c r="A449" s="56">
        <v>236359161231</v>
      </c>
      <c r="B449" s="56" t="s">
        <v>6099</v>
      </c>
      <c r="C449">
        <f t="shared" si="14"/>
        <v>6000000448</v>
      </c>
      <c r="D449" t="str">
        <f t="shared" si="13"/>
        <v>236359158267+12*6000000448;</v>
      </c>
    </row>
    <row r="450" spans="1:4" x14ac:dyDescent="0.3">
      <c r="A450" s="56">
        <v>236359161231</v>
      </c>
      <c r="B450" s="56" t="s">
        <v>6099</v>
      </c>
      <c r="C450">
        <f t="shared" si="14"/>
        <v>6000000449</v>
      </c>
      <c r="D450" t="str">
        <f t="shared" ref="D450:D513" si="15">$A$1&amp;"+12*"&amp;C450&amp;";"</f>
        <v>236359158267+12*6000000449;</v>
      </c>
    </row>
    <row r="451" spans="1:4" x14ac:dyDescent="0.3">
      <c r="A451" s="56">
        <v>236359161231</v>
      </c>
      <c r="B451" s="56" t="s">
        <v>6099</v>
      </c>
      <c r="C451">
        <f t="shared" si="14"/>
        <v>6000000450</v>
      </c>
      <c r="D451" t="str">
        <f t="shared" si="15"/>
        <v>236359158267+12*6000000450;</v>
      </c>
    </row>
    <row r="452" spans="1:4" x14ac:dyDescent="0.3">
      <c r="A452" s="56">
        <v>236359161231</v>
      </c>
      <c r="B452" s="56" t="s">
        <v>6099</v>
      </c>
      <c r="C452">
        <f t="shared" si="14"/>
        <v>6000000451</v>
      </c>
      <c r="D452" t="str">
        <f t="shared" si="15"/>
        <v>236359158267+12*6000000451;</v>
      </c>
    </row>
    <row r="453" spans="1:4" x14ac:dyDescent="0.3">
      <c r="A453" s="56">
        <v>236359161231</v>
      </c>
      <c r="B453" s="56" t="s">
        <v>6099</v>
      </c>
      <c r="C453">
        <f t="shared" si="14"/>
        <v>6000000452</v>
      </c>
      <c r="D453" t="str">
        <f t="shared" si="15"/>
        <v>236359158267+12*6000000452;</v>
      </c>
    </row>
    <row r="454" spans="1:4" x14ac:dyDescent="0.3">
      <c r="A454" s="56">
        <v>236359161231</v>
      </c>
      <c r="B454" s="56" t="s">
        <v>6099</v>
      </c>
      <c r="C454">
        <f t="shared" si="14"/>
        <v>6000000453</v>
      </c>
      <c r="D454" t="str">
        <f t="shared" si="15"/>
        <v>236359158267+12*6000000453;</v>
      </c>
    </row>
    <row r="455" spans="1:4" x14ac:dyDescent="0.3">
      <c r="A455" s="56">
        <v>236359161231</v>
      </c>
      <c r="B455" s="56" t="s">
        <v>6099</v>
      </c>
      <c r="C455">
        <f t="shared" si="14"/>
        <v>6000000454</v>
      </c>
      <c r="D455" t="str">
        <f t="shared" si="15"/>
        <v>236359158267+12*6000000454;</v>
      </c>
    </row>
    <row r="456" spans="1:4" x14ac:dyDescent="0.3">
      <c r="A456" s="56">
        <v>236359161231</v>
      </c>
      <c r="B456" s="56" t="s">
        <v>6099</v>
      </c>
      <c r="C456">
        <f t="shared" si="14"/>
        <v>6000000455</v>
      </c>
      <c r="D456" t="str">
        <f t="shared" si="15"/>
        <v>236359158267+12*6000000455;</v>
      </c>
    </row>
    <row r="457" spans="1:4" x14ac:dyDescent="0.3">
      <c r="A457" s="56">
        <v>236359161231</v>
      </c>
      <c r="B457" s="56" t="s">
        <v>6099</v>
      </c>
      <c r="C457">
        <f t="shared" si="14"/>
        <v>6000000456</v>
      </c>
      <c r="D457" t="str">
        <f t="shared" si="15"/>
        <v>236359158267+12*6000000456;</v>
      </c>
    </row>
    <row r="458" spans="1:4" x14ac:dyDescent="0.3">
      <c r="A458" s="56">
        <v>236359161231</v>
      </c>
      <c r="B458" s="56" t="s">
        <v>6099</v>
      </c>
      <c r="C458">
        <f t="shared" si="14"/>
        <v>6000000457</v>
      </c>
      <c r="D458" t="str">
        <f t="shared" si="15"/>
        <v>236359158267+12*6000000457;</v>
      </c>
    </row>
    <row r="459" spans="1:4" x14ac:dyDescent="0.3">
      <c r="A459" s="56">
        <v>236359161231</v>
      </c>
      <c r="B459" s="56" t="s">
        <v>6099</v>
      </c>
      <c r="C459">
        <f t="shared" si="14"/>
        <v>6000000458</v>
      </c>
      <c r="D459" t="str">
        <f t="shared" si="15"/>
        <v>236359158267+12*6000000458;</v>
      </c>
    </row>
    <row r="460" spans="1:4" x14ac:dyDescent="0.3">
      <c r="A460" s="56">
        <v>236359161231</v>
      </c>
      <c r="B460" s="56" t="s">
        <v>6099</v>
      </c>
      <c r="C460">
        <f t="shared" si="14"/>
        <v>6000000459</v>
      </c>
      <c r="D460" t="str">
        <f t="shared" si="15"/>
        <v>236359158267+12*6000000459;</v>
      </c>
    </row>
    <row r="461" spans="1:4" x14ac:dyDescent="0.3">
      <c r="A461" s="56">
        <v>236359161231</v>
      </c>
      <c r="B461" s="56" t="s">
        <v>6099</v>
      </c>
      <c r="C461">
        <f t="shared" si="14"/>
        <v>6000000460</v>
      </c>
      <c r="D461" t="str">
        <f t="shared" si="15"/>
        <v>236359158267+12*6000000460;</v>
      </c>
    </row>
    <row r="462" spans="1:4" x14ac:dyDescent="0.3">
      <c r="A462" s="56">
        <v>236359161231</v>
      </c>
      <c r="B462" s="56" t="s">
        <v>6099</v>
      </c>
      <c r="C462">
        <f t="shared" si="14"/>
        <v>6000000461</v>
      </c>
      <c r="D462" t="str">
        <f t="shared" si="15"/>
        <v>236359158267+12*6000000461;</v>
      </c>
    </row>
    <row r="463" spans="1:4" x14ac:dyDescent="0.3">
      <c r="A463" s="56">
        <v>236359161231</v>
      </c>
      <c r="B463" s="56" t="s">
        <v>6099</v>
      </c>
      <c r="C463">
        <f t="shared" si="14"/>
        <v>6000000462</v>
      </c>
      <c r="D463" t="str">
        <f t="shared" si="15"/>
        <v>236359158267+12*6000000462;</v>
      </c>
    </row>
    <row r="464" spans="1:4" x14ac:dyDescent="0.3">
      <c r="A464" s="56">
        <v>236359161231</v>
      </c>
      <c r="B464" s="56" t="s">
        <v>6099</v>
      </c>
      <c r="C464">
        <f t="shared" si="14"/>
        <v>6000000463</v>
      </c>
      <c r="D464" t="str">
        <f t="shared" si="15"/>
        <v>236359158267+12*6000000463;</v>
      </c>
    </row>
    <row r="465" spans="1:4" x14ac:dyDescent="0.3">
      <c r="A465" s="56">
        <v>236359161231</v>
      </c>
      <c r="B465" s="56" t="s">
        <v>6099</v>
      </c>
      <c r="C465">
        <f t="shared" si="14"/>
        <v>6000000464</v>
      </c>
      <c r="D465" t="str">
        <f t="shared" si="15"/>
        <v>236359158267+12*6000000464;</v>
      </c>
    </row>
    <row r="466" spans="1:4" x14ac:dyDescent="0.3">
      <c r="A466" s="56">
        <v>236359161231</v>
      </c>
      <c r="B466" s="56" t="s">
        <v>6099</v>
      </c>
      <c r="C466">
        <f t="shared" si="14"/>
        <v>6000000465</v>
      </c>
      <c r="D466" t="str">
        <f t="shared" si="15"/>
        <v>236359158267+12*6000000465;</v>
      </c>
    </row>
    <row r="467" spans="1:4" x14ac:dyDescent="0.3">
      <c r="A467" s="56">
        <v>236359161231</v>
      </c>
      <c r="B467" s="56" t="s">
        <v>6099</v>
      </c>
      <c r="C467">
        <f t="shared" si="14"/>
        <v>6000000466</v>
      </c>
      <c r="D467" t="str">
        <f t="shared" si="15"/>
        <v>236359158267+12*6000000466;</v>
      </c>
    </row>
    <row r="468" spans="1:4" x14ac:dyDescent="0.3">
      <c r="A468" s="56">
        <v>236359161231</v>
      </c>
      <c r="B468" s="56" t="s">
        <v>6099</v>
      </c>
      <c r="C468">
        <f t="shared" si="14"/>
        <v>6000000467</v>
      </c>
      <c r="D468" t="str">
        <f t="shared" si="15"/>
        <v>236359158267+12*6000000467;</v>
      </c>
    </row>
    <row r="469" spans="1:4" x14ac:dyDescent="0.3">
      <c r="A469" s="56">
        <v>236359161231</v>
      </c>
      <c r="B469" s="56" t="s">
        <v>6099</v>
      </c>
      <c r="C469">
        <f t="shared" si="14"/>
        <v>6000000468</v>
      </c>
      <c r="D469" t="str">
        <f t="shared" si="15"/>
        <v>236359158267+12*6000000468;</v>
      </c>
    </row>
    <row r="470" spans="1:4" x14ac:dyDescent="0.3">
      <c r="A470" s="56">
        <v>236359161231</v>
      </c>
      <c r="B470" s="56" t="s">
        <v>6099</v>
      </c>
      <c r="C470">
        <f t="shared" si="14"/>
        <v>6000000469</v>
      </c>
      <c r="D470" t="str">
        <f t="shared" si="15"/>
        <v>236359158267+12*6000000469;</v>
      </c>
    </row>
    <row r="471" spans="1:4" x14ac:dyDescent="0.3">
      <c r="A471" s="56">
        <v>236359161231</v>
      </c>
      <c r="B471" s="56" t="s">
        <v>6099</v>
      </c>
      <c r="C471">
        <f t="shared" si="14"/>
        <v>6000000470</v>
      </c>
      <c r="D471" t="str">
        <f t="shared" si="15"/>
        <v>236359158267+12*6000000470;</v>
      </c>
    </row>
    <row r="472" spans="1:4" x14ac:dyDescent="0.3">
      <c r="A472" s="56">
        <v>236359161231</v>
      </c>
      <c r="B472" s="56" t="s">
        <v>6099</v>
      </c>
      <c r="C472">
        <f t="shared" si="14"/>
        <v>6000000471</v>
      </c>
      <c r="D472" t="str">
        <f t="shared" si="15"/>
        <v>236359158267+12*6000000471;</v>
      </c>
    </row>
    <row r="473" spans="1:4" x14ac:dyDescent="0.3">
      <c r="A473" s="56">
        <v>236359161231</v>
      </c>
      <c r="B473" s="56" t="s">
        <v>6099</v>
      </c>
      <c r="C473">
        <f t="shared" si="14"/>
        <v>6000000472</v>
      </c>
      <c r="D473" t="str">
        <f t="shared" si="15"/>
        <v>236359158267+12*6000000472;</v>
      </c>
    </row>
    <row r="474" spans="1:4" x14ac:dyDescent="0.3">
      <c r="A474" s="56">
        <v>236359161231</v>
      </c>
      <c r="B474" s="56" t="s">
        <v>6099</v>
      </c>
      <c r="C474">
        <f t="shared" si="14"/>
        <v>6000000473</v>
      </c>
      <c r="D474" t="str">
        <f t="shared" si="15"/>
        <v>236359158267+12*6000000473;</v>
      </c>
    </row>
    <row r="475" spans="1:4" x14ac:dyDescent="0.3">
      <c r="A475" s="56">
        <v>236359161231</v>
      </c>
      <c r="B475" s="56" t="s">
        <v>6099</v>
      </c>
      <c r="C475">
        <f t="shared" si="14"/>
        <v>6000000474</v>
      </c>
      <c r="D475" t="str">
        <f t="shared" si="15"/>
        <v>236359158267+12*6000000474;</v>
      </c>
    </row>
    <row r="476" spans="1:4" x14ac:dyDescent="0.3">
      <c r="A476" s="56">
        <v>236359161231</v>
      </c>
      <c r="B476" s="56" t="s">
        <v>6099</v>
      </c>
      <c r="C476">
        <f t="shared" si="14"/>
        <v>6000000475</v>
      </c>
      <c r="D476" t="str">
        <f t="shared" si="15"/>
        <v>236359158267+12*6000000475;</v>
      </c>
    </row>
    <row r="477" spans="1:4" x14ac:dyDescent="0.3">
      <c r="A477" s="56">
        <v>236359161231</v>
      </c>
      <c r="B477" s="56" t="s">
        <v>6099</v>
      </c>
      <c r="C477">
        <f t="shared" si="14"/>
        <v>6000000476</v>
      </c>
      <c r="D477" t="str">
        <f t="shared" si="15"/>
        <v>236359158267+12*6000000476;</v>
      </c>
    </row>
    <row r="478" spans="1:4" x14ac:dyDescent="0.3">
      <c r="A478" s="56">
        <v>236359161231</v>
      </c>
      <c r="B478" s="56" t="s">
        <v>6099</v>
      </c>
      <c r="C478">
        <f t="shared" si="14"/>
        <v>6000000477</v>
      </c>
      <c r="D478" t="str">
        <f t="shared" si="15"/>
        <v>236359158267+12*6000000477;</v>
      </c>
    </row>
    <row r="479" spans="1:4" x14ac:dyDescent="0.3">
      <c r="A479" s="56">
        <v>236359161231</v>
      </c>
      <c r="B479" s="56" t="s">
        <v>6099</v>
      </c>
      <c r="C479">
        <f t="shared" si="14"/>
        <v>6000000478</v>
      </c>
      <c r="D479" t="str">
        <f t="shared" si="15"/>
        <v>236359158267+12*6000000478;</v>
      </c>
    </row>
    <row r="480" spans="1:4" x14ac:dyDescent="0.3">
      <c r="A480" s="56">
        <v>236359161231</v>
      </c>
      <c r="B480" s="56" t="s">
        <v>6099</v>
      </c>
      <c r="C480">
        <f t="shared" si="14"/>
        <v>6000000479</v>
      </c>
      <c r="D480" t="str">
        <f t="shared" si="15"/>
        <v>236359158267+12*6000000479;</v>
      </c>
    </row>
    <row r="481" spans="1:4" x14ac:dyDescent="0.3">
      <c r="A481" s="56">
        <v>236359161231</v>
      </c>
      <c r="B481" s="56" t="s">
        <v>6099</v>
      </c>
      <c r="C481">
        <f t="shared" si="14"/>
        <v>6000000480</v>
      </c>
      <c r="D481" t="str">
        <f t="shared" si="15"/>
        <v>236359158267+12*6000000480;</v>
      </c>
    </row>
    <row r="482" spans="1:4" x14ac:dyDescent="0.3">
      <c r="A482" s="56">
        <v>236359161231</v>
      </c>
      <c r="B482" s="56" t="s">
        <v>6099</v>
      </c>
      <c r="C482">
        <f t="shared" si="14"/>
        <v>6000000481</v>
      </c>
      <c r="D482" t="str">
        <f t="shared" si="15"/>
        <v>236359158267+12*6000000481;</v>
      </c>
    </row>
    <row r="483" spans="1:4" x14ac:dyDescent="0.3">
      <c r="A483" s="56">
        <v>236359161231</v>
      </c>
      <c r="B483" s="56" t="s">
        <v>6099</v>
      </c>
      <c r="C483">
        <f t="shared" si="14"/>
        <v>6000000482</v>
      </c>
      <c r="D483" t="str">
        <f t="shared" si="15"/>
        <v>236359158267+12*6000000482;</v>
      </c>
    </row>
    <row r="484" spans="1:4" x14ac:dyDescent="0.3">
      <c r="A484" s="56">
        <v>236359161231</v>
      </c>
      <c r="B484" s="56" t="s">
        <v>6099</v>
      </c>
      <c r="C484">
        <f t="shared" si="14"/>
        <v>6000000483</v>
      </c>
      <c r="D484" t="str">
        <f t="shared" si="15"/>
        <v>236359158267+12*6000000483;</v>
      </c>
    </row>
    <row r="485" spans="1:4" x14ac:dyDescent="0.3">
      <c r="A485" s="56">
        <v>236359161231</v>
      </c>
      <c r="B485" s="56" t="s">
        <v>6099</v>
      </c>
      <c r="C485">
        <f t="shared" si="14"/>
        <v>6000000484</v>
      </c>
      <c r="D485" t="str">
        <f t="shared" si="15"/>
        <v>236359158267+12*6000000484;</v>
      </c>
    </row>
    <row r="486" spans="1:4" x14ac:dyDescent="0.3">
      <c r="A486" s="56">
        <v>236359161231</v>
      </c>
      <c r="B486" s="56" t="s">
        <v>6099</v>
      </c>
      <c r="C486">
        <f t="shared" si="14"/>
        <v>6000000485</v>
      </c>
      <c r="D486" t="str">
        <f t="shared" si="15"/>
        <v>236359158267+12*6000000485;</v>
      </c>
    </row>
    <row r="487" spans="1:4" x14ac:dyDescent="0.3">
      <c r="A487" s="56">
        <v>236359161231</v>
      </c>
      <c r="B487" s="56" t="s">
        <v>6099</v>
      </c>
      <c r="C487">
        <f t="shared" si="14"/>
        <v>6000000486</v>
      </c>
      <c r="D487" t="str">
        <f t="shared" si="15"/>
        <v>236359158267+12*6000000486;</v>
      </c>
    </row>
    <row r="488" spans="1:4" x14ac:dyDescent="0.3">
      <c r="A488" s="56">
        <v>236359161231</v>
      </c>
      <c r="B488" s="56" t="s">
        <v>6099</v>
      </c>
      <c r="C488">
        <f t="shared" si="14"/>
        <v>6000000487</v>
      </c>
      <c r="D488" t="str">
        <f t="shared" si="15"/>
        <v>236359158267+12*6000000487;</v>
      </c>
    </row>
    <row r="489" spans="1:4" x14ac:dyDescent="0.3">
      <c r="A489" s="56">
        <v>236359161231</v>
      </c>
      <c r="B489" s="56" t="s">
        <v>6099</v>
      </c>
      <c r="C489">
        <f t="shared" si="14"/>
        <v>6000000488</v>
      </c>
      <c r="D489" t="str">
        <f t="shared" si="15"/>
        <v>236359158267+12*6000000488;</v>
      </c>
    </row>
    <row r="490" spans="1:4" x14ac:dyDescent="0.3">
      <c r="A490" s="56">
        <v>236359161231</v>
      </c>
      <c r="B490" s="56" t="s">
        <v>6099</v>
      </c>
      <c r="C490">
        <f t="shared" si="14"/>
        <v>6000000489</v>
      </c>
      <c r="D490" t="str">
        <f t="shared" si="15"/>
        <v>236359158267+12*6000000489;</v>
      </c>
    </row>
    <row r="491" spans="1:4" x14ac:dyDescent="0.3">
      <c r="A491" s="56">
        <v>236359161231</v>
      </c>
      <c r="B491" s="56" t="s">
        <v>6099</v>
      </c>
      <c r="C491">
        <f t="shared" si="14"/>
        <v>6000000490</v>
      </c>
      <c r="D491" t="str">
        <f t="shared" si="15"/>
        <v>236359158267+12*6000000490;</v>
      </c>
    </row>
    <row r="492" spans="1:4" x14ac:dyDescent="0.3">
      <c r="A492" s="56">
        <v>236359161231</v>
      </c>
      <c r="B492" s="56" t="s">
        <v>6099</v>
      </c>
      <c r="C492">
        <f t="shared" si="14"/>
        <v>6000000491</v>
      </c>
      <c r="D492" t="str">
        <f t="shared" si="15"/>
        <v>236359158267+12*6000000491;</v>
      </c>
    </row>
    <row r="493" spans="1:4" x14ac:dyDescent="0.3">
      <c r="A493" s="56">
        <v>236359161231</v>
      </c>
      <c r="B493" s="56" t="s">
        <v>6099</v>
      </c>
      <c r="C493">
        <f t="shared" si="14"/>
        <v>6000000492</v>
      </c>
      <c r="D493" t="str">
        <f t="shared" si="15"/>
        <v>236359158267+12*6000000492;</v>
      </c>
    </row>
    <row r="494" spans="1:4" x14ac:dyDescent="0.3">
      <c r="A494" s="56">
        <v>236359161231</v>
      </c>
      <c r="B494" s="56" t="s">
        <v>6099</v>
      </c>
      <c r="C494">
        <f t="shared" si="14"/>
        <v>6000000493</v>
      </c>
      <c r="D494" t="str">
        <f t="shared" si="15"/>
        <v>236359158267+12*6000000493;</v>
      </c>
    </row>
    <row r="495" spans="1:4" x14ac:dyDescent="0.3">
      <c r="A495" s="56">
        <v>236359161231</v>
      </c>
      <c r="B495" s="56" t="s">
        <v>6099</v>
      </c>
      <c r="C495">
        <f t="shared" si="14"/>
        <v>6000000494</v>
      </c>
      <c r="D495" t="str">
        <f t="shared" si="15"/>
        <v>236359158267+12*6000000494;</v>
      </c>
    </row>
    <row r="496" spans="1:4" x14ac:dyDescent="0.3">
      <c r="A496" s="56">
        <v>236359161231</v>
      </c>
      <c r="B496" s="56" t="s">
        <v>6099</v>
      </c>
      <c r="C496">
        <f t="shared" si="14"/>
        <v>6000000495</v>
      </c>
      <c r="D496" t="str">
        <f t="shared" si="15"/>
        <v>236359158267+12*6000000495;</v>
      </c>
    </row>
    <row r="497" spans="1:4" x14ac:dyDescent="0.3">
      <c r="A497" s="56">
        <v>236359161231</v>
      </c>
      <c r="B497" s="56" t="s">
        <v>6099</v>
      </c>
      <c r="C497">
        <f t="shared" si="14"/>
        <v>6000000496</v>
      </c>
      <c r="D497" t="str">
        <f t="shared" si="15"/>
        <v>236359158267+12*6000000496;</v>
      </c>
    </row>
    <row r="498" spans="1:4" x14ac:dyDescent="0.3">
      <c r="A498" s="56">
        <v>236359161231</v>
      </c>
      <c r="B498" s="56" t="s">
        <v>6099</v>
      </c>
      <c r="C498">
        <f t="shared" si="14"/>
        <v>6000000497</v>
      </c>
      <c r="D498" t="str">
        <f t="shared" si="15"/>
        <v>236359158267+12*6000000497;</v>
      </c>
    </row>
    <row r="499" spans="1:4" x14ac:dyDescent="0.3">
      <c r="A499" s="56">
        <v>236359161231</v>
      </c>
      <c r="B499" s="56" t="s">
        <v>6099</v>
      </c>
      <c r="C499">
        <f t="shared" si="14"/>
        <v>6000000498</v>
      </c>
      <c r="D499" t="str">
        <f t="shared" si="15"/>
        <v>236359158267+12*6000000498;</v>
      </c>
    </row>
    <row r="500" spans="1:4" x14ac:dyDescent="0.3">
      <c r="A500" s="56">
        <v>236359161231</v>
      </c>
      <c r="B500" s="56" t="s">
        <v>6099</v>
      </c>
      <c r="C500">
        <f t="shared" si="14"/>
        <v>6000000499</v>
      </c>
      <c r="D500" t="str">
        <f t="shared" si="15"/>
        <v>236359158267+12*6000000499;</v>
      </c>
    </row>
    <row r="501" spans="1:4" x14ac:dyDescent="0.3">
      <c r="A501" s="56">
        <v>236359161231</v>
      </c>
      <c r="B501" s="56" t="s">
        <v>6099</v>
      </c>
      <c r="C501">
        <f t="shared" si="14"/>
        <v>6000000500</v>
      </c>
      <c r="D501" t="str">
        <f t="shared" si="15"/>
        <v>236359158267+12*6000000500;</v>
      </c>
    </row>
    <row r="502" spans="1:4" x14ac:dyDescent="0.3">
      <c r="A502" s="56">
        <v>236359161231</v>
      </c>
      <c r="B502" s="56" t="s">
        <v>6099</v>
      </c>
      <c r="C502">
        <f t="shared" si="14"/>
        <v>6000000501</v>
      </c>
      <c r="D502" t="str">
        <f t="shared" si="15"/>
        <v>236359158267+12*6000000501;</v>
      </c>
    </row>
    <row r="503" spans="1:4" x14ac:dyDescent="0.3">
      <c r="A503" s="56">
        <v>236359161231</v>
      </c>
      <c r="B503" s="56" t="s">
        <v>6099</v>
      </c>
      <c r="C503">
        <f t="shared" si="14"/>
        <v>6000000502</v>
      </c>
      <c r="D503" t="str">
        <f t="shared" si="15"/>
        <v>236359158267+12*6000000502;</v>
      </c>
    </row>
    <row r="504" spans="1:4" x14ac:dyDescent="0.3">
      <c r="A504" s="56">
        <v>236359161231</v>
      </c>
      <c r="B504" s="56" t="s">
        <v>6099</v>
      </c>
      <c r="C504">
        <f t="shared" si="14"/>
        <v>6000000503</v>
      </c>
      <c r="D504" t="str">
        <f t="shared" si="15"/>
        <v>236359158267+12*6000000503;</v>
      </c>
    </row>
    <row r="505" spans="1:4" x14ac:dyDescent="0.3">
      <c r="A505" s="56">
        <v>236359161231</v>
      </c>
      <c r="B505" s="56" t="s">
        <v>6099</v>
      </c>
      <c r="C505">
        <f t="shared" ref="C505:C568" si="16">C504+1</f>
        <v>6000000504</v>
      </c>
      <c r="D505" t="str">
        <f t="shared" si="15"/>
        <v>236359158267+12*6000000504;</v>
      </c>
    </row>
    <row r="506" spans="1:4" x14ac:dyDescent="0.3">
      <c r="A506" s="56">
        <v>236359161231</v>
      </c>
      <c r="B506" s="56" t="s">
        <v>6099</v>
      </c>
      <c r="C506">
        <f t="shared" si="16"/>
        <v>6000000505</v>
      </c>
      <c r="D506" t="str">
        <f t="shared" si="15"/>
        <v>236359158267+12*6000000505;</v>
      </c>
    </row>
    <row r="507" spans="1:4" x14ac:dyDescent="0.3">
      <c r="A507" s="56">
        <v>236359161231</v>
      </c>
      <c r="B507" s="56" t="s">
        <v>6099</v>
      </c>
      <c r="C507">
        <f t="shared" si="16"/>
        <v>6000000506</v>
      </c>
      <c r="D507" t="str">
        <f t="shared" si="15"/>
        <v>236359158267+12*6000000506;</v>
      </c>
    </row>
    <row r="508" spans="1:4" x14ac:dyDescent="0.3">
      <c r="A508" s="56">
        <v>236359161231</v>
      </c>
      <c r="B508" s="56" t="s">
        <v>6099</v>
      </c>
      <c r="C508">
        <f t="shared" si="16"/>
        <v>6000000507</v>
      </c>
      <c r="D508" t="str">
        <f t="shared" si="15"/>
        <v>236359158267+12*6000000507;</v>
      </c>
    </row>
    <row r="509" spans="1:4" x14ac:dyDescent="0.3">
      <c r="A509" s="56">
        <v>236359161231</v>
      </c>
      <c r="B509" s="56" t="s">
        <v>6099</v>
      </c>
      <c r="C509">
        <f t="shared" si="16"/>
        <v>6000000508</v>
      </c>
      <c r="D509" t="str">
        <f t="shared" si="15"/>
        <v>236359158267+12*6000000508;</v>
      </c>
    </row>
    <row r="510" spans="1:4" x14ac:dyDescent="0.3">
      <c r="A510" s="56">
        <v>236359161231</v>
      </c>
      <c r="B510" s="56" t="s">
        <v>6099</v>
      </c>
      <c r="C510">
        <f t="shared" si="16"/>
        <v>6000000509</v>
      </c>
      <c r="D510" t="str">
        <f t="shared" si="15"/>
        <v>236359158267+12*6000000509;</v>
      </c>
    </row>
    <row r="511" spans="1:4" x14ac:dyDescent="0.3">
      <c r="A511" s="56">
        <v>236359161231</v>
      </c>
      <c r="B511" s="56" t="s">
        <v>6099</v>
      </c>
      <c r="C511">
        <f t="shared" si="16"/>
        <v>6000000510</v>
      </c>
      <c r="D511" t="str">
        <f t="shared" si="15"/>
        <v>236359158267+12*6000000510;</v>
      </c>
    </row>
    <row r="512" spans="1:4" x14ac:dyDescent="0.3">
      <c r="A512" s="56">
        <v>236359161231</v>
      </c>
      <c r="B512" s="56" t="s">
        <v>6099</v>
      </c>
      <c r="C512">
        <f t="shared" si="16"/>
        <v>6000000511</v>
      </c>
      <c r="D512" t="str">
        <f t="shared" si="15"/>
        <v>236359158267+12*6000000511;</v>
      </c>
    </row>
    <row r="513" spans="1:4" x14ac:dyDescent="0.3">
      <c r="A513" s="56">
        <v>236359161231</v>
      </c>
      <c r="B513" s="56" t="s">
        <v>6099</v>
      </c>
      <c r="C513">
        <f t="shared" si="16"/>
        <v>6000000512</v>
      </c>
      <c r="D513" t="str">
        <f t="shared" si="15"/>
        <v>236359158267+12*6000000512;</v>
      </c>
    </row>
    <row r="514" spans="1:4" x14ac:dyDescent="0.3">
      <c r="A514" s="56">
        <v>236359161231</v>
      </c>
      <c r="B514" s="56" t="s">
        <v>6099</v>
      </c>
      <c r="C514">
        <f t="shared" si="16"/>
        <v>6000000513</v>
      </c>
      <c r="D514" t="str">
        <f t="shared" ref="D514:D577" si="17">$A$1&amp;"+12*"&amp;C514&amp;";"</f>
        <v>236359158267+12*6000000513;</v>
      </c>
    </row>
    <row r="515" spans="1:4" x14ac:dyDescent="0.3">
      <c r="A515" s="56">
        <v>236359161231</v>
      </c>
      <c r="B515" s="56" t="s">
        <v>6099</v>
      </c>
      <c r="C515">
        <f t="shared" si="16"/>
        <v>6000000514</v>
      </c>
      <c r="D515" t="str">
        <f t="shared" si="17"/>
        <v>236359158267+12*6000000514;</v>
      </c>
    </row>
    <row r="516" spans="1:4" x14ac:dyDescent="0.3">
      <c r="A516" s="56">
        <v>236359161231</v>
      </c>
      <c r="B516" s="56" t="s">
        <v>6099</v>
      </c>
      <c r="C516">
        <f t="shared" si="16"/>
        <v>6000000515</v>
      </c>
      <c r="D516" t="str">
        <f t="shared" si="17"/>
        <v>236359158267+12*6000000515;</v>
      </c>
    </row>
    <row r="517" spans="1:4" x14ac:dyDescent="0.3">
      <c r="A517" s="56">
        <v>236359161231</v>
      </c>
      <c r="B517" s="56" t="s">
        <v>6099</v>
      </c>
      <c r="C517">
        <f t="shared" si="16"/>
        <v>6000000516</v>
      </c>
      <c r="D517" t="str">
        <f t="shared" si="17"/>
        <v>236359158267+12*6000000516;</v>
      </c>
    </row>
    <row r="518" spans="1:4" x14ac:dyDescent="0.3">
      <c r="A518" s="56">
        <v>236359161231</v>
      </c>
      <c r="B518" s="56" t="s">
        <v>6099</v>
      </c>
      <c r="C518">
        <f t="shared" si="16"/>
        <v>6000000517</v>
      </c>
      <c r="D518" t="str">
        <f t="shared" si="17"/>
        <v>236359158267+12*6000000517;</v>
      </c>
    </row>
    <row r="519" spans="1:4" x14ac:dyDescent="0.3">
      <c r="A519" s="56">
        <v>236359161231</v>
      </c>
      <c r="B519" s="56" t="s">
        <v>6099</v>
      </c>
      <c r="C519">
        <f t="shared" si="16"/>
        <v>6000000518</v>
      </c>
      <c r="D519" t="str">
        <f t="shared" si="17"/>
        <v>236359158267+12*6000000518;</v>
      </c>
    </row>
    <row r="520" spans="1:4" x14ac:dyDescent="0.3">
      <c r="A520" s="56">
        <v>236359161231</v>
      </c>
      <c r="B520" s="56" t="s">
        <v>6099</v>
      </c>
      <c r="C520">
        <f t="shared" si="16"/>
        <v>6000000519</v>
      </c>
      <c r="D520" t="str">
        <f t="shared" si="17"/>
        <v>236359158267+12*6000000519;</v>
      </c>
    </row>
    <row r="521" spans="1:4" x14ac:dyDescent="0.3">
      <c r="A521" s="56">
        <v>236359161231</v>
      </c>
      <c r="B521" s="56" t="s">
        <v>6099</v>
      </c>
      <c r="C521">
        <f t="shared" si="16"/>
        <v>6000000520</v>
      </c>
      <c r="D521" t="str">
        <f t="shared" si="17"/>
        <v>236359158267+12*6000000520;</v>
      </c>
    </row>
    <row r="522" spans="1:4" x14ac:dyDescent="0.3">
      <c r="A522" s="56">
        <v>236359161231</v>
      </c>
      <c r="B522" s="56" t="s">
        <v>6099</v>
      </c>
      <c r="C522">
        <f t="shared" si="16"/>
        <v>6000000521</v>
      </c>
      <c r="D522" t="str">
        <f t="shared" si="17"/>
        <v>236359158267+12*6000000521;</v>
      </c>
    </row>
    <row r="523" spans="1:4" x14ac:dyDescent="0.3">
      <c r="A523" s="56">
        <v>236359161231</v>
      </c>
      <c r="B523" s="56" t="s">
        <v>6099</v>
      </c>
      <c r="C523">
        <f t="shared" si="16"/>
        <v>6000000522</v>
      </c>
      <c r="D523" t="str">
        <f t="shared" si="17"/>
        <v>236359158267+12*6000000522;</v>
      </c>
    </row>
    <row r="524" spans="1:4" x14ac:dyDescent="0.3">
      <c r="A524" s="56">
        <v>236359161231</v>
      </c>
      <c r="B524" s="56" t="s">
        <v>6099</v>
      </c>
      <c r="C524">
        <f t="shared" si="16"/>
        <v>6000000523</v>
      </c>
      <c r="D524" t="str">
        <f t="shared" si="17"/>
        <v>236359158267+12*6000000523;</v>
      </c>
    </row>
    <row r="525" spans="1:4" x14ac:dyDescent="0.3">
      <c r="A525" s="56">
        <v>236359161231</v>
      </c>
      <c r="B525" s="56" t="s">
        <v>6099</v>
      </c>
      <c r="C525">
        <f t="shared" si="16"/>
        <v>6000000524</v>
      </c>
      <c r="D525" t="str">
        <f t="shared" si="17"/>
        <v>236359158267+12*6000000524;</v>
      </c>
    </row>
    <row r="526" spans="1:4" x14ac:dyDescent="0.3">
      <c r="A526" s="56">
        <v>236359161231</v>
      </c>
      <c r="B526" s="56" t="s">
        <v>6099</v>
      </c>
      <c r="C526">
        <f t="shared" si="16"/>
        <v>6000000525</v>
      </c>
      <c r="D526" t="str">
        <f t="shared" si="17"/>
        <v>236359158267+12*6000000525;</v>
      </c>
    </row>
    <row r="527" spans="1:4" x14ac:dyDescent="0.3">
      <c r="A527" s="56">
        <v>236359161231</v>
      </c>
      <c r="B527" s="56" t="s">
        <v>6099</v>
      </c>
      <c r="C527">
        <f t="shared" si="16"/>
        <v>6000000526</v>
      </c>
      <c r="D527" t="str">
        <f t="shared" si="17"/>
        <v>236359158267+12*6000000526;</v>
      </c>
    </row>
    <row r="528" spans="1:4" x14ac:dyDescent="0.3">
      <c r="A528" s="56">
        <v>236359161231</v>
      </c>
      <c r="B528" s="56" t="s">
        <v>6099</v>
      </c>
      <c r="C528">
        <f t="shared" si="16"/>
        <v>6000000527</v>
      </c>
      <c r="D528" t="str">
        <f t="shared" si="17"/>
        <v>236359158267+12*6000000527;</v>
      </c>
    </row>
    <row r="529" spans="1:4" x14ac:dyDescent="0.3">
      <c r="A529" s="56">
        <v>236359161231</v>
      </c>
      <c r="B529" s="56" t="s">
        <v>6099</v>
      </c>
      <c r="C529">
        <f t="shared" si="16"/>
        <v>6000000528</v>
      </c>
      <c r="D529" t="str">
        <f t="shared" si="17"/>
        <v>236359158267+12*6000000528;</v>
      </c>
    </row>
    <row r="530" spans="1:4" x14ac:dyDescent="0.3">
      <c r="A530" s="56">
        <v>236359161231</v>
      </c>
      <c r="B530" s="56" t="s">
        <v>6099</v>
      </c>
      <c r="C530">
        <f t="shared" si="16"/>
        <v>6000000529</v>
      </c>
      <c r="D530" t="str">
        <f t="shared" si="17"/>
        <v>236359158267+12*6000000529;</v>
      </c>
    </row>
    <row r="531" spans="1:4" x14ac:dyDescent="0.3">
      <c r="A531" s="56">
        <v>236359161231</v>
      </c>
      <c r="B531" s="56" t="s">
        <v>6099</v>
      </c>
      <c r="C531">
        <f t="shared" si="16"/>
        <v>6000000530</v>
      </c>
      <c r="D531" t="str">
        <f t="shared" si="17"/>
        <v>236359158267+12*6000000530;</v>
      </c>
    </row>
    <row r="532" spans="1:4" x14ac:dyDescent="0.3">
      <c r="A532" s="56">
        <v>236359161231</v>
      </c>
      <c r="B532" s="56" t="s">
        <v>6099</v>
      </c>
      <c r="C532">
        <f t="shared" si="16"/>
        <v>6000000531</v>
      </c>
      <c r="D532" t="str">
        <f t="shared" si="17"/>
        <v>236359158267+12*6000000531;</v>
      </c>
    </row>
    <row r="533" spans="1:4" x14ac:dyDescent="0.3">
      <c r="A533" s="56">
        <v>236359161231</v>
      </c>
      <c r="B533" s="56" t="s">
        <v>6099</v>
      </c>
      <c r="C533">
        <f t="shared" si="16"/>
        <v>6000000532</v>
      </c>
      <c r="D533" t="str">
        <f t="shared" si="17"/>
        <v>236359158267+12*6000000532;</v>
      </c>
    </row>
    <row r="534" spans="1:4" x14ac:dyDescent="0.3">
      <c r="A534" s="56">
        <v>236359161231</v>
      </c>
      <c r="B534" s="56" t="s">
        <v>6099</v>
      </c>
      <c r="C534">
        <f t="shared" si="16"/>
        <v>6000000533</v>
      </c>
      <c r="D534" t="str">
        <f t="shared" si="17"/>
        <v>236359158267+12*6000000533;</v>
      </c>
    </row>
    <row r="535" spans="1:4" x14ac:dyDescent="0.3">
      <c r="A535" s="56">
        <v>236359161231</v>
      </c>
      <c r="B535" s="56" t="s">
        <v>6099</v>
      </c>
      <c r="C535">
        <f t="shared" si="16"/>
        <v>6000000534</v>
      </c>
      <c r="D535" t="str">
        <f t="shared" si="17"/>
        <v>236359158267+12*6000000534;</v>
      </c>
    </row>
    <row r="536" spans="1:4" x14ac:dyDescent="0.3">
      <c r="A536" s="56">
        <v>236359161231</v>
      </c>
      <c r="B536" s="56" t="s">
        <v>6099</v>
      </c>
      <c r="C536">
        <f t="shared" si="16"/>
        <v>6000000535</v>
      </c>
      <c r="D536" t="str">
        <f t="shared" si="17"/>
        <v>236359158267+12*6000000535;</v>
      </c>
    </row>
    <row r="537" spans="1:4" x14ac:dyDescent="0.3">
      <c r="A537" s="56">
        <v>236359161231</v>
      </c>
      <c r="B537" s="56" t="s">
        <v>6099</v>
      </c>
      <c r="C537">
        <f t="shared" si="16"/>
        <v>6000000536</v>
      </c>
      <c r="D537" t="str">
        <f t="shared" si="17"/>
        <v>236359158267+12*6000000536;</v>
      </c>
    </row>
    <row r="538" spans="1:4" x14ac:dyDescent="0.3">
      <c r="A538" s="56">
        <v>236359161231</v>
      </c>
      <c r="B538" s="56" t="s">
        <v>6099</v>
      </c>
      <c r="C538">
        <f t="shared" si="16"/>
        <v>6000000537</v>
      </c>
      <c r="D538" t="str">
        <f t="shared" si="17"/>
        <v>236359158267+12*6000000537;</v>
      </c>
    </row>
    <row r="539" spans="1:4" x14ac:dyDescent="0.3">
      <c r="A539" s="56">
        <v>236359161231</v>
      </c>
      <c r="B539" s="56" t="s">
        <v>6099</v>
      </c>
      <c r="C539">
        <f t="shared" si="16"/>
        <v>6000000538</v>
      </c>
      <c r="D539" t="str">
        <f t="shared" si="17"/>
        <v>236359158267+12*6000000538;</v>
      </c>
    </row>
    <row r="540" spans="1:4" x14ac:dyDescent="0.3">
      <c r="A540" s="56">
        <v>236359161231</v>
      </c>
      <c r="B540" s="56" t="s">
        <v>6099</v>
      </c>
      <c r="C540">
        <f t="shared" si="16"/>
        <v>6000000539</v>
      </c>
      <c r="D540" t="str">
        <f t="shared" si="17"/>
        <v>236359158267+12*6000000539;</v>
      </c>
    </row>
    <row r="541" spans="1:4" x14ac:dyDescent="0.3">
      <c r="A541" s="56">
        <v>236359161231</v>
      </c>
      <c r="B541" s="56" t="s">
        <v>6099</v>
      </c>
      <c r="C541">
        <f t="shared" si="16"/>
        <v>6000000540</v>
      </c>
      <c r="D541" t="str">
        <f t="shared" si="17"/>
        <v>236359158267+12*6000000540;</v>
      </c>
    </row>
    <row r="542" spans="1:4" x14ac:dyDescent="0.3">
      <c r="A542" s="56">
        <v>236359161231</v>
      </c>
      <c r="B542" s="56" t="s">
        <v>6099</v>
      </c>
      <c r="C542">
        <f t="shared" si="16"/>
        <v>6000000541</v>
      </c>
      <c r="D542" t="str">
        <f t="shared" si="17"/>
        <v>236359158267+12*6000000541;</v>
      </c>
    </row>
    <row r="543" spans="1:4" x14ac:dyDescent="0.3">
      <c r="A543" s="56">
        <v>236359161231</v>
      </c>
      <c r="B543" s="56" t="s">
        <v>6099</v>
      </c>
      <c r="C543">
        <f t="shared" si="16"/>
        <v>6000000542</v>
      </c>
      <c r="D543" t="str">
        <f t="shared" si="17"/>
        <v>236359158267+12*6000000542;</v>
      </c>
    </row>
    <row r="544" spans="1:4" x14ac:dyDescent="0.3">
      <c r="A544" s="56">
        <v>236359161231</v>
      </c>
      <c r="B544" s="56" t="s">
        <v>6099</v>
      </c>
      <c r="C544">
        <f t="shared" si="16"/>
        <v>6000000543</v>
      </c>
      <c r="D544" t="str">
        <f t="shared" si="17"/>
        <v>236359158267+12*6000000543;</v>
      </c>
    </row>
    <row r="545" spans="1:4" x14ac:dyDescent="0.3">
      <c r="A545" s="56">
        <v>236359161231</v>
      </c>
      <c r="B545" s="56" t="s">
        <v>6099</v>
      </c>
      <c r="C545">
        <f t="shared" si="16"/>
        <v>6000000544</v>
      </c>
      <c r="D545" t="str">
        <f t="shared" si="17"/>
        <v>236359158267+12*6000000544;</v>
      </c>
    </row>
    <row r="546" spans="1:4" x14ac:dyDescent="0.3">
      <c r="A546" s="56">
        <v>236359161231</v>
      </c>
      <c r="B546" s="56" t="s">
        <v>6099</v>
      </c>
      <c r="C546">
        <f t="shared" si="16"/>
        <v>6000000545</v>
      </c>
      <c r="D546" t="str">
        <f t="shared" si="17"/>
        <v>236359158267+12*6000000545;</v>
      </c>
    </row>
    <row r="547" spans="1:4" x14ac:dyDescent="0.3">
      <c r="A547" s="56">
        <v>236359161231</v>
      </c>
      <c r="B547" s="56" t="s">
        <v>6099</v>
      </c>
      <c r="C547">
        <f t="shared" si="16"/>
        <v>6000000546</v>
      </c>
      <c r="D547" t="str">
        <f t="shared" si="17"/>
        <v>236359158267+12*6000000546;</v>
      </c>
    </row>
    <row r="548" spans="1:4" x14ac:dyDescent="0.3">
      <c r="A548" s="56">
        <v>236359161231</v>
      </c>
      <c r="B548" s="56" t="s">
        <v>6099</v>
      </c>
      <c r="C548">
        <f t="shared" si="16"/>
        <v>6000000547</v>
      </c>
      <c r="D548" t="str">
        <f t="shared" si="17"/>
        <v>236359158267+12*6000000547;</v>
      </c>
    </row>
    <row r="549" spans="1:4" x14ac:dyDescent="0.3">
      <c r="A549" s="56">
        <v>236359161231</v>
      </c>
      <c r="B549" s="56" t="s">
        <v>6099</v>
      </c>
      <c r="C549">
        <f t="shared" si="16"/>
        <v>6000000548</v>
      </c>
      <c r="D549" t="str">
        <f t="shared" si="17"/>
        <v>236359158267+12*6000000548;</v>
      </c>
    </row>
    <row r="550" spans="1:4" x14ac:dyDescent="0.3">
      <c r="A550" s="56">
        <v>236359161231</v>
      </c>
      <c r="B550" s="56" t="s">
        <v>6099</v>
      </c>
      <c r="C550">
        <f t="shared" si="16"/>
        <v>6000000549</v>
      </c>
      <c r="D550" t="str">
        <f t="shared" si="17"/>
        <v>236359158267+12*6000000549;</v>
      </c>
    </row>
    <row r="551" spans="1:4" x14ac:dyDescent="0.3">
      <c r="A551" s="56">
        <v>236359161231</v>
      </c>
      <c r="B551" s="56" t="s">
        <v>6099</v>
      </c>
      <c r="C551">
        <f t="shared" si="16"/>
        <v>6000000550</v>
      </c>
      <c r="D551" t="str">
        <f t="shared" si="17"/>
        <v>236359158267+12*6000000550;</v>
      </c>
    </row>
    <row r="552" spans="1:4" x14ac:dyDescent="0.3">
      <c r="A552" s="56">
        <v>236359161231</v>
      </c>
      <c r="B552" s="56" t="s">
        <v>6099</v>
      </c>
      <c r="C552">
        <f t="shared" si="16"/>
        <v>6000000551</v>
      </c>
      <c r="D552" t="str">
        <f t="shared" si="17"/>
        <v>236359158267+12*6000000551;</v>
      </c>
    </row>
    <row r="553" spans="1:4" x14ac:dyDescent="0.3">
      <c r="A553" s="56">
        <v>236359161231</v>
      </c>
      <c r="B553" s="56" t="s">
        <v>6099</v>
      </c>
      <c r="C553">
        <f t="shared" si="16"/>
        <v>6000000552</v>
      </c>
      <c r="D553" t="str">
        <f t="shared" si="17"/>
        <v>236359158267+12*6000000552;</v>
      </c>
    </row>
    <row r="554" spans="1:4" x14ac:dyDescent="0.3">
      <c r="A554" s="56">
        <v>236359161231</v>
      </c>
      <c r="B554" s="56" t="s">
        <v>6099</v>
      </c>
      <c r="C554">
        <f t="shared" si="16"/>
        <v>6000000553</v>
      </c>
      <c r="D554" t="str">
        <f t="shared" si="17"/>
        <v>236359158267+12*6000000553;</v>
      </c>
    </row>
    <row r="555" spans="1:4" x14ac:dyDescent="0.3">
      <c r="A555" s="56">
        <v>236359161231</v>
      </c>
      <c r="B555" s="56" t="s">
        <v>6099</v>
      </c>
      <c r="C555">
        <f t="shared" si="16"/>
        <v>6000000554</v>
      </c>
      <c r="D555" t="str">
        <f t="shared" si="17"/>
        <v>236359158267+12*6000000554;</v>
      </c>
    </row>
    <row r="556" spans="1:4" x14ac:dyDescent="0.3">
      <c r="A556" s="56">
        <v>236359161231</v>
      </c>
      <c r="B556" s="56" t="s">
        <v>6099</v>
      </c>
      <c r="C556">
        <f t="shared" si="16"/>
        <v>6000000555</v>
      </c>
      <c r="D556" t="str">
        <f t="shared" si="17"/>
        <v>236359158267+12*6000000555;</v>
      </c>
    </row>
    <row r="557" spans="1:4" x14ac:dyDescent="0.3">
      <c r="A557" s="56">
        <v>236359161231</v>
      </c>
      <c r="B557" s="56" t="s">
        <v>6099</v>
      </c>
      <c r="C557">
        <f t="shared" si="16"/>
        <v>6000000556</v>
      </c>
      <c r="D557" t="str">
        <f t="shared" si="17"/>
        <v>236359158267+12*6000000556;</v>
      </c>
    </row>
    <row r="558" spans="1:4" x14ac:dyDescent="0.3">
      <c r="A558" s="56">
        <v>236359161231</v>
      </c>
      <c r="B558" s="56" t="s">
        <v>6099</v>
      </c>
      <c r="C558">
        <f t="shared" si="16"/>
        <v>6000000557</v>
      </c>
      <c r="D558" t="str">
        <f t="shared" si="17"/>
        <v>236359158267+12*6000000557;</v>
      </c>
    </row>
    <row r="559" spans="1:4" x14ac:dyDescent="0.3">
      <c r="A559" s="56">
        <v>236359161231</v>
      </c>
      <c r="B559" s="56" t="s">
        <v>6099</v>
      </c>
      <c r="C559">
        <f t="shared" si="16"/>
        <v>6000000558</v>
      </c>
      <c r="D559" t="str">
        <f t="shared" si="17"/>
        <v>236359158267+12*6000000558;</v>
      </c>
    </row>
    <row r="560" spans="1:4" x14ac:dyDescent="0.3">
      <c r="A560" s="56">
        <v>236359161231</v>
      </c>
      <c r="B560" s="56" t="s">
        <v>6099</v>
      </c>
      <c r="C560">
        <f t="shared" si="16"/>
        <v>6000000559</v>
      </c>
      <c r="D560" t="str">
        <f t="shared" si="17"/>
        <v>236359158267+12*6000000559;</v>
      </c>
    </row>
    <row r="561" spans="1:4" x14ac:dyDescent="0.3">
      <c r="A561" s="56">
        <v>236359161231</v>
      </c>
      <c r="B561" s="56" t="s">
        <v>6099</v>
      </c>
      <c r="C561">
        <f t="shared" si="16"/>
        <v>6000000560</v>
      </c>
      <c r="D561" t="str">
        <f t="shared" si="17"/>
        <v>236359158267+12*6000000560;</v>
      </c>
    </row>
    <row r="562" spans="1:4" x14ac:dyDescent="0.3">
      <c r="A562" s="56">
        <v>236359161231</v>
      </c>
      <c r="B562" s="56" t="s">
        <v>6099</v>
      </c>
      <c r="C562">
        <f t="shared" si="16"/>
        <v>6000000561</v>
      </c>
      <c r="D562" t="str">
        <f t="shared" si="17"/>
        <v>236359158267+12*6000000561;</v>
      </c>
    </row>
    <row r="563" spans="1:4" x14ac:dyDescent="0.3">
      <c r="A563" s="56">
        <v>236359161231</v>
      </c>
      <c r="B563" s="56" t="s">
        <v>6099</v>
      </c>
      <c r="C563">
        <f t="shared" si="16"/>
        <v>6000000562</v>
      </c>
      <c r="D563" t="str">
        <f t="shared" si="17"/>
        <v>236359158267+12*6000000562;</v>
      </c>
    </row>
    <row r="564" spans="1:4" x14ac:dyDescent="0.3">
      <c r="A564" s="56">
        <v>236359161231</v>
      </c>
      <c r="B564" s="56" t="s">
        <v>6099</v>
      </c>
      <c r="C564">
        <f t="shared" si="16"/>
        <v>6000000563</v>
      </c>
      <c r="D564" t="str">
        <f t="shared" si="17"/>
        <v>236359158267+12*6000000563;</v>
      </c>
    </row>
    <row r="565" spans="1:4" x14ac:dyDescent="0.3">
      <c r="A565" s="56">
        <v>236359161231</v>
      </c>
      <c r="B565" s="56" t="s">
        <v>6099</v>
      </c>
      <c r="C565">
        <f t="shared" si="16"/>
        <v>6000000564</v>
      </c>
      <c r="D565" t="str">
        <f t="shared" si="17"/>
        <v>236359158267+12*6000000564;</v>
      </c>
    </row>
    <row r="566" spans="1:4" x14ac:dyDescent="0.3">
      <c r="A566" s="56">
        <v>236359161231</v>
      </c>
      <c r="B566" s="56" t="s">
        <v>6099</v>
      </c>
      <c r="C566">
        <f t="shared" si="16"/>
        <v>6000000565</v>
      </c>
      <c r="D566" t="str">
        <f t="shared" si="17"/>
        <v>236359158267+12*6000000565;</v>
      </c>
    </row>
    <row r="567" spans="1:4" x14ac:dyDescent="0.3">
      <c r="A567" s="56">
        <v>236359161231</v>
      </c>
      <c r="B567" s="56" t="s">
        <v>6099</v>
      </c>
      <c r="C567">
        <f t="shared" si="16"/>
        <v>6000000566</v>
      </c>
      <c r="D567" t="str">
        <f t="shared" si="17"/>
        <v>236359158267+12*6000000566;</v>
      </c>
    </row>
    <row r="568" spans="1:4" x14ac:dyDescent="0.3">
      <c r="A568" s="56">
        <v>236359161231</v>
      </c>
      <c r="B568" s="56" t="s">
        <v>6099</v>
      </c>
      <c r="C568">
        <f t="shared" si="16"/>
        <v>6000000567</v>
      </c>
      <c r="D568" t="str">
        <f t="shared" si="17"/>
        <v>236359158267+12*6000000567;</v>
      </c>
    </row>
    <row r="569" spans="1:4" x14ac:dyDescent="0.3">
      <c r="A569" s="56">
        <v>236359161231</v>
      </c>
      <c r="B569" s="56" t="s">
        <v>6099</v>
      </c>
      <c r="C569">
        <f t="shared" ref="C569:C632" si="18">C568+1</f>
        <v>6000000568</v>
      </c>
      <c r="D569" t="str">
        <f t="shared" si="17"/>
        <v>236359158267+12*6000000568;</v>
      </c>
    </row>
    <row r="570" spans="1:4" x14ac:dyDescent="0.3">
      <c r="A570" s="56">
        <v>236359161231</v>
      </c>
      <c r="B570" s="56" t="s">
        <v>6099</v>
      </c>
      <c r="C570">
        <f t="shared" si="18"/>
        <v>6000000569</v>
      </c>
      <c r="D570" t="str">
        <f t="shared" si="17"/>
        <v>236359158267+12*6000000569;</v>
      </c>
    </row>
    <row r="571" spans="1:4" x14ac:dyDescent="0.3">
      <c r="A571" s="56">
        <v>236359161231</v>
      </c>
      <c r="B571" s="56" t="s">
        <v>6099</v>
      </c>
      <c r="C571">
        <f t="shared" si="18"/>
        <v>6000000570</v>
      </c>
      <c r="D571" t="str">
        <f t="shared" si="17"/>
        <v>236359158267+12*6000000570;</v>
      </c>
    </row>
    <row r="572" spans="1:4" x14ac:dyDescent="0.3">
      <c r="A572" s="56">
        <v>236359161231</v>
      </c>
      <c r="B572" s="56" t="s">
        <v>6099</v>
      </c>
      <c r="C572">
        <f t="shared" si="18"/>
        <v>6000000571</v>
      </c>
      <c r="D572" t="str">
        <f t="shared" si="17"/>
        <v>236359158267+12*6000000571;</v>
      </c>
    </row>
    <row r="573" spans="1:4" x14ac:dyDescent="0.3">
      <c r="A573" s="56">
        <v>236359161231</v>
      </c>
      <c r="B573" s="56" t="s">
        <v>6099</v>
      </c>
      <c r="C573">
        <f t="shared" si="18"/>
        <v>6000000572</v>
      </c>
      <c r="D573" t="str">
        <f t="shared" si="17"/>
        <v>236359158267+12*6000000572;</v>
      </c>
    </row>
    <row r="574" spans="1:4" x14ac:dyDescent="0.3">
      <c r="A574" s="56">
        <v>236359161231</v>
      </c>
      <c r="B574" s="56" t="s">
        <v>6099</v>
      </c>
      <c r="C574">
        <f t="shared" si="18"/>
        <v>6000000573</v>
      </c>
      <c r="D574" t="str">
        <f t="shared" si="17"/>
        <v>236359158267+12*6000000573;</v>
      </c>
    </row>
    <row r="575" spans="1:4" x14ac:dyDescent="0.3">
      <c r="A575" s="56">
        <v>236359161231</v>
      </c>
      <c r="B575" s="56" t="s">
        <v>6099</v>
      </c>
      <c r="C575">
        <f t="shared" si="18"/>
        <v>6000000574</v>
      </c>
      <c r="D575" t="str">
        <f t="shared" si="17"/>
        <v>236359158267+12*6000000574;</v>
      </c>
    </row>
    <row r="576" spans="1:4" x14ac:dyDescent="0.3">
      <c r="A576" s="56">
        <v>236359161231</v>
      </c>
      <c r="B576" s="56" t="s">
        <v>6099</v>
      </c>
      <c r="C576">
        <f t="shared" si="18"/>
        <v>6000000575</v>
      </c>
      <c r="D576" t="str">
        <f t="shared" si="17"/>
        <v>236359158267+12*6000000575;</v>
      </c>
    </row>
    <row r="577" spans="1:4" x14ac:dyDescent="0.3">
      <c r="A577" s="56">
        <v>236359161231</v>
      </c>
      <c r="B577" s="56" t="s">
        <v>6099</v>
      </c>
      <c r="C577">
        <f t="shared" si="18"/>
        <v>6000000576</v>
      </c>
      <c r="D577" t="str">
        <f t="shared" si="17"/>
        <v>236359158267+12*6000000576;</v>
      </c>
    </row>
    <row r="578" spans="1:4" x14ac:dyDescent="0.3">
      <c r="A578" s="56">
        <v>236359161231</v>
      </c>
      <c r="B578" s="56" t="s">
        <v>6099</v>
      </c>
      <c r="C578">
        <f t="shared" si="18"/>
        <v>6000000577</v>
      </c>
      <c r="D578" t="str">
        <f t="shared" ref="D578:D641" si="19">$A$1&amp;"+12*"&amp;C578&amp;";"</f>
        <v>236359158267+12*6000000577;</v>
      </c>
    </row>
    <row r="579" spans="1:4" x14ac:dyDescent="0.3">
      <c r="A579" s="56">
        <v>236359161231</v>
      </c>
      <c r="B579" s="56" t="s">
        <v>6099</v>
      </c>
      <c r="C579">
        <f t="shared" si="18"/>
        <v>6000000578</v>
      </c>
      <c r="D579" t="str">
        <f t="shared" si="19"/>
        <v>236359158267+12*6000000578;</v>
      </c>
    </row>
    <row r="580" spans="1:4" x14ac:dyDescent="0.3">
      <c r="A580" s="56">
        <v>236359161231</v>
      </c>
      <c r="B580" s="56" t="s">
        <v>6099</v>
      </c>
      <c r="C580">
        <f t="shared" si="18"/>
        <v>6000000579</v>
      </c>
      <c r="D580" t="str">
        <f t="shared" si="19"/>
        <v>236359158267+12*6000000579;</v>
      </c>
    </row>
    <row r="581" spans="1:4" x14ac:dyDescent="0.3">
      <c r="A581" s="56">
        <v>236359161231</v>
      </c>
      <c r="B581" s="56" t="s">
        <v>6099</v>
      </c>
      <c r="C581">
        <f t="shared" si="18"/>
        <v>6000000580</v>
      </c>
      <c r="D581" t="str">
        <f t="shared" si="19"/>
        <v>236359158267+12*6000000580;</v>
      </c>
    </row>
    <row r="582" spans="1:4" x14ac:dyDescent="0.3">
      <c r="A582" s="56">
        <v>236359161231</v>
      </c>
      <c r="B582" s="56" t="s">
        <v>6099</v>
      </c>
      <c r="C582">
        <f t="shared" si="18"/>
        <v>6000000581</v>
      </c>
      <c r="D582" t="str">
        <f t="shared" si="19"/>
        <v>236359158267+12*6000000581;</v>
      </c>
    </row>
    <row r="583" spans="1:4" x14ac:dyDescent="0.3">
      <c r="A583" s="56">
        <v>236359161231</v>
      </c>
      <c r="B583" s="56" t="s">
        <v>6099</v>
      </c>
      <c r="C583">
        <f t="shared" si="18"/>
        <v>6000000582</v>
      </c>
      <c r="D583" t="str">
        <f t="shared" si="19"/>
        <v>236359158267+12*6000000582;</v>
      </c>
    </row>
    <row r="584" spans="1:4" x14ac:dyDescent="0.3">
      <c r="A584" s="56">
        <v>236359161231</v>
      </c>
      <c r="B584" s="56" t="s">
        <v>6099</v>
      </c>
      <c r="C584">
        <f t="shared" si="18"/>
        <v>6000000583</v>
      </c>
      <c r="D584" t="str">
        <f t="shared" si="19"/>
        <v>236359158267+12*6000000583;</v>
      </c>
    </row>
    <row r="585" spans="1:4" x14ac:dyDescent="0.3">
      <c r="A585" s="56">
        <v>236359161231</v>
      </c>
      <c r="B585" s="56" t="s">
        <v>6099</v>
      </c>
      <c r="C585">
        <f t="shared" si="18"/>
        <v>6000000584</v>
      </c>
      <c r="D585" t="str">
        <f t="shared" si="19"/>
        <v>236359158267+12*6000000584;</v>
      </c>
    </row>
    <row r="586" spans="1:4" x14ac:dyDescent="0.3">
      <c r="A586" s="56">
        <v>236359161231</v>
      </c>
      <c r="B586" s="56" t="s">
        <v>6099</v>
      </c>
      <c r="C586">
        <f t="shared" si="18"/>
        <v>6000000585</v>
      </c>
      <c r="D586" t="str">
        <f t="shared" si="19"/>
        <v>236359158267+12*6000000585;</v>
      </c>
    </row>
    <row r="587" spans="1:4" x14ac:dyDescent="0.3">
      <c r="A587" s="56">
        <v>236359161231</v>
      </c>
      <c r="B587" s="56" t="s">
        <v>6099</v>
      </c>
      <c r="C587">
        <f t="shared" si="18"/>
        <v>6000000586</v>
      </c>
      <c r="D587" t="str">
        <f t="shared" si="19"/>
        <v>236359158267+12*6000000586;</v>
      </c>
    </row>
    <row r="588" spans="1:4" x14ac:dyDescent="0.3">
      <c r="A588" s="56">
        <v>236359161231</v>
      </c>
      <c r="B588" s="56" t="s">
        <v>6099</v>
      </c>
      <c r="C588">
        <f t="shared" si="18"/>
        <v>6000000587</v>
      </c>
      <c r="D588" t="str">
        <f t="shared" si="19"/>
        <v>236359158267+12*6000000587;</v>
      </c>
    </row>
    <row r="589" spans="1:4" x14ac:dyDescent="0.3">
      <c r="A589" s="56">
        <v>236359161231</v>
      </c>
      <c r="B589" s="56" t="s">
        <v>6099</v>
      </c>
      <c r="C589">
        <f t="shared" si="18"/>
        <v>6000000588</v>
      </c>
      <c r="D589" t="str">
        <f t="shared" si="19"/>
        <v>236359158267+12*6000000588;</v>
      </c>
    </row>
    <row r="590" spans="1:4" x14ac:dyDescent="0.3">
      <c r="A590" s="56">
        <v>236359161231</v>
      </c>
      <c r="B590" s="56" t="s">
        <v>6099</v>
      </c>
      <c r="C590">
        <f t="shared" si="18"/>
        <v>6000000589</v>
      </c>
      <c r="D590" t="str">
        <f t="shared" si="19"/>
        <v>236359158267+12*6000000589;</v>
      </c>
    </row>
    <row r="591" spans="1:4" x14ac:dyDescent="0.3">
      <c r="A591" s="56">
        <v>236359161231</v>
      </c>
      <c r="B591" s="56" t="s">
        <v>6099</v>
      </c>
      <c r="C591">
        <f t="shared" si="18"/>
        <v>6000000590</v>
      </c>
      <c r="D591" t="str">
        <f t="shared" si="19"/>
        <v>236359158267+12*6000000590;</v>
      </c>
    </row>
    <row r="592" spans="1:4" x14ac:dyDescent="0.3">
      <c r="A592" s="56">
        <v>236359161231</v>
      </c>
      <c r="B592" s="56" t="s">
        <v>6099</v>
      </c>
      <c r="C592">
        <f t="shared" si="18"/>
        <v>6000000591</v>
      </c>
      <c r="D592" t="str">
        <f t="shared" si="19"/>
        <v>236359158267+12*6000000591;</v>
      </c>
    </row>
    <row r="593" spans="1:4" x14ac:dyDescent="0.3">
      <c r="A593" s="56">
        <v>236359161231</v>
      </c>
      <c r="B593" s="56" t="s">
        <v>6099</v>
      </c>
      <c r="C593">
        <f t="shared" si="18"/>
        <v>6000000592</v>
      </c>
      <c r="D593" t="str">
        <f t="shared" si="19"/>
        <v>236359158267+12*6000000592;</v>
      </c>
    </row>
    <row r="594" spans="1:4" x14ac:dyDescent="0.3">
      <c r="A594" s="56">
        <v>236359161231</v>
      </c>
      <c r="B594" s="56" t="s">
        <v>6099</v>
      </c>
      <c r="C594">
        <f t="shared" si="18"/>
        <v>6000000593</v>
      </c>
      <c r="D594" t="str">
        <f t="shared" si="19"/>
        <v>236359158267+12*6000000593;</v>
      </c>
    </row>
    <row r="595" spans="1:4" x14ac:dyDescent="0.3">
      <c r="A595" s="56">
        <v>236359161231</v>
      </c>
      <c r="B595" s="56" t="s">
        <v>6099</v>
      </c>
      <c r="C595">
        <f t="shared" si="18"/>
        <v>6000000594</v>
      </c>
      <c r="D595" t="str">
        <f t="shared" si="19"/>
        <v>236359158267+12*6000000594;</v>
      </c>
    </row>
    <row r="596" spans="1:4" x14ac:dyDescent="0.3">
      <c r="A596" s="56">
        <v>236359161231</v>
      </c>
      <c r="B596" s="56" t="s">
        <v>6099</v>
      </c>
      <c r="C596">
        <f t="shared" si="18"/>
        <v>6000000595</v>
      </c>
      <c r="D596" t="str">
        <f t="shared" si="19"/>
        <v>236359158267+12*6000000595;</v>
      </c>
    </row>
    <row r="597" spans="1:4" x14ac:dyDescent="0.3">
      <c r="A597" s="56">
        <v>236359161231</v>
      </c>
      <c r="B597" s="56" t="s">
        <v>6099</v>
      </c>
      <c r="C597">
        <f t="shared" si="18"/>
        <v>6000000596</v>
      </c>
      <c r="D597" t="str">
        <f t="shared" si="19"/>
        <v>236359158267+12*6000000596;</v>
      </c>
    </row>
    <row r="598" spans="1:4" x14ac:dyDescent="0.3">
      <c r="A598" s="56">
        <v>236359161231</v>
      </c>
      <c r="B598" s="56" t="s">
        <v>6099</v>
      </c>
      <c r="C598">
        <f t="shared" si="18"/>
        <v>6000000597</v>
      </c>
      <c r="D598" t="str">
        <f t="shared" si="19"/>
        <v>236359158267+12*6000000597;</v>
      </c>
    </row>
    <row r="599" spans="1:4" x14ac:dyDescent="0.3">
      <c r="A599" s="56">
        <v>236359161231</v>
      </c>
      <c r="B599" s="56" t="s">
        <v>6099</v>
      </c>
      <c r="C599">
        <f t="shared" si="18"/>
        <v>6000000598</v>
      </c>
      <c r="D599" t="str">
        <f t="shared" si="19"/>
        <v>236359158267+12*6000000598;</v>
      </c>
    </row>
    <row r="600" spans="1:4" x14ac:dyDescent="0.3">
      <c r="A600" s="56">
        <v>236359161231</v>
      </c>
      <c r="B600" s="56" t="s">
        <v>6099</v>
      </c>
      <c r="C600">
        <f t="shared" si="18"/>
        <v>6000000599</v>
      </c>
      <c r="D600" t="str">
        <f t="shared" si="19"/>
        <v>236359158267+12*6000000599;</v>
      </c>
    </row>
    <row r="601" spans="1:4" x14ac:dyDescent="0.3">
      <c r="A601" s="56">
        <v>236359161231</v>
      </c>
      <c r="B601" s="56" t="s">
        <v>6099</v>
      </c>
      <c r="C601">
        <f t="shared" si="18"/>
        <v>6000000600</v>
      </c>
      <c r="D601" t="str">
        <f t="shared" si="19"/>
        <v>236359158267+12*6000000600;</v>
      </c>
    </row>
    <row r="602" spans="1:4" x14ac:dyDescent="0.3">
      <c r="A602" s="56">
        <v>236359161231</v>
      </c>
      <c r="B602" s="56" t="s">
        <v>6099</v>
      </c>
      <c r="C602">
        <f t="shared" si="18"/>
        <v>6000000601</v>
      </c>
      <c r="D602" t="str">
        <f t="shared" si="19"/>
        <v>236359158267+12*6000000601;</v>
      </c>
    </row>
    <row r="603" spans="1:4" x14ac:dyDescent="0.3">
      <c r="A603" s="56">
        <v>236359161231</v>
      </c>
      <c r="B603" s="56" t="s">
        <v>6099</v>
      </c>
      <c r="C603">
        <f t="shared" si="18"/>
        <v>6000000602</v>
      </c>
      <c r="D603" t="str">
        <f t="shared" si="19"/>
        <v>236359158267+12*6000000602;</v>
      </c>
    </row>
    <row r="604" spans="1:4" x14ac:dyDescent="0.3">
      <c r="A604" s="56">
        <v>236359161231</v>
      </c>
      <c r="B604" s="56" t="s">
        <v>6099</v>
      </c>
      <c r="C604">
        <f t="shared" si="18"/>
        <v>6000000603</v>
      </c>
      <c r="D604" t="str">
        <f t="shared" si="19"/>
        <v>236359158267+12*6000000603;</v>
      </c>
    </row>
    <row r="605" spans="1:4" x14ac:dyDescent="0.3">
      <c r="A605" s="56">
        <v>236359161231</v>
      </c>
      <c r="B605" s="56" t="s">
        <v>6099</v>
      </c>
      <c r="C605">
        <f t="shared" si="18"/>
        <v>6000000604</v>
      </c>
      <c r="D605" t="str">
        <f t="shared" si="19"/>
        <v>236359158267+12*6000000604;</v>
      </c>
    </row>
    <row r="606" spans="1:4" x14ac:dyDescent="0.3">
      <c r="A606" s="56">
        <v>236359161231</v>
      </c>
      <c r="B606" s="56" t="s">
        <v>6099</v>
      </c>
      <c r="C606">
        <f t="shared" si="18"/>
        <v>6000000605</v>
      </c>
      <c r="D606" t="str">
        <f t="shared" si="19"/>
        <v>236359158267+12*6000000605;</v>
      </c>
    </row>
    <row r="607" spans="1:4" x14ac:dyDescent="0.3">
      <c r="A607" s="56">
        <v>236359161231</v>
      </c>
      <c r="B607" s="56" t="s">
        <v>6099</v>
      </c>
      <c r="C607">
        <f t="shared" si="18"/>
        <v>6000000606</v>
      </c>
      <c r="D607" t="str">
        <f t="shared" si="19"/>
        <v>236359158267+12*6000000606;</v>
      </c>
    </row>
    <row r="608" spans="1:4" x14ac:dyDescent="0.3">
      <c r="A608" s="56">
        <v>236359161231</v>
      </c>
      <c r="B608" s="56" t="s">
        <v>6099</v>
      </c>
      <c r="C608">
        <f t="shared" si="18"/>
        <v>6000000607</v>
      </c>
      <c r="D608" t="str">
        <f t="shared" si="19"/>
        <v>236359158267+12*6000000607;</v>
      </c>
    </row>
    <row r="609" spans="1:4" x14ac:dyDescent="0.3">
      <c r="A609" s="56">
        <v>236359161231</v>
      </c>
      <c r="B609" s="56" t="s">
        <v>6099</v>
      </c>
      <c r="C609">
        <f t="shared" si="18"/>
        <v>6000000608</v>
      </c>
      <c r="D609" t="str">
        <f t="shared" si="19"/>
        <v>236359158267+12*6000000608;</v>
      </c>
    </row>
    <row r="610" spans="1:4" x14ac:dyDescent="0.3">
      <c r="A610" s="56">
        <v>236359161231</v>
      </c>
      <c r="B610" s="56" t="s">
        <v>6099</v>
      </c>
      <c r="C610">
        <f t="shared" si="18"/>
        <v>6000000609</v>
      </c>
      <c r="D610" t="str">
        <f t="shared" si="19"/>
        <v>236359158267+12*6000000609;</v>
      </c>
    </row>
    <row r="611" spans="1:4" x14ac:dyDescent="0.3">
      <c r="A611" s="56">
        <v>236359161231</v>
      </c>
      <c r="B611" s="56" t="s">
        <v>6099</v>
      </c>
      <c r="C611">
        <f t="shared" si="18"/>
        <v>6000000610</v>
      </c>
      <c r="D611" t="str">
        <f t="shared" si="19"/>
        <v>236359158267+12*6000000610;</v>
      </c>
    </row>
    <row r="612" spans="1:4" x14ac:dyDescent="0.3">
      <c r="A612" s="56">
        <v>236359161231</v>
      </c>
      <c r="B612" s="56" t="s">
        <v>6099</v>
      </c>
      <c r="C612">
        <f t="shared" si="18"/>
        <v>6000000611</v>
      </c>
      <c r="D612" t="str">
        <f t="shared" si="19"/>
        <v>236359158267+12*6000000611;</v>
      </c>
    </row>
    <row r="613" spans="1:4" x14ac:dyDescent="0.3">
      <c r="A613" s="56">
        <v>236359161231</v>
      </c>
      <c r="B613" s="56" t="s">
        <v>6099</v>
      </c>
      <c r="C613">
        <f t="shared" si="18"/>
        <v>6000000612</v>
      </c>
      <c r="D613" t="str">
        <f t="shared" si="19"/>
        <v>236359158267+12*6000000612;</v>
      </c>
    </row>
    <row r="614" spans="1:4" x14ac:dyDescent="0.3">
      <c r="A614" s="56">
        <v>236359161231</v>
      </c>
      <c r="B614" s="56" t="s">
        <v>6099</v>
      </c>
      <c r="C614">
        <f t="shared" si="18"/>
        <v>6000000613</v>
      </c>
      <c r="D614" t="str">
        <f t="shared" si="19"/>
        <v>236359158267+12*6000000613;</v>
      </c>
    </row>
    <row r="615" spans="1:4" x14ac:dyDescent="0.3">
      <c r="A615" s="56">
        <v>236359161231</v>
      </c>
      <c r="B615" s="56" t="s">
        <v>6099</v>
      </c>
      <c r="C615">
        <f t="shared" si="18"/>
        <v>6000000614</v>
      </c>
      <c r="D615" t="str">
        <f t="shared" si="19"/>
        <v>236359158267+12*6000000614;</v>
      </c>
    </row>
    <row r="616" spans="1:4" x14ac:dyDescent="0.3">
      <c r="A616" s="56">
        <v>236359161231</v>
      </c>
      <c r="B616" s="56" t="s">
        <v>6099</v>
      </c>
      <c r="C616">
        <f t="shared" si="18"/>
        <v>6000000615</v>
      </c>
      <c r="D616" t="str">
        <f t="shared" si="19"/>
        <v>236359158267+12*6000000615;</v>
      </c>
    </row>
    <row r="617" spans="1:4" x14ac:dyDescent="0.3">
      <c r="A617" s="56">
        <v>236359161231</v>
      </c>
      <c r="B617" s="56" t="s">
        <v>6099</v>
      </c>
      <c r="C617">
        <f t="shared" si="18"/>
        <v>6000000616</v>
      </c>
      <c r="D617" t="str">
        <f t="shared" si="19"/>
        <v>236359158267+12*6000000616;</v>
      </c>
    </row>
    <row r="618" spans="1:4" x14ac:dyDescent="0.3">
      <c r="A618" s="56">
        <v>236359161231</v>
      </c>
      <c r="B618" s="56" t="s">
        <v>6099</v>
      </c>
      <c r="C618">
        <f t="shared" si="18"/>
        <v>6000000617</v>
      </c>
      <c r="D618" t="str">
        <f t="shared" si="19"/>
        <v>236359158267+12*6000000617;</v>
      </c>
    </row>
    <row r="619" spans="1:4" x14ac:dyDescent="0.3">
      <c r="A619" s="56">
        <v>236359161231</v>
      </c>
      <c r="B619" s="56" t="s">
        <v>6099</v>
      </c>
      <c r="C619">
        <f t="shared" si="18"/>
        <v>6000000618</v>
      </c>
      <c r="D619" t="str">
        <f t="shared" si="19"/>
        <v>236359158267+12*6000000618;</v>
      </c>
    </row>
    <row r="620" spans="1:4" x14ac:dyDescent="0.3">
      <c r="A620" s="56">
        <v>236359161231</v>
      </c>
      <c r="B620" s="56" t="s">
        <v>6099</v>
      </c>
      <c r="C620">
        <f t="shared" si="18"/>
        <v>6000000619</v>
      </c>
      <c r="D620" t="str">
        <f t="shared" si="19"/>
        <v>236359158267+12*6000000619;</v>
      </c>
    </row>
    <row r="621" spans="1:4" x14ac:dyDescent="0.3">
      <c r="A621" s="56">
        <v>236359161231</v>
      </c>
      <c r="B621" s="56" t="s">
        <v>6099</v>
      </c>
      <c r="C621">
        <f t="shared" si="18"/>
        <v>6000000620</v>
      </c>
      <c r="D621" t="str">
        <f t="shared" si="19"/>
        <v>236359158267+12*6000000620;</v>
      </c>
    </row>
    <row r="622" spans="1:4" x14ac:dyDescent="0.3">
      <c r="A622" s="56">
        <v>236359161231</v>
      </c>
      <c r="B622" s="56" t="s">
        <v>6099</v>
      </c>
      <c r="C622">
        <f t="shared" si="18"/>
        <v>6000000621</v>
      </c>
      <c r="D622" t="str">
        <f t="shared" si="19"/>
        <v>236359158267+12*6000000621;</v>
      </c>
    </row>
    <row r="623" spans="1:4" x14ac:dyDescent="0.3">
      <c r="A623" s="56">
        <v>236359161231</v>
      </c>
      <c r="B623" s="56" t="s">
        <v>6099</v>
      </c>
      <c r="C623">
        <f t="shared" si="18"/>
        <v>6000000622</v>
      </c>
      <c r="D623" t="str">
        <f t="shared" si="19"/>
        <v>236359158267+12*6000000622;</v>
      </c>
    </row>
    <row r="624" spans="1:4" x14ac:dyDescent="0.3">
      <c r="A624" s="56">
        <v>236359161231</v>
      </c>
      <c r="B624" s="56" t="s">
        <v>6099</v>
      </c>
      <c r="C624">
        <f t="shared" si="18"/>
        <v>6000000623</v>
      </c>
      <c r="D624" t="str">
        <f t="shared" si="19"/>
        <v>236359158267+12*6000000623;</v>
      </c>
    </row>
    <row r="625" spans="1:4" x14ac:dyDescent="0.3">
      <c r="A625" s="56">
        <v>236359161231</v>
      </c>
      <c r="B625" s="56" t="s">
        <v>6099</v>
      </c>
      <c r="C625">
        <f t="shared" si="18"/>
        <v>6000000624</v>
      </c>
      <c r="D625" t="str">
        <f t="shared" si="19"/>
        <v>236359158267+12*6000000624;</v>
      </c>
    </row>
    <row r="626" spans="1:4" x14ac:dyDescent="0.3">
      <c r="A626" s="56">
        <v>236359161231</v>
      </c>
      <c r="B626" s="56" t="s">
        <v>6099</v>
      </c>
      <c r="C626">
        <f t="shared" si="18"/>
        <v>6000000625</v>
      </c>
      <c r="D626" t="str">
        <f t="shared" si="19"/>
        <v>236359158267+12*6000000625;</v>
      </c>
    </row>
    <row r="627" spans="1:4" x14ac:dyDescent="0.3">
      <c r="A627" s="56">
        <v>236359161231</v>
      </c>
      <c r="B627" s="56" t="s">
        <v>6099</v>
      </c>
      <c r="C627">
        <f t="shared" si="18"/>
        <v>6000000626</v>
      </c>
      <c r="D627" t="str">
        <f t="shared" si="19"/>
        <v>236359158267+12*6000000626;</v>
      </c>
    </row>
    <row r="628" spans="1:4" x14ac:dyDescent="0.3">
      <c r="A628" s="56">
        <v>236359161231</v>
      </c>
      <c r="B628" s="56" t="s">
        <v>6099</v>
      </c>
      <c r="C628">
        <f t="shared" si="18"/>
        <v>6000000627</v>
      </c>
      <c r="D628" t="str">
        <f t="shared" si="19"/>
        <v>236359158267+12*6000000627;</v>
      </c>
    </row>
    <row r="629" spans="1:4" x14ac:dyDescent="0.3">
      <c r="A629" s="56">
        <v>236359161231</v>
      </c>
      <c r="B629" s="56" t="s">
        <v>6099</v>
      </c>
      <c r="C629">
        <f t="shared" si="18"/>
        <v>6000000628</v>
      </c>
      <c r="D629" t="str">
        <f t="shared" si="19"/>
        <v>236359158267+12*6000000628;</v>
      </c>
    </row>
    <row r="630" spans="1:4" x14ac:dyDescent="0.3">
      <c r="A630" s="56">
        <v>236359161231</v>
      </c>
      <c r="B630" s="56" t="s">
        <v>6099</v>
      </c>
      <c r="C630">
        <f t="shared" si="18"/>
        <v>6000000629</v>
      </c>
      <c r="D630" t="str">
        <f t="shared" si="19"/>
        <v>236359158267+12*6000000629;</v>
      </c>
    </row>
    <row r="631" spans="1:4" x14ac:dyDescent="0.3">
      <c r="A631" s="56">
        <v>236359161231</v>
      </c>
      <c r="B631" s="56" t="s">
        <v>6099</v>
      </c>
      <c r="C631">
        <f t="shared" si="18"/>
        <v>6000000630</v>
      </c>
      <c r="D631" t="str">
        <f t="shared" si="19"/>
        <v>236359158267+12*6000000630;</v>
      </c>
    </row>
    <row r="632" spans="1:4" x14ac:dyDescent="0.3">
      <c r="A632" s="56">
        <v>236359161231</v>
      </c>
      <c r="B632" s="56" t="s">
        <v>6099</v>
      </c>
      <c r="C632">
        <f t="shared" si="18"/>
        <v>6000000631</v>
      </c>
      <c r="D632" t="str">
        <f t="shared" si="19"/>
        <v>236359158267+12*6000000631;</v>
      </c>
    </row>
    <row r="633" spans="1:4" x14ac:dyDescent="0.3">
      <c r="A633" s="56">
        <v>236359161231</v>
      </c>
      <c r="B633" s="56" t="s">
        <v>6099</v>
      </c>
      <c r="C633">
        <f t="shared" ref="C633:C696" si="20">C632+1</f>
        <v>6000000632</v>
      </c>
      <c r="D633" t="str">
        <f t="shared" si="19"/>
        <v>236359158267+12*6000000632;</v>
      </c>
    </row>
    <row r="634" spans="1:4" x14ac:dyDescent="0.3">
      <c r="A634" s="56">
        <v>236359161231</v>
      </c>
      <c r="B634" s="56" t="s">
        <v>6099</v>
      </c>
      <c r="C634">
        <f t="shared" si="20"/>
        <v>6000000633</v>
      </c>
      <c r="D634" t="str">
        <f t="shared" si="19"/>
        <v>236359158267+12*6000000633;</v>
      </c>
    </row>
    <row r="635" spans="1:4" x14ac:dyDescent="0.3">
      <c r="A635" s="56">
        <v>236359161231</v>
      </c>
      <c r="B635" s="56" t="s">
        <v>6099</v>
      </c>
      <c r="C635">
        <f t="shared" si="20"/>
        <v>6000000634</v>
      </c>
      <c r="D635" t="str">
        <f t="shared" si="19"/>
        <v>236359158267+12*6000000634;</v>
      </c>
    </row>
    <row r="636" spans="1:4" x14ac:dyDescent="0.3">
      <c r="A636" s="56">
        <v>236359161231</v>
      </c>
      <c r="B636" s="56" t="s">
        <v>6099</v>
      </c>
      <c r="C636">
        <f t="shared" si="20"/>
        <v>6000000635</v>
      </c>
      <c r="D636" t="str">
        <f t="shared" si="19"/>
        <v>236359158267+12*6000000635;</v>
      </c>
    </row>
    <row r="637" spans="1:4" x14ac:dyDescent="0.3">
      <c r="A637" s="56">
        <v>236359161231</v>
      </c>
      <c r="B637" s="56" t="s">
        <v>6099</v>
      </c>
      <c r="C637">
        <f t="shared" si="20"/>
        <v>6000000636</v>
      </c>
      <c r="D637" t="str">
        <f t="shared" si="19"/>
        <v>236359158267+12*6000000636;</v>
      </c>
    </row>
    <row r="638" spans="1:4" x14ac:dyDescent="0.3">
      <c r="A638" s="56">
        <v>236359161231</v>
      </c>
      <c r="B638" s="56" t="s">
        <v>6099</v>
      </c>
      <c r="C638">
        <f t="shared" si="20"/>
        <v>6000000637</v>
      </c>
      <c r="D638" t="str">
        <f t="shared" si="19"/>
        <v>236359158267+12*6000000637;</v>
      </c>
    </row>
    <row r="639" spans="1:4" x14ac:dyDescent="0.3">
      <c r="A639" s="56">
        <v>236359161231</v>
      </c>
      <c r="B639" s="56" t="s">
        <v>6099</v>
      </c>
      <c r="C639">
        <f t="shared" si="20"/>
        <v>6000000638</v>
      </c>
      <c r="D639" t="str">
        <f t="shared" si="19"/>
        <v>236359158267+12*6000000638;</v>
      </c>
    </row>
    <row r="640" spans="1:4" x14ac:dyDescent="0.3">
      <c r="A640" s="56">
        <v>236359161231</v>
      </c>
      <c r="B640" s="56" t="s">
        <v>6099</v>
      </c>
      <c r="C640">
        <f t="shared" si="20"/>
        <v>6000000639</v>
      </c>
      <c r="D640" t="str">
        <f t="shared" si="19"/>
        <v>236359158267+12*6000000639;</v>
      </c>
    </row>
    <row r="641" spans="1:4" x14ac:dyDescent="0.3">
      <c r="A641" s="56">
        <v>236359161231</v>
      </c>
      <c r="B641" s="56" t="s">
        <v>6099</v>
      </c>
      <c r="C641">
        <f t="shared" si="20"/>
        <v>6000000640</v>
      </c>
      <c r="D641" t="str">
        <f t="shared" si="19"/>
        <v>236359158267+12*6000000640;</v>
      </c>
    </row>
    <row r="642" spans="1:4" x14ac:dyDescent="0.3">
      <c r="A642" s="56">
        <v>236359161231</v>
      </c>
      <c r="B642" s="56" t="s">
        <v>6099</v>
      </c>
      <c r="C642">
        <f t="shared" si="20"/>
        <v>6000000641</v>
      </c>
      <c r="D642" t="str">
        <f t="shared" ref="D642:D705" si="21">$A$1&amp;"+12*"&amp;C642&amp;";"</f>
        <v>236359158267+12*6000000641;</v>
      </c>
    </row>
    <row r="643" spans="1:4" x14ac:dyDescent="0.3">
      <c r="A643" s="56">
        <v>236359161231</v>
      </c>
      <c r="B643" s="56" t="s">
        <v>6099</v>
      </c>
      <c r="C643">
        <f t="shared" si="20"/>
        <v>6000000642</v>
      </c>
      <c r="D643" t="str">
        <f t="shared" si="21"/>
        <v>236359158267+12*6000000642;</v>
      </c>
    </row>
    <row r="644" spans="1:4" x14ac:dyDescent="0.3">
      <c r="A644" s="56">
        <v>236359161231</v>
      </c>
      <c r="B644" s="56" t="s">
        <v>6099</v>
      </c>
      <c r="C644">
        <f t="shared" si="20"/>
        <v>6000000643</v>
      </c>
      <c r="D644" t="str">
        <f t="shared" si="21"/>
        <v>236359158267+12*6000000643;</v>
      </c>
    </row>
    <row r="645" spans="1:4" x14ac:dyDescent="0.3">
      <c r="A645" s="56">
        <v>236359161231</v>
      </c>
      <c r="B645" s="56" t="s">
        <v>6099</v>
      </c>
      <c r="C645">
        <f t="shared" si="20"/>
        <v>6000000644</v>
      </c>
      <c r="D645" t="str">
        <f t="shared" si="21"/>
        <v>236359158267+12*6000000644;</v>
      </c>
    </row>
    <row r="646" spans="1:4" x14ac:dyDescent="0.3">
      <c r="A646" s="56">
        <v>236359161231</v>
      </c>
      <c r="B646" s="56" t="s">
        <v>6099</v>
      </c>
      <c r="C646">
        <f t="shared" si="20"/>
        <v>6000000645</v>
      </c>
      <c r="D646" t="str">
        <f t="shared" si="21"/>
        <v>236359158267+12*6000000645;</v>
      </c>
    </row>
    <row r="647" spans="1:4" x14ac:dyDescent="0.3">
      <c r="A647" s="56">
        <v>236359161231</v>
      </c>
      <c r="B647" s="56" t="s">
        <v>6099</v>
      </c>
      <c r="C647">
        <f t="shared" si="20"/>
        <v>6000000646</v>
      </c>
      <c r="D647" t="str">
        <f t="shared" si="21"/>
        <v>236359158267+12*6000000646;</v>
      </c>
    </row>
    <row r="648" spans="1:4" x14ac:dyDescent="0.3">
      <c r="A648" s="56">
        <v>236359161231</v>
      </c>
      <c r="B648" s="56" t="s">
        <v>6099</v>
      </c>
      <c r="C648">
        <f t="shared" si="20"/>
        <v>6000000647</v>
      </c>
      <c r="D648" t="str">
        <f t="shared" si="21"/>
        <v>236359158267+12*6000000647;</v>
      </c>
    </row>
    <row r="649" spans="1:4" x14ac:dyDescent="0.3">
      <c r="A649" s="56">
        <v>236359161231</v>
      </c>
      <c r="B649" s="56" t="s">
        <v>6099</v>
      </c>
      <c r="C649">
        <f t="shared" si="20"/>
        <v>6000000648</v>
      </c>
      <c r="D649" t="str">
        <f t="shared" si="21"/>
        <v>236359158267+12*6000000648;</v>
      </c>
    </row>
    <row r="650" spans="1:4" x14ac:dyDescent="0.3">
      <c r="A650" s="56">
        <v>236359161231</v>
      </c>
      <c r="B650" s="56" t="s">
        <v>6099</v>
      </c>
      <c r="C650">
        <f t="shared" si="20"/>
        <v>6000000649</v>
      </c>
      <c r="D650" t="str">
        <f t="shared" si="21"/>
        <v>236359158267+12*6000000649;</v>
      </c>
    </row>
    <row r="651" spans="1:4" x14ac:dyDescent="0.3">
      <c r="A651" s="56">
        <v>236359161231</v>
      </c>
      <c r="B651" s="56" t="s">
        <v>6099</v>
      </c>
      <c r="C651">
        <f t="shared" si="20"/>
        <v>6000000650</v>
      </c>
      <c r="D651" t="str">
        <f t="shared" si="21"/>
        <v>236359158267+12*6000000650;</v>
      </c>
    </row>
    <row r="652" spans="1:4" x14ac:dyDescent="0.3">
      <c r="A652" s="56">
        <v>236359161231</v>
      </c>
      <c r="B652" s="56" t="s">
        <v>6099</v>
      </c>
      <c r="C652">
        <f t="shared" si="20"/>
        <v>6000000651</v>
      </c>
      <c r="D652" t="str">
        <f t="shared" si="21"/>
        <v>236359158267+12*6000000651;</v>
      </c>
    </row>
    <row r="653" spans="1:4" x14ac:dyDescent="0.3">
      <c r="A653" s="56">
        <v>236359161231</v>
      </c>
      <c r="B653" s="56" t="s">
        <v>6099</v>
      </c>
      <c r="C653">
        <f t="shared" si="20"/>
        <v>6000000652</v>
      </c>
      <c r="D653" t="str">
        <f t="shared" si="21"/>
        <v>236359158267+12*6000000652;</v>
      </c>
    </row>
    <row r="654" spans="1:4" x14ac:dyDescent="0.3">
      <c r="A654" s="56">
        <v>236359161231</v>
      </c>
      <c r="B654" s="56" t="s">
        <v>6099</v>
      </c>
      <c r="C654">
        <f t="shared" si="20"/>
        <v>6000000653</v>
      </c>
      <c r="D654" t="str">
        <f t="shared" si="21"/>
        <v>236359158267+12*6000000653;</v>
      </c>
    </row>
    <row r="655" spans="1:4" x14ac:dyDescent="0.3">
      <c r="A655" s="56">
        <v>236359161231</v>
      </c>
      <c r="B655" s="56" t="s">
        <v>6099</v>
      </c>
      <c r="C655">
        <f t="shared" si="20"/>
        <v>6000000654</v>
      </c>
      <c r="D655" t="str">
        <f t="shared" si="21"/>
        <v>236359158267+12*6000000654;</v>
      </c>
    </row>
    <row r="656" spans="1:4" x14ac:dyDescent="0.3">
      <c r="A656" s="56">
        <v>236359161231</v>
      </c>
      <c r="B656" s="56" t="s">
        <v>6099</v>
      </c>
      <c r="C656">
        <f t="shared" si="20"/>
        <v>6000000655</v>
      </c>
      <c r="D656" t="str">
        <f t="shared" si="21"/>
        <v>236359158267+12*6000000655;</v>
      </c>
    </row>
    <row r="657" spans="1:4" x14ac:dyDescent="0.3">
      <c r="A657" s="56">
        <v>236359161231</v>
      </c>
      <c r="B657" s="56" t="s">
        <v>6099</v>
      </c>
      <c r="C657">
        <f t="shared" si="20"/>
        <v>6000000656</v>
      </c>
      <c r="D657" t="str">
        <f t="shared" si="21"/>
        <v>236359158267+12*6000000656;</v>
      </c>
    </row>
    <row r="658" spans="1:4" x14ac:dyDescent="0.3">
      <c r="A658" s="56">
        <v>236359161231</v>
      </c>
      <c r="B658" s="56" t="s">
        <v>6099</v>
      </c>
      <c r="C658">
        <f t="shared" si="20"/>
        <v>6000000657</v>
      </c>
      <c r="D658" t="str">
        <f t="shared" si="21"/>
        <v>236359158267+12*6000000657;</v>
      </c>
    </row>
    <row r="659" spans="1:4" x14ac:dyDescent="0.3">
      <c r="A659" s="56">
        <v>236359161231</v>
      </c>
      <c r="B659" s="56" t="s">
        <v>6099</v>
      </c>
      <c r="C659">
        <f t="shared" si="20"/>
        <v>6000000658</v>
      </c>
      <c r="D659" t="str">
        <f t="shared" si="21"/>
        <v>236359158267+12*6000000658;</v>
      </c>
    </row>
    <row r="660" spans="1:4" x14ac:dyDescent="0.3">
      <c r="A660" s="56">
        <v>236359161231</v>
      </c>
      <c r="B660" s="56" t="s">
        <v>6099</v>
      </c>
      <c r="C660">
        <f t="shared" si="20"/>
        <v>6000000659</v>
      </c>
      <c r="D660" t="str">
        <f t="shared" si="21"/>
        <v>236359158267+12*6000000659;</v>
      </c>
    </row>
    <row r="661" spans="1:4" x14ac:dyDescent="0.3">
      <c r="A661" s="56">
        <v>236359161231</v>
      </c>
      <c r="B661" s="56" t="s">
        <v>6099</v>
      </c>
      <c r="C661">
        <f t="shared" si="20"/>
        <v>6000000660</v>
      </c>
      <c r="D661" t="str">
        <f t="shared" si="21"/>
        <v>236359158267+12*6000000660;</v>
      </c>
    </row>
    <row r="662" spans="1:4" x14ac:dyDescent="0.3">
      <c r="A662" s="56">
        <v>236359161231</v>
      </c>
      <c r="B662" s="56" t="s">
        <v>6099</v>
      </c>
      <c r="C662">
        <f t="shared" si="20"/>
        <v>6000000661</v>
      </c>
      <c r="D662" t="str">
        <f t="shared" si="21"/>
        <v>236359158267+12*6000000661;</v>
      </c>
    </row>
    <row r="663" spans="1:4" x14ac:dyDescent="0.3">
      <c r="A663" s="56">
        <v>236359161231</v>
      </c>
      <c r="B663" s="56" t="s">
        <v>6099</v>
      </c>
      <c r="C663">
        <f t="shared" si="20"/>
        <v>6000000662</v>
      </c>
      <c r="D663" t="str">
        <f t="shared" si="21"/>
        <v>236359158267+12*6000000662;</v>
      </c>
    </row>
    <row r="664" spans="1:4" x14ac:dyDescent="0.3">
      <c r="A664" s="56">
        <v>236359161231</v>
      </c>
      <c r="B664" s="56" t="s">
        <v>6099</v>
      </c>
      <c r="C664">
        <f t="shared" si="20"/>
        <v>6000000663</v>
      </c>
      <c r="D664" t="str">
        <f t="shared" si="21"/>
        <v>236359158267+12*6000000663;</v>
      </c>
    </row>
    <row r="665" spans="1:4" x14ac:dyDescent="0.3">
      <c r="A665" s="56">
        <v>236359161231</v>
      </c>
      <c r="B665" s="56" t="s">
        <v>6099</v>
      </c>
      <c r="C665">
        <f t="shared" si="20"/>
        <v>6000000664</v>
      </c>
      <c r="D665" t="str">
        <f t="shared" si="21"/>
        <v>236359158267+12*6000000664;</v>
      </c>
    </row>
    <row r="666" spans="1:4" x14ac:dyDescent="0.3">
      <c r="A666" s="56">
        <v>236359161231</v>
      </c>
      <c r="B666" s="56" t="s">
        <v>6099</v>
      </c>
      <c r="C666">
        <f t="shared" si="20"/>
        <v>6000000665</v>
      </c>
      <c r="D666" t="str">
        <f t="shared" si="21"/>
        <v>236359158267+12*6000000665;</v>
      </c>
    </row>
    <row r="667" spans="1:4" x14ac:dyDescent="0.3">
      <c r="A667" s="56">
        <v>236359161231</v>
      </c>
      <c r="B667" s="56" t="s">
        <v>6099</v>
      </c>
      <c r="C667">
        <f t="shared" si="20"/>
        <v>6000000666</v>
      </c>
      <c r="D667" t="str">
        <f t="shared" si="21"/>
        <v>236359158267+12*6000000666;</v>
      </c>
    </row>
    <row r="668" spans="1:4" x14ac:dyDescent="0.3">
      <c r="A668" s="56">
        <v>236359161231</v>
      </c>
      <c r="B668" s="56" t="s">
        <v>6099</v>
      </c>
      <c r="C668">
        <f t="shared" si="20"/>
        <v>6000000667</v>
      </c>
      <c r="D668" t="str">
        <f t="shared" si="21"/>
        <v>236359158267+12*6000000667;</v>
      </c>
    </row>
    <row r="669" spans="1:4" x14ac:dyDescent="0.3">
      <c r="A669" s="56">
        <v>236359161231</v>
      </c>
      <c r="B669" s="56" t="s">
        <v>6099</v>
      </c>
      <c r="C669">
        <f t="shared" si="20"/>
        <v>6000000668</v>
      </c>
      <c r="D669" t="str">
        <f t="shared" si="21"/>
        <v>236359158267+12*6000000668;</v>
      </c>
    </row>
    <row r="670" spans="1:4" x14ac:dyDescent="0.3">
      <c r="A670" s="56">
        <v>236359161231</v>
      </c>
      <c r="B670" s="56" t="s">
        <v>6099</v>
      </c>
      <c r="C670">
        <f t="shared" si="20"/>
        <v>6000000669</v>
      </c>
      <c r="D670" t="str">
        <f t="shared" si="21"/>
        <v>236359158267+12*6000000669;</v>
      </c>
    </row>
    <row r="671" spans="1:4" x14ac:dyDescent="0.3">
      <c r="A671" s="56">
        <v>236359161231</v>
      </c>
      <c r="B671" s="56" t="s">
        <v>6099</v>
      </c>
      <c r="C671">
        <f t="shared" si="20"/>
        <v>6000000670</v>
      </c>
      <c r="D671" t="str">
        <f t="shared" si="21"/>
        <v>236359158267+12*6000000670;</v>
      </c>
    </row>
    <row r="672" spans="1:4" x14ac:dyDescent="0.3">
      <c r="A672" s="56">
        <v>236359161231</v>
      </c>
      <c r="B672" s="56" t="s">
        <v>6099</v>
      </c>
      <c r="C672">
        <f t="shared" si="20"/>
        <v>6000000671</v>
      </c>
      <c r="D672" t="str">
        <f t="shared" si="21"/>
        <v>236359158267+12*6000000671;</v>
      </c>
    </row>
    <row r="673" spans="1:4" x14ac:dyDescent="0.3">
      <c r="A673" s="56">
        <v>236359161231</v>
      </c>
      <c r="B673" s="56" t="s">
        <v>6099</v>
      </c>
      <c r="C673">
        <f t="shared" si="20"/>
        <v>6000000672</v>
      </c>
      <c r="D673" t="str">
        <f t="shared" si="21"/>
        <v>236359158267+12*6000000672;</v>
      </c>
    </row>
    <row r="674" spans="1:4" x14ac:dyDescent="0.3">
      <c r="A674" s="56">
        <v>236359161231</v>
      </c>
      <c r="B674" s="56" t="s">
        <v>6099</v>
      </c>
      <c r="C674">
        <f t="shared" si="20"/>
        <v>6000000673</v>
      </c>
      <c r="D674" t="str">
        <f t="shared" si="21"/>
        <v>236359158267+12*6000000673;</v>
      </c>
    </row>
    <row r="675" spans="1:4" x14ac:dyDescent="0.3">
      <c r="A675" s="56">
        <v>236359161231</v>
      </c>
      <c r="B675" s="56" t="s">
        <v>6099</v>
      </c>
      <c r="C675">
        <f t="shared" si="20"/>
        <v>6000000674</v>
      </c>
      <c r="D675" t="str">
        <f t="shared" si="21"/>
        <v>236359158267+12*6000000674;</v>
      </c>
    </row>
    <row r="676" spans="1:4" x14ac:dyDescent="0.3">
      <c r="A676" s="56">
        <v>236359161231</v>
      </c>
      <c r="B676" s="56" t="s">
        <v>6099</v>
      </c>
      <c r="C676">
        <f t="shared" si="20"/>
        <v>6000000675</v>
      </c>
      <c r="D676" t="str">
        <f t="shared" si="21"/>
        <v>236359158267+12*6000000675;</v>
      </c>
    </row>
    <row r="677" spans="1:4" x14ac:dyDescent="0.3">
      <c r="A677" s="56">
        <v>236359161231</v>
      </c>
      <c r="B677" s="56" t="s">
        <v>6099</v>
      </c>
      <c r="C677">
        <f t="shared" si="20"/>
        <v>6000000676</v>
      </c>
      <c r="D677" t="str">
        <f t="shared" si="21"/>
        <v>236359158267+12*6000000676;</v>
      </c>
    </row>
    <row r="678" spans="1:4" x14ac:dyDescent="0.3">
      <c r="A678" s="56">
        <v>236359161231</v>
      </c>
      <c r="B678" s="56" t="s">
        <v>6099</v>
      </c>
      <c r="C678">
        <f t="shared" si="20"/>
        <v>6000000677</v>
      </c>
      <c r="D678" t="str">
        <f t="shared" si="21"/>
        <v>236359158267+12*6000000677;</v>
      </c>
    </row>
    <row r="679" spans="1:4" x14ac:dyDescent="0.3">
      <c r="A679" s="56">
        <v>236359161231</v>
      </c>
      <c r="B679" s="56" t="s">
        <v>6099</v>
      </c>
      <c r="C679">
        <f t="shared" si="20"/>
        <v>6000000678</v>
      </c>
      <c r="D679" t="str">
        <f t="shared" si="21"/>
        <v>236359158267+12*6000000678;</v>
      </c>
    </row>
    <row r="680" spans="1:4" x14ac:dyDescent="0.3">
      <c r="A680" s="56">
        <v>236359161231</v>
      </c>
      <c r="B680" s="56" t="s">
        <v>6099</v>
      </c>
      <c r="C680">
        <f t="shared" si="20"/>
        <v>6000000679</v>
      </c>
      <c r="D680" t="str">
        <f t="shared" si="21"/>
        <v>236359158267+12*6000000679;</v>
      </c>
    </row>
    <row r="681" spans="1:4" x14ac:dyDescent="0.3">
      <c r="A681" s="56">
        <v>236359161231</v>
      </c>
      <c r="B681" s="56" t="s">
        <v>6099</v>
      </c>
      <c r="C681">
        <f t="shared" si="20"/>
        <v>6000000680</v>
      </c>
      <c r="D681" t="str">
        <f t="shared" si="21"/>
        <v>236359158267+12*6000000680;</v>
      </c>
    </row>
    <row r="682" spans="1:4" x14ac:dyDescent="0.3">
      <c r="A682" s="56">
        <v>236359161231</v>
      </c>
      <c r="B682" s="56" t="s">
        <v>6099</v>
      </c>
      <c r="C682">
        <f t="shared" si="20"/>
        <v>6000000681</v>
      </c>
      <c r="D682" t="str">
        <f t="shared" si="21"/>
        <v>236359158267+12*6000000681;</v>
      </c>
    </row>
    <row r="683" spans="1:4" x14ac:dyDescent="0.3">
      <c r="A683" s="56">
        <v>236359161231</v>
      </c>
      <c r="B683" s="56" t="s">
        <v>6099</v>
      </c>
      <c r="C683">
        <f t="shared" si="20"/>
        <v>6000000682</v>
      </c>
      <c r="D683" t="str">
        <f t="shared" si="21"/>
        <v>236359158267+12*6000000682;</v>
      </c>
    </row>
    <row r="684" spans="1:4" x14ac:dyDescent="0.3">
      <c r="A684" s="56">
        <v>236359161231</v>
      </c>
      <c r="B684" s="56" t="s">
        <v>6099</v>
      </c>
      <c r="C684">
        <f t="shared" si="20"/>
        <v>6000000683</v>
      </c>
      <c r="D684" t="str">
        <f t="shared" si="21"/>
        <v>236359158267+12*6000000683;</v>
      </c>
    </row>
    <row r="685" spans="1:4" x14ac:dyDescent="0.3">
      <c r="A685" s="56">
        <v>236359161231</v>
      </c>
      <c r="B685" s="56" t="s">
        <v>6099</v>
      </c>
      <c r="C685">
        <f t="shared" si="20"/>
        <v>6000000684</v>
      </c>
      <c r="D685" t="str">
        <f t="shared" si="21"/>
        <v>236359158267+12*6000000684;</v>
      </c>
    </row>
    <row r="686" spans="1:4" x14ac:dyDescent="0.3">
      <c r="A686" s="56">
        <v>236359161231</v>
      </c>
      <c r="B686" s="56" t="s">
        <v>6099</v>
      </c>
      <c r="C686">
        <f t="shared" si="20"/>
        <v>6000000685</v>
      </c>
      <c r="D686" t="str">
        <f t="shared" si="21"/>
        <v>236359158267+12*6000000685;</v>
      </c>
    </row>
    <row r="687" spans="1:4" x14ac:dyDescent="0.3">
      <c r="A687" s="56">
        <v>236359161231</v>
      </c>
      <c r="B687" s="56" t="s">
        <v>6099</v>
      </c>
      <c r="C687">
        <f t="shared" si="20"/>
        <v>6000000686</v>
      </c>
      <c r="D687" t="str">
        <f t="shared" si="21"/>
        <v>236359158267+12*6000000686;</v>
      </c>
    </row>
    <row r="688" spans="1:4" x14ac:dyDescent="0.3">
      <c r="A688" s="56">
        <v>236359161231</v>
      </c>
      <c r="B688" s="56" t="s">
        <v>6099</v>
      </c>
      <c r="C688">
        <f t="shared" si="20"/>
        <v>6000000687</v>
      </c>
      <c r="D688" t="str">
        <f t="shared" si="21"/>
        <v>236359158267+12*6000000687;</v>
      </c>
    </row>
    <row r="689" spans="1:4" x14ac:dyDescent="0.3">
      <c r="A689" s="56">
        <v>236359161231</v>
      </c>
      <c r="B689" s="56" t="s">
        <v>6099</v>
      </c>
      <c r="C689">
        <f t="shared" si="20"/>
        <v>6000000688</v>
      </c>
      <c r="D689" t="str">
        <f t="shared" si="21"/>
        <v>236359158267+12*6000000688;</v>
      </c>
    </row>
    <row r="690" spans="1:4" x14ac:dyDescent="0.3">
      <c r="A690" s="56">
        <v>236359161231</v>
      </c>
      <c r="B690" s="56" t="s">
        <v>6099</v>
      </c>
      <c r="C690">
        <f t="shared" si="20"/>
        <v>6000000689</v>
      </c>
      <c r="D690" t="str">
        <f t="shared" si="21"/>
        <v>236359158267+12*6000000689;</v>
      </c>
    </row>
    <row r="691" spans="1:4" x14ac:dyDescent="0.3">
      <c r="A691" s="56">
        <v>236359161231</v>
      </c>
      <c r="B691" s="56" t="s">
        <v>6099</v>
      </c>
      <c r="C691">
        <f t="shared" si="20"/>
        <v>6000000690</v>
      </c>
      <c r="D691" t="str">
        <f t="shared" si="21"/>
        <v>236359158267+12*6000000690;</v>
      </c>
    </row>
    <row r="692" spans="1:4" x14ac:dyDescent="0.3">
      <c r="A692" s="56">
        <v>236359161231</v>
      </c>
      <c r="B692" s="56" t="s">
        <v>6099</v>
      </c>
      <c r="C692">
        <f t="shared" si="20"/>
        <v>6000000691</v>
      </c>
      <c r="D692" t="str">
        <f t="shared" si="21"/>
        <v>236359158267+12*6000000691;</v>
      </c>
    </row>
    <row r="693" spans="1:4" x14ac:dyDescent="0.3">
      <c r="A693" s="56">
        <v>236359161231</v>
      </c>
      <c r="B693" s="56" t="s">
        <v>6099</v>
      </c>
      <c r="C693">
        <f t="shared" si="20"/>
        <v>6000000692</v>
      </c>
      <c r="D693" t="str">
        <f t="shared" si="21"/>
        <v>236359158267+12*6000000692;</v>
      </c>
    </row>
    <row r="694" spans="1:4" x14ac:dyDescent="0.3">
      <c r="A694" s="56">
        <v>236359161231</v>
      </c>
      <c r="B694" s="56" t="s">
        <v>6099</v>
      </c>
      <c r="C694">
        <f t="shared" si="20"/>
        <v>6000000693</v>
      </c>
      <c r="D694" t="str">
        <f t="shared" si="21"/>
        <v>236359158267+12*6000000693;</v>
      </c>
    </row>
    <row r="695" spans="1:4" x14ac:dyDescent="0.3">
      <c r="A695" s="56">
        <v>236359161231</v>
      </c>
      <c r="B695" s="56" t="s">
        <v>6099</v>
      </c>
      <c r="C695">
        <f t="shared" si="20"/>
        <v>6000000694</v>
      </c>
      <c r="D695" t="str">
        <f t="shared" si="21"/>
        <v>236359158267+12*6000000694;</v>
      </c>
    </row>
    <row r="696" spans="1:4" x14ac:dyDescent="0.3">
      <c r="A696" s="56">
        <v>236359161231</v>
      </c>
      <c r="B696" s="56" t="s">
        <v>6099</v>
      </c>
      <c r="C696">
        <f t="shared" si="20"/>
        <v>6000000695</v>
      </c>
      <c r="D696" t="str">
        <f t="shared" si="21"/>
        <v>236359158267+12*6000000695;</v>
      </c>
    </row>
    <row r="697" spans="1:4" x14ac:dyDescent="0.3">
      <c r="A697" s="56">
        <v>236359161231</v>
      </c>
      <c r="B697" s="56" t="s">
        <v>6099</v>
      </c>
      <c r="C697">
        <f t="shared" ref="C697:C760" si="22">C696+1</f>
        <v>6000000696</v>
      </c>
      <c r="D697" t="str">
        <f t="shared" si="21"/>
        <v>236359158267+12*6000000696;</v>
      </c>
    </row>
    <row r="698" spans="1:4" x14ac:dyDescent="0.3">
      <c r="A698" s="56">
        <v>236359161231</v>
      </c>
      <c r="B698" s="56" t="s">
        <v>6099</v>
      </c>
      <c r="C698">
        <f t="shared" si="22"/>
        <v>6000000697</v>
      </c>
      <c r="D698" t="str">
        <f t="shared" si="21"/>
        <v>236359158267+12*6000000697;</v>
      </c>
    </row>
    <row r="699" spans="1:4" x14ac:dyDescent="0.3">
      <c r="A699" s="56">
        <v>236359161231</v>
      </c>
      <c r="B699" s="56" t="s">
        <v>6099</v>
      </c>
      <c r="C699">
        <f t="shared" si="22"/>
        <v>6000000698</v>
      </c>
      <c r="D699" t="str">
        <f t="shared" si="21"/>
        <v>236359158267+12*6000000698;</v>
      </c>
    </row>
    <row r="700" spans="1:4" x14ac:dyDescent="0.3">
      <c r="A700" s="56">
        <v>236359161231</v>
      </c>
      <c r="B700" s="56" t="s">
        <v>6099</v>
      </c>
      <c r="C700">
        <f t="shared" si="22"/>
        <v>6000000699</v>
      </c>
      <c r="D700" t="str">
        <f t="shared" si="21"/>
        <v>236359158267+12*6000000699;</v>
      </c>
    </row>
    <row r="701" spans="1:4" x14ac:dyDescent="0.3">
      <c r="A701" s="56">
        <v>236359161231</v>
      </c>
      <c r="B701" s="56" t="s">
        <v>6099</v>
      </c>
      <c r="C701">
        <f t="shared" si="22"/>
        <v>6000000700</v>
      </c>
      <c r="D701" t="str">
        <f t="shared" si="21"/>
        <v>236359158267+12*6000000700;</v>
      </c>
    </row>
    <row r="702" spans="1:4" x14ac:dyDescent="0.3">
      <c r="A702" s="56">
        <v>236359161231</v>
      </c>
      <c r="B702" s="56" t="s">
        <v>6099</v>
      </c>
      <c r="C702">
        <f t="shared" si="22"/>
        <v>6000000701</v>
      </c>
      <c r="D702" t="str">
        <f t="shared" si="21"/>
        <v>236359158267+12*6000000701;</v>
      </c>
    </row>
    <row r="703" spans="1:4" x14ac:dyDescent="0.3">
      <c r="A703" s="56">
        <v>236359161231</v>
      </c>
      <c r="B703" s="56" t="s">
        <v>6099</v>
      </c>
      <c r="C703">
        <f t="shared" si="22"/>
        <v>6000000702</v>
      </c>
      <c r="D703" t="str">
        <f t="shared" si="21"/>
        <v>236359158267+12*6000000702;</v>
      </c>
    </row>
    <row r="704" spans="1:4" x14ac:dyDescent="0.3">
      <c r="A704" s="56">
        <v>236359161231</v>
      </c>
      <c r="B704" s="56" t="s">
        <v>6099</v>
      </c>
      <c r="C704">
        <f t="shared" si="22"/>
        <v>6000000703</v>
      </c>
      <c r="D704" t="str">
        <f t="shared" si="21"/>
        <v>236359158267+12*6000000703;</v>
      </c>
    </row>
    <row r="705" spans="1:4" x14ac:dyDescent="0.3">
      <c r="A705" s="56">
        <v>236359161231</v>
      </c>
      <c r="B705" s="56" t="s">
        <v>6099</v>
      </c>
      <c r="C705">
        <f t="shared" si="22"/>
        <v>6000000704</v>
      </c>
      <c r="D705" t="str">
        <f t="shared" si="21"/>
        <v>236359158267+12*6000000704;</v>
      </c>
    </row>
    <row r="706" spans="1:4" x14ac:dyDescent="0.3">
      <c r="A706" s="56">
        <v>236359161231</v>
      </c>
      <c r="B706" s="56" t="s">
        <v>6099</v>
      </c>
      <c r="C706">
        <f t="shared" si="22"/>
        <v>6000000705</v>
      </c>
      <c r="D706" t="str">
        <f t="shared" ref="D706:D769" si="23">$A$1&amp;"+12*"&amp;C706&amp;";"</f>
        <v>236359158267+12*6000000705;</v>
      </c>
    </row>
    <row r="707" spans="1:4" x14ac:dyDescent="0.3">
      <c r="A707" s="56">
        <v>236359161231</v>
      </c>
      <c r="B707" s="56" t="s">
        <v>6099</v>
      </c>
      <c r="C707">
        <f t="shared" si="22"/>
        <v>6000000706</v>
      </c>
      <c r="D707" t="str">
        <f t="shared" si="23"/>
        <v>236359158267+12*6000000706;</v>
      </c>
    </row>
    <row r="708" spans="1:4" x14ac:dyDescent="0.3">
      <c r="A708" s="56">
        <v>236359161231</v>
      </c>
      <c r="B708" s="56" t="s">
        <v>6099</v>
      </c>
      <c r="C708">
        <f t="shared" si="22"/>
        <v>6000000707</v>
      </c>
      <c r="D708" t="str">
        <f t="shared" si="23"/>
        <v>236359158267+12*6000000707;</v>
      </c>
    </row>
    <row r="709" spans="1:4" x14ac:dyDescent="0.3">
      <c r="A709" s="56">
        <v>236359161231</v>
      </c>
      <c r="B709" s="56" t="s">
        <v>6099</v>
      </c>
      <c r="C709">
        <f t="shared" si="22"/>
        <v>6000000708</v>
      </c>
      <c r="D709" t="str">
        <f t="shared" si="23"/>
        <v>236359158267+12*6000000708;</v>
      </c>
    </row>
    <row r="710" spans="1:4" x14ac:dyDescent="0.3">
      <c r="A710" s="56">
        <v>236359161231</v>
      </c>
      <c r="B710" s="56" t="s">
        <v>6099</v>
      </c>
      <c r="C710">
        <f t="shared" si="22"/>
        <v>6000000709</v>
      </c>
      <c r="D710" t="str">
        <f t="shared" si="23"/>
        <v>236359158267+12*6000000709;</v>
      </c>
    </row>
    <row r="711" spans="1:4" x14ac:dyDescent="0.3">
      <c r="A711" s="56">
        <v>236359161231</v>
      </c>
      <c r="B711" s="56" t="s">
        <v>6099</v>
      </c>
      <c r="C711">
        <f t="shared" si="22"/>
        <v>6000000710</v>
      </c>
      <c r="D711" t="str">
        <f t="shared" si="23"/>
        <v>236359158267+12*6000000710;</v>
      </c>
    </row>
    <row r="712" spans="1:4" x14ac:dyDescent="0.3">
      <c r="A712" s="56">
        <v>236359161231</v>
      </c>
      <c r="B712" s="56" t="s">
        <v>6099</v>
      </c>
      <c r="C712">
        <f t="shared" si="22"/>
        <v>6000000711</v>
      </c>
      <c r="D712" t="str">
        <f t="shared" si="23"/>
        <v>236359158267+12*6000000711;</v>
      </c>
    </row>
    <row r="713" spans="1:4" x14ac:dyDescent="0.3">
      <c r="A713" s="56">
        <v>236359161231</v>
      </c>
      <c r="B713" s="56" t="s">
        <v>6099</v>
      </c>
      <c r="C713">
        <f t="shared" si="22"/>
        <v>6000000712</v>
      </c>
      <c r="D713" t="str">
        <f t="shared" si="23"/>
        <v>236359158267+12*6000000712;</v>
      </c>
    </row>
    <row r="714" spans="1:4" x14ac:dyDescent="0.3">
      <c r="A714" s="56">
        <v>236359161231</v>
      </c>
      <c r="B714" s="56" t="s">
        <v>6099</v>
      </c>
      <c r="C714">
        <f t="shared" si="22"/>
        <v>6000000713</v>
      </c>
      <c r="D714" t="str">
        <f t="shared" si="23"/>
        <v>236359158267+12*6000000713;</v>
      </c>
    </row>
    <row r="715" spans="1:4" x14ac:dyDescent="0.3">
      <c r="A715" s="56">
        <v>236359161231</v>
      </c>
      <c r="B715" s="56" t="s">
        <v>6099</v>
      </c>
      <c r="C715">
        <f t="shared" si="22"/>
        <v>6000000714</v>
      </c>
      <c r="D715" t="str">
        <f t="shared" si="23"/>
        <v>236359158267+12*6000000714;</v>
      </c>
    </row>
    <row r="716" spans="1:4" x14ac:dyDescent="0.3">
      <c r="A716" s="56">
        <v>236359161231</v>
      </c>
      <c r="B716" s="56" t="s">
        <v>6099</v>
      </c>
      <c r="C716">
        <f t="shared" si="22"/>
        <v>6000000715</v>
      </c>
      <c r="D716" t="str">
        <f t="shared" si="23"/>
        <v>236359158267+12*6000000715;</v>
      </c>
    </row>
    <row r="717" spans="1:4" x14ac:dyDescent="0.3">
      <c r="A717" s="56">
        <v>236359161231</v>
      </c>
      <c r="B717" s="56" t="s">
        <v>6099</v>
      </c>
      <c r="C717">
        <f t="shared" si="22"/>
        <v>6000000716</v>
      </c>
      <c r="D717" t="str">
        <f t="shared" si="23"/>
        <v>236359158267+12*6000000716;</v>
      </c>
    </row>
    <row r="718" spans="1:4" x14ac:dyDescent="0.3">
      <c r="A718" s="56">
        <v>236359161231</v>
      </c>
      <c r="B718" s="56" t="s">
        <v>6099</v>
      </c>
      <c r="C718">
        <f t="shared" si="22"/>
        <v>6000000717</v>
      </c>
      <c r="D718" t="str">
        <f t="shared" si="23"/>
        <v>236359158267+12*6000000717;</v>
      </c>
    </row>
    <row r="719" spans="1:4" x14ac:dyDescent="0.3">
      <c r="A719" s="56">
        <v>236359161231</v>
      </c>
      <c r="B719" s="56" t="s">
        <v>6099</v>
      </c>
      <c r="C719">
        <f t="shared" si="22"/>
        <v>6000000718</v>
      </c>
      <c r="D719" t="str">
        <f t="shared" si="23"/>
        <v>236359158267+12*6000000718;</v>
      </c>
    </row>
    <row r="720" spans="1:4" x14ac:dyDescent="0.3">
      <c r="A720" s="56">
        <v>236359161231</v>
      </c>
      <c r="B720" s="56" t="s">
        <v>6099</v>
      </c>
      <c r="C720">
        <f t="shared" si="22"/>
        <v>6000000719</v>
      </c>
      <c r="D720" t="str">
        <f t="shared" si="23"/>
        <v>236359158267+12*6000000719;</v>
      </c>
    </row>
    <row r="721" spans="1:4" x14ac:dyDescent="0.3">
      <c r="A721" s="56">
        <v>236359161231</v>
      </c>
      <c r="B721" s="56" t="s">
        <v>6099</v>
      </c>
      <c r="C721">
        <f t="shared" si="22"/>
        <v>6000000720</v>
      </c>
      <c r="D721" t="str">
        <f t="shared" si="23"/>
        <v>236359158267+12*6000000720;</v>
      </c>
    </row>
    <row r="722" spans="1:4" x14ac:dyDescent="0.3">
      <c r="A722" s="56">
        <v>236359161231</v>
      </c>
      <c r="B722" s="56" t="s">
        <v>6099</v>
      </c>
      <c r="C722">
        <f t="shared" si="22"/>
        <v>6000000721</v>
      </c>
      <c r="D722" t="str">
        <f t="shared" si="23"/>
        <v>236359158267+12*6000000721;</v>
      </c>
    </row>
    <row r="723" spans="1:4" x14ac:dyDescent="0.3">
      <c r="A723" s="56">
        <v>236359161231</v>
      </c>
      <c r="B723" s="56" t="s">
        <v>6099</v>
      </c>
      <c r="C723">
        <f t="shared" si="22"/>
        <v>6000000722</v>
      </c>
      <c r="D723" t="str">
        <f t="shared" si="23"/>
        <v>236359158267+12*6000000722;</v>
      </c>
    </row>
    <row r="724" spans="1:4" x14ac:dyDescent="0.3">
      <c r="A724" s="56">
        <v>236359161231</v>
      </c>
      <c r="B724" s="56" t="s">
        <v>6099</v>
      </c>
      <c r="C724">
        <f t="shared" si="22"/>
        <v>6000000723</v>
      </c>
      <c r="D724" t="str">
        <f t="shared" si="23"/>
        <v>236359158267+12*6000000723;</v>
      </c>
    </row>
    <row r="725" spans="1:4" x14ac:dyDescent="0.3">
      <c r="A725" s="56">
        <v>236359161231</v>
      </c>
      <c r="B725" s="56" t="s">
        <v>6099</v>
      </c>
      <c r="C725">
        <f t="shared" si="22"/>
        <v>6000000724</v>
      </c>
      <c r="D725" t="str">
        <f t="shared" si="23"/>
        <v>236359158267+12*6000000724;</v>
      </c>
    </row>
    <row r="726" spans="1:4" x14ac:dyDescent="0.3">
      <c r="A726" s="56">
        <v>236359161231</v>
      </c>
      <c r="B726" s="56" t="s">
        <v>6099</v>
      </c>
      <c r="C726">
        <f t="shared" si="22"/>
        <v>6000000725</v>
      </c>
      <c r="D726" t="str">
        <f t="shared" si="23"/>
        <v>236359158267+12*6000000725;</v>
      </c>
    </row>
    <row r="727" spans="1:4" x14ac:dyDescent="0.3">
      <c r="A727" s="56">
        <v>236359161231</v>
      </c>
      <c r="B727" s="56" t="s">
        <v>6099</v>
      </c>
      <c r="C727">
        <f t="shared" si="22"/>
        <v>6000000726</v>
      </c>
      <c r="D727" t="str">
        <f t="shared" si="23"/>
        <v>236359158267+12*6000000726;</v>
      </c>
    </row>
    <row r="728" spans="1:4" x14ac:dyDescent="0.3">
      <c r="A728" s="56">
        <v>236359161231</v>
      </c>
      <c r="B728" s="56" t="s">
        <v>6099</v>
      </c>
      <c r="C728">
        <f t="shared" si="22"/>
        <v>6000000727</v>
      </c>
      <c r="D728" t="str">
        <f t="shared" si="23"/>
        <v>236359158267+12*6000000727;</v>
      </c>
    </row>
    <row r="729" spans="1:4" x14ac:dyDescent="0.3">
      <c r="A729" s="56">
        <v>236359161231</v>
      </c>
      <c r="B729" s="56" t="s">
        <v>6099</v>
      </c>
      <c r="C729">
        <f t="shared" si="22"/>
        <v>6000000728</v>
      </c>
      <c r="D729" t="str">
        <f t="shared" si="23"/>
        <v>236359158267+12*6000000728;</v>
      </c>
    </row>
    <row r="730" spans="1:4" x14ac:dyDescent="0.3">
      <c r="A730" s="56">
        <v>236359161231</v>
      </c>
      <c r="B730" s="56" t="s">
        <v>6099</v>
      </c>
      <c r="C730">
        <f t="shared" si="22"/>
        <v>6000000729</v>
      </c>
      <c r="D730" t="str">
        <f t="shared" si="23"/>
        <v>236359158267+12*6000000729;</v>
      </c>
    </row>
    <row r="731" spans="1:4" x14ac:dyDescent="0.3">
      <c r="A731" s="56">
        <v>236359161231</v>
      </c>
      <c r="B731" s="56" t="s">
        <v>6099</v>
      </c>
      <c r="C731">
        <f t="shared" si="22"/>
        <v>6000000730</v>
      </c>
      <c r="D731" t="str">
        <f t="shared" si="23"/>
        <v>236359158267+12*6000000730;</v>
      </c>
    </row>
    <row r="732" spans="1:4" x14ac:dyDescent="0.3">
      <c r="A732" s="56">
        <v>236359161231</v>
      </c>
      <c r="B732" s="56" t="s">
        <v>6099</v>
      </c>
      <c r="C732">
        <f t="shared" si="22"/>
        <v>6000000731</v>
      </c>
      <c r="D732" t="str">
        <f t="shared" si="23"/>
        <v>236359158267+12*6000000731;</v>
      </c>
    </row>
    <row r="733" spans="1:4" x14ac:dyDescent="0.3">
      <c r="A733" s="56">
        <v>236359161231</v>
      </c>
      <c r="B733" s="56" t="s">
        <v>6099</v>
      </c>
      <c r="C733">
        <f t="shared" si="22"/>
        <v>6000000732</v>
      </c>
      <c r="D733" t="str">
        <f t="shared" si="23"/>
        <v>236359158267+12*6000000732;</v>
      </c>
    </row>
    <row r="734" spans="1:4" x14ac:dyDescent="0.3">
      <c r="A734" s="56">
        <v>236359161231</v>
      </c>
      <c r="B734" s="56" t="s">
        <v>6099</v>
      </c>
      <c r="C734">
        <f t="shared" si="22"/>
        <v>6000000733</v>
      </c>
      <c r="D734" t="str">
        <f t="shared" si="23"/>
        <v>236359158267+12*6000000733;</v>
      </c>
    </row>
    <row r="735" spans="1:4" x14ac:dyDescent="0.3">
      <c r="A735" s="56">
        <v>236359161231</v>
      </c>
      <c r="B735" s="56" t="s">
        <v>6099</v>
      </c>
      <c r="C735">
        <f t="shared" si="22"/>
        <v>6000000734</v>
      </c>
      <c r="D735" t="str">
        <f t="shared" si="23"/>
        <v>236359158267+12*6000000734;</v>
      </c>
    </row>
    <row r="736" spans="1:4" x14ac:dyDescent="0.3">
      <c r="A736" s="56">
        <v>236359161231</v>
      </c>
      <c r="B736" s="56" t="s">
        <v>6099</v>
      </c>
      <c r="C736">
        <f t="shared" si="22"/>
        <v>6000000735</v>
      </c>
      <c r="D736" t="str">
        <f t="shared" si="23"/>
        <v>236359158267+12*6000000735;</v>
      </c>
    </row>
    <row r="737" spans="1:4" x14ac:dyDescent="0.3">
      <c r="A737" s="56">
        <v>236359161231</v>
      </c>
      <c r="B737" s="56" t="s">
        <v>6099</v>
      </c>
      <c r="C737">
        <f t="shared" si="22"/>
        <v>6000000736</v>
      </c>
      <c r="D737" t="str">
        <f t="shared" si="23"/>
        <v>236359158267+12*6000000736;</v>
      </c>
    </row>
    <row r="738" spans="1:4" x14ac:dyDescent="0.3">
      <c r="A738" s="56">
        <v>236359161231</v>
      </c>
      <c r="B738" s="56" t="s">
        <v>6099</v>
      </c>
      <c r="C738">
        <f t="shared" si="22"/>
        <v>6000000737</v>
      </c>
      <c r="D738" t="str">
        <f t="shared" si="23"/>
        <v>236359158267+12*6000000737;</v>
      </c>
    </row>
    <row r="739" spans="1:4" x14ac:dyDescent="0.3">
      <c r="A739" s="56">
        <v>236359161231</v>
      </c>
      <c r="B739" s="56" t="s">
        <v>6099</v>
      </c>
      <c r="C739">
        <f t="shared" si="22"/>
        <v>6000000738</v>
      </c>
      <c r="D739" t="str">
        <f t="shared" si="23"/>
        <v>236359158267+12*6000000738;</v>
      </c>
    </row>
    <row r="740" spans="1:4" x14ac:dyDescent="0.3">
      <c r="A740" s="56">
        <v>236359161231</v>
      </c>
      <c r="B740" s="56" t="s">
        <v>6099</v>
      </c>
      <c r="C740">
        <f t="shared" si="22"/>
        <v>6000000739</v>
      </c>
      <c r="D740" t="str">
        <f t="shared" si="23"/>
        <v>236359158267+12*6000000739;</v>
      </c>
    </row>
    <row r="741" spans="1:4" x14ac:dyDescent="0.3">
      <c r="A741" s="56">
        <v>236359161231</v>
      </c>
      <c r="B741" s="56" t="s">
        <v>6099</v>
      </c>
      <c r="C741">
        <f t="shared" si="22"/>
        <v>6000000740</v>
      </c>
      <c r="D741" t="str">
        <f t="shared" si="23"/>
        <v>236359158267+12*6000000740;</v>
      </c>
    </row>
    <row r="742" spans="1:4" x14ac:dyDescent="0.3">
      <c r="A742" s="56">
        <v>236359161231</v>
      </c>
      <c r="B742" s="56" t="s">
        <v>6099</v>
      </c>
      <c r="C742">
        <f t="shared" si="22"/>
        <v>6000000741</v>
      </c>
      <c r="D742" t="str">
        <f t="shared" si="23"/>
        <v>236359158267+12*6000000741;</v>
      </c>
    </row>
    <row r="743" spans="1:4" x14ac:dyDescent="0.3">
      <c r="A743" s="56">
        <v>236359161231</v>
      </c>
      <c r="B743" s="56" t="s">
        <v>6099</v>
      </c>
      <c r="C743">
        <f t="shared" si="22"/>
        <v>6000000742</v>
      </c>
      <c r="D743" t="str">
        <f t="shared" si="23"/>
        <v>236359158267+12*6000000742;</v>
      </c>
    </row>
    <row r="744" spans="1:4" x14ac:dyDescent="0.3">
      <c r="A744" s="56">
        <v>236359161231</v>
      </c>
      <c r="B744" s="56" t="s">
        <v>6099</v>
      </c>
      <c r="C744">
        <f t="shared" si="22"/>
        <v>6000000743</v>
      </c>
      <c r="D744" t="str">
        <f t="shared" si="23"/>
        <v>236359158267+12*6000000743;</v>
      </c>
    </row>
    <row r="745" spans="1:4" x14ac:dyDescent="0.3">
      <c r="A745" s="56">
        <v>236359161231</v>
      </c>
      <c r="B745" s="56" t="s">
        <v>6099</v>
      </c>
      <c r="C745">
        <f t="shared" si="22"/>
        <v>6000000744</v>
      </c>
      <c r="D745" t="str">
        <f t="shared" si="23"/>
        <v>236359158267+12*6000000744;</v>
      </c>
    </row>
    <row r="746" spans="1:4" x14ac:dyDescent="0.3">
      <c r="A746" s="56">
        <v>236359161231</v>
      </c>
      <c r="B746" s="56" t="s">
        <v>6099</v>
      </c>
      <c r="C746">
        <f t="shared" si="22"/>
        <v>6000000745</v>
      </c>
      <c r="D746" t="str">
        <f t="shared" si="23"/>
        <v>236359158267+12*6000000745;</v>
      </c>
    </row>
    <row r="747" spans="1:4" x14ac:dyDescent="0.3">
      <c r="A747" s="56">
        <v>236359161231</v>
      </c>
      <c r="B747" s="56" t="s">
        <v>6099</v>
      </c>
      <c r="C747">
        <f t="shared" si="22"/>
        <v>6000000746</v>
      </c>
      <c r="D747" t="str">
        <f t="shared" si="23"/>
        <v>236359158267+12*6000000746;</v>
      </c>
    </row>
    <row r="748" spans="1:4" x14ac:dyDescent="0.3">
      <c r="A748" s="56">
        <v>236359161231</v>
      </c>
      <c r="B748" s="56" t="s">
        <v>6099</v>
      </c>
      <c r="C748">
        <f t="shared" si="22"/>
        <v>6000000747</v>
      </c>
      <c r="D748" t="str">
        <f t="shared" si="23"/>
        <v>236359158267+12*6000000747;</v>
      </c>
    </row>
    <row r="749" spans="1:4" x14ac:dyDescent="0.3">
      <c r="A749" s="56">
        <v>236359161231</v>
      </c>
      <c r="B749" s="56" t="s">
        <v>6099</v>
      </c>
      <c r="C749">
        <f t="shared" si="22"/>
        <v>6000000748</v>
      </c>
      <c r="D749" t="str">
        <f t="shared" si="23"/>
        <v>236359158267+12*6000000748;</v>
      </c>
    </row>
    <row r="750" spans="1:4" x14ac:dyDescent="0.3">
      <c r="A750" s="56">
        <v>236359161231</v>
      </c>
      <c r="B750" s="56" t="s">
        <v>6099</v>
      </c>
      <c r="C750">
        <f t="shared" si="22"/>
        <v>6000000749</v>
      </c>
      <c r="D750" t="str">
        <f t="shared" si="23"/>
        <v>236359158267+12*6000000749;</v>
      </c>
    </row>
    <row r="751" spans="1:4" x14ac:dyDescent="0.3">
      <c r="A751" s="56">
        <v>236359161231</v>
      </c>
      <c r="B751" s="56" t="s">
        <v>6099</v>
      </c>
      <c r="C751">
        <f t="shared" si="22"/>
        <v>6000000750</v>
      </c>
      <c r="D751" t="str">
        <f t="shared" si="23"/>
        <v>236359158267+12*6000000750;</v>
      </c>
    </row>
    <row r="752" spans="1:4" x14ac:dyDescent="0.3">
      <c r="A752" s="56">
        <v>236359161231</v>
      </c>
      <c r="B752" s="56" t="s">
        <v>6099</v>
      </c>
      <c r="C752">
        <f t="shared" si="22"/>
        <v>6000000751</v>
      </c>
      <c r="D752" t="str">
        <f t="shared" si="23"/>
        <v>236359158267+12*6000000751;</v>
      </c>
    </row>
    <row r="753" spans="1:4" x14ac:dyDescent="0.3">
      <c r="A753" s="56">
        <v>236359161231</v>
      </c>
      <c r="B753" s="56" t="s">
        <v>6099</v>
      </c>
      <c r="C753">
        <f t="shared" si="22"/>
        <v>6000000752</v>
      </c>
      <c r="D753" t="str">
        <f t="shared" si="23"/>
        <v>236359158267+12*6000000752;</v>
      </c>
    </row>
    <row r="754" spans="1:4" x14ac:dyDescent="0.3">
      <c r="A754" s="56">
        <v>236359161231</v>
      </c>
      <c r="B754" s="56" t="s">
        <v>6099</v>
      </c>
      <c r="C754">
        <f t="shared" si="22"/>
        <v>6000000753</v>
      </c>
      <c r="D754" t="str">
        <f t="shared" si="23"/>
        <v>236359158267+12*6000000753;</v>
      </c>
    </row>
    <row r="755" spans="1:4" x14ac:dyDescent="0.3">
      <c r="A755" s="56">
        <v>236359161231</v>
      </c>
      <c r="B755" s="56" t="s">
        <v>6099</v>
      </c>
      <c r="C755">
        <f t="shared" si="22"/>
        <v>6000000754</v>
      </c>
      <c r="D755" t="str">
        <f t="shared" si="23"/>
        <v>236359158267+12*6000000754;</v>
      </c>
    </row>
    <row r="756" spans="1:4" x14ac:dyDescent="0.3">
      <c r="A756" s="56">
        <v>236359161231</v>
      </c>
      <c r="B756" s="56" t="s">
        <v>6099</v>
      </c>
      <c r="C756">
        <f t="shared" si="22"/>
        <v>6000000755</v>
      </c>
      <c r="D756" t="str">
        <f t="shared" si="23"/>
        <v>236359158267+12*6000000755;</v>
      </c>
    </row>
    <row r="757" spans="1:4" x14ac:dyDescent="0.3">
      <c r="A757" s="56">
        <v>236359161231</v>
      </c>
      <c r="B757" s="56" t="s">
        <v>6099</v>
      </c>
      <c r="C757">
        <f t="shared" si="22"/>
        <v>6000000756</v>
      </c>
      <c r="D757" t="str">
        <f t="shared" si="23"/>
        <v>236359158267+12*6000000756;</v>
      </c>
    </row>
    <row r="758" spans="1:4" x14ac:dyDescent="0.3">
      <c r="A758" s="56">
        <v>236359161231</v>
      </c>
      <c r="B758" s="56" t="s">
        <v>6099</v>
      </c>
      <c r="C758">
        <f t="shared" si="22"/>
        <v>6000000757</v>
      </c>
      <c r="D758" t="str">
        <f t="shared" si="23"/>
        <v>236359158267+12*6000000757;</v>
      </c>
    </row>
    <row r="759" spans="1:4" x14ac:dyDescent="0.3">
      <c r="A759" s="56">
        <v>236359161231</v>
      </c>
      <c r="B759" s="56" t="s">
        <v>6099</v>
      </c>
      <c r="C759">
        <f t="shared" si="22"/>
        <v>6000000758</v>
      </c>
      <c r="D759" t="str">
        <f t="shared" si="23"/>
        <v>236359158267+12*6000000758;</v>
      </c>
    </row>
    <row r="760" spans="1:4" x14ac:dyDescent="0.3">
      <c r="A760" s="56">
        <v>236359161231</v>
      </c>
      <c r="B760" s="56" t="s">
        <v>6099</v>
      </c>
      <c r="C760">
        <f t="shared" si="22"/>
        <v>6000000759</v>
      </c>
      <c r="D760" t="str">
        <f t="shared" si="23"/>
        <v>236359158267+12*6000000759;</v>
      </c>
    </row>
    <row r="761" spans="1:4" x14ac:dyDescent="0.3">
      <c r="A761" s="56">
        <v>236359161231</v>
      </c>
      <c r="B761" s="56" t="s">
        <v>6099</v>
      </c>
      <c r="C761">
        <f t="shared" ref="C761:C824" si="24">C760+1</f>
        <v>6000000760</v>
      </c>
      <c r="D761" t="str">
        <f t="shared" si="23"/>
        <v>236359158267+12*6000000760;</v>
      </c>
    </row>
    <row r="762" spans="1:4" x14ac:dyDescent="0.3">
      <c r="A762" s="56">
        <v>236359161231</v>
      </c>
      <c r="B762" s="56" t="s">
        <v>6099</v>
      </c>
      <c r="C762">
        <f t="shared" si="24"/>
        <v>6000000761</v>
      </c>
      <c r="D762" t="str">
        <f t="shared" si="23"/>
        <v>236359158267+12*6000000761;</v>
      </c>
    </row>
    <row r="763" spans="1:4" x14ac:dyDescent="0.3">
      <c r="A763" s="56">
        <v>236359161231</v>
      </c>
      <c r="B763" s="56" t="s">
        <v>6099</v>
      </c>
      <c r="C763">
        <f t="shared" si="24"/>
        <v>6000000762</v>
      </c>
      <c r="D763" t="str">
        <f t="shared" si="23"/>
        <v>236359158267+12*6000000762;</v>
      </c>
    </row>
    <row r="764" spans="1:4" x14ac:dyDescent="0.3">
      <c r="A764" s="56">
        <v>236359161231</v>
      </c>
      <c r="B764" s="56" t="s">
        <v>6099</v>
      </c>
      <c r="C764">
        <f t="shared" si="24"/>
        <v>6000000763</v>
      </c>
      <c r="D764" t="str">
        <f t="shared" si="23"/>
        <v>236359158267+12*6000000763;</v>
      </c>
    </row>
    <row r="765" spans="1:4" x14ac:dyDescent="0.3">
      <c r="A765" s="56">
        <v>236359161231</v>
      </c>
      <c r="B765" s="56" t="s">
        <v>6099</v>
      </c>
      <c r="C765">
        <f t="shared" si="24"/>
        <v>6000000764</v>
      </c>
      <c r="D765" t="str">
        <f t="shared" si="23"/>
        <v>236359158267+12*6000000764;</v>
      </c>
    </row>
    <row r="766" spans="1:4" x14ac:dyDescent="0.3">
      <c r="A766" s="56">
        <v>236359161231</v>
      </c>
      <c r="B766" s="56" t="s">
        <v>6099</v>
      </c>
      <c r="C766">
        <f t="shared" si="24"/>
        <v>6000000765</v>
      </c>
      <c r="D766" t="str">
        <f t="shared" si="23"/>
        <v>236359158267+12*6000000765;</v>
      </c>
    </row>
    <row r="767" spans="1:4" x14ac:dyDescent="0.3">
      <c r="A767" s="56">
        <v>236359161231</v>
      </c>
      <c r="B767" s="56" t="s">
        <v>6099</v>
      </c>
      <c r="C767">
        <f t="shared" si="24"/>
        <v>6000000766</v>
      </c>
      <c r="D767" t="str">
        <f t="shared" si="23"/>
        <v>236359158267+12*6000000766;</v>
      </c>
    </row>
    <row r="768" spans="1:4" x14ac:dyDescent="0.3">
      <c r="A768" s="56">
        <v>236359161231</v>
      </c>
      <c r="B768" s="56" t="s">
        <v>6099</v>
      </c>
      <c r="C768">
        <f t="shared" si="24"/>
        <v>6000000767</v>
      </c>
      <c r="D768" t="str">
        <f t="shared" si="23"/>
        <v>236359158267+12*6000000767;</v>
      </c>
    </row>
    <row r="769" spans="1:4" x14ac:dyDescent="0.3">
      <c r="A769" s="56">
        <v>236359161231</v>
      </c>
      <c r="B769" s="56" t="s">
        <v>6099</v>
      </c>
      <c r="C769">
        <f t="shared" si="24"/>
        <v>6000000768</v>
      </c>
      <c r="D769" t="str">
        <f t="shared" si="23"/>
        <v>236359158267+12*6000000768;</v>
      </c>
    </row>
    <row r="770" spans="1:4" x14ac:dyDescent="0.3">
      <c r="A770" s="56">
        <v>236359161231</v>
      </c>
      <c r="B770" s="56" t="s">
        <v>6099</v>
      </c>
      <c r="C770">
        <f t="shared" si="24"/>
        <v>6000000769</v>
      </c>
      <c r="D770" t="str">
        <f t="shared" ref="D770:D833" si="25">$A$1&amp;"+12*"&amp;C770&amp;";"</f>
        <v>236359158267+12*6000000769;</v>
      </c>
    </row>
    <row r="771" spans="1:4" x14ac:dyDescent="0.3">
      <c r="A771" s="56">
        <v>236359161231</v>
      </c>
      <c r="B771" s="56" t="s">
        <v>6099</v>
      </c>
      <c r="C771">
        <f t="shared" si="24"/>
        <v>6000000770</v>
      </c>
      <c r="D771" t="str">
        <f t="shared" si="25"/>
        <v>236359158267+12*6000000770;</v>
      </c>
    </row>
    <row r="772" spans="1:4" x14ac:dyDescent="0.3">
      <c r="A772" s="56">
        <v>236359161231</v>
      </c>
      <c r="B772" s="56" t="s">
        <v>6099</v>
      </c>
      <c r="C772">
        <f t="shared" si="24"/>
        <v>6000000771</v>
      </c>
      <c r="D772" t="str">
        <f t="shared" si="25"/>
        <v>236359158267+12*6000000771;</v>
      </c>
    </row>
    <row r="773" spans="1:4" x14ac:dyDescent="0.3">
      <c r="A773" s="56">
        <v>236359161231</v>
      </c>
      <c r="B773" s="56" t="s">
        <v>6099</v>
      </c>
      <c r="C773">
        <f t="shared" si="24"/>
        <v>6000000772</v>
      </c>
      <c r="D773" t="str">
        <f t="shared" si="25"/>
        <v>236359158267+12*6000000772;</v>
      </c>
    </row>
    <row r="774" spans="1:4" x14ac:dyDescent="0.3">
      <c r="A774" s="56">
        <v>236359161231</v>
      </c>
      <c r="B774" s="56" t="s">
        <v>6099</v>
      </c>
      <c r="C774">
        <f t="shared" si="24"/>
        <v>6000000773</v>
      </c>
      <c r="D774" t="str">
        <f t="shared" si="25"/>
        <v>236359158267+12*6000000773;</v>
      </c>
    </row>
    <row r="775" spans="1:4" x14ac:dyDescent="0.3">
      <c r="A775" s="56">
        <v>236359161231</v>
      </c>
      <c r="B775" s="56" t="s">
        <v>6099</v>
      </c>
      <c r="C775">
        <f t="shared" si="24"/>
        <v>6000000774</v>
      </c>
      <c r="D775" t="str">
        <f t="shared" si="25"/>
        <v>236359158267+12*6000000774;</v>
      </c>
    </row>
    <row r="776" spans="1:4" x14ac:dyDescent="0.3">
      <c r="A776" s="56">
        <v>236359161231</v>
      </c>
      <c r="B776" s="56" t="s">
        <v>6099</v>
      </c>
      <c r="C776">
        <f t="shared" si="24"/>
        <v>6000000775</v>
      </c>
      <c r="D776" t="str">
        <f t="shared" si="25"/>
        <v>236359158267+12*6000000775;</v>
      </c>
    </row>
    <row r="777" spans="1:4" x14ac:dyDescent="0.3">
      <c r="A777" s="56">
        <v>236359161231</v>
      </c>
      <c r="B777" s="56" t="s">
        <v>6099</v>
      </c>
      <c r="C777">
        <f t="shared" si="24"/>
        <v>6000000776</v>
      </c>
      <c r="D777" t="str">
        <f t="shared" si="25"/>
        <v>236359158267+12*6000000776;</v>
      </c>
    </row>
    <row r="778" spans="1:4" x14ac:dyDescent="0.3">
      <c r="A778" s="56">
        <v>236359161231</v>
      </c>
      <c r="B778" s="56" t="s">
        <v>6099</v>
      </c>
      <c r="C778">
        <f t="shared" si="24"/>
        <v>6000000777</v>
      </c>
      <c r="D778" t="str">
        <f t="shared" si="25"/>
        <v>236359158267+12*6000000777;</v>
      </c>
    </row>
    <row r="779" spans="1:4" x14ac:dyDescent="0.3">
      <c r="A779" s="56">
        <v>236359161231</v>
      </c>
      <c r="B779" s="56" t="s">
        <v>6099</v>
      </c>
      <c r="C779">
        <f t="shared" si="24"/>
        <v>6000000778</v>
      </c>
      <c r="D779" t="str">
        <f t="shared" si="25"/>
        <v>236359158267+12*6000000778;</v>
      </c>
    </row>
    <row r="780" spans="1:4" x14ac:dyDescent="0.3">
      <c r="A780" s="56">
        <v>236359161231</v>
      </c>
      <c r="B780" s="56" t="s">
        <v>6099</v>
      </c>
      <c r="C780">
        <f t="shared" si="24"/>
        <v>6000000779</v>
      </c>
      <c r="D780" t="str">
        <f t="shared" si="25"/>
        <v>236359158267+12*6000000779;</v>
      </c>
    </row>
    <row r="781" spans="1:4" x14ac:dyDescent="0.3">
      <c r="A781" s="56">
        <v>236359161231</v>
      </c>
      <c r="B781" s="56" t="s">
        <v>6099</v>
      </c>
      <c r="C781">
        <f t="shared" si="24"/>
        <v>6000000780</v>
      </c>
      <c r="D781" t="str">
        <f t="shared" si="25"/>
        <v>236359158267+12*6000000780;</v>
      </c>
    </row>
    <row r="782" spans="1:4" x14ac:dyDescent="0.3">
      <c r="A782" s="56">
        <v>236359161231</v>
      </c>
      <c r="B782" s="56" t="s">
        <v>6099</v>
      </c>
      <c r="C782">
        <f t="shared" si="24"/>
        <v>6000000781</v>
      </c>
      <c r="D782" t="str">
        <f t="shared" si="25"/>
        <v>236359158267+12*6000000781;</v>
      </c>
    </row>
    <row r="783" spans="1:4" x14ac:dyDescent="0.3">
      <c r="A783" s="56">
        <v>236359161231</v>
      </c>
      <c r="B783" s="56" t="s">
        <v>6099</v>
      </c>
      <c r="C783">
        <f t="shared" si="24"/>
        <v>6000000782</v>
      </c>
      <c r="D783" t="str">
        <f t="shared" si="25"/>
        <v>236359158267+12*6000000782;</v>
      </c>
    </row>
    <row r="784" spans="1:4" x14ac:dyDescent="0.3">
      <c r="A784" s="56">
        <v>236359161231</v>
      </c>
      <c r="B784" s="56" t="s">
        <v>6099</v>
      </c>
      <c r="C784">
        <f t="shared" si="24"/>
        <v>6000000783</v>
      </c>
      <c r="D784" t="str">
        <f t="shared" si="25"/>
        <v>236359158267+12*6000000783;</v>
      </c>
    </row>
    <row r="785" spans="1:4" x14ac:dyDescent="0.3">
      <c r="A785" s="56">
        <v>236359161231</v>
      </c>
      <c r="B785" s="56" t="s">
        <v>6099</v>
      </c>
      <c r="C785">
        <f t="shared" si="24"/>
        <v>6000000784</v>
      </c>
      <c r="D785" t="str">
        <f t="shared" si="25"/>
        <v>236359158267+12*6000000784;</v>
      </c>
    </row>
    <row r="786" spans="1:4" x14ac:dyDescent="0.3">
      <c r="A786" s="56">
        <v>236359161231</v>
      </c>
      <c r="B786" s="56" t="s">
        <v>6099</v>
      </c>
      <c r="C786">
        <f t="shared" si="24"/>
        <v>6000000785</v>
      </c>
      <c r="D786" t="str">
        <f t="shared" si="25"/>
        <v>236359158267+12*6000000785;</v>
      </c>
    </row>
    <row r="787" spans="1:4" x14ac:dyDescent="0.3">
      <c r="A787" s="56">
        <v>236359161231</v>
      </c>
      <c r="B787" s="56" t="s">
        <v>6099</v>
      </c>
      <c r="C787">
        <f t="shared" si="24"/>
        <v>6000000786</v>
      </c>
      <c r="D787" t="str">
        <f t="shared" si="25"/>
        <v>236359158267+12*6000000786;</v>
      </c>
    </row>
    <row r="788" spans="1:4" x14ac:dyDescent="0.3">
      <c r="A788" s="56">
        <v>236359161231</v>
      </c>
      <c r="B788" s="56" t="s">
        <v>6099</v>
      </c>
      <c r="C788">
        <f t="shared" si="24"/>
        <v>6000000787</v>
      </c>
      <c r="D788" t="str">
        <f t="shared" si="25"/>
        <v>236359158267+12*6000000787;</v>
      </c>
    </row>
    <row r="789" spans="1:4" x14ac:dyDescent="0.3">
      <c r="A789" s="56">
        <v>236359161231</v>
      </c>
      <c r="B789" s="56" t="s">
        <v>6099</v>
      </c>
      <c r="C789">
        <f t="shared" si="24"/>
        <v>6000000788</v>
      </c>
      <c r="D789" t="str">
        <f t="shared" si="25"/>
        <v>236359158267+12*6000000788;</v>
      </c>
    </row>
    <row r="790" spans="1:4" x14ac:dyDescent="0.3">
      <c r="A790" s="56">
        <v>236359161231</v>
      </c>
      <c r="B790" s="56" t="s">
        <v>6099</v>
      </c>
      <c r="C790">
        <f t="shared" si="24"/>
        <v>6000000789</v>
      </c>
      <c r="D790" t="str">
        <f t="shared" si="25"/>
        <v>236359158267+12*6000000789;</v>
      </c>
    </row>
    <row r="791" spans="1:4" x14ac:dyDescent="0.3">
      <c r="A791" s="56">
        <v>236359161231</v>
      </c>
      <c r="B791" s="56" t="s">
        <v>6099</v>
      </c>
      <c r="C791">
        <f t="shared" si="24"/>
        <v>6000000790</v>
      </c>
      <c r="D791" t="str">
        <f t="shared" si="25"/>
        <v>236359158267+12*6000000790;</v>
      </c>
    </row>
    <row r="792" spans="1:4" x14ac:dyDescent="0.3">
      <c r="A792" s="56">
        <v>236359161231</v>
      </c>
      <c r="B792" s="56" t="s">
        <v>6099</v>
      </c>
      <c r="C792">
        <f t="shared" si="24"/>
        <v>6000000791</v>
      </c>
      <c r="D792" t="str">
        <f t="shared" si="25"/>
        <v>236359158267+12*6000000791;</v>
      </c>
    </row>
    <row r="793" spans="1:4" x14ac:dyDescent="0.3">
      <c r="A793" s="56">
        <v>236359161231</v>
      </c>
      <c r="B793" s="56" t="s">
        <v>6099</v>
      </c>
      <c r="C793">
        <f t="shared" si="24"/>
        <v>6000000792</v>
      </c>
      <c r="D793" t="str">
        <f t="shared" si="25"/>
        <v>236359158267+12*6000000792;</v>
      </c>
    </row>
    <row r="794" spans="1:4" x14ac:dyDescent="0.3">
      <c r="A794" s="56">
        <v>236359161231</v>
      </c>
      <c r="B794" s="56" t="s">
        <v>6099</v>
      </c>
      <c r="C794">
        <f t="shared" si="24"/>
        <v>6000000793</v>
      </c>
      <c r="D794" t="str">
        <f t="shared" si="25"/>
        <v>236359158267+12*6000000793;</v>
      </c>
    </row>
    <row r="795" spans="1:4" x14ac:dyDescent="0.3">
      <c r="A795" s="56">
        <v>236359161231</v>
      </c>
      <c r="B795" s="56" t="s">
        <v>6099</v>
      </c>
      <c r="C795">
        <f t="shared" si="24"/>
        <v>6000000794</v>
      </c>
      <c r="D795" t="str">
        <f t="shared" si="25"/>
        <v>236359158267+12*6000000794;</v>
      </c>
    </row>
    <row r="796" spans="1:4" x14ac:dyDescent="0.3">
      <c r="A796" s="56">
        <v>236359161231</v>
      </c>
      <c r="B796" s="56" t="s">
        <v>6099</v>
      </c>
      <c r="C796">
        <f t="shared" si="24"/>
        <v>6000000795</v>
      </c>
      <c r="D796" t="str">
        <f t="shared" si="25"/>
        <v>236359158267+12*6000000795;</v>
      </c>
    </row>
    <row r="797" spans="1:4" x14ac:dyDescent="0.3">
      <c r="A797" s="56">
        <v>236359161231</v>
      </c>
      <c r="B797" s="56" t="s">
        <v>6099</v>
      </c>
      <c r="C797">
        <f t="shared" si="24"/>
        <v>6000000796</v>
      </c>
      <c r="D797" t="str">
        <f t="shared" si="25"/>
        <v>236359158267+12*6000000796;</v>
      </c>
    </row>
    <row r="798" spans="1:4" x14ac:dyDescent="0.3">
      <c r="A798" s="56">
        <v>236359161231</v>
      </c>
      <c r="B798" s="56" t="s">
        <v>6099</v>
      </c>
      <c r="C798">
        <f t="shared" si="24"/>
        <v>6000000797</v>
      </c>
      <c r="D798" t="str">
        <f t="shared" si="25"/>
        <v>236359158267+12*6000000797;</v>
      </c>
    </row>
    <row r="799" spans="1:4" x14ac:dyDescent="0.3">
      <c r="A799" s="56">
        <v>236359161231</v>
      </c>
      <c r="B799" s="56" t="s">
        <v>6099</v>
      </c>
      <c r="C799">
        <f t="shared" si="24"/>
        <v>6000000798</v>
      </c>
      <c r="D799" t="str">
        <f t="shared" si="25"/>
        <v>236359158267+12*6000000798;</v>
      </c>
    </row>
    <row r="800" spans="1:4" x14ac:dyDescent="0.3">
      <c r="A800" s="56">
        <v>236359161231</v>
      </c>
      <c r="B800" s="56" t="s">
        <v>6099</v>
      </c>
      <c r="C800">
        <f t="shared" si="24"/>
        <v>6000000799</v>
      </c>
      <c r="D800" t="str">
        <f t="shared" si="25"/>
        <v>236359158267+12*6000000799;</v>
      </c>
    </row>
    <row r="801" spans="1:4" x14ac:dyDescent="0.3">
      <c r="A801" s="56">
        <v>236359161231</v>
      </c>
      <c r="B801" s="56" t="s">
        <v>6099</v>
      </c>
      <c r="C801">
        <f t="shared" si="24"/>
        <v>6000000800</v>
      </c>
      <c r="D801" t="str">
        <f t="shared" si="25"/>
        <v>236359158267+12*6000000800;</v>
      </c>
    </row>
    <row r="802" spans="1:4" x14ac:dyDescent="0.3">
      <c r="A802" s="56">
        <v>236359161231</v>
      </c>
      <c r="B802" s="56" t="s">
        <v>6099</v>
      </c>
      <c r="C802">
        <f t="shared" si="24"/>
        <v>6000000801</v>
      </c>
      <c r="D802" t="str">
        <f t="shared" si="25"/>
        <v>236359158267+12*6000000801;</v>
      </c>
    </row>
    <row r="803" spans="1:4" x14ac:dyDescent="0.3">
      <c r="A803" s="56">
        <v>236359161231</v>
      </c>
      <c r="B803" s="56" t="s">
        <v>6099</v>
      </c>
      <c r="C803">
        <f t="shared" si="24"/>
        <v>6000000802</v>
      </c>
      <c r="D803" t="str">
        <f t="shared" si="25"/>
        <v>236359158267+12*6000000802;</v>
      </c>
    </row>
    <row r="804" spans="1:4" x14ac:dyDescent="0.3">
      <c r="A804" s="56">
        <v>236359161231</v>
      </c>
      <c r="B804" s="56" t="s">
        <v>6099</v>
      </c>
      <c r="C804">
        <f t="shared" si="24"/>
        <v>6000000803</v>
      </c>
      <c r="D804" t="str">
        <f t="shared" si="25"/>
        <v>236359158267+12*6000000803;</v>
      </c>
    </row>
    <row r="805" spans="1:4" x14ac:dyDescent="0.3">
      <c r="A805" s="56">
        <v>236359161231</v>
      </c>
      <c r="B805" s="56" t="s">
        <v>6099</v>
      </c>
      <c r="C805">
        <f t="shared" si="24"/>
        <v>6000000804</v>
      </c>
      <c r="D805" t="str">
        <f t="shared" si="25"/>
        <v>236359158267+12*6000000804;</v>
      </c>
    </row>
    <row r="806" spans="1:4" x14ac:dyDescent="0.3">
      <c r="A806" s="56">
        <v>236359161231</v>
      </c>
      <c r="B806" s="56" t="s">
        <v>6099</v>
      </c>
      <c r="C806">
        <f t="shared" si="24"/>
        <v>6000000805</v>
      </c>
      <c r="D806" t="str">
        <f t="shared" si="25"/>
        <v>236359158267+12*6000000805;</v>
      </c>
    </row>
    <row r="807" spans="1:4" x14ac:dyDescent="0.3">
      <c r="A807" s="56">
        <v>236359161231</v>
      </c>
      <c r="B807" s="56" t="s">
        <v>6099</v>
      </c>
      <c r="C807">
        <f t="shared" si="24"/>
        <v>6000000806</v>
      </c>
      <c r="D807" t="str">
        <f t="shared" si="25"/>
        <v>236359158267+12*6000000806;</v>
      </c>
    </row>
    <row r="808" spans="1:4" x14ac:dyDescent="0.3">
      <c r="A808" s="56">
        <v>236359161231</v>
      </c>
      <c r="B808" s="56" t="s">
        <v>6099</v>
      </c>
      <c r="C808">
        <f t="shared" si="24"/>
        <v>6000000807</v>
      </c>
      <c r="D808" t="str">
        <f t="shared" si="25"/>
        <v>236359158267+12*6000000807;</v>
      </c>
    </row>
    <row r="809" spans="1:4" x14ac:dyDescent="0.3">
      <c r="A809" s="56">
        <v>236359161231</v>
      </c>
      <c r="B809" s="56" t="s">
        <v>6099</v>
      </c>
      <c r="C809">
        <f t="shared" si="24"/>
        <v>6000000808</v>
      </c>
      <c r="D809" t="str">
        <f t="shared" si="25"/>
        <v>236359158267+12*6000000808;</v>
      </c>
    </row>
    <row r="810" spans="1:4" x14ac:dyDescent="0.3">
      <c r="A810" s="56">
        <v>236359161231</v>
      </c>
      <c r="B810" s="56" t="s">
        <v>6099</v>
      </c>
      <c r="C810">
        <f t="shared" si="24"/>
        <v>6000000809</v>
      </c>
      <c r="D810" t="str">
        <f t="shared" si="25"/>
        <v>236359158267+12*6000000809;</v>
      </c>
    </row>
    <row r="811" spans="1:4" x14ac:dyDescent="0.3">
      <c r="A811" s="56">
        <v>236359161231</v>
      </c>
      <c r="B811" s="56" t="s">
        <v>6099</v>
      </c>
      <c r="C811">
        <f t="shared" si="24"/>
        <v>6000000810</v>
      </c>
      <c r="D811" t="str">
        <f t="shared" si="25"/>
        <v>236359158267+12*6000000810;</v>
      </c>
    </row>
    <row r="812" spans="1:4" x14ac:dyDescent="0.3">
      <c r="A812" s="56">
        <v>236359161231</v>
      </c>
      <c r="B812" s="56" t="s">
        <v>6099</v>
      </c>
      <c r="C812">
        <f t="shared" si="24"/>
        <v>6000000811</v>
      </c>
      <c r="D812" t="str">
        <f t="shared" si="25"/>
        <v>236359158267+12*6000000811;</v>
      </c>
    </row>
    <row r="813" spans="1:4" x14ac:dyDescent="0.3">
      <c r="A813" s="56">
        <v>236359161231</v>
      </c>
      <c r="B813" s="56" t="s">
        <v>6099</v>
      </c>
      <c r="C813">
        <f t="shared" si="24"/>
        <v>6000000812</v>
      </c>
      <c r="D813" t="str">
        <f t="shared" si="25"/>
        <v>236359158267+12*6000000812;</v>
      </c>
    </row>
    <row r="814" spans="1:4" x14ac:dyDescent="0.3">
      <c r="A814" s="56">
        <v>236359161231</v>
      </c>
      <c r="B814" s="56" t="s">
        <v>6099</v>
      </c>
      <c r="C814">
        <f t="shared" si="24"/>
        <v>6000000813</v>
      </c>
      <c r="D814" t="str">
        <f t="shared" si="25"/>
        <v>236359158267+12*6000000813;</v>
      </c>
    </row>
    <row r="815" spans="1:4" x14ac:dyDescent="0.3">
      <c r="A815" s="56">
        <v>236359161231</v>
      </c>
      <c r="B815" s="56" t="s">
        <v>6099</v>
      </c>
      <c r="C815">
        <f t="shared" si="24"/>
        <v>6000000814</v>
      </c>
      <c r="D815" t="str">
        <f t="shared" si="25"/>
        <v>236359158267+12*6000000814;</v>
      </c>
    </row>
    <row r="816" spans="1:4" x14ac:dyDescent="0.3">
      <c r="A816" s="56">
        <v>236359161231</v>
      </c>
      <c r="B816" s="56" t="s">
        <v>6099</v>
      </c>
      <c r="C816">
        <f t="shared" si="24"/>
        <v>6000000815</v>
      </c>
      <c r="D816" t="str">
        <f t="shared" si="25"/>
        <v>236359158267+12*6000000815;</v>
      </c>
    </row>
    <row r="817" spans="1:4" x14ac:dyDescent="0.3">
      <c r="A817" s="56">
        <v>236359161231</v>
      </c>
      <c r="B817" s="56" t="s">
        <v>6099</v>
      </c>
      <c r="C817">
        <f t="shared" si="24"/>
        <v>6000000816</v>
      </c>
      <c r="D817" t="str">
        <f t="shared" si="25"/>
        <v>236359158267+12*6000000816;</v>
      </c>
    </row>
    <row r="818" spans="1:4" x14ac:dyDescent="0.3">
      <c r="A818" s="56">
        <v>236359161231</v>
      </c>
      <c r="B818" s="56" t="s">
        <v>6099</v>
      </c>
      <c r="C818">
        <f t="shared" si="24"/>
        <v>6000000817</v>
      </c>
      <c r="D818" t="str">
        <f t="shared" si="25"/>
        <v>236359158267+12*6000000817;</v>
      </c>
    </row>
    <row r="819" spans="1:4" x14ac:dyDescent="0.3">
      <c r="A819" s="56">
        <v>236359161231</v>
      </c>
      <c r="B819" s="56" t="s">
        <v>6099</v>
      </c>
      <c r="C819">
        <f t="shared" si="24"/>
        <v>6000000818</v>
      </c>
      <c r="D819" t="str">
        <f t="shared" si="25"/>
        <v>236359158267+12*6000000818;</v>
      </c>
    </row>
    <row r="820" spans="1:4" x14ac:dyDescent="0.3">
      <c r="A820" s="56">
        <v>236359161231</v>
      </c>
      <c r="B820" s="56" t="s">
        <v>6099</v>
      </c>
      <c r="C820">
        <f t="shared" si="24"/>
        <v>6000000819</v>
      </c>
      <c r="D820" t="str">
        <f t="shared" si="25"/>
        <v>236359158267+12*6000000819;</v>
      </c>
    </row>
    <row r="821" spans="1:4" x14ac:dyDescent="0.3">
      <c r="A821" s="56">
        <v>236359161231</v>
      </c>
      <c r="B821" s="56" t="s">
        <v>6099</v>
      </c>
      <c r="C821">
        <f t="shared" si="24"/>
        <v>6000000820</v>
      </c>
      <c r="D821" t="str">
        <f t="shared" si="25"/>
        <v>236359158267+12*6000000820;</v>
      </c>
    </row>
    <row r="822" spans="1:4" x14ac:dyDescent="0.3">
      <c r="A822" s="56">
        <v>236359161231</v>
      </c>
      <c r="B822" s="56" t="s">
        <v>6099</v>
      </c>
      <c r="C822">
        <f t="shared" si="24"/>
        <v>6000000821</v>
      </c>
      <c r="D822" t="str">
        <f t="shared" si="25"/>
        <v>236359158267+12*6000000821;</v>
      </c>
    </row>
    <row r="823" spans="1:4" x14ac:dyDescent="0.3">
      <c r="A823" s="56">
        <v>236359161231</v>
      </c>
      <c r="B823" s="56" t="s">
        <v>6099</v>
      </c>
      <c r="C823">
        <f t="shared" si="24"/>
        <v>6000000822</v>
      </c>
      <c r="D823" t="str">
        <f t="shared" si="25"/>
        <v>236359158267+12*6000000822;</v>
      </c>
    </row>
    <row r="824" spans="1:4" x14ac:dyDescent="0.3">
      <c r="A824" s="56">
        <v>236359161231</v>
      </c>
      <c r="B824" s="56" t="s">
        <v>6099</v>
      </c>
      <c r="C824">
        <f t="shared" si="24"/>
        <v>6000000823</v>
      </c>
      <c r="D824" t="str">
        <f t="shared" si="25"/>
        <v>236359158267+12*6000000823;</v>
      </c>
    </row>
    <row r="825" spans="1:4" x14ac:dyDescent="0.3">
      <c r="A825" s="56">
        <v>236359161231</v>
      </c>
      <c r="B825" s="56" t="s">
        <v>6099</v>
      </c>
      <c r="C825">
        <f t="shared" ref="C825:C888" si="26">C824+1</f>
        <v>6000000824</v>
      </c>
      <c r="D825" t="str">
        <f t="shared" si="25"/>
        <v>236359158267+12*6000000824;</v>
      </c>
    </row>
    <row r="826" spans="1:4" x14ac:dyDescent="0.3">
      <c r="A826" s="56">
        <v>236359161231</v>
      </c>
      <c r="B826" s="56" t="s">
        <v>6099</v>
      </c>
      <c r="C826">
        <f t="shared" si="26"/>
        <v>6000000825</v>
      </c>
      <c r="D826" t="str">
        <f t="shared" si="25"/>
        <v>236359158267+12*6000000825;</v>
      </c>
    </row>
    <row r="827" spans="1:4" x14ac:dyDescent="0.3">
      <c r="A827" s="56">
        <v>236359161231</v>
      </c>
      <c r="B827" s="56" t="s">
        <v>6099</v>
      </c>
      <c r="C827">
        <f t="shared" si="26"/>
        <v>6000000826</v>
      </c>
      <c r="D827" t="str">
        <f t="shared" si="25"/>
        <v>236359158267+12*6000000826;</v>
      </c>
    </row>
    <row r="828" spans="1:4" x14ac:dyDescent="0.3">
      <c r="A828" s="56">
        <v>236359161231</v>
      </c>
      <c r="B828" s="56" t="s">
        <v>6099</v>
      </c>
      <c r="C828">
        <f t="shared" si="26"/>
        <v>6000000827</v>
      </c>
      <c r="D828" t="str">
        <f t="shared" si="25"/>
        <v>236359158267+12*6000000827;</v>
      </c>
    </row>
    <row r="829" spans="1:4" x14ac:dyDescent="0.3">
      <c r="A829" s="56">
        <v>236359161231</v>
      </c>
      <c r="B829" s="56" t="s">
        <v>6099</v>
      </c>
      <c r="C829">
        <f t="shared" si="26"/>
        <v>6000000828</v>
      </c>
      <c r="D829" t="str">
        <f t="shared" si="25"/>
        <v>236359158267+12*6000000828;</v>
      </c>
    </row>
    <row r="830" spans="1:4" x14ac:dyDescent="0.3">
      <c r="A830" s="56">
        <v>236359161231</v>
      </c>
      <c r="B830" s="56" t="s">
        <v>6099</v>
      </c>
      <c r="C830">
        <f t="shared" si="26"/>
        <v>6000000829</v>
      </c>
      <c r="D830" t="str">
        <f t="shared" si="25"/>
        <v>236359158267+12*6000000829;</v>
      </c>
    </row>
    <row r="831" spans="1:4" x14ac:dyDescent="0.3">
      <c r="A831" s="56">
        <v>236359161231</v>
      </c>
      <c r="B831" s="56" t="s">
        <v>6099</v>
      </c>
      <c r="C831">
        <f t="shared" si="26"/>
        <v>6000000830</v>
      </c>
      <c r="D831" t="str">
        <f t="shared" si="25"/>
        <v>236359158267+12*6000000830;</v>
      </c>
    </row>
    <row r="832" spans="1:4" x14ac:dyDescent="0.3">
      <c r="A832" s="56">
        <v>236359161231</v>
      </c>
      <c r="B832" s="56" t="s">
        <v>6099</v>
      </c>
      <c r="C832">
        <f t="shared" si="26"/>
        <v>6000000831</v>
      </c>
      <c r="D832" t="str">
        <f t="shared" si="25"/>
        <v>236359158267+12*6000000831;</v>
      </c>
    </row>
    <row r="833" spans="1:4" x14ac:dyDescent="0.3">
      <c r="A833" s="56">
        <v>236359161231</v>
      </c>
      <c r="B833" s="56" t="s">
        <v>6099</v>
      </c>
      <c r="C833">
        <f t="shared" si="26"/>
        <v>6000000832</v>
      </c>
      <c r="D833" t="str">
        <f t="shared" si="25"/>
        <v>236359158267+12*6000000832;</v>
      </c>
    </row>
    <row r="834" spans="1:4" x14ac:dyDescent="0.3">
      <c r="A834" s="56">
        <v>236359161231</v>
      </c>
      <c r="B834" s="56" t="s">
        <v>6099</v>
      </c>
      <c r="C834">
        <f t="shared" si="26"/>
        <v>6000000833</v>
      </c>
      <c r="D834" t="str">
        <f t="shared" ref="D834:D897" si="27">$A$1&amp;"+12*"&amp;C834&amp;";"</f>
        <v>236359158267+12*6000000833;</v>
      </c>
    </row>
    <row r="835" spans="1:4" x14ac:dyDescent="0.3">
      <c r="A835" s="56">
        <v>236359161231</v>
      </c>
      <c r="B835" s="56" t="s">
        <v>6099</v>
      </c>
      <c r="C835">
        <f t="shared" si="26"/>
        <v>6000000834</v>
      </c>
      <c r="D835" t="str">
        <f t="shared" si="27"/>
        <v>236359158267+12*6000000834;</v>
      </c>
    </row>
    <row r="836" spans="1:4" x14ac:dyDescent="0.3">
      <c r="A836" s="56">
        <v>236359161231</v>
      </c>
      <c r="B836" s="56" t="s">
        <v>6099</v>
      </c>
      <c r="C836">
        <f t="shared" si="26"/>
        <v>6000000835</v>
      </c>
      <c r="D836" t="str">
        <f t="shared" si="27"/>
        <v>236359158267+12*6000000835;</v>
      </c>
    </row>
    <row r="837" spans="1:4" x14ac:dyDescent="0.3">
      <c r="A837" s="56">
        <v>236359161231</v>
      </c>
      <c r="B837" s="56" t="s">
        <v>6099</v>
      </c>
      <c r="C837">
        <f t="shared" si="26"/>
        <v>6000000836</v>
      </c>
      <c r="D837" t="str">
        <f t="shared" si="27"/>
        <v>236359158267+12*6000000836;</v>
      </c>
    </row>
    <row r="838" spans="1:4" x14ac:dyDescent="0.3">
      <c r="A838" s="56">
        <v>236359161231</v>
      </c>
      <c r="B838" s="56" t="s">
        <v>6099</v>
      </c>
      <c r="C838">
        <f t="shared" si="26"/>
        <v>6000000837</v>
      </c>
      <c r="D838" t="str">
        <f t="shared" si="27"/>
        <v>236359158267+12*6000000837;</v>
      </c>
    </row>
    <row r="839" spans="1:4" x14ac:dyDescent="0.3">
      <c r="A839" s="56">
        <v>236359161231</v>
      </c>
      <c r="B839" s="56" t="s">
        <v>6099</v>
      </c>
      <c r="C839">
        <f t="shared" si="26"/>
        <v>6000000838</v>
      </c>
      <c r="D839" t="str">
        <f t="shared" si="27"/>
        <v>236359158267+12*6000000838;</v>
      </c>
    </row>
    <row r="840" spans="1:4" x14ac:dyDescent="0.3">
      <c r="A840" s="56">
        <v>236359161231</v>
      </c>
      <c r="B840" s="56" t="s">
        <v>6099</v>
      </c>
      <c r="C840">
        <f t="shared" si="26"/>
        <v>6000000839</v>
      </c>
      <c r="D840" t="str">
        <f t="shared" si="27"/>
        <v>236359158267+12*6000000839;</v>
      </c>
    </row>
    <row r="841" spans="1:4" x14ac:dyDescent="0.3">
      <c r="A841" s="56">
        <v>236359161231</v>
      </c>
      <c r="B841" s="56" t="s">
        <v>6099</v>
      </c>
      <c r="C841">
        <f t="shared" si="26"/>
        <v>6000000840</v>
      </c>
      <c r="D841" t="str">
        <f t="shared" si="27"/>
        <v>236359158267+12*6000000840;</v>
      </c>
    </row>
    <row r="842" spans="1:4" x14ac:dyDescent="0.3">
      <c r="A842" s="56">
        <v>236359161231</v>
      </c>
      <c r="B842" s="56" t="s">
        <v>6099</v>
      </c>
      <c r="C842">
        <f t="shared" si="26"/>
        <v>6000000841</v>
      </c>
      <c r="D842" t="str">
        <f t="shared" si="27"/>
        <v>236359158267+12*6000000841;</v>
      </c>
    </row>
    <row r="843" spans="1:4" x14ac:dyDescent="0.3">
      <c r="A843" s="56">
        <v>236359161231</v>
      </c>
      <c r="B843" s="56" t="s">
        <v>6099</v>
      </c>
      <c r="C843">
        <f t="shared" si="26"/>
        <v>6000000842</v>
      </c>
      <c r="D843" t="str">
        <f t="shared" si="27"/>
        <v>236359158267+12*6000000842;</v>
      </c>
    </row>
    <row r="844" spans="1:4" x14ac:dyDescent="0.3">
      <c r="A844" s="56">
        <v>236359161231</v>
      </c>
      <c r="B844" s="56" t="s">
        <v>6099</v>
      </c>
      <c r="C844">
        <f t="shared" si="26"/>
        <v>6000000843</v>
      </c>
      <c r="D844" t="str">
        <f t="shared" si="27"/>
        <v>236359158267+12*6000000843;</v>
      </c>
    </row>
    <row r="845" spans="1:4" x14ac:dyDescent="0.3">
      <c r="A845" s="56">
        <v>236359161231</v>
      </c>
      <c r="B845" s="56" t="s">
        <v>6099</v>
      </c>
      <c r="C845">
        <f t="shared" si="26"/>
        <v>6000000844</v>
      </c>
      <c r="D845" t="str">
        <f t="shared" si="27"/>
        <v>236359158267+12*6000000844;</v>
      </c>
    </row>
    <row r="846" spans="1:4" x14ac:dyDescent="0.3">
      <c r="A846" s="56">
        <v>236359161231</v>
      </c>
      <c r="B846" s="56" t="s">
        <v>6099</v>
      </c>
      <c r="C846">
        <f t="shared" si="26"/>
        <v>6000000845</v>
      </c>
      <c r="D846" t="str">
        <f t="shared" si="27"/>
        <v>236359158267+12*6000000845;</v>
      </c>
    </row>
    <row r="847" spans="1:4" x14ac:dyDescent="0.3">
      <c r="A847" s="56">
        <v>236359161231</v>
      </c>
      <c r="B847" s="56" t="s">
        <v>6099</v>
      </c>
      <c r="C847">
        <f t="shared" si="26"/>
        <v>6000000846</v>
      </c>
      <c r="D847" t="str">
        <f t="shared" si="27"/>
        <v>236359158267+12*6000000846;</v>
      </c>
    </row>
    <row r="848" spans="1:4" x14ac:dyDescent="0.3">
      <c r="A848" s="56">
        <v>236359161231</v>
      </c>
      <c r="B848" s="56" t="s">
        <v>6099</v>
      </c>
      <c r="C848">
        <f t="shared" si="26"/>
        <v>6000000847</v>
      </c>
      <c r="D848" t="str">
        <f t="shared" si="27"/>
        <v>236359158267+12*6000000847;</v>
      </c>
    </row>
    <row r="849" spans="1:4" x14ac:dyDescent="0.3">
      <c r="A849" s="56">
        <v>236359161231</v>
      </c>
      <c r="B849" s="56" t="s">
        <v>6099</v>
      </c>
      <c r="C849">
        <f t="shared" si="26"/>
        <v>6000000848</v>
      </c>
      <c r="D849" t="str">
        <f t="shared" si="27"/>
        <v>236359158267+12*6000000848;</v>
      </c>
    </row>
    <row r="850" spans="1:4" x14ac:dyDescent="0.3">
      <c r="A850" s="56">
        <v>236359161231</v>
      </c>
      <c r="B850" s="56" t="s">
        <v>6099</v>
      </c>
      <c r="C850">
        <f t="shared" si="26"/>
        <v>6000000849</v>
      </c>
      <c r="D850" t="str">
        <f t="shared" si="27"/>
        <v>236359158267+12*6000000849;</v>
      </c>
    </row>
    <row r="851" spans="1:4" x14ac:dyDescent="0.3">
      <c r="A851" s="56">
        <v>236359161231</v>
      </c>
      <c r="B851" s="56" t="s">
        <v>6099</v>
      </c>
      <c r="C851">
        <f t="shared" si="26"/>
        <v>6000000850</v>
      </c>
      <c r="D851" t="str">
        <f t="shared" si="27"/>
        <v>236359158267+12*6000000850;</v>
      </c>
    </row>
    <row r="852" spans="1:4" x14ac:dyDescent="0.3">
      <c r="A852" s="56">
        <v>236359161231</v>
      </c>
      <c r="B852" s="56" t="s">
        <v>6099</v>
      </c>
      <c r="C852">
        <f t="shared" si="26"/>
        <v>6000000851</v>
      </c>
      <c r="D852" t="str">
        <f t="shared" si="27"/>
        <v>236359158267+12*6000000851;</v>
      </c>
    </row>
    <row r="853" spans="1:4" x14ac:dyDescent="0.3">
      <c r="A853" s="56">
        <v>236359161231</v>
      </c>
      <c r="B853" s="56" t="s">
        <v>6099</v>
      </c>
      <c r="C853">
        <f t="shared" si="26"/>
        <v>6000000852</v>
      </c>
      <c r="D853" t="str">
        <f t="shared" si="27"/>
        <v>236359158267+12*6000000852;</v>
      </c>
    </row>
    <row r="854" spans="1:4" x14ac:dyDescent="0.3">
      <c r="A854" s="56">
        <v>236359161231</v>
      </c>
      <c r="B854" s="56" t="s">
        <v>6099</v>
      </c>
      <c r="C854">
        <f t="shared" si="26"/>
        <v>6000000853</v>
      </c>
      <c r="D854" t="str">
        <f t="shared" si="27"/>
        <v>236359158267+12*6000000853;</v>
      </c>
    </row>
    <row r="855" spans="1:4" x14ac:dyDescent="0.3">
      <c r="A855" s="56">
        <v>236359161231</v>
      </c>
      <c r="B855" s="56" t="s">
        <v>6099</v>
      </c>
      <c r="C855">
        <f t="shared" si="26"/>
        <v>6000000854</v>
      </c>
      <c r="D855" t="str">
        <f t="shared" si="27"/>
        <v>236359158267+12*6000000854;</v>
      </c>
    </row>
    <row r="856" spans="1:4" x14ac:dyDescent="0.3">
      <c r="A856" s="56">
        <v>236359161231</v>
      </c>
      <c r="B856" s="56" t="s">
        <v>6099</v>
      </c>
      <c r="C856">
        <f t="shared" si="26"/>
        <v>6000000855</v>
      </c>
      <c r="D856" t="str">
        <f t="shared" si="27"/>
        <v>236359158267+12*6000000855;</v>
      </c>
    </row>
    <row r="857" spans="1:4" x14ac:dyDescent="0.3">
      <c r="A857" s="56">
        <v>236359161231</v>
      </c>
      <c r="B857" s="56" t="s">
        <v>6099</v>
      </c>
      <c r="C857">
        <f t="shared" si="26"/>
        <v>6000000856</v>
      </c>
      <c r="D857" t="str">
        <f t="shared" si="27"/>
        <v>236359158267+12*6000000856;</v>
      </c>
    </row>
    <row r="858" spans="1:4" x14ac:dyDescent="0.3">
      <c r="A858" s="56">
        <v>236359161231</v>
      </c>
      <c r="B858" s="56" t="s">
        <v>6099</v>
      </c>
      <c r="C858">
        <f t="shared" si="26"/>
        <v>6000000857</v>
      </c>
      <c r="D858" t="str">
        <f t="shared" si="27"/>
        <v>236359158267+12*6000000857;</v>
      </c>
    </row>
    <row r="859" spans="1:4" x14ac:dyDescent="0.3">
      <c r="A859" s="56">
        <v>236359161231</v>
      </c>
      <c r="B859" s="56" t="s">
        <v>6099</v>
      </c>
      <c r="C859">
        <f t="shared" si="26"/>
        <v>6000000858</v>
      </c>
      <c r="D859" t="str">
        <f t="shared" si="27"/>
        <v>236359158267+12*6000000858;</v>
      </c>
    </row>
    <row r="860" spans="1:4" x14ac:dyDescent="0.3">
      <c r="A860" s="56">
        <v>236359161231</v>
      </c>
      <c r="B860" s="56" t="s">
        <v>6099</v>
      </c>
      <c r="C860">
        <f t="shared" si="26"/>
        <v>6000000859</v>
      </c>
      <c r="D860" t="str">
        <f t="shared" si="27"/>
        <v>236359158267+12*6000000859;</v>
      </c>
    </row>
    <row r="861" spans="1:4" x14ac:dyDescent="0.3">
      <c r="A861" s="56">
        <v>236359161231</v>
      </c>
      <c r="B861" s="56" t="s">
        <v>6099</v>
      </c>
      <c r="C861">
        <f t="shared" si="26"/>
        <v>6000000860</v>
      </c>
      <c r="D861" t="str">
        <f t="shared" si="27"/>
        <v>236359158267+12*6000000860;</v>
      </c>
    </row>
    <row r="862" spans="1:4" x14ac:dyDescent="0.3">
      <c r="A862" s="56">
        <v>236359161231</v>
      </c>
      <c r="B862" s="56" t="s">
        <v>6099</v>
      </c>
      <c r="C862">
        <f t="shared" si="26"/>
        <v>6000000861</v>
      </c>
      <c r="D862" t="str">
        <f t="shared" si="27"/>
        <v>236359158267+12*6000000861;</v>
      </c>
    </row>
    <row r="863" spans="1:4" x14ac:dyDescent="0.3">
      <c r="A863" s="56">
        <v>236359161231</v>
      </c>
      <c r="B863" s="56" t="s">
        <v>6099</v>
      </c>
      <c r="C863">
        <f t="shared" si="26"/>
        <v>6000000862</v>
      </c>
      <c r="D863" t="str">
        <f t="shared" si="27"/>
        <v>236359158267+12*6000000862;</v>
      </c>
    </row>
    <row r="864" spans="1:4" x14ac:dyDescent="0.3">
      <c r="A864" s="56">
        <v>236359161231</v>
      </c>
      <c r="B864" s="56" t="s">
        <v>6099</v>
      </c>
      <c r="C864">
        <f t="shared" si="26"/>
        <v>6000000863</v>
      </c>
      <c r="D864" t="str">
        <f t="shared" si="27"/>
        <v>236359158267+12*6000000863;</v>
      </c>
    </row>
    <row r="865" spans="1:4" x14ac:dyDescent="0.3">
      <c r="A865" s="56">
        <v>236359161231</v>
      </c>
      <c r="B865" s="56" t="s">
        <v>6099</v>
      </c>
      <c r="C865">
        <f t="shared" si="26"/>
        <v>6000000864</v>
      </c>
      <c r="D865" t="str">
        <f t="shared" si="27"/>
        <v>236359158267+12*6000000864;</v>
      </c>
    </row>
    <row r="866" spans="1:4" x14ac:dyDescent="0.3">
      <c r="A866" s="56">
        <v>236359161231</v>
      </c>
      <c r="B866" s="56" t="s">
        <v>6099</v>
      </c>
      <c r="C866">
        <f t="shared" si="26"/>
        <v>6000000865</v>
      </c>
      <c r="D866" t="str">
        <f t="shared" si="27"/>
        <v>236359158267+12*6000000865;</v>
      </c>
    </row>
    <row r="867" spans="1:4" x14ac:dyDescent="0.3">
      <c r="A867" s="56">
        <v>236359161231</v>
      </c>
      <c r="B867" s="56" t="s">
        <v>6099</v>
      </c>
      <c r="C867">
        <f t="shared" si="26"/>
        <v>6000000866</v>
      </c>
      <c r="D867" t="str">
        <f t="shared" si="27"/>
        <v>236359158267+12*6000000866;</v>
      </c>
    </row>
    <row r="868" spans="1:4" x14ac:dyDescent="0.3">
      <c r="A868" s="56">
        <v>236359161231</v>
      </c>
      <c r="B868" s="56" t="s">
        <v>6099</v>
      </c>
      <c r="C868">
        <f t="shared" si="26"/>
        <v>6000000867</v>
      </c>
      <c r="D868" t="str">
        <f t="shared" si="27"/>
        <v>236359158267+12*6000000867;</v>
      </c>
    </row>
    <row r="869" spans="1:4" x14ac:dyDescent="0.3">
      <c r="A869" s="56">
        <v>236359161231</v>
      </c>
      <c r="B869" s="56" t="s">
        <v>6099</v>
      </c>
      <c r="C869">
        <f t="shared" si="26"/>
        <v>6000000868</v>
      </c>
      <c r="D869" t="str">
        <f t="shared" si="27"/>
        <v>236359158267+12*6000000868;</v>
      </c>
    </row>
    <row r="870" spans="1:4" x14ac:dyDescent="0.3">
      <c r="A870" s="56">
        <v>236359161231</v>
      </c>
      <c r="B870" s="56" t="s">
        <v>6099</v>
      </c>
      <c r="C870">
        <f t="shared" si="26"/>
        <v>6000000869</v>
      </c>
      <c r="D870" t="str">
        <f t="shared" si="27"/>
        <v>236359158267+12*6000000869;</v>
      </c>
    </row>
    <row r="871" spans="1:4" x14ac:dyDescent="0.3">
      <c r="A871" s="56">
        <v>236359161231</v>
      </c>
      <c r="B871" s="56" t="s">
        <v>6099</v>
      </c>
      <c r="C871">
        <f t="shared" si="26"/>
        <v>6000000870</v>
      </c>
      <c r="D871" t="str">
        <f t="shared" si="27"/>
        <v>236359158267+12*6000000870;</v>
      </c>
    </row>
    <row r="872" spans="1:4" x14ac:dyDescent="0.3">
      <c r="A872" s="56">
        <v>236359161231</v>
      </c>
      <c r="B872" s="56" t="s">
        <v>6099</v>
      </c>
      <c r="C872">
        <f t="shared" si="26"/>
        <v>6000000871</v>
      </c>
      <c r="D872" t="str">
        <f t="shared" si="27"/>
        <v>236359158267+12*6000000871;</v>
      </c>
    </row>
    <row r="873" spans="1:4" x14ac:dyDescent="0.3">
      <c r="A873" s="56">
        <v>236359161231</v>
      </c>
      <c r="B873" s="56" t="s">
        <v>6099</v>
      </c>
      <c r="C873">
        <f t="shared" si="26"/>
        <v>6000000872</v>
      </c>
      <c r="D873" t="str">
        <f t="shared" si="27"/>
        <v>236359158267+12*6000000872;</v>
      </c>
    </row>
    <row r="874" spans="1:4" x14ac:dyDescent="0.3">
      <c r="A874" s="56">
        <v>236359161231</v>
      </c>
      <c r="B874" s="56" t="s">
        <v>6099</v>
      </c>
      <c r="C874">
        <f t="shared" si="26"/>
        <v>6000000873</v>
      </c>
      <c r="D874" t="str">
        <f t="shared" si="27"/>
        <v>236359158267+12*6000000873;</v>
      </c>
    </row>
    <row r="875" spans="1:4" x14ac:dyDescent="0.3">
      <c r="A875" s="56">
        <v>236359161231</v>
      </c>
      <c r="B875" s="56" t="s">
        <v>6099</v>
      </c>
      <c r="C875">
        <f t="shared" si="26"/>
        <v>6000000874</v>
      </c>
      <c r="D875" t="str">
        <f t="shared" si="27"/>
        <v>236359158267+12*6000000874;</v>
      </c>
    </row>
    <row r="876" spans="1:4" x14ac:dyDescent="0.3">
      <c r="A876" s="56">
        <v>236359161231</v>
      </c>
      <c r="B876" s="56" t="s">
        <v>6099</v>
      </c>
      <c r="C876">
        <f t="shared" si="26"/>
        <v>6000000875</v>
      </c>
      <c r="D876" t="str">
        <f t="shared" si="27"/>
        <v>236359158267+12*6000000875;</v>
      </c>
    </row>
    <row r="877" spans="1:4" x14ac:dyDescent="0.3">
      <c r="A877" s="56">
        <v>236359161231</v>
      </c>
      <c r="B877" s="56" t="s">
        <v>6099</v>
      </c>
      <c r="C877">
        <f t="shared" si="26"/>
        <v>6000000876</v>
      </c>
      <c r="D877" t="str">
        <f t="shared" si="27"/>
        <v>236359158267+12*6000000876;</v>
      </c>
    </row>
    <row r="878" spans="1:4" x14ac:dyDescent="0.3">
      <c r="A878" s="56">
        <v>236359161231</v>
      </c>
      <c r="B878" s="56" t="s">
        <v>6099</v>
      </c>
      <c r="C878">
        <f t="shared" si="26"/>
        <v>6000000877</v>
      </c>
      <c r="D878" t="str">
        <f t="shared" si="27"/>
        <v>236359158267+12*6000000877;</v>
      </c>
    </row>
    <row r="879" spans="1:4" x14ac:dyDescent="0.3">
      <c r="A879" s="56">
        <v>236359161231</v>
      </c>
      <c r="B879" s="56" t="s">
        <v>6099</v>
      </c>
      <c r="C879">
        <f t="shared" si="26"/>
        <v>6000000878</v>
      </c>
      <c r="D879" t="str">
        <f t="shared" si="27"/>
        <v>236359158267+12*6000000878;</v>
      </c>
    </row>
    <row r="880" spans="1:4" x14ac:dyDescent="0.3">
      <c r="A880" s="56">
        <v>236359161231</v>
      </c>
      <c r="B880" s="56" t="s">
        <v>6099</v>
      </c>
      <c r="C880">
        <f t="shared" si="26"/>
        <v>6000000879</v>
      </c>
      <c r="D880" t="str">
        <f t="shared" si="27"/>
        <v>236359158267+12*6000000879;</v>
      </c>
    </row>
    <row r="881" spans="1:4" x14ac:dyDescent="0.3">
      <c r="A881" s="56">
        <v>236359161231</v>
      </c>
      <c r="B881" s="56" t="s">
        <v>6099</v>
      </c>
      <c r="C881">
        <f t="shared" si="26"/>
        <v>6000000880</v>
      </c>
      <c r="D881" t="str">
        <f t="shared" si="27"/>
        <v>236359158267+12*6000000880;</v>
      </c>
    </row>
    <row r="882" spans="1:4" x14ac:dyDescent="0.3">
      <c r="A882" s="56">
        <v>236359161231</v>
      </c>
      <c r="B882" s="56" t="s">
        <v>6099</v>
      </c>
      <c r="C882">
        <f t="shared" si="26"/>
        <v>6000000881</v>
      </c>
      <c r="D882" t="str">
        <f t="shared" si="27"/>
        <v>236359158267+12*6000000881;</v>
      </c>
    </row>
    <row r="883" spans="1:4" x14ac:dyDescent="0.3">
      <c r="A883" s="56">
        <v>236359161231</v>
      </c>
      <c r="B883" s="56" t="s">
        <v>6099</v>
      </c>
      <c r="C883">
        <f t="shared" si="26"/>
        <v>6000000882</v>
      </c>
      <c r="D883" t="str">
        <f t="shared" si="27"/>
        <v>236359158267+12*6000000882;</v>
      </c>
    </row>
    <row r="884" spans="1:4" x14ac:dyDescent="0.3">
      <c r="A884" s="56">
        <v>236359161231</v>
      </c>
      <c r="B884" s="56" t="s">
        <v>6099</v>
      </c>
      <c r="C884">
        <f t="shared" si="26"/>
        <v>6000000883</v>
      </c>
      <c r="D884" t="str">
        <f t="shared" si="27"/>
        <v>236359158267+12*6000000883;</v>
      </c>
    </row>
    <row r="885" spans="1:4" x14ac:dyDescent="0.3">
      <c r="A885" s="56">
        <v>236359161231</v>
      </c>
      <c r="B885" s="56" t="s">
        <v>6099</v>
      </c>
      <c r="C885">
        <f t="shared" si="26"/>
        <v>6000000884</v>
      </c>
      <c r="D885" t="str">
        <f t="shared" si="27"/>
        <v>236359158267+12*6000000884;</v>
      </c>
    </row>
    <row r="886" spans="1:4" x14ac:dyDescent="0.3">
      <c r="A886" s="56">
        <v>236359161231</v>
      </c>
      <c r="B886" s="56" t="s">
        <v>6099</v>
      </c>
      <c r="C886">
        <f t="shared" si="26"/>
        <v>6000000885</v>
      </c>
      <c r="D886" t="str">
        <f t="shared" si="27"/>
        <v>236359158267+12*6000000885;</v>
      </c>
    </row>
    <row r="887" spans="1:4" x14ac:dyDescent="0.3">
      <c r="A887" s="56">
        <v>236359161231</v>
      </c>
      <c r="B887" s="56" t="s">
        <v>6099</v>
      </c>
      <c r="C887">
        <f t="shared" si="26"/>
        <v>6000000886</v>
      </c>
      <c r="D887" t="str">
        <f t="shared" si="27"/>
        <v>236359158267+12*6000000886;</v>
      </c>
    </row>
    <row r="888" spans="1:4" x14ac:dyDescent="0.3">
      <c r="A888" s="56">
        <v>236359161231</v>
      </c>
      <c r="B888" s="56" t="s">
        <v>6099</v>
      </c>
      <c r="C888">
        <f t="shared" si="26"/>
        <v>6000000887</v>
      </c>
      <c r="D888" t="str">
        <f t="shared" si="27"/>
        <v>236359158267+12*6000000887;</v>
      </c>
    </row>
    <row r="889" spans="1:4" x14ac:dyDescent="0.3">
      <c r="A889" s="56">
        <v>236359161231</v>
      </c>
      <c r="B889" s="56" t="s">
        <v>6099</v>
      </c>
      <c r="C889">
        <f t="shared" ref="C889:C952" si="28">C888+1</f>
        <v>6000000888</v>
      </c>
      <c r="D889" t="str">
        <f t="shared" si="27"/>
        <v>236359158267+12*6000000888;</v>
      </c>
    </row>
    <row r="890" spans="1:4" x14ac:dyDescent="0.3">
      <c r="A890" s="56">
        <v>236359161231</v>
      </c>
      <c r="B890" s="56" t="s">
        <v>6099</v>
      </c>
      <c r="C890">
        <f t="shared" si="28"/>
        <v>6000000889</v>
      </c>
      <c r="D890" t="str">
        <f t="shared" si="27"/>
        <v>236359158267+12*6000000889;</v>
      </c>
    </row>
    <row r="891" spans="1:4" x14ac:dyDescent="0.3">
      <c r="A891" s="56">
        <v>236359161231</v>
      </c>
      <c r="B891" s="56" t="s">
        <v>6099</v>
      </c>
      <c r="C891">
        <f t="shared" si="28"/>
        <v>6000000890</v>
      </c>
      <c r="D891" t="str">
        <f t="shared" si="27"/>
        <v>236359158267+12*6000000890;</v>
      </c>
    </row>
    <row r="892" spans="1:4" x14ac:dyDescent="0.3">
      <c r="A892" s="56">
        <v>236359161231</v>
      </c>
      <c r="B892" s="56" t="s">
        <v>6099</v>
      </c>
      <c r="C892">
        <f t="shared" si="28"/>
        <v>6000000891</v>
      </c>
      <c r="D892" t="str">
        <f t="shared" si="27"/>
        <v>236359158267+12*6000000891;</v>
      </c>
    </row>
    <row r="893" spans="1:4" x14ac:dyDescent="0.3">
      <c r="A893" s="56">
        <v>236359161231</v>
      </c>
      <c r="B893" s="56" t="s">
        <v>6099</v>
      </c>
      <c r="C893">
        <f t="shared" si="28"/>
        <v>6000000892</v>
      </c>
      <c r="D893" t="str">
        <f t="shared" si="27"/>
        <v>236359158267+12*6000000892;</v>
      </c>
    </row>
    <row r="894" spans="1:4" x14ac:dyDescent="0.3">
      <c r="A894" s="56">
        <v>236359161231</v>
      </c>
      <c r="B894" s="56" t="s">
        <v>6099</v>
      </c>
      <c r="C894">
        <f t="shared" si="28"/>
        <v>6000000893</v>
      </c>
      <c r="D894" t="str">
        <f t="shared" si="27"/>
        <v>236359158267+12*6000000893;</v>
      </c>
    </row>
    <row r="895" spans="1:4" x14ac:dyDescent="0.3">
      <c r="A895" s="56">
        <v>236359161231</v>
      </c>
      <c r="B895" s="56" t="s">
        <v>6099</v>
      </c>
      <c r="C895">
        <f t="shared" si="28"/>
        <v>6000000894</v>
      </c>
      <c r="D895" t="str">
        <f t="shared" si="27"/>
        <v>236359158267+12*6000000894;</v>
      </c>
    </row>
    <row r="896" spans="1:4" x14ac:dyDescent="0.3">
      <c r="A896" s="56">
        <v>236359161231</v>
      </c>
      <c r="B896" s="56" t="s">
        <v>6099</v>
      </c>
      <c r="C896">
        <f t="shared" si="28"/>
        <v>6000000895</v>
      </c>
      <c r="D896" t="str">
        <f t="shared" si="27"/>
        <v>236359158267+12*6000000895;</v>
      </c>
    </row>
    <row r="897" spans="1:4" x14ac:dyDescent="0.3">
      <c r="A897" s="56">
        <v>236359161231</v>
      </c>
      <c r="B897" s="56" t="s">
        <v>6099</v>
      </c>
      <c r="C897">
        <f t="shared" si="28"/>
        <v>6000000896</v>
      </c>
      <c r="D897" t="str">
        <f t="shared" si="27"/>
        <v>236359158267+12*6000000896;</v>
      </c>
    </row>
    <row r="898" spans="1:4" x14ac:dyDescent="0.3">
      <c r="A898" s="56">
        <v>236359161231</v>
      </c>
      <c r="B898" s="56" t="s">
        <v>6099</v>
      </c>
      <c r="C898">
        <f t="shared" si="28"/>
        <v>6000000897</v>
      </c>
      <c r="D898" t="str">
        <f t="shared" ref="D898:D961" si="29">$A$1&amp;"+12*"&amp;C898&amp;";"</f>
        <v>236359158267+12*6000000897;</v>
      </c>
    </row>
    <row r="899" spans="1:4" x14ac:dyDescent="0.3">
      <c r="A899" s="56">
        <v>236359161231</v>
      </c>
      <c r="B899" s="56" t="s">
        <v>6099</v>
      </c>
      <c r="C899">
        <f t="shared" si="28"/>
        <v>6000000898</v>
      </c>
      <c r="D899" t="str">
        <f t="shared" si="29"/>
        <v>236359158267+12*6000000898;</v>
      </c>
    </row>
    <row r="900" spans="1:4" x14ac:dyDescent="0.3">
      <c r="A900" s="56">
        <v>236359161231</v>
      </c>
      <c r="B900" s="56" t="s">
        <v>6099</v>
      </c>
      <c r="C900">
        <f t="shared" si="28"/>
        <v>6000000899</v>
      </c>
      <c r="D900" t="str">
        <f t="shared" si="29"/>
        <v>236359158267+12*6000000899;</v>
      </c>
    </row>
    <row r="901" spans="1:4" x14ac:dyDescent="0.3">
      <c r="A901" s="56">
        <v>236359161231</v>
      </c>
      <c r="B901" s="56" t="s">
        <v>6099</v>
      </c>
      <c r="C901">
        <f t="shared" si="28"/>
        <v>6000000900</v>
      </c>
      <c r="D901" t="str">
        <f t="shared" si="29"/>
        <v>236359158267+12*6000000900;</v>
      </c>
    </row>
    <row r="902" spans="1:4" x14ac:dyDescent="0.3">
      <c r="A902" s="56">
        <v>236359161231</v>
      </c>
      <c r="B902" s="56" t="s">
        <v>6099</v>
      </c>
      <c r="C902">
        <f t="shared" si="28"/>
        <v>6000000901</v>
      </c>
      <c r="D902" t="str">
        <f t="shared" si="29"/>
        <v>236359158267+12*6000000901;</v>
      </c>
    </row>
    <row r="903" spans="1:4" x14ac:dyDescent="0.3">
      <c r="A903" s="56">
        <v>236359161231</v>
      </c>
      <c r="B903" s="56" t="s">
        <v>6099</v>
      </c>
      <c r="C903">
        <f t="shared" si="28"/>
        <v>6000000902</v>
      </c>
      <c r="D903" t="str">
        <f t="shared" si="29"/>
        <v>236359158267+12*6000000902;</v>
      </c>
    </row>
    <row r="904" spans="1:4" x14ac:dyDescent="0.3">
      <c r="A904" s="56">
        <v>236359161231</v>
      </c>
      <c r="B904" s="56" t="s">
        <v>6099</v>
      </c>
      <c r="C904">
        <f t="shared" si="28"/>
        <v>6000000903</v>
      </c>
      <c r="D904" t="str">
        <f t="shared" si="29"/>
        <v>236359158267+12*6000000903;</v>
      </c>
    </row>
    <row r="905" spans="1:4" x14ac:dyDescent="0.3">
      <c r="A905" s="56">
        <v>236359161231</v>
      </c>
      <c r="B905" s="56" t="s">
        <v>6099</v>
      </c>
      <c r="C905">
        <f t="shared" si="28"/>
        <v>6000000904</v>
      </c>
      <c r="D905" t="str">
        <f t="shared" si="29"/>
        <v>236359158267+12*6000000904;</v>
      </c>
    </row>
    <row r="906" spans="1:4" x14ac:dyDescent="0.3">
      <c r="A906" s="56">
        <v>236359161231</v>
      </c>
      <c r="B906" s="56" t="s">
        <v>6099</v>
      </c>
      <c r="C906">
        <f t="shared" si="28"/>
        <v>6000000905</v>
      </c>
      <c r="D906" t="str">
        <f t="shared" si="29"/>
        <v>236359158267+12*6000000905;</v>
      </c>
    </row>
    <row r="907" spans="1:4" x14ac:dyDescent="0.3">
      <c r="A907" s="56">
        <v>236359161231</v>
      </c>
      <c r="B907" s="56" t="s">
        <v>6099</v>
      </c>
      <c r="C907">
        <f t="shared" si="28"/>
        <v>6000000906</v>
      </c>
      <c r="D907" t="str">
        <f t="shared" si="29"/>
        <v>236359158267+12*6000000906;</v>
      </c>
    </row>
    <row r="908" spans="1:4" x14ac:dyDescent="0.3">
      <c r="A908" s="56">
        <v>236359161231</v>
      </c>
      <c r="B908" s="56" t="s">
        <v>6099</v>
      </c>
      <c r="C908">
        <f t="shared" si="28"/>
        <v>6000000907</v>
      </c>
      <c r="D908" t="str">
        <f t="shared" si="29"/>
        <v>236359158267+12*6000000907;</v>
      </c>
    </row>
    <row r="909" spans="1:4" x14ac:dyDescent="0.3">
      <c r="A909" s="56">
        <v>236359161231</v>
      </c>
      <c r="B909" s="56" t="s">
        <v>6099</v>
      </c>
      <c r="C909">
        <f t="shared" si="28"/>
        <v>6000000908</v>
      </c>
      <c r="D909" t="str">
        <f t="shared" si="29"/>
        <v>236359158267+12*6000000908;</v>
      </c>
    </row>
    <row r="910" spans="1:4" x14ac:dyDescent="0.3">
      <c r="A910" s="56">
        <v>236359161231</v>
      </c>
      <c r="B910" s="56" t="s">
        <v>6099</v>
      </c>
      <c r="C910">
        <f t="shared" si="28"/>
        <v>6000000909</v>
      </c>
      <c r="D910" t="str">
        <f t="shared" si="29"/>
        <v>236359158267+12*6000000909;</v>
      </c>
    </row>
    <row r="911" spans="1:4" x14ac:dyDescent="0.3">
      <c r="A911" s="56">
        <v>236359161231</v>
      </c>
      <c r="B911" s="56" t="s">
        <v>6099</v>
      </c>
      <c r="C911">
        <f t="shared" si="28"/>
        <v>6000000910</v>
      </c>
      <c r="D911" t="str">
        <f t="shared" si="29"/>
        <v>236359158267+12*6000000910;</v>
      </c>
    </row>
    <row r="912" spans="1:4" x14ac:dyDescent="0.3">
      <c r="A912" s="56">
        <v>236359161231</v>
      </c>
      <c r="B912" s="56" t="s">
        <v>6099</v>
      </c>
      <c r="C912">
        <f t="shared" si="28"/>
        <v>6000000911</v>
      </c>
      <c r="D912" t="str">
        <f t="shared" si="29"/>
        <v>236359158267+12*6000000911;</v>
      </c>
    </row>
    <row r="913" spans="1:4" x14ac:dyDescent="0.3">
      <c r="A913" s="56">
        <v>236359161231</v>
      </c>
      <c r="B913" s="56" t="s">
        <v>6099</v>
      </c>
      <c r="C913">
        <f t="shared" si="28"/>
        <v>6000000912</v>
      </c>
      <c r="D913" t="str">
        <f t="shared" si="29"/>
        <v>236359158267+12*6000000912;</v>
      </c>
    </row>
    <row r="914" spans="1:4" x14ac:dyDescent="0.3">
      <c r="A914" s="56">
        <v>236359161231</v>
      </c>
      <c r="B914" s="56" t="s">
        <v>6099</v>
      </c>
      <c r="C914">
        <f t="shared" si="28"/>
        <v>6000000913</v>
      </c>
      <c r="D914" t="str">
        <f t="shared" si="29"/>
        <v>236359158267+12*6000000913;</v>
      </c>
    </row>
    <row r="915" spans="1:4" x14ac:dyDescent="0.3">
      <c r="A915" s="56">
        <v>236359161231</v>
      </c>
      <c r="B915" s="56" t="s">
        <v>6099</v>
      </c>
      <c r="C915">
        <f t="shared" si="28"/>
        <v>6000000914</v>
      </c>
      <c r="D915" t="str">
        <f t="shared" si="29"/>
        <v>236359158267+12*6000000914;</v>
      </c>
    </row>
    <row r="916" spans="1:4" x14ac:dyDescent="0.3">
      <c r="A916" s="56">
        <v>236359161231</v>
      </c>
      <c r="B916" s="56" t="s">
        <v>6099</v>
      </c>
      <c r="C916">
        <f t="shared" si="28"/>
        <v>6000000915</v>
      </c>
      <c r="D916" t="str">
        <f t="shared" si="29"/>
        <v>236359158267+12*6000000915;</v>
      </c>
    </row>
    <row r="917" spans="1:4" x14ac:dyDescent="0.3">
      <c r="A917" s="56">
        <v>236359161231</v>
      </c>
      <c r="B917" s="56" t="s">
        <v>6099</v>
      </c>
      <c r="C917">
        <f t="shared" si="28"/>
        <v>6000000916</v>
      </c>
      <c r="D917" t="str">
        <f t="shared" si="29"/>
        <v>236359158267+12*6000000916;</v>
      </c>
    </row>
    <row r="918" spans="1:4" x14ac:dyDescent="0.3">
      <c r="A918" s="56">
        <v>236359161231</v>
      </c>
      <c r="B918" s="56" t="s">
        <v>6099</v>
      </c>
      <c r="C918">
        <f t="shared" si="28"/>
        <v>6000000917</v>
      </c>
      <c r="D918" t="str">
        <f t="shared" si="29"/>
        <v>236359158267+12*6000000917;</v>
      </c>
    </row>
    <row r="919" spans="1:4" x14ac:dyDescent="0.3">
      <c r="A919" s="56">
        <v>236359161231</v>
      </c>
      <c r="B919" s="56" t="s">
        <v>6099</v>
      </c>
      <c r="C919">
        <f t="shared" si="28"/>
        <v>6000000918</v>
      </c>
      <c r="D919" t="str">
        <f t="shared" si="29"/>
        <v>236359158267+12*6000000918;</v>
      </c>
    </row>
    <row r="920" spans="1:4" x14ac:dyDescent="0.3">
      <c r="A920" s="56">
        <v>236359161231</v>
      </c>
      <c r="B920" s="56" t="s">
        <v>6099</v>
      </c>
      <c r="C920">
        <f t="shared" si="28"/>
        <v>6000000919</v>
      </c>
      <c r="D920" t="str">
        <f t="shared" si="29"/>
        <v>236359158267+12*6000000919;</v>
      </c>
    </row>
    <row r="921" spans="1:4" x14ac:dyDescent="0.3">
      <c r="A921" s="56">
        <v>236359161231</v>
      </c>
      <c r="B921" s="56" t="s">
        <v>6099</v>
      </c>
      <c r="C921">
        <f t="shared" si="28"/>
        <v>6000000920</v>
      </c>
      <c r="D921" t="str">
        <f t="shared" si="29"/>
        <v>236359158267+12*6000000920;</v>
      </c>
    </row>
    <row r="922" spans="1:4" x14ac:dyDescent="0.3">
      <c r="A922" s="56">
        <v>236359161231</v>
      </c>
      <c r="B922" s="56" t="s">
        <v>6099</v>
      </c>
      <c r="C922">
        <f t="shared" si="28"/>
        <v>6000000921</v>
      </c>
      <c r="D922" t="str">
        <f t="shared" si="29"/>
        <v>236359158267+12*6000000921;</v>
      </c>
    </row>
    <row r="923" spans="1:4" x14ac:dyDescent="0.3">
      <c r="A923" s="56">
        <v>236359161231</v>
      </c>
      <c r="B923" s="56" t="s">
        <v>6099</v>
      </c>
      <c r="C923">
        <f t="shared" si="28"/>
        <v>6000000922</v>
      </c>
      <c r="D923" t="str">
        <f t="shared" si="29"/>
        <v>236359158267+12*6000000922;</v>
      </c>
    </row>
    <row r="924" spans="1:4" x14ac:dyDescent="0.3">
      <c r="A924" s="56">
        <v>236359161231</v>
      </c>
      <c r="B924" s="56" t="s">
        <v>6099</v>
      </c>
      <c r="C924">
        <f t="shared" si="28"/>
        <v>6000000923</v>
      </c>
      <c r="D924" t="str">
        <f t="shared" si="29"/>
        <v>236359158267+12*6000000923;</v>
      </c>
    </row>
    <row r="925" spans="1:4" x14ac:dyDescent="0.3">
      <c r="A925" s="56">
        <v>236359161231</v>
      </c>
      <c r="B925" s="56" t="s">
        <v>6099</v>
      </c>
      <c r="C925">
        <f t="shared" si="28"/>
        <v>6000000924</v>
      </c>
      <c r="D925" t="str">
        <f t="shared" si="29"/>
        <v>236359158267+12*6000000924;</v>
      </c>
    </row>
    <row r="926" spans="1:4" x14ac:dyDescent="0.3">
      <c r="A926" s="56">
        <v>236359161231</v>
      </c>
      <c r="B926" s="56" t="s">
        <v>6099</v>
      </c>
      <c r="C926">
        <f t="shared" si="28"/>
        <v>6000000925</v>
      </c>
      <c r="D926" t="str">
        <f t="shared" si="29"/>
        <v>236359158267+12*6000000925;</v>
      </c>
    </row>
    <row r="927" spans="1:4" x14ac:dyDescent="0.3">
      <c r="A927" s="56">
        <v>236359161231</v>
      </c>
      <c r="B927" s="56" t="s">
        <v>6099</v>
      </c>
      <c r="C927">
        <f t="shared" si="28"/>
        <v>6000000926</v>
      </c>
      <c r="D927" t="str">
        <f t="shared" si="29"/>
        <v>236359158267+12*6000000926;</v>
      </c>
    </row>
    <row r="928" spans="1:4" x14ac:dyDescent="0.3">
      <c r="A928" s="56">
        <v>236359161231</v>
      </c>
      <c r="B928" s="56" t="s">
        <v>6099</v>
      </c>
      <c r="C928">
        <f t="shared" si="28"/>
        <v>6000000927</v>
      </c>
      <c r="D928" t="str">
        <f t="shared" si="29"/>
        <v>236359158267+12*6000000927;</v>
      </c>
    </row>
    <row r="929" spans="1:4" x14ac:dyDescent="0.3">
      <c r="A929" s="56">
        <v>236359161231</v>
      </c>
      <c r="B929" s="56" t="s">
        <v>6099</v>
      </c>
      <c r="C929">
        <f t="shared" si="28"/>
        <v>6000000928</v>
      </c>
      <c r="D929" t="str">
        <f t="shared" si="29"/>
        <v>236359158267+12*6000000928;</v>
      </c>
    </row>
    <row r="930" spans="1:4" x14ac:dyDescent="0.3">
      <c r="A930" s="56">
        <v>236359161231</v>
      </c>
      <c r="B930" s="56" t="s">
        <v>6099</v>
      </c>
      <c r="C930">
        <f t="shared" si="28"/>
        <v>6000000929</v>
      </c>
      <c r="D930" t="str">
        <f t="shared" si="29"/>
        <v>236359158267+12*6000000929;</v>
      </c>
    </row>
    <row r="931" spans="1:4" x14ac:dyDescent="0.3">
      <c r="A931" s="56">
        <v>236359161231</v>
      </c>
      <c r="B931" s="56" t="s">
        <v>6099</v>
      </c>
      <c r="C931">
        <f t="shared" si="28"/>
        <v>6000000930</v>
      </c>
      <c r="D931" t="str">
        <f t="shared" si="29"/>
        <v>236359158267+12*6000000930;</v>
      </c>
    </row>
    <row r="932" spans="1:4" x14ac:dyDescent="0.3">
      <c r="A932" s="56">
        <v>236359161231</v>
      </c>
      <c r="B932" s="56" t="s">
        <v>6099</v>
      </c>
      <c r="C932">
        <f t="shared" si="28"/>
        <v>6000000931</v>
      </c>
      <c r="D932" t="str">
        <f t="shared" si="29"/>
        <v>236359158267+12*6000000931;</v>
      </c>
    </row>
    <row r="933" spans="1:4" x14ac:dyDescent="0.3">
      <c r="A933" s="56">
        <v>236359161231</v>
      </c>
      <c r="B933" s="56" t="s">
        <v>6099</v>
      </c>
      <c r="C933">
        <f t="shared" si="28"/>
        <v>6000000932</v>
      </c>
      <c r="D933" t="str">
        <f t="shared" si="29"/>
        <v>236359158267+12*6000000932;</v>
      </c>
    </row>
    <row r="934" spans="1:4" x14ac:dyDescent="0.3">
      <c r="A934" s="56">
        <v>236359161231</v>
      </c>
      <c r="B934" s="56" t="s">
        <v>6099</v>
      </c>
      <c r="C934">
        <f t="shared" si="28"/>
        <v>6000000933</v>
      </c>
      <c r="D934" t="str">
        <f t="shared" si="29"/>
        <v>236359158267+12*6000000933;</v>
      </c>
    </row>
    <row r="935" spans="1:4" x14ac:dyDescent="0.3">
      <c r="A935" s="56">
        <v>236359161231</v>
      </c>
      <c r="B935" s="56" t="s">
        <v>6099</v>
      </c>
      <c r="C935">
        <f t="shared" si="28"/>
        <v>6000000934</v>
      </c>
      <c r="D935" t="str">
        <f t="shared" si="29"/>
        <v>236359158267+12*6000000934;</v>
      </c>
    </row>
    <row r="936" spans="1:4" x14ac:dyDescent="0.3">
      <c r="A936" s="56">
        <v>236359161231</v>
      </c>
      <c r="B936" s="56" t="s">
        <v>6099</v>
      </c>
      <c r="C936">
        <f t="shared" si="28"/>
        <v>6000000935</v>
      </c>
      <c r="D936" t="str">
        <f t="shared" si="29"/>
        <v>236359158267+12*6000000935;</v>
      </c>
    </row>
    <row r="937" spans="1:4" x14ac:dyDescent="0.3">
      <c r="A937" s="56">
        <v>236359161231</v>
      </c>
      <c r="B937" s="56" t="s">
        <v>6099</v>
      </c>
      <c r="C937">
        <f t="shared" si="28"/>
        <v>6000000936</v>
      </c>
      <c r="D937" t="str">
        <f t="shared" si="29"/>
        <v>236359158267+12*6000000936;</v>
      </c>
    </row>
    <row r="938" spans="1:4" x14ac:dyDescent="0.3">
      <c r="A938" s="56">
        <v>236359161231</v>
      </c>
      <c r="B938" s="56" t="s">
        <v>6099</v>
      </c>
      <c r="C938">
        <f t="shared" si="28"/>
        <v>6000000937</v>
      </c>
      <c r="D938" t="str">
        <f t="shared" si="29"/>
        <v>236359158267+12*6000000937;</v>
      </c>
    </row>
    <row r="939" spans="1:4" x14ac:dyDescent="0.3">
      <c r="A939" s="56">
        <v>236359161231</v>
      </c>
      <c r="B939" s="56" t="s">
        <v>6099</v>
      </c>
      <c r="C939">
        <f t="shared" si="28"/>
        <v>6000000938</v>
      </c>
      <c r="D939" t="str">
        <f t="shared" si="29"/>
        <v>236359158267+12*6000000938;</v>
      </c>
    </row>
    <row r="940" spans="1:4" x14ac:dyDescent="0.3">
      <c r="A940" s="56">
        <v>236359161231</v>
      </c>
      <c r="B940" s="56" t="s">
        <v>6099</v>
      </c>
      <c r="C940">
        <f t="shared" si="28"/>
        <v>6000000939</v>
      </c>
      <c r="D940" t="str">
        <f t="shared" si="29"/>
        <v>236359158267+12*6000000939;</v>
      </c>
    </row>
    <row r="941" spans="1:4" x14ac:dyDescent="0.3">
      <c r="A941" s="56">
        <v>236359161231</v>
      </c>
      <c r="B941" s="56" t="s">
        <v>6099</v>
      </c>
      <c r="C941">
        <f t="shared" si="28"/>
        <v>6000000940</v>
      </c>
      <c r="D941" t="str">
        <f t="shared" si="29"/>
        <v>236359158267+12*6000000940;</v>
      </c>
    </row>
    <row r="942" spans="1:4" x14ac:dyDescent="0.3">
      <c r="A942" s="56">
        <v>236359161231</v>
      </c>
      <c r="B942" s="56" t="s">
        <v>6099</v>
      </c>
      <c r="C942">
        <f t="shared" si="28"/>
        <v>6000000941</v>
      </c>
      <c r="D942" t="str">
        <f t="shared" si="29"/>
        <v>236359158267+12*6000000941;</v>
      </c>
    </row>
    <row r="943" spans="1:4" x14ac:dyDescent="0.3">
      <c r="A943" s="56">
        <v>236359161231</v>
      </c>
      <c r="B943" s="56" t="s">
        <v>6099</v>
      </c>
      <c r="C943">
        <f t="shared" si="28"/>
        <v>6000000942</v>
      </c>
      <c r="D943" t="str">
        <f t="shared" si="29"/>
        <v>236359158267+12*6000000942;</v>
      </c>
    </row>
    <row r="944" spans="1:4" x14ac:dyDescent="0.3">
      <c r="A944" s="56">
        <v>236359161231</v>
      </c>
      <c r="B944" s="56" t="s">
        <v>6099</v>
      </c>
      <c r="C944">
        <f t="shared" si="28"/>
        <v>6000000943</v>
      </c>
      <c r="D944" t="str">
        <f t="shared" si="29"/>
        <v>236359158267+12*6000000943;</v>
      </c>
    </row>
    <row r="945" spans="1:4" x14ac:dyDescent="0.3">
      <c r="A945" s="56">
        <v>236359161231</v>
      </c>
      <c r="B945" s="56" t="s">
        <v>6099</v>
      </c>
      <c r="C945">
        <f t="shared" si="28"/>
        <v>6000000944</v>
      </c>
      <c r="D945" t="str">
        <f t="shared" si="29"/>
        <v>236359158267+12*6000000944;</v>
      </c>
    </row>
    <row r="946" spans="1:4" x14ac:dyDescent="0.3">
      <c r="A946" s="56">
        <v>236359161231</v>
      </c>
      <c r="B946" s="56" t="s">
        <v>6099</v>
      </c>
      <c r="C946">
        <f t="shared" si="28"/>
        <v>6000000945</v>
      </c>
      <c r="D946" t="str">
        <f t="shared" si="29"/>
        <v>236359158267+12*6000000945;</v>
      </c>
    </row>
    <row r="947" spans="1:4" x14ac:dyDescent="0.3">
      <c r="A947" s="56">
        <v>236359161231</v>
      </c>
      <c r="B947" s="56" t="s">
        <v>6099</v>
      </c>
      <c r="C947">
        <f t="shared" si="28"/>
        <v>6000000946</v>
      </c>
      <c r="D947" t="str">
        <f t="shared" si="29"/>
        <v>236359158267+12*6000000946;</v>
      </c>
    </row>
    <row r="948" spans="1:4" x14ac:dyDescent="0.3">
      <c r="A948" s="56">
        <v>236359161231</v>
      </c>
      <c r="B948" s="56" t="s">
        <v>6099</v>
      </c>
      <c r="C948">
        <f t="shared" si="28"/>
        <v>6000000947</v>
      </c>
      <c r="D948" t="str">
        <f t="shared" si="29"/>
        <v>236359158267+12*6000000947;</v>
      </c>
    </row>
    <row r="949" spans="1:4" x14ac:dyDescent="0.3">
      <c r="A949" s="56">
        <v>236359161231</v>
      </c>
      <c r="B949" s="56" t="s">
        <v>6099</v>
      </c>
      <c r="C949">
        <f t="shared" si="28"/>
        <v>6000000948</v>
      </c>
      <c r="D949" t="str">
        <f t="shared" si="29"/>
        <v>236359158267+12*6000000948;</v>
      </c>
    </row>
    <row r="950" spans="1:4" x14ac:dyDescent="0.3">
      <c r="A950" s="56">
        <v>236359161231</v>
      </c>
      <c r="B950" s="56" t="s">
        <v>6099</v>
      </c>
      <c r="C950">
        <f t="shared" si="28"/>
        <v>6000000949</v>
      </c>
      <c r="D950" t="str">
        <f t="shared" si="29"/>
        <v>236359158267+12*6000000949;</v>
      </c>
    </row>
    <row r="951" spans="1:4" x14ac:dyDescent="0.3">
      <c r="A951" s="56">
        <v>236359161231</v>
      </c>
      <c r="B951" s="56" t="s">
        <v>6099</v>
      </c>
      <c r="C951">
        <f t="shared" si="28"/>
        <v>6000000950</v>
      </c>
      <c r="D951" t="str">
        <f t="shared" si="29"/>
        <v>236359158267+12*6000000950;</v>
      </c>
    </row>
    <row r="952" spans="1:4" x14ac:dyDescent="0.3">
      <c r="A952" s="56">
        <v>236359161231</v>
      </c>
      <c r="B952" s="56" t="s">
        <v>6099</v>
      </c>
      <c r="C952">
        <f t="shared" si="28"/>
        <v>6000000951</v>
      </c>
      <c r="D952" t="str">
        <f t="shared" si="29"/>
        <v>236359158267+12*6000000951;</v>
      </c>
    </row>
    <row r="953" spans="1:4" x14ac:dyDescent="0.3">
      <c r="A953" s="56">
        <v>236359161231</v>
      </c>
      <c r="B953" s="56" t="s">
        <v>6099</v>
      </c>
      <c r="C953">
        <f t="shared" ref="C953:C1016" si="30">C952+1</f>
        <v>6000000952</v>
      </c>
      <c r="D953" t="str">
        <f t="shared" si="29"/>
        <v>236359158267+12*6000000952;</v>
      </c>
    </row>
    <row r="954" spans="1:4" x14ac:dyDescent="0.3">
      <c r="A954" s="56">
        <v>236359161231</v>
      </c>
      <c r="B954" s="56" t="s">
        <v>6099</v>
      </c>
      <c r="C954">
        <f t="shared" si="30"/>
        <v>6000000953</v>
      </c>
      <c r="D954" t="str">
        <f t="shared" si="29"/>
        <v>236359158267+12*6000000953;</v>
      </c>
    </row>
    <row r="955" spans="1:4" x14ac:dyDescent="0.3">
      <c r="A955" s="56">
        <v>236359161231</v>
      </c>
      <c r="B955" s="56" t="s">
        <v>6099</v>
      </c>
      <c r="C955">
        <f t="shared" si="30"/>
        <v>6000000954</v>
      </c>
      <c r="D955" t="str">
        <f t="shared" si="29"/>
        <v>236359158267+12*6000000954;</v>
      </c>
    </row>
    <row r="956" spans="1:4" x14ac:dyDescent="0.3">
      <c r="A956" s="56">
        <v>236359161231</v>
      </c>
      <c r="B956" s="56" t="s">
        <v>6099</v>
      </c>
      <c r="C956">
        <f t="shared" si="30"/>
        <v>6000000955</v>
      </c>
      <c r="D956" t="str">
        <f t="shared" si="29"/>
        <v>236359158267+12*6000000955;</v>
      </c>
    </row>
    <row r="957" spans="1:4" x14ac:dyDescent="0.3">
      <c r="A957" s="56">
        <v>236359161231</v>
      </c>
      <c r="B957" s="56" t="s">
        <v>6099</v>
      </c>
      <c r="C957">
        <f t="shared" si="30"/>
        <v>6000000956</v>
      </c>
      <c r="D957" t="str">
        <f t="shared" si="29"/>
        <v>236359158267+12*6000000956;</v>
      </c>
    </row>
    <row r="958" spans="1:4" x14ac:dyDescent="0.3">
      <c r="A958" s="56">
        <v>236359161231</v>
      </c>
      <c r="B958" s="56" t="s">
        <v>6099</v>
      </c>
      <c r="C958">
        <f t="shared" si="30"/>
        <v>6000000957</v>
      </c>
      <c r="D958" t="str">
        <f t="shared" si="29"/>
        <v>236359158267+12*6000000957;</v>
      </c>
    </row>
    <row r="959" spans="1:4" x14ac:dyDescent="0.3">
      <c r="A959" s="56">
        <v>236359161231</v>
      </c>
      <c r="B959" s="56" t="s">
        <v>6099</v>
      </c>
      <c r="C959">
        <f t="shared" si="30"/>
        <v>6000000958</v>
      </c>
      <c r="D959" t="str">
        <f t="shared" si="29"/>
        <v>236359158267+12*6000000958;</v>
      </c>
    </row>
    <row r="960" spans="1:4" x14ac:dyDescent="0.3">
      <c r="A960" s="56">
        <v>236359161231</v>
      </c>
      <c r="B960" s="56" t="s">
        <v>6099</v>
      </c>
      <c r="C960">
        <f t="shared" si="30"/>
        <v>6000000959</v>
      </c>
      <c r="D960" t="str">
        <f t="shared" si="29"/>
        <v>236359158267+12*6000000959;</v>
      </c>
    </row>
    <row r="961" spans="1:4" x14ac:dyDescent="0.3">
      <c r="A961" s="56">
        <v>236359161231</v>
      </c>
      <c r="B961" s="56" t="s">
        <v>6099</v>
      </c>
      <c r="C961">
        <f t="shared" si="30"/>
        <v>6000000960</v>
      </c>
      <c r="D961" t="str">
        <f t="shared" si="29"/>
        <v>236359158267+12*6000000960;</v>
      </c>
    </row>
    <row r="962" spans="1:4" x14ac:dyDescent="0.3">
      <c r="A962" s="56">
        <v>236359161231</v>
      </c>
      <c r="B962" s="56" t="s">
        <v>6099</v>
      </c>
      <c r="C962">
        <f t="shared" si="30"/>
        <v>6000000961</v>
      </c>
      <c r="D962" t="str">
        <f t="shared" ref="D962:D1025" si="31">$A$1&amp;"+12*"&amp;C962&amp;";"</f>
        <v>236359158267+12*6000000961;</v>
      </c>
    </row>
    <row r="963" spans="1:4" x14ac:dyDescent="0.3">
      <c r="A963" s="56">
        <v>236359161231</v>
      </c>
      <c r="B963" s="56" t="s">
        <v>6099</v>
      </c>
      <c r="C963">
        <f t="shared" si="30"/>
        <v>6000000962</v>
      </c>
      <c r="D963" t="str">
        <f t="shared" si="31"/>
        <v>236359158267+12*6000000962;</v>
      </c>
    </row>
    <row r="964" spans="1:4" x14ac:dyDescent="0.3">
      <c r="A964" s="56">
        <v>236359161231</v>
      </c>
      <c r="B964" s="56" t="s">
        <v>6099</v>
      </c>
      <c r="C964">
        <f t="shared" si="30"/>
        <v>6000000963</v>
      </c>
      <c r="D964" t="str">
        <f t="shared" si="31"/>
        <v>236359158267+12*6000000963;</v>
      </c>
    </row>
    <row r="965" spans="1:4" x14ac:dyDescent="0.3">
      <c r="A965" s="56">
        <v>236359161231</v>
      </c>
      <c r="B965" s="56" t="s">
        <v>6099</v>
      </c>
      <c r="C965">
        <f t="shared" si="30"/>
        <v>6000000964</v>
      </c>
      <c r="D965" t="str">
        <f t="shared" si="31"/>
        <v>236359158267+12*6000000964;</v>
      </c>
    </row>
    <row r="966" spans="1:4" x14ac:dyDescent="0.3">
      <c r="A966" s="56">
        <v>236359161231</v>
      </c>
      <c r="B966" s="56" t="s">
        <v>6099</v>
      </c>
      <c r="C966">
        <f t="shared" si="30"/>
        <v>6000000965</v>
      </c>
      <c r="D966" t="str">
        <f t="shared" si="31"/>
        <v>236359158267+12*6000000965;</v>
      </c>
    </row>
    <row r="967" spans="1:4" x14ac:dyDescent="0.3">
      <c r="A967" s="56">
        <v>236359161231</v>
      </c>
      <c r="B967" s="56" t="s">
        <v>6099</v>
      </c>
      <c r="C967">
        <f t="shared" si="30"/>
        <v>6000000966</v>
      </c>
      <c r="D967" t="str">
        <f t="shared" si="31"/>
        <v>236359158267+12*6000000966;</v>
      </c>
    </row>
    <row r="968" spans="1:4" x14ac:dyDescent="0.3">
      <c r="A968" s="56">
        <v>236359161231</v>
      </c>
      <c r="B968" s="56" t="s">
        <v>6099</v>
      </c>
      <c r="C968">
        <f t="shared" si="30"/>
        <v>6000000967</v>
      </c>
      <c r="D968" t="str">
        <f t="shared" si="31"/>
        <v>236359158267+12*6000000967;</v>
      </c>
    </row>
    <row r="969" spans="1:4" x14ac:dyDescent="0.3">
      <c r="A969" s="56">
        <v>236359161231</v>
      </c>
      <c r="B969" s="56" t="s">
        <v>6099</v>
      </c>
      <c r="C969">
        <f t="shared" si="30"/>
        <v>6000000968</v>
      </c>
      <c r="D969" t="str">
        <f t="shared" si="31"/>
        <v>236359158267+12*6000000968;</v>
      </c>
    </row>
    <row r="970" spans="1:4" x14ac:dyDescent="0.3">
      <c r="A970" s="56">
        <v>236359161231</v>
      </c>
      <c r="B970" s="56" t="s">
        <v>6099</v>
      </c>
      <c r="C970">
        <f t="shared" si="30"/>
        <v>6000000969</v>
      </c>
      <c r="D970" t="str">
        <f t="shared" si="31"/>
        <v>236359158267+12*6000000969;</v>
      </c>
    </row>
    <row r="971" spans="1:4" x14ac:dyDescent="0.3">
      <c r="A971" s="56">
        <v>236359161231</v>
      </c>
      <c r="B971" s="56" t="s">
        <v>6099</v>
      </c>
      <c r="C971">
        <f t="shared" si="30"/>
        <v>6000000970</v>
      </c>
      <c r="D971" t="str">
        <f t="shared" si="31"/>
        <v>236359158267+12*6000000970;</v>
      </c>
    </row>
    <row r="972" spans="1:4" x14ac:dyDescent="0.3">
      <c r="A972" s="56">
        <v>236359161231</v>
      </c>
      <c r="B972" s="56" t="s">
        <v>6099</v>
      </c>
      <c r="C972">
        <f t="shared" si="30"/>
        <v>6000000971</v>
      </c>
      <c r="D972" t="str">
        <f t="shared" si="31"/>
        <v>236359158267+12*6000000971;</v>
      </c>
    </row>
    <row r="973" spans="1:4" x14ac:dyDescent="0.3">
      <c r="A973" s="56">
        <v>236359161231</v>
      </c>
      <c r="B973" s="56" t="s">
        <v>6099</v>
      </c>
      <c r="C973">
        <f t="shared" si="30"/>
        <v>6000000972</v>
      </c>
      <c r="D973" t="str">
        <f t="shared" si="31"/>
        <v>236359158267+12*6000000972;</v>
      </c>
    </row>
    <row r="974" spans="1:4" x14ac:dyDescent="0.3">
      <c r="A974" s="56">
        <v>236359161231</v>
      </c>
      <c r="B974" s="56" t="s">
        <v>6099</v>
      </c>
      <c r="C974">
        <f t="shared" si="30"/>
        <v>6000000973</v>
      </c>
      <c r="D974" t="str">
        <f t="shared" si="31"/>
        <v>236359158267+12*6000000973;</v>
      </c>
    </row>
    <row r="975" spans="1:4" x14ac:dyDescent="0.3">
      <c r="A975" s="56">
        <v>236359161231</v>
      </c>
      <c r="B975" s="56" t="s">
        <v>6099</v>
      </c>
      <c r="C975">
        <f t="shared" si="30"/>
        <v>6000000974</v>
      </c>
      <c r="D975" t="str">
        <f t="shared" si="31"/>
        <v>236359158267+12*6000000974;</v>
      </c>
    </row>
    <row r="976" spans="1:4" x14ac:dyDescent="0.3">
      <c r="A976" s="56">
        <v>236359161231</v>
      </c>
      <c r="B976" s="56" t="s">
        <v>6099</v>
      </c>
      <c r="C976">
        <f t="shared" si="30"/>
        <v>6000000975</v>
      </c>
      <c r="D976" t="str">
        <f t="shared" si="31"/>
        <v>236359158267+12*6000000975;</v>
      </c>
    </row>
    <row r="977" spans="1:4" x14ac:dyDescent="0.3">
      <c r="A977" s="56">
        <v>236359161231</v>
      </c>
      <c r="B977" s="56" t="s">
        <v>6099</v>
      </c>
      <c r="C977">
        <f t="shared" si="30"/>
        <v>6000000976</v>
      </c>
      <c r="D977" t="str">
        <f t="shared" si="31"/>
        <v>236359158267+12*6000000976;</v>
      </c>
    </row>
    <row r="978" spans="1:4" x14ac:dyDescent="0.3">
      <c r="A978" s="56">
        <v>236359161231</v>
      </c>
      <c r="B978" s="56" t="s">
        <v>6099</v>
      </c>
      <c r="C978">
        <f t="shared" si="30"/>
        <v>6000000977</v>
      </c>
      <c r="D978" t="str">
        <f t="shared" si="31"/>
        <v>236359158267+12*6000000977;</v>
      </c>
    </row>
    <row r="979" spans="1:4" x14ac:dyDescent="0.3">
      <c r="A979" s="56">
        <v>236359161231</v>
      </c>
      <c r="B979" s="56" t="s">
        <v>6099</v>
      </c>
      <c r="C979">
        <f t="shared" si="30"/>
        <v>6000000978</v>
      </c>
      <c r="D979" t="str">
        <f t="shared" si="31"/>
        <v>236359158267+12*6000000978;</v>
      </c>
    </row>
    <row r="980" spans="1:4" x14ac:dyDescent="0.3">
      <c r="A980" s="56">
        <v>236359161231</v>
      </c>
      <c r="B980" s="56" t="s">
        <v>6099</v>
      </c>
      <c r="C980">
        <f t="shared" si="30"/>
        <v>6000000979</v>
      </c>
      <c r="D980" t="str">
        <f t="shared" si="31"/>
        <v>236359158267+12*6000000979;</v>
      </c>
    </row>
    <row r="981" spans="1:4" x14ac:dyDescent="0.3">
      <c r="A981" s="56">
        <v>236359161231</v>
      </c>
      <c r="B981" s="56" t="s">
        <v>6099</v>
      </c>
      <c r="C981">
        <f t="shared" si="30"/>
        <v>6000000980</v>
      </c>
      <c r="D981" t="str">
        <f t="shared" si="31"/>
        <v>236359158267+12*6000000980;</v>
      </c>
    </row>
    <row r="982" spans="1:4" x14ac:dyDescent="0.3">
      <c r="A982" s="56">
        <v>236359161231</v>
      </c>
      <c r="B982" s="56" t="s">
        <v>6099</v>
      </c>
      <c r="C982">
        <f t="shared" si="30"/>
        <v>6000000981</v>
      </c>
      <c r="D982" t="str">
        <f t="shared" si="31"/>
        <v>236359158267+12*6000000981;</v>
      </c>
    </row>
    <row r="983" spans="1:4" x14ac:dyDescent="0.3">
      <c r="A983" s="56">
        <v>236359161231</v>
      </c>
      <c r="B983" s="56" t="s">
        <v>6099</v>
      </c>
      <c r="C983">
        <f t="shared" si="30"/>
        <v>6000000982</v>
      </c>
      <c r="D983" t="str">
        <f t="shared" si="31"/>
        <v>236359158267+12*6000000982;</v>
      </c>
    </row>
    <row r="984" spans="1:4" x14ac:dyDescent="0.3">
      <c r="A984" s="56">
        <v>236359161231</v>
      </c>
      <c r="B984" s="56" t="s">
        <v>6099</v>
      </c>
      <c r="C984">
        <f t="shared" si="30"/>
        <v>6000000983</v>
      </c>
      <c r="D984" t="str">
        <f t="shared" si="31"/>
        <v>236359158267+12*6000000983;</v>
      </c>
    </row>
    <row r="985" spans="1:4" x14ac:dyDescent="0.3">
      <c r="A985" s="56">
        <v>236359161231</v>
      </c>
      <c r="B985" s="56" t="s">
        <v>6099</v>
      </c>
      <c r="C985">
        <f t="shared" si="30"/>
        <v>6000000984</v>
      </c>
      <c r="D985" t="str">
        <f t="shared" si="31"/>
        <v>236359158267+12*6000000984;</v>
      </c>
    </row>
    <row r="986" spans="1:4" x14ac:dyDescent="0.3">
      <c r="A986" s="56">
        <v>236359161231</v>
      </c>
      <c r="B986" s="56" t="s">
        <v>6099</v>
      </c>
      <c r="C986">
        <f t="shared" si="30"/>
        <v>6000000985</v>
      </c>
      <c r="D986" t="str">
        <f t="shared" si="31"/>
        <v>236359158267+12*6000000985;</v>
      </c>
    </row>
    <row r="987" spans="1:4" x14ac:dyDescent="0.3">
      <c r="A987" s="56">
        <v>236359161231</v>
      </c>
      <c r="B987" s="56" t="s">
        <v>6099</v>
      </c>
      <c r="C987">
        <f t="shared" si="30"/>
        <v>6000000986</v>
      </c>
      <c r="D987" t="str">
        <f t="shared" si="31"/>
        <v>236359158267+12*6000000986;</v>
      </c>
    </row>
    <row r="988" spans="1:4" x14ac:dyDescent="0.3">
      <c r="A988" s="56">
        <v>236359161231</v>
      </c>
      <c r="B988" s="56" t="s">
        <v>6099</v>
      </c>
      <c r="C988">
        <f t="shared" si="30"/>
        <v>6000000987</v>
      </c>
      <c r="D988" t="str">
        <f t="shared" si="31"/>
        <v>236359158267+12*6000000987;</v>
      </c>
    </row>
    <row r="989" spans="1:4" x14ac:dyDescent="0.3">
      <c r="A989" s="56">
        <v>236359161231</v>
      </c>
      <c r="B989" s="56" t="s">
        <v>6099</v>
      </c>
      <c r="C989">
        <f t="shared" si="30"/>
        <v>6000000988</v>
      </c>
      <c r="D989" t="str">
        <f t="shared" si="31"/>
        <v>236359158267+12*6000000988;</v>
      </c>
    </row>
    <row r="990" spans="1:4" x14ac:dyDescent="0.3">
      <c r="A990" s="56">
        <v>236359161231</v>
      </c>
      <c r="B990" s="56" t="s">
        <v>6099</v>
      </c>
      <c r="C990">
        <f t="shared" si="30"/>
        <v>6000000989</v>
      </c>
      <c r="D990" t="str">
        <f t="shared" si="31"/>
        <v>236359158267+12*6000000989;</v>
      </c>
    </row>
    <row r="991" spans="1:4" x14ac:dyDescent="0.3">
      <c r="A991" s="56">
        <v>236359161231</v>
      </c>
      <c r="B991" s="56" t="s">
        <v>6099</v>
      </c>
      <c r="C991">
        <f t="shared" si="30"/>
        <v>6000000990</v>
      </c>
      <c r="D991" t="str">
        <f t="shared" si="31"/>
        <v>236359158267+12*6000000990;</v>
      </c>
    </row>
    <row r="992" spans="1:4" x14ac:dyDescent="0.3">
      <c r="A992" s="56">
        <v>236359161231</v>
      </c>
      <c r="B992" s="56" t="s">
        <v>6099</v>
      </c>
      <c r="C992">
        <f t="shared" si="30"/>
        <v>6000000991</v>
      </c>
      <c r="D992" t="str">
        <f t="shared" si="31"/>
        <v>236359158267+12*6000000991;</v>
      </c>
    </row>
    <row r="993" spans="1:4" x14ac:dyDescent="0.3">
      <c r="A993" s="56">
        <v>236359161231</v>
      </c>
      <c r="B993" s="56" t="s">
        <v>6099</v>
      </c>
      <c r="C993">
        <f t="shared" si="30"/>
        <v>6000000992</v>
      </c>
      <c r="D993" t="str">
        <f t="shared" si="31"/>
        <v>236359158267+12*6000000992;</v>
      </c>
    </row>
    <row r="994" spans="1:4" x14ac:dyDescent="0.3">
      <c r="A994" s="56">
        <v>236359161231</v>
      </c>
      <c r="B994" s="56" t="s">
        <v>6099</v>
      </c>
      <c r="C994">
        <f t="shared" si="30"/>
        <v>6000000993</v>
      </c>
      <c r="D994" t="str">
        <f t="shared" si="31"/>
        <v>236359158267+12*6000000993;</v>
      </c>
    </row>
    <row r="995" spans="1:4" x14ac:dyDescent="0.3">
      <c r="A995" s="56">
        <v>236359161231</v>
      </c>
      <c r="B995" s="56" t="s">
        <v>6099</v>
      </c>
      <c r="C995">
        <f t="shared" si="30"/>
        <v>6000000994</v>
      </c>
      <c r="D995" t="str">
        <f t="shared" si="31"/>
        <v>236359158267+12*6000000994;</v>
      </c>
    </row>
    <row r="996" spans="1:4" x14ac:dyDescent="0.3">
      <c r="A996" s="56">
        <v>236359161231</v>
      </c>
      <c r="B996" s="56" t="s">
        <v>6099</v>
      </c>
      <c r="C996">
        <f t="shared" si="30"/>
        <v>6000000995</v>
      </c>
      <c r="D996" t="str">
        <f t="shared" si="31"/>
        <v>236359158267+12*6000000995;</v>
      </c>
    </row>
    <row r="997" spans="1:4" x14ac:dyDescent="0.3">
      <c r="A997" s="56">
        <v>236359161231</v>
      </c>
      <c r="B997" s="56" t="s">
        <v>6099</v>
      </c>
      <c r="C997">
        <f t="shared" si="30"/>
        <v>6000000996</v>
      </c>
      <c r="D997" t="str">
        <f t="shared" si="31"/>
        <v>236359158267+12*6000000996;</v>
      </c>
    </row>
    <row r="998" spans="1:4" x14ac:dyDescent="0.3">
      <c r="A998" s="56">
        <v>236359161231</v>
      </c>
      <c r="B998" s="56" t="s">
        <v>6099</v>
      </c>
      <c r="C998">
        <f t="shared" si="30"/>
        <v>6000000997</v>
      </c>
      <c r="D998" t="str">
        <f t="shared" si="31"/>
        <v>236359158267+12*6000000997;</v>
      </c>
    </row>
    <row r="999" spans="1:4" x14ac:dyDescent="0.3">
      <c r="A999" s="56">
        <v>236359161231</v>
      </c>
      <c r="B999" s="56" t="s">
        <v>6099</v>
      </c>
      <c r="C999">
        <f t="shared" si="30"/>
        <v>6000000998</v>
      </c>
      <c r="D999" t="str">
        <f t="shared" si="31"/>
        <v>236359158267+12*6000000998;</v>
      </c>
    </row>
    <row r="1000" spans="1:4" x14ac:dyDescent="0.3">
      <c r="A1000" s="56">
        <v>236359161231</v>
      </c>
      <c r="B1000" s="56" t="s">
        <v>6099</v>
      </c>
      <c r="C1000">
        <f t="shared" si="30"/>
        <v>6000000999</v>
      </c>
      <c r="D1000" t="str">
        <f t="shared" si="31"/>
        <v>236359158267+12*6000000999;</v>
      </c>
    </row>
    <row r="1001" spans="1:4" x14ac:dyDescent="0.3">
      <c r="A1001" s="56">
        <v>236359161231</v>
      </c>
      <c r="B1001" s="56" t="s">
        <v>6099</v>
      </c>
      <c r="C1001">
        <f t="shared" si="30"/>
        <v>6000001000</v>
      </c>
      <c r="D1001" t="str">
        <f t="shared" si="31"/>
        <v>236359158267+12*6000001000;</v>
      </c>
    </row>
    <row r="1002" spans="1:4" x14ac:dyDescent="0.3">
      <c r="A1002" s="56">
        <v>236359161231</v>
      </c>
      <c r="B1002" s="56" t="s">
        <v>6099</v>
      </c>
      <c r="C1002">
        <f t="shared" si="30"/>
        <v>6000001001</v>
      </c>
      <c r="D1002" t="str">
        <f t="shared" si="31"/>
        <v>236359158267+12*6000001001;</v>
      </c>
    </row>
    <row r="1003" spans="1:4" x14ac:dyDescent="0.3">
      <c r="A1003" s="56">
        <v>236359161231</v>
      </c>
      <c r="B1003" s="56" t="s">
        <v>6099</v>
      </c>
      <c r="C1003">
        <f t="shared" si="30"/>
        <v>6000001002</v>
      </c>
      <c r="D1003" t="str">
        <f t="shared" si="31"/>
        <v>236359158267+12*6000001002;</v>
      </c>
    </row>
    <row r="1004" spans="1:4" x14ac:dyDescent="0.3">
      <c r="A1004" s="56">
        <v>236359161231</v>
      </c>
      <c r="B1004" s="56" t="s">
        <v>6099</v>
      </c>
      <c r="C1004">
        <f t="shared" si="30"/>
        <v>6000001003</v>
      </c>
      <c r="D1004" t="str">
        <f t="shared" si="31"/>
        <v>236359158267+12*6000001003;</v>
      </c>
    </row>
    <row r="1005" spans="1:4" x14ac:dyDescent="0.3">
      <c r="A1005" s="56">
        <v>236359161231</v>
      </c>
      <c r="B1005" s="56" t="s">
        <v>6099</v>
      </c>
      <c r="C1005">
        <f t="shared" si="30"/>
        <v>6000001004</v>
      </c>
      <c r="D1005" t="str">
        <f t="shared" si="31"/>
        <v>236359158267+12*6000001004;</v>
      </c>
    </row>
    <row r="1006" spans="1:4" x14ac:dyDescent="0.3">
      <c r="A1006" s="56">
        <v>236359161231</v>
      </c>
      <c r="B1006" s="56" t="s">
        <v>6099</v>
      </c>
      <c r="C1006">
        <f t="shared" si="30"/>
        <v>6000001005</v>
      </c>
      <c r="D1006" t="str">
        <f t="shared" si="31"/>
        <v>236359158267+12*6000001005;</v>
      </c>
    </row>
    <row r="1007" spans="1:4" x14ac:dyDescent="0.3">
      <c r="A1007" s="56">
        <v>236359161231</v>
      </c>
      <c r="B1007" s="56" t="s">
        <v>6099</v>
      </c>
      <c r="C1007">
        <f t="shared" si="30"/>
        <v>6000001006</v>
      </c>
      <c r="D1007" t="str">
        <f t="shared" si="31"/>
        <v>236359158267+12*6000001006;</v>
      </c>
    </row>
    <row r="1008" spans="1:4" x14ac:dyDescent="0.3">
      <c r="A1008" s="56">
        <v>236359161231</v>
      </c>
      <c r="B1008" s="56" t="s">
        <v>6099</v>
      </c>
      <c r="C1008">
        <f t="shared" si="30"/>
        <v>6000001007</v>
      </c>
      <c r="D1008" t="str">
        <f t="shared" si="31"/>
        <v>236359158267+12*6000001007;</v>
      </c>
    </row>
    <row r="1009" spans="1:4" x14ac:dyDescent="0.3">
      <c r="A1009" s="56">
        <v>236359161231</v>
      </c>
      <c r="B1009" s="56" t="s">
        <v>6099</v>
      </c>
      <c r="C1009">
        <f t="shared" si="30"/>
        <v>6000001008</v>
      </c>
      <c r="D1009" t="str">
        <f t="shared" si="31"/>
        <v>236359158267+12*6000001008;</v>
      </c>
    </row>
    <row r="1010" spans="1:4" x14ac:dyDescent="0.3">
      <c r="A1010" s="56">
        <v>236359161231</v>
      </c>
      <c r="B1010" s="56" t="s">
        <v>6099</v>
      </c>
      <c r="C1010">
        <f t="shared" si="30"/>
        <v>6000001009</v>
      </c>
      <c r="D1010" t="str">
        <f t="shared" si="31"/>
        <v>236359158267+12*6000001009;</v>
      </c>
    </row>
    <row r="1011" spans="1:4" x14ac:dyDescent="0.3">
      <c r="A1011" s="56">
        <v>236359161231</v>
      </c>
      <c r="B1011" s="56" t="s">
        <v>6099</v>
      </c>
      <c r="C1011">
        <f t="shared" si="30"/>
        <v>6000001010</v>
      </c>
      <c r="D1011" t="str">
        <f t="shared" si="31"/>
        <v>236359158267+12*6000001010;</v>
      </c>
    </row>
    <row r="1012" spans="1:4" x14ac:dyDescent="0.3">
      <c r="A1012" s="56">
        <v>236359161231</v>
      </c>
      <c r="B1012" s="56" t="s">
        <v>6099</v>
      </c>
      <c r="C1012">
        <f t="shared" si="30"/>
        <v>6000001011</v>
      </c>
      <c r="D1012" t="str">
        <f t="shared" si="31"/>
        <v>236359158267+12*6000001011;</v>
      </c>
    </row>
    <row r="1013" spans="1:4" x14ac:dyDescent="0.3">
      <c r="A1013" s="56">
        <v>236359161231</v>
      </c>
      <c r="B1013" s="56" t="s">
        <v>6099</v>
      </c>
      <c r="C1013">
        <f t="shared" si="30"/>
        <v>6000001012</v>
      </c>
      <c r="D1013" t="str">
        <f t="shared" si="31"/>
        <v>236359158267+12*6000001012;</v>
      </c>
    </row>
    <row r="1014" spans="1:4" x14ac:dyDescent="0.3">
      <c r="A1014" s="56">
        <v>236359161231</v>
      </c>
      <c r="B1014" s="56" t="s">
        <v>6099</v>
      </c>
      <c r="C1014">
        <f t="shared" si="30"/>
        <v>6000001013</v>
      </c>
      <c r="D1014" t="str">
        <f t="shared" si="31"/>
        <v>236359158267+12*6000001013;</v>
      </c>
    </row>
    <row r="1015" spans="1:4" x14ac:dyDescent="0.3">
      <c r="A1015" s="56">
        <v>236359161231</v>
      </c>
      <c r="B1015" s="56" t="s">
        <v>6099</v>
      </c>
      <c r="C1015">
        <f t="shared" si="30"/>
        <v>6000001014</v>
      </c>
      <c r="D1015" t="str">
        <f t="shared" si="31"/>
        <v>236359158267+12*6000001014;</v>
      </c>
    </row>
    <row r="1016" spans="1:4" x14ac:dyDescent="0.3">
      <c r="A1016" s="56">
        <v>236359161231</v>
      </c>
      <c r="B1016" s="56" t="s">
        <v>6099</v>
      </c>
      <c r="C1016">
        <f t="shared" si="30"/>
        <v>6000001015</v>
      </c>
      <c r="D1016" t="str">
        <f t="shared" si="31"/>
        <v>236359158267+12*6000001015;</v>
      </c>
    </row>
    <row r="1017" spans="1:4" x14ac:dyDescent="0.3">
      <c r="A1017" s="56">
        <v>236359161231</v>
      </c>
      <c r="B1017" s="56" t="s">
        <v>6099</v>
      </c>
      <c r="C1017">
        <f t="shared" ref="C1017:C1080" si="32">C1016+1</f>
        <v>6000001016</v>
      </c>
      <c r="D1017" t="str">
        <f t="shared" si="31"/>
        <v>236359158267+12*6000001016;</v>
      </c>
    </row>
    <row r="1018" spans="1:4" x14ac:dyDescent="0.3">
      <c r="A1018" s="56">
        <v>236359161231</v>
      </c>
      <c r="B1018" s="56" t="s">
        <v>6099</v>
      </c>
      <c r="C1018">
        <f t="shared" si="32"/>
        <v>6000001017</v>
      </c>
      <c r="D1018" t="str">
        <f t="shared" si="31"/>
        <v>236359158267+12*6000001017;</v>
      </c>
    </row>
    <row r="1019" spans="1:4" x14ac:dyDescent="0.3">
      <c r="A1019" s="56">
        <v>236359161231</v>
      </c>
      <c r="B1019" s="56" t="s">
        <v>6099</v>
      </c>
      <c r="C1019">
        <f t="shared" si="32"/>
        <v>6000001018</v>
      </c>
      <c r="D1019" t="str">
        <f t="shared" si="31"/>
        <v>236359158267+12*6000001018;</v>
      </c>
    </row>
    <row r="1020" spans="1:4" x14ac:dyDescent="0.3">
      <c r="A1020" s="56">
        <v>236359161231</v>
      </c>
      <c r="B1020" s="56" t="s">
        <v>6099</v>
      </c>
      <c r="C1020">
        <f t="shared" si="32"/>
        <v>6000001019</v>
      </c>
      <c r="D1020" t="str">
        <f t="shared" si="31"/>
        <v>236359158267+12*6000001019;</v>
      </c>
    </row>
    <row r="1021" spans="1:4" x14ac:dyDescent="0.3">
      <c r="A1021" s="56">
        <v>236359161231</v>
      </c>
      <c r="B1021" s="56" t="s">
        <v>6099</v>
      </c>
      <c r="C1021">
        <f t="shared" si="32"/>
        <v>6000001020</v>
      </c>
      <c r="D1021" t="str">
        <f t="shared" si="31"/>
        <v>236359158267+12*6000001020;</v>
      </c>
    </row>
    <row r="1022" spans="1:4" x14ac:dyDescent="0.3">
      <c r="A1022" s="56">
        <v>236359161231</v>
      </c>
      <c r="B1022" s="56" t="s">
        <v>6099</v>
      </c>
      <c r="C1022">
        <f t="shared" si="32"/>
        <v>6000001021</v>
      </c>
      <c r="D1022" t="str">
        <f t="shared" si="31"/>
        <v>236359158267+12*6000001021;</v>
      </c>
    </row>
    <row r="1023" spans="1:4" x14ac:dyDescent="0.3">
      <c r="A1023" s="56">
        <v>236359161231</v>
      </c>
      <c r="B1023" s="56" t="s">
        <v>6099</v>
      </c>
      <c r="C1023">
        <f t="shared" si="32"/>
        <v>6000001022</v>
      </c>
      <c r="D1023" t="str">
        <f t="shared" si="31"/>
        <v>236359158267+12*6000001022;</v>
      </c>
    </row>
    <row r="1024" spans="1:4" x14ac:dyDescent="0.3">
      <c r="A1024" s="56">
        <v>236359161231</v>
      </c>
      <c r="B1024" s="56" t="s">
        <v>6099</v>
      </c>
      <c r="C1024">
        <f t="shared" si="32"/>
        <v>6000001023</v>
      </c>
      <c r="D1024" t="str">
        <f t="shared" si="31"/>
        <v>236359158267+12*6000001023;</v>
      </c>
    </row>
    <row r="1025" spans="1:4" x14ac:dyDescent="0.3">
      <c r="A1025" s="56">
        <v>236359161231</v>
      </c>
      <c r="B1025" s="56" t="s">
        <v>6099</v>
      </c>
      <c r="C1025">
        <f t="shared" si="32"/>
        <v>6000001024</v>
      </c>
      <c r="D1025" t="str">
        <f t="shared" si="31"/>
        <v>236359158267+12*6000001024;</v>
      </c>
    </row>
    <row r="1026" spans="1:4" x14ac:dyDescent="0.3">
      <c r="A1026" s="56">
        <v>236359161231</v>
      </c>
      <c r="B1026" s="56" t="s">
        <v>6099</v>
      </c>
      <c r="C1026">
        <f t="shared" si="32"/>
        <v>6000001025</v>
      </c>
      <c r="D1026" t="str">
        <f t="shared" ref="D1026:D1089" si="33">$A$1&amp;"+12*"&amp;C1026&amp;";"</f>
        <v>236359158267+12*6000001025;</v>
      </c>
    </row>
    <row r="1027" spans="1:4" x14ac:dyDescent="0.3">
      <c r="A1027" s="56">
        <v>236359161231</v>
      </c>
      <c r="B1027" s="56" t="s">
        <v>6099</v>
      </c>
      <c r="C1027">
        <f t="shared" si="32"/>
        <v>6000001026</v>
      </c>
      <c r="D1027" t="str">
        <f t="shared" si="33"/>
        <v>236359158267+12*6000001026;</v>
      </c>
    </row>
    <row r="1028" spans="1:4" x14ac:dyDescent="0.3">
      <c r="A1028" s="56">
        <v>236359161231</v>
      </c>
      <c r="B1028" s="56" t="s">
        <v>6099</v>
      </c>
      <c r="C1028">
        <f t="shared" si="32"/>
        <v>6000001027</v>
      </c>
      <c r="D1028" t="str">
        <f t="shared" si="33"/>
        <v>236359158267+12*6000001027;</v>
      </c>
    </row>
    <row r="1029" spans="1:4" x14ac:dyDescent="0.3">
      <c r="A1029" s="56">
        <v>236359161231</v>
      </c>
      <c r="B1029" s="56" t="s">
        <v>6099</v>
      </c>
      <c r="C1029">
        <f t="shared" si="32"/>
        <v>6000001028</v>
      </c>
      <c r="D1029" t="str">
        <f t="shared" si="33"/>
        <v>236359158267+12*6000001028;</v>
      </c>
    </row>
    <row r="1030" spans="1:4" x14ac:dyDescent="0.3">
      <c r="A1030" s="56">
        <v>236359161231</v>
      </c>
      <c r="B1030" s="56" t="s">
        <v>6099</v>
      </c>
      <c r="C1030">
        <f t="shared" si="32"/>
        <v>6000001029</v>
      </c>
      <c r="D1030" t="str">
        <f t="shared" si="33"/>
        <v>236359158267+12*6000001029;</v>
      </c>
    </row>
    <row r="1031" spans="1:4" x14ac:dyDescent="0.3">
      <c r="A1031" s="56">
        <v>236359161231</v>
      </c>
      <c r="B1031" s="56" t="s">
        <v>6099</v>
      </c>
      <c r="C1031">
        <f t="shared" si="32"/>
        <v>6000001030</v>
      </c>
      <c r="D1031" t="str">
        <f t="shared" si="33"/>
        <v>236359158267+12*6000001030;</v>
      </c>
    </row>
    <row r="1032" spans="1:4" x14ac:dyDescent="0.3">
      <c r="A1032" s="56">
        <v>236359161231</v>
      </c>
      <c r="B1032" s="56" t="s">
        <v>6099</v>
      </c>
      <c r="C1032">
        <f t="shared" si="32"/>
        <v>6000001031</v>
      </c>
      <c r="D1032" t="str">
        <f t="shared" si="33"/>
        <v>236359158267+12*6000001031;</v>
      </c>
    </row>
    <row r="1033" spans="1:4" x14ac:dyDescent="0.3">
      <c r="A1033" s="56">
        <v>236359161231</v>
      </c>
      <c r="B1033" s="56" t="s">
        <v>6099</v>
      </c>
      <c r="C1033">
        <f t="shared" si="32"/>
        <v>6000001032</v>
      </c>
      <c r="D1033" t="str">
        <f t="shared" si="33"/>
        <v>236359158267+12*6000001032;</v>
      </c>
    </row>
    <row r="1034" spans="1:4" x14ac:dyDescent="0.3">
      <c r="A1034" s="56">
        <v>236359161231</v>
      </c>
      <c r="B1034" s="56" t="s">
        <v>6099</v>
      </c>
      <c r="C1034">
        <f t="shared" si="32"/>
        <v>6000001033</v>
      </c>
      <c r="D1034" t="str">
        <f t="shared" si="33"/>
        <v>236359158267+12*6000001033;</v>
      </c>
    </row>
    <row r="1035" spans="1:4" x14ac:dyDescent="0.3">
      <c r="A1035" s="56">
        <v>236359161231</v>
      </c>
      <c r="B1035" s="56" t="s">
        <v>6099</v>
      </c>
      <c r="C1035">
        <f t="shared" si="32"/>
        <v>6000001034</v>
      </c>
      <c r="D1035" t="str">
        <f t="shared" si="33"/>
        <v>236359158267+12*6000001034;</v>
      </c>
    </row>
    <row r="1036" spans="1:4" x14ac:dyDescent="0.3">
      <c r="A1036" s="56">
        <v>236359161231</v>
      </c>
      <c r="B1036" s="56" t="s">
        <v>6099</v>
      </c>
      <c r="C1036">
        <f t="shared" si="32"/>
        <v>6000001035</v>
      </c>
      <c r="D1036" t="str">
        <f t="shared" si="33"/>
        <v>236359158267+12*6000001035;</v>
      </c>
    </row>
    <row r="1037" spans="1:4" x14ac:dyDescent="0.3">
      <c r="A1037" s="56">
        <v>236359161231</v>
      </c>
      <c r="B1037" s="56" t="s">
        <v>6099</v>
      </c>
      <c r="C1037">
        <f t="shared" si="32"/>
        <v>6000001036</v>
      </c>
      <c r="D1037" t="str">
        <f t="shared" si="33"/>
        <v>236359158267+12*6000001036;</v>
      </c>
    </row>
    <row r="1038" spans="1:4" x14ac:dyDescent="0.3">
      <c r="A1038" s="56">
        <v>236359161231</v>
      </c>
      <c r="B1038" s="56" t="s">
        <v>6099</v>
      </c>
      <c r="C1038">
        <f t="shared" si="32"/>
        <v>6000001037</v>
      </c>
      <c r="D1038" t="str">
        <f t="shared" si="33"/>
        <v>236359158267+12*6000001037;</v>
      </c>
    </row>
    <row r="1039" spans="1:4" x14ac:dyDescent="0.3">
      <c r="A1039" s="56">
        <v>236359161231</v>
      </c>
      <c r="B1039" s="56" t="s">
        <v>6099</v>
      </c>
      <c r="C1039">
        <f t="shared" si="32"/>
        <v>6000001038</v>
      </c>
      <c r="D1039" t="str">
        <f t="shared" si="33"/>
        <v>236359158267+12*6000001038;</v>
      </c>
    </row>
    <row r="1040" spans="1:4" x14ac:dyDescent="0.3">
      <c r="A1040" s="56">
        <v>236359161231</v>
      </c>
      <c r="B1040" s="56" t="s">
        <v>6099</v>
      </c>
      <c r="C1040">
        <f t="shared" si="32"/>
        <v>6000001039</v>
      </c>
      <c r="D1040" t="str">
        <f t="shared" si="33"/>
        <v>236359158267+12*6000001039;</v>
      </c>
    </row>
    <row r="1041" spans="1:4" x14ac:dyDescent="0.3">
      <c r="A1041" s="56">
        <v>236359161231</v>
      </c>
      <c r="B1041" s="56" t="s">
        <v>6099</v>
      </c>
      <c r="C1041">
        <f t="shared" si="32"/>
        <v>6000001040</v>
      </c>
      <c r="D1041" t="str">
        <f t="shared" si="33"/>
        <v>236359158267+12*6000001040;</v>
      </c>
    </row>
    <row r="1042" spans="1:4" x14ac:dyDescent="0.3">
      <c r="A1042" s="56">
        <v>236359161231</v>
      </c>
      <c r="B1042" s="56" t="s">
        <v>6099</v>
      </c>
      <c r="C1042">
        <f t="shared" si="32"/>
        <v>6000001041</v>
      </c>
      <c r="D1042" t="str">
        <f t="shared" si="33"/>
        <v>236359158267+12*6000001041;</v>
      </c>
    </row>
    <row r="1043" spans="1:4" x14ac:dyDescent="0.3">
      <c r="A1043" s="56">
        <v>236359161231</v>
      </c>
      <c r="B1043" s="56" t="s">
        <v>6099</v>
      </c>
      <c r="C1043">
        <f t="shared" si="32"/>
        <v>6000001042</v>
      </c>
      <c r="D1043" t="str">
        <f t="shared" si="33"/>
        <v>236359158267+12*6000001042;</v>
      </c>
    </row>
    <row r="1044" spans="1:4" x14ac:dyDescent="0.3">
      <c r="A1044" s="56">
        <v>236359161231</v>
      </c>
      <c r="B1044" s="56" t="s">
        <v>6099</v>
      </c>
      <c r="C1044">
        <f t="shared" si="32"/>
        <v>6000001043</v>
      </c>
      <c r="D1044" t="str">
        <f t="shared" si="33"/>
        <v>236359158267+12*6000001043;</v>
      </c>
    </row>
    <row r="1045" spans="1:4" x14ac:dyDescent="0.3">
      <c r="A1045" s="56">
        <v>236359161231</v>
      </c>
      <c r="B1045" s="56" t="s">
        <v>6099</v>
      </c>
      <c r="C1045">
        <f t="shared" si="32"/>
        <v>6000001044</v>
      </c>
      <c r="D1045" t="str">
        <f t="shared" si="33"/>
        <v>236359158267+12*6000001044;</v>
      </c>
    </row>
    <row r="1046" spans="1:4" x14ac:dyDescent="0.3">
      <c r="A1046" s="56">
        <v>236359161231</v>
      </c>
      <c r="B1046" s="56" t="s">
        <v>6099</v>
      </c>
      <c r="C1046">
        <f t="shared" si="32"/>
        <v>6000001045</v>
      </c>
      <c r="D1046" t="str">
        <f t="shared" si="33"/>
        <v>236359158267+12*6000001045;</v>
      </c>
    </row>
    <row r="1047" spans="1:4" x14ac:dyDescent="0.3">
      <c r="A1047" s="56">
        <v>236359161231</v>
      </c>
      <c r="B1047" s="56" t="s">
        <v>6099</v>
      </c>
      <c r="C1047">
        <f t="shared" si="32"/>
        <v>6000001046</v>
      </c>
      <c r="D1047" t="str">
        <f t="shared" si="33"/>
        <v>236359158267+12*6000001046;</v>
      </c>
    </row>
    <row r="1048" spans="1:4" x14ac:dyDescent="0.3">
      <c r="A1048" s="56">
        <v>236359161231</v>
      </c>
      <c r="B1048" s="56" t="s">
        <v>6099</v>
      </c>
      <c r="C1048">
        <f t="shared" si="32"/>
        <v>6000001047</v>
      </c>
      <c r="D1048" t="str">
        <f t="shared" si="33"/>
        <v>236359158267+12*6000001047;</v>
      </c>
    </row>
    <row r="1049" spans="1:4" x14ac:dyDescent="0.3">
      <c r="A1049" s="56">
        <v>236359161231</v>
      </c>
      <c r="B1049" s="56" t="s">
        <v>6099</v>
      </c>
      <c r="C1049">
        <f t="shared" si="32"/>
        <v>6000001048</v>
      </c>
      <c r="D1049" t="str">
        <f t="shared" si="33"/>
        <v>236359158267+12*6000001048;</v>
      </c>
    </row>
    <row r="1050" spans="1:4" x14ac:dyDescent="0.3">
      <c r="A1050" s="56">
        <v>236359161231</v>
      </c>
      <c r="B1050" s="56" t="s">
        <v>6099</v>
      </c>
      <c r="C1050">
        <f t="shared" si="32"/>
        <v>6000001049</v>
      </c>
      <c r="D1050" t="str">
        <f t="shared" si="33"/>
        <v>236359158267+12*6000001049;</v>
      </c>
    </row>
    <row r="1051" spans="1:4" x14ac:dyDescent="0.3">
      <c r="A1051" s="56">
        <v>236359161231</v>
      </c>
      <c r="B1051" s="56" t="s">
        <v>6099</v>
      </c>
      <c r="C1051">
        <f t="shared" si="32"/>
        <v>6000001050</v>
      </c>
      <c r="D1051" t="str">
        <f t="shared" si="33"/>
        <v>236359158267+12*6000001050;</v>
      </c>
    </row>
    <row r="1052" spans="1:4" x14ac:dyDescent="0.3">
      <c r="A1052" s="56">
        <v>236359161231</v>
      </c>
      <c r="B1052" s="56" t="s">
        <v>6099</v>
      </c>
      <c r="C1052">
        <f t="shared" si="32"/>
        <v>6000001051</v>
      </c>
      <c r="D1052" t="str">
        <f t="shared" si="33"/>
        <v>236359158267+12*6000001051;</v>
      </c>
    </row>
    <row r="1053" spans="1:4" x14ac:dyDescent="0.3">
      <c r="A1053" s="56">
        <v>236359161231</v>
      </c>
      <c r="B1053" s="56" t="s">
        <v>6099</v>
      </c>
      <c r="C1053">
        <f t="shared" si="32"/>
        <v>6000001052</v>
      </c>
      <c r="D1053" t="str">
        <f t="shared" si="33"/>
        <v>236359158267+12*6000001052;</v>
      </c>
    </row>
    <row r="1054" spans="1:4" x14ac:dyDescent="0.3">
      <c r="A1054" s="56">
        <v>236359161231</v>
      </c>
      <c r="B1054" s="56" t="s">
        <v>6099</v>
      </c>
      <c r="C1054">
        <f t="shared" si="32"/>
        <v>6000001053</v>
      </c>
      <c r="D1054" t="str">
        <f t="shared" si="33"/>
        <v>236359158267+12*6000001053;</v>
      </c>
    </row>
    <row r="1055" spans="1:4" x14ac:dyDescent="0.3">
      <c r="A1055" s="56">
        <v>236359161231</v>
      </c>
      <c r="B1055" s="56" t="s">
        <v>6099</v>
      </c>
      <c r="C1055">
        <f t="shared" si="32"/>
        <v>6000001054</v>
      </c>
      <c r="D1055" t="str">
        <f t="shared" si="33"/>
        <v>236359158267+12*6000001054;</v>
      </c>
    </row>
    <row r="1056" spans="1:4" x14ac:dyDescent="0.3">
      <c r="A1056" s="56">
        <v>236359161231</v>
      </c>
      <c r="B1056" s="56" t="s">
        <v>6099</v>
      </c>
      <c r="C1056">
        <f t="shared" si="32"/>
        <v>6000001055</v>
      </c>
      <c r="D1056" t="str">
        <f t="shared" si="33"/>
        <v>236359158267+12*6000001055;</v>
      </c>
    </row>
    <row r="1057" spans="1:4" x14ac:dyDescent="0.3">
      <c r="A1057" s="56">
        <v>236359161231</v>
      </c>
      <c r="B1057" s="56" t="s">
        <v>6099</v>
      </c>
      <c r="C1057">
        <f t="shared" si="32"/>
        <v>6000001056</v>
      </c>
      <c r="D1057" t="str">
        <f t="shared" si="33"/>
        <v>236359158267+12*6000001056;</v>
      </c>
    </row>
    <row r="1058" spans="1:4" x14ac:dyDescent="0.3">
      <c r="A1058" s="56">
        <v>236359161231</v>
      </c>
      <c r="B1058" s="56" t="s">
        <v>6099</v>
      </c>
      <c r="C1058">
        <f t="shared" si="32"/>
        <v>6000001057</v>
      </c>
      <c r="D1058" t="str">
        <f t="shared" si="33"/>
        <v>236359158267+12*6000001057;</v>
      </c>
    </row>
    <row r="1059" spans="1:4" x14ac:dyDescent="0.3">
      <c r="A1059" s="56">
        <v>236359161231</v>
      </c>
      <c r="B1059" s="56" t="s">
        <v>6099</v>
      </c>
      <c r="C1059">
        <f t="shared" si="32"/>
        <v>6000001058</v>
      </c>
      <c r="D1059" t="str">
        <f t="shared" si="33"/>
        <v>236359158267+12*6000001058;</v>
      </c>
    </row>
    <row r="1060" spans="1:4" x14ac:dyDescent="0.3">
      <c r="A1060" s="56">
        <v>236359161231</v>
      </c>
      <c r="B1060" s="56" t="s">
        <v>6099</v>
      </c>
      <c r="C1060">
        <f t="shared" si="32"/>
        <v>6000001059</v>
      </c>
      <c r="D1060" t="str">
        <f t="shared" si="33"/>
        <v>236359158267+12*6000001059;</v>
      </c>
    </row>
    <row r="1061" spans="1:4" x14ac:dyDescent="0.3">
      <c r="A1061" s="56">
        <v>236359161231</v>
      </c>
      <c r="B1061" s="56" t="s">
        <v>6099</v>
      </c>
      <c r="C1061">
        <f t="shared" si="32"/>
        <v>6000001060</v>
      </c>
      <c r="D1061" t="str">
        <f t="shared" si="33"/>
        <v>236359158267+12*6000001060;</v>
      </c>
    </row>
    <row r="1062" spans="1:4" x14ac:dyDescent="0.3">
      <c r="A1062" s="56">
        <v>236359161231</v>
      </c>
      <c r="B1062" s="56" t="s">
        <v>6099</v>
      </c>
      <c r="C1062">
        <f t="shared" si="32"/>
        <v>6000001061</v>
      </c>
      <c r="D1062" t="str">
        <f t="shared" si="33"/>
        <v>236359158267+12*6000001061;</v>
      </c>
    </row>
    <row r="1063" spans="1:4" x14ac:dyDescent="0.3">
      <c r="A1063" s="56">
        <v>236359161231</v>
      </c>
      <c r="B1063" s="56" t="s">
        <v>6099</v>
      </c>
      <c r="C1063">
        <f t="shared" si="32"/>
        <v>6000001062</v>
      </c>
      <c r="D1063" t="str">
        <f t="shared" si="33"/>
        <v>236359158267+12*6000001062;</v>
      </c>
    </row>
    <row r="1064" spans="1:4" x14ac:dyDescent="0.3">
      <c r="A1064" s="56">
        <v>236359161231</v>
      </c>
      <c r="B1064" s="56" t="s">
        <v>6099</v>
      </c>
      <c r="C1064">
        <f t="shared" si="32"/>
        <v>6000001063</v>
      </c>
      <c r="D1064" t="str">
        <f t="shared" si="33"/>
        <v>236359158267+12*6000001063;</v>
      </c>
    </row>
    <row r="1065" spans="1:4" x14ac:dyDescent="0.3">
      <c r="A1065" s="56">
        <v>236359161231</v>
      </c>
      <c r="B1065" s="56" t="s">
        <v>6099</v>
      </c>
      <c r="C1065">
        <f t="shared" si="32"/>
        <v>6000001064</v>
      </c>
      <c r="D1065" t="str">
        <f t="shared" si="33"/>
        <v>236359158267+12*6000001064;</v>
      </c>
    </row>
    <row r="1066" spans="1:4" x14ac:dyDescent="0.3">
      <c r="A1066" s="56">
        <v>236359161231</v>
      </c>
      <c r="B1066" s="56" t="s">
        <v>6099</v>
      </c>
      <c r="C1066">
        <f t="shared" si="32"/>
        <v>6000001065</v>
      </c>
      <c r="D1066" t="str">
        <f t="shared" si="33"/>
        <v>236359158267+12*6000001065;</v>
      </c>
    </row>
    <row r="1067" spans="1:4" x14ac:dyDescent="0.3">
      <c r="A1067" s="56">
        <v>236359161231</v>
      </c>
      <c r="B1067" s="56" t="s">
        <v>6099</v>
      </c>
      <c r="C1067">
        <f t="shared" si="32"/>
        <v>6000001066</v>
      </c>
      <c r="D1067" t="str">
        <f t="shared" si="33"/>
        <v>236359158267+12*6000001066;</v>
      </c>
    </row>
    <row r="1068" spans="1:4" x14ac:dyDescent="0.3">
      <c r="A1068" s="56">
        <v>236359161231</v>
      </c>
      <c r="B1068" s="56" t="s">
        <v>6099</v>
      </c>
      <c r="C1068">
        <f t="shared" si="32"/>
        <v>6000001067</v>
      </c>
      <c r="D1068" t="str">
        <f t="shared" si="33"/>
        <v>236359158267+12*6000001067;</v>
      </c>
    </row>
    <row r="1069" spans="1:4" x14ac:dyDescent="0.3">
      <c r="A1069" s="56">
        <v>236359161231</v>
      </c>
      <c r="B1069" s="56" t="s">
        <v>6099</v>
      </c>
      <c r="C1069">
        <f t="shared" si="32"/>
        <v>6000001068</v>
      </c>
      <c r="D1069" t="str">
        <f t="shared" si="33"/>
        <v>236359158267+12*6000001068;</v>
      </c>
    </row>
    <row r="1070" spans="1:4" x14ac:dyDescent="0.3">
      <c r="A1070" s="56">
        <v>236359161231</v>
      </c>
      <c r="B1070" s="56" t="s">
        <v>6099</v>
      </c>
      <c r="C1070">
        <f t="shared" si="32"/>
        <v>6000001069</v>
      </c>
      <c r="D1070" t="str">
        <f t="shared" si="33"/>
        <v>236359158267+12*6000001069;</v>
      </c>
    </row>
    <row r="1071" spans="1:4" x14ac:dyDescent="0.3">
      <c r="A1071" s="56">
        <v>236359161231</v>
      </c>
      <c r="B1071" s="56" t="s">
        <v>6099</v>
      </c>
      <c r="C1071">
        <f t="shared" si="32"/>
        <v>6000001070</v>
      </c>
      <c r="D1071" t="str">
        <f t="shared" si="33"/>
        <v>236359158267+12*6000001070;</v>
      </c>
    </row>
    <row r="1072" spans="1:4" x14ac:dyDescent="0.3">
      <c r="A1072" s="56">
        <v>236359161231</v>
      </c>
      <c r="B1072" s="56" t="s">
        <v>6099</v>
      </c>
      <c r="C1072">
        <f t="shared" si="32"/>
        <v>6000001071</v>
      </c>
      <c r="D1072" t="str">
        <f t="shared" si="33"/>
        <v>236359158267+12*6000001071;</v>
      </c>
    </row>
    <row r="1073" spans="1:4" x14ac:dyDescent="0.3">
      <c r="A1073" s="56">
        <v>236359161231</v>
      </c>
      <c r="B1073" s="56" t="s">
        <v>6099</v>
      </c>
      <c r="C1073">
        <f t="shared" si="32"/>
        <v>6000001072</v>
      </c>
      <c r="D1073" t="str">
        <f t="shared" si="33"/>
        <v>236359158267+12*6000001072;</v>
      </c>
    </row>
    <row r="1074" spans="1:4" x14ac:dyDescent="0.3">
      <c r="A1074" s="56">
        <v>236359161231</v>
      </c>
      <c r="B1074" s="56" t="s">
        <v>6099</v>
      </c>
      <c r="C1074">
        <f t="shared" si="32"/>
        <v>6000001073</v>
      </c>
      <c r="D1074" t="str">
        <f t="shared" si="33"/>
        <v>236359158267+12*6000001073;</v>
      </c>
    </row>
    <row r="1075" spans="1:4" x14ac:dyDescent="0.3">
      <c r="A1075" s="56">
        <v>236359161231</v>
      </c>
      <c r="B1075" s="56" t="s">
        <v>6099</v>
      </c>
      <c r="C1075">
        <f t="shared" si="32"/>
        <v>6000001074</v>
      </c>
      <c r="D1075" t="str">
        <f t="shared" si="33"/>
        <v>236359158267+12*6000001074;</v>
      </c>
    </row>
    <row r="1076" spans="1:4" x14ac:dyDescent="0.3">
      <c r="A1076" s="56">
        <v>236359161231</v>
      </c>
      <c r="B1076" s="56" t="s">
        <v>6099</v>
      </c>
      <c r="C1076">
        <f t="shared" si="32"/>
        <v>6000001075</v>
      </c>
      <c r="D1076" t="str">
        <f t="shared" si="33"/>
        <v>236359158267+12*6000001075;</v>
      </c>
    </row>
    <row r="1077" spans="1:4" x14ac:dyDescent="0.3">
      <c r="A1077" s="56">
        <v>236359161231</v>
      </c>
      <c r="B1077" s="56" t="s">
        <v>6099</v>
      </c>
      <c r="C1077">
        <f t="shared" si="32"/>
        <v>6000001076</v>
      </c>
      <c r="D1077" t="str">
        <f t="shared" si="33"/>
        <v>236359158267+12*6000001076;</v>
      </c>
    </row>
    <row r="1078" spans="1:4" x14ac:dyDescent="0.3">
      <c r="A1078" s="56">
        <v>236359161231</v>
      </c>
      <c r="B1078" s="56" t="s">
        <v>6099</v>
      </c>
      <c r="C1078">
        <f t="shared" si="32"/>
        <v>6000001077</v>
      </c>
      <c r="D1078" t="str">
        <f t="shared" si="33"/>
        <v>236359158267+12*6000001077;</v>
      </c>
    </row>
    <row r="1079" spans="1:4" x14ac:dyDescent="0.3">
      <c r="A1079" s="56">
        <v>236359161231</v>
      </c>
      <c r="B1079" s="56" t="s">
        <v>6099</v>
      </c>
      <c r="C1079">
        <f t="shared" si="32"/>
        <v>6000001078</v>
      </c>
      <c r="D1079" t="str">
        <f t="shared" si="33"/>
        <v>236359158267+12*6000001078;</v>
      </c>
    </row>
    <row r="1080" spans="1:4" x14ac:dyDescent="0.3">
      <c r="A1080" s="56">
        <v>236359161231</v>
      </c>
      <c r="B1080" s="56" t="s">
        <v>6099</v>
      </c>
      <c r="C1080">
        <f t="shared" si="32"/>
        <v>6000001079</v>
      </c>
      <c r="D1080" t="str">
        <f t="shared" si="33"/>
        <v>236359158267+12*6000001079;</v>
      </c>
    </row>
    <row r="1081" spans="1:4" x14ac:dyDescent="0.3">
      <c r="A1081" s="56">
        <v>236359161231</v>
      </c>
      <c r="B1081" s="56" t="s">
        <v>6099</v>
      </c>
      <c r="C1081">
        <f t="shared" ref="C1081:C1144" si="34">C1080+1</f>
        <v>6000001080</v>
      </c>
      <c r="D1081" t="str">
        <f t="shared" si="33"/>
        <v>236359158267+12*6000001080;</v>
      </c>
    </row>
    <row r="1082" spans="1:4" x14ac:dyDescent="0.3">
      <c r="A1082" s="56">
        <v>236359161231</v>
      </c>
      <c r="B1082" s="56" t="s">
        <v>6099</v>
      </c>
      <c r="C1082">
        <f t="shared" si="34"/>
        <v>6000001081</v>
      </c>
      <c r="D1082" t="str">
        <f t="shared" si="33"/>
        <v>236359158267+12*6000001081;</v>
      </c>
    </row>
    <row r="1083" spans="1:4" x14ac:dyDescent="0.3">
      <c r="A1083" s="56">
        <v>236359161231</v>
      </c>
      <c r="B1083" s="56" t="s">
        <v>6099</v>
      </c>
      <c r="C1083">
        <f t="shared" si="34"/>
        <v>6000001082</v>
      </c>
      <c r="D1083" t="str">
        <f t="shared" si="33"/>
        <v>236359158267+12*6000001082;</v>
      </c>
    </row>
    <row r="1084" spans="1:4" x14ac:dyDescent="0.3">
      <c r="A1084" s="56">
        <v>236359161231</v>
      </c>
      <c r="B1084" s="56" t="s">
        <v>6099</v>
      </c>
      <c r="C1084">
        <f t="shared" si="34"/>
        <v>6000001083</v>
      </c>
      <c r="D1084" t="str">
        <f t="shared" si="33"/>
        <v>236359158267+12*6000001083;</v>
      </c>
    </row>
    <row r="1085" spans="1:4" x14ac:dyDescent="0.3">
      <c r="A1085" s="56">
        <v>236359161231</v>
      </c>
      <c r="B1085" s="56" t="s">
        <v>6099</v>
      </c>
      <c r="C1085">
        <f t="shared" si="34"/>
        <v>6000001084</v>
      </c>
      <c r="D1085" t="str">
        <f t="shared" si="33"/>
        <v>236359158267+12*6000001084;</v>
      </c>
    </row>
    <row r="1086" spans="1:4" x14ac:dyDescent="0.3">
      <c r="A1086" s="56">
        <v>236359161231</v>
      </c>
      <c r="B1086" s="56" t="s">
        <v>6099</v>
      </c>
      <c r="C1086">
        <f t="shared" si="34"/>
        <v>6000001085</v>
      </c>
      <c r="D1086" t="str">
        <f t="shared" si="33"/>
        <v>236359158267+12*6000001085;</v>
      </c>
    </row>
    <row r="1087" spans="1:4" x14ac:dyDescent="0.3">
      <c r="A1087" s="56">
        <v>236359161231</v>
      </c>
      <c r="B1087" s="56" t="s">
        <v>6099</v>
      </c>
      <c r="C1087">
        <f t="shared" si="34"/>
        <v>6000001086</v>
      </c>
      <c r="D1087" t="str">
        <f t="shared" si="33"/>
        <v>236359158267+12*6000001086;</v>
      </c>
    </row>
    <row r="1088" spans="1:4" x14ac:dyDescent="0.3">
      <c r="A1088" s="56">
        <v>236359161231</v>
      </c>
      <c r="B1088" s="56" t="s">
        <v>6099</v>
      </c>
      <c r="C1088">
        <f t="shared" si="34"/>
        <v>6000001087</v>
      </c>
      <c r="D1088" t="str">
        <f t="shared" si="33"/>
        <v>236359158267+12*6000001087;</v>
      </c>
    </row>
    <row r="1089" spans="1:4" x14ac:dyDescent="0.3">
      <c r="A1089" s="56">
        <v>236359161231</v>
      </c>
      <c r="B1089" s="56" t="s">
        <v>6099</v>
      </c>
      <c r="C1089">
        <f t="shared" si="34"/>
        <v>6000001088</v>
      </c>
      <c r="D1089" t="str">
        <f t="shared" si="33"/>
        <v>236359158267+12*6000001088;</v>
      </c>
    </row>
    <row r="1090" spans="1:4" x14ac:dyDescent="0.3">
      <c r="A1090" s="56">
        <v>236359161231</v>
      </c>
      <c r="B1090" s="56" t="s">
        <v>6099</v>
      </c>
      <c r="C1090">
        <f t="shared" si="34"/>
        <v>6000001089</v>
      </c>
      <c r="D1090" t="str">
        <f t="shared" ref="D1090:D1153" si="35">$A$1&amp;"+12*"&amp;C1090&amp;";"</f>
        <v>236359158267+12*6000001089;</v>
      </c>
    </row>
    <row r="1091" spans="1:4" x14ac:dyDescent="0.3">
      <c r="A1091" s="56">
        <v>236359161231</v>
      </c>
      <c r="B1091" s="56" t="s">
        <v>6099</v>
      </c>
      <c r="C1091">
        <f t="shared" si="34"/>
        <v>6000001090</v>
      </c>
      <c r="D1091" t="str">
        <f t="shared" si="35"/>
        <v>236359158267+12*6000001090;</v>
      </c>
    </row>
    <row r="1092" spans="1:4" x14ac:dyDescent="0.3">
      <c r="A1092" s="56">
        <v>236359161231</v>
      </c>
      <c r="B1092" s="56" t="s">
        <v>6099</v>
      </c>
      <c r="C1092">
        <f t="shared" si="34"/>
        <v>6000001091</v>
      </c>
      <c r="D1092" t="str">
        <f t="shared" si="35"/>
        <v>236359158267+12*6000001091;</v>
      </c>
    </row>
    <row r="1093" spans="1:4" x14ac:dyDescent="0.3">
      <c r="A1093" s="56">
        <v>236359161231</v>
      </c>
      <c r="B1093" s="56" t="s">
        <v>6099</v>
      </c>
      <c r="C1093">
        <f t="shared" si="34"/>
        <v>6000001092</v>
      </c>
      <c r="D1093" t="str">
        <f t="shared" si="35"/>
        <v>236359158267+12*6000001092;</v>
      </c>
    </row>
    <row r="1094" spans="1:4" x14ac:dyDescent="0.3">
      <c r="A1094" s="56">
        <v>236359161231</v>
      </c>
      <c r="B1094" s="56" t="s">
        <v>6099</v>
      </c>
      <c r="C1094">
        <f t="shared" si="34"/>
        <v>6000001093</v>
      </c>
      <c r="D1094" t="str">
        <f t="shared" si="35"/>
        <v>236359158267+12*6000001093;</v>
      </c>
    </row>
    <row r="1095" spans="1:4" x14ac:dyDescent="0.3">
      <c r="A1095" s="56">
        <v>236359161231</v>
      </c>
      <c r="B1095" s="56" t="s">
        <v>6099</v>
      </c>
      <c r="C1095">
        <f t="shared" si="34"/>
        <v>6000001094</v>
      </c>
      <c r="D1095" t="str">
        <f t="shared" si="35"/>
        <v>236359158267+12*6000001094;</v>
      </c>
    </row>
    <row r="1096" spans="1:4" x14ac:dyDescent="0.3">
      <c r="A1096" s="56">
        <v>236359161231</v>
      </c>
      <c r="B1096" s="56" t="s">
        <v>6099</v>
      </c>
      <c r="C1096">
        <f t="shared" si="34"/>
        <v>6000001095</v>
      </c>
      <c r="D1096" t="str">
        <f t="shared" si="35"/>
        <v>236359158267+12*6000001095;</v>
      </c>
    </row>
    <row r="1097" spans="1:4" x14ac:dyDescent="0.3">
      <c r="A1097" s="56">
        <v>236359161231</v>
      </c>
      <c r="B1097" s="56" t="s">
        <v>6099</v>
      </c>
      <c r="C1097">
        <f t="shared" si="34"/>
        <v>6000001096</v>
      </c>
      <c r="D1097" t="str">
        <f t="shared" si="35"/>
        <v>236359158267+12*6000001096;</v>
      </c>
    </row>
    <row r="1098" spans="1:4" x14ac:dyDescent="0.3">
      <c r="A1098" s="56">
        <v>236359161231</v>
      </c>
      <c r="B1098" s="56" t="s">
        <v>6099</v>
      </c>
      <c r="C1098">
        <f t="shared" si="34"/>
        <v>6000001097</v>
      </c>
      <c r="D1098" t="str">
        <f t="shared" si="35"/>
        <v>236359158267+12*6000001097;</v>
      </c>
    </row>
    <row r="1099" spans="1:4" x14ac:dyDescent="0.3">
      <c r="A1099" s="56">
        <v>236359161231</v>
      </c>
      <c r="B1099" s="56" t="s">
        <v>6099</v>
      </c>
      <c r="C1099">
        <f t="shared" si="34"/>
        <v>6000001098</v>
      </c>
      <c r="D1099" t="str">
        <f t="shared" si="35"/>
        <v>236359158267+12*6000001098;</v>
      </c>
    </row>
    <row r="1100" spans="1:4" x14ac:dyDescent="0.3">
      <c r="A1100" s="56">
        <v>236359161231</v>
      </c>
      <c r="B1100" s="56" t="s">
        <v>6099</v>
      </c>
      <c r="C1100">
        <f t="shared" si="34"/>
        <v>6000001099</v>
      </c>
      <c r="D1100" t="str">
        <f t="shared" si="35"/>
        <v>236359158267+12*6000001099;</v>
      </c>
    </row>
    <row r="1101" spans="1:4" x14ac:dyDescent="0.3">
      <c r="A1101" s="56">
        <v>236359161231</v>
      </c>
      <c r="B1101" s="56" t="s">
        <v>6099</v>
      </c>
      <c r="C1101">
        <f t="shared" si="34"/>
        <v>6000001100</v>
      </c>
      <c r="D1101" t="str">
        <f t="shared" si="35"/>
        <v>236359158267+12*6000001100;</v>
      </c>
    </row>
    <row r="1102" spans="1:4" x14ac:dyDescent="0.3">
      <c r="A1102" s="56">
        <v>236359161231</v>
      </c>
      <c r="B1102" s="56" t="s">
        <v>6099</v>
      </c>
      <c r="C1102">
        <f t="shared" si="34"/>
        <v>6000001101</v>
      </c>
      <c r="D1102" t="str">
        <f t="shared" si="35"/>
        <v>236359158267+12*6000001101;</v>
      </c>
    </row>
    <row r="1103" spans="1:4" x14ac:dyDescent="0.3">
      <c r="A1103" s="56">
        <v>236359161231</v>
      </c>
      <c r="B1103" s="56" t="s">
        <v>6099</v>
      </c>
      <c r="C1103">
        <f t="shared" si="34"/>
        <v>6000001102</v>
      </c>
      <c r="D1103" t="str">
        <f t="shared" si="35"/>
        <v>236359158267+12*6000001102;</v>
      </c>
    </row>
    <row r="1104" spans="1:4" x14ac:dyDescent="0.3">
      <c r="A1104" s="56">
        <v>236359161231</v>
      </c>
      <c r="B1104" s="56" t="s">
        <v>6099</v>
      </c>
      <c r="C1104">
        <f t="shared" si="34"/>
        <v>6000001103</v>
      </c>
      <c r="D1104" t="str">
        <f t="shared" si="35"/>
        <v>236359158267+12*6000001103;</v>
      </c>
    </row>
    <row r="1105" spans="1:4" x14ac:dyDescent="0.3">
      <c r="A1105" s="56">
        <v>236359161231</v>
      </c>
      <c r="B1105" s="56" t="s">
        <v>6099</v>
      </c>
      <c r="C1105">
        <f t="shared" si="34"/>
        <v>6000001104</v>
      </c>
      <c r="D1105" t="str">
        <f t="shared" si="35"/>
        <v>236359158267+12*6000001104;</v>
      </c>
    </row>
    <row r="1106" spans="1:4" x14ac:dyDescent="0.3">
      <c r="A1106" s="56">
        <v>236359161231</v>
      </c>
      <c r="B1106" s="56" t="s">
        <v>6099</v>
      </c>
      <c r="C1106">
        <f t="shared" si="34"/>
        <v>6000001105</v>
      </c>
      <c r="D1106" t="str">
        <f t="shared" si="35"/>
        <v>236359158267+12*6000001105;</v>
      </c>
    </row>
    <row r="1107" spans="1:4" x14ac:dyDescent="0.3">
      <c r="A1107" s="56">
        <v>236359161231</v>
      </c>
      <c r="B1107" s="56" t="s">
        <v>6099</v>
      </c>
      <c r="C1107">
        <f t="shared" si="34"/>
        <v>6000001106</v>
      </c>
      <c r="D1107" t="str">
        <f t="shared" si="35"/>
        <v>236359158267+12*6000001106;</v>
      </c>
    </row>
    <row r="1108" spans="1:4" x14ac:dyDescent="0.3">
      <c r="A1108" s="56">
        <v>236359161231</v>
      </c>
      <c r="B1108" s="56" t="s">
        <v>6099</v>
      </c>
      <c r="C1108">
        <f t="shared" si="34"/>
        <v>6000001107</v>
      </c>
      <c r="D1108" t="str">
        <f t="shared" si="35"/>
        <v>236359158267+12*6000001107;</v>
      </c>
    </row>
    <row r="1109" spans="1:4" x14ac:dyDescent="0.3">
      <c r="A1109" s="56">
        <v>236359161231</v>
      </c>
      <c r="B1109" s="56" t="s">
        <v>6099</v>
      </c>
      <c r="C1109">
        <f t="shared" si="34"/>
        <v>6000001108</v>
      </c>
      <c r="D1109" t="str">
        <f t="shared" si="35"/>
        <v>236359158267+12*6000001108;</v>
      </c>
    </row>
    <row r="1110" spans="1:4" x14ac:dyDescent="0.3">
      <c r="A1110" s="56">
        <v>236359161231</v>
      </c>
      <c r="B1110" s="56" t="s">
        <v>6099</v>
      </c>
      <c r="C1110">
        <f t="shared" si="34"/>
        <v>6000001109</v>
      </c>
      <c r="D1110" t="str">
        <f t="shared" si="35"/>
        <v>236359158267+12*6000001109;</v>
      </c>
    </row>
    <row r="1111" spans="1:4" x14ac:dyDescent="0.3">
      <c r="A1111" s="56">
        <v>236359161231</v>
      </c>
      <c r="B1111" s="56" t="s">
        <v>6099</v>
      </c>
      <c r="C1111">
        <f t="shared" si="34"/>
        <v>6000001110</v>
      </c>
      <c r="D1111" t="str">
        <f t="shared" si="35"/>
        <v>236359158267+12*6000001110;</v>
      </c>
    </row>
    <row r="1112" spans="1:4" x14ac:dyDescent="0.3">
      <c r="A1112" s="56">
        <v>236359161231</v>
      </c>
      <c r="B1112" s="56" t="s">
        <v>6099</v>
      </c>
      <c r="C1112">
        <f t="shared" si="34"/>
        <v>6000001111</v>
      </c>
      <c r="D1112" t="str">
        <f t="shared" si="35"/>
        <v>236359158267+12*6000001111;</v>
      </c>
    </row>
    <row r="1113" spans="1:4" x14ac:dyDescent="0.3">
      <c r="A1113" s="56">
        <v>236359161231</v>
      </c>
      <c r="B1113" s="56" t="s">
        <v>6099</v>
      </c>
      <c r="C1113">
        <f t="shared" si="34"/>
        <v>6000001112</v>
      </c>
      <c r="D1113" t="str">
        <f t="shared" si="35"/>
        <v>236359158267+12*6000001112;</v>
      </c>
    </row>
    <row r="1114" spans="1:4" x14ac:dyDescent="0.3">
      <c r="A1114" s="56">
        <v>236359161231</v>
      </c>
      <c r="B1114" s="56" t="s">
        <v>6099</v>
      </c>
      <c r="C1114">
        <f t="shared" si="34"/>
        <v>6000001113</v>
      </c>
      <c r="D1114" t="str">
        <f t="shared" si="35"/>
        <v>236359158267+12*6000001113;</v>
      </c>
    </row>
    <row r="1115" spans="1:4" x14ac:dyDescent="0.3">
      <c r="A1115" s="56">
        <v>236359161231</v>
      </c>
      <c r="B1115" s="56" t="s">
        <v>6099</v>
      </c>
      <c r="C1115">
        <f t="shared" si="34"/>
        <v>6000001114</v>
      </c>
      <c r="D1115" t="str">
        <f t="shared" si="35"/>
        <v>236359158267+12*6000001114;</v>
      </c>
    </row>
    <row r="1116" spans="1:4" x14ac:dyDescent="0.3">
      <c r="A1116" s="56">
        <v>236359161231</v>
      </c>
      <c r="B1116" s="56" t="s">
        <v>6099</v>
      </c>
      <c r="C1116">
        <f t="shared" si="34"/>
        <v>6000001115</v>
      </c>
      <c r="D1116" t="str">
        <f t="shared" si="35"/>
        <v>236359158267+12*6000001115;</v>
      </c>
    </row>
    <row r="1117" spans="1:4" x14ac:dyDescent="0.3">
      <c r="A1117" s="56">
        <v>236359161231</v>
      </c>
      <c r="B1117" s="56" t="s">
        <v>6099</v>
      </c>
      <c r="C1117">
        <f t="shared" si="34"/>
        <v>6000001116</v>
      </c>
      <c r="D1117" t="str">
        <f t="shared" si="35"/>
        <v>236359158267+12*6000001116;</v>
      </c>
    </row>
    <row r="1118" spans="1:4" x14ac:dyDescent="0.3">
      <c r="A1118" s="56">
        <v>236359161231</v>
      </c>
      <c r="B1118" s="56" t="s">
        <v>6099</v>
      </c>
      <c r="C1118">
        <f t="shared" si="34"/>
        <v>6000001117</v>
      </c>
      <c r="D1118" t="str">
        <f t="shared" si="35"/>
        <v>236359158267+12*6000001117;</v>
      </c>
    </row>
    <row r="1119" spans="1:4" x14ac:dyDescent="0.3">
      <c r="A1119" s="56">
        <v>236359161231</v>
      </c>
      <c r="B1119" s="56" t="s">
        <v>6099</v>
      </c>
      <c r="C1119">
        <f t="shared" si="34"/>
        <v>6000001118</v>
      </c>
      <c r="D1119" t="str">
        <f t="shared" si="35"/>
        <v>236359158267+12*6000001118;</v>
      </c>
    </row>
    <row r="1120" spans="1:4" x14ac:dyDescent="0.3">
      <c r="A1120" s="56">
        <v>236359161231</v>
      </c>
      <c r="B1120" s="56" t="s">
        <v>6099</v>
      </c>
      <c r="C1120">
        <f t="shared" si="34"/>
        <v>6000001119</v>
      </c>
      <c r="D1120" t="str">
        <f t="shared" si="35"/>
        <v>236359158267+12*6000001119;</v>
      </c>
    </row>
    <row r="1121" spans="1:4" x14ac:dyDescent="0.3">
      <c r="A1121" s="56">
        <v>236359161231</v>
      </c>
      <c r="B1121" s="56" t="s">
        <v>6099</v>
      </c>
      <c r="C1121">
        <f t="shared" si="34"/>
        <v>6000001120</v>
      </c>
      <c r="D1121" t="str">
        <f t="shared" si="35"/>
        <v>236359158267+12*6000001120;</v>
      </c>
    </row>
    <row r="1122" spans="1:4" x14ac:dyDescent="0.3">
      <c r="A1122" s="56">
        <v>236359161231</v>
      </c>
      <c r="B1122" s="56" t="s">
        <v>6099</v>
      </c>
      <c r="C1122">
        <f t="shared" si="34"/>
        <v>6000001121</v>
      </c>
      <c r="D1122" t="str">
        <f t="shared" si="35"/>
        <v>236359158267+12*6000001121;</v>
      </c>
    </row>
    <row r="1123" spans="1:4" x14ac:dyDescent="0.3">
      <c r="A1123" s="56">
        <v>236359161231</v>
      </c>
      <c r="B1123" s="56" t="s">
        <v>6099</v>
      </c>
      <c r="C1123">
        <f t="shared" si="34"/>
        <v>6000001122</v>
      </c>
      <c r="D1123" t="str">
        <f t="shared" si="35"/>
        <v>236359158267+12*6000001122;</v>
      </c>
    </row>
    <row r="1124" spans="1:4" x14ac:dyDescent="0.3">
      <c r="A1124" s="56">
        <v>236359161231</v>
      </c>
      <c r="B1124" s="56" t="s">
        <v>6099</v>
      </c>
      <c r="C1124">
        <f t="shared" si="34"/>
        <v>6000001123</v>
      </c>
      <c r="D1124" t="str">
        <f t="shared" si="35"/>
        <v>236359158267+12*6000001123;</v>
      </c>
    </row>
    <row r="1125" spans="1:4" x14ac:dyDescent="0.3">
      <c r="A1125" s="56">
        <v>236359161231</v>
      </c>
      <c r="B1125" s="56" t="s">
        <v>6099</v>
      </c>
      <c r="C1125">
        <f t="shared" si="34"/>
        <v>6000001124</v>
      </c>
      <c r="D1125" t="str">
        <f t="shared" si="35"/>
        <v>236359158267+12*6000001124;</v>
      </c>
    </row>
    <row r="1126" spans="1:4" x14ac:dyDescent="0.3">
      <c r="A1126" s="56">
        <v>236359161231</v>
      </c>
      <c r="B1126" s="56" t="s">
        <v>6099</v>
      </c>
      <c r="C1126">
        <f t="shared" si="34"/>
        <v>6000001125</v>
      </c>
      <c r="D1126" t="str">
        <f t="shared" si="35"/>
        <v>236359158267+12*6000001125;</v>
      </c>
    </row>
    <row r="1127" spans="1:4" x14ac:dyDescent="0.3">
      <c r="A1127" s="56">
        <v>236359161231</v>
      </c>
      <c r="B1127" s="56" t="s">
        <v>6099</v>
      </c>
      <c r="C1127">
        <f t="shared" si="34"/>
        <v>6000001126</v>
      </c>
      <c r="D1127" t="str">
        <f t="shared" si="35"/>
        <v>236359158267+12*6000001126;</v>
      </c>
    </row>
    <row r="1128" spans="1:4" x14ac:dyDescent="0.3">
      <c r="A1128" s="56">
        <v>236359161231</v>
      </c>
      <c r="B1128" s="56" t="s">
        <v>6099</v>
      </c>
      <c r="C1128">
        <f t="shared" si="34"/>
        <v>6000001127</v>
      </c>
      <c r="D1128" t="str">
        <f t="shared" si="35"/>
        <v>236359158267+12*6000001127;</v>
      </c>
    </row>
    <row r="1129" spans="1:4" x14ac:dyDescent="0.3">
      <c r="A1129" s="56">
        <v>236359161231</v>
      </c>
      <c r="B1129" s="56" t="s">
        <v>6099</v>
      </c>
      <c r="C1129">
        <f t="shared" si="34"/>
        <v>6000001128</v>
      </c>
      <c r="D1129" t="str">
        <f t="shared" si="35"/>
        <v>236359158267+12*6000001128;</v>
      </c>
    </row>
    <row r="1130" spans="1:4" x14ac:dyDescent="0.3">
      <c r="A1130" s="56">
        <v>236359161231</v>
      </c>
      <c r="B1130" s="56" t="s">
        <v>6099</v>
      </c>
      <c r="C1130">
        <f t="shared" si="34"/>
        <v>6000001129</v>
      </c>
      <c r="D1130" t="str">
        <f t="shared" si="35"/>
        <v>236359158267+12*6000001129;</v>
      </c>
    </row>
    <row r="1131" spans="1:4" x14ac:dyDescent="0.3">
      <c r="A1131" s="56">
        <v>236359161231</v>
      </c>
      <c r="B1131" s="56" t="s">
        <v>6099</v>
      </c>
      <c r="C1131">
        <f t="shared" si="34"/>
        <v>6000001130</v>
      </c>
      <c r="D1131" t="str">
        <f t="shared" si="35"/>
        <v>236359158267+12*6000001130;</v>
      </c>
    </row>
    <row r="1132" spans="1:4" x14ac:dyDescent="0.3">
      <c r="A1132" s="56">
        <v>236359161231</v>
      </c>
      <c r="B1132" s="56" t="s">
        <v>6099</v>
      </c>
      <c r="C1132">
        <f t="shared" si="34"/>
        <v>6000001131</v>
      </c>
      <c r="D1132" t="str">
        <f t="shared" si="35"/>
        <v>236359158267+12*6000001131;</v>
      </c>
    </row>
    <row r="1133" spans="1:4" x14ac:dyDescent="0.3">
      <c r="A1133" s="56">
        <v>236359161231</v>
      </c>
      <c r="B1133" s="56" t="s">
        <v>6099</v>
      </c>
      <c r="C1133">
        <f t="shared" si="34"/>
        <v>6000001132</v>
      </c>
      <c r="D1133" t="str">
        <f t="shared" si="35"/>
        <v>236359158267+12*6000001132;</v>
      </c>
    </row>
    <row r="1134" spans="1:4" x14ac:dyDescent="0.3">
      <c r="A1134" s="56">
        <v>236359161231</v>
      </c>
      <c r="B1134" s="56" t="s">
        <v>6099</v>
      </c>
      <c r="C1134">
        <f t="shared" si="34"/>
        <v>6000001133</v>
      </c>
      <c r="D1134" t="str">
        <f t="shared" si="35"/>
        <v>236359158267+12*6000001133;</v>
      </c>
    </row>
    <row r="1135" spans="1:4" x14ac:dyDescent="0.3">
      <c r="A1135" s="56">
        <v>236359161231</v>
      </c>
      <c r="B1135" s="56" t="s">
        <v>6099</v>
      </c>
      <c r="C1135">
        <f t="shared" si="34"/>
        <v>6000001134</v>
      </c>
      <c r="D1135" t="str">
        <f t="shared" si="35"/>
        <v>236359158267+12*6000001134;</v>
      </c>
    </row>
    <row r="1136" spans="1:4" x14ac:dyDescent="0.3">
      <c r="A1136" s="56">
        <v>236359161231</v>
      </c>
      <c r="B1136" s="56" t="s">
        <v>6099</v>
      </c>
      <c r="C1136">
        <f t="shared" si="34"/>
        <v>6000001135</v>
      </c>
      <c r="D1136" t="str">
        <f t="shared" si="35"/>
        <v>236359158267+12*6000001135;</v>
      </c>
    </row>
    <row r="1137" spans="1:4" x14ac:dyDescent="0.3">
      <c r="A1137" s="56">
        <v>236359161231</v>
      </c>
      <c r="B1137" s="56" t="s">
        <v>6099</v>
      </c>
      <c r="C1137">
        <f t="shared" si="34"/>
        <v>6000001136</v>
      </c>
      <c r="D1137" t="str">
        <f t="shared" si="35"/>
        <v>236359158267+12*6000001136;</v>
      </c>
    </row>
    <row r="1138" spans="1:4" x14ac:dyDescent="0.3">
      <c r="A1138" s="56">
        <v>236359161231</v>
      </c>
      <c r="B1138" s="56" t="s">
        <v>6099</v>
      </c>
      <c r="C1138">
        <f t="shared" si="34"/>
        <v>6000001137</v>
      </c>
      <c r="D1138" t="str">
        <f t="shared" si="35"/>
        <v>236359158267+12*6000001137;</v>
      </c>
    </row>
    <row r="1139" spans="1:4" x14ac:dyDescent="0.3">
      <c r="A1139" s="56">
        <v>236359161231</v>
      </c>
      <c r="B1139" s="56" t="s">
        <v>6099</v>
      </c>
      <c r="C1139">
        <f t="shared" si="34"/>
        <v>6000001138</v>
      </c>
      <c r="D1139" t="str">
        <f t="shared" si="35"/>
        <v>236359158267+12*6000001138;</v>
      </c>
    </row>
    <row r="1140" spans="1:4" x14ac:dyDescent="0.3">
      <c r="A1140" s="56">
        <v>236359161231</v>
      </c>
      <c r="B1140" s="56" t="s">
        <v>6099</v>
      </c>
      <c r="C1140">
        <f t="shared" si="34"/>
        <v>6000001139</v>
      </c>
      <c r="D1140" t="str">
        <f t="shared" si="35"/>
        <v>236359158267+12*6000001139;</v>
      </c>
    </row>
    <row r="1141" spans="1:4" x14ac:dyDescent="0.3">
      <c r="A1141" s="56">
        <v>236359161231</v>
      </c>
      <c r="B1141" s="56" t="s">
        <v>6099</v>
      </c>
      <c r="C1141">
        <f t="shared" si="34"/>
        <v>6000001140</v>
      </c>
      <c r="D1141" t="str">
        <f t="shared" si="35"/>
        <v>236359158267+12*6000001140;</v>
      </c>
    </row>
    <row r="1142" spans="1:4" x14ac:dyDescent="0.3">
      <c r="A1142" s="56">
        <v>236359161231</v>
      </c>
      <c r="B1142" s="56" t="s">
        <v>6099</v>
      </c>
      <c r="C1142">
        <f t="shared" si="34"/>
        <v>6000001141</v>
      </c>
      <c r="D1142" t="str">
        <f t="shared" si="35"/>
        <v>236359158267+12*6000001141;</v>
      </c>
    </row>
    <row r="1143" spans="1:4" x14ac:dyDescent="0.3">
      <c r="A1143" s="56">
        <v>236359161231</v>
      </c>
      <c r="B1143" s="56" t="s">
        <v>6099</v>
      </c>
      <c r="C1143">
        <f t="shared" si="34"/>
        <v>6000001142</v>
      </c>
      <c r="D1143" t="str">
        <f t="shared" si="35"/>
        <v>236359158267+12*6000001142;</v>
      </c>
    </row>
    <row r="1144" spans="1:4" x14ac:dyDescent="0.3">
      <c r="A1144" s="56">
        <v>236359161231</v>
      </c>
      <c r="B1144" s="56" t="s">
        <v>6099</v>
      </c>
      <c r="C1144">
        <f t="shared" si="34"/>
        <v>6000001143</v>
      </c>
      <c r="D1144" t="str">
        <f t="shared" si="35"/>
        <v>236359158267+12*6000001143;</v>
      </c>
    </row>
    <row r="1145" spans="1:4" x14ac:dyDescent="0.3">
      <c r="A1145" s="56">
        <v>236359161231</v>
      </c>
      <c r="B1145" s="56" t="s">
        <v>6099</v>
      </c>
      <c r="C1145">
        <f t="shared" ref="C1145:C1208" si="36">C1144+1</f>
        <v>6000001144</v>
      </c>
      <c r="D1145" t="str">
        <f t="shared" si="35"/>
        <v>236359158267+12*6000001144;</v>
      </c>
    </row>
    <row r="1146" spans="1:4" x14ac:dyDescent="0.3">
      <c r="A1146" s="56">
        <v>236359161231</v>
      </c>
      <c r="B1146" s="56" t="s">
        <v>6099</v>
      </c>
      <c r="C1146">
        <f t="shared" si="36"/>
        <v>6000001145</v>
      </c>
      <c r="D1146" t="str">
        <f t="shared" si="35"/>
        <v>236359158267+12*6000001145;</v>
      </c>
    </row>
    <row r="1147" spans="1:4" x14ac:dyDescent="0.3">
      <c r="A1147" s="56">
        <v>236359161231</v>
      </c>
      <c r="B1147" s="56" t="s">
        <v>6099</v>
      </c>
      <c r="C1147">
        <f t="shared" si="36"/>
        <v>6000001146</v>
      </c>
      <c r="D1147" t="str">
        <f t="shared" si="35"/>
        <v>236359158267+12*6000001146;</v>
      </c>
    </row>
    <row r="1148" spans="1:4" x14ac:dyDescent="0.3">
      <c r="A1148" s="56">
        <v>236359161231</v>
      </c>
      <c r="B1148" s="56" t="s">
        <v>6099</v>
      </c>
      <c r="C1148">
        <f t="shared" si="36"/>
        <v>6000001147</v>
      </c>
      <c r="D1148" t="str">
        <f t="shared" si="35"/>
        <v>236359158267+12*6000001147;</v>
      </c>
    </row>
    <row r="1149" spans="1:4" x14ac:dyDescent="0.3">
      <c r="A1149" s="56">
        <v>236359161231</v>
      </c>
      <c r="B1149" s="56" t="s">
        <v>6099</v>
      </c>
      <c r="C1149">
        <f t="shared" si="36"/>
        <v>6000001148</v>
      </c>
      <c r="D1149" t="str">
        <f t="shared" si="35"/>
        <v>236359158267+12*6000001148;</v>
      </c>
    </row>
    <row r="1150" spans="1:4" x14ac:dyDescent="0.3">
      <c r="A1150" s="56">
        <v>236359161231</v>
      </c>
      <c r="B1150" s="56" t="s">
        <v>6099</v>
      </c>
      <c r="C1150">
        <f t="shared" si="36"/>
        <v>6000001149</v>
      </c>
      <c r="D1150" t="str">
        <f t="shared" si="35"/>
        <v>236359158267+12*6000001149;</v>
      </c>
    </row>
    <row r="1151" spans="1:4" x14ac:dyDescent="0.3">
      <c r="A1151" s="56">
        <v>236359161231</v>
      </c>
      <c r="B1151" s="56" t="s">
        <v>6099</v>
      </c>
      <c r="C1151">
        <f t="shared" si="36"/>
        <v>6000001150</v>
      </c>
      <c r="D1151" t="str">
        <f t="shared" si="35"/>
        <v>236359158267+12*6000001150;</v>
      </c>
    </row>
    <row r="1152" spans="1:4" x14ac:dyDescent="0.3">
      <c r="A1152" s="56">
        <v>236359161231</v>
      </c>
      <c r="B1152" s="56" t="s">
        <v>6099</v>
      </c>
      <c r="C1152">
        <f t="shared" si="36"/>
        <v>6000001151</v>
      </c>
      <c r="D1152" t="str">
        <f t="shared" si="35"/>
        <v>236359158267+12*6000001151;</v>
      </c>
    </row>
    <row r="1153" spans="1:4" x14ac:dyDescent="0.3">
      <c r="A1153" s="56">
        <v>236359161231</v>
      </c>
      <c r="B1153" s="56" t="s">
        <v>6099</v>
      </c>
      <c r="C1153">
        <f t="shared" si="36"/>
        <v>6000001152</v>
      </c>
      <c r="D1153" t="str">
        <f t="shared" si="35"/>
        <v>236359158267+12*6000001152;</v>
      </c>
    </row>
    <row r="1154" spans="1:4" x14ac:dyDescent="0.3">
      <c r="A1154" s="56">
        <v>236359161231</v>
      </c>
      <c r="B1154" s="56" t="s">
        <v>6099</v>
      </c>
      <c r="C1154">
        <f t="shared" si="36"/>
        <v>6000001153</v>
      </c>
      <c r="D1154" t="str">
        <f t="shared" ref="D1154:D1217" si="37">$A$1&amp;"+12*"&amp;C1154&amp;";"</f>
        <v>236359158267+12*6000001153;</v>
      </c>
    </row>
    <row r="1155" spans="1:4" x14ac:dyDescent="0.3">
      <c r="A1155" s="56">
        <v>236359161231</v>
      </c>
      <c r="B1155" s="56" t="s">
        <v>6099</v>
      </c>
      <c r="C1155">
        <f t="shared" si="36"/>
        <v>6000001154</v>
      </c>
      <c r="D1155" t="str">
        <f t="shared" si="37"/>
        <v>236359158267+12*6000001154;</v>
      </c>
    </row>
    <row r="1156" spans="1:4" x14ac:dyDescent="0.3">
      <c r="A1156" s="56">
        <v>236359161231</v>
      </c>
      <c r="B1156" s="56" t="s">
        <v>6099</v>
      </c>
      <c r="C1156">
        <f t="shared" si="36"/>
        <v>6000001155</v>
      </c>
      <c r="D1156" t="str">
        <f t="shared" si="37"/>
        <v>236359158267+12*6000001155;</v>
      </c>
    </row>
    <row r="1157" spans="1:4" x14ac:dyDescent="0.3">
      <c r="A1157" s="56">
        <v>236359161231</v>
      </c>
      <c r="B1157" s="56" t="s">
        <v>6099</v>
      </c>
      <c r="C1157">
        <f t="shared" si="36"/>
        <v>6000001156</v>
      </c>
      <c r="D1157" t="str">
        <f t="shared" si="37"/>
        <v>236359158267+12*6000001156;</v>
      </c>
    </row>
    <row r="1158" spans="1:4" x14ac:dyDescent="0.3">
      <c r="A1158" s="56">
        <v>236359161231</v>
      </c>
      <c r="B1158" s="56" t="s">
        <v>6099</v>
      </c>
      <c r="C1158">
        <f t="shared" si="36"/>
        <v>6000001157</v>
      </c>
      <c r="D1158" t="str">
        <f t="shared" si="37"/>
        <v>236359158267+12*6000001157;</v>
      </c>
    </row>
    <row r="1159" spans="1:4" x14ac:dyDescent="0.3">
      <c r="A1159" s="56">
        <v>236359161231</v>
      </c>
      <c r="B1159" s="56" t="s">
        <v>6099</v>
      </c>
      <c r="C1159">
        <f t="shared" si="36"/>
        <v>6000001158</v>
      </c>
      <c r="D1159" t="str">
        <f t="shared" si="37"/>
        <v>236359158267+12*6000001158;</v>
      </c>
    </row>
    <row r="1160" spans="1:4" x14ac:dyDescent="0.3">
      <c r="A1160" s="56">
        <v>236359161231</v>
      </c>
      <c r="B1160" s="56" t="s">
        <v>6099</v>
      </c>
      <c r="C1160">
        <f t="shared" si="36"/>
        <v>6000001159</v>
      </c>
      <c r="D1160" t="str">
        <f t="shared" si="37"/>
        <v>236359158267+12*6000001159;</v>
      </c>
    </row>
    <row r="1161" spans="1:4" x14ac:dyDescent="0.3">
      <c r="A1161" s="56">
        <v>236359161231</v>
      </c>
      <c r="B1161" s="56" t="s">
        <v>6099</v>
      </c>
      <c r="C1161">
        <f t="shared" si="36"/>
        <v>6000001160</v>
      </c>
      <c r="D1161" t="str">
        <f t="shared" si="37"/>
        <v>236359158267+12*6000001160;</v>
      </c>
    </row>
    <row r="1162" spans="1:4" x14ac:dyDescent="0.3">
      <c r="A1162" s="56">
        <v>236359161231</v>
      </c>
      <c r="B1162" s="56" t="s">
        <v>6099</v>
      </c>
      <c r="C1162">
        <f t="shared" si="36"/>
        <v>6000001161</v>
      </c>
      <c r="D1162" t="str">
        <f t="shared" si="37"/>
        <v>236359158267+12*6000001161;</v>
      </c>
    </row>
    <row r="1163" spans="1:4" x14ac:dyDescent="0.3">
      <c r="A1163" s="56">
        <v>236359161231</v>
      </c>
      <c r="B1163" s="56" t="s">
        <v>6099</v>
      </c>
      <c r="C1163">
        <f t="shared" si="36"/>
        <v>6000001162</v>
      </c>
      <c r="D1163" t="str">
        <f t="shared" si="37"/>
        <v>236359158267+12*6000001162;</v>
      </c>
    </row>
    <row r="1164" spans="1:4" x14ac:dyDescent="0.3">
      <c r="A1164" s="56">
        <v>236359161231</v>
      </c>
      <c r="B1164" s="56" t="s">
        <v>6099</v>
      </c>
      <c r="C1164">
        <f t="shared" si="36"/>
        <v>6000001163</v>
      </c>
      <c r="D1164" t="str">
        <f t="shared" si="37"/>
        <v>236359158267+12*6000001163;</v>
      </c>
    </row>
    <row r="1165" spans="1:4" x14ac:dyDescent="0.3">
      <c r="A1165" s="56">
        <v>236359161231</v>
      </c>
      <c r="B1165" s="56" t="s">
        <v>6099</v>
      </c>
      <c r="C1165">
        <f t="shared" si="36"/>
        <v>6000001164</v>
      </c>
      <c r="D1165" t="str">
        <f t="shared" si="37"/>
        <v>236359158267+12*6000001164;</v>
      </c>
    </row>
    <row r="1166" spans="1:4" x14ac:dyDescent="0.3">
      <c r="A1166" s="56">
        <v>236359161231</v>
      </c>
      <c r="B1166" s="56" t="s">
        <v>6099</v>
      </c>
      <c r="C1166">
        <f t="shared" si="36"/>
        <v>6000001165</v>
      </c>
      <c r="D1166" t="str">
        <f t="shared" si="37"/>
        <v>236359158267+12*6000001165;</v>
      </c>
    </row>
    <row r="1167" spans="1:4" x14ac:dyDescent="0.3">
      <c r="A1167" s="56">
        <v>236359161231</v>
      </c>
      <c r="B1167" s="56" t="s">
        <v>6099</v>
      </c>
      <c r="C1167">
        <f t="shared" si="36"/>
        <v>6000001166</v>
      </c>
      <c r="D1167" t="str">
        <f t="shared" si="37"/>
        <v>236359158267+12*6000001166;</v>
      </c>
    </row>
    <row r="1168" spans="1:4" x14ac:dyDescent="0.3">
      <c r="A1168" s="56">
        <v>236359161231</v>
      </c>
      <c r="B1168" s="56" t="s">
        <v>6099</v>
      </c>
      <c r="C1168">
        <f t="shared" si="36"/>
        <v>6000001167</v>
      </c>
      <c r="D1168" t="str">
        <f t="shared" si="37"/>
        <v>236359158267+12*6000001167;</v>
      </c>
    </row>
    <row r="1169" spans="1:4" x14ac:dyDescent="0.3">
      <c r="A1169" s="56">
        <v>236359161231</v>
      </c>
      <c r="B1169" s="56" t="s">
        <v>6099</v>
      </c>
      <c r="C1169">
        <f t="shared" si="36"/>
        <v>6000001168</v>
      </c>
      <c r="D1169" t="str">
        <f t="shared" si="37"/>
        <v>236359158267+12*6000001168;</v>
      </c>
    </row>
    <row r="1170" spans="1:4" x14ac:dyDescent="0.3">
      <c r="A1170" s="56">
        <v>236359161231</v>
      </c>
      <c r="B1170" s="56" t="s">
        <v>6099</v>
      </c>
      <c r="C1170">
        <f t="shared" si="36"/>
        <v>6000001169</v>
      </c>
      <c r="D1170" t="str">
        <f t="shared" si="37"/>
        <v>236359158267+12*6000001169;</v>
      </c>
    </row>
    <row r="1171" spans="1:4" x14ac:dyDescent="0.3">
      <c r="A1171" s="56">
        <v>236359161231</v>
      </c>
      <c r="B1171" s="56" t="s">
        <v>6099</v>
      </c>
      <c r="C1171">
        <f t="shared" si="36"/>
        <v>6000001170</v>
      </c>
      <c r="D1171" t="str">
        <f t="shared" si="37"/>
        <v>236359158267+12*6000001170;</v>
      </c>
    </row>
    <row r="1172" spans="1:4" x14ac:dyDescent="0.3">
      <c r="A1172" s="56">
        <v>236359161231</v>
      </c>
      <c r="B1172" s="56" t="s">
        <v>6099</v>
      </c>
      <c r="C1172">
        <f t="shared" si="36"/>
        <v>6000001171</v>
      </c>
      <c r="D1172" t="str">
        <f t="shared" si="37"/>
        <v>236359158267+12*6000001171;</v>
      </c>
    </row>
    <row r="1173" spans="1:4" x14ac:dyDescent="0.3">
      <c r="A1173" s="56">
        <v>236359161231</v>
      </c>
      <c r="B1173" s="56" t="s">
        <v>6099</v>
      </c>
      <c r="C1173">
        <f t="shared" si="36"/>
        <v>6000001172</v>
      </c>
      <c r="D1173" t="str">
        <f t="shared" si="37"/>
        <v>236359158267+12*6000001172;</v>
      </c>
    </row>
    <row r="1174" spans="1:4" x14ac:dyDescent="0.3">
      <c r="A1174" s="56">
        <v>236359161231</v>
      </c>
      <c r="B1174" s="56" t="s">
        <v>6099</v>
      </c>
      <c r="C1174">
        <f t="shared" si="36"/>
        <v>6000001173</v>
      </c>
      <c r="D1174" t="str">
        <f t="shared" si="37"/>
        <v>236359158267+12*6000001173;</v>
      </c>
    </row>
    <row r="1175" spans="1:4" x14ac:dyDescent="0.3">
      <c r="A1175" s="56">
        <v>236359161231</v>
      </c>
      <c r="B1175" s="56" t="s">
        <v>6099</v>
      </c>
      <c r="C1175">
        <f t="shared" si="36"/>
        <v>6000001174</v>
      </c>
      <c r="D1175" t="str">
        <f t="shared" si="37"/>
        <v>236359158267+12*6000001174;</v>
      </c>
    </row>
    <row r="1176" spans="1:4" x14ac:dyDescent="0.3">
      <c r="A1176" s="56">
        <v>236359161231</v>
      </c>
      <c r="B1176" s="56" t="s">
        <v>6099</v>
      </c>
      <c r="C1176">
        <f t="shared" si="36"/>
        <v>6000001175</v>
      </c>
      <c r="D1176" t="str">
        <f t="shared" si="37"/>
        <v>236359158267+12*6000001175;</v>
      </c>
    </row>
    <row r="1177" spans="1:4" x14ac:dyDescent="0.3">
      <c r="A1177" s="56">
        <v>236359161231</v>
      </c>
      <c r="B1177" s="56" t="s">
        <v>6099</v>
      </c>
      <c r="C1177">
        <f t="shared" si="36"/>
        <v>6000001176</v>
      </c>
      <c r="D1177" t="str">
        <f t="shared" si="37"/>
        <v>236359158267+12*6000001176;</v>
      </c>
    </row>
    <row r="1178" spans="1:4" x14ac:dyDescent="0.3">
      <c r="A1178" s="56">
        <v>236359161231</v>
      </c>
      <c r="B1178" s="56" t="s">
        <v>6099</v>
      </c>
      <c r="C1178">
        <f t="shared" si="36"/>
        <v>6000001177</v>
      </c>
      <c r="D1178" t="str">
        <f t="shared" si="37"/>
        <v>236359158267+12*6000001177;</v>
      </c>
    </row>
    <row r="1179" spans="1:4" x14ac:dyDescent="0.3">
      <c r="A1179" s="56">
        <v>236359161231</v>
      </c>
      <c r="B1179" s="56" t="s">
        <v>6099</v>
      </c>
      <c r="C1179">
        <f t="shared" si="36"/>
        <v>6000001178</v>
      </c>
      <c r="D1179" t="str">
        <f t="shared" si="37"/>
        <v>236359158267+12*6000001178;</v>
      </c>
    </row>
    <row r="1180" spans="1:4" x14ac:dyDescent="0.3">
      <c r="A1180" s="56">
        <v>236359161231</v>
      </c>
      <c r="B1180" s="56" t="s">
        <v>6099</v>
      </c>
      <c r="C1180">
        <f t="shared" si="36"/>
        <v>6000001179</v>
      </c>
      <c r="D1180" t="str">
        <f t="shared" si="37"/>
        <v>236359158267+12*6000001179;</v>
      </c>
    </row>
    <row r="1181" spans="1:4" x14ac:dyDescent="0.3">
      <c r="A1181" s="56">
        <v>236359161231</v>
      </c>
      <c r="B1181" s="56" t="s">
        <v>6099</v>
      </c>
      <c r="C1181">
        <f t="shared" si="36"/>
        <v>6000001180</v>
      </c>
      <c r="D1181" t="str">
        <f t="shared" si="37"/>
        <v>236359158267+12*6000001180;</v>
      </c>
    </row>
    <row r="1182" spans="1:4" x14ac:dyDescent="0.3">
      <c r="A1182" s="56">
        <v>236359161231</v>
      </c>
      <c r="B1182" s="56" t="s">
        <v>6099</v>
      </c>
      <c r="C1182">
        <f t="shared" si="36"/>
        <v>6000001181</v>
      </c>
      <c r="D1182" t="str">
        <f t="shared" si="37"/>
        <v>236359158267+12*6000001181;</v>
      </c>
    </row>
    <row r="1183" spans="1:4" x14ac:dyDescent="0.3">
      <c r="A1183" s="56">
        <v>236359161231</v>
      </c>
      <c r="B1183" s="56" t="s">
        <v>6099</v>
      </c>
      <c r="C1183">
        <f t="shared" si="36"/>
        <v>6000001182</v>
      </c>
      <c r="D1183" t="str">
        <f t="shared" si="37"/>
        <v>236359158267+12*6000001182;</v>
      </c>
    </row>
    <row r="1184" spans="1:4" x14ac:dyDescent="0.3">
      <c r="A1184" s="56">
        <v>236359161231</v>
      </c>
      <c r="B1184" s="56" t="s">
        <v>6099</v>
      </c>
      <c r="C1184">
        <f t="shared" si="36"/>
        <v>6000001183</v>
      </c>
      <c r="D1184" t="str">
        <f t="shared" si="37"/>
        <v>236359158267+12*6000001183;</v>
      </c>
    </row>
    <row r="1185" spans="1:4" x14ac:dyDescent="0.3">
      <c r="A1185" s="56">
        <v>236359161231</v>
      </c>
      <c r="B1185" s="56" t="s">
        <v>6099</v>
      </c>
      <c r="C1185">
        <f t="shared" si="36"/>
        <v>6000001184</v>
      </c>
      <c r="D1185" t="str">
        <f t="shared" si="37"/>
        <v>236359158267+12*6000001184;</v>
      </c>
    </row>
    <row r="1186" spans="1:4" x14ac:dyDescent="0.3">
      <c r="A1186" s="56">
        <v>236359161231</v>
      </c>
      <c r="B1186" s="56" t="s">
        <v>6099</v>
      </c>
      <c r="C1186">
        <f t="shared" si="36"/>
        <v>6000001185</v>
      </c>
      <c r="D1186" t="str">
        <f t="shared" si="37"/>
        <v>236359158267+12*6000001185;</v>
      </c>
    </row>
    <row r="1187" spans="1:4" x14ac:dyDescent="0.3">
      <c r="A1187" s="56">
        <v>236359161231</v>
      </c>
      <c r="B1187" s="56" t="s">
        <v>6099</v>
      </c>
      <c r="C1187">
        <f t="shared" si="36"/>
        <v>6000001186</v>
      </c>
      <c r="D1187" t="str">
        <f t="shared" si="37"/>
        <v>236359158267+12*6000001186;</v>
      </c>
    </row>
    <row r="1188" spans="1:4" x14ac:dyDescent="0.3">
      <c r="A1188" s="56">
        <v>236359161231</v>
      </c>
      <c r="B1188" s="56" t="s">
        <v>6099</v>
      </c>
      <c r="C1188">
        <f t="shared" si="36"/>
        <v>6000001187</v>
      </c>
      <c r="D1188" t="str">
        <f t="shared" si="37"/>
        <v>236359158267+12*6000001187;</v>
      </c>
    </row>
    <row r="1189" spans="1:4" x14ac:dyDescent="0.3">
      <c r="A1189" s="56">
        <v>236359161231</v>
      </c>
      <c r="B1189" s="56" t="s">
        <v>6099</v>
      </c>
      <c r="C1189">
        <f t="shared" si="36"/>
        <v>6000001188</v>
      </c>
      <c r="D1189" t="str">
        <f t="shared" si="37"/>
        <v>236359158267+12*6000001188;</v>
      </c>
    </row>
    <row r="1190" spans="1:4" x14ac:dyDescent="0.3">
      <c r="A1190" s="56">
        <v>236359161231</v>
      </c>
      <c r="B1190" s="56" t="s">
        <v>6099</v>
      </c>
      <c r="C1190">
        <f t="shared" si="36"/>
        <v>6000001189</v>
      </c>
      <c r="D1190" t="str">
        <f t="shared" si="37"/>
        <v>236359158267+12*6000001189;</v>
      </c>
    </row>
    <row r="1191" spans="1:4" x14ac:dyDescent="0.3">
      <c r="A1191" s="56">
        <v>236359161231</v>
      </c>
      <c r="B1191" s="56" t="s">
        <v>6099</v>
      </c>
      <c r="C1191">
        <f t="shared" si="36"/>
        <v>6000001190</v>
      </c>
      <c r="D1191" t="str">
        <f t="shared" si="37"/>
        <v>236359158267+12*6000001190;</v>
      </c>
    </row>
    <row r="1192" spans="1:4" x14ac:dyDescent="0.3">
      <c r="A1192" s="56">
        <v>236359161231</v>
      </c>
      <c r="B1192" s="56" t="s">
        <v>6099</v>
      </c>
      <c r="C1192">
        <f t="shared" si="36"/>
        <v>6000001191</v>
      </c>
      <c r="D1192" t="str">
        <f t="shared" si="37"/>
        <v>236359158267+12*6000001191;</v>
      </c>
    </row>
    <row r="1193" spans="1:4" x14ac:dyDescent="0.3">
      <c r="A1193" s="56">
        <v>236359161231</v>
      </c>
      <c r="B1193" s="56" t="s">
        <v>6099</v>
      </c>
      <c r="C1193">
        <f t="shared" si="36"/>
        <v>6000001192</v>
      </c>
      <c r="D1193" t="str">
        <f t="shared" si="37"/>
        <v>236359158267+12*6000001192;</v>
      </c>
    </row>
    <row r="1194" spans="1:4" x14ac:dyDescent="0.3">
      <c r="A1194" s="56">
        <v>236359161231</v>
      </c>
      <c r="B1194" s="56" t="s">
        <v>6099</v>
      </c>
      <c r="C1194">
        <f t="shared" si="36"/>
        <v>6000001193</v>
      </c>
      <c r="D1194" t="str">
        <f t="shared" si="37"/>
        <v>236359158267+12*6000001193;</v>
      </c>
    </row>
    <row r="1195" spans="1:4" x14ac:dyDescent="0.3">
      <c r="A1195" s="56">
        <v>236359161231</v>
      </c>
      <c r="B1195" s="56" t="s">
        <v>6099</v>
      </c>
      <c r="C1195">
        <f t="shared" si="36"/>
        <v>6000001194</v>
      </c>
      <c r="D1195" t="str">
        <f t="shared" si="37"/>
        <v>236359158267+12*6000001194;</v>
      </c>
    </row>
    <row r="1196" spans="1:4" x14ac:dyDescent="0.3">
      <c r="A1196" s="56">
        <v>236359161231</v>
      </c>
      <c r="B1196" s="56" t="s">
        <v>6099</v>
      </c>
      <c r="C1196">
        <f t="shared" si="36"/>
        <v>6000001195</v>
      </c>
      <c r="D1196" t="str">
        <f t="shared" si="37"/>
        <v>236359158267+12*6000001195;</v>
      </c>
    </row>
    <row r="1197" spans="1:4" x14ac:dyDescent="0.3">
      <c r="A1197" s="56">
        <v>236359161231</v>
      </c>
      <c r="B1197" s="56" t="s">
        <v>6099</v>
      </c>
      <c r="C1197">
        <f t="shared" si="36"/>
        <v>6000001196</v>
      </c>
      <c r="D1197" t="str">
        <f t="shared" si="37"/>
        <v>236359158267+12*6000001196;</v>
      </c>
    </row>
    <row r="1198" spans="1:4" x14ac:dyDescent="0.3">
      <c r="A1198" s="56">
        <v>236359161231</v>
      </c>
      <c r="B1198" s="56" t="s">
        <v>6099</v>
      </c>
      <c r="C1198">
        <f t="shared" si="36"/>
        <v>6000001197</v>
      </c>
      <c r="D1198" t="str">
        <f t="shared" si="37"/>
        <v>236359158267+12*6000001197;</v>
      </c>
    </row>
    <row r="1199" spans="1:4" x14ac:dyDescent="0.3">
      <c r="A1199" s="56">
        <v>236359161231</v>
      </c>
      <c r="B1199" s="56" t="s">
        <v>6099</v>
      </c>
      <c r="C1199">
        <f t="shared" si="36"/>
        <v>6000001198</v>
      </c>
      <c r="D1199" t="str">
        <f t="shared" si="37"/>
        <v>236359158267+12*6000001198;</v>
      </c>
    </row>
    <row r="1200" spans="1:4" x14ac:dyDescent="0.3">
      <c r="A1200" s="56">
        <v>236359161231</v>
      </c>
      <c r="B1200" s="56" t="s">
        <v>6099</v>
      </c>
      <c r="C1200">
        <f t="shared" si="36"/>
        <v>6000001199</v>
      </c>
      <c r="D1200" t="str">
        <f t="shared" si="37"/>
        <v>236359158267+12*6000001199;</v>
      </c>
    </row>
    <row r="1201" spans="1:4" x14ac:dyDescent="0.3">
      <c r="A1201" s="56">
        <v>236359161231</v>
      </c>
      <c r="B1201" s="56" t="s">
        <v>6099</v>
      </c>
      <c r="C1201">
        <f t="shared" si="36"/>
        <v>6000001200</v>
      </c>
      <c r="D1201" t="str">
        <f t="shared" si="37"/>
        <v>236359158267+12*6000001200;</v>
      </c>
    </row>
    <row r="1202" spans="1:4" x14ac:dyDescent="0.3">
      <c r="A1202" s="56">
        <v>236359161231</v>
      </c>
      <c r="B1202" s="56" t="s">
        <v>6099</v>
      </c>
      <c r="C1202">
        <f t="shared" si="36"/>
        <v>6000001201</v>
      </c>
      <c r="D1202" t="str">
        <f t="shared" si="37"/>
        <v>236359158267+12*6000001201;</v>
      </c>
    </row>
    <row r="1203" spans="1:4" x14ac:dyDescent="0.3">
      <c r="A1203" s="56">
        <v>236359161231</v>
      </c>
      <c r="B1203" s="56" t="s">
        <v>6099</v>
      </c>
      <c r="C1203">
        <f t="shared" si="36"/>
        <v>6000001202</v>
      </c>
      <c r="D1203" t="str">
        <f t="shared" si="37"/>
        <v>236359158267+12*6000001202;</v>
      </c>
    </row>
    <row r="1204" spans="1:4" x14ac:dyDescent="0.3">
      <c r="A1204" s="56">
        <v>236359161231</v>
      </c>
      <c r="B1204" s="56" t="s">
        <v>6099</v>
      </c>
      <c r="C1204">
        <f t="shared" si="36"/>
        <v>6000001203</v>
      </c>
      <c r="D1204" t="str">
        <f t="shared" si="37"/>
        <v>236359158267+12*6000001203;</v>
      </c>
    </row>
    <row r="1205" spans="1:4" x14ac:dyDescent="0.3">
      <c r="A1205" s="56">
        <v>236359161231</v>
      </c>
      <c r="B1205" s="56" t="s">
        <v>6099</v>
      </c>
      <c r="C1205">
        <f t="shared" si="36"/>
        <v>6000001204</v>
      </c>
      <c r="D1205" t="str">
        <f t="shared" si="37"/>
        <v>236359158267+12*6000001204;</v>
      </c>
    </row>
    <row r="1206" spans="1:4" x14ac:dyDescent="0.3">
      <c r="A1206" s="56">
        <v>236359161231</v>
      </c>
      <c r="B1206" s="56" t="s">
        <v>6099</v>
      </c>
      <c r="C1206">
        <f t="shared" si="36"/>
        <v>6000001205</v>
      </c>
      <c r="D1206" t="str">
        <f t="shared" si="37"/>
        <v>236359158267+12*6000001205;</v>
      </c>
    </row>
    <row r="1207" spans="1:4" x14ac:dyDescent="0.3">
      <c r="A1207" s="56">
        <v>236359161231</v>
      </c>
      <c r="B1207" s="56" t="s">
        <v>6099</v>
      </c>
      <c r="C1207">
        <f t="shared" si="36"/>
        <v>6000001206</v>
      </c>
      <c r="D1207" t="str">
        <f t="shared" si="37"/>
        <v>236359158267+12*6000001206;</v>
      </c>
    </row>
    <row r="1208" spans="1:4" x14ac:dyDescent="0.3">
      <c r="A1208" s="56">
        <v>236359161231</v>
      </c>
      <c r="B1208" s="56" t="s">
        <v>6099</v>
      </c>
      <c r="C1208">
        <f t="shared" si="36"/>
        <v>6000001207</v>
      </c>
      <c r="D1208" t="str">
        <f t="shared" si="37"/>
        <v>236359158267+12*6000001207;</v>
      </c>
    </row>
    <row r="1209" spans="1:4" x14ac:dyDescent="0.3">
      <c r="A1209" s="56">
        <v>236359161231</v>
      </c>
      <c r="B1209" s="56" t="s">
        <v>6099</v>
      </c>
      <c r="C1209">
        <f t="shared" ref="C1209:C1272" si="38">C1208+1</f>
        <v>6000001208</v>
      </c>
      <c r="D1209" t="str">
        <f t="shared" si="37"/>
        <v>236359158267+12*6000001208;</v>
      </c>
    </row>
    <row r="1210" spans="1:4" x14ac:dyDescent="0.3">
      <c r="A1210" s="56">
        <v>236359161231</v>
      </c>
      <c r="B1210" s="56" t="s">
        <v>6099</v>
      </c>
      <c r="C1210">
        <f t="shared" si="38"/>
        <v>6000001209</v>
      </c>
      <c r="D1210" t="str">
        <f t="shared" si="37"/>
        <v>236359158267+12*6000001209;</v>
      </c>
    </row>
    <row r="1211" spans="1:4" x14ac:dyDescent="0.3">
      <c r="A1211" s="56">
        <v>236359161231</v>
      </c>
      <c r="B1211" s="56" t="s">
        <v>6099</v>
      </c>
      <c r="C1211">
        <f t="shared" si="38"/>
        <v>6000001210</v>
      </c>
      <c r="D1211" t="str">
        <f t="shared" si="37"/>
        <v>236359158267+12*6000001210;</v>
      </c>
    </row>
    <row r="1212" spans="1:4" x14ac:dyDescent="0.3">
      <c r="A1212" s="56">
        <v>236359161231</v>
      </c>
      <c r="B1212" s="56" t="s">
        <v>6099</v>
      </c>
      <c r="C1212">
        <f t="shared" si="38"/>
        <v>6000001211</v>
      </c>
      <c r="D1212" t="str">
        <f t="shared" si="37"/>
        <v>236359158267+12*6000001211;</v>
      </c>
    </row>
    <row r="1213" spans="1:4" x14ac:dyDescent="0.3">
      <c r="A1213" s="56">
        <v>236359161231</v>
      </c>
      <c r="B1213" s="56" t="s">
        <v>6099</v>
      </c>
      <c r="C1213">
        <f t="shared" si="38"/>
        <v>6000001212</v>
      </c>
      <c r="D1213" t="str">
        <f t="shared" si="37"/>
        <v>236359158267+12*6000001212;</v>
      </c>
    </row>
    <row r="1214" spans="1:4" x14ac:dyDescent="0.3">
      <c r="A1214" s="56">
        <v>236359161231</v>
      </c>
      <c r="B1214" s="56" t="s">
        <v>6099</v>
      </c>
      <c r="C1214">
        <f t="shared" si="38"/>
        <v>6000001213</v>
      </c>
      <c r="D1214" t="str">
        <f t="shared" si="37"/>
        <v>236359158267+12*6000001213;</v>
      </c>
    </row>
    <row r="1215" spans="1:4" x14ac:dyDescent="0.3">
      <c r="A1215" s="56">
        <v>236359161231</v>
      </c>
      <c r="B1215" s="56" t="s">
        <v>6099</v>
      </c>
      <c r="C1215">
        <f t="shared" si="38"/>
        <v>6000001214</v>
      </c>
      <c r="D1215" t="str">
        <f t="shared" si="37"/>
        <v>236359158267+12*6000001214;</v>
      </c>
    </row>
    <row r="1216" spans="1:4" x14ac:dyDescent="0.3">
      <c r="A1216" s="56">
        <v>236359161231</v>
      </c>
      <c r="B1216" s="56" t="s">
        <v>6099</v>
      </c>
      <c r="C1216">
        <f t="shared" si="38"/>
        <v>6000001215</v>
      </c>
      <c r="D1216" t="str">
        <f t="shared" si="37"/>
        <v>236359158267+12*6000001215;</v>
      </c>
    </row>
    <row r="1217" spans="1:4" x14ac:dyDescent="0.3">
      <c r="A1217" s="56">
        <v>236359161231</v>
      </c>
      <c r="B1217" s="56" t="s">
        <v>6099</v>
      </c>
      <c r="C1217">
        <f t="shared" si="38"/>
        <v>6000001216</v>
      </c>
      <c r="D1217" t="str">
        <f t="shared" si="37"/>
        <v>236359158267+12*6000001216;</v>
      </c>
    </row>
    <row r="1218" spans="1:4" x14ac:dyDescent="0.3">
      <c r="A1218" s="56">
        <v>236359161231</v>
      </c>
      <c r="B1218" s="56" t="s">
        <v>6099</v>
      </c>
      <c r="C1218">
        <f t="shared" si="38"/>
        <v>6000001217</v>
      </c>
      <c r="D1218" t="str">
        <f t="shared" ref="D1218:D1281" si="39">$A$1&amp;"+12*"&amp;C1218&amp;";"</f>
        <v>236359158267+12*6000001217;</v>
      </c>
    </row>
    <row r="1219" spans="1:4" x14ac:dyDescent="0.3">
      <c r="A1219" s="56">
        <v>236359161231</v>
      </c>
      <c r="B1219" s="56" t="s">
        <v>6099</v>
      </c>
      <c r="C1219">
        <f t="shared" si="38"/>
        <v>6000001218</v>
      </c>
      <c r="D1219" t="str">
        <f t="shared" si="39"/>
        <v>236359158267+12*6000001218;</v>
      </c>
    </row>
    <row r="1220" spans="1:4" x14ac:dyDescent="0.3">
      <c r="A1220" s="56">
        <v>236359161231</v>
      </c>
      <c r="B1220" s="56" t="s">
        <v>6099</v>
      </c>
      <c r="C1220">
        <f t="shared" si="38"/>
        <v>6000001219</v>
      </c>
      <c r="D1220" t="str">
        <f t="shared" si="39"/>
        <v>236359158267+12*6000001219;</v>
      </c>
    </row>
    <row r="1221" spans="1:4" x14ac:dyDescent="0.3">
      <c r="A1221" s="56">
        <v>236359161231</v>
      </c>
      <c r="B1221" s="56" t="s">
        <v>6099</v>
      </c>
      <c r="C1221">
        <f t="shared" si="38"/>
        <v>6000001220</v>
      </c>
      <c r="D1221" t="str">
        <f t="shared" si="39"/>
        <v>236359158267+12*6000001220;</v>
      </c>
    </row>
    <row r="1222" spans="1:4" x14ac:dyDescent="0.3">
      <c r="A1222" s="56">
        <v>236359161231</v>
      </c>
      <c r="B1222" s="56" t="s">
        <v>6099</v>
      </c>
      <c r="C1222">
        <f t="shared" si="38"/>
        <v>6000001221</v>
      </c>
      <c r="D1222" t="str">
        <f t="shared" si="39"/>
        <v>236359158267+12*6000001221;</v>
      </c>
    </row>
    <row r="1223" spans="1:4" x14ac:dyDescent="0.3">
      <c r="A1223" s="56">
        <v>236359161231</v>
      </c>
      <c r="B1223" s="56" t="s">
        <v>6099</v>
      </c>
      <c r="C1223">
        <f t="shared" si="38"/>
        <v>6000001222</v>
      </c>
      <c r="D1223" t="str">
        <f t="shared" si="39"/>
        <v>236359158267+12*6000001222;</v>
      </c>
    </row>
    <row r="1224" spans="1:4" x14ac:dyDescent="0.3">
      <c r="A1224" s="56">
        <v>236359161231</v>
      </c>
      <c r="B1224" s="56" t="s">
        <v>6099</v>
      </c>
      <c r="C1224">
        <f t="shared" si="38"/>
        <v>6000001223</v>
      </c>
      <c r="D1224" t="str">
        <f t="shared" si="39"/>
        <v>236359158267+12*6000001223;</v>
      </c>
    </row>
    <row r="1225" spans="1:4" x14ac:dyDescent="0.3">
      <c r="A1225" s="56">
        <v>236359161231</v>
      </c>
      <c r="B1225" s="56" t="s">
        <v>6099</v>
      </c>
      <c r="C1225">
        <f t="shared" si="38"/>
        <v>6000001224</v>
      </c>
      <c r="D1225" t="str">
        <f t="shared" si="39"/>
        <v>236359158267+12*6000001224;</v>
      </c>
    </row>
    <row r="1226" spans="1:4" x14ac:dyDescent="0.3">
      <c r="A1226" s="56">
        <v>236359161231</v>
      </c>
      <c r="B1226" s="56" t="s">
        <v>6099</v>
      </c>
      <c r="C1226">
        <f t="shared" si="38"/>
        <v>6000001225</v>
      </c>
      <c r="D1226" t="str">
        <f t="shared" si="39"/>
        <v>236359158267+12*6000001225;</v>
      </c>
    </row>
    <row r="1227" spans="1:4" x14ac:dyDescent="0.3">
      <c r="A1227" s="56">
        <v>236359161231</v>
      </c>
      <c r="B1227" s="56" t="s">
        <v>6099</v>
      </c>
      <c r="C1227">
        <f t="shared" si="38"/>
        <v>6000001226</v>
      </c>
      <c r="D1227" t="str">
        <f t="shared" si="39"/>
        <v>236359158267+12*6000001226;</v>
      </c>
    </row>
    <row r="1228" spans="1:4" x14ac:dyDescent="0.3">
      <c r="A1228" s="56">
        <v>236359161231</v>
      </c>
      <c r="B1228" s="56" t="s">
        <v>6099</v>
      </c>
      <c r="C1228">
        <f t="shared" si="38"/>
        <v>6000001227</v>
      </c>
      <c r="D1228" t="str">
        <f t="shared" si="39"/>
        <v>236359158267+12*6000001227;</v>
      </c>
    </row>
    <row r="1229" spans="1:4" x14ac:dyDescent="0.3">
      <c r="A1229" s="56">
        <v>236359161231</v>
      </c>
      <c r="B1229" s="56" t="s">
        <v>6099</v>
      </c>
      <c r="C1229">
        <f t="shared" si="38"/>
        <v>6000001228</v>
      </c>
      <c r="D1229" t="str">
        <f t="shared" si="39"/>
        <v>236359158267+12*6000001228;</v>
      </c>
    </row>
    <row r="1230" spans="1:4" x14ac:dyDescent="0.3">
      <c r="A1230" s="56">
        <v>236359161231</v>
      </c>
      <c r="B1230" s="56" t="s">
        <v>6099</v>
      </c>
      <c r="C1230">
        <f t="shared" si="38"/>
        <v>6000001229</v>
      </c>
      <c r="D1230" t="str">
        <f t="shared" si="39"/>
        <v>236359158267+12*6000001229;</v>
      </c>
    </row>
    <row r="1231" spans="1:4" x14ac:dyDescent="0.3">
      <c r="A1231" s="56">
        <v>236359161231</v>
      </c>
      <c r="B1231" s="56" t="s">
        <v>6099</v>
      </c>
      <c r="C1231">
        <f t="shared" si="38"/>
        <v>6000001230</v>
      </c>
      <c r="D1231" t="str">
        <f t="shared" si="39"/>
        <v>236359158267+12*6000001230;</v>
      </c>
    </row>
    <row r="1232" spans="1:4" x14ac:dyDescent="0.3">
      <c r="A1232" s="56">
        <v>236359161231</v>
      </c>
      <c r="B1232" s="56" t="s">
        <v>6099</v>
      </c>
      <c r="C1232">
        <f t="shared" si="38"/>
        <v>6000001231</v>
      </c>
      <c r="D1232" t="str">
        <f t="shared" si="39"/>
        <v>236359158267+12*6000001231;</v>
      </c>
    </row>
    <row r="1233" spans="1:4" x14ac:dyDescent="0.3">
      <c r="A1233" s="56">
        <v>236359161231</v>
      </c>
      <c r="B1233" s="56" t="s">
        <v>6099</v>
      </c>
      <c r="C1233">
        <f t="shared" si="38"/>
        <v>6000001232</v>
      </c>
      <c r="D1233" t="str">
        <f t="shared" si="39"/>
        <v>236359158267+12*6000001232;</v>
      </c>
    </row>
    <row r="1234" spans="1:4" x14ac:dyDescent="0.3">
      <c r="A1234" s="56">
        <v>236359161231</v>
      </c>
      <c r="B1234" s="56" t="s">
        <v>6099</v>
      </c>
      <c r="C1234">
        <f t="shared" si="38"/>
        <v>6000001233</v>
      </c>
      <c r="D1234" t="str">
        <f t="shared" si="39"/>
        <v>236359158267+12*6000001233;</v>
      </c>
    </row>
    <row r="1235" spans="1:4" x14ac:dyDescent="0.3">
      <c r="A1235" s="56">
        <v>236359161231</v>
      </c>
      <c r="B1235" s="56" t="s">
        <v>6099</v>
      </c>
      <c r="C1235">
        <f t="shared" si="38"/>
        <v>6000001234</v>
      </c>
      <c r="D1235" t="str">
        <f t="shared" si="39"/>
        <v>236359158267+12*6000001234;</v>
      </c>
    </row>
    <row r="1236" spans="1:4" x14ac:dyDescent="0.3">
      <c r="A1236" s="56">
        <v>236359161231</v>
      </c>
      <c r="B1236" s="56" t="s">
        <v>6099</v>
      </c>
      <c r="C1236">
        <f t="shared" si="38"/>
        <v>6000001235</v>
      </c>
      <c r="D1236" t="str">
        <f t="shared" si="39"/>
        <v>236359158267+12*6000001235;</v>
      </c>
    </row>
    <row r="1237" spans="1:4" x14ac:dyDescent="0.3">
      <c r="A1237" s="56">
        <v>236359161231</v>
      </c>
      <c r="B1237" s="56" t="s">
        <v>6099</v>
      </c>
      <c r="C1237">
        <f t="shared" si="38"/>
        <v>6000001236</v>
      </c>
      <c r="D1237" t="str">
        <f t="shared" si="39"/>
        <v>236359158267+12*6000001236;</v>
      </c>
    </row>
    <row r="1238" spans="1:4" x14ac:dyDescent="0.3">
      <c r="A1238" s="56">
        <v>236359161231</v>
      </c>
      <c r="B1238" s="56" t="s">
        <v>6099</v>
      </c>
      <c r="C1238">
        <f t="shared" si="38"/>
        <v>6000001237</v>
      </c>
      <c r="D1238" t="str">
        <f t="shared" si="39"/>
        <v>236359158267+12*6000001237;</v>
      </c>
    </row>
    <row r="1239" spans="1:4" x14ac:dyDescent="0.3">
      <c r="A1239" s="56">
        <v>236359161231</v>
      </c>
      <c r="B1239" s="56" t="s">
        <v>6099</v>
      </c>
      <c r="C1239">
        <f t="shared" si="38"/>
        <v>6000001238</v>
      </c>
      <c r="D1239" t="str">
        <f t="shared" si="39"/>
        <v>236359158267+12*6000001238;</v>
      </c>
    </row>
    <row r="1240" spans="1:4" x14ac:dyDescent="0.3">
      <c r="A1240" s="56">
        <v>236359161231</v>
      </c>
      <c r="B1240" s="56" t="s">
        <v>6099</v>
      </c>
      <c r="C1240">
        <f t="shared" si="38"/>
        <v>6000001239</v>
      </c>
      <c r="D1240" t="str">
        <f t="shared" si="39"/>
        <v>236359158267+12*6000001239;</v>
      </c>
    </row>
    <row r="1241" spans="1:4" x14ac:dyDescent="0.3">
      <c r="A1241" s="56">
        <v>236359161231</v>
      </c>
      <c r="B1241" s="56" t="s">
        <v>6099</v>
      </c>
      <c r="C1241">
        <f t="shared" si="38"/>
        <v>6000001240</v>
      </c>
      <c r="D1241" t="str">
        <f t="shared" si="39"/>
        <v>236359158267+12*6000001240;</v>
      </c>
    </row>
    <row r="1242" spans="1:4" x14ac:dyDescent="0.3">
      <c r="A1242" s="56">
        <v>236359161231</v>
      </c>
      <c r="B1242" s="56" t="s">
        <v>6099</v>
      </c>
      <c r="C1242">
        <f t="shared" si="38"/>
        <v>6000001241</v>
      </c>
      <c r="D1242" t="str">
        <f t="shared" si="39"/>
        <v>236359158267+12*6000001241;</v>
      </c>
    </row>
    <row r="1243" spans="1:4" x14ac:dyDescent="0.3">
      <c r="A1243" s="56">
        <v>236359161231</v>
      </c>
      <c r="B1243" s="56" t="s">
        <v>6099</v>
      </c>
      <c r="C1243">
        <f t="shared" si="38"/>
        <v>6000001242</v>
      </c>
      <c r="D1243" t="str">
        <f t="shared" si="39"/>
        <v>236359158267+12*6000001242;</v>
      </c>
    </row>
    <row r="1244" spans="1:4" x14ac:dyDescent="0.3">
      <c r="A1244" s="56">
        <v>236359161231</v>
      </c>
      <c r="B1244" s="56" t="s">
        <v>6099</v>
      </c>
      <c r="C1244">
        <f t="shared" si="38"/>
        <v>6000001243</v>
      </c>
      <c r="D1244" t="str">
        <f t="shared" si="39"/>
        <v>236359158267+12*6000001243;</v>
      </c>
    </row>
    <row r="1245" spans="1:4" x14ac:dyDescent="0.3">
      <c r="A1245" s="56">
        <v>236359161231</v>
      </c>
      <c r="B1245" s="56" t="s">
        <v>6099</v>
      </c>
      <c r="C1245">
        <f t="shared" si="38"/>
        <v>6000001244</v>
      </c>
      <c r="D1245" t="str">
        <f t="shared" si="39"/>
        <v>236359158267+12*6000001244;</v>
      </c>
    </row>
    <row r="1246" spans="1:4" x14ac:dyDescent="0.3">
      <c r="A1246" s="56">
        <v>236359161231</v>
      </c>
      <c r="B1246" s="56" t="s">
        <v>6099</v>
      </c>
      <c r="C1246">
        <f t="shared" si="38"/>
        <v>6000001245</v>
      </c>
      <c r="D1246" t="str">
        <f t="shared" si="39"/>
        <v>236359158267+12*6000001245;</v>
      </c>
    </row>
    <row r="1247" spans="1:4" x14ac:dyDescent="0.3">
      <c r="A1247" s="56">
        <v>236359161231</v>
      </c>
      <c r="B1247" s="56" t="s">
        <v>6099</v>
      </c>
      <c r="C1247">
        <f t="shared" si="38"/>
        <v>6000001246</v>
      </c>
      <c r="D1247" t="str">
        <f t="shared" si="39"/>
        <v>236359158267+12*6000001246;</v>
      </c>
    </row>
    <row r="1248" spans="1:4" x14ac:dyDescent="0.3">
      <c r="A1248" s="56">
        <v>236359161231</v>
      </c>
      <c r="B1248" s="56" t="s">
        <v>6099</v>
      </c>
      <c r="C1248">
        <f t="shared" si="38"/>
        <v>6000001247</v>
      </c>
      <c r="D1248" t="str">
        <f t="shared" si="39"/>
        <v>236359158267+12*6000001247;</v>
      </c>
    </row>
    <row r="1249" spans="1:4" x14ac:dyDescent="0.3">
      <c r="A1249" s="56">
        <v>236359161231</v>
      </c>
      <c r="B1249" s="56" t="s">
        <v>6099</v>
      </c>
      <c r="C1249">
        <f t="shared" si="38"/>
        <v>6000001248</v>
      </c>
      <c r="D1249" t="str">
        <f t="shared" si="39"/>
        <v>236359158267+12*6000001248;</v>
      </c>
    </row>
    <row r="1250" spans="1:4" x14ac:dyDescent="0.3">
      <c r="A1250" s="56">
        <v>236359161231</v>
      </c>
      <c r="B1250" s="56" t="s">
        <v>6099</v>
      </c>
      <c r="C1250">
        <f t="shared" si="38"/>
        <v>6000001249</v>
      </c>
      <c r="D1250" t="str">
        <f t="shared" si="39"/>
        <v>236359158267+12*6000001249;</v>
      </c>
    </row>
    <row r="1251" spans="1:4" x14ac:dyDescent="0.3">
      <c r="A1251" s="56">
        <v>236359161231</v>
      </c>
      <c r="B1251" s="56" t="s">
        <v>6099</v>
      </c>
      <c r="C1251">
        <f t="shared" si="38"/>
        <v>6000001250</v>
      </c>
      <c r="D1251" t="str">
        <f t="shared" si="39"/>
        <v>236359158267+12*6000001250;</v>
      </c>
    </row>
    <row r="1252" spans="1:4" x14ac:dyDescent="0.3">
      <c r="A1252" s="56">
        <v>236359161231</v>
      </c>
      <c r="B1252" s="56" t="s">
        <v>6099</v>
      </c>
      <c r="C1252">
        <f t="shared" si="38"/>
        <v>6000001251</v>
      </c>
      <c r="D1252" t="str">
        <f t="shared" si="39"/>
        <v>236359158267+12*6000001251;</v>
      </c>
    </row>
    <row r="1253" spans="1:4" x14ac:dyDescent="0.3">
      <c r="A1253" s="56">
        <v>236359161231</v>
      </c>
      <c r="B1253" s="56" t="s">
        <v>6099</v>
      </c>
      <c r="C1253">
        <f t="shared" si="38"/>
        <v>6000001252</v>
      </c>
      <c r="D1253" t="str">
        <f t="shared" si="39"/>
        <v>236359158267+12*6000001252;</v>
      </c>
    </row>
    <row r="1254" spans="1:4" x14ac:dyDescent="0.3">
      <c r="A1254" s="56">
        <v>236359161231</v>
      </c>
      <c r="B1254" s="56" t="s">
        <v>6099</v>
      </c>
      <c r="C1254">
        <f t="shared" si="38"/>
        <v>6000001253</v>
      </c>
      <c r="D1254" t="str">
        <f t="shared" si="39"/>
        <v>236359158267+12*6000001253;</v>
      </c>
    </row>
    <row r="1255" spans="1:4" x14ac:dyDescent="0.3">
      <c r="A1255" s="56">
        <v>236359161231</v>
      </c>
      <c r="B1255" s="56" t="s">
        <v>6099</v>
      </c>
      <c r="C1255">
        <f t="shared" si="38"/>
        <v>6000001254</v>
      </c>
      <c r="D1255" t="str">
        <f t="shared" si="39"/>
        <v>236359158267+12*6000001254;</v>
      </c>
    </row>
    <row r="1256" spans="1:4" x14ac:dyDescent="0.3">
      <c r="A1256" s="56">
        <v>236359161231</v>
      </c>
      <c r="B1256" s="56" t="s">
        <v>6099</v>
      </c>
      <c r="C1256">
        <f t="shared" si="38"/>
        <v>6000001255</v>
      </c>
      <c r="D1256" t="str">
        <f t="shared" si="39"/>
        <v>236359158267+12*6000001255;</v>
      </c>
    </row>
    <row r="1257" spans="1:4" x14ac:dyDescent="0.3">
      <c r="A1257" s="56">
        <v>236359161231</v>
      </c>
      <c r="B1257" s="56" t="s">
        <v>6099</v>
      </c>
      <c r="C1257">
        <f t="shared" si="38"/>
        <v>6000001256</v>
      </c>
      <c r="D1257" t="str">
        <f t="shared" si="39"/>
        <v>236359158267+12*6000001256;</v>
      </c>
    </row>
    <row r="1258" spans="1:4" x14ac:dyDescent="0.3">
      <c r="A1258" s="56">
        <v>236359161231</v>
      </c>
      <c r="B1258" s="56" t="s">
        <v>6099</v>
      </c>
      <c r="C1258">
        <f t="shared" si="38"/>
        <v>6000001257</v>
      </c>
      <c r="D1258" t="str">
        <f t="shared" si="39"/>
        <v>236359158267+12*6000001257;</v>
      </c>
    </row>
    <row r="1259" spans="1:4" x14ac:dyDescent="0.3">
      <c r="A1259" s="56">
        <v>236359161231</v>
      </c>
      <c r="B1259" s="56" t="s">
        <v>6099</v>
      </c>
      <c r="C1259">
        <f t="shared" si="38"/>
        <v>6000001258</v>
      </c>
      <c r="D1259" t="str">
        <f t="shared" si="39"/>
        <v>236359158267+12*6000001258;</v>
      </c>
    </row>
    <row r="1260" spans="1:4" x14ac:dyDescent="0.3">
      <c r="A1260" s="56">
        <v>236359161231</v>
      </c>
      <c r="B1260" s="56" t="s">
        <v>6099</v>
      </c>
      <c r="C1260">
        <f t="shared" si="38"/>
        <v>6000001259</v>
      </c>
      <c r="D1260" t="str">
        <f t="shared" si="39"/>
        <v>236359158267+12*6000001259;</v>
      </c>
    </row>
    <row r="1261" spans="1:4" x14ac:dyDescent="0.3">
      <c r="A1261" s="56">
        <v>236359161231</v>
      </c>
      <c r="B1261" s="56" t="s">
        <v>6099</v>
      </c>
      <c r="C1261">
        <f t="shared" si="38"/>
        <v>6000001260</v>
      </c>
      <c r="D1261" t="str">
        <f t="shared" si="39"/>
        <v>236359158267+12*6000001260;</v>
      </c>
    </row>
    <row r="1262" spans="1:4" x14ac:dyDescent="0.3">
      <c r="A1262" s="56">
        <v>236359161231</v>
      </c>
      <c r="B1262" s="56" t="s">
        <v>6099</v>
      </c>
      <c r="C1262">
        <f t="shared" si="38"/>
        <v>6000001261</v>
      </c>
      <c r="D1262" t="str">
        <f t="shared" si="39"/>
        <v>236359158267+12*6000001261;</v>
      </c>
    </row>
    <row r="1263" spans="1:4" x14ac:dyDescent="0.3">
      <c r="A1263" s="56">
        <v>236359161231</v>
      </c>
      <c r="B1263" s="56" t="s">
        <v>6099</v>
      </c>
      <c r="C1263">
        <f t="shared" si="38"/>
        <v>6000001262</v>
      </c>
      <c r="D1263" t="str">
        <f t="shared" si="39"/>
        <v>236359158267+12*6000001262;</v>
      </c>
    </row>
    <row r="1264" spans="1:4" x14ac:dyDescent="0.3">
      <c r="A1264" s="56">
        <v>236359161231</v>
      </c>
      <c r="B1264" s="56" t="s">
        <v>6099</v>
      </c>
      <c r="C1264">
        <f t="shared" si="38"/>
        <v>6000001263</v>
      </c>
      <c r="D1264" t="str">
        <f t="shared" si="39"/>
        <v>236359158267+12*6000001263;</v>
      </c>
    </row>
    <row r="1265" spans="1:4" x14ac:dyDescent="0.3">
      <c r="A1265" s="56">
        <v>236359161231</v>
      </c>
      <c r="B1265" s="56" t="s">
        <v>6099</v>
      </c>
      <c r="C1265">
        <f t="shared" si="38"/>
        <v>6000001264</v>
      </c>
      <c r="D1265" t="str">
        <f t="shared" si="39"/>
        <v>236359158267+12*6000001264;</v>
      </c>
    </row>
    <row r="1266" spans="1:4" x14ac:dyDescent="0.3">
      <c r="A1266" s="56">
        <v>236359161231</v>
      </c>
      <c r="B1266" s="56" t="s">
        <v>6099</v>
      </c>
      <c r="C1266">
        <f t="shared" si="38"/>
        <v>6000001265</v>
      </c>
      <c r="D1266" t="str">
        <f t="shared" si="39"/>
        <v>236359158267+12*6000001265;</v>
      </c>
    </row>
    <row r="1267" spans="1:4" x14ac:dyDescent="0.3">
      <c r="A1267" s="56">
        <v>236359161231</v>
      </c>
      <c r="B1267" s="56" t="s">
        <v>6099</v>
      </c>
      <c r="C1267">
        <f t="shared" si="38"/>
        <v>6000001266</v>
      </c>
      <c r="D1267" t="str">
        <f t="shared" si="39"/>
        <v>236359158267+12*6000001266;</v>
      </c>
    </row>
    <row r="1268" spans="1:4" x14ac:dyDescent="0.3">
      <c r="A1268" s="56">
        <v>236359161231</v>
      </c>
      <c r="B1268" s="56" t="s">
        <v>6099</v>
      </c>
      <c r="C1268">
        <f t="shared" si="38"/>
        <v>6000001267</v>
      </c>
      <c r="D1268" t="str">
        <f t="shared" si="39"/>
        <v>236359158267+12*6000001267;</v>
      </c>
    </row>
    <row r="1269" spans="1:4" x14ac:dyDescent="0.3">
      <c r="A1269" s="56">
        <v>236359161231</v>
      </c>
      <c r="B1269" s="56" t="s">
        <v>6099</v>
      </c>
      <c r="C1269">
        <f t="shared" si="38"/>
        <v>6000001268</v>
      </c>
      <c r="D1269" t="str">
        <f t="shared" si="39"/>
        <v>236359158267+12*6000001268;</v>
      </c>
    </row>
    <row r="1270" spans="1:4" x14ac:dyDescent="0.3">
      <c r="A1270" s="56">
        <v>236359161231</v>
      </c>
      <c r="B1270" s="56" t="s">
        <v>6099</v>
      </c>
      <c r="C1270">
        <f t="shared" si="38"/>
        <v>6000001269</v>
      </c>
      <c r="D1270" t="str">
        <f t="shared" si="39"/>
        <v>236359158267+12*6000001269;</v>
      </c>
    </row>
    <row r="1271" spans="1:4" x14ac:dyDescent="0.3">
      <c r="A1271" s="56">
        <v>236359161231</v>
      </c>
      <c r="B1271" s="56" t="s">
        <v>6099</v>
      </c>
      <c r="C1271">
        <f t="shared" si="38"/>
        <v>6000001270</v>
      </c>
      <c r="D1271" t="str">
        <f t="shared" si="39"/>
        <v>236359158267+12*6000001270;</v>
      </c>
    </row>
    <row r="1272" spans="1:4" x14ac:dyDescent="0.3">
      <c r="A1272" s="56">
        <v>236359161231</v>
      </c>
      <c r="B1272" s="56" t="s">
        <v>6099</v>
      </c>
      <c r="C1272">
        <f t="shared" si="38"/>
        <v>6000001271</v>
      </c>
      <c r="D1272" t="str">
        <f t="shared" si="39"/>
        <v>236359158267+12*6000001271;</v>
      </c>
    </row>
    <row r="1273" spans="1:4" x14ac:dyDescent="0.3">
      <c r="A1273" s="56">
        <v>236359161231</v>
      </c>
      <c r="B1273" s="56" t="s">
        <v>6099</v>
      </c>
      <c r="C1273">
        <f t="shared" ref="C1273:C1336" si="40">C1272+1</f>
        <v>6000001272</v>
      </c>
      <c r="D1273" t="str">
        <f t="shared" si="39"/>
        <v>236359158267+12*6000001272;</v>
      </c>
    </row>
    <row r="1274" spans="1:4" x14ac:dyDescent="0.3">
      <c r="A1274" s="56">
        <v>236359161231</v>
      </c>
      <c r="B1274" s="56" t="s">
        <v>6099</v>
      </c>
      <c r="C1274">
        <f t="shared" si="40"/>
        <v>6000001273</v>
      </c>
      <c r="D1274" t="str">
        <f t="shared" si="39"/>
        <v>236359158267+12*6000001273;</v>
      </c>
    </row>
    <row r="1275" spans="1:4" x14ac:dyDescent="0.3">
      <c r="A1275" s="56">
        <v>236359161231</v>
      </c>
      <c r="B1275" s="56" t="s">
        <v>6099</v>
      </c>
      <c r="C1275">
        <f t="shared" si="40"/>
        <v>6000001274</v>
      </c>
      <c r="D1275" t="str">
        <f t="shared" si="39"/>
        <v>236359158267+12*6000001274;</v>
      </c>
    </row>
    <row r="1276" spans="1:4" x14ac:dyDescent="0.3">
      <c r="A1276" s="56">
        <v>236359161231</v>
      </c>
      <c r="B1276" s="56" t="s">
        <v>6099</v>
      </c>
      <c r="C1276">
        <f t="shared" si="40"/>
        <v>6000001275</v>
      </c>
      <c r="D1276" t="str">
        <f t="shared" si="39"/>
        <v>236359158267+12*6000001275;</v>
      </c>
    </row>
    <row r="1277" spans="1:4" x14ac:dyDescent="0.3">
      <c r="A1277" s="56">
        <v>236359161231</v>
      </c>
      <c r="B1277" s="56" t="s">
        <v>6099</v>
      </c>
      <c r="C1277">
        <f t="shared" si="40"/>
        <v>6000001276</v>
      </c>
      <c r="D1277" t="str">
        <f t="shared" si="39"/>
        <v>236359158267+12*6000001276;</v>
      </c>
    </row>
    <row r="1278" spans="1:4" x14ac:dyDescent="0.3">
      <c r="A1278" s="56">
        <v>236359161231</v>
      </c>
      <c r="B1278" s="56" t="s">
        <v>6099</v>
      </c>
      <c r="C1278">
        <f t="shared" si="40"/>
        <v>6000001277</v>
      </c>
      <c r="D1278" t="str">
        <f t="shared" si="39"/>
        <v>236359158267+12*6000001277;</v>
      </c>
    </row>
    <row r="1279" spans="1:4" x14ac:dyDescent="0.3">
      <c r="A1279" s="56">
        <v>236359161231</v>
      </c>
      <c r="B1279" s="56" t="s">
        <v>6099</v>
      </c>
      <c r="C1279">
        <f t="shared" si="40"/>
        <v>6000001278</v>
      </c>
      <c r="D1279" t="str">
        <f t="shared" si="39"/>
        <v>236359158267+12*6000001278;</v>
      </c>
    </row>
    <row r="1280" spans="1:4" x14ac:dyDescent="0.3">
      <c r="A1280" s="56">
        <v>236359161231</v>
      </c>
      <c r="B1280" s="56" t="s">
        <v>6099</v>
      </c>
      <c r="C1280">
        <f t="shared" si="40"/>
        <v>6000001279</v>
      </c>
      <c r="D1280" t="str">
        <f t="shared" si="39"/>
        <v>236359158267+12*6000001279;</v>
      </c>
    </row>
    <row r="1281" spans="1:4" x14ac:dyDescent="0.3">
      <c r="A1281" s="56">
        <v>236359161231</v>
      </c>
      <c r="B1281" s="56" t="s">
        <v>6099</v>
      </c>
      <c r="C1281">
        <f t="shared" si="40"/>
        <v>6000001280</v>
      </c>
      <c r="D1281" t="str">
        <f t="shared" si="39"/>
        <v>236359158267+12*6000001280;</v>
      </c>
    </row>
    <row r="1282" spans="1:4" x14ac:dyDescent="0.3">
      <c r="A1282" s="56">
        <v>236359161231</v>
      </c>
      <c r="B1282" s="56" t="s">
        <v>6099</v>
      </c>
      <c r="C1282">
        <f t="shared" si="40"/>
        <v>6000001281</v>
      </c>
      <c r="D1282" t="str">
        <f t="shared" ref="D1282:D1345" si="41">$A$1&amp;"+12*"&amp;C1282&amp;";"</f>
        <v>236359158267+12*6000001281;</v>
      </c>
    </row>
    <row r="1283" spans="1:4" x14ac:dyDescent="0.3">
      <c r="A1283" s="56">
        <v>236359161231</v>
      </c>
      <c r="B1283" s="56" t="s">
        <v>6099</v>
      </c>
      <c r="C1283">
        <f t="shared" si="40"/>
        <v>6000001282</v>
      </c>
      <c r="D1283" t="str">
        <f t="shared" si="41"/>
        <v>236359158267+12*6000001282;</v>
      </c>
    </row>
    <row r="1284" spans="1:4" x14ac:dyDescent="0.3">
      <c r="A1284" s="56">
        <v>236359161231</v>
      </c>
      <c r="B1284" s="56" t="s">
        <v>6099</v>
      </c>
      <c r="C1284">
        <f t="shared" si="40"/>
        <v>6000001283</v>
      </c>
      <c r="D1284" t="str">
        <f t="shared" si="41"/>
        <v>236359158267+12*6000001283;</v>
      </c>
    </row>
    <row r="1285" spans="1:4" x14ac:dyDescent="0.3">
      <c r="A1285" s="56">
        <v>236359161231</v>
      </c>
      <c r="B1285" s="56" t="s">
        <v>6099</v>
      </c>
      <c r="C1285">
        <f t="shared" si="40"/>
        <v>6000001284</v>
      </c>
      <c r="D1285" t="str">
        <f t="shared" si="41"/>
        <v>236359158267+12*6000001284;</v>
      </c>
    </row>
    <row r="1286" spans="1:4" x14ac:dyDescent="0.3">
      <c r="A1286" s="56">
        <v>236359161231</v>
      </c>
      <c r="B1286" s="56" t="s">
        <v>6099</v>
      </c>
      <c r="C1286">
        <f t="shared" si="40"/>
        <v>6000001285</v>
      </c>
      <c r="D1286" t="str">
        <f t="shared" si="41"/>
        <v>236359158267+12*6000001285;</v>
      </c>
    </row>
    <row r="1287" spans="1:4" x14ac:dyDescent="0.3">
      <c r="A1287" s="56">
        <v>236359161231</v>
      </c>
      <c r="B1287" s="56" t="s">
        <v>6099</v>
      </c>
      <c r="C1287">
        <f t="shared" si="40"/>
        <v>6000001286</v>
      </c>
      <c r="D1287" t="str">
        <f t="shared" si="41"/>
        <v>236359158267+12*6000001286;</v>
      </c>
    </row>
    <row r="1288" spans="1:4" x14ac:dyDescent="0.3">
      <c r="A1288" s="56">
        <v>236359161231</v>
      </c>
      <c r="B1288" s="56" t="s">
        <v>6099</v>
      </c>
      <c r="C1288">
        <f t="shared" si="40"/>
        <v>6000001287</v>
      </c>
      <c r="D1288" t="str">
        <f t="shared" si="41"/>
        <v>236359158267+12*6000001287;</v>
      </c>
    </row>
    <row r="1289" spans="1:4" x14ac:dyDescent="0.3">
      <c r="A1289" s="56">
        <v>236359161231</v>
      </c>
      <c r="B1289" s="56" t="s">
        <v>6099</v>
      </c>
      <c r="C1289">
        <f t="shared" si="40"/>
        <v>6000001288</v>
      </c>
      <c r="D1289" t="str">
        <f t="shared" si="41"/>
        <v>236359158267+12*6000001288;</v>
      </c>
    </row>
    <row r="1290" spans="1:4" x14ac:dyDescent="0.3">
      <c r="A1290" s="56">
        <v>236359161231</v>
      </c>
      <c r="B1290" s="56" t="s">
        <v>6099</v>
      </c>
      <c r="C1290">
        <f t="shared" si="40"/>
        <v>6000001289</v>
      </c>
      <c r="D1290" t="str">
        <f t="shared" si="41"/>
        <v>236359158267+12*6000001289;</v>
      </c>
    </row>
    <row r="1291" spans="1:4" x14ac:dyDescent="0.3">
      <c r="A1291" s="56">
        <v>236359161231</v>
      </c>
      <c r="B1291" s="56" t="s">
        <v>6099</v>
      </c>
      <c r="C1291">
        <f t="shared" si="40"/>
        <v>6000001290</v>
      </c>
      <c r="D1291" t="str">
        <f t="shared" si="41"/>
        <v>236359158267+12*6000001290;</v>
      </c>
    </row>
    <row r="1292" spans="1:4" x14ac:dyDescent="0.3">
      <c r="A1292" s="56">
        <v>236359161231</v>
      </c>
      <c r="B1292" s="56" t="s">
        <v>6099</v>
      </c>
      <c r="C1292">
        <f t="shared" si="40"/>
        <v>6000001291</v>
      </c>
      <c r="D1292" t="str">
        <f t="shared" si="41"/>
        <v>236359158267+12*6000001291;</v>
      </c>
    </row>
    <row r="1293" spans="1:4" x14ac:dyDescent="0.3">
      <c r="A1293" s="56">
        <v>236359161231</v>
      </c>
      <c r="B1293" s="56" t="s">
        <v>6099</v>
      </c>
      <c r="C1293">
        <f t="shared" si="40"/>
        <v>6000001292</v>
      </c>
      <c r="D1293" t="str">
        <f t="shared" si="41"/>
        <v>236359158267+12*6000001292;</v>
      </c>
    </row>
    <row r="1294" spans="1:4" x14ac:dyDescent="0.3">
      <c r="A1294" s="56">
        <v>236359161231</v>
      </c>
      <c r="B1294" s="56" t="s">
        <v>6099</v>
      </c>
      <c r="C1294">
        <f t="shared" si="40"/>
        <v>6000001293</v>
      </c>
      <c r="D1294" t="str">
        <f t="shared" si="41"/>
        <v>236359158267+12*6000001293;</v>
      </c>
    </row>
    <row r="1295" spans="1:4" x14ac:dyDescent="0.3">
      <c r="A1295" s="56">
        <v>236359161231</v>
      </c>
      <c r="B1295" s="56" t="s">
        <v>6099</v>
      </c>
      <c r="C1295">
        <f t="shared" si="40"/>
        <v>6000001294</v>
      </c>
      <c r="D1295" t="str">
        <f t="shared" si="41"/>
        <v>236359158267+12*6000001294;</v>
      </c>
    </row>
    <row r="1296" spans="1:4" x14ac:dyDescent="0.3">
      <c r="A1296" s="56">
        <v>236359161231</v>
      </c>
      <c r="B1296" s="56" t="s">
        <v>6099</v>
      </c>
      <c r="C1296">
        <f t="shared" si="40"/>
        <v>6000001295</v>
      </c>
      <c r="D1296" t="str">
        <f t="shared" si="41"/>
        <v>236359158267+12*6000001295;</v>
      </c>
    </row>
    <row r="1297" spans="1:4" x14ac:dyDescent="0.3">
      <c r="A1297" s="56">
        <v>236359161231</v>
      </c>
      <c r="B1297" s="56" t="s">
        <v>6099</v>
      </c>
      <c r="C1297">
        <f t="shared" si="40"/>
        <v>6000001296</v>
      </c>
      <c r="D1297" t="str">
        <f t="shared" si="41"/>
        <v>236359158267+12*6000001296;</v>
      </c>
    </row>
    <row r="1298" spans="1:4" x14ac:dyDescent="0.3">
      <c r="A1298" s="56">
        <v>236359161231</v>
      </c>
      <c r="B1298" s="56" t="s">
        <v>6099</v>
      </c>
      <c r="C1298">
        <f t="shared" si="40"/>
        <v>6000001297</v>
      </c>
      <c r="D1298" t="str">
        <f t="shared" si="41"/>
        <v>236359158267+12*6000001297;</v>
      </c>
    </row>
    <row r="1299" spans="1:4" x14ac:dyDescent="0.3">
      <c r="A1299" s="56">
        <v>236359161231</v>
      </c>
      <c r="B1299" s="56" t="s">
        <v>6099</v>
      </c>
      <c r="C1299">
        <f t="shared" si="40"/>
        <v>6000001298</v>
      </c>
      <c r="D1299" t="str">
        <f t="shared" si="41"/>
        <v>236359158267+12*6000001298;</v>
      </c>
    </row>
    <row r="1300" spans="1:4" x14ac:dyDescent="0.3">
      <c r="A1300" s="56">
        <v>236359161231</v>
      </c>
      <c r="B1300" s="56" t="s">
        <v>6099</v>
      </c>
      <c r="C1300">
        <f t="shared" si="40"/>
        <v>6000001299</v>
      </c>
      <c r="D1300" t="str">
        <f t="shared" si="41"/>
        <v>236359158267+12*6000001299;</v>
      </c>
    </row>
    <row r="1301" spans="1:4" x14ac:dyDescent="0.3">
      <c r="A1301" s="56">
        <v>236359161231</v>
      </c>
      <c r="B1301" s="56" t="s">
        <v>6099</v>
      </c>
      <c r="C1301">
        <f t="shared" si="40"/>
        <v>6000001300</v>
      </c>
      <c r="D1301" t="str">
        <f t="shared" si="41"/>
        <v>236359158267+12*6000001300;</v>
      </c>
    </row>
    <row r="1302" spans="1:4" x14ac:dyDescent="0.3">
      <c r="A1302" s="56">
        <v>236359161231</v>
      </c>
      <c r="B1302" s="56" t="s">
        <v>6099</v>
      </c>
      <c r="C1302">
        <f t="shared" si="40"/>
        <v>6000001301</v>
      </c>
      <c r="D1302" t="str">
        <f t="shared" si="41"/>
        <v>236359158267+12*6000001301;</v>
      </c>
    </row>
    <row r="1303" spans="1:4" x14ac:dyDescent="0.3">
      <c r="A1303" s="56">
        <v>236359161231</v>
      </c>
      <c r="B1303" s="56" t="s">
        <v>6099</v>
      </c>
      <c r="C1303">
        <f t="shared" si="40"/>
        <v>6000001302</v>
      </c>
      <c r="D1303" t="str">
        <f t="shared" si="41"/>
        <v>236359158267+12*6000001302;</v>
      </c>
    </row>
    <row r="1304" spans="1:4" x14ac:dyDescent="0.3">
      <c r="A1304" s="56">
        <v>236359161231</v>
      </c>
      <c r="B1304" s="56" t="s">
        <v>6099</v>
      </c>
      <c r="C1304">
        <f t="shared" si="40"/>
        <v>6000001303</v>
      </c>
      <c r="D1304" t="str">
        <f t="shared" si="41"/>
        <v>236359158267+12*6000001303;</v>
      </c>
    </row>
    <row r="1305" spans="1:4" x14ac:dyDescent="0.3">
      <c r="A1305" s="56">
        <v>236359161231</v>
      </c>
      <c r="B1305" s="56" t="s">
        <v>6099</v>
      </c>
      <c r="C1305">
        <f t="shared" si="40"/>
        <v>6000001304</v>
      </c>
      <c r="D1305" t="str">
        <f t="shared" si="41"/>
        <v>236359158267+12*6000001304;</v>
      </c>
    </row>
    <row r="1306" spans="1:4" x14ac:dyDescent="0.3">
      <c r="A1306" s="56">
        <v>236359161231</v>
      </c>
      <c r="B1306" s="56" t="s">
        <v>6099</v>
      </c>
      <c r="C1306">
        <f t="shared" si="40"/>
        <v>6000001305</v>
      </c>
      <c r="D1306" t="str">
        <f t="shared" si="41"/>
        <v>236359158267+12*6000001305;</v>
      </c>
    </row>
    <row r="1307" spans="1:4" x14ac:dyDescent="0.3">
      <c r="A1307" s="56">
        <v>236359161231</v>
      </c>
      <c r="B1307" s="56" t="s">
        <v>6099</v>
      </c>
      <c r="C1307">
        <f t="shared" si="40"/>
        <v>6000001306</v>
      </c>
      <c r="D1307" t="str">
        <f t="shared" si="41"/>
        <v>236359158267+12*6000001306;</v>
      </c>
    </row>
    <row r="1308" spans="1:4" x14ac:dyDescent="0.3">
      <c r="A1308" s="56">
        <v>236359161231</v>
      </c>
      <c r="B1308" s="56" t="s">
        <v>6099</v>
      </c>
      <c r="C1308">
        <f t="shared" si="40"/>
        <v>6000001307</v>
      </c>
      <c r="D1308" t="str">
        <f t="shared" si="41"/>
        <v>236359158267+12*6000001307;</v>
      </c>
    </row>
    <row r="1309" spans="1:4" x14ac:dyDescent="0.3">
      <c r="A1309" s="56">
        <v>236359161231</v>
      </c>
      <c r="B1309" s="56" t="s">
        <v>6099</v>
      </c>
      <c r="C1309">
        <f t="shared" si="40"/>
        <v>6000001308</v>
      </c>
      <c r="D1309" t="str">
        <f t="shared" si="41"/>
        <v>236359158267+12*6000001308;</v>
      </c>
    </row>
    <row r="1310" spans="1:4" x14ac:dyDescent="0.3">
      <c r="A1310" s="56">
        <v>236359161231</v>
      </c>
      <c r="B1310" s="56" t="s">
        <v>6099</v>
      </c>
      <c r="C1310">
        <f t="shared" si="40"/>
        <v>6000001309</v>
      </c>
      <c r="D1310" t="str">
        <f t="shared" si="41"/>
        <v>236359158267+12*6000001309;</v>
      </c>
    </row>
    <row r="1311" spans="1:4" x14ac:dyDescent="0.3">
      <c r="A1311" s="56">
        <v>236359161231</v>
      </c>
      <c r="B1311" s="56" t="s">
        <v>6099</v>
      </c>
      <c r="C1311">
        <f t="shared" si="40"/>
        <v>6000001310</v>
      </c>
      <c r="D1311" t="str">
        <f t="shared" si="41"/>
        <v>236359158267+12*6000001310;</v>
      </c>
    </row>
    <row r="1312" spans="1:4" x14ac:dyDescent="0.3">
      <c r="A1312" s="56">
        <v>236359161231</v>
      </c>
      <c r="B1312" s="56" t="s">
        <v>6099</v>
      </c>
      <c r="C1312">
        <f t="shared" si="40"/>
        <v>6000001311</v>
      </c>
      <c r="D1312" t="str">
        <f t="shared" si="41"/>
        <v>236359158267+12*6000001311;</v>
      </c>
    </row>
    <row r="1313" spans="1:4" x14ac:dyDescent="0.3">
      <c r="A1313" s="56">
        <v>236359161231</v>
      </c>
      <c r="B1313" s="56" t="s">
        <v>6099</v>
      </c>
      <c r="C1313">
        <f t="shared" si="40"/>
        <v>6000001312</v>
      </c>
      <c r="D1313" t="str">
        <f t="shared" si="41"/>
        <v>236359158267+12*6000001312;</v>
      </c>
    </row>
    <row r="1314" spans="1:4" x14ac:dyDescent="0.3">
      <c r="A1314" s="56">
        <v>236359161231</v>
      </c>
      <c r="B1314" s="56" t="s">
        <v>6099</v>
      </c>
      <c r="C1314">
        <f t="shared" si="40"/>
        <v>6000001313</v>
      </c>
      <c r="D1314" t="str">
        <f t="shared" si="41"/>
        <v>236359158267+12*6000001313;</v>
      </c>
    </row>
    <row r="1315" spans="1:4" x14ac:dyDescent="0.3">
      <c r="A1315" s="56">
        <v>236359161231</v>
      </c>
      <c r="B1315" s="56" t="s">
        <v>6099</v>
      </c>
      <c r="C1315">
        <f t="shared" si="40"/>
        <v>6000001314</v>
      </c>
      <c r="D1315" t="str">
        <f t="shared" si="41"/>
        <v>236359158267+12*6000001314;</v>
      </c>
    </row>
    <row r="1316" spans="1:4" x14ac:dyDescent="0.3">
      <c r="A1316" s="56">
        <v>236359161231</v>
      </c>
      <c r="B1316" s="56" t="s">
        <v>6099</v>
      </c>
      <c r="C1316">
        <f t="shared" si="40"/>
        <v>6000001315</v>
      </c>
      <c r="D1316" t="str">
        <f t="shared" si="41"/>
        <v>236359158267+12*6000001315;</v>
      </c>
    </row>
    <row r="1317" spans="1:4" x14ac:dyDescent="0.3">
      <c r="A1317" s="56">
        <v>236359161231</v>
      </c>
      <c r="B1317" s="56" t="s">
        <v>6099</v>
      </c>
      <c r="C1317">
        <f t="shared" si="40"/>
        <v>6000001316</v>
      </c>
      <c r="D1317" t="str">
        <f t="shared" si="41"/>
        <v>236359158267+12*6000001316;</v>
      </c>
    </row>
    <row r="1318" spans="1:4" x14ac:dyDescent="0.3">
      <c r="A1318" s="56">
        <v>236359161231</v>
      </c>
      <c r="B1318" s="56" t="s">
        <v>6099</v>
      </c>
      <c r="C1318">
        <f t="shared" si="40"/>
        <v>6000001317</v>
      </c>
      <c r="D1318" t="str">
        <f t="shared" si="41"/>
        <v>236359158267+12*6000001317;</v>
      </c>
    </row>
    <row r="1319" spans="1:4" x14ac:dyDescent="0.3">
      <c r="A1319" s="56">
        <v>236359161231</v>
      </c>
      <c r="B1319" s="56" t="s">
        <v>6099</v>
      </c>
      <c r="C1319">
        <f t="shared" si="40"/>
        <v>6000001318</v>
      </c>
      <c r="D1319" t="str">
        <f t="shared" si="41"/>
        <v>236359158267+12*6000001318;</v>
      </c>
    </row>
    <row r="1320" spans="1:4" x14ac:dyDescent="0.3">
      <c r="A1320" s="56">
        <v>236359161231</v>
      </c>
      <c r="B1320" s="56" t="s">
        <v>6099</v>
      </c>
      <c r="C1320">
        <f t="shared" si="40"/>
        <v>6000001319</v>
      </c>
      <c r="D1320" t="str">
        <f t="shared" si="41"/>
        <v>236359158267+12*6000001319;</v>
      </c>
    </row>
    <row r="1321" spans="1:4" x14ac:dyDescent="0.3">
      <c r="A1321" s="56">
        <v>236359161231</v>
      </c>
      <c r="B1321" s="56" t="s">
        <v>6099</v>
      </c>
      <c r="C1321">
        <f t="shared" si="40"/>
        <v>6000001320</v>
      </c>
      <c r="D1321" t="str">
        <f t="shared" si="41"/>
        <v>236359158267+12*6000001320;</v>
      </c>
    </row>
    <row r="1322" spans="1:4" x14ac:dyDescent="0.3">
      <c r="A1322" s="56">
        <v>236359161231</v>
      </c>
      <c r="B1322" s="56" t="s">
        <v>6099</v>
      </c>
      <c r="C1322">
        <f t="shared" si="40"/>
        <v>6000001321</v>
      </c>
      <c r="D1322" t="str">
        <f t="shared" si="41"/>
        <v>236359158267+12*6000001321;</v>
      </c>
    </row>
    <row r="1323" spans="1:4" x14ac:dyDescent="0.3">
      <c r="A1323" s="56">
        <v>236359161231</v>
      </c>
      <c r="B1323" s="56" t="s">
        <v>6099</v>
      </c>
      <c r="C1323">
        <f t="shared" si="40"/>
        <v>6000001322</v>
      </c>
      <c r="D1323" t="str">
        <f t="shared" si="41"/>
        <v>236359158267+12*6000001322;</v>
      </c>
    </row>
    <row r="1324" spans="1:4" x14ac:dyDescent="0.3">
      <c r="A1324" s="56">
        <v>236359161231</v>
      </c>
      <c r="B1324" s="56" t="s">
        <v>6099</v>
      </c>
      <c r="C1324">
        <f t="shared" si="40"/>
        <v>6000001323</v>
      </c>
      <c r="D1324" t="str">
        <f t="shared" si="41"/>
        <v>236359158267+12*6000001323;</v>
      </c>
    </row>
    <row r="1325" spans="1:4" x14ac:dyDescent="0.3">
      <c r="A1325" s="56">
        <v>236359161231</v>
      </c>
      <c r="B1325" s="56" t="s">
        <v>6099</v>
      </c>
      <c r="C1325">
        <f t="shared" si="40"/>
        <v>6000001324</v>
      </c>
      <c r="D1325" t="str">
        <f t="shared" si="41"/>
        <v>236359158267+12*6000001324;</v>
      </c>
    </row>
    <row r="1326" spans="1:4" x14ac:dyDescent="0.3">
      <c r="A1326" s="56">
        <v>236359161231</v>
      </c>
      <c r="B1326" s="56" t="s">
        <v>6099</v>
      </c>
      <c r="C1326">
        <f t="shared" si="40"/>
        <v>6000001325</v>
      </c>
      <c r="D1326" t="str">
        <f t="shared" si="41"/>
        <v>236359158267+12*6000001325;</v>
      </c>
    </row>
    <row r="1327" spans="1:4" x14ac:dyDescent="0.3">
      <c r="A1327" s="56">
        <v>236359161231</v>
      </c>
      <c r="B1327" s="56" t="s">
        <v>6099</v>
      </c>
      <c r="C1327">
        <f t="shared" si="40"/>
        <v>6000001326</v>
      </c>
      <c r="D1327" t="str">
        <f t="shared" si="41"/>
        <v>236359158267+12*6000001326;</v>
      </c>
    </row>
    <row r="1328" spans="1:4" x14ac:dyDescent="0.3">
      <c r="A1328" s="56">
        <v>236359161231</v>
      </c>
      <c r="B1328" s="56" t="s">
        <v>6099</v>
      </c>
      <c r="C1328">
        <f t="shared" si="40"/>
        <v>6000001327</v>
      </c>
      <c r="D1328" t="str">
        <f t="shared" si="41"/>
        <v>236359158267+12*6000001327;</v>
      </c>
    </row>
    <row r="1329" spans="1:4" x14ac:dyDescent="0.3">
      <c r="A1329" s="56">
        <v>236359161231</v>
      </c>
      <c r="B1329" s="56" t="s">
        <v>6099</v>
      </c>
      <c r="C1329">
        <f t="shared" si="40"/>
        <v>6000001328</v>
      </c>
      <c r="D1329" t="str">
        <f t="shared" si="41"/>
        <v>236359158267+12*6000001328;</v>
      </c>
    </row>
    <row r="1330" spans="1:4" x14ac:dyDescent="0.3">
      <c r="A1330" s="56">
        <v>236359161231</v>
      </c>
      <c r="B1330" s="56" t="s">
        <v>6099</v>
      </c>
      <c r="C1330">
        <f t="shared" si="40"/>
        <v>6000001329</v>
      </c>
      <c r="D1330" t="str">
        <f t="shared" si="41"/>
        <v>236359158267+12*6000001329;</v>
      </c>
    </row>
    <row r="1331" spans="1:4" x14ac:dyDescent="0.3">
      <c r="A1331" s="56">
        <v>236359161231</v>
      </c>
      <c r="B1331" s="56" t="s">
        <v>6099</v>
      </c>
      <c r="C1331">
        <f t="shared" si="40"/>
        <v>6000001330</v>
      </c>
      <c r="D1331" t="str">
        <f t="shared" si="41"/>
        <v>236359158267+12*6000001330;</v>
      </c>
    </row>
    <row r="1332" spans="1:4" x14ac:dyDescent="0.3">
      <c r="A1332" s="56">
        <v>236359161231</v>
      </c>
      <c r="B1332" s="56" t="s">
        <v>6099</v>
      </c>
      <c r="C1332">
        <f t="shared" si="40"/>
        <v>6000001331</v>
      </c>
      <c r="D1332" t="str">
        <f t="shared" si="41"/>
        <v>236359158267+12*6000001331;</v>
      </c>
    </row>
    <row r="1333" spans="1:4" x14ac:dyDescent="0.3">
      <c r="A1333" s="56">
        <v>236359161231</v>
      </c>
      <c r="B1333" s="56" t="s">
        <v>6099</v>
      </c>
      <c r="C1333">
        <f t="shared" si="40"/>
        <v>6000001332</v>
      </c>
      <c r="D1333" t="str">
        <f t="shared" si="41"/>
        <v>236359158267+12*6000001332;</v>
      </c>
    </row>
    <row r="1334" spans="1:4" x14ac:dyDescent="0.3">
      <c r="A1334" s="56">
        <v>236359161231</v>
      </c>
      <c r="B1334" s="56" t="s">
        <v>6099</v>
      </c>
      <c r="C1334">
        <f t="shared" si="40"/>
        <v>6000001333</v>
      </c>
      <c r="D1334" t="str">
        <f t="shared" si="41"/>
        <v>236359158267+12*6000001333;</v>
      </c>
    </row>
    <row r="1335" spans="1:4" x14ac:dyDescent="0.3">
      <c r="A1335" s="56">
        <v>236359161231</v>
      </c>
      <c r="B1335" s="56" t="s">
        <v>6099</v>
      </c>
      <c r="C1335">
        <f t="shared" si="40"/>
        <v>6000001334</v>
      </c>
      <c r="D1335" t="str">
        <f t="shared" si="41"/>
        <v>236359158267+12*6000001334;</v>
      </c>
    </row>
    <row r="1336" spans="1:4" x14ac:dyDescent="0.3">
      <c r="A1336" s="56">
        <v>236359161231</v>
      </c>
      <c r="B1336" s="56" t="s">
        <v>6099</v>
      </c>
      <c r="C1336">
        <f t="shared" si="40"/>
        <v>6000001335</v>
      </c>
      <c r="D1336" t="str">
        <f t="shared" si="41"/>
        <v>236359158267+12*6000001335;</v>
      </c>
    </row>
    <row r="1337" spans="1:4" x14ac:dyDescent="0.3">
      <c r="A1337" s="56">
        <v>236359161231</v>
      </c>
      <c r="B1337" s="56" t="s">
        <v>6099</v>
      </c>
      <c r="C1337">
        <f t="shared" ref="C1337:C1400" si="42">C1336+1</f>
        <v>6000001336</v>
      </c>
      <c r="D1337" t="str">
        <f t="shared" si="41"/>
        <v>236359158267+12*6000001336;</v>
      </c>
    </row>
    <row r="1338" spans="1:4" x14ac:dyDescent="0.3">
      <c r="A1338" s="56">
        <v>236359161231</v>
      </c>
      <c r="B1338" s="56" t="s">
        <v>6099</v>
      </c>
      <c r="C1338">
        <f t="shared" si="42"/>
        <v>6000001337</v>
      </c>
      <c r="D1338" t="str">
        <f t="shared" si="41"/>
        <v>236359158267+12*6000001337;</v>
      </c>
    </row>
    <row r="1339" spans="1:4" x14ac:dyDescent="0.3">
      <c r="A1339" s="56">
        <v>236359161231</v>
      </c>
      <c r="B1339" s="56" t="s">
        <v>6099</v>
      </c>
      <c r="C1339">
        <f t="shared" si="42"/>
        <v>6000001338</v>
      </c>
      <c r="D1339" t="str">
        <f t="shared" si="41"/>
        <v>236359158267+12*6000001338;</v>
      </c>
    </row>
    <row r="1340" spans="1:4" x14ac:dyDescent="0.3">
      <c r="A1340" s="56">
        <v>236359161231</v>
      </c>
      <c r="B1340" s="56" t="s">
        <v>6099</v>
      </c>
      <c r="C1340">
        <f t="shared" si="42"/>
        <v>6000001339</v>
      </c>
      <c r="D1340" t="str">
        <f t="shared" si="41"/>
        <v>236359158267+12*6000001339;</v>
      </c>
    </row>
    <row r="1341" spans="1:4" x14ac:dyDescent="0.3">
      <c r="A1341" s="56">
        <v>236359161231</v>
      </c>
      <c r="B1341" s="56" t="s">
        <v>6099</v>
      </c>
      <c r="C1341">
        <f t="shared" si="42"/>
        <v>6000001340</v>
      </c>
      <c r="D1341" t="str">
        <f t="shared" si="41"/>
        <v>236359158267+12*6000001340;</v>
      </c>
    </row>
    <row r="1342" spans="1:4" x14ac:dyDescent="0.3">
      <c r="A1342" s="56">
        <v>236359161231</v>
      </c>
      <c r="B1342" s="56" t="s">
        <v>6099</v>
      </c>
      <c r="C1342">
        <f t="shared" si="42"/>
        <v>6000001341</v>
      </c>
      <c r="D1342" t="str">
        <f t="shared" si="41"/>
        <v>236359158267+12*6000001341;</v>
      </c>
    </row>
    <row r="1343" spans="1:4" x14ac:dyDescent="0.3">
      <c r="A1343" s="56">
        <v>236359161231</v>
      </c>
      <c r="B1343" s="56" t="s">
        <v>6099</v>
      </c>
      <c r="C1343">
        <f t="shared" si="42"/>
        <v>6000001342</v>
      </c>
      <c r="D1343" t="str">
        <f t="shared" si="41"/>
        <v>236359158267+12*6000001342;</v>
      </c>
    </row>
    <row r="1344" spans="1:4" x14ac:dyDescent="0.3">
      <c r="A1344" s="56">
        <v>236359161231</v>
      </c>
      <c r="B1344" s="56" t="s">
        <v>6099</v>
      </c>
      <c r="C1344">
        <f t="shared" si="42"/>
        <v>6000001343</v>
      </c>
      <c r="D1344" t="str">
        <f t="shared" si="41"/>
        <v>236359158267+12*6000001343;</v>
      </c>
    </row>
    <row r="1345" spans="1:4" x14ac:dyDescent="0.3">
      <c r="A1345" s="56">
        <v>236359161231</v>
      </c>
      <c r="B1345" s="56" t="s">
        <v>6099</v>
      </c>
      <c r="C1345">
        <f t="shared" si="42"/>
        <v>6000001344</v>
      </c>
      <c r="D1345" t="str">
        <f t="shared" si="41"/>
        <v>236359158267+12*6000001344;</v>
      </c>
    </row>
    <row r="1346" spans="1:4" x14ac:dyDescent="0.3">
      <c r="A1346" s="56">
        <v>236359161231</v>
      </c>
      <c r="B1346" s="56" t="s">
        <v>6099</v>
      </c>
      <c r="C1346">
        <f t="shared" si="42"/>
        <v>6000001345</v>
      </c>
      <c r="D1346" t="str">
        <f t="shared" ref="D1346:D1409" si="43">$A$1&amp;"+12*"&amp;C1346&amp;";"</f>
        <v>236359158267+12*6000001345;</v>
      </c>
    </row>
    <row r="1347" spans="1:4" x14ac:dyDescent="0.3">
      <c r="A1347" s="56">
        <v>236359161231</v>
      </c>
      <c r="B1347" s="56" t="s">
        <v>6099</v>
      </c>
      <c r="C1347">
        <f t="shared" si="42"/>
        <v>6000001346</v>
      </c>
      <c r="D1347" t="str">
        <f t="shared" si="43"/>
        <v>236359158267+12*6000001346;</v>
      </c>
    </row>
    <row r="1348" spans="1:4" x14ac:dyDescent="0.3">
      <c r="A1348" s="56">
        <v>236359161231</v>
      </c>
      <c r="B1348" s="56" t="s">
        <v>6099</v>
      </c>
      <c r="C1348">
        <f t="shared" si="42"/>
        <v>6000001347</v>
      </c>
      <c r="D1348" t="str">
        <f t="shared" si="43"/>
        <v>236359158267+12*6000001347;</v>
      </c>
    </row>
    <row r="1349" spans="1:4" x14ac:dyDescent="0.3">
      <c r="A1349" s="56">
        <v>236359161231</v>
      </c>
      <c r="B1349" s="56" t="s">
        <v>6099</v>
      </c>
      <c r="C1349">
        <f t="shared" si="42"/>
        <v>6000001348</v>
      </c>
      <c r="D1349" t="str">
        <f t="shared" si="43"/>
        <v>236359158267+12*6000001348;</v>
      </c>
    </row>
    <row r="1350" spans="1:4" x14ac:dyDescent="0.3">
      <c r="A1350" s="56">
        <v>236359161231</v>
      </c>
      <c r="B1350" s="56" t="s">
        <v>6099</v>
      </c>
      <c r="C1350">
        <f t="shared" si="42"/>
        <v>6000001349</v>
      </c>
      <c r="D1350" t="str">
        <f t="shared" si="43"/>
        <v>236359158267+12*6000001349;</v>
      </c>
    </row>
    <row r="1351" spans="1:4" x14ac:dyDescent="0.3">
      <c r="A1351" s="56">
        <v>236359161231</v>
      </c>
      <c r="B1351" s="56" t="s">
        <v>6099</v>
      </c>
      <c r="C1351">
        <f t="shared" si="42"/>
        <v>6000001350</v>
      </c>
      <c r="D1351" t="str">
        <f t="shared" si="43"/>
        <v>236359158267+12*6000001350;</v>
      </c>
    </row>
    <row r="1352" spans="1:4" x14ac:dyDescent="0.3">
      <c r="A1352" s="56">
        <v>236359161231</v>
      </c>
      <c r="B1352" s="56" t="s">
        <v>6099</v>
      </c>
      <c r="C1352">
        <f t="shared" si="42"/>
        <v>6000001351</v>
      </c>
      <c r="D1352" t="str">
        <f t="shared" si="43"/>
        <v>236359158267+12*6000001351;</v>
      </c>
    </row>
    <row r="1353" spans="1:4" x14ac:dyDescent="0.3">
      <c r="A1353" s="56">
        <v>236359161231</v>
      </c>
      <c r="B1353" s="56" t="s">
        <v>6099</v>
      </c>
      <c r="C1353">
        <f t="shared" si="42"/>
        <v>6000001352</v>
      </c>
      <c r="D1353" t="str">
        <f t="shared" si="43"/>
        <v>236359158267+12*6000001352;</v>
      </c>
    </row>
    <row r="1354" spans="1:4" x14ac:dyDescent="0.3">
      <c r="A1354" s="56">
        <v>236359161231</v>
      </c>
      <c r="B1354" s="56" t="s">
        <v>6099</v>
      </c>
      <c r="C1354">
        <f t="shared" si="42"/>
        <v>6000001353</v>
      </c>
      <c r="D1354" t="str">
        <f t="shared" si="43"/>
        <v>236359158267+12*6000001353;</v>
      </c>
    </row>
    <row r="1355" spans="1:4" x14ac:dyDescent="0.3">
      <c r="A1355" s="56">
        <v>236359161231</v>
      </c>
      <c r="B1355" s="56" t="s">
        <v>6099</v>
      </c>
      <c r="C1355">
        <f t="shared" si="42"/>
        <v>6000001354</v>
      </c>
      <c r="D1355" t="str">
        <f t="shared" si="43"/>
        <v>236359158267+12*6000001354;</v>
      </c>
    </row>
    <row r="1356" spans="1:4" x14ac:dyDescent="0.3">
      <c r="A1356" s="56">
        <v>236359161231</v>
      </c>
      <c r="B1356" s="56" t="s">
        <v>6099</v>
      </c>
      <c r="C1356">
        <f t="shared" si="42"/>
        <v>6000001355</v>
      </c>
      <c r="D1356" t="str">
        <f t="shared" si="43"/>
        <v>236359158267+12*6000001355;</v>
      </c>
    </row>
    <row r="1357" spans="1:4" x14ac:dyDescent="0.3">
      <c r="A1357" s="56">
        <v>236359161231</v>
      </c>
      <c r="B1357" s="56" t="s">
        <v>6099</v>
      </c>
      <c r="C1357">
        <f t="shared" si="42"/>
        <v>6000001356</v>
      </c>
      <c r="D1357" t="str">
        <f t="shared" si="43"/>
        <v>236359158267+12*6000001356;</v>
      </c>
    </row>
    <row r="1358" spans="1:4" x14ac:dyDescent="0.3">
      <c r="A1358" s="56">
        <v>236359161231</v>
      </c>
      <c r="B1358" s="56" t="s">
        <v>6099</v>
      </c>
      <c r="C1358">
        <f t="shared" si="42"/>
        <v>6000001357</v>
      </c>
      <c r="D1358" t="str">
        <f t="shared" si="43"/>
        <v>236359158267+12*6000001357;</v>
      </c>
    </row>
    <row r="1359" spans="1:4" x14ac:dyDescent="0.3">
      <c r="A1359" s="56">
        <v>236359161231</v>
      </c>
      <c r="B1359" s="56" t="s">
        <v>6099</v>
      </c>
      <c r="C1359">
        <f t="shared" si="42"/>
        <v>6000001358</v>
      </c>
      <c r="D1359" t="str">
        <f t="shared" si="43"/>
        <v>236359158267+12*6000001358;</v>
      </c>
    </row>
    <row r="1360" spans="1:4" x14ac:dyDescent="0.3">
      <c r="A1360" s="56">
        <v>236359161231</v>
      </c>
      <c r="B1360" s="56" t="s">
        <v>6099</v>
      </c>
      <c r="C1360">
        <f t="shared" si="42"/>
        <v>6000001359</v>
      </c>
      <c r="D1360" t="str">
        <f t="shared" si="43"/>
        <v>236359158267+12*6000001359;</v>
      </c>
    </row>
    <row r="1361" spans="1:4" x14ac:dyDescent="0.3">
      <c r="A1361" s="56">
        <v>236359161231</v>
      </c>
      <c r="B1361" s="56" t="s">
        <v>6099</v>
      </c>
      <c r="C1361">
        <f t="shared" si="42"/>
        <v>6000001360</v>
      </c>
      <c r="D1361" t="str">
        <f t="shared" si="43"/>
        <v>236359158267+12*6000001360;</v>
      </c>
    </row>
    <row r="1362" spans="1:4" x14ac:dyDescent="0.3">
      <c r="A1362" s="56">
        <v>236359161231</v>
      </c>
      <c r="B1362" s="56" t="s">
        <v>6099</v>
      </c>
      <c r="C1362">
        <f t="shared" si="42"/>
        <v>6000001361</v>
      </c>
      <c r="D1362" t="str">
        <f t="shared" si="43"/>
        <v>236359158267+12*6000001361;</v>
      </c>
    </row>
    <row r="1363" spans="1:4" x14ac:dyDescent="0.3">
      <c r="A1363" s="56">
        <v>236359161231</v>
      </c>
      <c r="B1363" s="56" t="s">
        <v>6099</v>
      </c>
      <c r="C1363">
        <f t="shared" si="42"/>
        <v>6000001362</v>
      </c>
      <c r="D1363" t="str">
        <f t="shared" si="43"/>
        <v>236359158267+12*6000001362;</v>
      </c>
    </row>
    <row r="1364" spans="1:4" x14ac:dyDescent="0.3">
      <c r="A1364" s="56">
        <v>236359161231</v>
      </c>
      <c r="B1364" s="56" t="s">
        <v>6099</v>
      </c>
      <c r="C1364">
        <f t="shared" si="42"/>
        <v>6000001363</v>
      </c>
      <c r="D1364" t="str">
        <f t="shared" si="43"/>
        <v>236359158267+12*6000001363;</v>
      </c>
    </row>
    <row r="1365" spans="1:4" x14ac:dyDescent="0.3">
      <c r="A1365" s="56">
        <v>236359161231</v>
      </c>
      <c r="B1365" s="56" t="s">
        <v>6099</v>
      </c>
      <c r="C1365">
        <f t="shared" si="42"/>
        <v>6000001364</v>
      </c>
      <c r="D1365" t="str">
        <f t="shared" si="43"/>
        <v>236359158267+12*6000001364;</v>
      </c>
    </row>
    <row r="1366" spans="1:4" x14ac:dyDescent="0.3">
      <c r="A1366" s="56">
        <v>236359161231</v>
      </c>
      <c r="B1366" s="56" t="s">
        <v>6099</v>
      </c>
      <c r="C1366">
        <f t="shared" si="42"/>
        <v>6000001365</v>
      </c>
      <c r="D1366" t="str">
        <f t="shared" si="43"/>
        <v>236359158267+12*6000001365;</v>
      </c>
    </row>
    <row r="1367" spans="1:4" x14ac:dyDescent="0.3">
      <c r="A1367" s="56">
        <v>236359161231</v>
      </c>
      <c r="B1367" s="56" t="s">
        <v>6099</v>
      </c>
      <c r="C1367">
        <f t="shared" si="42"/>
        <v>6000001366</v>
      </c>
      <c r="D1367" t="str">
        <f t="shared" si="43"/>
        <v>236359158267+12*6000001366;</v>
      </c>
    </row>
    <row r="1368" spans="1:4" x14ac:dyDescent="0.3">
      <c r="A1368" s="56">
        <v>236359161231</v>
      </c>
      <c r="B1368" s="56" t="s">
        <v>6099</v>
      </c>
      <c r="C1368">
        <f t="shared" si="42"/>
        <v>6000001367</v>
      </c>
      <c r="D1368" t="str">
        <f t="shared" si="43"/>
        <v>236359158267+12*6000001367;</v>
      </c>
    </row>
    <row r="1369" spans="1:4" x14ac:dyDescent="0.3">
      <c r="A1369" s="56">
        <v>236359161231</v>
      </c>
      <c r="B1369" s="56" t="s">
        <v>6099</v>
      </c>
      <c r="C1369">
        <f t="shared" si="42"/>
        <v>6000001368</v>
      </c>
      <c r="D1369" t="str">
        <f t="shared" si="43"/>
        <v>236359158267+12*6000001368;</v>
      </c>
    </row>
    <row r="1370" spans="1:4" x14ac:dyDescent="0.3">
      <c r="A1370" s="56">
        <v>236359161231</v>
      </c>
      <c r="B1370" s="56" t="s">
        <v>6099</v>
      </c>
      <c r="C1370">
        <f t="shared" si="42"/>
        <v>6000001369</v>
      </c>
      <c r="D1370" t="str">
        <f t="shared" si="43"/>
        <v>236359158267+12*6000001369;</v>
      </c>
    </row>
    <row r="1371" spans="1:4" x14ac:dyDescent="0.3">
      <c r="A1371" s="56">
        <v>236359161231</v>
      </c>
      <c r="B1371" s="56" t="s">
        <v>6099</v>
      </c>
      <c r="C1371">
        <f t="shared" si="42"/>
        <v>6000001370</v>
      </c>
      <c r="D1371" t="str">
        <f t="shared" si="43"/>
        <v>236359158267+12*6000001370;</v>
      </c>
    </row>
    <row r="1372" spans="1:4" x14ac:dyDescent="0.3">
      <c r="A1372" s="56">
        <v>236359161231</v>
      </c>
      <c r="B1372" s="56" t="s">
        <v>6099</v>
      </c>
      <c r="C1372">
        <f t="shared" si="42"/>
        <v>6000001371</v>
      </c>
      <c r="D1372" t="str">
        <f t="shared" si="43"/>
        <v>236359158267+12*6000001371;</v>
      </c>
    </row>
    <row r="1373" spans="1:4" x14ac:dyDescent="0.3">
      <c r="A1373" s="56">
        <v>236359161231</v>
      </c>
      <c r="B1373" s="56" t="s">
        <v>6099</v>
      </c>
      <c r="C1373">
        <f t="shared" si="42"/>
        <v>6000001372</v>
      </c>
      <c r="D1373" t="str">
        <f t="shared" si="43"/>
        <v>236359158267+12*6000001372;</v>
      </c>
    </row>
    <row r="1374" spans="1:4" x14ac:dyDescent="0.3">
      <c r="A1374" s="56">
        <v>236359161231</v>
      </c>
      <c r="B1374" s="56" t="s">
        <v>6099</v>
      </c>
      <c r="C1374">
        <f t="shared" si="42"/>
        <v>6000001373</v>
      </c>
      <c r="D1374" t="str">
        <f t="shared" si="43"/>
        <v>236359158267+12*6000001373;</v>
      </c>
    </row>
    <row r="1375" spans="1:4" x14ac:dyDescent="0.3">
      <c r="A1375" s="56">
        <v>236359161231</v>
      </c>
      <c r="B1375" s="56" t="s">
        <v>6099</v>
      </c>
      <c r="C1375">
        <f t="shared" si="42"/>
        <v>6000001374</v>
      </c>
      <c r="D1375" t="str">
        <f t="shared" si="43"/>
        <v>236359158267+12*6000001374;</v>
      </c>
    </row>
    <row r="1376" spans="1:4" x14ac:dyDescent="0.3">
      <c r="A1376" s="56">
        <v>236359161231</v>
      </c>
      <c r="B1376" s="56" t="s">
        <v>6099</v>
      </c>
      <c r="C1376">
        <f t="shared" si="42"/>
        <v>6000001375</v>
      </c>
      <c r="D1376" t="str">
        <f t="shared" si="43"/>
        <v>236359158267+12*6000001375;</v>
      </c>
    </row>
    <row r="1377" spans="1:4" x14ac:dyDescent="0.3">
      <c r="A1377" s="56">
        <v>236359161231</v>
      </c>
      <c r="B1377" s="56" t="s">
        <v>6099</v>
      </c>
      <c r="C1377">
        <f t="shared" si="42"/>
        <v>6000001376</v>
      </c>
      <c r="D1377" t="str">
        <f t="shared" si="43"/>
        <v>236359158267+12*6000001376;</v>
      </c>
    </row>
    <row r="1378" spans="1:4" x14ac:dyDescent="0.3">
      <c r="A1378" s="56">
        <v>236359161231</v>
      </c>
      <c r="B1378" s="56" t="s">
        <v>6099</v>
      </c>
      <c r="C1378">
        <f t="shared" si="42"/>
        <v>6000001377</v>
      </c>
      <c r="D1378" t="str">
        <f t="shared" si="43"/>
        <v>236359158267+12*6000001377;</v>
      </c>
    </row>
    <row r="1379" spans="1:4" x14ac:dyDescent="0.3">
      <c r="A1379" s="56">
        <v>236359161231</v>
      </c>
      <c r="B1379" s="56" t="s">
        <v>6099</v>
      </c>
      <c r="C1379">
        <f t="shared" si="42"/>
        <v>6000001378</v>
      </c>
      <c r="D1379" t="str">
        <f t="shared" si="43"/>
        <v>236359158267+12*6000001378;</v>
      </c>
    </row>
    <row r="1380" spans="1:4" x14ac:dyDescent="0.3">
      <c r="A1380" s="56">
        <v>236359161231</v>
      </c>
      <c r="B1380" s="56" t="s">
        <v>6099</v>
      </c>
      <c r="C1380">
        <f t="shared" si="42"/>
        <v>6000001379</v>
      </c>
      <c r="D1380" t="str">
        <f t="shared" si="43"/>
        <v>236359158267+12*6000001379;</v>
      </c>
    </row>
    <row r="1381" spans="1:4" x14ac:dyDescent="0.3">
      <c r="A1381" s="56">
        <v>236359161231</v>
      </c>
      <c r="B1381" s="56" t="s">
        <v>6099</v>
      </c>
      <c r="C1381">
        <f t="shared" si="42"/>
        <v>6000001380</v>
      </c>
      <c r="D1381" t="str">
        <f t="shared" si="43"/>
        <v>236359158267+12*6000001380;</v>
      </c>
    </row>
    <row r="1382" spans="1:4" x14ac:dyDescent="0.3">
      <c r="A1382" s="56">
        <v>236359161231</v>
      </c>
      <c r="B1382" s="56" t="s">
        <v>6099</v>
      </c>
      <c r="C1382">
        <f t="shared" si="42"/>
        <v>6000001381</v>
      </c>
      <c r="D1382" t="str">
        <f t="shared" si="43"/>
        <v>236359158267+12*6000001381;</v>
      </c>
    </row>
    <row r="1383" spans="1:4" x14ac:dyDescent="0.3">
      <c r="A1383" s="56">
        <v>236359161231</v>
      </c>
      <c r="B1383" s="56" t="s">
        <v>6099</v>
      </c>
      <c r="C1383">
        <f t="shared" si="42"/>
        <v>6000001382</v>
      </c>
      <c r="D1383" t="str">
        <f t="shared" si="43"/>
        <v>236359158267+12*6000001382;</v>
      </c>
    </row>
    <row r="1384" spans="1:4" x14ac:dyDescent="0.3">
      <c r="A1384" s="56">
        <v>236359161231</v>
      </c>
      <c r="B1384" s="56" t="s">
        <v>6099</v>
      </c>
      <c r="C1384">
        <f t="shared" si="42"/>
        <v>6000001383</v>
      </c>
      <c r="D1384" t="str">
        <f t="shared" si="43"/>
        <v>236359158267+12*6000001383;</v>
      </c>
    </row>
    <row r="1385" spans="1:4" x14ac:dyDescent="0.3">
      <c r="A1385" s="56">
        <v>236359161231</v>
      </c>
      <c r="B1385" s="56" t="s">
        <v>6099</v>
      </c>
      <c r="C1385">
        <f t="shared" si="42"/>
        <v>6000001384</v>
      </c>
      <c r="D1385" t="str">
        <f t="shared" si="43"/>
        <v>236359158267+12*6000001384;</v>
      </c>
    </row>
    <row r="1386" spans="1:4" x14ac:dyDescent="0.3">
      <c r="A1386" s="56">
        <v>236359161231</v>
      </c>
      <c r="B1386" s="56" t="s">
        <v>6099</v>
      </c>
      <c r="C1386">
        <f t="shared" si="42"/>
        <v>6000001385</v>
      </c>
      <c r="D1386" t="str">
        <f t="shared" si="43"/>
        <v>236359158267+12*6000001385;</v>
      </c>
    </row>
    <row r="1387" spans="1:4" x14ac:dyDescent="0.3">
      <c r="A1387" s="56">
        <v>236359161231</v>
      </c>
      <c r="B1387" s="56" t="s">
        <v>6099</v>
      </c>
      <c r="C1387">
        <f t="shared" si="42"/>
        <v>6000001386</v>
      </c>
      <c r="D1387" t="str">
        <f t="shared" si="43"/>
        <v>236359158267+12*6000001386;</v>
      </c>
    </row>
    <row r="1388" spans="1:4" x14ac:dyDescent="0.3">
      <c r="A1388" s="56">
        <v>236359161231</v>
      </c>
      <c r="B1388" s="56" t="s">
        <v>6099</v>
      </c>
      <c r="C1388">
        <f t="shared" si="42"/>
        <v>6000001387</v>
      </c>
      <c r="D1388" t="str">
        <f t="shared" si="43"/>
        <v>236359158267+12*6000001387;</v>
      </c>
    </row>
    <row r="1389" spans="1:4" x14ac:dyDescent="0.3">
      <c r="A1389" s="56">
        <v>236359161231</v>
      </c>
      <c r="B1389" s="56" t="s">
        <v>6099</v>
      </c>
      <c r="C1389">
        <f t="shared" si="42"/>
        <v>6000001388</v>
      </c>
      <c r="D1389" t="str">
        <f t="shared" si="43"/>
        <v>236359158267+12*6000001388;</v>
      </c>
    </row>
    <row r="1390" spans="1:4" x14ac:dyDescent="0.3">
      <c r="A1390" s="56">
        <v>236359161231</v>
      </c>
      <c r="B1390" s="56" t="s">
        <v>6099</v>
      </c>
      <c r="C1390">
        <f t="shared" si="42"/>
        <v>6000001389</v>
      </c>
      <c r="D1390" t="str">
        <f t="shared" si="43"/>
        <v>236359158267+12*6000001389;</v>
      </c>
    </row>
    <row r="1391" spans="1:4" x14ac:dyDescent="0.3">
      <c r="A1391" s="56">
        <v>236359161231</v>
      </c>
      <c r="B1391" s="56" t="s">
        <v>6099</v>
      </c>
      <c r="C1391">
        <f t="shared" si="42"/>
        <v>6000001390</v>
      </c>
      <c r="D1391" t="str">
        <f t="shared" si="43"/>
        <v>236359158267+12*6000001390;</v>
      </c>
    </row>
    <row r="1392" spans="1:4" x14ac:dyDescent="0.3">
      <c r="A1392" s="56">
        <v>236359161231</v>
      </c>
      <c r="B1392" s="56" t="s">
        <v>6099</v>
      </c>
      <c r="C1392">
        <f t="shared" si="42"/>
        <v>6000001391</v>
      </c>
      <c r="D1392" t="str">
        <f t="shared" si="43"/>
        <v>236359158267+12*6000001391;</v>
      </c>
    </row>
    <row r="1393" spans="1:4" x14ac:dyDescent="0.3">
      <c r="A1393" s="56">
        <v>236359161231</v>
      </c>
      <c r="B1393" s="56" t="s">
        <v>6099</v>
      </c>
      <c r="C1393">
        <f t="shared" si="42"/>
        <v>6000001392</v>
      </c>
      <c r="D1393" t="str">
        <f t="shared" si="43"/>
        <v>236359158267+12*6000001392;</v>
      </c>
    </row>
    <row r="1394" spans="1:4" x14ac:dyDescent="0.3">
      <c r="A1394" s="56">
        <v>236359161231</v>
      </c>
      <c r="B1394" s="56" t="s">
        <v>6099</v>
      </c>
      <c r="C1394">
        <f t="shared" si="42"/>
        <v>6000001393</v>
      </c>
      <c r="D1394" t="str">
        <f t="shared" si="43"/>
        <v>236359158267+12*6000001393;</v>
      </c>
    </row>
    <row r="1395" spans="1:4" x14ac:dyDescent="0.3">
      <c r="A1395" s="56">
        <v>236359161231</v>
      </c>
      <c r="B1395" s="56" t="s">
        <v>6099</v>
      </c>
      <c r="C1395">
        <f t="shared" si="42"/>
        <v>6000001394</v>
      </c>
      <c r="D1395" t="str">
        <f t="shared" si="43"/>
        <v>236359158267+12*6000001394;</v>
      </c>
    </row>
    <row r="1396" spans="1:4" x14ac:dyDescent="0.3">
      <c r="A1396" s="56">
        <v>236359161231</v>
      </c>
      <c r="B1396" s="56" t="s">
        <v>6099</v>
      </c>
      <c r="C1396">
        <f t="shared" si="42"/>
        <v>6000001395</v>
      </c>
      <c r="D1396" t="str">
        <f t="shared" si="43"/>
        <v>236359158267+12*6000001395;</v>
      </c>
    </row>
    <row r="1397" spans="1:4" x14ac:dyDescent="0.3">
      <c r="A1397" s="56">
        <v>236359161231</v>
      </c>
      <c r="B1397" s="56" t="s">
        <v>6099</v>
      </c>
      <c r="C1397">
        <f t="shared" si="42"/>
        <v>6000001396</v>
      </c>
      <c r="D1397" t="str">
        <f t="shared" si="43"/>
        <v>236359158267+12*6000001396;</v>
      </c>
    </row>
    <row r="1398" spans="1:4" x14ac:dyDescent="0.3">
      <c r="A1398" s="56">
        <v>236359161231</v>
      </c>
      <c r="B1398" s="56" t="s">
        <v>6099</v>
      </c>
      <c r="C1398">
        <f t="shared" si="42"/>
        <v>6000001397</v>
      </c>
      <c r="D1398" t="str">
        <f t="shared" si="43"/>
        <v>236359158267+12*6000001397;</v>
      </c>
    </row>
    <row r="1399" spans="1:4" x14ac:dyDescent="0.3">
      <c r="A1399" s="56">
        <v>236359161231</v>
      </c>
      <c r="B1399" s="56" t="s">
        <v>6099</v>
      </c>
      <c r="C1399">
        <f t="shared" si="42"/>
        <v>6000001398</v>
      </c>
      <c r="D1399" t="str">
        <f t="shared" si="43"/>
        <v>236359158267+12*6000001398;</v>
      </c>
    </row>
    <row r="1400" spans="1:4" x14ac:dyDescent="0.3">
      <c r="A1400" s="56">
        <v>236359161231</v>
      </c>
      <c r="B1400" s="56" t="s">
        <v>6099</v>
      </c>
      <c r="C1400">
        <f t="shared" si="42"/>
        <v>6000001399</v>
      </c>
      <c r="D1400" t="str">
        <f t="shared" si="43"/>
        <v>236359158267+12*6000001399;</v>
      </c>
    </row>
    <row r="1401" spans="1:4" x14ac:dyDescent="0.3">
      <c r="A1401" s="56">
        <v>236359161231</v>
      </c>
      <c r="B1401" s="56" t="s">
        <v>6099</v>
      </c>
      <c r="C1401">
        <f t="shared" ref="C1401:C1464" si="44">C1400+1</f>
        <v>6000001400</v>
      </c>
      <c r="D1401" t="str">
        <f t="shared" si="43"/>
        <v>236359158267+12*6000001400;</v>
      </c>
    </row>
    <row r="1402" spans="1:4" x14ac:dyDescent="0.3">
      <c r="A1402" s="56">
        <v>236359161231</v>
      </c>
      <c r="B1402" s="56" t="s">
        <v>6099</v>
      </c>
      <c r="C1402">
        <f t="shared" si="44"/>
        <v>6000001401</v>
      </c>
      <c r="D1402" t="str">
        <f t="shared" si="43"/>
        <v>236359158267+12*6000001401;</v>
      </c>
    </row>
    <row r="1403" spans="1:4" x14ac:dyDescent="0.3">
      <c r="A1403" s="56">
        <v>236359161231</v>
      </c>
      <c r="B1403" s="56" t="s">
        <v>6099</v>
      </c>
      <c r="C1403">
        <f t="shared" si="44"/>
        <v>6000001402</v>
      </c>
      <c r="D1403" t="str">
        <f t="shared" si="43"/>
        <v>236359158267+12*6000001402;</v>
      </c>
    </row>
    <row r="1404" spans="1:4" x14ac:dyDescent="0.3">
      <c r="A1404" s="56">
        <v>236359161231</v>
      </c>
      <c r="B1404" s="56" t="s">
        <v>6099</v>
      </c>
      <c r="C1404">
        <f t="shared" si="44"/>
        <v>6000001403</v>
      </c>
      <c r="D1404" t="str">
        <f t="shared" si="43"/>
        <v>236359158267+12*6000001403;</v>
      </c>
    </row>
    <row r="1405" spans="1:4" x14ac:dyDescent="0.3">
      <c r="A1405" s="56">
        <v>236359161231</v>
      </c>
      <c r="B1405" s="56" t="s">
        <v>6099</v>
      </c>
      <c r="C1405">
        <f t="shared" si="44"/>
        <v>6000001404</v>
      </c>
      <c r="D1405" t="str">
        <f t="shared" si="43"/>
        <v>236359158267+12*6000001404;</v>
      </c>
    </row>
    <row r="1406" spans="1:4" x14ac:dyDescent="0.3">
      <c r="A1406" s="56">
        <v>236359161231</v>
      </c>
      <c r="B1406" s="56" t="s">
        <v>6099</v>
      </c>
      <c r="C1406">
        <f t="shared" si="44"/>
        <v>6000001405</v>
      </c>
      <c r="D1406" t="str">
        <f t="shared" si="43"/>
        <v>236359158267+12*6000001405;</v>
      </c>
    </row>
    <row r="1407" spans="1:4" x14ac:dyDescent="0.3">
      <c r="A1407" s="56">
        <v>236359161231</v>
      </c>
      <c r="B1407" s="56" t="s">
        <v>6099</v>
      </c>
      <c r="C1407">
        <f t="shared" si="44"/>
        <v>6000001406</v>
      </c>
      <c r="D1407" t="str">
        <f t="shared" si="43"/>
        <v>236359158267+12*6000001406;</v>
      </c>
    </row>
    <row r="1408" spans="1:4" x14ac:dyDescent="0.3">
      <c r="A1408" s="56">
        <v>236359161231</v>
      </c>
      <c r="B1408" s="56" t="s">
        <v>6099</v>
      </c>
      <c r="C1408">
        <f t="shared" si="44"/>
        <v>6000001407</v>
      </c>
      <c r="D1408" t="str">
        <f t="shared" si="43"/>
        <v>236359158267+12*6000001407;</v>
      </c>
    </row>
    <row r="1409" spans="1:4" x14ac:dyDescent="0.3">
      <c r="A1409" s="56">
        <v>236359161231</v>
      </c>
      <c r="B1409" s="56" t="s">
        <v>6099</v>
      </c>
      <c r="C1409">
        <f t="shared" si="44"/>
        <v>6000001408</v>
      </c>
      <c r="D1409" t="str">
        <f t="shared" si="43"/>
        <v>236359158267+12*6000001408;</v>
      </c>
    </row>
    <row r="1410" spans="1:4" x14ac:dyDescent="0.3">
      <c r="A1410" s="56">
        <v>236359161231</v>
      </c>
      <c r="B1410" s="56" t="s">
        <v>6099</v>
      </c>
      <c r="C1410">
        <f t="shared" si="44"/>
        <v>6000001409</v>
      </c>
      <c r="D1410" t="str">
        <f t="shared" ref="D1410:D1473" si="45">$A$1&amp;"+12*"&amp;C1410&amp;";"</f>
        <v>236359158267+12*6000001409;</v>
      </c>
    </row>
    <row r="1411" spans="1:4" x14ac:dyDescent="0.3">
      <c r="A1411" s="56">
        <v>236359161231</v>
      </c>
      <c r="B1411" s="56" t="s">
        <v>6099</v>
      </c>
      <c r="C1411">
        <f t="shared" si="44"/>
        <v>6000001410</v>
      </c>
      <c r="D1411" t="str">
        <f t="shared" si="45"/>
        <v>236359158267+12*6000001410;</v>
      </c>
    </row>
    <row r="1412" spans="1:4" x14ac:dyDescent="0.3">
      <c r="A1412" s="56">
        <v>236359161231</v>
      </c>
      <c r="B1412" s="56" t="s">
        <v>6099</v>
      </c>
      <c r="C1412">
        <f t="shared" si="44"/>
        <v>6000001411</v>
      </c>
      <c r="D1412" t="str">
        <f t="shared" si="45"/>
        <v>236359158267+12*6000001411;</v>
      </c>
    </row>
    <row r="1413" spans="1:4" x14ac:dyDescent="0.3">
      <c r="A1413" s="56">
        <v>236359161231</v>
      </c>
      <c r="B1413" s="56" t="s">
        <v>6099</v>
      </c>
      <c r="C1413">
        <f t="shared" si="44"/>
        <v>6000001412</v>
      </c>
      <c r="D1413" t="str">
        <f t="shared" si="45"/>
        <v>236359158267+12*6000001412;</v>
      </c>
    </row>
    <row r="1414" spans="1:4" x14ac:dyDescent="0.3">
      <c r="A1414" s="56">
        <v>236359161231</v>
      </c>
      <c r="B1414" s="56" t="s">
        <v>6099</v>
      </c>
      <c r="C1414">
        <f t="shared" si="44"/>
        <v>6000001413</v>
      </c>
      <c r="D1414" t="str">
        <f t="shared" si="45"/>
        <v>236359158267+12*6000001413;</v>
      </c>
    </row>
    <row r="1415" spans="1:4" x14ac:dyDescent="0.3">
      <c r="A1415" s="56">
        <v>236359161231</v>
      </c>
      <c r="B1415" s="56" t="s">
        <v>6099</v>
      </c>
      <c r="C1415">
        <f t="shared" si="44"/>
        <v>6000001414</v>
      </c>
      <c r="D1415" t="str">
        <f t="shared" si="45"/>
        <v>236359158267+12*6000001414;</v>
      </c>
    </row>
    <row r="1416" spans="1:4" x14ac:dyDescent="0.3">
      <c r="A1416" s="56">
        <v>236359161231</v>
      </c>
      <c r="B1416" s="56" t="s">
        <v>6099</v>
      </c>
      <c r="C1416">
        <f t="shared" si="44"/>
        <v>6000001415</v>
      </c>
      <c r="D1416" t="str">
        <f t="shared" si="45"/>
        <v>236359158267+12*6000001415;</v>
      </c>
    </row>
    <row r="1417" spans="1:4" x14ac:dyDescent="0.3">
      <c r="A1417" s="56">
        <v>236359161231</v>
      </c>
      <c r="B1417" s="56" t="s">
        <v>6099</v>
      </c>
      <c r="C1417">
        <f t="shared" si="44"/>
        <v>6000001416</v>
      </c>
      <c r="D1417" t="str">
        <f t="shared" si="45"/>
        <v>236359158267+12*6000001416;</v>
      </c>
    </row>
    <row r="1418" spans="1:4" x14ac:dyDescent="0.3">
      <c r="A1418" s="56">
        <v>236359161231</v>
      </c>
      <c r="B1418" s="56" t="s">
        <v>6099</v>
      </c>
      <c r="C1418">
        <f t="shared" si="44"/>
        <v>6000001417</v>
      </c>
      <c r="D1418" t="str">
        <f t="shared" si="45"/>
        <v>236359158267+12*6000001417;</v>
      </c>
    </row>
    <row r="1419" spans="1:4" x14ac:dyDescent="0.3">
      <c r="A1419" s="56">
        <v>236359161231</v>
      </c>
      <c r="B1419" s="56" t="s">
        <v>6099</v>
      </c>
      <c r="C1419">
        <f t="shared" si="44"/>
        <v>6000001418</v>
      </c>
      <c r="D1419" t="str">
        <f t="shared" si="45"/>
        <v>236359158267+12*6000001418;</v>
      </c>
    </row>
    <row r="1420" spans="1:4" x14ac:dyDescent="0.3">
      <c r="A1420" s="56">
        <v>236359161231</v>
      </c>
      <c r="B1420" s="56" t="s">
        <v>6099</v>
      </c>
      <c r="C1420">
        <f t="shared" si="44"/>
        <v>6000001419</v>
      </c>
      <c r="D1420" t="str">
        <f t="shared" si="45"/>
        <v>236359158267+12*6000001419;</v>
      </c>
    </row>
    <row r="1421" spans="1:4" x14ac:dyDescent="0.3">
      <c r="A1421" s="56">
        <v>236359161231</v>
      </c>
      <c r="B1421" s="56" t="s">
        <v>6099</v>
      </c>
      <c r="C1421">
        <f t="shared" si="44"/>
        <v>6000001420</v>
      </c>
      <c r="D1421" t="str">
        <f t="shared" si="45"/>
        <v>236359158267+12*6000001420;</v>
      </c>
    </row>
    <row r="1422" spans="1:4" x14ac:dyDescent="0.3">
      <c r="A1422" s="56">
        <v>236359161231</v>
      </c>
      <c r="B1422" s="56" t="s">
        <v>6099</v>
      </c>
      <c r="C1422">
        <f t="shared" si="44"/>
        <v>6000001421</v>
      </c>
      <c r="D1422" t="str">
        <f t="shared" si="45"/>
        <v>236359158267+12*6000001421;</v>
      </c>
    </row>
    <row r="1423" spans="1:4" x14ac:dyDescent="0.3">
      <c r="A1423" s="56">
        <v>236359161231</v>
      </c>
      <c r="B1423" s="56" t="s">
        <v>6099</v>
      </c>
      <c r="C1423">
        <f t="shared" si="44"/>
        <v>6000001422</v>
      </c>
      <c r="D1423" t="str">
        <f t="shared" si="45"/>
        <v>236359158267+12*6000001422;</v>
      </c>
    </row>
    <row r="1424" spans="1:4" x14ac:dyDescent="0.3">
      <c r="A1424" s="56">
        <v>236359161231</v>
      </c>
      <c r="B1424" s="56" t="s">
        <v>6099</v>
      </c>
      <c r="C1424">
        <f t="shared" si="44"/>
        <v>6000001423</v>
      </c>
      <c r="D1424" t="str">
        <f t="shared" si="45"/>
        <v>236359158267+12*6000001423;</v>
      </c>
    </row>
    <row r="1425" spans="1:4" x14ac:dyDescent="0.3">
      <c r="A1425" s="56">
        <v>236359161231</v>
      </c>
      <c r="B1425" s="56" t="s">
        <v>6099</v>
      </c>
      <c r="C1425">
        <f t="shared" si="44"/>
        <v>6000001424</v>
      </c>
      <c r="D1425" t="str">
        <f t="shared" si="45"/>
        <v>236359158267+12*6000001424;</v>
      </c>
    </row>
    <row r="1426" spans="1:4" x14ac:dyDescent="0.3">
      <c r="A1426" s="56">
        <v>236359161231</v>
      </c>
      <c r="B1426" s="56" t="s">
        <v>6099</v>
      </c>
      <c r="C1426">
        <f t="shared" si="44"/>
        <v>6000001425</v>
      </c>
      <c r="D1426" t="str">
        <f t="shared" si="45"/>
        <v>236359158267+12*6000001425;</v>
      </c>
    </row>
    <row r="1427" spans="1:4" x14ac:dyDescent="0.3">
      <c r="A1427" s="56">
        <v>236359161231</v>
      </c>
      <c r="B1427" s="56" t="s">
        <v>6099</v>
      </c>
      <c r="C1427">
        <f t="shared" si="44"/>
        <v>6000001426</v>
      </c>
      <c r="D1427" t="str">
        <f t="shared" si="45"/>
        <v>236359158267+12*6000001426;</v>
      </c>
    </row>
    <row r="1428" spans="1:4" x14ac:dyDescent="0.3">
      <c r="A1428" s="56">
        <v>236359161231</v>
      </c>
      <c r="B1428" s="56" t="s">
        <v>6099</v>
      </c>
      <c r="C1428">
        <f t="shared" si="44"/>
        <v>6000001427</v>
      </c>
      <c r="D1428" t="str">
        <f t="shared" si="45"/>
        <v>236359158267+12*6000001427;</v>
      </c>
    </row>
    <row r="1429" spans="1:4" x14ac:dyDescent="0.3">
      <c r="A1429" s="56">
        <v>236359161231</v>
      </c>
      <c r="B1429" s="56" t="s">
        <v>6099</v>
      </c>
      <c r="C1429">
        <f t="shared" si="44"/>
        <v>6000001428</v>
      </c>
      <c r="D1429" t="str">
        <f t="shared" si="45"/>
        <v>236359158267+12*6000001428;</v>
      </c>
    </row>
    <row r="1430" spans="1:4" x14ac:dyDescent="0.3">
      <c r="A1430" s="56">
        <v>236359161231</v>
      </c>
      <c r="B1430" s="56" t="s">
        <v>6099</v>
      </c>
      <c r="C1430">
        <f t="shared" si="44"/>
        <v>6000001429</v>
      </c>
      <c r="D1430" t="str">
        <f t="shared" si="45"/>
        <v>236359158267+12*6000001429;</v>
      </c>
    </row>
    <row r="1431" spans="1:4" x14ac:dyDescent="0.3">
      <c r="A1431" s="56">
        <v>236359161231</v>
      </c>
      <c r="B1431" s="56" t="s">
        <v>6099</v>
      </c>
      <c r="C1431">
        <f t="shared" si="44"/>
        <v>6000001430</v>
      </c>
      <c r="D1431" t="str">
        <f t="shared" si="45"/>
        <v>236359158267+12*6000001430;</v>
      </c>
    </row>
    <row r="1432" spans="1:4" x14ac:dyDescent="0.3">
      <c r="A1432" s="56">
        <v>236359161231</v>
      </c>
      <c r="B1432" s="56" t="s">
        <v>6099</v>
      </c>
      <c r="C1432">
        <f t="shared" si="44"/>
        <v>6000001431</v>
      </c>
      <c r="D1432" t="str">
        <f t="shared" si="45"/>
        <v>236359158267+12*6000001431;</v>
      </c>
    </row>
    <row r="1433" spans="1:4" x14ac:dyDescent="0.3">
      <c r="A1433" s="56">
        <v>236359161231</v>
      </c>
      <c r="B1433" s="56" t="s">
        <v>6099</v>
      </c>
      <c r="C1433">
        <f t="shared" si="44"/>
        <v>6000001432</v>
      </c>
      <c r="D1433" t="str">
        <f t="shared" si="45"/>
        <v>236359158267+12*6000001432;</v>
      </c>
    </row>
    <row r="1434" spans="1:4" x14ac:dyDescent="0.3">
      <c r="A1434" s="56">
        <v>236359161231</v>
      </c>
      <c r="B1434" s="56" t="s">
        <v>6099</v>
      </c>
      <c r="C1434">
        <f t="shared" si="44"/>
        <v>6000001433</v>
      </c>
      <c r="D1434" t="str">
        <f t="shared" si="45"/>
        <v>236359158267+12*6000001433;</v>
      </c>
    </row>
    <row r="1435" spans="1:4" x14ac:dyDescent="0.3">
      <c r="A1435" s="56">
        <v>236359161231</v>
      </c>
      <c r="B1435" s="56" t="s">
        <v>6099</v>
      </c>
      <c r="C1435">
        <f t="shared" si="44"/>
        <v>6000001434</v>
      </c>
      <c r="D1435" t="str">
        <f t="shared" si="45"/>
        <v>236359158267+12*6000001434;</v>
      </c>
    </row>
    <row r="1436" spans="1:4" x14ac:dyDescent="0.3">
      <c r="A1436" s="56">
        <v>236359161231</v>
      </c>
      <c r="B1436" s="56" t="s">
        <v>6099</v>
      </c>
      <c r="C1436">
        <f t="shared" si="44"/>
        <v>6000001435</v>
      </c>
      <c r="D1436" t="str">
        <f t="shared" si="45"/>
        <v>236359158267+12*6000001435;</v>
      </c>
    </row>
    <row r="1437" spans="1:4" x14ac:dyDescent="0.3">
      <c r="A1437" s="56">
        <v>236359161231</v>
      </c>
      <c r="B1437" s="56" t="s">
        <v>6099</v>
      </c>
      <c r="C1437">
        <f t="shared" si="44"/>
        <v>6000001436</v>
      </c>
      <c r="D1437" t="str">
        <f t="shared" si="45"/>
        <v>236359158267+12*6000001436;</v>
      </c>
    </row>
    <row r="1438" spans="1:4" x14ac:dyDescent="0.3">
      <c r="A1438" s="56">
        <v>236359161231</v>
      </c>
      <c r="B1438" s="56" t="s">
        <v>6099</v>
      </c>
      <c r="C1438">
        <f t="shared" si="44"/>
        <v>6000001437</v>
      </c>
      <c r="D1438" t="str">
        <f t="shared" si="45"/>
        <v>236359158267+12*6000001437;</v>
      </c>
    </row>
    <row r="1439" spans="1:4" x14ac:dyDescent="0.3">
      <c r="A1439" s="56">
        <v>236359161231</v>
      </c>
      <c r="B1439" s="56" t="s">
        <v>6099</v>
      </c>
      <c r="C1439">
        <f t="shared" si="44"/>
        <v>6000001438</v>
      </c>
      <c r="D1439" t="str">
        <f t="shared" si="45"/>
        <v>236359158267+12*6000001438;</v>
      </c>
    </row>
    <row r="1440" spans="1:4" x14ac:dyDescent="0.3">
      <c r="A1440" s="56">
        <v>236359161231</v>
      </c>
      <c r="B1440" s="56" t="s">
        <v>6099</v>
      </c>
      <c r="C1440">
        <f t="shared" si="44"/>
        <v>6000001439</v>
      </c>
      <c r="D1440" t="str">
        <f t="shared" si="45"/>
        <v>236359158267+12*6000001439;</v>
      </c>
    </row>
    <row r="1441" spans="1:4" x14ac:dyDescent="0.3">
      <c r="A1441" s="56">
        <v>236359161231</v>
      </c>
      <c r="B1441" s="56" t="s">
        <v>6099</v>
      </c>
      <c r="C1441">
        <f t="shared" si="44"/>
        <v>6000001440</v>
      </c>
      <c r="D1441" t="str">
        <f t="shared" si="45"/>
        <v>236359158267+12*6000001440;</v>
      </c>
    </row>
    <row r="1442" spans="1:4" x14ac:dyDescent="0.3">
      <c r="A1442" s="56">
        <v>236359161231</v>
      </c>
      <c r="B1442" s="56" t="s">
        <v>6099</v>
      </c>
      <c r="C1442">
        <f t="shared" si="44"/>
        <v>6000001441</v>
      </c>
      <c r="D1442" t="str">
        <f t="shared" si="45"/>
        <v>236359158267+12*6000001441;</v>
      </c>
    </row>
    <row r="1443" spans="1:4" x14ac:dyDescent="0.3">
      <c r="A1443" s="56">
        <v>236359161231</v>
      </c>
      <c r="B1443" s="56" t="s">
        <v>6099</v>
      </c>
      <c r="C1443">
        <f t="shared" si="44"/>
        <v>6000001442</v>
      </c>
      <c r="D1443" t="str">
        <f t="shared" si="45"/>
        <v>236359158267+12*6000001442;</v>
      </c>
    </row>
    <row r="1444" spans="1:4" x14ac:dyDescent="0.3">
      <c r="A1444" s="56">
        <v>236359161231</v>
      </c>
      <c r="B1444" s="56" t="s">
        <v>6099</v>
      </c>
      <c r="C1444">
        <f t="shared" si="44"/>
        <v>6000001443</v>
      </c>
      <c r="D1444" t="str">
        <f t="shared" si="45"/>
        <v>236359158267+12*6000001443;</v>
      </c>
    </row>
    <row r="1445" spans="1:4" x14ac:dyDescent="0.3">
      <c r="A1445" s="56">
        <v>236359161231</v>
      </c>
      <c r="B1445" s="56" t="s">
        <v>6099</v>
      </c>
      <c r="C1445">
        <f t="shared" si="44"/>
        <v>6000001444</v>
      </c>
      <c r="D1445" t="str">
        <f t="shared" si="45"/>
        <v>236359158267+12*6000001444;</v>
      </c>
    </row>
    <row r="1446" spans="1:4" x14ac:dyDescent="0.3">
      <c r="A1446" s="56">
        <v>236359161231</v>
      </c>
      <c r="B1446" s="56" t="s">
        <v>6099</v>
      </c>
      <c r="C1446">
        <f t="shared" si="44"/>
        <v>6000001445</v>
      </c>
      <c r="D1446" t="str">
        <f t="shared" si="45"/>
        <v>236359158267+12*6000001445;</v>
      </c>
    </row>
    <row r="1447" spans="1:4" x14ac:dyDescent="0.3">
      <c r="A1447" s="56">
        <v>236359161231</v>
      </c>
      <c r="B1447" s="56" t="s">
        <v>6099</v>
      </c>
      <c r="C1447">
        <f t="shared" si="44"/>
        <v>6000001446</v>
      </c>
      <c r="D1447" t="str">
        <f t="shared" si="45"/>
        <v>236359158267+12*6000001446;</v>
      </c>
    </row>
    <row r="1448" spans="1:4" x14ac:dyDescent="0.3">
      <c r="A1448" s="56">
        <v>236359161231</v>
      </c>
      <c r="B1448" s="56" t="s">
        <v>6099</v>
      </c>
      <c r="C1448">
        <f t="shared" si="44"/>
        <v>6000001447</v>
      </c>
      <c r="D1448" t="str">
        <f t="shared" si="45"/>
        <v>236359158267+12*6000001447;</v>
      </c>
    </row>
    <row r="1449" spans="1:4" x14ac:dyDescent="0.3">
      <c r="A1449" s="56">
        <v>236359161231</v>
      </c>
      <c r="B1449" s="56" t="s">
        <v>6099</v>
      </c>
      <c r="C1449">
        <f t="shared" si="44"/>
        <v>6000001448</v>
      </c>
      <c r="D1449" t="str">
        <f t="shared" si="45"/>
        <v>236359158267+12*6000001448;</v>
      </c>
    </row>
    <row r="1450" spans="1:4" x14ac:dyDescent="0.3">
      <c r="A1450" s="56">
        <v>236359161231</v>
      </c>
      <c r="B1450" s="56" t="s">
        <v>6099</v>
      </c>
      <c r="C1450">
        <f t="shared" si="44"/>
        <v>6000001449</v>
      </c>
      <c r="D1450" t="str">
        <f t="shared" si="45"/>
        <v>236359158267+12*6000001449;</v>
      </c>
    </row>
    <row r="1451" spans="1:4" x14ac:dyDescent="0.3">
      <c r="A1451" s="56">
        <v>236359161231</v>
      </c>
      <c r="B1451" s="56" t="s">
        <v>6099</v>
      </c>
      <c r="C1451">
        <f t="shared" si="44"/>
        <v>6000001450</v>
      </c>
      <c r="D1451" t="str">
        <f t="shared" si="45"/>
        <v>236359158267+12*6000001450;</v>
      </c>
    </row>
    <row r="1452" spans="1:4" x14ac:dyDescent="0.3">
      <c r="A1452" s="56">
        <v>236359161231</v>
      </c>
      <c r="B1452" s="56" t="s">
        <v>6099</v>
      </c>
      <c r="C1452">
        <f t="shared" si="44"/>
        <v>6000001451</v>
      </c>
      <c r="D1452" t="str">
        <f t="shared" si="45"/>
        <v>236359158267+12*6000001451;</v>
      </c>
    </row>
    <row r="1453" spans="1:4" x14ac:dyDescent="0.3">
      <c r="A1453" s="56">
        <v>236359161231</v>
      </c>
      <c r="B1453" s="56" t="s">
        <v>6099</v>
      </c>
      <c r="C1453">
        <f t="shared" si="44"/>
        <v>6000001452</v>
      </c>
      <c r="D1453" t="str">
        <f t="shared" si="45"/>
        <v>236359158267+12*6000001452;</v>
      </c>
    </row>
    <row r="1454" spans="1:4" x14ac:dyDescent="0.3">
      <c r="A1454" s="56">
        <v>236359161231</v>
      </c>
      <c r="B1454" s="56" t="s">
        <v>6099</v>
      </c>
      <c r="C1454">
        <f t="shared" si="44"/>
        <v>6000001453</v>
      </c>
      <c r="D1454" t="str">
        <f t="shared" si="45"/>
        <v>236359158267+12*6000001453;</v>
      </c>
    </row>
    <row r="1455" spans="1:4" x14ac:dyDescent="0.3">
      <c r="A1455" s="56">
        <v>236359161231</v>
      </c>
      <c r="B1455" s="56" t="s">
        <v>6099</v>
      </c>
      <c r="C1455">
        <f t="shared" si="44"/>
        <v>6000001454</v>
      </c>
      <c r="D1455" t="str">
        <f t="shared" si="45"/>
        <v>236359158267+12*6000001454;</v>
      </c>
    </row>
    <row r="1456" spans="1:4" x14ac:dyDescent="0.3">
      <c r="A1456" s="56">
        <v>236359161231</v>
      </c>
      <c r="B1456" s="56" t="s">
        <v>6099</v>
      </c>
      <c r="C1456">
        <f t="shared" si="44"/>
        <v>6000001455</v>
      </c>
      <c r="D1456" t="str">
        <f t="shared" si="45"/>
        <v>236359158267+12*6000001455;</v>
      </c>
    </row>
    <row r="1457" spans="1:4" x14ac:dyDescent="0.3">
      <c r="A1457" s="56">
        <v>236359161231</v>
      </c>
      <c r="B1457" s="56" t="s">
        <v>6099</v>
      </c>
      <c r="C1457">
        <f t="shared" si="44"/>
        <v>6000001456</v>
      </c>
      <c r="D1457" t="str">
        <f t="shared" si="45"/>
        <v>236359158267+12*6000001456;</v>
      </c>
    </row>
    <row r="1458" spans="1:4" x14ac:dyDescent="0.3">
      <c r="A1458" s="56">
        <v>236359161231</v>
      </c>
      <c r="B1458" s="56" t="s">
        <v>6099</v>
      </c>
      <c r="C1458">
        <f t="shared" si="44"/>
        <v>6000001457</v>
      </c>
      <c r="D1458" t="str">
        <f t="shared" si="45"/>
        <v>236359158267+12*6000001457;</v>
      </c>
    </row>
    <row r="1459" spans="1:4" x14ac:dyDescent="0.3">
      <c r="A1459" s="56">
        <v>236359161231</v>
      </c>
      <c r="B1459" s="56" t="s">
        <v>6099</v>
      </c>
      <c r="C1459">
        <f t="shared" si="44"/>
        <v>6000001458</v>
      </c>
      <c r="D1459" t="str">
        <f t="shared" si="45"/>
        <v>236359158267+12*6000001458;</v>
      </c>
    </row>
    <row r="1460" spans="1:4" x14ac:dyDescent="0.3">
      <c r="A1460" s="56">
        <v>236359161231</v>
      </c>
      <c r="B1460" s="56" t="s">
        <v>6099</v>
      </c>
      <c r="C1460">
        <f t="shared" si="44"/>
        <v>6000001459</v>
      </c>
      <c r="D1460" t="str">
        <f t="shared" si="45"/>
        <v>236359158267+12*6000001459;</v>
      </c>
    </row>
    <row r="1461" spans="1:4" x14ac:dyDescent="0.3">
      <c r="A1461" s="56">
        <v>236359161231</v>
      </c>
      <c r="B1461" s="56" t="s">
        <v>6099</v>
      </c>
      <c r="C1461">
        <f t="shared" si="44"/>
        <v>6000001460</v>
      </c>
      <c r="D1461" t="str">
        <f t="shared" si="45"/>
        <v>236359158267+12*6000001460;</v>
      </c>
    </row>
    <row r="1462" spans="1:4" x14ac:dyDescent="0.3">
      <c r="A1462" s="56">
        <v>236359161231</v>
      </c>
      <c r="B1462" s="56" t="s">
        <v>6099</v>
      </c>
      <c r="C1462">
        <f t="shared" si="44"/>
        <v>6000001461</v>
      </c>
      <c r="D1462" t="str">
        <f t="shared" si="45"/>
        <v>236359158267+12*6000001461;</v>
      </c>
    </row>
    <row r="1463" spans="1:4" x14ac:dyDescent="0.3">
      <c r="A1463" s="56">
        <v>236359161231</v>
      </c>
      <c r="B1463" s="56" t="s">
        <v>6099</v>
      </c>
      <c r="C1463">
        <f t="shared" si="44"/>
        <v>6000001462</v>
      </c>
      <c r="D1463" t="str">
        <f t="shared" si="45"/>
        <v>236359158267+12*6000001462;</v>
      </c>
    </row>
    <row r="1464" spans="1:4" x14ac:dyDescent="0.3">
      <c r="A1464" s="56">
        <v>236359161231</v>
      </c>
      <c r="B1464" s="56" t="s">
        <v>6099</v>
      </c>
      <c r="C1464">
        <f t="shared" si="44"/>
        <v>6000001463</v>
      </c>
      <c r="D1464" t="str">
        <f t="shared" si="45"/>
        <v>236359158267+12*6000001463;</v>
      </c>
    </row>
    <row r="1465" spans="1:4" x14ac:dyDescent="0.3">
      <c r="A1465" s="56">
        <v>236359161231</v>
      </c>
      <c r="B1465" s="56" t="s">
        <v>6099</v>
      </c>
      <c r="C1465">
        <f t="shared" ref="C1465:C1528" si="46">C1464+1</f>
        <v>6000001464</v>
      </c>
      <c r="D1465" t="str">
        <f t="shared" si="45"/>
        <v>236359158267+12*6000001464;</v>
      </c>
    </row>
    <row r="1466" spans="1:4" x14ac:dyDescent="0.3">
      <c r="A1466" s="56">
        <v>236359161231</v>
      </c>
      <c r="B1466" s="56" t="s">
        <v>6099</v>
      </c>
      <c r="C1466">
        <f t="shared" si="46"/>
        <v>6000001465</v>
      </c>
      <c r="D1466" t="str">
        <f t="shared" si="45"/>
        <v>236359158267+12*6000001465;</v>
      </c>
    </row>
    <row r="1467" spans="1:4" x14ac:dyDescent="0.3">
      <c r="A1467" s="56">
        <v>236359161231</v>
      </c>
      <c r="B1467" s="56" t="s">
        <v>6099</v>
      </c>
      <c r="C1467">
        <f t="shared" si="46"/>
        <v>6000001466</v>
      </c>
      <c r="D1467" t="str">
        <f t="shared" si="45"/>
        <v>236359158267+12*6000001466;</v>
      </c>
    </row>
    <row r="1468" spans="1:4" x14ac:dyDescent="0.3">
      <c r="A1468" s="56">
        <v>236359161231</v>
      </c>
      <c r="B1468" s="56" t="s">
        <v>6099</v>
      </c>
      <c r="C1468">
        <f t="shared" si="46"/>
        <v>6000001467</v>
      </c>
      <c r="D1468" t="str">
        <f t="shared" si="45"/>
        <v>236359158267+12*6000001467;</v>
      </c>
    </row>
    <row r="1469" spans="1:4" x14ac:dyDescent="0.3">
      <c r="A1469" s="56">
        <v>236359161231</v>
      </c>
      <c r="B1469" s="56" t="s">
        <v>6099</v>
      </c>
      <c r="C1469">
        <f t="shared" si="46"/>
        <v>6000001468</v>
      </c>
      <c r="D1469" t="str">
        <f t="shared" si="45"/>
        <v>236359158267+12*6000001468;</v>
      </c>
    </row>
    <row r="1470" spans="1:4" x14ac:dyDescent="0.3">
      <c r="A1470" s="56">
        <v>236359161231</v>
      </c>
      <c r="B1470" s="56" t="s">
        <v>6099</v>
      </c>
      <c r="C1470">
        <f t="shared" si="46"/>
        <v>6000001469</v>
      </c>
      <c r="D1470" t="str">
        <f t="shared" si="45"/>
        <v>236359158267+12*6000001469;</v>
      </c>
    </row>
    <row r="1471" spans="1:4" x14ac:dyDescent="0.3">
      <c r="A1471" s="56">
        <v>236359161231</v>
      </c>
      <c r="B1471" s="56" t="s">
        <v>6099</v>
      </c>
      <c r="C1471">
        <f t="shared" si="46"/>
        <v>6000001470</v>
      </c>
      <c r="D1471" t="str">
        <f t="shared" si="45"/>
        <v>236359158267+12*6000001470;</v>
      </c>
    </row>
    <row r="1472" spans="1:4" x14ac:dyDescent="0.3">
      <c r="A1472" s="56">
        <v>236359161231</v>
      </c>
      <c r="B1472" s="56" t="s">
        <v>6099</v>
      </c>
      <c r="C1472">
        <f t="shared" si="46"/>
        <v>6000001471</v>
      </c>
      <c r="D1472" t="str">
        <f t="shared" si="45"/>
        <v>236359158267+12*6000001471;</v>
      </c>
    </row>
    <row r="1473" spans="1:4" x14ac:dyDescent="0.3">
      <c r="A1473" s="56">
        <v>236359161231</v>
      </c>
      <c r="B1473" s="56" t="s">
        <v>6099</v>
      </c>
      <c r="C1473">
        <f t="shared" si="46"/>
        <v>6000001472</v>
      </c>
      <c r="D1473" t="str">
        <f t="shared" si="45"/>
        <v>236359158267+12*6000001472;</v>
      </c>
    </row>
    <row r="1474" spans="1:4" x14ac:dyDescent="0.3">
      <c r="A1474" s="56">
        <v>236359161231</v>
      </c>
      <c r="B1474" s="56" t="s">
        <v>6099</v>
      </c>
      <c r="C1474">
        <f t="shared" si="46"/>
        <v>6000001473</v>
      </c>
      <c r="D1474" t="str">
        <f t="shared" ref="D1474:D1537" si="47">$A$1&amp;"+12*"&amp;C1474&amp;";"</f>
        <v>236359158267+12*6000001473;</v>
      </c>
    </row>
    <row r="1475" spans="1:4" x14ac:dyDescent="0.3">
      <c r="A1475" s="56">
        <v>236359161231</v>
      </c>
      <c r="B1475" s="56" t="s">
        <v>6099</v>
      </c>
      <c r="C1475">
        <f t="shared" si="46"/>
        <v>6000001474</v>
      </c>
      <c r="D1475" t="str">
        <f t="shared" si="47"/>
        <v>236359158267+12*6000001474;</v>
      </c>
    </row>
    <row r="1476" spans="1:4" x14ac:dyDescent="0.3">
      <c r="A1476" s="56">
        <v>236359161231</v>
      </c>
      <c r="B1476" s="56" t="s">
        <v>6099</v>
      </c>
      <c r="C1476">
        <f t="shared" si="46"/>
        <v>6000001475</v>
      </c>
      <c r="D1476" t="str">
        <f t="shared" si="47"/>
        <v>236359158267+12*6000001475;</v>
      </c>
    </row>
    <row r="1477" spans="1:4" x14ac:dyDescent="0.3">
      <c r="A1477" s="56">
        <v>236359161231</v>
      </c>
      <c r="B1477" s="56" t="s">
        <v>6099</v>
      </c>
      <c r="C1477">
        <f t="shared" si="46"/>
        <v>6000001476</v>
      </c>
      <c r="D1477" t="str">
        <f t="shared" si="47"/>
        <v>236359158267+12*6000001476;</v>
      </c>
    </row>
    <row r="1478" spans="1:4" x14ac:dyDescent="0.3">
      <c r="A1478" s="56">
        <v>236359161231</v>
      </c>
      <c r="B1478" s="56" t="s">
        <v>6099</v>
      </c>
      <c r="C1478">
        <f t="shared" si="46"/>
        <v>6000001477</v>
      </c>
      <c r="D1478" t="str">
        <f t="shared" si="47"/>
        <v>236359158267+12*6000001477;</v>
      </c>
    </row>
    <row r="1479" spans="1:4" x14ac:dyDescent="0.3">
      <c r="A1479" s="56">
        <v>236359161231</v>
      </c>
      <c r="B1479" s="56" t="s">
        <v>6099</v>
      </c>
      <c r="C1479">
        <f t="shared" si="46"/>
        <v>6000001478</v>
      </c>
      <c r="D1479" t="str">
        <f t="shared" si="47"/>
        <v>236359158267+12*6000001478;</v>
      </c>
    </row>
    <row r="1480" spans="1:4" x14ac:dyDescent="0.3">
      <c r="A1480" s="56">
        <v>236359161231</v>
      </c>
      <c r="B1480" s="56" t="s">
        <v>6099</v>
      </c>
      <c r="C1480">
        <f t="shared" si="46"/>
        <v>6000001479</v>
      </c>
      <c r="D1480" t="str">
        <f t="shared" si="47"/>
        <v>236359158267+12*6000001479;</v>
      </c>
    </row>
    <row r="1481" spans="1:4" x14ac:dyDescent="0.3">
      <c r="A1481" s="56">
        <v>236359161231</v>
      </c>
      <c r="B1481" s="56" t="s">
        <v>6099</v>
      </c>
      <c r="C1481">
        <f t="shared" si="46"/>
        <v>6000001480</v>
      </c>
      <c r="D1481" t="str">
        <f t="shared" si="47"/>
        <v>236359158267+12*6000001480;</v>
      </c>
    </row>
    <row r="1482" spans="1:4" x14ac:dyDescent="0.3">
      <c r="A1482" s="56">
        <v>236359161231</v>
      </c>
      <c r="B1482" s="56" t="s">
        <v>6099</v>
      </c>
      <c r="C1482">
        <f t="shared" si="46"/>
        <v>6000001481</v>
      </c>
      <c r="D1482" t="str">
        <f t="shared" si="47"/>
        <v>236359158267+12*6000001481;</v>
      </c>
    </row>
    <row r="1483" spans="1:4" x14ac:dyDescent="0.3">
      <c r="A1483" s="56">
        <v>236359161231</v>
      </c>
      <c r="B1483" s="56" t="s">
        <v>6099</v>
      </c>
      <c r="C1483">
        <f t="shared" si="46"/>
        <v>6000001482</v>
      </c>
      <c r="D1483" t="str">
        <f t="shared" si="47"/>
        <v>236359158267+12*6000001482;</v>
      </c>
    </row>
    <row r="1484" spans="1:4" x14ac:dyDescent="0.3">
      <c r="A1484" s="56">
        <v>236359161231</v>
      </c>
      <c r="B1484" s="56" t="s">
        <v>6099</v>
      </c>
      <c r="C1484">
        <f t="shared" si="46"/>
        <v>6000001483</v>
      </c>
      <c r="D1484" t="str">
        <f t="shared" si="47"/>
        <v>236359158267+12*6000001483;</v>
      </c>
    </row>
    <row r="1485" spans="1:4" x14ac:dyDescent="0.3">
      <c r="A1485" s="56">
        <v>236359161231</v>
      </c>
      <c r="B1485" s="56" t="s">
        <v>6099</v>
      </c>
      <c r="C1485">
        <f t="shared" si="46"/>
        <v>6000001484</v>
      </c>
      <c r="D1485" t="str">
        <f t="shared" si="47"/>
        <v>236359158267+12*6000001484;</v>
      </c>
    </row>
    <row r="1486" spans="1:4" x14ac:dyDescent="0.3">
      <c r="A1486" s="56">
        <v>236359161231</v>
      </c>
      <c r="B1486" s="56" t="s">
        <v>6099</v>
      </c>
      <c r="C1486">
        <f t="shared" si="46"/>
        <v>6000001485</v>
      </c>
      <c r="D1486" t="str">
        <f t="shared" si="47"/>
        <v>236359158267+12*6000001485;</v>
      </c>
    </row>
    <row r="1487" spans="1:4" x14ac:dyDescent="0.3">
      <c r="A1487" s="56">
        <v>236359161231</v>
      </c>
      <c r="B1487" s="56" t="s">
        <v>6099</v>
      </c>
      <c r="C1487">
        <f t="shared" si="46"/>
        <v>6000001486</v>
      </c>
      <c r="D1487" t="str">
        <f t="shared" si="47"/>
        <v>236359158267+12*6000001486;</v>
      </c>
    </row>
    <row r="1488" spans="1:4" x14ac:dyDescent="0.3">
      <c r="A1488" s="56">
        <v>236359161231</v>
      </c>
      <c r="B1488" s="56" t="s">
        <v>6099</v>
      </c>
      <c r="C1488">
        <f t="shared" si="46"/>
        <v>6000001487</v>
      </c>
      <c r="D1488" t="str">
        <f t="shared" si="47"/>
        <v>236359158267+12*6000001487;</v>
      </c>
    </row>
    <row r="1489" spans="1:4" x14ac:dyDescent="0.3">
      <c r="A1489" s="56">
        <v>236359161231</v>
      </c>
      <c r="B1489" s="56" t="s">
        <v>6099</v>
      </c>
      <c r="C1489">
        <f t="shared" si="46"/>
        <v>6000001488</v>
      </c>
      <c r="D1489" t="str">
        <f t="shared" si="47"/>
        <v>236359158267+12*6000001488;</v>
      </c>
    </row>
    <row r="1490" spans="1:4" x14ac:dyDescent="0.3">
      <c r="A1490" s="56">
        <v>236359161231</v>
      </c>
      <c r="B1490" s="56" t="s">
        <v>6099</v>
      </c>
      <c r="C1490">
        <f t="shared" si="46"/>
        <v>6000001489</v>
      </c>
      <c r="D1490" t="str">
        <f t="shared" si="47"/>
        <v>236359158267+12*6000001489;</v>
      </c>
    </row>
    <row r="1491" spans="1:4" x14ac:dyDescent="0.3">
      <c r="A1491" s="56">
        <v>236359161231</v>
      </c>
      <c r="B1491" s="56" t="s">
        <v>6099</v>
      </c>
      <c r="C1491">
        <f t="shared" si="46"/>
        <v>6000001490</v>
      </c>
      <c r="D1491" t="str">
        <f t="shared" si="47"/>
        <v>236359158267+12*6000001490;</v>
      </c>
    </row>
    <row r="1492" spans="1:4" x14ac:dyDescent="0.3">
      <c r="A1492" s="56">
        <v>236359161231</v>
      </c>
      <c r="B1492" s="56" t="s">
        <v>6099</v>
      </c>
      <c r="C1492">
        <f t="shared" si="46"/>
        <v>6000001491</v>
      </c>
      <c r="D1492" t="str">
        <f t="shared" si="47"/>
        <v>236359158267+12*6000001491;</v>
      </c>
    </row>
    <row r="1493" spans="1:4" x14ac:dyDescent="0.3">
      <c r="A1493" s="56">
        <v>236359161231</v>
      </c>
      <c r="B1493" s="56" t="s">
        <v>6099</v>
      </c>
      <c r="C1493">
        <f t="shared" si="46"/>
        <v>6000001492</v>
      </c>
      <c r="D1493" t="str">
        <f t="shared" si="47"/>
        <v>236359158267+12*6000001492;</v>
      </c>
    </row>
    <row r="1494" spans="1:4" x14ac:dyDescent="0.3">
      <c r="A1494" s="56">
        <v>236359161231</v>
      </c>
      <c r="B1494" s="56" t="s">
        <v>6099</v>
      </c>
      <c r="C1494">
        <f t="shared" si="46"/>
        <v>6000001493</v>
      </c>
      <c r="D1494" t="str">
        <f t="shared" si="47"/>
        <v>236359158267+12*6000001493;</v>
      </c>
    </row>
    <row r="1495" spans="1:4" x14ac:dyDescent="0.3">
      <c r="A1495" s="56">
        <v>236359161231</v>
      </c>
      <c r="B1495" s="56" t="s">
        <v>6099</v>
      </c>
      <c r="C1495">
        <f t="shared" si="46"/>
        <v>6000001494</v>
      </c>
      <c r="D1495" t="str">
        <f t="shared" si="47"/>
        <v>236359158267+12*6000001494;</v>
      </c>
    </row>
    <row r="1496" spans="1:4" x14ac:dyDescent="0.3">
      <c r="A1496" s="56">
        <v>236359161231</v>
      </c>
      <c r="B1496" s="56" t="s">
        <v>6099</v>
      </c>
      <c r="C1496">
        <f t="shared" si="46"/>
        <v>6000001495</v>
      </c>
      <c r="D1496" t="str">
        <f t="shared" si="47"/>
        <v>236359158267+12*6000001495;</v>
      </c>
    </row>
    <row r="1497" spans="1:4" x14ac:dyDescent="0.3">
      <c r="A1497" s="56">
        <v>236359161231</v>
      </c>
      <c r="B1497" s="56" t="s">
        <v>6099</v>
      </c>
      <c r="C1497">
        <f t="shared" si="46"/>
        <v>6000001496</v>
      </c>
      <c r="D1497" t="str">
        <f t="shared" si="47"/>
        <v>236359158267+12*6000001496;</v>
      </c>
    </row>
    <row r="1498" spans="1:4" x14ac:dyDescent="0.3">
      <c r="A1498" s="56">
        <v>236359161231</v>
      </c>
      <c r="B1498" s="56" t="s">
        <v>6099</v>
      </c>
      <c r="C1498">
        <f t="shared" si="46"/>
        <v>6000001497</v>
      </c>
      <c r="D1498" t="str">
        <f t="shared" si="47"/>
        <v>236359158267+12*6000001497;</v>
      </c>
    </row>
    <row r="1499" spans="1:4" x14ac:dyDescent="0.3">
      <c r="A1499" s="56">
        <v>236359161231</v>
      </c>
      <c r="B1499" s="56" t="s">
        <v>6099</v>
      </c>
      <c r="C1499">
        <f t="shared" si="46"/>
        <v>6000001498</v>
      </c>
      <c r="D1499" t="str">
        <f t="shared" si="47"/>
        <v>236359158267+12*6000001498;</v>
      </c>
    </row>
    <row r="1500" spans="1:4" x14ac:dyDescent="0.3">
      <c r="A1500" s="56">
        <v>236359161231</v>
      </c>
      <c r="B1500" s="56" t="s">
        <v>6099</v>
      </c>
      <c r="C1500">
        <f t="shared" si="46"/>
        <v>6000001499</v>
      </c>
      <c r="D1500" t="str">
        <f t="shared" si="47"/>
        <v>236359158267+12*6000001499;</v>
      </c>
    </row>
    <row r="1501" spans="1:4" x14ac:dyDescent="0.3">
      <c r="A1501" s="56">
        <v>236359161231</v>
      </c>
      <c r="B1501" s="56" t="s">
        <v>6099</v>
      </c>
      <c r="C1501">
        <f t="shared" si="46"/>
        <v>6000001500</v>
      </c>
      <c r="D1501" t="str">
        <f t="shared" si="47"/>
        <v>236359158267+12*6000001500;</v>
      </c>
    </row>
    <row r="1502" spans="1:4" x14ac:dyDescent="0.3">
      <c r="A1502" s="56">
        <v>236359161231</v>
      </c>
      <c r="B1502" s="56" t="s">
        <v>6099</v>
      </c>
      <c r="C1502">
        <f t="shared" si="46"/>
        <v>6000001501</v>
      </c>
      <c r="D1502" t="str">
        <f t="shared" si="47"/>
        <v>236359158267+12*6000001501;</v>
      </c>
    </row>
    <row r="1503" spans="1:4" x14ac:dyDescent="0.3">
      <c r="A1503" s="56">
        <v>236359161231</v>
      </c>
      <c r="B1503" s="56" t="s">
        <v>6099</v>
      </c>
      <c r="C1503">
        <f t="shared" si="46"/>
        <v>6000001502</v>
      </c>
      <c r="D1503" t="str">
        <f t="shared" si="47"/>
        <v>236359158267+12*6000001502;</v>
      </c>
    </row>
    <row r="1504" spans="1:4" x14ac:dyDescent="0.3">
      <c r="A1504" s="56">
        <v>236359161231</v>
      </c>
      <c r="B1504" s="56" t="s">
        <v>6099</v>
      </c>
      <c r="C1504">
        <f t="shared" si="46"/>
        <v>6000001503</v>
      </c>
      <c r="D1504" t="str">
        <f t="shared" si="47"/>
        <v>236359158267+12*6000001503;</v>
      </c>
    </row>
    <row r="1505" spans="1:4" x14ac:dyDescent="0.3">
      <c r="A1505" s="56">
        <v>236359161231</v>
      </c>
      <c r="B1505" s="56" t="s">
        <v>6099</v>
      </c>
      <c r="C1505">
        <f t="shared" si="46"/>
        <v>6000001504</v>
      </c>
      <c r="D1505" t="str">
        <f t="shared" si="47"/>
        <v>236359158267+12*6000001504;</v>
      </c>
    </row>
    <row r="1506" spans="1:4" x14ac:dyDescent="0.3">
      <c r="A1506" s="56">
        <v>236359161231</v>
      </c>
      <c r="B1506" s="56" t="s">
        <v>6099</v>
      </c>
      <c r="C1506">
        <f t="shared" si="46"/>
        <v>6000001505</v>
      </c>
      <c r="D1506" t="str">
        <f t="shared" si="47"/>
        <v>236359158267+12*6000001505;</v>
      </c>
    </row>
    <row r="1507" spans="1:4" x14ac:dyDescent="0.3">
      <c r="A1507" s="56">
        <v>236359161231</v>
      </c>
      <c r="B1507" s="56" t="s">
        <v>6099</v>
      </c>
      <c r="C1507">
        <f t="shared" si="46"/>
        <v>6000001506</v>
      </c>
      <c r="D1507" t="str">
        <f t="shared" si="47"/>
        <v>236359158267+12*6000001506;</v>
      </c>
    </row>
    <row r="1508" spans="1:4" x14ac:dyDescent="0.3">
      <c r="A1508" s="56">
        <v>236359161231</v>
      </c>
      <c r="B1508" s="56" t="s">
        <v>6099</v>
      </c>
      <c r="C1508">
        <f t="shared" si="46"/>
        <v>6000001507</v>
      </c>
      <c r="D1508" t="str">
        <f t="shared" si="47"/>
        <v>236359158267+12*6000001507;</v>
      </c>
    </row>
    <row r="1509" spans="1:4" x14ac:dyDescent="0.3">
      <c r="A1509" s="56">
        <v>236359161231</v>
      </c>
      <c r="B1509" s="56" t="s">
        <v>6099</v>
      </c>
      <c r="C1509">
        <f t="shared" si="46"/>
        <v>6000001508</v>
      </c>
      <c r="D1509" t="str">
        <f t="shared" si="47"/>
        <v>236359158267+12*6000001508;</v>
      </c>
    </row>
    <row r="1510" spans="1:4" x14ac:dyDescent="0.3">
      <c r="A1510" s="56">
        <v>236359161231</v>
      </c>
      <c r="B1510" s="56" t="s">
        <v>6099</v>
      </c>
      <c r="C1510">
        <f t="shared" si="46"/>
        <v>6000001509</v>
      </c>
      <c r="D1510" t="str">
        <f t="shared" si="47"/>
        <v>236359158267+12*6000001509;</v>
      </c>
    </row>
    <row r="1511" spans="1:4" x14ac:dyDescent="0.3">
      <c r="A1511" s="56">
        <v>236359161231</v>
      </c>
      <c r="B1511" s="56" t="s">
        <v>6099</v>
      </c>
      <c r="C1511">
        <f t="shared" si="46"/>
        <v>6000001510</v>
      </c>
      <c r="D1511" t="str">
        <f t="shared" si="47"/>
        <v>236359158267+12*6000001510;</v>
      </c>
    </row>
    <row r="1512" spans="1:4" x14ac:dyDescent="0.3">
      <c r="A1512" s="56">
        <v>236359161231</v>
      </c>
      <c r="B1512" s="56" t="s">
        <v>6099</v>
      </c>
      <c r="C1512">
        <f t="shared" si="46"/>
        <v>6000001511</v>
      </c>
      <c r="D1512" t="str">
        <f t="shared" si="47"/>
        <v>236359158267+12*6000001511;</v>
      </c>
    </row>
    <row r="1513" spans="1:4" x14ac:dyDescent="0.3">
      <c r="A1513" s="56">
        <v>236359161231</v>
      </c>
      <c r="B1513" s="56" t="s">
        <v>6099</v>
      </c>
      <c r="C1513">
        <f t="shared" si="46"/>
        <v>6000001512</v>
      </c>
      <c r="D1513" t="str">
        <f t="shared" si="47"/>
        <v>236359158267+12*6000001512;</v>
      </c>
    </row>
    <row r="1514" spans="1:4" x14ac:dyDescent="0.3">
      <c r="A1514" s="56">
        <v>236359161231</v>
      </c>
      <c r="B1514" s="56" t="s">
        <v>6099</v>
      </c>
      <c r="C1514">
        <f t="shared" si="46"/>
        <v>6000001513</v>
      </c>
      <c r="D1514" t="str">
        <f t="shared" si="47"/>
        <v>236359158267+12*6000001513;</v>
      </c>
    </row>
    <row r="1515" spans="1:4" x14ac:dyDescent="0.3">
      <c r="A1515" s="56">
        <v>236359161231</v>
      </c>
      <c r="B1515" s="56" t="s">
        <v>6099</v>
      </c>
      <c r="C1515">
        <f t="shared" si="46"/>
        <v>6000001514</v>
      </c>
      <c r="D1515" t="str">
        <f t="shared" si="47"/>
        <v>236359158267+12*6000001514;</v>
      </c>
    </row>
    <row r="1516" spans="1:4" x14ac:dyDescent="0.3">
      <c r="A1516" s="56">
        <v>236359161231</v>
      </c>
      <c r="B1516" s="56" t="s">
        <v>6099</v>
      </c>
      <c r="C1516">
        <f t="shared" si="46"/>
        <v>6000001515</v>
      </c>
      <c r="D1516" t="str">
        <f t="shared" si="47"/>
        <v>236359158267+12*6000001515;</v>
      </c>
    </row>
    <row r="1517" spans="1:4" x14ac:dyDescent="0.3">
      <c r="A1517" s="56">
        <v>236359161231</v>
      </c>
      <c r="B1517" s="56" t="s">
        <v>6099</v>
      </c>
      <c r="C1517">
        <f t="shared" si="46"/>
        <v>6000001516</v>
      </c>
      <c r="D1517" t="str">
        <f t="shared" si="47"/>
        <v>236359158267+12*6000001516;</v>
      </c>
    </row>
    <row r="1518" spans="1:4" x14ac:dyDescent="0.3">
      <c r="A1518" s="56">
        <v>236359161231</v>
      </c>
      <c r="B1518" s="56" t="s">
        <v>6099</v>
      </c>
      <c r="C1518">
        <f t="shared" si="46"/>
        <v>6000001517</v>
      </c>
      <c r="D1518" t="str">
        <f t="shared" si="47"/>
        <v>236359158267+12*6000001517;</v>
      </c>
    </row>
    <row r="1519" spans="1:4" x14ac:dyDescent="0.3">
      <c r="A1519" s="56">
        <v>236359161231</v>
      </c>
      <c r="B1519" s="56" t="s">
        <v>6099</v>
      </c>
      <c r="C1519">
        <f t="shared" si="46"/>
        <v>6000001518</v>
      </c>
      <c r="D1519" t="str">
        <f t="shared" si="47"/>
        <v>236359158267+12*6000001518;</v>
      </c>
    </row>
    <row r="1520" spans="1:4" x14ac:dyDescent="0.3">
      <c r="A1520" s="56">
        <v>236359161231</v>
      </c>
      <c r="B1520" s="56" t="s">
        <v>6099</v>
      </c>
      <c r="C1520">
        <f t="shared" si="46"/>
        <v>6000001519</v>
      </c>
      <c r="D1520" t="str">
        <f t="shared" si="47"/>
        <v>236359158267+12*6000001519;</v>
      </c>
    </row>
    <row r="1521" spans="1:4" x14ac:dyDescent="0.3">
      <c r="A1521" s="56">
        <v>236359161231</v>
      </c>
      <c r="B1521" s="56" t="s">
        <v>6099</v>
      </c>
      <c r="C1521">
        <f t="shared" si="46"/>
        <v>6000001520</v>
      </c>
      <c r="D1521" t="str">
        <f t="shared" si="47"/>
        <v>236359158267+12*6000001520;</v>
      </c>
    </row>
    <row r="1522" spans="1:4" x14ac:dyDescent="0.3">
      <c r="A1522" s="56">
        <v>236359161231</v>
      </c>
      <c r="B1522" s="56" t="s">
        <v>6099</v>
      </c>
      <c r="C1522">
        <f t="shared" si="46"/>
        <v>6000001521</v>
      </c>
      <c r="D1522" t="str">
        <f t="shared" si="47"/>
        <v>236359158267+12*6000001521;</v>
      </c>
    </row>
    <row r="1523" spans="1:4" x14ac:dyDescent="0.3">
      <c r="A1523" s="56">
        <v>236359161231</v>
      </c>
      <c r="B1523" s="56" t="s">
        <v>6099</v>
      </c>
      <c r="C1523">
        <f t="shared" si="46"/>
        <v>6000001522</v>
      </c>
      <c r="D1523" t="str">
        <f t="shared" si="47"/>
        <v>236359158267+12*6000001522;</v>
      </c>
    </row>
    <row r="1524" spans="1:4" x14ac:dyDescent="0.3">
      <c r="A1524" s="56">
        <v>236359161231</v>
      </c>
      <c r="B1524" s="56" t="s">
        <v>6099</v>
      </c>
      <c r="C1524">
        <f t="shared" si="46"/>
        <v>6000001523</v>
      </c>
      <c r="D1524" t="str">
        <f t="shared" si="47"/>
        <v>236359158267+12*6000001523;</v>
      </c>
    </row>
    <row r="1525" spans="1:4" x14ac:dyDescent="0.3">
      <c r="A1525" s="56">
        <v>236359161231</v>
      </c>
      <c r="B1525" s="56" t="s">
        <v>6099</v>
      </c>
      <c r="C1525">
        <f t="shared" si="46"/>
        <v>6000001524</v>
      </c>
      <c r="D1525" t="str">
        <f t="shared" si="47"/>
        <v>236359158267+12*6000001524;</v>
      </c>
    </row>
    <row r="1526" spans="1:4" x14ac:dyDescent="0.3">
      <c r="A1526" s="56">
        <v>236359161231</v>
      </c>
      <c r="B1526" s="56" t="s">
        <v>6099</v>
      </c>
      <c r="C1526">
        <f t="shared" si="46"/>
        <v>6000001525</v>
      </c>
      <c r="D1526" t="str">
        <f t="shared" si="47"/>
        <v>236359158267+12*6000001525;</v>
      </c>
    </row>
    <row r="1527" spans="1:4" x14ac:dyDescent="0.3">
      <c r="A1527" s="56">
        <v>236359161231</v>
      </c>
      <c r="B1527" s="56" t="s">
        <v>6099</v>
      </c>
      <c r="C1527">
        <f t="shared" si="46"/>
        <v>6000001526</v>
      </c>
      <c r="D1527" t="str">
        <f t="shared" si="47"/>
        <v>236359158267+12*6000001526;</v>
      </c>
    </row>
    <row r="1528" spans="1:4" x14ac:dyDescent="0.3">
      <c r="A1528" s="56">
        <v>236359161231</v>
      </c>
      <c r="B1528" s="56" t="s">
        <v>6099</v>
      </c>
      <c r="C1528">
        <f t="shared" si="46"/>
        <v>6000001527</v>
      </c>
      <c r="D1528" t="str">
        <f t="shared" si="47"/>
        <v>236359158267+12*6000001527;</v>
      </c>
    </row>
    <row r="1529" spans="1:4" x14ac:dyDescent="0.3">
      <c r="A1529" s="56">
        <v>236359161231</v>
      </c>
      <c r="B1529" s="56" t="s">
        <v>6099</v>
      </c>
      <c r="C1529">
        <f t="shared" ref="C1529:C1592" si="48">C1528+1</f>
        <v>6000001528</v>
      </c>
      <c r="D1529" t="str">
        <f t="shared" si="47"/>
        <v>236359158267+12*6000001528;</v>
      </c>
    </row>
    <row r="1530" spans="1:4" x14ac:dyDescent="0.3">
      <c r="A1530" s="56">
        <v>236359161231</v>
      </c>
      <c r="B1530" s="56" t="s">
        <v>6099</v>
      </c>
      <c r="C1530">
        <f t="shared" si="48"/>
        <v>6000001529</v>
      </c>
      <c r="D1530" t="str">
        <f t="shared" si="47"/>
        <v>236359158267+12*6000001529;</v>
      </c>
    </row>
    <row r="1531" spans="1:4" x14ac:dyDescent="0.3">
      <c r="A1531" s="56">
        <v>236359161231</v>
      </c>
      <c r="B1531" s="56" t="s">
        <v>6099</v>
      </c>
      <c r="C1531">
        <f t="shared" si="48"/>
        <v>6000001530</v>
      </c>
      <c r="D1531" t="str">
        <f t="shared" si="47"/>
        <v>236359158267+12*6000001530;</v>
      </c>
    </row>
    <row r="1532" spans="1:4" x14ac:dyDescent="0.3">
      <c r="A1532" s="56">
        <v>236359161231</v>
      </c>
      <c r="B1532" s="56" t="s">
        <v>6099</v>
      </c>
      <c r="C1532">
        <f t="shared" si="48"/>
        <v>6000001531</v>
      </c>
      <c r="D1532" t="str">
        <f t="shared" si="47"/>
        <v>236359158267+12*6000001531;</v>
      </c>
    </row>
    <row r="1533" spans="1:4" x14ac:dyDescent="0.3">
      <c r="A1533" s="56">
        <v>236359161231</v>
      </c>
      <c r="B1533" s="56" t="s">
        <v>6099</v>
      </c>
      <c r="C1533">
        <f t="shared" si="48"/>
        <v>6000001532</v>
      </c>
      <c r="D1533" t="str">
        <f t="shared" si="47"/>
        <v>236359158267+12*6000001532;</v>
      </c>
    </row>
    <row r="1534" spans="1:4" x14ac:dyDescent="0.3">
      <c r="A1534" s="56">
        <v>236359161231</v>
      </c>
      <c r="B1534" s="56" t="s">
        <v>6099</v>
      </c>
      <c r="C1534">
        <f t="shared" si="48"/>
        <v>6000001533</v>
      </c>
      <c r="D1534" t="str">
        <f t="shared" si="47"/>
        <v>236359158267+12*6000001533;</v>
      </c>
    </row>
    <row r="1535" spans="1:4" x14ac:dyDescent="0.3">
      <c r="A1535" s="56">
        <v>236359161231</v>
      </c>
      <c r="B1535" s="56" t="s">
        <v>6099</v>
      </c>
      <c r="C1535">
        <f t="shared" si="48"/>
        <v>6000001534</v>
      </c>
      <c r="D1535" t="str">
        <f t="shared" si="47"/>
        <v>236359158267+12*6000001534;</v>
      </c>
    </row>
    <row r="1536" spans="1:4" x14ac:dyDescent="0.3">
      <c r="A1536" s="56">
        <v>236359161231</v>
      </c>
      <c r="B1536" s="56" t="s">
        <v>6099</v>
      </c>
      <c r="C1536">
        <f t="shared" si="48"/>
        <v>6000001535</v>
      </c>
      <c r="D1536" t="str">
        <f t="shared" si="47"/>
        <v>236359158267+12*6000001535;</v>
      </c>
    </row>
    <row r="1537" spans="1:4" x14ac:dyDescent="0.3">
      <c r="A1537" s="56">
        <v>236359161231</v>
      </c>
      <c r="B1537" s="56" t="s">
        <v>6099</v>
      </c>
      <c r="C1537">
        <f t="shared" si="48"/>
        <v>6000001536</v>
      </c>
      <c r="D1537" t="str">
        <f t="shared" si="47"/>
        <v>236359158267+12*6000001536;</v>
      </c>
    </row>
    <row r="1538" spans="1:4" x14ac:dyDescent="0.3">
      <c r="A1538" s="56">
        <v>236359161231</v>
      </c>
      <c r="B1538" s="56" t="s">
        <v>6099</v>
      </c>
      <c r="C1538">
        <f t="shared" si="48"/>
        <v>6000001537</v>
      </c>
      <c r="D1538" t="str">
        <f t="shared" ref="D1538:D1601" si="49">$A$1&amp;"+12*"&amp;C1538&amp;";"</f>
        <v>236359158267+12*6000001537;</v>
      </c>
    </row>
    <row r="1539" spans="1:4" x14ac:dyDescent="0.3">
      <c r="A1539" s="56">
        <v>236359161231</v>
      </c>
      <c r="B1539" s="56" t="s">
        <v>6099</v>
      </c>
      <c r="C1539">
        <f t="shared" si="48"/>
        <v>6000001538</v>
      </c>
      <c r="D1539" t="str">
        <f t="shared" si="49"/>
        <v>236359158267+12*6000001538;</v>
      </c>
    </row>
    <row r="1540" spans="1:4" x14ac:dyDescent="0.3">
      <c r="A1540" s="56">
        <v>236359161231</v>
      </c>
      <c r="B1540" s="56" t="s">
        <v>6099</v>
      </c>
      <c r="C1540">
        <f t="shared" si="48"/>
        <v>6000001539</v>
      </c>
      <c r="D1540" t="str">
        <f t="shared" si="49"/>
        <v>236359158267+12*6000001539;</v>
      </c>
    </row>
    <row r="1541" spans="1:4" x14ac:dyDescent="0.3">
      <c r="A1541" s="56">
        <v>236359161231</v>
      </c>
      <c r="B1541" s="56" t="s">
        <v>6099</v>
      </c>
      <c r="C1541">
        <f t="shared" si="48"/>
        <v>6000001540</v>
      </c>
      <c r="D1541" t="str">
        <f t="shared" si="49"/>
        <v>236359158267+12*6000001540;</v>
      </c>
    </row>
    <row r="1542" spans="1:4" x14ac:dyDescent="0.3">
      <c r="A1542" s="56">
        <v>236359161231</v>
      </c>
      <c r="B1542" s="56" t="s">
        <v>6099</v>
      </c>
      <c r="C1542">
        <f t="shared" si="48"/>
        <v>6000001541</v>
      </c>
      <c r="D1542" t="str">
        <f t="shared" si="49"/>
        <v>236359158267+12*6000001541;</v>
      </c>
    </row>
    <row r="1543" spans="1:4" x14ac:dyDescent="0.3">
      <c r="A1543" s="56">
        <v>236359161231</v>
      </c>
      <c r="B1543" s="56" t="s">
        <v>6099</v>
      </c>
      <c r="C1543">
        <f t="shared" si="48"/>
        <v>6000001542</v>
      </c>
      <c r="D1543" t="str">
        <f t="shared" si="49"/>
        <v>236359158267+12*6000001542;</v>
      </c>
    </row>
    <row r="1544" spans="1:4" x14ac:dyDescent="0.3">
      <c r="A1544" s="56">
        <v>236359161231</v>
      </c>
      <c r="B1544" s="56" t="s">
        <v>6099</v>
      </c>
      <c r="C1544">
        <f t="shared" si="48"/>
        <v>6000001543</v>
      </c>
      <c r="D1544" t="str">
        <f t="shared" si="49"/>
        <v>236359158267+12*6000001543;</v>
      </c>
    </row>
    <row r="1545" spans="1:4" x14ac:dyDescent="0.3">
      <c r="A1545" s="56">
        <v>236359161231</v>
      </c>
      <c r="B1545" s="56" t="s">
        <v>6099</v>
      </c>
      <c r="C1545">
        <f t="shared" si="48"/>
        <v>6000001544</v>
      </c>
      <c r="D1545" t="str">
        <f t="shared" si="49"/>
        <v>236359158267+12*6000001544;</v>
      </c>
    </row>
    <row r="1546" spans="1:4" x14ac:dyDescent="0.3">
      <c r="A1546" s="56">
        <v>236359161231</v>
      </c>
      <c r="B1546" s="56" t="s">
        <v>6099</v>
      </c>
      <c r="C1546">
        <f t="shared" si="48"/>
        <v>6000001545</v>
      </c>
      <c r="D1546" t="str">
        <f t="shared" si="49"/>
        <v>236359158267+12*6000001545;</v>
      </c>
    </row>
    <row r="1547" spans="1:4" x14ac:dyDescent="0.3">
      <c r="A1547" s="56">
        <v>236359161231</v>
      </c>
      <c r="B1547" s="56" t="s">
        <v>6099</v>
      </c>
      <c r="C1547">
        <f t="shared" si="48"/>
        <v>6000001546</v>
      </c>
      <c r="D1547" t="str">
        <f t="shared" si="49"/>
        <v>236359158267+12*6000001546;</v>
      </c>
    </row>
    <row r="1548" spans="1:4" x14ac:dyDescent="0.3">
      <c r="A1548" s="56">
        <v>236359161231</v>
      </c>
      <c r="B1548" s="56" t="s">
        <v>6099</v>
      </c>
      <c r="C1548">
        <f t="shared" si="48"/>
        <v>6000001547</v>
      </c>
      <c r="D1548" t="str">
        <f t="shared" si="49"/>
        <v>236359158267+12*6000001547;</v>
      </c>
    </row>
    <row r="1549" spans="1:4" x14ac:dyDescent="0.3">
      <c r="A1549" s="56">
        <v>236359161231</v>
      </c>
      <c r="B1549" s="56" t="s">
        <v>6099</v>
      </c>
      <c r="C1549">
        <f t="shared" si="48"/>
        <v>6000001548</v>
      </c>
      <c r="D1549" t="str">
        <f t="shared" si="49"/>
        <v>236359158267+12*6000001548;</v>
      </c>
    </row>
    <row r="1550" spans="1:4" x14ac:dyDescent="0.3">
      <c r="A1550" s="56">
        <v>236359161231</v>
      </c>
      <c r="B1550" s="56" t="s">
        <v>6099</v>
      </c>
      <c r="C1550">
        <f t="shared" si="48"/>
        <v>6000001549</v>
      </c>
      <c r="D1550" t="str">
        <f t="shared" si="49"/>
        <v>236359158267+12*6000001549;</v>
      </c>
    </row>
    <row r="1551" spans="1:4" x14ac:dyDescent="0.3">
      <c r="A1551" s="56">
        <v>236359161231</v>
      </c>
      <c r="B1551" s="56" t="s">
        <v>6099</v>
      </c>
      <c r="C1551">
        <f t="shared" si="48"/>
        <v>6000001550</v>
      </c>
      <c r="D1551" t="str">
        <f t="shared" si="49"/>
        <v>236359158267+12*6000001550;</v>
      </c>
    </row>
    <row r="1552" spans="1:4" x14ac:dyDescent="0.3">
      <c r="A1552" s="56">
        <v>236359161231</v>
      </c>
      <c r="B1552" s="56" t="s">
        <v>6099</v>
      </c>
      <c r="C1552">
        <f t="shared" si="48"/>
        <v>6000001551</v>
      </c>
      <c r="D1552" t="str">
        <f t="shared" si="49"/>
        <v>236359158267+12*6000001551;</v>
      </c>
    </row>
    <row r="1553" spans="1:4" x14ac:dyDescent="0.3">
      <c r="A1553" s="56">
        <v>236359161231</v>
      </c>
      <c r="B1553" s="56" t="s">
        <v>6099</v>
      </c>
      <c r="C1553">
        <f t="shared" si="48"/>
        <v>6000001552</v>
      </c>
      <c r="D1553" t="str">
        <f t="shared" si="49"/>
        <v>236359158267+12*6000001552;</v>
      </c>
    </row>
    <row r="1554" spans="1:4" x14ac:dyDescent="0.3">
      <c r="A1554" s="56">
        <v>236359161231</v>
      </c>
      <c r="B1554" s="56" t="s">
        <v>6099</v>
      </c>
      <c r="C1554">
        <f t="shared" si="48"/>
        <v>6000001553</v>
      </c>
      <c r="D1554" t="str">
        <f t="shared" si="49"/>
        <v>236359158267+12*6000001553;</v>
      </c>
    </row>
    <row r="1555" spans="1:4" x14ac:dyDescent="0.3">
      <c r="A1555" s="56">
        <v>236359161231</v>
      </c>
      <c r="B1555" s="56" t="s">
        <v>6099</v>
      </c>
      <c r="C1555">
        <f t="shared" si="48"/>
        <v>6000001554</v>
      </c>
      <c r="D1555" t="str">
        <f t="shared" si="49"/>
        <v>236359158267+12*6000001554;</v>
      </c>
    </row>
    <row r="1556" spans="1:4" x14ac:dyDescent="0.3">
      <c r="A1556" s="56">
        <v>236359161231</v>
      </c>
      <c r="B1556" s="56" t="s">
        <v>6099</v>
      </c>
      <c r="C1556">
        <f t="shared" si="48"/>
        <v>6000001555</v>
      </c>
      <c r="D1556" t="str">
        <f t="shared" si="49"/>
        <v>236359158267+12*6000001555;</v>
      </c>
    </row>
    <row r="1557" spans="1:4" x14ac:dyDescent="0.3">
      <c r="A1557" s="56">
        <v>236359161231</v>
      </c>
      <c r="B1557" s="56" t="s">
        <v>6099</v>
      </c>
      <c r="C1557">
        <f t="shared" si="48"/>
        <v>6000001556</v>
      </c>
      <c r="D1557" t="str">
        <f t="shared" si="49"/>
        <v>236359158267+12*6000001556;</v>
      </c>
    </row>
    <row r="1558" spans="1:4" x14ac:dyDescent="0.3">
      <c r="A1558" s="56">
        <v>236359161231</v>
      </c>
      <c r="B1558" s="56" t="s">
        <v>6099</v>
      </c>
      <c r="C1558">
        <f t="shared" si="48"/>
        <v>6000001557</v>
      </c>
      <c r="D1558" t="str">
        <f t="shared" si="49"/>
        <v>236359158267+12*6000001557;</v>
      </c>
    </row>
    <row r="1559" spans="1:4" x14ac:dyDescent="0.3">
      <c r="A1559" s="56">
        <v>236359161231</v>
      </c>
      <c r="B1559" s="56" t="s">
        <v>6099</v>
      </c>
      <c r="C1559">
        <f t="shared" si="48"/>
        <v>6000001558</v>
      </c>
      <c r="D1559" t="str">
        <f t="shared" si="49"/>
        <v>236359158267+12*6000001558;</v>
      </c>
    </row>
    <row r="1560" spans="1:4" x14ac:dyDescent="0.3">
      <c r="A1560" s="56">
        <v>236359161231</v>
      </c>
      <c r="B1560" s="56" t="s">
        <v>6099</v>
      </c>
      <c r="C1560">
        <f t="shared" si="48"/>
        <v>6000001559</v>
      </c>
      <c r="D1560" t="str">
        <f t="shared" si="49"/>
        <v>236359158267+12*6000001559;</v>
      </c>
    </row>
    <row r="1561" spans="1:4" x14ac:dyDescent="0.3">
      <c r="A1561" s="56">
        <v>236359161231</v>
      </c>
      <c r="B1561" s="56" t="s">
        <v>6099</v>
      </c>
      <c r="C1561">
        <f t="shared" si="48"/>
        <v>6000001560</v>
      </c>
      <c r="D1561" t="str">
        <f t="shared" si="49"/>
        <v>236359158267+12*6000001560;</v>
      </c>
    </row>
    <row r="1562" spans="1:4" x14ac:dyDescent="0.3">
      <c r="A1562" s="56">
        <v>236359161231</v>
      </c>
      <c r="B1562" s="56" t="s">
        <v>6099</v>
      </c>
      <c r="C1562">
        <f t="shared" si="48"/>
        <v>6000001561</v>
      </c>
      <c r="D1562" t="str">
        <f t="shared" si="49"/>
        <v>236359158267+12*6000001561;</v>
      </c>
    </row>
    <row r="1563" spans="1:4" x14ac:dyDescent="0.3">
      <c r="A1563" s="56">
        <v>236359161231</v>
      </c>
      <c r="B1563" s="56" t="s">
        <v>6099</v>
      </c>
      <c r="C1563">
        <f t="shared" si="48"/>
        <v>6000001562</v>
      </c>
      <c r="D1563" t="str">
        <f t="shared" si="49"/>
        <v>236359158267+12*6000001562;</v>
      </c>
    </row>
    <row r="1564" spans="1:4" x14ac:dyDescent="0.3">
      <c r="A1564" s="56">
        <v>236359161231</v>
      </c>
      <c r="B1564" s="56" t="s">
        <v>6099</v>
      </c>
      <c r="C1564">
        <f t="shared" si="48"/>
        <v>6000001563</v>
      </c>
      <c r="D1564" t="str">
        <f t="shared" si="49"/>
        <v>236359158267+12*6000001563;</v>
      </c>
    </row>
    <row r="1565" spans="1:4" x14ac:dyDescent="0.3">
      <c r="A1565" s="56">
        <v>236359161231</v>
      </c>
      <c r="B1565" s="56" t="s">
        <v>6099</v>
      </c>
      <c r="C1565">
        <f t="shared" si="48"/>
        <v>6000001564</v>
      </c>
      <c r="D1565" t="str">
        <f t="shared" si="49"/>
        <v>236359158267+12*6000001564;</v>
      </c>
    </row>
    <row r="1566" spans="1:4" x14ac:dyDescent="0.3">
      <c r="A1566" s="56">
        <v>236359161231</v>
      </c>
      <c r="B1566" s="56" t="s">
        <v>6099</v>
      </c>
      <c r="C1566">
        <f t="shared" si="48"/>
        <v>6000001565</v>
      </c>
      <c r="D1566" t="str">
        <f t="shared" si="49"/>
        <v>236359158267+12*6000001565;</v>
      </c>
    </row>
    <row r="1567" spans="1:4" x14ac:dyDescent="0.3">
      <c r="A1567" s="56">
        <v>236359161231</v>
      </c>
      <c r="B1567" s="56" t="s">
        <v>6099</v>
      </c>
      <c r="C1567">
        <f t="shared" si="48"/>
        <v>6000001566</v>
      </c>
      <c r="D1567" t="str">
        <f t="shared" si="49"/>
        <v>236359158267+12*6000001566;</v>
      </c>
    </row>
    <row r="1568" spans="1:4" x14ac:dyDescent="0.3">
      <c r="A1568" s="56">
        <v>236359161231</v>
      </c>
      <c r="B1568" s="56" t="s">
        <v>6099</v>
      </c>
      <c r="C1568">
        <f t="shared" si="48"/>
        <v>6000001567</v>
      </c>
      <c r="D1568" t="str">
        <f t="shared" si="49"/>
        <v>236359158267+12*6000001567;</v>
      </c>
    </row>
    <row r="1569" spans="1:4" x14ac:dyDescent="0.3">
      <c r="A1569" s="56">
        <v>236359161231</v>
      </c>
      <c r="B1569" s="56" t="s">
        <v>6099</v>
      </c>
      <c r="C1569">
        <f t="shared" si="48"/>
        <v>6000001568</v>
      </c>
      <c r="D1569" t="str">
        <f t="shared" si="49"/>
        <v>236359158267+12*6000001568;</v>
      </c>
    </row>
    <row r="1570" spans="1:4" x14ac:dyDescent="0.3">
      <c r="A1570" s="56">
        <v>236359161231</v>
      </c>
      <c r="B1570" s="56" t="s">
        <v>6099</v>
      </c>
      <c r="C1570">
        <f t="shared" si="48"/>
        <v>6000001569</v>
      </c>
      <c r="D1570" t="str">
        <f t="shared" si="49"/>
        <v>236359158267+12*6000001569;</v>
      </c>
    </row>
    <row r="1571" spans="1:4" x14ac:dyDescent="0.3">
      <c r="A1571" s="56">
        <v>236359161231</v>
      </c>
      <c r="B1571" s="56" t="s">
        <v>6099</v>
      </c>
      <c r="C1571">
        <f t="shared" si="48"/>
        <v>6000001570</v>
      </c>
      <c r="D1571" t="str">
        <f t="shared" si="49"/>
        <v>236359158267+12*6000001570;</v>
      </c>
    </row>
    <row r="1572" spans="1:4" x14ac:dyDescent="0.3">
      <c r="A1572" s="56">
        <v>236359161231</v>
      </c>
      <c r="B1572" s="56" t="s">
        <v>6099</v>
      </c>
      <c r="C1572">
        <f t="shared" si="48"/>
        <v>6000001571</v>
      </c>
      <c r="D1572" t="str">
        <f t="shared" si="49"/>
        <v>236359158267+12*6000001571;</v>
      </c>
    </row>
    <row r="1573" spans="1:4" x14ac:dyDescent="0.3">
      <c r="A1573" s="56">
        <v>236359161231</v>
      </c>
      <c r="B1573" s="56" t="s">
        <v>6099</v>
      </c>
      <c r="C1573">
        <f t="shared" si="48"/>
        <v>6000001572</v>
      </c>
      <c r="D1573" t="str">
        <f t="shared" si="49"/>
        <v>236359158267+12*6000001572;</v>
      </c>
    </row>
    <row r="1574" spans="1:4" x14ac:dyDescent="0.3">
      <c r="A1574" s="56">
        <v>236359161231</v>
      </c>
      <c r="B1574" s="56" t="s">
        <v>6099</v>
      </c>
      <c r="C1574">
        <f t="shared" si="48"/>
        <v>6000001573</v>
      </c>
      <c r="D1574" t="str">
        <f t="shared" si="49"/>
        <v>236359158267+12*6000001573;</v>
      </c>
    </row>
    <row r="1575" spans="1:4" x14ac:dyDescent="0.3">
      <c r="A1575" s="56">
        <v>236359161231</v>
      </c>
      <c r="B1575" s="56" t="s">
        <v>6099</v>
      </c>
      <c r="C1575">
        <f t="shared" si="48"/>
        <v>6000001574</v>
      </c>
      <c r="D1575" t="str">
        <f t="shared" si="49"/>
        <v>236359158267+12*6000001574;</v>
      </c>
    </row>
    <row r="1576" spans="1:4" x14ac:dyDescent="0.3">
      <c r="A1576" s="56">
        <v>236359161231</v>
      </c>
      <c r="B1576" s="56" t="s">
        <v>6099</v>
      </c>
      <c r="C1576">
        <f t="shared" si="48"/>
        <v>6000001575</v>
      </c>
      <c r="D1576" t="str">
        <f t="shared" si="49"/>
        <v>236359158267+12*6000001575;</v>
      </c>
    </row>
    <row r="1577" spans="1:4" x14ac:dyDescent="0.3">
      <c r="A1577" s="56">
        <v>236359161231</v>
      </c>
      <c r="B1577" s="56" t="s">
        <v>6099</v>
      </c>
      <c r="C1577">
        <f t="shared" si="48"/>
        <v>6000001576</v>
      </c>
      <c r="D1577" t="str">
        <f t="shared" si="49"/>
        <v>236359158267+12*6000001576;</v>
      </c>
    </row>
    <row r="1578" spans="1:4" x14ac:dyDescent="0.3">
      <c r="A1578" s="56">
        <v>236359161231</v>
      </c>
      <c r="B1578" s="56" t="s">
        <v>6099</v>
      </c>
      <c r="C1578">
        <f t="shared" si="48"/>
        <v>6000001577</v>
      </c>
      <c r="D1578" t="str">
        <f t="shared" si="49"/>
        <v>236359158267+12*6000001577;</v>
      </c>
    </row>
    <row r="1579" spans="1:4" x14ac:dyDescent="0.3">
      <c r="A1579" s="56">
        <v>236359161231</v>
      </c>
      <c r="B1579" s="56" t="s">
        <v>6099</v>
      </c>
      <c r="C1579">
        <f t="shared" si="48"/>
        <v>6000001578</v>
      </c>
      <c r="D1579" t="str">
        <f t="shared" si="49"/>
        <v>236359158267+12*6000001578;</v>
      </c>
    </row>
    <row r="1580" spans="1:4" x14ac:dyDescent="0.3">
      <c r="A1580" s="56">
        <v>236359161231</v>
      </c>
      <c r="B1580" s="56" t="s">
        <v>6099</v>
      </c>
      <c r="C1580">
        <f t="shared" si="48"/>
        <v>6000001579</v>
      </c>
      <c r="D1580" t="str">
        <f t="shared" si="49"/>
        <v>236359158267+12*6000001579;</v>
      </c>
    </row>
    <row r="1581" spans="1:4" x14ac:dyDescent="0.3">
      <c r="A1581" s="56">
        <v>236359161231</v>
      </c>
      <c r="B1581" s="56" t="s">
        <v>6099</v>
      </c>
      <c r="C1581">
        <f t="shared" si="48"/>
        <v>6000001580</v>
      </c>
      <c r="D1581" t="str">
        <f t="shared" si="49"/>
        <v>236359158267+12*6000001580;</v>
      </c>
    </row>
    <row r="1582" spans="1:4" x14ac:dyDescent="0.3">
      <c r="A1582" s="56">
        <v>236359161231</v>
      </c>
      <c r="B1582" s="56" t="s">
        <v>6099</v>
      </c>
      <c r="C1582">
        <f t="shared" si="48"/>
        <v>6000001581</v>
      </c>
      <c r="D1582" t="str">
        <f t="shared" si="49"/>
        <v>236359158267+12*6000001581;</v>
      </c>
    </row>
    <row r="1583" spans="1:4" x14ac:dyDescent="0.3">
      <c r="A1583" s="56">
        <v>236359161231</v>
      </c>
      <c r="B1583" s="56" t="s">
        <v>6099</v>
      </c>
      <c r="C1583">
        <f t="shared" si="48"/>
        <v>6000001582</v>
      </c>
      <c r="D1583" t="str">
        <f t="shared" si="49"/>
        <v>236359158267+12*6000001582;</v>
      </c>
    </row>
    <row r="1584" spans="1:4" x14ac:dyDescent="0.3">
      <c r="A1584" s="56">
        <v>236359161231</v>
      </c>
      <c r="B1584" s="56" t="s">
        <v>6099</v>
      </c>
      <c r="C1584">
        <f t="shared" si="48"/>
        <v>6000001583</v>
      </c>
      <c r="D1584" t="str">
        <f t="shared" si="49"/>
        <v>236359158267+12*6000001583;</v>
      </c>
    </row>
    <row r="1585" spans="1:4" x14ac:dyDescent="0.3">
      <c r="A1585" s="56">
        <v>236359161231</v>
      </c>
      <c r="B1585" s="56" t="s">
        <v>6099</v>
      </c>
      <c r="C1585">
        <f t="shared" si="48"/>
        <v>6000001584</v>
      </c>
      <c r="D1585" t="str">
        <f t="shared" si="49"/>
        <v>236359158267+12*6000001584;</v>
      </c>
    </row>
    <row r="1586" spans="1:4" x14ac:dyDescent="0.3">
      <c r="A1586" s="56">
        <v>236359161231</v>
      </c>
      <c r="B1586" s="56" t="s">
        <v>6099</v>
      </c>
      <c r="C1586">
        <f t="shared" si="48"/>
        <v>6000001585</v>
      </c>
      <c r="D1586" t="str">
        <f t="shared" si="49"/>
        <v>236359158267+12*6000001585;</v>
      </c>
    </row>
    <row r="1587" spans="1:4" x14ac:dyDescent="0.3">
      <c r="A1587" s="56">
        <v>236359161231</v>
      </c>
      <c r="B1587" s="56" t="s">
        <v>6099</v>
      </c>
      <c r="C1587">
        <f t="shared" si="48"/>
        <v>6000001586</v>
      </c>
      <c r="D1587" t="str">
        <f t="shared" si="49"/>
        <v>236359158267+12*6000001586;</v>
      </c>
    </row>
    <row r="1588" spans="1:4" x14ac:dyDescent="0.3">
      <c r="A1588" s="56">
        <v>236359161231</v>
      </c>
      <c r="B1588" s="56" t="s">
        <v>6099</v>
      </c>
      <c r="C1588">
        <f t="shared" si="48"/>
        <v>6000001587</v>
      </c>
      <c r="D1588" t="str">
        <f t="shared" si="49"/>
        <v>236359158267+12*6000001587;</v>
      </c>
    </row>
    <row r="1589" spans="1:4" x14ac:dyDescent="0.3">
      <c r="A1589" s="56">
        <v>236359161231</v>
      </c>
      <c r="B1589" s="56" t="s">
        <v>6099</v>
      </c>
      <c r="C1589">
        <f t="shared" si="48"/>
        <v>6000001588</v>
      </c>
      <c r="D1589" t="str">
        <f t="shared" si="49"/>
        <v>236359158267+12*6000001588;</v>
      </c>
    </row>
    <row r="1590" spans="1:4" x14ac:dyDescent="0.3">
      <c r="A1590" s="56">
        <v>236359161231</v>
      </c>
      <c r="B1590" s="56" t="s">
        <v>6099</v>
      </c>
      <c r="C1590">
        <f t="shared" si="48"/>
        <v>6000001589</v>
      </c>
      <c r="D1590" t="str">
        <f t="shared" si="49"/>
        <v>236359158267+12*6000001589;</v>
      </c>
    </row>
    <row r="1591" spans="1:4" x14ac:dyDescent="0.3">
      <c r="A1591" s="56">
        <v>236359161231</v>
      </c>
      <c r="B1591" s="56" t="s">
        <v>6099</v>
      </c>
      <c r="C1591">
        <f t="shared" si="48"/>
        <v>6000001590</v>
      </c>
      <c r="D1591" t="str">
        <f t="shared" si="49"/>
        <v>236359158267+12*6000001590;</v>
      </c>
    </row>
    <row r="1592" spans="1:4" x14ac:dyDescent="0.3">
      <c r="A1592" s="56">
        <v>236359161231</v>
      </c>
      <c r="B1592" s="56" t="s">
        <v>6099</v>
      </c>
      <c r="C1592">
        <f t="shared" si="48"/>
        <v>6000001591</v>
      </c>
      <c r="D1592" t="str">
        <f t="shared" si="49"/>
        <v>236359158267+12*6000001591;</v>
      </c>
    </row>
    <row r="1593" spans="1:4" x14ac:dyDescent="0.3">
      <c r="A1593" s="56">
        <v>236359161231</v>
      </c>
      <c r="B1593" s="56" t="s">
        <v>6099</v>
      </c>
      <c r="C1593">
        <f t="shared" ref="C1593:C1656" si="50">C1592+1</f>
        <v>6000001592</v>
      </c>
      <c r="D1593" t="str">
        <f t="shared" si="49"/>
        <v>236359158267+12*6000001592;</v>
      </c>
    </row>
    <row r="1594" spans="1:4" x14ac:dyDescent="0.3">
      <c r="A1594" s="56">
        <v>236359161231</v>
      </c>
      <c r="B1594" s="56" t="s">
        <v>6099</v>
      </c>
      <c r="C1594">
        <f t="shared" si="50"/>
        <v>6000001593</v>
      </c>
      <c r="D1594" t="str">
        <f t="shared" si="49"/>
        <v>236359158267+12*6000001593;</v>
      </c>
    </row>
    <row r="1595" spans="1:4" x14ac:dyDescent="0.3">
      <c r="A1595" s="56">
        <v>236359161231</v>
      </c>
      <c r="B1595" s="56" t="s">
        <v>6099</v>
      </c>
      <c r="C1595">
        <f t="shared" si="50"/>
        <v>6000001594</v>
      </c>
      <c r="D1595" t="str">
        <f t="shared" si="49"/>
        <v>236359158267+12*6000001594;</v>
      </c>
    </row>
    <row r="1596" spans="1:4" x14ac:dyDescent="0.3">
      <c r="A1596" s="56">
        <v>236359161231</v>
      </c>
      <c r="B1596" s="56" t="s">
        <v>6099</v>
      </c>
      <c r="C1596">
        <f t="shared" si="50"/>
        <v>6000001595</v>
      </c>
      <c r="D1596" t="str">
        <f t="shared" si="49"/>
        <v>236359158267+12*6000001595;</v>
      </c>
    </row>
    <row r="1597" spans="1:4" x14ac:dyDescent="0.3">
      <c r="A1597" s="56">
        <v>236359161231</v>
      </c>
      <c r="B1597" s="56" t="s">
        <v>6099</v>
      </c>
      <c r="C1597">
        <f t="shared" si="50"/>
        <v>6000001596</v>
      </c>
      <c r="D1597" t="str">
        <f t="shared" si="49"/>
        <v>236359158267+12*6000001596;</v>
      </c>
    </row>
    <row r="1598" spans="1:4" x14ac:dyDescent="0.3">
      <c r="A1598" s="56">
        <v>236359161231</v>
      </c>
      <c r="B1598" s="56" t="s">
        <v>6099</v>
      </c>
      <c r="C1598">
        <f t="shared" si="50"/>
        <v>6000001597</v>
      </c>
      <c r="D1598" t="str">
        <f t="shared" si="49"/>
        <v>236359158267+12*6000001597;</v>
      </c>
    </row>
    <row r="1599" spans="1:4" x14ac:dyDescent="0.3">
      <c r="A1599" s="56">
        <v>236359161231</v>
      </c>
      <c r="B1599" s="56" t="s">
        <v>6099</v>
      </c>
      <c r="C1599">
        <f t="shared" si="50"/>
        <v>6000001598</v>
      </c>
      <c r="D1599" t="str">
        <f t="shared" si="49"/>
        <v>236359158267+12*6000001598;</v>
      </c>
    </row>
    <row r="1600" spans="1:4" x14ac:dyDescent="0.3">
      <c r="A1600" s="56">
        <v>236359161231</v>
      </c>
      <c r="B1600" s="56" t="s">
        <v>6099</v>
      </c>
      <c r="C1600">
        <f t="shared" si="50"/>
        <v>6000001599</v>
      </c>
      <c r="D1600" t="str">
        <f t="shared" si="49"/>
        <v>236359158267+12*6000001599;</v>
      </c>
    </row>
    <row r="1601" spans="1:4" x14ac:dyDescent="0.3">
      <c r="A1601" s="56">
        <v>236359161231</v>
      </c>
      <c r="B1601" s="56" t="s">
        <v>6099</v>
      </c>
      <c r="C1601">
        <f t="shared" si="50"/>
        <v>6000001600</v>
      </c>
      <c r="D1601" t="str">
        <f t="shared" si="49"/>
        <v>236359158267+12*6000001600;</v>
      </c>
    </row>
    <row r="1602" spans="1:4" x14ac:dyDescent="0.3">
      <c r="A1602" s="56">
        <v>236359161231</v>
      </c>
      <c r="B1602" s="56" t="s">
        <v>6099</v>
      </c>
      <c r="C1602">
        <f t="shared" si="50"/>
        <v>6000001601</v>
      </c>
      <c r="D1602" t="str">
        <f t="shared" ref="D1602:D1665" si="51">$A$1&amp;"+12*"&amp;C1602&amp;";"</f>
        <v>236359158267+12*6000001601;</v>
      </c>
    </row>
    <row r="1603" spans="1:4" x14ac:dyDescent="0.3">
      <c r="A1603" s="56">
        <v>236359161231</v>
      </c>
      <c r="B1603" s="56" t="s">
        <v>6099</v>
      </c>
      <c r="C1603">
        <f t="shared" si="50"/>
        <v>6000001602</v>
      </c>
      <c r="D1603" t="str">
        <f t="shared" si="51"/>
        <v>236359158267+12*6000001602;</v>
      </c>
    </row>
    <row r="1604" spans="1:4" x14ac:dyDescent="0.3">
      <c r="A1604" s="56">
        <v>236359161231</v>
      </c>
      <c r="B1604" s="56" t="s">
        <v>6099</v>
      </c>
      <c r="C1604">
        <f t="shared" si="50"/>
        <v>6000001603</v>
      </c>
      <c r="D1604" t="str">
        <f t="shared" si="51"/>
        <v>236359158267+12*6000001603;</v>
      </c>
    </row>
    <row r="1605" spans="1:4" x14ac:dyDescent="0.3">
      <c r="A1605" s="56">
        <v>236359161231</v>
      </c>
      <c r="B1605" s="56" t="s">
        <v>6099</v>
      </c>
      <c r="C1605">
        <f t="shared" si="50"/>
        <v>6000001604</v>
      </c>
      <c r="D1605" t="str">
        <f t="shared" si="51"/>
        <v>236359158267+12*6000001604;</v>
      </c>
    </row>
    <row r="1606" spans="1:4" x14ac:dyDescent="0.3">
      <c r="A1606" s="56">
        <v>236359161231</v>
      </c>
      <c r="B1606" s="56" t="s">
        <v>6099</v>
      </c>
      <c r="C1606">
        <f t="shared" si="50"/>
        <v>6000001605</v>
      </c>
      <c r="D1606" t="str">
        <f t="shared" si="51"/>
        <v>236359158267+12*6000001605;</v>
      </c>
    </row>
    <row r="1607" spans="1:4" x14ac:dyDescent="0.3">
      <c r="A1607" s="56">
        <v>236359161231</v>
      </c>
      <c r="B1607" s="56" t="s">
        <v>6099</v>
      </c>
      <c r="C1607">
        <f t="shared" si="50"/>
        <v>6000001606</v>
      </c>
      <c r="D1607" t="str">
        <f t="shared" si="51"/>
        <v>236359158267+12*6000001606;</v>
      </c>
    </row>
    <row r="1608" spans="1:4" x14ac:dyDescent="0.3">
      <c r="A1608" s="56">
        <v>236359161231</v>
      </c>
      <c r="B1608" s="56" t="s">
        <v>6099</v>
      </c>
      <c r="C1608">
        <f t="shared" si="50"/>
        <v>6000001607</v>
      </c>
      <c r="D1608" t="str">
        <f t="shared" si="51"/>
        <v>236359158267+12*6000001607;</v>
      </c>
    </row>
    <row r="1609" spans="1:4" x14ac:dyDescent="0.3">
      <c r="A1609" s="56">
        <v>236359161231</v>
      </c>
      <c r="B1609" s="56" t="s">
        <v>6099</v>
      </c>
      <c r="C1609">
        <f t="shared" si="50"/>
        <v>6000001608</v>
      </c>
      <c r="D1609" t="str">
        <f t="shared" si="51"/>
        <v>236359158267+12*6000001608;</v>
      </c>
    </row>
    <row r="1610" spans="1:4" x14ac:dyDescent="0.3">
      <c r="A1610" s="56">
        <v>236359161231</v>
      </c>
      <c r="B1610" s="56" t="s">
        <v>6099</v>
      </c>
      <c r="C1610">
        <f t="shared" si="50"/>
        <v>6000001609</v>
      </c>
      <c r="D1610" t="str">
        <f t="shared" si="51"/>
        <v>236359158267+12*6000001609;</v>
      </c>
    </row>
    <row r="1611" spans="1:4" x14ac:dyDescent="0.3">
      <c r="A1611" s="56">
        <v>236359161231</v>
      </c>
      <c r="B1611" s="56" t="s">
        <v>6099</v>
      </c>
      <c r="C1611">
        <f t="shared" si="50"/>
        <v>6000001610</v>
      </c>
      <c r="D1611" t="str">
        <f t="shared" si="51"/>
        <v>236359158267+12*6000001610;</v>
      </c>
    </row>
    <row r="1612" spans="1:4" x14ac:dyDescent="0.3">
      <c r="A1612" s="56">
        <v>236359161231</v>
      </c>
      <c r="B1612" s="56" t="s">
        <v>6099</v>
      </c>
      <c r="C1612">
        <f t="shared" si="50"/>
        <v>6000001611</v>
      </c>
      <c r="D1612" t="str">
        <f t="shared" si="51"/>
        <v>236359158267+12*6000001611;</v>
      </c>
    </row>
    <row r="1613" spans="1:4" x14ac:dyDescent="0.3">
      <c r="A1613" s="56">
        <v>236359161231</v>
      </c>
      <c r="B1613" s="56" t="s">
        <v>6099</v>
      </c>
      <c r="C1613">
        <f t="shared" si="50"/>
        <v>6000001612</v>
      </c>
      <c r="D1613" t="str">
        <f t="shared" si="51"/>
        <v>236359158267+12*6000001612;</v>
      </c>
    </row>
    <row r="1614" spans="1:4" x14ac:dyDescent="0.3">
      <c r="A1614" s="56">
        <v>236359161231</v>
      </c>
      <c r="B1614" s="56" t="s">
        <v>6099</v>
      </c>
      <c r="C1614">
        <f t="shared" si="50"/>
        <v>6000001613</v>
      </c>
      <c r="D1614" t="str">
        <f t="shared" si="51"/>
        <v>236359158267+12*6000001613;</v>
      </c>
    </row>
    <row r="1615" spans="1:4" x14ac:dyDescent="0.3">
      <c r="A1615" s="56">
        <v>236359161231</v>
      </c>
      <c r="B1615" s="56" t="s">
        <v>6099</v>
      </c>
      <c r="C1615">
        <f t="shared" si="50"/>
        <v>6000001614</v>
      </c>
      <c r="D1615" t="str">
        <f t="shared" si="51"/>
        <v>236359158267+12*6000001614;</v>
      </c>
    </row>
    <row r="1616" spans="1:4" x14ac:dyDescent="0.3">
      <c r="A1616" s="56">
        <v>236359161231</v>
      </c>
      <c r="B1616" s="56" t="s">
        <v>6099</v>
      </c>
      <c r="C1616">
        <f t="shared" si="50"/>
        <v>6000001615</v>
      </c>
      <c r="D1616" t="str">
        <f t="shared" si="51"/>
        <v>236359158267+12*6000001615;</v>
      </c>
    </row>
    <row r="1617" spans="1:4" x14ac:dyDescent="0.3">
      <c r="A1617" s="56">
        <v>236359161231</v>
      </c>
      <c r="B1617" s="56" t="s">
        <v>6099</v>
      </c>
      <c r="C1617">
        <f t="shared" si="50"/>
        <v>6000001616</v>
      </c>
      <c r="D1617" t="str">
        <f t="shared" si="51"/>
        <v>236359158267+12*6000001616;</v>
      </c>
    </row>
    <row r="1618" spans="1:4" x14ac:dyDescent="0.3">
      <c r="A1618" s="56">
        <v>236359161231</v>
      </c>
      <c r="B1618" s="56" t="s">
        <v>6099</v>
      </c>
      <c r="C1618">
        <f t="shared" si="50"/>
        <v>6000001617</v>
      </c>
      <c r="D1618" t="str">
        <f t="shared" si="51"/>
        <v>236359158267+12*6000001617;</v>
      </c>
    </row>
    <row r="1619" spans="1:4" x14ac:dyDescent="0.3">
      <c r="A1619" s="56">
        <v>236359161231</v>
      </c>
      <c r="B1619" s="56" t="s">
        <v>6099</v>
      </c>
      <c r="C1619">
        <f t="shared" si="50"/>
        <v>6000001618</v>
      </c>
      <c r="D1619" t="str">
        <f t="shared" si="51"/>
        <v>236359158267+12*6000001618;</v>
      </c>
    </row>
    <row r="1620" spans="1:4" x14ac:dyDescent="0.3">
      <c r="A1620" s="56">
        <v>236359161231</v>
      </c>
      <c r="B1620" s="56" t="s">
        <v>6099</v>
      </c>
      <c r="C1620">
        <f t="shared" si="50"/>
        <v>6000001619</v>
      </c>
      <c r="D1620" t="str">
        <f t="shared" si="51"/>
        <v>236359158267+12*6000001619;</v>
      </c>
    </row>
    <row r="1621" spans="1:4" x14ac:dyDescent="0.3">
      <c r="A1621" s="56">
        <v>236359161231</v>
      </c>
      <c r="B1621" s="56" t="s">
        <v>6099</v>
      </c>
      <c r="C1621">
        <f t="shared" si="50"/>
        <v>6000001620</v>
      </c>
      <c r="D1621" t="str">
        <f t="shared" si="51"/>
        <v>236359158267+12*6000001620;</v>
      </c>
    </row>
    <row r="1622" spans="1:4" x14ac:dyDescent="0.3">
      <c r="A1622" s="56">
        <v>236359161231</v>
      </c>
      <c r="B1622" s="56" t="s">
        <v>6099</v>
      </c>
      <c r="C1622">
        <f t="shared" si="50"/>
        <v>6000001621</v>
      </c>
      <c r="D1622" t="str">
        <f t="shared" si="51"/>
        <v>236359158267+12*6000001621;</v>
      </c>
    </row>
    <row r="1623" spans="1:4" x14ac:dyDescent="0.3">
      <c r="A1623" s="56">
        <v>236359161231</v>
      </c>
      <c r="B1623" s="56" t="s">
        <v>6099</v>
      </c>
      <c r="C1623">
        <f t="shared" si="50"/>
        <v>6000001622</v>
      </c>
      <c r="D1623" t="str">
        <f t="shared" si="51"/>
        <v>236359158267+12*6000001622;</v>
      </c>
    </row>
    <row r="1624" spans="1:4" x14ac:dyDescent="0.3">
      <c r="A1624" s="56">
        <v>236359161231</v>
      </c>
      <c r="B1624" s="56" t="s">
        <v>6099</v>
      </c>
      <c r="C1624">
        <f t="shared" si="50"/>
        <v>6000001623</v>
      </c>
      <c r="D1624" t="str">
        <f t="shared" si="51"/>
        <v>236359158267+12*6000001623;</v>
      </c>
    </row>
    <row r="1625" spans="1:4" x14ac:dyDescent="0.3">
      <c r="A1625" s="56">
        <v>236359161231</v>
      </c>
      <c r="B1625" s="56" t="s">
        <v>6099</v>
      </c>
      <c r="C1625">
        <f t="shared" si="50"/>
        <v>6000001624</v>
      </c>
      <c r="D1625" t="str">
        <f t="shared" si="51"/>
        <v>236359158267+12*6000001624;</v>
      </c>
    </row>
    <row r="1626" spans="1:4" x14ac:dyDescent="0.3">
      <c r="A1626" s="56">
        <v>236359161231</v>
      </c>
      <c r="B1626" s="56" t="s">
        <v>6099</v>
      </c>
      <c r="C1626">
        <f t="shared" si="50"/>
        <v>6000001625</v>
      </c>
      <c r="D1626" t="str">
        <f t="shared" si="51"/>
        <v>236359158267+12*6000001625;</v>
      </c>
    </row>
    <row r="1627" spans="1:4" x14ac:dyDescent="0.3">
      <c r="A1627" s="56">
        <v>236359161231</v>
      </c>
      <c r="B1627" s="56" t="s">
        <v>6099</v>
      </c>
      <c r="C1627">
        <f t="shared" si="50"/>
        <v>6000001626</v>
      </c>
      <c r="D1627" t="str">
        <f t="shared" si="51"/>
        <v>236359158267+12*6000001626;</v>
      </c>
    </row>
    <row r="1628" spans="1:4" x14ac:dyDescent="0.3">
      <c r="A1628" s="56">
        <v>236359161231</v>
      </c>
      <c r="B1628" s="56" t="s">
        <v>6099</v>
      </c>
      <c r="C1628">
        <f t="shared" si="50"/>
        <v>6000001627</v>
      </c>
      <c r="D1628" t="str">
        <f t="shared" si="51"/>
        <v>236359158267+12*6000001627;</v>
      </c>
    </row>
    <row r="1629" spans="1:4" x14ac:dyDescent="0.3">
      <c r="A1629" s="56">
        <v>236359161231</v>
      </c>
      <c r="B1629" s="56" t="s">
        <v>6099</v>
      </c>
      <c r="C1629">
        <f t="shared" si="50"/>
        <v>6000001628</v>
      </c>
      <c r="D1629" t="str">
        <f t="shared" si="51"/>
        <v>236359158267+12*6000001628;</v>
      </c>
    </row>
    <row r="1630" spans="1:4" x14ac:dyDescent="0.3">
      <c r="A1630" s="56">
        <v>236359161231</v>
      </c>
      <c r="B1630" s="56" t="s">
        <v>6099</v>
      </c>
      <c r="C1630">
        <f t="shared" si="50"/>
        <v>6000001629</v>
      </c>
      <c r="D1630" t="str">
        <f t="shared" si="51"/>
        <v>236359158267+12*6000001629;</v>
      </c>
    </row>
    <row r="1631" spans="1:4" x14ac:dyDescent="0.3">
      <c r="A1631" s="56">
        <v>236359161231</v>
      </c>
      <c r="B1631" s="56" t="s">
        <v>6099</v>
      </c>
      <c r="C1631">
        <f t="shared" si="50"/>
        <v>6000001630</v>
      </c>
      <c r="D1631" t="str">
        <f t="shared" si="51"/>
        <v>236359158267+12*6000001630;</v>
      </c>
    </row>
    <row r="1632" spans="1:4" x14ac:dyDescent="0.3">
      <c r="A1632" s="56">
        <v>236359161231</v>
      </c>
      <c r="B1632" s="56" t="s">
        <v>6099</v>
      </c>
      <c r="C1632">
        <f t="shared" si="50"/>
        <v>6000001631</v>
      </c>
      <c r="D1632" t="str">
        <f t="shared" si="51"/>
        <v>236359158267+12*6000001631;</v>
      </c>
    </row>
    <row r="1633" spans="1:4" x14ac:dyDescent="0.3">
      <c r="A1633" s="56">
        <v>236359161231</v>
      </c>
      <c r="B1633" s="56" t="s">
        <v>6099</v>
      </c>
      <c r="C1633">
        <f t="shared" si="50"/>
        <v>6000001632</v>
      </c>
      <c r="D1633" t="str">
        <f t="shared" si="51"/>
        <v>236359158267+12*6000001632;</v>
      </c>
    </row>
    <row r="1634" spans="1:4" x14ac:dyDescent="0.3">
      <c r="A1634" s="56">
        <v>236359161231</v>
      </c>
      <c r="B1634" s="56" t="s">
        <v>6099</v>
      </c>
      <c r="C1634">
        <f t="shared" si="50"/>
        <v>6000001633</v>
      </c>
      <c r="D1634" t="str">
        <f t="shared" si="51"/>
        <v>236359158267+12*6000001633;</v>
      </c>
    </row>
    <row r="1635" spans="1:4" x14ac:dyDescent="0.3">
      <c r="A1635" s="56">
        <v>236359161231</v>
      </c>
      <c r="B1635" s="56" t="s">
        <v>6099</v>
      </c>
      <c r="C1635">
        <f t="shared" si="50"/>
        <v>6000001634</v>
      </c>
      <c r="D1635" t="str">
        <f t="shared" si="51"/>
        <v>236359158267+12*6000001634;</v>
      </c>
    </row>
    <row r="1636" spans="1:4" x14ac:dyDescent="0.3">
      <c r="A1636" s="56">
        <v>236359161231</v>
      </c>
      <c r="B1636" s="56" t="s">
        <v>6099</v>
      </c>
      <c r="C1636">
        <f t="shared" si="50"/>
        <v>6000001635</v>
      </c>
      <c r="D1636" t="str">
        <f t="shared" si="51"/>
        <v>236359158267+12*6000001635;</v>
      </c>
    </row>
    <row r="1637" spans="1:4" x14ac:dyDescent="0.3">
      <c r="A1637" s="56">
        <v>236359161231</v>
      </c>
      <c r="B1637" s="56" t="s">
        <v>6099</v>
      </c>
      <c r="C1637">
        <f t="shared" si="50"/>
        <v>6000001636</v>
      </c>
      <c r="D1637" t="str">
        <f t="shared" si="51"/>
        <v>236359158267+12*6000001636;</v>
      </c>
    </row>
    <row r="1638" spans="1:4" x14ac:dyDescent="0.3">
      <c r="A1638" s="56">
        <v>236359161231</v>
      </c>
      <c r="B1638" s="56" t="s">
        <v>6099</v>
      </c>
      <c r="C1638">
        <f t="shared" si="50"/>
        <v>6000001637</v>
      </c>
      <c r="D1638" t="str">
        <f t="shared" si="51"/>
        <v>236359158267+12*6000001637;</v>
      </c>
    </row>
    <row r="1639" spans="1:4" x14ac:dyDescent="0.3">
      <c r="A1639" s="56">
        <v>236359161231</v>
      </c>
      <c r="B1639" s="56" t="s">
        <v>6099</v>
      </c>
      <c r="C1639">
        <f t="shared" si="50"/>
        <v>6000001638</v>
      </c>
      <c r="D1639" t="str">
        <f t="shared" si="51"/>
        <v>236359158267+12*6000001638;</v>
      </c>
    </row>
    <row r="1640" spans="1:4" x14ac:dyDescent="0.3">
      <c r="A1640" s="56">
        <v>236359161231</v>
      </c>
      <c r="B1640" s="56" t="s">
        <v>6099</v>
      </c>
      <c r="C1640">
        <f t="shared" si="50"/>
        <v>6000001639</v>
      </c>
      <c r="D1640" t="str">
        <f t="shared" si="51"/>
        <v>236359158267+12*6000001639;</v>
      </c>
    </row>
    <row r="1641" spans="1:4" x14ac:dyDescent="0.3">
      <c r="A1641" s="56">
        <v>236359161231</v>
      </c>
      <c r="B1641" s="56" t="s">
        <v>6099</v>
      </c>
      <c r="C1641">
        <f t="shared" si="50"/>
        <v>6000001640</v>
      </c>
      <c r="D1641" t="str">
        <f t="shared" si="51"/>
        <v>236359158267+12*6000001640;</v>
      </c>
    </row>
    <row r="1642" spans="1:4" x14ac:dyDescent="0.3">
      <c r="A1642" s="56">
        <v>236359161231</v>
      </c>
      <c r="B1642" s="56" t="s">
        <v>6099</v>
      </c>
      <c r="C1642">
        <f t="shared" si="50"/>
        <v>6000001641</v>
      </c>
      <c r="D1642" t="str">
        <f t="shared" si="51"/>
        <v>236359158267+12*6000001641;</v>
      </c>
    </row>
    <row r="1643" spans="1:4" x14ac:dyDescent="0.3">
      <c r="A1643" s="56">
        <v>236359161231</v>
      </c>
      <c r="B1643" s="56" t="s">
        <v>6099</v>
      </c>
      <c r="C1643">
        <f t="shared" si="50"/>
        <v>6000001642</v>
      </c>
      <c r="D1643" t="str">
        <f t="shared" si="51"/>
        <v>236359158267+12*6000001642;</v>
      </c>
    </row>
    <row r="1644" spans="1:4" x14ac:dyDescent="0.3">
      <c r="A1644" s="56">
        <v>236359161231</v>
      </c>
      <c r="B1644" s="56" t="s">
        <v>6099</v>
      </c>
      <c r="C1644">
        <f t="shared" si="50"/>
        <v>6000001643</v>
      </c>
      <c r="D1644" t="str">
        <f t="shared" si="51"/>
        <v>236359158267+12*6000001643;</v>
      </c>
    </row>
    <row r="1645" spans="1:4" x14ac:dyDescent="0.3">
      <c r="A1645" s="56">
        <v>236359161231</v>
      </c>
      <c r="B1645" s="56" t="s">
        <v>6099</v>
      </c>
      <c r="C1645">
        <f t="shared" si="50"/>
        <v>6000001644</v>
      </c>
      <c r="D1645" t="str">
        <f t="shared" si="51"/>
        <v>236359158267+12*6000001644;</v>
      </c>
    </row>
    <row r="1646" spans="1:4" x14ac:dyDescent="0.3">
      <c r="A1646" s="56">
        <v>236359161231</v>
      </c>
      <c r="B1646" s="56" t="s">
        <v>6099</v>
      </c>
      <c r="C1646">
        <f t="shared" si="50"/>
        <v>6000001645</v>
      </c>
      <c r="D1646" t="str">
        <f t="shared" si="51"/>
        <v>236359158267+12*6000001645;</v>
      </c>
    </row>
    <row r="1647" spans="1:4" x14ac:dyDescent="0.3">
      <c r="A1647" s="56">
        <v>236359161231</v>
      </c>
      <c r="B1647" s="56" t="s">
        <v>6099</v>
      </c>
      <c r="C1647">
        <f t="shared" si="50"/>
        <v>6000001646</v>
      </c>
      <c r="D1647" t="str">
        <f t="shared" si="51"/>
        <v>236359158267+12*6000001646;</v>
      </c>
    </row>
    <row r="1648" spans="1:4" x14ac:dyDescent="0.3">
      <c r="A1648" s="56">
        <v>236359161231</v>
      </c>
      <c r="B1648" s="56" t="s">
        <v>6099</v>
      </c>
      <c r="C1648">
        <f t="shared" si="50"/>
        <v>6000001647</v>
      </c>
      <c r="D1648" t="str">
        <f t="shared" si="51"/>
        <v>236359158267+12*6000001647;</v>
      </c>
    </row>
    <row r="1649" spans="1:4" x14ac:dyDescent="0.3">
      <c r="A1649" s="56">
        <v>236359161231</v>
      </c>
      <c r="B1649" s="56" t="s">
        <v>6099</v>
      </c>
      <c r="C1649">
        <f t="shared" si="50"/>
        <v>6000001648</v>
      </c>
      <c r="D1649" t="str">
        <f t="shared" si="51"/>
        <v>236359158267+12*6000001648;</v>
      </c>
    </row>
    <row r="1650" spans="1:4" x14ac:dyDescent="0.3">
      <c r="A1650" s="56">
        <v>236359161231</v>
      </c>
      <c r="B1650" s="56" t="s">
        <v>6099</v>
      </c>
      <c r="C1650">
        <f t="shared" si="50"/>
        <v>6000001649</v>
      </c>
      <c r="D1650" t="str">
        <f t="shared" si="51"/>
        <v>236359158267+12*6000001649;</v>
      </c>
    </row>
    <row r="1651" spans="1:4" x14ac:dyDescent="0.3">
      <c r="A1651" s="56">
        <v>236359161231</v>
      </c>
      <c r="B1651" s="56" t="s">
        <v>6099</v>
      </c>
      <c r="C1651">
        <f t="shared" si="50"/>
        <v>6000001650</v>
      </c>
      <c r="D1651" t="str">
        <f t="shared" si="51"/>
        <v>236359158267+12*6000001650;</v>
      </c>
    </row>
    <row r="1652" spans="1:4" x14ac:dyDescent="0.3">
      <c r="A1652" s="56">
        <v>236359161231</v>
      </c>
      <c r="B1652" s="56" t="s">
        <v>6099</v>
      </c>
      <c r="C1652">
        <f t="shared" si="50"/>
        <v>6000001651</v>
      </c>
      <c r="D1652" t="str">
        <f t="shared" si="51"/>
        <v>236359158267+12*6000001651;</v>
      </c>
    </row>
    <row r="1653" spans="1:4" x14ac:dyDescent="0.3">
      <c r="A1653" s="56">
        <v>236359161231</v>
      </c>
      <c r="B1653" s="56" t="s">
        <v>6099</v>
      </c>
      <c r="C1653">
        <f t="shared" si="50"/>
        <v>6000001652</v>
      </c>
      <c r="D1653" t="str">
        <f t="shared" si="51"/>
        <v>236359158267+12*6000001652;</v>
      </c>
    </row>
    <row r="1654" spans="1:4" x14ac:dyDescent="0.3">
      <c r="A1654" s="56">
        <v>236359161231</v>
      </c>
      <c r="B1654" s="56" t="s">
        <v>6099</v>
      </c>
      <c r="C1654">
        <f t="shared" si="50"/>
        <v>6000001653</v>
      </c>
      <c r="D1654" t="str">
        <f t="shared" si="51"/>
        <v>236359158267+12*6000001653;</v>
      </c>
    </row>
    <row r="1655" spans="1:4" x14ac:dyDescent="0.3">
      <c r="A1655" s="56">
        <v>236359161231</v>
      </c>
      <c r="B1655" s="56" t="s">
        <v>6099</v>
      </c>
      <c r="C1655">
        <f t="shared" si="50"/>
        <v>6000001654</v>
      </c>
      <c r="D1655" t="str">
        <f t="shared" si="51"/>
        <v>236359158267+12*6000001654;</v>
      </c>
    </row>
    <row r="1656" spans="1:4" x14ac:dyDescent="0.3">
      <c r="A1656" s="56">
        <v>236359161231</v>
      </c>
      <c r="B1656" s="56" t="s">
        <v>6099</v>
      </c>
      <c r="C1656">
        <f t="shared" si="50"/>
        <v>6000001655</v>
      </c>
      <c r="D1656" t="str">
        <f t="shared" si="51"/>
        <v>236359158267+12*6000001655;</v>
      </c>
    </row>
    <row r="1657" spans="1:4" x14ac:dyDescent="0.3">
      <c r="A1657" s="56">
        <v>236359161231</v>
      </c>
      <c r="B1657" s="56" t="s">
        <v>6099</v>
      </c>
      <c r="C1657">
        <f t="shared" ref="C1657:C1720" si="52">C1656+1</f>
        <v>6000001656</v>
      </c>
      <c r="D1657" t="str">
        <f t="shared" si="51"/>
        <v>236359158267+12*6000001656;</v>
      </c>
    </row>
    <row r="1658" spans="1:4" x14ac:dyDescent="0.3">
      <c r="A1658" s="56">
        <v>236359161231</v>
      </c>
      <c r="B1658" s="56" t="s">
        <v>6099</v>
      </c>
      <c r="C1658">
        <f t="shared" si="52"/>
        <v>6000001657</v>
      </c>
      <c r="D1658" t="str">
        <f t="shared" si="51"/>
        <v>236359158267+12*6000001657;</v>
      </c>
    </row>
    <row r="1659" spans="1:4" x14ac:dyDescent="0.3">
      <c r="A1659" s="56">
        <v>236359161231</v>
      </c>
      <c r="B1659" s="56" t="s">
        <v>6099</v>
      </c>
      <c r="C1659">
        <f t="shared" si="52"/>
        <v>6000001658</v>
      </c>
      <c r="D1659" t="str">
        <f t="shared" si="51"/>
        <v>236359158267+12*6000001658;</v>
      </c>
    </row>
    <row r="1660" spans="1:4" x14ac:dyDescent="0.3">
      <c r="A1660" s="56">
        <v>236359161231</v>
      </c>
      <c r="B1660" s="56" t="s">
        <v>6099</v>
      </c>
      <c r="C1660">
        <f t="shared" si="52"/>
        <v>6000001659</v>
      </c>
      <c r="D1660" t="str">
        <f t="shared" si="51"/>
        <v>236359158267+12*6000001659;</v>
      </c>
    </row>
    <row r="1661" spans="1:4" x14ac:dyDescent="0.3">
      <c r="A1661" s="56">
        <v>236359161231</v>
      </c>
      <c r="B1661" s="56" t="s">
        <v>6099</v>
      </c>
      <c r="C1661">
        <f t="shared" si="52"/>
        <v>6000001660</v>
      </c>
      <c r="D1661" t="str">
        <f t="shared" si="51"/>
        <v>236359158267+12*6000001660;</v>
      </c>
    </row>
    <row r="1662" spans="1:4" x14ac:dyDescent="0.3">
      <c r="A1662" s="56">
        <v>236359161231</v>
      </c>
      <c r="B1662" s="56" t="s">
        <v>6099</v>
      </c>
      <c r="C1662">
        <f t="shared" si="52"/>
        <v>6000001661</v>
      </c>
      <c r="D1662" t="str">
        <f t="shared" si="51"/>
        <v>236359158267+12*6000001661;</v>
      </c>
    </row>
    <row r="1663" spans="1:4" x14ac:dyDescent="0.3">
      <c r="A1663" s="56">
        <v>236359161231</v>
      </c>
      <c r="B1663" s="56" t="s">
        <v>6099</v>
      </c>
      <c r="C1663">
        <f t="shared" si="52"/>
        <v>6000001662</v>
      </c>
      <c r="D1663" t="str">
        <f t="shared" si="51"/>
        <v>236359158267+12*6000001662;</v>
      </c>
    </row>
    <row r="1664" spans="1:4" x14ac:dyDescent="0.3">
      <c r="A1664" s="56">
        <v>236359161231</v>
      </c>
      <c r="B1664" s="56" t="s">
        <v>6099</v>
      </c>
      <c r="C1664">
        <f t="shared" si="52"/>
        <v>6000001663</v>
      </c>
      <c r="D1664" t="str">
        <f t="shared" si="51"/>
        <v>236359158267+12*6000001663;</v>
      </c>
    </row>
    <row r="1665" spans="1:4" x14ac:dyDescent="0.3">
      <c r="A1665" s="56">
        <v>236359161231</v>
      </c>
      <c r="B1665" s="56" t="s">
        <v>6099</v>
      </c>
      <c r="C1665">
        <f t="shared" si="52"/>
        <v>6000001664</v>
      </c>
      <c r="D1665" t="str">
        <f t="shared" si="51"/>
        <v>236359158267+12*6000001664;</v>
      </c>
    </row>
    <row r="1666" spans="1:4" x14ac:dyDescent="0.3">
      <c r="A1666" s="56">
        <v>236359161231</v>
      </c>
      <c r="B1666" s="56" t="s">
        <v>6099</v>
      </c>
      <c r="C1666">
        <f t="shared" si="52"/>
        <v>6000001665</v>
      </c>
      <c r="D1666" t="str">
        <f t="shared" ref="D1666:D1729" si="53">$A$1&amp;"+12*"&amp;C1666&amp;";"</f>
        <v>236359158267+12*6000001665;</v>
      </c>
    </row>
    <row r="1667" spans="1:4" x14ac:dyDescent="0.3">
      <c r="A1667" s="56">
        <v>236359161231</v>
      </c>
      <c r="B1667" s="56" t="s">
        <v>6099</v>
      </c>
      <c r="C1667">
        <f t="shared" si="52"/>
        <v>6000001666</v>
      </c>
      <c r="D1667" t="str">
        <f t="shared" si="53"/>
        <v>236359158267+12*6000001666;</v>
      </c>
    </row>
    <row r="1668" spans="1:4" x14ac:dyDescent="0.3">
      <c r="A1668" s="56">
        <v>236359161231</v>
      </c>
      <c r="B1668" s="56" t="s">
        <v>6099</v>
      </c>
      <c r="C1668">
        <f t="shared" si="52"/>
        <v>6000001667</v>
      </c>
      <c r="D1668" t="str">
        <f t="shared" si="53"/>
        <v>236359158267+12*6000001667;</v>
      </c>
    </row>
    <row r="1669" spans="1:4" x14ac:dyDescent="0.3">
      <c r="A1669" s="56">
        <v>236359161231</v>
      </c>
      <c r="B1669" s="56" t="s">
        <v>6099</v>
      </c>
      <c r="C1669">
        <f t="shared" si="52"/>
        <v>6000001668</v>
      </c>
      <c r="D1669" t="str">
        <f t="shared" si="53"/>
        <v>236359158267+12*6000001668;</v>
      </c>
    </row>
    <row r="1670" spans="1:4" x14ac:dyDescent="0.3">
      <c r="A1670" s="56">
        <v>236359161231</v>
      </c>
      <c r="B1670" s="56" t="s">
        <v>6099</v>
      </c>
      <c r="C1670">
        <f t="shared" si="52"/>
        <v>6000001669</v>
      </c>
      <c r="D1670" t="str">
        <f t="shared" si="53"/>
        <v>236359158267+12*6000001669;</v>
      </c>
    </row>
    <row r="1671" spans="1:4" x14ac:dyDescent="0.3">
      <c r="A1671" s="56">
        <v>236359161231</v>
      </c>
      <c r="B1671" s="56" t="s">
        <v>6099</v>
      </c>
      <c r="C1671">
        <f t="shared" si="52"/>
        <v>6000001670</v>
      </c>
      <c r="D1671" t="str">
        <f t="shared" si="53"/>
        <v>236359158267+12*6000001670;</v>
      </c>
    </row>
    <row r="1672" spans="1:4" x14ac:dyDescent="0.3">
      <c r="A1672" s="56">
        <v>236359161231</v>
      </c>
      <c r="B1672" s="56" t="s">
        <v>6099</v>
      </c>
      <c r="C1672">
        <f t="shared" si="52"/>
        <v>6000001671</v>
      </c>
      <c r="D1672" t="str">
        <f t="shared" si="53"/>
        <v>236359158267+12*6000001671;</v>
      </c>
    </row>
    <row r="1673" spans="1:4" x14ac:dyDescent="0.3">
      <c r="A1673" s="56">
        <v>236359161231</v>
      </c>
      <c r="B1673" s="56" t="s">
        <v>6099</v>
      </c>
      <c r="C1673">
        <f t="shared" si="52"/>
        <v>6000001672</v>
      </c>
      <c r="D1673" t="str">
        <f t="shared" si="53"/>
        <v>236359158267+12*6000001672;</v>
      </c>
    </row>
    <row r="1674" spans="1:4" x14ac:dyDescent="0.3">
      <c r="A1674" s="56">
        <v>236359161231</v>
      </c>
      <c r="B1674" s="56" t="s">
        <v>6099</v>
      </c>
      <c r="C1674">
        <f t="shared" si="52"/>
        <v>6000001673</v>
      </c>
      <c r="D1674" t="str">
        <f t="shared" si="53"/>
        <v>236359158267+12*6000001673;</v>
      </c>
    </row>
    <row r="1675" spans="1:4" x14ac:dyDescent="0.3">
      <c r="A1675" s="56">
        <v>236359161231</v>
      </c>
      <c r="B1675" s="56" t="s">
        <v>6099</v>
      </c>
      <c r="C1675">
        <f t="shared" si="52"/>
        <v>6000001674</v>
      </c>
      <c r="D1675" t="str">
        <f t="shared" si="53"/>
        <v>236359158267+12*6000001674;</v>
      </c>
    </row>
    <row r="1676" spans="1:4" x14ac:dyDescent="0.3">
      <c r="A1676" s="56">
        <v>236359161231</v>
      </c>
      <c r="B1676" s="56" t="s">
        <v>6099</v>
      </c>
      <c r="C1676">
        <f t="shared" si="52"/>
        <v>6000001675</v>
      </c>
      <c r="D1676" t="str">
        <f t="shared" si="53"/>
        <v>236359158267+12*6000001675;</v>
      </c>
    </row>
    <row r="1677" spans="1:4" x14ac:dyDescent="0.3">
      <c r="A1677" s="56">
        <v>236359161231</v>
      </c>
      <c r="B1677" s="56" t="s">
        <v>6099</v>
      </c>
      <c r="C1677">
        <f t="shared" si="52"/>
        <v>6000001676</v>
      </c>
      <c r="D1677" t="str">
        <f t="shared" si="53"/>
        <v>236359158267+12*6000001676;</v>
      </c>
    </row>
    <row r="1678" spans="1:4" x14ac:dyDescent="0.3">
      <c r="A1678" s="56">
        <v>236359161231</v>
      </c>
      <c r="B1678" s="56" t="s">
        <v>6099</v>
      </c>
      <c r="C1678">
        <f t="shared" si="52"/>
        <v>6000001677</v>
      </c>
      <c r="D1678" t="str">
        <f t="shared" si="53"/>
        <v>236359158267+12*6000001677;</v>
      </c>
    </row>
    <row r="1679" spans="1:4" x14ac:dyDescent="0.3">
      <c r="A1679" s="56">
        <v>236359161231</v>
      </c>
      <c r="B1679" s="56" t="s">
        <v>6099</v>
      </c>
      <c r="C1679">
        <f t="shared" si="52"/>
        <v>6000001678</v>
      </c>
      <c r="D1679" t="str">
        <f t="shared" si="53"/>
        <v>236359158267+12*6000001678;</v>
      </c>
    </row>
    <row r="1680" spans="1:4" x14ac:dyDescent="0.3">
      <c r="A1680" s="56">
        <v>236359161231</v>
      </c>
      <c r="B1680" s="56" t="s">
        <v>6099</v>
      </c>
      <c r="C1680">
        <f t="shared" si="52"/>
        <v>6000001679</v>
      </c>
      <c r="D1680" t="str">
        <f t="shared" si="53"/>
        <v>236359158267+12*6000001679;</v>
      </c>
    </row>
    <row r="1681" spans="1:4" x14ac:dyDescent="0.3">
      <c r="A1681" s="56">
        <v>236359161231</v>
      </c>
      <c r="B1681" s="56" t="s">
        <v>6099</v>
      </c>
      <c r="C1681">
        <f t="shared" si="52"/>
        <v>6000001680</v>
      </c>
      <c r="D1681" t="str">
        <f t="shared" si="53"/>
        <v>236359158267+12*6000001680;</v>
      </c>
    </row>
    <row r="1682" spans="1:4" x14ac:dyDescent="0.3">
      <c r="A1682" s="56">
        <v>236359161231</v>
      </c>
      <c r="B1682" s="56" t="s">
        <v>6099</v>
      </c>
      <c r="C1682">
        <f t="shared" si="52"/>
        <v>6000001681</v>
      </c>
      <c r="D1682" t="str">
        <f t="shared" si="53"/>
        <v>236359158267+12*6000001681;</v>
      </c>
    </row>
    <row r="1683" spans="1:4" x14ac:dyDescent="0.3">
      <c r="A1683" s="56">
        <v>236359161231</v>
      </c>
      <c r="B1683" s="56" t="s">
        <v>6099</v>
      </c>
      <c r="C1683">
        <f t="shared" si="52"/>
        <v>6000001682</v>
      </c>
      <c r="D1683" t="str">
        <f t="shared" si="53"/>
        <v>236359158267+12*6000001682;</v>
      </c>
    </row>
    <row r="1684" spans="1:4" x14ac:dyDescent="0.3">
      <c r="A1684" s="56">
        <v>236359161231</v>
      </c>
      <c r="B1684" s="56" t="s">
        <v>6099</v>
      </c>
      <c r="C1684">
        <f t="shared" si="52"/>
        <v>6000001683</v>
      </c>
      <c r="D1684" t="str">
        <f t="shared" si="53"/>
        <v>236359158267+12*6000001683;</v>
      </c>
    </row>
    <row r="1685" spans="1:4" x14ac:dyDescent="0.3">
      <c r="A1685" s="56">
        <v>236359161231</v>
      </c>
      <c r="B1685" s="56" t="s">
        <v>6099</v>
      </c>
      <c r="C1685">
        <f t="shared" si="52"/>
        <v>6000001684</v>
      </c>
      <c r="D1685" t="str">
        <f t="shared" si="53"/>
        <v>236359158267+12*6000001684;</v>
      </c>
    </row>
    <row r="1686" spans="1:4" x14ac:dyDescent="0.3">
      <c r="A1686" s="56">
        <v>236359161231</v>
      </c>
      <c r="B1686" s="56" t="s">
        <v>6099</v>
      </c>
      <c r="C1686">
        <f t="shared" si="52"/>
        <v>6000001685</v>
      </c>
      <c r="D1686" t="str">
        <f t="shared" si="53"/>
        <v>236359158267+12*6000001685;</v>
      </c>
    </row>
    <row r="1687" spans="1:4" x14ac:dyDescent="0.3">
      <c r="A1687" s="56">
        <v>236359161231</v>
      </c>
      <c r="B1687" s="56" t="s">
        <v>6099</v>
      </c>
      <c r="C1687">
        <f t="shared" si="52"/>
        <v>6000001686</v>
      </c>
      <c r="D1687" t="str">
        <f t="shared" si="53"/>
        <v>236359158267+12*6000001686;</v>
      </c>
    </row>
    <row r="1688" spans="1:4" x14ac:dyDescent="0.3">
      <c r="A1688" s="56">
        <v>236359161231</v>
      </c>
      <c r="B1688" s="56" t="s">
        <v>6099</v>
      </c>
      <c r="C1688">
        <f t="shared" si="52"/>
        <v>6000001687</v>
      </c>
      <c r="D1688" t="str">
        <f t="shared" si="53"/>
        <v>236359158267+12*6000001687;</v>
      </c>
    </row>
    <row r="1689" spans="1:4" x14ac:dyDescent="0.3">
      <c r="A1689" s="56">
        <v>236359161231</v>
      </c>
      <c r="B1689" s="56" t="s">
        <v>6099</v>
      </c>
      <c r="C1689">
        <f t="shared" si="52"/>
        <v>6000001688</v>
      </c>
      <c r="D1689" t="str">
        <f t="shared" si="53"/>
        <v>236359158267+12*6000001688;</v>
      </c>
    </row>
    <row r="1690" spans="1:4" x14ac:dyDescent="0.3">
      <c r="A1690" s="56">
        <v>236359161231</v>
      </c>
      <c r="B1690" s="56" t="s">
        <v>6099</v>
      </c>
      <c r="C1690">
        <f t="shared" si="52"/>
        <v>6000001689</v>
      </c>
      <c r="D1690" t="str">
        <f t="shared" si="53"/>
        <v>236359158267+12*6000001689;</v>
      </c>
    </row>
    <row r="1691" spans="1:4" x14ac:dyDescent="0.3">
      <c r="A1691" s="56">
        <v>236359161231</v>
      </c>
      <c r="B1691" s="56" t="s">
        <v>6099</v>
      </c>
      <c r="C1691">
        <f t="shared" si="52"/>
        <v>6000001690</v>
      </c>
      <c r="D1691" t="str">
        <f t="shared" si="53"/>
        <v>236359158267+12*6000001690;</v>
      </c>
    </row>
    <row r="1692" spans="1:4" x14ac:dyDescent="0.3">
      <c r="A1692" s="56">
        <v>236359161231</v>
      </c>
      <c r="B1692" s="56" t="s">
        <v>6099</v>
      </c>
      <c r="C1692">
        <f t="shared" si="52"/>
        <v>6000001691</v>
      </c>
      <c r="D1692" t="str">
        <f t="shared" si="53"/>
        <v>236359158267+12*6000001691;</v>
      </c>
    </row>
    <row r="1693" spans="1:4" x14ac:dyDescent="0.3">
      <c r="A1693" s="56">
        <v>236359161231</v>
      </c>
      <c r="B1693" s="56" t="s">
        <v>6099</v>
      </c>
      <c r="C1693">
        <f t="shared" si="52"/>
        <v>6000001692</v>
      </c>
      <c r="D1693" t="str">
        <f t="shared" si="53"/>
        <v>236359158267+12*6000001692;</v>
      </c>
    </row>
    <row r="1694" spans="1:4" x14ac:dyDescent="0.3">
      <c r="A1694" s="56">
        <v>236359161231</v>
      </c>
      <c r="B1694" s="56" t="s">
        <v>6099</v>
      </c>
      <c r="C1694">
        <f t="shared" si="52"/>
        <v>6000001693</v>
      </c>
      <c r="D1694" t="str">
        <f t="shared" si="53"/>
        <v>236359158267+12*6000001693;</v>
      </c>
    </row>
    <row r="1695" spans="1:4" x14ac:dyDescent="0.3">
      <c r="A1695" s="56">
        <v>236359161231</v>
      </c>
      <c r="B1695" s="56" t="s">
        <v>6099</v>
      </c>
      <c r="C1695">
        <f t="shared" si="52"/>
        <v>6000001694</v>
      </c>
      <c r="D1695" t="str">
        <f t="shared" si="53"/>
        <v>236359158267+12*6000001694;</v>
      </c>
    </row>
    <row r="1696" spans="1:4" x14ac:dyDescent="0.3">
      <c r="A1696" s="56">
        <v>236359161231</v>
      </c>
      <c r="B1696" s="56" t="s">
        <v>6099</v>
      </c>
      <c r="C1696">
        <f t="shared" si="52"/>
        <v>6000001695</v>
      </c>
      <c r="D1696" t="str">
        <f t="shared" si="53"/>
        <v>236359158267+12*6000001695;</v>
      </c>
    </row>
    <row r="1697" spans="1:4" x14ac:dyDescent="0.3">
      <c r="A1697" s="56">
        <v>236359161231</v>
      </c>
      <c r="B1697" s="56" t="s">
        <v>6099</v>
      </c>
      <c r="C1697">
        <f t="shared" si="52"/>
        <v>6000001696</v>
      </c>
      <c r="D1697" t="str">
        <f t="shared" si="53"/>
        <v>236359158267+12*6000001696;</v>
      </c>
    </row>
    <row r="1698" spans="1:4" x14ac:dyDescent="0.3">
      <c r="A1698" s="56">
        <v>236359161231</v>
      </c>
      <c r="B1698" s="56" t="s">
        <v>6099</v>
      </c>
      <c r="C1698">
        <f t="shared" si="52"/>
        <v>6000001697</v>
      </c>
      <c r="D1698" t="str">
        <f t="shared" si="53"/>
        <v>236359158267+12*6000001697;</v>
      </c>
    </row>
    <row r="1699" spans="1:4" x14ac:dyDescent="0.3">
      <c r="A1699" s="56">
        <v>236359161231</v>
      </c>
      <c r="B1699" s="56" t="s">
        <v>6099</v>
      </c>
      <c r="C1699">
        <f t="shared" si="52"/>
        <v>6000001698</v>
      </c>
      <c r="D1699" t="str">
        <f t="shared" si="53"/>
        <v>236359158267+12*6000001698;</v>
      </c>
    </row>
    <row r="1700" spans="1:4" x14ac:dyDescent="0.3">
      <c r="A1700" s="56">
        <v>236359161231</v>
      </c>
      <c r="B1700" s="56" t="s">
        <v>6099</v>
      </c>
      <c r="C1700">
        <f t="shared" si="52"/>
        <v>6000001699</v>
      </c>
      <c r="D1700" t="str">
        <f t="shared" si="53"/>
        <v>236359158267+12*6000001699;</v>
      </c>
    </row>
    <row r="1701" spans="1:4" x14ac:dyDescent="0.3">
      <c r="A1701" s="56">
        <v>236359161231</v>
      </c>
      <c r="B1701" s="56" t="s">
        <v>6099</v>
      </c>
      <c r="C1701">
        <f t="shared" si="52"/>
        <v>6000001700</v>
      </c>
      <c r="D1701" t="str">
        <f t="shared" si="53"/>
        <v>236359158267+12*6000001700;</v>
      </c>
    </row>
    <row r="1702" spans="1:4" x14ac:dyDescent="0.3">
      <c r="A1702" s="56">
        <v>236359161231</v>
      </c>
      <c r="B1702" s="56" t="s">
        <v>6099</v>
      </c>
      <c r="C1702">
        <f t="shared" si="52"/>
        <v>6000001701</v>
      </c>
      <c r="D1702" t="str">
        <f t="shared" si="53"/>
        <v>236359158267+12*6000001701;</v>
      </c>
    </row>
    <row r="1703" spans="1:4" x14ac:dyDescent="0.3">
      <c r="A1703" s="56">
        <v>236359161231</v>
      </c>
      <c r="B1703" s="56" t="s">
        <v>6099</v>
      </c>
      <c r="C1703">
        <f t="shared" si="52"/>
        <v>6000001702</v>
      </c>
      <c r="D1703" t="str">
        <f t="shared" si="53"/>
        <v>236359158267+12*6000001702;</v>
      </c>
    </row>
    <row r="1704" spans="1:4" x14ac:dyDescent="0.3">
      <c r="A1704" s="56">
        <v>236359161231</v>
      </c>
      <c r="B1704" s="56" t="s">
        <v>6099</v>
      </c>
      <c r="C1704">
        <f t="shared" si="52"/>
        <v>6000001703</v>
      </c>
      <c r="D1704" t="str">
        <f t="shared" si="53"/>
        <v>236359158267+12*6000001703;</v>
      </c>
    </row>
    <row r="1705" spans="1:4" x14ac:dyDescent="0.3">
      <c r="A1705" s="56">
        <v>236359161231</v>
      </c>
      <c r="B1705" s="56" t="s">
        <v>6099</v>
      </c>
      <c r="C1705">
        <f t="shared" si="52"/>
        <v>6000001704</v>
      </c>
      <c r="D1705" t="str">
        <f t="shared" si="53"/>
        <v>236359158267+12*6000001704;</v>
      </c>
    </row>
    <row r="1706" spans="1:4" x14ac:dyDescent="0.3">
      <c r="A1706" s="56">
        <v>236359161231</v>
      </c>
      <c r="B1706" s="56" t="s">
        <v>6099</v>
      </c>
      <c r="C1706">
        <f t="shared" si="52"/>
        <v>6000001705</v>
      </c>
      <c r="D1706" t="str">
        <f t="shared" si="53"/>
        <v>236359158267+12*6000001705;</v>
      </c>
    </row>
    <row r="1707" spans="1:4" x14ac:dyDescent="0.3">
      <c r="A1707" s="56">
        <v>236359161231</v>
      </c>
      <c r="B1707" s="56" t="s">
        <v>6099</v>
      </c>
      <c r="C1707">
        <f t="shared" si="52"/>
        <v>6000001706</v>
      </c>
      <c r="D1707" t="str">
        <f t="shared" si="53"/>
        <v>236359158267+12*6000001706;</v>
      </c>
    </row>
    <row r="1708" spans="1:4" x14ac:dyDescent="0.3">
      <c r="A1708" s="56">
        <v>236359161231</v>
      </c>
      <c r="B1708" s="56" t="s">
        <v>6099</v>
      </c>
      <c r="C1708">
        <f t="shared" si="52"/>
        <v>6000001707</v>
      </c>
      <c r="D1708" t="str">
        <f t="shared" si="53"/>
        <v>236359158267+12*6000001707;</v>
      </c>
    </row>
    <row r="1709" spans="1:4" x14ac:dyDescent="0.3">
      <c r="A1709" s="56">
        <v>236359161231</v>
      </c>
      <c r="B1709" s="56" t="s">
        <v>6099</v>
      </c>
      <c r="C1709">
        <f t="shared" si="52"/>
        <v>6000001708</v>
      </c>
      <c r="D1709" t="str">
        <f t="shared" si="53"/>
        <v>236359158267+12*6000001708;</v>
      </c>
    </row>
    <row r="1710" spans="1:4" x14ac:dyDescent="0.3">
      <c r="A1710" s="56">
        <v>236359161231</v>
      </c>
      <c r="B1710" s="56" t="s">
        <v>6099</v>
      </c>
      <c r="C1710">
        <f t="shared" si="52"/>
        <v>6000001709</v>
      </c>
      <c r="D1710" t="str">
        <f t="shared" si="53"/>
        <v>236359158267+12*6000001709;</v>
      </c>
    </row>
    <row r="1711" spans="1:4" x14ac:dyDescent="0.3">
      <c r="A1711" s="56">
        <v>236359161231</v>
      </c>
      <c r="B1711" s="56" t="s">
        <v>6099</v>
      </c>
      <c r="C1711">
        <f t="shared" si="52"/>
        <v>6000001710</v>
      </c>
      <c r="D1711" t="str">
        <f t="shared" si="53"/>
        <v>236359158267+12*6000001710;</v>
      </c>
    </row>
    <row r="1712" spans="1:4" x14ac:dyDescent="0.3">
      <c r="A1712" s="56">
        <v>236359161231</v>
      </c>
      <c r="B1712" s="56" t="s">
        <v>6099</v>
      </c>
      <c r="C1712">
        <f t="shared" si="52"/>
        <v>6000001711</v>
      </c>
      <c r="D1712" t="str">
        <f t="shared" si="53"/>
        <v>236359158267+12*6000001711;</v>
      </c>
    </row>
    <row r="1713" spans="1:4" x14ac:dyDescent="0.3">
      <c r="A1713" s="56">
        <v>236359161231</v>
      </c>
      <c r="B1713" s="56" t="s">
        <v>6099</v>
      </c>
      <c r="C1713">
        <f t="shared" si="52"/>
        <v>6000001712</v>
      </c>
      <c r="D1713" t="str">
        <f t="shared" si="53"/>
        <v>236359158267+12*6000001712;</v>
      </c>
    </row>
    <row r="1714" spans="1:4" x14ac:dyDescent="0.3">
      <c r="A1714" s="56">
        <v>236359161231</v>
      </c>
      <c r="B1714" s="56" t="s">
        <v>6099</v>
      </c>
      <c r="C1714">
        <f t="shared" si="52"/>
        <v>6000001713</v>
      </c>
      <c r="D1714" t="str">
        <f t="shared" si="53"/>
        <v>236359158267+12*6000001713;</v>
      </c>
    </row>
    <row r="1715" spans="1:4" x14ac:dyDescent="0.3">
      <c r="A1715" s="56">
        <v>236359161231</v>
      </c>
      <c r="B1715" s="56" t="s">
        <v>6099</v>
      </c>
      <c r="C1715">
        <f t="shared" si="52"/>
        <v>6000001714</v>
      </c>
      <c r="D1715" t="str">
        <f t="shared" si="53"/>
        <v>236359158267+12*6000001714;</v>
      </c>
    </row>
    <row r="1716" spans="1:4" x14ac:dyDescent="0.3">
      <c r="A1716" s="56">
        <v>236359161231</v>
      </c>
      <c r="B1716" s="56" t="s">
        <v>6099</v>
      </c>
      <c r="C1716">
        <f t="shared" si="52"/>
        <v>6000001715</v>
      </c>
      <c r="D1716" t="str">
        <f t="shared" si="53"/>
        <v>236359158267+12*6000001715;</v>
      </c>
    </row>
    <row r="1717" spans="1:4" x14ac:dyDescent="0.3">
      <c r="A1717" s="56">
        <v>236359161231</v>
      </c>
      <c r="B1717" s="56" t="s">
        <v>6099</v>
      </c>
      <c r="C1717">
        <f t="shared" si="52"/>
        <v>6000001716</v>
      </c>
      <c r="D1717" t="str">
        <f t="shared" si="53"/>
        <v>236359158267+12*6000001716;</v>
      </c>
    </row>
    <row r="1718" spans="1:4" x14ac:dyDescent="0.3">
      <c r="A1718" s="56">
        <v>236359161231</v>
      </c>
      <c r="B1718" s="56" t="s">
        <v>6099</v>
      </c>
      <c r="C1718">
        <f t="shared" si="52"/>
        <v>6000001717</v>
      </c>
      <c r="D1718" t="str">
        <f t="shared" si="53"/>
        <v>236359158267+12*6000001717;</v>
      </c>
    </row>
    <row r="1719" spans="1:4" x14ac:dyDescent="0.3">
      <c r="A1719" s="56">
        <v>236359161231</v>
      </c>
      <c r="B1719" s="56" t="s">
        <v>6099</v>
      </c>
      <c r="C1719">
        <f t="shared" si="52"/>
        <v>6000001718</v>
      </c>
      <c r="D1719" t="str">
        <f t="shared" si="53"/>
        <v>236359158267+12*6000001718;</v>
      </c>
    </row>
    <row r="1720" spans="1:4" x14ac:dyDescent="0.3">
      <c r="A1720" s="56">
        <v>236359161231</v>
      </c>
      <c r="B1720" s="56" t="s">
        <v>6099</v>
      </c>
      <c r="C1720">
        <f t="shared" si="52"/>
        <v>6000001719</v>
      </c>
      <c r="D1720" t="str">
        <f t="shared" si="53"/>
        <v>236359158267+12*6000001719;</v>
      </c>
    </row>
    <row r="1721" spans="1:4" x14ac:dyDescent="0.3">
      <c r="A1721" s="56">
        <v>236359161231</v>
      </c>
      <c r="B1721" s="56" t="s">
        <v>6099</v>
      </c>
      <c r="C1721">
        <f t="shared" ref="C1721:C1784" si="54">C1720+1</f>
        <v>6000001720</v>
      </c>
      <c r="D1721" t="str">
        <f t="shared" si="53"/>
        <v>236359158267+12*6000001720;</v>
      </c>
    </row>
    <row r="1722" spans="1:4" x14ac:dyDescent="0.3">
      <c r="A1722" s="56">
        <v>236359161231</v>
      </c>
      <c r="B1722" s="56" t="s">
        <v>6099</v>
      </c>
      <c r="C1722">
        <f t="shared" si="54"/>
        <v>6000001721</v>
      </c>
      <c r="D1722" t="str">
        <f t="shared" si="53"/>
        <v>236359158267+12*6000001721;</v>
      </c>
    </row>
    <row r="1723" spans="1:4" x14ac:dyDescent="0.3">
      <c r="A1723" s="56">
        <v>236359161231</v>
      </c>
      <c r="B1723" s="56" t="s">
        <v>6099</v>
      </c>
      <c r="C1723">
        <f t="shared" si="54"/>
        <v>6000001722</v>
      </c>
      <c r="D1723" t="str">
        <f t="shared" si="53"/>
        <v>236359158267+12*6000001722;</v>
      </c>
    </row>
    <row r="1724" spans="1:4" x14ac:dyDescent="0.3">
      <c r="A1724" s="56">
        <v>236359161231</v>
      </c>
      <c r="B1724" s="56" t="s">
        <v>6099</v>
      </c>
      <c r="C1724">
        <f t="shared" si="54"/>
        <v>6000001723</v>
      </c>
      <c r="D1724" t="str">
        <f t="shared" si="53"/>
        <v>236359158267+12*6000001723;</v>
      </c>
    </row>
    <row r="1725" spans="1:4" x14ac:dyDescent="0.3">
      <c r="A1725" s="56">
        <v>236359161231</v>
      </c>
      <c r="B1725" s="56" t="s">
        <v>6099</v>
      </c>
      <c r="C1725">
        <f t="shared" si="54"/>
        <v>6000001724</v>
      </c>
      <c r="D1725" t="str">
        <f t="shared" si="53"/>
        <v>236359158267+12*6000001724;</v>
      </c>
    </row>
    <row r="1726" spans="1:4" x14ac:dyDescent="0.3">
      <c r="A1726" s="56">
        <v>236359161231</v>
      </c>
      <c r="B1726" s="56" t="s">
        <v>6099</v>
      </c>
      <c r="C1726">
        <f t="shared" si="54"/>
        <v>6000001725</v>
      </c>
      <c r="D1726" t="str">
        <f t="shared" si="53"/>
        <v>236359158267+12*6000001725;</v>
      </c>
    </row>
    <row r="1727" spans="1:4" x14ac:dyDescent="0.3">
      <c r="A1727" s="56">
        <v>236359161231</v>
      </c>
      <c r="B1727" s="56" t="s">
        <v>6099</v>
      </c>
      <c r="C1727">
        <f t="shared" si="54"/>
        <v>6000001726</v>
      </c>
      <c r="D1727" t="str">
        <f t="shared" si="53"/>
        <v>236359158267+12*6000001726;</v>
      </c>
    </row>
    <row r="1728" spans="1:4" x14ac:dyDescent="0.3">
      <c r="A1728" s="56">
        <v>236359161231</v>
      </c>
      <c r="B1728" s="56" t="s">
        <v>6099</v>
      </c>
      <c r="C1728">
        <f t="shared" si="54"/>
        <v>6000001727</v>
      </c>
      <c r="D1728" t="str">
        <f t="shared" si="53"/>
        <v>236359158267+12*6000001727;</v>
      </c>
    </row>
    <row r="1729" spans="1:4" x14ac:dyDescent="0.3">
      <c r="A1729" s="56">
        <v>236359161231</v>
      </c>
      <c r="B1729" s="56" t="s">
        <v>6099</v>
      </c>
      <c r="C1729">
        <f t="shared" si="54"/>
        <v>6000001728</v>
      </c>
      <c r="D1729" t="str">
        <f t="shared" si="53"/>
        <v>236359158267+12*6000001728;</v>
      </c>
    </row>
    <row r="1730" spans="1:4" x14ac:dyDescent="0.3">
      <c r="A1730" s="56">
        <v>236359161231</v>
      </c>
      <c r="B1730" s="56" t="s">
        <v>6099</v>
      </c>
      <c r="C1730">
        <f t="shared" si="54"/>
        <v>6000001729</v>
      </c>
      <c r="D1730" t="str">
        <f t="shared" ref="D1730:D1793" si="55">$A$1&amp;"+12*"&amp;C1730&amp;";"</f>
        <v>236359158267+12*6000001729;</v>
      </c>
    </row>
    <row r="1731" spans="1:4" x14ac:dyDescent="0.3">
      <c r="A1731" s="56">
        <v>236359161231</v>
      </c>
      <c r="B1731" s="56" t="s">
        <v>6099</v>
      </c>
      <c r="C1731">
        <f t="shared" si="54"/>
        <v>6000001730</v>
      </c>
      <c r="D1731" t="str">
        <f t="shared" si="55"/>
        <v>236359158267+12*6000001730;</v>
      </c>
    </row>
    <row r="1732" spans="1:4" x14ac:dyDescent="0.3">
      <c r="A1732" s="56">
        <v>236359161231</v>
      </c>
      <c r="B1732" s="56" t="s">
        <v>6099</v>
      </c>
      <c r="C1732">
        <f t="shared" si="54"/>
        <v>6000001731</v>
      </c>
      <c r="D1732" t="str">
        <f t="shared" si="55"/>
        <v>236359158267+12*6000001731;</v>
      </c>
    </row>
    <row r="1733" spans="1:4" x14ac:dyDescent="0.3">
      <c r="A1733" s="56">
        <v>236359161231</v>
      </c>
      <c r="B1733" s="56" t="s">
        <v>6099</v>
      </c>
      <c r="C1733">
        <f t="shared" si="54"/>
        <v>6000001732</v>
      </c>
      <c r="D1733" t="str">
        <f t="shared" si="55"/>
        <v>236359158267+12*6000001732;</v>
      </c>
    </row>
    <row r="1734" spans="1:4" x14ac:dyDescent="0.3">
      <c r="A1734" s="56">
        <v>236359161231</v>
      </c>
      <c r="B1734" s="56" t="s">
        <v>6099</v>
      </c>
      <c r="C1734">
        <f t="shared" si="54"/>
        <v>6000001733</v>
      </c>
      <c r="D1734" t="str">
        <f t="shared" si="55"/>
        <v>236359158267+12*6000001733;</v>
      </c>
    </row>
    <row r="1735" spans="1:4" x14ac:dyDescent="0.3">
      <c r="A1735" s="56">
        <v>236359161231</v>
      </c>
      <c r="B1735" s="56" t="s">
        <v>6099</v>
      </c>
      <c r="C1735">
        <f t="shared" si="54"/>
        <v>6000001734</v>
      </c>
      <c r="D1735" t="str">
        <f t="shared" si="55"/>
        <v>236359158267+12*6000001734;</v>
      </c>
    </row>
    <row r="1736" spans="1:4" x14ac:dyDescent="0.3">
      <c r="A1736" s="56">
        <v>236359161231</v>
      </c>
      <c r="B1736" s="56" t="s">
        <v>6099</v>
      </c>
      <c r="C1736">
        <f t="shared" si="54"/>
        <v>6000001735</v>
      </c>
      <c r="D1736" t="str">
        <f t="shared" si="55"/>
        <v>236359158267+12*6000001735;</v>
      </c>
    </row>
    <row r="1737" spans="1:4" x14ac:dyDescent="0.3">
      <c r="A1737" s="56">
        <v>236359161231</v>
      </c>
      <c r="B1737" s="56" t="s">
        <v>6099</v>
      </c>
      <c r="C1737">
        <f t="shared" si="54"/>
        <v>6000001736</v>
      </c>
      <c r="D1737" t="str">
        <f t="shared" si="55"/>
        <v>236359158267+12*6000001736;</v>
      </c>
    </row>
    <row r="1738" spans="1:4" x14ac:dyDescent="0.3">
      <c r="A1738" s="56">
        <v>236359161231</v>
      </c>
      <c r="B1738" s="56" t="s">
        <v>6099</v>
      </c>
      <c r="C1738">
        <f t="shared" si="54"/>
        <v>6000001737</v>
      </c>
      <c r="D1738" t="str">
        <f t="shared" si="55"/>
        <v>236359158267+12*6000001737;</v>
      </c>
    </row>
    <row r="1739" spans="1:4" x14ac:dyDescent="0.3">
      <c r="A1739" s="56">
        <v>236359161231</v>
      </c>
      <c r="B1739" s="56" t="s">
        <v>6099</v>
      </c>
      <c r="C1739">
        <f t="shared" si="54"/>
        <v>6000001738</v>
      </c>
      <c r="D1739" t="str">
        <f t="shared" si="55"/>
        <v>236359158267+12*6000001738;</v>
      </c>
    </row>
    <row r="1740" spans="1:4" x14ac:dyDescent="0.3">
      <c r="A1740" s="56">
        <v>236359161231</v>
      </c>
      <c r="B1740" s="56" t="s">
        <v>6099</v>
      </c>
      <c r="C1740">
        <f t="shared" si="54"/>
        <v>6000001739</v>
      </c>
      <c r="D1740" t="str">
        <f t="shared" si="55"/>
        <v>236359158267+12*6000001739;</v>
      </c>
    </row>
    <row r="1741" spans="1:4" x14ac:dyDescent="0.3">
      <c r="A1741" s="56">
        <v>236359161231</v>
      </c>
      <c r="B1741" s="56" t="s">
        <v>6099</v>
      </c>
      <c r="C1741">
        <f t="shared" si="54"/>
        <v>6000001740</v>
      </c>
      <c r="D1741" t="str">
        <f t="shared" si="55"/>
        <v>236359158267+12*6000001740;</v>
      </c>
    </row>
    <row r="1742" spans="1:4" x14ac:dyDescent="0.3">
      <c r="A1742" s="56">
        <v>236359161231</v>
      </c>
      <c r="B1742" s="56" t="s">
        <v>6099</v>
      </c>
      <c r="C1742">
        <f t="shared" si="54"/>
        <v>6000001741</v>
      </c>
      <c r="D1742" t="str">
        <f t="shared" si="55"/>
        <v>236359158267+12*6000001741;</v>
      </c>
    </row>
    <row r="1743" spans="1:4" x14ac:dyDescent="0.3">
      <c r="A1743" s="56">
        <v>236359161231</v>
      </c>
      <c r="B1743" s="56" t="s">
        <v>6099</v>
      </c>
      <c r="C1743">
        <f t="shared" si="54"/>
        <v>6000001742</v>
      </c>
      <c r="D1743" t="str">
        <f t="shared" si="55"/>
        <v>236359158267+12*6000001742;</v>
      </c>
    </row>
    <row r="1744" spans="1:4" x14ac:dyDescent="0.3">
      <c r="A1744" s="56">
        <v>236359161231</v>
      </c>
      <c r="B1744" s="56" t="s">
        <v>6099</v>
      </c>
      <c r="C1744">
        <f t="shared" si="54"/>
        <v>6000001743</v>
      </c>
      <c r="D1744" t="str">
        <f t="shared" si="55"/>
        <v>236359158267+12*6000001743;</v>
      </c>
    </row>
    <row r="1745" spans="1:4" x14ac:dyDescent="0.3">
      <c r="A1745" s="56">
        <v>236359161231</v>
      </c>
      <c r="B1745" s="56" t="s">
        <v>6099</v>
      </c>
      <c r="C1745">
        <f t="shared" si="54"/>
        <v>6000001744</v>
      </c>
      <c r="D1745" t="str">
        <f t="shared" si="55"/>
        <v>236359158267+12*6000001744;</v>
      </c>
    </row>
    <row r="1746" spans="1:4" x14ac:dyDescent="0.3">
      <c r="A1746" s="56">
        <v>236359161231</v>
      </c>
      <c r="B1746" s="56" t="s">
        <v>6099</v>
      </c>
      <c r="C1746">
        <f t="shared" si="54"/>
        <v>6000001745</v>
      </c>
      <c r="D1746" t="str">
        <f t="shared" si="55"/>
        <v>236359158267+12*6000001745;</v>
      </c>
    </row>
    <row r="1747" spans="1:4" x14ac:dyDescent="0.3">
      <c r="A1747" s="56">
        <v>236359161231</v>
      </c>
      <c r="B1747" s="56" t="s">
        <v>6099</v>
      </c>
      <c r="C1747">
        <f t="shared" si="54"/>
        <v>6000001746</v>
      </c>
      <c r="D1747" t="str">
        <f t="shared" si="55"/>
        <v>236359158267+12*6000001746;</v>
      </c>
    </row>
    <row r="1748" spans="1:4" x14ac:dyDescent="0.3">
      <c r="A1748" s="56">
        <v>236359161231</v>
      </c>
      <c r="B1748" s="56" t="s">
        <v>6099</v>
      </c>
      <c r="C1748">
        <f t="shared" si="54"/>
        <v>6000001747</v>
      </c>
      <c r="D1748" t="str">
        <f t="shared" si="55"/>
        <v>236359158267+12*6000001747;</v>
      </c>
    </row>
    <row r="1749" spans="1:4" x14ac:dyDescent="0.3">
      <c r="A1749" s="56">
        <v>236359161231</v>
      </c>
      <c r="B1749" s="56" t="s">
        <v>6099</v>
      </c>
      <c r="C1749">
        <f t="shared" si="54"/>
        <v>6000001748</v>
      </c>
      <c r="D1749" t="str">
        <f t="shared" si="55"/>
        <v>236359158267+12*6000001748;</v>
      </c>
    </row>
    <row r="1750" spans="1:4" x14ac:dyDescent="0.3">
      <c r="A1750" s="56">
        <v>236359161231</v>
      </c>
      <c r="B1750" s="56" t="s">
        <v>6099</v>
      </c>
      <c r="C1750">
        <f t="shared" si="54"/>
        <v>6000001749</v>
      </c>
      <c r="D1750" t="str">
        <f t="shared" si="55"/>
        <v>236359158267+12*6000001749;</v>
      </c>
    </row>
    <row r="1751" spans="1:4" x14ac:dyDescent="0.3">
      <c r="A1751" s="56">
        <v>236359161231</v>
      </c>
      <c r="B1751" s="56" t="s">
        <v>6099</v>
      </c>
      <c r="C1751">
        <f t="shared" si="54"/>
        <v>6000001750</v>
      </c>
      <c r="D1751" t="str">
        <f t="shared" si="55"/>
        <v>236359158267+12*6000001750;</v>
      </c>
    </row>
    <row r="1752" spans="1:4" x14ac:dyDescent="0.3">
      <c r="A1752" s="56">
        <v>236359161231</v>
      </c>
      <c r="B1752" s="56" t="s">
        <v>6099</v>
      </c>
      <c r="C1752">
        <f t="shared" si="54"/>
        <v>6000001751</v>
      </c>
      <c r="D1752" t="str">
        <f t="shared" si="55"/>
        <v>236359158267+12*6000001751;</v>
      </c>
    </row>
    <row r="1753" spans="1:4" x14ac:dyDescent="0.3">
      <c r="A1753" s="56">
        <v>236359161231</v>
      </c>
      <c r="B1753" s="56" t="s">
        <v>6099</v>
      </c>
      <c r="C1753">
        <f t="shared" si="54"/>
        <v>6000001752</v>
      </c>
      <c r="D1753" t="str">
        <f t="shared" si="55"/>
        <v>236359158267+12*6000001752;</v>
      </c>
    </row>
    <row r="1754" spans="1:4" x14ac:dyDescent="0.3">
      <c r="A1754" s="56">
        <v>236359161231</v>
      </c>
      <c r="B1754" s="56" t="s">
        <v>6099</v>
      </c>
      <c r="C1754">
        <f t="shared" si="54"/>
        <v>6000001753</v>
      </c>
      <c r="D1754" t="str">
        <f t="shared" si="55"/>
        <v>236359158267+12*6000001753;</v>
      </c>
    </row>
    <row r="1755" spans="1:4" x14ac:dyDescent="0.3">
      <c r="A1755" s="56">
        <v>236359161231</v>
      </c>
      <c r="B1755" s="56" t="s">
        <v>6099</v>
      </c>
      <c r="C1755">
        <f t="shared" si="54"/>
        <v>6000001754</v>
      </c>
      <c r="D1755" t="str">
        <f t="shared" si="55"/>
        <v>236359158267+12*6000001754;</v>
      </c>
    </row>
    <row r="1756" spans="1:4" x14ac:dyDescent="0.3">
      <c r="A1756" s="56">
        <v>236359161231</v>
      </c>
      <c r="B1756" s="56" t="s">
        <v>6099</v>
      </c>
      <c r="C1756">
        <f t="shared" si="54"/>
        <v>6000001755</v>
      </c>
      <c r="D1756" t="str">
        <f t="shared" si="55"/>
        <v>236359158267+12*6000001755;</v>
      </c>
    </row>
    <row r="1757" spans="1:4" x14ac:dyDescent="0.3">
      <c r="A1757" s="56">
        <v>236359161231</v>
      </c>
      <c r="B1757" s="56" t="s">
        <v>6099</v>
      </c>
      <c r="C1757">
        <f t="shared" si="54"/>
        <v>6000001756</v>
      </c>
      <c r="D1757" t="str">
        <f t="shared" si="55"/>
        <v>236359158267+12*6000001756;</v>
      </c>
    </row>
    <row r="1758" spans="1:4" x14ac:dyDescent="0.3">
      <c r="A1758" s="56">
        <v>236359161231</v>
      </c>
      <c r="B1758" s="56" t="s">
        <v>6099</v>
      </c>
      <c r="C1758">
        <f t="shared" si="54"/>
        <v>6000001757</v>
      </c>
      <c r="D1758" t="str">
        <f t="shared" si="55"/>
        <v>236359158267+12*6000001757;</v>
      </c>
    </row>
    <row r="1759" spans="1:4" x14ac:dyDescent="0.3">
      <c r="A1759" s="56">
        <v>236359161231</v>
      </c>
      <c r="B1759" s="56" t="s">
        <v>6099</v>
      </c>
      <c r="C1759">
        <f t="shared" si="54"/>
        <v>6000001758</v>
      </c>
      <c r="D1759" t="str">
        <f t="shared" si="55"/>
        <v>236359158267+12*6000001758;</v>
      </c>
    </row>
    <row r="1760" spans="1:4" x14ac:dyDescent="0.3">
      <c r="A1760" s="56">
        <v>236359161231</v>
      </c>
      <c r="B1760" s="56" t="s">
        <v>6099</v>
      </c>
      <c r="C1760">
        <f t="shared" si="54"/>
        <v>6000001759</v>
      </c>
      <c r="D1760" t="str">
        <f t="shared" si="55"/>
        <v>236359158267+12*6000001759;</v>
      </c>
    </row>
    <row r="1761" spans="1:4" x14ac:dyDescent="0.3">
      <c r="A1761" s="56">
        <v>236359161231</v>
      </c>
      <c r="B1761" s="56" t="s">
        <v>6099</v>
      </c>
      <c r="C1761">
        <f t="shared" si="54"/>
        <v>6000001760</v>
      </c>
      <c r="D1761" t="str">
        <f t="shared" si="55"/>
        <v>236359158267+12*6000001760;</v>
      </c>
    </row>
    <row r="1762" spans="1:4" x14ac:dyDescent="0.3">
      <c r="A1762" s="56">
        <v>236359161231</v>
      </c>
      <c r="B1762" s="56" t="s">
        <v>6099</v>
      </c>
      <c r="C1762">
        <f t="shared" si="54"/>
        <v>6000001761</v>
      </c>
      <c r="D1762" t="str">
        <f t="shared" si="55"/>
        <v>236359158267+12*6000001761;</v>
      </c>
    </row>
    <row r="1763" spans="1:4" x14ac:dyDescent="0.3">
      <c r="A1763" s="56">
        <v>236359161231</v>
      </c>
      <c r="B1763" s="56" t="s">
        <v>6099</v>
      </c>
      <c r="C1763">
        <f t="shared" si="54"/>
        <v>6000001762</v>
      </c>
      <c r="D1763" t="str">
        <f t="shared" si="55"/>
        <v>236359158267+12*6000001762;</v>
      </c>
    </row>
    <row r="1764" spans="1:4" x14ac:dyDescent="0.3">
      <c r="A1764" s="56">
        <v>236359161231</v>
      </c>
      <c r="B1764" s="56" t="s">
        <v>6099</v>
      </c>
      <c r="C1764">
        <f t="shared" si="54"/>
        <v>6000001763</v>
      </c>
      <c r="D1764" t="str">
        <f t="shared" si="55"/>
        <v>236359158267+12*6000001763;</v>
      </c>
    </row>
    <row r="1765" spans="1:4" x14ac:dyDescent="0.3">
      <c r="A1765" s="56">
        <v>236359161231</v>
      </c>
      <c r="B1765" s="56" t="s">
        <v>6099</v>
      </c>
      <c r="C1765">
        <f t="shared" si="54"/>
        <v>6000001764</v>
      </c>
      <c r="D1765" t="str">
        <f t="shared" si="55"/>
        <v>236359158267+12*6000001764;</v>
      </c>
    </row>
    <row r="1766" spans="1:4" x14ac:dyDescent="0.3">
      <c r="A1766" s="56">
        <v>236359161231</v>
      </c>
      <c r="B1766" s="56" t="s">
        <v>6099</v>
      </c>
      <c r="C1766">
        <f t="shared" si="54"/>
        <v>6000001765</v>
      </c>
      <c r="D1766" t="str">
        <f t="shared" si="55"/>
        <v>236359158267+12*6000001765;</v>
      </c>
    </row>
    <row r="1767" spans="1:4" x14ac:dyDescent="0.3">
      <c r="A1767" s="56">
        <v>236359161231</v>
      </c>
      <c r="B1767" s="56" t="s">
        <v>6099</v>
      </c>
      <c r="C1767">
        <f t="shared" si="54"/>
        <v>6000001766</v>
      </c>
      <c r="D1767" t="str">
        <f t="shared" si="55"/>
        <v>236359158267+12*6000001766;</v>
      </c>
    </row>
    <row r="1768" spans="1:4" x14ac:dyDescent="0.3">
      <c r="A1768" s="56">
        <v>236359161231</v>
      </c>
      <c r="B1768" s="56" t="s">
        <v>6099</v>
      </c>
      <c r="C1768">
        <f t="shared" si="54"/>
        <v>6000001767</v>
      </c>
      <c r="D1768" t="str">
        <f t="shared" si="55"/>
        <v>236359158267+12*6000001767;</v>
      </c>
    </row>
    <row r="1769" spans="1:4" x14ac:dyDescent="0.3">
      <c r="A1769" s="56">
        <v>236359161231</v>
      </c>
      <c r="B1769" s="56" t="s">
        <v>6099</v>
      </c>
      <c r="C1769">
        <f t="shared" si="54"/>
        <v>6000001768</v>
      </c>
      <c r="D1769" t="str">
        <f t="shared" si="55"/>
        <v>236359158267+12*6000001768;</v>
      </c>
    </row>
    <row r="1770" spans="1:4" x14ac:dyDescent="0.3">
      <c r="A1770" s="56">
        <v>236359161231</v>
      </c>
      <c r="B1770" s="56" t="s">
        <v>6099</v>
      </c>
      <c r="C1770">
        <f t="shared" si="54"/>
        <v>6000001769</v>
      </c>
      <c r="D1770" t="str">
        <f t="shared" si="55"/>
        <v>236359158267+12*6000001769;</v>
      </c>
    </row>
    <row r="1771" spans="1:4" x14ac:dyDescent="0.3">
      <c r="A1771" s="56">
        <v>236359161231</v>
      </c>
      <c r="B1771" s="56" t="s">
        <v>6099</v>
      </c>
      <c r="C1771">
        <f t="shared" si="54"/>
        <v>6000001770</v>
      </c>
      <c r="D1771" t="str">
        <f t="shared" si="55"/>
        <v>236359158267+12*6000001770;</v>
      </c>
    </row>
    <row r="1772" spans="1:4" x14ac:dyDescent="0.3">
      <c r="A1772" s="56">
        <v>236359161231</v>
      </c>
      <c r="B1772" s="56" t="s">
        <v>6099</v>
      </c>
      <c r="C1772">
        <f t="shared" si="54"/>
        <v>6000001771</v>
      </c>
      <c r="D1772" t="str">
        <f t="shared" si="55"/>
        <v>236359158267+12*6000001771;</v>
      </c>
    </row>
    <row r="1773" spans="1:4" x14ac:dyDescent="0.3">
      <c r="A1773" s="56">
        <v>236359161231</v>
      </c>
      <c r="B1773" s="56" t="s">
        <v>6099</v>
      </c>
      <c r="C1773">
        <f t="shared" si="54"/>
        <v>6000001772</v>
      </c>
      <c r="D1773" t="str">
        <f t="shared" si="55"/>
        <v>236359158267+12*6000001772;</v>
      </c>
    </row>
    <row r="1774" spans="1:4" x14ac:dyDescent="0.3">
      <c r="A1774" s="56">
        <v>236359161231</v>
      </c>
      <c r="B1774" s="56" t="s">
        <v>6099</v>
      </c>
      <c r="C1774">
        <f t="shared" si="54"/>
        <v>6000001773</v>
      </c>
      <c r="D1774" t="str">
        <f t="shared" si="55"/>
        <v>236359158267+12*6000001773;</v>
      </c>
    </row>
    <row r="1775" spans="1:4" x14ac:dyDescent="0.3">
      <c r="A1775" s="56">
        <v>236359161231</v>
      </c>
      <c r="B1775" s="56" t="s">
        <v>6099</v>
      </c>
      <c r="C1775">
        <f t="shared" si="54"/>
        <v>6000001774</v>
      </c>
      <c r="D1775" t="str">
        <f t="shared" si="55"/>
        <v>236359158267+12*6000001774;</v>
      </c>
    </row>
    <row r="1776" spans="1:4" x14ac:dyDescent="0.3">
      <c r="A1776" s="56">
        <v>236359161231</v>
      </c>
      <c r="B1776" s="56" t="s">
        <v>6099</v>
      </c>
      <c r="C1776">
        <f t="shared" si="54"/>
        <v>6000001775</v>
      </c>
      <c r="D1776" t="str">
        <f t="shared" si="55"/>
        <v>236359158267+12*6000001775;</v>
      </c>
    </row>
    <row r="1777" spans="1:4" x14ac:dyDescent="0.3">
      <c r="A1777" s="56">
        <v>236359161231</v>
      </c>
      <c r="B1777" s="56" t="s">
        <v>6099</v>
      </c>
      <c r="C1777">
        <f t="shared" si="54"/>
        <v>6000001776</v>
      </c>
      <c r="D1777" t="str">
        <f t="shared" si="55"/>
        <v>236359158267+12*6000001776;</v>
      </c>
    </row>
    <row r="1778" spans="1:4" x14ac:dyDescent="0.3">
      <c r="A1778" s="56">
        <v>236359161231</v>
      </c>
      <c r="B1778" s="56" t="s">
        <v>6099</v>
      </c>
      <c r="C1778">
        <f t="shared" si="54"/>
        <v>6000001777</v>
      </c>
      <c r="D1778" t="str">
        <f t="shared" si="55"/>
        <v>236359158267+12*6000001777;</v>
      </c>
    </row>
    <row r="1779" spans="1:4" x14ac:dyDescent="0.3">
      <c r="A1779" s="56">
        <v>236359161231</v>
      </c>
      <c r="B1779" s="56" t="s">
        <v>6099</v>
      </c>
      <c r="C1779">
        <f t="shared" si="54"/>
        <v>6000001778</v>
      </c>
      <c r="D1779" t="str">
        <f t="shared" si="55"/>
        <v>236359158267+12*6000001778;</v>
      </c>
    </row>
    <row r="1780" spans="1:4" x14ac:dyDescent="0.3">
      <c r="A1780" s="56">
        <v>236359161231</v>
      </c>
      <c r="B1780" s="56" t="s">
        <v>6099</v>
      </c>
      <c r="C1780">
        <f t="shared" si="54"/>
        <v>6000001779</v>
      </c>
      <c r="D1780" t="str">
        <f t="shared" si="55"/>
        <v>236359158267+12*6000001779;</v>
      </c>
    </row>
    <row r="1781" spans="1:4" x14ac:dyDescent="0.3">
      <c r="A1781" s="56">
        <v>236359161231</v>
      </c>
      <c r="B1781" s="56" t="s">
        <v>6099</v>
      </c>
      <c r="C1781">
        <f t="shared" si="54"/>
        <v>6000001780</v>
      </c>
      <c r="D1781" t="str">
        <f t="shared" si="55"/>
        <v>236359158267+12*6000001780;</v>
      </c>
    </row>
    <row r="1782" spans="1:4" x14ac:dyDescent="0.3">
      <c r="A1782" s="56">
        <v>236359161231</v>
      </c>
      <c r="B1782" s="56" t="s">
        <v>6099</v>
      </c>
      <c r="C1782">
        <f t="shared" si="54"/>
        <v>6000001781</v>
      </c>
      <c r="D1782" t="str">
        <f t="shared" si="55"/>
        <v>236359158267+12*6000001781;</v>
      </c>
    </row>
    <row r="1783" spans="1:4" x14ac:dyDescent="0.3">
      <c r="A1783" s="56">
        <v>236359161231</v>
      </c>
      <c r="B1783" s="56" t="s">
        <v>6099</v>
      </c>
      <c r="C1783">
        <f t="shared" si="54"/>
        <v>6000001782</v>
      </c>
      <c r="D1783" t="str">
        <f t="shared" si="55"/>
        <v>236359158267+12*6000001782;</v>
      </c>
    </row>
    <row r="1784" spans="1:4" x14ac:dyDescent="0.3">
      <c r="A1784" s="56">
        <v>236359161231</v>
      </c>
      <c r="B1784" s="56" t="s">
        <v>6099</v>
      </c>
      <c r="C1784">
        <f t="shared" si="54"/>
        <v>6000001783</v>
      </c>
      <c r="D1784" t="str">
        <f t="shared" si="55"/>
        <v>236359158267+12*6000001783;</v>
      </c>
    </row>
    <row r="1785" spans="1:4" x14ac:dyDescent="0.3">
      <c r="A1785" s="56">
        <v>236359161231</v>
      </c>
      <c r="B1785" s="56" t="s">
        <v>6099</v>
      </c>
      <c r="C1785">
        <f t="shared" ref="C1785:C1848" si="56">C1784+1</f>
        <v>6000001784</v>
      </c>
      <c r="D1785" t="str">
        <f t="shared" si="55"/>
        <v>236359158267+12*6000001784;</v>
      </c>
    </row>
    <row r="1786" spans="1:4" x14ac:dyDescent="0.3">
      <c r="A1786" s="56">
        <v>236359161231</v>
      </c>
      <c r="B1786" s="56" t="s">
        <v>6099</v>
      </c>
      <c r="C1786">
        <f t="shared" si="56"/>
        <v>6000001785</v>
      </c>
      <c r="D1786" t="str">
        <f t="shared" si="55"/>
        <v>236359158267+12*6000001785;</v>
      </c>
    </row>
    <row r="1787" spans="1:4" x14ac:dyDescent="0.3">
      <c r="A1787" s="56">
        <v>236359161231</v>
      </c>
      <c r="B1787" s="56" t="s">
        <v>6099</v>
      </c>
      <c r="C1787">
        <f t="shared" si="56"/>
        <v>6000001786</v>
      </c>
      <c r="D1787" t="str">
        <f t="shared" si="55"/>
        <v>236359158267+12*6000001786;</v>
      </c>
    </row>
    <row r="1788" spans="1:4" x14ac:dyDescent="0.3">
      <c r="A1788" s="56">
        <v>236359161231</v>
      </c>
      <c r="B1788" s="56" t="s">
        <v>6099</v>
      </c>
      <c r="C1788">
        <f t="shared" si="56"/>
        <v>6000001787</v>
      </c>
      <c r="D1788" t="str">
        <f t="shared" si="55"/>
        <v>236359158267+12*6000001787;</v>
      </c>
    </row>
    <row r="1789" spans="1:4" x14ac:dyDescent="0.3">
      <c r="A1789" s="56">
        <v>236359161231</v>
      </c>
      <c r="B1789" s="56" t="s">
        <v>6099</v>
      </c>
      <c r="C1789">
        <f t="shared" si="56"/>
        <v>6000001788</v>
      </c>
      <c r="D1789" t="str">
        <f t="shared" si="55"/>
        <v>236359158267+12*6000001788;</v>
      </c>
    </row>
    <row r="1790" spans="1:4" x14ac:dyDescent="0.3">
      <c r="A1790" s="56">
        <v>236359161231</v>
      </c>
      <c r="B1790" s="56" t="s">
        <v>6099</v>
      </c>
      <c r="C1790">
        <f t="shared" si="56"/>
        <v>6000001789</v>
      </c>
      <c r="D1790" t="str">
        <f t="shared" si="55"/>
        <v>236359158267+12*6000001789;</v>
      </c>
    </row>
    <row r="1791" spans="1:4" x14ac:dyDescent="0.3">
      <c r="A1791" s="56">
        <v>236359161231</v>
      </c>
      <c r="B1791" s="56" t="s">
        <v>6099</v>
      </c>
      <c r="C1791">
        <f t="shared" si="56"/>
        <v>6000001790</v>
      </c>
      <c r="D1791" t="str">
        <f t="shared" si="55"/>
        <v>236359158267+12*6000001790;</v>
      </c>
    </row>
    <row r="1792" spans="1:4" x14ac:dyDescent="0.3">
      <c r="A1792" s="56">
        <v>236359161231</v>
      </c>
      <c r="B1792" s="56" t="s">
        <v>6099</v>
      </c>
      <c r="C1792">
        <f t="shared" si="56"/>
        <v>6000001791</v>
      </c>
      <c r="D1792" t="str">
        <f t="shared" si="55"/>
        <v>236359158267+12*6000001791;</v>
      </c>
    </row>
    <row r="1793" spans="1:4" x14ac:dyDescent="0.3">
      <c r="A1793" s="56">
        <v>236359161231</v>
      </c>
      <c r="B1793" s="56" t="s">
        <v>6099</v>
      </c>
      <c r="C1793">
        <f t="shared" si="56"/>
        <v>6000001792</v>
      </c>
      <c r="D1793" t="str">
        <f t="shared" si="55"/>
        <v>236359158267+12*6000001792;</v>
      </c>
    </row>
    <row r="1794" spans="1:4" x14ac:dyDescent="0.3">
      <c r="A1794" s="56">
        <v>236359161231</v>
      </c>
      <c r="B1794" s="56" t="s">
        <v>6099</v>
      </c>
      <c r="C1794">
        <f t="shared" si="56"/>
        <v>6000001793</v>
      </c>
      <c r="D1794" t="str">
        <f t="shared" ref="D1794:D1857" si="57">$A$1&amp;"+12*"&amp;C1794&amp;";"</f>
        <v>236359158267+12*6000001793;</v>
      </c>
    </row>
    <row r="1795" spans="1:4" x14ac:dyDescent="0.3">
      <c r="A1795" s="56">
        <v>236359161231</v>
      </c>
      <c r="B1795" s="56" t="s">
        <v>6099</v>
      </c>
      <c r="C1795">
        <f t="shared" si="56"/>
        <v>6000001794</v>
      </c>
      <c r="D1795" t="str">
        <f t="shared" si="57"/>
        <v>236359158267+12*6000001794;</v>
      </c>
    </row>
    <row r="1796" spans="1:4" x14ac:dyDescent="0.3">
      <c r="A1796" s="56">
        <v>236359161231</v>
      </c>
      <c r="B1796" s="56" t="s">
        <v>6099</v>
      </c>
      <c r="C1796">
        <f t="shared" si="56"/>
        <v>6000001795</v>
      </c>
      <c r="D1796" t="str">
        <f t="shared" si="57"/>
        <v>236359158267+12*6000001795;</v>
      </c>
    </row>
    <row r="1797" spans="1:4" x14ac:dyDescent="0.3">
      <c r="A1797" s="56">
        <v>236359161231</v>
      </c>
      <c r="B1797" s="56" t="s">
        <v>6099</v>
      </c>
      <c r="C1797">
        <f t="shared" si="56"/>
        <v>6000001796</v>
      </c>
      <c r="D1797" t="str">
        <f t="shared" si="57"/>
        <v>236359158267+12*6000001796;</v>
      </c>
    </row>
    <row r="1798" spans="1:4" x14ac:dyDescent="0.3">
      <c r="A1798" s="56">
        <v>236359161231</v>
      </c>
      <c r="B1798" s="56" t="s">
        <v>6099</v>
      </c>
      <c r="C1798">
        <f t="shared" si="56"/>
        <v>6000001797</v>
      </c>
      <c r="D1798" t="str">
        <f t="shared" si="57"/>
        <v>236359158267+12*6000001797;</v>
      </c>
    </row>
    <row r="1799" spans="1:4" x14ac:dyDescent="0.3">
      <c r="A1799" s="56">
        <v>236359161231</v>
      </c>
      <c r="B1799" s="56" t="s">
        <v>6099</v>
      </c>
      <c r="C1799">
        <f t="shared" si="56"/>
        <v>6000001798</v>
      </c>
      <c r="D1799" t="str">
        <f t="shared" si="57"/>
        <v>236359158267+12*6000001798;</v>
      </c>
    </row>
    <row r="1800" spans="1:4" x14ac:dyDescent="0.3">
      <c r="A1800" s="56">
        <v>236359161231</v>
      </c>
      <c r="B1800" s="56" t="s">
        <v>6099</v>
      </c>
      <c r="C1800">
        <f t="shared" si="56"/>
        <v>6000001799</v>
      </c>
      <c r="D1800" t="str">
        <f t="shared" si="57"/>
        <v>236359158267+12*6000001799;</v>
      </c>
    </row>
    <row r="1801" spans="1:4" x14ac:dyDescent="0.3">
      <c r="A1801" s="56">
        <v>236359161231</v>
      </c>
      <c r="B1801" s="56" t="s">
        <v>6099</v>
      </c>
      <c r="C1801">
        <f t="shared" si="56"/>
        <v>6000001800</v>
      </c>
      <c r="D1801" t="str">
        <f t="shared" si="57"/>
        <v>236359158267+12*6000001800;</v>
      </c>
    </row>
    <row r="1802" spans="1:4" x14ac:dyDescent="0.3">
      <c r="A1802" s="56">
        <v>236359161231</v>
      </c>
      <c r="B1802" s="56" t="s">
        <v>6099</v>
      </c>
      <c r="C1802">
        <f t="shared" si="56"/>
        <v>6000001801</v>
      </c>
      <c r="D1802" t="str">
        <f t="shared" si="57"/>
        <v>236359158267+12*6000001801;</v>
      </c>
    </row>
    <row r="1803" spans="1:4" x14ac:dyDescent="0.3">
      <c r="A1803" s="56">
        <v>236359161231</v>
      </c>
      <c r="B1803" s="56" t="s">
        <v>6099</v>
      </c>
      <c r="C1803">
        <f t="shared" si="56"/>
        <v>6000001802</v>
      </c>
      <c r="D1803" t="str">
        <f t="shared" si="57"/>
        <v>236359158267+12*6000001802;</v>
      </c>
    </row>
    <row r="1804" spans="1:4" x14ac:dyDescent="0.3">
      <c r="A1804" s="56">
        <v>236359161231</v>
      </c>
      <c r="B1804" s="56" t="s">
        <v>6099</v>
      </c>
      <c r="C1804">
        <f t="shared" si="56"/>
        <v>6000001803</v>
      </c>
      <c r="D1804" t="str">
        <f t="shared" si="57"/>
        <v>236359158267+12*6000001803;</v>
      </c>
    </row>
    <row r="1805" spans="1:4" x14ac:dyDescent="0.3">
      <c r="A1805" s="56">
        <v>236359161231</v>
      </c>
      <c r="B1805" s="56" t="s">
        <v>6099</v>
      </c>
      <c r="C1805">
        <f t="shared" si="56"/>
        <v>6000001804</v>
      </c>
      <c r="D1805" t="str">
        <f t="shared" si="57"/>
        <v>236359158267+12*6000001804;</v>
      </c>
    </row>
    <row r="1806" spans="1:4" x14ac:dyDescent="0.3">
      <c r="A1806" s="56">
        <v>236359161231</v>
      </c>
      <c r="B1806" s="56" t="s">
        <v>6099</v>
      </c>
      <c r="C1806">
        <f t="shared" si="56"/>
        <v>6000001805</v>
      </c>
      <c r="D1806" t="str">
        <f t="shared" si="57"/>
        <v>236359158267+12*6000001805;</v>
      </c>
    </row>
    <row r="1807" spans="1:4" x14ac:dyDescent="0.3">
      <c r="A1807" s="56">
        <v>236359161231</v>
      </c>
      <c r="B1807" s="56" t="s">
        <v>6099</v>
      </c>
      <c r="C1807">
        <f t="shared" si="56"/>
        <v>6000001806</v>
      </c>
      <c r="D1807" t="str">
        <f t="shared" si="57"/>
        <v>236359158267+12*6000001806;</v>
      </c>
    </row>
    <row r="1808" spans="1:4" x14ac:dyDescent="0.3">
      <c r="A1808" s="56">
        <v>236359161231</v>
      </c>
      <c r="B1808" s="56" t="s">
        <v>6099</v>
      </c>
      <c r="C1808">
        <f t="shared" si="56"/>
        <v>6000001807</v>
      </c>
      <c r="D1808" t="str">
        <f t="shared" si="57"/>
        <v>236359158267+12*6000001807;</v>
      </c>
    </row>
    <row r="1809" spans="1:4" x14ac:dyDescent="0.3">
      <c r="A1809" s="56">
        <v>236359161231</v>
      </c>
      <c r="B1809" s="56" t="s">
        <v>6099</v>
      </c>
      <c r="C1809">
        <f t="shared" si="56"/>
        <v>6000001808</v>
      </c>
      <c r="D1809" t="str">
        <f t="shared" si="57"/>
        <v>236359158267+12*6000001808;</v>
      </c>
    </row>
    <row r="1810" spans="1:4" x14ac:dyDescent="0.3">
      <c r="A1810" s="56">
        <v>236359161231</v>
      </c>
      <c r="B1810" s="56" t="s">
        <v>6099</v>
      </c>
      <c r="C1810">
        <f t="shared" si="56"/>
        <v>6000001809</v>
      </c>
      <c r="D1810" t="str">
        <f t="shared" si="57"/>
        <v>236359158267+12*6000001809;</v>
      </c>
    </row>
    <row r="1811" spans="1:4" x14ac:dyDescent="0.3">
      <c r="A1811" s="56">
        <v>236359161231</v>
      </c>
      <c r="B1811" s="56" t="s">
        <v>6099</v>
      </c>
      <c r="C1811">
        <f t="shared" si="56"/>
        <v>6000001810</v>
      </c>
      <c r="D1811" t="str">
        <f t="shared" si="57"/>
        <v>236359158267+12*6000001810;</v>
      </c>
    </row>
    <row r="1812" spans="1:4" x14ac:dyDescent="0.3">
      <c r="A1812" s="56">
        <v>236359161231</v>
      </c>
      <c r="B1812" s="56" t="s">
        <v>6099</v>
      </c>
      <c r="C1812">
        <f t="shared" si="56"/>
        <v>6000001811</v>
      </c>
      <c r="D1812" t="str">
        <f t="shared" si="57"/>
        <v>236359158267+12*6000001811;</v>
      </c>
    </row>
    <row r="1813" spans="1:4" x14ac:dyDescent="0.3">
      <c r="A1813" s="56">
        <v>236359161231</v>
      </c>
      <c r="B1813" s="56" t="s">
        <v>6099</v>
      </c>
      <c r="C1813">
        <f t="shared" si="56"/>
        <v>6000001812</v>
      </c>
      <c r="D1813" t="str">
        <f t="shared" si="57"/>
        <v>236359158267+12*6000001812;</v>
      </c>
    </row>
    <row r="1814" spans="1:4" x14ac:dyDescent="0.3">
      <c r="A1814" s="56">
        <v>236359161231</v>
      </c>
      <c r="B1814" s="56" t="s">
        <v>6099</v>
      </c>
      <c r="C1814">
        <f t="shared" si="56"/>
        <v>6000001813</v>
      </c>
      <c r="D1814" t="str">
        <f t="shared" si="57"/>
        <v>236359158267+12*6000001813;</v>
      </c>
    </row>
    <row r="1815" spans="1:4" x14ac:dyDescent="0.3">
      <c r="A1815" s="56">
        <v>236359161231</v>
      </c>
      <c r="B1815" s="56" t="s">
        <v>6099</v>
      </c>
      <c r="C1815">
        <f t="shared" si="56"/>
        <v>6000001814</v>
      </c>
      <c r="D1815" t="str">
        <f t="shared" si="57"/>
        <v>236359158267+12*6000001814;</v>
      </c>
    </row>
    <row r="1816" spans="1:4" x14ac:dyDescent="0.3">
      <c r="A1816" s="56">
        <v>236359161231</v>
      </c>
      <c r="B1816" s="56" t="s">
        <v>6099</v>
      </c>
      <c r="C1816">
        <f t="shared" si="56"/>
        <v>6000001815</v>
      </c>
      <c r="D1816" t="str">
        <f t="shared" si="57"/>
        <v>236359158267+12*6000001815;</v>
      </c>
    </row>
    <row r="1817" spans="1:4" x14ac:dyDescent="0.3">
      <c r="A1817" s="56">
        <v>236359161231</v>
      </c>
      <c r="B1817" s="56" t="s">
        <v>6099</v>
      </c>
      <c r="C1817">
        <f t="shared" si="56"/>
        <v>6000001816</v>
      </c>
      <c r="D1817" t="str">
        <f t="shared" si="57"/>
        <v>236359158267+12*6000001816;</v>
      </c>
    </row>
    <row r="1818" spans="1:4" x14ac:dyDescent="0.3">
      <c r="A1818" s="56">
        <v>236359161231</v>
      </c>
      <c r="B1818" s="56" t="s">
        <v>6099</v>
      </c>
      <c r="C1818">
        <f t="shared" si="56"/>
        <v>6000001817</v>
      </c>
      <c r="D1818" t="str">
        <f t="shared" si="57"/>
        <v>236359158267+12*6000001817;</v>
      </c>
    </row>
    <row r="1819" spans="1:4" x14ac:dyDescent="0.3">
      <c r="A1819" s="56">
        <v>236359161231</v>
      </c>
      <c r="B1819" s="56" t="s">
        <v>6099</v>
      </c>
      <c r="C1819">
        <f t="shared" si="56"/>
        <v>6000001818</v>
      </c>
      <c r="D1819" t="str">
        <f t="shared" si="57"/>
        <v>236359158267+12*6000001818;</v>
      </c>
    </row>
    <row r="1820" spans="1:4" x14ac:dyDescent="0.3">
      <c r="A1820" s="56">
        <v>236359161231</v>
      </c>
      <c r="B1820" s="56" t="s">
        <v>6099</v>
      </c>
      <c r="C1820">
        <f t="shared" si="56"/>
        <v>6000001819</v>
      </c>
      <c r="D1820" t="str">
        <f t="shared" si="57"/>
        <v>236359158267+12*6000001819;</v>
      </c>
    </row>
    <row r="1821" spans="1:4" x14ac:dyDescent="0.3">
      <c r="A1821" s="56">
        <v>236359161231</v>
      </c>
      <c r="B1821" s="56" t="s">
        <v>6099</v>
      </c>
      <c r="C1821">
        <f t="shared" si="56"/>
        <v>6000001820</v>
      </c>
      <c r="D1821" t="str">
        <f t="shared" si="57"/>
        <v>236359158267+12*6000001820;</v>
      </c>
    </row>
    <row r="1822" spans="1:4" x14ac:dyDescent="0.3">
      <c r="A1822" s="56">
        <v>236359161231</v>
      </c>
      <c r="B1822" s="56" t="s">
        <v>6099</v>
      </c>
      <c r="C1822">
        <f t="shared" si="56"/>
        <v>6000001821</v>
      </c>
      <c r="D1822" t="str">
        <f t="shared" si="57"/>
        <v>236359158267+12*6000001821;</v>
      </c>
    </row>
    <row r="1823" spans="1:4" x14ac:dyDescent="0.3">
      <c r="A1823" s="56">
        <v>236359161231</v>
      </c>
      <c r="B1823" s="56" t="s">
        <v>6099</v>
      </c>
      <c r="C1823">
        <f t="shared" si="56"/>
        <v>6000001822</v>
      </c>
      <c r="D1823" t="str">
        <f t="shared" si="57"/>
        <v>236359158267+12*6000001822;</v>
      </c>
    </row>
    <row r="1824" spans="1:4" x14ac:dyDescent="0.3">
      <c r="A1824" s="56">
        <v>236359161231</v>
      </c>
      <c r="B1824" s="56" t="s">
        <v>6099</v>
      </c>
      <c r="C1824">
        <f t="shared" si="56"/>
        <v>6000001823</v>
      </c>
      <c r="D1824" t="str">
        <f t="shared" si="57"/>
        <v>236359158267+12*6000001823;</v>
      </c>
    </row>
    <row r="1825" spans="1:4" x14ac:dyDescent="0.3">
      <c r="A1825" s="56">
        <v>236359161231</v>
      </c>
      <c r="B1825" s="56" t="s">
        <v>6099</v>
      </c>
      <c r="C1825">
        <f t="shared" si="56"/>
        <v>6000001824</v>
      </c>
      <c r="D1825" t="str">
        <f t="shared" si="57"/>
        <v>236359158267+12*6000001824;</v>
      </c>
    </row>
    <row r="1826" spans="1:4" x14ac:dyDescent="0.3">
      <c r="A1826" s="56">
        <v>236359161231</v>
      </c>
      <c r="B1826" s="56" t="s">
        <v>6099</v>
      </c>
      <c r="C1826">
        <f t="shared" si="56"/>
        <v>6000001825</v>
      </c>
      <c r="D1826" t="str">
        <f t="shared" si="57"/>
        <v>236359158267+12*6000001825;</v>
      </c>
    </row>
    <row r="1827" spans="1:4" x14ac:dyDescent="0.3">
      <c r="A1827" s="56">
        <v>236359161231</v>
      </c>
      <c r="B1827" s="56" t="s">
        <v>6099</v>
      </c>
      <c r="C1827">
        <f t="shared" si="56"/>
        <v>6000001826</v>
      </c>
      <c r="D1827" t="str">
        <f t="shared" si="57"/>
        <v>236359158267+12*6000001826;</v>
      </c>
    </row>
    <row r="1828" spans="1:4" x14ac:dyDescent="0.3">
      <c r="A1828" s="56">
        <v>236359161231</v>
      </c>
      <c r="B1828" s="56" t="s">
        <v>6099</v>
      </c>
      <c r="C1828">
        <f t="shared" si="56"/>
        <v>6000001827</v>
      </c>
      <c r="D1828" t="str">
        <f t="shared" si="57"/>
        <v>236359158267+12*6000001827;</v>
      </c>
    </row>
    <row r="1829" spans="1:4" x14ac:dyDescent="0.3">
      <c r="A1829" s="56">
        <v>236359161231</v>
      </c>
      <c r="B1829" s="56" t="s">
        <v>6099</v>
      </c>
      <c r="C1829">
        <f t="shared" si="56"/>
        <v>6000001828</v>
      </c>
      <c r="D1829" t="str">
        <f t="shared" si="57"/>
        <v>236359158267+12*6000001828;</v>
      </c>
    </row>
    <row r="1830" spans="1:4" x14ac:dyDescent="0.3">
      <c r="A1830" s="56">
        <v>236359161231</v>
      </c>
      <c r="B1830" s="56" t="s">
        <v>6099</v>
      </c>
      <c r="C1830">
        <f t="shared" si="56"/>
        <v>6000001829</v>
      </c>
      <c r="D1830" t="str">
        <f t="shared" si="57"/>
        <v>236359158267+12*6000001829;</v>
      </c>
    </row>
    <row r="1831" spans="1:4" x14ac:dyDescent="0.3">
      <c r="A1831" s="56">
        <v>236359161231</v>
      </c>
      <c r="B1831" s="56" t="s">
        <v>6099</v>
      </c>
      <c r="C1831">
        <f t="shared" si="56"/>
        <v>6000001830</v>
      </c>
      <c r="D1831" t="str">
        <f t="shared" si="57"/>
        <v>236359158267+12*6000001830;</v>
      </c>
    </row>
    <row r="1832" spans="1:4" x14ac:dyDescent="0.3">
      <c r="A1832" s="56">
        <v>236359161231</v>
      </c>
      <c r="B1832" s="56" t="s">
        <v>6099</v>
      </c>
      <c r="C1832">
        <f t="shared" si="56"/>
        <v>6000001831</v>
      </c>
      <c r="D1832" t="str">
        <f t="shared" si="57"/>
        <v>236359158267+12*6000001831;</v>
      </c>
    </row>
    <row r="1833" spans="1:4" x14ac:dyDescent="0.3">
      <c r="A1833" s="56">
        <v>236359161231</v>
      </c>
      <c r="B1833" s="56" t="s">
        <v>6099</v>
      </c>
      <c r="C1833">
        <f t="shared" si="56"/>
        <v>6000001832</v>
      </c>
      <c r="D1833" t="str">
        <f t="shared" si="57"/>
        <v>236359158267+12*6000001832;</v>
      </c>
    </row>
    <row r="1834" spans="1:4" x14ac:dyDescent="0.3">
      <c r="A1834" s="56">
        <v>236359161231</v>
      </c>
      <c r="B1834" s="56" t="s">
        <v>6099</v>
      </c>
      <c r="C1834">
        <f t="shared" si="56"/>
        <v>6000001833</v>
      </c>
      <c r="D1834" t="str">
        <f t="shared" si="57"/>
        <v>236359158267+12*6000001833;</v>
      </c>
    </row>
    <row r="1835" spans="1:4" x14ac:dyDescent="0.3">
      <c r="A1835" s="56">
        <v>236359161231</v>
      </c>
      <c r="B1835" s="56" t="s">
        <v>6099</v>
      </c>
      <c r="C1835">
        <f t="shared" si="56"/>
        <v>6000001834</v>
      </c>
      <c r="D1835" t="str">
        <f t="shared" si="57"/>
        <v>236359158267+12*6000001834;</v>
      </c>
    </row>
    <row r="1836" spans="1:4" x14ac:dyDescent="0.3">
      <c r="A1836" s="56">
        <v>236359161231</v>
      </c>
      <c r="B1836" s="56" t="s">
        <v>6099</v>
      </c>
      <c r="C1836">
        <f t="shared" si="56"/>
        <v>6000001835</v>
      </c>
      <c r="D1836" t="str">
        <f t="shared" si="57"/>
        <v>236359158267+12*6000001835;</v>
      </c>
    </row>
    <row r="1837" spans="1:4" x14ac:dyDescent="0.3">
      <c r="A1837" s="56">
        <v>236359161231</v>
      </c>
      <c r="B1837" s="56" t="s">
        <v>6099</v>
      </c>
      <c r="C1837">
        <f t="shared" si="56"/>
        <v>6000001836</v>
      </c>
      <c r="D1837" t="str">
        <f t="shared" si="57"/>
        <v>236359158267+12*6000001836;</v>
      </c>
    </row>
    <row r="1838" spans="1:4" x14ac:dyDescent="0.3">
      <c r="A1838" s="56">
        <v>236359161231</v>
      </c>
      <c r="B1838" s="56" t="s">
        <v>6099</v>
      </c>
      <c r="C1838">
        <f t="shared" si="56"/>
        <v>6000001837</v>
      </c>
      <c r="D1838" t="str">
        <f t="shared" si="57"/>
        <v>236359158267+12*6000001837;</v>
      </c>
    </row>
    <row r="1839" spans="1:4" x14ac:dyDescent="0.3">
      <c r="A1839" s="56">
        <v>236359161231</v>
      </c>
      <c r="B1839" s="56" t="s">
        <v>6099</v>
      </c>
      <c r="C1839">
        <f t="shared" si="56"/>
        <v>6000001838</v>
      </c>
      <c r="D1839" t="str">
        <f t="shared" si="57"/>
        <v>236359158267+12*6000001838;</v>
      </c>
    </row>
    <row r="1840" spans="1:4" x14ac:dyDescent="0.3">
      <c r="A1840" s="56">
        <v>236359161231</v>
      </c>
      <c r="B1840" s="56" t="s">
        <v>6099</v>
      </c>
      <c r="C1840">
        <f t="shared" si="56"/>
        <v>6000001839</v>
      </c>
      <c r="D1840" t="str">
        <f t="shared" si="57"/>
        <v>236359158267+12*6000001839;</v>
      </c>
    </row>
    <row r="1841" spans="1:4" x14ac:dyDescent="0.3">
      <c r="A1841" s="56">
        <v>236359161231</v>
      </c>
      <c r="B1841" s="56" t="s">
        <v>6099</v>
      </c>
      <c r="C1841">
        <f t="shared" si="56"/>
        <v>6000001840</v>
      </c>
      <c r="D1841" t="str">
        <f t="shared" si="57"/>
        <v>236359158267+12*6000001840;</v>
      </c>
    </row>
    <row r="1842" spans="1:4" x14ac:dyDescent="0.3">
      <c r="A1842" s="56">
        <v>236359161231</v>
      </c>
      <c r="B1842" s="56" t="s">
        <v>6099</v>
      </c>
      <c r="C1842">
        <f t="shared" si="56"/>
        <v>6000001841</v>
      </c>
      <c r="D1842" t="str">
        <f t="shared" si="57"/>
        <v>236359158267+12*6000001841;</v>
      </c>
    </row>
    <row r="1843" spans="1:4" x14ac:dyDescent="0.3">
      <c r="A1843" s="56">
        <v>236359161231</v>
      </c>
      <c r="B1843" s="56" t="s">
        <v>6099</v>
      </c>
      <c r="C1843">
        <f t="shared" si="56"/>
        <v>6000001842</v>
      </c>
      <c r="D1843" t="str">
        <f t="shared" si="57"/>
        <v>236359158267+12*6000001842;</v>
      </c>
    </row>
    <row r="1844" spans="1:4" x14ac:dyDescent="0.3">
      <c r="A1844" s="56">
        <v>236359161231</v>
      </c>
      <c r="B1844" s="56" t="s">
        <v>6099</v>
      </c>
      <c r="C1844">
        <f t="shared" si="56"/>
        <v>6000001843</v>
      </c>
      <c r="D1844" t="str">
        <f t="shared" si="57"/>
        <v>236359158267+12*6000001843;</v>
      </c>
    </row>
    <row r="1845" spans="1:4" x14ac:dyDescent="0.3">
      <c r="A1845" s="56">
        <v>236359161231</v>
      </c>
      <c r="B1845" s="56" t="s">
        <v>6099</v>
      </c>
      <c r="C1845">
        <f t="shared" si="56"/>
        <v>6000001844</v>
      </c>
      <c r="D1845" t="str">
        <f t="shared" si="57"/>
        <v>236359158267+12*6000001844;</v>
      </c>
    </row>
    <row r="1846" spans="1:4" x14ac:dyDescent="0.3">
      <c r="A1846" s="56">
        <v>236359161231</v>
      </c>
      <c r="B1846" s="56" t="s">
        <v>6099</v>
      </c>
      <c r="C1846">
        <f t="shared" si="56"/>
        <v>6000001845</v>
      </c>
      <c r="D1846" t="str">
        <f t="shared" si="57"/>
        <v>236359158267+12*6000001845;</v>
      </c>
    </row>
    <row r="1847" spans="1:4" x14ac:dyDescent="0.3">
      <c r="A1847" s="56">
        <v>236359161231</v>
      </c>
      <c r="B1847" s="56" t="s">
        <v>6099</v>
      </c>
      <c r="C1847">
        <f t="shared" si="56"/>
        <v>6000001846</v>
      </c>
      <c r="D1847" t="str">
        <f t="shared" si="57"/>
        <v>236359158267+12*6000001846;</v>
      </c>
    </row>
    <row r="1848" spans="1:4" x14ac:dyDescent="0.3">
      <c r="A1848" s="56">
        <v>236359161231</v>
      </c>
      <c r="B1848" s="56" t="s">
        <v>6099</v>
      </c>
      <c r="C1848">
        <f t="shared" si="56"/>
        <v>6000001847</v>
      </c>
      <c r="D1848" t="str">
        <f t="shared" si="57"/>
        <v>236359158267+12*6000001847;</v>
      </c>
    </row>
    <row r="1849" spans="1:4" x14ac:dyDescent="0.3">
      <c r="A1849" s="56">
        <v>236359161231</v>
      </c>
      <c r="B1849" s="56" t="s">
        <v>6099</v>
      </c>
      <c r="C1849">
        <f t="shared" ref="C1849:C1912" si="58">C1848+1</f>
        <v>6000001848</v>
      </c>
      <c r="D1849" t="str">
        <f t="shared" si="57"/>
        <v>236359158267+12*6000001848;</v>
      </c>
    </row>
    <row r="1850" spans="1:4" x14ac:dyDescent="0.3">
      <c r="A1850" s="56">
        <v>236359161231</v>
      </c>
      <c r="B1850" s="56" t="s">
        <v>6099</v>
      </c>
      <c r="C1850">
        <f t="shared" si="58"/>
        <v>6000001849</v>
      </c>
      <c r="D1850" t="str">
        <f t="shared" si="57"/>
        <v>236359158267+12*6000001849;</v>
      </c>
    </row>
    <row r="1851" spans="1:4" x14ac:dyDescent="0.3">
      <c r="A1851" s="56">
        <v>236359161231</v>
      </c>
      <c r="B1851" s="56" t="s">
        <v>6099</v>
      </c>
      <c r="C1851">
        <f t="shared" si="58"/>
        <v>6000001850</v>
      </c>
      <c r="D1851" t="str">
        <f t="shared" si="57"/>
        <v>236359158267+12*6000001850;</v>
      </c>
    </row>
    <row r="1852" spans="1:4" x14ac:dyDescent="0.3">
      <c r="A1852" s="56">
        <v>236359161231</v>
      </c>
      <c r="B1852" s="56" t="s">
        <v>6099</v>
      </c>
      <c r="C1852">
        <f t="shared" si="58"/>
        <v>6000001851</v>
      </c>
      <c r="D1852" t="str">
        <f t="shared" si="57"/>
        <v>236359158267+12*6000001851;</v>
      </c>
    </row>
    <row r="1853" spans="1:4" x14ac:dyDescent="0.3">
      <c r="A1853" s="56">
        <v>236359161231</v>
      </c>
      <c r="B1853" s="56" t="s">
        <v>6099</v>
      </c>
      <c r="C1853">
        <f t="shared" si="58"/>
        <v>6000001852</v>
      </c>
      <c r="D1853" t="str">
        <f t="shared" si="57"/>
        <v>236359158267+12*6000001852;</v>
      </c>
    </row>
    <row r="1854" spans="1:4" x14ac:dyDescent="0.3">
      <c r="A1854" s="56">
        <v>236359161231</v>
      </c>
      <c r="B1854" s="56" t="s">
        <v>6099</v>
      </c>
      <c r="C1854">
        <f t="shared" si="58"/>
        <v>6000001853</v>
      </c>
      <c r="D1854" t="str">
        <f t="shared" si="57"/>
        <v>236359158267+12*6000001853;</v>
      </c>
    </row>
    <row r="1855" spans="1:4" x14ac:dyDescent="0.3">
      <c r="A1855" s="56">
        <v>236359161231</v>
      </c>
      <c r="B1855" s="56" t="s">
        <v>6099</v>
      </c>
      <c r="C1855">
        <f t="shared" si="58"/>
        <v>6000001854</v>
      </c>
      <c r="D1855" t="str">
        <f t="shared" si="57"/>
        <v>236359158267+12*6000001854;</v>
      </c>
    </row>
    <row r="1856" spans="1:4" x14ac:dyDescent="0.3">
      <c r="A1856" s="56">
        <v>236359161231</v>
      </c>
      <c r="B1856" s="56" t="s">
        <v>6099</v>
      </c>
      <c r="C1856">
        <f t="shared" si="58"/>
        <v>6000001855</v>
      </c>
      <c r="D1856" t="str">
        <f t="shared" si="57"/>
        <v>236359158267+12*6000001855;</v>
      </c>
    </row>
    <row r="1857" spans="1:4" x14ac:dyDescent="0.3">
      <c r="A1857" s="56">
        <v>236359161231</v>
      </c>
      <c r="B1857" s="56" t="s">
        <v>6099</v>
      </c>
      <c r="C1857">
        <f t="shared" si="58"/>
        <v>6000001856</v>
      </c>
      <c r="D1857" t="str">
        <f t="shared" si="57"/>
        <v>236359158267+12*6000001856;</v>
      </c>
    </row>
    <row r="1858" spans="1:4" x14ac:dyDescent="0.3">
      <c r="A1858" s="56">
        <v>236359161231</v>
      </c>
      <c r="B1858" s="56" t="s">
        <v>6099</v>
      </c>
      <c r="C1858">
        <f t="shared" si="58"/>
        <v>6000001857</v>
      </c>
      <c r="D1858" t="str">
        <f t="shared" ref="D1858:D1921" si="59">$A$1&amp;"+12*"&amp;C1858&amp;";"</f>
        <v>236359158267+12*6000001857;</v>
      </c>
    </row>
    <row r="1859" spans="1:4" x14ac:dyDescent="0.3">
      <c r="A1859" s="56">
        <v>236359161231</v>
      </c>
      <c r="B1859" s="56" t="s">
        <v>6099</v>
      </c>
      <c r="C1859">
        <f t="shared" si="58"/>
        <v>6000001858</v>
      </c>
      <c r="D1859" t="str">
        <f t="shared" si="59"/>
        <v>236359158267+12*6000001858;</v>
      </c>
    </row>
    <row r="1860" spans="1:4" x14ac:dyDescent="0.3">
      <c r="A1860" s="56">
        <v>236359161231</v>
      </c>
      <c r="B1860" s="56" t="s">
        <v>6099</v>
      </c>
      <c r="C1860">
        <f t="shared" si="58"/>
        <v>6000001859</v>
      </c>
      <c r="D1860" t="str">
        <f t="shared" si="59"/>
        <v>236359158267+12*6000001859;</v>
      </c>
    </row>
    <row r="1861" spans="1:4" x14ac:dyDescent="0.3">
      <c r="A1861" s="56">
        <v>236359161231</v>
      </c>
      <c r="B1861" s="56" t="s">
        <v>6099</v>
      </c>
      <c r="C1861">
        <f t="shared" si="58"/>
        <v>6000001860</v>
      </c>
      <c r="D1861" t="str">
        <f t="shared" si="59"/>
        <v>236359158267+12*6000001860;</v>
      </c>
    </row>
    <row r="1862" spans="1:4" x14ac:dyDescent="0.3">
      <c r="A1862" s="56">
        <v>236359161231</v>
      </c>
      <c r="B1862" s="56" t="s">
        <v>6099</v>
      </c>
      <c r="C1862">
        <f t="shared" si="58"/>
        <v>6000001861</v>
      </c>
      <c r="D1862" t="str">
        <f t="shared" si="59"/>
        <v>236359158267+12*6000001861;</v>
      </c>
    </row>
    <row r="1863" spans="1:4" x14ac:dyDescent="0.3">
      <c r="A1863" s="56">
        <v>236359161231</v>
      </c>
      <c r="B1863" s="56" t="s">
        <v>6099</v>
      </c>
      <c r="C1863">
        <f t="shared" si="58"/>
        <v>6000001862</v>
      </c>
      <c r="D1863" t="str">
        <f t="shared" si="59"/>
        <v>236359158267+12*6000001862;</v>
      </c>
    </row>
    <row r="1864" spans="1:4" x14ac:dyDescent="0.3">
      <c r="A1864" s="56">
        <v>236359161231</v>
      </c>
      <c r="B1864" s="56" t="s">
        <v>6099</v>
      </c>
      <c r="C1864">
        <f t="shared" si="58"/>
        <v>6000001863</v>
      </c>
      <c r="D1864" t="str">
        <f t="shared" si="59"/>
        <v>236359158267+12*6000001863;</v>
      </c>
    </row>
    <row r="1865" spans="1:4" x14ac:dyDescent="0.3">
      <c r="A1865" s="56">
        <v>236359161231</v>
      </c>
      <c r="B1865" s="56" t="s">
        <v>6099</v>
      </c>
      <c r="C1865">
        <f t="shared" si="58"/>
        <v>6000001864</v>
      </c>
      <c r="D1865" t="str">
        <f t="shared" si="59"/>
        <v>236359158267+12*6000001864;</v>
      </c>
    </row>
    <row r="1866" spans="1:4" x14ac:dyDescent="0.3">
      <c r="A1866" s="56">
        <v>236359161231</v>
      </c>
      <c r="B1866" s="56" t="s">
        <v>6099</v>
      </c>
      <c r="C1866">
        <f t="shared" si="58"/>
        <v>6000001865</v>
      </c>
      <c r="D1866" t="str">
        <f t="shared" si="59"/>
        <v>236359158267+12*6000001865;</v>
      </c>
    </row>
    <row r="1867" spans="1:4" x14ac:dyDescent="0.3">
      <c r="A1867" s="56">
        <v>236359161231</v>
      </c>
      <c r="B1867" s="56" t="s">
        <v>6099</v>
      </c>
      <c r="C1867">
        <f t="shared" si="58"/>
        <v>6000001866</v>
      </c>
      <c r="D1867" t="str">
        <f t="shared" si="59"/>
        <v>236359158267+12*6000001866;</v>
      </c>
    </row>
    <row r="1868" spans="1:4" x14ac:dyDescent="0.3">
      <c r="A1868" s="56">
        <v>236359161231</v>
      </c>
      <c r="B1868" s="56" t="s">
        <v>6099</v>
      </c>
      <c r="C1868">
        <f t="shared" si="58"/>
        <v>6000001867</v>
      </c>
      <c r="D1868" t="str">
        <f t="shared" si="59"/>
        <v>236359158267+12*6000001867;</v>
      </c>
    </row>
    <row r="1869" spans="1:4" x14ac:dyDescent="0.3">
      <c r="A1869" s="56">
        <v>236359161231</v>
      </c>
      <c r="B1869" s="56" t="s">
        <v>6099</v>
      </c>
      <c r="C1869">
        <f t="shared" si="58"/>
        <v>6000001868</v>
      </c>
      <c r="D1869" t="str">
        <f t="shared" si="59"/>
        <v>236359158267+12*6000001868;</v>
      </c>
    </row>
    <row r="1870" spans="1:4" x14ac:dyDescent="0.3">
      <c r="A1870" s="56">
        <v>236359161231</v>
      </c>
      <c r="B1870" s="56" t="s">
        <v>6099</v>
      </c>
      <c r="C1870">
        <f t="shared" si="58"/>
        <v>6000001869</v>
      </c>
      <c r="D1870" t="str">
        <f t="shared" si="59"/>
        <v>236359158267+12*6000001869;</v>
      </c>
    </row>
    <row r="1871" spans="1:4" x14ac:dyDescent="0.3">
      <c r="A1871" s="56">
        <v>236359161231</v>
      </c>
      <c r="B1871" s="56" t="s">
        <v>6099</v>
      </c>
      <c r="C1871">
        <f t="shared" si="58"/>
        <v>6000001870</v>
      </c>
      <c r="D1871" t="str">
        <f t="shared" si="59"/>
        <v>236359158267+12*6000001870;</v>
      </c>
    </row>
    <row r="1872" spans="1:4" x14ac:dyDescent="0.3">
      <c r="A1872" s="56">
        <v>236359161231</v>
      </c>
      <c r="B1872" s="56" t="s">
        <v>6099</v>
      </c>
      <c r="C1872">
        <f t="shared" si="58"/>
        <v>6000001871</v>
      </c>
      <c r="D1872" t="str">
        <f t="shared" si="59"/>
        <v>236359158267+12*6000001871;</v>
      </c>
    </row>
    <row r="1873" spans="1:4" x14ac:dyDescent="0.3">
      <c r="A1873" s="56">
        <v>236359161231</v>
      </c>
      <c r="B1873" s="56" t="s">
        <v>6099</v>
      </c>
      <c r="C1873">
        <f t="shared" si="58"/>
        <v>6000001872</v>
      </c>
      <c r="D1873" t="str">
        <f t="shared" si="59"/>
        <v>236359158267+12*6000001872;</v>
      </c>
    </row>
    <row r="1874" spans="1:4" x14ac:dyDescent="0.3">
      <c r="A1874" s="56">
        <v>236359161231</v>
      </c>
      <c r="B1874" s="56" t="s">
        <v>6099</v>
      </c>
      <c r="C1874">
        <f t="shared" si="58"/>
        <v>6000001873</v>
      </c>
      <c r="D1874" t="str">
        <f t="shared" si="59"/>
        <v>236359158267+12*6000001873;</v>
      </c>
    </row>
    <row r="1875" spans="1:4" x14ac:dyDescent="0.3">
      <c r="A1875" s="56">
        <v>236359161231</v>
      </c>
      <c r="B1875" s="56" t="s">
        <v>6099</v>
      </c>
      <c r="C1875">
        <f t="shared" si="58"/>
        <v>6000001874</v>
      </c>
      <c r="D1875" t="str">
        <f t="shared" si="59"/>
        <v>236359158267+12*6000001874;</v>
      </c>
    </row>
    <row r="1876" spans="1:4" x14ac:dyDescent="0.3">
      <c r="A1876" s="56">
        <v>236359161231</v>
      </c>
      <c r="B1876" s="56" t="s">
        <v>6099</v>
      </c>
      <c r="C1876">
        <f t="shared" si="58"/>
        <v>6000001875</v>
      </c>
      <c r="D1876" t="str">
        <f t="shared" si="59"/>
        <v>236359158267+12*6000001875;</v>
      </c>
    </row>
    <row r="1877" spans="1:4" x14ac:dyDescent="0.3">
      <c r="A1877" s="56">
        <v>236359161231</v>
      </c>
      <c r="B1877" s="56" t="s">
        <v>6099</v>
      </c>
      <c r="C1877">
        <f t="shared" si="58"/>
        <v>6000001876</v>
      </c>
      <c r="D1877" t="str">
        <f t="shared" si="59"/>
        <v>236359158267+12*6000001876;</v>
      </c>
    </row>
    <row r="1878" spans="1:4" x14ac:dyDescent="0.3">
      <c r="A1878" s="56">
        <v>236359161231</v>
      </c>
      <c r="B1878" s="56" t="s">
        <v>6099</v>
      </c>
      <c r="C1878">
        <f t="shared" si="58"/>
        <v>6000001877</v>
      </c>
      <c r="D1878" t="str">
        <f t="shared" si="59"/>
        <v>236359158267+12*6000001877;</v>
      </c>
    </row>
    <row r="1879" spans="1:4" x14ac:dyDescent="0.3">
      <c r="A1879" s="56">
        <v>236359161231</v>
      </c>
      <c r="B1879" s="56" t="s">
        <v>6099</v>
      </c>
      <c r="C1879">
        <f t="shared" si="58"/>
        <v>6000001878</v>
      </c>
      <c r="D1879" t="str">
        <f t="shared" si="59"/>
        <v>236359158267+12*6000001878;</v>
      </c>
    </row>
    <row r="1880" spans="1:4" x14ac:dyDescent="0.3">
      <c r="A1880" s="56">
        <v>236359161231</v>
      </c>
      <c r="B1880" s="56" t="s">
        <v>6099</v>
      </c>
      <c r="C1880">
        <f t="shared" si="58"/>
        <v>6000001879</v>
      </c>
      <c r="D1880" t="str">
        <f t="shared" si="59"/>
        <v>236359158267+12*6000001879;</v>
      </c>
    </row>
    <row r="1881" spans="1:4" x14ac:dyDescent="0.3">
      <c r="A1881" s="56">
        <v>236359161231</v>
      </c>
      <c r="B1881" s="56" t="s">
        <v>6099</v>
      </c>
      <c r="C1881">
        <f t="shared" si="58"/>
        <v>6000001880</v>
      </c>
      <c r="D1881" t="str">
        <f t="shared" si="59"/>
        <v>236359158267+12*6000001880;</v>
      </c>
    </row>
    <row r="1882" spans="1:4" x14ac:dyDescent="0.3">
      <c r="A1882" s="56">
        <v>236359161231</v>
      </c>
      <c r="B1882" s="56" t="s">
        <v>6099</v>
      </c>
      <c r="C1882">
        <f t="shared" si="58"/>
        <v>6000001881</v>
      </c>
      <c r="D1882" t="str">
        <f t="shared" si="59"/>
        <v>236359158267+12*6000001881;</v>
      </c>
    </row>
    <row r="1883" spans="1:4" x14ac:dyDescent="0.3">
      <c r="A1883" s="56">
        <v>236359161231</v>
      </c>
      <c r="B1883" s="56" t="s">
        <v>6099</v>
      </c>
      <c r="C1883">
        <f t="shared" si="58"/>
        <v>6000001882</v>
      </c>
      <c r="D1883" t="str">
        <f t="shared" si="59"/>
        <v>236359158267+12*6000001882;</v>
      </c>
    </row>
    <row r="1884" spans="1:4" x14ac:dyDescent="0.3">
      <c r="A1884" s="56">
        <v>236359161231</v>
      </c>
      <c r="B1884" s="56" t="s">
        <v>6099</v>
      </c>
      <c r="C1884">
        <f t="shared" si="58"/>
        <v>6000001883</v>
      </c>
      <c r="D1884" t="str">
        <f t="shared" si="59"/>
        <v>236359158267+12*6000001883;</v>
      </c>
    </row>
    <row r="1885" spans="1:4" x14ac:dyDescent="0.3">
      <c r="A1885" s="56">
        <v>236359161231</v>
      </c>
      <c r="B1885" s="56" t="s">
        <v>6099</v>
      </c>
      <c r="C1885">
        <f t="shared" si="58"/>
        <v>6000001884</v>
      </c>
      <c r="D1885" t="str">
        <f t="shared" si="59"/>
        <v>236359158267+12*6000001884;</v>
      </c>
    </row>
    <row r="1886" spans="1:4" x14ac:dyDescent="0.3">
      <c r="A1886" s="56">
        <v>236359161231</v>
      </c>
      <c r="B1886" s="56" t="s">
        <v>6099</v>
      </c>
      <c r="C1886">
        <f t="shared" si="58"/>
        <v>6000001885</v>
      </c>
      <c r="D1886" t="str">
        <f t="shared" si="59"/>
        <v>236359158267+12*6000001885;</v>
      </c>
    </row>
    <row r="1887" spans="1:4" x14ac:dyDescent="0.3">
      <c r="A1887" s="56">
        <v>236359161231</v>
      </c>
      <c r="B1887" s="56" t="s">
        <v>6099</v>
      </c>
      <c r="C1887">
        <f t="shared" si="58"/>
        <v>6000001886</v>
      </c>
      <c r="D1887" t="str">
        <f t="shared" si="59"/>
        <v>236359158267+12*6000001886;</v>
      </c>
    </row>
    <row r="1888" spans="1:4" x14ac:dyDescent="0.3">
      <c r="A1888" s="56">
        <v>236359161231</v>
      </c>
      <c r="B1888" s="56" t="s">
        <v>6099</v>
      </c>
      <c r="C1888">
        <f t="shared" si="58"/>
        <v>6000001887</v>
      </c>
      <c r="D1888" t="str">
        <f t="shared" si="59"/>
        <v>236359158267+12*6000001887;</v>
      </c>
    </row>
    <row r="1889" spans="1:4" x14ac:dyDescent="0.3">
      <c r="A1889" s="56">
        <v>236359161231</v>
      </c>
      <c r="B1889" s="56" t="s">
        <v>6099</v>
      </c>
      <c r="C1889">
        <f t="shared" si="58"/>
        <v>6000001888</v>
      </c>
      <c r="D1889" t="str">
        <f t="shared" si="59"/>
        <v>236359158267+12*6000001888;</v>
      </c>
    </row>
    <row r="1890" spans="1:4" x14ac:dyDescent="0.3">
      <c r="A1890" s="56">
        <v>236359161231</v>
      </c>
      <c r="B1890" s="56" t="s">
        <v>6099</v>
      </c>
      <c r="C1890">
        <f t="shared" si="58"/>
        <v>6000001889</v>
      </c>
      <c r="D1890" t="str">
        <f t="shared" si="59"/>
        <v>236359158267+12*6000001889;</v>
      </c>
    </row>
    <row r="1891" spans="1:4" x14ac:dyDescent="0.3">
      <c r="A1891" s="56">
        <v>236359161231</v>
      </c>
      <c r="B1891" s="56" t="s">
        <v>6099</v>
      </c>
      <c r="C1891">
        <f t="shared" si="58"/>
        <v>6000001890</v>
      </c>
      <c r="D1891" t="str">
        <f t="shared" si="59"/>
        <v>236359158267+12*6000001890;</v>
      </c>
    </row>
    <row r="1892" spans="1:4" x14ac:dyDescent="0.3">
      <c r="A1892" s="56">
        <v>236359161231</v>
      </c>
      <c r="B1892" s="56" t="s">
        <v>6099</v>
      </c>
      <c r="C1892">
        <f t="shared" si="58"/>
        <v>6000001891</v>
      </c>
      <c r="D1892" t="str">
        <f t="shared" si="59"/>
        <v>236359158267+12*6000001891;</v>
      </c>
    </row>
    <row r="1893" spans="1:4" x14ac:dyDescent="0.3">
      <c r="A1893" s="56">
        <v>236359161231</v>
      </c>
      <c r="B1893" s="56" t="s">
        <v>6099</v>
      </c>
      <c r="C1893">
        <f t="shared" si="58"/>
        <v>6000001892</v>
      </c>
      <c r="D1893" t="str">
        <f t="shared" si="59"/>
        <v>236359158267+12*6000001892;</v>
      </c>
    </row>
    <row r="1894" spans="1:4" x14ac:dyDescent="0.3">
      <c r="A1894" s="56">
        <v>236359161231</v>
      </c>
      <c r="B1894" s="56" t="s">
        <v>6099</v>
      </c>
      <c r="C1894">
        <f t="shared" si="58"/>
        <v>6000001893</v>
      </c>
      <c r="D1894" t="str">
        <f t="shared" si="59"/>
        <v>236359158267+12*6000001893;</v>
      </c>
    </row>
    <row r="1895" spans="1:4" x14ac:dyDescent="0.3">
      <c r="A1895" s="56">
        <v>236359161231</v>
      </c>
      <c r="B1895" s="56" t="s">
        <v>6099</v>
      </c>
      <c r="C1895">
        <f t="shared" si="58"/>
        <v>6000001894</v>
      </c>
      <c r="D1895" t="str">
        <f t="shared" si="59"/>
        <v>236359158267+12*6000001894;</v>
      </c>
    </row>
    <row r="1896" spans="1:4" x14ac:dyDescent="0.3">
      <c r="A1896" s="56">
        <v>236359161231</v>
      </c>
      <c r="B1896" s="56" t="s">
        <v>6099</v>
      </c>
      <c r="C1896">
        <f t="shared" si="58"/>
        <v>6000001895</v>
      </c>
      <c r="D1896" t="str">
        <f t="shared" si="59"/>
        <v>236359158267+12*6000001895;</v>
      </c>
    </row>
    <row r="1897" spans="1:4" x14ac:dyDescent="0.3">
      <c r="A1897" s="56">
        <v>236359161231</v>
      </c>
      <c r="B1897" s="56" t="s">
        <v>6099</v>
      </c>
      <c r="C1897">
        <f t="shared" si="58"/>
        <v>6000001896</v>
      </c>
      <c r="D1897" t="str">
        <f t="shared" si="59"/>
        <v>236359158267+12*6000001896;</v>
      </c>
    </row>
    <row r="1898" spans="1:4" x14ac:dyDescent="0.3">
      <c r="A1898" s="56">
        <v>236359161231</v>
      </c>
      <c r="B1898" s="56" t="s">
        <v>6099</v>
      </c>
      <c r="C1898">
        <f t="shared" si="58"/>
        <v>6000001897</v>
      </c>
      <c r="D1898" t="str">
        <f t="shared" si="59"/>
        <v>236359158267+12*6000001897;</v>
      </c>
    </row>
    <row r="1899" spans="1:4" x14ac:dyDescent="0.3">
      <c r="A1899" s="56">
        <v>236359161231</v>
      </c>
      <c r="B1899" s="56" t="s">
        <v>6099</v>
      </c>
      <c r="C1899">
        <f t="shared" si="58"/>
        <v>6000001898</v>
      </c>
      <c r="D1899" t="str">
        <f t="shared" si="59"/>
        <v>236359158267+12*6000001898;</v>
      </c>
    </row>
    <row r="1900" spans="1:4" x14ac:dyDescent="0.3">
      <c r="A1900" s="56">
        <v>236359161231</v>
      </c>
      <c r="B1900" s="56" t="s">
        <v>6099</v>
      </c>
      <c r="C1900">
        <f t="shared" si="58"/>
        <v>6000001899</v>
      </c>
      <c r="D1900" t="str">
        <f t="shared" si="59"/>
        <v>236359158267+12*6000001899;</v>
      </c>
    </row>
    <row r="1901" spans="1:4" x14ac:dyDescent="0.3">
      <c r="A1901" s="56">
        <v>236359161231</v>
      </c>
      <c r="B1901" s="56" t="s">
        <v>6099</v>
      </c>
      <c r="C1901">
        <f t="shared" si="58"/>
        <v>6000001900</v>
      </c>
      <c r="D1901" t="str">
        <f t="shared" si="59"/>
        <v>236359158267+12*6000001900;</v>
      </c>
    </row>
    <row r="1902" spans="1:4" x14ac:dyDescent="0.3">
      <c r="A1902" s="56">
        <v>236359161231</v>
      </c>
      <c r="B1902" s="56" t="s">
        <v>6099</v>
      </c>
      <c r="C1902">
        <f t="shared" si="58"/>
        <v>6000001901</v>
      </c>
      <c r="D1902" t="str">
        <f t="shared" si="59"/>
        <v>236359158267+12*6000001901;</v>
      </c>
    </row>
    <row r="1903" spans="1:4" x14ac:dyDescent="0.3">
      <c r="A1903" s="56">
        <v>236359161231</v>
      </c>
      <c r="B1903" s="56" t="s">
        <v>6099</v>
      </c>
      <c r="C1903">
        <f t="shared" si="58"/>
        <v>6000001902</v>
      </c>
      <c r="D1903" t="str">
        <f t="shared" si="59"/>
        <v>236359158267+12*6000001902;</v>
      </c>
    </row>
    <row r="1904" spans="1:4" x14ac:dyDescent="0.3">
      <c r="A1904" s="56">
        <v>236359161231</v>
      </c>
      <c r="B1904" s="56" t="s">
        <v>6099</v>
      </c>
      <c r="C1904">
        <f t="shared" si="58"/>
        <v>6000001903</v>
      </c>
      <c r="D1904" t="str">
        <f t="shared" si="59"/>
        <v>236359158267+12*6000001903;</v>
      </c>
    </row>
    <row r="1905" spans="1:4" x14ac:dyDescent="0.3">
      <c r="A1905" s="56">
        <v>236359161231</v>
      </c>
      <c r="B1905" s="56" t="s">
        <v>6099</v>
      </c>
      <c r="C1905">
        <f t="shared" si="58"/>
        <v>6000001904</v>
      </c>
      <c r="D1905" t="str">
        <f t="shared" si="59"/>
        <v>236359158267+12*6000001904;</v>
      </c>
    </row>
    <row r="1906" spans="1:4" x14ac:dyDescent="0.3">
      <c r="A1906" s="56">
        <v>236359161231</v>
      </c>
      <c r="B1906" s="56" t="s">
        <v>6099</v>
      </c>
      <c r="C1906">
        <f t="shared" si="58"/>
        <v>6000001905</v>
      </c>
      <c r="D1906" t="str">
        <f t="shared" si="59"/>
        <v>236359158267+12*6000001905;</v>
      </c>
    </row>
    <row r="1907" spans="1:4" x14ac:dyDescent="0.3">
      <c r="A1907" s="56">
        <v>236359161231</v>
      </c>
      <c r="B1907" s="56" t="s">
        <v>6099</v>
      </c>
      <c r="C1907">
        <f t="shared" si="58"/>
        <v>6000001906</v>
      </c>
      <c r="D1907" t="str">
        <f t="shared" si="59"/>
        <v>236359158267+12*6000001906;</v>
      </c>
    </row>
    <row r="1908" spans="1:4" x14ac:dyDescent="0.3">
      <c r="A1908" s="56">
        <v>236359161231</v>
      </c>
      <c r="B1908" s="56" t="s">
        <v>6099</v>
      </c>
      <c r="C1908">
        <f t="shared" si="58"/>
        <v>6000001907</v>
      </c>
      <c r="D1908" t="str">
        <f t="shared" si="59"/>
        <v>236359158267+12*6000001907;</v>
      </c>
    </row>
    <row r="1909" spans="1:4" x14ac:dyDescent="0.3">
      <c r="A1909" s="56">
        <v>236359161231</v>
      </c>
      <c r="B1909" s="56" t="s">
        <v>6099</v>
      </c>
      <c r="C1909">
        <f t="shared" si="58"/>
        <v>6000001908</v>
      </c>
      <c r="D1909" t="str">
        <f t="shared" si="59"/>
        <v>236359158267+12*6000001908;</v>
      </c>
    </row>
    <row r="1910" spans="1:4" x14ac:dyDescent="0.3">
      <c r="A1910" s="56">
        <v>236359161231</v>
      </c>
      <c r="B1910" s="56" t="s">
        <v>6099</v>
      </c>
      <c r="C1910">
        <f t="shared" si="58"/>
        <v>6000001909</v>
      </c>
      <c r="D1910" t="str">
        <f t="shared" si="59"/>
        <v>236359158267+12*6000001909;</v>
      </c>
    </row>
    <row r="1911" spans="1:4" x14ac:dyDescent="0.3">
      <c r="A1911" s="56">
        <v>236359161231</v>
      </c>
      <c r="B1911" s="56" t="s">
        <v>6099</v>
      </c>
      <c r="C1911">
        <f t="shared" si="58"/>
        <v>6000001910</v>
      </c>
      <c r="D1911" t="str">
        <f t="shared" si="59"/>
        <v>236359158267+12*6000001910;</v>
      </c>
    </row>
    <row r="1912" spans="1:4" x14ac:dyDescent="0.3">
      <c r="A1912" s="56">
        <v>236359161231</v>
      </c>
      <c r="B1912" s="56" t="s">
        <v>6099</v>
      </c>
      <c r="C1912">
        <f t="shared" si="58"/>
        <v>6000001911</v>
      </c>
      <c r="D1912" t="str">
        <f t="shared" si="59"/>
        <v>236359158267+12*6000001911;</v>
      </c>
    </row>
    <row r="1913" spans="1:4" x14ac:dyDescent="0.3">
      <c r="A1913" s="56">
        <v>236359161231</v>
      </c>
      <c r="B1913" s="56" t="s">
        <v>6099</v>
      </c>
      <c r="C1913">
        <f t="shared" ref="C1913:C1976" si="60">C1912+1</f>
        <v>6000001912</v>
      </c>
      <c r="D1913" t="str">
        <f t="shared" si="59"/>
        <v>236359158267+12*6000001912;</v>
      </c>
    </row>
    <row r="1914" spans="1:4" x14ac:dyDescent="0.3">
      <c r="A1914" s="56">
        <v>236359161231</v>
      </c>
      <c r="B1914" s="56" t="s">
        <v>6099</v>
      </c>
      <c r="C1914">
        <f t="shared" si="60"/>
        <v>6000001913</v>
      </c>
      <c r="D1914" t="str">
        <f t="shared" si="59"/>
        <v>236359158267+12*6000001913;</v>
      </c>
    </row>
    <row r="1915" spans="1:4" x14ac:dyDescent="0.3">
      <c r="A1915" s="56">
        <v>236359161231</v>
      </c>
      <c r="B1915" s="56" t="s">
        <v>6099</v>
      </c>
      <c r="C1915">
        <f t="shared" si="60"/>
        <v>6000001914</v>
      </c>
      <c r="D1915" t="str">
        <f t="shared" si="59"/>
        <v>236359158267+12*6000001914;</v>
      </c>
    </row>
    <row r="1916" spans="1:4" x14ac:dyDescent="0.3">
      <c r="A1916" s="56">
        <v>236359161231</v>
      </c>
      <c r="B1916" s="56" t="s">
        <v>6099</v>
      </c>
      <c r="C1916">
        <f t="shared" si="60"/>
        <v>6000001915</v>
      </c>
      <c r="D1916" t="str">
        <f t="shared" si="59"/>
        <v>236359158267+12*6000001915;</v>
      </c>
    </row>
    <row r="1917" spans="1:4" x14ac:dyDescent="0.3">
      <c r="A1917" s="56">
        <v>236359161231</v>
      </c>
      <c r="B1917" s="56" t="s">
        <v>6099</v>
      </c>
      <c r="C1917">
        <f t="shared" si="60"/>
        <v>6000001916</v>
      </c>
      <c r="D1917" t="str">
        <f t="shared" si="59"/>
        <v>236359158267+12*6000001916;</v>
      </c>
    </row>
    <row r="1918" spans="1:4" x14ac:dyDescent="0.3">
      <c r="A1918" s="56">
        <v>236359161231</v>
      </c>
      <c r="B1918" s="56" t="s">
        <v>6099</v>
      </c>
      <c r="C1918">
        <f t="shared" si="60"/>
        <v>6000001917</v>
      </c>
      <c r="D1918" t="str">
        <f t="shared" si="59"/>
        <v>236359158267+12*6000001917;</v>
      </c>
    </row>
    <row r="1919" spans="1:4" x14ac:dyDescent="0.3">
      <c r="A1919" s="56">
        <v>236359161231</v>
      </c>
      <c r="B1919" s="56" t="s">
        <v>6099</v>
      </c>
      <c r="C1919">
        <f t="shared" si="60"/>
        <v>6000001918</v>
      </c>
      <c r="D1919" t="str">
        <f t="shared" si="59"/>
        <v>236359158267+12*6000001918;</v>
      </c>
    </row>
    <row r="1920" spans="1:4" x14ac:dyDescent="0.3">
      <c r="A1920" s="56">
        <v>236359161231</v>
      </c>
      <c r="B1920" s="56" t="s">
        <v>6099</v>
      </c>
      <c r="C1920">
        <f t="shared" si="60"/>
        <v>6000001919</v>
      </c>
      <c r="D1920" t="str">
        <f t="shared" si="59"/>
        <v>236359158267+12*6000001919;</v>
      </c>
    </row>
    <row r="1921" spans="1:4" x14ac:dyDescent="0.3">
      <c r="A1921" s="56">
        <v>236359161231</v>
      </c>
      <c r="B1921" s="56" t="s">
        <v>6099</v>
      </c>
      <c r="C1921">
        <f t="shared" si="60"/>
        <v>6000001920</v>
      </c>
      <c r="D1921" t="str">
        <f t="shared" si="59"/>
        <v>236359158267+12*6000001920;</v>
      </c>
    </row>
    <row r="1922" spans="1:4" x14ac:dyDescent="0.3">
      <c r="A1922" s="56">
        <v>236359161231</v>
      </c>
      <c r="B1922" s="56" t="s">
        <v>6099</v>
      </c>
      <c r="C1922">
        <f t="shared" si="60"/>
        <v>6000001921</v>
      </c>
      <c r="D1922" t="str">
        <f t="shared" ref="D1922:D1985" si="61">$A$1&amp;"+12*"&amp;C1922&amp;";"</f>
        <v>236359158267+12*6000001921;</v>
      </c>
    </row>
    <row r="1923" spans="1:4" x14ac:dyDescent="0.3">
      <c r="A1923" s="56">
        <v>236359161231</v>
      </c>
      <c r="B1923" s="56" t="s">
        <v>6099</v>
      </c>
      <c r="C1923">
        <f t="shared" si="60"/>
        <v>6000001922</v>
      </c>
      <c r="D1923" t="str">
        <f t="shared" si="61"/>
        <v>236359158267+12*6000001922;</v>
      </c>
    </row>
    <row r="1924" spans="1:4" x14ac:dyDescent="0.3">
      <c r="A1924" s="56">
        <v>236359161231</v>
      </c>
      <c r="B1924" s="56" t="s">
        <v>6099</v>
      </c>
      <c r="C1924">
        <f t="shared" si="60"/>
        <v>6000001923</v>
      </c>
      <c r="D1924" t="str">
        <f t="shared" si="61"/>
        <v>236359158267+12*6000001923;</v>
      </c>
    </row>
    <row r="1925" spans="1:4" x14ac:dyDescent="0.3">
      <c r="A1925" s="56">
        <v>236359161231</v>
      </c>
      <c r="B1925" s="56" t="s">
        <v>6099</v>
      </c>
      <c r="C1925">
        <f t="shared" si="60"/>
        <v>6000001924</v>
      </c>
      <c r="D1925" t="str">
        <f t="shared" si="61"/>
        <v>236359158267+12*6000001924;</v>
      </c>
    </row>
    <row r="1926" spans="1:4" x14ac:dyDescent="0.3">
      <c r="A1926" s="56">
        <v>236359161231</v>
      </c>
      <c r="B1926" s="56" t="s">
        <v>6099</v>
      </c>
      <c r="C1926">
        <f t="shared" si="60"/>
        <v>6000001925</v>
      </c>
      <c r="D1926" t="str">
        <f t="shared" si="61"/>
        <v>236359158267+12*6000001925;</v>
      </c>
    </row>
    <row r="1927" spans="1:4" x14ac:dyDescent="0.3">
      <c r="A1927" s="56">
        <v>236359161231</v>
      </c>
      <c r="B1927" s="56" t="s">
        <v>6099</v>
      </c>
      <c r="C1927">
        <f t="shared" si="60"/>
        <v>6000001926</v>
      </c>
      <c r="D1927" t="str">
        <f t="shared" si="61"/>
        <v>236359158267+12*6000001926;</v>
      </c>
    </row>
    <row r="1928" spans="1:4" x14ac:dyDescent="0.3">
      <c r="A1928" s="56">
        <v>236359161231</v>
      </c>
      <c r="B1928" s="56" t="s">
        <v>6099</v>
      </c>
      <c r="C1928">
        <f t="shared" si="60"/>
        <v>6000001927</v>
      </c>
      <c r="D1928" t="str">
        <f t="shared" si="61"/>
        <v>236359158267+12*6000001927;</v>
      </c>
    </row>
    <row r="1929" spans="1:4" x14ac:dyDescent="0.3">
      <c r="A1929" s="56">
        <v>236359161231</v>
      </c>
      <c r="B1929" s="56" t="s">
        <v>6099</v>
      </c>
      <c r="C1929">
        <f t="shared" si="60"/>
        <v>6000001928</v>
      </c>
      <c r="D1929" t="str">
        <f t="shared" si="61"/>
        <v>236359158267+12*6000001928;</v>
      </c>
    </row>
    <row r="1930" spans="1:4" x14ac:dyDescent="0.3">
      <c r="A1930" s="56">
        <v>236359161231</v>
      </c>
      <c r="B1930" s="56" t="s">
        <v>6099</v>
      </c>
      <c r="C1930">
        <f t="shared" si="60"/>
        <v>6000001929</v>
      </c>
      <c r="D1930" t="str">
        <f t="shared" si="61"/>
        <v>236359158267+12*6000001929;</v>
      </c>
    </row>
    <row r="1931" spans="1:4" x14ac:dyDescent="0.3">
      <c r="A1931" s="56">
        <v>236359161231</v>
      </c>
      <c r="B1931" s="56" t="s">
        <v>6099</v>
      </c>
      <c r="C1931">
        <f t="shared" si="60"/>
        <v>6000001930</v>
      </c>
      <c r="D1931" t="str">
        <f t="shared" si="61"/>
        <v>236359158267+12*6000001930;</v>
      </c>
    </row>
    <row r="1932" spans="1:4" x14ac:dyDescent="0.3">
      <c r="A1932" s="56">
        <v>236359161231</v>
      </c>
      <c r="B1932" s="56" t="s">
        <v>6099</v>
      </c>
      <c r="C1932">
        <f t="shared" si="60"/>
        <v>6000001931</v>
      </c>
      <c r="D1932" t="str">
        <f t="shared" si="61"/>
        <v>236359158267+12*6000001931;</v>
      </c>
    </row>
    <row r="1933" spans="1:4" x14ac:dyDescent="0.3">
      <c r="A1933" s="56">
        <v>236359161231</v>
      </c>
      <c r="B1933" s="56" t="s">
        <v>6099</v>
      </c>
      <c r="C1933">
        <f t="shared" si="60"/>
        <v>6000001932</v>
      </c>
      <c r="D1933" t="str">
        <f t="shared" si="61"/>
        <v>236359158267+12*6000001932;</v>
      </c>
    </row>
    <row r="1934" spans="1:4" x14ac:dyDescent="0.3">
      <c r="A1934" s="56">
        <v>236359161231</v>
      </c>
      <c r="B1934" s="56" t="s">
        <v>6099</v>
      </c>
      <c r="C1934">
        <f t="shared" si="60"/>
        <v>6000001933</v>
      </c>
      <c r="D1934" t="str">
        <f t="shared" si="61"/>
        <v>236359158267+12*6000001933;</v>
      </c>
    </row>
    <row r="1935" spans="1:4" x14ac:dyDescent="0.3">
      <c r="A1935" s="56">
        <v>236359161231</v>
      </c>
      <c r="B1935" s="56" t="s">
        <v>6099</v>
      </c>
      <c r="C1935">
        <f t="shared" si="60"/>
        <v>6000001934</v>
      </c>
      <c r="D1935" t="str">
        <f t="shared" si="61"/>
        <v>236359158267+12*6000001934;</v>
      </c>
    </row>
    <row r="1936" spans="1:4" x14ac:dyDescent="0.3">
      <c r="A1936" s="56">
        <v>236359161231</v>
      </c>
      <c r="B1936" s="56" t="s">
        <v>6099</v>
      </c>
      <c r="C1936">
        <f t="shared" si="60"/>
        <v>6000001935</v>
      </c>
      <c r="D1936" t="str">
        <f t="shared" si="61"/>
        <v>236359158267+12*6000001935;</v>
      </c>
    </row>
    <row r="1937" spans="1:4" x14ac:dyDescent="0.3">
      <c r="A1937" s="56">
        <v>236359161231</v>
      </c>
      <c r="B1937" s="56" t="s">
        <v>6099</v>
      </c>
      <c r="C1937">
        <f t="shared" si="60"/>
        <v>6000001936</v>
      </c>
      <c r="D1937" t="str">
        <f t="shared" si="61"/>
        <v>236359158267+12*6000001936;</v>
      </c>
    </row>
    <row r="1938" spans="1:4" x14ac:dyDescent="0.3">
      <c r="A1938" s="56">
        <v>236359161231</v>
      </c>
      <c r="B1938" s="56" t="s">
        <v>6099</v>
      </c>
      <c r="C1938">
        <f t="shared" si="60"/>
        <v>6000001937</v>
      </c>
      <c r="D1938" t="str">
        <f t="shared" si="61"/>
        <v>236359158267+12*6000001937;</v>
      </c>
    </row>
    <row r="1939" spans="1:4" x14ac:dyDescent="0.3">
      <c r="A1939" s="56">
        <v>236359161231</v>
      </c>
      <c r="B1939" s="56" t="s">
        <v>6099</v>
      </c>
      <c r="C1939">
        <f t="shared" si="60"/>
        <v>6000001938</v>
      </c>
      <c r="D1939" t="str">
        <f t="shared" si="61"/>
        <v>236359158267+12*6000001938;</v>
      </c>
    </row>
    <row r="1940" spans="1:4" x14ac:dyDescent="0.3">
      <c r="A1940" s="56">
        <v>236359161231</v>
      </c>
      <c r="B1940" s="56" t="s">
        <v>6099</v>
      </c>
      <c r="C1940">
        <f t="shared" si="60"/>
        <v>6000001939</v>
      </c>
      <c r="D1940" t="str">
        <f t="shared" si="61"/>
        <v>236359158267+12*6000001939;</v>
      </c>
    </row>
    <row r="1941" spans="1:4" x14ac:dyDescent="0.3">
      <c r="A1941" s="56">
        <v>236359161231</v>
      </c>
      <c r="B1941" s="56" t="s">
        <v>6099</v>
      </c>
      <c r="C1941">
        <f t="shared" si="60"/>
        <v>6000001940</v>
      </c>
      <c r="D1941" t="str">
        <f t="shared" si="61"/>
        <v>236359158267+12*6000001940;</v>
      </c>
    </row>
    <row r="1942" spans="1:4" x14ac:dyDescent="0.3">
      <c r="A1942" s="56">
        <v>236359161231</v>
      </c>
      <c r="B1942" s="56" t="s">
        <v>6099</v>
      </c>
      <c r="C1942">
        <f t="shared" si="60"/>
        <v>6000001941</v>
      </c>
      <c r="D1942" t="str">
        <f t="shared" si="61"/>
        <v>236359158267+12*6000001941;</v>
      </c>
    </row>
    <row r="1943" spans="1:4" x14ac:dyDescent="0.3">
      <c r="A1943" s="56">
        <v>236359161231</v>
      </c>
      <c r="B1943" s="56" t="s">
        <v>6099</v>
      </c>
      <c r="C1943">
        <f t="shared" si="60"/>
        <v>6000001942</v>
      </c>
      <c r="D1943" t="str">
        <f t="shared" si="61"/>
        <v>236359158267+12*6000001942;</v>
      </c>
    </row>
    <row r="1944" spans="1:4" x14ac:dyDescent="0.3">
      <c r="A1944" s="56">
        <v>236359161231</v>
      </c>
      <c r="B1944" s="56" t="s">
        <v>6099</v>
      </c>
      <c r="C1944">
        <f t="shared" si="60"/>
        <v>6000001943</v>
      </c>
      <c r="D1944" t="str">
        <f t="shared" si="61"/>
        <v>236359158267+12*6000001943;</v>
      </c>
    </row>
    <row r="1945" spans="1:4" x14ac:dyDescent="0.3">
      <c r="A1945" s="56">
        <v>236359161231</v>
      </c>
      <c r="B1945" s="56" t="s">
        <v>6099</v>
      </c>
      <c r="C1945">
        <f t="shared" si="60"/>
        <v>6000001944</v>
      </c>
      <c r="D1945" t="str">
        <f t="shared" si="61"/>
        <v>236359158267+12*6000001944;</v>
      </c>
    </row>
    <row r="1946" spans="1:4" x14ac:dyDescent="0.3">
      <c r="A1946" s="56">
        <v>236359161231</v>
      </c>
      <c r="B1946" s="56" t="s">
        <v>6099</v>
      </c>
      <c r="C1946">
        <f t="shared" si="60"/>
        <v>6000001945</v>
      </c>
      <c r="D1946" t="str">
        <f t="shared" si="61"/>
        <v>236359158267+12*6000001945;</v>
      </c>
    </row>
    <row r="1947" spans="1:4" x14ac:dyDescent="0.3">
      <c r="A1947" s="56">
        <v>236359161231</v>
      </c>
      <c r="B1947" s="56" t="s">
        <v>6099</v>
      </c>
      <c r="C1947">
        <f t="shared" si="60"/>
        <v>6000001946</v>
      </c>
      <c r="D1947" t="str">
        <f t="shared" si="61"/>
        <v>236359158267+12*6000001946;</v>
      </c>
    </row>
    <row r="1948" spans="1:4" x14ac:dyDescent="0.3">
      <c r="A1948" s="56">
        <v>236359161231</v>
      </c>
      <c r="B1948" s="56" t="s">
        <v>6099</v>
      </c>
      <c r="C1948">
        <f t="shared" si="60"/>
        <v>6000001947</v>
      </c>
      <c r="D1948" t="str">
        <f t="shared" si="61"/>
        <v>236359158267+12*6000001947;</v>
      </c>
    </row>
    <row r="1949" spans="1:4" x14ac:dyDescent="0.3">
      <c r="A1949" s="56">
        <v>236359161231</v>
      </c>
      <c r="B1949" s="56" t="s">
        <v>6099</v>
      </c>
      <c r="C1949">
        <f t="shared" si="60"/>
        <v>6000001948</v>
      </c>
      <c r="D1949" t="str">
        <f t="shared" si="61"/>
        <v>236359158267+12*6000001948;</v>
      </c>
    </row>
    <row r="1950" spans="1:4" x14ac:dyDescent="0.3">
      <c r="A1950" s="56">
        <v>236359161231</v>
      </c>
      <c r="B1950" s="56" t="s">
        <v>6099</v>
      </c>
      <c r="C1950">
        <f t="shared" si="60"/>
        <v>6000001949</v>
      </c>
      <c r="D1950" t="str">
        <f t="shared" si="61"/>
        <v>236359158267+12*6000001949;</v>
      </c>
    </row>
    <row r="1951" spans="1:4" x14ac:dyDescent="0.3">
      <c r="A1951" s="56">
        <v>236359161231</v>
      </c>
      <c r="B1951" s="56" t="s">
        <v>6099</v>
      </c>
      <c r="C1951">
        <f t="shared" si="60"/>
        <v>6000001950</v>
      </c>
      <c r="D1951" t="str">
        <f t="shared" si="61"/>
        <v>236359158267+12*6000001950;</v>
      </c>
    </row>
    <row r="1952" spans="1:4" x14ac:dyDescent="0.3">
      <c r="A1952" s="56">
        <v>236359161231</v>
      </c>
      <c r="B1952" s="56" t="s">
        <v>6099</v>
      </c>
      <c r="C1952">
        <f t="shared" si="60"/>
        <v>6000001951</v>
      </c>
      <c r="D1952" t="str">
        <f t="shared" si="61"/>
        <v>236359158267+12*6000001951;</v>
      </c>
    </row>
    <row r="1953" spans="1:4" x14ac:dyDescent="0.3">
      <c r="A1953" s="56">
        <v>236359161231</v>
      </c>
      <c r="B1953" s="56" t="s">
        <v>6099</v>
      </c>
      <c r="C1953">
        <f t="shared" si="60"/>
        <v>6000001952</v>
      </c>
      <c r="D1953" t="str">
        <f t="shared" si="61"/>
        <v>236359158267+12*6000001952;</v>
      </c>
    </row>
    <row r="1954" spans="1:4" x14ac:dyDescent="0.3">
      <c r="A1954" s="56">
        <v>236359161231</v>
      </c>
      <c r="B1954" s="56" t="s">
        <v>6099</v>
      </c>
      <c r="C1954">
        <f t="shared" si="60"/>
        <v>6000001953</v>
      </c>
      <c r="D1954" t="str">
        <f t="shared" si="61"/>
        <v>236359158267+12*6000001953;</v>
      </c>
    </row>
    <row r="1955" spans="1:4" x14ac:dyDescent="0.3">
      <c r="A1955" s="56">
        <v>236359161231</v>
      </c>
      <c r="B1955" s="56" t="s">
        <v>6099</v>
      </c>
      <c r="C1955">
        <f t="shared" si="60"/>
        <v>6000001954</v>
      </c>
      <c r="D1955" t="str">
        <f t="shared" si="61"/>
        <v>236359158267+12*6000001954;</v>
      </c>
    </row>
    <row r="1956" spans="1:4" x14ac:dyDescent="0.3">
      <c r="A1956" s="56">
        <v>236359161231</v>
      </c>
      <c r="B1956" s="56" t="s">
        <v>6099</v>
      </c>
      <c r="C1956">
        <f t="shared" si="60"/>
        <v>6000001955</v>
      </c>
      <c r="D1956" t="str">
        <f t="shared" si="61"/>
        <v>236359158267+12*6000001955;</v>
      </c>
    </row>
    <row r="1957" spans="1:4" x14ac:dyDescent="0.3">
      <c r="A1957" s="56">
        <v>236359161231</v>
      </c>
      <c r="B1957" s="56" t="s">
        <v>6099</v>
      </c>
      <c r="C1957">
        <f t="shared" si="60"/>
        <v>6000001956</v>
      </c>
      <c r="D1957" t="str">
        <f t="shared" si="61"/>
        <v>236359158267+12*6000001956;</v>
      </c>
    </row>
    <row r="1958" spans="1:4" x14ac:dyDescent="0.3">
      <c r="A1958" s="56">
        <v>236359161231</v>
      </c>
      <c r="B1958" s="56" t="s">
        <v>6099</v>
      </c>
      <c r="C1958">
        <f t="shared" si="60"/>
        <v>6000001957</v>
      </c>
      <c r="D1958" t="str">
        <f t="shared" si="61"/>
        <v>236359158267+12*6000001957;</v>
      </c>
    </row>
    <row r="1959" spans="1:4" x14ac:dyDescent="0.3">
      <c r="A1959" s="56">
        <v>236359161231</v>
      </c>
      <c r="B1959" s="56" t="s">
        <v>6099</v>
      </c>
      <c r="C1959">
        <f t="shared" si="60"/>
        <v>6000001958</v>
      </c>
      <c r="D1959" t="str">
        <f t="shared" si="61"/>
        <v>236359158267+12*6000001958;</v>
      </c>
    </row>
    <row r="1960" spans="1:4" x14ac:dyDescent="0.3">
      <c r="A1960" s="56">
        <v>236359161231</v>
      </c>
      <c r="B1960" s="56" t="s">
        <v>6099</v>
      </c>
      <c r="C1960">
        <f t="shared" si="60"/>
        <v>6000001959</v>
      </c>
      <c r="D1960" t="str">
        <f t="shared" si="61"/>
        <v>236359158267+12*6000001959;</v>
      </c>
    </row>
    <row r="1961" spans="1:4" x14ac:dyDescent="0.3">
      <c r="A1961" s="56">
        <v>236359161231</v>
      </c>
      <c r="B1961" s="56" t="s">
        <v>6099</v>
      </c>
      <c r="C1961">
        <f t="shared" si="60"/>
        <v>6000001960</v>
      </c>
      <c r="D1961" t="str">
        <f t="shared" si="61"/>
        <v>236359158267+12*6000001960;</v>
      </c>
    </row>
    <row r="1962" spans="1:4" x14ac:dyDescent="0.3">
      <c r="A1962" s="56">
        <v>236359161231</v>
      </c>
      <c r="B1962" s="56" t="s">
        <v>6099</v>
      </c>
      <c r="C1962">
        <f t="shared" si="60"/>
        <v>6000001961</v>
      </c>
      <c r="D1962" t="str">
        <f t="shared" si="61"/>
        <v>236359158267+12*6000001961;</v>
      </c>
    </row>
    <row r="1963" spans="1:4" x14ac:dyDescent="0.3">
      <c r="A1963" s="56">
        <v>236359161231</v>
      </c>
      <c r="B1963" s="56" t="s">
        <v>6099</v>
      </c>
      <c r="C1963">
        <f t="shared" si="60"/>
        <v>6000001962</v>
      </c>
      <c r="D1963" t="str">
        <f t="shared" si="61"/>
        <v>236359158267+12*6000001962;</v>
      </c>
    </row>
    <row r="1964" spans="1:4" x14ac:dyDescent="0.3">
      <c r="A1964" s="56">
        <v>236359161231</v>
      </c>
      <c r="B1964" s="56" t="s">
        <v>6099</v>
      </c>
      <c r="C1964">
        <f t="shared" si="60"/>
        <v>6000001963</v>
      </c>
      <c r="D1964" t="str">
        <f t="shared" si="61"/>
        <v>236359158267+12*6000001963;</v>
      </c>
    </row>
    <row r="1965" spans="1:4" x14ac:dyDescent="0.3">
      <c r="A1965" s="56">
        <v>236359161231</v>
      </c>
      <c r="B1965" s="56" t="s">
        <v>6099</v>
      </c>
      <c r="C1965">
        <f t="shared" si="60"/>
        <v>6000001964</v>
      </c>
      <c r="D1965" t="str">
        <f t="shared" si="61"/>
        <v>236359158267+12*6000001964;</v>
      </c>
    </row>
    <row r="1966" spans="1:4" x14ac:dyDescent="0.3">
      <c r="A1966" s="56">
        <v>236359161231</v>
      </c>
      <c r="B1966" s="56" t="s">
        <v>6099</v>
      </c>
      <c r="C1966">
        <f t="shared" si="60"/>
        <v>6000001965</v>
      </c>
      <c r="D1966" t="str">
        <f t="shared" si="61"/>
        <v>236359158267+12*6000001965;</v>
      </c>
    </row>
    <row r="1967" spans="1:4" x14ac:dyDescent="0.3">
      <c r="A1967" s="56">
        <v>236359161231</v>
      </c>
      <c r="B1967" s="56" t="s">
        <v>6099</v>
      </c>
      <c r="C1967">
        <f t="shared" si="60"/>
        <v>6000001966</v>
      </c>
      <c r="D1967" t="str">
        <f t="shared" si="61"/>
        <v>236359158267+12*6000001966;</v>
      </c>
    </row>
    <row r="1968" spans="1:4" x14ac:dyDescent="0.3">
      <c r="A1968" s="56">
        <v>236359161231</v>
      </c>
      <c r="B1968" s="56" t="s">
        <v>6099</v>
      </c>
      <c r="C1968">
        <f t="shared" si="60"/>
        <v>6000001967</v>
      </c>
      <c r="D1968" t="str">
        <f t="shared" si="61"/>
        <v>236359158267+12*6000001967;</v>
      </c>
    </row>
    <row r="1969" spans="1:4" x14ac:dyDescent="0.3">
      <c r="A1969" s="56">
        <v>236359161231</v>
      </c>
      <c r="B1969" s="56" t="s">
        <v>6099</v>
      </c>
      <c r="C1969">
        <f t="shared" si="60"/>
        <v>6000001968</v>
      </c>
      <c r="D1969" t="str">
        <f t="shared" si="61"/>
        <v>236359158267+12*6000001968;</v>
      </c>
    </row>
    <row r="1970" spans="1:4" x14ac:dyDescent="0.3">
      <c r="A1970" s="56">
        <v>236359161231</v>
      </c>
      <c r="B1970" s="56" t="s">
        <v>6099</v>
      </c>
      <c r="C1970">
        <f t="shared" si="60"/>
        <v>6000001969</v>
      </c>
      <c r="D1970" t="str">
        <f t="shared" si="61"/>
        <v>236359158267+12*6000001969;</v>
      </c>
    </row>
    <row r="1971" spans="1:4" x14ac:dyDescent="0.3">
      <c r="A1971" s="56">
        <v>236359161231</v>
      </c>
      <c r="B1971" s="56" t="s">
        <v>6099</v>
      </c>
      <c r="C1971">
        <f t="shared" si="60"/>
        <v>6000001970</v>
      </c>
      <c r="D1971" t="str">
        <f t="shared" si="61"/>
        <v>236359158267+12*6000001970;</v>
      </c>
    </row>
    <row r="1972" spans="1:4" x14ac:dyDescent="0.3">
      <c r="A1972" s="56">
        <v>236359161231</v>
      </c>
      <c r="B1972" s="56" t="s">
        <v>6099</v>
      </c>
      <c r="C1972">
        <f t="shared" si="60"/>
        <v>6000001971</v>
      </c>
      <c r="D1972" t="str">
        <f t="shared" si="61"/>
        <v>236359158267+12*6000001971;</v>
      </c>
    </row>
    <row r="1973" spans="1:4" x14ac:dyDescent="0.3">
      <c r="A1973" s="56">
        <v>236359161231</v>
      </c>
      <c r="B1973" s="56" t="s">
        <v>6099</v>
      </c>
      <c r="C1973">
        <f t="shared" si="60"/>
        <v>6000001972</v>
      </c>
      <c r="D1973" t="str">
        <f t="shared" si="61"/>
        <v>236359158267+12*6000001972;</v>
      </c>
    </row>
    <row r="1974" spans="1:4" x14ac:dyDescent="0.3">
      <c r="A1974" s="56">
        <v>236359161231</v>
      </c>
      <c r="B1974" s="56" t="s">
        <v>6099</v>
      </c>
      <c r="C1974">
        <f t="shared" si="60"/>
        <v>6000001973</v>
      </c>
      <c r="D1974" t="str">
        <f t="shared" si="61"/>
        <v>236359158267+12*6000001973;</v>
      </c>
    </row>
    <row r="1975" spans="1:4" x14ac:dyDescent="0.3">
      <c r="A1975" s="56">
        <v>236359161231</v>
      </c>
      <c r="B1975" s="56" t="s">
        <v>6099</v>
      </c>
      <c r="C1975">
        <f t="shared" si="60"/>
        <v>6000001974</v>
      </c>
      <c r="D1975" t="str">
        <f t="shared" si="61"/>
        <v>236359158267+12*6000001974;</v>
      </c>
    </row>
    <row r="1976" spans="1:4" x14ac:dyDescent="0.3">
      <c r="A1976" s="56">
        <v>236359161231</v>
      </c>
      <c r="B1976" s="56" t="s">
        <v>6099</v>
      </c>
      <c r="C1976">
        <f t="shared" si="60"/>
        <v>6000001975</v>
      </c>
      <c r="D1976" t="str">
        <f t="shared" si="61"/>
        <v>236359158267+12*6000001975;</v>
      </c>
    </row>
    <row r="1977" spans="1:4" x14ac:dyDescent="0.3">
      <c r="A1977" s="56">
        <v>236359161231</v>
      </c>
      <c r="B1977" s="56" t="s">
        <v>6099</v>
      </c>
      <c r="C1977">
        <f t="shared" ref="C1977:C2040" si="62">C1976+1</f>
        <v>6000001976</v>
      </c>
      <c r="D1977" t="str">
        <f t="shared" si="61"/>
        <v>236359158267+12*6000001976;</v>
      </c>
    </row>
    <row r="1978" spans="1:4" x14ac:dyDescent="0.3">
      <c r="A1978" s="56">
        <v>236359161231</v>
      </c>
      <c r="B1978" s="56" t="s">
        <v>6099</v>
      </c>
      <c r="C1978">
        <f t="shared" si="62"/>
        <v>6000001977</v>
      </c>
      <c r="D1978" t="str">
        <f t="shared" si="61"/>
        <v>236359158267+12*6000001977;</v>
      </c>
    </row>
    <row r="1979" spans="1:4" x14ac:dyDescent="0.3">
      <c r="A1979" s="56">
        <v>236359161231</v>
      </c>
      <c r="B1979" s="56" t="s">
        <v>6099</v>
      </c>
      <c r="C1979">
        <f t="shared" si="62"/>
        <v>6000001978</v>
      </c>
      <c r="D1979" t="str">
        <f t="shared" si="61"/>
        <v>236359158267+12*6000001978;</v>
      </c>
    </row>
    <row r="1980" spans="1:4" x14ac:dyDescent="0.3">
      <c r="A1980" s="56">
        <v>236359161231</v>
      </c>
      <c r="B1980" s="56" t="s">
        <v>6099</v>
      </c>
      <c r="C1980">
        <f t="shared" si="62"/>
        <v>6000001979</v>
      </c>
      <c r="D1980" t="str">
        <f t="shared" si="61"/>
        <v>236359158267+12*6000001979;</v>
      </c>
    </row>
    <row r="1981" spans="1:4" x14ac:dyDescent="0.3">
      <c r="A1981" s="56">
        <v>236359161231</v>
      </c>
      <c r="B1981" s="56" t="s">
        <v>6099</v>
      </c>
      <c r="C1981">
        <f t="shared" si="62"/>
        <v>6000001980</v>
      </c>
      <c r="D1981" t="str">
        <f t="shared" si="61"/>
        <v>236359158267+12*6000001980;</v>
      </c>
    </row>
    <row r="1982" spans="1:4" x14ac:dyDescent="0.3">
      <c r="A1982" s="56">
        <v>236359161231</v>
      </c>
      <c r="B1982" s="56" t="s">
        <v>6099</v>
      </c>
      <c r="C1982">
        <f t="shared" si="62"/>
        <v>6000001981</v>
      </c>
      <c r="D1982" t="str">
        <f t="shared" si="61"/>
        <v>236359158267+12*6000001981;</v>
      </c>
    </row>
    <row r="1983" spans="1:4" x14ac:dyDescent="0.3">
      <c r="A1983" s="56">
        <v>236359161231</v>
      </c>
      <c r="B1983" s="56" t="s">
        <v>6099</v>
      </c>
      <c r="C1983">
        <f t="shared" si="62"/>
        <v>6000001982</v>
      </c>
      <c r="D1983" t="str">
        <f t="shared" si="61"/>
        <v>236359158267+12*6000001982;</v>
      </c>
    </row>
    <row r="1984" spans="1:4" x14ac:dyDescent="0.3">
      <c r="A1984" s="56">
        <v>236359161231</v>
      </c>
      <c r="B1984" s="56" t="s">
        <v>6099</v>
      </c>
      <c r="C1984">
        <f t="shared" si="62"/>
        <v>6000001983</v>
      </c>
      <c r="D1984" t="str">
        <f t="shared" si="61"/>
        <v>236359158267+12*6000001983;</v>
      </c>
    </row>
    <row r="1985" spans="1:4" x14ac:dyDescent="0.3">
      <c r="A1985" s="56">
        <v>236359161231</v>
      </c>
      <c r="B1985" s="56" t="s">
        <v>6099</v>
      </c>
      <c r="C1985">
        <f t="shared" si="62"/>
        <v>6000001984</v>
      </c>
      <c r="D1985" t="str">
        <f t="shared" si="61"/>
        <v>236359158267+12*6000001984;</v>
      </c>
    </row>
    <row r="1986" spans="1:4" x14ac:dyDescent="0.3">
      <c r="A1986" s="56">
        <v>236359161231</v>
      </c>
      <c r="B1986" s="56" t="s">
        <v>6099</v>
      </c>
      <c r="C1986">
        <f t="shared" si="62"/>
        <v>6000001985</v>
      </c>
      <c r="D1986" t="str">
        <f t="shared" ref="D1986:D2049" si="63">$A$1&amp;"+12*"&amp;C1986&amp;";"</f>
        <v>236359158267+12*6000001985;</v>
      </c>
    </row>
    <row r="1987" spans="1:4" x14ac:dyDescent="0.3">
      <c r="A1987" s="56">
        <v>236359161231</v>
      </c>
      <c r="B1987" s="56" t="s">
        <v>6099</v>
      </c>
      <c r="C1987">
        <f t="shared" si="62"/>
        <v>6000001986</v>
      </c>
      <c r="D1987" t="str">
        <f t="shared" si="63"/>
        <v>236359158267+12*6000001986;</v>
      </c>
    </row>
    <row r="1988" spans="1:4" x14ac:dyDescent="0.3">
      <c r="A1988" s="56">
        <v>236359161231</v>
      </c>
      <c r="B1988" s="56" t="s">
        <v>6099</v>
      </c>
      <c r="C1988">
        <f t="shared" si="62"/>
        <v>6000001987</v>
      </c>
      <c r="D1988" t="str">
        <f t="shared" si="63"/>
        <v>236359158267+12*6000001987;</v>
      </c>
    </row>
    <row r="1989" spans="1:4" x14ac:dyDescent="0.3">
      <c r="A1989" s="56">
        <v>236359161231</v>
      </c>
      <c r="B1989" s="56" t="s">
        <v>6099</v>
      </c>
      <c r="C1989">
        <f t="shared" si="62"/>
        <v>6000001988</v>
      </c>
      <c r="D1989" t="str">
        <f t="shared" si="63"/>
        <v>236359158267+12*6000001988;</v>
      </c>
    </row>
    <row r="1990" spans="1:4" x14ac:dyDescent="0.3">
      <c r="A1990" s="56">
        <v>236359161231</v>
      </c>
      <c r="B1990" s="56" t="s">
        <v>6099</v>
      </c>
      <c r="C1990">
        <f t="shared" si="62"/>
        <v>6000001989</v>
      </c>
      <c r="D1990" t="str">
        <f t="shared" si="63"/>
        <v>236359158267+12*6000001989;</v>
      </c>
    </row>
    <row r="1991" spans="1:4" x14ac:dyDescent="0.3">
      <c r="A1991" s="56">
        <v>236359161231</v>
      </c>
      <c r="B1991" s="56" t="s">
        <v>6099</v>
      </c>
      <c r="C1991">
        <f t="shared" si="62"/>
        <v>6000001990</v>
      </c>
      <c r="D1991" t="str">
        <f t="shared" si="63"/>
        <v>236359158267+12*6000001990;</v>
      </c>
    </row>
    <row r="1992" spans="1:4" x14ac:dyDescent="0.3">
      <c r="A1992" s="56">
        <v>236359161231</v>
      </c>
      <c r="B1992" s="56" t="s">
        <v>6099</v>
      </c>
      <c r="C1992">
        <f t="shared" si="62"/>
        <v>6000001991</v>
      </c>
      <c r="D1992" t="str">
        <f t="shared" si="63"/>
        <v>236359158267+12*6000001991;</v>
      </c>
    </row>
    <row r="1993" spans="1:4" x14ac:dyDescent="0.3">
      <c r="A1993" s="56">
        <v>236359161231</v>
      </c>
      <c r="B1993" s="56" t="s">
        <v>6099</v>
      </c>
      <c r="C1993">
        <f t="shared" si="62"/>
        <v>6000001992</v>
      </c>
      <c r="D1993" t="str">
        <f t="shared" si="63"/>
        <v>236359158267+12*6000001992;</v>
      </c>
    </row>
    <row r="1994" spans="1:4" x14ac:dyDescent="0.3">
      <c r="A1994" s="56">
        <v>236359161231</v>
      </c>
      <c r="B1994" s="56" t="s">
        <v>6099</v>
      </c>
      <c r="C1994">
        <f t="shared" si="62"/>
        <v>6000001993</v>
      </c>
      <c r="D1994" t="str">
        <f t="shared" si="63"/>
        <v>236359158267+12*6000001993;</v>
      </c>
    </row>
    <row r="1995" spans="1:4" x14ac:dyDescent="0.3">
      <c r="A1995" s="56">
        <v>236359161231</v>
      </c>
      <c r="B1995" s="56" t="s">
        <v>6099</v>
      </c>
      <c r="C1995">
        <f t="shared" si="62"/>
        <v>6000001994</v>
      </c>
      <c r="D1995" t="str">
        <f t="shared" si="63"/>
        <v>236359158267+12*6000001994;</v>
      </c>
    </row>
    <row r="1996" spans="1:4" x14ac:dyDescent="0.3">
      <c r="A1996" s="56">
        <v>236359161231</v>
      </c>
      <c r="B1996" s="56" t="s">
        <v>6099</v>
      </c>
      <c r="C1996">
        <f t="shared" si="62"/>
        <v>6000001995</v>
      </c>
      <c r="D1996" t="str">
        <f t="shared" si="63"/>
        <v>236359158267+12*6000001995;</v>
      </c>
    </row>
    <row r="1997" spans="1:4" x14ac:dyDescent="0.3">
      <c r="A1997" s="56">
        <v>236359161231</v>
      </c>
      <c r="B1997" s="56" t="s">
        <v>6099</v>
      </c>
      <c r="C1997">
        <f t="shared" si="62"/>
        <v>6000001996</v>
      </c>
      <c r="D1997" t="str">
        <f t="shared" si="63"/>
        <v>236359158267+12*6000001996;</v>
      </c>
    </row>
    <row r="1998" spans="1:4" x14ac:dyDescent="0.3">
      <c r="A1998" s="56">
        <v>236359161231</v>
      </c>
      <c r="B1998" s="56" t="s">
        <v>6099</v>
      </c>
      <c r="C1998">
        <f t="shared" si="62"/>
        <v>6000001997</v>
      </c>
      <c r="D1998" t="str">
        <f t="shared" si="63"/>
        <v>236359158267+12*6000001997;</v>
      </c>
    </row>
    <row r="1999" spans="1:4" x14ac:dyDescent="0.3">
      <c r="A1999" s="56">
        <v>236359161231</v>
      </c>
      <c r="B1999" s="56" t="s">
        <v>6099</v>
      </c>
      <c r="C1999">
        <f t="shared" si="62"/>
        <v>6000001998</v>
      </c>
      <c r="D1999" t="str">
        <f t="shared" si="63"/>
        <v>236359158267+12*6000001998;</v>
      </c>
    </row>
    <row r="2000" spans="1:4" x14ac:dyDescent="0.3">
      <c r="A2000" s="56">
        <v>236359161231</v>
      </c>
      <c r="B2000" s="56" t="s">
        <v>6099</v>
      </c>
      <c r="C2000">
        <f t="shared" si="62"/>
        <v>6000001999</v>
      </c>
      <c r="D2000" t="str">
        <f t="shared" si="63"/>
        <v>236359158267+12*6000001999;</v>
      </c>
    </row>
    <row r="2001" spans="1:4" x14ac:dyDescent="0.3">
      <c r="A2001" s="56">
        <v>236359161231</v>
      </c>
      <c r="B2001" s="56" t="s">
        <v>6099</v>
      </c>
      <c r="C2001">
        <f t="shared" si="62"/>
        <v>6000002000</v>
      </c>
      <c r="D2001" t="str">
        <f t="shared" si="63"/>
        <v>236359158267+12*6000002000;</v>
      </c>
    </row>
    <row r="2002" spans="1:4" x14ac:dyDescent="0.3">
      <c r="A2002" s="56">
        <v>236359161231</v>
      </c>
      <c r="B2002" s="56" t="s">
        <v>6099</v>
      </c>
      <c r="C2002">
        <f t="shared" si="62"/>
        <v>6000002001</v>
      </c>
      <c r="D2002" t="str">
        <f t="shared" si="63"/>
        <v>236359158267+12*6000002001;</v>
      </c>
    </row>
    <row r="2003" spans="1:4" x14ac:dyDescent="0.3">
      <c r="A2003" s="56">
        <v>236359161231</v>
      </c>
      <c r="B2003" s="56" t="s">
        <v>6099</v>
      </c>
      <c r="C2003">
        <f t="shared" si="62"/>
        <v>6000002002</v>
      </c>
      <c r="D2003" t="str">
        <f t="shared" si="63"/>
        <v>236359158267+12*6000002002;</v>
      </c>
    </row>
    <row r="2004" spans="1:4" x14ac:dyDescent="0.3">
      <c r="A2004" s="56">
        <v>236359161231</v>
      </c>
      <c r="B2004" s="56" t="s">
        <v>6099</v>
      </c>
      <c r="C2004">
        <f t="shared" si="62"/>
        <v>6000002003</v>
      </c>
      <c r="D2004" t="str">
        <f t="shared" si="63"/>
        <v>236359158267+12*6000002003;</v>
      </c>
    </row>
    <row r="2005" spans="1:4" x14ac:dyDescent="0.3">
      <c r="A2005" s="56">
        <v>236359161231</v>
      </c>
      <c r="B2005" s="56" t="s">
        <v>6099</v>
      </c>
      <c r="C2005">
        <f t="shared" si="62"/>
        <v>6000002004</v>
      </c>
      <c r="D2005" t="str">
        <f t="shared" si="63"/>
        <v>236359158267+12*6000002004;</v>
      </c>
    </row>
    <row r="2006" spans="1:4" x14ac:dyDescent="0.3">
      <c r="A2006" s="56">
        <v>236359161231</v>
      </c>
      <c r="B2006" s="56" t="s">
        <v>6099</v>
      </c>
      <c r="C2006">
        <f t="shared" si="62"/>
        <v>6000002005</v>
      </c>
      <c r="D2006" t="str">
        <f t="shared" si="63"/>
        <v>236359158267+12*6000002005;</v>
      </c>
    </row>
    <row r="2007" spans="1:4" x14ac:dyDescent="0.3">
      <c r="A2007" s="56">
        <v>236359161231</v>
      </c>
      <c r="B2007" s="56" t="s">
        <v>6099</v>
      </c>
      <c r="C2007">
        <f t="shared" si="62"/>
        <v>6000002006</v>
      </c>
      <c r="D2007" t="str">
        <f t="shared" si="63"/>
        <v>236359158267+12*6000002006;</v>
      </c>
    </row>
    <row r="2008" spans="1:4" x14ac:dyDescent="0.3">
      <c r="A2008" s="56">
        <v>236359161231</v>
      </c>
      <c r="B2008" s="56" t="s">
        <v>6099</v>
      </c>
      <c r="C2008">
        <f t="shared" si="62"/>
        <v>6000002007</v>
      </c>
      <c r="D2008" t="str">
        <f t="shared" si="63"/>
        <v>236359158267+12*6000002007;</v>
      </c>
    </row>
    <row r="2009" spans="1:4" x14ac:dyDescent="0.3">
      <c r="A2009" s="56">
        <v>236359161231</v>
      </c>
      <c r="B2009" s="56" t="s">
        <v>6099</v>
      </c>
      <c r="C2009">
        <f t="shared" si="62"/>
        <v>6000002008</v>
      </c>
      <c r="D2009" t="str">
        <f t="shared" si="63"/>
        <v>236359158267+12*6000002008;</v>
      </c>
    </row>
    <row r="2010" spans="1:4" x14ac:dyDescent="0.3">
      <c r="A2010" s="56">
        <v>236359161231</v>
      </c>
      <c r="B2010" s="56" t="s">
        <v>6099</v>
      </c>
      <c r="C2010">
        <f t="shared" si="62"/>
        <v>6000002009</v>
      </c>
      <c r="D2010" t="str">
        <f t="shared" si="63"/>
        <v>236359158267+12*6000002009;</v>
      </c>
    </row>
    <row r="2011" spans="1:4" x14ac:dyDescent="0.3">
      <c r="A2011" s="56">
        <v>236359161231</v>
      </c>
      <c r="B2011" s="56" t="s">
        <v>6099</v>
      </c>
      <c r="C2011">
        <f t="shared" si="62"/>
        <v>6000002010</v>
      </c>
      <c r="D2011" t="str">
        <f t="shared" si="63"/>
        <v>236359158267+12*6000002010;</v>
      </c>
    </row>
    <row r="2012" spans="1:4" x14ac:dyDescent="0.3">
      <c r="A2012" s="56">
        <v>236359161231</v>
      </c>
      <c r="B2012" s="56" t="s">
        <v>6099</v>
      </c>
      <c r="C2012">
        <f t="shared" si="62"/>
        <v>6000002011</v>
      </c>
      <c r="D2012" t="str">
        <f t="shared" si="63"/>
        <v>236359158267+12*6000002011;</v>
      </c>
    </row>
    <row r="2013" spans="1:4" x14ac:dyDescent="0.3">
      <c r="A2013" s="56">
        <v>236359161231</v>
      </c>
      <c r="B2013" s="56" t="s">
        <v>6099</v>
      </c>
      <c r="C2013">
        <f t="shared" si="62"/>
        <v>6000002012</v>
      </c>
      <c r="D2013" t="str">
        <f t="shared" si="63"/>
        <v>236359158267+12*6000002012;</v>
      </c>
    </row>
    <row r="2014" spans="1:4" x14ac:dyDescent="0.3">
      <c r="A2014" s="56">
        <v>236359161231</v>
      </c>
      <c r="B2014" s="56" t="s">
        <v>6099</v>
      </c>
      <c r="C2014">
        <f t="shared" si="62"/>
        <v>6000002013</v>
      </c>
      <c r="D2014" t="str">
        <f t="shared" si="63"/>
        <v>236359158267+12*6000002013;</v>
      </c>
    </row>
    <row r="2015" spans="1:4" x14ac:dyDescent="0.3">
      <c r="A2015" s="56">
        <v>236359161231</v>
      </c>
      <c r="B2015" s="56" t="s">
        <v>6099</v>
      </c>
      <c r="C2015">
        <f t="shared" si="62"/>
        <v>6000002014</v>
      </c>
      <c r="D2015" t="str">
        <f t="shared" si="63"/>
        <v>236359158267+12*6000002014;</v>
      </c>
    </row>
    <row r="2016" spans="1:4" x14ac:dyDescent="0.3">
      <c r="A2016" s="56">
        <v>236359161231</v>
      </c>
      <c r="B2016" s="56" t="s">
        <v>6099</v>
      </c>
      <c r="C2016">
        <f t="shared" si="62"/>
        <v>6000002015</v>
      </c>
      <c r="D2016" t="str">
        <f t="shared" si="63"/>
        <v>236359158267+12*6000002015;</v>
      </c>
    </row>
    <row r="2017" spans="1:4" x14ac:dyDescent="0.3">
      <c r="A2017" s="56">
        <v>236359161231</v>
      </c>
      <c r="B2017" s="56" t="s">
        <v>6099</v>
      </c>
      <c r="C2017">
        <f t="shared" si="62"/>
        <v>6000002016</v>
      </c>
      <c r="D2017" t="str">
        <f t="shared" si="63"/>
        <v>236359158267+12*6000002016;</v>
      </c>
    </row>
    <row r="2018" spans="1:4" x14ac:dyDescent="0.3">
      <c r="A2018" s="56">
        <v>236359161231</v>
      </c>
      <c r="B2018" s="56" t="s">
        <v>6099</v>
      </c>
      <c r="C2018">
        <f t="shared" si="62"/>
        <v>6000002017</v>
      </c>
      <c r="D2018" t="str">
        <f t="shared" si="63"/>
        <v>236359158267+12*6000002017;</v>
      </c>
    </row>
    <row r="2019" spans="1:4" x14ac:dyDescent="0.3">
      <c r="A2019" s="56">
        <v>236359161231</v>
      </c>
      <c r="B2019" s="56" t="s">
        <v>6099</v>
      </c>
      <c r="C2019">
        <f t="shared" si="62"/>
        <v>6000002018</v>
      </c>
      <c r="D2019" t="str">
        <f t="shared" si="63"/>
        <v>236359158267+12*6000002018;</v>
      </c>
    </row>
    <row r="2020" spans="1:4" x14ac:dyDescent="0.3">
      <c r="A2020" s="56">
        <v>236359161231</v>
      </c>
      <c r="B2020" s="56" t="s">
        <v>6099</v>
      </c>
      <c r="C2020">
        <f t="shared" si="62"/>
        <v>6000002019</v>
      </c>
      <c r="D2020" t="str">
        <f t="shared" si="63"/>
        <v>236359158267+12*6000002019;</v>
      </c>
    </row>
    <row r="2021" spans="1:4" x14ac:dyDescent="0.3">
      <c r="A2021" s="56">
        <v>236359161231</v>
      </c>
      <c r="B2021" s="56" t="s">
        <v>6099</v>
      </c>
      <c r="C2021">
        <f t="shared" si="62"/>
        <v>6000002020</v>
      </c>
      <c r="D2021" t="str">
        <f t="shared" si="63"/>
        <v>236359158267+12*6000002020;</v>
      </c>
    </row>
    <row r="2022" spans="1:4" x14ac:dyDescent="0.3">
      <c r="A2022" s="56">
        <v>236359161231</v>
      </c>
      <c r="B2022" s="56" t="s">
        <v>6099</v>
      </c>
      <c r="C2022">
        <f t="shared" si="62"/>
        <v>6000002021</v>
      </c>
      <c r="D2022" t="str">
        <f t="shared" si="63"/>
        <v>236359158267+12*6000002021;</v>
      </c>
    </row>
    <row r="2023" spans="1:4" x14ac:dyDescent="0.3">
      <c r="A2023" s="56">
        <v>236359161231</v>
      </c>
      <c r="B2023" s="56" t="s">
        <v>6099</v>
      </c>
      <c r="C2023">
        <f t="shared" si="62"/>
        <v>6000002022</v>
      </c>
      <c r="D2023" t="str">
        <f t="shared" si="63"/>
        <v>236359158267+12*6000002022;</v>
      </c>
    </row>
    <row r="2024" spans="1:4" x14ac:dyDescent="0.3">
      <c r="A2024" s="56">
        <v>236359161231</v>
      </c>
      <c r="B2024" s="56" t="s">
        <v>6099</v>
      </c>
      <c r="C2024">
        <f t="shared" si="62"/>
        <v>6000002023</v>
      </c>
      <c r="D2024" t="str">
        <f t="shared" si="63"/>
        <v>236359158267+12*6000002023;</v>
      </c>
    </row>
    <row r="2025" spans="1:4" x14ac:dyDescent="0.3">
      <c r="A2025" s="56">
        <v>236359161231</v>
      </c>
      <c r="B2025" s="56" t="s">
        <v>6099</v>
      </c>
      <c r="C2025">
        <f t="shared" si="62"/>
        <v>6000002024</v>
      </c>
      <c r="D2025" t="str">
        <f t="shared" si="63"/>
        <v>236359158267+12*6000002024;</v>
      </c>
    </row>
    <row r="2026" spans="1:4" x14ac:dyDescent="0.3">
      <c r="A2026" s="56">
        <v>236359161231</v>
      </c>
      <c r="B2026" s="56" t="s">
        <v>6099</v>
      </c>
      <c r="C2026">
        <f t="shared" si="62"/>
        <v>6000002025</v>
      </c>
      <c r="D2026" t="str">
        <f t="shared" si="63"/>
        <v>236359158267+12*6000002025;</v>
      </c>
    </row>
    <row r="2027" spans="1:4" x14ac:dyDescent="0.3">
      <c r="A2027" s="56">
        <v>236359161231</v>
      </c>
      <c r="B2027" s="56" t="s">
        <v>6099</v>
      </c>
      <c r="C2027">
        <f t="shared" si="62"/>
        <v>6000002026</v>
      </c>
      <c r="D2027" t="str">
        <f t="shared" si="63"/>
        <v>236359158267+12*6000002026;</v>
      </c>
    </row>
    <row r="2028" spans="1:4" x14ac:dyDescent="0.3">
      <c r="A2028" s="56">
        <v>236359161231</v>
      </c>
      <c r="B2028" s="56" t="s">
        <v>6099</v>
      </c>
      <c r="C2028">
        <f t="shared" si="62"/>
        <v>6000002027</v>
      </c>
      <c r="D2028" t="str">
        <f t="shared" si="63"/>
        <v>236359158267+12*6000002027;</v>
      </c>
    </row>
    <row r="2029" spans="1:4" x14ac:dyDescent="0.3">
      <c r="A2029" s="56">
        <v>236359161231</v>
      </c>
      <c r="B2029" s="56" t="s">
        <v>6099</v>
      </c>
      <c r="C2029">
        <f t="shared" si="62"/>
        <v>6000002028</v>
      </c>
      <c r="D2029" t="str">
        <f t="shared" si="63"/>
        <v>236359158267+12*6000002028;</v>
      </c>
    </row>
    <row r="2030" spans="1:4" x14ac:dyDescent="0.3">
      <c r="A2030" s="56">
        <v>236359161231</v>
      </c>
      <c r="B2030" s="56" t="s">
        <v>6099</v>
      </c>
      <c r="C2030">
        <f t="shared" si="62"/>
        <v>6000002029</v>
      </c>
      <c r="D2030" t="str">
        <f t="shared" si="63"/>
        <v>236359158267+12*6000002029;</v>
      </c>
    </row>
    <row r="2031" spans="1:4" x14ac:dyDescent="0.3">
      <c r="A2031" s="56">
        <v>236359161231</v>
      </c>
      <c r="B2031" s="56" t="s">
        <v>6099</v>
      </c>
      <c r="C2031">
        <f t="shared" si="62"/>
        <v>6000002030</v>
      </c>
      <c r="D2031" t="str">
        <f t="shared" si="63"/>
        <v>236359158267+12*6000002030;</v>
      </c>
    </row>
    <row r="2032" spans="1:4" x14ac:dyDescent="0.3">
      <c r="A2032" s="56">
        <v>236359161231</v>
      </c>
      <c r="B2032" s="56" t="s">
        <v>6099</v>
      </c>
      <c r="C2032">
        <f t="shared" si="62"/>
        <v>6000002031</v>
      </c>
      <c r="D2032" t="str">
        <f t="shared" si="63"/>
        <v>236359158267+12*6000002031;</v>
      </c>
    </row>
    <row r="2033" spans="1:4" x14ac:dyDescent="0.3">
      <c r="A2033" s="56">
        <v>236359161231</v>
      </c>
      <c r="B2033" s="56" t="s">
        <v>6099</v>
      </c>
      <c r="C2033">
        <f t="shared" si="62"/>
        <v>6000002032</v>
      </c>
      <c r="D2033" t="str">
        <f t="shared" si="63"/>
        <v>236359158267+12*6000002032;</v>
      </c>
    </row>
    <row r="2034" spans="1:4" x14ac:dyDescent="0.3">
      <c r="A2034" s="56">
        <v>236359161231</v>
      </c>
      <c r="B2034" s="56" t="s">
        <v>6099</v>
      </c>
      <c r="C2034">
        <f t="shared" si="62"/>
        <v>6000002033</v>
      </c>
      <c r="D2034" t="str">
        <f t="shared" si="63"/>
        <v>236359158267+12*6000002033;</v>
      </c>
    </row>
    <row r="2035" spans="1:4" x14ac:dyDescent="0.3">
      <c r="A2035" s="56">
        <v>236359161231</v>
      </c>
      <c r="B2035" s="56" t="s">
        <v>6099</v>
      </c>
      <c r="C2035">
        <f t="shared" si="62"/>
        <v>6000002034</v>
      </c>
      <c r="D2035" t="str">
        <f t="shared" si="63"/>
        <v>236359158267+12*6000002034;</v>
      </c>
    </row>
    <row r="2036" spans="1:4" x14ac:dyDescent="0.3">
      <c r="A2036" s="56">
        <v>236359161231</v>
      </c>
      <c r="B2036" s="56" t="s">
        <v>6099</v>
      </c>
      <c r="C2036">
        <f t="shared" si="62"/>
        <v>6000002035</v>
      </c>
      <c r="D2036" t="str">
        <f t="shared" si="63"/>
        <v>236359158267+12*6000002035;</v>
      </c>
    </row>
    <row r="2037" spans="1:4" x14ac:dyDescent="0.3">
      <c r="A2037" s="56">
        <v>236359161231</v>
      </c>
      <c r="B2037" s="56" t="s">
        <v>6099</v>
      </c>
      <c r="C2037">
        <f t="shared" si="62"/>
        <v>6000002036</v>
      </c>
      <c r="D2037" t="str">
        <f t="shared" si="63"/>
        <v>236359158267+12*6000002036;</v>
      </c>
    </row>
    <row r="2038" spans="1:4" x14ac:dyDescent="0.3">
      <c r="A2038" s="56">
        <v>236359161231</v>
      </c>
      <c r="B2038" s="56" t="s">
        <v>6099</v>
      </c>
      <c r="C2038">
        <f t="shared" si="62"/>
        <v>6000002037</v>
      </c>
      <c r="D2038" t="str">
        <f t="shared" si="63"/>
        <v>236359158267+12*6000002037;</v>
      </c>
    </row>
    <row r="2039" spans="1:4" x14ac:dyDescent="0.3">
      <c r="A2039" s="56">
        <v>236359161231</v>
      </c>
      <c r="B2039" s="56" t="s">
        <v>6099</v>
      </c>
      <c r="C2039">
        <f t="shared" si="62"/>
        <v>6000002038</v>
      </c>
      <c r="D2039" t="str">
        <f t="shared" si="63"/>
        <v>236359158267+12*6000002038;</v>
      </c>
    </row>
    <row r="2040" spans="1:4" x14ac:dyDescent="0.3">
      <c r="A2040" s="56">
        <v>236359161231</v>
      </c>
      <c r="B2040" s="56" t="s">
        <v>6099</v>
      </c>
      <c r="C2040">
        <f t="shared" si="62"/>
        <v>6000002039</v>
      </c>
      <c r="D2040" t="str">
        <f t="shared" si="63"/>
        <v>236359158267+12*6000002039;</v>
      </c>
    </row>
    <row r="2041" spans="1:4" x14ac:dyDescent="0.3">
      <c r="A2041" s="56">
        <v>236359161231</v>
      </c>
      <c r="B2041" s="56" t="s">
        <v>6099</v>
      </c>
      <c r="C2041">
        <f t="shared" ref="C2041:C2104" si="64">C2040+1</f>
        <v>6000002040</v>
      </c>
      <c r="D2041" t="str">
        <f t="shared" si="63"/>
        <v>236359158267+12*6000002040;</v>
      </c>
    </row>
    <row r="2042" spans="1:4" x14ac:dyDescent="0.3">
      <c r="A2042" s="56">
        <v>236359161231</v>
      </c>
      <c r="B2042" s="56" t="s">
        <v>6099</v>
      </c>
      <c r="C2042">
        <f t="shared" si="64"/>
        <v>6000002041</v>
      </c>
      <c r="D2042" t="str">
        <f t="shared" si="63"/>
        <v>236359158267+12*6000002041;</v>
      </c>
    </row>
    <row r="2043" spans="1:4" x14ac:dyDescent="0.3">
      <c r="A2043" s="56">
        <v>236359161231</v>
      </c>
      <c r="B2043" s="56" t="s">
        <v>6099</v>
      </c>
      <c r="C2043">
        <f t="shared" si="64"/>
        <v>6000002042</v>
      </c>
      <c r="D2043" t="str">
        <f t="shared" si="63"/>
        <v>236359158267+12*6000002042;</v>
      </c>
    </row>
    <row r="2044" spans="1:4" x14ac:dyDescent="0.3">
      <c r="A2044" s="56">
        <v>236359161231</v>
      </c>
      <c r="B2044" s="56" t="s">
        <v>6099</v>
      </c>
      <c r="C2044">
        <f t="shared" si="64"/>
        <v>6000002043</v>
      </c>
      <c r="D2044" t="str">
        <f t="shared" si="63"/>
        <v>236359158267+12*6000002043;</v>
      </c>
    </row>
    <row r="2045" spans="1:4" x14ac:dyDescent="0.3">
      <c r="A2045" s="56">
        <v>236359161231</v>
      </c>
      <c r="B2045" s="56" t="s">
        <v>6099</v>
      </c>
      <c r="C2045">
        <f t="shared" si="64"/>
        <v>6000002044</v>
      </c>
      <c r="D2045" t="str">
        <f t="shared" si="63"/>
        <v>236359158267+12*6000002044;</v>
      </c>
    </row>
    <row r="2046" spans="1:4" x14ac:dyDescent="0.3">
      <c r="A2046" s="56">
        <v>236359161231</v>
      </c>
      <c r="B2046" s="56" t="s">
        <v>6099</v>
      </c>
      <c r="C2046">
        <f t="shared" si="64"/>
        <v>6000002045</v>
      </c>
      <c r="D2046" t="str">
        <f t="shared" si="63"/>
        <v>236359158267+12*6000002045;</v>
      </c>
    </row>
    <row r="2047" spans="1:4" x14ac:dyDescent="0.3">
      <c r="A2047" s="56">
        <v>236359161231</v>
      </c>
      <c r="B2047" s="56" t="s">
        <v>6099</v>
      </c>
      <c r="C2047">
        <f t="shared" si="64"/>
        <v>6000002046</v>
      </c>
      <c r="D2047" t="str">
        <f t="shared" si="63"/>
        <v>236359158267+12*6000002046;</v>
      </c>
    </row>
    <row r="2048" spans="1:4" x14ac:dyDescent="0.3">
      <c r="A2048" s="56">
        <v>236359161231</v>
      </c>
      <c r="B2048" s="56" t="s">
        <v>6099</v>
      </c>
      <c r="C2048">
        <f t="shared" si="64"/>
        <v>6000002047</v>
      </c>
      <c r="D2048" t="str">
        <f t="shared" si="63"/>
        <v>236359158267+12*6000002047;</v>
      </c>
    </row>
    <row r="2049" spans="1:4" x14ac:dyDescent="0.3">
      <c r="A2049" s="56">
        <v>236359161231</v>
      </c>
      <c r="B2049" s="56" t="s">
        <v>6099</v>
      </c>
      <c r="C2049">
        <f t="shared" si="64"/>
        <v>6000002048</v>
      </c>
      <c r="D2049" t="str">
        <f t="shared" si="63"/>
        <v>236359158267+12*6000002048;</v>
      </c>
    </row>
    <row r="2050" spans="1:4" x14ac:dyDescent="0.3">
      <c r="A2050" s="56">
        <v>236359161231</v>
      </c>
      <c r="B2050" s="56" t="s">
        <v>6099</v>
      </c>
      <c r="C2050">
        <f t="shared" si="64"/>
        <v>6000002049</v>
      </c>
      <c r="D2050" t="str">
        <f t="shared" ref="D2050:D2113" si="65">$A$1&amp;"+12*"&amp;C2050&amp;";"</f>
        <v>236359158267+12*6000002049;</v>
      </c>
    </row>
    <row r="2051" spans="1:4" x14ac:dyDescent="0.3">
      <c r="A2051" s="56">
        <v>236359161231</v>
      </c>
      <c r="B2051" s="56" t="s">
        <v>6099</v>
      </c>
      <c r="C2051">
        <f t="shared" si="64"/>
        <v>6000002050</v>
      </c>
      <c r="D2051" t="str">
        <f t="shared" si="65"/>
        <v>236359158267+12*6000002050;</v>
      </c>
    </row>
    <row r="2052" spans="1:4" x14ac:dyDescent="0.3">
      <c r="A2052" s="56">
        <v>236359161231</v>
      </c>
      <c r="B2052" s="56" t="s">
        <v>6099</v>
      </c>
      <c r="C2052">
        <f t="shared" si="64"/>
        <v>6000002051</v>
      </c>
      <c r="D2052" t="str">
        <f t="shared" si="65"/>
        <v>236359158267+12*6000002051;</v>
      </c>
    </row>
    <row r="2053" spans="1:4" x14ac:dyDescent="0.3">
      <c r="A2053" s="56">
        <v>236359161231</v>
      </c>
      <c r="B2053" s="56" t="s">
        <v>6099</v>
      </c>
      <c r="C2053">
        <f t="shared" si="64"/>
        <v>6000002052</v>
      </c>
      <c r="D2053" t="str">
        <f t="shared" si="65"/>
        <v>236359158267+12*6000002052;</v>
      </c>
    </row>
    <row r="2054" spans="1:4" x14ac:dyDescent="0.3">
      <c r="A2054" s="56">
        <v>236359161231</v>
      </c>
      <c r="B2054" s="56" t="s">
        <v>6099</v>
      </c>
      <c r="C2054">
        <f t="shared" si="64"/>
        <v>6000002053</v>
      </c>
      <c r="D2054" t="str">
        <f t="shared" si="65"/>
        <v>236359158267+12*6000002053;</v>
      </c>
    </row>
    <row r="2055" spans="1:4" x14ac:dyDescent="0.3">
      <c r="A2055" s="56">
        <v>236359161231</v>
      </c>
      <c r="B2055" s="56" t="s">
        <v>6099</v>
      </c>
      <c r="C2055">
        <f t="shared" si="64"/>
        <v>6000002054</v>
      </c>
      <c r="D2055" t="str">
        <f t="shared" si="65"/>
        <v>236359158267+12*6000002054;</v>
      </c>
    </row>
    <row r="2056" spans="1:4" x14ac:dyDescent="0.3">
      <c r="A2056" s="56">
        <v>236359161231</v>
      </c>
      <c r="B2056" s="56" t="s">
        <v>6099</v>
      </c>
      <c r="C2056">
        <f t="shared" si="64"/>
        <v>6000002055</v>
      </c>
      <c r="D2056" t="str">
        <f t="shared" si="65"/>
        <v>236359158267+12*6000002055;</v>
      </c>
    </row>
    <row r="2057" spans="1:4" x14ac:dyDescent="0.3">
      <c r="A2057" s="56">
        <v>236359161231</v>
      </c>
      <c r="B2057" s="56" t="s">
        <v>6099</v>
      </c>
      <c r="C2057">
        <f t="shared" si="64"/>
        <v>6000002056</v>
      </c>
      <c r="D2057" t="str">
        <f t="shared" si="65"/>
        <v>236359158267+12*6000002056;</v>
      </c>
    </row>
    <row r="2058" spans="1:4" x14ac:dyDescent="0.3">
      <c r="A2058" s="56">
        <v>236359161231</v>
      </c>
      <c r="B2058" s="56" t="s">
        <v>6099</v>
      </c>
      <c r="C2058">
        <f t="shared" si="64"/>
        <v>6000002057</v>
      </c>
      <c r="D2058" t="str">
        <f t="shared" si="65"/>
        <v>236359158267+12*6000002057;</v>
      </c>
    </row>
    <row r="2059" spans="1:4" x14ac:dyDescent="0.3">
      <c r="A2059" s="56">
        <v>236359161231</v>
      </c>
      <c r="B2059" s="56" t="s">
        <v>6099</v>
      </c>
      <c r="C2059">
        <f t="shared" si="64"/>
        <v>6000002058</v>
      </c>
      <c r="D2059" t="str">
        <f t="shared" si="65"/>
        <v>236359158267+12*6000002058;</v>
      </c>
    </row>
    <row r="2060" spans="1:4" x14ac:dyDescent="0.3">
      <c r="A2060" s="56">
        <v>236359161231</v>
      </c>
      <c r="B2060" s="56" t="s">
        <v>6099</v>
      </c>
      <c r="C2060">
        <f t="shared" si="64"/>
        <v>6000002059</v>
      </c>
      <c r="D2060" t="str">
        <f t="shared" si="65"/>
        <v>236359158267+12*6000002059;</v>
      </c>
    </row>
    <row r="2061" spans="1:4" x14ac:dyDescent="0.3">
      <c r="A2061" s="56">
        <v>236359161231</v>
      </c>
      <c r="B2061" s="56" t="s">
        <v>6099</v>
      </c>
      <c r="C2061">
        <f t="shared" si="64"/>
        <v>6000002060</v>
      </c>
      <c r="D2061" t="str">
        <f t="shared" si="65"/>
        <v>236359158267+12*6000002060;</v>
      </c>
    </row>
    <row r="2062" spans="1:4" x14ac:dyDescent="0.3">
      <c r="A2062" s="56">
        <v>236359161231</v>
      </c>
      <c r="B2062" s="56" t="s">
        <v>6099</v>
      </c>
      <c r="C2062">
        <f t="shared" si="64"/>
        <v>6000002061</v>
      </c>
      <c r="D2062" t="str">
        <f t="shared" si="65"/>
        <v>236359158267+12*6000002061;</v>
      </c>
    </row>
    <row r="2063" spans="1:4" x14ac:dyDescent="0.3">
      <c r="A2063" s="56">
        <v>236359161231</v>
      </c>
      <c r="B2063" s="56" t="s">
        <v>6099</v>
      </c>
      <c r="C2063">
        <f t="shared" si="64"/>
        <v>6000002062</v>
      </c>
      <c r="D2063" t="str">
        <f t="shared" si="65"/>
        <v>236359158267+12*6000002062;</v>
      </c>
    </row>
    <row r="2064" spans="1:4" x14ac:dyDescent="0.3">
      <c r="A2064" s="56">
        <v>236359161231</v>
      </c>
      <c r="B2064" s="56" t="s">
        <v>6099</v>
      </c>
      <c r="C2064">
        <f t="shared" si="64"/>
        <v>6000002063</v>
      </c>
      <c r="D2064" t="str">
        <f t="shared" si="65"/>
        <v>236359158267+12*6000002063;</v>
      </c>
    </row>
    <row r="2065" spans="1:4" x14ac:dyDescent="0.3">
      <c r="A2065" s="56">
        <v>236359161231</v>
      </c>
      <c r="B2065" s="56" t="s">
        <v>6099</v>
      </c>
      <c r="C2065">
        <f t="shared" si="64"/>
        <v>6000002064</v>
      </c>
      <c r="D2065" t="str">
        <f t="shared" si="65"/>
        <v>236359158267+12*6000002064;</v>
      </c>
    </row>
    <row r="2066" spans="1:4" x14ac:dyDescent="0.3">
      <c r="A2066" s="56">
        <v>236359161231</v>
      </c>
      <c r="B2066" s="56" t="s">
        <v>6099</v>
      </c>
      <c r="C2066">
        <f t="shared" si="64"/>
        <v>6000002065</v>
      </c>
      <c r="D2066" t="str">
        <f t="shared" si="65"/>
        <v>236359158267+12*6000002065;</v>
      </c>
    </row>
    <row r="2067" spans="1:4" x14ac:dyDescent="0.3">
      <c r="A2067" s="56">
        <v>236359161231</v>
      </c>
      <c r="B2067" s="56" t="s">
        <v>6099</v>
      </c>
      <c r="C2067">
        <f t="shared" si="64"/>
        <v>6000002066</v>
      </c>
      <c r="D2067" t="str">
        <f t="shared" si="65"/>
        <v>236359158267+12*6000002066;</v>
      </c>
    </row>
    <row r="2068" spans="1:4" x14ac:dyDescent="0.3">
      <c r="A2068" s="56">
        <v>236359161231</v>
      </c>
      <c r="B2068" s="56" t="s">
        <v>6099</v>
      </c>
      <c r="C2068">
        <f t="shared" si="64"/>
        <v>6000002067</v>
      </c>
      <c r="D2068" t="str">
        <f t="shared" si="65"/>
        <v>236359158267+12*6000002067;</v>
      </c>
    </row>
    <row r="2069" spans="1:4" x14ac:dyDescent="0.3">
      <c r="A2069" s="56">
        <v>236359161231</v>
      </c>
      <c r="B2069" s="56" t="s">
        <v>6099</v>
      </c>
      <c r="C2069">
        <f t="shared" si="64"/>
        <v>6000002068</v>
      </c>
      <c r="D2069" t="str">
        <f t="shared" si="65"/>
        <v>236359158267+12*6000002068;</v>
      </c>
    </row>
    <row r="2070" spans="1:4" x14ac:dyDescent="0.3">
      <c r="A2070" s="56">
        <v>236359161231</v>
      </c>
      <c r="B2070" s="56" t="s">
        <v>6099</v>
      </c>
      <c r="C2070">
        <f t="shared" si="64"/>
        <v>6000002069</v>
      </c>
      <c r="D2070" t="str">
        <f t="shared" si="65"/>
        <v>236359158267+12*6000002069;</v>
      </c>
    </row>
    <row r="2071" spans="1:4" x14ac:dyDescent="0.3">
      <c r="A2071" s="56">
        <v>236359161231</v>
      </c>
      <c r="B2071" s="56" t="s">
        <v>6099</v>
      </c>
      <c r="C2071">
        <f t="shared" si="64"/>
        <v>6000002070</v>
      </c>
      <c r="D2071" t="str">
        <f t="shared" si="65"/>
        <v>236359158267+12*6000002070;</v>
      </c>
    </row>
    <row r="2072" spans="1:4" x14ac:dyDescent="0.3">
      <c r="A2072" s="56">
        <v>236359161231</v>
      </c>
      <c r="B2072" s="56" t="s">
        <v>6099</v>
      </c>
      <c r="C2072">
        <f t="shared" si="64"/>
        <v>6000002071</v>
      </c>
      <c r="D2072" t="str">
        <f t="shared" si="65"/>
        <v>236359158267+12*6000002071;</v>
      </c>
    </row>
    <row r="2073" spans="1:4" x14ac:dyDescent="0.3">
      <c r="A2073" s="56">
        <v>236359161231</v>
      </c>
      <c r="B2073" s="56" t="s">
        <v>6099</v>
      </c>
      <c r="C2073">
        <f t="shared" si="64"/>
        <v>6000002072</v>
      </c>
      <c r="D2073" t="str">
        <f t="shared" si="65"/>
        <v>236359158267+12*6000002072;</v>
      </c>
    </row>
    <row r="2074" spans="1:4" x14ac:dyDescent="0.3">
      <c r="A2074" s="56">
        <v>236359161231</v>
      </c>
      <c r="B2074" s="56" t="s">
        <v>6099</v>
      </c>
      <c r="C2074">
        <f t="shared" si="64"/>
        <v>6000002073</v>
      </c>
      <c r="D2074" t="str">
        <f t="shared" si="65"/>
        <v>236359158267+12*6000002073;</v>
      </c>
    </row>
    <row r="2075" spans="1:4" x14ac:dyDescent="0.3">
      <c r="A2075" s="56">
        <v>236359161231</v>
      </c>
      <c r="B2075" s="56" t="s">
        <v>6099</v>
      </c>
      <c r="C2075">
        <f t="shared" si="64"/>
        <v>6000002074</v>
      </c>
      <c r="D2075" t="str">
        <f t="shared" si="65"/>
        <v>236359158267+12*6000002074;</v>
      </c>
    </row>
    <row r="2076" spans="1:4" x14ac:dyDescent="0.3">
      <c r="A2076" s="56">
        <v>236359161231</v>
      </c>
      <c r="B2076" s="56" t="s">
        <v>6099</v>
      </c>
      <c r="C2076">
        <f t="shared" si="64"/>
        <v>6000002075</v>
      </c>
      <c r="D2076" t="str">
        <f t="shared" si="65"/>
        <v>236359158267+12*6000002075;</v>
      </c>
    </row>
    <row r="2077" spans="1:4" x14ac:dyDescent="0.3">
      <c r="A2077" s="56">
        <v>236359161231</v>
      </c>
      <c r="B2077" s="56" t="s">
        <v>6099</v>
      </c>
      <c r="C2077">
        <f t="shared" si="64"/>
        <v>6000002076</v>
      </c>
      <c r="D2077" t="str">
        <f t="shared" si="65"/>
        <v>236359158267+12*6000002076;</v>
      </c>
    </row>
    <row r="2078" spans="1:4" x14ac:dyDescent="0.3">
      <c r="A2078" s="56">
        <v>236359161231</v>
      </c>
      <c r="B2078" s="56" t="s">
        <v>6099</v>
      </c>
      <c r="C2078">
        <f t="shared" si="64"/>
        <v>6000002077</v>
      </c>
      <c r="D2078" t="str">
        <f t="shared" si="65"/>
        <v>236359158267+12*6000002077;</v>
      </c>
    </row>
    <row r="2079" spans="1:4" x14ac:dyDescent="0.3">
      <c r="A2079" s="56">
        <v>236359161231</v>
      </c>
      <c r="B2079" s="56" t="s">
        <v>6099</v>
      </c>
      <c r="C2079">
        <f t="shared" si="64"/>
        <v>6000002078</v>
      </c>
      <c r="D2079" t="str">
        <f t="shared" si="65"/>
        <v>236359158267+12*6000002078;</v>
      </c>
    </row>
    <row r="2080" spans="1:4" x14ac:dyDescent="0.3">
      <c r="A2080" s="56">
        <v>236359161231</v>
      </c>
      <c r="B2080" s="56" t="s">
        <v>6099</v>
      </c>
      <c r="C2080">
        <f t="shared" si="64"/>
        <v>6000002079</v>
      </c>
      <c r="D2080" t="str">
        <f t="shared" si="65"/>
        <v>236359158267+12*6000002079;</v>
      </c>
    </row>
    <row r="2081" spans="1:4" x14ac:dyDescent="0.3">
      <c r="A2081" s="56">
        <v>236359161231</v>
      </c>
      <c r="B2081" s="56" t="s">
        <v>6099</v>
      </c>
      <c r="C2081">
        <f t="shared" si="64"/>
        <v>6000002080</v>
      </c>
      <c r="D2081" t="str">
        <f t="shared" si="65"/>
        <v>236359158267+12*6000002080;</v>
      </c>
    </row>
    <row r="2082" spans="1:4" x14ac:dyDescent="0.3">
      <c r="A2082" s="56">
        <v>236359161231</v>
      </c>
      <c r="B2082" s="56" t="s">
        <v>6099</v>
      </c>
      <c r="C2082">
        <f t="shared" si="64"/>
        <v>6000002081</v>
      </c>
      <c r="D2082" t="str">
        <f t="shared" si="65"/>
        <v>236359158267+12*6000002081;</v>
      </c>
    </row>
    <row r="2083" spans="1:4" x14ac:dyDescent="0.3">
      <c r="A2083" s="56">
        <v>236359161231</v>
      </c>
      <c r="B2083" s="56" t="s">
        <v>6099</v>
      </c>
      <c r="C2083">
        <f t="shared" si="64"/>
        <v>6000002082</v>
      </c>
      <c r="D2083" t="str">
        <f t="shared" si="65"/>
        <v>236359158267+12*6000002082;</v>
      </c>
    </row>
    <row r="2084" spans="1:4" x14ac:dyDescent="0.3">
      <c r="A2084" s="56">
        <v>236359161231</v>
      </c>
      <c r="B2084" s="56" t="s">
        <v>6099</v>
      </c>
      <c r="C2084">
        <f t="shared" si="64"/>
        <v>6000002083</v>
      </c>
      <c r="D2084" t="str">
        <f t="shared" si="65"/>
        <v>236359158267+12*6000002083;</v>
      </c>
    </row>
    <row r="2085" spans="1:4" x14ac:dyDescent="0.3">
      <c r="A2085" s="56">
        <v>236359161231</v>
      </c>
      <c r="B2085" s="56" t="s">
        <v>6099</v>
      </c>
      <c r="C2085">
        <f t="shared" si="64"/>
        <v>6000002084</v>
      </c>
      <c r="D2085" t="str">
        <f t="shared" si="65"/>
        <v>236359158267+12*6000002084;</v>
      </c>
    </row>
    <row r="2086" spans="1:4" x14ac:dyDescent="0.3">
      <c r="A2086" s="56">
        <v>236359161231</v>
      </c>
      <c r="B2086" s="56" t="s">
        <v>6099</v>
      </c>
      <c r="C2086">
        <f t="shared" si="64"/>
        <v>6000002085</v>
      </c>
      <c r="D2086" t="str">
        <f t="shared" si="65"/>
        <v>236359158267+12*6000002085;</v>
      </c>
    </row>
    <row r="2087" spans="1:4" x14ac:dyDescent="0.3">
      <c r="A2087" s="56">
        <v>236359161231</v>
      </c>
      <c r="B2087" s="56" t="s">
        <v>6099</v>
      </c>
      <c r="C2087">
        <f t="shared" si="64"/>
        <v>6000002086</v>
      </c>
      <c r="D2087" t="str">
        <f t="shared" si="65"/>
        <v>236359158267+12*6000002086;</v>
      </c>
    </row>
    <row r="2088" spans="1:4" x14ac:dyDescent="0.3">
      <c r="A2088" s="56">
        <v>236359161231</v>
      </c>
      <c r="B2088" s="56" t="s">
        <v>6099</v>
      </c>
      <c r="C2088">
        <f t="shared" si="64"/>
        <v>6000002087</v>
      </c>
      <c r="D2088" t="str">
        <f t="shared" si="65"/>
        <v>236359158267+12*6000002087;</v>
      </c>
    </row>
    <row r="2089" spans="1:4" x14ac:dyDescent="0.3">
      <c r="A2089" s="56">
        <v>236359161231</v>
      </c>
      <c r="B2089" s="56" t="s">
        <v>6099</v>
      </c>
      <c r="C2089">
        <f t="shared" si="64"/>
        <v>6000002088</v>
      </c>
      <c r="D2089" t="str">
        <f t="shared" si="65"/>
        <v>236359158267+12*6000002088;</v>
      </c>
    </row>
    <row r="2090" spans="1:4" x14ac:dyDescent="0.3">
      <c r="A2090" s="56">
        <v>236359161231</v>
      </c>
      <c r="B2090" s="56" t="s">
        <v>6099</v>
      </c>
      <c r="C2090">
        <f t="shared" si="64"/>
        <v>6000002089</v>
      </c>
      <c r="D2090" t="str">
        <f t="shared" si="65"/>
        <v>236359158267+12*6000002089;</v>
      </c>
    </row>
    <row r="2091" spans="1:4" x14ac:dyDescent="0.3">
      <c r="A2091" s="56">
        <v>236359161231</v>
      </c>
      <c r="B2091" s="56" t="s">
        <v>6099</v>
      </c>
      <c r="C2091">
        <f t="shared" si="64"/>
        <v>6000002090</v>
      </c>
      <c r="D2091" t="str">
        <f t="shared" si="65"/>
        <v>236359158267+12*6000002090;</v>
      </c>
    </row>
    <row r="2092" spans="1:4" x14ac:dyDescent="0.3">
      <c r="A2092" s="56">
        <v>236359161231</v>
      </c>
      <c r="B2092" s="56" t="s">
        <v>6099</v>
      </c>
      <c r="C2092">
        <f t="shared" si="64"/>
        <v>6000002091</v>
      </c>
      <c r="D2092" t="str">
        <f t="shared" si="65"/>
        <v>236359158267+12*6000002091;</v>
      </c>
    </row>
    <row r="2093" spans="1:4" x14ac:dyDescent="0.3">
      <c r="A2093" s="56">
        <v>236359161231</v>
      </c>
      <c r="B2093" s="56" t="s">
        <v>6099</v>
      </c>
      <c r="C2093">
        <f t="shared" si="64"/>
        <v>6000002092</v>
      </c>
      <c r="D2093" t="str">
        <f t="shared" si="65"/>
        <v>236359158267+12*6000002092;</v>
      </c>
    </row>
    <row r="2094" spans="1:4" x14ac:dyDescent="0.3">
      <c r="A2094" s="56">
        <v>236359161231</v>
      </c>
      <c r="B2094" s="56" t="s">
        <v>6099</v>
      </c>
      <c r="C2094">
        <f t="shared" si="64"/>
        <v>6000002093</v>
      </c>
      <c r="D2094" t="str">
        <f t="shared" si="65"/>
        <v>236359158267+12*6000002093;</v>
      </c>
    </row>
    <row r="2095" spans="1:4" x14ac:dyDescent="0.3">
      <c r="A2095" s="56">
        <v>236359161231</v>
      </c>
      <c r="B2095" s="56" t="s">
        <v>6099</v>
      </c>
      <c r="C2095">
        <f t="shared" si="64"/>
        <v>6000002094</v>
      </c>
      <c r="D2095" t="str">
        <f t="shared" si="65"/>
        <v>236359158267+12*6000002094;</v>
      </c>
    </row>
    <row r="2096" spans="1:4" x14ac:dyDescent="0.3">
      <c r="A2096" s="56">
        <v>236359161231</v>
      </c>
      <c r="B2096" s="56" t="s">
        <v>6099</v>
      </c>
      <c r="C2096">
        <f t="shared" si="64"/>
        <v>6000002095</v>
      </c>
      <c r="D2096" t="str">
        <f t="shared" si="65"/>
        <v>236359158267+12*6000002095;</v>
      </c>
    </row>
    <row r="2097" spans="1:4" x14ac:dyDescent="0.3">
      <c r="A2097" s="56">
        <v>236359161231</v>
      </c>
      <c r="B2097" s="56" t="s">
        <v>6099</v>
      </c>
      <c r="C2097">
        <f t="shared" si="64"/>
        <v>6000002096</v>
      </c>
      <c r="D2097" t="str">
        <f t="shared" si="65"/>
        <v>236359158267+12*6000002096;</v>
      </c>
    </row>
    <row r="2098" spans="1:4" x14ac:dyDescent="0.3">
      <c r="A2098" s="56">
        <v>236359161231</v>
      </c>
      <c r="B2098" s="56" t="s">
        <v>6099</v>
      </c>
      <c r="C2098">
        <f t="shared" si="64"/>
        <v>6000002097</v>
      </c>
      <c r="D2098" t="str">
        <f t="shared" si="65"/>
        <v>236359158267+12*6000002097;</v>
      </c>
    </row>
    <row r="2099" spans="1:4" x14ac:dyDescent="0.3">
      <c r="A2099" s="56">
        <v>236359161231</v>
      </c>
      <c r="B2099" s="56" t="s">
        <v>6099</v>
      </c>
      <c r="C2099">
        <f t="shared" si="64"/>
        <v>6000002098</v>
      </c>
      <c r="D2099" t="str">
        <f t="shared" si="65"/>
        <v>236359158267+12*6000002098;</v>
      </c>
    </row>
    <row r="2100" spans="1:4" x14ac:dyDescent="0.3">
      <c r="A2100" s="56">
        <v>236359161231</v>
      </c>
      <c r="B2100" s="56" t="s">
        <v>6099</v>
      </c>
      <c r="C2100">
        <f t="shared" si="64"/>
        <v>6000002099</v>
      </c>
      <c r="D2100" t="str">
        <f t="shared" si="65"/>
        <v>236359158267+12*6000002099;</v>
      </c>
    </row>
    <row r="2101" spans="1:4" x14ac:dyDescent="0.3">
      <c r="A2101" s="56">
        <v>236359161231</v>
      </c>
      <c r="B2101" s="56" t="s">
        <v>6099</v>
      </c>
      <c r="C2101">
        <f t="shared" si="64"/>
        <v>6000002100</v>
      </c>
      <c r="D2101" t="str">
        <f t="shared" si="65"/>
        <v>236359158267+12*6000002100;</v>
      </c>
    </row>
    <row r="2102" spans="1:4" x14ac:dyDescent="0.3">
      <c r="A2102" s="56">
        <v>236359161231</v>
      </c>
      <c r="B2102" s="56" t="s">
        <v>6099</v>
      </c>
      <c r="C2102">
        <f t="shared" si="64"/>
        <v>6000002101</v>
      </c>
      <c r="D2102" t="str">
        <f t="shared" si="65"/>
        <v>236359158267+12*6000002101;</v>
      </c>
    </row>
    <row r="2103" spans="1:4" x14ac:dyDescent="0.3">
      <c r="A2103" s="56">
        <v>236359161231</v>
      </c>
      <c r="B2103" s="56" t="s">
        <v>6099</v>
      </c>
      <c r="C2103">
        <f t="shared" si="64"/>
        <v>6000002102</v>
      </c>
      <c r="D2103" t="str">
        <f t="shared" si="65"/>
        <v>236359158267+12*6000002102;</v>
      </c>
    </row>
    <row r="2104" spans="1:4" x14ac:dyDescent="0.3">
      <c r="A2104" s="56">
        <v>236359161231</v>
      </c>
      <c r="B2104" s="56" t="s">
        <v>6099</v>
      </c>
      <c r="C2104">
        <f t="shared" si="64"/>
        <v>6000002103</v>
      </c>
      <c r="D2104" t="str">
        <f t="shared" si="65"/>
        <v>236359158267+12*6000002103;</v>
      </c>
    </row>
    <row r="2105" spans="1:4" x14ac:dyDescent="0.3">
      <c r="A2105" s="56">
        <v>236359161231</v>
      </c>
      <c r="B2105" s="56" t="s">
        <v>6099</v>
      </c>
      <c r="C2105">
        <f t="shared" ref="C2105:C2168" si="66">C2104+1</f>
        <v>6000002104</v>
      </c>
      <c r="D2105" t="str">
        <f t="shared" si="65"/>
        <v>236359158267+12*6000002104;</v>
      </c>
    </row>
    <row r="2106" spans="1:4" x14ac:dyDescent="0.3">
      <c r="A2106" s="56">
        <v>236359161231</v>
      </c>
      <c r="B2106" s="56" t="s">
        <v>6099</v>
      </c>
      <c r="C2106">
        <f t="shared" si="66"/>
        <v>6000002105</v>
      </c>
      <c r="D2106" t="str">
        <f t="shared" si="65"/>
        <v>236359158267+12*6000002105;</v>
      </c>
    </row>
    <row r="2107" spans="1:4" x14ac:dyDescent="0.3">
      <c r="A2107" s="56">
        <v>236359161231</v>
      </c>
      <c r="B2107" s="56" t="s">
        <v>6099</v>
      </c>
      <c r="C2107">
        <f t="shared" si="66"/>
        <v>6000002106</v>
      </c>
      <c r="D2107" t="str">
        <f t="shared" si="65"/>
        <v>236359158267+12*6000002106;</v>
      </c>
    </row>
    <row r="2108" spans="1:4" x14ac:dyDescent="0.3">
      <c r="A2108" s="56">
        <v>236359161231</v>
      </c>
      <c r="B2108" s="56" t="s">
        <v>6099</v>
      </c>
      <c r="C2108">
        <f t="shared" si="66"/>
        <v>6000002107</v>
      </c>
      <c r="D2108" t="str">
        <f t="shared" si="65"/>
        <v>236359158267+12*6000002107;</v>
      </c>
    </row>
    <row r="2109" spans="1:4" x14ac:dyDescent="0.3">
      <c r="A2109" s="56">
        <v>236359161231</v>
      </c>
      <c r="B2109" s="56" t="s">
        <v>6099</v>
      </c>
      <c r="C2109">
        <f t="shared" si="66"/>
        <v>6000002108</v>
      </c>
      <c r="D2109" t="str">
        <f t="shared" si="65"/>
        <v>236359158267+12*6000002108;</v>
      </c>
    </row>
    <row r="2110" spans="1:4" x14ac:dyDescent="0.3">
      <c r="A2110" s="56">
        <v>236359161231</v>
      </c>
      <c r="B2110" s="56" t="s">
        <v>6099</v>
      </c>
      <c r="C2110">
        <f t="shared" si="66"/>
        <v>6000002109</v>
      </c>
      <c r="D2110" t="str">
        <f t="shared" si="65"/>
        <v>236359158267+12*6000002109;</v>
      </c>
    </row>
    <row r="2111" spans="1:4" x14ac:dyDescent="0.3">
      <c r="A2111" s="56">
        <v>236359161231</v>
      </c>
      <c r="B2111" s="56" t="s">
        <v>6099</v>
      </c>
      <c r="C2111">
        <f t="shared" si="66"/>
        <v>6000002110</v>
      </c>
      <c r="D2111" t="str">
        <f t="shared" si="65"/>
        <v>236359158267+12*6000002110;</v>
      </c>
    </row>
    <row r="2112" spans="1:4" x14ac:dyDescent="0.3">
      <c r="A2112" s="56">
        <v>236359161231</v>
      </c>
      <c r="B2112" s="56" t="s">
        <v>6099</v>
      </c>
      <c r="C2112">
        <f t="shared" si="66"/>
        <v>6000002111</v>
      </c>
      <c r="D2112" t="str">
        <f t="shared" si="65"/>
        <v>236359158267+12*6000002111;</v>
      </c>
    </row>
    <row r="2113" spans="1:4" x14ac:dyDescent="0.3">
      <c r="A2113" s="56">
        <v>236359161231</v>
      </c>
      <c r="B2113" s="56" t="s">
        <v>6099</v>
      </c>
      <c r="C2113">
        <f t="shared" si="66"/>
        <v>6000002112</v>
      </c>
      <c r="D2113" t="str">
        <f t="shared" si="65"/>
        <v>236359158267+12*6000002112;</v>
      </c>
    </row>
    <row r="2114" spans="1:4" x14ac:dyDescent="0.3">
      <c r="A2114" s="56">
        <v>236359161231</v>
      </c>
      <c r="B2114" s="56" t="s">
        <v>6099</v>
      </c>
      <c r="C2114">
        <f t="shared" si="66"/>
        <v>6000002113</v>
      </c>
      <c r="D2114" t="str">
        <f t="shared" ref="D2114:D2177" si="67">$A$1&amp;"+12*"&amp;C2114&amp;";"</f>
        <v>236359158267+12*6000002113;</v>
      </c>
    </row>
    <row r="2115" spans="1:4" x14ac:dyDescent="0.3">
      <c r="A2115" s="56">
        <v>236359161231</v>
      </c>
      <c r="B2115" s="56" t="s">
        <v>6099</v>
      </c>
      <c r="C2115">
        <f t="shared" si="66"/>
        <v>6000002114</v>
      </c>
      <c r="D2115" t="str">
        <f t="shared" si="67"/>
        <v>236359158267+12*6000002114;</v>
      </c>
    </row>
    <row r="2116" spans="1:4" x14ac:dyDescent="0.3">
      <c r="A2116" s="56">
        <v>236359161231</v>
      </c>
      <c r="B2116" s="56" t="s">
        <v>6099</v>
      </c>
      <c r="C2116">
        <f t="shared" si="66"/>
        <v>6000002115</v>
      </c>
      <c r="D2116" t="str">
        <f t="shared" si="67"/>
        <v>236359158267+12*6000002115;</v>
      </c>
    </row>
    <row r="2117" spans="1:4" x14ac:dyDescent="0.3">
      <c r="A2117" s="56">
        <v>236359161231</v>
      </c>
      <c r="B2117" s="56" t="s">
        <v>6099</v>
      </c>
      <c r="C2117">
        <f t="shared" si="66"/>
        <v>6000002116</v>
      </c>
      <c r="D2117" t="str">
        <f t="shared" si="67"/>
        <v>236359158267+12*6000002116;</v>
      </c>
    </row>
    <row r="2118" spans="1:4" x14ac:dyDescent="0.3">
      <c r="A2118" s="56">
        <v>236359161231</v>
      </c>
      <c r="B2118" s="56" t="s">
        <v>6099</v>
      </c>
      <c r="C2118">
        <f t="shared" si="66"/>
        <v>6000002117</v>
      </c>
      <c r="D2118" t="str">
        <f t="shared" si="67"/>
        <v>236359158267+12*6000002117;</v>
      </c>
    </row>
    <row r="2119" spans="1:4" x14ac:dyDescent="0.3">
      <c r="A2119" s="56">
        <v>236359161231</v>
      </c>
      <c r="B2119" s="56" t="s">
        <v>6099</v>
      </c>
      <c r="C2119">
        <f t="shared" si="66"/>
        <v>6000002118</v>
      </c>
      <c r="D2119" t="str">
        <f t="shared" si="67"/>
        <v>236359158267+12*6000002118;</v>
      </c>
    </row>
    <row r="2120" spans="1:4" x14ac:dyDescent="0.3">
      <c r="A2120" s="56">
        <v>236359161231</v>
      </c>
      <c r="B2120" s="56" t="s">
        <v>6099</v>
      </c>
      <c r="C2120">
        <f t="shared" si="66"/>
        <v>6000002119</v>
      </c>
      <c r="D2120" t="str">
        <f t="shared" si="67"/>
        <v>236359158267+12*6000002119;</v>
      </c>
    </row>
    <row r="2121" spans="1:4" x14ac:dyDescent="0.3">
      <c r="A2121" s="56">
        <v>236359161231</v>
      </c>
      <c r="B2121" s="56" t="s">
        <v>6099</v>
      </c>
      <c r="C2121">
        <f t="shared" si="66"/>
        <v>6000002120</v>
      </c>
      <c r="D2121" t="str">
        <f t="shared" si="67"/>
        <v>236359158267+12*6000002120;</v>
      </c>
    </row>
    <row r="2122" spans="1:4" x14ac:dyDescent="0.3">
      <c r="A2122" s="56">
        <v>236359161231</v>
      </c>
      <c r="B2122" s="56" t="s">
        <v>6099</v>
      </c>
      <c r="C2122">
        <f t="shared" si="66"/>
        <v>6000002121</v>
      </c>
      <c r="D2122" t="str">
        <f t="shared" si="67"/>
        <v>236359158267+12*6000002121;</v>
      </c>
    </row>
    <row r="2123" spans="1:4" x14ac:dyDescent="0.3">
      <c r="A2123" s="56">
        <v>236359161231</v>
      </c>
      <c r="B2123" s="56" t="s">
        <v>6099</v>
      </c>
      <c r="C2123">
        <f t="shared" si="66"/>
        <v>6000002122</v>
      </c>
      <c r="D2123" t="str">
        <f t="shared" si="67"/>
        <v>236359158267+12*6000002122;</v>
      </c>
    </row>
    <row r="2124" spans="1:4" x14ac:dyDescent="0.3">
      <c r="A2124" s="56">
        <v>236359161231</v>
      </c>
      <c r="B2124" s="56" t="s">
        <v>6099</v>
      </c>
      <c r="C2124">
        <f t="shared" si="66"/>
        <v>6000002123</v>
      </c>
      <c r="D2124" t="str">
        <f t="shared" si="67"/>
        <v>236359158267+12*6000002123;</v>
      </c>
    </row>
    <row r="2125" spans="1:4" x14ac:dyDescent="0.3">
      <c r="A2125" s="56">
        <v>236359161231</v>
      </c>
      <c r="B2125" s="56" t="s">
        <v>6099</v>
      </c>
      <c r="C2125">
        <f t="shared" si="66"/>
        <v>6000002124</v>
      </c>
      <c r="D2125" t="str">
        <f t="shared" si="67"/>
        <v>236359158267+12*6000002124;</v>
      </c>
    </row>
    <row r="2126" spans="1:4" x14ac:dyDescent="0.3">
      <c r="A2126" s="56">
        <v>236359161231</v>
      </c>
      <c r="B2126" s="56" t="s">
        <v>6099</v>
      </c>
      <c r="C2126">
        <f t="shared" si="66"/>
        <v>6000002125</v>
      </c>
      <c r="D2126" t="str">
        <f t="shared" si="67"/>
        <v>236359158267+12*6000002125;</v>
      </c>
    </row>
    <row r="2127" spans="1:4" x14ac:dyDescent="0.3">
      <c r="A2127" s="56">
        <v>236359161231</v>
      </c>
      <c r="B2127" s="56" t="s">
        <v>6099</v>
      </c>
      <c r="C2127">
        <f t="shared" si="66"/>
        <v>6000002126</v>
      </c>
      <c r="D2127" t="str">
        <f t="shared" si="67"/>
        <v>236359158267+12*6000002126;</v>
      </c>
    </row>
    <row r="2128" spans="1:4" x14ac:dyDescent="0.3">
      <c r="A2128" s="56">
        <v>236359161231</v>
      </c>
      <c r="B2128" s="56" t="s">
        <v>6099</v>
      </c>
      <c r="C2128">
        <f t="shared" si="66"/>
        <v>6000002127</v>
      </c>
      <c r="D2128" t="str">
        <f t="shared" si="67"/>
        <v>236359158267+12*6000002127;</v>
      </c>
    </row>
    <row r="2129" spans="1:4" x14ac:dyDescent="0.3">
      <c r="A2129" s="56">
        <v>236359161231</v>
      </c>
      <c r="B2129" s="56" t="s">
        <v>6099</v>
      </c>
      <c r="C2129">
        <f t="shared" si="66"/>
        <v>6000002128</v>
      </c>
      <c r="D2129" t="str">
        <f t="shared" si="67"/>
        <v>236359158267+12*6000002128;</v>
      </c>
    </row>
    <row r="2130" spans="1:4" x14ac:dyDescent="0.3">
      <c r="A2130" s="56">
        <v>236359161231</v>
      </c>
      <c r="B2130" s="56" t="s">
        <v>6099</v>
      </c>
      <c r="C2130">
        <f t="shared" si="66"/>
        <v>6000002129</v>
      </c>
      <c r="D2130" t="str">
        <f t="shared" si="67"/>
        <v>236359158267+12*6000002129;</v>
      </c>
    </row>
    <row r="2131" spans="1:4" x14ac:dyDescent="0.3">
      <c r="A2131" s="56">
        <v>236359161231</v>
      </c>
      <c r="B2131" s="56" t="s">
        <v>6099</v>
      </c>
      <c r="C2131">
        <f t="shared" si="66"/>
        <v>6000002130</v>
      </c>
      <c r="D2131" t="str">
        <f t="shared" si="67"/>
        <v>236359158267+12*6000002130;</v>
      </c>
    </row>
    <row r="2132" spans="1:4" x14ac:dyDescent="0.3">
      <c r="A2132" s="56">
        <v>236359161231</v>
      </c>
      <c r="B2132" s="56" t="s">
        <v>6099</v>
      </c>
      <c r="C2132">
        <f t="shared" si="66"/>
        <v>6000002131</v>
      </c>
      <c r="D2132" t="str">
        <f t="shared" si="67"/>
        <v>236359158267+12*6000002131;</v>
      </c>
    </row>
    <row r="2133" spans="1:4" x14ac:dyDescent="0.3">
      <c r="A2133" s="56">
        <v>236359161231</v>
      </c>
      <c r="B2133" s="56" t="s">
        <v>6099</v>
      </c>
      <c r="C2133">
        <f t="shared" si="66"/>
        <v>6000002132</v>
      </c>
      <c r="D2133" t="str">
        <f t="shared" si="67"/>
        <v>236359158267+12*6000002132;</v>
      </c>
    </row>
    <row r="2134" spans="1:4" x14ac:dyDescent="0.3">
      <c r="A2134" s="56">
        <v>236359161231</v>
      </c>
      <c r="B2134" s="56" t="s">
        <v>6099</v>
      </c>
      <c r="C2134">
        <f t="shared" si="66"/>
        <v>6000002133</v>
      </c>
      <c r="D2134" t="str">
        <f t="shared" si="67"/>
        <v>236359158267+12*6000002133;</v>
      </c>
    </row>
    <row r="2135" spans="1:4" x14ac:dyDescent="0.3">
      <c r="A2135" s="56">
        <v>236359161231</v>
      </c>
      <c r="B2135" s="56" t="s">
        <v>6099</v>
      </c>
      <c r="C2135">
        <f t="shared" si="66"/>
        <v>6000002134</v>
      </c>
      <c r="D2135" t="str">
        <f t="shared" si="67"/>
        <v>236359158267+12*6000002134;</v>
      </c>
    </row>
    <row r="2136" spans="1:4" x14ac:dyDescent="0.3">
      <c r="A2136" s="56">
        <v>236359161231</v>
      </c>
      <c r="B2136" s="56" t="s">
        <v>6099</v>
      </c>
      <c r="C2136">
        <f t="shared" si="66"/>
        <v>6000002135</v>
      </c>
      <c r="D2136" t="str">
        <f t="shared" si="67"/>
        <v>236359158267+12*6000002135;</v>
      </c>
    </row>
    <row r="2137" spans="1:4" x14ac:dyDescent="0.3">
      <c r="A2137" s="56">
        <v>236359161231</v>
      </c>
      <c r="B2137" s="56" t="s">
        <v>6099</v>
      </c>
      <c r="C2137">
        <f t="shared" si="66"/>
        <v>6000002136</v>
      </c>
      <c r="D2137" t="str">
        <f t="shared" si="67"/>
        <v>236359158267+12*6000002136;</v>
      </c>
    </row>
    <row r="2138" spans="1:4" x14ac:dyDescent="0.3">
      <c r="A2138" s="56">
        <v>236359161231</v>
      </c>
      <c r="B2138" s="56" t="s">
        <v>6099</v>
      </c>
      <c r="C2138">
        <f t="shared" si="66"/>
        <v>6000002137</v>
      </c>
      <c r="D2138" t="str">
        <f t="shared" si="67"/>
        <v>236359158267+12*6000002137;</v>
      </c>
    </row>
    <row r="2139" spans="1:4" x14ac:dyDescent="0.3">
      <c r="A2139" s="56">
        <v>236359161231</v>
      </c>
      <c r="B2139" s="56" t="s">
        <v>6099</v>
      </c>
      <c r="C2139">
        <f t="shared" si="66"/>
        <v>6000002138</v>
      </c>
      <c r="D2139" t="str">
        <f t="shared" si="67"/>
        <v>236359158267+12*6000002138;</v>
      </c>
    </row>
    <row r="2140" spans="1:4" x14ac:dyDescent="0.3">
      <c r="A2140" s="56">
        <v>236359161231</v>
      </c>
      <c r="B2140" s="56" t="s">
        <v>6099</v>
      </c>
      <c r="C2140">
        <f t="shared" si="66"/>
        <v>6000002139</v>
      </c>
      <c r="D2140" t="str">
        <f t="shared" si="67"/>
        <v>236359158267+12*6000002139;</v>
      </c>
    </row>
    <row r="2141" spans="1:4" x14ac:dyDescent="0.3">
      <c r="A2141" s="56">
        <v>236359161231</v>
      </c>
      <c r="B2141" s="56" t="s">
        <v>6099</v>
      </c>
      <c r="C2141">
        <f t="shared" si="66"/>
        <v>6000002140</v>
      </c>
      <c r="D2141" t="str">
        <f t="shared" si="67"/>
        <v>236359158267+12*6000002140;</v>
      </c>
    </row>
    <row r="2142" spans="1:4" x14ac:dyDescent="0.3">
      <c r="A2142" s="56">
        <v>236359161231</v>
      </c>
      <c r="B2142" s="56" t="s">
        <v>6099</v>
      </c>
      <c r="C2142">
        <f t="shared" si="66"/>
        <v>6000002141</v>
      </c>
      <c r="D2142" t="str">
        <f t="shared" si="67"/>
        <v>236359158267+12*6000002141;</v>
      </c>
    </row>
    <row r="2143" spans="1:4" x14ac:dyDescent="0.3">
      <c r="A2143" s="56">
        <v>236359161231</v>
      </c>
      <c r="B2143" s="56" t="s">
        <v>6099</v>
      </c>
      <c r="C2143">
        <f t="shared" si="66"/>
        <v>6000002142</v>
      </c>
      <c r="D2143" t="str">
        <f t="shared" si="67"/>
        <v>236359158267+12*6000002142;</v>
      </c>
    </row>
    <row r="2144" spans="1:4" x14ac:dyDescent="0.3">
      <c r="A2144" s="56">
        <v>236359161231</v>
      </c>
      <c r="B2144" s="56" t="s">
        <v>6099</v>
      </c>
      <c r="C2144">
        <f t="shared" si="66"/>
        <v>6000002143</v>
      </c>
      <c r="D2144" t="str">
        <f t="shared" si="67"/>
        <v>236359158267+12*6000002143;</v>
      </c>
    </row>
    <row r="2145" spans="1:4" x14ac:dyDescent="0.3">
      <c r="A2145" s="56">
        <v>236359161231</v>
      </c>
      <c r="B2145" s="56" t="s">
        <v>6099</v>
      </c>
      <c r="C2145">
        <f t="shared" si="66"/>
        <v>6000002144</v>
      </c>
      <c r="D2145" t="str">
        <f t="shared" si="67"/>
        <v>236359158267+12*6000002144;</v>
      </c>
    </row>
    <row r="2146" spans="1:4" x14ac:dyDescent="0.3">
      <c r="A2146" s="56">
        <v>236359161231</v>
      </c>
      <c r="B2146" s="56" t="s">
        <v>6099</v>
      </c>
      <c r="C2146">
        <f t="shared" si="66"/>
        <v>6000002145</v>
      </c>
      <c r="D2146" t="str">
        <f t="shared" si="67"/>
        <v>236359158267+12*6000002145;</v>
      </c>
    </row>
    <row r="2147" spans="1:4" x14ac:dyDescent="0.3">
      <c r="A2147" s="56">
        <v>236359161231</v>
      </c>
      <c r="B2147" s="56" t="s">
        <v>6099</v>
      </c>
      <c r="C2147">
        <f t="shared" si="66"/>
        <v>6000002146</v>
      </c>
      <c r="D2147" t="str">
        <f t="shared" si="67"/>
        <v>236359158267+12*6000002146;</v>
      </c>
    </row>
    <row r="2148" spans="1:4" x14ac:dyDescent="0.3">
      <c r="A2148" s="56">
        <v>236359161231</v>
      </c>
      <c r="B2148" s="56" t="s">
        <v>6099</v>
      </c>
      <c r="C2148">
        <f t="shared" si="66"/>
        <v>6000002147</v>
      </c>
      <c r="D2148" t="str">
        <f t="shared" si="67"/>
        <v>236359158267+12*6000002147;</v>
      </c>
    </row>
    <row r="2149" spans="1:4" x14ac:dyDescent="0.3">
      <c r="A2149" s="56">
        <v>236359161231</v>
      </c>
      <c r="B2149" s="56" t="s">
        <v>6099</v>
      </c>
      <c r="C2149">
        <f t="shared" si="66"/>
        <v>6000002148</v>
      </c>
      <c r="D2149" t="str">
        <f t="shared" si="67"/>
        <v>236359158267+12*6000002148;</v>
      </c>
    </row>
    <row r="2150" spans="1:4" x14ac:dyDescent="0.3">
      <c r="A2150" s="56">
        <v>236359161231</v>
      </c>
      <c r="B2150" s="56" t="s">
        <v>6099</v>
      </c>
      <c r="C2150">
        <f t="shared" si="66"/>
        <v>6000002149</v>
      </c>
      <c r="D2150" t="str">
        <f t="shared" si="67"/>
        <v>236359158267+12*6000002149;</v>
      </c>
    </row>
    <row r="2151" spans="1:4" x14ac:dyDescent="0.3">
      <c r="A2151" s="56">
        <v>236359161231</v>
      </c>
      <c r="B2151" s="56" t="s">
        <v>6099</v>
      </c>
      <c r="C2151">
        <f t="shared" si="66"/>
        <v>6000002150</v>
      </c>
      <c r="D2151" t="str">
        <f t="shared" si="67"/>
        <v>236359158267+12*6000002150;</v>
      </c>
    </row>
    <row r="2152" spans="1:4" x14ac:dyDescent="0.3">
      <c r="A2152" s="56">
        <v>236359161231</v>
      </c>
      <c r="B2152" s="56" t="s">
        <v>6099</v>
      </c>
      <c r="C2152">
        <f t="shared" si="66"/>
        <v>6000002151</v>
      </c>
      <c r="D2152" t="str">
        <f t="shared" si="67"/>
        <v>236359158267+12*6000002151;</v>
      </c>
    </row>
    <row r="2153" spans="1:4" x14ac:dyDescent="0.3">
      <c r="A2153" s="56">
        <v>236359161231</v>
      </c>
      <c r="B2153" s="56" t="s">
        <v>6099</v>
      </c>
      <c r="C2153">
        <f t="shared" si="66"/>
        <v>6000002152</v>
      </c>
      <c r="D2153" t="str">
        <f t="shared" si="67"/>
        <v>236359158267+12*6000002152;</v>
      </c>
    </row>
    <row r="2154" spans="1:4" x14ac:dyDescent="0.3">
      <c r="A2154" s="56">
        <v>236359161231</v>
      </c>
      <c r="B2154" s="56" t="s">
        <v>6099</v>
      </c>
      <c r="C2154">
        <f t="shared" si="66"/>
        <v>6000002153</v>
      </c>
      <c r="D2154" t="str">
        <f t="shared" si="67"/>
        <v>236359158267+12*6000002153;</v>
      </c>
    </row>
    <row r="2155" spans="1:4" x14ac:dyDescent="0.3">
      <c r="A2155" s="56">
        <v>236359161231</v>
      </c>
      <c r="B2155" s="56" t="s">
        <v>6099</v>
      </c>
      <c r="C2155">
        <f t="shared" si="66"/>
        <v>6000002154</v>
      </c>
      <c r="D2155" t="str">
        <f t="shared" si="67"/>
        <v>236359158267+12*6000002154;</v>
      </c>
    </row>
    <row r="2156" spans="1:4" x14ac:dyDescent="0.3">
      <c r="A2156" s="56">
        <v>236359161231</v>
      </c>
      <c r="B2156" s="56" t="s">
        <v>6099</v>
      </c>
      <c r="C2156">
        <f t="shared" si="66"/>
        <v>6000002155</v>
      </c>
      <c r="D2156" t="str">
        <f t="shared" si="67"/>
        <v>236359158267+12*6000002155;</v>
      </c>
    </row>
    <row r="2157" spans="1:4" x14ac:dyDescent="0.3">
      <c r="A2157" s="56">
        <v>236359161231</v>
      </c>
      <c r="B2157" s="56" t="s">
        <v>6099</v>
      </c>
      <c r="C2157">
        <f t="shared" si="66"/>
        <v>6000002156</v>
      </c>
      <c r="D2157" t="str">
        <f t="shared" si="67"/>
        <v>236359158267+12*6000002156;</v>
      </c>
    </row>
    <row r="2158" spans="1:4" x14ac:dyDescent="0.3">
      <c r="A2158" s="56">
        <v>236359161231</v>
      </c>
      <c r="B2158" s="56" t="s">
        <v>6099</v>
      </c>
      <c r="C2158">
        <f t="shared" si="66"/>
        <v>6000002157</v>
      </c>
      <c r="D2158" t="str">
        <f t="shared" si="67"/>
        <v>236359158267+12*6000002157;</v>
      </c>
    </row>
    <row r="2159" spans="1:4" x14ac:dyDescent="0.3">
      <c r="A2159" s="56">
        <v>236359161231</v>
      </c>
      <c r="B2159" s="56" t="s">
        <v>6099</v>
      </c>
      <c r="C2159">
        <f t="shared" si="66"/>
        <v>6000002158</v>
      </c>
      <c r="D2159" t="str">
        <f t="shared" si="67"/>
        <v>236359158267+12*6000002158;</v>
      </c>
    </row>
    <row r="2160" spans="1:4" x14ac:dyDescent="0.3">
      <c r="A2160" s="56">
        <v>236359161231</v>
      </c>
      <c r="B2160" s="56" t="s">
        <v>6099</v>
      </c>
      <c r="C2160">
        <f t="shared" si="66"/>
        <v>6000002159</v>
      </c>
      <c r="D2160" t="str">
        <f t="shared" si="67"/>
        <v>236359158267+12*6000002159;</v>
      </c>
    </row>
    <row r="2161" spans="1:4" x14ac:dyDescent="0.3">
      <c r="A2161" s="56">
        <v>236359161231</v>
      </c>
      <c r="B2161" s="56" t="s">
        <v>6099</v>
      </c>
      <c r="C2161">
        <f t="shared" si="66"/>
        <v>6000002160</v>
      </c>
      <c r="D2161" t="str">
        <f t="shared" si="67"/>
        <v>236359158267+12*6000002160;</v>
      </c>
    </row>
    <row r="2162" spans="1:4" x14ac:dyDescent="0.3">
      <c r="A2162" s="56">
        <v>236359161231</v>
      </c>
      <c r="B2162" s="56" t="s">
        <v>6099</v>
      </c>
      <c r="C2162">
        <f t="shared" si="66"/>
        <v>6000002161</v>
      </c>
      <c r="D2162" t="str">
        <f t="shared" si="67"/>
        <v>236359158267+12*6000002161;</v>
      </c>
    </row>
    <row r="2163" spans="1:4" x14ac:dyDescent="0.3">
      <c r="A2163" s="56">
        <v>236359161231</v>
      </c>
      <c r="B2163" s="56" t="s">
        <v>6099</v>
      </c>
      <c r="C2163">
        <f t="shared" si="66"/>
        <v>6000002162</v>
      </c>
      <c r="D2163" t="str">
        <f t="shared" si="67"/>
        <v>236359158267+12*6000002162;</v>
      </c>
    </row>
    <row r="2164" spans="1:4" x14ac:dyDescent="0.3">
      <c r="A2164" s="56">
        <v>236359161231</v>
      </c>
      <c r="B2164" s="56" t="s">
        <v>6099</v>
      </c>
      <c r="C2164">
        <f t="shared" si="66"/>
        <v>6000002163</v>
      </c>
      <c r="D2164" t="str">
        <f t="shared" si="67"/>
        <v>236359158267+12*6000002163;</v>
      </c>
    </row>
    <row r="2165" spans="1:4" x14ac:dyDescent="0.3">
      <c r="A2165" s="56">
        <v>236359161231</v>
      </c>
      <c r="B2165" s="56" t="s">
        <v>6099</v>
      </c>
      <c r="C2165">
        <f t="shared" si="66"/>
        <v>6000002164</v>
      </c>
      <c r="D2165" t="str">
        <f t="shared" si="67"/>
        <v>236359158267+12*6000002164;</v>
      </c>
    </row>
    <row r="2166" spans="1:4" x14ac:dyDescent="0.3">
      <c r="A2166" s="56">
        <v>236359161231</v>
      </c>
      <c r="B2166" s="56" t="s">
        <v>6099</v>
      </c>
      <c r="C2166">
        <f t="shared" si="66"/>
        <v>6000002165</v>
      </c>
      <c r="D2166" t="str">
        <f t="shared" si="67"/>
        <v>236359158267+12*6000002165;</v>
      </c>
    </row>
    <row r="2167" spans="1:4" x14ac:dyDescent="0.3">
      <c r="A2167" s="56">
        <v>236359161231</v>
      </c>
      <c r="B2167" s="56" t="s">
        <v>6099</v>
      </c>
      <c r="C2167">
        <f t="shared" si="66"/>
        <v>6000002166</v>
      </c>
      <c r="D2167" t="str">
        <f t="shared" si="67"/>
        <v>236359158267+12*6000002166;</v>
      </c>
    </row>
    <row r="2168" spans="1:4" x14ac:dyDescent="0.3">
      <c r="A2168" s="56">
        <v>236359161231</v>
      </c>
      <c r="B2168" s="56" t="s">
        <v>6099</v>
      </c>
      <c r="C2168">
        <f t="shared" si="66"/>
        <v>6000002167</v>
      </c>
      <c r="D2168" t="str">
        <f t="shared" si="67"/>
        <v>236359158267+12*6000002167;</v>
      </c>
    </row>
    <row r="2169" spans="1:4" x14ac:dyDescent="0.3">
      <c r="A2169" s="56">
        <v>236359161231</v>
      </c>
      <c r="B2169" s="56" t="s">
        <v>6099</v>
      </c>
      <c r="C2169">
        <f t="shared" ref="C2169:C2232" si="68">C2168+1</f>
        <v>6000002168</v>
      </c>
      <c r="D2169" t="str">
        <f t="shared" si="67"/>
        <v>236359158267+12*6000002168;</v>
      </c>
    </row>
    <row r="2170" spans="1:4" x14ac:dyDescent="0.3">
      <c r="A2170" s="56">
        <v>236359161231</v>
      </c>
      <c r="B2170" s="56" t="s">
        <v>6099</v>
      </c>
      <c r="C2170">
        <f t="shared" si="68"/>
        <v>6000002169</v>
      </c>
      <c r="D2170" t="str">
        <f t="shared" si="67"/>
        <v>236359158267+12*6000002169;</v>
      </c>
    </row>
    <row r="2171" spans="1:4" x14ac:dyDescent="0.3">
      <c r="A2171" s="56">
        <v>236359161231</v>
      </c>
      <c r="B2171" s="56" t="s">
        <v>6099</v>
      </c>
      <c r="C2171">
        <f t="shared" si="68"/>
        <v>6000002170</v>
      </c>
      <c r="D2171" t="str">
        <f t="shared" si="67"/>
        <v>236359158267+12*6000002170;</v>
      </c>
    </row>
    <row r="2172" spans="1:4" x14ac:dyDescent="0.3">
      <c r="A2172" s="56">
        <v>236359161231</v>
      </c>
      <c r="B2172" s="56" t="s">
        <v>6099</v>
      </c>
      <c r="C2172">
        <f t="shared" si="68"/>
        <v>6000002171</v>
      </c>
      <c r="D2172" t="str">
        <f t="shared" si="67"/>
        <v>236359158267+12*6000002171;</v>
      </c>
    </row>
    <row r="2173" spans="1:4" x14ac:dyDescent="0.3">
      <c r="A2173" s="56">
        <v>236359161231</v>
      </c>
      <c r="B2173" s="56" t="s">
        <v>6099</v>
      </c>
      <c r="C2173">
        <f t="shared" si="68"/>
        <v>6000002172</v>
      </c>
      <c r="D2173" t="str">
        <f t="shared" si="67"/>
        <v>236359158267+12*6000002172;</v>
      </c>
    </row>
    <row r="2174" spans="1:4" x14ac:dyDescent="0.3">
      <c r="A2174" s="56">
        <v>236359161231</v>
      </c>
      <c r="B2174" s="56" t="s">
        <v>6099</v>
      </c>
      <c r="C2174">
        <f t="shared" si="68"/>
        <v>6000002173</v>
      </c>
      <c r="D2174" t="str">
        <f t="shared" si="67"/>
        <v>236359158267+12*6000002173;</v>
      </c>
    </row>
    <row r="2175" spans="1:4" x14ac:dyDescent="0.3">
      <c r="A2175" s="56">
        <v>236359161231</v>
      </c>
      <c r="B2175" s="56" t="s">
        <v>6099</v>
      </c>
      <c r="C2175">
        <f t="shared" si="68"/>
        <v>6000002174</v>
      </c>
      <c r="D2175" t="str">
        <f t="shared" si="67"/>
        <v>236359158267+12*6000002174;</v>
      </c>
    </row>
    <row r="2176" spans="1:4" x14ac:dyDescent="0.3">
      <c r="A2176" s="56">
        <v>236359161231</v>
      </c>
      <c r="B2176" s="56" t="s">
        <v>6099</v>
      </c>
      <c r="C2176">
        <f t="shared" si="68"/>
        <v>6000002175</v>
      </c>
      <c r="D2176" t="str">
        <f t="shared" si="67"/>
        <v>236359158267+12*6000002175;</v>
      </c>
    </row>
    <row r="2177" spans="1:4" x14ac:dyDescent="0.3">
      <c r="A2177" s="56">
        <v>236359161231</v>
      </c>
      <c r="B2177" s="56" t="s">
        <v>6099</v>
      </c>
      <c r="C2177">
        <f t="shared" si="68"/>
        <v>6000002176</v>
      </c>
      <c r="D2177" t="str">
        <f t="shared" si="67"/>
        <v>236359158267+12*6000002176;</v>
      </c>
    </row>
    <row r="2178" spans="1:4" x14ac:dyDescent="0.3">
      <c r="A2178" s="56">
        <v>236359161231</v>
      </c>
      <c r="B2178" s="56" t="s">
        <v>6099</v>
      </c>
      <c r="C2178">
        <f t="shared" si="68"/>
        <v>6000002177</v>
      </c>
      <c r="D2178" t="str">
        <f t="shared" ref="D2178:D2241" si="69">$A$1&amp;"+12*"&amp;C2178&amp;";"</f>
        <v>236359158267+12*6000002177;</v>
      </c>
    </row>
    <row r="2179" spans="1:4" x14ac:dyDescent="0.3">
      <c r="A2179" s="56">
        <v>236359161231</v>
      </c>
      <c r="B2179" s="56" t="s">
        <v>6099</v>
      </c>
      <c r="C2179">
        <f t="shared" si="68"/>
        <v>6000002178</v>
      </c>
      <c r="D2179" t="str">
        <f t="shared" si="69"/>
        <v>236359158267+12*6000002178;</v>
      </c>
    </row>
    <row r="2180" spans="1:4" x14ac:dyDescent="0.3">
      <c r="A2180" s="56">
        <v>236359161231</v>
      </c>
      <c r="B2180" s="56" t="s">
        <v>6099</v>
      </c>
      <c r="C2180">
        <f t="shared" si="68"/>
        <v>6000002179</v>
      </c>
      <c r="D2180" t="str">
        <f t="shared" si="69"/>
        <v>236359158267+12*6000002179;</v>
      </c>
    </row>
    <row r="2181" spans="1:4" x14ac:dyDescent="0.3">
      <c r="A2181" s="56">
        <v>236359161231</v>
      </c>
      <c r="B2181" s="56" t="s">
        <v>6099</v>
      </c>
      <c r="C2181">
        <f t="shared" si="68"/>
        <v>6000002180</v>
      </c>
      <c r="D2181" t="str">
        <f t="shared" si="69"/>
        <v>236359158267+12*6000002180;</v>
      </c>
    </row>
    <row r="2182" spans="1:4" x14ac:dyDescent="0.3">
      <c r="A2182" s="56">
        <v>236359161231</v>
      </c>
      <c r="B2182" s="56" t="s">
        <v>6099</v>
      </c>
      <c r="C2182">
        <f t="shared" si="68"/>
        <v>6000002181</v>
      </c>
      <c r="D2182" t="str">
        <f t="shared" si="69"/>
        <v>236359158267+12*6000002181;</v>
      </c>
    </row>
    <row r="2183" spans="1:4" x14ac:dyDescent="0.3">
      <c r="A2183" s="56">
        <v>236359161231</v>
      </c>
      <c r="B2183" s="56" t="s">
        <v>6099</v>
      </c>
      <c r="C2183">
        <f t="shared" si="68"/>
        <v>6000002182</v>
      </c>
      <c r="D2183" t="str">
        <f t="shared" si="69"/>
        <v>236359158267+12*6000002182;</v>
      </c>
    </row>
    <row r="2184" spans="1:4" x14ac:dyDescent="0.3">
      <c r="A2184" s="56">
        <v>236359161231</v>
      </c>
      <c r="B2184" s="56" t="s">
        <v>6099</v>
      </c>
      <c r="C2184">
        <f t="shared" si="68"/>
        <v>6000002183</v>
      </c>
      <c r="D2184" t="str">
        <f t="shared" si="69"/>
        <v>236359158267+12*6000002183;</v>
      </c>
    </row>
    <row r="2185" spans="1:4" x14ac:dyDescent="0.3">
      <c r="A2185" s="56">
        <v>236359161231</v>
      </c>
      <c r="B2185" s="56" t="s">
        <v>6099</v>
      </c>
      <c r="C2185">
        <f t="shared" si="68"/>
        <v>6000002184</v>
      </c>
      <c r="D2185" t="str">
        <f t="shared" si="69"/>
        <v>236359158267+12*6000002184;</v>
      </c>
    </row>
    <row r="2186" spans="1:4" x14ac:dyDescent="0.3">
      <c r="A2186" s="56">
        <v>236359161231</v>
      </c>
      <c r="B2186" s="56" t="s">
        <v>6099</v>
      </c>
      <c r="C2186">
        <f t="shared" si="68"/>
        <v>6000002185</v>
      </c>
      <c r="D2186" t="str">
        <f t="shared" si="69"/>
        <v>236359158267+12*6000002185;</v>
      </c>
    </row>
    <row r="2187" spans="1:4" x14ac:dyDescent="0.3">
      <c r="A2187" s="56">
        <v>236359161231</v>
      </c>
      <c r="B2187" s="56" t="s">
        <v>6099</v>
      </c>
      <c r="C2187">
        <f t="shared" si="68"/>
        <v>6000002186</v>
      </c>
      <c r="D2187" t="str">
        <f t="shared" si="69"/>
        <v>236359158267+12*6000002186;</v>
      </c>
    </row>
    <row r="2188" spans="1:4" x14ac:dyDescent="0.3">
      <c r="A2188" s="56">
        <v>236359161231</v>
      </c>
      <c r="B2188" s="56" t="s">
        <v>6099</v>
      </c>
      <c r="C2188">
        <f t="shared" si="68"/>
        <v>6000002187</v>
      </c>
      <c r="D2188" t="str">
        <f t="shared" si="69"/>
        <v>236359158267+12*6000002187;</v>
      </c>
    </row>
    <row r="2189" spans="1:4" x14ac:dyDescent="0.3">
      <c r="A2189" s="56">
        <v>236359161231</v>
      </c>
      <c r="B2189" s="56" t="s">
        <v>6099</v>
      </c>
      <c r="C2189">
        <f t="shared" si="68"/>
        <v>6000002188</v>
      </c>
      <c r="D2189" t="str">
        <f t="shared" si="69"/>
        <v>236359158267+12*6000002188;</v>
      </c>
    </row>
    <row r="2190" spans="1:4" x14ac:dyDescent="0.3">
      <c r="A2190" s="56">
        <v>236359161231</v>
      </c>
      <c r="B2190" s="56" t="s">
        <v>6099</v>
      </c>
      <c r="C2190">
        <f t="shared" si="68"/>
        <v>6000002189</v>
      </c>
      <c r="D2190" t="str">
        <f t="shared" si="69"/>
        <v>236359158267+12*6000002189;</v>
      </c>
    </row>
    <row r="2191" spans="1:4" x14ac:dyDescent="0.3">
      <c r="A2191" s="56">
        <v>236359161231</v>
      </c>
      <c r="B2191" s="56" t="s">
        <v>6099</v>
      </c>
      <c r="C2191">
        <f t="shared" si="68"/>
        <v>6000002190</v>
      </c>
      <c r="D2191" t="str">
        <f t="shared" si="69"/>
        <v>236359158267+12*6000002190;</v>
      </c>
    </row>
    <row r="2192" spans="1:4" x14ac:dyDescent="0.3">
      <c r="A2192" s="56">
        <v>236359161231</v>
      </c>
      <c r="B2192" s="56" t="s">
        <v>6099</v>
      </c>
      <c r="C2192">
        <f t="shared" si="68"/>
        <v>6000002191</v>
      </c>
      <c r="D2192" t="str">
        <f t="shared" si="69"/>
        <v>236359158267+12*6000002191;</v>
      </c>
    </row>
    <row r="2193" spans="1:4" x14ac:dyDescent="0.3">
      <c r="A2193" s="56">
        <v>236359161231</v>
      </c>
      <c r="B2193" s="56" t="s">
        <v>6099</v>
      </c>
      <c r="C2193">
        <f t="shared" si="68"/>
        <v>6000002192</v>
      </c>
      <c r="D2193" t="str">
        <f t="shared" si="69"/>
        <v>236359158267+12*6000002192;</v>
      </c>
    </row>
    <row r="2194" spans="1:4" x14ac:dyDescent="0.3">
      <c r="A2194" s="56">
        <v>236359161231</v>
      </c>
      <c r="B2194" s="56" t="s">
        <v>6099</v>
      </c>
      <c r="C2194">
        <f t="shared" si="68"/>
        <v>6000002193</v>
      </c>
      <c r="D2194" t="str">
        <f t="shared" si="69"/>
        <v>236359158267+12*6000002193;</v>
      </c>
    </row>
    <row r="2195" spans="1:4" x14ac:dyDescent="0.3">
      <c r="A2195" s="56">
        <v>236359161231</v>
      </c>
      <c r="B2195" s="56" t="s">
        <v>6099</v>
      </c>
      <c r="C2195">
        <f t="shared" si="68"/>
        <v>6000002194</v>
      </c>
      <c r="D2195" t="str">
        <f t="shared" si="69"/>
        <v>236359158267+12*6000002194;</v>
      </c>
    </row>
    <row r="2196" spans="1:4" x14ac:dyDescent="0.3">
      <c r="A2196" s="56">
        <v>236359161231</v>
      </c>
      <c r="B2196" s="56" t="s">
        <v>6099</v>
      </c>
      <c r="C2196">
        <f t="shared" si="68"/>
        <v>6000002195</v>
      </c>
      <c r="D2196" t="str">
        <f t="shared" si="69"/>
        <v>236359158267+12*6000002195;</v>
      </c>
    </row>
    <row r="2197" spans="1:4" x14ac:dyDescent="0.3">
      <c r="A2197" s="56">
        <v>236359161231</v>
      </c>
      <c r="B2197" s="56" t="s">
        <v>6099</v>
      </c>
      <c r="C2197">
        <f t="shared" si="68"/>
        <v>6000002196</v>
      </c>
      <c r="D2197" t="str">
        <f t="shared" si="69"/>
        <v>236359158267+12*6000002196;</v>
      </c>
    </row>
    <row r="2198" spans="1:4" x14ac:dyDescent="0.3">
      <c r="A2198" s="56">
        <v>236359161231</v>
      </c>
      <c r="B2198" s="56" t="s">
        <v>6099</v>
      </c>
      <c r="C2198">
        <f t="shared" si="68"/>
        <v>6000002197</v>
      </c>
      <c r="D2198" t="str">
        <f t="shared" si="69"/>
        <v>236359158267+12*6000002197;</v>
      </c>
    </row>
    <row r="2199" spans="1:4" x14ac:dyDescent="0.3">
      <c r="A2199" s="56">
        <v>236359161231</v>
      </c>
      <c r="B2199" s="56" t="s">
        <v>6099</v>
      </c>
      <c r="C2199">
        <f t="shared" si="68"/>
        <v>6000002198</v>
      </c>
      <c r="D2199" t="str">
        <f t="shared" si="69"/>
        <v>236359158267+12*6000002198;</v>
      </c>
    </row>
    <row r="2200" spans="1:4" x14ac:dyDescent="0.3">
      <c r="A2200" s="56">
        <v>236359161231</v>
      </c>
      <c r="B2200" s="56" t="s">
        <v>6099</v>
      </c>
      <c r="C2200">
        <f t="shared" si="68"/>
        <v>6000002199</v>
      </c>
      <c r="D2200" t="str">
        <f t="shared" si="69"/>
        <v>236359158267+12*6000002199;</v>
      </c>
    </row>
    <row r="2201" spans="1:4" x14ac:dyDescent="0.3">
      <c r="A2201" s="56">
        <v>236359161231</v>
      </c>
      <c r="B2201" s="56" t="s">
        <v>6099</v>
      </c>
      <c r="C2201">
        <f t="shared" si="68"/>
        <v>6000002200</v>
      </c>
      <c r="D2201" t="str">
        <f t="shared" si="69"/>
        <v>236359158267+12*6000002200;</v>
      </c>
    </row>
    <row r="2202" spans="1:4" x14ac:dyDescent="0.3">
      <c r="A2202" s="56">
        <v>236359161231</v>
      </c>
      <c r="B2202" s="56" t="s">
        <v>6099</v>
      </c>
      <c r="C2202">
        <f t="shared" si="68"/>
        <v>6000002201</v>
      </c>
      <c r="D2202" t="str">
        <f t="shared" si="69"/>
        <v>236359158267+12*6000002201;</v>
      </c>
    </row>
    <row r="2203" spans="1:4" x14ac:dyDescent="0.3">
      <c r="A2203" s="56">
        <v>236359161231</v>
      </c>
      <c r="B2203" s="56" t="s">
        <v>6099</v>
      </c>
      <c r="C2203">
        <f t="shared" si="68"/>
        <v>6000002202</v>
      </c>
      <c r="D2203" t="str">
        <f t="shared" si="69"/>
        <v>236359158267+12*6000002202;</v>
      </c>
    </row>
    <row r="2204" spans="1:4" x14ac:dyDescent="0.3">
      <c r="A2204" s="56">
        <v>236359161231</v>
      </c>
      <c r="B2204" s="56" t="s">
        <v>6099</v>
      </c>
      <c r="C2204">
        <f t="shared" si="68"/>
        <v>6000002203</v>
      </c>
      <c r="D2204" t="str">
        <f t="shared" si="69"/>
        <v>236359158267+12*6000002203;</v>
      </c>
    </row>
    <row r="2205" spans="1:4" x14ac:dyDescent="0.3">
      <c r="A2205" s="56">
        <v>236359161231</v>
      </c>
      <c r="B2205" s="56" t="s">
        <v>6099</v>
      </c>
      <c r="C2205">
        <f t="shared" si="68"/>
        <v>6000002204</v>
      </c>
      <c r="D2205" t="str">
        <f t="shared" si="69"/>
        <v>236359158267+12*6000002204;</v>
      </c>
    </row>
    <row r="2206" spans="1:4" x14ac:dyDescent="0.3">
      <c r="A2206" s="56">
        <v>236359161231</v>
      </c>
      <c r="B2206" s="56" t="s">
        <v>6099</v>
      </c>
      <c r="C2206">
        <f t="shared" si="68"/>
        <v>6000002205</v>
      </c>
      <c r="D2206" t="str">
        <f t="shared" si="69"/>
        <v>236359158267+12*6000002205;</v>
      </c>
    </row>
    <row r="2207" spans="1:4" x14ac:dyDescent="0.3">
      <c r="A2207" s="56">
        <v>236359161231</v>
      </c>
      <c r="B2207" s="56" t="s">
        <v>6099</v>
      </c>
      <c r="C2207">
        <f t="shared" si="68"/>
        <v>6000002206</v>
      </c>
      <c r="D2207" t="str">
        <f t="shared" si="69"/>
        <v>236359158267+12*6000002206;</v>
      </c>
    </row>
    <row r="2208" spans="1:4" x14ac:dyDescent="0.3">
      <c r="A2208" s="56">
        <v>236359161231</v>
      </c>
      <c r="B2208" s="56" t="s">
        <v>6099</v>
      </c>
      <c r="C2208">
        <f t="shared" si="68"/>
        <v>6000002207</v>
      </c>
      <c r="D2208" t="str">
        <f t="shared" si="69"/>
        <v>236359158267+12*6000002207;</v>
      </c>
    </row>
    <row r="2209" spans="1:4" x14ac:dyDescent="0.3">
      <c r="A2209" s="56">
        <v>236359161231</v>
      </c>
      <c r="B2209" s="56" t="s">
        <v>6099</v>
      </c>
      <c r="C2209">
        <f t="shared" si="68"/>
        <v>6000002208</v>
      </c>
      <c r="D2209" t="str">
        <f t="shared" si="69"/>
        <v>236359158267+12*6000002208;</v>
      </c>
    </row>
    <row r="2210" spans="1:4" x14ac:dyDescent="0.3">
      <c r="A2210" s="56">
        <v>236359161231</v>
      </c>
      <c r="B2210" s="56" t="s">
        <v>6099</v>
      </c>
      <c r="C2210">
        <f t="shared" si="68"/>
        <v>6000002209</v>
      </c>
      <c r="D2210" t="str">
        <f t="shared" si="69"/>
        <v>236359158267+12*6000002209;</v>
      </c>
    </row>
    <row r="2211" spans="1:4" x14ac:dyDescent="0.3">
      <c r="A2211" s="56">
        <v>236359161231</v>
      </c>
      <c r="B2211" s="56" t="s">
        <v>6099</v>
      </c>
      <c r="C2211">
        <f t="shared" si="68"/>
        <v>6000002210</v>
      </c>
      <c r="D2211" t="str">
        <f t="shared" si="69"/>
        <v>236359158267+12*6000002210;</v>
      </c>
    </row>
    <row r="2212" spans="1:4" x14ac:dyDescent="0.3">
      <c r="A2212" s="56">
        <v>236359161231</v>
      </c>
      <c r="B2212" s="56" t="s">
        <v>6099</v>
      </c>
      <c r="C2212">
        <f t="shared" si="68"/>
        <v>6000002211</v>
      </c>
      <c r="D2212" t="str">
        <f t="shared" si="69"/>
        <v>236359158267+12*6000002211;</v>
      </c>
    </row>
    <row r="2213" spans="1:4" x14ac:dyDescent="0.3">
      <c r="A2213" s="56">
        <v>236359161231</v>
      </c>
      <c r="B2213" s="56" t="s">
        <v>6099</v>
      </c>
      <c r="C2213">
        <f t="shared" si="68"/>
        <v>6000002212</v>
      </c>
      <c r="D2213" t="str">
        <f t="shared" si="69"/>
        <v>236359158267+12*6000002212;</v>
      </c>
    </row>
    <row r="2214" spans="1:4" x14ac:dyDescent="0.3">
      <c r="A2214" s="56">
        <v>236359161231</v>
      </c>
      <c r="B2214" s="56" t="s">
        <v>6099</v>
      </c>
      <c r="C2214">
        <f t="shared" si="68"/>
        <v>6000002213</v>
      </c>
      <c r="D2214" t="str">
        <f t="shared" si="69"/>
        <v>236359158267+12*6000002213;</v>
      </c>
    </row>
    <row r="2215" spans="1:4" x14ac:dyDescent="0.3">
      <c r="A2215" s="56">
        <v>236359161231</v>
      </c>
      <c r="B2215" s="56" t="s">
        <v>6099</v>
      </c>
      <c r="C2215">
        <f t="shared" si="68"/>
        <v>6000002214</v>
      </c>
      <c r="D2215" t="str">
        <f t="shared" si="69"/>
        <v>236359158267+12*6000002214;</v>
      </c>
    </row>
    <row r="2216" spans="1:4" x14ac:dyDescent="0.3">
      <c r="A2216" s="56">
        <v>236359161231</v>
      </c>
      <c r="B2216" s="56" t="s">
        <v>6099</v>
      </c>
      <c r="C2216">
        <f t="shared" si="68"/>
        <v>6000002215</v>
      </c>
      <c r="D2216" t="str">
        <f t="shared" si="69"/>
        <v>236359158267+12*6000002215;</v>
      </c>
    </row>
    <row r="2217" spans="1:4" x14ac:dyDescent="0.3">
      <c r="A2217" s="56">
        <v>236359161231</v>
      </c>
      <c r="B2217" s="56" t="s">
        <v>6099</v>
      </c>
      <c r="C2217">
        <f t="shared" si="68"/>
        <v>6000002216</v>
      </c>
      <c r="D2217" t="str">
        <f t="shared" si="69"/>
        <v>236359158267+12*6000002216;</v>
      </c>
    </row>
    <row r="2218" spans="1:4" x14ac:dyDescent="0.3">
      <c r="A2218" s="56">
        <v>236359161231</v>
      </c>
      <c r="B2218" s="56" t="s">
        <v>6099</v>
      </c>
      <c r="C2218">
        <f t="shared" si="68"/>
        <v>6000002217</v>
      </c>
      <c r="D2218" t="str">
        <f t="shared" si="69"/>
        <v>236359158267+12*6000002217;</v>
      </c>
    </row>
    <row r="2219" spans="1:4" x14ac:dyDescent="0.3">
      <c r="A2219" s="56">
        <v>236359161231</v>
      </c>
      <c r="B2219" s="56" t="s">
        <v>6099</v>
      </c>
      <c r="C2219">
        <f t="shared" si="68"/>
        <v>6000002218</v>
      </c>
      <c r="D2219" t="str">
        <f t="shared" si="69"/>
        <v>236359158267+12*6000002218;</v>
      </c>
    </row>
    <row r="2220" spans="1:4" x14ac:dyDescent="0.3">
      <c r="A2220" s="56">
        <v>236359161231</v>
      </c>
      <c r="B2220" s="56" t="s">
        <v>6099</v>
      </c>
      <c r="C2220">
        <f t="shared" si="68"/>
        <v>6000002219</v>
      </c>
      <c r="D2220" t="str">
        <f t="shared" si="69"/>
        <v>236359158267+12*6000002219;</v>
      </c>
    </row>
    <row r="2221" spans="1:4" x14ac:dyDescent="0.3">
      <c r="A2221" s="56">
        <v>236359161231</v>
      </c>
      <c r="B2221" s="56" t="s">
        <v>6099</v>
      </c>
      <c r="C2221">
        <f t="shared" si="68"/>
        <v>6000002220</v>
      </c>
      <c r="D2221" t="str">
        <f t="shared" si="69"/>
        <v>236359158267+12*6000002220;</v>
      </c>
    </row>
    <row r="2222" spans="1:4" x14ac:dyDescent="0.3">
      <c r="A2222" s="56">
        <v>236359161231</v>
      </c>
      <c r="B2222" s="56" t="s">
        <v>6099</v>
      </c>
      <c r="C2222">
        <f t="shared" si="68"/>
        <v>6000002221</v>
      </c>
      <c r="D2222" t="str">
        <f t="shared" si="69"/>
        <v>236359158267+12*6000002221;</v>
      </c>
    </row>
    <row r="2223" spans="1:4" x14ac:dyDescent="0.3">
      <c r="A2223" s="56">
        <v>236359161231</v>
      </c>
      <c r="B2223" s="56" t="s">
        <v>6099</v>
      </c>
      <c r="C2223">
        <f t="shared" si="68"/>
        <v>6000002222</v>
      </c>
      <c r="D2223" t="str">
        <f t="shared" si="69"/>
        <v>236359158267+12*6000002222;</v>
      </c>
    </row>
    <row r="2224" spans="1:4" x14ac:dyDescent="0.3">
      <c r="A2224" s="56">
        <v>236359161231</v>
      </c>
      <c r="B2224" s="56" t="s">
        <v>6099</v>
      </c>
      <c r="C2224">
        <f t="shared" si="68"/>
        <v>6000002223</v>
      </c>
      <c r="D2224" t="str">
        <f t="shared" si="69"/>
        <v>236359158267+12*6000002223;</v>
      </c>
    </row>
    <row r="2225" spans="1:4" x14ac:dyDescent="0.3">
      <c r="A2225" s="56">
        <v>236359161231</v>
      </c>
      <c r="B2225" s="56" t="s">
        <v>6099</v>
      </c>
      <c r="C2225">
        <f t="shared" si="68"/>
        <v>6000002224</v>
      </c>
      <c r="D2225" t="str">
        <f t="shared" si="69"/>
        <v>236359158267+12*6000002224;</v>
      </c>
    </row>
    <row r="2226" spans="1:4" x14ac:dyDescent="0.3">
      <c r="A2226" s="56">
        <v>236359161231</v>
      </c>
      <c r="B2226" s="56" t="s">
        <v>6099</v>
      </c>
      <c r="C2226">
        <f t="shared" si="68"/>
        <v>6000002225</v>
      </c>
      <c r="D2226" t="str">
        <f t="shared" si="69"/>
        <v>236359158267+12*6000002225;</v>
      </c>
    </row>
    <row r="2227" spans="1:4" x14ac:dyDescent="0.3">
      <c r="A2227" s="56">
        <v>236359161231</v>
      </c>
      <c r="B2227" s="56" t="s">
        <v>6099</v>
      </c>
      <c r="C2227">
        <f t="shared" si="68"/>
        <v>6000002226</v>
      </c>
      <c r="D2227" t="str">
        <f t="shared" si="69"/>
        <v>236359158267+12*6000002226;</v>
      </c>
    </row>
    <row r="2228" spans="1:4" x14ac:dyDescent="0.3">
      <c r="A2228" s="56">
        <v>236359161231</v>
      </c>
      <c r="B2228" s="56" t="s">
        <v>6099</v>
      </c>
      <c r="C2228">
        <f t="shared" si="68"/>
        <v>6000002227</v>
      </c>
      <c r="D2228" t="str">
        <f t="shared" si="69"/>
        <v>236359158267+12*6000002227;</v>
      </c>
    </row>
    <row r="2229" spans="1:4" x14ac:dyDescent="0.3">
      <c r="A2229" s="56">
        <v>236359161231</v>
      </c>
      <c r="B2229" s="56" t="s">
        <v>6099</v>
      </c>
      <c r="C2229">
        <f t="shared" si="68"/>
        <v>6000002228</v>
      </c>
      <c r="D2229" t="str">
        <f t="shared" si="69"/>
        <v>236359158267+12*6000002228;</v>
      </c>
    </row>
    <row r="2230" spans="1:4" x14ac:dyDescent="0.3">
      <c r="A2230" s="56">
        <v>236359161231</v>
      </c>
      <c r="B2230" s="56" t="s">
        <v>6099</v>
      </c>
      <c r="C2230">
        <f t="shared" si="68"/>
        <v>6000002229</v>
      </c>
      <c r="D2230" t="str">
        <f t="shared" si="69"/>
        <v>236359158267+12*6000002229;</v>
      </c>
    </row>
    <row r="2231" spans="1:4" x14ac:dyDescent="0.3">
      <c r="A2231" s="56">
        <v>236359161231</v>
      </c>
      <c r="B2231" s="56" t="s">
        <v>6099</v>
      </c>
      <c r="C2231">
        <f t="shared" si="68"/>
        <v>6000002230</v>
      </c>
      <c r="D2231" t="str">
        <f t="shared" si="69"/>
        <v>236359158267+12*6000002230;</v>
      </c>
    </row>
    <row r="2232" spans="1:4" x14ac:dyDescent="0.3">
      <c r="A2232" s="56">
        <v>236359161231</v>
      </c>
      <c r="B2232" s="56" t="s">
        <v>6099</v>
      </c>
      <c r="C2232">
        <f t="shared" si="68"/>
        <v>6000002231</v>
      </c>
      <c r="D2232" t="str">
        <f t="shared" si="69"/>
        <v>236359158267+12*6000002231;</v>
      </c>
    </row>
    <row r="2233" spans="1:4" x14ac:dyDescent="0.3">
      <c r="A2233" s="56">
        <v>236359161231</v>
      </c>
      <c r="B2233" s="56" t="s">
        <v>6099</v>
      </c>
      <c r="C2233">
        <f t="shared" ref="C2233:C2296" si="70">C2232+1</f>
        <v>6000002232</v>
      </c>
      <c r="D2233" t="str">
        <f t="shared" si="69"/>
        <v>236359158267+12*6000002232;</v>
      </c>
    </row>
    <row r="2234" spans="1:4" x14ac:dyDescent="0.3">
      <c r="A2234" s="56">
        <v>236359161231</v>
      </c>
      <c r="B2234" s="56" t="s">
        <v>6099</v>
      </c>
      <c r="C2234">
        <f t="shared" si="70"/>
        <v>6000002233</v>
      </c>
      <c r="D2234" t="str">
        <f t="shared" si="69"/>
        <v>236359158267+12*6000002233;</v>
      </c>
    </row>
    <row r="2235" spans="1:4" x14ac:dyDescent="0.3">
      <c r="A2235" s="56">
        <v>236359161231</v>
      </c>
      <c r="B2235" s="56" t="s">
        <v>6099</v>
      </c>
      <c r="C2235">
        <f t="shared" si="70"/>
        <v>6000002234</v>
      </c>
      <c r="D2235" t="str">
        <f t="shared" si="69"/>
        <v>236359158267+12*6000002234;</v>
      </c>
    </row>
    <row r="2236" spans="1:4" x14ac:dyDescent="0.3">
      <c r="A2236" s="56">
        <v>236359161231</v>
      </c>
      <c r="B2236" s="56" t="s">
        <v>6099</v>
      </c>
      <c r="C2236">
        <f t="shared" si="70"/>
        <v>6000002235</v>
      </c>
      <c r="D2236" t="str">
        <f t="shared" si="69"/>
        <v>236359158267+12*6000002235;</v>
      </c>
    </row>
    <row r="2237" spans="1:4" x14ac:dyDescent="0.3">
      <c r="A2237" s="56">
        <v>236359161231</v>
      </c>
      <c r="B2237" s="56" t="s">
        <v>6099</v>
      </c>
      <c r="C2237">
        <f t="shared" si="70"/>
        <v>6000002236</v>
      </c>
      <c r="D2237" t="str">
        <f t="shared" si="69"/>
        <v>236359158267+12*6000002236;</v>
      </c>
    </row>
    <row r="2238" spans="1:4" x14ac:dyDescent="0.3">
      <c r="A2238" s="56">
        <v>236359161231</v>
      </c>
      <c r="B2238" s="56" t="s">
        <v>6099</v>
      </c>
      <c r="C2238">
        <f t="shared" si="70"/>
        <v>6000002237</v>
      </c>
      <c r="D2238" t="str">
        <f t="shared" si="69"/>
        <v>236359158267+12*6000002237;</v>
      </c>
    </row>
    <row r="2239" spans="1:4" x14ac:dyDescent="0.3">
      <c r="A2239" s="56">
        <v>236359161231</v>
      </c>
      <c r="B2239" s="56" t="s">
        <v>6099</v>
      </c>
      <c r="C2239">
        <f t="shared" si="70"/>
        <v>6000002238</v>
      </c>
      <c r="D2239" t="str">
        <f t="shared" si="69"/>
        <v>236359158267+12*6000002238;</v>
      </c>
    </row>
    <row r="2240" spans="1:4" x14ac:dyDescent="0.3">
      <c r="A2240" s="56">
        <v>236359161231</v>
      </c>
      <c r="B2240" s="56" t="s">
        <v>6099</v>
      </c>
      <c r="C2240">
        <f t="shared" si="70"/>
        <v>6000002239</v>
      </c>
      <c r="D2240" t="str">
        <f t="shared" si="69"/>
        <v>236359158267+12*6000002239;</v>
      </c>
    </row>
    <row r="2241" spans="1:4" x14ac:dyDescent="0.3">
      <c r="A2241" s="56">
        <v>236359161231</v>
      </c>
      <c r="B2241" s="56" t="s">
        <v>6099</v>
      </c>
      <c r="C2241">
        <f t="shared" si="70"/>
        <v>6000002240</v>
      </c>
      <c r="D2241" t="str">
        <f t="shared" si="69"/>
        <v>236359158267+12*6000002240;</v>
      </c>
    </row>
    <row r="2242" spans="1:4" x14ac:dyDescent="0.3">
      <c r="A2242" s="56">
        <v>236359161231</v>
      </c>
      <c r="B2242" s="56" t="s">
        <v>6099</v>
      </c>
      <c r="C2242">
        <f t="shared" si="70"/>
        <v>6000002241</v>
      </c>
      <c r="D2242" t="str">
        <f t="shared" ref="D2242:D2305" si="71">$A$1&amp;"+12*"&amp;C2242&amp;";"</f>
        <v>236359158267+12*6000002241;</v>
      </c>
    </row>
    <row r="2243" spans="1:4" x14ac:dyDescent="0.3">
      <c r="A2243" s="56">
        <v>236359161231</v>
      </c>
      <c r="B2243" s="56" t="s">
        <v>6099</v>
      </c>
      <c r="C2243">
        <f t="shared" si="70"/>
        <v>6000002242</v>
      </c>
      <c r="D2243" t="str">
        <f t="shared" si="71"/>
        <v>236359158267+12*6000002242;</v>
      </c>
    </row>
    <row r="2244" spans="1:4" x14ac:dyDescent="0.3">
      <c r="A2244" s="56">
        <v>236359161231</v>
      </c>
      <c r="B2244" s="56" t="s">
        <v>6099</v>
      </c>
      <c r="C2244">
        <f t="shared" si="70"/>
        <v>6000002243</v>
      </c>
      <c r="D2244" t="str">
        <f t="shared" si="71"/>
        <v>236359158267+12*6000002243;</v>
      </c>
    </row>
    <row r="2245" spans="1:4" x14ac:dyDescent="0.3">
      <c r="A2245" s="56">
        <v>236359161231</v>
      </c>
      <c r="B2245" s="56" t="s">
        <v>6099</v>
      </c>
      <c r="C2245">
        <f t="shared" si="70"/>
        <v>6000002244</v>
      </c>
      <c r="D2245" t="str">
        <f t="shared" si="71"/>
        <v>236359158267+12*6000002244;</v>
      </c>
    </row>
    <row r="2246" spans="1:4" x14ac:dyDescent="0.3">
      <c r="A2246" s="56">
        <v>236359161231</v>
      </c>
      <c r="B2246" s="56" t="s">
        <v>6099</v>
      </c>
      <c r="C2246">
        <f t="shared" si="70"/>
        <v>6000002245</v>
      </c>
      <c r="D2246" t="str">
        <f t="shared" si="71"/>
        <v>236359158267+12*6000002245;</v>
      </c>
    </row>
    <row r="2247" spans="1:4" x14ac:dyDescent="0.3">
      <c r="A2247" s="56">
        <v>236359161231</v>
      </c>
      <c r="B2247" s="56" t="s">
        <v>6099</v>
      </c>
      <c r="C2247">
        <f t="shared" si="70"/>
        <v>6000002246</v>
      </c>
      <c r="D2247" t="str">
        <f t="shared" si="71"/>
        <v>236359158267+12*6000002246;</v>
      </c>
    </row>
    <row r="2248" spans="1:4" x14ac:dyDescent="0.3">
      <c r="A2248" s="56">
        <v>236359161231</v>
      </c>
      <c r="B2248" s="56" t="s">
        <v>6099</v>
      </c>
      <c r="C2248">
        <f t="shared" si="70"/>
        <v>6000002247</v>
      </c>
      <c r="D2248" t="str">
        <f t="shared" si="71"/>
        <v>236359158267+12*6000002247;</v>
      </c>
    </row>
    <row r="2249" spans="1:4" x14ac:dyDescent="0.3">
      <c r="A2249" s="56">
        <v>236359161231</v>
      </c>
      <c r="B2249" s="56" t="s">
        <v>6099</v>
      </c>
      <c r="C2249">
        <f t="shared" si="70"/>
        <v>6000002248</v>
      </c>
      <c r="D2249" t="str">
        <f t="shared" si="71"/>
        <v>236359158267+12*6000002248;</v>
      </c>
    </row>
    <row r="2250" spans="1:4" x14ac:dyDescent="0.3">
      <c r="A2250" s="56">
        <v>236359161231</v>
      </c>
      <c r="B2250" s="56" t="s">
        <v>6099</v>
      </c>
      <c r="C2250">
        <f t="shared" si="70"/>
        <v>6000002249</v>
      </c>
      <c r="D2250" t="str">
        <f t="shared" si="71"/>
        <v>236359158267+12*6000002249;</v>
      </c>
    </row>
    <row r="2251" spans="1:4" x14ac:dyDescent="0.3">
      <c r="A2251" s="56">
        <v>236359161231</v>
      </c>
      <c r="B2251" s="56" t="s">
        <v>6099</v>
      </c>
      <c r="C2251">
        <f t="shared" si="70"/>
        <v>6000002250</v>
      </c>
      <c r="D2251" t="str">
        <f t="shared" si="71"/>
        <v>236359158267+12*6000002250;</v>
      </c>
    </row>
    <row r="2252" spans="1:4" x14ac:dyDescent="0.3">
      <c r="A2252" s="56">
        <v>236359161231</v>
      </c>
      <c r="B2252" s="56" t="s">
        <v>6099</v>
      </c>
      <c r="C2252">
        <f t="shared" si="70"/>
        <v>6000002251</v>
      </c>
      <c r="D2252" t="str">
        <f t="shared" si="71"/>
        <v>236359158267+12*6000002251;</v>
      </c>
    </row>
    <row r="2253" spans="1:4" x14ac:dyDescent="0.3">
      <c r="A2253" s="56">
        <v>236359161231</v>
      </c>
      <c r="B2253" s="56" t="s">
        <v>6099</v>
      </c>
      <c r="C2253">
        <f t="shared" si="70"/>
        <v>6000002252</v>
      </c>
      <c r="D2253" t="str">
        <f t="shared" si="71"/>
        <v>236359158267+12*6000002252;</v>
      </c>
    </row>
    <row r="2254" spans="1:4" x14ac:dyDescent="0.3">
      <c r="A2254" s="56">
        <v>236359161231</v>
      </c>
      <c r="B2254" s="56" t="s">
        <v>6099</v>
      </c>
      <c r="C2254">
        <f t="shared" si="70"/>
        <v>6000002253</v>
      </c>
      <c r="D2254" t="str">
        <f t="shared" si="71"/>
        <v>236359158267+12*6000002253;</v>
      </c>
    </row>
    <row r="2255" spans="1:4" x14ac:dyDescent="0.3">
      <c r="A2255" s="56">
        <v>236359161231</v>
      </c>
      <c r="B2255" s="56" t="s">
        <v>6099</v>
      </c>
      <c r="C2255">
        <f t="shared" si="70"/>
        <v>6000002254</v>
      </c>
      <c r="D2255" t="str">
        <f t="shared" si="71"/>
        <v>236359158267+12*6000002254;</v>
      </c>
    </row>
    <row r="2256" spans="1:4" x14ac:dyDescent="0.3">
      <c r="A2256" s="56">
        <v>236359161231</v>
      </c>
      <c r="B2256" s="56" t="s">
        <v>6099</v>
      </c>
      <c r="C2256">
        <f t="shared" si="70"/>
        <v>6000002255</v>
      </c>
      <c r="D2256" t="str">
        <f t="shared" si="71"/>
        <v>236359158267+12*6000002255;</v>
      </c>
    </row>
    <row r="2257" spans="1:4" x14ac:dyDescent="0.3">
      <c r="A2257" s="56">
        <v>236359161231</v>
      </c>
      <c r="B2257" s="56" t="s">
        <v>6099</v>
      </c>
      <c r="C2257">
        <f t="shared" si="70"/>
        <v>6000002256</v>
      </c>
      <c r="D2257" t="str">
        <f t="shared" si="71"/>
        <v>236359158267+12*6000002256;</v>
      </c>
    </row>
    <row r="2258" spans="1:4" x14ac:dyDescent="0.3">
      <c r="A2258" s="56">
        <v>236359161231</v>
      </c>
      <c r="B2258" s="56" t="s">
        <v>6099</v>
      </c>
      <c r="C2258">
        <f t="shared" si="70"/>
        <v>6000002257</v>
      </c>
      <c r="D2258" t="str">
        <f t="shared" si="71"/>
        <v>236359158267+12*6000002257;</v>
      </c>
    </row>
    <row r="2259" spans="1:4" x14ac:dyDescent="0.3">
      <c r="A2259" s="56">
        <v>236359161231</v>
      </c>
      <c r="B2259" s="56" t="s">
        <v>6099</v>
      </c>
      <c r="C2259">
        <f t="shared" si="70"/>
        <v>6000002258</v>
      </c>
      <c r="D2259" t="str">
        <f t="shared" si="71"/>
        <v>236359158267+12*6000002258;</v>
      </c>
    </row>
    <row r="2260" spans="1:4" x14ac:dyDescent="0.3">
      <c r="A2260" s="56">
        <v>236359161231</v>
      </c>
      <c r="B2260" s="56" t="s">
        <v>6099</v>
      </c>
      <c r="C2260">
        <f t="shared" si="70"/>
        <v>6000002259</v>
      </c>
      <c r="D2260" t="str">
        <f t="shared" si="71"/>
        <v>236359158267+12*6000002259;</v>
      </c>
    </row>
    <row r="2261" spans="1:4" x14ac:dyDescent="0.3">
      <c r="A2261" s="56">
        <v>236359161231</v>
      </c>
      <c r="B2261" s="56" t="s">
        <v>6099</v>
      </c>
      <c r="C2261">
        <f t="shared" si="70"/>
        <v>6000002260</v>
      </c>
      <c r="D2261" t="str">
        <f t="shared" si="71"/>
        <v>236359158267+12*6000002260;</v>
      </c>
    </row>
    <row r="2262" spans="1:4" x14ac:dyDescent="0.3">
      <c r="A2262" s="56">
        <v>236359161231</v>
      </c>
      <c r="B2262" s="56" t="s">
        <v>6099</v>
      </c>
      <c r="C2262">
        <f t="shared" si="70"/>
        <v>6000002261</v>
      </c>
      <c r="D2262" t="str">
        <f t="shared" si="71"/>
        <v>236359158267+12*6000002261;</v>
      </c>
    </row>
    <row r="2263" spans="1:4" x14ac:dyDescent="0.3">
      <c r="A2263" s="56">
        <v>236359161231</v>
      </c>
      <c r="B2263" s="56" t="s">
        <v>6099</v>
      </c>
      <c r="C2263">
        <f t="shared" si="70"/>
        <v>6000002262</v>
      </c>
      <c r="D2263" t="str">
        <f t="shared" si="71"/>
        <v>236359158267+12*6000002262;</v>
      </c>
    </row>
    <row r="2264" spans="1:4" x14ac:dyDescent="0.3">
      <c r="A2264" s="56">
        <v>236359161231</v>
      </c>
      <c r="B2264" s="56" t="s">
        <v>6099</v>
      </c>
      <c r="C2264">
        <f t="shared" si="70"/>
        <v>6000002263</v>
      </c>
      <c r="D2264" t="str">
        <f t="shared" si="71"/>
        <v>236359158267+12*6000002263;</v>
      </c>
    </row>
    <row r="2265" spans="1:4" x14ac:dyDescent="0.3">
      <c r="A2265" s="56">
        <v>236359161231</v>
      </c>
      <c r="B2265" s="56" t="s">
        <v>6099</v>
      </c>
      <c r="C2265">
        <f t="shared" si="70"/>
        <v>6000002264</v>
      </c>
      <c r="D2265" t="str">
        <f t="shared" si="71"/>
        <v>236359158267+12*6000002264;</v>
      </c>
    </row>
    <row r="2266" spans="1:4" x14ac:dyDescent="0.3">
      <c r="A2266" s="56">
        <v>236359161231</v>
      </c>
      <c r="B2266" s="56" t="s">
        <v>6099</v>
      </c>
      <c r="C2266">
        <f t="shared" si="70"/>
        <v>6000002265</v>
      </c>
      <c r="D2266" t="str">
        <f t="shared" si="71"/>
        <v>236359158267+12*6000002265;</v>
      </c>
    </row>
    <row r="2267" spans="1:4" x14ac:dyDescent="0.3">
      <c r="A2267" s="56">
        <v>236359161231</v>
      </c>
      <c r="B2267" s="56" t="s">
        <v>6099</v>
      </c>
      <c r="C2267">
        <f t="shared" si="70"/>
        <v>6000002266</v>
      </c>
      <c r="D2267" t="str">
        <f t="shared" si="71"/>
        <v>236359158267+12*6000002266;</v>
      </c>
    </row>
    <row r="2268" spans="1:4" x14ac:dyDescent="0.3">
      <c r="A2268" s="56">
        <v>236359161231</v>
      </c>
      <c r="B2268" s="56" t="s">
        <v>6099</v>
      </c>
      <c r="C2268">
        <f t="shared" si="70"/>
        <v>6000002267</v>
      </c>
      <c r="D2268" t="str">
        <f t="shared" si="71"/>
        <v>236359158267+12*6000002267;</v>
      </c>
    </row>
    <row r="2269" spans="1:4" x14ac:dyDescent="0.3">
      <c r="A2269" s="56">
        <v>236359161231</v>
      </c>
      <c r="B2269" s="56" t="s">
        <v>6099</v>
      </c>
      <c r="C2269">
        <f t="shared" si="70"/>
        <v>6000002268</v>
      </c>
      <c r="D2269" t="str">
        <f t="shared" si="71"/>
        <v>236359158267+12*6000002268;</v>
      </c>
    </row>
    <row r="2270" spans="1:4" x14ac:dyDescent="0.3">
      <c r="A2270" s="56">
        <v>236359161231</v>
      </c>
      <c r="B2270" s="56" t="s">
        <v>6099</v>
      </c>
      <c r="C2270">
        <f t="shared" si="70"/>
        <v>6000002269</v>
      </c>
      <c r="D2270" t="str">
        <f t="shared" si="71"/>
        <v>236359158267+12*6000002269;</v>
      </c>
    </row>
    <row r="2271" spans="1:4" x14ac:dyDescent="0.3">
      <c r="A2271" s="56">
        <v>236359161231</v>
      </c>
      <c r="B2271" s="56" t="s">
        <v>6099</v>
      </c>
      <c r="C2271">
        <f t="shared" si="70"/>
        <v>6000002270</v>
      </c>
      <c r="D2271" t="str">
        <f t="shared" si="71"/>
        <v>236359158267+12*6000002270;</v>
      </c>
    </row>
    <row r="2272" spans="1:4" x14ac:dyDescent="0.3">
      <c r="A2272" s="56">
        <v>236359161231</v>
      </c>
      <c r="B2272" s="56" t="s">
        <v>6099</v>
      </c>
      <c r="C2272">
        <f t="shared" si="70"/>
        <v>6000002271</v>
      </c>
      <c r="D2272" t="str">
        <f t="shared" si="71"/>
        <v>236359158267+12*6000002271;</v>
      </c>
    </row>
    <row r="2273" spans="1:4" x14ac:dyDescent="0.3">
      <c r="A2273" s="56">
        <v>236359161231</v>
      </c>
      <c r="B2273" s="56" t="s">
        <v>6099</v>
      </c>
      <c r="C2273">
        <f t="shared" si="70"/>
        <v>6000002272</v>
      </c>
      <c r="D2273" t="str">
        <f t="shared" si="71"/>
        <v>236359158267+12*6000002272;</v>
      </c>
    </row>
    <row r="2274" spans="1:4" x14ac:dyDescent="0.3">
      <c r="A2274" s="56">
        <v>236359161231</v>
      </c>
      <c r="B2274" s="56" t="s">
        <v>6099</v>
      </c>
      <c r="C2274">
        <f t="shared" si="70"/>
        <v>6000002273</v>
      </c>
      <c r="D2274" t="str">
        <f t="shared" si="71"/>
        <v>236359158267+12*6000002273;</v>
      </c>
    </row>
    <row r="2275" spans="1:4" x14ac:dyDescent="0.3">
      <c r="A2275" s="56">
        <v>236359161231</v>
      </c>
      <c r="B2275" s="56" t="s">
        <v>6099</v>
      </c>
      <c r="C2275">
        <f t="shared" si="70"/>
        <v>6000002274</v>
      </c>
      <c r="D2275" t="str">
        <f t="shared" si="71"/>
        <v>236359158267+12*6000002274;</v>
      </c>
    </row>
    <row r="2276" spans="1:4" x14ac:dyDescent="0.3">
      <c r="A2276" s="56">
        <v>236359161231</v>
      </c>
      <c r="B2276" s="56" t="s">
        <v>6099</v>
      </c>
      <c r="C2276">
        <f t="shared" si="70"/>
        <v>6000002275</v>
      </c>
      <c r="D2276" t="str">
        <f t="shared" si="71"/>
        <v>236359158267+12*6000002275;</v>
      </c>
    </row>
    <row r="2277" spans="1:4" x14ac:dyDescent="0.3">
      <c r="A2277" s="56">
        <v>236359161231</v>
      </c>
      <c r="B2277" s="56" t="s">
        <v>6099</v>
      </c>
      <c r="C2277">
        <f t="shared" si="70"/>
        <v>6000002276</v>
      </c>
      <c r="D2277" t="str">
        <f t="shared" si="71"/>
        <v>236359158267+12*6000002276;</v>
      </c>
    </row>
    <row r="2278" spans="1:4" x14ac:dyDescent="0.3">
      <c r="A2278" s="56">
        <v>236359161231</v>
      </c>
      <c r="B2278" s="56" t="s">
        <v>6099</v>
      </c>
      <c r="C2278">
        <f t="shared" si="70"/>
        <v>6000002277</v>
      </c>
      <c r="D2278" t="str">
        <f t="shared" si="71"/>
        <v>236359158267+12*6000002277;</v>
      </c>
    </row>
    <row r="2279" spans="1:4" x14ac:dyDescent="0.3">
      <c r="A2279" s="56">
        <v>236359161231</v>
      </c>
      <c r="B2279" s="56" t="s">
        <v>6099</v>
      </c>
      <c r="C2279">
        <f t="shared" si="70"/>
        <v>6000002278</v>
      </c>
      <c r="D2279" t="str">
        <f t="shared" si="71"/>
        <v>236359158267+12*6000002278;</v>
      </c>
    </row>
    <row r="2280" spans="1:4" x14ac:dyDescent="0.3">
      <c r="A2280" s="56">
        <v>236359161231</v>
      </c>
      <c r="B2280" s="56" t="s">
        <v>6099</v>
      </c>
      <c r="C2280">
        <f t="shared" si="70"/>
        <v>6000002279</v>
      </c>
      <c r="D2280" t="str">
        <f t="shared" si="71"/>
        <v>236359158267+12*6000002279;</v>
      </c>
    </row>
    <row r="2281" spans="1:4" x14ac:dyDescent="0.3">
      <c r="A2281" s="56">
        <v>236359161231</v>
      </c>
      <c r="B2281" s="56" t="s">
        <v>6099</v>
      </c>
      <c r="C2281">
        <f t="shared" si="70"/>
        <v>6000002280</v>
      </c>
      <c r="D2281" t="str">
        <f t="shared" si="71"/>
        <v>236359158267+12*6000002280;</v>
      </c>
    </row>
    <row r="2282" spans="1:4" x14ac:dyDescent="0.3">
      <c r="A2282" s="56">
        <v>236359161231</v>
      </c>
      <c r="B2282" s="56" t="s">
        <v>6099</v>
      </c>
      <c r="C2282">
        <f t="shared" si="70"/>
        <v>6000002281</v>
      </c>
      <c r="D2282" t="str">
        <f t="shared" si="71"/>
        <v>236359158267+12*6000002281;</v>
      </c>
    </row>
    <row r="2283" spans="1:4" x14ac:dyDescent="0.3">
      <c r="A2283" s="56">
        <v>236359161231</v>
      </c>
      <c r="B2283" s="56" t="s">
        <v>6099</v>
      </c>
      <c r="C2283">
        <f t="shared" si="70"/>
        <v>6000002282</v>
      </c>
      <c r="D2283" t="str">
        <f t="shared" si="71"/>
        <v>236359158267+12*6000002282;</v>
      </c>
    </row>
    <row r="2284" spans="1:4" x14ac:dyDescent="0.3">
      <c r="A2284" s="56">
        <v>236359161231</v>
      </c>
      <c r="B2284" s="56" t="s">
        <v>6099</v>
      </c>
      <c r="C2284">
        <f t="shared" si="70"/>
        <v>6000002283</v>
      </c>
      <c r="D2284" t="str">
        <f t="shared" si="71"/>
        <v>236359158267+12*6000002283;</v>
      </c>
    </row>
    <row r="2285" spans="1:4" x14ac:dyDescent="0.3">
      <c r="A2285" s="56">
        <v>236359161231</v>
      </c>
      <c r="B2285" s="56" t="s">
        <v>6099</v>
      </c>
      <c r="C2285">
        <f t="shared" si="70"/>
        <v>6000002284</v>
      </c>
      <c r="D2285" t="str">
        <f t="shared" si="71"/>
        <v>236359158267+12*6000002284;</v>
      </c>
    </row>
    <row r="2286" spans="1:4" x14ac:dyDescent="0.3">
      <c r="A2286" s="56">
        <v>236359161231</v>
      </c>
      <c r="B2286" s="56" t="s">
        <v>6099</v>
      </c>
      <c r="C2286">
        <f t="shared" si="70"/>
        <v>6000002285</v>
      </c>
      <c r="D2286" t="str">
        <f t="shared" si="71"/>
        <v>236359158267+12*6000002285;</v>
      </c>
    </row>
    <row r="2287" spans="1:4" x14ac:dyDescent="0.3">
      <c r="A2287" s="56">
        <v>236359161231</v>
      </c>
      <c r="B2287" s="56" t="s">
        <v>6099</v>
      </c>
      <c r="C2287">
        <f t="shared" si="70"/>
        <v>6000002286</v>
      </c>
      <c r="D2287" t="str">
        <f t="shared" si="71"/>
        <v>236359158267+12*6000002286;</v>
      </c>
    </row>
    <row r="2288" spans="1:4" x14ac:dyDescent="0.3">
      <c r="A2288" s="56">
        <v>236359161231</v>
      </c>
      <c r="B2288" s="56" t="s">
        <v>6099</v>
      </c>
      <c r="C2288">
        <f t="shared" si="70"/>
        <v>6000002287</v>
      </c>
      <c r="D2288" t="str">
        <f t="shared" si="71"/>
        <v>236359158267+12*6000002287;</v>
      </c>
    </row>
    <row r="2289" spans="1:4" x14ac:dyDescent="0.3">
      <c r="A2289" s="56">
        <v>236359161231</v>
      </c>
      <c r="B2289" s="56" t="s">
        <v>6099</v>
      </c>
      <c r="C2289">
        <f t="shared" si="70"/>
        <v>6000002288</v>
      </c>
      <c r="D2289" t="str">
        <f t="shared" si="71"/>
        <v>236359158267+12*6000002288;</v>
      </c>
    </row>
    <row r="2290" spans="1:4" x14ac:dyDescent="0.3">
      <c r="A2290" s="56">
        <v>236359161231</v>
      </c>
      <c r="B2290" s="56" t="s">
        <v>6099</v>
      </c>
      <c r="C2290">
        <f t="shared" si="70"/>
        <v>6000002289</v>
      </c>
      <c r="D2290" t="str">
        <f t="shared" si="71"/>
        <v>236359158267+12*6000002289;</v>
      </c>
    </row>
    <row r="2291" spans="1:4" x14ac:dyDescent="0.3">
      <c r="A2291" s="56">
        <v>236359161231</v>
      </c>
      <c r="B2291" s="56" t="s">
        <v>6099</v>
      </c>
      <c r="C2291">
        <f t="shared" si="70"/>
        <v>6000002290</v>
      </c>
      <c r="D2291" t="str">
        <f t="shared" si="71"/>
        <v>236359158267+12*6000002290;</v>
      </c>
    </row>
    <row r="2292" spans="1:4" x14ac:dyDescent="0.3">
      <c r="A2292" s="56">
        <v>236359161231</v>
      </c>
      <c r="B2292" s="56" t="s">
        <v>6099</v>
      </c>
      <c r="C2292">
        <f t="shared" si="70"/>
        <v>6000002291</v>
      </c>
      <c r="D2292" t="str">
        <f t="shared" si="71"/>
        <v>236359158267+12*6000002291;</v>
      </c>
    </row>
    <row r="2293" spans="1:4" x14ac:dyDescent="0.3">
      <c r="A2293" s="56">
        <v>236359161231</v>
      </c>
      <c r="B2293" s="56" t="s">
        <v>6099</v>
      </c>
      <c r="C2293">
        <f t="shared" si="70"/>
        <v>6000002292</v>
      </c>
      <c r="D2293" t="str">
        <f t="shared" si="71"/>
        <v>236359158267+12*6000002292;</v>
      </c>
    </row>
    <row r="2294" spans="1:4" x14ac:dyDescent="0.3">
      <c r="A2294" s="56">
        <v>236359161231</v>
      </c>
      <c r="B2294" s="56" t="s">
        <v>6099</v>
      </c>
      <c r="C2294">
        <f t="shared" si="70"/>
        <v>6000002293</v>
      </c>
      <c r="D2294" t="str">
        <f t="shared" si="71"/>
        <v>236359158267+12*6000002293;</v>
      </c>
    </row>
    <row r="2295" spans="1:4" x14ac:dyDescent="0.3">
      <c r="A2295" s="56">
        <v>236359161231</v>
      </c>
      <c r="B2295" s="56" t="s">
        <v>6099</v>
      </c>
      <c r="C2295">
        <f t="shared" si="70"/>
        <v>6000002294</v>
      </c>
      <c r="D2295" t="str">
        <f t="shared" si="71"/>
        <v>236359158267+12*6000002294;</v>
      </c>
    </row>
    <row r="2296" spans="1:4" x14ac:dyDescent="0.3">
      <c r="A2296" s="56">
        <v>236359161231</v>
      </c>
      <c r="B2296" s="56" t="s">
        <v>6099</v>
      </c>
      <c r="C2296">
        <f t="shared" si="70"/>
        <v>6000002295</v>
      </c>
      <c r="D2296" t="str">
        <f t="shared" si="71"/>
        <v>236359158267+12*6000002295;</v>
      </c>
    </row>
    <row r="2297" spans="1:4" x14ac:dyDescent="0.3">
      <c r="A2297" s="56">
        <v>236359161231</v>
      </c>
      <c r="B2297" s="56" t="s">
        <v>6099</v>
      </c>
      <c r="C2297">
        <f t="shared" ref="C2297:C2360" si="72">C2296+1</f>
        <v>6000002296</v>
      </c>
      <c r="D2297" t="str">
        <f t="shared" si="71"/>
        <v>236359158267+12*6000002296;</v>
      </c>
    </row>
    <row r="2298" spans="1:4" x14ac:dyDescent="0.3">
      <c r="A2298" s="56">
        <v>236359161231</v>
      </c>
      <c r="B2298" s="56" t="s">
        <v>6099</v>
      </c>
      <c r="C2298">
        <f t="shared" si="72"/>
        <v>6000002297</v>
      </c>
      <c r="D2298" t="str">
        <f t="shared" si="71"/>
        <v>236359158267+12*6000002297;</v>
      </c>
    </row>
    <row r="2299" spans="1:4" x14ac:dyDescent="0.3">
      <c r="A2299" s="56">
        <v>236359161231</v>
      </c>
      <c r="B2299" s="56" t="s">
        <v>6099</v>
      </c>
      <c r="C2299">
        <f t="shared" si="72"/>
        <v>6000002298</v>
      </c>
      <c r="D2299" t="str">
        <f t="shared" si="71"/>
        <v>236359158267+12*6000002298;</v>
      </c>
    </row>
    <row r="2300" spans="1:4" x14ac:dyDescent="0.3">
      <c r="A2300" s="56">
        <v>236359161231</v>
      </c>
      <c r="B2300" s="56" t="s">
        <v>6099</v>
      </c>
      <c r="C2300">
        <f t="shared" si="72"/>
        <v>6000002299</v>
      </c>
      <c r="D2300" t="str">
        <f t="shared" si="71"/>
        <v>236359158267+12*6000002299;</v>
      </c>
    </row>
    <row r="2301" spans="1:4" x14ac:dyDescent="0.3">
      <c r="A2301" s="56">
        <v>236359161231</v>
      </c>
      <c r="B2301" s="56" t="s">
        <v>6099</v>
      </c>
      <c r="C2301">
        <f t="shared" si="72"/>
        <v>6000002300</v>
      </c>
      <c r="D2301" t="str">
        <f t="shared" si="71"/>
        <v>236359158267+12*6000002300;</v>
      </c>
    </row>
    <row r="2302" spans="1:4" x14ac:dyDescent="0.3">
      <c r="A2302" s="56">
        <v>236359161231</v>
      </c>
      <c r="B2302" s="56" t="s">
        <v>6099</v>
      </c>
      <c r="C2302">
        <f t="shared" si="72"/>
        <v>6000002301</v>
      </c>
      <c r="D2302" t="str">
        <f t="shared" si="71"/>
        <v>236359158267+12*6000002301;</v>
      </c>
    </row>
    <row r="2303" spans="1:4" x14ac:dyDescent="0.3">
      <c r="A2303" s="56">
        <v>236359161231</v>
      </c>
      <c r="B2303" s="56" t="s">
        <v>6099</v>
      </c>
      <c r="C2303">
        <f t="shared" si="72"/>
        <v>6000002302</v>
      </c>
      <c r="D2303" t="str">
        <f t="shared" si="71"/>
        <v>236359158267+12*6000002302;</v>
      </c>
    </row>
    <row r="2304" spans="1:4" x14ac:dyDescent="0.3">
      <c r="A2304" s="56">
        <v>236359161231</v>
      </c>
      <c r="B2304" s="56" t="s">
        <v>6099</v>
      </c>
      <c r="C2304">
        <f t="shared" si="72"/>
        <v>6000002303</v>
      </c>
      <c r="D2304" t="str">
        <f t="shared" si="71"/>
        <v>236359158267+12*6000002303;</v>
      </c>
    </row>
    <row r="2305" spans="1:4" x14ac:dyDescent="0.3">
      <c r="A2305" s="56">
        <v>236359161231</v>
      </c>
      <c r="B2305" s="56" t="s">
        <v>6099</v>
      </c>
      <c r="C2305">
        <f t="shared" si="72"/>
        <v>6000002304</v>
      </c>
      <c r="D2305" t="str">
        <f t="shared" si="71"/>
        <v>236359158267+12*6000002304;</v>
      </c>
    </row>
    <row r="2306" spans="1:4" x14ac:dyDescent="0.3">
      <c r="A2306" s="56">
        <v>236359161231</v>
      </c>
      <c r="B2306" s="56" t="s">
        <v>6099</v>
      </c>
      <c r="C2306">
        <f t="shared" si="72"/>
        <v>6000002305</v>
      </c>
      <c r="D2306" t="str">
        <f t="shared" ref="D2306:D2369" si="73">$A$1&amp;"+12*"&amp;C2306&amp;";"</f>
        <v>236359158267+12*6000002305;</v>
      </c>
    </row>
    <row r="2307" spans="1:4" x14ac:dyDescent="0.3">
      <c r="A2307" s="56">
        <v>236359161231</v>
      </c>
      <c r="B2307" s="56" t="s">
        <v>6099</v>
      </c>
      <c r="C2307">
        <f t="shared" si="72"/>
        <v>6000002306</v>
      </c>
      <c r="D2307" t="str">
        <f t="shared" si="73"/>
        <v>236359158267+12*6000002306;</v>
      </c>
    </row>
    <row r="2308" spans="1:4" x14ac:dyDescent="0.3">
      <c r="A2308" s="56">
        <v>236359161231</v>
      </c>
      <c r="B2308" s="56" t="s">
        <v>6099</v>
      </c>
      <c r="C2308">
        <f t="shared" si="72"/>
        <v>6000002307</v>
      </c>
      <c r="D2308" t="str">
        <f t="shared" si="73"/>
        <v>236359158267+12*6000002307;</v>
      </c>
    </row>
    <row r="2309" spans="1:4" x14ac:dyDescent="0.3">
      <c r="A2309" s="56">
        <v>236359161231</v>
      </c>
      <c r="B2309" s="56" t="s">
        <v>6099</v>
      </c>
      <c r="C2309">
        <f t="shared" si="72"/>
        <v>6000002308</v>
      </c>
      <c r="D2309" t="str">
        <f t="shared" si="73"/>
        <v>236359158267+12*6000002308;</v>
      </c>
    </row>
    <row r="2310" spans="1:4" x14ac:dyDescent="0.3">
      <c r="A2310" s="56">
        <v>236359161231</v>
      </c>
      <c r="B2310" s="56" t="s">
        <v>6099</v>
      </c>
      <c r="C2310">
        <f t="shared" si="72"/>
        <v>6000002309</v>
      </c>
      <c r="D2310" t="str">
        <f t="shared" si="73"/>
        <v>236359158267+12*6000002309;</v>
      </c>
    </row>
    <row r="2311" spans="1:4" x14ac:dyDescent="0.3">
      <c r="A2311" s="56">
        <v>236359161231</v>
      </c>
      <c r="B2311" s="56" t="s">
        <v>6099</v>
      </c>
      <c r="C2311">
        <f t="shared" si="72"/>
        <v>6000002310</v>
      </c>
      <c r="D2311" t="str">
        <f t="shared" si="73"/>
        <v>236359158267+12*6000002310;</v>
      </c>
    </row>
    <row r="2312" spans="1:4" x14ac:dyDescent="0.3">
      <c r="A2312" s="56">
        <v>236359161231</v>
      </c>
      <c r="B2312" s="56" t="s">
        <v>6099</v>
      </c>
      <c r="C2312">
        <f t="shared" si="72"/>
        <v>6000002311</v>
      </c>
      <c r="D2312" t="str">
        <f t="shared" si="73"/>
        <v>236359158267+12*6000002311;</v>
      </c>
    </row>
    <row r="2313" spans="1:4" x14ac:dyDescent="0.3">
      <c r="A2313" s="56">
        <v>236359161231</v>
      </c>
      <c r="B2313" s="56" t="s">
        <v>6099</v>
      </c>
      <c r="C2313">
        <f t="shared" si="72"/>
        <v>6000002312</v>
      </c>
      <c r="D2313" t="str">
        <f t="shared" si="73"/>
        <v>236359158267+12*6000002312;</v>
      </c>
    </row>
    <row r="2314" spans="1:4" x14ac:dyDescent="0.3">
      <c r="A2314" s="56">
        <v>236359161231</v>
      </c>
      <c r="B2314" s="56" t="s">
        <v>6099</v>
      </c>
      <c r="C2314">
        <f t="shared" si="72"/>
        <v>6000002313</v>
      </c>
      <c r="D2314" t="str">
        <f t="shared" si="73"/>
        <v>236359158267+12*6000002313;</v>
      </c>
    </row>
    <row r="2315" spans="1:4" x14ac:dyDescent="0.3">
      <c r="A2315" s="56">
        <v>236359161231</v>
      </c>
      <c r="B2315" s="56" t="s">
        <v>6099</v>
      </c>
      <c r="C2315">
        <f t="shared" si="72"/>
        <v>6000002314</v>
      </c>
      <c r="D2315" t="str">
        <f t="shared" si="73"/>
        <v>236359158267+12*6000002314;</v>
      </c>
    </row>
    <row r="2316" spans="1:4" x14ac:dyDescent="0.3">
      <c r="A2316" s="56">
        <v>236359161231</v>
      </c>
      <c r="B2316" s="56" t="s">
        <v>6099</v>
      </c>
      <c r="C2316">
        <f t="shared" si="72"/>
        <v>6000002315</v>
      </c>
      <c r="D2316" t="str">
        <f t="shared" si="73"/>
        <v>236359158267+12*6000002315;</v>
      </c>
    </row>
    <row r="2317" spans="1:4" x14ac:dyDescent="0.3">
      <c r="A2317" s="56">
        <v>236359161231</v>
      </c>
      <c r="B2317" s="56" t="s">
        <v>6099</v>
      </c>
      <c r="C2317">
        <f t="shared" si="72"/>
        <v>6000002316</v>
      </c>
      <c r="D2317" t="str">
        <f t="shared" si="73"/>
        <v>236359158267+12*6000002316;</v>
      </c>
    </row>
    <row r="2318" spans="1:4" x14ac:dyDescent="0.3">
      <c r="A2318" s="56">
        <v>236359161231</v>
      </c>
      <c r="B2318" s="56" t="s">
        <v>6099</v>
      </c>
      <c r="C2318">
        <f t="shared" si="72"/>
        <v>6000002317</v>
      </c>
      <c r="D2318" t="str">
        <f t="shared" si="73"/>
        <v>236359158267+12*6000002317;</v>
      </c>
    </row>
    <row r="2319" spans="1:4" x14ac:dyDescent="0.3">
      <c r="A2319" s="56">
        <v>236359161231</v>
      </c>
      <c r="B2319" s="56" t="s">
        <v>6099</v>
      </c>
      <c r="C2319">
        <f t="shared" si="72"/>
        <v>6000002318</v>
      </c>
      <c r="D2319" t="str">
        <f t="shared" si="73"/>
        <v>236359158267+12*6000002318;</v>
      </c>
    </row>
    <row r="2320" spans="1:4" x14ac:dyDescent="0.3">
      <c r="A2320" s="56">
        <v>236359161231</v>
      </c>
      <c r="B2320" s="56" t="s">
        <v>6099</v>
      </c>
      <c r="C2320">
        <f t="shared" si="72"/>
        <v>6000002319</v>
      </c>
      <c r="D2320" t="str">
        <f t="shared" si="73"/>
        <v>236359158267+12*6000002319;</v>
      </c>
    </row>
    <row r="2321" spans="1:4" x14ac:dyDescent="0.3">
      <c r="A2321" s="56">
        <v>236359161231</v>
      </c>
      <c r="B2321" s="56" t="s">
        <v>6099</v>
      </c>
      <c r="C2321">
        <f t="shared" si="72"/>
        <v>6000002320</v>
      </c>
      <c r="D2321" t="str">
        <f t="shared" si="73"/>
        <v>236359158267+12*6000002320;</v>
      </c>
    </row>
    <row r="2322" spans="1:4" x14ac:dyDescent="0.3">
      <c r="A2322" s="56">
        <v>236359161231</v>
      </c>
      <c r="B2322" s="56" t="s">
        <v>6099</v>
      </c>
      <c r="C2322">
        <f t="shared" si="72"/>
        <v>6000002321</v>
      </c>
      <c r="D2322" t="str">
        <f t="shared" si="73"/>
        <v>236359158267+12*6000002321;</v>
      </c>
    </row>
    <row r="2323" spans="1:4" x14ac:dyDescent="0.3">
      <c r="A2323" s="56">
        <v>236359161231</v>
      </c>
      <c r="B2323" s="56" t="s">
        <v>6099</v>
      </c>
      <c r="C2323">
        <f t="shared" si="72"/>
        <v>6000002322</v>
      </c>
      <c r="D2323" t="str">
        <f t="shared" si="73"/>
        <v>236359158267+12*6000002322;</v>
      </c>
    </row>
    <row r="2324" spans="1:4" x14ac:dyDescent="0.3">
      <c r="A2324" s="56">
        <v>236359161231</v>
      </c>
      <c r="B2324" s="56" t="s">
        <v>6099</v>
      </c>
      <c r="C2324">
        <f t="shared" si="72"/>
        <v>6000002323</v>
      </c>
      <c r="D2324" t="str">
        <f t="shared" si="73"/>
        <v>236359158267+12*6000002323;</v>
      </c>
    </row>
    <row r="2325" spans="1:4" x14ac:dyDescent="0.3">
      <c r="A2325" s="56">
        <v>236359161231</v>
      </c>
      <c r="B2325" s="56" t="s">
        <v>6099</v>
      </c>
      <c r="C2325">
        <f t="shared" si="72"/>
        <v>6000002324</v>
      </c>
      <c r="D2325" t="str">
        <f t="shared" si="73"/>
        <v>236359158267+12*6000002324;</v>
      </c>
    </row>
    <row r="2326" spans="1:4" x14ac:dyDescent="0.3">
      <c r="A2326" s="56">
        <v>236359161231</v>
      </c>
      <c r="B2326" s="56" t="s">
        <v>6099</v>
      </c>
      <c r="C2326">
        <f t="shared" si="72"/>
        <v>6000002325</v>
      </c>
      <c r="D2326" t="str">
        <f t="shared" si="73"/>
        <v>236359158267+12*6000002325;</v>
      </c>
    </row>
    <row r="2327" spans="1:4" x14ac:dyDescent="0.3">
      <c r="A2327" s="56">
        <v>236359161231</v>
      </c>
      <c r="B2327" s="56" t="s">
        <v>6099</v>
      </c>
      <c r="C2327">
        <f t="shared" si="72"/>
        <v>6000002326</v>
      </c>
      <c r="D2327" t="str">
        <f t="shared" si="73"/>
        <v>236359158267+12*6000002326;</v>
      </c>
    </row>
    <row r="2328" spans="1:4" x14ac:dyDescent="0.3">
      <c r="A2328" s="56">
        <v>236359161231</v>
      </c>
      <c r="B2328" s="56" t="s">
        <v>6099</v>
      </c>
      <c r="C2328">
        <f t="shared" si="72"/>
        <v>6000002327</v>
      </c>
      <c r="D2328" t="str">
        <f t="shared" si="73"/>
        <v>236359158267+12*6000002327;</v>
      </c>
    </row>
    <row r="2329" spans="1:4" x14ac:dyDescent="0.3">
      <c r="A2329" s="56">
        <v>236359161231</v>
      </c>
      <c r="B2329" s="56" t="s">
        <v>6099</v>
      </c>
      <c r="C2329">
        <f t="shared" si="72"/>
        <v>6000002328</v>
      </c>
      <c r="D2329" t="str">
        <f t="shared" si="73"/>
        <v>236359158267+12*6000002328;</v>
      </c>
    </row>
    <row r="2330" spans="1:4" x14ac:dyDescent="0.3">
      <c r="A2330" s="56">
        <v>236359161231</v>
      </c>
      <c r="B2330" s="56" t="s">
        <v>6099</v>
      </c>
      <c r="C2330">
        <f t="shared" si="72"/>
        <v>6000002329</v>
      </c>
      <c r="D2330" t="str">
        <f t="shared" si="73"/>
        <v>236359158267+12*6000002329;</v>
      </c>
    </row>
    <row r="2331" spans="1:4" x14ac:dyDescent="0.3">
      <c r="A2331" s="56">
        <v>236359161231</v>
      </c>
      <c r="B2331" s="56" t="s">
        <v>6099</v>
      </c>
      <c r="C2331">
        <f t="shared" si="72"/>
        <v>6000002330</v>
      </c>
      <c r="D2331" t="str">
        <f t="shared" si="73"/>
        <v>236359158267+12*6000002330;</v>
      </c>
    </row>
    <row r="2332" spans="1:4" x14ac:dyDescent="0.3">
      <c r="A2332" s="56">
        <v>236359161231</v>
      </c>
      <c r="B2332" s="56" t="s">
        <v>6099</v>
      </c>
      <c r="C2332">
        <f t="shared" si="72"/>
        <v>6000002331</v>
      </c>
      <c r="D2332" t="str">
        <f t="shared" si="73"/>
        <v>236359158267+12*6000002331;</v>
      </c>
    </row>
    <row r="2333" spans="1:4" x14ac:dyDescent="0.3">
      <c r="A2333" s="56">
        <v>236359161231</v>
      </c>
      <c r="B2333" s="56" t="s">
        <v>6099</v>
      </c>
      <c r="C2333">
        <f t="shared" si="72"/>
        <v>6000002332</v>
      </c>
      <c r="D2333" t="str">
        <f t="shared" si="73"/>
        <v>236359158267+12*6000002332;</v>
      </c>
    </row>
    <row r="2334" spans="1:4" x14ac:dyDescent="0.3">
      <c r="A2334" s="56">
        <v>236359161231</v>
      </c>
      <c r="B2334" s="56" t="s">
        <v>6099</v>
      </c>
      <c r="C2334">
        <f t="shared" si="72"/>
        <v>6000002333</v>
      </c>
      <c r="D2334" t="str">
        <f t="shared" si="73"/>
        <v>236359158267+12*6000002333;</v>
      </c>
    </row>
    <row r="2335" spans="1:4" x14ac:dyDescent="0.3">
      <c r="A2335" s="56">
        <v>236359161231</v>
      </c>
      <c r="B2335" s="56" t="s">
        <v>6099</v>
      </c>
      <c r="C2335">
        <f t="shared" si="72"/>
        <v>6000002334</v>
      </c>
      <c r="D2335" t="str">
        <f t="shared" si="73"/>
        <v>236359158267+12*6000002334;</v>
      </c>
    </row>
    <row r="2336" spans="1:4" x14ac:dyDescent="0.3">
      <c r="A2336" s="56">
        <v>236359161231</v>
      </c>
      <c r="B2336" s="56" t="s">
        <v>6099</v>
      </c>
      <c r="C2336">
        <f t="shared" si="72"/>
        <v>6000002335</v>
      </c>
      <c r="D2336" t="str">
        <f t="shared" si="73"/>
        <v>236359158267+12*6000002335;</v>
      </c>
    </row>
    <row r="2337" spans="1:4" x14ac:dyDescent="0.3">
      <c r="A2337" s="56">
        <v>236359161231</v>
      </c>
      <c r="B2337" s="56" t="s">
        <v>6099</v>
      </c>
      <c r="C2337">
        <f t="shared" si="72"/>
        <v>6000002336</v>
      </c>
      <c r="D2337" t="str">
        <f t="shared" si="73"/>
        <v>236359158267+12*6000002336;</v>
      </c>
    </row>
    <row r="2338" spans="1:4" x14ac:dyDescent="0.3">
      <c r="A2338" s="56">
        <v>236359161231</v>
      </c>
      <c r="B2338" s="56" t="s">
        <v>6099</v>
      </c>
      <c r="C2338">
        <f t="shared" si="72"/>
        <v>6000002337</v>
      </c>
      <c r="D2338" t="str">
        <f t="shared" si="73"/>
        <v>236359158267+12*6000002337;</v>
      </c>
    </row>
    <row r="2339" spans="1:4" x14ac:dyDescent="0.3">
      <c r="A2339" s="56">
        <v>236359161231</v>
      </c>
      <c r="B2339" s="56" t="s">
        <v>6099</v>
      </c>
      <c r="C2339">
        <f t="shared" si="72"/>
        <v>6000002338</v>
      </c>
      <c r="D2339" t="str">
        <f t="shared" si="73"/>
        <v>236359158267+12*6000002338;</v>
      </c>
    </row>
    <row r="2340" spans="1:4" x14ac:dyDescent="0.3">
      <c r="A2340" s="56">
        <v>236359161231</v>
      </c>
      <c r="B2340" s="56" t="s">
        <v>6099</v>
      </c>
      <c r="C2340">
        <f t="shared" si="72"/>
        <v>6000002339</v>
      </c>
      <c r="D2340" t="str">
        <f t="shared" si="73"/>
        <v>236359158267+12*6000002339;</v>
      </c>
    </row>
    <row r="2341" spans="1:4" x14ac:dyDescent="0.3">
      <c r="A2341" s="56">
        <v>236359161231</v>
      </c>
      <c r="B2341" s="56" t="s">
        <v>6099</v>
      </c>
      <c r="C2341">
        <f t="shared" si="72"/>
        <v>6000002340</v>
      </c>
      <c r="D2341" t="str">
        <f t="shared" si="73"/>
        <v>236359158267+12*6000002340;</v>
      </c>
    </row>
    <row r="2342" spans="1:4" x14ac:dyDescent="0.3">
      <c r="A2342" s="56">
        <v>236359161231</v>
      </c>
      <c r="B2342" s="56" t="s">
        <v>6099</v>
      </c>
      <c r="C2342">
        <f t="shared" si="72"/>
        <v>6000002341</v>
      </c>
      <c r="D2342" t="str">
        <f t="shared" si="73"/>
        <v>236359158267+12*6000002341;</v>
      </c>
    </row>
    <row r="2343" spans="1:4" x14ac:dyDescent="0.3">
      <c r="A2343" s="56">
        <v>236359161231</v>
      </c>
      <c r="B2343" s="56" t="s">
        <v>6099</v>
      </c>
      <c r="C2343">
        <f t="shared" si="72"/>
        <v>6000002342</v>
      </c>
      <c r="D2343" t="str">
        <f t="shared" si="73"/>
        <v>236359158267+12*6000002342;</v>
      </c>
    </row>
    <row r="2344" spans="1:4" x14ac:dyDescent="0.3">
      <c r="A2344" s="56">
        <v>236359161231</v>
      </c>
      <c r="B2344" s="56" t="s">
        <v>6099</v>
      </c>
      <c r="C2344">
        <f t="shared" si="72"/>
        <v>6000002343</v>
      </c>
      <c r="D2344" t="str">
        <f t="shared" si="73"/>
        <v>236359158267+12*6000002343;</v>
      </c>
    </row>
    <row r="2345" spans="1:4" x14ac:dyDescent="0.3">
      <c r="A2345" s="56">
        <v>236359161231</v>
      </c>
      <c r="B2345" s="56" t="s">
        <v>6099</v>
      </c>
      <c r="C2345">
        <f t="shared" si="72"/>
        <v>6000002344</v>
      </c>
      <c r="D2345" t="str">
        <f t="shared" si="73"/>
        <v>236359158267+12*6000002344;</v>
      </c>
    </row>
    <row r="2346" spans="1:4" x14ac:dyDescent="0.3">
      <c r="A2346" s="56">
        <v>236359161231</v>
      </c>
      <c r="B2346" s="56" t="s">
        <v>6099</v>
      </c>
      <c r="C2346">
        <f t="shared" si="72"/>
        <v>6000002345</v>
      </c>
      <c r="D2346" t="str">
        <f t="shared" si="73"/>
        <v>236359158267+12*6000002345;</v>
      </c>
    </row>
    <row r="2347" spans="1:4" x14ac:dyDescent="0.3">
      <c r="A2347" s="56">
        <v>236359161231</v>
      </c>
      <c r="B2347" s="56" t="s">
        <v>6099</v>
      </c>
      <c r="C2347">
        <f t="shared" si="72"/>
        <v>6000002346</v>
      </c>
      <c r="D2347" t="str">
        <f t="shared" si="73"/>
        <v>236359158267+12*6000002346;</v>
      </c>
    </row>
    <row r="2348" spans="1:4" x14ac:dyDescent="0.3">
      <c r="A2348" s="56">
        <v>236359161231</v>
      </c>
      <c r="B2348" s="56" t="s">
        <v>6099</v>
      </c>
      <c r="C2348">
        <f t="shared" si="72"/>
        <v>6000002347</v>
      </c>
      <c r="D2348" t="str">
        <f t="shared" si="73"/>
        <v>236359158267+12*6000002347;</v>
      </c>
    </row>
    <row r="2349" spans="1:4" x14ac:dyDescent="0.3">
      <c r="A2349" s="56">
        <v>236359161231</v>
      </c>
      <c r="B2349" s="56" t="s">
        <v>6099</v>
      </c>
      <c r="C2349">
        <f t="shared" si="72"/>
        <v>6000002348</v>
      </c>
      <c r="D2349" t="str">
        <f t="shared" si="73"/>
        <v>236359158267+12*6000002348;</v>
      </c>
    </row>
    <row r="2350" spans="1:4" x14ac:dyDescent="0.3">
      <c r="A2350" s="56">
        <v>236359161231</v>
      </c>
      <c r="B2350" s="56" t="s">
        <v>6099</v>
      </c>
      <c r="C2350">
        <f t="shared" si="72"/>
        <v>6000002349</v>
      </c>
      <c r="D2350" t="str">
        <f t="shared" si="73"/>
        <v>236359158267+12*6000002349;</v>
      </c>
    </row>
    <row r="2351" spans="1:4" x14ac:dyDescent="0.3">
      <c r="A2351" s="56">
        <v>236359161231</v>
      </c>
      <c r="B2351" s="56" t="s">
        <v>6099</v>
      </c>
      <c r="C2351">
        <f t="shared" si="72"/>
        <v>6000002350</v>
      </c>
      <c r="D2351" t="str">
        <f t="shared" si="73"/>
        <v>236359158267+12*6000002350;</v>
      </c>
    </row>
    <row r="2352" spans="1:4" x14ac:dyDescent="0.3">
      <c r="A2352" s="56">
        <v>236359161231</v>
      </c>
      <c r="B2352" s="56" t="s">
        <v>6099</v>
      </c>
      <c r="C2352">
        <f t="shared" si="72"/>
        <v>6000002351</v>
      </c>
      <c r="D2352" t="str">
        <f t="shared" si="73"/>
        <v>236359158267+12*6000002351;</v>
      </c>
    </row>
    <row r="2353" spans="1:4" x14ac:dyDescent="0.3">
      <c r="A2353" s="56">
        <v>236359161231</v>
      </c>
      <c r="B2353" s="56" t="s">
        <v>6099</v>
      </c>
      <c r="C2353">
        <f t="shared" si="72"/>
        <v>6000002352</v>
      </c>
      <c r="D2353" t="str">
        <f t="shared" si="73"/>
        <v>236359158267+12*6000002352;</v>
      </c>
    </row>
    <row r="2354" spans="1:4" x14ac:dyDescent="0.3">
      <c r="A2354" s="56">
        <v>236359161231</v>
      </c>
      <c r="B2354" s="56" t="s">
        <v>6099</v>
      </c>
      <c r="C2354">
        <f t="shared" si="72"/>
        <v>6000002353</v>
      </c>
      <c r="D2354" t="str">
        <f t="shared" si="73"/>
        <v>236359158267+12*6000002353;</v>
      </c>
    </row>
    <row r="2355" spans="1:4" x14ac:dyDescent="0.3">
      <c r="A2355" s="56">
        <v>236359161231</v>
      </c>
      <c r="B2355" s="56" t="s">
        <v>6099</v>
      </c>
      <c r="C2355">
        <f t="shared" si="72"/>
        <v>6000002354</v>
      </c>
      <c r="D2355" t="str">
        <f t="shared" si="73"/>
        <v>236359158267+12*6000002354;</v>
      </c>
    </row>
    <row r="2356" spans="1:4" x14ac:dyDescent="0.3">
      <c r="A2356" s="56">
        <v>236359161231</v>
      </c>
      <c r="B2356" s="56" t="s">
        <v>6099</v>
      </c>
      <c r="C2356">
        <f t="shared" si="72"/>
        <v>6000002355</v>
      </c>
      <c r="D2356" t="str">
        <f t="shared" si="73"/>
        <v>236359158267+12*6000002355;</v>
      </c>
    </row>
    <row r="2357" spans="1:4" x14ac:dyDescent="0.3">
      <c r="A2357" s="56">
        <v>236359161231</v>
      </c>
      <c r="B2357" s="56" t="s">
        <v>6099</v>
      </c>
      <c r="C2357">
        <f t="shared" si="72"/>
        <v>6000002356</v>
      </c>
      <c r="D2357" t="str">
        <f t="shared" si="73"/>
        <v>236359158267+12*6000002356;</v>
      </c>
    </row>
    <row r="2358" spans="1:4" x14ac:dyDescent="0.3">
      <c r="A2358" s="56">
        <v>236359161231</v>
      </c>
      <c r="B2358" s="56" t="s">
        <v>6099</v>
      </c>
      <c r="C2358">
        <f t="shared" si="72"/>
        <v>6000002357</v>
      </c>
      <c r="D2358" t="str">
        <f t="shared" si="73"/>
        <v>236359158267+12*6000002357;</v>
      </c>
    </row>
    <row r="2359" spans="1:4" x14ac:dyDescent="0.3">
      <c r="A2359" s="56">
        <v>236359161231</v>
      </c>
      <c r="B2359" s="56" t="s">
        <v>6099</v>
      </c>
      <c r="C2359">
        <f t="shared" si="72"/>
        <v>6000002358</v>
      </c>
      <c r="D2359" t="str">
        <f t="shared" si="73"/>
        <v>236359158267+12*6000002358;</v>
      </c>
    </row>
    <row r="2360" spans="1:4" x14ac:dyDescent="0.3">
      <c r="A2360" s="56">
        <v>236359161231</v>
      </c>
      <c r="B2360" s="56" t="s">
        <v>6099</v>
      </c>
      <c r="C2360">
        <f t="shared" si="72"/>
        <v>6000002359</v>
      </c>
      <c r="D2360" t="str">
        <f t="shared" si="73"/>
        <v>236359158267+12*6000002359;</v>
      </c>
    </row>
    <row r="2361" spans="1:4" x14ac:dyDescent="0.3">
      <c r="A2361" s="56">
        <v>236359161231</v>
      </c>
      <c r="B2361" s="56" t="s">
        <v>6099</v>
      </c>
      <c r="C2361">
        <f t="shared" ref="C2361:C2424" si="74">C2360+1</f>
        <v>6000002360</v>
      </c>
      <c r="D2361" t="str">
        <f t="shared" si="73"/>
        <v>236359158267+12*6000002360;</v>
      </c>
    </row>
    <row r="2362" spans="1:4" x14ac:dyDescent="0.3">
      <c r="A2362" s="56">
        <v>236359161231</v>
      </c>
      <c r="B2362" s="56" t="s">
        <v>6099</v>
      </c>
      <c r="C2362">
        <f t="shared" si="74"/>
        <v>6000002361</v>
      </c>
      <c r="D2362" t="str">
        <f t="shared" si="73"/>
        <v>236359158267+12*6000002361;</v>
      </c>
    </row>
    <row r="2363" spans="1:4" x14ac:dyDescent="0.3">
      <c r="A2363" s="56">
        <v>236359161231</v>
      </c>
      <c r="B2363" s="56" t="s">
        <v>6099</v>
      </c>
      <c r="C2363">
        <f t="shared" si="74"/>
        <v>6000002362</v>
      </c>
      <c r="D2363" t="str">
        <f t="shared" si="73"/>
        <v>236359158267+12*6000002362;</v>
      </c>
    </row>
    <row r="2364" spans="1:4" x14ac:dyDescent="0.3">
      <c r="A2364" s="56">
        <v>236359161231</v>
      </c>
      <c r="B2364" s="56" t="s">
        <v>6099</v>
      </c>
      <c r="C2364">
        <f t="shared" si="74"/>
        <v>6000002363</v>
      </c>
      <c r="D2364" t="str">
        <f t="shared" si="73"/>
        <v>236359158267+12*6000002363;</v>
      </c>
    </row>
    <row r="2365" spans="1:4" x14ac:dyDescent="0.3">
      <c r="A2365" s="56">
        <v>236359161231</v>
      </c>
      <c r="B2365" s="56" t="s">
        <v>6099</v>
      </c>
      <c r="C2365">
        <f t="shared" si="74"/>
        <v>6000002364</v>
      </c>
      <c r="D2365" t="str">
        <f t="shared" si="73"/>
        <v>236359158267+12*6000002364;</v>
      </c>
    </row>
    <row r="2366" spans="1:4" x14ac:dyDescent="0.3">
      <c r="A2366" s="56">
        <v>236359161231</v>
      </c>
      <c r="B2366" s="56" t="s">
        <v>6099</v>
      </c>
      <c r="C2366">
        <f t="shared" si="74"/>
        <v>6000002365</v>
      </c>
      <c r="D2366" t="str">
        <f t="shared" si="73"/>
        <v>236359158267+12*6000002365;</v>
      </c>
    </row>
    <row r="2367" spans="1:4" x14ac:dyDescent="0.3">
      <c r="A2367" s="56">
        <v>236359161231</v>
      </c>
      <c r="B2367" s="56" t="s">
        <v>6099</v>
      </c>
      <c r="C2367">
        <f t="shared" si="74"/>
        <v>6000002366</v>
      </c>
      <c r="D2367" t="str">
        <f t="shared" si="73"/>
        <v>236359158267+12*6000002366;</v>
      </c>
    </row>
    <row r="2368" spans="1:4" x14ac:dyDescent="0.3">
      <c r="A2368" s="56">
        <v>236359161231</v>
      </c>
      <c r="B2368" s="56" t="s">
        <v>6099</v>
      </c>
      <c r="C2368">
        <f t="shared" si="74"/>
        <v>6000002367</v>
      </c>
      <c r="D2368" t="str">
        <f t="shared" si="73"/>
        <v>236359158267+12*6000002367;</v>
      </c>
    </row>
    <row r="2369" spans="1:4" x14ac:dyDescent="0.3">
      <c r="A2369" s="56">
        <v>236359161231</v>
      </c>
      <c r="B2369" s="56" t="s">
        <v>6099</v>
      </c>
      <c r="C2369">
        <f t="shared" si="74"/>
        <v>6000002368</v>
      </c>
      <c r="D2369" t="str">
        <f t="shared" si="73"/>
        <v>236359158267+12*6000002368;</v>
      </c>
    </row>
    <row r="2370" spans="1:4" x14ac:dyDescent="0.3">
      <c r="A2370" s="56">
        <v>236359161231</v>
      </c>
      <c r="B2370" s="56" t="s">
        <v>6099</v>
      </c>
      <c r="C2370">
        <f t="shared" si="74"/>
        <v>6000002369</v>
      </c>
      <c r="D2370" t="str">
        <f t="shared" ref="D2370:D2433" si="75">$A$1&amp;"+12*"&amp;C2370&amp;";"</f>
        <v>236359158267+12*6000002369;</v>
      </c>
    </row>
    <row r="2371" spans="1:4" x14ac:dyDescent="0.3">
      <c r="A2371" s="56">
        <v>236359161231</v>
      </c>
      <c r="B2371" s="56" t="s">
        <v>6099</v>
      </c>
      <c r="C2371">
        <f t="shared" si="74"/>
        <v>6000002370</v>
      </c>
      <c r="D2371" t="str">
        <f t="shared" si="75"/>
        <v>236359158267+12*6000002370;</v>
      </c>
    </row>
    <row r="2372" spans="1:4" x14ac:dyDescent="0.3">
      <c r="A2372" s="56">
        <v>236359161231</v>
      </c>
      <c r="B2372" s="56" t="s">
        <v>6099</v>
      </c>
      <c r="C2372">
        <f t="shared" si="74"/>
        <v>6000002371</v>
      </c>
      <c r="D2372" t="str">
        <f t="shared" si="75"/>
        <v>236359158267+12*6000002371;</v>
      </c>
    </row>
    <row r="2373" spans="1:4" x14ac:dyDescent="0.3">
      <c r="A2373" s="56">
        <v>236359161231</v>
      </c>
      <c r="B2373" s="56" t="s">
        <v>6099</v>
      </c>
      <c r="C2373">
        <f t="shared" si="74"/>
        <v>6000002372</v>
      </c>
      <c r="D2373" t="str">
        <f t="shared" si="75"/>
        <v>236359158267+12*6000002372;</v>
      </c>
    </row>
    <row r="2374" spans="1:4" x14ac:dyDescent="0.3">
      <c r="A2374" s="56">
        <v>236359161231</v>
      </c>
      <c r="B2374" s="56" t="s">
        <v>6099</v>
      </c>
      <c r="C2374">
        <f t="shared" si="74"/>
        <v>6000002373</v>
      </c>
      <c r="D2374" t="str">
        <f t="shared" si="75"/>
        <v>236359158267+12*6000002373;</v>
      </c>
    </row>
    <row r="2375" spans="1:4" x14ac:dyDescent="0.3">
      <c r="A2375" s="56">
        <v>236359161231</v>
      </c>
      <c r="B2375" s="56" t="s">
        <v>6099</v>
      </c>
      <c r="C2375">
        <f t="shared" si="74"/>
        <v>6000002374</v>
      </c>
      <c r="D2375" t="str">
        <f t="shared" si="75"/>
        <v>236359158267+12*6000002374;</v>
      </c>
    </row>
    <row r="2376" spans="1:4" x14ac:dyDescent="0.3">
      <c r="A2376" s="56">
        <v>236359161231</v>
      </c>
      <c r="B2376" s="56" t="s">
        <v>6099</v>
      </c>
      <c r="C2376">
        <f t="shared" si="74"/>
        <v>6000002375</v>
      </c>
      <c r="D2376" t="str">
        <f t="shared" si="75"/>
        <v>236359158267+12*6000002375;</v>
      </c>
    </row>
    <row r="2377" spans="1:4" x14ac:dyDescent="0.3">
      <c r="A2377" s="56">
        <v>236359161231</v>
      </c>
      <c r="B2377" s="56" t="s">
        <v>6099</v>
      </c>
      <c r="C2377">
        <f t="shared" si="74"/>
        <v>6000002376</v>
      </c>
      <c r="D2377" t="str">
        <f t="shared" si="75"/>
        <v>236359158267+12*6000002376;</v>
      </c>
    </row>
    <row r="2378" spans="1:4" x14ac:dyDescent="0.3">
      <c r="A2378" s="56">
        <v>236359161231</v>
      </c>
      <c r="B2378" s="56" t="s">
        <v>6099</v>
      </c>
      <c r="C2378">
        <f t="shared" si="74"/>
        <v>6000002377</v>
      </c>
      <c r="D2378" t="str">
        <f t="shared" si="75"/>
        <v>236359158267+12*6000002377;</v>
      </c>
    </row>
    <row r="2379" spans="1:4" x14ac:dyDescent="0.3">
      <c r="A2379" s="56">
        <v>236359161231</v>
      </c>
      <c r="B2379" s="56" t="s">
        <v>6099</v>
      </c>
      <c r="C2379">
        <f t="shared" si="74"/>
        <v>6000002378</v>
      </c>
      <c r="D2379" t="str">
        <f t="shared" si="75"/>
        <v>236359158267+12*6000002378;</v>
      </c>
    </row>
    <row r="2380" spans="1:4" x14ac:dyDescent="0.3">
      <c r="A2380" s="56">
        <v>236359161231</v>
      </c>
      <c r="B2380" s="56" t="s">
        <v>6099</v>
      </c>
      <c r="C2380">
        <f t="shared" si="74"/>
        <v>6000002379</v>
      </c>
      <c r="D2380" t="str">
        <f t="shared" si="75"/>
        <v>236359158267+12*6000002379;</v>
      </c>
    </row>
    <row r="2381" spans="1:4" x14ac:dyDescent="0.3">
      <c r="A2381" s="56">
        <v>236359161231</v>
      </c>
      <c r="B2381" s="56" t="s">
        <v>6099</v>
      </c>
      <c r="C2381">
        <f t="shared" si="74"/>
        <v>6000002380</v>
      </c>
      <c r="D2381" t="str">
        <f t="shared" si="75"/>
        <v>236359158267+12*6000002380;</v>
      </c>
    </row>
    <row r="2382" spans="1:4" x14ac:dyDescent="0.3">
      <c r="A2382" s="56">
        <v>236359161231</v>
      </c>
      <c r="B2382" s="56" t="s">
        <v>6099</v>
      </c>
      <c r="C2382">
        <f t="shared" si="74"/>
        <v>6000002381</v>
      </c>
      <c r="D2382" t="str">
        <f t="shared" si="75"/>
        <v>236359158267+12*6000002381;</v>
      </c>
    </row>
    <row r="2383" spans="1:4" x14ac:dyDescent="0.3">
      <c r="A2383" s="56">
        <v>236359161231</v>
      </c>
      <c r="B2383" s="56" t="s">
        <v>6099</v>
      </c>
      <c r="C2383">
        <f t="shared" si="74"/>
        <v>6000002382</v>
      </c>
      <c r="D2383" t="str">
        <f t="shared" si="75"/>
        <v>236359158267+12*6000002382;</v>
      </c>
    </row>
    <row r="2384" spans="1:4" x14ac:dyDescent="0.3">
      <c r="A2384" s="56">
        <v>236359161231</v>
      </c>
      <c r="B2384" s="56" t="s">
        <v>6099</v>
      </c>
      <c r="C2384">
        <f t="shared" si="74"/>
        <v>6000002383</v>
      </c>
      <c r="D2384" t="str">
        <f t="shared" si="75"/>
        <v>236359158267+12*6000002383;</v>
      </c>
    </row>
    <row r="2385" spans="1:4" x14ac:dyDescent="0.3">
      <c r="A2385" s="56">
        <v>236359161231</v>
      </c>
      <c r="B2385" s="56" t="s">
        <v>6099</v>
      </c>
      <c r="C2385">
        <f t="shared" si="74"/>
        <v>6000002384</v>
      </c>
      <c r="D2385" t="str">
        <f t="shared" si="75"/>
        <v>236359158267+12*6000002384;</v>
      </c>
    </row>
    <row r="2386" spans="1:4" x14ac:dyDescent="0.3">
      <c r="A2386" s="56">
        <v>236359161231</v>
      </c>
      <c r="B2386" s="56" t="s">
        <v>6099</v>
      </c>
      <c r="C2386">
        <f t="shared" si="74"/>
        <v>6000002385</v>
      </c>
      <c r="D2386" t="str">
        <f t="shared" si="75"/>
        <v>236359158267+12*6000002385;</v>
      </c>
    </row>
    <row r="2387" spans="1:4" x14ac:dyDescent="0.3">
      <c r="A2387" s="56">
        <v>236359161231</v>
      </c>
      <c r="B2387" s="56" t="s">
        <v>6099</v>
      </c>
      <c r="C2387">
        <f t="shared" si="74"/>
        <v>6000002386</v>
      </c>
      <c r="D2387" t="str">
        <f t="shared" si="75"/>
        <v>236359158267+12*6000002386;</v>
      </c>
    </row>
    <row r="2388" spans="1:4" x14ac:dyDescent="0.3">
      <c r="A2388" s="56">
        <v>236359161231</v>
      </c>
      <c r="B2388" s="56" t="s">
        <v>6099</v>
      </c>
      <c r="C2388">
        <f t="shared" si="74"/>
        <v>6000002387</v>
      </c>
      <c r="D2388" t="str">
        <f t="shared" si="75"/>
        <v>236359158267+12*6000002387;</v>
      </c>
    </row>
    <row r="2389" spans="1:4" x14ac:dyDescent="0.3">
      <c r="A2389" s="56">
        <v>236359161231</v>
      </c>
      <c r="B2389" s="56" t="s">
        <v>6099</v>
      </c>
      <c r="C2389">
        <f t="shared" si="74"/>
        <v>6000002388</v>
      </c>
      <c r="D2389" t="str">
        <f t="shared" si="75"/>
        <v>236359158267+12*6000002388;</v>
      </c>
    </row>
    <row r="2390" spans="1:4" x14ac:dyDescent="0.3">
      <c r="A2390" s="56">
        <v>236359161231</v>
      </c>
      <c r="B2390" s="56" t="s">
        <v>6099</v>
      </c>
      <c r="C2390">
        <f t="shared" si="74"/>
        <v>6000002389</v>
      </c>
      <c r="D2390" t="str">
        <f t="shared" si="75"/>
        <v>236359158267+12*6000002389;</v>
      </c>
    </row>
    <row r="2391" spans="1:4" x14ac:dyDescent="0.3">
      <c r="A2391" s="56">
        <v>236359161231</v>
      </c>
      <c r="B2391" s="56" t="s">
        <v>6099</v>
      </c>
      <c r="C2391">
        <f t="shared" si="74"/>
        <v>6000002390</v>
      </c>
      <c r="D2391" t="str">
        <f t="shared" si="75"/>
        <v>236359158267+12*6000002390;</v>
      </c>
    </row>
    <row r="2392" spans="1:4" x14ac:dyDescent="0.3">
      <c r="A2392" s="56">
        <v>236359161231</v>
      </c>
      <c r="B2392" s="56" t="s">
        <v>6099</v>
      </c>
      <c r="C2392">
        <f t="shared" si="74"/>
        <v>6000002391</v>
      </c>
      <c r="D2392" t="str">
        <f t="shared" si="75"/>
        <v>236359158267+12*6000002391;</v>
      </c>
    </row>
    <row r="2393" spans="1:4" x14ac:dyDescent="0.3">
      <c r="A2393" s="56">
        <v>236359161231</v>
      </c>
      <c r="B2393" s="56" t="s">
        <v>6099</v>
      </c>
      <c r="C2393">
        <f t="shared" si="74"/>
        <v>6000002392</v>
      </c>
      <c r="D2393" t="str">
        <f t="shared" si="75"/>
        <v>236359158267+12*6000002392;</v>
      </c>
    </row>
    <row r="2394" spans="1:4" x14ac:dyDescent="0.3">
      <c r="A2394" s="56">
        <v>236359161231</v>
      </c>
      <c r="B2394" s="56" t="s">
        <v>6099</v>
      </c>
      <c r="C2394">
        <f t="shared" si="74"/>
        <v>6000002393</v>
      </c>
      <c r="D2394" t="str">
        <f t="shared" si="75"/>
        <v>236359158267+12*6000002393;</v>
      </c>
    </row>
    <row r="2395" spans="1:4" x14ac:dyDescent="0.3">
      <c r="A2395" s="56">
        <v>236359161231</v>
      </c>
      <c r="B2395" s="56" t="s">
        <v>6099</v>
      </c>
      <c r="C2395">
        <f t="shared" si="74"/>
        <v>6000002394</v>
      </c>
      <c r="D2395" t="str">
        <f t="shared" si="75"/>
        <v>236359158267+12*6000002394;</v>
      </c>
    </row>
    <row r="2396" spans="1:4" x14ac:dyDescent="0.3">
      <c r="A2396" s="56">
        <v>236359161231</v>
      </c>
      <c r="B2396" s="56" t="s">
        <v>6099</v>
      </c>
      <c r="C2396">
        <f t="shared" si="74"/>
        <v>6000002395</v>
      </c>
      <c r="D2396" t="str">
        <f t="shared" si="75"/>
        <v>236359158267+12*6000002395;</v>
      </c>
    </row>
    <row r="2397" spans="1:4" x14ac:dyDescent="0.3">
      <c r="A2397" s="56">
        <v>236359161231</v>
      </c>
      <c r="B2397" s="56" t="s">
        <v>6099</v>
      </c>
      <c r="C2397">
        <f t="shared" si="74"/>
        <v>6000002396</v>
      </c>
      <c r="D2397" t="str">
        <f t="shared" si="75"/>
        <v>236359158267+12*6000002396;</v>
      </c>
    </row>
    <row r="2398" spans="1:4" x14ac:dyDescent="0.3">
      <c r="A2398" s="56">
        <v>236359161231</v>
      </c>
      <c r="B2398" s="56" t="s">
        <v>6099</v>
      </c>
      <c r="C2398">
        <f t="shared" si="74"/>
        <v>6000002397</v>
      </c>
      <c r="D2398" t="str">
        <f t="shared" si="75"/>
        <v>236359158267+12*6000002397;</v>
      </c>
    </row>
    <row r="2399" spans="1:4" x14ac:dyDescent="0.3">
      <c r="A2399" s="56">
        <v>236359161231</v>
      </c>
      <c r="B2399" s="56" t="s">
        <v>6099</v>
      </c>
      <c r="C2399">
        <f t="shared" si="74"/>
        <v>6000002398</v>
      </c>
      <c r="D2399" t="str">
        <f t="shared" si="75"/>
        <v>236359158267+12*6000002398;</v>
      </c>
    </row>
    <row r="2400" spans="1:4" x14ac:dyDescent="0.3">
      <c r="A2400" s="56">
        <v>236359161231</v>
      </c>
      <c r="B2400" s="56" t="s">
        <v>6099</v>
      </c>
      <c r="C2400">
        <f t="shared" si="74"/>
        <v>6000002399</v>
      </c>
      <c r="D2400" t="str">
        <f t="shared" si="75"/>
        <v>236359158267+12*6000002399;</v>
      </c>
    </row>
    <row r="2401" spans="1:4" x14ac:dyDescent="0.3">
      <c r="A2401" s="56">
        <v>236359161231</v>
      </c>
      <c r="B2401" s="56" t="s">
        <v>6099</v>
      </c>
      <c r="C2401">
        <f t="shared" si="74"/>
        <v>6000002400</v>
      </c>
      <c r="D2401" t="str">
        <f t="shared" si="75"/>
        <v>236359158267+12*6000002400;</v>
      </c>
    </row>
    <row r="2402" spans="1:4" x14ac:dyDescent="0.3">
      <c r="A2402" s="56">
        <v>236359161231</v>
      </c>
      <c r="B2402" s="56" t="s">
        <v>6099</v>
      </c>
      <c r="C2402">
        <f t="shared" si="74"/>
        <v>6000002401</v>
      </c>
      <c r="D2402" t="str">
        <f t="shared" si="75"/>
        <v>236359158267+12*6000002401;</v>
      </c>
    </row>
    <row r="2403" spans="1:4" x14ac:dyDescent="0.3">
      <c r="A2403" s="56">
        <v>236359161231</v>
      </c>
      <c r="B2403" s="56" t="s">
        <v>6099</v>
      </c>
      <c r="C2403">
        <f t="shared" si="74"/>
        <v>6000002402</v>
      </c>
      <c r="D2403" t="str">
        <f t="shared" si="75"/>
        <v>236359158267+12*6000002402;</v>
      </c>
    </row>
    <row r="2404" spans="1:4" x14ac:dyDescent="0.3">
      <c r="A2404" s="56">
        <v>236359161231</v>
      </c>
      <c r="B2404" s="56" t="s">
        <v>6099</v>
      </c>
      <c r="C2404">
        <f t="shared" si="74"/>
        <v>6000002403</v>
      </c>
      <c r="D2404" t="str">
        <f t="shared" si="75"/>
        <v>236359158267+12*6000002403;</v>
      </c>
    </row>
    <row r="2405" spans="1:4" x14ac:dyDescent="0.3">
      <c r="A2405" s="56">
        <v>236359161231</v>
      </c>
      <c r="B2405" s="56" t="s">
        <v>6099</v>
      </c>
      <c r="C2405">
        <f t="shared" si="74"/>
        <v>6000002404</v>
      </c>
      <c r="D2405" t="str">
        <f t="shared" si="75"/>
        <v>236359158267+12*6000002404;</v>
      </c>
    </row>
    <row r="2406" spans="1:4" x14ac:dyDescent="0.3">
      <c r="A2406" s="56">
        <v>236359161231</v>
      </c>
      <c r="B2406" s="56" t="s">
        <v>6099</v>
      </c>
      <c r="C2406">
        <f t="shared" si="74"/>
        <v>6000002405</v>
      </c>
      <c r="D2406" t="str">
        <f t="shared" si="75"/>
        <v>236359158267+12*6000002405;</v>
      </c>
    </row>
    <row r="2407" spans="1:4" x14ac:dyDescent="0.3">
      <c r="A2407" s="56">
        <v>236359161231</v>
      </c>
      <c r="B2407" s="56" t="s">
        <v>6099</v>
      </c>
      <c r="C2407">
        <f t="shared" si="74"/>
        <v>6000002406</v>
      </c>
      <c r="D2407" t="str">
        <f t="shared" si="75"/>
        <v>236359158267+12*6000002406;</v>
      </c>
    </row>
    <row r="2408" spans="1:4" x14ac:dyDescent="0.3">
      <c r="A2408" s="56">
        <v>236359161231</v>
      </c>
      <c r="B2408" s="56" t="s">
        <v>6099</v>
      </c>
      <c r="C2408">
        <f t="shared" si="74"/>
        <v>6000002407</v>
      </c>
      <c r="D2408" t="str">
        <f t="shared" si="75"/>
        <v>236359158267+12*6000002407;</v>
      </c>
    </row>
    <row r="2409" spans="1:4" x14ac:dyDescent="0.3">
      <c r="A2409" s="56">
        <v>236359161231</v>
      </c>
      <c r="B2409" s="56" t="s">
        <v>6099</v>
      </c>
      <c r="C2409">
        <f t="shared" si="74"/>
        <v>6000002408</v>
      </c>
      <c r="D2409" t="str">
        <f t="shared" si="75"/>
        <v>236359158267+12*6000002408;</v>
      </c>
    </row>
    <row r="2410" spans="1:4" x14ac:dyDescent="0.3">
      <c r="A2410" s="56">
        <v>236359161231</v>
      </c>
      <c r="B2410" s="56" t="s">
        <v>6099</v>
      </c>
      <c r="C2410">
        <f t="shared" si="74"/>
        <v>6000002409</v>
      </c>
      <c r="D2410" t="str">
        <f t="shared" si="75"/>
        <v>236359158267+12*6000002409;</v>
      </c>
    </row>
    <row r="2411" spans="1:4" x14ac:dyDescent="0.3">
      <c r="A2411" s="56">
        <v>236359161231</v>
      </c>
      <c r="B2411" s="56" t="s">
        <v>6099</v>
      </c>
      <c r="C2411">
        <f t="shared" si="74"/>
        <v>6000002410</v>
      </c>
      <c r="D2411" t="str">
        <f t="shared" si="75"/>
        <v>236359158267+12*6000002410;</v>
      </c>
    </row>
    <row r="2412" spans="1:4" x14ac:dyDescent="0.3">
      <c r="A2412" s="56">
        <v>236359161231</v>
      </c>
      <c r="B2412" s="56" t="s">
        <v>6099</v>
      </c>
      <c r="C2412">
        <f t="shared" si="74"/>
        <v>6000002411</v>
      </c>
      <c r="D2412" t="str">
        <f t="shared" si="75"/>
        <v>236359158267+12*6000002411;</v>
      </c>
    </row>
    <row r="2413" spans="1:4" x14ac:dyDescent="0.3">
      <c r="A2413" s="56">
        <v>236359161231</v>
      </c>
      <c r="B2413" s="56" t="s">
        <v>6099</v>
      </c>
      <c r="C2413">
        <f t="shared" si="74"/>
        <v>6000002412</v>
      </c>
      <c r="D2413" t="str">
        <f t="shared" si="75"/>
        <v>236359158267+12*6000002412;</v>
      </c>
    </row>
    <row r="2414" spans="1:4" x14ac:dyDescent="0.3">
      <c r="A2414" s="56">
        <v>236359161231</v>
      </c>
      <c r="B2414" s="56" t="s">
        <v>6099</v>
      </c>
      <c r="C2414">
        <f t="shared" si="74"/>
        <v>6000002413</v>
      </c>
      <c r="D2414" t="str">
        <f t="shared" si="75"/>
        <v>236359158267+12*6000002413;</v>
      </c>
    </row>
    <row r="2415" spans="1:4" x14ac:dyDescent="0.3">
      <c r="A2415" s="56">
        <v>236359161231</v>
      </c>
      <c r="B2415" s="56" t="s">
        <v>6099</v>
      </c>
      <c r="C2415">
        <f t="shared" si="74"/>
        <v>6000002414</v>
      </c>
      <c r="D2415" t="str">
        <f t="shared" si="75"/>
        <v>236359158267+12*6000002414;</v>
      </c>
    </row>
    <row r="2416" spans="1:4" x14ac:dyDescent="0.3">
      <c r="A2416" s="56">
        <v>236359161231</v>
      </c>
      <c r="B2416" s="56" t="s">
        <v>6099</v>
      </c>
      <c r="C2416">
        <f t="shared" si="74"/>
        <v>6000002415</v>
      </c>
      <c r="D2416" t="str">
        <f t="shared" si="75"/>
        <v>236359158267+12*6000002415;</v>
      </c>
    </row>
    <row r="2417" spans="1:4" x14ac:dyDescent="0.3">
      <c r="A2417" s="56">
        <v>236359161231</v>
      </c>
      <c r="B2417" s="56" t="s">
        <v>6099</v>
      </c>
      <c r="C2417">
        <f t="shared" si="74"/>
        <v>6000002416</v>
      </c>
      <c r="D2417" t="str">
        <f t="shared" si="75"/>
        <v>236359158267+12*6000002416;</v>
      </c>
    </row>
    <row r="2418" spans="1:4" x14ac:dyDescent="0.3">
      <c r="A2418" s="56">
        <v>236359161231</v>
      </c>
      <c r="B2418" s="56" t="s">
        <v>6099</v>
      </c>
      <c r="C2418">
        <f t="shared" si="74"/>
        <v>6000002417</v>
      </c>
      <c r="D2418" t="str">
        <f t="shared" si="75"/>
        <v>236359158267+12*6000002417;</v>
      </c>
    </row>
    <row r="2419" spans="1:4" x14ac:dyDescent="0.3">
      <c r="A2419" s="56">
        <v>236359161231</v>
      </c>
      <c r="B2419" s="56" t="s">
        <v>6099</v>
      </c>
      <c r="C2419">
        <f t="shared" si="74"/>
        <v>6000002418</v>
      </c>
      <c r="D2419" t="str">
        <f t="shared" si="75"/>
        <v>236359158267+12*6000002418;</v>
      </c>
    </row>
    <row r="2420" spans="1:4" x14ac:dyDescent="0.3">
      <c r="A2420" s="56">
        <v>236359161231</v>
      </c>
      <c r="B2420" s="56" t="s">
        <v>6099</v>
      </c>
      <c r="C2420">
        <f t="shared" si="74"/>
        <v>6000002419</v>
      </c>
      <c r="D2420" t="str">
        <f t="shared" si="75"/>
        <v>236359158267+12*6000002419;</v>
      </c>
    </row>
    <row r="2421" spans="1:4" x14ac:dyDescent="0.3">
      <c r="A2421" s="56">
        <v>236359161231</v>
      </c>
      <c r="B2421" s="56" t="s">
        <v>6099</v>
      </c>
      <c r="C2421">
        <f t="shared" si="74"/>
        <v>6000002420</v>
      </c>
      <c r="D2421" t="str">
        <f t="shared" si="75"/>
        <v>236359158267+12*6000002420;</v>
      </c>
    </row>
    <row r="2422" spans="1:4" x14ac:dyDescent="0.3">
      <c r="A2422" s="56">
        <v>236359161231</v>
      </c>
      <c r="B2422" s="56" t="s">
        <v>6099</v>
      </c>
      <c r="C2422">
        <f t="shared" si="74"/>
        <v>6000002421</v>
      </c>
      <c r="D2422" t="str">
        <f t="shared" si="75"/>
        <v>236359158267+12*6000002421;</v>
      </c>
    </row>
    <row r="2423" spans="1:4" x14ac:dyDescent="0.3">
      <c r="A2423" s="56">
        <v>236359161231</v>
      </c>
      <c r="B2423" s="56" t="s">
        <v>6099</v>
      </c>
      <c r="C2423">
        <f t="shared" si="74"/>
        <v>6000002422</v>
      </c>
      <c r="D2423" t="str">
        <f t="shared" si="75"/>
        <v>236359158267+12*6000002422;</v>
      </c>
    </row>
    <row r="2424" spans="1:4" x14ac:dyDescent="0.3">
      <c r="A2424" s="56">
        <v>236359161231</v>
      </c>
      <c r="B2424" s="56" t="s">
        <v>6099</v>
      </c>
      <c r="C2424">
        <f t="shared" si="74"/>
        <v>6000002423</v>
      </c>
      <c r="D2424" t="str">
        <f t="shared" si="75"/>
        <v>236359158267+12*6000002423;</v>
      </c>
    </row>
    <row r="2425" spans="1:4" x14ac:dyDescent="0.3">
      <c r="A2425" s="56">
        <v>236359161231</v>
      </c>
      <c r="B2425" s="56" t="s">
        <v>6099</v>
      </c>
      <c r="C2425">
        <f t="shared" ref="C2425:C2488" si="76">C2424+1</f>
        <v>6000002424</v>
      </c>
      <c r="D2425" t="str">
        <f t="shared" si="75"/>
        <v>236359158267+12*6000002424;</v>
      </c>
    </row>
    <row r="2426" spans="1:4" x14ac:dyDescent="0.3">
      <c r="A2426" s="56">
        <v>236359161231</v>
      </c>
      <c r="B2426" s="56" t="s">
        <v>6099</v>
      </c>
      <c r="C2426">
        <f t="shared" si="76"/>
        <v>6000002425</v>
      </c>
      <c r="D2426" t="str">
        <f t="shared" si="75"/>
        <v>236359158267+12*6000002425;</v>
      </c>
    </row>
    <row r="2427" spans="1:4" x14ac:dyDescent="0.3">
      <c r="A2427" s="56">
        <v>236359161231</v>
      </c>
      <c r="B2427" s="56" t="s">
        <v>6099</v>
      </c>
      <c r="C2427">
        <f t="shared" si="76"/>
        <v>6000002426</v>
      </c>
      <c r="D2427" t="str">
        <f t="shared" si="75"/>
        <v>236359158267+12*6000002426;</v>
      </c>
    </row>
    <row r="2428" spans="1:4" x14ac:dyDescent="0.3">
      <c r="A2428" s="56">
        <v>236359161231</v>
      </c>
      <c r="B2428" s="56" t="s">
        <v>6099</v>
      </c>
      <c r="C2428">
        <f t="shared" si="76"/>
        <v>6000002427</v>
      </c>
      <c r="D2428" t="str">
        <f t="shared" si="75"/>
        <v>236359158267+12*6000002427;</v>
      </c>
    </row>
    <row r="2429" spans="1:4" x14ac:dyDescent="0.3">
      <c r="A2429" s="56">
        <v>236359161231</v>
      </c>
      <c r="B2429" s="56" t="s">
        <v>6099</v>
      </c>
      <c r="C2429">
        <f t="shared" si="76"/>
        <v>6000002428</v>
      </c>
      <c r="D2429" t="str">
        <f t="shared" si="75"/>
        <v>236359158267+12*6000002428;</v>
      </c>
    </row>
    <row r="2430" spans="1:4" x14ac:dyDescent="0.3">
      <c r="A2430" s="56">
        <v>236359161231</v>
      </c>
      <c r="B2430" s="56" t="s">
        <v>6099</v>
      </c>
      <c r="C2430">
        <f t="shared" si="76"/>
        <v>6000002429</v>
      </c>
      <c r="D2430" t="str">
        <f t="shared" si="75"/>
        <v>236359158267+12*6000002429;</v>
      </c>
    </row>
    <row r="2431" spans="1:4" x14ac:dyDescent="0.3">
      <c r="A2431" s="56">
        <v>236359161231</v>
      </c>
      <c r="B2431" s="56" t="s">
        <v>6099</v>
      </c>
      <c r="C2431">
        <f t="shared" si="76"/>
        <v>6000002430</v>
      </c>
      <c r="D2431" t="str">
        <f t="shared" si="75"/>
        <v>236359158267+12*6000002430;</v>
      </c>
    </row>
    <row r="2432" spans="1:4" x14ac:dyDescent="0.3">
      <c r="A2432" s="56">
        <v>236359161231</v>
      </c>
      <c r="B2432" s="56" t="s">
        <v>6099</v>
      </c>
      <c r="C2432">
        <f t="shared" si="76"/>
        <v>6000002431</v>
      </c>
      <c r="D2432" t="str">
        <f t="shared" si="75"/>
        <v>236359158267+12*6000002431;</v>
      </c>
    </row>
    <row r="2433" spans="1:4" x14ac:dyDescent="0.3">
      <c r="A2433" s="56">
        <v>236359161231</v>
      </c>
      <c r="B2433" s="56" t="s">
        <v>6099</v>
      </c>
      <c r="C2433">
        <f t="shared" si="76"/>
        <v>6000002432</v>
      </c>
      <c r="D2433" t="str">
        <f t="shared" si="75"/>
        <v>236359158267+12*6000002432;</v>
      </c>
    </row>
    <row r="2434" spans="1:4" x14ac:dyDescent="0.3">
      <c r="A2434" s="56">
        <v>236359161231</v>
      </c>
      <c r="B2434" s="56" t="s">
        <v>6099</v>
      </c>
      <c r="C2434">
        <f t="shared" si="76"/>
        <v>6000002433</v>
      </c>
      <c r="D2434" t="str">
        <f t="shared" ref="D2434:D2497" si="77">$A$1&amp;"+12*"&amp;C2434&amp;";"</f>
        <v>236359158267+12*6000002433;</v>
      </c>
    </row>
    <row r="2435" spans="1:4" x14ac:dyDescent="0.3">
      <c r="A2435" s="56">
        <v>236359161231</v>
      </c>
      <c r="B2435" s="56" t="s">
        <v>6099</v>
      </c>
      <c r="C2435">
        <f t="shared" si="76"/>
        <v>6000002434</v>
      </c>
      <c r="D2435" t="str">
        <f t="shared" si="77"/>
        <v>236359158267+12*6000002434;</v>
      </c>
    </row>
    <row r="2436" spans="1:4" x14ac:dyDescent="0.3">
      <c r="A2436" s="56">
        <v>236359161231</v>
      </c>
      <c r="B2436" s="56" t="s">
        <v>6099</v>
      </c>
      <c r="C2436">
        <f t="shared" si="76"/>
        <v>6000002435</v>
      </c>
      <c r="D2436" t="str">
        <f t="shared" si="77"/>
        <v>236359158267+12*6000002435;</v>
      </c>
    </row>
    <row r="2437" spans="1:4" x14ac:dyDescent="0.3">
      <c r="A2437" s="56">
        <v>236359161231</v>
      </c>
      <c r="B2437" s="56" t="s">
        <v>6099</v>
      </c>
      <c r="C2437">
        <f t="shared" si="76"/>
        <v>6000002436</v>
      </c>
      <c r="D2437" t="str">
        <f t="shared" si="77"/>
        <v>236359158267+12*6000002436;</v>
      </c>
    </row>
    <row r="2438" spans="1:4" x14ac:dyDescent="0.3">
      <c r="A2438" s="56">
        <v>236359161231</v>
      </c>
      <c r="B2438" s="56" t="s">
        <v>6099</v>
      </c>
      <c r="C2438">
        <f t="shared" si="76"/>
        <v>6000002437</v>
      </c>
      <c r="D2438" t="str">
        <f t="shared" si="77"/>
        <v>236359158267+12*6000002437;</v>
      </c>
    </row>
    <row r="2439" spans="1:4" x14ac:dyDescent="0.3">
      <c r="A2439" s="56">
        <v>236359161231</v>
      </c>
      <c r="B2439" s="56" t="s">
        <v>6099</v>
      </c>
      <c r="C2439">
        <f t="shared" si="76"/>
        <v>6000002438</v>
      </c>
      <c r="D2439" t="str">
        <f t="shared" si="77"/>
        <v>236359158267+12*6000002438;</v>
      </c>
    </row>
    <row r="2440" spans="1:4" x14ac:dyDescent="0.3">
      <c r="A2440" s="56">
        <v>236359161231</v>
      </c>
      <c r="B2440" s="56" t="s">
        <v>6099</v>
      </c>
      <c r="C2440">
        <f t="shared" si="76"/>
        <v>6000002439</v>
      </c>
      <c r="D2440" t="str">
        <f t="shared" si="77"/>
        <v>236359158267+12*6000002439;</v>
      </c>
    </row>
    <row r="2441" spans="1:4" x14ac:dyDescent="0.3">
      <c r="A2441" s="56">
        <v>236359161231</v>
      </c>
      <c r="B2441" s="56" t="s">
        <v>6099</v>
      </c>
      <c r="C2441">
        <f t="shared" si="76"/>
        <v>6000002440</v>
      </c>
      <c r="D2441" t="str">
        <f t="shared" si="77"/>
        <v>236359158267+12*6000002440;</v>
      </c>
    </row>
    <row r="2442" spans="1:4" x14ac:dyDescent="0.3">
      <c r="A2442" s="56">
        <v>236359161231</v>
      </c>
      <c r="B2442" s="56" t="s">
        <v>6099</v>
      </c>
      <c r="C2442">
        <f t="shared" si="76"/>
        <v>6000002441</v>
      </c>
      <c r="D2442" t="str">
        <f t="shared" si="77"/>
        <v>236359158267+12*6000002441;</v>
      </c>
    </row>
    <row r="2443" spans="1:4" x14ac:dyDescent="0.3">
      <c r="A2443" s="56">
        <v>236359161231</v>
      </c>
      <c r="B2443" s="56" t="s">
        <v>6099</v>
      </c>
      <c r="C2443">
        <f t="shared" si="76"/>
        <v>6000002442</v>
      </c>
      <c r="D2443" t="str">
        <f t="shared" si="77"/>
        <v>236359158267+12*6000002442;</v>
      </c>
    </row>
    <row r="2444" spans="1:4" x14ac:dyDescent="0.3">
      <c r="A2444" s="56">
        <v>236359161231</v>
      </c>
      <c r="B2444" s="56" t="s">
        <v>6099</v>
      </c>
      <c r="C2444">
        <f t="shared" si="76"/>
        <v>6000002443</v>
      </c>
      <c r="D2444" t="str">
        <f t="shared" si="77"/>
        <v>236359158267+12*6000002443;</v>
      </c>
    </row>
    <row r="2445" spans="1:4" x14ac:dyDescent="0.3">
      <c r="A2445" s="56">
        <v>236359161231</v>
      </c>
      <c r="B2445" s="56" t="s">
        <v>6099</v>
      </c>
      <c r="C2445">
        <f t="shared" si="76"/>
        <v>6000002444</v>
      </c>
      <c r="D2445" t="str">
        <f t="shared" si="77"/>
        <v>236359158267+12*6000002444;</v>
      </c>
    </row>
    <row r="2446" spans="1:4" x14ac:dyDescent="0.3">
      <c r="A2446" s="56">
        <v>236359161231</v>
      </c>
      <c r="B2446" s="56" t="s">
        <v>6099</v>
      </c>
      <c r="C2446">
        <f t="shared" si="76"/>
        <v>6000002445</v>
      </c>
      <c r="D2446" t="str">
        <f t="shared" si="77"/>
        <v>236359158267+12*6000002445;</v>
      </c>
    </row>
    <row r="2447" spans="1:4" x14ac:dyDescent="0.3">
      <c r="A2447" s="56">
        <v>236359161231</v>
      </c>
      <c r="B2447" s="56" t="s">
        <v>6099</v>
      </c>
      <c r="C2447">
        <f t="shared" si="76"/>
        <v>6000002446</v>
      </c>
      <c r="D2447" t="str">
        <f t="shared" si="77"/>
        <v>236359158267+12*6000002446;</v>
      </c>
    </row>
    <row r="2448" spans="1:4" x14ac:dyDescent="0.3">
      <c r="A2448" s="56">
        <v>236359161231</v>
      </c>
      <c r="B2448" s="56" t="s">
        <v>6099</v>
      </c>
      <c r="C2448">
        <f t="shared" si="76"/>
        <v>6000002447</v>
      </c>
      <c r="D2448" t="str">
        <f t="shared" si="77"/>
        <v>236359158267+12*6000002447;</v>
      </c>
    </row>
    <row r="2449" spans="1:4" x14ac:dyDescent="0.3">
      <c r="A2449" s="56">
        <v>236359161231</v>
      </c>
      <c r="B2449" s="56" t="s">
        <v>6099</v>
      </c>
      <c r="C2449">
        <f t="shared" si="76"/>
        <v>6000002448</v>
      </c>
      <c r="D2449" t="str">
        <f t="shared" si="77"/>
        <v>236359158267+12*6000002448;</v>
      </c>
    </row>
    <row r="2450" spans="1:4" x14ac:dyDescent="0.3">
      <c r="A2450" s="56">
        <v>236359161231</v>
      </c>
      <c r="B2450" s="56" t="s">
        <v>6099</v>
      </c>
      <c r="C2450">
        <f t="shared" si="76"/>
        <v>6000002449</v>
      </c>
      <c r="D2450" t="str">
        <f t="shared" si="77"/>
        <v>236359158267+12*6000002449;</v>
      </c>
    </row>
    <row r="2451" spans="1:4" x14ac:dyDescent="0.3">
      <c r="A2451" s="56">
        <v>236359161231</v>
      </c>
      <c r="B2451" s="56" t="s">
        <v>6099</v>
      </c>
      <c r="C2451">
        <f t="shared" si="76"/>
        <v>6000002450</v>
      </c>
      <c r="D2451" t="str">
        <f t="shared" si="77"/>
        <v>236359158267+12*6000002450;</v>
      </c>
    </row>
    <row r="2452" spans="1:4" x14ac:dyDescent="0.3">
      <c r="A2452" s="56">
        <v>236359161231</v>
      </c>
      <c r="B2452" s="56" t="s">
        <v>6099</v>
      </c>
      <c r="C2452">
        <f t="shared" si="76"/>
        <v>6000002451</v>
      </c>
      <c r="D2452" t="str">
        <f t="shared" si="77"/>
        <v>236359158267+12*6000002451;</v>
      </c>
    </row>
    <row r="2453" spans="1:4" x14ac:dyDescent="0.3">
      <c r="A2453" s="56">
        <v>236359161231</v>
      </c>
      <c r="B2453" s="56" t="s">
        <v>6099</v>
      </c>
      <c r="C2453">
        <f t="shared" si="76"/>
        <v>6000002452</v>
      </c>
      <c r="D2453" t="str">
        <f t="shared" si="77"/>
        <v>236359158267+12*6000002452;</v>
      </c>
    </row>
    <row r="2454" spans="1:4" x14ac:dyDescent="0.3">
      <c r="A2454" s="56">
        <v>236359161231</v>
      </c>
      <c r="B2454" s="56" t="s">
        <v>6099</v>
      </c>
      <c r="C2454">
        <f t="shared" si="76"/>
        <v>6000002453</v>
      </c>
      <c r="D2454" t="str">
        <f t="shared" si="77"/>
        <v>236359158267+12*6000002453;</v>
      </c>
    </row>
    <row r="2455" spans="1:4" x14ac:dyDescent="0.3">
      <c r="A2455" s="56">
        <v>236359161231</v>
      </c>
      <c r="B2455" s="56" t="s">
        <v>6099</v>
      </c>
      <c r="C2455">
        <f t="shared" si="76"/>
        <v>6000002454</v>
      </c>
      <c r="D2455" t="str">
        <f t="shared" si="77"/>
        <v>236359158267+12*6000002454;</v>
      </c>
    </row>
    <row r="2456" spans="1:4" x14ac:dyDescent="0.3">
      <c r="A2456" s="56">
        <v>236359161231</v>
      </c>
      <c r="B2456" s="56" t="s">
        <v>6099</v>
      </c>
      <c r="C2456">
        <f t="shared" si="76"/>
        <v>6000002455</v>
      </c>
      <c r="D2456" t="str">
        <f t="shared" si="77"/>
        <v>236359158267+12*6000002455;</v>
      </c>
    </row>
    <row r="2457" spans="1:4" x14ac:dyDescent="0.3">
      <c r="A2457" s="56">
        <v>236359161231</v>
      </c>
      <c r="B2457" s="56" t="s">
        <v>6099</v>
      </c>
      <c r="C2457">
        <f t="shared" si="76"/>
        <v>6000002456</v>
      </c>
      <c r="D2457" t="str">
        <f t="shared" si="77"/>
        <v>236359158267+12*6000002456;</v>
      </c>
    </row>
    <row r="2458" spans="1:4" x14ac:dyDescent="0.3">
      <c r="A2458" s="56">
        <v>236359161231</v>
      </c>
      <c r="B2458" s="56" t="s">
        <v>6099</v>
      </c>
      <c r="C2458">
        <f t="shared" si="76"/>
        <v>6000002457</v>
      </c>
      <c r="D2458" t="str">
        <f t="shared" si="77"/>
        <v>236359158267+12*6000002457;</v>
      </c>
    </row>
    <row r="2459" spans="1:4" x14ac:dyDescent="0.3">
      <c r="A2459" s="56">
        <v>236359161231</v>
      </c>
      <c r="B2459" s="56" t="s">
        <v>6099</v>
      </c>
      <c r="C2459">
        <f t="shared" si="76"/>
        <v>6000002458</v>
      </c>
      <c r="D2459" t="str">
        <f t="shared" si="77"/>
        <v>236359158267+12*6000002458;</v>
      </c>
    </row>
    <row r="2460" spans="1:4" x14ac:dyDescent="0.3">
      <c r="A2460" s="56">
        <v>236359161231</v>
      </c>
      <c r="B2460" s="56" t="s">
        <v>6099</v>
      </c>
      <c r="C2460">
        <f t="shared" si="76"/>
        <v>6000002459</v>
      </c>
      <c r="D2460" t="str">
        <f t="shared" si="77"/>
        <v>236359158267+12*6000002459;</v>
      </c>
    </row>
    <row r="2461" spans="1:4" x14ac:dyDescent="0.3">
      <c r="A2461" s="56">
        <v>236359161231</v>
      </c>
      <c r="B2461" s="56" t="s">
        <v>6099</v>
      </c>
      <c r="C2461">
        <f t="shared" si="76"/>
        <v>6000002460</v>
      </c>
      <c r="D2461" t="str">
        <f t="shared" si="77"/>
        <v>236359158267+12*6000002460;</v>
      </c>
    </row>
    <row r="2462" spans="1:4" x14ac:dyDescent="0.3">
      <c r="A2462" s="56">
        <v>236359161231</v>
      </c>
      <c r="B2462" s="56" t="s">
        <v>6099</v>
      </c>
      <c r="C2462">
        <f t="shared" si="76"/>
        <v>6000002461</v>
      </c>
      <c r="D2462" t="str">
        <f t="shared" si="77"/>
        <v>236359158267+12*6000002461;</v>
      </c>
    </row>
    <row r="2463" spans="1:4" x14ac:dyDescent="0.3">
      <c r="A2463" s="56">
        <v>236359161231</v>
      </c>
      <c r="B2463" s="56" t="s">
        <v>6099</v>
      </c>
      <c r="C2463">
        <f t="shared" si="76"/>
        <v>6000002462</v>
      </c>
      <c r="D2463" t="str">
        <f t="shared" si="77"/>
        <v>236359158267+12*6000002462;</v>
      </c>
    </row>
    <row r="2464" spans="1:4" x14ac:dyDescent="0.3">
      <c r="A2464" s="56">
        <v>236359161231</v>
      </c>
      <c r="B2464" s="56" t="s">
        <v>6099</v>
      </c>
      <c r="C2464">
        <f t="shared" si="76"/>
        <v>6000002463</v>
      </c>
      <c r="D2464" t="str">
        <f t="shared" si="77"/>
        <v>236359158267+12*6000002463;</v>
      </c>
    </row>
    <row r="2465" spans="1:4" x14ac:dyDescent="0.3">
      <c r="A2465" s="56">
        <v>236359161231</v>
      </c>
      <c r="B2465" s="56" t="s">
        <v>6099</v>
      </c>
      <c r="C2465">
        <f t="shared" si="76"/>
        <v>6000002464</v>
      </c>
      <c r="D2465" t="str">
        <f t="shared" si="77"/>
        <v>236359158267+12*6000002464;</v>
      </c>
    </row>
    <row r="2466" spans="1:4" x14ac:dyDescent="0.3">
      <c r="A2466" s="56">
        <v>236359161231</v>
      </c>
      <c r="B2466" s="56" t="s">
        <v>6099</v>
      </c>
      <c r="C2466">
        <f t="shared" si="76"/>
        <v>6000002465</v>
      </c>
      <c r="D2466" t="str">
        <f t="shared" si="77"/>
        <v>236359158267+12*6000002465;</v>
      </c>
    </row>
    <row r="2467" spans="1:4" x14ac:dyDescent="0.3">
      <c r="A2467" s="56">
        <v>236359161231</v>
      </c>
      <c r="B2467" s="56" t="s">
        <v>6099</v>
      </c>
      <c r="C2467">
        <f t="shared" si="76"/>
        <v>6000002466</v>
      </c>
      <c r="D2467" t="str">
        <f t="shared" si="77"/>
        <v>236359158267+12*6000002466;</v>
      </c>
    </row>
    <row r="2468" spans="1:4" x14ac:dyDescent="0.3">
      <c r="A2468" s="56">
        <v>236359161231</v>
      </c>
      <c r="B2468" s="56" t="s">
        <v>6099</v>
      </c>
      <c r="C2468">
        <f t="shared" si="76"/>
        <v>6000002467</v>
      </c>
      <c r="D2468" t="str">
        <f t="shared" si="77"/>
        <v>236359158267+12*6000002467;</v>
      </c>
    </row>
    <row r="2469" spans="1:4" x14ac:dyDescent="0.3">
      <c r="A2469" s="56">
        <v>236359161231</v>
      </c>
      <c r="B2469" s="56" t="s">
        <v>6099</v>
      </c>
      <c r="C2469">
        <f t="shared" si="76"/>
        <v>6000002468</v>
      </c>
      <c r="D2469" t="str">
        <f t="shared" si="77"/>
        <v>236359158267+12*6000002468;</v>
      </c>
    </row>
    <row r="2470" spans="1:4" x14ac:dyDescent="0.3">
      <c r="A2470" s="56">
        <v>236359161231</v>
      </c>
      <c r="B2470" s="56" t="s">
        <v>6099</v>
      </c>
      <c r="C2470">
        <f t="shared" si="76"/>
        <v>6000002469</v>
      </c>
      <c r="D2470" t="str">
        <f t="shared" si="77"/>
        <v>236359158267+12*6000002469;</v>
      </c>
    </row>
    <row r="2471" spans="1:4" x14ac:dyDescent="0.3">
      <c r="A2471" s="56">
        <v>236359161231</v>
      </c>
      <c r="B2471" s="56" t="s">
        <v>6099</v>
      </c>
      <c r="C2471">
        <f t="shared" si="76"/>
        <v>6000002470</v>
      </c>
      <c r="D2471" t="str">
        <f t="shared" si="77"/>
        <v>236359158267+12*6000002470;</v>
      </c>
    </row>
    <row r="2472" spans="1:4" x14ac:dyDescent="0.3">
      <c r="A2472" s="56">
        <v>236359161231</v>
      </c>
      <c r="B2472" s="56" t="s">
        <v>6099</v>
      </c>
      <c r="C2472">
        <f t="shared" si="76"/>
        <v>6000002471</v>
      </c>
      <c r="D2472" t="str">
        <f t="shared" si="77"/>
        <v>236359158267+12*6000002471;</v>
      </c>
    </row>
    <row r="2473" spans="1:4" x14ac:dyDescent="0.3">
      <c r="A2473" s="56">
        <v>236359161231</v>
      </c>
      <c r="B2473" s="56" t="s">
        <v>6099</v>
      </c>
      <c r="C2473">
        <f t="shared" si="76"/>
        <v>6000002472</v>
      </c>
      <c r="D2473" t="str">
        <f t="shared" si="77"/>
        <v>236359158267+12*6000002472;</v>
      </c>
    </row>
    <row r="2474" spans="1:4" x14ac:dyDescent="0.3">
      <c r="A2474" s="56">
        <v>236359161231</v>
      </c>
      <c r="B2474" s="56" t="s">
        <v>6099</v>
      </c>
      <c r="C2474">
        <f t="shared" si="76"/>
        <v>6000002473</v>
      </c>
      <c r="D2474" t="str">
        <f t="shared" si="77"/>
        <v>236359158267+12*6000002473;</v>
      </c>
    </row>
    <row r="2475" spans="1:4" x14ac:dyDescent="0.3">
      <c r="A2475" s="56">
        <v>236359161231</v>
      </c>
      <c r="B2475" s="56" t="s">
        <v>6099</v>
      </c>
      <c r="C2475">
        <f t="shared" si="76"/>
        <v>6000002474</v>
      </c>
      <c r="D2475" t="str">
        <f t="shared" si="77"/>
        <v>236359158267+12*6000002474;</v>
      </c>
    </row>
    <row r="2476" spans="1:4" x14ac:dyDescent="0.3">
      <c r="A2476" s="56">
        <v>236359161231</v>
      </c>
      <c r="B2476" s="56" t="s">
        <v>6099</v>
      </c>
      <c r="C2476">
        <f t="shared" si="76"/>
        <v>6000002475</v>
      </c>
      <c r="D2476" t="str">
        <f t="shared" si="77"/>
        <v>236359158267+12*6000002475;</v>
      </c>
    </row>
    <row r="2477" spans="1:4" x14ac:dyDescent="0.3">
      <c r="A2477" s="56">
        <v>236359161231</v>
      </c>
      <c r="B2477" s="56" t="s">
        <v>6099</v>
      </c>
      <c r="C2477">
        <f t="shared" si="76"/>
        <v>6000002476</v>
      </c>
      <c r="D2477" t="str">
        <f t="shared" si="77"/>
        <v>236359158267+12*6000002476;</v>
      </c>
    </row>
    <row r="2478" spans="1:4" x14ac:dyDescent="0.3">
      <c r="A2478" s="56">
        <v>236359161231</v>
      </c>
      <c r="B2478" s="56" t="s">
        <v>6099</v>
      </c>
      <c r="C2478">
        <f t="shared" si="76"/>
        <v>6000002477</v>
      </c>
      <c r="D2478" t="str">
        <f t="shared" si="77"/>
        <v>236359158267+12*6000002477;</v>
      </c>
    </row>
    <row r="2479" spans="1:4" x14ac:dyDescent="0.3">
      <c r="A2479" s="56">
        <v>236359161231</v>
      </c>
      <c r="B2479" s="56" t="s">
        <v>6099</v>
      </c>
      <c r="C2479">
        <f t="shared" si="76"/>
        <v>6000002478</v>
      </c>
      <c r="D2479" t="str">
        <f t="shared" si="77"/>
        <v>236359158267+12*6000002478;</v>
      </c>
    </row>
    <row r="2480" spans="1:4" x14ac:dyDescent="0.3">
      <c r="A2480" s="56">
        <v>236359161231</v>
      </c>
      <c r="B2480" s="56" t="s">
        <v>6099</v>
      </c>
      <c r="C2480">
        <f t="shared" si="76"/>
        <v>6000002479</v>
      </c>
      <c r="D2480" t="str">
        <f t="shared" si="77"/>
        <v>236359158267+12*6000002479;</v>
      </c>
    </row>
    <row r="2481" spans="1:4" x14ac:dyDescent="0.3">
      <c r="A2481" s="56">
        <v>236359161231</v>
      </c>
      <c r="B2481" s="56" t="s">
        <v>6099</v>
      </c>
      <c r="C2481">
        <f t="shared" si="76"/>
        <v>6000002480</v>
      </c>
      <c r="D2481" t="str">
        <f t="shared" si="77"/>
        <v>236359158267+12*6000002480;</v>
      </c>
    </row>
    <row r="2482" spans="1:4" x14ac:dyDescent="0.3">
      <c r="A2482" s="56">
        <v>236359161231</v>
      </c>
      <c r="B2482" s="56" t="s">
        <v>6099</v>
      </c>
      <c r="C2482">
        <f t="shared" si="76"/>
        <v>6000002481</v>
      </c>
      <c r="D2482" t="str">
        <f t="shared" si="77"/>
        <v>236359158267+12*6000002481;</v>
      </c>
    </row>
    <row r="2483" spans="1:4" x14ac:dyDescent="0.3">
      <c r="A2483" s="56">
        <v>236359161231</v>
      </c>
      <c r="B2483" s="56" t="s">
        <v>6099</v>
      </c>
      <c r="C2483">
        <f t="shared" si="76"/>
        <v>6000002482</v>
      </c>
      <c r="D2483" t="str">
        <f t="shared" si="77"/>
        <v>236359158267+12*6000002482;</v>
      </c>
    </row>
    <row r="2484" spans="1:4" x14ac:dyDescent="0.3">
      <c r="A2484" s="56">
        <v>236359161231</v>
      </c>
      <c r="B2484" s="56" t="s">
        <v>6099</v>
      </c>
      <c r="C2484">
        <f t="shared" si="76"/>
        <v>6000002483</v>
      </c>
      <c r="D2484" t="str">
        <f t="shared" si="77"/>
        <v>236359158267+12*6000002483;</v>
      </c>
    </row>
    <row r="2485" spans="1:4" x14ac:dyDescent="0.3">
      <c r="A2485" s="56">
        <v>236359161231</v>
      </c>
      <c r="B2485" s="56" t="s">
        <v>6099</v>
      </c>
      <c r="C2485">
        <f t="shared" si="76"/>
        <v>6000002484</v>
      </c>
      <c r="D2485" t="str">
        <f t="shared" si="77"/>
        <v>236359158267+12*6000002484;</v>
      </c>
    </row>
    <row r="2486" spans="1:4" x14ac:dyDescent="0.3">
      <c r="A2486" s="56">
        <v>236359161231</v>
      </c>
      <c r="B2486" s="56" t="s">
        <v>6099</v>
      </c>
      <c r="C2486">
        <f t="shared" si="76"/>
        <v>6000002485</v>
      </c>
      <c r="D2486" t="str">
        <f t="shared" si="77"/>
        <v>236359158267+12*6000002485;</v>
      </c>
    </row>
    <row r="2487" spans="1:4" x14ac:dyDescent="0.3">
      <c r="A2487" s="56">
        <v>236359161231</v>
      </c>
      <c r="B2487" s="56" t="s">
        <v>6099</v>
      </c>
      <c r="C2487">
        <f t="shared" si="76"/>
        <v>6000002486</v>
      </c>
      <c r="D2487" t="str">
        <f t="shared" si="77"/>
        <v>236359158267+12*6000002486;</v>
      </c>
    </row>
    <row r="2488" spans="1:4" x14ac:dyDescent="0.3">
      <c r="A2488" s="56">
        <v>236359161231</v>
      </c>
      <c r="B2488" s="56" t="s">
        <v>6099</v>
      </c>
      <c r="C2488">
        <f t="shared" si="76"/>
        <v>6000002487</v>
      </c>
      <c r="D2488" t="str">
        <f t="shared" si="77"/>
        <v>236359158267+12*6000002487;</v>
      </c>
    </row>
    <row r="2489" spans="1:4" x14ac:dyDescent="0.3">
      <c r="A2489" s="56">
        <v>236359161231</v>
      </c>
      <c r="B2489" s="56" t="s">
        <v>6099</v>
      </c>
      <c r="C2489">
        <f t="shared" ref="C2489:C2552" si="78">C2488+1</f>
        <v>6000002488</v>
      </c>
      <c r="D2489" t="str">
        <f t="shared" si="77"/>
        <v>236359158267+12*6000002488;</v>
      </c>
    </row>
    <row r="2490" spans="1:4" x14ac:dyDescent="0.3">
      <c r="A2490" s="56">
        <v>236359161231</v>
      </c>
      <c r="B2490" s="56" t="s">
        <v>6099</v>
      </c>
      <c r="C2490">
        <f t="shared" si="78"/>
        <v>6000002489</v>
      </c>
      <c r="D2490" t="str">
        <f t="shared" si="77"/>
        <v>236359158267+12*6000002489;</v>
      </c>
    </row>
    <row r="2491" spans="1:4" x14ac:dyDescent="0.3">
      <c r="A2491" s="56">
        <v>236359161231</v>
      </c>
      <c r="B2491" s="56" t="s">
        <v>6099</v>
      </c>
      <c r="C2491">
        <f t="shared" si="78"/>
        <v>6000002490</v>
      </c>
      <c r="D2491" t="str">
        <f t="shared" si="77"/>
        <v>236359158267+12*6000002490;</v>
      </c>
    </row>
    <row r="2492" spans="1:4" x14ac:dyDescent="0.3">
      <c r="A2492" s="56">
        <v>236359161231</v>
      </c>
      <c r="B2492" s="56" t="s">
        <v>6099</v>
      </c>
      <c r="C2492">
        <f t="shared" si="78"/>
        <v>6000002491</v>
      </c>
      <c r="D2492" t="str">
        <f t="shared" si="77"/>
        <v>236359158267+12*6000002491;</v>
      </c>
    </row>
    <row r="2493" spans="1:4" x14ac:dyDescent="0.3">
      <c r="A2493" s="56">
        <v>236359161231</v>
      </c>
      <c r="B2493" s="56" t="s">
        <v>6099</v>
      </c>
      <c r="C2493">
        <f t="shared" si="78"/>
        <v>6000002492</v>
      </c>
      <c r="D2493" t="str">
        <f t="shared" si="77"/>
        <v>236359158267+12*6000002492;</v>
      </c>
    </row>
    <row r="2494" spans="1:4" x14ac:dyDescent="0.3">
      <c r="A2494" s="56">
        <v>236359161231</v>
      </c>
      <c r="B2494" s="56" t="s">
        <v>6099</v>
      </c>
      <c r="C2494">
        <f t="shared" si="78"/>
        <v>6000002493</v>
      </c>
      <c r="D2494" t="str">
        <f t="shared" si="77"/>
        <v>236359158267+12*6000002493;</v>
      </c>
    </row>
    <row r="2495" spans="1:4" x14ac:dyDescent="0.3">
      <c r="A2495" s="56">
        <v>236359161231</v>
      </c>
      <c r="B2495" s="56" t="s">
        <v>6099</v>
      </c>
      <c r="C2495">
        <f t="shared" si="78"/>
        <v>6000002494</v>
      </c>
      <c r="D2495" t="str">
        <f t="shared" si="77"/>
        <v>236359158267+12*6000002494;</v>
      </c>
    </row>
    <row r="2496" spans="1:4" x14ac:dyDescent="0.3">
      <c r="A2496" s="56">
        <v>236359161231</v>
      </c>
      <c r="B2496" s="56" t="s">
        <v>6099</v>
      </c>
      <c r="C2496">
        <f t="shared" si="78"/>
        <v>6000002495</v>
      </c>
      <c r="D2496" t="str">
        <f t="shared" si="77"/>
        <v>236359158267+12*6000002495;</v>
      </c>
    </row>
    <row r="2497" spans="1:4" x14ac:dyDescent="0.3">
      <c r="A2497" s="56">
        <v>236359161231</v>
      </c>
      <c r="B2497" s="56" t="s">
        <v>6099</v>
      </c>
      <c r="C2497">
        <f t="shared" si="78"/>
        <v>6000002496</v>
      </c>
      <c r="D2497" t="str">
        <f t="shared" si="77"/>
        <v>236359158267+12*6000002496;</v>
      </c>
    </row>
    <row r="2498" spans="1:4" x14ac:dyDescent="0.3">
      <c r="A2498" s="56">
        <v>236359161231</v>
      </c>
      <c r="B2498" s="56" t="s">
        <v>6099</v>
      </c>
      <c r="C2498">
        <f t="shared" si="78"/>
        <v>6000002497</v>
      </c>
      <c r="D2498" t="str">
        <f t="shared" ref="D2498:D2561" si="79">$A$1&amp;"+12*"&amp;C2498&amp;";"</f>
        <v>236359158267+12*6000002497;</v>
      </c>
    </row>
    <row r="2499" spans="1:4" x14ac:dyDescent="0.3">
      <c r="A2499" s="56">
        <v>236359161231</v>
      </c>
      <c r="B2499" s="56" t="s">
        <v>6099</v>
      </c>
      <c r="C2499">
        <f t="shared" si="78"/>
        <v>6000002498</v>
      </c>
      <c r="D2499" t="str">
        <f t="shared" si="79"/>
        <v>236359158267+12*6000002498;</v>
      </c>
    </row>
    <row r="2500" spans="1:4" x14ac:dyDescent="0.3">
      <c r="A2500" s="56">
        <v>236359161231</v>
      </c>
      <c r="B2500" s="56" t="s">
        <v>6099</v>
      </c>
      <c r="C2500">
        <f t="shared" si="78"/>
        <v>6000002499</v>
      </c>
      <c r="D2500" t="str">
        <f t="shared" si="79"/>
        <v>236359158267+12*6000002499;</v>
      </c>
    </row>
    <row r="2501" spans="1:4" x14ac:dyDescent="0.3">
      <c r="A2501" s="56">
        <v>236359161231</v>
      </c>
      <c r="B2501" s="56" t="s">
        <v>6099</v>
      </c>
      <c r="C2501">
        <f t="shared" si="78"/>
        <v>6000002500</v>
      </c>
      <c r="D2501" t="str">
        <f t="shared" si="79"/>
        <v>236359158267+12*6000002500;</v>
      </c>
    </row>
    <row r="2502" spans="1:4" x14ac:dyDescent="0.3">
      <c r="A2502" s="56">
        <v>236359161231</v>
      </c>
      <c r="B2502" s="56" t="s">
        <v>6099</v>
      </c>
      <c r="C2502">
        <f t="shared" si="78"/>
        <v>6000002501</v>
      </c>
      <c r="D2502" t="str">
        <f t="shared" si="79"/>
        <v>236359158267+12*6000002501;</v>
      </c>
    </row>
    <row r="2503" spans="1:4" x14ac:dyDescent="0.3">
      <c r="A2503" s="56">
        <v>236359161231</v>
      </c>
      <c r="B2503" s="56" t="s">
        <v>6099</v>
      </c>
      <c r="C2503">
        <f t="shared" si="78"/>
        <v>6000002502</v>
      </c>
      <c r="D2503" t="str">
        <f t="shared" si="79"/>
        <v>236359158267+12*6000002502;</v>
      </c>
    </row>
    <row r="2504" spans="1:4" x14ac:dyDescent="0.3">
      <c r="A2504" s="56">
        <v>236359161231</v>
      </c>
      <c r="B2504" s="56" t="s">
        <v>6099</v>
      </c>
      <c r="C2504">
        <f t="shared" si="78"/>
        <v>6000002503</v>
      </c>
      <c r="D2504" t="str">
        <f t="shared" si="79"/>
        <v>236359158267+12*6000002503;</v>
      </c>
    </row>
    <row r="2505" spans="1:4" x14ac:dyDescent="0.3">
      <c r="A2505" s="56">
        <v>236359161231</v>
      </c>
      <c r="B2505" s="56" t="s">
        <v>6099</v>
      </c>
      <c r="C2505">
        <f t="shared" si="78"/>
        <v>6000002504</v>
      </c>
      <c r="D2505" t="str">
        <f t="shared" si="79"/>
        <v>236359158267+12*6000002504;</v>
      </c>
    </row>
    <row r="2506" spans="1:4" x14ac:dyDescent="0.3">
      <c r="A2506" s="56">
        <v>236359161231</v>
      </c>
      <c r="B2506" s="56" t="s">
        <v>6099</v>
      </c>
      <c r="C2506">
        <f t="shared" si="78"/>
        <v>6000002505</v>
      </c>
      <c r="D2506" t="str">
        <f t="shared" si="79"/>
        <v>236359158267+12*6000002505;</v>
      </c>
    </row>
    <row r="2507" spans="1:4" x14ac:dyDescent="0.3">
      <c r="A2507" s="56">
        <v>236359161231</v>
      </c>
      <c r="B2507" s="56" t="s">
        <v>6099</v>
      </c>
      <c r="C2507">
        <f t="shared" si="78"/>
        <v>6000002506</v>
      </c>
      <c r="D2507" t="str">
        <f t="shared" si="79"/>
        <v>236359158267+12*6000002506;</v>
      </c>
    </row>
    <row r="2508" spans="1:4" x14ac:dyDescent="0.3">
      <c r="A2508" s="56">
        <v>236359161231</v>
      </c>
      <c r="B2508" s="56" t="s">
        <v>6099</v>
      </c>
      <c r="C2508">
        <f t="shared" si="78"/>
        <v>6000002507</v>
      </c>
      <c r="D2508" t="str">
        <f t="shared" si="79"/>
        <v>236359158267+12*6000002507;</v>
      </c>
    </row>
    <row r="2509" spans="1:4" x14ac:dyDescent="0.3">
      <c r="A2509" s="56">
        <v>236359161231</v>
      </c>
      <c r="B2509" s="56" t="s">
        <v>6099</v>
      </c>
      <c r="C2509">
        <f t="shared" si="78"/>
        <v>6000002508</v>
      </c>
      <c r="D2509" t="str">
        <f t="shared" si="79"/>
        <v>236359158267+12*6000002508;</v>
      </c>
    </row>
    <row r="2510" spans="1:4" x14ac:dyDescent="0.3">
      <c r="A2510" s="56">
        <v>236359161231</v>
      </c>
      <c r="B2510" s="56" t="s">
        <v>6099</v>
      </c>
      <c r="C2510">
        <f t="shared" si="78"/>
        <v>6000002509</v>
      </c>
      <c r="D2510" t="str">
        <f t="shared" si="79"/>
        <v>236359158267+12*6000002509;</v>
      </c>
    </row>
    <row r="2511" spans="1:4" x14ac:dyDescent="0.3">
      <c r="A2511" s="56">
        <v>236359161231</v>
      </c>
      <c r="B2511" s="56" t="s">
        <v>6099</v>
      </c>
      <c r="C2511">
        <f t="shared" si="78"/>
        <v>6000002510</v>
      </c>
      <c r="D2511" t="str">
        <f t="shared" si="79"/>
        <v>236359158267+12*6000002510;</v>
      </c>
    </row>
    <row r="2512" spans="1:4" x14ac:dyDescent="0.3">
      <c r="A2512" s="56">
        <v>236359161231</v>
      </c>
      <c r="B2512" s="56" t="s">
        <v>6099</v>
      </c>
      <c r="C2512">
        <f t="shared" si="78"/>
        <v>6000002511</v>
      </c>
      <c r="D2512" t="str">
        <f t="shared" si="79"/>
        <v>236359158267+12*6000002511;</v>
      </c>
    </row>
    <row r="2513" spans="1:4" x14ac:dyDescent="0.3">
      <c r="A2513" s="56">
        <v>236359161231</v>
      </c>
      <c r="B2513" s="56" t="s">
        <v>6099</v>
      </c>
      <c r="C2513">
        <f t="shared" si="78"/>
        <v>6000002512</v>
      </c>
      <c r="D2513" t="str">
        <f t="shared" si="79"/>
        <v>236359158267+12*6000002512;</v>
      </c>
    </row>
    <row r="2514" spans="1:4" x14ac:dyDescent="0.3">
      <c r="A2514" s="56">
        <v>236359161231</v>
      </c>
      <c r="B2514" s="56" t="s">
        <v>6099</v>
      </c>
      <c r="C2514">
        <f t="shared" si="78"/>
        <v>6000002513</v>
      </c>
      <c r="D2514" t="str">
        <f t="shared" si="79"/>
        <v>236359158267+12*6000002513;</v>
      </c>
    </row>
    <row r="2515" spans="1:4" x14ac:dyDescent="0.3">
      <c r="A2515" s="56">
        <v>236359161231</v>
      </c>
      <c r="B2515" s="56" t="s">
        <v>6099</v>
      </c>
      <c r="C2515">
        <f t="shared" si="78"/>
        <v>6000002514</v>
      </c>
      <c r="D2515" t="str">
        <f t="shared" si="79"/>
        <v>236359158267+12*6000002514;</v>
      </c>
    </row>
    <row r="2516" spans="1:4" x14ac:dyDescent="0.3">
      <c r="A2516" s="56">
        <v>236359161231</v>
      </c>
      <c r="B2516" s="56" t="s">
        <v>6099</v>
      </c>
      <c r="C2516">
        <f t="shared" si="78"/>
        <v>6000002515</v>
      </c>
      <c r="D2516" t="str">
        <f t="shared" si="79"/>
        <v>236359158267+12*6000002515;</v>
      </c>
    </row>
    <row r="2517" spans="1:4" x14ac:dyDescent="0.3">
      <c r="A2517" s="56">
        <v>236359161231</v>
      </c>
      <c r="B2517" s="56" t="s">
        <v>6099</v>
      </c>
      <c r="C2517">
        <f t="shared" si="78"/>
        <v>6000002516</v>
      </c>
      <c r="D2517" t="str">
        <f t="shared" si="79"/>
        <v>236359158267+12*6000002516;</v>
      </c>
    </row>
    <row r="2518" spans="1:4" x14ac:dyDescent="0.3">
      <c r="A2518" s="56">
        <v>236359161231</v>
      </c>
      <c r="B2518" s="56" t="s">
        <v>6099</v>
      </c>
      <c r="C2518">
        <f t="shared" si="78"/>
        <v>6000002517</v>
      </c>
      <c r="D2518" t="str">
        <f t="shared" si="79"/>
        <v>236359158267+12*6000002517;</v>
      </c>
    </row>
    <row r="2519" spans="1:4" x14ac:dyDescent="0.3">
      <c r="A2519" s="56">
        <v>236359161231</v>
      </c>
      <c r="B2519" s="56" t="s">
        <v>6099</v>
      </c>
      <c r="C2519">
        <f t="shared" si="78"/>
        <v>6000002518</v>
      </c>
      <c r="D2519" t="str">
        <f t="shared" si="79"/>
        <v>236359158267+12*6000002518;</v>
      </c>
    </row>
    <row r="2520" spans="1:4" x14ac:dyDescent="0.3">
      <c r="A2520" s="56">
        <v>236359161231</v>
      </c>
      <c r="B2520" s="56" t="s">
        <v>6099</v>
      </c>
      <c r="C2520">
        <f t="shared" si="78"/>
        <v>6000002519</v>
      </c>
      <c r="D2520" t="str">
        <f t="shared" si="79"/>
        <v>236359158267+12*6000002519;</v>
      </c>
    </row>
    <row r="2521" spans="1:4" x14ac:dyDescent="0.3">
      <c r="A2521" s="56">
        <v>236359161231</v>
      </c>
      <c r="B2521" s="56" t="s">
        <v>6099</v>
      </c>
      <c r="C2521">
        <f t="shared" si="78"/>
        <v>6000002520</v>
      </c>
      <c r="D2521" t="str">
        <f t="shared" si="79"/>
        <v>236359158267+12*6000002520;</v>
      </c>
    </row>
    <row r="2522" spans="1:4" x14ac:dyDescent="0.3">
      <c r="A2522" s="56">
        <v>236359161231</v>
      </c>
      <c r="B2522" s="56" t="s">
        <v>6099</v>
      </c>
      <c r="C2522">
        <f t="shared" si="78"/>
        <v>6000002521</v>
      </c>
      <c r="D2522" t="str">
        <f t="shared" si="79"/>
        <v>236359158267+12*6000002521;</v>
      </c>
    </row>
    <row r="2523" spans="1:4" x14ac:dyDescent="0.3">
      <c r="A2523" s="56">
        <v>236359161231</v>
      </c>
      <c r="B2523" s="56" t="s">
        <v>6099</v>
      </c>
      <c r="C2523">
        <f t="shared" si="78"/>
        <v>6000002522</v>
      </c>
      <c r="D2523" t="str">
        <f t="shared" si="79"/>
        <v>236359158267+12*6000002522;</v>
      </c>
    </row>
    <row r="2524" spans="1:4" x14ac:dyDescent="0.3">
      <c r="A2524" s="56">
        <v>236359161231</v>
      </c>
      <c r="B2524" s="56" t="s">
        <v>6099</v>
      </c>
      <c r="C2524">
        <f t="shared" si="78"/>
        <v>6000002523</v>
      </c>
      <c r="D2524" t="str">
        <f t="shared" si="79"/>
        <v>236359158267+12*6000002523;</v>
      </c>
    </row>
    <row r="2525" spans="1:4" x14ac:dyDescent="0.3">
      <c r="A2525" s="56">
        <v>236359161231</v>
      </c>
      <c r="B2525" s="56" t="s">
        <v>6099</v>
      </c>
      <c r="C2525">
        <f t="shared" si="78"/>
        <v>6000002524</v>
      </c>
      <c r="D2525" t="str">
        <f t="shared" si="79"/>
        <v>236359158267+12*6000002524;</v>
      </c>
    </row>
    <row r="2526" spans="1:4" x14ac:dyDescent="0.3">
      <c r="A2526" s="56">
        <v>236359161231</v>
      </c>
      <c r="B2526" s="56" t="s">
        <v>6099</v>
      </c>
      <c r="C2526">
        <f t="shared" si="78"/>
        <v>6000002525</v>
      </c>
      <c r="D2526" t="str">
        <f t="shared" si="79"/>
        <v>236359158267+12*6000002525;</v>
      </c>
    </row>
    <row r="2527" spans="1:4" x14ac:dyDescent="0.3">
      <c r="A2527" s="56">
        <v>236359161231</v>
      </c>
      <c r="B2527" s="56" t="s">
        <v>6099</v>
      </c>
      <c r="C2527">
        <f t="shared" si="78"/>
        <v>6000002526</v>
      </c>
      <c r="D2527" t="str">
        <f t="shared" si="79"/>
        <v>236359158267+12*6000002526;</v>
      </c>
    </row>
    <row r="2528" spans="1:4" x14ac:dyDescent="0.3">
      <c r="A2528" s="56">
        <v>236359161231</v>
      </c>
      <c r="B2528" s="56" t="s">
        <v>6099</v>
      </c>
      <c r="C2528">
        <f t="shared" si="78"/>
        <v>6000002527</v>
      </c>
      <c r="D2528" t="str">
        <f t="shared" si="79"/>
        <v>236359158267+12*6000002527;</v>
      </c>
    </row>
    <row r="2529" spans="1:4" x14ac:dyDescent="0.3">
      <c r="A2529" s="56">
        <v>236359161231</v>
      </c>
      <c r="B2529" s="56" t="s">
        <v>6099</v>
      </c>
      <c r="C2529">
        <f t="shared" si="78"/>
        <v>6000002528</v>
      </c>
      <c r="D2529" t="str">
        <f t="shared" si="79"/>
        <v>236359158267+12*6000002528;</v>
      </c>
    </row>
    <row r="2530" spans="1:4" x14ac:dyDescent="0.3">
      <c r="A2530" s="56">
        <v>236359161231</v>
      </c>
      <c r="B2530" s="56" t="s">
        <v>6099</v>
      </c>
      <c r="C2530">
        <f t="shared" si="78"/>
        <v>6000002529</v>
      </c>
      <c r="D2530" t="str">
        <f t="shared" si="79"/>
        <v>236359158267+12*6000002529;</v>
      </c>
    </row>
    <row r="2531" spans="1:4" x14ac:dyDescent="0.3">
      <c r="A2531" s="56">
        <v>236359161231</v>
      </c>
      <c r="B2531" s="56" t="s">
        <v>6099</v>
      </c>
      <c r="C2531">
        <f t="shared" si="78"/>
        <v>6000002530</v>
      </c>
      <c r="D2531" t="str">
        <f t="shared" si="79"/>
        <v>236359158267+12*6000002530;</v>
      </c>
    </row>
    <row r="2532" spans="1:4" x14ac:dyDescent="0.3">
      <c r="A2532" s="56">
        <v>236359161231</v>
      </c>
      <c r="B2532" s="56" t="s">
        <v>6099</v>
      </c>
      <c r="C2532">
        <f t="shared" si="78"/>
        <v>6000002531</v>
      </c>
      <c r="D2532" t="str">
        <f t="shared" si="79"/>
        <v>236359158267+12*6000002531;</v>
      </c>
    </row>
    <row r="2533" spans="1:4" x14ac:dyDescent="0.3">
      <c r="A2533" s="56">
        <v>236359161231</v>
      </c>
      <c r="B2533" s="56" t="s">
        <v>6099</v>
      </c>
      <c r="C2533">
        <f t="shared" si="78"/>
        <v>6000002532</v>
      </c>
      <c r="D2533" t="str">
        <f t="shared" si="79"/>
        <v>236359158267+12*6000002532;</v>
      </c>
    </row>
    <row r="2534" spans="1:4" x14ac:dyDescent="0.3">
      <c r="A2534" s="56">
        <v>236359161231</v>
      </c>
      <c r="B2534" s="56" t="s">
        <v>6099</v>
      </c>
      <c r="C2534">
        <f t="shared" si="78"/>
        <v>6000002533</v>
      </c>
      <c r="D2534" t="str">
        <f t="shared" si="79"/>
        <v>236359158267+12*6000002533;</v>
      </c>
    </row>
    <row r="2535" spans="1:4" x14ac:dyDescent="0.3">
      <c r="A2535" s="56">
        <v>236359161231</v>
      </c>
      <c r="B2535" s="56" t="s">
        <v>6099</v>
      </c>
      <c r="C2535">
        <f t="shared" si="78"/>
        <v>6000002534</v>
      </c>
      <c r="D2535" t="str">
        <f t="shared" si="79"/>
        <v>236359158267+12*6000002534;</v>
      </c>
    </row>
    <row r="2536" spans="1:4" x14ac:dyDescent="0.3">
      <c r="A2536" s="56">
        <v>236359161231</v>
      </c>
      <c r="B2536" s="56" t="s">
        <v>6099</v>
      </c>
      <c r="C2536">
        <f t="shared" si="78"/>
        <v>6000002535</v>
      </c>
      <c r="D2536" t="str">
        <f t="shared" si="79"/>
        <v>236359158267+12*6000002535;</v>
      </c>
    </row>
    <row r="2537" spans="1:4" x14ac:dyDescent="0.3">
      <c r="A2537" s="56">
        <v>236359161231</v>
      </c>
      <c r="B2537" s="56" t="s">
        <v>6099</v>
      </c>
      <c r="C2537">
        <f t="shared" si="78"/>
        <v>6000002536</v>
      </c>
      <c r="D2537" t="str">
        <f t="shared" si="79"/>
        <v>236359158267+12*6000002536;</v>
      </c>
    </row>
    <row r="2538" spans="1:4" x14ac:dyDescent="0.3">
      <c r="A2538" s="56">
        <v>236359161231</v>
      </c>
      <c r="B2538" s="56" t="s">
        <v>6099</v>
      </c>
      <c r="C2538">
        <f t="shared" si="78"/>
        <v>6000002537</v>
      </c>
      <c r="D2538" t="str">
        <f t="shared" si="79"/>
        <v>236359158267+12*6000002537;</v>
      </c>
    </row>
    <row r="2539" spans="1:4" x14ac:dyDescent="0.3">
      <c r="A2539" s="56">
        <v>236359161231</v>
      </c>
      <c r="B2539" s="56" t="s">
        <v>6099</v>
      </c>
      <c r="C2539">
        <f t="shared" si="78"/>
        <v>6000002538</v>
      </c>
      <c r="D2539" t="str">
        <f t="shared" si="79"/>
        <v>236359158267+12*6000002538;</v>
      </c>
    </row>
    <row r="2540" spans="1:4" x14ac:dyDescent="0.3">
      <c r="A2540" s="56">
        <v>236359161231</v>
      </c>
      <c r="B2540" s="56" t="s">
        <v>6099</v>
      </c>
      <c r="C2540">
        <f t="shared" si="78"/>
        <v>6000002539</v>
      </c>
      <c r="D2540" t="str">
        <f t="shared" si="79"/>
        <v>236359158267+12*6000002539;</v>
      </c>
    </row>
    <row r="2541" spans="1:4" x14ac:dyDescent="0.3">
      <c r="A2541" s="56">
        <v>236359161231</v>
      </c>
      <c r="B2541" s="56" t="s">
        <v>6099</v>
      </c>
      <c r="C2541">
        <f t="shared" si="78"/>
        <v>6000002540</v>
      </c>
      <c r="D2541" t="str">
        <f t="shared" si="79"/>
        <v>236359158267+12*6000002540;</v>
      </c>
    </row>
    <row r="2542" spans="1:4" x14ac:dyDescent="0.3">
      <c r="A2542" s="56">
        <v>236359161231</v>
      </c>
      <c r="B2542" s="56" t="s">
        <v>6099</v>
      </c>
      <c r="C2542">
        <f t="shared" si="78"/>
        <v>6000002541</v>
      </c>
      <c r="D2542" t="str">
        <f t="shared" si="79"/>
        <v>236359158267+12*6000002541;</v>
      </c>
    </row>
    <row r="2543" spans="1:4" x14ac:dyDescent="0.3">
      <c r="A2543" s="56">
        <v>236359161231</v>
      </c>
      <c r="B2543" s="56" t="s">
        <v>6099</v>
      </c>
      <c r="C2543">
        <f t="shared" si="78"/>
        <v>6000002542</v>
      </c>
      <c r="D2543" t="str">
        <f t="shared" si="79"/>
        <v>236359158267+12*6000002542;</v>
      </c>
    </row>
    <row r="2544" spans="1:4" x14ac:dyDescent="0.3">
      <c r="A2544" s="56">
        <v>236359161231</v>
      </c>
      <c r="B2544" s="56" t="s">
        <v>6099</v>
      </c>
      <c r="C2544">
        <f t="shared" si="78"/>
        <v>6000002543</v>
      </c>
      <c r="D2544" t="str">
        <f t="shared" si="79"/>
        <v>236359158267+12*6000002543;</v>
      </c>
    </row>
    <row r="2545" spans="1:4" x14ac:dyDescent="0.3">
      <c r="A2545" s="56">
        <v>236359161231</v>
      </c>
      <c r="B2545" s="56" t="s">
        <v>6099</v>
      </c>
      <c r="C2545">
        <f t="shared" si="78"/>
        <v>6000002544</v>
      </c>
      <c r="D2545" t="str">
        <f t="shared" si="79"/>
        <v>236359158267+12*6000002544;</v>
      </c>
    </row>
    <row r="2546" spans="1:4" x14ac:dyDescent="0.3">
      <c r="A2546" s="56">
        <v>236359161231</v>
      </c>
      <c r="B2546" s="56" t="s">
        <v>6099</v>
      </c>
      <c r="C2546">
        <f t="shared" si="78"/>
        <v>6000002545</v>
      </c>
      <c r="D2546" t="str">
        <f t="shared" si="79"/>
        <v>236359158267+12*6000002545;</v>
      </c>
    </row>
    <row r="2547" spans="1:4" x14ac:dyDescent="0.3">
      <c r="A2547" s="56">
        <v>236359161231</v>
      </c>
      <c r="B2547" s="56" t="s">
        <v>6099</v>
      </c>
      <c r="C2547">
        <f t="shared" si="78"/>
        <v>6000002546</v>
      </c>
      <c r="D2547" t="str">
        <f t="shared" si="79"/>
        <v>236359158267+12*6000002546;</v>
      </c>
    </row>
    <row r="2548" spans="1:4" x14ac:dyDescent="0.3">
      <c r="A2548" s="56">
        <v>236359161231</v>
      </c>
      <c r="B2548" s="56" t="s">
        <v>6099</v>
      </c>
      <c r="C2548">
        <f t="shared" si="78"/>
        <v>6000002547</v>
      </c>
      <c r="D2548" t="str">
        <f t="shared" si="79"/>
        <v>236359158267+12*6000002547;</v>
      </c>
    </row>
    <row r="2549" spans="1:4" x14ac:dyDescent="0.3">
      <c r="A2549" s="56">
        <v>236359161231</v>
      </c>
      <c r="B2549" s="56" t="s">
        <v>6099</v>
      </c>
      <c r="C2549">
        <f t="shared" si="78"/>
        <v>6000002548</v>
      </c>
      <c r="D2549" t="str">
        <f t="shared" si="79"/>
        <v>236359158267+12*6000002548;</v>
      </c>
    </row>
    <row r="2550" spans="1:4" x14ac:dyDescent="0.3">
      <c r="A2550" s="56">
        <v>236359161231</v>
      </c>
      <c r="B2550" s="56" t="s">
        <v>6099</v>
      </c>
      <c r="C2550">
        <f t="shared" si="78"/>
        <v>6000002549</v>
      </c>
      <c r="D2550" t="str">
        <f t="shared" si="79"/>
        <v>236359158267+12*6000002549;</v>
      </c>
    </row>
    <row r="2551" spans="1:4" x14ac:dyDescent="0.3">
      <c r="A2551" s="56">
        <v>236359161231</v>
      </c>
      <c r="B2551" s="56" t="s">
        <v>6099</v>
      </c>
      <c r="C2551">
        <f t="shared" si="78"/>
        <v>6000002550</v>
      </c>
      <c r="D2551" t="str">
        <f t="shared" si="79"/>
        <v>236359158267+12*6000002550;</v>
      </c>
    </row>
    <row r="2552" spans="1:4" x14ac:dyDescent="0.3">
      <c r="A2552" s="56">
        <v>236359161231</v>
      </c>
      <c r="B2552" s="56" t="s">
        <v>6099</v>
      </c>
      <c r="C2552">
        <f t="shared" si="78"/>
        <v>6000002551</v>
      </c>
      <c r="D2552" t="str">
        <f t="shared" si="79"/>
        <v>236359158267+12*6000002551;</v>
      </c>
    </row>
    <row r="2553" spans="1:4" x14ac:dyDescent="0.3">
      <c r="A2553" s="56">
        <v>236359161231</v>
      </c>
      <c r="B2553" s="56" t="s">
        <v>6099</v>
      </c>
      <c r="C2553">
        <f t="shared" ref="C2553:C2616" si="80">C2552+1</f>
        <v>6000002552</v>
      </c>
      <c r="D2553" t="str">
        <f t="shared" si="79"/>
        <v>236359158267+12*6000002552;</v>
      </c>
    </row>
    <row r="2554" spans="1:4" x14ac:dyDescent="0.3">
      <c r="A2554" s="56">
        <v>236359161231</v>
      </c>
      <c r="B2554" s="56" t="s">
        <v>6099</v>
      </c>
      <c r="C2554">
        <f t="shared" si="80"/>
        <v>6000002553</v>
      </c>
      <c r="D2554" t="str">
        <f t="shared" si="79"/>
        <v>236359158267+12*6000002553;</v>
      </c>
    </row>
    <row r="2555" spans="1:4" x14ac:dyDescent="0.3">
      <c r="A2555" s="56">
        <v>236359161231</v>
      </c>
      <c r="B2555" s="56" t="s">
        <v>6099</v>
      </c>
      <c r="C2555">
        <f t="shared" si="80"/>
        <v>6000002554</v>
      </c>
      <c r="D2555" t="str">
        <f t="shared" si="79"/>
        <v>236359158267+12*6000002554;</v>
      </c>
    </row>
    <row r="2556" spans="1:4" x14ac:dyDescent="0.3">
      <c r="A2556" s="56">
        <v>236359161231</v>
      </c>
      <c r="B2556" s="56" t="s">
        <v>6099</v>
      </c>
      <c r="C2556">
        <f t="shared" si="80"/>
        <v>6000002555</v>
      </c>
      <c r="D2556" t="str">
        <f t="shared" si="79"/>
        <v>236359158267+12*6000002555;</v>
      </c>
    </row>
    <row r="2557" spans="1:4" x14ac:dyDescent="0.3">
      <c r="A2557" s="56">
        <v>236359161231</v>
      </c>
      <c r="B2557" s="56" t="s">
        <v>6099</v>
      </c>
      <c r="C2557">
        <f t="shared" si="80"/>
        <v>6000002556</v>
      </c>
      <c r="D2557" t="str">
        <f t="shared" si="79"/>
        <v>236359158267+12*6000002556;</v>
      </c>
    </row>
    <row r="2558" spans="1:4" x14ac:dyDescent="0.3">
      <c r="A2558" s="56">
        <v>236359161231</v>
      </c>
      <c r="B2558" s="56" t="s">
        <v>6099</v>
      </c>
      <c r="C2558">
        <f t="shared" si="80"/>
        <v>6000002557</v>
      </c>
      <c r="D2558" t="str">
        <f t="shared" si="79"/>
        <v>236359158267+12*6000002557;</v>
      </c>
    </row>
    <row r="2559" spans="1:4" x14ac:dyDescent="0.3">
      <c r="A2559" s="56">
        <v>236359161231</v>
      </c>
      <c r="B2559" s="56" t="s">
        <v>6099</v>
      </c>
      <c r="C2559">
        <f t="shared" si="80"/>
        <v>6000002558</v>
      </c>
      <c r="D2559" t="str">
        <f t="shared" si="79"/>
        <v>236359158267+12*6000002558;</v>
      </c>
    </row>
    <row r="2560" spans="1:4" x14ac:dyDescent="0.3">
      <c r="A2560" s="56">
        <v>236359161231</v>
      </c>
      <c r="B2560" s="56" t="s">
        <v>6099</v>
      </c>
      <c r="C2560">
        <f t="shared" si="80"/>
        <v>6000002559</v>
      </c>
      <c r="D2560" t="str">
        <f t="shared" si="79"/>
        <v>236359158267+12*6000002559;</v>
      </c>
    </row>
    <row r="2561" spans="1:4" x14ac:dyDescent="0.3">
      <c r="A2561" s="56">
        <v>236359161231</v>
      </c>
      <c r="B2561" s="56" t="s">
        <v>6099</v>
      </c>
      <c r="C2561">
        <f t="shared" si="80"/>
        <v>6000002560</v>
      </c>
      <c r="D2561" t="str">
        <f t="shared" si="79"/>
        <v>236359158267+12*6000002560;</v>
      </c>
    </row>
    <row r="2562" spans="1:4" x14ac:dyDescent="0.3">
      <c r="A2562" s="56">
        <v>236359161231</v>
      </c>
      <c r="B2562" s="56" t="s">
        <v>6099</v>
      </c>
      <c r="C2562">
        <f t="shared" si="80"/>
        <v>6000002561</v>
      </c>
      <c r="D2562" t="str">
        <f t="shared" ref="D2562:D2625" si="81">$A$1&amp;"+12*"&amp;C2562&amp;";"</f>
        <v>236359158267+12*6000002561;</v>
      </c>
    </row>
    <row r="2563" spans="1:4" x14ac:dyDescent="0.3">
      <c r="A2563" s="56">
        <v>236359161231</v>
      </c>
      <c r="B2563" s="56" t="s">
        <v>6099</v>
      </c>
      <c r="C2563">
        <f t="shared" si="80"/>
        <v>6000002562</v>
      </c>
      <c r="D2563" t="str">
        <f t="shared" si="81"/>
        <v>236359158267+12*6000002562;</v>
      </c>
    </row>
    <row r="2564" spans="1:4" x14ac:dyDescent="0.3">
      <c r="A2564" s="56">
        <v>236359161231</v>
      </c>
      <c r="B2564" s="56" t="s">
        <v>6099</v>
      </c>
      <c r="C2564">
        <f t="shared" si="80"/>
        <v>6000002563</v>
      </c>
      <c r="D2564" t="str">
        <f t="shared" si="81"/>
        <v>236359158267+12*6000002563;</v>
      </c>
    </row>
    <row r="2565" spans="1:4" x14ac:dyDescent="0.3">
      <c r="A2565" s="56">
        <v>236359161231</v>
      </c>
      <c r="B2565" s="56" t="s">
        <v>6099</v>
      </c>
      <c r="C2565">
        <f t="shared" si="80"/>
        <v>6000002564</v>
      </c>
      <c r="D2565" t="str">
        <f t="shared" si="81"/>
        <v>236359158267+12*6000002564;</v>
      </c>
    </row>
    <row r="2566" spans="1:4" x14ac:dyDescent="0.3">
      <c r="A2566" s="56">
        <v>236359161231</v>
      </c>
      <c r="B2566" s="56" t="s">
        <v>6099</v>
      </c>
      <c r="C2566">
        <f t="shared" si="80"/>
        <v>6000002565</v>
      </c>
      <c r="D2566" t="str">
        <f t="shared" si="81"/>
        <v>236359158267+12*6000002565;</v>
      </c>
    </row>
    <row r="2567" spans="1:4" x14ac:dyDescent="0.3">
      <c r="A2567" s="56">
        <v>236359161231</v>
      </c>
      <c r="B2567" s="56" t="s">
        <v>6099</v>
      </c>
      <c r="C2567">
        <f t="shared" si="80"/>
        <v>6000002566</v>
      </c>
      <c r="D2567" t="str">
        <f t="shared" si="81"/>
        <v>236359158267+12*6000002566;</v>
      </c>
    </row>
    <row r="2568" spans="1:4" x14ac:dyDescent="0.3">
      <c r="A2568" s="56">
        <v>236359161231</v>
      </c>
      <c r="B2568" s="56" t="s">
        <v>6099</v>
      </c>
      <c r="C2568">
        <f t="shared" si="80"/>
        <v>6000002567</v>
      </c>
      <c r="D2568" t="str">
        <f t="shared" si="81"/>
        <v>236359158267+12*6000002567;</v>
      </c>
    </row>
    <row r="2569" spans="1:4" x14ac:dyDescent="0.3">
      <c r="A2569" s="56">
        <v>236359161231</v>
      </c>
      <c r="B2569" s="56" t="s">
        <v>6099</v>
      </c>
      <c r="C2569">
        <f t="shared" si="80"/>
        <v>6000002568</v>
      </c>
      <c r="D2569" t="str">
        <f t="shared" si="81"/>
        <v>236359158267+12*6000002568;</v>
      </c>
    </row>
    <row r="2570" spans="1:4" x14ac:dyDescent="0.3">
      <c r="A2570" s="56">
        <v>236359161231</v>
      </c>
      <c r="B2570" s="56" t="s">
        <v>6099</v>
      </c>
      <c r="C2570">
        <f t="shared" si="80"/>
        <v>6000002569</v>
      </c>
      <c r="D2570" t="str">
        <f t="shared" si="81"/>
        <v>236359158267+12*6000002569;</v>
      </c>
    </row>
    <row r="2571" spans="1:4" x14ac:dyDescent="0.3">
      <c r="A2571" s="56">
        <v>236359161231</v>
      </c>
      <c r="B2571" s="56" t="s">
        <v>6099</v>
      </c>
      <c r="C2571">
        <f t="shared" si="80"/>
        <v>6000002570</v>
      </c>
      <c r="D2571" t="str">
        <f t="shared" si="81"/>
        <v>236359158267+12*6000002570;</v>
      </c>
    </row>
    <row r="2572" spans="1:4" x14ac:dyDescent="0.3">
      <c r="A2572" s="56">
        <v>236359161231</v>
      </c>
      <c r="B2572" s="56" t="s">
        <v>6099</v>
      </c>
      <c r="C2572">
        <f t="shared" si="80"/>
        <v>6000002571</v>
      </c>
      <c r="D2572" t="str">
        <f t="shared" si="81"/>
        <v>236359158267+12*6000002571;</v>
      </c>
    </row>
    <row r="2573" spans="1:4" x14ac:dyDescent="0.3">
      <c r="A2573" s="56">
        <v>236359161231</v>
      </c>
      <c r="B2573" s="56" t="s">
        <v>6099</v>
      </c>
      <c r="C2573">
        <f t="shared" si="80"/>
        <v>6000002572</v>
      </c>
      <c r="D2573" t="str">
        <f t="shared" si="81"/>
        <v>236359158267+12*6000002572;</v>
      </c>
    </row>
    <row r="2574" spans="1:4" x14ac:dyDescent="0.3">
      <c r="A2574" s="56">
        <v>236359161231</v>
      </c>
      <c r="B2574" s="56" t="s">
        <v>6099</v>
      </c>
      <c r="C2574">
        <f t="shared" si="80"/>
        <v>6000002573</v>
      </c>
      <c r="D2574" t="str">
        <f t="shared" si="81"/>
        <v>236359158267+12*6000002573;</v>
      </c>
    </row>
    <row r="2575" spans="1:4" x14ac:dyDescent="0.3">
      <c r="A2575" s="56">
        <v>236359161231</v>
      </c>
      <c r="B2575" s="56" t="s">
        <v>6099</v>
      </c>
      <c r="C2575">
        <f t="shared" si="80"/>
        <v>6000002574</v>
      </c>
      <c r="D2575" t="str">
        <f t="shared" si="81"/>
        <v>236359158267+12*6000002574;</v>
      </c>
    </row>
    <row r="2576" spans="1:4" x14ac:dyDescent="0.3">
      <c r="A2576" s="56">
        <v>236359161231</v>
      </c>
      <c r="B2576" s="56" t="s">
        <v>6099</v>
      </c>
      <c r="C2576">
        <f t="shared" si="80"/>
        <v>6000002575</v>
      </c>
      <c r="D2576" t="str">
        <f t="shared" si="81"/>
        <v>236359158267+12*6000002575;</v>
      </c>
    </row>
    <row r="2577" spans="1:4" x14ac:dyDescent="0.3">
      <c r="A2577" s="56">
        <v>236359161231</v>
      </c>
      <c r="B2577" s="56" t="s">
        <v>6099</v>
      </c>
      <c r="C2577">
        <f t="shared" si="80"/>
        <v>6000002576</v>
      </c>
      <c r="D2577" t="str">
        <f t="shared" si="81"/>
        <v>236359158267+12*6000002576;</v>
      </c>
    </row>
    <row r="2578" spans="1:4" x14ac:dyDescent="0.3">
      <c r="A2578" s="56">
        <v>236359161231</v>
      </c>
      <c r="B2578" s="56" t="s">
        <v>6099</v>
      </c>
      <c r="C2578">
        <f t="shared" si="80"/>
        <v>6000002577</v>
      </c>
      <c r="D2578" t="str">
        <f t="shared" si="81"/>
        <v>236359158267+12*6000002577;</v>
      </c>
    </row>
    <row r="2579" spans="1:4" x14ac:dyDescent="0.3">
      <c r="A2579" s="56">
        <v>236359161231</v>
      </c>
      <c r="B2579" s="56" t="s">
        <v>6099</v>
      </c>
      <c r="C2579">
        <f t="shared" si="80"/>
        <v>6000002578</v>
      </c>
      <c r="D2579" t="str">
        <f t="shared" si="81"/>
        <v>236359158267+12*6000002578;</v>
      </c>
    </row>
    <row r="2580" spans="1:4" x14ac:dyDescent="0.3">
      <c r="A2580" s="56">
        <v>236359161231</v>
      </c>
      <c r="B2580" s="56" t="s">
        <v>6099</v>
      </c>
      <c r="C2580">
        <f t="shared" si="80"/>
        <v>6000002579</v>
      </c>
      <c r="D2580" t="str">
        <f t="shared" si="81"/>
        <v>236359158267+12*6000002579;</v>
      </c>
    </row>
    <row r="2581" spans="1:4" x14ac:dyDescent="0.3">
      <c r="A2581" s="56">
        <v>236359161231</v>
      </c>
      <c r="B2581" s="56" t="s">
        <v>6099</v>
      </c>
      <c r="C2581">
        <f t="shared" si="80"/>
        <v>6000002580</v>
      </c>
      <c r="D2581" t="str">
        <f t="shared" si="81"/>
        <v>236359158267+12*6000002580;</v>
      </c>
    </row>
    <row r="2582" spans="1:4" x14ac:dyDescent="0.3">
      <c r="A2582" s="56">
        <v>236359161231</v>
      </c>
      <c r="B2582" s="56" t="s">
        <v>6099</v>
      </c>
      <c r="C2582">
        <f t="shared" si="80"/>
        <v>6000002581</v>
      </c>
      <c r="D2582" t="str">
        <f t="shared" si="81"/>
        <v>236359158267+12*6000002581;</v>
      </c>
    </row>
    <row r="2583" spans="1:4" x14ac:dyDescent="0.3">
      <c r="A2583" s="56">
        <v>236359161231</v>
      </c>
      <c r="B2583" s="56" t="s">
        <v>6099</v>
      </c>
      <c r="C2583">
        <f t="shared" si="80"/>
        <v>6000002582</v>
      </c>
      <c r="D2583" t="str">
        <f t="shared" si="81"/>
        <v>236359158267+12*6000002582;</v>
      </c>
    </row>
    <row r="2584" spans="1:4" x14ac:dyDescent="0.3">
      <c r="A2584" s="56">
        <v>236359161231</v>
      </c>
      <c r="B2584" s="56" t="s">
        <v>6099</v>
      </c>
      <c r="C2584">
        <f t="shared" si="80"/>
        <v>6000002583</v>
      </c>
      <c r="D2584" t="str">
        <f t="shared" si="81"/>
        <v>236359158267+12*6000002583;</v>
      </c>
    </row>
    <row r="2585" spans="1:4" x14ac:dyDescent="0.3">
      <c r="A2585" s="56">
        <v>236359161231</v>
      </c>
      <c r="B2585" s="56" t="s">
        <v>6099</v>
      </c>
      <c r="C2585">
        <f t="shared" si="80"/>
        <v>6000002584</v>
      </c>
      <c r="D2585" t="str">
        <f t="shared" si="81"/>
        <v>236359158267+12*6000002584;</v>
      </c>
    </row>
    <row r="2586" spans="1:4" x14ac:dyDescent="0.3">
      <c r="A2586" s="56">
        <v>236359161231</v>
      </c>
      <c r="B2586" s="56" t="s">
        <v>6099</v>
      </c>
      <c r="C2586">
        <f t="shared" si="80"/>
        <v>6000002585</v>
      </c>
      <c r="D2586" t="str">
        <f t="shared" si="81"/>
        <v>236359158267+12*6000002585;</v>
      </c>
    </row>
    <row r="2587" spans="1:4" x14ac:dyDescent="0.3">
      <c r="A2587" s="56">
        <v>236359161231</v>
      </c>
      <c r="B2587" s="56" t="s">
        <v>6099</v>
      </c>
      <c r="C2587">
        <f t="shared" si="80"/>
        <v>6000002586</v>
      </c>
      <c r="D2587" t="str">
        <f t="shared" si="81"/>
        <v>236359158267+12*6000002586;</v>
      </c>
    </row>
    <row r="2588" spans="1:4" x14ac:dyDescent="0.3">
      <c r="A2588" s="56">
        <v>236359161231</v>
      </c>
      <c r="B2588" s="56" t="s">
        <v>6099</v>
      </c>
      <c r="C2588">
        <f t="shared" si="80"/>
        <v>6000002587</v>
      </c>
      <c r="D2588" t="str">
        <f t="shared" si="81"/>
        <v>236359158267+12*6000002587;</v>
      </c>
    </row>
    <row r="2589" spans="1:4" x14ac:dyDescent="0.3">
      <c r="A2589" s="56">
        <v>236359161231</v>
      </c>
      <c r="B2589" s="56" t="s">
        <v>6099</v>
      </c>
      <c r="C2589">
        <f t="shared" si="80"/>
        <v>6000002588</v>
      </c>
      <c r="D2589" t="str">
        <f t="shared" si="81"/>
        <v>236359158267+12*6000002588;</v>
      </c>
    </row>
    <row r="2590" spans="1:4" x14ac:dyDescent="0.3">
      <c r="A2590" s="56">
        <v>236359161231</v>
      </c>
      <c r="B2590" s="56" t="s">
        <v>6099</v>
      </c>
      <c r="C2590">
        <f t="shared" si="80"/>
        <v>6000002589</v>
      </c>
      <c r="D2590" t="str">
        <f t="shared" si="81"/>
        <v>236359158267+12*6000002589;</v>
      </c>
    </row>
    <row r="2591" spans="1:4" x14ac:dyDescent="0.3">
      <c r="A2591" s="56">
        <v>236359161231</v>
      </c>
      <c r="B2591" s="56" t="s">
        <v>6099</v>
      </c>
      <c r="C2591">
        <f t="shared" si="80"/>
        <v>6000002590</v>
      </c>
      <c r="D2591" t="str">
        <f t="shared" si="81"/>
        <v>236359158267+12*6000002590;</v>
      </c>
    </row>
    <row r="2592" spans="1:4" x14ac:dyDescent="0.3">
      <c r="A2592" s="56">
        <v>236359161231</v>
      </c>
      <c r="B2592" s="56" t="s">
        <v>6099</v>
      </c>
      <c r="C2592">
        <f t="shared" si="80"/>
        <v>6000002591</v>
      </c>
      <c r="D2592" t="str">
        <f t="shared" si="81"/>
        <v>236359158267+12*6000002591;</v>
      </c>
    </row>
    <row r="2593" spans="1:4" x14ac:dyDescent="0.3">
      <c r="A2593" s="56">
        <v>236359161231</v>
      </c>
      <c r="B2593" s="56" t="s">
        <v>6099</v>
      </c>
      <c r="C2593">
        <f t="shared" si="80"/>
        <v>6000002592</v>
      </c>
      <c r="D2593" t="str">
        <f t="shared" si="81"/>
        <v>236359158267+12*6000002592;</v>
      </c>
    </row>
    <row r="2594" spans="1:4" x14ac:dyDescent="0.3">
      <c r="A2594" s="56">
        <v>236359161231</v>
      </c>
      <c r="B2594" s="56" t="s">
        <v>6099</v>
      </c>
      <c r="C2594">
        <f t="shared" si="80"/>
        <v>6000002593</v>
      </c>
      <c r="D2594" t="str">
        <f t="shared" si="81"/>
        <v>236359158267+12*6000002593;</v>
      </c>
    </row>
    <row r="2595" spans="1:4" x14ac:dyDescent="0.3">
      <c r="A2595" s="56">
        <v>236359161231</v>
      </c>
      <c r="B2595" s="56" t="s">
        <v>6099</v>
      </c>
      <c r="C2595">
        <f t="shared" si="80"/>
        <v>6000002594</v>
      </c>
      <c r="D2595" t="str">
        <f t="shared" si="81"/>
        <v>236359158267+12*6000002594;</v>
      </c>
    </row>
    <row r="2596" spans="1:4" x14ac:dyDescent="0.3">
      <c r="A2596" s="56">
        <v>236359161231</v>
      </c>
      <c r="B2596" s="56" t="s">
        <v>6099</v>
      </c>
      <c r="C2596">
        <f t="shared" si="80"/>
        <v>6000002595</v>
      </c>
      <c r="D2596" t="str">
        <f t="shared" si="81"/>
        <v>236359158267+12*6000002595;</v>
      </c>
    </row>
    <row r="2597" spans="1:4" x14ac:dyDescent="0.3">
      <c r="A2597" s="56">
        <v>236359161231</v>
      </c>
      <c r="B2597" s="56" t="s">
        <v>6099</v>
      </c>
      <c r="C2597">
        <f t="shared" si="80"/>
        <v>6000002596</v>
      </c>
      <c r="D2597" t="str">
        <f t="shared" si="81"/>
        <v>236359158267+12*6000002596;</v>
      </c>
    </row>
    <row r="2598" spans="1:4" x14ac:dyDescent="0.3">
      <c r="A2598" s="56">
        <v>236359161231</v>
      </c>
      <c r="B2598" s="56" t="s">
        <v>6099</v>
      </c>
      <c r="C2598">
        <f t="shared" si="80"/>
        <v>6000002597</v>
      </c>
      <c r="D2598" t="str">
        <f t="shared" si="81"/>
        <v>236359158267+12*6000002597;</v>
      </c>
    </row>
    <row r="2599" spans="1:4" x14ac:dyDescent="0.3">
      <c r="A2599" s="56">
        <v>236359161231</v>
      </c>
      <c r="B2599" s="56" t="s">
        <v>6099</v>
      </c>
      <c r="C2599">
        <f t="shared" si="80"/>
        <v>6000002598</v>
      </c>
      <c r="D2599" t="str">
        <f t="shared" si="81"/>
        <v>236359158267+12*6000002598;</v>
      </c>
    </row>
    <row r="2600" spans="1:4" x14ac:dyDescent="0.3">
      <c r="A2600" s="56">
        <v>236359161231</v>
      </c>
      <c r="B2600" s="56" t="s">
        <v>6099</v>
      </c>
      <c r="C2600">
        <f t="shared" si="80"/>
        <v>6000002599</v>
      </c>
      <c r="D2600" t="str">
        <f t="shared" si="81"/>
        <v>236359158267+12*6000002599;</v>
      </c>
    </row>
    <row r="2601" spans="1:4" x14ac:dyDescent="0.3">
      <c r="A2601" s="56">
        <v>236359161231</v>
      </c>
      <c r="B2601" s="56" t="s">
        <v>6099</v>
      </c>
      <c r="C2601">
        <f t="shared" si="80"/>
        <v>6000002600</v>
      </c>
      <c r="D2601" t="str">
        <f t="shared" si="81"/>
        <v>236359158267+12*6000002600;</v>
      </c>
    </row>
    <row r="2602" spans="1:4" x14ac:dyDescent="0.3">
      <c r="A2602" s="56">
        <v>236359161231</v>
      </c>
      <c r="B2602" s="56" t="s">
        <v>6099</v>
      </c>
      <c r="C2602">
        <f t="shared" si="80"/>
        <v>6000002601</v>
      </c>
      <c r="D2602" t="str">
        <f t="shared" si="81"/>
        <v>236359158267+12*6000002601;</v>
      </c>
    </row>
    <row r="2603" spans="1:4" x14ac:dyDescent="0.3">
      <c r="A2603" s="56">
        <v>236359161231</v>
      </c>
      <c r="B2603" s="56" t="s">
        <v>6099</v>
      </c>
      <c r="C2603">
        <f t="shared" si="80"/>
        <v>6000002602</v>
      </c>
      <c r="D2603" t="str">
        <f t="shared" si="81"/>
        <v>236359158267+12*6000002602;</v>
      </c>
    </row>
    <row r="2604" spans="1:4" x14ac:dyDescent="0.3">
      <c r="A2604" s="56">
        <v>236359161231</v>
      </c>
      <c r="B2604" s="56" t="s">
        <v>6099</v>
      </c>
      <c r="C2604">
        <f t="shared" si="80"/>
        <v>6000002603</v>
      </c>
      <c r="D2604" t="str">
        <f t="shared" si="81"/>
        <v>236359158267+12*6000002603;</v>
      </c>
    </row>
    <row r="2605" spans="1:4" x14ac:dyDescent="0.3">
      <c r="A2605" s="56">
        <v>236359161231</v>
      </c>
      <c r="B2605" s="56" t="s">
        <v>6099</v>
      </c>
      <c r="C2605">
        <f t="shared" si="80"/>
        <v>6000002604</v>
      </c>
      <c r="D2605" t="str">
        <f t="shared" si="81"/>
        <v>236359158267+12*6000002604;</v>
      </c>
    </row>
    <row r="2606" spans="1:4" x14ac:dyDescent="0.3">
      <c r="A2606" s="56">
        <v>236359161231</v>
      </c>
      <c r="B2606" s="56" t="s">
        <v>6099</v>
      </c>
      <c r="C2606">
        <f t="shared" si="80"/>
        <v>6000002605</v>
      </c>
      <c r="D2606" t="str">
        <f t="shared" si="81"/>
        <v>236359158267+12*6000002605;</v>
      </c>
    </row>
    <row r="2607" spans="1:4" x14ac:dyDescent="0.3">
      <c r="A2607" s="56">
        <v>236359161231</v>
      </c>
      <c r="B2607" s="56" t="s">
        <v>6099</v>
      </c>
      <c r="C2607">
        <f t="shared" si="80"/>
        <v>6000002606</v>
      </c>
      <c r="D2607" t="str">
        <f t="shared" si="81"/>
        <v>236359158267+12*6000002606;</v>
      </c>
    </row>
    <row r="2608" spans="1:4" x14ac:dyDescent="0.3">
      <c r="A2608" s="56">
        <v>236359161231</v>
      </c>
      <c r="B2608" s="56" t="s">
        <v>6099</v>
      </c>
      <c r="C2608">
        <f t="shared" si="80"/>
        <v>6000002607</v>
      </c>
      <c r="D2608" t="str">
        <f t="shared" si="81"/>
        <v>236359158267+12*6000002607;</v>
      </c>
    </row>
    <row r="2609" spans="1:4" x14ac:dyDescent="0.3">
      <c r="A2609" s="56">
        <v>236359161231</v>
      </c>
      <c r="B2609" s="56" t="s">
        <v>6099</v>
      </c>
      <c r="C2609">
        <f t="shared" si="80"/>
        <v>6000002608</v>
      </c>
      <c r="D2609" t="str">
        <f t="shared" si="81"/>
        <v>236359158267+12*6000002608;</v>
      </c>
    </row>
    <row r="2610" spans="1:4" x14ac:dyDescent="0.3">
      <c r="A2610" s="56">
        <v>236359161231</v>
      </c>
      <c r="B2610" s="56" t="s">
        <v>6099</v>
      </c>
      <c r="C2610">
        <f t="shared" si="80"/>
        <v>6000002609</v>
      </c>
      <c r="D2610" t="str">
        <f t="shared" si="81"/>
        <v>236359158267+12*6000002609;</v>
      </c>
    </row>
    <row r="2611" spans="1:4" x14ac:dyDescent="0.3">
      <c r="A2611" s="56">
        <v>236359161231</v>
      </c>
      <c r="B2611" s="56" t="s">
        <v>6099</v>
      </c>
      <c r="C2611">
        <f t="shared" si="80"/>
        <v>6000002610</v>
      </c>
      <c r="D2611" t="str">
        <f t="shared" si="81"/>
        <v>236359158267+12*6000002610;</v>
      </c>
    </row>
    <row r="2612" spans="1:4" x14ac:dyDescent="0.3">
      <c r="A2612" s="56">
        <v>236359161231</v>
      </c>
      <c r="B2612" s="56" t="s">
        <v>6099</v>
      </c>
      <c r="C2612">
        <f t="shared" si="80"/>
        <v>6000002611</v>
      </c>
      <c r="D2612" t="str">
        <f t="shared" si="81"/>
        <v>236359158267+12*6000002611;</v>
      </c>
    </row>
    <row r="2613" spans="1:4" x14ac:dyDescent="0.3">
      <c r="A2613" s="56">
        <v>236359161231</v>
      </c>
      <c r="B2613" s="56" t="s">
        <v>6099</v>
      </c>
      <c r="C2613">
        <f t="shared" si="80"/>
        <v>6000002612</v>
      </c>
      <c r="D2613" t="str">
        <f t="shared" si="81"/>
        <v>236359158267+12*6000002612;</v>
      </c>
    </row>
    <row r="2614" spans="1:4" x14ac:dyDescent="0.3">
      <c r="A2614" s="56">
        <v>236359161231</v>
      </c>
      <c r="B2614" s="56" t="s">
        <v>6099</v>
      </c>
      <c r="C2614">
        <f t="shared" si="80"/>
        <v>6000002613</v>
      </c>
      <c r="D2614" t="str">
        <f t="shared" si="81"/>
        <v>236359158267+12*6000002613;</v>
      </c>
    </row>
    <row r="2615" spans="1:4" x14ac:dyDescent="0.3">
      <c r="A2615" s="56">
        <v>236359161231</v>
      </c>
      <c r="B2615" s="56" t="s">
        <v>6099</v>
      </c>
      <c r="C2615">
        <f t="shared" si="80"/>
        <v>6000002614</v>
      </c>
      <c r="D2615" t="str">
        <f t="shared" si="81"/>
        <v>236359158267+12*6000002614;</v>
      </c>
    </row>
    <row r="2616" spans="1:4" x14ac:dyDescent="0.3">
      <c r="A2616" s="56">
        <v>236359161231</v>
      </c>
      <c r="B2616" s="56" t="s">
        <v>6099</v>
      </c>
      <c r="C2616">
        <f t="shared" si="80"/>
        <v>6000002615</v>
      </c>
      <c r="D2616" t="str">
        <f t="shared" si="81"/>
        <v>236359158267+12*6000002615;</v>
      </c>
    </row>
    <row r="2617" spans="1:4" x14ac:dyDescent="0.3">
      <c r="A2617" s="56">
        <v>236359161231</v>
      </c>
      <c r="B2617" s="56" t="s">
        <v>6099</v>
      </c>
      <c r="C2617">
        <f t="shared" ref="C2617:C2680" si="82">C2616+1</f>
        <v>6000002616</v>
      </c>
      <c r="D2617" t="str">
        <f t="shared" si="81"/>
        <v>236359158267+12*6000002616;</v>
      </c>
    </row>
    <row r="2618" spans="1:4" x14ac:dyDescent="0.3">
      <c r="A2618" s="56">
        <v>236359161231</v>
      </c>
      <c r="B2618" s="56" t="s">
        <v>6099</v>
      </c>
      <c r="C2618">
        <f t="shared" si="82"/>
        <v>6000002617</v>
      </c>
      <c r="D2618" t="str">
        <f t="shared" si="81"/>
        <v>236359158267+12*6000002617;</v>
      </c>
    </row>
    <row r="2619" spans="1:4" x14ac:dyDescent="0.3">
      <c r="A2619" s="56">
        <v>236359161231</v>
      </c>
      <c r="B2619" s="56" t="s">
        <v>6099</v>
      </c>
      <c r="C2619">
        <f t="shared" si="82"/>
        <v>6000002618</v>
      </c>
      <c r="D2619" t="str">
        <f t="shared" si="81"/>
        <v>236359158267+12*6000002618;</v>
      </c>
    </row>
    <row r="2620" spans="1:4" x14ac:dyDescent="0.3">
      <c r="A2620" s="56">
        <v>236359161231</v>
      </c>
      <c r="B2620" s="56" t="s">
        <v>6099</v>
      </c>
      <c r="C2620">
        <f t="shared" si="82"/>
        <v>6000002619</v>
      </c>
      <c r="D2620" t="str">
        <f t="shared" si="81"/>
        <v>236359158267+12*6000002619;</v>
      </c>
    </row>
    <row r="2621" spans="1:4" x14ac:dyDescent="0.3">
      <c r="A2621" s="56">
        <v>236359161231</v>
      </c>
      <c r="B2621" s="56" t="s">
        <v>6099</v>
      </c>
      <c r="C2621">
        <f t="shared" si="82"/>
        <v>6000002620</v>
      </c>
      <c r="D2621" t="str">
        <f t="shared" si="81"/>
        <v>236359158267+12*6000002620;</v>
      </c>
    </row>
    <row r="2622" spans="1:4" x14ac:dyDescent="0.3">
      <c r="A2622" s="56">
        <v>236359161231</v>
      </c>
      <c r="B2622" s="56" t="s">
        <v>6099</v>
      </c>
      <c r="C2622">
        <f t="shared" si="82"/>
        <v>6000002621</v>
      </c>
      <c r="D2622" t="str">
        <f t="shared" si="81"/>
        <v>236359158267+12*6000002621;</v>
      </c>
    </row>
    <row r="2623" spans="1:4" x14ac:dyDescent="0.3">
      <c r="A2623" s="56">
        <v>236359161231</v>
      </c>
      <c r="B2623" s="56" t="s">
        <v>6099</v>
      </c>
      <c r="C2623">
        <f t="shared" si="82"/>
        <v>6000002622</v>
      </c>
      <c r="D2623" t="str">
        <f t="shared" si="81"/>
        <v>236359158267+12*6000002622;</v>
      </c>
    </row>
    <row r="2624" spans="1:4" x14ac:dyDescent="0.3">
      <c r="A2624" s="56">
        <v>236359161231</v>
      </c>
      <c r="B2624" s="56" t="s">
        <v>6099</v>
      </c>
      <c r="C2624">
        <f t="shared" si="82"/>
        <v>6000002623</v>
      </c>
      <c r="D2624" t="str">
        <f t="shared" si="81"/>
        <v>236359158267+12*6000002623;</v>
      </c>
    </row>
    <row r="2625" spans="1:4" x14ac:dyDescent="0.3">
      <c r="A2625" s="56">
        <v>236359161231</v>
      </c>
      <c r="B2625" s="56" t="s">
        <v>6099</v>
      </c>
      <c r="C2625">
        <f t="shared" si="82"/>
        <v>6000002624</v>
      </c>
      <c r="D2625" t="str">
        <f t="shared" si="81"/>
        <v>236359158267+12*6000002624;</v>
      </c>
    </row>
    <row r="2626" spans="1:4" x14ac:dyDescent="0.3">
      <c r="A2626" s="56">
        <v>236359161231</v>
      </c>
      <c r="B2626" s="56" t="s">
        <v>6099</v>
      </c>
      <c r="C2626">
        <f t="shared" si="82"/>
        <v>6000002625</v>
      </c>
      <c r="D2626" t="str">
        <f t="shared" ref="D2626:D2689" si="83">$A$1&amp;"+12*"&amp;C2626&amp;";"</f>
        <v>236359158267+12*6000002625;</v>
      </c>
    </row>
    <row r="2627" spans="1:4" x14ac:dyDescent="0.3">
      <c r="A2627" s="56">
        <v>236359161231</v>
      </c>
      <c r="B2627" s="56" t="s">
        <v>6099</v>
      </c>
      <c r="C2627">
        <f t="shared" si="82"/>
        <v>6000002626</v>
      </c>
      <c r="D2627" t="str">
        <f t="shared" si="83"/>
        <v>236359158267+12*6000002626;</v>
      </c>
    </row>
    <row r="2628" spans="1:4" x14ac:dyDescent="0.3">
      <c r="A2628" s="56">
        <v>236359161231</v>
      </c>
      <c r="B2628" s="56" t="s">
        <v>6099</v>
      </c>
      <c r="C2628">
        <f t="shared" si="82"/>
        <v>6000002627</v>
      </c>
      <c r="D2628" t="str">
        <f t="shared" si="83"/>
        <v>236359158267+12*6000002627;</v>
      </c>
    </row>
    <row r="2629" spans="1:4" x14ac:dyDescent="0.3">
      <c r="A2629" s="56">
        <v>236359161231</v>
      </c>
      <c r="B2629" s="56" t="s">
        <v>6099</v>
      </c>
      <c r="C2629">
        <f t="shared" si="82"/>
        <v>6000002628</v>
      </c>
      <c r="D2629" t="str">
        <f t="shared" si="83"/>
        <v>236359158267+12*6000002628;</v>
      </c>
    </row>
    <row r="2630" spans="1:4" x14ac:dyDescent="0.3">
      <c r="A2630" s="56">
        <v>236359161231</v>
      </c>
      <c r="B2630" s="56" t="s">
        <v>6099</v>
      </c>
      <c r="C2630">
        <f t="shared" si="82"/>
        <v>6000002629</v>
      </c>
      <c r="D2630" t="str">
        <f t="shared" si="83"/>
        <v>236359158267+12*6000002629;</v>
      </c>
    </row>
    <row r="2631" spans="1:4" x14ac:dyDescent="0.3">
      <c r="A2631" s="56">
        <v>236359161231</v>
      </c>
      <c r="B2631" s="56" t="s">
        <v>6099</v>
      </c>
      <c r="C2631">
        <f t="shared" si="82"/>
        <v>6000002630</v>
      </c>
      <c r="D2631" t="str">
        <f t="shared" si="83"/>
        <v>236359158267+12*6000002630;</v>
      </c>
    </row>
    <row r="2632" spans="1:4" x14ac:dyDescent="0.3">
      <c r="A2632" s="56">
        <v>236359161231</v>
      </c>
      <c r="B2632" s="56" t="s">
        <v>6099</v>
      </c>
      <c r="C2632">
        <f t="shared" si="82"/>
        <v>6000002631</v>
      </c>
      <c r="D2632" t="str">
        <f t="shared" si="83"/>
        <v>236359158267+12*6000002631;</v>
      </c>
    </row>
    <row r="2633" spans="1:4" x14ac:dyDescent="0.3">
      <c r="A2633" s="56">
        <v>236359161231</v>
      </c>
      <c r="B2633" s="56" t="s">
        <v>6099</v>
      </c>
      <c r="C2633">
        <f t="shared" si="82"/>
        <v>6000002632</v>
      </c>
      <c r="D2633" t="str">
        <f t="shared" si="83"/>
        <v>236359158267+12*6000002632;</v>
      </c>
    </row>
    <row r="2634" spans="1:4" x14ac:dyDescent="0.3">
      <c r="A2634" s="56">
        <v>236359161231</v>
      </c>
      <c r="B2634" s="56" t="s">
        <v>6099</v>
      </c>
      <c r="C2634">
        <f t="shared" si="82"/>
        <v>6000002633</v>
      </c>
      <c r="D2634" t="str">
        <f t="shared" si="83"/>
        <v>236359158267+12*6000002633;</v>
      </c>
    </row>
    <row r="2635" spans="1:4" x14ac:dyDescent="0.3">
      <c r="A2635" s="56">
        <v>236359161231</v>
      </c>
      <c r="B2635" s="56" t="s">
        <v>6099</v>
      </c>
      <c r="C2635">
        <f t="shared" si="82"/>
        <v>6000002634</v>
      </c>
      <c r="D2635" t="str">
        <f t="shared" si="83"/>
        <v>236359158267+12*6000002634;</v>
      </c>
    </row>
    <row r="2636" spans="1:4" x14ac:dyDescent="0.3">
      <c r="A2636" s="56">
        <v>236359161231</v>
      </c>
      <c r="B2636" s="56" t="s">
        <v>6099</v>
      </c>
      <c r="C2636">
        <f t="shared" si="82"/>
        <v>6000002635</v>
      </c>
      <c r="D2636" t="str">
        <f t="shared" si="83"/>
        <v>236359158267+12*6000002635;</v>
      </c>
    </row>
    <row r="2637" spans="1:4" x14ac:dyDescent="0.3">
      <c r="A2637" s="56">
        <v>236359161231</v>
      </c>
      <c r="B2637" s="56" t="s">
        <v>6099</v>
      </c>
      <c r="C2637">
        <f t="shared" si="82"/>
        <v>6000002636</v>
      </c>
      <c r="D2637" t="str">
        <f t="shared" si="83"/>
        <v>236359158267+12*6000002636;</v>
      </c>
    </row>
    <row r="2638" spans="1:4" x14ac:dyDescent="0.3">
      <c r="A2638" s="56">
        <v>236359161231</v>
      </c>
      <c r="B2638" s="56" t="s">
        <v>6099</v>
      </c>
      <c r="C2638">
        <f t="shared" si="82"/>
        <v>6000002637</v>
      </c>
      <c r="D2638" t="str">
        <f t="shared" si="83"/>
        <v>236359158267+12*6000002637;</v>
      </c>
    </row>
    <row r="2639" spans="1:4" x14ac:dyDescent="0.3">
      <c r="A2639" s="56">
        <v>236359161231</v>
      </c>
      <c r="B2639" s="56" t="s">
        <v>6099</v>
      </c>
      <c r="C2639">
        <f t="shared" si="82"/>
        <v>6000002638</v>
      </c>
      <c r="D2639" t="str">
        <f t="shared" si="83"/>
        <v>236359158267+12*6000002638;</v>
      </c>
    </row>
    <row r="2640" spans="1:4" x14ac:dyDescent="0.3">
      <c r="A2640" s="56">
        <v>236359161231</v>
      </c>
      <c r="B2640" s="56" t="s">
        <v>6099</v>
      </c>
      <c r="C2640">
        <f t="shared" si="82"/>
        <v>6000002639</v>
      </c>
      <c r="D2640" t="str">
        <f t="shared" si="83"/>
        <v>236359158267+12*6000002639;</v>
      </c>
    </row>
    <row r="2641" spans="1:4" x14ac:dyDescent="0.3">
      <c r="A2641" s="56">
        <v>236359161231</v>
      </c>
      <c r="B2641" s="56" t="s">
        <v>6099</v>
      </c>
      <c r="C2641">
        <f t="shared" si="82"/>
        <v>6000002640</v>
      </c>
      <c r="D2641" t="str">
        <f t="shared" si="83"/>
        <v>236359158267+12*6000002640;</v>
      </c>
    </row>
    <row r="2642" spans="1:4" x14ac:dyDescent="0.3">
      <c r="A2642" s="56">
        <v>236359161231</v>
      </c>
      <c r="B2642" s="56" t="s">
        <v>6099</v>
      </c>
      <c r="C2642">
        <f t="shared" si="82"/>
        <v>6000002641</v>
      </c>
      <c r="D2642" t="str">
        <f t="shared" si="83"/>
        <v>236359158267+12*6000002641;</v>
      </c>
    </row>
    <row r="2643" spans="1:4" x14ac:dyDescent="0.3">
      <c r="A2643" s="56">
        <v>236359161231</v>
      </c>
      <c r="B2643" s="56" t="s">
        <v>6099</v>
      </c>
      <c r="C2643">
        <f t="shared" si="82"/>
        <v>6000002642</v>
      </c>
      <c r="D2643" t="str">
        <f t="shared" si="83"/>
        <v>236359158267+12*6000002642;</v>
      </c>
    </row>
    <row r="2644" spans="1:4" x14ac:dyDescent="0.3">
      <c r="A2644" s="56">
        <v>236359161231</v>
      </c>
      <c r="B2644" s="56" t="s">
        <v>6099</v>
      </c>
      <c r="C2644">
        <f t="shared" si="82"/>
        <v>6000002643</v>
      </c>
      <c r="D2644" t="str">
        <f t="shared" si="83"/>
        <v>236359158267+12*6000002643;</v>
      </c>
    </row>
    <row r="2645" spans="1:4" x14ac:dyDescent="0.3">
      <c r="A2645" s="56">
        <v>236359161231</v>
      </c>
      <c r="B2645" s="56" t="s">
        <v>6099</v>
      </c>
      <c r="C2645">
        <f t="shared" si="82"/>
        <v>6000002644</v>
      </c>
      <c r="D2645" t="str">
        <f t="shared" si="83"/>
        <v>236359158267+12*6000002644;</v>
      </c>
    </row>
    <row r="2646" spans="1:4" x14ac:dyDescent="0.3">
      <c r="A2646" s="56">
        <v>236359161231</v>
      </c>
      <c r="B2646" s="56" t="s">
        <v>6099</v>
      </c>
      <c r="C2646">
        <f t="shared" si="82"/>
        <v>6000002645</v>
      </c>
      <c r="D2646" t="str">
        <f t="shared" si="83"/>
        <v>236359158267+12*6000002645;</v>
      </c>
    </row>
    <row r="2647" spans="1:4" x14ac:dyDescent="0.3">
      <c r="A2647" s="56">
        <v>236359161231</v>
      </c>
      <c r="B2647" s="56" t="s">
        <v>6099</v>
      </c>
      <c r="C2647">
        <f t="shared" si="82"/>
        <v>6000002646</v>
      </c>
      <c r="D2647" t="str">
        <f t="shared" si="83"/>
        <v>236359158267+12*6000002646;</v>
      </c>
    </row>
    <row r="2648" spans="1:4" x14ac:dyDescent="0.3">
      <c r="A2648" s="56">
        <v>236359161231</v>
      </c>
      <c r="B2648" s="56" t="s">
        <v>6099</v>
      </c>
      <c r="C2648">
        <f t="shared" si="82"/>
        <v>6000002647</v>
      </c>
      <c r="D2648" t="str">
        <f t="shared" si="83"/>
        <v>236359158267+12*6000002647;</v>
      </c>
    </row>
    <row r="2649" spans="1:4" x14ac:dyDescent="0.3">
      <c r="A2649" s="56">
        <v>236359161231</v>
      </c>
      <c r="B2649" s="56" t="s">
        <v>6099</v>
      </c>
      <c r="C2649">
        <f t="shared" si="82"/>
        <v>6000002648</v>
      </c>
      <c r="D2649" t="str">
        <f t="shared" si="83"/>
        <v>236359158267+12*6000002648;</v>
      </c>
    </row>
    <row r="2650" spans="1:4" x14ac:dyDescent="0.3">
      <c r="A2650" s="56">
        <v>236359161231</v>
      </c>
      <c r="B2650" s="56" t="s">
        <v>6099</v>
      </c>
      <c r="C2650">
        <f t="shared" si="82"/>
        <v>6000002649</v>
      </c>
      <c r="D2650" t="str">
        <f t="shared" si="83"/>
        <v>236359158267+12*6000002649;</v>
      </c>
    </row>
    <row r="2651" spans="1:4" x14ac:dyDescent="0.3">
      <c r="A2651" s="56">
        <v>236359161231</v>
      </c>
      <c r="B2651" s="56" t="s">
        <v>6099</v>
      </c>
      <c r="C2651">
        <f t="shared" si="82"/>
        <v>6000002650</v>
      </c>
      <c r="D2651" t="str">
        <f t="shared" si="83"/>
        <v>236359158267+12*6000002650;</v>
      </c>
    </row>
    <row r="2652" spans="1:4" x14ac:dyDescent="0.3">
      <c r="A2652" s="56">
        <v>236359161231</v>
      </c>
      <c r="B2652" s="56" t="s">
        <v>6099</v>
      </c>
      <c r="C2652">
        <f t="shared" si="82"/>
        <v>6000002651</v>
      </c>
      <c r="D2652" t="str">
        <f t="shared" si="83"/>
        <v>236359158267+12*6000002651;</v>
      </c>
    </row>
    <row r="2653" spans="1:4" x14ac:dyDescent="0.3">
      <c r="A2653" s="56">
        <v>236359161231</v>
      </c>
      <c r="B2653" s="56" t="s">
        <v>6099</v>
      </c>
      <c r="C2653">
        <f t="shared" si="82"/>
        <v>6000002652</v>
      </c>
      <c r="D2653" t="str">
        <f t="shared" si="83"/>
        <v>236359158267+12*6000002652;</v>
      </c>
    </row>
    <row r="2654" spans="1:4" x14ac:dyDescent="0.3">
      <c r="A2654" s="56">
        <v>236359161231</v>
      </c>
      <c r="B2654" s="56" t="s">
        <v>6099</v>
      </c>
      <c r="C2654">
        <f t="shared" si="82"/>
        <v>6000002653</v>
      </c>
      <c r="D2654" t="str">
        <f t="shared" si="83"/>
        <v>236359158267+12*6000002653;</v>
      </c>
    </row>
    <row r="2655" spans="1:4" x14ac:dyDescent="0.3">
      <c r="A2655" s="56">
        <v>236359161231</v>
      </c>
      <c r="B2655" s="56" t="s">
        <v>6099</v>
      </c>
      <c r="C2655">
        <f t="shared" si="82"/>
        <v>6000002654</v>
      </c>
      <c r="D2655" t="str">
        <f t="shared" si="83"/>
        <v>236359158267+12*6000002654;</v>
      </c>
    </row>
    <row r="2656" spans="1:4" x14ac:dyDescent="0.3">
      <c r="A2656" s="56">
        <v>236359161231</v>
      </c>
      <c r="B2656" s="56" t="s">
        <v>6099</v>
      </c>
      <c r="C2656">
        <f t="shared" si="82"/>
        <v>6000002655</v>
      </c>
      <c r="D2656" t="str">
        <f t="shared" si="83"/>
        <v>236359158267+12*6000002655;</v>
      </c>
    </row>
    <row r="2657" spans="1:4" x14ac:dyDescent="0.3">
      <c r="A2657" s="56">
        <v>236359161231</v>
      </c>
      <c r="B2657" s="56" t="s">
        <v>6099</v>
      </c>
      <c r="C2657">
        <f t="shared" si="82"/>
        <v>6000002656</v>
      </c>
      <c r="D2657" t="str">
        <f t="shared" si="83"/>
        <v>236359158267+12*6000002656;</v>
      </c>
    </row>
    <row r="2658" spans="1:4" x14ac:dyDescent="0.3">
      <c r="A2658" s="56">
        <v>236359161231</v>
      </c>
      <c r="B2658" s="56" t="s">
        <v>6099</v>
      </c>
      <c r="C2658">
        <f t="shared" si="82"/>
        <v>6000002657</v>
      </c>
      <c r="D2658" t="str">
        <f t="shared" si="83"/>
        <v>236359158267+12*6000002657;</v>
      </c>
    </row>
    <row r="2659" spans="1:4" x14ac:dyDescent="0.3">
      <c r="A2659" s="56">
        <v>236359161231</v>
      </c>
      <c r="B2659" s="56" t="s">
        <v>6099</v>
      </c>
      <c r="C2659">
        <f t="shared" si="82"/>
        <v>6000002658</v>
      </c>
      <c r="D2659" t="str">
        <f t="shared" si="83"/>
        <v>236359158267+12*6000002658;</v>
      </c>
    </row>
    <row r="2660" spans="1:4" x14ac:dyDescent="0.3">
      <c r="A2660" s="56">
        <v>236359161231</v>
      </c>
      <c r="B2660" s="56" t="s">
        <v>6099</v>
      </c>
      <c r="C2660">
        <f t="shared" si="82"/>
        <v>6000002659</v>
      </c>
      <c r="D2660" t="str">
        <f t="shared" si="83"/>
        <v>236359158267+12*6000002659;</v>
      </c>
    </row>
    <row r="2661" spans="1:4" x14ac:dyDescent="0.3">
      <c r="A2661" s="56">
        <v>236359161231</v>
      </c>
      <c r="B2661" s="56" t="s">
        <v>6099</v>
      </c>
      <c r="C2661">
        <f t="shared" si="82"/>
        <v>6000002660</v>
      </c>
      <c r="D2661" t="str">
        <f t="shared" si="83"/>
        <v>236359158267+12*6000002660;</v>
      </c>
    </row>
    <row r="2662" spans="1:4" x14ac:dyDescent="0.3">
      <c r="A2662" s="56">
        <v>236359161231</v>
      </c>
      <c r="B2662" s="56" t="s">
        <v>6099</v>
      </c>
      <c r="C2662">
        <f t="shared" si="82"/>
        <v>6000002661</v>
      </c>
      <c r="D2662" t="str">
        <f t="shared" si="83"/>
        <v>236359158267+12*6000002661;</v>
      </c>
    </row>
    <row r="2663" spans="1:4" x14ac:dyDescent="0.3">
      <c r="A2663" s="56">
        <v>236359161231</v>
      </c>
      <c r="B2663" s="56" t="s">
        <v>6099</v>
      </c>
      <c r="C2663">
        <f t="shared" si="82"/>
        <v>6000002662</v>
      </c>
      <c r="D2663" t="str">
        <f t="shared" si="83"/>
        <v>236359158267+12*6000002662;</v>
      </c>
    </row>
    <row r="2664" spans="1:4" x14ac:dyDescent="0.3">
      <c r="A2664" s="56">
        <v>236359161231</v>
      </c>
      <c r="B2664" s="56" t="s">
        <v>6099</v>
      </c>
      <c r="C2664">
        <f t="shared" si="82"/>
        <v>6000002663</v>
      </c>
      <c r="D2664" t="str">
        <f t="shared" si="83"/>
        <v>236359158267+12*6000002663;</v>
      </c>
    </row>
    <row r="2665" spans="1:4" x14ac:dyDescent="0.3">
      <c r="A2665" s="56">
        <v>236359161231</v>
      </c>
      <c r="B2665" s="56" t="s">
        <v>6099</v>
      </c>
      <c r="C2665">
        <f t="shared" si="82"/>
        <v>6000002664</v>
      </c>
      <c r="D2665" t="str">
        <f t="shared" si="83"/>
        <v>236359158267+12*6000002664;</v>
      </c>
    </row>
    <row r="2666" spans="1:4" x14ac:dyDescent="0.3">
      <c r="A2666" s="56">
        <v>236359161231</v>
      </c>
      <c r="B2666" s="56" t="s">
        <v>6099</v>
      </c>
      <c r="C2666">
        <f t="shared" si="82"/>
        <v>6000002665</v>
      </c>
      <c r="D2666" t="str">
        <f t="shared" si="83"/>
        <v>236359158267+12*6000002665;</v>
      </c>
    </row>
    <row r="2667" spans="1:4" x14ac:dyDescent="0.3">
      <c r="A2667" s="56">
        <v>236359161231</v>
      </c>
      <c r="B2667" s="56" t="s">
        <v>6099</v>
      </c>
      <c r="C2667">
        <f t="shared" si="82"/>
        <v>6000002666</v>
      </c>
      <c r="D2667" t="str">
        <f t="shared" si="83"/>
        <v>236359158267+12*6000002666;</v>
      </c>
    </row>
    <row r="2668" spans="1:4" x14ac:dyDescent="0.3">
      <c r="A2668" s="56">
        <v>236359161231</v>
      </c>
      <c r="B2668" s="56" t="s">
        <v>6099</v>
      </c>
      <c r="C2668">
        <f t="shared" si="82"/>
        <v>6000002667</v>
      </c>
      <c r="D2668" t="str">
        <f t="shared" si="83"/>
        <v>236359158267+12*6000002667;</v>
      </c>
    </row>
    <row r="2669" spans="1:4" x14ac:dyDescent="0.3">
      <c r="A2669" s="56">
        <v>236359161231</v>
      </c>
      <c r="B2669" s="56" t="s">
        <v>6099</v>
      </c>
      <c r="C2669">
        <f t="shared" si="82"/>
        <v>6000002668</v>
      </c>
      <c r="D2669" t="str">
        <f t="shared" si="83"/>
        <v>236359158267+12*6000002668;</v>
      </c>
    </row>
    <row r="2670" spans="1:4" x14ac:dyDescent="0.3">
      <c r="A2670" s="56">
        <v>236359161231</v>
      </c>
      <c r="B2670" s="56" t="s">
        <v>6099</v>
      </c>
      <c r="C2670">
        <f t="shared" si="82"/>
        <v>6000002669</v>
      </c>
      <c r="D2670" t="str">
        <f t="shared" si="83"/>
        <v>236359158267+12*6000002669;</v>
      </c>
    </row>
    <row r="2671" spans="1:4" x14ac:dyDescent="0.3">
      <c r="A2671" s="56">
        <v>236359161231</v>
      </c>
      <c r="B2671" s="56" t="s">
        <v>6099</v>
      </c>
      <c r="C2671">
        <f t="shared" si="82"/>
        <v>6000002670</v>
      </c>
      <c r="D2671" t="str">
        <f t="shared" si="83"/>
        <v>236359158267+12*6000002670;</v>
      </c>
    </row>
    <row r="2672" spans="1:4" x14ac:dyDescent="0.3">
      <c r="A2672" s="56">
        <v>236359161231</v>
      </c>
      <c r="B2672" s="56" t="s">
        <v>6099</v>
      </c>
      <c r="C2672">
        <f t="shared" si="82"/>
        <v>6000002671</v>
      </c>
      <c r="D2672" t="str">
        <f t="shared" si="83"/>
        <v>236359158267+12*6000002671;</v>
      </c>
    </row>
    <row r="2673" spans="1:4" x14ac:dyDescent="0.3">
      <c r="A2673" s="56">
        <v>236359161231</v>
      </c>
      <c r="B2673" s="56" t="s">
        <v>6099</v>
      </c>
      <c r="C2673">
        <f t="shared" si="82"/>
        <v>6000002672</v>
      </c>
      <c r="D2673" t="str">
        <f t="shared" si="83"/>
        <v>236359158267+12*6000002672;</v>
      </c>
    </row>
    <row r="2674" spans="1:4" x14ac:dyDescent="0.3">
      <c r="A2674" s="56">
        <v>236359161231</v>
      </c>
      <c r="B2674" s="56" t="s">
        <v>6099</v>
      </c>
      <c r="C2674">
        <f t="shared" si="82"/>
        <v>6000002673</v>
      </c>
      <c r="D2674" t="str">
        <f t="shared" si="83"/>
        <v>236359158267+12*6000002673;</v>
      </c>
    </row>
    <row r="2675" spans="1:4" x14ac:dyDescent="0.3">
      <c r="A2675" s="56">
        <v>236359161231</v>
      </c>
      <c r="B2675" s="56" t="s">
        <v>6099</v>
      </c>
      <c r="C2675">
        <f t="shared" si="82"/>
        <v>6000002674</v>
      </c>
      <c r="D2675" t="str">
        <f t="shared" si="83"/>
        <v>236359158267+12*6000002674;</v>
      </c>
    </row>
    <row r="2676" spans="1:4" x14ac:dyDescent="0.3">
      <c r="A2676" s="56">
        <v>236359161231</v>
      </c>
      <c r="B2676" s="56" t="s">
        <v>6099</v>
      </c>
      <c r="C2676">
        <f t="shared" si="82"/>
        <v>6000002675</v>
      </c>
      <c r="D2676" t="str">
        <f t="shared" si="83"/>
        <v>236359158267+12*6000002675;</v>
      </c>
    </row>
    <row r="2677" spans="1:4" x14ac:dyDescent="0.3">
      <c r="A2677" s="56">
        <v>236359161231</v>
      </c>
      <c r="B2677" s="56" t="s">
        <v>6099</v>
      </c>
      <c r="C2677">
        <f t="shared" si="82"/>
        <v>6000002676</v>
      </c>
      <c r="D2677" t="str">
        <f t="shared" si="83"/>
        <v>236359158267+12*6000002676;</v>
      </c>
    </row>
    <row r="2678" spans="1:4" x14ac:dyDescent="0.3">
      <c r="A2678" s="56">
        <v>236359161231</v>
      </c>
      <c r="B2678" s="56" t="s">
        <v>6099</v>
      </c>
      <c r="C2678">
        <f t="shared" si="82"/>
        <v>6000002677</v>
      </c>
      <c r="D2678" t="str">
        <f t="shared" si="83"/>
        <v>236359158267+12*6000002677;</v>
      </c>
    </row>
    <row r="2679" spans="1:4" x14ac:dyDescent="0.3">
      <c r="A2679" s="56">
        <v>236359161231</v>
      </c>
      <c r="B2679" s="56" t="s">
        <v>6099</v>
      </c>
      <c r="C2679">
        <f t="shared" si="82"/>
        <v>6000002678</v>
      </c>
      <c r="D2679" t="str">
        <f t="shared" si="83"/>
        <v>236359158267+12*6000002678;</v>
      </c>
    </row>
    <row r="2680" spans="1:4" x14ac:dyDescent="0.3">
      <c r="A2680" s="56">
        <v>236359161231</v>
      </c>
      <c r="B2680" s="56" t="s">
        <v>6099</v>
      </c>
      <c r="C2680">
        <f t="shared" si="82"/>
        <v>6000002679</v>
      </c>
      <c r="D2680" t="str">
        <f t="shared" si="83"/>
        <v>236359158267+12*6000002679;</v>
      </c>
    </row>
    <row r="2681" spans="1:4" x14ac:dyDescent="0.3">
      <c r="A2681" s="56">
        <v>236359161231</v>
      </c>
      <c r="B2681" s="56" t="s">
        <v>6099</v>
      </c>
      <c r="C2681">
        <f t="shared" ref="C2681:C2744" si="84">C2680+1</f>
        <v>6000002680</v>
      </c>
      <c r="D2681" t="str">
        <f t="shared" si="83"/>
        <v>236359158267+12*6000002680;</v>
      </c>
    </row>
    <row r="2682" spans="1:4" x14ac:dyDescent="0.3">
      <c r="A2682" s="56">
        <v>236359161231</v>
      </c>
      <c r="B2682" s="56" t="s">
        <v>6099</v>
      </c>
      <c r="C2682">
        <f t="shared" si="84"/>
        <v>6000002681</v>
      </c>
      <c r="D2682" t="str">
        <f t="shared" si="83"/>
        <v>236359158267+12*6000002681;</v>
      </c>
    </row>
    <row r="2683" spans="1:4" x14ac:dyDescent="0.3">
      <c r="A2683" s="56">
        <v>236359161231</v>
      </c>
      <c r="B2683" s="56" t="s">
        <v>6099</v>
      </c>
      <c r="C2683">
        <f t="shared" si="84"/>
        <v>6000002682</v>
      </c>
      <c r="D2683" t="str">
        <f t="shared" si="83"/>
        <v>236359158267+12*6000002682;</v>
      </c>
    </row>
    <row r="2684" spans="1:4" x14ac:dyDescent="0.3">
      <c r="A2684" s="56">
        <v>236359161231</v>
      </c>
      <c r="B2684" s="56" t="s">
        <v>6099</v>
      </c>
      <c r="C2684">
        <f t="shared" si="84"/>
        <v>6000002683</v>
      </c>
      <c r="D2684" t="str">
        <f t="shared" si="83"/>
        <v>236359158267+12*6000002683;</v>
      </c>
    </row>
    <row r="2685" spans="1:4" x14ac:dyDescent="0.3">
      <c r="A2685" s="56">
        <v>236359161231</v>
      </c>
      <c r="B2685" s="56" t="s">
        <v>6099</v>
      </c>
      <c r="C2685">
        <f t="shared" si="84"/>
        <v>6000002684</v>
      </c>
      <c r="D2685" t="str">
        <f t="shared" si="83"/>
        <v>236359158267+12*6000002684;</v>
      </c>
    </row>
    <row r="2686" spans="1:4" x14ac:dyDescent="0.3">
      <c r="A2686" s="56">
        <v>236359161231</v>
      </c>
      <c r="B2686" s="56" t="s">
        <v>6099</v>
      </c>
      <c r="C2686">
        <f t="shared" si="84"/>
        <v>6000002685</v>
      </c>
      <c r="D2686" t="str">
        <f t="shared" si="83"/>
        <v>236359158267+12*6000002685;</v>
      </c>
    </row>
    <row r="2687" spans="1:4" x14ac:dyDescent="0.3">
      <c r="A2687" s="56">
        <v>236359161231</v>
      </c>
      <c r="B2687" s="56" t="s">
        <v>6099</v>
      </c>
      <c r="C2687">
        <f t="shared" si="84"/>
        <v>6000002686</v>
      </c>
      <c r="D2687" t="str">
        <f t="shared" si="83"/>
        <v>236359158267+12*6000002686;</v>
      </c>
    </row>
    <row r="2688" spans="1:4" x14ac:dyDescent="0.3">
      <c r="A2688" s="56">
        <v>236359161231</v>
      </c>
      <c r="B2688" s="56" t="s">
        <v>6099</v>
      </c>
      <c r="C2688">
        <f t="shared" si="84"/>
        <v>6000002687</v>
      </c>
      <c r="D2688" t="str">
        <f t="shared" si="83"/>
        <v>236359158267+12*6000002687;</v>
      </c>
    </row>
    <row r="2689" spans="1:4" x14ac:dyDescent="0.3">
      <c r="A2689" s="56">
        <v>236359161231</v>
      </c>
      <c r="B2689" s="56" t="s">
        <v>6099</v>
      </c>
      <c r="C2689">
        <f t="shared" si="84"/>
        <v>6000002688</v>
      </c>
      <c r="D2689" t="str">
        <f t="shared" si="83"/>
        <v>236359158267+12*6000002688;</v>
      </c>
    </row>
    <row r="2690" spans="1:4" x14ac:dyDescent="0.3">
      <c r="A2690" s="56">
        <v>236359161231</v>
      </c>
      <c r="B2690" s="56" t="s">
        <v>6099</v>
      </c>
      <c r="C2690">
        <f t="shared" si="84"/>
        <v>6000002689</v>
      </c>
      <c r="D2690" t="str">
        <f t="shared" ref="D2690:D2753" si="85">$A$1&amp;"+12*"&amp;C2690&amp;";"</f>
        <v>236359158267+12*6000002689;</v>
      </c>
    </row>
    <row r="2691" spans="1:4" x14ac:dyDescent="0.3">
      <c r="A2691" s="56">
        <v>236359161231</v>
      </c>
      <c r="B2691" s="56" t="s">
        <v>6099</v>
      </c>
      <c r="C2691">
        <f t="shared" si="84"/>
        <v>6000002690</v>
      </c>
      <c r="D2691" t="str">
        <f t="shared" si="85"/>
        <v>236359158267+12*6000002690;</v>
      </c>
    </row>
    <row r="2692" spans="1:4" x14ac:dyDescent="0.3">
      <c r="A2692" s="56">
        <v>236359161231</v>
      </c>
      <c r="B2692" s="56" t="s">
        <v>6099</v>
      </c>
      <c r="C2692">
        <f t="shared" si="84"/>
        <v>6000002691</v>
      </c>
      <c r="D2692" t="str">
        <f t="shared" si="85"/>
        <v>236359158267+12*6000002691;</v>
      </c>
    </row>
    <row r="2693" spans="1:4" x14ac:dyDescent="0.3">
      <c r="A2693" s="56">
        <v>236359161231</v>
      </c>
      <c r="B2693" s="56" t="s">
        <v>6099</v>
      </c>
      <c r="C2693">
        <f t="shared" si="84"/>
        <v>6000002692</v>
      </c>
      <c r="D2693" t="str">
        <f t="shared" si="85"/>
        <v>236359158267+12*6000002692;</v>
      </c>
    </row>
    <row r="2694" spans="1:4" x14ac:dyDescent="0.3">
      <c r="A2694" s="56">
        <v>236359161231</v>
      </c>
      <c r="B2694" s="56" t="s">
        <v>6099</v>
      </c>
      <c r="C2694">
        <f t="shared" si="84"/>
        <v>6000002693</v>
      </c>
      <c r="D2694" t="str">
        <f t="shared" si="85"/>
        <v>236359158267+12*6000002693;</v>
      </c>
    </row>
    <row r="2695" spans="1:4" x14ac:dyDescent="0.3">
      <c r="A2695" s="56">
        <v>236359161231</v>
      </c>
      <c r="B2695" s="56" t="s">
        <v>6099</v>
      </c>
      <c r="C2695">
        <f t="shared" si="84"/>
        <v>6000002694</v>
      </c>
      <c r="D2695" t="str">
        <f t="shared" si="85"/>
        <v>236359158267+12*6000002694;</v>
      </c>
    </row>
    <row r="2696" spans="1:4" x14ac:dyDescent="0.3">
      <c r="A2696" s="56">
        <v>236359161231</v>
      </c>
      <c r="B2696" s="56" t="s">
        <v>6099</v>
      </c>
      <c r="C2696">
        <f t="shared" si="84"/>
        <v>6000002695</v>
      </c>
      <c r="D2696" t="str">
        <f t="shared" si="85"/>
        <v>236359158267+12*6000002695;</v>
      </c>
    </row>
    <row r="2697" spans="1:4" x14ac:dyDescent="0.3">
      <c r="A2697" s="56">
        <v>236359161231</v>
      </c>
      <c r="B2697" s="56" t="s">
        <v>6099</v>
      </c>
      <c r="C2697">
        <f t="shared" si="84"/>
        <v>6000002696</v>
      </c>
      <c r="D2697" t="str">
        <f t="shared" si="85"/>
        <v>236359158267+12*6000002696;</v>
      </c>
    </row>
    <row r="2698" spans="1:4" x14ac:dyDescent="0.3">
      <c r="A2698" s="56">
        <v>236359161231</v>
      </c>
      <c r="B2698" s="56" t="s">
        <v>6099</v>
      </c>
      <c r="C2698">
        <f t="shared" si="84"/>
        <v>6000002697</v>
      </c>
      <c r="D2698" t="str">
        <f t="shared" si="85"/>
        <v>236359158267+12*6000002697;</v>
      </c>
    </row>
    <row r="2699" spans="1:4" x14ac:dyDescent="0.3">
      <c r="A2699" s="56">
        <v>236359161231</v>
      </c>
      <c r="B2699" s="56" t="s">
        <v>6099</v>
      </c>
      <c r="C2699">
        <f t="shared" si="84"/>
        <v>6000002698</v>
      </c>
      <c r="D2699" t="str">
        <f t="shared" si="85"/>
        <v>236359158267+12*6000002698;</v>
      </c>
    </row>
    <row r="2700" spans="1:4" x14ac:dyDescent="0.3">
      <c r="A2700" s="56">
        <v>236359161231</v>
      </c>
      <c r="B2700" s="56" t="s">
        <v>6099</v>
      </c>
      <c r="C2700">
        <f t="shared" si="84"/>
        <v>6000002699</v>
      </c>
      <c r="D2700" t="str">
        <f t="shared" si="85"/>
        <v>236359158267+12*6000002699;</v>
      </c>
    </row>
    <row r="2701" spans="1:4" x14ac:dyDescent="0.3">
      <c r="A2701" s="56">
        <v>236359161231</v>
      </c>
      <c r="B2701" s="56" t="s">
        <v>6099</v>
      </c>
      <c r="C2701">
        <f t="shared" si="84"/>
        <v>6000002700</v>
      </c>
      <c r="D2701" t="str">
        <f t="shared" si="85"/>
        <v>236359158267+12*6000002700;</v>
      </c>
    </row>
    <row r="2702" spans="1:4" x14ac:dyDescent="0.3">
      <c r="A2702" s="56">
        <v>236359161231</v>
      </c>
      <c r="B2702" s="56" t="s">
        <v>6099</v>
      </c>
      <c r="C2702">
        <f t="shared" si="84"/>
        <v>6000002701</v>
      </c>
      <c r="D2702" t="str">
        <f t="shared" si="85"/>
        <v>236359158267+12*6000002701;</v>
      </c>
    </row>
    <row r="2703" spans="1:4" x14ac:dyDescent="0.3">
      <c r="A2703" s="56">
        <v>236359161231</v>
      </c>
      <c r="B2703" s="56" t="s">
        <v>6099</v>
      </c>
      <c r="C2703">
        <f t="shared" si="84"/>
        <v>6000002702</v>
      </c>
      <c r="D2703" t="str">
        <f t="shared" si="85"/>
        <v>236359158267+12*6000002702;</v>
      </c>
    </row>
    <row r="2704" spans="1:4" x14ac:dyDescent="0.3">
      <c r="A2704" s="56">
        <v>236359161231</v>
      </c>
      <c r="B2704" s="56" t="s">
        <v>6099</v>
      </c>
      <c r="C2704">
        <f t="shared" si="84"/>
        <v>6000002703</v>
      </c>
      <c r="D2704" t="str">
        <f t="shared" si="85"/>
        <v>236359158267+12*6000002703;</v>
      </c>
    </row>
    <row r="2705" spans="1:4" x14ac:dyDescent="0.3">
      <c r="A2705" s="56">
        <v>236359161231</v>
      </c>
      <c r="B2705" s="56" t="s">
        <v>6099</v>
      </c>
      <c r="C2705">
        <f t="shared" si="84"/>
        <v>6000002704</v>
      </c>
      <c r="D2705" t="str">
        <f t="shared" si="85"/>
        <v>236359158267+12*6000002704;</v>
      </c>
    </row>
    <row r="2706" spans="1:4" x14ac:dyDescent="0.3">
      <c r="A2706" s="56">
        <v>236359161231</v>
      </c>
      <c r="B2706" s="56" t="s">
        <v>6099</v>
      </c>
      <c r="C2706">
        <f t="shared" si="84"/>
        <v>6000002705</v>
      </c>
      <c r="D2706" t="str">
        <f t="shared" si="85"/>
        <v>236359158267+12*6000002705;</v>
      </c>
    </row>
    <row r="2707" spans="1:4" x14ac:dyDescent="0.3">
      <c r="A2707" s="56">
        <v>236359161231</v>
      </c>
      <c r="B2707" s="56" t="s">
        <v>6099</v>
      </c>
      <c r="C2707">
        <f t="shared" si="84"/>
        <v>6000002706</v>
      </c>
      <c r="D2707" t="str">
        <f t="shared" si="85"/>
        <v>236359158267+12*6000002706;</v>
      </c>
    </row>
    <row r="2708" spans="1:4" x14ac:dyDescent="0.3">
      <c r="A2708" s="56">
        <v>236359161231</v>
      </c>
      <c r="B2708" s="56" t="s">
        <v>6099</v>
      </c>
      <c r="C2708">
        <f t="shared" si="84"/>
        <v>6000002707</v>
      </c>
      <c r="D2708" t="str">
        <f t="shared" si="85"/>
        <v>236359158267+12*6000002707;</v>
      </c>
    </row>
    <row r="2709" spans="1:4" x14ac:dyDescent="0.3">
      <c r="A2709" s="56">
        <v>236359161231</v>
      </c>
      <c r="B2709" s="56" t="s">
        <v>6099</v>
      </c>
      <c r="C2709">
        <f t="shared" si="84"/>
        <v>6000002708</v>
      </c>
      <c r="D2709" t="str">
        <f t="shared" si="85"/>
        <v>236359158267+12*6000002708;</v>
      </c>
    </row>
    <row r="2710" spans="1:4" x14ac:dyDescent="0.3">
      <c r="A2710" s="56">
        <v>236359161231</v>
      </c>
      <c r="B2710" s="56" t="s">
        <v>6099</v>
      </c>
      <c r="C2710">
        <f t="shared" si="84"/>
        <v>6000002709</v>
      </c>
      <c r="D2710" t="str">
        <f t="shared" si="85"/>
        <v>236359158267+12*6000002709;</v>
      </c>
    </row>
    <row r="2711" spans="1:4" x14ac:dyDescent="0.3">
      <c r="A2711" s="56">
        <v>236359161231</v>
      </c>
      <c r="B2711" s="56" t="s">
        <v>6099</v>
      </c>
      <c r="C2711">
        <f t="shared" si="84"/>
        <v>6000002710</v>
      </c>
      <c r="D2711" t="str">
        <f t="shared" si="85"/>
        <v>236359158267+12*6000002710;</v>
      </c>
    </row>
    <row r="2712" spans="1:4" x14ac:dyDescent="0.3">
      <c r="A2712" s="56">
        <v>236359161231</v>
      </c>
      <c r="B2712" s="56" t="s">
        <v>6099</v>
      </c>
      <c r="C2712">
        <f t="shared" si="84"/>
        <v>6000002711</v>
      </c>
      <c r="D2712" t="str">
        <f t="shared" si="85"/>
        <v>236359158267+12*6000002711;</v>
      </c>
    </row>
    <row r="2713" spans="1:4" x14ac:dyDescent="0.3">
      <c r="A2713" s="56">
        <v>236359161231</v>
      </c>
      <c r="B2713" s="56" t="s">
        <v>6099</v>
      </c>
      <c r="C2713">
        <f t="shared" si="84"/>
        <v>6000002712</v>
      </c>
      <c r="D2713" t="str">
        <f t="shared" si="85"/>
        <v>236359158267+12*6000002712;</v>
      </c>
    </row>
    <row r="2714" spans="1:4" x14ac:dyDescent="0.3">
      <c r="A2714" s="56">
        <v>236359161231</v>
      </c>
      <c r="B2714" s="56" t="s">
        <v>6099</v>
      </c>
      <c r="C2714">
        <f t="shared" si="84"/>
        <v>6000002713</v>
      </c>
      <c r="D2714" t="str">
        <f t="shared" si="85"/>
        <v>236359158267+12*6000002713;</v>
      </c>
    </row>
    <row r="2715" spans="1:4" x14ac:dyDescent="0.3">
      <c r="A2715" s="56">
        <v>236359161231</v>
      </c>
      <c r="B2715" s="56" t="s">
        <v>6099</v>
      </c>
      <c r="C2715">
        <f t="shared" si="84"/>
        <v>6000002714</v>
      </c>
      <c r="D2715" t="str">
        <f t="shared" si="85"/>
        <v>236359158267+12*6000002714;</v>
      </c>
    </row>
    <row r="2716" spans="1:4" x14ac:dyDescent="0.3">
      <c r="A2716" s="56">
        <v>236359161231</v>
      </c>
      <c r="B2716" s="56" t="s">
        <v>6099</v>
      </c>
      <c r="C2716">
        <f t="shared" si="84"/>
        <v>6000002715</v>
      </c>
      <c r="D2716" t="str">
        <f t="shared" si="85"/>
        <v>236359158267+12*6000002715;</v>
      </c>
    </row>
    <row r="2717" spans="1:4" x14ac:dyDescent="0.3">
      <c r="A2717" s="56">
        <v>236359161231</v>
      </c>
      <c r="B2717" s="56" t="s">
        <v>6099</v>
      </c>
      <c r="C2717">
        <f t="shared" si="84"/>
        <v>6000002716</v>
      </c>
      <c r="D2717" t="str">
        <f t="shared" si="85"/>
        <v>236359158267+12*6000002716;</v>
      </c>
    </row>
    <row r="2718" spans="1:4" x14ac:dyDescent="0.3">
      <c r="A2718" s="56">
        <v>236359161231</v>
      </c>
      <c r="B2718" s="56" t="s">
        <v>6099</v>
      </c>
      <c r="C2718">
        <f t="shared" si="84"/>
        <v>6000002717</v>
      </c>
      <c r="D2718" t="str">
        <f t="shared" si="85"/>
        <v>236359158267+12*6000002717;</v>
      </c>
    </row>
    <row r="2719" spans="1:4" x14ac:dyDescent="0.3">
      <c r="A2719" s="56">
        <v>236359161231</v>
      </c>
      <c r="B2719" s="56" t="s">
        <v>6099</v>
      </c>
      <c r="C2719">
        <f t="shared" si="84"/>
        <v>6000002718</v>
      </c>
      <c r="D2719" t="str">
        <f t="shared" si="85"/>
        <v>236359158267+12*6000002718;</v>
      </c>
    </row>
    <row r="2720" spans="1:4" x14ac:dyDescent="0.3">
      <c r="A2720" s="56">
        <v>236359161231</v>
      </c>
      <c r="B2720" s="56" t="s">
        <v>6099</v>
      </c>
      <c r="C2720">
        <f t="shared" si="84"/>
        <v>6000002719</v>
      </c>
      <c r="D2720" t="str">
        <f t="shared" si="85"/>
        <v>236359158267+12*6000002719;</v>
      </c>
    </row>
    <row r="2721" spans="1:4" x14ac:dyDescent="0.3">
      <c r="A2721" s="56">
        <v>236359161231</v>
      </c>
      <c r="B2721" s="56" t="s">
        <v>6099</v>
      </c>
      <c r="C2721">
        <f t="shared" si="84"/>
        <v>6000002720</v>
      </c>
      <c r="D2721" t="str">
        <f t="shared" si="85"/>
        <v>236359158267+12*6000002720;</v>
      </c>
    </row>
    <row r="2722" spans="1:4" x14ac:dyDescent="0.3">
      <c r="A2722" s="56">
        <v>236359161231</v>
      </c>
      <c r="B2722" s="56" t="s">
        <v>6099</v>
      </c>
      <c r="C2722">
        <f t="shared" si="84"/>
        <v>6000002721</v>
      </c>
      <c r="D2722" t="str">
        <f t="shared" si="85"/>
        <v>236359158267+12*6000002721;</v>
      </c>
    </row>
    <row r="2723" spans="1:4" x14ac:dyDescent="0.3">
      <c r="A2723" s="56">
        <v>236359161231</v>
      </c>
      <c r="B2723" s="56" t="s">
        <v>6099</v>
      </c>
      <c r="C2723">
        <f t="shared" si="84"/>
        <v>6000002722</v>
      </c>
      <c r="D2723" t="str">
        <f t="shared" si="85"/>
        <v>236359158267+12*6000002722;</v>
      </c>
    </row>
    <row r="2724" spans="1:4" x14ac:dyDescent="0.3">
      <c r="A2724" s="56">
        <v>236359161231</v>
      </c>
      <c r="B2724" s="56" t="s">
        <v>6099</v>
      </c>
      <c r="C2724">
        <f t="shared" si="84"/>
        <v>6000002723</v>
      </c>
      <c r="D2724" t="str">
        <f t="shared" si="85"/>
        <v>236359158267+12*6000002723;</v>
      </c>
    </row>
    <row r="2725" spans="1:4" x14ac:dyDescent="0.3">
      <c r="A2725" s="56">
        <v>236359161231</v>
      </c>
      <c r="B2725" s="56" t="s">
        <v>6099</v>
      </c>
      <c r="C2725">
        <f t="shared" si="84"/>
        <v>6000002724</v>
      </c>
      <c r="D2725" t="str">
        <f t="shared" si="85"/>
        <v>236359158267+12*6000002724;</v>
      </c>
    </row>
    <row r="2726" spans="1:4" x14ac:dyDescent="0.3">
      <c r="A2726" s="56">
        <v>236359161231</v>
      </c>
      <c r="B2726" s="56" t="s">
        <v>6099</v>
      </c>
      <c r="C2726">
        <f t="shared" si="84"/>
        <v>6000002725</v>
      </c>
      <c r="D2726" t="str">
        <f t="shared" si="85"/>
        <v>236359158267+12*6000002725;</v>
      </c>
    </row>
    <row r="2727" spans="1:4" x14ac:dyDescent="0.3">
      <c r="A2727" s="56">
        <v>236359161231</v>
      </c>
      <c r="B2727" s="56" t="s">
        <v>6099</v>
      </c>
      <c r="C2727">
        <f t="shared" si="84"/>
        <v>6000002726</v>
      </c>
      <c r="D2727" t="str">
        <f t="shared" si="85"/>
        <v>236359158267+12*6000002726;</v>
      </c>
    </row>
    <row r="2728" spans="1:4" x14ac:dyDescent="0.3">
      <c r="A2728" s="56">
        <v>236359161231</v>
      </c>
      <c r="B2728" s="56" t="s">
        <v>6099</v>
      </c>
      <c r="C2728">
        <f t="shared" si="84"/>
        <v>6000002727</v>
      </c>
      <c r="D2728" t="str">
        <f t="shared" si="85"/>
        <v>236359158267+12*6000002727;</v>
      </c>
    </row>
    <row r="2729" spans="1:4" x14ac:dyDescent="0.3">
      <c r="A2729" s="56">
        <v>236359161231</v>
      </c>
      <c r="B2729" s="56" t="s">
        <v>6099</v>
      </c>
      <c r="C2729">
        <f t="shared" si="84"/>
        <v>6000002728</v>
      </c>
      <c r="D2729" t="str">
        <f t="shared" si="85"/>
        <v>236359158267+12*6000002728;</v>
      </c>
    </row>
    <row r="2730" spans="1:4" x14ac:dyDescent="0.3">
      <c r="A2730" s="56">
        <v>236359161231</v>
      </c>
      <c r="B2730" s="56" t="s">
        <v>6099</v>
      </c>
      <c r="C2730">
        <f t="shared" si="84"/>
        <v>6000002729</v>
      </c>
      <c r="D2730" t="str">
        <f t="shared" si="85"/>
        <v>236359158267+12*6000002729;</v>
      </c>
    </row>
    <row r="2731" spans="1:4" x14ac:dyDescent="0.3">
      <c r="A2731" s="56">
        <v>236359161231</v>
      </c>
      <c r="B2731" s="56" t="s">
        <v>6099</v>
      </c>
      <c r="C2731">
        <f t="shared" si="84"/>
        <v>6000002730</v>
      </c>
      <c r="D2731" t="str">
        <f t="shared" si="85"/>
        <v>236359158267+12*6000002730;</v>
      </c>
    </row>
    <row r="2732" spans="1:4" x14ac:dyDescent="0.3">
      <c r="A2732" s="56">
        <v>236359161231</v>
      </c>
      <c r="B2732" s="56" t="s">
        <v>6099</v>
      </c>
      <c r="C2732">
        <f t="shared" si="84"/>
        <v>6000002731</v>
      </c>
      <c r="D2732" t="str">
        <f t="shared" si="85"/>
        <v>236359158267+12*6000002731;</v>
      </c>
    </row>
    <row r="2733" spans="1:4" x14ac:dyDescent="0.3">
      <c r="A2733" s="56">
        <v>236359161231</v>
      </c>
      <c r="B2733" s="56" t="s">
        <v>6099</v>
      </c>
      <c r="C2733">
        <f t="shared" si="84"/>
        <v>6000002732</v>
      </c>
      <c r="D2733" t="str">
        <f t="shared" si="85"/>
        <v>236359158267+12*6000002732;</v>
      </c>
    </row>
    <row r="2734" spans="1:4" x14ac:dyDescent="0.3">
      <c r="A2734" s="56">
        <v>236359161231</v>
      </c>
      <c r="B2734" s="56" t="s">
        <v>6099</v>
      </c>
      <c r="C2734">
        <f t="shared" si="84"/>
        <v>6000002733</v>
      </c>
      <c r="D2734" t="str">
        <f t="shared" si="85"/>
        <v>236359158267+12*6000002733;</v>
      </c>
    </row>
    <row r="2735" spans="1:4" x14ac:dyDescent="0.3">
      <c r="A2735" s="56">
        <v>236359161231</v>
      </c>
      <c r="B2735" s="56" t="s">
        <v>6099</v>
      </c>
      <c r="C2735">
        <f t="shared" si="84"/>
        <v>6000002734</v>
      </c>
      <c r="D2735" t="str">
        <f t="shared" si="85"/>
        <v>236359158267+12*6000002734;</v>
      </c>
    </row>
    <row r="2736" spans="1:4" x14ac:dyDescent="0.3">
      <c r="A2736" s="56">
        <v>236359161231</v>
      </c>
      <c r="B2736" s="56" t="s">
        <v>6099</v>
      </c>
      <c r="C2736">
        <f t="shared" si="84"/>
        <v>6000002735</v>
      </c>
      <c r="D2736" t="str">
        <f t="shared" si="85"/>
        <v>236359158267+12*6000002735;</v>
      </c>
    </row>
    <row r="2737" spans="1:4" x14ac:dyDescent="0.3">
      <c r="A2737" s="56">
        <v>236359161231</v>
      </c>
      <c r="B2737" s="56" t="s">
        <v>6099</v>
      </c>
      <c r="C2737">
        <f t="shared" si="84"/>
        <v>6000002736</v>
      </c>
      <c r="D2737" t="str">
        <f t="shared" si="85"/>
        <v>236359158267+12*6000002736;</v>
      </c>
    </row>
    <row r="2738" spans="1:4" x14ac:dyDescent="0.3">
      <c r="A2738" s="56">
        <v>236359161231</v>
      </c>
      <c r="B2738" s="56" t="s">
        <v>6099</v>
      </c>
      <c r="C2738">
        <f t="shared" si="84"/>
        <v>6000002737</v>
      </c>
      <c r="D2738" t="str">
        <f t="shared" si="85"/>
        <v>236359158267+12*6000002737;</v>
      </c>
    </row>
    <row r="2739" spans="1:4" x14ac:dyDescent="0.3">
      <c r="A2739" s="56">
        <v>236359161231</v>
      </c>
      <c r="B2739" s="56" t="s">
        <v>6099</v>
      </c>
      <c r="C2739">
        <f t="shared" si="84"/>
        <v>6000002738</v>
      </c>
      <c r="D2739" t="str">
        <f t="shared" si="85"/>
        <v>236359158267+12*6000002738;</v>
      </c>
    </row>
    <row r="2740" spans="1:4" x14ac:dyDescent="0.3">
      <c r="A2740" s="56">
        <v>236359161231</v>
      </c>
      <c r="B2740" s="56" t="s">
        <v>6099</v>
      </c>
      <c r="C2740">
        <f t="shared" si="84"/>
        <v>6000002739</v>
      </c>
      <c r="D2740" t="str">
        <f t="shared" si="85"/>
        <v>236359158267+12*6000002739;</v>
      </c>
    </row>
    <row r="2741" spans="1:4" x14ac:dyDescent="0.3">
      <c r="A2741" s="56">
        <v>236359161231</v>
      </c>
      <c r="B2741" s="56" t="s">
        <v>6099</v>
      </c>
      <c r="C2741">
        <f t="shared" si="84"/>
        <v>6000002740</v>
      </c>
      <c r="D2741" t="str">
        <f t="shared" si="85"/>
        <v>236359158267+12*6000002740;</v>
      </c>
    </row>
    <row r="2742" spans="1:4" x14ac:dyDescent="0.3">
      <c r="A2742" s="56">
        <v>236359161231</v>
      </c>
      <c r="B2742" s="56" t="s">
        <v>6099</v>
      </c>
      <c r="C2742">
        <f t="shared" si="84"/>
        <v>6000002741</v>
      </c>
      <c r="D2742" t="str">
        <f t="shared" si="85"/>
        <v>236359158267+12*6000002741;</v>
      </c>
    </row>
    <row r="2743" spans="1:4" x14ac:dyDescent="0.3">
      <c r="A2743" s="56">
        <v>236359161231</v>
      </c>
      <c r="B2743" s="56" t="s">
        <v>6099</v>
      </c>
      <c r="C2743">
        <f t="shared" si="84"/>
        <v>6000002742</v>
      </c>
      <c r="D2743" t="str">
        <f t="shared" si="85"/>
        <v>236359158267+12*6000002742;</v>
      </c>
    </row>
    <row r="2744" spans="1:4" x14ac:dyDescent="0.3">
      <c r="A2744" s="56">
        <v>236359161231</v>
      </c>
      <c r="B2744" s="56" t="s">
        <v>6099</v>
      </c>
      <c r="C2744">
        <f t="shared" si="84"/>
        <v>6000002743</v>
      </c>
      <c r="D2744" t="str">
        <f t="shared" si="85"/>
        <v>236359158267+12*6000002743;</v>
      </c>
    </row>
    <row r="2745" spans="1:4" x14ac:dyDescent="0.3">
      <c r="A2745" s="56">
        <v>236359161231</v>
      </c>
      <c r="B2745" s="56" t="s">
        <v>6099</v>
      </c>
      <c r="C2745">
        <f t="shared" ref="C2745:C2808" si="86">C2744+1</f>
        <v>6000002744</v>
      </c>
      <c r="D2745" t="str">
        <f t="shared" si="85"/>
        <v>236359158267+12*6000002744;</v>
      </c>
    </row>
    <row r="2746" spans="1:4" x14ac:dyDescent="0.3">
      <c r="A2746" s="56">
        <v>236359161231</v>
      </c>
      <c r="B2746" s="56" t="s">
        <v>6099</v>
      </c>
      <c r="C2746">
        <f t="shared" si="86"/>
        <v>6000002745</v>
      </c>
      <c r="D2746" t="str">
        <f t="shared" si="85"/>
        <v>236359158267+12*6000002745;</v>
      </c>
    </row>
    <row r="2747" spans="1:4" x14ac:dyDescent="0.3">
      <c r="A2747" s="56">
        <v>236359161231</v>
      </c>
      <c r="B2747" s="56" t="s">
        <v>6099</v>
      </c>
      <c r="C2747">
        <f t="shared" si="86"/>
        <v>6000002746</v>
      </c>
      <c r="D2747" t="str">
        <f t="shared" si="85"/>
        <v>236359158267+12*6000002746;</v>
      </c>
    </row>
    <row r="2748" spans="1:4" x14ac:dyDescent="0.3">
      <c r="A2748" s="56">
        <v>236359161231</v>
      </c>
      <c r="B2748" s="56" t="s">
        <v>6099</v>
      </c>
      <c r="C2748">
        <f t="shared" si="86"/>
        <v>6000002747</v>
      </c>
      <c r="D2748" t="str">
        <f t="shared" si="85"/>
        <v>236359158267+12*6000002747;</v>
      </c>
    </row>
    <row r="2749" spans="1:4" x14ac:dyDescent="0.3">
      <c r="A2749" s="56">
        <v>236359161231</v>
      </c>
      <c r="B2749" s="56" t="s">
        <v>6099</v>
      </c>
      <c r="C2749">
        <f t="shared" si="86"/>
        <v>6000002748</v>
      </c>
      <c r="D2749" t="str">
        <f t="shared" si="85"/>
        <v>236359158267+12*6000002748;</v>
      </c>
    </row>
    <row r="2750" spans="1:4" x14ac:dyDescent="0.3">
      <c r="A2750" s="56">
        <v>236359161231</v>
      </c>
      <c r="B2750" s="56" t="s">
        <v>6099</v>
      </c>
      <c r="C2750">
        <f t="shared" si="86"/>
        <v>6000002749</v>
      </c>
      <c r="D2750" t="str">
        <f t="shared" si="85"/>
        <v>236359158267+12*6000002749;</v>
      </c>
    </row>
    <row r="2751" spans="1:4" x14ac:dyDescent="0.3">
      <c r="A2751" s="56">
        <v>236359161231</v>
      </c>
      <c r="B2751" s="56" t="s">
        <v>6099</v>
      </c>
      <c r="C2751">
        <f t="shared" si="86"/>
        <v>6000002750</v>
      </c>
      <c r="D2751" t="str">
        <f t="shared" si="85"/>
        <v>236359158267+12*6000002750;</v>
      </c>
    </row>
    <row r="2752" spans="1:4" x14ac:dyDescent="0.3">
      <c r="A2752" s="56">
        <v>236359161231</v>
      </c>
      <c r="B2752" s="56" t="s">
        <v>6099</v>
      </c>
      <c r="C2752">
        <f t="shared" si="86"/>
        <v>6000002751</v>
      </c>
      <c r="D2752" t="str">
        <f t="shared" si="85"/>
        <v>236359158267+12*6000002751;</v>
      </c>
    </row>
    <row r="2753" spans="1:4" x14ac:dyDescent="0.3">
      <c r="A2753" s="56">
        <v>236359161231</v>
      </c>
      <c r="B2753" s="56" t="s">
        <v>6099</v>
      </c>
      <c r="C2753">
        <f t="shared" si="86"/>
        <v>6000002752</v>
      </c>
      <c r="D2753" t="str">
        <f t="shared" si="85"/>
        <v>236359158267+12*6000002752;</v>
      </c>
    </row>
    <row r="2754" spans="1:4" x14ac:dyDescent="0.3">
      <c r="A2754" s="56">
        <v>236359161231</v>
      </c>
      <c r="B2754" s="56" t="s">
        <v>6099</v>
      </c>
      <c r="C2754">
        <f t="shared" si="86"/>
        <v>6000002753</v>
      </c>
      <c r="D2754" t="str">
        <f t="shared" ref="D2754:D2817" si="87">$A$1&amp;"+12*"&amp;C2754&amp;";"</f>
        <v>236359158267+12*6000002753;</v>
      </c>
    </row>
    <row r="2755" spans="1:4" x14ac:dyDescent="0.3">
      <c r="A2755" s="56">
        <v>236359161231</v>
      </c>
      <c r="B2755" s="56" t="s">
        <v>6099</v>
      </c>
      <c r="C2755">
        <f t="shared" si="86"/>
        <v>6000002754</v>
      </c>
      <c r="D2755" t="str">
        <f t="shared" si="87"/>
        <v>236359158267+12*6000002754;</v>
      </c>
    </row>
    <row r="2756" spans="1:4" x14ac:dyDescent="0.3">
      <c r="A2756" s="56">
        <v>236359161231</v>
      </c>
      <c r="B2756" s="56" t="s">
        <v>6099</v>
      </c>
      <c r="C2756">
        <f t="shared" si="86"/>
        <v>6000002755</v>
      </c>
      <c r="D2756" t="str">
        <f t="shared" si="87"/>
        <v>236359158267+12*6000002755;</v>
      </c>
    </row>
    <row r="2757" spans="1:4" x14ac:dyDescent="0.3">
      <c r="A2757" s="56">
        <v>236359161231</v>
      </c>
      <c r="B2757" s="56" t="s">
        <v>6099</v>
      </c>
      <c r="C2757">
        <f t="shared" si="86"/>
        <v>6000002756</v>
      </c>
      <c r="D2757" t="str">
        <f t="shared" si="87"/>
        <v>236359158267+12*6000002756;</v>
      </c>
    </row>
    <row r="2758" spans="1:4" x14ac:dyDescent="0.3">
      <c r="A2758" s="56">
        <v>236359161231</v>
      </c>
      <c r="B2758" s="56" t="s">
        <v>6099</v>
      </c>
      <c r="C2758">
        <f t="shared" si="86"/>
        <v>6000002757</v>
      </c>
      <c r="D2758" t="str">
        <f t="shared" si="87"/>
        <v>236359158267+12*6000002757;</v>
      </c>
    </row>
    <row r="2759" spans="1:4" x14ac:dyDescent="0.3">
      <c r="A2759" s="56">
        <v>236359161231</v>
      </c>
      <c r="B2759" s="56" t="s">
        <v>6099</v>
      </c>
      <c r="C2759">
        <f t="shared" si="86"/>
        <v>6000002758</v>
      </c>
      <c r="D2759" t="str">
        <f t="shared" si="87"/>
        <v>236359158267+12*6000002758;</v>
      </c>
    </row>
    <row r="2760" spans="1:4" x14ac:dyDescent="0.3">
      <c r="A2760" s="56">
        <v>236359161231</v>
      </c>
      <c r="B2760" s="56" t="s">
        <v>6099</v>
      </c>
      <c r="C2760">
        <f t="shared" si="86"/>
        <v>6000002759</v>
      </c>
      <c r="D2760" t="str">
        <f t="shared" si="87"/>
        <v>236359158267+12*6000002759;</v>
      </c>
    </row>
    <row r="2761" spans="1:4" x14ac:dyDescent="0.3">
      <c r="A2761" s="56">
        <v>236359161231</v>
      </c>
      <c r="B2761" s="56" t="s">
        <v>6099</v>
      </c>
      <c r="C2761">
        <f t="shared" si="86"/>
        <v>6000002760</v>
      </c>
      <c r="D2761" t="str">
        <f t="shared" si="87"/>
        <v>236359158267+12*6000002760;</v>
      </c>
    </row>
    <row r="2762" spans="1:4" x14ac:dyDescent="0.3">
      <c r="A2762" s="56">
        <v>236359161231</v>
      </c>
      <c r="B2762" s="56" t="s">
        <v>6099</v>
      </c>
      <c r="C2762">
        <f t="shared" si="86"/>
        <v>6000002761</v>
      </c>
      <c r="D2762" t="str">
        <f t="shared" si="87"/>
        <v>236359158267+12*6000002761;</v>
      </c>
    </row>
    <row r="2763" spans="1:4" x14ac:dyDescent="0.3">
      <c r="A2763" s="56">
        <v>236359161231</v>
      </c>
      <c r="B2763" s="56" t="s">
        <v>6099</v>
      </c>
      <c r="C2763">
        <f t="shared" si="86"/>
        <v>6000002762</v>
      </c>
      <c r="D2763" t="str">
        <f t="shared" si="87"/>
        <v>236359158267+12*6000002762;</v>
      </c>
    </row>
    <row r="2764" spans="1:4" x14ac:dyDescent="0.3">
      <c r="A2764" s="56">
        <v>236359161231</v>
      </c>
      <c r="B2764" s="56" t="s">
        <v>6099</v>
      </c>
      <c r="C2764">
        <f t="shared" si="86"/>
        <v>6000002763</v>
      </c>
      <c r="D2764" t="str">
        <f t="shared" si="87"/>
        <v>236359158267+12*6000002763;</v>
      </c>
    </row>
    <row r="2765" spans="1:4" x14ac:dyDescent="0.3">
      <c r="A2765" s="56">
        <v>236359161231</v>
      </c>
      <c r="B2765" s="56" t="s">
        <v>6099</v>
      </c>
      <c r="C2765">
        <f t="shared" si="86"/>
        <v>6000002764</v>
      </c>
      <c r="D2765" t="str">
        <f t="shared" si="87"/>
        <v>236359158267+12*6000002764;</v>
      </c>
    </row>
    <row r="2766" spans="1:4" x14ac:dyDescent="0.3">
      <c r="A2766" s="56">
        <v>236359161231</v>
      </c>
      <c r="B2766" s="56" t="s">
        <v>6099</v>
      </c>
      <c r="C2766">
        <f t="shared" si="86"/>
        <v>6000002765</v>
      </c>
      <c r="D2766" t="str">
        <f t="shared" si="87"/>
        <v>236359158267+12*6000002765;</v>
      </c>
    </row>
    <row r="2767" spans="1:4" x14ac:dyDescent="0.3">
      <c r="A2767" s="56">
        <v>236359161231</v>
      </c>
      <c r="B2767" s="56" t="s">
        <v>6099</v>
      </c>
      <c r="C2767">
        <f t="shared" si="86"/>
        <v>6000002766</v>
      </c>
      <c r="D2767" t="str">
        <f t="shared" si="87"/>
        <v>236359158267+12*6000002766;</v>
      </c>
    </row>
    <row r="2768" spans="1:4" x14ac:dyDescent="0.3">
      <c r="A2768" s="56">
        <v>236359161231</v>
      </c>
      <c r="B2768" s="56" t="s">
        <v>6099</v>
      </c>
      <c r="C2768">
        <f t="shared" si="86"/>
        <v>6000002767</v>
      </c>
      <c r="D2768" t="str">
        <f t="shared" si="87"/>
        <v>236359158267+12*6000002767;</v>
      </c>
    </row>
    <row r="2769" spans="1:4" x14ac:dyDescent="0.3">
      <c r="A2769" s="56">
        <v>236359161231</v>
      </c>
      <c r="B2769" s="56" t="s">
        <v>6099</v>
      </c>
      <c r="C2769">
        <f t="shared" si="86"/>
        <v>6000002768</v>
      </c>
      <c r="D2769" t="str">
        <f t="shared" si="87"/>
        <v>236359158267+12*6000002768;</v>
      </c>
    </row>
    <row r="2770" spans="1:4" x14ac:dyDescent="0.3">
      <c r="A2770" s="56">
        <v>236359161231</v>
      </c>
      <c r="B2770" s="56" t="s">
        <v>6099</v>
      </c>
      <c r="C2770">
        <f t="shared" si="86"/>
        <v>6000002769</v>
      </c>
      <c r="D2770" t="str">
        <f t="shared" si="87"/>
        <v>236359158267+12*6000002769;</v>
      </c>
    </row>
    <row r="2771" spans="1:4" x14ac:dyDescent="0.3">
      <c r="A2771" s="56">
        <v>236359161231</v>
      </c>
      <c r="B2771" s="56" t="s">
        <v>6099</v>
      </c>
      <c r="C2771">
        <f t="shared" si="86"/>
        <v>6000002770</v>
      </c>
      <c r="D2771" t="str">
        <f t="shared" si="87"/>
        <v>236359158267+12*6000002770;</v>
      </c>
    </row>
    <row r="2772" spans="1:4" x14ac:dyDescent="0.3">
      <c r="A2772" s="56">
        <v>236359161231</v>
      </c>
      <c r="B2772" s="56" t="s">
        <v>6099</v>
      </c>
      <c r="C2772">
        <f t="shared" si="86"/>
        <v>6000002771</v>
      </c>
      <c r="D2772" t="str">
        <f t="shared" si="87"/>
        <v>236359158267+12*6000002771;</v>
      </c>
    </row>
    <row r="2773" spans="1:4" x14ac:dyDescent="0.3">
      <c r="A2773" s="56">
        <v>236359161231</v>
      </c>
      <c r="B2773" s="56" t="s">
        <v>6099</v>
      </c>
      <c r="C2773">
        <f t="shared" si="86"/>
        <v>6000002772</v>
      </c>
      <c r="D2773" t="str">
        <f t="shared" si="87"/>
        <v>236359158267+12*6000002772;</v>
      </c>
    </row>
    <row r="2774" spans="1:4" x14ac:dyDescent="0.3">
      <c r="A2774" s="56">
        <v>236359161231</v>
      </c>
      <c r="B2774" s="56" t="s">
        <v>6099</v>
      </c>
      <c r="C2774">
        <f t="shared" si="86"/>
        <v>6000002773</v>
      </c>
      <c r="D2774" t="str">
        <f t="shared" si="87"/>
        <v>236359158267+12*6000002773;</v>
      </c>
    </row>
    <row r="2775" spans="1:4" x14ac:dyDescent="0.3">
      <c r="A2775" s="56">
        <v>236359161231</v>
      </c>
      <c r="B2775" s="56" t="s">
        <v>6099</v>
      </c>
      <c r="C2775">
        <f t="shared" si="86"/>
        <v>6000002774</v>
      </c>
      <c r="D2775" t="str">
        <f t="shared" si="87"/>
        <v>236359158267+12*6000002774;</v>
      </c>
    </row>
    <row r="2776" spans="1:4" x14ac:dyDescent="0.3">
      <c r="A2776" s="56">
        <v>236359161231</v>
      </c>
      <c r="B2776" s="56" t="s">
        <v>6099</v>
      </c>
      <c r="C2776">
        <f t="shared" si="86"/>
        <v>6000002775</v>
      </c>
      <c r="D2776" t="str">
        <f t="shared" si="87"/>
        <v>236359158267+12*6000002775;</v>
      </c>
    </row>
    <row r="2777" spans="1:4" x14ac:dyDescent="0.3">
      <c r="A2777" s="56">
        <v>236359161231</v>
      </c>
      <c r="B2777" s="56" t="s">
        <v>6099</v>
      </c>
      <c r="C2777">
        <f t="shared" si="86"/>
        <v>6000002776</v>
      </c>
      <c r="D2777" t="str">
        <f t="shared" si="87"/>
        <v>236359158267+12*6000002776;</v>
      </c>
    </row>
    <row r="2778" spans="1:4" x14ac:dyDescent="0.3">
      <c r="A2778" s="56">
        <v>236359161231</v>
      </c>
      <c r="B2778" s="56" t="s">
        <v>6099</v>
      </c>
      <c r="C2778">
        <f t="shared" si="86"/>
        <v>6000002777</v>
      </c>
      <c r="D2778" t="str">
        <f t="shared" si="87"/>
        <v>236359158267+12*6000002777;</v>
      </c>
    </row>
    <row r="2779" spans="1:4" x14ac:dyDescent="0.3">
      <c r="A2779" s="56">
        <v>236359161231</v>
      </c>
      <c r="B2779" s="56" t="s">
        <v>6099</v>
      </c>
      <c r="C2779">
        <f t="shared" si="86"/>
        <v>6000002778</v>
      </c>
      <c r="D2779" t="str">
        <f t="shared" si="87"/>
        <v>236359158267+12*6000002778;</v>
      </c>
    </row>
    <row r="2780" spans="1:4" x14ac:dyDescent="0.3">
      <c r="A2780" s="56">
        <v>236359161231</v>
      </c>
      <c r="B2780" s="56" t="s">
        <v>6099</v>
      </c>
      <c r="C2780">
        <f t="shared" si="86"/>
        <v>6000002779</v>
      </c>
      <c r="D2780" t="str">
        <f t="shared" si="87"/>
        <v>236359158267+12*6000002779;</v>
      </c>
    </row>
    <row r="2781" spans="1:4" x14ac:dyDescent="0.3">
      <c r="A2781" s="56">
        <v>236359161231</v>
      </c>
      <c r="B2781" s="56" t="s">
        <v>6099</v>
      </c>
      <c r="C2781">
        <f t="shared" si="86"/>
        <v>6000002780</v>
      </c>
      <c r="D2781" t="str">
        <f t="shared" si="87"/>
        <v>236359158267+12*6000002780;</v>
      </c>
    </row>
    <row r="2782" spans="1:4" x14ac:dyDescent="0.3">
      <c r="A2782" s="56">
        <v>236359161231</v>
      </c>
      <c r="B2782" s="56" t="s">
        <v>6099</v>
      </c>
      <c r="C2782">
        <f t="shared" si="86"/>
        <v>6000002781</v>
      </c>
      <c r="D2782" t="str">
        <f t="shared" si="87"/>
        <v>236359158267+12*6000002781;</v>
      </c>
    </row>
    <row r="2783" spans="1:4" x14ac:dyDescent="0.3">
      <c r="A2783" s="56">
        <v>236359161231</v>
      </c>
      <c r="B2783" s="56" t="s">
        <v>6099</v>
      </c>
      <c r="C2783">
        <f t="shared" si="86"/>
        <v>6000002782</v>
      </c>
      <c r="D2783" t="str">
        <f t="shared" si="87"/>
        <v>236359158267+12*6000002782;</v>
      </c>
    </row>
    <row r="2784" spans="1:4" x14ac:dyDescent="0.3">
      <c r="A2784" s="56">
        <v>236359161231</v>
      </c>
      <c r="B2784" s="56" t="s">
        <v>6099</v>
      </c>
      <c r="C2784">
        <f t="shared" si="86"/>
        <v>6000002783</v>
      </c>
      <c r="D2784" t="str">
        <f t="shared" si="87"/>
        <v>236359158267+12*6000002783;</v>
      </c>
    </row>
    <row r="2785" spans="1:4" x14ac:dyDescent="0.3">
      <c r="A2785" s="56">
        <v>236359161231</v>
      </c>
      <c r="B2785" s="56" t="s">
        <v>6099</v>
      </c>
      <c r="C2785">
        <f t="shared" si="86"/>
        <v>6000002784</v>
      </c>
      <c r="D2785" t="str">
        <f t="shared" si="87"/>
        <v>236359158267+12*6000002784;</v>
      </c>
    </row>
    <row r="2786" spans="1:4" x14ac:dyDescent="0.3">
      <c r="A2786" s="56">
        <v>236359161231</v>
      </c>
      <c r="B2786" s="56" t="s">
        <v>6099</v>
      </c>
      <c r="C2786">
        <f t="shared" si="86"/>
        <v>6000002785</v>
      </c>
      <c r="D2786" t="str">
        <f t="shared" si="87"/>
        <v>236359158267+12*6000002785;</v>
      </c>
    </row>
    <row r="2787" spans="1:4" x14ac:dyDescent="0.3">
      <c r="A2787" s="56">
        <v>236359161231</v>
      </c>
      <c r="B2787" s="56" t="s">
        <v>6099</v>
      </c>
      <c r="C2787">
        <f t="shared" si="86"/>
        <v>6000002786</v>
      </c>
      <c r="D2787" t="str">
        <f t="shared" si="87"/>
        <v>236359158267+12*6000002786;</v>
      </c>
    </row>
    <row r="2788" spans="1:4" x14ac:dyDescent="0.3">
      <c r="A2788" s="56">
        <v>236359161231</v>
      </c>
      <c r="B2788" s="56" t="s">
        <v>6099</v>
      </c>
      <c r="C2788">
        <f t="shared" si="86"/>
        <v>6000002787</v>
      </c>
      <c r="D2788" t="str">
        <f t="shared" si="87"/>
        <v>236359158267+12*6000002787;</v>
      </c>
    </row>
    <row r="2789" spans="1:4" x14ac:dyDescent="0.3">
      <c r="A2789" s="56">
        <v>236359161231</v>
      </c>
      <c r="B2789" s="56" t="s">
        <v>6099</v>
      </c>
      <c r="C2789">
        <f t="shared" si="86"/>
        <v>6000002788</v>
      </c>
      <c r="D2789" t="str">
        <f t="shared" si="87"/>
        <v>236359158267+12*6000002788;</v>
      </c>
    </row>
    <row r="2790" spans="1:4" x14ac:dyDescent="0.3">
      <c r="A2790" s="56">
        <v>236359161231</v>
      </c>
      <c r="B2790" s="56" t="s">
        <v>6099</v>
      </c>
      <c r="C2790">
        <f t="shared" si="86"/>
        <v>6000002789</v>
      </c>
      <c r="D2790" t="str">
        <f t="shared" si="87"/>
        <v>236359158267+12*6000002789;</v>
      </c>
    </row>
    <row r="2791" spans="1:4" x14ac:dyDescent="0.3">
      <c r="A2791" s="56">
        <v>236359161231</v>
      </c>
      <c r="B2791" s="56" t="s">
        <v>6099</v>
      </c>
      <c r="C2791">
        <f t="shared" si="86"/>
        <v>6000002790</v>
      </c>
      <c r="D2791" t="str">
        <f t="shared" si="87"/>
        <v>236359158267+12*6000002790;</v>
      </c>
    </row>
    <row r="2792" spans="1:4" x14ac:dyDescent="0.3">
      <c r="A2792" s="56">
        <v>236359161231</v>
      </c>
      <c r="B2792" s="56" t="s">
        <v>6099</v>
      </c>
      <c r="C2792">
        <f t="shared" si="86"/>
        <v>6000002791</v>
      </c>
      <c r="D2792" t="str">
        <f t="shared" si="87"/>
        <v>236359158267+12*6000002791;</v>
      </c>
    </row>
    <row r="2793" spans="1:4" x14ac:dyDescent="0.3">
      <c r="A2793" s="56">
        <v>236359161231</v>
      </c>
      <c r="B2793" s="56" t="s">
        <v>6099</v>
      </c>
      <c r="C2793">
        <f t="shared" si="86"/>
        <v>6000002792</v>
      </c>
      <c r="D2793" t="str">
        <f t="shared" si="87"/>
        <v>236359158267+12*6000002792;</v>
      </c>
    </row>
    <row r="2794" spans="1:4" x14ac:dyDescent="0.3">
      <c r="A2794" s="56">
        <v>236359161231</v>
      </c>
      <c r="B2794" s="56" t="s">
        <v>6099</v>
      </c>
      <c r="C2794">
        <f t="shared" si="86"/>
        <v>6000002793</v>
      </c>
      <c r="D2794" t="str">
        <f t="shared" si="87"/>
        <v>236359158267+12*6000002793;</v>
      </c>
    </row>
    <row r="2795" spans="1:4" x14ac:dyDescent="0.3">
      <c r="A2795" s="56">
        <v>236359161231</v>
      </c>
      <c r="B2795" s="56" t="s">
        <v>6099</v>
      </c>
      <c r="C2795">
        <f t="shared" si="86"/>
        <v>6000002794</v>
      </c>
      <c r="D2795" t="str">
        <f t="shared" si="87"/>
        <v>236359158267+12*6000002794;</v>
      </c>
    </row>
    <row r="2796" spans="1:4" x14ac:dyDescent="0.3">
      <c r="A2796" s="56">
        <v>236359161231</v>
      </c>
      <c r="B2796" s="56" t="s">
        <v>6099</v>
      </c>
      <c r="C2796">
        <f t="shared" si="86"/>
        <v>6000002795</v>
      </c>
      <c r="D2796" t="str">
        <f t="shared" si="87"/>
        <v>236359158267+12*6000002795;</v>
      </c>
    </row>
    <row r="2797" spans="1:4" x14ac:dyDescent="0.3">
      <c r="A2797" s="56">
        <v>236359161231</v>
      </c>
      <c r="B2797" s="56" t="s">
        <v>6099</v>
      </c>
      <c r="C2797">
        <f t="shared" si="86"/>
        <v>6000002796</v>
      </c>
      <c r="D2797" t="str">
        <f t="shared" si="87"/>
        <v>236359158267+12*6000002796;</v>
      </c>
    </row>
    <row r="2798" spans="1:4" x14ac:dyDescent="0.3">
      <c r="A2798" s="56">
        <v>236359161231</v>
      </c>
      <c r="B2798" s="56" t="s">
        <v>6099</v>
      </c>
      <c r="C2798">
        <f t="shared" si="86"/>
        <v>6000002797</v>
      </c>
      <c r="D2798" t="str">
        <f t="shared" si="87"/>
        <v>236359158267+12*6000002797;</v>
      </c>
    </row>
    <row r="2799" spans="1:4" x14ac:dyDescent="0.3">
      <c r="A2799" s="56">
        <v>236359161231</v>
      </c>
      <c r="B2799" s="56" t="s">
        <v>6099</v>
      </c>
      <c r="C2799">
        <f t="shared" si="86"/>
        <v>6000002798</v>
      </c>
      <c r="D2799" t="str">
        <f t="shared" si="87"/>
        <v>236359158267+12*6000002798;</v>
      </c>
    </row>
    <row r="2800" spans="1:4" x14ac:dyDescent="0.3">
      <c r="A2800" s="56">
        <v>236359161231</v>
      </c>
      <c r="B2800" s="56" t="s">
        <v>6099</v>
      </c>
      <c r="C2800">
        <f t="shared" si="86"/>
        <v>6000002799</v>
      </c>
      <c r="D2800" t="str">
        <f t="shared" si="87"/>
        <v>236359158267+12*6000002799;</v>
      </c>
    </row>
    <row r="2801" spans="1:4" x14ac:dyDescent="0.3">
      <c r="A2801" s="56">
        <v>236359161231</v>
      </c>
      <c r="B2801" s="56" t="s">
        <v>6099</v>
      </c>
      <c r="C2801">
        <f t="shared" si="86"/>
        <v>6000002800</v>
      </c>
      <c r="D2801" t="str">
        <f t="shared" si="87"/>
        <v>236359158267+12*6000002800;</v>
      </c>
    </row>
    <row r="2802" spans="1:4" x14ac:dyDescent="0.3">
      <c r="A2802" s="56">
        <v>236359161231</v>
      </c>
      <c r="B2802" s="56" t="s">
        <v>6099</v>
      </c>
      <c r="C2802">
        <f t="shared" si="86"/>
        <v>6000002801</v>
      </c>
      <c r="D2802" t="str">
        <f t="shared" si="87"/>
        <v>236359158267+12*6000002801;</v>
      </c>
    </row>
    <row r="2803" spans="1:4" x14ac:dyDescent="0.3">
      <c r="A2803" s="56">
        <v>236359161231</v>
      </c>
      <c r="B2803" s="56" t="s">
        <v>6099</v>
      </c>
      <c r="C2803">
        <f t="shared" si="86"/>
        <v>6000002802</v>
      </c>
      <c r="D2803" t="str">
        <f t="shared" si="87"/>
        <v>236359158267+12*6000002802;</v>
      </c>
    </row>
    <row r="2804" spans="1:4" x14ac:dyDescent="0.3">
      <c r="A2804" s="56">
        <v>236359161231</v>
      </c>
      <c r="B2804" s="56" t="s">
        <v>6099</v>
      </c>
      <c r="C2804">
        <f t="shared" si="86"/>
        <v>6000002803</v>
      </c>
      <c r="D2804" t="str">
        <f t="shared" si="87"/>
        <v>236359158267+12*6000002803;</v>
      </c>
    </row>
    <row r="2805" spans="1:4" x14ac:dyDescent="0.3">
      <c r="A2805" s="56">
        <v>236359161231</v>
      </c>
      <c r="B2805" s="56" t="s">
        <v>6099</v>
      </c>
      <c r="C2805">
        <f t="shared" si="86"/>
        <v>6000002804</v>
      </c>
      <c r="D2805" t="str">
        <f t="shared" si="87"/>
        <v>236359158267+12*6000002804;</v>
      </c>
    </row>
    <row r="2806" spans="1:4" x14ac:dyDescent="0.3">
      <c r="A2806" s="56">
        <v>236359161231</v>
      </c>
      <c r="B2806" s="56" t="s">
        <v>6099</v>
      </c>
      <c r="C2806">
        <f t="shared" si="86"/>
        <v>6000002805</v>
      </c>
      <c r="D2806" t="str">
        <f t="shared" si="87"/>
        <v>236359158267+12*6000002805;</v>
      </c>
    </row>
    <row r="2807" spans="1:4" x14ac:dyDescent="0.3">
      <c r="A2807" s="56">
        <v>236359161231</v>
      </c>
      <c r="B2807" s="56" t="s">
        <v>6099</v>
      </c>
      <c r="C2807">
        <f t="shared" si="86"/>
        <v>6000002806</v>
      </c>
      <c r="D2807" t="str">
        <f t="shared" si="87"/>
        <v>236359158267+12*6000002806;</v>
      </c>
    </row>
    <row r="2808" spans="1:4" x14ac:dyDescent="0.3">
      <c r="A2808" s="56">
        <v>236359161231</v>
      </c>
      <c r="B2808" s="56" t="s">
        <v>6099</v>
      </c>
      <c r="C2808">
        <f t="shared" si="86"/>
        <v>6000002807</v>
      </c>
      <c r="D2808" t="str">
        <f t="shared" si="87"/>
        <v>236359158267+12*6000002807;</v>
      </c>
    </row>
    <row r="2809" spans="1:4" x14ac:dyDescent="0.3">
      <c r="A2809" s="56">
        <v>236359161231</v>
      </c>
      <c r="B2809" s="56" t="s">
        <v>6099</v>
      </c>
      <c r="C2809">
        <f t="shared" ref="C2809:C2872" si="88">C2808+1</f>
        <v>6000002808</v>
      </c>
      <c r="D2809" t="str">
        <f t="shared" si="87"/>
        <v>236359158267+12*6000002808;</v>
      </c>
    </row>
    <row r="2810" spans="1:4" x14ac:dyDescent="0.3">
      <c r="A2810" s="56">
        <v>236359161231</v>
      </c>
      <c r="B2810" s="56" t="s">
        <v>6099</v>
      </c>
      <c r="C2810">
        <f t="shared" si="88"/>
        <v>6000002809</v>
      </c>
      <c r="D2810" t="str">
        <f t="shared" si="87"/>
        <v>236359158267+12*6000002809;</v>
      </c>
    </row>
    <row r="2811" spans="1:4" x14ac:dyDescent="0.3">
      <c r="A2811" s="56">
        <v>236359161231</v>
      </c>
      <c r="B2811" s="56" t="s">
        <v>6099</v>
      </c>
      <c r="C2811">
        <f t="shared" si="88"/>
        <v>6000002810</v>
      </c>
      <c r="D2811" t="str">
        <f t="shared" si="87"/>
        <v>236359158267+12*6000002810;</v>
      </c>
    </row>
    <row r="2812" spans="1:4" x14ac:dyDescent="0.3">
      <c r="A2812" s="56">
        <v>236359161231</v>
      </c>
      <c r="B2812" s="56" t="s">
        <v>6099</v>
      </c>
      <c r="C2812">
        <f t="shared" si="88"/>
        <v>6000002811</v>
      </c>
      <c r="D2812" t="str">
        <f t="shared" si="87"/>
        <v>236359158267+12*6000002811;</v>
      </c>
    </row>
    <row r="2813" spans="1:4" x14ac:dyDescent="0.3">
      <c r="A2813" s="56">
        <v>236359161231</v>
      </c>
      <c r="B2813" s="56" t="s">
        <v>6099</v>
      </c>
      <c r="C2813">
        <f t="shared" si="88"/>
        <v>6000002812</v>
      </c>
      <c r="D2813" t="str">
        <f t="shared" si="87"/>
        <v>236359158267+12*6000002812;</v>
      </c>
    </row>
    <row r="2814" spans="1:4" x14ac:dyDescent="0.3">
      <c r="A2814" s="56">
        <v>236359161231</v>
      </c>
      <c r="B2814" s="56" t="s">
        <v>6099</v>
      </c>
      <c r="C2814">
        <f t="shared" si="88"/>
        <v>6000002813</v>
      </c>
      <c r="D2814" t="str">
        <f t="shared" si="87"/>
        <v>236359158267+12*6000002813;</v>
      </c>
    </row>
    <row r="2815" spans="1:4" x14ac:dyDescent="0.3">
      <c r="A2815" s="56">
        <v>236359161231</v>
      </c>
      <c r="B2815" s="56" t="s">
        <v>6099</v>
      </c>
      <c r="C2815">
        <f t="shared" si="88"/>
        <v>6000002814</v>
      </c>
      <c r="D2815" t="str">
        <f t="shared" si="87"/>
        <v>236359158267+12*6000002814;</v>
      </c>
    </row>
    <row r="2816" spans="1:4" x14ac:dyDescent="0.3">
      <c r="A2816" s="56">
        <v>236359161231</v>
      </c>
      <c r="B2816" s="56" t="s">
        <v>6099</v>
      </c>
      <c r="C2816">
        <f t="shared" si="88"/>
        <v>6000002815</v>
      </c>
      <c r="D2816" t="str">
        <f t="shared" si="87"/>
        <v>236359158267+12*6000002815;</v>
      </c>
    </row>
    <row r="2817" spans="1:4" x14ac:dyDescent="0.3">
      <c r="A2817" s="56">
        <v>236359161231</v>
      </c>
      <c r="B2817" s="56" t="s">
        <v>6099</v>
      </c>
      <c r="C2817">
        <f t="shared" si="88"/>
        <v>6000002816</v>
      </c>
      <c r="D2817" t="str">
        <f t="shared" si="87"/>
        <v>236359158267+12*6000002816;</v>
      </c>
    </row>
    <row r="2818" spans="1:4" x14ac:dyDescent="0.3">
      <c r="A2818" s="56">
        <v>236359161231</v>
      </c>
      <c r="B2818" s="56" t="s">
        <v>6099</v>
      </c>
      <c r="C2818">
        <f t="shared" si="88"/>
        <v>6000002817</v>
      </c>
      <c r="D2818" t="str">
        <f t="shared" ref="D2818:D2881" si="89">$A$1&amp;"+12*"&amp;C2818&amp;";"</f>
        <v>236359158267+12*6000002817;</v>
      </c>
    </row>
    <row r="2819" spans="1:4" x14ac:dyDescent="0.3">
      <c r="A2819" s="56">
        <v>236359161231</v>
      </c>
      <c r="B2819" s="56" t="s">
        <v>6099</v>
      </c>
      <c r="C2819">
        <f t="shared" si="88"/>
        <v>6000002818</v>
      </c>
      <c r="D2819" t="str">
        <f t="shared" si="89"/>
        <v>236359158267+12*6000002818;</v>
      </c>
    </row>
    <row r="2820" spans="1:4" x14ac:dyDescent="0.3">
      <c r="A2820" s="56">
        <v>236359161231</v>
      </c>
      <c r="B2820" s="56" t="s">
        <v>6099</v>
      </c>
      <c r="C2820">
        <f t="shared" si="88"/>
        <v>6000002819</v>
      </c>
      <c r="D2820" t="str">
        <f t="shared" si="89"/>
        <v>236359158267+12*6000002819;</v>
      </c>
    </row>
    <row r="2821" spans="1:4" x14ac:dyDescent="0.3">
      <c r="A2821" s="56">
        <v>236359161231</v>
      </c>
      <c r="B2821" s="56" t="s">
        <v>6099</v>
      </c>
      <c r="C2821">
        <f t="shared" si="88"/>
        <v>6000002820</v>
      </c>
      <c r="D2821" t="str">
        <f t="shared" si="89"/>
        <v>236359158267+12*6000002820;</v>
      </c>
    </row>
    <row r="2822" spans="1:4" x14ac:dyDescent="0.3">
      <c r="A2822" s="56">
        <v>236359161231</v>
      </c>
      <c r="B2822" s="56" t="s">
        <v>6099</v>
      </c>
      <c r="C2822">
        <f t="shared" si="88"/>
        <v>6000002821</v>
      </c>
      <c r="D2822" t="str">
        <f t="shared" si="89"/>
        <v>236359158267+12*6000002821;</v>
      </c>
    </row>
    <row r="2823" spans="1:4" x14ac:dyDescent="0.3">
      <c r="A2823" s="56">
        <v>236359161231</v>
      </c>
      <c r="B2823" s="56" t="s">
        <v>6099</v>
      </c>
      <c r="C2823">
        <f t="shared" si="88"/>
        <v>6000002822</v>
      </c>
      <c r="D2823" t="str">
        <f t="shared" si="89"/>
        <v>236359158267+12*6000002822;</v>
      </c>
    </row>
    <row r="2824" spans="1:4" x14ac:dyDescent="0.3">
      <c r="A2824" s="56">
        <v>236359161231</v>
      </c>
      <c r="B2824" s="56" t="s">
        <v>6099</v>
      </c>
      <c r="C2824">
        <f t="shared" si="88"/>
        <v>6000002823</v>
      </c>
      <c r="D2824" t="str">
        <f t="shared" si="89"/>
        <v>236359158267+12*6000002823;</v>
      </c>
    </row>
    <row r="2825" spans="1:4" x14ac:dyDescent="0.3">
      <c r="A2825" s="56">
        <v>236359161231</v>
      </c>
      <c r="B2825" s="56" t="s">
        <v>6099</v>
      </c>
      <c r="C2825">
        <f t="shared" si="88"/>
        <v>6000002824</v>
      </c>
      <c r="D2825" t="str">
        <f t="shared" si="89"/>
        <v>236359158267+12*6000002824;</v>
      </c>
    </row>
    <row r="2826" spans="1:4" x14ac:dyDescent="0.3">
      <c r="A2826" s="56">
        <v>236359161231</v>
      </c>
      <c r="B2826" s="56" t="s">
        <v>6099</v>
      </c>
      <c r="C2826">
        <f t="shared" si="88"/>
        <v>6000002825</v>
      </c>
      <c r="D2826" t="str">
        <f t="shared" si="89"/>
        <v>236359158267+12*6000002825;</v>
      </c>
    </row>
    <row r="2827" spans="1:4" x14ac:dyDescent="0.3">
      <c r="A2827" s="56">
        <v>236359161231</v>
      </c>
      <c r="B2827" s="56" t="s">
        <v>6099</v>
      </c>
      <c r="C2827">
        <f t="shared" si="88"/>
        <v>6000002826</v>
      </c>
      <c r="D2827" t="str">
        <f t="shared" si="89"/>
        <v>236359158267+12*6000002826;</v>
      </c>
    </row>
    <row r="2828" spans="1:4" x14ac:dyDescent="0.3">
      <c r="A2828" s="56">
        <v>236359161231</v>
      </c>
      <c r="B2828" s="56" t="s">
        <v>6099</v>
      </c>
      <c r="C2828">
        <f t="shared" si="88"/>
        <v>6000002827</v>
      </c>
      <c r="D2828" t="str">
        <f t="shared" si="89"/>
        <v>236359158267+12*6000002827;</v>
      </c>
    </row>
    <row r="2829" spans="1:4" x14ac:dyDescent="0.3">
      <c r="A2829" s="56">
        <v>236359161231</v>
      </c>
      <c r="B2829" s="56" t="s">
        <v>6099</v>
      </c>
      <c r="C2829">
        <f t="shared" si="88"/>
        <v>6000002828</v>
      </c>
      <c r="D2829" t="str">
        <f t="shared" si="89"/>
        <v>236359158267+12*6000002828;</v>
      </c>
    </row>
    <row r="2830" spans="1:4" x14ac:dyDescent="0.3">
      <c r="A2830" s="56">
        <v>236359161231</v>
      </c>
      <c r="B2830" s="56" t="s">
        <v>6099</v>
      </c>
      <c r="C2830">
        <f t="shared" si="88"/>
        <v>6000002829</v>
      </c>
      <c r="D2830" t="str">
        <f t="shared" si="89"/>
        <v>236359158267+12*6000002829;</v>
      </c>
    </row>
    <row r="2831" spans="1:4" x14ac:dyDescent="0.3">
      <c r="A2831" s="56">
        <v>236359161231</v>
      </c>
      <c r="B2831" s="56" t="s">
        <v>6099</v>
      </c>
      <c r="C2831">
        <f t="shared" si="88"/>
        <v>6000002830</v>
      </c>
      <c r="D2831" t="str">
        <f t="shared" si="89"/>
        <v>236359158267+12*6000002830;</v>
      </c>
    </row>
    <row r="2832" spans="1:4" x14ac:dyDescent="0.3">
      <c r="A2832" s="56">
        <v>236359161231</v>
      </c>
      <c r="B2832" s="56" t="s">
        <v>6099</v>
      </c>
      <c r="C2832">
        <f t="shared" si="88"/>
        <v>6000002831</v>
      </c>
      <c r="D2832" t="str">
        <f t="shared" si="89"/>
        <v>236359158267+12*6000002831;</v>
      </c>
    </row>
    <row r="2833" spans="1:4" x14ac:dyDescent="0.3">
      <c r="A2833" s="56">
        <v>236359161231</v>
      </c>
      <c r="B2833" s="56" t="s">
        <v>6099</v>
      </c>
      <c r="C2833">
        <f t="shared" si="88"/>
        <v>6000002832</v>
      </c>
      <c r="D2833" t="str">
        <f t="shared" si="89"/>
        <v>236359158267+12*6000002832;</v>
      </c>
    </row>
    <row r="2834" spans="1:4" x14ac:dyDescent="0.3">
      <c r="A2834" s="56">
        <v>236359161231</v>
      </c>
      <c r="B2834" s="56" t="s">
        <v>6099</v>
      </c>
      <c r="C2834">
        <f t="shared" si="88"/>
        <v>6000002833</v>
      </c>
      <c r="D2834" t="str">
        <f t="shared" si="89"/>
        <v>236359158267+12*6000002833;</v>
      </c>
    </row>
    <row r="2835" spans="1:4" x14ac:dyDescent="0.3">
      <c r="A2835" s="56">
        <v>236359161231</v>
      </c>
      <c r="B2835" s="56" t="s">
        <v>6099</v>
      </c>
      <c r="C2835">
        <f t="shared" si="88"/>
        <v>6000002834</v>
      </c>
      <c r="D2835" t="str">
        <f t="shared" si="89"/>
        <v>236359158267+12*6000002834;</v>
      </c>
    </row>
    <row r="2836" spans="1:4" x14ac:dyDescent="0.3">
      <c r="A2836" s="56">
        <v>236359161231</v>
      </c>
      <c r="B2836" s="56" t="s">
        <v>6099</v>
      </c>
      <c r="C2836">
        <f t="shared" si="88"/>
        <v>6000002835</v>
      </c>
      <c r="D2836" t="str">
        <f t="shared" si="89"/>
        <v>236359158267+12*6000002835;</v>
      </c>
    </row>
    <row r="2837" spans="1:4" x14ac:dyDescent="0.3">
      <c r="A2837" s="56">
        <v>236359161231</v>
      </c>
      <c r="B2837" s="56" t="s">
        <v>6099</v>
      </c>
      <c r="C2837">
        <f t="shared" si="88"/>
        <v>6000002836</v>
      </c>
      <c r="D2837" t="str">
        <f t="shared" si="89"/>
        <v>236359158267+12*6000002836;</v>
      </c>
    </row>
    <row r="2838" spans="1:4" x14ac:dyDescent="0.3">
      <c r="A2838" s="56">
        <v>236359161231</v>
      </c>
      <c r="B2838" s="56" t="s">
        <v>6099</v>
      </c>
      <c r="C2838">
        <f t="shared" si="88"/>
        <v>6000002837</v>
      </c>
      <c r="D2838" t="str">
        <f t="shared" si="89"/>
        <v>236359158267+12*6000002837;</v>
      </c>
    </row>
    <row r="2839" spans="1:4" x14ac:dyDescent="0.3">
      <c r="A2839" s="56">
        <v>236359161231</v>
      </c>
      <c r="B2839" s="56" t="s">
        <v>6099</v>
      </c>
      <c r="C2839">
        <f t="shared" si="88"/>
        <v>6000002838</v>
      </c>
      <c r="D2839" t="str">
        <f t="shared" si="89"/>
        <v>236359158267+12*6000002838;</v>
      </c>
    </row>
    <row r="2840" spans="1:4" x14ac:dyDescent="0.3">
      <c r="A2840" s="56">
        <v>236359161231</v>
      </c>
      <c r="B2840" s="56" t="s">
        <v>6099</v>
      </c>
      <c r="C2840">
        <f t="shared" si="88"/>
        <v>6000002839</v>
      </c>
      <c r="D2840" t="str">
        <f t="shared" si="89"/>
        <v>236359158267+12*6000002839;</v>
      </c>
    </row>
    <row r="2841" spans="1:4" x14ac:dyDescent="0.3">
      <c r="A2841" s="56">
        <v>236359161231</v>
      </c>
      <c r="B2841" s="56" t="s">
        <v>6099</v>
      </c>
      <c r="C2841">
        <f t="shared" si="88"/>
        <v>6000002840</v>
      </c>
      <c r="D2841" t="str">
        <f t="shared" si="89"/>
        <v>236359158267+12*6000002840;</v>
      </c>
    </row>
    <row r="2842" spans="1:4" x14ac:dyDescent="0.3">
      <c r="A2842" s="56">
        <v>236359161231</v>
      </c>
      <c r="B2842" s="56" t="s">
        <v>6099</v>
      </c>
      <c r="C2842">
        <f t="shared" si="88"/>
        <v>6000002841</v>
      </c>
      <c r="D2842" t="str">
        <f t="shared" si="89"/>
        <v>236359158267+12*6000002841;</v>
      </c>
    </row>
    <row r="2843" spans="1:4" x14ac:dyDescent="0.3">
      <c r="A2843" s="56">
        <v>236359161231</v>
      </c>
      <c r="B2843" s="56" t="s">
        <v>6099</v>
      </c>
      <c r="C2843">
        <f t="shared" si="88"/>
        <v>6000002842</v>
      </c>
      <c r="D2843" t="str">
        <f t="shared" si="89"/>
        <v>236359158267+12*6000002842;</v>
      </c>
    </row>
    <row r="2844" spans="1:4" x14ac:dyDescent="0.3">
      <c r="A2844" s="56">
        <v>236359161231</v>
      </c>
      <c r="B2844" s="56" t="s">
        <v>6099</v>
      </c>
      <c r="C2844">
        <f t="shared" si="88"/>
        <v>6000002843</v>
      </c>
      <c r="D2844" t="str">
        <f t="shared" si="89"/>
        <v>236359158267+12*6000002843;</v>
      </c>
    </row>
    <row r="2845" spans="1:4" x14ac:dyDescent="0.3">
      <c r="A2845" s="56">
        <v>236359161231</v>
      </c>
      <c r="B2845" s="56" t="s">
        <v>6099</v>
      </c>
      <c r="C2845">
        <f t="shared" si="88"/>
        <v>6000002844</v>
      </c>
      <c r="D2845" t="str">
        <f t="shared" si="89"/>
        <v>236359158267+12*6000002844;</v>
      </c>
    </row>
    <row r="2846" spans="1:4" x14ac:dyDescent="0.3">
      <c r="A2846" s="56">
        <v>236359161231</v>
      </c>
      <c r="B2846" s="56" t="s">
        <v>6099</v>
      </c>
      <c r="C2846">
        <f t="shared" si="88"/>
        <v>6000002845</v>
      </c>
      <c r="D2846" t="str">
        <f t="shared" si="89"/>
        <v>236359158267+12*6000002845;</v>
      </c>
    </row>
    <row r="2847" spans="1:4" x14ac:dyDescent="0.3">
      <c r="A2847" s="56">
        <v>236359161231</v>
      </c>
      <c r="B2847" s="56" t="s">
        <v>6099</v>
      </c>
      <c r="C2847">
        <f t="shared" si="88"/>
        <v>6000002846</v>
      </c>
      <c r="D2847" t="str">
        <f t="shared" si="89"/>
        <v>236359158267+12*6000002846;</v>
      </c>
    </row>
    <row r="2848" spans="1:4" x14ac:dyDescent="0.3">
      <c r="A2848" s="56">
        <v>236359161231</v>
      </c>
      <c r="B2848" s="56" t="s">
        <v>6099</v>
      </c>
      <c r="C2848">
        <f t="shared" si="88"/>
        <v>6000002847</v>
      </c>
      <c r="D2848" t="str">
        <f t="shared" si="89"/>
        <v>236359158267+12*6000002847;</v>
      </c>
    </row>
    <row r="2849" spans="1:4" x14ac:dyDescent="0.3">
      <c r="A2849" s="56">
        <v>236359161231</v>
      </c>
      <c r="B2849" s="56" t="s">
        <v>6099</v>
      </c>
      <c r="C2849">
        <f t="shared" si="88"/>
        <v>6000002848</v>
      </c>
      <c r="D2849" t="str">
        <f t="shared" si="89"/>
        <v>236359158267+12*6000002848;</v>
      </c>
    </row>
    <row r="2850" spans="1:4" x14ac:dyDescent="0.3">
      <c r="A2850" s="56">
        <v>236359161231</v>
      </c>
      <c r="B2850" s="56" t="s">
        <v>6099</v>
      </c>
      <c r="C2850">
        <f t="shared" si="88"/>
        <v>6000002849</v>
      </c>
      <c r="D2850" t="str">
        <f t="shared" si="89"/>
        <v>236359158267+12*6000002849;</v>
      </c>
    </row>
    <row r="2851" spans="1:4" x14ac:dyDescent="0.3">
      <c r="A2851" s="56">
        <v>236359161231</v>
      </c>
      <c r="B2851" s="56" t="s">
        <v>6099</v>
      </c>
      <c r="C2851">
        <f t="shared" si="88"/>
        <v>6000002850</v>
      </c>
      <c r="D2851" t="str">
        <f t="shared" si="89"/>
        <v>236359158267+12*6000002850;</v>
      </c>
    </row>
    <row r="2852" spans="1:4" x14ac:dyDescent="0.3">
      <c r="A2852" s="56">
        <v>236359161231</v>
      </c>
      <c r="B2852" s="56" t="s">
        <v>6099</v>
      </c>
      <c r="C2852">
        <f t="shared" si="88"/>
        <v>6000002851</v>
      </c>
      <c r="D2852" t="str">
        <f t="shared" si="89"/>
        <v>236359158267+12*6000002851;</v>
      </c>
    </row>
    <row r="2853" spans="1:4" x14ac:dyDescent="0.3">
      <c r="A2853" s="56">
        <v>236359161231</v>
      </c>
      <c r="B2853" s="56" t="s">
        <v>6099</v>
      </c>
      <c r="C2853">
        <f t="shared" si="88"/>
        <v>6000002852</v>
      </c>
      <c r="D2853" t="str">
        <f t="shared" si="89"/>
        <v>236359158267+12*6000002852;</v>
      </c>
    </row>
    <row r="2854" spans="1:4" x14ac:dyDescent="0.3">
      <c r="A2854" s="56">
        <v>236359161231</v>
      </c>
      <c r="B2854" s="56" t="s">
        <v>6099</v>
      </c>
      <c r="C2854">
        <f t="shared" si="88"/>
        <v>6000002853</v>
      </c>
      <c r="D2854" t="str">
        <f t="shared" si="89"/>
        <v>236359158267+12*6000002853;</v>
      </c>
    </row>
    <row r="2855" spans="1:4" x14ac:dyDescent="0.3">
      <c r="A2855" s="56">
        <v>236359161231</v>
      </c>
      <c r="B2855" s="56" t="s">
        <v>6099</v>
      </c>
      <c r="C2855">
        <f t="shared" si="88"/>
        <v>6000002854</v>
      </c>
      <c r="D2855" t="str">
        <f t="shared" si="89"/>
        <v>236359158267+12*6000002854;</v>
      </c>
    </row>
    <row r="2856" spans="1:4" x14ac:dyDescent="0.3">
      <c r="A2856" s="56">
        <v>236359161231</v>
      </c>
      <c r="B2856" s="56" t="s">
        <v>6099</v>
      </c>
      <c r="C2856">
        <f t="shared" si="88"/>
        <v>6000002855</v>
      </c>
      <c r="D2856" t="str">
        <f t="shared" si="89"/>
        <v>236359158267+12*6000002855;</v>
      </c>
    </row>
    <row r="2857" spans="1:4" x14ac:dyDescent="0.3">
      <c r="A2857" s="56">
        <v>236359161231</v>
      </c>
      <c r="B2857" s="56" t="s">
        <v>6099</v>
      </c>
      <c r="C2857">
        <f t="shared" si="88"/>
        <v>6000002856</v>
      </c>
      <c r="D2857" t="str">
        <f t="shared" si="89"/>
        <v>236359158267+12*6000002856;</v>
      </c>
    </row>
    <row r="2858" spans="1:4" x14ac:dyDescent="0.3">
      <c r="A2858" s="56">
        <v>236359161231</v>
      </c>
      <c r="B2858" s="56" t="s">
        <v>6099</v>
      </c>
      <c r="C2858">
        <f t="shared" si="88"/>
        <v>6000002857</v>
      </c>
      <c r="D2858" t="str">
        <f t="shared" si="89"/>
        <v>236359158267+12*6000002857;</v>
      </c>
    </row>
    <row r="2859" spans="1:4" x14ac:dyDescent="0.3">
      <c r="A2859" s="56">
        <v>236359161231</v>
      </c>
      <c r="B2859" s="56" t="s">
        <v>6099</v>
      </c>
      <c r="C2859">
        <f t="shared" si="88"/>
        <v>6000002858</v>
      </c>
      <c r="D2859" t="str">
        <f t="shared" si="89"/>
        <v>236359158267+12*6000002858;</v>
      </c>
    </row>
    <row r="2860" spans="1:4" x14ac:dyDescent="0.3">
      <c r="A2860" s="56">
        <v>236359161231</v>
      </c>
      <c r="B2860" s="56" t="s">
        <v>6099</v>
      </c>
      <c r="C2860">
        <f t="shared" si="88"/>
        <v>6000002859</v>
      </c>
      <c r="D2860" t="str">
        <f t="shared" si="89"/>
        <v>236359158267+12*6000002859;</v>
      </c>
    </row>
    <row r="2861" spans="1:4" x14ac:dyDescent="0.3">
      <c r="A2861" s="56">
        <v>236359161231</v>
      </c>
      <c r="B2861" s="56" t="s">
        <v>6099</v>
      </c>
      <c r="C2861">
        <f t="shared" si="88"/>
        <v>6000002860</v>
      </c>
      <c r="D2861" t="str">
        <f t="shared" si="89"/>
        <v>236359158267+12*6000002860;</v>
      </c>
    </row>
    <row r="2862" spans="1:4" x14ac:dyDescent="0.3">
      <c r="A2862" s="56">
        <v>236359161231</v>
      </c>
      <c r="B2862" s="56" t="s">
        <v>6099</v>
      </c>
      <c r="C2862">
        <f t="shared" si="88"/>
        <v>6000002861</v>
      </c>
      <c r="D2862" t="str">
        <f t="shared" si="89"/>
        <v>236359158267+12*6000002861;</v>
      </c>
    </row>
    <row r="2863" spans="1:4" x14ac:dyDescent="0.3">
      <c r="A2863" s="56">
        <v>236359161231</v>
      </c>
      <c r="B2863" s="56" t="s">
        <v>6099</v>
      </c>
      <c r="C2863">
        <f t="shared" si="88"/>
        <v>6000002862</v>
      </c>
      <c r="D2863" t="str">
        <f t="shared" si="89"/>
        <v>236359158267+12*6000002862;</v>
      </c>
    </row>
    <row r="2864" spans="1:4" x14ac:dyDescent="0.3">
      <c r="A2864" s="56">
        <v>236359161231</v>
      </c>
      <c r="B2864" s="56" t="s">
        <v>6099</v>
      </c>
      <c r="C2864">
        <f t="shared" si="88"/>
        <v>6000002863</v>
      </c>
      <c r="D2864" t="str">
        <f t="shared" si="89"/>
        <v>236359158267+12*6000002863;</v>
      </c>
    </row>
    <row r="2865" spans="1:4" x14ac:dyDescent="0.3">
      <c r="A2865" s="56">
        <v>236359161231</v>
      </c>
      <c r="B2865" s="56" t="s">
        <v>6099</v>
      </c>
      <c r="C2865">
        <f t="shared" si="88"/>
        <v>6000002864</v>
      </c>
      <c r="D2865" t="str">
        <f t="shared" si="89"/>
        <v>236359158267+12*6000002864;</v>
      </c>
    </row>
    <row r="2866" spans="1:4" x14ac:dyDescent="0.3">
      <c r="A2866" s="56">
        <v>236359161231</v>
      </c>
      <c r="B2866" s="56" t="s">
        <v>6099</v>
      </c>
      <c r="C2866">
        <f t="shared" si="88"/>
        <v>6000002865</v>
      </c>
      <c r="D2866" t="str">
        <f t="shared" si="89"/>
        <v>236359158267+12*6000002865;</v>
      </c>
    </row>
    <row r="2867" spans="1:4" x14ac:dyDescent="0.3">
      <c r="A2867" s="56">
        <v>236359161231</v>
      </c>
      <c r="B2867" s="56" t="s">
        <v>6099</v>
      </c>
      <c r="C2867">
        <f t="shared" si="88"/>
        <v>6000002866</v>
      </c>
      <c r="D2867" t="str">
        <f t="shared" si="89"/>
        <v>236359158267+12*6000002866;</v>
      </c>
    </row>
    <row r="2868" spans="1:4" x14ac:dyDescent="0.3">
      <c r="A2868" s="56">
        <v>236359161231</v>
      </c>
      <c r="B2868" s="56" t="s">
        <v>6099</v>
      </c>
      <c r="C2868">
        <f t="shared" si="88"/>
        <v>6000002867</v>
      </c>
      <c r="D2868" t="str">
        <f t="shared" si="89"/>
        <v>236359158267+12*6000002867;</v>
      </c>
    </row>
    <row r="2869" spans="1:4" x14ac:dyDescent="0.3">
      <c r="A2869" s="56">
        <v>236359161231</v>
      </c>
      <c r="B2869" s="56" t="s">
        <v>6099</v>
      </c>
      <c r="C2869">
        <f t="shared" si="88"/>
        <v>6000002868</v>
      </c>
      <c r="D2869" t="str">
        <f t="shared" si="89"/>
        <v>236359158267+12*6000002868;</v>
      </c>
    </row>
    <row r="2870" spans="1:4" x14ac:dyDescent="0.3">
      <c r="A2870" s="56">
        <v>236359161231</v>
      </c>
      <c r="B2870" s="56" t="s">
        <v>6099</v>
      </c>
      <c r="C2870">
        <f t="shared" si="88"/>
        <v>6000002869</v>
      </c>
      <c r="D2870" t="str">
        <f t="shared" si="89"/>
        <v>236359158267+12*6000002869;</v>
      </c>
    </row>
    <row r="2871" spans="1:4" x14ac:dyDescent="0.3">
      <c r="A2871" s="56">
        <v>236359161231</v>
      </c>
      <c r="B2871" s="56" t="s">
        <v>6099</v>
      </c>
      <c r="C2871">
        <f t="shared" si="88"/>
        <v>6000002870</v>
      </c>
      <c r="D2871" t="str">
        <f t="shared" si="89"/>
        <v>236359158267+12*6000002870;</v>
      </c>
    </row>
    <row r="2872" spans="1:4" x14ac:dyDescent="0.3">
      <c r="A2872" s="56">
        <v>236359161231</v>
      </c>
      <c r="B2872" s="56" t="s">
        <v>6099</v>
      </c>
      <c r="C2872">
        <f t="shared" si="88"/>
        <v>6000002871</v>
      </c>
      <c r="D2872" t="str">
        <f t="shared" si="89"/>
        <v>236359158267+12*6000002871;</v>
      </c>
    </row>
    <row r="2873" spans="1:4" x14ac:dyDescent="0.3">
      <c r="A2873" s="56">
        <v>236359161231</v>
      </c>
      <c r="B2873" s="56" t="s">
        <v>6099</v>
      </c>
      <c r="C2873">
        <f t="shared" ref="C2873:C2936" si="90">C2872+1</f>
        <v>6000002872</v>
      </c>
      <c r="D2873" t="str">
        <f t="shared" si="89"/>
        <v>236359158267+12*6000002872;</v>
      </c>
    </row>
    <row r="2874" spans="1:4" x14ac:dyDescent="0.3">
      <c r="A2874" s="56">
        <v>236359161231</v>
      </c>
      <c r="B2874" s="56" t="s">
        <v>6099</v>
      </c>
      <c r="C2874">
        <f t="shared" si="90"/>
        <v>6000002873</v>
      </c>
      <c r="D2874" t="str">
        <f t="shared" si="89"/>
        <v>236359158267+12*6000002873;</v>
      </c>
    </row>
    <row r="2875" spans="1:4" x14ac:dyDescent="0.3">
      <c r="A2875" s="56">
        <v>236359161231</v>
      </c>
      <c r="B2875" s="56" t="s">
        <v>6099</v>
      </c>
      <c r="C2875">
        <f t="shared" si="90"/>
        <v>6000002874</v>
      </c>
      <c r="D2875" t="str">
        <f t="shared" si="89"/>
        <v>236359158267+12*6000002874;</v>
      </c>
    </row>
    <row r="2876" spans="1:4" x14ac:dyDescent="0.3">
      <c r="A2876" s="56">
        <v>236359161231</v>
      </c>
      <c r="B2876" s="56" t="s">
        <v>6099</v>
      </c>
      <c r="C2876">
        <f t="shared" si="90"/>
        <v>6000002875</v>
      </c>
      <c r="D2876" t="str">
        <f t="shared" si="89"/>
        <v>236359158267+12*6000002875;</v>
      </c>
    </row>
    <row r="2877" spans="1:4" x14ac:dyDescent="0.3">
      <c r="A2877" s="56">
        <v>236359161231</v>
      </c>
      <c r="B2877" s="56" t="s">
        <v>6099</v>
      </c>
      <c r="C2877">
        <f t="shared" si="90"/>
        <v>6000002876</v>
      </c>
      <c r="D2877" t="str">
        <f t="shared" si="89"/>
        <v>236359158267+12*6000002876;</v>
      </c>
    </row>
    <row r="2878" spans="1:4" x14ac:dyDescent="0.3">
      <c r="A2878" s="56">
        <v>236359161231</v>
      </c>
      <c r="B2878" s="56" t="s">
        <v>6099</v>
      </c>
      <c r="C2878">
        <f t="shared" si="90"/>
        <v>6000002877</v>
      </c>
      <c r="D2878" t="str">
        <f t="shared" si="89"/>
        <v>236359158267+12*6000002877;</v>
      </c>
    </row>
    <row r="2879" spans="1:4" x14ac:dyDescent="0.3">
      <c r="A2879" s="56">
        <v>236359161231</v>
      </c>
      <c r="B2879" s="56" t="s">
        <v>6099</v>
      </c>
      <c r="C2879">
        <f t="shared" si="90"/>
        <v>6000002878</v>
      </c>
      <c r="D2879" t="str">
        <f t="shared" si="89"/>
        <v>236359158267+12*6000002878;</v>
      </c>
    </row>
    <row r="2880" spans="1:4" x14ac:dyDescent="0.3">
      <c r="A2880" s="56">
        <v>236359161231</v>
      </c>
      <c r="B2880" s="56" t="s">
        <v>6099</v>
      </c>
      <c r="C2880">
        <f t="shared" si="90"/>
        <v>6000002879</v>
      </c>
      <c r="D2880" t="str">
        <f t="shared" si="89"/>
        <v>236359158267+12*6000002879;</v>
      </c>
    </row>
    <row r="2881" spans="1:4" x14ac:dyDescent="0.3">
      <c r="A2881" s="56">
        <v>236359161231</v>
      </c>
      <c r="B2881" s="56" t="s">
        <v>6099</v>
      </c>
      <c r="C2881">
        <f t="shared" si="90"/>
        <v>6000002880</v>
      </c>
      <c r="D2881" t="str">
        <f t="shared" si="89"/>
        <v>236359158267+12*6000002880;</v>
      </c>
    </row>
    <row r="2882" spans="1:4" x14ac:dyDescent="0.3">
      <c r="A2882" s="56">
        <v>236359161231</v>
      </c>
      <c r="B2882" s="56" t="s">
        <v>6099</v>
      </c>
      <c r="C2882">
        <f t="shared" si="90"/>
        <v>6000002881</v>
      </c>
      <c r="D2882" t="str">
        <f t="shared" ref="D2882:D2945" si="91">$A$1&amp;"+12*"&amp;C2882&amp;";"</f>
        <v>236359158267+12*6000002881;</v>
      </c>
    </row>
    <row r="2883" spans="1:4" x14ac:dyDescent="0.3">
      <c r="A2883" s="56">
        <v>236359161231</v>
      </c>
      <c r="B2883" s="56" t="s">
        <v>6099</v>
      </c>
      <c r="C2883">
        <f t="shared" si="90"/>
        <v>6000002882</v>
      </c>
      <c r="D2883" t="str">
        <f t="shared" si="91"/>
        <v>236359158267+12*6000002882;</v>
      </c>
    </row>
    <row r="2884" spans="1:4" x14ac:dyDescent="0.3">
      <c r="A2884" s="56">
        <v>236359161231</v>
      </c>
      <c r="B2884" s="56" t="s">
        <v>6099</v>
      </c>
      <c r="C2884">
        <f t="shared" si="90"/>
        <v>6000002883</v>
      </c>
      <c r="D2884" t="str">
        <f t="shared" si="91"/>
        <v>236359158267+12*6000002883;</v>
      </c>
    </row>
    <row r="2885" spans="1:4" x14ac:dyDescent="0.3">
      <c r="A2885" s="56">
        <v>236359161231</v>
      </c>
      <c r="B2885" s="56" t="s">
        <v>6099</v>
      </c>
      <c r="C2885">
        <f t="shared" si="90"/>
        <v>6000002884</v>
      </c>
      <c r="D2885" t="str">
        <f t="shared" si="91"/>
        <v>236359158267+12*6000002884;</v>
      </c>
    </row>
    <row r="2886" spans="1:4" x14ac:dyDescent="0.3">
      <c r="A2886" s="56">
        <v>236359161231</v>
      </c>
      <c r="B2886" s="56" t="s">
        <v>6099</v>
      </c>
      <c r="C2886">
        <f t="shared" si="90"/>
        <v>6000002885</v>
      </c>
      <c r="D2886" t="str">
        <f t="shared" si="91"/>
        <v>236359158267+12*6000002885;</v>
      </c>
    </row>
    <row r="2887" spans="1:4" x14ac:dyDescent="0.3">
      <c r="A2887" s="56">
        <v>236359161231</v>
      </c>
      <c r="B2887" s="56" t="s">
        <v>6099</v>
      </c>
      <c r="C2887">
        <f t="shared" si="90"/>
        <v>6000002886</v>
      </c>
      <c r="D2887" t="str">
        <f t="shared" si="91"/>
        <v>236359158267+12*6000002886;</v>
      </c>
    </row>
    <row r="2888" spans="1:4" x14ac:dyDescent="0.3">
      <c r="A2888" s="56">
        <v>236359161231</v>
      </c>
      <c r="B2888" s="56" t="s">
        <v>6099</v>
      </c>
      <c r="C2888">
        <f t="shared" si="90"/>
        <v>6000002887</v>
      </c>
      <c r="D2888" t="str">
        <f t="shared" si="91"/>
        <v>236359158267+12*6000002887;</v>
      </c>
    </row>
    <row r="2889" spans="1:4" x14ac:dyDescent="0.3">
      <c r="A2889" s="56">
        <v>236359161231</v>
      </c>
      <c r="B2889" s="56" t="s">
        <v>6099</v>
      </c>
      <c r="C2889">
        <f t="shared" si="90"/>
        <v>6000002888</v>
      </c>
      <c r="D2889" t="str">
        <f t="shared" si="91"/>
        <v>236359158267+12*6000002888;</v>
      </c>
    </row>
    <row r="2890" spans="1:4" x14ac:dyDescent="0.3">
      <c r="A2890" s="56">
        <v>236359161231</v>
      </c>
      <c r="B2890" s="56" t="s">
        <v>6099</v>
      </c>
      <c r="C2890">
        <f t="shared" si="90"/>
        <v>6000002889</v>
      </c>
      <c r="D2890" t="str">
        <f t="shared" si="91"/>
        <v>236359158267+12*6000002889;</v>
      </c>
    </row>
    <row r="2891" spans="1:4" x14ac:dyDescent="0.3">
      <c r="A2891" s="56">
        <v>236359161231</v>
      </c>
      <c r="B2891" s="56" t="s">
        <v>6099</v>
      </c>
      <c r="C2891">
        <f t="shared" si="90"/>
        <v>6000002890</v>
      </c>
      <c r="D2891" t="str">
        <f t="shared" si="91"/>
        <v>236359158267+12*6000002890;</v>
      </c>
    </row>
    <row r="2892" spans="1:4" x14ac:dyDescent="0.3">
      <c r="A2892" s="56">
        <v>236359161231</v>
      </c>
      <c r="B2892" s="56" t="s">
        <v>6099</v>
      </c>
      <c r="C2892">
        <f t="shared" si="90"/>
        <v>6000002891</v>
      </c>
      <c r="D2892" t="str">
        <f t="shared" si="91"/>
        <v>236359158267+12*6000002891;</v>
      </c>
    </row>
    <row r="2893" spans="1:4" x14ac:dyDescent="0.3">
      <c r="A2893" s="56">
        <v>236359161231</v>
      </c>
      <c r="B2893" s="56" t="s">
        <v>6099</v>
      </c>
      <c r="C2893">
        <f t="shared" si="90"/>
        <v>6000002892</v>
      </c>
      <c r="D2893" t="str">
        <f t="shared" si="91"/>
        <v>236359158267+12*6000002892;</v>
      </c>
    </row>
    <row r="2894" spans="1:4" x14ac:dyDescent="0.3">
      <c r="A2894" s="56">
        <v>236359161231</v>
      </c>
      <c r="B2894" s="56" t="s">
        <v>6099</v>
      </c>
      <c r="C2894">
        <f t="shared" si="90"/>
        <v>6000002893</v>
      </c>
      <c r="D2894" t="str">
        <f t="shared" si="91"/>
        <v>236359158267+12*6000002893;</v>
      </c>
    </row>
    <row r="2895" spans="1:4" x14ac:dyDescent="0.3">
      <c r="A2895" s="56">
        <v>236359161231</v>
      </c>
      <c r="B2895" s="56" t="s">
        <v>6099</v>
      </c>
      <c r="C2895">
        <f t="shared" si="90"/>
        <v>6000002894</v>
      </c>
      <c r="D2895" t="str">
        <f t="shared" si="91"/>
        <v>236359158267+12*6000002894;</v>
      </c>
    </row>
    <row r="2896" spans="1:4" x14ac:dyDescent="0.3">
      <c r="A2896" s="56">
        <v>236359161231</v>
      </c>
      <c r="B2896" s="56" t="s">
        <v>6099</v>
      </c>
      <c r="C2896">
        <f t="shared" si="90"/>
        <v>6000002895</v>
      </c>
      <c r="D2896" t="str">
        <f t="shared" si="91"/>
        <v>236359158267+12*6000002895;</v>
      </c>
    </row>
    <row r="2897" spans="1:4" x14ac:dyDescent="0.3">
      <c r="A2897" s="56">
        <v>236359161231</v>
      </c>
      <c r="B2897" s="56" t="s">
        <v>6099</v>
      </c>
      <c r="C2897">
        <f t="shared" si="90"/>
        <v>6000002896</v>
      </c>
      <c r="D2897" t="str">
        <f t="shared" si="91"/>
        <v>236359158267+12*6000002896;</v>
      </c>
    </row>
    <row r="2898" spans="1:4" x14ac:dyDescent="0.3">
      <c r="A2898" s="56">
        <v>236359161231</v>
      </c>
      <c r="B2898" s="56" t="s">
        <v>6099</v>
      </c>
      <c r="C2898">
        <f t="shared" si="90"/>
        <v>6000002897</v>
      </c>
      <c r="D2898" t="str">
        <f t="shared" si="91"/>
        <v>236359158267+12*6000002897;</v>
      </c>
    </row>
    <row r="2899" spans="1:4" x14ac:dyDescent="0.3">
      <c r="A2899" s="56">
        <v>236359161231</v>
      </c>
      <c r="B2899" s="56" t="s">
        <v>6099</v>
      </c>
      <c r="C2899">
        <f t="shared" si="90"/>
        <v>6000002898</v>
      </c>
      <c r="D2899" t="str">
        <f t="shared" si="91"/>
        <v>236359158267+12*6000002898;</v>
      </c>
    </row>
    <row r="2900" spans="1:4" x14ac:dyDescent="0.3">
      <c r="A2900" s="56">
        <v>236359161231</v>
      </c>
      <c r="B2900" s="56" t="s">
        <v>6099</v>
      </c>
      <c r="C2900">
        <f t="shared" si="90"/>
        <v>6000002899</v>
      </c>
      <c r="D2900" t="str">
        <f t="shared" si="91"/>
        <v>236359158267+12*6000002899;</v>
      </c>
    </row>
    <row r="2901" spans="1:4" x14ac:dyDescent="0.3">
      <c r="A2901" s="56">
        <v>236359161231</v>
      </c>
      <c r="B2901" s="56" t="s">
        <v>6099</v>
      </c>
      <c r="C2901">
        <f t="shared" si="90"/>
        <v>6000002900</v>
      </c>
      <c r="D2901" t="str">
        <f t="shared" si="91"/>
        <v>236359158267+12*6000002900;</v>
      </c>
    </row>
    <row r="2902" spans="1:4" x14ac:dyDescent="0.3">
      <c r="A2902" s="56">
        <v>236359161231</v>
      </c>
      <c r="B2902" s="56" t="s">
        <v>6099</v>
      </c>
      <c r="C2902">
        <f t="shared" si="90"/>
        <v>6000002901</v>
      </c>
      <c r="D2902" t="str">
        <f t="shared" si="91"/>
        <v>236359158267+12*6000002901;</v>
      </c>
    </row>
    <row r="2903" spans="1:4" x14ac:dyDescent="0.3">
      <c r="A2903" s="56">
        <v>236359161231</v>
      </c>
      <c r="B2903" s="56" t="s">
        <v>6099</v>
      </c>
      <c r="C2903">
        <f t="shared" si="90"/>
        <v>6000002902</v>
      </c>
      <c r="D2903" t="str">
        <f t="shared" si="91"/>
        <v>236359158267+12*6000002902;</v>
      </c>
    </row>
    <row r="2904" spans="1:4" x14ac:dyDescent="0.3">
      <c r="A2904" s="56">
        <v>236359161231</v>
      </c>
      <c r="B2904" s="56" t="s">
        <v>6099</v>
      </c>
      <c r="C2904">
        <f t="shared" si="90"/>
        <v>6000002903</v>
      </c>
      <c r="D2904" t="str">
        <f t="shared" si="91"/>
        <v>236359158267+12*6000002903;</v>
      </c>
    </row>
    <row r="2905" spans="1:4" x14ac:dyDescent="0.3">
      <c r="A2905" s="56">
        <v>236359161231</v>
      </c>
      <c r="B2905" s="56" t="s">
        <v>6099</v>
      </c>
      <c r="C2905">
        <f t="shared" si="90"/>
        <v>6000002904</v>
      </c>
      <c r="D2905" t="str">
        <f t="shared" si="91"/>
        <v>236359158267+12*6000002904;</v>
      </c>
    </row>
    <row r="2906" spans="1:4" x14ac:dyDescent="0.3">
      <c r="A2906" s="56">
        <v>236359161231</v>
      </c>
      <c r="B2906" s="56" t="s">
        <v>6099</v>
      </c>
      <c r="C2906">
        <f t="shared" si="90"/>
        <v>6000002905</v>
      </c>
      <c r="D2906" t="str">
        <f t="shared" si="91"/>
        <v>236359158267+12*6000002905;</v>
      </c>
    </row>
    <row r="2907" spans="1:4" x14ac:dyDescent="0.3">
      <c r="A2907" s="56">
        <v>236359161231</v>
      </c>
      <c r="B2907" s="56" t="s">
        <v>6099</v>
      </c>
      <c r="C2907">
        <f t="shared" si="90"/>
        <v>6000002906</v>
      </c>
      <c r="D2907" t="str">
        <f t="shared" si="91"/>
        <v>236359158267+12*6000002906;</v>
      </c>
    </row>
    <row r="2908" spans="1:4" x14ac:dyDescent="0.3">
      <c r="A2908" s="56">
        <v>236359161231</v>
      </c>
      <c r="B2908" s="56" t="s">
        <v>6099</v>
      </c>
      <c r="C2908">
        <f t="shared" si="90"/>
        <v>6000002907</v>
      </c>
      <c r="D2908" t="str">
        <f t="shared" si="91"/>
        <v>236359158267+12*6000002907;</v>
      </c>
    </row>
    <row r="2909" spans="1:4" x14ac:dyDescent="0.3">
      <c r="A2909" s="56">
        <v>236359161231</v>
      </c>
      <c r="B2909" s="56" t="s">
        <v>6099</v>
      </c>
      <c r="C2909">
        <f t="shared" si="90"/>
        <v>6000002908</v>
      </c>
      <c r="D2909" t="str">
        <f t="shared" si="91"/>
        <v>236359158267+12*6000002908;</v>
      </c>
    </row>
    <row r="2910" spans="1:4" x14ac:dyDescent="0.3">
      <c r="A2910" s="56">
        <v>236359161231</v>
      </c>
      <c r="B2910" s="56" t="s">
        <v>6099</v>
      </c>
      <c r="C2910">
        <f t="shared" si="90"/>
        <v>6000002909</v>
      </c>
      <c r="D2910" t="str">
        <f t="shared" si="91"/>
        <v>236359158267+12*6000002909;</v>
      </c>
    </row>
    <row r="2911" spans="1:4" x14ac:dyDescent="0.3">
      <c r="A2911" s="56">
        <v>236359161231</v>
      </c>
      <c r="B2911" s="56" t="s">
        <v>6099</v>
      </c>
      <c r="C2911">
        <f t="shared" si="90"/>
        <v>6000002910</v>
      </c>
      <c r="D2911" t="str">
        <f t="shared" si="91"/>
        <v>236359158267+12*6000002910;</v>
      </c>
    </row>
    <row r="2912" spans="1:4" x14ac:dyDescent="0.3">
      <c r="A2912" s="56">
        <v>236359161231</v>
      </c>
      <c r="B2912" s="56" t="s">
        <v>6099</v>
      </c>
      <c r="C2912">
        <f t="shared" si="90"/>
        <v>6000002911</v>
      </c>
      <c r="D2912" t="str">
        <f t="shared" si="91"/>
        <v>236359158267+12*6000002911;</v>
      </c>
    </row>
    <row r="2913" spans="1:4" x14ac:dyDescent="0.3">
      <c r="A2913" s="56">
        <v>236359161231</v>
      </c>
      <c r="B2913" s="56" t="s">
        <v>6099</v>
      </c>
      <c r="C2913">
        <f t="shared" si="90"/>
        <v>6000002912</v>
      </c>
      <c r="D2913" t="str">
        <f t="shared" si="91"/>
        <v>236359158267+12*6000002912;</v>
      </c>
    </row>
    <row r="2914" spans="1:4" x14ac:dyDescent="0.3">
      <c r="A2914" s="56">
        <v>236359161231</v>
      </c>
      <c r="B2914" s="56" t="s">
        <v>6099</v>
      </c>
      <c r="C2914">
        <f t="shared" si="90"/>
        <v>6000002913</v>
      </c>
      <c r="D2914" t="str">
        <f t="shared" si="91"/>
        <v>236359158267+12*6000002913;</v>
      </c>
    </row>
    <row r="2915" spans="1:4" x14ac:dyDescent="0.3">
      <c r="A2915" s="56">
        <v>236359161231</v>
      </c>
      <c r="B2915" s="56" t="s">
        <v>6099</v>
      </c>
      <c r="C2915">
        <f t="shared" si="90"/>
        <v>6000002914</v>
      </c>
      <c r="D2915" t="str">
        <f t="shared" si="91"/>
        <v>236359158267+12*6000002914;</v>
      </c>
    </row>
    <row r="2916" spans="1:4" x14ac:dyDescent="0.3">
      <c r="A2916" s="56">
        <v>236359161231</v>
      </c>
      <c r="B2916" s="56" t="s">
        <v>6099</v>
      </c>
      <c r="C2916">
        <f t="shared" si="90"/>
        <v>6000002915</v>
      </c>
      <c r="D2916" t="str">
        <f t="shared" si="91"/>
        <v>236359158267+12*6000002915;</v>
      </c>
    </row>
    <row r="2917" spans="1:4" x14ac:dyDescent="0.3">
      <c r="A2917" s="56">
        <v>236359161231</v>
      </c>
      <c r="B2917" s="56" t="s">
        <v>6099</v>
      </c>
      <c r="C2917">
        <f t="shared" si="90"/>
        <v>6000002916</v>
      </c>
      <c r="D2917" t="str">
        <f t="shared" si="91"/>
        <v>236359158267+12*6000002916;</v>
      </c>
    </row>
    <row r="2918" spans="1:4" x14ac:dyDescent="0.3">
      <c r="A2918" s="56">
        <v>236359161231</v>
      </c>
      <c r="B2918" s="56" t="s">
        <v>6099</v>
      </c>
      <c r="C2918">
        <f t="shared" si="90"/>
        <v>6000002917</v>
      </c>
      <c r="D2918" t="str">
        <f t="shared" si="91"/>
        <v>236359158267+12*6000002917;</v>
      </c>
    </row>
    <row r="2919" spans="1:4" x14ac:dyDescent="0.3">
      <c r="A2919" s="56">
        <v>236359161231</v>
      </c>
      <c r="B2919" s="56" t="s">
        <v>6099</v>
      </c>
      <c r="C2919">
        <f t="shared" si="90"/>
        <v>6000002918</v>
      </c>
      <c r="D2919" t="str">
        <f t="shared" si="91"/>
        <v>236359158267+12*6000002918;</v>
      </c>
    </row>
    <row r="2920" spans="1:4" x14ac:dyDescent="0.3">
      <c r="A2920" s="56">
        <v>236359161231</v>
      </c>
      <c r="B2920" s="56" t="s">
        <v>6099</v>
      </c>
      <c r="C2920">
        <f t="shared" si="90"/>
        <v>6000002919</v>
      </c>
      <c r="D2920" t="str">
        <f t="shared" si="91"/>
        <v>236359158267+12*6000002919;</v>
      </c>
    </row>
    <row r="2921" spans="1:4" x14ac:dyDescent="0.3">
      <c r="A2921" s="56">
        <v>236359161231</v>
      </c>
      <c r="B2921" s="56" t="s">
        <v>6099</v>
      </c>
      <c r="C2921">
        <f t="shared" si="90"/>
        <v>6000002920</v>
      </c>
      <c r="D2921" t="str">
        <f t="shared" si="91"/>
        <v>236359158267+12*6000002920;</v>
      </c>
    </row>
    <row r="2922" spans="1:4" x14ac:dyDescent="0.3">
      <c r="A2922" s="56">
        <v>236359161231</v>
      </c>
      <c r="B2922" s="56" t="s">
        <v>6099</v>
      </c>
      <c r="C2922">
        <f t="shared" si="90"/>
        <v>6000002921</v>
      </c>
      <c r="D2922" t="str">
        <f t="shared" si="91"/>
        <v>236359158267+12*6000002921;</v>
      </c>
    </row>
    <row r="2923" spans="1:4" x14ac:dyDescent="0.3">
      <c r="A2923" s="56">
        <v>236359161231</v>
      </c>
      <c r="B2923" s="56" t="s">
        <v>6099</v>
      </c>
      <c r="C2923">
        <f t="shared" si="90"/>
        <v>6000002922</v>
      </c>
      <c r="D2923" t="str">
        <f t="shared" si="91"/>
        <v>236359158267+12*6000002922;</v>
      </c>
    </row>
    <row r="2924" spans="1:4" x14ac:dyDescent="0.3">
      <c r="A2924" s="56">
        <v>236359161231</v>
      </c>
      <c r="B2924" s="56" t="s">
        <v>6099</v>
      </c>
      <c r="C2924">
        <f t="shared" si="90"/>
        <v>6000002923</v>
      </c>
      <c r="D2924" t="str">
        <f t="shared" si="91"/>
        <v>236359158267+12*6000002923;</v>
      </c>
    </row>
    <row r="2925" spans="1:4" x14ac:dyDescent="0.3">
      <c r="A2925" s="56">
        <v>236359161231</v>
      </c>
      <c r="B2925" s="56" t="s">
        <v>6099</v>
      </c>
      <c r="C2925">
        <f t="shared" si="90"/>
        <v>6000002924</v>
      </c>
      <c r="D2925" t="str">
        <f t="shared" si="91"/>
        <v>236359158267+12*6000002924;</v>
      </c>
    </row>
    <row r="2926" spans="1:4" x14ac:dyDescent="0.3">
      <c r="A2926" s="56">
        <v>236359161231</v>
      </c>
      <c r="B2926" s="56" t="s">
        <v>6099</v>
      </c>
      <c r="C2926">
        <f t="shared" si="90"/>
        <v>6000002925</v>
      </c>
      <c r="D2926" t="str">
        <f t="shared" si="91"/>
        <v>236359158267+12*6000002925;</v>
      </c>
    </row>
    <row r="2927" spans="1:4" x14ac:dyDescent="0.3">
      <c r="A2927" s="56">
        <v>236359161231</v>
      </c>
      <c r="B2927" s="56" t="s">
        <v>6099</v>
      </c>
      <c r="C2927">
        <f t="shared" si="90"/>
        <v>6000002926</v>
      </c>
      <c r="D2927" t="str">
        <f t="shared" si="91"/>
        <v>236359158267+12*6000002926;</v>
      </c>
    </row>
    <row r="2928" spans="1:4" x14ac:dyDescent="0.3">
      <c r="A2928" s="56">
        <v>236359161231</v>
      </c>
      <c r="B2928" s="56" t="s">
        <v>6099</v>
      </c>
      <c r="C2928">
        <f t="shared" si="90"/>
        <v>6000002927</v>
      </c>
      <c r="D2928" t="str">
        <f t="shared" si="91"/>
        <v>236359158267+12*6000002927;</v>
      </c>
    </row>
    <row r="2929" spans="1:4" x14ac:dyDescent="0.3">
      <c r="A2929" s="56">
        <v>236359161231</v>
      </c>
      <c r="B2929" s="56" t="s">
        <v>6099</v>
      </c>
      <c r="C2929">
        <f t="shared" si="90"/>
        <v>6000002928</v>
      </c>
      <c r="D2929" t="str">
        <f t="shared" si="91"/>
        <v>236359158267+12*6000002928;</v>
      </c>
    </row>
    <row r="2930" spans="1:4" x14ac:dyDescent="0.3">
      <c r="A2930" s="56">
        <v>236359161231</v>
      </c>
      <c r="B2930" s="56" t="s">
        <v>6099</v>
      </c>
      <c r="C2930">
        <f t="shared" si="90"/>
        <v>6000002929</v>
      </c>
      <c r="D2930" t="str">
        <f t="shared" si="91"/>
        <v>236359158267+12*6000002929;</v>
      </c>
    </row>
    <row r="2931" spans="1:4" x14ac:dyDescent="0.3">
      <c r="A2931" s="56">
        <v>236359161231</v>
      </c>
      <c r="B2931" s="56" t="s">
        <v>6099</v>
      </c>
      <c r="C2931">
        <f t="shared" si="90"/>
        <v>6000002930</v>
      </c>
      <c r="D2931" t="str">
        <f t="shared" si="91"/>
        <v>236359158267+12*6000002930;</v>
      </c>
    </row>
    <row r="2932" spans="1:4" x14ac:dyDescent="0.3">
      <c r="A2932" s="56">
        <v>236359161231</v>
      </c>
      <c r="B2932" s="56" t="s">
        <v>6099</v>
      </c>
      <c r="C2932">
        <f t="shared" si="90"/>
        <v>6000002931</v>
      </c>
      <c r="D2932" t="str">
        <f t="shared" si="91"/>
        <v>236359158267+12*6000002931;</v>
      </c>
    </row>
    <row r="2933" spans="1:4" x14ac:dyDescent="0.3">
      <c r="A2933" s="56">
        <v>236359161231</v>
      </c>
      <c r="B2933" s="56" t="s">
        <v>6099</v>
      </c>
      <c r="C2933">
        <f t="shared" si="90"/>
        <v>6000002932</v>
      </c>
      <c r="D2933" t="str">
        <f t="shared" si="91"/>
        <v>236359158267+12*6000002932;</v>
      </c>
    </row>
    <row r="2934" spans="1:4" x14ac:dyDescent="0.3">
      <c r="A2934" s="56">
        <v>236359161231</v>
      </c>
      <c r="B2934" s="56" t="s">
        <v>6099</v>
      </c>
      <c r="C2934">
        <f t="shared" si="90"/>
        <v>6000002933</v>
      </c>
      <c r="D2934" t="str">
        <f t="shared" si="91"/>
        <v>236359158267+12*6000002933;</v>
      </c>
    </row>
    <row r="2935" spans="1:4" x14ac:dyDescent="0.3">
      <c r="A2935" s="56">
        <v>236359161231</v>
      </c>
      <c r="B2935" s="56" t="s">
        <v>6099</v>
      </c>
      <c r="C2935">
        <f t="shared" si="90"/>
        <v>6000002934</v>
      </c>
      <c r="D2935" t="str">
        <f t="shared" si="91"/>
        <v>236359158267+12*6000002934;</v>
      </c>
    </row>
    <row r="2936" spans="1:4" x14ac:dyDescent="0.3">
      <c r="A2936" s="56">
        <v>236359161231</v>
      </c>
      <c r="B2936" s="56" t="s">
        <v>6099</v>
      </c>
      <c r="C2936">
        <f t="shared" si="90"/>
        <v>6000002935</v>
      </c>
      <c r="D2936" t="str">
        <f t="shared" si="91"/>
        <v>236359158267+12*6000002935;</v>
      </c>
    </row>
    <row r="2937" spans="1:4" x14ac:dyDescent="0.3">
      <c r="A2937" s="56">
        <v>236359161231</v>
      </c>
      <c r="B2937" s="56" t="s">
        <v>6099</v>
      </c>
      <c r="C2937">
        <f t="shared" ref="C2937:C2999" si="92">C2936+1</f>
        <v>6000002936</v>
      </c>
      <c r="D2937" t="str">
        <f t="shared" si="91"/>
        <v>236359158267+12*6000002936;</v>
      </c>
    </row>
    <row r="2938" spans="1:4" x14ac:dyDescent="0.3">
      <c r="A2938" s="56">
        <v>236359161231</v>
      </c>
      <c r="B2938" s="56" t="s">
        <v>6099</v>
      </c>
      <c r="C2938">
        <f t="shared" si="92"/>
        <v>6000002937</v>
      </c>
      <c r="D2938" t="str">
        <f t="shared" si="91"/>
        <v>236359158267+12*6000002937;</v>
      </c>
    </row>
    <row r="2939" spans="1:4" x14ac:dyDescent="0.3">
      <c r="A2939" s="56">
        <v>236359161231</v>
      </c>
      <c r="B2939" s="56" t="s">
        <v>6099</v>
      </c>
      <c r="C2939">
        <f t="shared" si="92"/>
        <v>6000002938</v>
      </c>
      <c r="D2939" t="str">
        <f t="shared" si="91"/>
        <v>236359158267+12*6000002938;</v>
      </c>
    </row>
    <row r="2940" spans="1:4" x14ac:dyDescent="0.3">
      <c r="A2940" s="56">
        <v>236359161231</v>
      </c>
      <c r="B2940" s="56" t="s">
        <v>6099</v>
      </c>
      <c r="C2940">
        <f t="shared" si="92"/>
        <v>6000002939</v>
      </c>
      <c r="D2940" t="str">
        <f t="shared" si="91"/>
        <v>236359158267+12*6000002939;</v>
      </c>
    </row>
    <row r="2941" spans="1:4" x14ac:dyDescent="0.3">
      <c r="A2941" s="56">
        <v>236359161231</v>
      </c>
      <c r="B2941" s="56" t="s">
        <v>6099</v>
      </c>
      <c r="C2941">
        <f t="shared" si="92"/>
        <v>6000002940</v>
      </c>
      <c r="D2941" t="str">
        <f t="shared" si="91"/>
        <v>236359158267+12*6000002940;</v>
      </c>
    </row>
    <row r="2942" spans="1:4" x14ac:dyDescent="0.3">
      <c r="A2942" s="56">
        <v>236359161231</v>
      </c>
      <c r="B2942" s="56" t="s">
        <v>6099</v>
      </c>
      <c r="C2942">
        <f t="shared" si="92"/>
        <v>6000002941</v>
      </c>
      <c r="D2942" t="str">
        <f t="shared" si="91"/>
        <v>236359158267+12*6000002941;</v>
      </c>
    </row>
    <row r="2943" spans="1:4" x14ac:dyDescent="0.3">
      <c r="A2943" s="56">
        <v>236359161231</v>
      </c>
      <c r="B2943" s="56" t="s">
        <v>6099</v>
      </c>
      <c r="C2943">
        <f t="shared" si="92"/>
        <v>6000002942</v>
      </c>
      <c r="D2943" t="str">
        <f t="shared" si="91"/>
        <v>236359158267+12*6000002942;</v>
      </c>
    </row>
    <row r="2944" spans="1:4" x14ac:dyDescent="0.3">
      <c r="A2944" s="56">
        <v>236359161231</v>
      </c>
      <c r="B2944" s="56" t="s">
        <v>6099</v>
      </c>
      <c r="C2944">
        <f t="shared" si="92"/>
        <v>6000002943</v>
      </c>
      <c r="D2944" t="str">
        <f t="shared" si="91"/>
        <v>236359158267+12*6000002943;</v>
      </c>
    </row>
    <row r="2945" spans="1:4" x14ac:dyDescent="0.3">
      <c r="A2945" s="56">
        <v>236359161231</v>
      </c>
      <c r="B2945" s="56" t="s">
        <v>6099</v>
      </c>
      <c r="C2945">
        <f t="shared" si="92"/>
        <v>6000002944</v>
      </c>
      <c r="D2945" t="str">
        <f t="shared" si="91"/>
        <v>236359158267+12*6000002944;</v>
      </c>
    </row>
    <row r="2946" spans="1:4" x14ac:dyDescent="0.3">
      <c r="A2946" s="56">
        <v>236359161231</v>
      </c>
      <c r="B2946" s="56" t="s">
        <v>6099</v>
      </c>
      <c r="C2946">
        <f t="shared" si="92"/>
        <v>6000002945</v>
      </c>
      <c r="D2946" t="str">
        <f t="shared" ref="D2946:D2999" si="93">$A$1&amp;"+12*"&amp;C2946&amp;";"</f>
        <v>236359158267+12*6000002945;</v>
      </c>
    </row>
    <row r="2947" spans="1:4" x14ac:dyDescent="0.3">
      <c r="A2947" s="56">
        <v>236359161231</v>
      </c>
      <c r="B2947" s="56" t="s">
        <v>6099</v>
      </c>
      <c r="C2947">
        <f t="shared" si="92"/>
        <v>6000002946</v>
      </c>
      <c r="D2947" t="str">
        <f t="shared" si="93"/>
        <v>236359158267+12*6000002946;</v>
      </c>
    </row>
    <row r="2948" spans="1:4" x14ac:dyDescent="0.3">
      <c r="A2948" s="56">
        <v>236359161231</v>
      </c>
      <c r="B2948" s="56" t="s">
        <v>6099</v>
      </c>
      <c r="C2948">
        <f t="shared" si="92"/>
        <v>6000002947</v>
      </c>
      <c r="D2948" t="str">
        <f t="shared" si="93"/>
        <v>236359158267+12*6000002947;</v>
      </c>
    </row>
    <row r="2949" spans="1:4" x14ac:dyDescent="0.3">
      <c r="A2949" s="56">
        <v>236359161231</v>
      </c>
      <c r="B2949" s="56" t="s">
        <v>6099</v>
      </c>
      <c r="C2949">
        <f t="shared" si="92"/>
        <v>6000002948</v>
      </c>
      <c r="D2949" t="str">
        <f t="shared" si="93"/>
        <v>236359158267+12*6000002948;</v>
      </c>
    </row>
    <row r="2950" spans="1:4" x14ac:dyDescent="0.3">
      <c r="A2950" s="56">
        <v>236359161231</v>
      </c>
      <c r="B2950" s="56" t="s">
        <v>6099</v>
      </c>
      <c r="C2950">
        <f t="shared" si="92"/>
        <v>6000002949</v>
      </c>
      <c r="D2950" t="str">
        <f t="shared" si="93"/>
        <v>236359158267+12*6000002949;</v>
      </c>
    </row>
    <row r="2951" spans="1:4" x14ac:dyDescent="0.3">
      <c r="A2951" s="56">
        <v>236359161231</v>
      </c>
      <c r="B2951" s="56" t="s">
        <v>6099</v>
      </c>
      <c r="C2951">
        <f t="shared" si="92"/>
        <v>6000002950</v>
      </c>
      <c r="D2951" t="str">
        <f t="shared" si="93"/>
        <v>236359158267+12*6000002950;</v>
      </c>
    </row>
    <row r="2952" spans="1:4" x14ac:dyDescent="0.3">
      <c r="A2952" s="56">
        <v>236359161231</v>
      </c>
      <c r="B2952" s="56" t="s">
        <v>6099</v>
      </c>
      <c r="C2952">
        <f t="shared" si="92"/>
        <v>6000002951</v>
      </c>
      <c r="D2952" t="str">
        <f t="shared" si="93"/>
        <v>236359158267+12*6000002951;</v>
      </c>
    </row>
    <row r="2953" spans="1:4" x14ac:dyDescent="0.3">
      <c r="A2953" s="56">
        <v>236359161231</v>
      </c>
      <c r="B2953" s="56" t="s">
        <v>6099</v>
      </c>
      <c r="C2953">
        <f t="shared" si="92"/>
        <v>6000002952</v>
      </c>
      <c r="D2953" t="str">
        <f t="shared" si="93"/>
        <v>236359158267+12*6000002952;</v>
      </c>
    </row>
    <row r="2954" spans="1:4" x14ac:dyDescent="0.3">
      <c r="A2954" s="56">
        <v>236359161231</v>
      </c>
      <c r="B2954" s="56" t="s">
        <v>6099</v>
      </c>
      <c r="C2954">
        <f t="shared" si="92"/>
        <v>6000002953</v>
      </c>
      <c r="D2954" t="str">
        <f t="shared" si="93"/>
        <v>236359158267+12*6000002953;</v>
      </c>
    </row>
    <row r="2955" spans="1:4" x14ac:dyDescent="0.3">
      <c r="A2955" s="56">
        <v>236359161231</v>
      </c>
      <c r="B2955" s="56" t="s">
        <v>6099</v>
      </c>
      <c r="C2955">
        <f t="shared" si="92"/>
        <v>6000002954</v>
      </c>
      <c r="D2955" t="str">
        <f t="shared" si="93"/>
        <v>236359158267+12*6000002954;</v>
      </c>
    </row>
    <row r="2956" spans="1:4" x14ac:dyDescent="0.3">
      <c r="A2956" s="56">
        <v>236359161231</v>
      </c>
      <c r="B2956" s="56" t="s">
        <v>6099</v>
      </c>
      <c r="C2956">
        <f t="shared" si="92"/>
        <v>6000002955</v>
      </c>
      <c r="D2956" t="str">
        <f t="shared" si="93"/>
        <v>236359158267+12*6000002955;</v>
      </c>
    </row>
    <row r="2957" spans="1:4" x14ac:dyDescent="0.3">
      <c r="A2957" s="56">
        <v>236359161231</v>
      </c>
      <c r="B2957" s="56" t="s">
        <v>6099</v>
      </c>
      <c r="C2957">
        <f t="shared" si="92"/>
        <v>6000002956</v>
      </c>
      <c r="D2957" t="str">
        <f t="shared" si="93"/>
        <v>236359158267+12*6000002956;</v>
      </c>
    </row>
    <row r="2958" spans="1:4" x14ac:dyDescent="0.3">
      <c r="A2958" s="56">
        <v>236359161231</v>
      </c>
      <c r="B2958" s="56" t="s">
        <v>6099</v>
      </c>
      <c r="C2958">
        <f t="shared" si="92"/>
        <v>6000002957</v>
      </c>
      <c r="D2958" t="str">
        <f t="shared" si="93"/>
        <v>236359158267+12*6000002957;</v>
      </c>
    </row>
    <row r="2959" spans="1:4" x14ac:dyDescent="0.3">
      <c r="A2959" s="56">
        <v>236359161231</v>
      </c>
      <c r="B2959" s="56" t="s">
        <v>6099</v>
      </c>
      <c r="C2959">
        <f t="shared" si="92"/>
        <v>6000002958</v>
      </c>
      <c r="D2959" t="str">
        <f t="shared" si="93"/>
        <v>236359158267+12*6000002958;</v>
      </c>
    </row>
    <row r="2960" spans="1:4" x14ac:dyDescent="0.3">
      <c r="A2960" s="56">
        <v>236359161231</v>
      </c>
      <c r="B2960" s="56" t="s">
        <v>6099</v>
      </c>
      <c r="C2960">
        <f t="shared" si="92"/>
        <v>6000002959</v>
      </c>
      <c r="D2960" t="str">
        <f t="shared" si="93"/>
        <v>236359158267+12*6000002959;</v>
      </c>
    </row>
    <row r="2961" spans="1:4" x14ac:dyDescent="0.3">
      <c r="A2961" s="56">
        <v>236359161231</v>
      </c>
      <c r="B2961" s="56" t="s">
        <v>6099</v>
      </c>
      <c r="C2961">
        <f t="shared" si="92"/>
        <v>6000002960</v>
      </c>
      <c r="D2961" t="str">
        <f t="shared" si="93"/>
        <v>236359158267+12*6000002960;</v>
      </c>
    </row>
    <row r="2962" spans="1:4" x14ac:dyDescent="0.3">
      <c r="A2962" s="56">
        <v>236359161231</v>
      </c>
      <c r="B2962" s="56" t="s">
        <v>6099</v>
      </c>
      <c r="C2962">
        <f t="shared" si="92"/>
        <v>6000002961</v>
      </c>
      <c r="D2962" t="str">
        <f t="shared" si="93"/>
        <v>236359158267+12*6000002961;</v>
      </c>
    </row>
    <row r="2963" spans="1:4" x14ac:dyDescent="0.3">
      <c r="A2963" s="56">
        <v>236359161231</v>
      </c>
      <c r="B2963" s="56" t="s">
        <v>6099</v>
      </c>
      <c r="C2963">
        <f t="shared" si="92"/>
        <v>6000002962</v>
      </c>
      <c r="D2963" t="str">
        <f t="shared" si="93"/>
        <v>236359158267+12*6000002962;</v>
      </c>
    </row>
    <row r="2964" spans="1:4" x14ac:dyDescent="0.3">
      <c r="A2964" s="56">
        <v>236359161231</v>
      </c>
      <c r="B2964" s="56" t="s">
        <v>6099</v>
      </c>
      <c r="C2964">
        <f t="shared" si="92"/>
        <v>6000002963</v>
      </c>
      <c r="D2964" t="str">
        <f t="shared" si="93"/>
        <v>236359158267+12*6000002963;</v>
      </c>
    </row>
    <row r="2965" spans="1:4" x14ac:dyDescent="0.3">
      <c r="A2965" s="56">
        <v>236359161231</v>
      </c>
      <c r="B2965" s="56" t="s">
        <v>6099</v>
      </c>
      <c r="C2965">
        <f t="shared" si="92"/>
        <v>6000002964</v>
      </c>
      <c r="D2965" t="str">
        <f t="shared" si="93"/>
        <v>236359158267+12*6000002964;</v>
      </c>
    </row>
    <row r="2966" spans="1:4" x14ac:dyDescent="0.3">
      <c r="A2966" s="56">
        <v>236359161231</v>
      </c>
      <c r="B2966" s="56" t="s">
        <v>6099</v>
      </c>
      <c r="C2966">
        <f t="shared" si="92"/>
        <v>6000002965</v>
      </c>
      <c r="D2966" t="str">
        <f t="shared" si="93"/>
        <v>236359158267+12*6000002965;</v>
      </c>
    </row>
    <row r="2967" spans="1:4" x14ac:dyDescent="0.3">
      <c r="A2967" s="56">
        <v>236359161231</v>
      </c>
      <c r="B2967" s="56" t="s">
        <v>6099</v>
      </c>
      <c r="C2967">
        <f t="shared" si="92"/>
        <v>6000002966</v>
      </c>
      <c r="D2967" t="str">
        <f t="shared" si="93"/>
        <v>236359158267+12*6000002966;</v>
      </c>
    </row>
    <row r="2968" spans="1:4" x14ac:dyDescent="0.3">
      <c r="A2968" s="56">
        <v>236359161231</v>
      </c>
      <c r="B2968" s="56" t="s">
        <v>6099</v>
      </c>
      <c r="C2968">
        <f t="shared" si="92"/>
        <v>6000002967</v>
      </c>
      <c r="D2968" t="str">
        <f t="shared" si="93"/>
        <v>236359158267+12*6000002967;</v>
      </c>
    </row>
    <row r="2969" spans="1:4" x14ac:dyDescent="0.3">
      <c r="A2969" s="56">
        <v>236359161231</v>
      </c>
      <c r="B2969" s="56" t="s">
        <v>6099</v>
      </c>
      <c r="C2969">
        <f t="shared" si="92"/>
        <v>6000002968</v>
      </c>
      <c r="D2969" t="str">
        <f t="shared" si="93"/>
        <v>236359158267+12*6000002968;</v>
      </c>
    </row>
    <row r="2970" spans="1:4" x14ac:dyDescent="0.3">
      <c r="A2970" s="56">
        <v>236359161231</v>
      </c>
      <c r="B2970" s="56" t="s">
        <v>6099</v>
      </c>
      <c r="C2970">
        <f t="shared" si="92"/>
        <v>6000002969</v>
      </c>
      <c r="D2970" t="str">
        <f t="shared" si="93"/>
        <v>236359158267+12*6000002969;</v>
      </c>
    </row>
    <row r="2971" spans="1:4" x14ac:dyDescent="0.3">
      <c r="A2971" s="56">
        <v>236359161231</v>
      </c>
      <c r="B2971" s="56" t="s">
        <v>6099</v>
      </c>
      <c r="C2971">
        <f t="shared" si="92"/>
        <v>6000002970</v>
      </c>
      <c r="D2971" t="str">
        <f t="shared" si="93"/>
        <v>236359158267+12*6000002970;</v>
      </c>
    </row>
    <row r="2972" spans="1:4" x14ac:dyDescent="0.3">
      <c r="A2972" s="56">
        <v>236359161231</v>
      </c>
      <c r="B2972" s="56" t="s">
        <v>6099</v>
      </c>
      <c r="C2972">
        <f t="shared" si="92"/>
        <v>6000002971</v>
      </c>
      <c r="D2972" t="str">
        <f t="shared" si="93"/>
        <v>236359158267+12*6000002971;</v>
      </c>
    </row>
    <row r="2973" spans="1:4" x14ac:dyDescent="0.3">
      <c r="A2973" s="56">
        <v>236359161231</v>
      </c>
      <c r="B2973" s="56" t="s">
        <v>6099</v>
      </c>
      <c r="C2973">
        <f t="shared" si="92"/>
        <v>6000002972</v>
      </c>
      <c r="D2973" t="str">
        <f t="shared" si="93"/>
        <v>236359158267+12*6000002972;</v>
      </c>
    </row>
    <row r="2974" spans="1:4" x14ac:dyDescent="0.3">
      <c r="A2974" s="56">
        <v>236359161231</v>
      </c>
      <c r="B2974" s="56" t="s">
        <v>6099</v>
      </c>
      <c r="C2974">
        <f t="shared" si="92"/>
        <v>6000002973</v>
      </c>
      <c r="D2974" t="str">
        <f t="shared" si="93"/>
        <v>236359158267+12*6000002973;</v>
      </c>
    </row>
    <row r="2975" spans="1:4" x14ac:dyDescent="0.3">
      <c r="A2975" s="56">
        <v>236359161231</v>
      </c>
      <c r="B2975" s="56" t="s">
        <v>6099</v>
      </c>
      <c r="C2975">
        <f t="shared" si="92"/>
        <v>6000002974</v>
      </c>
      <c r="D2975" t="str">
        <f t="shared" si="93"/>
        <v>236359158267+12*6000002974;</v>
      </c>
    </row>
    <row r="2976" spans="1:4" x14ac:dyDescent="0.3">
      <c r="A2976" s="56">
        <v>236359161231</v>
      </c>
      <c r="B2976" s="56" t="s">
        <v>6099</v>
      </c>
      <c r="C2976">
        <f t="shared" si="92"/>
        <v>6000002975</v>
      </c>
      <c r="D2976" t="str">
        <f t="shared" si="93"/>
        <v>236359158267+12*6000002975;</v>
      </c>
    </row>
    <row r="2977" spans="1:4" x14ac:dyDescent="0.3">
      <c r="A2977" s="56">
        <v>236359161231</v>
      </c>
      <c r="B2977" s="56" t="s">
        <v>6099</v>
      </c>
      <c r="C2977">
        <f t="shared" si="92"/>
        <v>6000002976</v>
      </c>
      <c r="D2977" t="str">
        <f t="shared" si="93"/>
        <v>236359158267+12*6000002976;</v>
      </c>
    </row>
    <row r="2978" spans="1:4" x14ac:dyDescent="0.3">
      <c r="A2978" s="56">
        <v>236359161231</v>
      </c>
      <c r="B2978" s="56" t="s">
        <v>6099</v>
      </c>
      <c r="C2978">
        <f t="shared" si="92"/>
        <v>6000002977</v>
      </c>
      <c r="D2978" t="str">
        <f t="shared" si="93"/>
        <v>236359158267+12*6000002977;</v>
      </c>
    </row>
    <row r="2979" spans="1:4" x14ac:dyDescent="0.3">
      <c r="A2979" s="56">
        <v>236359161231</v>
      </c>
      <c r="B2979" s="56" t="s">
        <v>6099</v>
      </c>
      <c r="C2979">
        <f t="shared" si="92"/>
        <v>6000002978</v>
      </c>
      <c r="D2979" t="str">
        <f t="shared" si="93"/>
        <v>236359158267+12*6000002978;</v>
      </c>
    </row>
    <row r="2980" spans="1:4" x14ac:dyDescent="0.3">
      <c r="A2980" s="56">
        <v>236359161231</v>
      </c>
      <c r="B2980" s="56" t="s">
        <v>6099</v>
      </c>
      <c r="C2980">
        <f t="shared" si="92"/>
        <v>6000002979</v>
      </c>
      <c r="D2980" t="str">
        <f t="shared" si="93"/>
        <v>236359158267+12*6000002979;</v>
      </c>
    </row>
    <row r="2981" spans="1:4" x14ac:dyDescent="0.3">
      <c r="A2981" s="56">
        <v>236359161231</v>
      </c>
      <c r="B2981" s="56" t="s">
        <v>6099</v>
      </c>
      <c r="C2981">
        <f t="shared" si="92"/>
        <v>6000002980</v>
      </c>
      <c r="D2981" t="str">
        <f t="shared" si="93"/>
        <v>236359158267+12*6000002980;</v>
      </c>
    </row>
    <row r="2982" spans="1:4" x14ac:dyDescent="0.3">
      <c r="A2982" s="56">
        <v>236359161231</v>
      </c>
      <c r="B2982" s="56" t="s">
        <v>6099</v>
      </c>
      <c r="C2982">
        <f t="shared" si="92"/>
        <v>6000002981</v>
      </c>
      <c r="D2982" t="str">
        <f t="shared" si="93"/>
        <v>236359158267+12*6000002981;</v>
      </c>
    </row>
    <row r="2983" spans="1:4" x14ac:dyDescent="0.3">
      <c r="A2983" s="56">
        <v>236359161231</v>
      </c>
      <c r="B2983" s="56" t="s">
        <v>6099</v>
      </c>
      <c r="C2983">
        <f t="shared" si="92"/>
        <v>6000002982</v>
      </c>
      <c r="D2983" t="str">
        <f t="shared" si="93"/>
        <v>236359158267+12*6000002982;</v>
      </c>
    </row>
    <row r="2984" spans="1:4" x14ac:dyDescent="0.3">
      <c r="A2984" s="56">
        <v>236359161231</v>
      </c>
      <c r="B2984" s="56" t="s">
        <v>6099</v>
      </c>
      <c r="C2984">
        <f t="shared" si="92"/>
        <v>6000002983</v>
      </c>
      <c r="D2984" t="str">
        <f t="shared" si="93"/>
        <v>236359158267+12*6000002983;</v>
      </c>
    </row>
    <row r="2985" spans="1:4" x14ac:dyDescent="0.3">
      <c r="A2985" s="56">
        <v>236359161231</v>
      </c>
      <c r="B2985" s="56" t="s">
        <v>6099</v>
      </c>
      <c r="C2985">
        <f t="shared" si="92"/>
        <v>6000002984</v>
      </c>
      <c r="D2985" t="str">
        <f t="shared" si="93"/>
        <v>236359158267+12*6000002984;</v>
      </c>
    </row>
    <row r="2986" spans="1:4" x14ac:dyDescent="0.3">
      <c r="A2986" s="56">
        <v>236359161231</v>
      </c>
      <c r="B2986" s="56" t="s">
        <v>6099</v>
      </c>
      <c r="C2986">
        <f t="shared" si="92"/>
        <v>6000002985</v>
      </c>
      <c r="D2986" t="str">
        <f t="shared" si="93"/>
        <v>236359158267+12*6000002985;</v>
      </c>
    </row>
    <row r="2987" spans="1:4" x14ac:dyDescent="0.3">
      <c r="A2987" s="56">
        <v>236359161231</v>
      </c>
      <c r="B2987" s="56" t="s">
        <v>6099</v>
      </c>
      <c r="C2987">
        <f t="shared" si="92"/>
        <v>6000002986</v>
      </c>
      <c r="D2987" t="str">
        <f t="shared" si="93"/>
        <v>236359158267+12*6000002986;</v>
      </c>
    </row>
    <row r="2988" spans="1:4" x14ac:dyDescent="0.3">
      <c r="A2988" s="56">
        <v>236359161231</v>
      </c>
      <c r="B2988" s="56" t="s">
        <v>6099</v>
      </c>
      <c r="C2988">
        <f t="shared" si="92"/>
        <v>6000002987</v>
      </c>
      <c r="D2988" t="str">
        <f t="shared" si="93"/>
        <v>236359158267+12*6000002987;</v>
      </c>
    </row>
    <row r="2989" spans="1:4" x14ac:dyDescent="0.3">
      <c r="A2989" s="56">
        <v>236359161231</v>
      </c>
      <c r="B2989" s="56" t="s">
        <v>6099</v>
      </c>
      <c r="C2989">
        <f t="shared" si="92"/>
        <v>6000002988</v>
      </c>
      <c r="D2989" t="str">
        <f t="shared" si="93"/>
        <v>236359158267+12*6000002988;</v>
      </c>
    </row>
    <row r="2990" spans="1:4" x14ac:dyDescent="0.3">
      <c r="A2990" s="56">
        <v>236359161231</v>
      </c>
      <c r="B2990" s="56" t="s">
        <v>6099</v>
      </c>
      <c r="C2990">
        <f t="shared" si="92"/>
        <v>6000002989</v>
      </c>
      <c r="D2990" t="str">
        <f t="shared" si="93"/>
        <v>236359158267+12*6000002989;</v>
      </c>
    </row>
    <row r="2991" spans="1:4" x14ac:dyDescent="0.3">
      <c r="A2991" s="56">
        <v>236359161231</v>
      </c>
      <c r="B2991" s="56" t="s">
        <v>6099</v>
      </c>
      <c r="C2991">
        <f t="shared" si="92"/>
        <v>6000002990</v>
      </c>
      <c r="D2991" t="str">
        <f t="shared" si="93"/>
        <v>236359158267+12*6000002990;</v>
      </c>
    </row>
    <row r="2992" spans="1:4" x14ac:dyDescent="0.3">
      <c r="A2992" s="56">
        <v>236359161231</v>
      </c>
      <c r="B2992" s="56" t="s">
        <v>6099</v>
      </c>
      <c r="C2992">
        <f t="shared" si="92"/>
        <v>6000002991</v>
      </c>
      <c r="D2992" t="str">
        <f t="shared" si="93"/>
        <v>236359158267+12*6000002991;</v>
      </c>
    </row>
    <row r="2993" spans="1:4" x14ac:dyDescent="0.3">
      <c r="A2993" s="56">
        <v>236359161231</v>
      </c>
      <c r="B2993" s="56" t="s">
        <v>6099</v>
      </c>
      <c r="C2993">
        <f t="shared" si="92"/>
        <v>6000002992</v>
      </c>
      <c r="D2993" t="str">
        <f t="shared" si="93"/>
        <v>236359158267+12*6000002992;</v>
      </c>
    </row>
    <row r="2994" spans="1:4" x14ac:dyDescent="0.3">
      <c r="A2994" s="56">
        <v>236359161231</v>
      </c>
      <c r="B2994" s="56" t="s">
        <v>6099</v>
      </c>
      <c r="C2994">
        <f t="shared" si="92"/>
        <v>6000002993</v>
      </c>
      <c r="D2994" t="str">
        <f t="shared" si="93"/>
        <v>236359158267+12*6000002993;</v>
      </c>
    </row>
    <row r="2995" spans="1:4" x14ac:dyDescent="0.3">
      <c r="A2995" s="56">
        <v>236359161231</v>
      </c>
      <c r="B2995" s="56" t="s">
        <v>6099</v>
      </c>
      <c r="C2995">
        <f t="shared" si="92"/>
        <v>6000002994</v>
      </c>
      <c r="D2995" t="str">
        <f t="shared" si="93"/>
        <v>236359158267+12*6000002994;</v>
      </c>
    </row>
    <row r="2996" spans="1:4" x14ac:dyDescent="0.3">
      <c r="A2996" s="56">
        <v>236359161231</v>
      </c>
      <c r="B2996" s="56" t="s">
        <v>6099</v>
      </c>
      <c r="C2996">
        <f t="shared" si="92"/>
        <v>6000002995</v>
      </c>
      <c r="D2996" t="str">
        <f t="shared" si="93"/>
        <v>236359158267+12*6000002995;</v>
      </c>
    </row>
    <row r="2997" spans="1:4" x14ac:dyDescent="0.3">
      <c r="A2997" s="56">
        <v>236359161231</v>
      </c>
      <c r="B2997" s="56" t="s">
        <v>6099</v>
      </c>
      <c r="C2997">
        <f t="shared" si="92"/>
        <v>6000002996</v>
      </c>
      <c r="D2997" t="str">
        <f t="shared" si="93"/>
        <v>236359158267+12*6000002996;</v>
      </c>
    </row>
    <row r="2998" spans="1:4" x14ac:dyDescent="0.3">
      <c r="A2998" s="56">
        <v>236359161231</v>
      </c>
      <c r="B2998" s="56" t="s">
        <v>6099</v>
      </c>
      <c r="C2998">
        <f t="shared" si="92"/>
        <v>6000002997</v>
      </c>
      <c r="D2998" t="str">
        <f t="shared" si="93"/>
        <v>236359158267+12*6000002997;</v>
      </c>
    </row>
    <row r="2999" spans="1:4" x14ac:dyDescent="0.3">
      <c r="A2999" s="56">
        <v>236359161231</v>
      </c>
      <c r="B2999" s="56" t="s">
        <v>6099</v>
      </c>
      <c r="C2999">
        <f t="shared" si="92"/>
        <v>6000002998</v>
      </c>
      <c r="D2999" t="str">
        <f t="shared" si="93"/>
        <v>236359158267+12*6000002998;</v>
      </c>
    </row>
    <row r="3000" spans="1:4" x14ac:dyDescent="0.3">
      <c r="A3000" s="56" t="s">
        <v>6299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24E-9EB8-4499-9B21-5F290E1314F6}">
  <sheetPr filterMode="1"/>
  <dimension ref="B1:J524"/>
  <sheetViews>
    <sheetView topLeftCell="C528" workbookViewId="0">
      <selection activeCell="I531" sqref="I531"/>
    </sheetView>
  </sheetViews>
  <sheetFormatPr defaultRowHeight="14.4" x14ac:dyDescent="0.3"/>
  <sheetData>
    <row r="1" spans="2:5" x14ac:dyDescent="0.3">
      <c r="D1">
        <v>3</v>
      </c>
    </row>
    <row r="2" spans="2:5" hidden="1" x14ac:dyDescent="0.3"/>
    <row r="3" spans="2:5" hidden="1" x14ac:dyDescent="0.3"/>
    <row r="4" spans="2:5" hidden="1" x14ac:dyDescent="0.3"/>
    <row r="5" spans="2:5" hidden="1" x14ac:dyDescent="0.3">
      <c r="B5">
        <v>497</v>
      </c>
    </row>
    <row r="6" spans="2:5" hidden="1" x14ac:dyDescent="0.3">
      <c r="B6" s="53">
        <f>B5+6</f>
        <v>503</v>
      </c>
      <c r="C6" s="37" t="str">
        <f t="shared" ref="C6:C69" si="0">"(("&amp;D$1&amp;")^"&amp;B6&amp;" - 1) / ("&amp;D$1&amp;"-1);"</f>
        <v>((3)^503 - 1) / (3-1);</v>
      </c>
      <c r="D6" t="s">
        <v>4770</v>
      </c>
      <c r="E6" t="str">
        <f>+""</f>
        <v/>
      </c>
    </row>
    <row r="7" spans="2:5" hidden="1" x14ac:dyDescent="0.3">
      <c r="B7" s="53">
        <f t="shared" ref="B7:B70" si="1">B6+6</f>
        <v>509</v>
      </c>
      <c r="C7" s="37" t="str">
        <f t="shared" si="0"/>
        <v>((3)^509 - 1) / (3-1);</v>
      </c>
      <c r="D7" t="s">
        <v>4771</v>
      </c>
      <c r="E7" t="str">
        <f>+""</f>
        <v/>
      </c>
    </row>
    <row r="8" spans="2:5" hidden="1" x14ac:dyDescent="0.3">
      <c r="B8" s="53">
        <f t="shared" si="1"/>
        <v>515</v>
      </c>
      <c r="C8" s="37" t="str">
        <f t="shared" si="0"/>
        <v>((3)^515 - 1) / (3-1);</v>
      </c>
      <c r="D8" t="s">
        <v>4772</v>
      </c>
      <c r="E8" t="str">
        <f>+""</f>
        <v/>
      </c>
    </row>
    <row r="9" spans="2:5" hidden="1" x14ac:dyDescent="0.3">
      <c r="B9" s="53">
        <f t="shared" si="1"/>
        <v>521</v>
      </c>
      <c r="C9" s="37" t="str">
        <f t="shared" si="0"/>
        <v>((3)^521 - 1) / (3-1);</v>
      </c>
      <c r="D9" t="s">
        <v>4773</v>
      </c>
      <c r="E9" t="str">
        <f>+""</f>
        <v/>
      </c>
    </row>
    <row r="10" spans="2:5" hidden="1" x14ac:dyDescent="0.3">
      <c r="B10" s="53">
        <f t="shared" si="1"/>
        <v>527</v>
      </c>
      <c r="C10" s="37" t="str">
        <f t="shared" si="0"/>
        <v>((3)^527 - 1) / (3-1);</v>
      </c>
      <c r="D10" t="s">
        <v>4774</v>
      </c>
      <c r="E10" t="str">
        <f>+""</f>
        <v/>
      </c>
    </row>
    <row r="11" spans="2:5" hidden="1" x14ac:dyDescent="0.3">
      <c r="B11" s="53">
        <f t="shared" si="1"/>
        <v>533</v>
      </c>
      <c r="C11" s="37" t="str">
        <f t="shared" si="0"/>
        <v>((3)^533 - 1) / (3-1);</v>
      </c>
      <c r="D11" t="s">
        <v>4775</v>
      </c>
      <c r="E11" t="str">
        <f>+""</f>
        <v/>
      </c>
    </row>
    <row r="12" spans="2:5" hidden="1" x14ac:dyDescent="0.3">
      <c r="B12" s="53">
        <f t="shared" si="1"/>
        <v>539</v>
      </c>
      <c r="C12" s="37" t="str">
        <f t="shared" si="0"/>
        <v>((3)^539 - 1) / (3-1);</v>
      </c>
      <c r="D12" t="s">
        <v>4776</v>
      </c>
      <c r="E12" t="str">
        <f>+""</f>
        <v/>
      </c>
    </row>
    <row r="13" spans="2:5" hidden="1" x14ac:dyDescent="0.3">
      <c r="B13" s="53">
        <f t="shared" si="1"/>
        <v>545</v>
      </c>
      <c r="C13" s="37" t="str">
        <f t="shared" si="0"/>
        <v>((3)^545 - 1) / (3-1);</v>
      </c>
      <c r="D13" t="s">
        <v>4777</v>
      </c>
      <c r="E13" t="str">
        <f>+""</f>
        <v/>
      </c>
    </row>
    <row r="14" spans="2:5" hidden="1" x14ac:dyDescent="0.3">
      <c r="B14" s="53">
        <f t="shared" si="1"/>
        <v>551</v>
      </c>
      <c r="C14" s="37" t="str">
        <f t="shared" si="0"/>
        <v>((3)^551 - 1) / (3-1);</v>
      </c>
      <c r="D14" t="s">
        <v>4778</v>
      </c>
      <c r="E14" t="str">
        <f>+""</f>
        <v/>
      </c>
    </row>
    <row r="15" spans="2:5" hidden="1" x14ac:dyDescent="0.3">
      <c r="B15" s="53">
        <f t="shared" si="1"/>
        <v>557</v>
      </c>
      <c r="C15" s="37" t="str">
        <f t="shared" si="0"/>
        <v>((3)^557 - 1) / (3-1);</v>
      </c>
      <c r="D15" t="s">
        <v>4779</v>
      </c>
      <c r="E15" t="str">
        <f>+""</f>
        <v/>
      </c>
    </row>
    <row r="16" spans="2:5" hidden="1" x14ac:dyDescent="0.3">
      <c r="B16" s="53">
        <f t="shared" si="1"/>
        <v>563</v>
      </c>
      <c r="C16" s="37" t="str">
        <f t="shared" si="0"/>
        <v>((3)^563 - 1) / (3-1);</v>
      </c>
      <c r="D16" t="s">
        <v>4780</v>
      </c>
      <c r="E16" t="str">
        <f>+""</f>
        <v/>
      </c>
    </row>
    <row r="17" spans="2:5" hidden="1" x14ac:dyDescent="0.3">
      <c r="B17" s="53">
        <f t="shared" si="1"/>
        <v>569</v>
      </c>
      <c r="C17" s="37" t="str">
        <f t="shared" si="0"/>
        <v>((3)^569 - 1) / (3-1);</v>
      </c>
      <c r="D17" t="s">
        <v>4781</v>
      </c>
      <c r="E17" t="str">
        <f>+""</f>
        <v/>
      </c>
    </row>
    <row r="18" spans="2:5" hidden="1" x14ac:dyDescent="0.3">
      <c r="B18" s="53">
        <f t="shared" si="1"/>
        <v>575</v>
      </c>
      <c r="C18" s="37" t="str">
        <f t="shared" si="0"/>
        <v>((3)^575 - 1) / (3-1);</v>
      </c>
      <c r="D18" t="s">
        <v>4782</v>
      </c>
      <c r="E18" t="str">
        <f>+""</f>
        <v/>
      </c>
    </row>
    <row r="19" spans="2:5" hidden="1" x14ac:dyDescent="0.3">
      <c r="B19" s="53">
        <f t="shared" si="1"/>
        <v>581</v>
      </c>
      <c r="C19" s="37" t="str">
        <f t="shared" si="0"/>
        <v>((3)^581 - 1) / (3-1);</v>
      </c>
      <c r="D19" t="s">
        <v>4783</v>
      </c>
      <c r="E19" t="str">
        <f>+""</f>
        <v/>
      </c>
    </row>
    <row r="20" spans="2:5" hidden="1" x14ac:dyDescent="0.3">
      <c r="B20" s="53">
        <f t="shared" si="1"/>
        <v>587</v>
      </c>
      <c r="C20" s="37" t="str">
        <f t="shared" si="0"/>
        <v>((3)^587 - 1) / (3-1);</v>
      </c>
      <c r="D20" t="s">
        <v>4784</v>
      </c>
      <c r="E20" t="str">
        <f>+""</f>
        <v/>
      </c>
    </row>
    <row r="21" spans="2:5" hidden="1" x14ac:dyDescent="0.3">
      <c r="B21" s="53">
        <f t="shared" si="1"/>
        <v>593</v>
      </c>
      <c r="C21" s="37" t="str">
        <f t="shared" si="0"/>
        <v>((3)^593 - 1) / (3-1);</v>
      </c>
      <c r="D21" t="s">
        <v>4785</v>
      </c>
      <c r="E21" t="str">
        <f>+""</f>
        <v/>
      </c>
    </row>
    <row r="22" spans="2:5" hidden="1" x14ac:dyDescent="0.3">
      <c r="B22" s="53">
        <f t="shared" si="1"/>
        <v>599</v>
      </c>
      <c r="C22" s="37" t="str">
        <f t="shared" si="0"/>
        <v>((3)^599 - 1) / (3-1);</v>
      </c>
      <c r="D22" t="s">
        <v>4786</v>
      </c>
      <c r="E22" t="str">
        <f>+""</f>
        <v/>
      </c>
    </row>
    <row r="23" spans="2:5" hidden="1" x14ac:dyDescent="0.3">
      <c r="B23" s="53">
        <f t="shared" si="1"/>
        <v>605</v>
      </c>
      <c r="C23" s="37" t="str">
        <f t="shared" si="0"/>
        <v>((3)^605 - 1) / (3-1);</v>
      </c>
      <c r="D23" t="s">
        <v>4787</v>
      </c>
      <c r="E23" t="str">
        <f>+""</f>
        <v/>
      </c>
    </row>
    <row r="24" spans="2:5" hidden="1" x14ac:dyDescent="0.3">
      <c r="B24" s="53">
        <f t="shared" si="1"/>
        <v>611</v>
      </c>
      <c r="C24" s="37" t="str">
        <f t="shared" si="0"/>
        <v>((3)^611 - 1) / (3-1);</v>
      </c>
      <c r="D24" t="s">
        <v>4788</v>
      </c>
      <c r="E24" t="str">
        <f>+""</f>
        <v/>
      </c>
    </row>
    <row r="25" spans="2:5" hidden="1" x14ac:dyDescent="0.3">
      <c r="B25" s="53">
        <f t="shared" si="1"/>
        <v>617</v>
      </c>
      <c r="C25" s="37" t="str">
        <f t="shared" si="0"/>
        <v>((3)^617 - 1) / (3-1);</v>
      </c>
      <c r="D25" t="s">
        <v>4789</v>
      </c>
      <c r="E25" t="str">
        <f>+""</f>
        <v/>
      </c>
    </row>
    <row r="26" spans="2:5" hidden="1" x14ac:dyDescent="0.3">
      <c r="B26" s="53">
        <f t="shared" si="1"/>
        <v>623</v>
      </c>
      <c r="C26" s="37" t="str">
        <f t="shared" si="0"/>
        <v>((3)^623 - 1) / (3-1);</v>
      </c>
      <c r="D26" t="s">
        <v>4790</v>
      </c>
      <c r="E26" t="str">
        <f>+""</f>
        <v/>
      </c>
    </row>
    <row r="27" spans="2:5" hidden="1" x14ac:dyDescent="0.3">
      <c r="B27" s="53">
        <f t="shared" si="1"/>
        <v>629</v>
      </c>
      <c r="C27" s="37" t="str">
        <f t="shared" si="0"/>
        <v>((3)^629 - 1) / (3-1);</v>
      </c>
      <c r="D27" t="s">
        <v>4791</v>
      </c>
      <c r="E27" t="str">
        <f>+""</f>
        <v/>
      </c>
    </row>
    <row r="28" spans="2:5" hidden="1" x14ac:dyDescent="0.3">
      <c r="B28" s="53">
        <f t="shared" si="1"/>
        <v>635</v>
      </c>
      <c r="C28" s="37" t="str">
        <f t="shared" si="0"/>
        <v>((3)^635 - 1) / (3-1);</v>
      </c>
      <c r="D28" t="s">
        <v>4792</v>
      </c>
      <c r="E28" t="str">
        <f>+""</f>
        <v/>
      </c>
    </row>
    <row r="29" spans="2:5" hidden="1" x14ac:dyDescent="0.3">
      <c r="B29" s="53">
        <f t="shared" si="1"/>
        <v>641</v>
      </c>
      <c r="C29" s="37" t="str">
        <f t="shared" si="0"/>
        <v>((3)^641 - 1) / (3-1);</v>
      </c>
      <c r="D29" t="s">
        <v>4793</v>
      </c>
      <c r="E29" t="str">
        <f>+""</f>
        <v/>
      </c>
    </row>
    <row r="30" spans="2:5" hidden="1" x14ac:dyDescent="0.3">
      <c r="B30" s="53">
        <f t="shared" si="1"/>
        <v>647</v>
      </c>
      <c r="C30" s="37" t="str">
        <f t="shared" si="0"/>
        <v>((3)^647 - 1) / (3-1);</v>
      </c>
      <c r="D30" t="s">
        <v>4794</v>
      </c>
      <c r="E30" t="str">
        <f>+""</f>
        <v/>
      </c>
    </row>
    <row r="31" spans="2:5" hidden="1" x14ac:dyDescent="0.3">
      <c r="B31" s="53">
        <f t="shared" si="1"/>
        <v>653</v>
      </c>
      <c r="C31" s="37" t="str">
        <f t="shared" si="0"/>
        <v>((3)^653 - 1) / (3-1);</v>
      </c>
      <c r="D31" t="s">
        <v>4795</v>
      </c>
      <c r="E31" t="str">
        <f>+""</f>
        <v/>
      </c>
    </row>
    <row r="32" spans="2:5" hidden="1" x14ac:dyDescent="0.3">
      <c r="B32" s="53">
        <f t="shared" si="1"/>
        <v>659</v>
      </c>
      <c r="C32" s="37" t="str">
        <f t="shared" si="0"/>
        <v>((3)^659 - 1) / (3-1);</v>
      </c>
      <c r="D32" t="s">
        <v>4796</v>
      </c>
      <c r="E32" t="str">
        <f>+""</f>
        <v/>
      </c>
    </row>
    <row r="33" spans="2:5" hidden="1" x14ac:dyDescent="0.3">
      <c r="B33" s="53">
        <f t="shared" si="1"/>
        <v>665</v>
      </c>
      <c r="C33" s="37" t="str">
        <f t="shared" si="0"/>
        <v>((3)^665 - 1) / (3-1);</v>
      </c>
      <c r="D33" t="s">
        <v>4797</v>
      </c>
      <c r="E33" t="str">
        <f>+""</f>
        <v/>
      </c>
    </row>
    <row r="34" spans="2:5" hidden="1" x14ac:dyDescent="0.3">
      <c r="B34" s="53">
        <f t="shared" si="1"/>
        <v>671</v>
      </c>
      <c r="C34" s="37" t="str">
        <f t="shared" si="0"/>
        <v>((3)^671 - 1) / (3-1);</v>
      </c>
      <c r="D34" t="s">
        <v>4798</v>
      </c>
      <c r="E34" t="str">
        <f>+""</f>
        <v/>
      </c>
    </row>
    <row r="35" spans="2:5" hidden="1" x14ac:dyDescent="0.3">
      <c r="B35" s="53">
        <f t="shared" si="1"/>
        <v>677</v>
      </c>
      <c r="C35" s="37" t="str">
        <f t="shared" si="0"/>
        <v>((3)^677 - 1) / (3-1);</v>
      </c>
      <c r="D35" t="s">
        <v>4799</v>
      </c>
      <c r="E35" t="str">
        <f>+""</f>
        <v/>
      </c>
    </row>
    <row r="36" spans="2:5" hidden="1" x14ac:dyDescent="0.3">
      <c r="B36" s="53">
        <f t="shared" si="1"/>
        <v>683</v>
      </c>
      <c r="C36" s="37" t="str">
        <f t="shared" si="0"/>
        <v>((3)^683 - 1) / (3-1);</v>
      </c>
      <c r="D36" t="s">
        <v>4800</v>
      </c>
      <c r="E36" t="str">
        <f>+""</f>
        <v/>
      </c>
    </row>
    <row r="37" spans="2:5" hidden="1" x14ac:dyDescent="0.3">
      <c r="B37" s="53">
        <f t="shared" si="1"/>
        <v>689</v>
      </c>
      <c r="C37" s="37" t="str">
        <f t="shared" si="0"/>
        <v>((3)^689 - 1) / (3-1);</v>
      </c>
      <c r="D37" t="s">
        <v>4801</v>
      </c>
      <c r="E37" t="str">
        <f>+""</f>
        <v/>
      </c>
    </row>
    <row r="38" spans="2:5" hidden="1" x14ac:dyDescent="0.3">
      <c r="B38" s="53">
        <f t="shared" si="1"/>
        <v>695</v>
      </c>
      <c r="C38" s="37" t="str">
        <f t="shared" si="0"/>
        <v>((3)^695 - 1) / (3-1);</v>
      </c>
      <c r="D38" t="s">
        <v>4802</v>
      </c>
      <c r="E38" t="str">
        <f>+""</f>
        <v/>
      </c>
    </row>
    <row r="39" spans="2:5" hidden="1" x14ac:dyDescent="0.3">
      <c r="B39" s="53">
        <f t="shared" si="1"/>
        <v>701</v>
      </c>
      <c r="C39" s="37" t="str">
        <f t="shared" si="0"/>
        <v>((3)^701 - 1) / (3-1);</v>
      </c>
      <c r="D39" t="s">
        <v>4803</v>
      </c>
      <c r="E39" t="str">
        <f>+""</f>
        <v/>
      </c>
    </row>
    <row r="40" spans="2:5" hidden="1" x14ac:dyDescent="0.3">
      <c r="B40" s="53">
        <f t="shared" si="1"/>
        <v>707</v>
      </c>
      <c r="C40" s="37" t="str">
        <f t="shared" si="0"/>
        <v>((3)^707 - 1) / (3-1);</v>
      </c>
      <c r="D40" t="s">
        <v>4804</v>
      </c>
      <c r="E40" t="str">
        <f>+""</f>
        <v/>
      </c>
    </row>
    <row r="41" spans="2:5" hidden="1" x14ac:dyDescent="0.3">
      <c r="B41" s="53">
        <f t="shared" si="1"/>
        <v>713</v>
      </c>
      <c r="C41" s="37" t="str">
        <f t="shared" si="0"/>
        <v>((3)^713 - 1) / (3-1);</v>
      </c>
      <c r="D41" t="s">
        <v>4805</v>
      </c>
      <c r="E41" t="str">
        <f>+""</f>
        <v/>
      </c>
    </row>
    <row r="42" spans="2:5" hidden="1" x14ac:dyDescent="0.3">
      <c r="B42" s="53">
        <f t="shared" si="1"/>
        <v>719</v>
      </c>
      <c r="C42" s="37" t="str">
        <f t="shared" si="0"/>
        <v>((3)^719 - 1) / (3-1);</v>
      </c>
      <c r="D42" t="s">
        <v>4806</v>
      </c>
      <c r="E42" t="str">
        <f>+""</f>
        <v/>
      </c>
    </row>
    <row r="43" spans="2:5" hidden="1" x14ac:dyDescent="0.3">
      <c r="B43" s="53">
        <f t="shared" si="1"/>
        <v>725</v>
      </c>
      <c r="C43" s="37" t="str">
        <f t="shared" si="0"/>
        <v>((3)^725 - 1) / (3-1);</v>
      </c>
      <c r="D43" t="s">
        <v>4807</v>
      </c>
      <c r="E43" t="str">
        <f>+""</f>
        <v/>
      </c>
    </row>
    <row r="44" spans="2:5" hidden="1" x14ac:dyDescent="0.3">
      <c r="B44" s="53">
        <f t="shared" si="1"/>
        <v>731</v>
      </c>
      <c r="C44" s="37" t="str">
        <f t="shared" si="0"/>
        <v>((3)^731 - 1) / (3-1);</v>
      </c>
      <c r="D44" t="s">
        <v>4808</v>
      </c>
      <c r="E44" t="str">
        <f>+""</f>
        <v/>
      </c>
    </row>
    <row r="45" spans="2:5" hidden="1" x14ac:dyDescent="0.3">
      <c r="B45" s="53">
        <f t="shared" si="1"/>
        <v>737</v>
      </c>
      <c r="C45" s="37" t="str">
        <f t="shared" si="0"/>
        <v>((3)^737 - 1) / (3-1);</v>
      </c>
      <c r="D45" t="s">
        <v>4809</v>
      </c>
      <c r="E45" t="str">
        <f>+""</f>
        <v/>
      </c>
    </row>
    <row r="46" spans="2:5" hidden="1" x14ac:dyDescent="0.3">
      <c r="B46" s="53">
        <f t="shared" si="1"/>
        <v>743</v>
      </c>
      <c r="C46" s="37" t="str">
        <f t="shared" si="0"/>
        <v>((3)^743 - 1) / (3-1);</v>
      </c>
      <c r="D46" t="s">
        <v>4810</v>
      </c>
      <c r="E46" t="str">
        <f>+""</f>
        <v/>
      </c>
    </row>
    <row r="47" spans="2:5" hidden="1" x14ac:dyDescent="0.3">
      <c r="B47" s="53">
        <f t="shared" si="1"/>
        <v>749</v>
      </c>
      <c r="C47" s="37" t="str">
        <f t="shared" si="0"/>
        <v>((3)^749 - 1) / (3-1);</v>
      </c>
      <c r="D47" t="s">
        <v>4811</v>
      </c>
      <c r="E47" t="str">
        <f>+""</f>
        <v/>
      </c>
    </row>
    <row r="48" spans="2:5" hidden="1" x14ac:dyDescent="0.3">
      <c r="B48" s="53">
        <f t="shared" si="1"/>
        <v>755</v>
      </c>
      <c r="C48" s="37" t="str">
        <f t="shared" si="0"/>
        <v>((3)^755 - 1) / (3-1);</v>
      </c>
      <c r="D48" t="s">
        <v>4812</v>
      </c>
      <c r="E48" t="str">
        <f>+""</f>
        <v/>
      </c>
    </row>
    <row r="49" spans="2:5" hidden="1" x14ac:dyDescent="0.3">
      <c r="B49" s="53">
        <f t="shared" si="1"/>
        <v>761</v>
      </c>
      <c r="C49" s="37" t="str">
        <f t="shared" si="0"/>
        <v>((3)^761 - 1) / (3-1);</v>
      </c>
      <c r="D49" t="s">
        <v>4813</v>
      </c>
      <c r="E49" t="str">
        <f>+""</f>
        <v/>
      </c>
    </row>
    <row r="50" spans="2:5" hidden="1" x14ac:dyDescent="0.3">
      <c r="B50" s="53">
        <f t="shared" si="1"/>
        <v>767</v>
      </c>
      <c r="C50" s="37" t="str">
        <f t="shared" si="0"/>
        <v>((3)^767 - 1) / (3-1);</v>
      </c>
      <c r="D50" t="s">
        <v>4814</v>
      </c>
      <c r="E50" t="str">
        <f>+""</f>
        <v/>
      </c>
    </row>
    <row r="51" spans="2:5" hidden="1" x14ac:dyDescent="0.3">
      <c r="B51" s="53">
        <f t="shared" si="1"/>
        <v>773</v>
      </c>
      <c r="C51" s="37" t="str">
        <f t="shared" si="0"/>
        <v>((3)^773 - 1) / (3-1);</v>
      </c>
      <c r="D51" t="s">
        <v>4815</v>
      </c>
      <c r="E51" t="str">
        <f>+""</f>
        <v/>
      </c>
    </row>
    <row r="52" spans="2:5" hidden="1" x14ac:dyDescent="0.3">
      <c r="B52" s="53">
        <f t="shared" si="1"/>
        <v>779</v>
      </c>
      <c r="C52" s="37" t="str">
        <f t="shared" si="0"/>
        <v>((3)^779 - 1) / (3-1);</v>
      </c>
      <c r="D52" t="s">
        <v>4816</v>
      </c>
      <c r="E52" t="str">
        <f>+""</f>
        <v/>
      </c>
    </row>
    <row r="53" spans="2:5" hidden="1" x14ac:dyDescent="0.3">
      <c r="B53" s="53">
        <f t="shared" si="1"/>
        <v>785</v>
      </c>
      <c r="C53" s="37" t="str">
        <f t="shared" si="0"/>
        <v>((3)^785 - 1) / (3-1);</v>
      </c>
      <c r="D53" t="s">
        <v>4817</v>
      </c>
      <c r="E53" t="str">
        <f>+""</f>
        <v/>
      </c>
    </row>
    <row r="54" spans="2:5" hidden="1" x14ac:dyDescent="0.3">
      <c r="B54" s="53">
        <f t="shared" si="1"/>
        <v>791</v>
      </c>
      <c r="C54" s="37" t="str">
        <f t="shared" si="0"/>
        <v>((3)^791 - 1) / (3-1);</v>
      </c>
      <c r="D54" t="s">
        <v>4818</v>
      </c>
      <c r="E54" t="str">
        <f>+""</f>
        <v/>
      </c>
    </row>
    <row r="55" spans="2:5" hidden="1" x14ac:dyDescent="0.3">
      <c r="B55" s="53">
        <f t="shared" si="1"/>
        <v>797</v>
      </c>
      <c r="C55" s="37" t="str">
        <f t="shared" si="0"/>
        <v>((3)^797 - 1) / (3-1);</v>
      </c>
      <c r="D55" t="s">
        <v>4819</v>
      </c>
      <c r="E55" t="str">
        <f>+""</f>
        <v/>
      </c>
    </row>
    <row r="56" spans="2:5" hidden="1" x14ac:dyDescent="0.3">
      <c r="B56" s="53">
        <f t="shared" si="1"/>
        <v>803</v>
      </c>
      <c r="C56" s="37" t="str">
        <f t="shared" si="0"/>
        <v>((3)^803 - 1) / (3-1);</v>
      </c>
      <c r="D56" t="s">
        <v>4820</v>
      </c>
      <c r="E56" t="str">
        <f>+""</f>
        <v/>
      </c>
    </row>
    <row r="57" spans="2:5" hidden="1" x14ac:dyDescent="0.3">
      <c r="B57" s="53">
        <f t="shared" si="1"/>
        <v>809</v>
      </c>
      <c r="C57" s="37" t="str">
        <f t="shared" si="0"/>
        <v>((3)^809 - 1) / (3-1);</v>
      </c>
      <c r="D57" t="s">
        <v>4821</v>
      </c>
      <c r="E57" t="str">
        <f>+""</f>
        <v/>
      </c>
    </row>
    <row r="58" spans="2:5" hidden="1" x14ac:dyDescent="0.3">
      <c r="B58" s="53">
        <f t="shared" si="1"/>
        <v>815</v>
      </c>
      <c r="C58" s="37" t="str">
        <f t="shared" si="0"/>
        <v>((3)^815 - 1) / (3-1);</v>
      </c>
      <c r="D58" t="s">
        <v>4822</v>
      </c>
      <c r="E58" t="str">
        <f>+""</f>
        <v/>
      </c>
    </row>
    <row r="59" spans="2:5" hidden="1" x14ac:dyDescent="0.3">
      <c r="B59" s="53">
        <f t="shared" si="1"/>
        <v>821</v>
      </c>
      <c r="C59" s="37" t="str">
        <f t="shared" si="0"/>
        <v>((3)^821 - 1) / (3-1);</v>
      </c>
      <c r="D59" t="s">
        <v>4823</v>
      </c>
      <c r="E59" t="str">
        <f>+""</f>
        <v/>
      </c>
    </row>
    <row r="60" spans="2:5" hidden="1" x14ac:dyDescent="0.3">
      <c r="B60" s="53">
        <f t="shared" si="1"/>
        <v>827</v>
      </c>
      <c r="C60" s="37" t="str">
        <f t="shared" si="0"/>
        <v>((3)^827 - 1) / (3-1);</v>
      </c>
      <c r="D60" t="s">
        <v>4824</v>
      </c>
      <c r="E60" t="str">
        <f>+""</f>
        <v/>
      </c>
    </row>
    <row r="61" spans="2:5" hidden="1" x14ac:dyDescent="0.3">
      <c r="B61" s="53">
        <f t="shared" si="1"/>
        <v>833</v>
      </c>
      <c r="C61" s="37" t="str">
        <f t="shared" si="0"/>
        <v>((3)^833 - 1) / (3-1);</v>
      </c>
      <c r="D61" t="s">
        <v>4825</v>
      </c>
      <c r="E61" t="str">
        <f>+""</f>
        <v/>
      </c>
    </row>
    <row r="62" spans="2:5" hidden="1" x14ac:dyDescent="0.3">
      <c r="B62" s="53">
        <f t="shared" si="1"/>
        <v>839</v>
      </c>
      <c r="C62" s="37" t="str">
        <f t="shared" si="0"/>
        <v>((3)^839 - 1) / (3-1);</v>
      </c>
      <c r="D62" t="s">
        <v>4826</v>
      </c>
      <c r="E62" t="str">
        <f>+""</f>
        <v/>
      </c>
    </row>
    <row r="63" spans="2:5" hidden="1" x14ac:dyDescent="0.3">
      <c r="B63" s="53">
        <f t="shared" si="1"/>
        <v>845</v>
      </c>
      <c r="C63" s="37" t="str">
        <f t="shared" si="0"/>
        <v>((3)^845 - 1) / (3-1);</v>
      </c>
      <c r="D63" t="s">
        <v>4827</v>
      </c>
      <c r="E63" t="str">
        <f>+""</f>
        <v/>
      </c>
    </row>
    <row r="64" spans="2:5" hidden="1" x14ac:dyDescent="0.3">
      <c r="B64" s="53">
        <f t="shared" si="1"/>
        <v>851</v>
      </c>
      <c r="C64" s="37" t="str">
        <f t="shared" si="0"/>
        <v>((3)^851 - 1) / (3-1);</v>
      </c>
      <c r="D64" t="s">
        <v>4828</v>
      </c>
      <c r="E64" t="str">
        <f>+""</f>
        <v/>
      </c>
    </row>
    <row r="65" spans="2:5" hidden="1" x14ac:dyDescent="0.3">
      <c r="B65" s="53">
        <f t="shared" si="1"/>
        <v>857</v>
      </c>
      <c r="C65" s="37" t="str">
        <f t="shared" si="0"/>
        <v>((3)^857 - 1) / (3-1);</v>
      </c>
      <c r="D65" t="s">
        <v>4829</v>
      </c>
      <c r="E65" t="str">
        <f>+""</f>
        <v/>
      </c>
    </row>
    <row r="66" spans="2:5" hidden="1" x14ac:dyDescent="0.3">
      <c r="B66" s="53">
        <f t="shared" si="1"/>
        <v>863</v>
      </c>
      <c r="C66" s="37" t="str">
        <f t="shared" si="0"/>
        <v>((3)^863 - 1) / (3-1);</v>
      </c>
      <c r="D66" t="s">
        <v>4830</v>
      </c>
      <c r="E66" t="str">
        <f>+""</f>
        <v/>
      </c>
    </row>
    <row r="67" spans="2:5" hidden="1" x14ac:dyDescent="0.3">
      <c r="B67" s="53">
        <f t="shared" si="1"/>
        <v>869</v>
      </c>
      <c r="C67" s="37" t="str">
        <f t="shared" si="0"/>
        <v>((3)^869 - 1) / (3-1);</v>
      </c>
      <c r="D67" t="s">
        <v>4831</v>
      </c>
      <c r="E67" t="str">
        <f>+""</f>
        <v/>
      </c>
    </row>
    <row r="68" spans="2:5" hidden="1" x14ac:dyDescent="0.3">
      <c r="B68" s="53">
        <f t="shared" si="1"/>
        <v>875</v>
      </c>
      <c r="C68" s="37" t="str">
        <f t="shared" si="0"/>
        <v>((3)^875 - 1) / (3-1);</v>
      </c>
      <c r="D68" t="s">
        <v>4832</v>
      </c>
      <c r="E68" t="str">
        <f>+""</f>
        <v/>
      </c>
    </row>
    <row r="69" spans="2:5" hidden="1" x14ac:dyDescent="0.3">
      <c r="B69" s="53">
        <f t="shared" si="1"/>
        <v>881</v>
      </c>
      <c r="C69" s="37" t="str">
        <f t="shared" si="0"/>
        <v>((3)^881 - 1) / (3-1);</v>
      </c>
      <c r="D69" t="s">
        <v>4833</v>
      </c>
      <c r="E69" t="str">
        <f>+""</f>
        <v/>
      </c>
    </row>
    <row r="70" spans="2:5" hidden="1" x14ac:dyDescent="0.3">
      <c r="B70" s="53">
        <f t="shared" si="1"/>
        <v>887</v>
      </c>
      <c r="C70" s="37" t="str">
        <f t="shared" ref="C70:C133" si="2">"(("&amp;D$1&amp;")^"&amp;B70&amp;" - 1) / ("&amp;D$1&amp;"-1);"</f>
        <v>((3)^887 - 1) / (3-1);</v>
      </c>
      <c r="D70" t="s">
        <v>4834</v>
      </c>
      <c r="E70" t="str">
        <f>+""</f>
        <v/>
      </c>
    </row>
    <row r="71" spans="2:5" hidden="1" x14ac:dyDescent="0.3">
      <c r="B71" s="53">
        <f t="shared" ref="B71:B134" si="3">B70+6</f>
        <v>893</v>
      </c>
      <c r="C71" s="37" t="str">
        <f t="shared" si="2"/>
        <v>((3)^893 - 1) / (3-1);</v>
      </c>
      <c r="D71" t="s">
        <v>4835</v>
      </c>
      <c r="E71" t="str">
        <f>+""</f>
        <v/>
      </c>
    </row>
    <row r="72" spans="2:5" hidden="1" x14ac:dyDescent="0.3">
      <c r="B72" s="53">
        <f t="shared" si="3"/>
        <v>899</v>
      </c>
      <c r="C72" s="37" t="str">
        <f t="shared" si="2"/>
        <v>((3)^899 - 1) / (3-1);</v>
      </c>
      <c r="D72" t="s">
        <v>4836</v>
      </c>
      <c r="E72" t="str">
        <f>+""</f>
        <v/>
      </c>
    </row>
    <row r="73" spans="2:5" hidden="1" x14ac:dyDescent="0.3">
      <c r="B73" s="53">
        <f t="shared" si="3"/>
        <v>905</v>
      </c>
      <c r="C73" s="37" t="str">
        <f t="shared" si="2"/>
        <v>((3)^905 - 1) / (3-1);</v>
      </c>
      <c r="D73" t="s">
        <v>4837</v>
      </c>
      <c r="E73" t="str">
        <f>+""</f>
        <v/>
      </c>
    </row>
    <row r="74" spans="2:5" hidden="1" x14ac:dyDescent="0.3">
      <c r="B74" s="53">
        <f t="shared" si="3"/>
        <v>911</v>
      </c>
      <c r="C74" s="37" t="str">
        <f t="shared" si="2"/>
        <v>((3)^911 - 1) / (3-1);</v>
      </c>
      <c r="D74" t="s">
        <v>4838</v>
      </c>
      <c r="E74" t="str">
        <f>+""</f>
        <v/>
      </c>
    </row>
    <row r="75" spans="2:5" hidden="1" x14ac:dyDescent="0.3">
      <c r="B75" s="53">
        <f t="shared" si="3"/>
        <v>917</v>
      </c>
      <c r="C75" s="37" t="str">
        <f t="shared" si="2"/>
        <v>((3)^917 - 1) / (3-1);</v>
      </c>
      <c r="D75" t="s">
        <v>4839</v>
      </c>
      <c r="E75" t="str">
        <f>+""</f>
        <v/>
      </c>
    </row>
    <row r="76" spans="2:5" hidden="1" x14ac:dyDescent="0.3">
      <c r="B76" s="53">
        <f t="shared" si="3"/>
        <v>923</v>
      </c>
      <c r="C76" s="37" t="str">
        <f t="shared" si="2"/>
        <v>((3)^923 - 1) / (3-1);</v>
      </c>
      <c r="D76" t="s">
        <v>4840</v>
      </c>
      <c r="E76" t="str">
        <f>+""</f>
        <v/>
      </c>
    </row>
    <row r="77" spans="2:5" hidden="1" x14ac:dyDescent="0.3">
      <c r="B77" s="53">
        <f t="shared" si="3"/>
        <v>929</v>
      </c>
      <c r="C77" s="37" t="str">
        <f t="shared" si="2"/>
        <v>((3)^929 - 1) / (3-1);</v>
      </c>
      <c r="D77" t="s">
        <v>4841</v>
      </c>
      <c r="E77" t="str">
        <f>+""</f>
        <v/>
      </c>
    </row>
    <row r="78" spans="2:5" hidden="1" x14ac:dyDescent="0.3">
      <c r="B78" s="53">
        <f t="shared" si="3"/>
        <v>935</v>
      </c>
      <c r="C78" s="37" t="str">
        <f t="shared" si="2"/>
        <v>((3)^935 - 1) / (3-1);</v>
      </c>
      <c r="D78" t="s">
        <v>4842</v>
      </c>
      <c r="E78" t="str">
        <f>+""</f>
        <v/>
      </c>
    </row>
    <row r="79" spans="2:5" hidden="1" x14ac:dyDescent="0.3">
      <c r="B79" s="53">
        <f t="shared" si="3"/>
        <v>941</v>
      </c>
      <c r="C79" s="37" t="str">
        <f t="shared" si="2"/>
        <v>((3)^941 - 1) / (3-1);</v>
      </c>
      <c r="D79" t="s">
        <v>4843</v>
      </c>
      <c r="E79" t="str">
        <f>+""</f>
        <v/>
      </c>
    </row>
    <row r="80" spans="2:5" hidden="1" x14ac:dyDescent="0.3">
      <c r="B80" s="53">
        <f t="shared" si="3"/>
        <v>947</v>
      </c>
      <c r="C80" s="37" t="str">
        <f t="shared" si="2"/>
        <v>((3)^947 - 1) / (3-1);</v>
      </c>
      <c r="D80" t="s">
        <v>4844</v>
      </c>
      <c r="E80" t="str">
        <f>+""</f>
        <v/>
      </c>
    </row>
    <row r="81" spans="2:5" hidden="1" x14ac:dyDescent="0.3">
      <c r="B81" s="53">
        <f t="shared" si="3"/>
        <v>953</v>
      </c>
      <c r="C81" s="37" t="str">
        <f t="shared" si="2"/>
        <v>((3)^953 - 1) / (3-1);</v>
      </c>
      <c r="D81" t="s">
        <v>4845</v>
      </c>
      <c r="E81" t="str">
        <f>+""</f>
        <v/>
      </c>
    </row>
    <row r="82" spans="2:5" hidden="1" x14ac:dyDescent="0.3">
      <c r="B82" s="53">
        <f t="shared" si="3"/>
        <v>959</v>
      </c>
      <c r="C82" s="37" t="str">
        <f t="shared" si="2"/>
        <v>((3)^959 - 1) / (3-1);</v>
      </c>
      <c r="D82" t="s">
        <v>4846</v>
      </c>
      <c r="E82" t="str">
        <f>+""</f>
        <v/>
      </c>
    </row>
    <row r="83" spans="2:5" hidden="1" x14ac:dyDescent="0.3">
      <c r="B83" s="53">
        <f t="shared" si="3"/>
        <v>965</v>
      </c>
      <c r="C83" s="37" t="str">
        <f t="shared" si="2"/>
        <v>((3)^965 - 1) / (3-1);</v>
      </c>
      <c r="D83" t="s">
        <v>4847</v>
      </c>
      <c r="E83" t="str">
        <f>+""</f>
        <v/>
      </c>
    </row>
    <row r="84" spans="2:5" hidden="1" x14ac:dyDescent="0.3">
      <c r="B84" s="53">
        <f t="shared" si="3"/>
        <v>971</v>
      </c>
      <c r="C84" s="37" t="str">
        <f t="shared" si="2"/>
        <v>((3)^971 - 1) / (3-1);</v>
      </c>
      <c r="D84" t="s">
        <v>4848</v>
      </c>
      <c r="E84" t="str">
        <f>+""</f>
        <v/>
      </c>
    </row>
    <row r="85" spans="2:5" hidden="1" x14ac:dyDescent="0.3">
      <c r="B85" s="53">
        <f t="shared" si="3"/>
        <v>977</v>
      </c>
      <c r="C85" s="37" t="str">
        <f t="shared" si="2"/>
        <v>((3)^977 - 1) / (3-1);</v>
      </c>
      <c r="D85" t="s">
        <v>4849</v>
      </c>
      <c r="E85" t="str">
        <f>+""</f>
        <v/>
      </c>
    </row>
    <row r="86" spans="2:5" hidden="1" x14ac:dyDescent="0.3">
      <c r="B86" s="53">
        <f t="shared" si="3"/>
        <v>983</v>
      </c>
      <c r="C86" s="37" t="str">
        <f t="shared" si="2"/>
        <v>((3)^983 - 1) / (3-1);</v>
      </c>
      <c r="D86" t="s">
        <v>4850</v>
      </c>
      <c r="E86" t="str">
        <f>+""</f>
        <v/>
      </c>
    </row>
    <row r="87" spans="2:5" hidden="1" x14ac:dyDescent="0.3">
      <c r="B87" s="53">
        <f t="shared" si="3"/>
        <v>989</v>
      </c>
      <c r="C87" s="37" t="str">
        <f t="shared" si="2"/>
        <v>((3)^989 - 1) / (3-1);</v>
      </c>
      <c r="D87" t="s">
        <v>4851</v>
      </c>
      <c r="E87" t="str">
        <f>+""</f>
        <v/>
      </c>
    </row>
    <row r="88" spans="2:5" hidden="1" x14ac:dyDescent="0.3">
      <c r="B88" s="53">
        <f t="shared" si="3"/>
        <v>995</v>
      </c>
      <c r="C88" s="37" t="str">
        <f t="shared" si="2"/>
        <v>((3)^995 - 1) / (3-1);</v>
      </c>
      <c r="D88" t="s">
        <v>4852</v>
      </c>
      <c r="E88" t="str">
        <f>+""</f>
        <v/>
      </c>
    </row>
    <row r="89" spans="2:5" hidden="1" x14ac:dyDescent="0.3">
      <c r="B89" s="53">
        <f t="shared" si="3"/>
        <v>1001</v>
      </c>
      <c r="C89" s="37" t="str">
        <f t="shared" si="2"/>
        <v>((3)^1001 - 1) / (3-1);</v>
      </c>
      <c r="D89" t="s">
        <v>4853</v>
      </c>
      <c r="E89" t="str">
        <f>+""</f>
        <v/>
      </c>
    </row>
    <row r="90" spans="2:5" hidden="1" x14ac:dyDescent="0.3">
      <c r="B90" s="53">
        <f t="shared" si="3"/>
        <v>1007</v>
      </c>
      <c r="C90" s="37" t="str">
        <f t="shared" si="2"/>
        <v>((3)^1007 - 1) / (3-1);</v>
      </c>
      <c r="D90" t="s">
        <v>4854</v>
      </c>
      <c r="E90" t="str">
        <f>+""</f>
        <v/>
      </c>
    </row>
    <row r="91" spans="2:5" hidden="1" x14ac:dyDescent="0.3">
      <c r="B91" s="53">
        <f t="shared" si="3"/>
        <v>1013</v>
      </c>
      <c r="C91" s="37" t="str">
        <f t="shared" si="2"/>
        <v>((3)^1013 - 1) / (3-1);</v>
      </c>
      <c r="D91" t="s">
        <v>4855</v>
      </c>
      <c r="E91" t="str">
        <f>+""</f>
        <v/>
      </c>
    </row>
    <row r="92" spans="2:5" hidden="1" x14ac:dyDescent="0.3">
      <c r="B92" s="53">
        <f t="shared" si="3"/>
        <v>1019</v>
      </c>
      <c r="C92" s="37" t="str">
        <f t="shared" si="2"/>
        <v>((3)^1019 - 1) / (3-1);</v>
      </c>
      <c r="D92" t="s">
        <v>4856</v>
      </c>
      <c r="E92" t="str">
        <f>+""</f>
        <v/>
      </c>
    </row>
    <row r="93" spans="2:5" hidden="1" x14ac:dyDescent="0.3">
      <c r="B93" s="53">
        <f t="shared" si="3"/>
        <v>1025</v>
      </c>
      <c r="C93" s="37" t="str">
        <f t="shared" si="2"/>
        <v>((3)^1025 - 1) / (3-1);</v>
      </c>
      <c r="D93" t="s">
        <v>4857</v>
      </c>
      <c r="E93" t="str">
        <f>+""</f>
        <v/>
      </c>
    </row>
    <row r="94" spans="2:5" hidden="1" x14ac:dyDescent="0.3">
      <c r="B94" s="53">
        <f t="shared" si="3"/>
        <v>1031</v>
      </c>
      <c r="C94" s="37" t="str">
        <f t="shared" si="2"/>
        <v>((3)^1031 - 1) / (3-1);</v>
      </c>
      <c r="D94" t="s">
        <v>4858</v>
      </c>
      <c r="E94" t="str">
        <f>+""</f>
        <v/>
      </c>
    </row>
    <row r="95" spans="2:5" hidden="1" x14ac:dyDescent="0.3">
      <c r="B95" s="53">
        <f t="shared" si="3"/>
        <v>1037</v>
      </c>
      <c r="C95" s="37" t="str">
        <f t="shared" si="2"/>
        <v>((3)^1037 - 1) / (3-1);</v>
      </c>
      <c r="D95" t="s">
        <v>4859</v>
      </c>
      <c r="E95" t="str">
        <f>+""</f>
        <v/>
      </c>
    </row>
    <row r="96" spans="2:5" hidden="1" x14ac:dyDescent="0.3">
      <c r="B96" s="53">
        <f t="shared" si="3"/>
        <v>1043</v>
      </c>
      <c r="C96" s="37" t="str">
        <f t="shared" si="2"/>
        <v>((3)^1043 - 1) / (3-1);</v>
      </c>
      <c r="D96" t="s">
        <v>4860</v>
      </c>
      <c r="E96" t="str">
        <f>+""</f>
        <v/>
      </c>
    </row>
    <row r="97" spans="2:10" hidden="1" x14ac:dyDescent="0.3">
      <c r="B97" s="53">
        <f t="shared" si="3"/>
        <v>1049</v>
      </c>
      <c r="C97" s="37" t="str">
        <f t="shared" si="2"/>
        <v>((3)^1049 - 1) / (3-1);</v>
      </c>
      <c r="D97" t="s">
        <v>4861</v>
      </c>
      <c r="E97" t="str">
        <f>+""</f>
        <v/>
      </c>
    </row>
    <row r="98" spans="2:10" hidden="1" x14ac:dyDescent="0.3">
      <c r="B98" s="53">
        <f t="shared" si="3"/>
        <v>1055</v>
      </c>
      <c r="C98" s="37" t="str">
        <f t="shared" si="2"/>
        <v>((3)^1055 - 1) / (3-1);</v>
      </c>
      <c r="D98" t="s">
        <v>4862</v>
      </c>
      <c r="E98" t="str">
        <f>+""</f>
        <v/>
      </c>
    </row>
    <row r="99" spans="2:10" hidden="1" x14ac:dyDescent="0.3">
      <c r="B99" s="53">
        <f t="shared" si="3"/>
        <v>1061</v>
      </c>
      <c r="C99" s="37" t="str">
        <f t="shared" si="2"/>
        <v>((3)^1061 - 1) / (3-1);</v>
      </c>
      <c r="D99" t="s">
        <v>4863</v>
      </c>
      <c r="E99" t="str">
        <f>+""</f>
        <v/>
      </c>
    </row>
    <row r="100" spans="2:10" hidden="1" x14ac:dyDescent="0.3">
      <c r="B100" s="53">
        <f t="shared" si="3"/>
        <v>1067</v>
      </c>
      <c r="C100" s="37" t="str">
        <f t="shared" si="2"/>
        <v>((3)^1067 - 1) / (3-1);</v>
      </c>
      <c r="D100" t="s">
        <v>4864</v>
      </c>
      <c r="E100" t="str">
        <f>+""</f>
        <v/>
      </c>
    </row>
    <row r="101" spans="2:10" hidden="1" x14ac:dyDescent="0.3">
      <c r="B101" s="53">
        <f t="shared" si="3"/>
        <v>1073</v>
      </c>
      <c r="C101" s="37" t="str">
        <f t="shared" si="2"/>
        <v>((3)^1073 - 1) / (3-1);</v>
      </c>
      <c r="D101" t="s">
        <v>4865</v>
      </c>
      <c r="E101" t="str">
        <f>+""</f>
        <v/>
      </c>
    </row>
    <row r="102" spans="2:10" hidden="1" x14ac:dyDescent="0.3">
      <c r="B102" s="53">
        <f t="shared" si="3"/>
        <v>1079</v>
      </c>
      <c r="C102" s="37" t="str">
        <f t="shared" si="2"/>
        <v>((3)^1079 - 1) / (3-1);</v>
      </c>
      <c r="D102" t="s">
        <v>4866</v>
      </c>
      <c r="E102" t="str">
        <f>+""</f>
        <v/>
      </c>
    </row>
    <row r="103" spans="2:10" hidden="1" x14ac:dyDescent="0.3">
      <c r="B103" s="53">
        <f t="shared" si="3"/>
        <v>1085</v>
      </c>
      <c r="C103" s="37" t="str">
        <f t="shared" si="2"/>
        <v>((3)^1085 - 1) / (3-1);</v>
      </c>
      <c r="D103" t="s">
        <v>4867</v>
      </c>
      <c r="E103" t="str">
        <f>+""</f>
        <v/>
      </c>
    </row>
    <row r="104" spans="2:10" x14ac:dyDescent="0.3">
      <c r="B104" s="53">
        <f t="shared" si="3"/>
        <v>1091</v>
      </c>
      <c r="C104" s="37" t="str">
        <f t="shared" si="2"/>
        <v>((3)^1091 - 1) / (3-1);</v>
      </c>
      <c r="D104" t="s">
        <v>9</v>
      </c>
      <c r="E104" t="str">
        <f>+""</f>
        <v/>
      </c>
      <c r="I104">
        <v>1091</v>
      </c>
      <c r="J104">
        <f>I104*2+1</f>
        <v>2183</v>
      </c>
    </row>
    <row r="105" spans="2:10" hidden="1" x14ac:dyDescent="0.3">
      <c r="B105" s="53">
        <f t="shared" si="3"/>
        <v>1097</v>
      </c>
      <c r="C105" s="37" t="str">
        <f t="shared" si="2"/>
        <v>((3)^1097 - 1) / (3-1);</v>
      </c>
      <c r="D105" t="s">
        <v>4868</v>
      </c>
      <c r="E105" t="str">
        <f>+""</f>
        <v/>
      </c>
    </row>
    <row r="106" spans="2:10" hidden="1" x14ac:dyDescent="0.3">
      <c r="B106" s="53">
        <f t="shared" si="3"/>
        <v>1103</v>
      </c>
      <c r="C106" s="37" t="str">
        <f t="shared" si="2"/>
        <v>((3)^1103 - 1) / (3-1);</v>
      </c>
      <c r="D106" t="s">
        <v>4869</v>
      </c>
      <c r="E106" t="str">
        <f>+""</f>
        <v/>
      </c>
    </row>
    <row r="107" spans="2:10" hidden="1" x14ac:dyDescent="0.3">
      <c r="B107" s="53">
        <f t="shared" si="3"/>
        <v>1109</v>
      </c>
      <c r="C107" s="37" t="str">
        <f t="shared" si="2"/>
        <v>((3)^1109 - 1) / (3-1);</v>
      </c>
      <c r="D107" t="s">
        <v>4870</v>
      </c>
      <c r="E107" t="str">
        <f>+""</f>
        <v/>
      </c>
    </row>
    <row r="108" spans="2:10" hidden="1" x14ac:dyDescent="0.3">
      <c r="B108" s="53">
        <f t="shared" si="3"/>
        <v>1115</v>
      </c>
      <c r="C108" s="37" t="str">
        <f t="shared" si="2"/>
        <v>((3)^1115 - 1) / (3-1);</v>
      </c>
      <c r="D108" t="s">
        <v>4871</v>
      </c>
      <c r="E108" t="str">
        <f>+""</f>
        <v/>
      </c>
    </row>
    <row r="109" spans="2:10" hidden="1" x14ac:dyDescent="0.3">
      <c r="B109" s="53">
        <f t="shared" si="3"/>
        <v>1121</v>
      </c>
      <c r="C109" s="37" t="str">
        <f t="shared" si="2"/>
        <v>((3)^1121 - 1) / (3-1);</v>
      </c>
      <c r="D109" t="s">
        <v>4872</v>
      </c>
      <c r="E109" t="str">
        <f>+""</f>
        <v/>
      </c>
    </row>
    <row r="110" spans="2:10" hidden="1" x14ac:dyDescent="0.3">
      <c r="B110" s="53">
        <f t="shared" si="3"/>
        <v>1127</v>
      </c>
      <c r="C110" s="37" t="str">
        <f t="shared" si="2"/>
        <v>((3)^1127 - 1) / (3-1);</v>
      </c>
      <c r="D110" t="s">
        <v>4873</v>
      </c>
      <c r="E110" t="str">
        <f>+""</f>
        <v/>
      </c>
    </row>
    <row r="111" spans="2:10" hidden="1" x14ac:dyDescent="0.3">
      <c r="B111" s="53">
        <f t="shared" si="3"/>
        <v>1133</v>
      </c>
      <c r="C111" s="37" t="str">
        <f t="shared" si="2"/>
        <v>((3)^1133 - 1) / (3-1);</v>
      </c>
      <c r="D111" t="s">
        <v>4874</v>
      </c>
      <c r="E111" t="str">
        <f>+""</f>
        <v/>
      </c>
    </row>
    <row r="112" spans="2:10" hidden="1" x14ac:dyDescent="0.3">
      <c r="B112" s="53">
        <f t="shared" si="3"/>
        <v>1139</v>
      </c>
      <c r="C112" s="37" t="str">
        <f t="shared" si="2"/>
        <v>((3)^1139 - 1) / (3-1);</v>
      </c>
      <c r="D112" t="s">
        <v>4875</v>
      </c>
      <c r="E112" t="str">
        <f>+""</f>
        <v/>
      </c>
    </row>
    <row r="113" spans="2:5" hidden="1" x14ac:dyDescent="0.3">
      <c r="B113" s="53">
        <f t="shared" si="3"/>
        <v>1145</v>
      </c>
      <c r="C113" s="37" t="str">
        <f t="shared" si="2"/>
        <v>((3)^1145 - 1) / (3-1);</v>
      </c>
      <c r="D113" t="s">
        <v>4876</v>
      </c>
      <c r="E113" t="str">
        <f>+""</f>
        <v/>
      </c>
    </row>
    <row r="114" spans="2:5" hidden="1" x14ac:dyDescent="0.3">
      <c r="B114" s="53">
        <f t="shared" si="3"/>
        <v>1151</v>
      </c>
      <c r="C114" s="37" t="str">
        <f t="shared" si="2"/>
        <v>((3)^1151 - 1) / (3-1);</v>
      </c>
      <c r="D114" t="s">
        <v>4877</v>
      </c>
      <c r="E114" t="str">
        <f>+""</f>
        <v/>
      </c>
    </row>
    <row r="115" spans="2:5" hidden="1" x14ac:dyDescent="0.3">
      <c r="B115" s="53">
        <f t="shared" si="3"/>
        <v>1157</v>
      </c>
      <c r="C115" s="37" t="str">
        <f t="shared" si="2"/>
        <v>((3)^1157 - 1) / (3-1);</v>
      </c>
      <c r="D115" t="s">
        <v>4878</v>
      </c>
      <c r="E115" t="str">
        <f>+""</f>
        <v/>
      </c>
    </row>
    <row r="116" spans="2:5" hidden="1" x14ac:dyDescent="0.3">
      <c r="B116" s="53">
        <f t="shared" si="3"/>
        <v>1163</v>
      </c>
      <c r="C116" s="37" t="str">
        <f t="shared" si="2"/>
        <v>((3)^1163 - 1) / (3-1);</v>
      </c>
      <c r="D116" t="s">
        <v>4879</v>
      </c>
      <c r="E116" t="str">
        <f>+""</f>
        <v/>
      </c>
    </row>
    <row r="117" spans="2:5" hidden="1" x14ac:dyDescent="0.3">
      <c r="B117" s="53">
        <f t="shared" si="3"/>
        <v>1169</v>
      </c>
      <c r="C117" s="37" t="str">
        <f t="shared" si="2"/>
        <v>((3)^1169 - 1) / (3-1);</v>
      </c>
      <c r="D117" t="s">
        <v>4880</v>
      </c>
      <c r="E117" t="str">
        <f>+""</f>
        <v/>
      </c>
    </row>
    <row r="118" spans="2:5" hidden="1" x14ac:dyDescent="0.3">
      <c r="B118" s="53">
        <f t="shared" si="3"/>
        <v>1175</v>
      </c>
      <c r="C118" s="37" t="str">
        <f t="shared" si="2"/>
        <v>((3)^1175 - 1) / (3-1);</v>
      </c>
      <c r="D118" t="s">
        <v>4881</v>
      </c>
      <c r="E118" t="str">
        <f>+""</f>
        <v/>
      </c>
    </row>
    <row r="119" spans="2:5" hidden="1" x14ac:dyDescent="0.3">
      <c r="B119" s="53">
        <f t="shared" si="3"/>
        <v>1181</v>
      </c>
      <c r="C119" s="37" t="str">
        <f t="shared" si="2"/>
        <v>((3)^1181 - 1) / (3-1);</v>
      </c>
      <c r="D119" t="s">
        <v>4882</v>
      </c>
      <c r="E119" t="str">
        <f>+""</f>
        <v/>
      </c>
    </row>
    <row r="120" spans="2:5" hidden="1" x14ac:dyDescent="0.3">
      <c r="B120" s="53">
        <f t="shared" si="3"/>
        <v>1187</v>
      </c>
      <c r="C120" s="37" t="str">
        <f t="shared" si="2"/>
        <v>((3)^1187 - 1) / (3-1);</v>
      </c>
      <c r="D120" t="s">
        <v>4883</v>
      </c>
      <c r="E120" t="str">
        <f>+""</f>
        <v/>
      </c>
    </row>
    <row r="121" spans="2:5" hidden="1" x14ac:dyDescent="0.3">
      <c r="B121" s="53">
        <f t="shared" si="3"/>
        <v>1193</v>
      </c>
      <c r="C121" s="37" t="str">
        <f t="shared" si="2"/>
        <v>((3)^1193 - 1) / (3-1);</v>
      </c>
      <c r="D121" t="s">
        <v>4884</v>
      </c>
      <c r="E121" t="str">
        <f>+""</f>
        <v/>
      </c>
    </row>
    <row r="122" spans="2:5" hidden="1" x14ac:dyDescent="0.3">
      <c r="B122" s="53">
        <f t="shared" si="3"/>
        <v>1199</v>
      </c>
      <c r="C122" s="37" t="str">
        <f t="shared" si="2"/>
        <v>((3)^1199 - 1) / (3-1);</v>
      </c>
      <c r="D122" t="s">
        <v>4885</v>
      </c>
      <c r="E122" t="str">
        <f>+""</f>
        <v/>
      </c>
    </row>
    <row r="123" spans="2:5" hidden="1" x14ac:dyDescent="0.3">
      <c r="B123" s="53">
        <f t="shared" si="3"/>
        <v>1205</v>
      </c>
      <c r="C123" s="37" t="str">
        <f t="shared" si="2"/>
        <v>((3)^1205 - 1) / (3-1);</v>
      </c>
      <c r="D123" t="s">
        <v>4886</v>
      </c>
      <c r="E123" t="str">
        <f>+""</f>
        <v/>
      </c>
    </row>
    <row r="124" spans="2:5" hidden="1" x14ac:dyDescent="0.3">
      <c r="B124" s="53">
        <f t="shared" si="3"/>
        <v>1211</v>
      </c>
      <c r="C124" s="37" t="str">
        <f t="shared" si="2"/>
        <v>((3)^1211 - 1) / (3-1);</v>
      </c>
      <c r="D124" t="s">
        <v>4887</v>
      </c>
      <c r="E124" t="str">
        <f>+""</f>
        <v/>
      </c>
    </row>
    <row r="125" spans="2:5" hidden="1" x14ac:dyDescent="0.3">
      <c r="B125" s="53">
        <f t="shared" si="3"/>
        <v>1217</v>
      </c>
      <c r="C125" s="37" t="str">
        <f t="shared" si="2"/>
        <v>((3)^1217 - 1) / (3-1);</v>
      </c>
      <c r="D125" t="s">
        <v>4888</v>
      </c>
      <c r="E125" t="str">
        <f>+""</f>
        <v/>
      </c>
    </row>
    <row r="126" spans="2:5" hidden="1" x14ac:dyDescent="0.3">
      <c r="B126" s="53">
        <f t="shared" si="3"/>
        <v>1223</v>
      </c>
      <c r="C126" s="37" t="str">
        <f t="shared" si="2"/>
        <v>((3)^1223 - 1) / (3-1);</v>
      </c>
      <c r="D126" t="s">
        <v>4889</v>
      </c>
      <c r="E126" t="str">
        <f>+""</f>
        <v/>
      </c>
    </row>
    <row r="127" spans="2:5" hidden="1" x14ac:dyDescent="0.3">
      <c r="B127" s="53">
        <f t="shared" si="3"/>
        <v>1229</v>
      </c>
      <c r="C127" s="37" t="str">
        <f t="shared" si="2"/>
        <v>((3)^1229 - 1) / (3-1);</v>
      </c>
      <c r="D127" t="s">
        <v>4890</v>
      </c>
      <c r="E127" t="str">
        <f>+""</f>
        <v/>
      </c>
    </row>
    <row r="128" spans="2:5" hidden="1" x14ac:dyDescent="0.3">
      <c r="B128" s="53">
        <f t="shared" si="3"/>
        <v>1235</v>
      </c>
      <c r="C128" s="37" t="str">
        <f t="shared" si="2"/>
        <v>((3)^1235 - 1) / (3-1);</v>
      </c>
      <c r="D128" t="s">
        <v>4891</v>
      </c>
      <c r="E128" t="str">
        <f>+""</f>
        <v/>
      </c>
    </row>
    <row r="129" spans="2:5" hidden="1" x14ac:dyDescent="0.3">
      <c r="B129" s="53">
        <f t="shared" si="3"/>
        <v>1241</v>
      </c>
      <c r="C129" s="37" t="str">
        <f t="shared" si="2"/>
        <v>((3)^1241 - 1) / (3-1);</v>
      </c>
      <c r="D129" t="s">
        <v>4892</v>
      </c>
      <c r="E129" t="str">
        <f>+""</f>
        <v/>
      </c>
    </row>
    <row r="130" spans="2:5" hidden="1" x14ac:dyDescent="0.3">
      <c r="B130" s="53">
        <f t="shared" si="3"/>
        <v>1247</v>
      </c>
      <c r="C130" s="37" t="str">
        <f t="shared" si="2"/>
        <v>((3)^1247 - 1) / (3-1);</v>
      </c>
      <c r="D130" t="s">
        <v>4893</v>
      </c>
      <c r="E130" t="str">
        <f>+""</f>
        <v/>
      </c>
    </row>
    <row r="131" spans="2:5" hidden="1" x14ac:dyDescent="0.3">
      <c r="B131" s="53">
        <f t="shared" si="3"/>
        <v>1253</v>
      </c>
      <c r="C131" s="37" t="str">
        <f t="shared" si="2"/>
        <v>((3)^1253 - 1) / (3-1);</v>
      </c>
      <c r="D131" t="s">
        <v>4894</v>
      </c>
      <c r="E131" t="str">
        <f>+""</f>
        <v/>
      </c>
    </row>
    <row r="132" spans="2:5" hidden="1" x14ac:dyDescent="0.3">
      <c r="B132" s="53">
        <f t="shared" si="3"/>
        <v>1259</v>
      </c>
      <c r="C132" s="37" t="str">
        <f t="shared" si="2"/>
        <v>((3)^1259 - 1) / (3-1);</v>
      </c>
      <c r="D132" t="s">
        <v>4895</v>
      </c>
      <c r="E132" t="str">
        <f>+""</f>
        <v/>
      </c>
    </row>
    <row r="133" spans="2:5" hidden="1" x14ac:dyDescent="0.3">
      <c r="B133" s="53">
        <f t="shared" si="3"/>
        <v>1265</v>
      </c>
      <c r="C133" s="37" t="str">
        <f t="shared" si="2"/>
        <v>((3)^1265 - 1) / (3-1);</v>
      </c>
      <c r="D133" t="s">
        <v>4896</v>
      </c>
      <c r="E133" t="str">
        <f>+""</f>
        <v/>
      </c>
    </row>
    <row r="134" spans="2:5" hidden="1" x14ac:dyDescent="0.3">
      <c r="B134" s="53">
        <f t="shared" si="3"/>
        <v>1271</v>
      </c>
      <c r="C134" s="37" t="str">
        <f t="shared" ref="C134:C197" si="4">"(("&amp;D$1&amp;")^"&amp;B134&amp;" - 1) / ("&amp;D$1&amp;"-1);"</f>
        <v>((3)^1271 - 1) / (3-1);</v>
      </c>
      <c r="D134" t="s">
        <v>4897</v>
      </c>
      <c r="E134" t="str">
        <f>+""</f>
        <v/>
      </c>
    </row>
    <row r="135" spans="2:5" hidden="1" x14ac:dyDescent="0.3">
      <c r="B135" s="53">
        <f t="shared" ref="B135:B198" si="5">B134+6</f>
        <v>1277</v>
      </c>
      <c r="C135" s="37" t="str">
        <f t="shared" si="4"/>
        <v>((3)^1277 - 1) / (3-1);</v>
      </c>
      <c r="D135" t="s">
        <v>4898</v>
      </c>
      <c r="E135" t="str">
        <f>+""</f>
        <v/>
      </c>
    </row>
    <row r="136" spans="2:5" hidden="1" x14ac:dyDescent="0.3">
      <c r="B136" s="53">
        <f t="shared" si="5"/>
        <v>1283</v>
      </c>
      <c r="C136" s="37" t="str">
        <f t="shared" si="4"/>
        <v>((3)^1283 - 1) / (3-1);</v>
      </c>
      <c r="D136" t="s">
        <v>4899</v>
      </c>
      <c r="E136" t="str">
        <f>+""</f>
        <v/>
      </c>
    </row>
    <row r="137" spans="2:5" hidden="1" x14ac:dyDescent="0.3">
      <c r="B137" s="53">
        <f t="shared" si="5"/>
        <v>1289</v>
      </c>
      <c r="C137" s="37" t="str">
        <f t="shared" si="4"/>
        <v>((3)^1289 - 1) / (3-1);</v>
      </c>
      <c r="D137" t="s">
        <v>4900</v>
      </c>
      <c r="E137" t="str">
        <f>+""</f>
        <v/>
      </c>
    </row>
    <row r="138" spans="2:5" hidden="1" x14ac:dyDescent="0.3">
      <c r="B138" s="53">
        <f t="shared" si="5"/>
        <v>1295</v>
      </c>
      <c r="C138" s="37" t="str">
        <f t="shared" si="4"/>
        <v>((3)^1295 - 1) / (3-1);</v>
      </c>
      <c r="D138" t="s">
        <v>4901</v>
      </c>
      <c r="E138" t="str">
        <f>+""</f>
        <v/>
      </c>
    </row>
    <row r="139" spans="2:5" hidden="1" x14ac:dyDescent="0.3">
      <c r="B139" s="53">
        <f t="shared" si="5"/>
        <v>1301</v>
      </c>
      <c r="C139" s="37" t="str">
        <f t="shared" si="4"/>
        <v>((3)^1301 - 1) / (3-1);</v>
      </c>
      <c r="D139" t="s">
        <v>4902</v>
      </c>
      <c r="E139" t="str">
        <f>+""</f>
        <v/>
      </c>
    </row>
    <row r="140" spans="2:5" hidden="1" x14ac:dyDescent="0.3">
      <c r="B140" s="53">
        <f t="shared" si="5"/>
        <v>1307</v>
      </c>
      <c r="C140" s="37" t="str">
        <f t="shared" si="4"/>
        <v>((3)^1307 - 1) / (3-1);</v>
      </c>
      <c r="D140" t="s">
        <v>4903</v>
      </c>
      <c r="E140" t="str">
        <f>+""</f>
        <v/>
      </c>
    </row>
    <row r="141" spans="2:5" hidden="1" x14ac:dyDescent="0.3">
      <c r="B141" s="53">
        <f t="shared" si="5"/>
        <v>1313</v>
      </c>
      <c r="C141" s="37" t="str">
        <f t="shared" si="4"/>
        <v>((3)^1313 - 1) / (3-1);</v>
      </c>
      <c r="D141" t="s">
        <v>4904</v>
      </c>
      <c r="E141" t="str">
        <f>+""</f>
        <v/>
      </c>
    </row>
    <row r="142" spans="2:5" hidden="1" x14ac:dyDescent="0.3">
      <c r="B142" s="53">
        <f t="shared" si="5"/>
        <v>1319</v>
      </c>
      <c r="C142" s="37" t="str">
        <f t="shared" si="4"/>
        <v>((3)^1319 - 1) / (3-1);</v>
      </c>
      <c r="D142" t="s">
        <v>4905</v>
      </c>
      <c r="E142" t="str">
        <f>+""</f>
        <v/>
      </c>
    </row>
    <row r="143" spans="2:5" hidden="1" x14ac:dyDescent="0.3">
      <c r="B143" s="53">
        <f t="shared" si="5"/>
        <v>1325</v>
      </c>
      <c r="C143" s="37" t="str">
        <f t="shared" si="4"/>
        <v>((3)^1325 - 1) / (3-1);</v>
      </c>
      <c r="D143" t="s">
        <v>4906</v>
      </c>
      <c r="E143" t="str">
        <f>+""</f>
        <v/>
      </c>
    </row>
    <row r="144" spans="2:5" hidden="1" x14ac:dyDescent="0.3">
      <c r="B144" s="53">
        <f t="shared" si="5"/>
        <v>1331</v>
      </c>
      <c r="C144" s="37" t="str">
        <f t="shared" si="4"/>
        <v>((3)^1331 - 1) / (3-1);</v>
      </c>
      <c r="D144" t="s">
        <v>4907</v>
      </c>
      <c r="E144" t="str">
        <f>+""</f>
        <v/>
      </c>
    </row>
    <row r="145" spans="2:10" hidden="1" x14ac:dyDescent="0.3">
      <c r="B145" s="53">
        <f t="shared" si="5"/>
        <v>1337</v>
      </c>
      <c r="C145" s="37" t="str">
        <f t="shared" si="4"/>
        <v>((3)^1337 - 1) / (3-1);</v>
      </c>
      <c r="D145" t="s">
        <v>4908</v>
      </c>
      <c r="E145" t="str">
        <f>+""</f>
        <v/>
      </c>
    </row>
    <row r="146" spans="2:10" hidden="1" x14ac:dyDescent="0.3">
      <c r="B146" s="53">
        <f t="shared" si="5"/>
        <v>1343</v>
      </c>
      <c r="C146" s="37" t="str">
        <f t="shared" si="4"/>
        <v>((3)^1343 - 1) / (3-1);</v>
      </c>
      <c r="D146" t="s">
        <v>4909</v>
      </c>
      <c r="E146" t="str">
        <f>+""</f>
        <v/>
      </c>
    </row>
    <row r="147" spans="2:10" hidden="1" x14ac:dyDescent="0.3">
      <c r="B147" s="53">
        <f t="shared" si="5"/>
        <v>1349</v>
      </c>
      <c r="C147" s="37" t="str">
        <f t="shared" si="4"/>
        <v>((3)^1349 - 1) / (3-1);</v>
      </c>
      <c r="D147" t="s">
        <v>4910</v>
      </c>
      <c r="E147" t="str">
        <f>+""</f>
        <v/>
      </c>
    </row>
    <row r="148" spans="2:10" hidden="1" x14ac:dyDescent="0.3">
      <c r="B148" s="53">
        <f t="shared" si="5"/>
        <v>1355</v>
      </c>
      <c r="C148" s="37" t="str">
        <f t="shared" si="4"/>
        <v>((3)^1355 - 1) / (3-1);</v>
      </c>
      <c r="D148" t="s">
        <v>4911</v>
      </c>
      <c r="E148" t="str">
        <f>+""</f>
        <v/>
      </c>
    </row>
    <row r="149" spans="2:10" hidden="1" x14ac:dyDescent="0.3">
      <c r="B149" s="53">
        <f t="shared" si="5"/>
        <v>1361</v>
      </c>
      <c r="C149" s="37" t="str">
        <f t="shared" si="4"/>
        <v>((3)^1361 - 1) / (3-1);</v>
      </c>
      <c r="D149" t="s">
        <v>4912</v>
      </c>
      <c r="E149" t="str">
        <f>+""</f>
        <v/>
      </c>
    </row>
    <row r="150" spans="2:10" x14ac:dyDescent="0.3">
      <c r="B150" s="53">
        <f t="shared" si="5"/>
        <v>1367</v>
      </c>
      <c r="C150" s="37" t="str">
        <f t="shared" si="4"/>
        <v>((3)^1367 - 1) / (3-1);</v>
      </c>
      <c r="D150" t="s">
        <v>9</v>
      </c>
      <c r="E150" t="str">
        <f>+""</f>
        <v/>
      </c>
      <c r="I150">
        <v>1367</v>
      </c>
      <c r="J150">
        <f>I150*2+1</f>
        <v>2735</v>
      </c>
    </row>
    <row r="151" spans="2:10" hidden="1" x14ac:dyDescent="0.3">
      <c r="B151" s="53">
        <f t="shared" si="5"/>
        <v>1373</v>
      </c>
      <c r="C151" s="37" t="str">
        <f t="shared" si="4"/>
        <v>((3)^1373 - 1) / (3-1);</v>
      </c>
      <c r="D151" t="s">
        <v>4913</v>
      </c>
      <c r="E151" t="str">
        <f>+""</f>
        <v/>
      </c>
    </row>
    <row r="152" spans="2:10" hidden="1" x14ac:dyDescent="0.3">
      <c r="B152" s="53">
        <f t="shared" si="5"/>
        <v>1379</v>
      </c>
      <c r="C152" s="37" t="str">
        <f t="shared" si="4"/>
        <v>((3)^1379 - 1) / (3-1);</v>
      </c>
      <c r="D152" t="s">
        <v>4914</v>
      </c>
      <c r="E152" t="str">
        <f>+""</f>
        <v/>
      </c>
    </row>
    <row r="153" spans="2:10" hidden="1" x14ac:dyDescent="0.3">
      <c r="B153" s="53">
        <f t="shared" si="5"/>
        <v>1385</v>
      </c>
      <c r="C153" s="37" t="str">
        <f t="shared" si="4"/>
        <v>((3)^1385 - 1) / (3-1);</v>
      </c>
      <c r="D153" t="s">
        <v>4915</v>
      </c>
      <c r="E153" t="str">
        <f>+""</f>
        <v/>
      </c>
    </row>
    <row r="154" spans="2:10" hidden="1" x14ac:dyDescent="0.3">
      <c r="B154" s="53">
        <f t="shared" si="5"/>
        <v>1391</v>
      </c>
      <c r="C154" s="37" t="str">
        <f t="shared" si="4"/>
        <v>((3)^1391 - 1) / (3-1);</v>
      </c>
      <c r="D154" t="s">
        <v>4916</v>
      </c>
      <c r="E154" t="str">
        <f>+""</f>
        <v/>
      </c>
    </row>
    <row r="155" spans="2:10" hidden="1" x14ac:dyDescent="0.3">
      <c r="B155" s="53">
        <f t="shared" si="5"/>
        <v>1397</v>
      </c>
      <c r="C155" s="37" t="str">
        <f t="shared" si="4"/>
        <v>((3)^1397 - 1) / (3-1);</v>
      </c>
      <c r="D155" t="s">
        <v>4917</v>
      </c>
      <c r="E155" t="str">
        <f>+""</f>
        <v/>
      </c>
    </row>
    <row r="156" spans="2:10" hidden="1" x14ac:dyDescent="0.3">
      <c r="B156" s="53">
        <f t="shared" si="5"/>
        <v>1403</v>
      </c>
      <c r="C156" s="37" t="str">
        <f t="shared" si="4"/>
        <v>((3)^1403 - 1) / (3-1);</v>
      </c>
      <c r="D156" t="s">
        <v>4918</v>
      </c>
      <c r="E156" t="str">
        <f>+""</f>
        <v/>
      </c>
    </row>
    <row r="157" spans="2:10" hidden="1" x14ac:dyDescent="0.3">
      <c r="B157" s="53">
        <f t="shared" si="5"/>
        <v>1409</v>
      </c>
      <c r="C157" s="37" t="str">
        <f t="shared" si="4"/>
        <v>((3)^1409 - 1) / (3-1);</v>
      </c>
      <c r="D157" t="s">
        <v>4919</v>
      </c>
      <c r="E157" t="str">
        <f>+""</f>
        <v/>
      </c>
    </row>
    <row r="158" spans="2:10" hidden="1" x14ac:dyDescent="0.3">
      <c r="B158" s="53">
        <f t="shared" si="5"/>
        <v>1415</v>
      </c>
      <c r="C158" s="37" t="str">
        <f t="shared" si="4"/>
        <v>((3)^1415 - 1) / (3-1);</v>
      </c>
      <c r="D158" t="s">
        <v>4920</v>
      </c>
      <c r="E158" t="str">
        <f>+""</f>
        <v/>
      </c>
    </row>
    <row r="159" spans="2:10" hidden="1" x14ac:dyDescent="0.3">
      <c r="B159" s="53">
        <f t="shared" si="5"/>
        <v>1421</v>
      </c>
      <c r="C159" s="37" t="str">
        <f t="shared" si="4"/>
        <v>((3)^1421 - 1) / (3-1);</v>
      </c>
      <c r="D159" t="s">
        <v>4921</v>
      </c>
      <c r="E159" t="str">
        <f>+""</f>
        <v/>
      </c>
    </row>
    <row r="160" spans="2:10" hidden="1" x14ac:dyDescent="0.3">
      <c r="B160" s="53">
        <f t="shared" si="5"/>
        <v>1427</v>
      </c>
      <c r="C160" s="37" t="str">
        <f t="shared" si="4"/>
        <v>((3)^1427 - 1) / (3-1);</v>
      </c>
      <c r="D160" t="s">
        <v>4922</v>
      </c>
      <c r="E160" t="str">
        <f>+""</f>
        <v/>
      </c>
    </row>
    <row r="161" spans="2:5" hidden="1" x14ac:dyDescent="0.3">
      <c r="B161" s="53">
        <f t="shared" si="5"/>
        <v>1433</v>
      </c>
      <c r="C161" s="37" t="str">
        <f t="shared" si="4"/>
        <v>((3)^1433 - 1) / (3-1);</v>
      </c>
      <c r="D161" t="s">
        <v>4923</v>
      </c>
      <c r="E161" t="str">
        <f>+""</f>
        <v/>
      </c>
    </row>
    <row r="162" spans="2:5" hidden="1" x14ac:dyDescent="0.3">
      <c r="B162" s="53">
        <f t="shared" si="5"/>
        <v>1439</v>
      </c>
      <c r="C162" s="37" t="str">
        <f t="shared" si="4"/>
        <v>((3)^1439 - 1) / (3-1);</v>
      </c>
      <c r="D162" t="s">
        <v>4924</v>
      </c>
      <c r="E162" t="str">
        <f>+""</f>
        <v/>
      </c>
    </row>
    <row r="163" spans="2:5" hidden="1" x14ac:dyDescent="0.3">
      <c r="B163" s="53">
        <f t="shared" si="5"/>
        <v>1445</v>
      </c>
      <c r="C163" s="37" t="str">
        <f t="shared" si="4"/>
        <v>((3)^1445 - 1) / (3-1);</v>
      </c>
      <c r="D163" t="s">
        <v>4925</v>
      </c>
      <c r="E163" t="str">
        <f>+""</f>
        <v/>
      </c>
    </row>
    <row r="164" spans="2:5" hidden="1" x14ac:dyDescent="0.3">
      <c r="B164" s="53">
        <f t="shared" si="5"/>
        <v>1451</v>
      </c>
      <c r="C164" s="37" t="str">
        <f t="shared" si="4"/>
        <v>((3)^1451 - 1) / (3-1);</v>
      </c>
      <c r="D164" t="s">
        <v>4926</v>
      </c>
      <c r="E164" t="str">
        <f>+""</f>
        <v/>
      </c>
    </row>
    <row r="165" spans="2:5" hidden="1" x14ac:dyDescent="0.3">
      <c r="B165" s="53">
        <f t="shared" si="5"/>
        <v>1457</v>
      </c>
      <c r="C165" s="37" t="str">
        <f t="shared" si="4"/>
        <v>((3)^1457 - 1) / (3-1);</v>
      </c>
      <c r="D165" t="s">
        <v>4927</v>
      </c>
      <c r="E165" t="str">
        <f>+""</f>
        <v/>
      </c>
    </row>
    <row r="166" spans="2:5" hidden="1" x14ac:dyDescent="0.3">
      <c r="B166" s="53">
        <f t="shared" si="5"/>
        <v>1463</v>
      </c>
      <c r="C166" s="37" t="str">
        <f t="shared" si="4"/>
        <v>((3)^1463 - 1) / (3-1);</v>
      </c>
      <c r="D166" t="s">
        <v>4928</v>
      </c>
      <c r="E166" t="str">
        <f>+""</f>
        <v/>
      </c>
    </row>
    <row r="167" spans="2:5" hidden="1" x14ac:dyDescent="0.3">
      <c r="B167" s="53">
        <f t="shared" si="5"/>
        <v>1469</v>
      </c>
      <c r="C167" s="37" t="str">
        <f t="shared" si="4"/>
        <v>((3)^1469 - 1) / (3-1);</v>
      </c>
      <c r="D167" t="s">
        <v>4929</v>
      </c>
      <c r="E167" t="str">
        <f>+""</f>
        <v/>
      </c>
    </row>
    <row r="168" spans="2:5" hidden="1" x14ac:dyDescent="0.3">
      <c r="B168" s="53">
        <f t="shared" si="5"/>
        <v>1475</v>
      </c>
      <c r="C168" s="37" t="str">
        <f t="shared" si="4"/>
        <v>((3)^1475 - 1) / (3-1);</v>
      </c>
      <c r="D168" t="s">
        <v>4930</v>
      </c>
      <c r="E168" t="str">
        <f>+""</f>
        <v/>
      </c>
    </row>
    <row r="169" spans="2:5" hidden="1" x14ac:dyDescent="0.3">
      <c r="B169" s="53">
        <f t="shared" si="5"/>
        <v>1481</v>
      </c>
      <c r="C169" s="37" t="str">
        <f t="shared" si="4"/>
        <v>((3)^1481 - 1) / (3-1);</v>
      </c>
      <c r="D169" t="s">
        <v>4931</v>
      </c>
      <c r="E169" t="str">
        <f>+""</f>
        <v/>
      </c>
    </row>
    <row r="170" spans="2:5" hidden="1" x14ac:dyDescent="0.3">
      <c r="B170" s="53">
        <f t="shared" si="5"/>
        <v>1487</v>
      </c>
      <c r="C170" s="37" t="str">
        <f t="shared" si="4"/>
        <v>((3)^1487 - 1) / (3-1);</v>
      </c>
      <c r="D170" t="s">
        <v>4932</v>
      </c>
      <c r="E170" t="str">
        <f>+""</f>
        <v/>
      </c>
    </row>
    <row r="171" spans="2:5" hidden="1" x14ac:dyDescent="0.3">
      <c r="B171" s="53">
        <f t="shared" si="5"/>
        <v>1493</v>
      </c>
      <c r="C171" s="37" t="str">
        <f t="shared" si="4"/>
        <v>((3)^1493 - 1) / (3-1);</v>
      </c>
      <c r="D171" t="s">
        <v>4933</v>
      </c>
      <c r="E171" t="str">
        <f>+""</f>
        <v/>
      </c>
    </row>
    <row r="172" spans="2:5" hidden="1" x14ac:dyDescent="0.3">
      <c r="B172" s="53">
        <f t="shared" si="5"/>
        <v>1499</v>
      </c>
      <c r="C172" s="37" t="str">
        <f t="shared" si="4"/>
        <v>((3)^1499 - 1) / (3-1);</v>
      </c>
      <c r="D172" t="s">
        <v>4934</v>
      </c>
      <c r="E172" t="str">
        <f>+""</f>
        <v/>
      </c>
    </row>
    <row r="173" spans="2:5" hidden="1" x14ac:dyDescent="0.3">
      <c r="B173" s="53">
        <f t="shared" si="5"/>
        <v>1505</v>
      </c>
      <c r="C173" s="37" t="str">
        <f t="shared" si="4"/>
        <v>((3)^1505 - 1) / (3-1);</v>
      </c>
      <c r="D173" t="s">
        <v>4935</v>
      </c>
      <c r="E173" t="str">
        <f>+""</f>
        <v/>
      </c>
    </row>
    <row r="174" spans="2:5" hidden="1" x14ac:dyDescent="0.3">
      <c r="B174" s="53">
        <f t="shared" si="5"/>
        <v>1511</v>
      </c>
      <c r="C174" s="37" t="str">
        <f t="shared" si="4"/>
        <v>((3)^1511 - 1) / (3-1);</v>
      </c>
      <c r="D174" t="s">
        <v>4936</v>
      </c>
      <c r="E174" t="str">
        <f>+""</f>
        <v/>
      </c>
    </row>
    <row r="175" spans="2:5" hidden="1" x14ac:dyDescent="0.3">
      <c r="B175" s="53">
        <f t="shared" si="5"/>
        <v>1517</v>
      </c>
      <c r="C175" s="37" t="str">
        <f t="shared" si="4"/>
        <v>((3)^1517 - 1) / (3-1);</v>
      </c>
      <c r="D175" t="s">
        <v>4937</v>
      </c>
      <c r="E175" t="str">
        <f>+""</f>
        <v/>
      </c>
    </row>
    <row r="176" spans="2:5" hidden="1" x14ac:dyDescent="0.3">
      <c r="B176" s="53">
        <f t="shared" si="5"/>
        <v>1523</v>
      </c>
      <c r="C176" s="37" t="str">
        <f t="shared" si="4"/>
        <v>((3)^1523 - 1) / (3-1);</v>
      </c>
      <c r="D176" t="s">
        <v>4938</v>
      </c>
      <c r="E176" t="str">
        <f>+""</f>
        <v/>
      </c>
    </row>
    <row r="177" spans="2:5" hidden="1" x14ac:dyDescent="0.3">
      <c r="B177" s="53">
        <f t="shared" si="5"/>
        <v>1529</v>
      </c>
      <c r="C177" s="37" t="str">
        <f t="shared" si="4"/>
        <v>((3)^1529 - 1) / (3-1);</v>
      </c>
      <c r="D177" t="s">
        <v>4939</v>
      </c>
      <c r="E177" t="str">
        <f>+""</f>
        <v/>
      </c>
    </row>
    <row r="178" spans="2:5" hidden="1" x14ac:dyDescent="0.3">
      <c r="B178" s="53">
        <f t="shared" si="5"/>
        <v>1535</v>
      </c>
      <c r="C178" s="37" t="str">
        <f t="shared" si="4"/>
        <v>((3)^1535 - 1) / (3-1);</v>
      </c>
      <c r="D178" t="s">
        <v>4940</v>
      </c>
      <c r="E178" t="str">
        <f>+""</f>
        <v/>
      </c>
    </row>
    <row r="179" spans="2:5" hidden="1" x14ac:dyDescent="0.3">
      <c r="B179" s="53">
        <f t="shared" si="5"/>
        <v>1541</v>
      </c>
      <c r="C179" s="37" t="str">
        <f t="shared" si="4"/>
        <v>((3)^1541 - 1) / (3-1);</v>
      </c>
      <c r="D179" t="s">
        <v>4941</v>
      </c>
      <c r="E179" t="str">
        <f>+""</f>
        <v/>
      </c>
    </row>
    <row r="180" spans="2:5" hidden="1" x14ac:dyDescent="0.3">
      <c r="B180" s="53">
        <f t="shared" si="5"/>
        <v>1547</v>
      </c>
      <c r="C180" s="37" t="str">
        <f t="shared" si="4"/>
        <v>((3)^1547 - 1) / (3-1);</v>
      </c>
      <c r="D180" t="s">
        <v>4942</v>
      </c>
      <c r="E180" t="str">
        <f>+""</f>
        <v/>
      </c>
    </row>
    <row r="181" spans="2:5" hidden="1" x14ac:dyDescent="0.3">
      <c r="B181" s="53">
        <f t="shared" si="5"/>
        <v>1553</v>
      </c>
      <c r="C181" s="37" t="str">
        <f t="shared" si="4"/>
        <v>((3)^1553 - 1) / (3-1);</v>
      </c>
      <c r="D181" t="s">
        <v>4943</v>
      </c>
      <c r="E181" t="str">
        <f>+""</f>
        <v/>
      </c>
    </row>
    <row r="182" spans="2:5" hidden="1" x14ac:dyDescent="0.3">
      <c r="B182" s="53">
        <f t="shared" si="5"/>
        <v>1559</v>
      </c>
      <c r="C182" s="37" t="str">
        <f t="shared" si="4"/>
        <v>((3)^1559 - 1) / (3-1);</v>
      </c>
      <c r="D182" t="s">
        <v>4944</v>
      </c>
      <c r="E182" t="str">
        <f>+""</f>
        <v/>
      </c>
    </row>
    <row r="183" spans="2:5" hidden="1" x14ac:dyDescent="0.3">
      <c r="B183" s="53">
        <f t="shared" si="5"/>
        <v>1565</v>
      </c>
      <c r="C183" s="37" t="str">
        <f t="shared" si="4"/>
        <v>((3)^1565 - 1) / (3-1);</v>
      </c>
      <c r="D183" t="s">
        <v>4945</v>
      </c>
      <c r="E183" t="str">
        <f>+""</f>
        <v/>
      </c>
    </row>
    <row r="184" spans="2:5" hidden="1" x14ac:dyDescent="0.3">
      <c r="B184" s="53">
        <f t="shared" si="5"/>
        <v>1571</v>
      </c>
      <c r="C184" s="37" t="str">
        <f t="shared" si="4"/>
        <v>((3)^1571 - 1) / (3-1);</v>
      </c>
      <c r="D184" t="s">
        <v>4946</v>
      </c>
      <c r="E184" t="str">
        <f>+""</f>
        <v/>
      </c>
    </row>
    <row r="185" spans="2:5" hidden="1" x14ac:dyDescent="0.3">
      <c r="B185" s="53">
        <f t="shared" si="5"/>
        <v>1577</v>
      </c>
      <c r="C185" s="37" t="str">
        <f t="shared" si="4"/>
        <v>((3)^1577 - 1) / (3-1);</v>
      </c>
      <c r="D185" t="s">
        <v>4947</v>
      </c>
      <c r="E185" t="str">
        <f>+""</f>
        <v/>
      </c>
    </row>
    <row r="186" spans="2:5" hidden="1" x14ac:dyDescent="0.3">
      <c r="B186" s="53">
        <f t="shared" si="5"/>
        <v>1583</v>
      </c>
      <c r="C186" s="37" t="str">
        <f t="shared" si="4"/>
        <v>((3)^1583 - 1) / (3-1);</v>
      </c>
      <c r="D186" t="s">
        <v>4948</v>
      </c>
      <c r="E186" t="str">
        <f>+""</f>
        <v/>
      </c>
    </row>
    <row r="187" spans="2:5" hidden="1" x14ac:dyDescent="0.3">
      <c r="B187" s="53">
        <f t="shared" si="5"/>
        <v>1589</v>
      </c>
      <c r="C187" s="37" t="str">
        <f t="shared" si="4"/>
        <v>((3)^1589 - 1) / (3-1);</v>
      </c>
      <c r="D187" t="s">
        <v>4949</v>
      </c>
      <c r="E187" t="str">
        <f>+""</f>
        <v/>
      </c>
    </row>
    <row r="188" spans="2:5" hidden="1" x14ac:dyDescent="0.3">
      <c r="B188" s="53">
        <f t="shared" si="5"/>
        <v>1595</v>
      </c>
      <c r="C188" s="37" t="str">
        <f t="shared" si="4"/>
        <v>((3)^1595 - 1) / (3-1);</v>
      </c>
      <c r="D188" t="s">
        <v>4950</v>
      </c>
      <c r="E188" t="str">
        <f>+""</f>
        <v/>
      </c>
    </row>
    <row r="189" spans="2:5" hidden="1" x14ac:dyDescent="0.3">
      <c r="B189" s="53">
        <f t="shared" si="5"/>
        <v>1601</v>
      </c>
      <c r="C189" s="37" t="str">
        <f t="shared" si="4"/>
        <v>((3)^1601 - 1) / (3-1);</v>
      </c>
      <c r="D189" t="s">
        <v>4951</v>
      </c>
      <c r="E189" t="str">
        <f>+""</f>
        <v/>
      </c>
    </row>
    <row r="190" spans="2:5" hidden="1" x14ac:dyDescent="0.3">
      <c r="B190" s="53">
        <f t="shared" si="5"/>
        <v>1607</v>
      </c>
      <c r="C190" s="37" t="str">
        <f t="shared" si="4"/>
        <v>((3)^1607 - 1) / (3-1);</v>
      </c>
      <c r="D190" t="s">
        <v>4952</v>
      </c>
      <c r="E190" t="str">
        <f>+""</f>
        <v/>
      </c>
    </row>
    <row r="191" spans="2:5" hidden="1" x14ac:dyDescent="0.3">
      <c r="B191" s="53">
        <f t="shared" si="5"/>
        <v>1613</v>
      </c>
      <c r="C191" s="37" t="str">
        <f t="shared" si="4"/>
        <v>((3)^1613 - 1) / (3-1);</v>
      </c>
      <c r="D191" t="s">
        <v>4953</v>
      </c>
      <c r="E191" t="str">
        <f>+""</f>
        <v/>
      </c>
    </row>
    <row r="192" spans="2:5" hidden="1" x14ac:dyDescent="0.3">
      <c r="B192" s="53">
        <f t="shared" si="5"/>
        <v>1619</v>
      </c>
      <c r="C192" s="37" t="str">
        <f t="shared" si="4"/>
        <v>((3)^1619 - 1) / (3-1);</v>
      </c>
      <c r="D192" t="s">
        <v>4954</v>
      </c>
      <c r="E192" t="str">
        <f>+""</f>
        <v/>
      </c>
    </row>
    <row r="193" spans="2:5" hidden="1" x14ac:dyDescent="0.3">
      <c r="B193" s="53">
        <f t="shared" si="5"/>
        <v>1625</v>
      </c>
      <c r="C193" s="37" t="str">
        <f t="shared" si="4"/>
        <v>((3)^1625 - 1) / (3-1);</v>
      </c>
      <c r="D193" t="s">
        <v>4955</v>
      </c>
      <c r="E193" t="str">
        <f>+""</f>
        <v/>
      </c>
    </row>
    <row r="194" spans="2:5" hidden="1" x14ac:dyDescent="0.3">
      <c r="B194" s="53">
        <f t="shared" si="5"/>
        <v>1631</v>
      </c>
      <c r="C194" s="37" t="str">
        <f t="shared" si="4"/>
        <v>((3)^1631 - 1) / (3-1);</v>
      </c>
      <c r="D194" t="s">
        <v>4956</v>
      </c>
      <c r="E194" t="str">
        <f>+""</f>
        <v/>
      </c>
    </row>
    <row r="195" spans="2:5" hidden="1" x14ac:dyDescent="0.3">
      <c r="B195" s="53">
        <f t="shared" si="5"/>
        <v>1637</v>
      </c>
      <c r="C195" s="37" t="str">
        <f t="shared" si="4"/>
        <v>((3)^1637 - 1) / (3-1);</v>
      </c>
      <c r="D195" t="s">
        <v>4957</v>
      </c>
      <c r="E195" t="str">
        <f>+""</f>
        <v/>
      </c>
    </row>
    <row r="196" spans="2:5" hidden="1" x14ac:dyDescent="0.3">
      <c r="B196" s="53">
        <f t="shared" si="5"/>
        <v>1643</v>
      </c>
      <c r="C196" s="37" t="str">
        <f t="shared" si="4"/>
        <v>((3)^1643 - 1) / (3-1);</v>
      </c>
      <c r="D196" t="s">
        <v>4958</v>
      </c>
      <c r="E196" t="str">
        <f>+""</f>
        <v/>
      </c>
    </row>
    <row r="197" spans="2:5" hidden="1" x14ac:dyDescent="0.3">
      <c r="B197" s="53">
        <f t="shared" si="5"/>
        <v>1649</v>
      </c>
      <c r="C197" s="37" t="str">
        <f t="shared" si="4"/>
        <v>((3)^1649 - 1) / (3-1);</v>
      </c>
      <c r="D197" t="s">
        <v>4959</v>
      </c>
      <c r="E197" t="str">
        <f>+""</f>
        <v/>
      </c>
    </row>
    <row r="198" spans="2:5" hidden="1" x14ac:dyDescent="0.3">
      <c r="B198" s="53">
        <f t="shared" si="5"/>
        <v>1655</v>
      </c>
      <c r="C198" s="37" t="str">
        <f t="shared" ref="C198:C261" si="6">"(("&amp;D$1&amp;")^"&amp;B198&amp;" - 1) / ("&amp;D$1&amp;"-1);"</f>
        <v>((3)^1655 - 1) / (3-1);</v>
      </c>
      <c r="D198" t="s">
        <v>4960</v>
      </c>
      <c r="E198" t="str">
        <f>+""</f>
        <v/>
      </c>
    </row>
    <row r="199" spans="2:5" hidden="1" x14ac:dyDescent="0.3">
      <c r="B199" s="53">
        <f t="shared" ref="B199:B262" si="7">B198+6</f>
        <v>1661</v>
      </c>
      <c r="C199" s="37" t="str">
        <f t="shared" si="6"/>
        <v>((3)^1661 - 1) / (3-1);</v>
      </c>
      <c r="D199" t="s">
        <v>4961</v>
      </c>
      <c r="E199" t="str">
        <f>+""</f>
        <v/>
      </c>
    </row>
    <row r="200" spans="2:5" hidden="1" x14ac:dyDescent="0.3">
      <c r="B200" s="53">
        <f t="shared" si="7"/>
        <v>1667</v>
      </c>
      <c r="C200" s="37" t="str">
        <f t="shared" si="6"/>
        <v>((3)^1667 - 1) / (3-1);</v>
      </c>
      <c r="D200" t="s">
        <v>4962</v>
      </c>
      <c r="E200" t="str">
        <f>+""</f>
        <v/>
      </c>
    </row>
    <row r="201" spans="2:5" hidden="1" x14ac:dyDescent="0.3">
      <c r="B201" s="53">
        <f t="shared" si="7"/>
        <v>1673</v>
      </c>
      <c r="C201" s="37" t="str">
        <f t="shared" si="6"/>
        <v>((3)^1673 - 1) / (3-1);</v>
      </c>
      <c r="D201" t="s">
        <v>4963</v>
      </c>
      <c r="E201" t="str">
        <f>+""</f>
        <v/>
      </c>
    </row>
    <row r="202" spans="2:5" hidden="1" x14ac:dyDescent="0.3">
      <c r="B202" s="53">
        <f t="shared" si="7"/>
        <v>1679</v>
      </c>
      <c r="C202" s="37" t="str">
        <f t="shared" si="6"/>
        <v>((3)^1679 - 1) / (3-1);</v>
      </c>
      <c r="D202" t="s">
        <v>4964</v>
      </c>
      <c r="E202" t="str">
        <f>+""</f>
        <v/>
      </c>
    </row>
    <row r="203" spans="2:5" hidden="1" x14ac:dyDescent="0.3">
      <c r="B203" s="53">
        <f t="shared" si="7"/>
        <v>1685</v>
      </c>
      <c r="C203" s="37" t="str">
        <f t="shared" si="6"/>
        <v>((3)^1685 - 1) / (3-1);</v>
      </c>
      <c r="D203" t="s">
        <v>4965</v>
      </c>
      <c r="E203" t="str">
        <f>+""</f>
        <v/>
      </c>
    </row>
    <row r="204" spans="2:5" hidden="1" x14ac:dyDescent="0.3">
      <c r="B204" s="53">
        <f t="shared" si="7"/>
        <v>1691</v>
      </c>
      <c r="C204" s="37" t="str">
        <f t="shared" si="6"/>
        <v>((3)^1691 - 1) / (3-1);</v>
      </c>
      <c r="D204" t="s">
        <v>4966</v>
      </c>
      <c r="E204" t="str">
        <f>+""</f>
        <v/>
      </c>
    </row>
    <row r="205" spans="2:5" hidden="1" x14ac:dyDescent="0.3">
      <c r="B205" s="53">
        <f t="shared" si="7"/>
        <v>1697</v>
      </c>
      <c r="C205" s="37" t="str">
        <f t="shared" si="6"/>
        <v>((3)^1697 - 1) / (3-1);</v>
      </c>
      <c r="D205" t="s">
        <v>4967</v>
      </c>
      <c r="E205" t="str">
        <f>+""</f>
        <v/>
      </c>
    </row>
    <row r="206" spans="2:5" hidden="1" x14ac:dyDescent="0.3">
      <c r="B206" s="53">
        <f t="shared" si="7"/>
        <v>1703</v>
      </c>
      <c r="C206" s="37" t="str">
        <f t="shared" si="6"/>
        <v>((3)^1703 - 1) / (3-1);</v>
      </c>
      <c r="D206" t="s">
        <v>4968</v>
      </c>
      <c r="E206" t="str">
        <f>+""</f>
        <v/>
      </c>
    </row>
    <row r="207" spans="2:5" hidden="1" x14ac:dyDescent="0.3">
      <c r="B207" s="53">
        <f t="shared" si="7"/>
        <v>1709</v>
      </c>
      <c r="C207" s="37" t="str">
        <f t="shared" si="6"/>
        <v>((3)^1709 - 1) / (3-1);</v>
      </c>
      <c r="D207" t="s">
        <v>4969</v>
      </c>
      <c r="E207" t="str">
        <f>+""</f>
        <v/>
      </c>
    </row>
    <row r="208" spans="2:5" hidden="1" x14ac:dyDescent="0.3">
      <c r="B208" s="53">
        <f t="shared" si="7"/>
        <v>1715</v>
      </c>
      <c r="C208" s="37" t="str">
        <f t="shared" si="6"/>
        <v>((3)^1715 - 1) / (3-1);</v>
      </c>
      <c r="D208" t="s">
        <v>4970</v>
      </c>
      <c r="E208" t="str">
        <f>+""</f>
        <v/>
      </c>
    </row>
    <row r="209" spans="2:5" hidden="1" x14ac:dyDescent="0.3">
      <c r="B209" s="53">
        <f t="shared" si="7"/>
        <v>1721</v>
      </c>
      <c r="C209" s="37" t="str">
        <f t="shared" si="6"/>
        <v>((3)^1721 - 1) / (3-1);</v>
      </c>
      <c r="D209" t="s">
        <v>4971</v>
      </c>
      <c r="E209" t="str">
        <f>+""</f>
        <v/>
      </c>
    </row>
    <row r="210" spans="2:5" hidden="1" x14ac:dyDescent="0.3">
      <c r="B210" s="53">
        <f t="shared" si="7"/>
        <v>1727</v>
      </c>
      <c r="C210" s="37" t="str">
        <f t="shared" si="6"/>
        <v>((3)^1727 - 1) / (3-1);</v>
      </c>
      <c r="D210" t="s">
        <v>4972</v>
      </c>
      <c r="E210" t="str">
        <f>+""</f>
        <v/>
      </c>
    </row>
    <row r="211" spans="2:5" hidden="1" x14ac:dyDescent="0.3">
      <c r="B211" s="53">
        <f t="shared" si="7"/>
        <v>1733</v>
      </c>
      <c r="C211" s="37" t="str">
        <f t="shared" si="6"/>
        <v>((3)^1733 - 1) / (3-1);</v>
      </c>
      <c r="D211" t="s">
        <v>4973</v>
      </c>
      <c r="E211" t="str">
        <f>+""</f>
        <v/>
      </c>
    </row>
    <row r="212" spans="2:5" hidden="1" x14ac:dyDescent="0.3">
      <c r="B212" s="53">
        <f t="shared" si="7"/>
        <v>1739</v>
      </c>
      <c r="C212" s="37" t="str">
        <f t="shared" si="6"/>
        <v>((3)^1739 - 1) / (3-1);</v>
      </c>
      <c r="D212" t="s">
        <v>4974</v>
      </c>
      <c r="E212" t="str">
        <f>+""</f>
        <v/>
      </c>
    </row>
    <row r="213" spans="2:5" hidden="1" x14ac:dyDescent="0.3">
      <c r="B213" s="53">
        <f t="shared" si="7"/>
        <v>1745</v>
      </c>
      <c r="C213" s="37" t="str">
        <f t="shared" si="6"/>
        <v>((3)^1745 - 1) / (3-1);</v>
      </c>
      <c r="D213" t="s">
        <v>4975</v>
      </c>
      <c r="E213" t="str">
        <f>+""</f>
        <v/>
      </c>
    </row>
    <row r="214" spans="2:5" hidden="1" x14ac:dyDescent="0.3">
      <c r="B214" s="53">
        <f t="shared" si="7"/>
        <v>1751</v>
      </c>
      <c r="C214" s="37" t="str">
        <f t="shared" si="6"/>
        <v>((3)^1751 - 1) / (3-1);</v>
      </c>
      <c r="D214" t="s">
        <v>4976</v>
      </c>
      <c r="E214" t="str">
        <f>+""</f>
        <v/>
      </c>
    </row>
    <row r="215" spans="2:5" hidden="1" x14ac:dyDescent="0.3">
      <c r="B215" s="53">
        <f t="shared" si="7"/>
        <v>1757</v>
      </c>
      <c r="C215" s="37" t="str">
        <f t="shared" si="6"/>
        <v>((3)^1757 - 1) / (3-1);</v>
      </c>
      <c r="D215" t="s">
        <v>4977</v>
      </c>
      <c r="E215" t="str">
        <f>+""</f>
        <v/>
      </c>
    </row>
    <row r="216" spans="2:5" hidden="1" x14ac:dyDescent="0.3">
      <c r="B216" s="53">
        <f t="shared" si="7"/>
        <v>1763</v>
      </c>
      <c r="C216" s="37" t="str">
        <f t="shared" si="6"/>
        <v>((3)^1763 - 1) / (3-1);</v>
      </c>
      <c r="D216" t="s">
        <v>4978</v>
      </c>
      <c r="E216" t="str">
        <f>+""</f>
        <v/>
      </c>
    </row>
    <row r="217" spans="2:5" hidden="1" x14ac:dyDescent="0.3">
      <c r="B217" s="53">
        <f t="shared" si="7"/>
        <v>1769</v>
      </c>
      <c r="C217" s="37" t="str">
        <f t="shared" si="6"/>
        <v>((3)^1769 - 1) / (3-1);</v>
      </c>
      <c r="D217" t="s">
        <v>4979</v>
      </c>
      <c r="E217" t="str">
        <f>+""</f>
        <v/>
      </c>
    </row>
    <row r="218" spans="2:5" hidden="1" x14ac:dyDescent="0.3">
      <c r="B218" s="53">
        <f t="shared" si="7"/>
        <v>1775</v>
      </c>
      <c r="C218" s="37" t="str">
        <f t="shared" si="6"/>
        <v>((3)^1775 - 1) / (3-1);</v>
      </c>
      <c r="D218" t="s">
        <v>4980</v>
      </c>
      <c r="E218" t="str">
        <f>+""</f>
        <v/>
      </c>
    </row>
    <row r="219" spans="2:5" hidden="1" x14ac:dyDescent="0.3">
      <c r="B219" s="53">
        <f t="shared" si="7"/>
        <v>1781</v>
      </c>
      <c r="C219" s="37" t="str">
        <f t="shared" si="6"/>
        <v>((3)^1781 - 1) / (3-1);</v>
      </c>
      <c r="D219" t="s">
        <v>4981</v>
      </c>
      <c r="E219" t="str">
        <f>+""</f>
        <v/>
      </c>
    </row>
    <row r="220" spans="2:5" hidden="1" x14ac:dyDescent="0.3">
      <c r="B220" s="53">
        <f t="shared" si="7"/>
        <v>1787</v>
      </c>
      <c r="C220" s="37" t="str">
        <f t="shared" si="6"/>
        <v>((3)^1787 - 1) / (3-1);</v>
      </c>
      <c r="D220" t="s">
        <v>4982</v>
      </c>
      <c r="E220" t="str">
        <f>+""</f>
        <v/>
      </c>
    </row>
    <row r="221" spans="2:5" hidden="1" x14ac:dyDescent="0.3">
      <c r="B221" s="53">
        <f t="shared" si="7"/>
        <v>1793</v>
      </c>
      <c r="C221" s="37" t="str">
        <f t="shared" si="6"/>
        <v>((3)^1793 - 1) / (3-1);</v>
      </c>
      <c r="D221" t="s">
        <v>4983</v>
      </c>
      <c r="E221" t="str">
        <f>+""</f>
        <v/>
      </c>
    </row>
    <row r="222" spans="2:5" hidden="1" x14ac:dyDescent="0.3">
      <c r="B222" s="53">
        <f t="shared" si="7"/>
        <v>1799</v>
      </c>
      <c r="C222" s="37" t="str">
        <f t="shared" si="6"/>
        <v>((3)^1799 - 1) / (3-1);</v>
      </c>
      <c r="D222" t="s">
        <v>4984</v>
      </c>
      <c r="E222" t="str">
        <f>+""</f>
        <v/>
      </c>
    </row>
    <row r="223" spans="2:5" hidden="1" x14ac:dyDescent="0.3">
      <c r="B223" s="53">
        <f t="shared" si="7"/>
        <v>1805</v>
      </c>
      <c r="C223" s="37" t="str">
        <f t="shared" si="6"/>
        <v>((3)^1805 - 1) / (3-1);</v>
      </c>
      <c r="D223" t="s">
        <v>4985</v>
      </c>
      <c r="E223" t="str">
        <f>+""</f>
        <v/>
      </c>
    </row>
    <row r="224" spans="2:5" hidden="1" x14ac:dyDescent="0.3">
      <c r="B224" s="53">
        <f t="shared" si="7"/>
        <v>1811</v>
      </c>
      <c r="C224" s="37" t="str">
        <f t="shared" si="6"/>
        <v>((3)^1811 - 1) / (3-1);</v>
      </c>
      <c r="D224" t="s">
        <v>4986</v>
      </c>
      <c r="E224" t="str">
        <f>+""</f>
        <v/>
      </c>
    </row>
    <row r="225" spans="2:5" hidden="1" x14ac:dyDescent="0.3">
      <c r="B225" s="53">
        <f t="shared" si="7"/>
        <v>1817</v>
      </c>
      <c r="C225" s="37" t="str">
        <f t="shared" si="6"/>
        <v>((3)^1817 - 1) / (3-1);</v>
      </c>
      <c r="D225" t="s">
        <v>4987</v>
      </c>
      <c r="E225" t="str">
        <f>+""</f>
        <v/>
      </c>
    </row>
    <row r="226" spans="2:5" hidden="1" x14ac:dyDescent="0.3">
      <c r="B226" s="53">
        <f t="shared" si="7"/>
        <v>1823</v>
      </c>
      <c r="C226" s="37" t="str">
        <f t="shared" si="6"/>
        <v>((3)^1823 - 1) / (3-1);</v>
      </c>
      <c r="D226" t="s">
        <v>4988</v>
      </c>
      <c r="E226" t="str">
        <f>+""</f>
        <v/>
      </c>
    </row>
    <row r="227" spans="2:5" hidden="1" x14ac:dyDescent="0.3">
      <c r="B227" s="53">
        <f t="shared" si="7"/>
        <v>1829</v>
      </c>
      <c r="C227" s="37" t="str">
        <f t="shared" si="6"/>
        <v>((3)^1829 - 1) / (3-1);</v>
      </c>
      <c r="D227" t="s">
        <v>4989</v>
      </c>
      <c r="E227" t="str">
        <f>+""</f>
        <v/>
      </c>
    </row>
    <row r="228" spans="2:5" hidden="1" x14ac:dyDescent="0.3">
      <c r="B228" s="53">
        <f t="shared" si="7"/>
        <v>1835</v>
      </c>
      <c r="C228" s="37" t="str">
        <f t="shared" si="6"/>
        <v>((3)^1835 - 1) / (3-1);</v>
      </c>
      <c r="D228" t="s">
        <v>4990</v>
      </c>
      <c r="E228" t="str">
        <f>+""</f>
        <v/>
      </c>
    </row>
    <row r="229" spans="2:5" hidden="1" x14ac:dyDescent="0.3">
      <c r="B229" s="53">
        <f t="shared" si="7"/>
        <v>1841</v>
      </c>
      <c r="C229" s="37" t="str">
        <f t="shared" si="6"/>
        <v>((3)^1841 - 1) / (3-1);</v>
      </c>
      <c r="D229" t="s">
        <v>4991</v>
      </c>
      <c r="E229" t="str">
        <f>+""</f>
        <v/>
      </c>
    </row>
    <row r="230" spans="2:5" hidden="1" x14ac:dyDescent="0.3">
      <c r="B230" s="53">
        <f t="shared" si="7"/>
        <v>1847</v>
      </c>
      <c r="C230" s="37" t="str">
        <f t="shared" si="6"/>
        <v>((3)^1847 - 1) / (3-1);</v>
      </c>
      <c r="D230" t="s">
        <v>4992</v>
      </c>
      <c r="E230" t="str">
        <f>+""</f>
        <v/>
      </c>
    </row>
    <row r="231" spans="2:5" hidden="1" x14ac:dyDescent="0.3">
      <c r="B231" s="53">
        <f t="shared" si="7"/>
        <v>1853</v>
      </c>
      <c r="C231" s="37" t="str">
        <f t="shared" si="6"/>
        <v>((3)^1853 - 1) / (3-1);</v>
      </c>
      <c r="D231" t="s">
        <v>4993</v>
      </c>
      <c r="E231" t="str">
        <f>+""</f>
        <v/>
      </c>
    </row>
    <row r="232" spans="2:5" hidden="1" x14ac:dyDescent="0.3">
      <c r="B232" s="53">
        <f t="shared" si="7"/>
        <v>1859</v>
      </c>
      <c r="C232" s="37" t="str">
        <f t="shared" si="6"/>
        <v>((3)^1859 - 1) / (3-1);</v>
      </c>
      <c r="D232" t="s">
        <v>4994</v>
      </c>
      <c r="E232" t="str">
        <f>+""</f>
        <v/>
      </c>
    </row>
    <row r="233" spans="2:5" hidden="1" x14ac:dyDescent="0.3">
      <c r="B233" s="53">
        <f t="shared" si="7"/>
        <v>1865</v>
      </c>
      <c r="C233" s="37" t="str">
        <f t="shared" si="6"/>
        <v>((3)^1865 - 1) / (3-1);</v>
      </c>
      <c r="D233" t="s">
        <v>4995</v>
      </c>
      <c r="E233" t="str">
        <f>+""</f>
        <v/>
      </c>
    </row>
    <row r="234" spans="2:5" hidden="1" x14ac:dyDescent="0.3">
      <c r="B234" s="53">
        <f t="shared" si="7"/>
        <v>1871</v>
      </c>
      <c r="C234" s="37" t="str">
        <f t="shared" si="6"/>
        <v>((3)^1871 - 1) / (3-1);</v>
      </c>
      <c r="D234" t="s">
        <v>4996</v>
      </c>
      <c r="E234" t="str">
        <f>+""</f>
        <v/>
      </c>
    </row>
    <row r="235" spans="2:5" hidden="1" x14ac:dyDescent="0.3">
      <c r="B235" s="53">
        <f t="shared" si="7"/>
        <v>1877</v>
      </c>
      <c r="C235" s="37" t="str">
        <f t="shared" si="6"/>
        <v>((3)^1877 - 1) / (3-1);</v>
      </c>
      <c r="D235" t="s">
        <v>4997</v>
      </c>
      <c r="E235" t="str">
        <f>+""</f>
        <v/>
      </c>
    </row>
    <row r="236" spans="2:5" hidden="1" x14ac:dyDescent="0.3">
      <c r="B236" s="53">
        <f t="shared" si="7"/>
        <v>1883</v>
      </c>
      <c r="C236" s="37" t="str">
        <f t="shared" si="6"/>
        <v>((3)^1883 - 1) / (3-1);</v>
      </c>
      <c r="D236" t="s">
        <v>4998</v>
      </c>
      <c r="E236" t="str">
        <f>+""</f>
        <v/>
      </c>
    </row>
    <row r="237" spans="2:5" hidden="1" x14ac:dyDescent="0.3">
      <c r="B237" s="53">
        <f t="shared" si="7"/>
        <v>1889</v>
      </c>
      <c r="C237" s="37" t="str">
        <f t="shared" si="6"/>
        <v>((3)^1889 - 1) / (3-1);</v>
      </c>
      <c r="D237" t="s">
        <v>4999</v>
      </c>
      <c r="E237" t="str">
        <f>+""</f>
        <v/>
      </c>
    </row>
    <row r="238" spans="2:5" hidden="1" x14ac:dyDescent="0.3">
      <c r="B238" s="53">
        <f t="shared" si="7"/>
        <v>1895</v>
      </c>
      <c r="C238" s="37" t="str">
        <f t="shared" si="6"/>
        <v>((3)^1895 - 1) / (3-1);</v>
      </c>
      <c r="D238" t="s">
        <v>5000</v>
      </c>
      <c r="E238" t="str">
        <f>+""</f>
        <v/>
      </c>
    </row>
    <row r="239" spans="2:5" hidden="1" x14ac:dyDescent="0.3">
      <c r="B239" s="53">
        <f t="shared" si="7"/>
        <v>1901</v>
      </c>
      <c r="C239" s="37" t="str">
        <f t="shared" si="6"/>
        <v>((3)^1901 - 1) / (3-1);</v>
      </c>
      <c r="D239" t="s">
        <v>5001</v>
      </c>
      <c r="E239" t="str">
        <f>+""</f>
        <v/>
      </c>
    </row>
    <row r="240" spans="2:5" hidden="1" x14ac:dyDescent="0.3">
      <c r="B240" s="53">
        <f t="shared" si="7"/>
        <v>1907</v>
      </c>
      <c r="C240" s="37" t="str">
        <f t="shared" si="6"/>
        <v>((3)^1907 - 1) / (3-1);</v>
      </c>
      <c r="D240" t="s">
        <v>5002</v>
      </c>
      <c r="E240" t="str">
        <f>+""</f>
        <v/>
      </c>
    </row>
    <row r="241" spans="2:5" hidden="1" x14ac:dyDescent="0.3">
      <c r="B241" s="53">
        <f t="shared" si="7"/>
        <v>1913</v>
      </c>
      <c r="C241" s="37" t="str">
        <f t="shared" si="6"/>
        <v>((3)^1913 - 1) / (3-1);</v>
      </c>
      <c r="D241" t="s">
        <v>5003</v>
      </c>
      <c r="E241" t="str">
        <f>+""</f>
        <v/>
      </c>
    </row>
    <row r="242" spans="2:5" hidden="1" x14ac:dyDescent="0.3">
      <c r="B242" s="53">
        <f t="shared" si="7"/>
        <v>1919</v>
      </c>
      <c r="C242" s="37" t="str">
        <f t="shared" si="6"/>
        <v>((3)^1919 - 1) / (3-1);</v>
      </c>
      <c r="D242" t="s">
        <v>5004</v>
      </c>
      <c r="E242" t="str">
        <f>+""</f>
        <v/>
      </c>
    </row>
    <row r="243" spans="2:5" hidden="1" x14ac:dyDescent="0.3">
      <c r="B243" s="53">
        <f t="shared" si="7"/>
        <v>1925</v>
      </c>
      <c r="C243" s="37" t="str">
        <f t="shared" si="6"/>
        <v>((3)^1925 - 1) / (3-1);</v>
      </c>
      <c r="D243" t="s">
        <v>5005</v>
      </c>
      <c r="E243" t="str">
        <f>+""</f>
        <v/>
      </c>
    </row>
    <row r="244" spans="2:5" hidden="1" x14ac:dyDescent="0.3">
      <c r="B244" s="53">
        <f t="shared" si="7"/>
        <v>1931</v>
      </c>
      <c r="C244" s="37" t="str">
        <f t="shared" si="6"/>
        <v>((3)^1931 - 1) / (3-1);</v>
      </c>
      <c r="D244" t="s">
        <v>5006</v>
      </c>
      <c r="E244" t="str">
        <f>+""</f>
        <v/>
      </c>
    </row>
    <row r="245" spans="2:5" hidden="1" x14ac:dyDescent="0.3">
      <c r="B245" s="53">
        <f t="shared" si="7"/>
        <v>1937</v>
      </c>
      <c r="C245" s="37" t="str">
        <f t="shared" si="6"/>
        <v>((3)^1937 - 1) / (3-1);</v>
      </c>
      <c r="D245" t="s">
        <v>5007</v>
      </c>
      <c r="E245" t="str">
        <f>+""</f>
        <v/>
      </c>
    </row>
    <row r="246" spans="2:5" hidden="1" x14ac:dyDescent="0.3">
      <c r="B246" s="53">
        <f t="shared" si="7"/>
        <v>1943</v>
      </c>
      <c r="C246" s="37" t="str">
        <f t="shared" si="6"/>
        <v>((3)^1943 - 1) / (3-1);</v>
      </c>
      <c r="D246" t="s">
        <v>5008</v>
      </c>
      <c r="E246" t="str">
        <f>+""</f>
        <v/>
      </c>
    </row>
    <row r="247" spans="2:5" hidden="1" x14ac:dyDescent="0.3">
      <c r="B247" s="53">
        <f t="shared" si="7"/>
        <v>1949</v>
      </c>
      <c r="C247" s="37" t="str">
        <f t="shared" si="6"/>
        <v>((3)^1949 - 1) / (3-1);</v>
      </c>
      <c r="D247" t="s">
        <v>5009</v>
      </c>
      <c r="E247" t="str">
        <f>+""</f>
        <v/>
      </c>
    </row>
    <row r="248" spans="2:5" hidden="1" x14ac:dyDescent="0.3">
      <c r="B248" s="53">
        <f t="shared" si="7"/>
        <v>1955</v>
      </c>
      <c r="C248" s="37" t="str">
        <f t="shared" si="6"/>
        <v>((3)^1955 - 1) / (3-1);</v>
      </c>
      <c r="D248" t="s">
        <v>5010</v>
      </c>
      <c r="E248" t="str">
        <f>+""</f>
        <v/>
      </c>
    </row>
    <row r="249" spans="2:5" hidden="1" x14ac:dyDescent="0.3">
      <c r="B249" s="53">
        <f t="shared" si="7"/>
        <v>1961</v>
      </c>
      <c r="C249" s="37" t="str">
        <f t="shared" si="6"/>
        <v>((3)^1961 - 1) / (3-1);</v>
      </c>
      <c r="D249" t="s">
        <v>5011</v>
      </c>
      <c r="E249" t="str">
        <f>+""</f>
        <v/>
      </c>
    </row>
    <row r="250" spans="2:5" hidden="1" x14ac:dyDescent="0.3">
      <c r="B250" s="53">
        <f t="shared" si="7"/>
        <v>1967</v>
      </c>
      <c r="C250" s="37" t="str">
        <f t="shared" si="6"/>
        <v>((3)^1967 - 1) / (3-1);</v>
      </c>
      <c r="D250" t="s">
        <v>5012</v>
      </c>
      <c r="E250" t="str">
        <f>+""</f>
        <v/>
      </c>
    </row>
    <row r="251" spans="2:5" hidden="1" x14ac:dyDescent="0.3">
      <c r="B251" s="53">
        <f t="shared" si="7"/>
        <v>1973</v>
      </c>
      <c r="C251" s="37" t="str">
        <f t="shared" si="6"/>
        <v>((3)^1973 - 1) / (3-1);</v>
      </c>
      <c r="D251" t="s">
        <v>5013</v>
      </c>
      <c r="E251" t="str">
        <f>+""</f>
        <v/>
      </c>
    </row>
    <row r="252" spans="2:5" hidden="1" x14ac:dyDescent="0.3">
      <c r="B252" s="53">
        <f t="shared" si="7"/>
        <v>1979</v>
      </c>
      <c r="C252" s="37" t="str">
        <f t="shared" si="6"/>
        <v>((3)^1979 - 1) / (3-1);</v>
      </c>
      <c r="D252" t="s">
        <v>5014</v>
      </c>
      <c r="E252" t="str">
        <f>+""</f>
        <v/>
      </c>
    </row>
    <row r="253" spans="2:5" hidden="1" x14ac:dyDescent="0.3">
      <c r="B253" s="53">
        <f t="shared" si="7"/>
        <v>1985</v>
      </c>
      <c r="C253" s="37" t="str">
        <f t="shared" si="6"/>
        <v>((3)^1985 - 1) / (3-1);</v>
      </c>
      <c r="D253" t="s">
        <v>5015</v>
      </c>
      <c r="E253" t="str">
        <f>+""</f>
        <v/>
      </c>
    </row>
    <row r="254" spans="2:5" hidden="1" x14ac:dyDescent="0.3">
      <c r="B254" s="53">
        <f t="shared" si="7"/>
        <v>1991</v>
      </c>
      <c r="C254" s="37" t="str">
        <f t="shared" si="6"/>
        <v>((3)^1991 - 1) / (3-1);</v>
      </c>
      <c r="D254" t="s">
        <v>5016</v>
      </c>
      <c r="E254" t="str">
        <f>+""</f>
        <v/>
      </c>
    </row>
    <row r="255" spans="2:5" hidden="1" x14ac:dyDescent="0.3">
      <c r="B255" s="53">
        <f t="shared" si="7"/>
        <v>1997</v>
      </c>
      <c r="C255" s="37" t="str">
        <f t="shared" si="6"/>
        <v>((3)^1997 - 1) / (3-1);</v>
      </c>
      <c r="D255" t="s">
        <v>5017</v>
      </c>
      <c r="E255" t="str">
        <f>+""</f>
        <v/>
      </c>
    </row>
    <row r="256" spans="2:5" hidden="1" x14ac:dyDescent="0.3">
      <c r="B256" s="53">
        <f t="shared" si="7"/>
        <v>2003</v>
      </c>
      <c r="C256" s="37" t="str">
        <f t="shared" si="6"/>
        <v>((3)^2003 - 1) / (3-1);</v>
      </c>
      <c r="D256" t="s">
        <v>5018</v>
      </c>
      <c r="E256" t="str">
        <f>+""</f>
        <v/>
      </c>
    </row>
    <row r="257" spans="2:5" hidden="1" x14ac:dyDescent="0.3">
      <c r="B257" s="53">
        <f t="shared" si="7"/>
        <v>2009</v>
      </c>
      <c r="C257" s="37" t="str">
        <f t="shared" si="6"/>
        <v>((3)^2009 - 1) / (3-1);</v>
      </c>
      <c r="D257" t="s">
        <v>5019</v>
      </c>
      <c r="E257" t="str">
        <f>+""</f>
        <v/>
      </c>
    </row>
    <row r="258" spans="2:5" hidden="1" x14ac:dyDescent="0.3">
      <c r="B258" s="53">
        <f t="shared" si="7"/>
        <v>2015</v>
      </c>
      <c r="C258" s="37" t="str">
        <f t="shared" si="6"/>
        <v>((3)^2015 - 1) / (3-1);</v>
      </c>
      <c r="D258" t="s">
        <v>5020</v>
      </c>
      <c r="E258" t="str">
        <f>+""</f>
        <v/>
      </c>
    </row>
    <row r="259" spans="2:5" hidden="1" x14ac:dyDescent="0.3">
      <c r="B259" s="53">
        <f t="shared" si="7"/>
        <v>2021</v>
      </c>
      <c r="C259" s="37" t="str">
        <f t="shared" si="6"/>
        <v>((3)^2021 - 1) / (3-1);</v>
      </c>
      <c r="D259" t="s">
        <v>5021</v>
      </c>
      <c r="E259" t="str">
        <f>+""</f>
        <v/>
      </c>
    </row>
    <row r="260" spans="2:5" hidden="1" x14ac:dyDescent="0.3">
      <c r="B260" s="53">
        <f t="shared" si="7"/>
        <v>2027</v>
      </c>
      <c r="C260" s="37" t="str">
        <f t="shared" si="6"/>
        <v>((3)^2027 - 1) / (3-1);</v>
      </c>
      <c r="D260" t="s">
        <v>5022</v>
      </c>
      <c r="E260" t="str">
        <f>+""</f>
        <v/>
      </c>
    </row>
    <row r="261" spans="2:5" hidden="1" x14ac:dyDescent="0.3">
      <c r="B261" s="53">
        <f t="shared" si="7"/>
        <v>2033</v>
      </c>
      <c r="C261" s="37" t="str">
        <f t="shared" si="6"/>
        <v>((3)^2033 - 1) / (3-1);</v>
      </c>
      <c r="D261" t="s">
        <v>5023</v>
      </c>
      <c r="E261" t="str">
        <f>+""</f>
        <v/>
      </c>
    </row>
    <row r="262" spans="2:5" hidden="1" x14ac:dyDescent="0.3">
      <c r="B262" s="53">
        <f t="shared" si="7"/>
        <v>2039</v>
      </c>
      <c r="C262" s="37" t="str">
        <f t="shared" ref="C262:C325" si="8">"(("&amp;D$1&amp;")^"&amp;B262&amp;" - 1) / ("&amp;D$1&amp;"-1);"</f>
        <v>((3)^2039 - 1) / (3-1);</v>
      </c>
      <c r="D262" t="s">
        <v>5024</v>
      </c>
      <c r="E262" t="str">
        <f>+""</f>
        <v/>
      </c>
    </row>
    <row r="263" spans="2:5" hidden="1" x14ac:dyDescent="0.3">
      <c r="B263" s="53">
        <f t="shared" ref="B263:B326" si="9">B262+6</f>
        <v>2045</v>
      </c>
      <c r="C263" s="37" t="str">
        <f t="shared" si="8"/>
        <v>((3)^2045 - 1) / (3-1);</v>
      </c>
      <c r="D263" t="s">
        <v>5025</v>
      </c>
      <c r="E263" t="str">
        <f>+""</f>
        <v/>
      </c>
    </row>
    <row r="264" spans="2:5" hidden="1" x14ac:dyDescent="0.3">
      <c r="B264" s="53">
        <f t="shared" si="9"/>
        <v>2051</v>
      </c>
      <c r="C264" s="37" t="str">
        <f t="shared" si="8"/>
        <v>((3)^2051 - 1) / (3-1);</v>
      </c>
      <c r="D264" t="s">
        <v>5026</v>
      </c>
      <c r="E264" t="str">
        <f>+""</f>
        <v/>
      </c>
    </row>
    <row r="265" spans="2:5" hidden="1" x14ac:dyDescent="0.3">
      <c r="B265" s="53">
        <f t="shared" si="9"/>
        <v>2057</v>
      </c>
      <c r="C265" s="37" t="str">
        <f t="shared" si="8"/>
        <v>((3)^2057 - 1) / (3-1);</v>
      </c>
      <c r="D265" t="s">
        <v>5027</v>
      </c>
      <c r="E265" t="str">
        <f>+""</f>
        <v/>
      </c>
    </row>
    <row r="266" spans="2:5" hidden="1" x14ac:dyDescent="0.3">
      <c r="B266" s="53">
        <f t="shared" si="9"/>
        <v>2063</v>
      </c>
      <c r="C266" s="37" t="str">
        <f t="shared" si="8"/>
        <v>((3)^2063 - 1) / (3-1);</v>
      </c>
      <c r="D266" t="s">
        <v>5028</v>
      </c>
      <c r="E266" t="str">
        <f>+""</f>
        <v/>
      </c>
    </row>
    <row r="267" spans="2:5" hidden="1" x14ac:dyDescent="0.3">
      <c r="B267" s="53">
        <f t="shared" si="9"/>
        <v>2069</v>
      </c>
      <c r="C267" s="37" t="str">
        <f t="shared" si="8"/>
        <v>((3)^2069 - 1) / (3-1);</v>
      </c>
      <c r="D267" t="s">
        <v>5029</v>
      </c>
      <c r="E267" t="str">
        <f>+""</f>
        <v/>
      </c>
    </row>
    <row r="268" spans="2:5" hidden="1" x14ac:dyDescent="0.3">
      <c r="B268" s="53">
        <f t="shared" si="9"/>
        <v>2075</v>
      </c>
      <c r="C268" s="37" t="str">
        <f t="shared" si="8"/>
        <v>((3)^2075 - 1) / (3-1);</v>
      </c>
      <c r="D268" t="s">
        <v>5030</v>
      </c>
      <c r="E268" t="str">
        <f>+""</f>
        <v/>
      </c>
    </row>
    <row r="269" spans="2:5" hidden="1" x14ac:dyDescent="0.3">
      <c r="B269" s="53">
        <f t="shared" si="9"/>
        <v>2081</v>
      </c>
      <c r="C269" s="37" t="str">
        <f t="shared" si="8"/>
        <v>((3)^2081 - 1) / (3-1);</v>
      </c>
      <c r="D269" t="s">
        <v>5031</v>
      </c>
      <c r="E269" t="str">
        <f>+""</f>
        <v/>
      </c>
    </row>
    <row r="270" spans="2:5" hidden="1" x14ac:dyDescent="0.3">
      <c r="B270" s="53">
        <f t="shared" si="9"/>
        <v>2087</v>
      </c>
      <c r="C270" s="37" t="str">
        <f t="shared" si="8"/>
        <v>((3)^2087 - 1) / (3-1);</v>
      </c>
      <c r="D270" t="s">
        <v>5032</v>
      </c>
      <c r="E270" t="str">
        <f>+""</f>
        <v/>
      </c>
    </row>
    <row r="271" spans="2:5" hidden="1" x14ac:dyDescent="0.3">
      <c r="B271" s="53">
        <f t="shared" si="9"/>
        <v>2093</v>
      </c>
      <c r="C271" s="37" t="str">
        <f t="shared" si="8"/>
        <v>((3)^2093 - 1) / (3-1);</v>
      </c>
      <c r="D271" t="s">
        <v>5033</v>
      </c>
      <c r="E271" t="str">
        <f>+""</f>
        <v/>
      </c>
    </row>
    <row r="272" spans="2:5" hidden="1" x14ac:dyDescent="0.3">
      <c r="B272" s="53">
        <f t="shared" si="9"/>
        <v>2099</v>
      </c>
      <c r="C272" s="37" t="str">
        <f t="shared" si="8"/>
        <v>((3)^2099 - 1) / (3-1);</v>
      </c>
      <c r="D272" t="s">
        <v>5034</v>
      </c>
      <c r="E272" t="str">
        <f>+""</f>
        <v/>
      </c>
    </row>
    <row r="273" spans="2:5" hidden="1" x14ac:dyDescent="0.3">
      <c r="B273" s="53">
        <f t="shared" si="9"/>
        <v>2105</v>
      </c>
      <c r="C273" s="37" t="str">
        <f t="shared" si="8"/>
        <v>((3)^2105 - 1) / (3-1);</v>
      </c>
      <c r="D273" t="s">
        <v>5035</v>
      </c>
      <c r="E273" t="str">
        <f>+""</f>
        <v/>
      </c>
    </row>
    <row r="274" spans="2:5" hidden="1" x14ac:dyDescent="0.3">
      <c r="B274" s="53">
        <f t="shared" si="9"/>
        <v>2111</v>
      </c>
      <c r="C274" s="37" t="str">
        <f t="shared" si="8"/>
        <v>((3)^2111 - 1) / (3-1);</v>
      </c>
      <c r="D274" t="s">
        <v>5036</v>
      </c>
      <c r="E274" t="str">
        <f>+""</f>
        <v/>
      </c>
    </row>
    <row r="275" spans="2:5" hidden="1" x14ac:dyDescent="0.3">
      <c r="B275" s="53">
        <f t="shared" si="9"/>
        <v>2117</v>
      </c>
      <c r="C275" s="37" t="str">
        <f t="shared" si="8"/>
        <v>((3)^2117 - 1) / (3-1);</v>
      </c>
      <c r="D275" t="s">
        <v>5037</v>
      </c>
      <c r="E275" t="str">
        <f>+""</f>
        <v/>
      </c>
    </row>
    <row r="276" spans="2:5" hidden="1" x14ac:dyDescent="0.3">
      <c r="B276" s="53">
        <f t="shared" si="9"/>
        <v>2123</v>
      </c>
      <c r="C276" s="37" t="str">
        <f t="shared" si="8"/>
        <v>((3)^2123 - 1) / (3-1);</v>
      </c>
      <c r="D276" t="s">
        <v>5038</v>
      </c>
      <c r="E276" t="str">
        <f>+""</f>
        <v/>
      </c>
    </row>
    <row r="277" spans="2:5" hidden="1" x14ac:dyDescent="0.3">
      <c r="B277" s="53">
        <f t="shared" si="9"/>
        <v>2129</v>
      </c>
      <c r="C277" s="37" t="str">
        <f t="shared" si="8"/>
        <v>((3)^2129 - 1) / (3-1);</v>
      </c>
      <c r="D277" t="s">
        <v>5039</v>
      </c>
      <c r="E277" t="str">
        <f>+""</f>
        <v/>
      </c>
    </row>
    <row r="278" spans="2:5" hidden="1" x14ac:dyDescent="0.3">
      <c r="B278" s="53">
        <f t="shared" si="9"/>
        <v>2135</v>
      </c>
      <c r="C278" s="37" t="str">
        <f t="shared" si="8"/>
        <v>((3)^2135 - 1) / (3-1);</v>
      </c>
      <c r="D278" t="s">
        <v>5040</v>
      </c>
      <c r="E278" t="str">
        <f>+""</f>
        <v/>
      </c>
    </row>
    <row r="279" spans="2:5" hidden="1" x14ac:dyDescent="0.3">
      <c r="B279" s="53">
        <f t="shared" si="9"/>
        <v>2141</v>
      </c>
      <c r="C279" s="37" t="str">
        <f t="shared" si="8"/>
        <v>((3)^2141 - 1) / (3-1);</v>
      </c>
      <c r="D279" t="s">
        <v>5041</v>
      </c>
      <c r="E279" t="str">
        <f>+""</f>
        <v/>
      </c>
    </row>
    <row r="280" spans="2:5" hidden="1" x14ac:dyDescent="0.3">
      <c r="B280" s="53">
        <f t="shared" si="9"/>
        <v>2147</v>
      </c>
      <c r="C280" s="37" t="str">
        <f t="shared" si="8"/>
        <v>((3)^2147 - 1) / (3-1);</v>
      </c>
      <c r="D280" t="s">
        <v>5042</v>
      </c>
      <c r="E280" t="str">
        <f>+""</f>
        <v/>
      </c>
    </row>
    <row r="281" spans="2:5" hidden="1" x14ac:dyDescent="0.3">
      <c r="B281" s="53">
        <f t="shared" si="9"/>
        <v>2153</v>
      </c>
      <c r="C281" s="37" t="str">
        <f t="shared" si="8"/>
        <v>((3)^2153 - 1) / (3-1);</v>
      </c>
      <c r="D281" t="s">
        <v>5043</v>
      </c>
      <c r="E281" t="str">
        <f>+""</f>
        <v/>
      </c>
    </row>
    <row r="282" spans="2:5" hidden="1" x14ac:dyDescent="0.3">
      <c r="B282" s="53">
        <f t="shared" si="9"/>
        <v>2159</v>
      </c>
      <c r="C282" s="37" t="str">
        <f t="shared" si="8"/>
        <v>((3)^2159 - 1) / (3-1);</v>
      </c>
      <c r="D282" t="s">
        <v>5044</v>
      </c>
      <c r="E282" t="str">
        <f>+""</f>
        <v/>
      </c>
    </row>
    <row r="283" spans="2:5" hidden="1" x14ac:dyDescent="0.3">
      <c r="B283" s="53">
        <f t="shared" si="9"/>
        <v>2165</v>
      </c>
      <c r="C283" s="37" t="str">
        <f t="shared" si="8"/>
        <v>((3)^2165 - 1) / (3-1);</v>
      </c>
      <c r="D283" t="s">
        <v>5045</v>
      </c>
      <c r="E283" t="str">
        <f>+""</f>
        <v/>
      </c>
    </row>
    <row r="284" spans="2:5" hidden="1" x14ac:dyDescent="0.3">
      <c r="B284" s="53">
        <f t="shared" si="9"/>
        <v>2171</v>
      </c>
      <c r="C284" s="37" t="str">
        <f t="shared" si="8"/>
        <v>((3)^2171 - 1) / (3-1);</v>
      </c>
      <c r="D284" t="s">
        <v>5046</v>
      </c>
      <c r="E284" t="str">
        <f>+""</f>
        <v/>
      </c>
    </row>
    <row r="285" spans="2:5" hidden="1" x14ac:dyDescent="0.3">
      <c r="B285" s="53">
        <f t="shared" si="9"/>
        <v>2177</v>
      </c>
      <c r="C285" s="37" t="str">
        <f t="shared" si="8"/>
        <v>((3)^2177 - 1) / (3-1);</v>
      </c>
      <c r="D285" t="s">
        <v>5047</v>
      </c>
      <c r="E285" t="str">
        <f>+""</f>
        <v/>
      </c>
    </row>
    <row r="286" spans="2:5" hidden="1" x14ac:dyDescent="0.3">
      <c r="B286" s="53">
        <f t="shared" si="9"/>
        <v>2183</v>
      </c>
      <c r="C286" s="37" t="str">
        <f t="shared" si="8"/>
        <v>((3)^2183 - 1) / (3-1);</v>
      </c>
      <c r="D286" t="s">
        <v>5048</v>
      </c>
      <c r="E286" t="str">
        <f>+""</f>
        <v/>
      </c>
    </row>
    <row r="287" spans="2:5" hidden="1" x14ac:dyDescent="0.3">
      <c r="B287" s="53">
        <f t="shared" si="9"/>
        <v>2189</v>
      </c>
      <c r="C287" s="37" t="str">
        <f t="shared" si="8"/>
        <v>((3)^2189 - 1) / (3-1);</v>
      </c>
      <c r="D287" t="s">
        <v>5049</v>
      </c>
      <c r="E287" t="str">
        <f>+""</f>
        <v/>
      </c>
    </row>
    <row r="288" spans="2:5" hidden="1" x14ac:dyDescent="0.3">
      <c r="B288" s="53">
        <f t="shared" si="9"/>
        <v>2195</v>
      </c>
      <c r="C288" s="37" t="str">
        <f t="shared" si="8"/>
        <v>((3)^2195 - 1) / (3-1);</v>
      </c>
      <c r="D288" t="s">
        <v>5050</v>
      </c>
      <c r="E288" t="str">
        <f>+""</f>
        <v/>
      </c>
    </row>
    <row r="289" spans="2:5" hidden="1" x14ac:dyDescent="0.3">
      <c r="B289" s="53">
        <f t="shared" si="9"/>
        <v>2201</v>
      </c>
      <c r="C289" s="37" t="str">
        <f t="shared" si="8"/>
        <v>((3)^2201 - 1) / (3-1);</v>
      </c>
      <c r="D289" t="s">
        <v>5051</v>
      </c>
      <c r="E289" t="str">
        <f>+""</f>
        <v/>
      </c>
    </row>
    <row r="290" spans="2:5" hidden="1" x14ac:dyDescent="0.3">
      <c r="B290" s="53">
        <f t="shared" si="9"/>
        <v>2207</v>
      </c>
      <c r="C290" s="37" t="str">
        <f t="shared" si="8"/>
        <v>((3)^2207 - 1) / (3-1);</v>
      </c>
      <c r="D290" t="s">
        <v>5052</v>
      </c>
      <c r="E290" t="str">
        <f>+""</f>
        <v/>
      </c>
    </row>
    <row r="291" spans="2:5" hidden="1" x14ac:dyDescent="0.3">
      <c r="B291" s="53">
        <f t="shared" si="9"/>
        <v>2213</v>
      </c>
      <c r="C291" s="37" t="str">
        <f t="shared" si="8"/>
        <v>((3)^2213 - 1) / (3-1);</v>
      </c>
      <c r="D291" t="s">
        <v>5053</v>
      </c>
      <c r="E291" t="str">
        <f>+""</f>
        <v/>
      </c>
    </row>
    <row r="292" spans="2:5" hidden="1" x14ac:dyDescent="0.3">
      <c r="B292" s="53">
        <f t="shared" si="9"/>
        <v>2219</v>
      </c>
      <c r="C292" s="37" t="str">
        <f t="shared" si="8"/>
        <v>((3)^2219 - 1) / (3-1);</v>
      </c>
      <c r="D292" t="s">
        <v>5054</v>
      </c>
      <c r="E292" t="str">
        <f>+""</f>
        <v/>
      </c>
    </row>
    <row r="293" spans="2:5" hidden="1" x14ac:dyDescent="0.3">
      <c r="B293" s="53">
        <f t="shared" si="9"/>
        <v>2225</v>
      </c>
      <c r="C293" s="37" t="str">
        <f t="shared" si="8"/>
        <v>((3)^2225 - 1) / (3-1);</v>
      </c>
      <c r="D293" t="s">
        <v>5055</v>
      </c>
      <c r="E293" t="str">
        <f>+""</f>
        <v/>
      </c>
    </row>
    <row r="294" spans="2:5" hidden="1" x14ac:dyDescent="0.3">
      <c r="B294" s="53">
        <f t="shared" si="9"/>
        <v>2231</v>
      </c>
      <c r="C294" s="37" t="str">
        <f t="shared" si="8"/>
        <v>((3)^2231 - 1) / (3-1);</v>
      </c>
      <c r="D294" t="s">
        <v>5056</v>
      </c>
      <c r="E294" t="str">
        <f>+""</f>
        <v/>
      </c>
    </row>
    <row r="295" spans="2:5" hidden="1" x14ac:dyDescent="0.3">
      <c r="B295" s="53">
        <f t="shared" si="9"/>
        <v>2237</v>
      </c>
      <c r="C295" s="37" t="str">
        <f t="shared" si="8"/>
        <v>((3)^2237 - 1) / (3-1);</v>
      </c>
      <c r="D295" t="s">
        <v>5057</v>
      </c>
      <c r="E295" t="str">
        <f>+""</f>
        <v/>
      </c>
    </row>
    <row r="296" spans="2:5" hidden="1" x14ac:dyDescent="0.3">
      <c r="B296" s="53">
        <f t="shared" si="9"/>
        <v>2243</v>
      </c>
      <c r="C296" s="37" t="str">
        <f t="shared" si="8"/>
        <v>((3)^2243 - 1) / (3-1);</v>
      </c>
      <c r="D296" t="s">
        <v>5058</v>
      </c>
      <c r="E296" t="str">
        <f>+""</f>
        <v/>
      </c>
    </row>
    <row r="297" spans="2:5" hidden="1" x14ac:dyDescent="0.3">
      <c r="B297" s="53">
        <f t="shared" si="9"/>
        <v>2249</v>
      </c>
      <c r="C297" s="37" t="str">
        <f t="shared" si="8"/>
        <v>((3)^2249 - 1) / (3-1);</v>
      </c>
      <c r="D297" t="s">
        <v>5059</v>
      </c>
      <c r="E297" t="str">
        <f>+""</f>
        <v/>
      </c>
    </row>
    <row r="298" spans="2:5" hidden="1" x14ac:dyDescent="0.3">
      <c r="B298" s="53">
        <f t="shared" si="9"/>
        <v>2255</v>
      </c>
      <c r="C298" s="37" t="str">
        <f t="shared" si="8"/>
        <v>((3)^2255 - 1) / (3-1);</v>
      </c>
      <c r="D298" t="s">
        <v>5060</v>
      </c>
      <c r="E298" t="str">
        <f>+""</f>
        <v/>
      </c>
    </row>
    <row r="299" spans="2:5" hidden="1" x14ac:dyDescent="0.3">
      <c r="B299" s="53">
        <f t="shared" si="9"/>
        <v>2261</v>
      </c>
      <c r="C299" s="37" t="str">
        <f t="shared" si="8"/>
        <v>((3)^2261 - 1) / (3-1);</v>
      </c>
      <c r="D299" t="s">
        <v>5061</v>
      </c>
      <c r="E299" t="str">
        <f>+""</f>
        <v/>
      </c>
    </row>
    <row r="300" spans="2:5" hidden="1" x14ac:dyDescent="0.3">
      <c r="B300" s="53">
        <f t="shared" si="9"/>
        <v>2267</v>
      </c>
      <c r="C300" s="37" t="str">
        <f t="shared" si="8"/>
        <v>((3)^2267 - 1) / (3-1);</v>
      </c>
      <c r="D300" t="s">
        <v>5062</v>
      </c>
      <c r="E300" t="str">
        <f>+""</f>
        <v/>
      </c>
    </row>
    <row r="301" spans="2:5" hidden="1" x14ac:dyDescent="0.3">
      <c r="B301" s="53">
        <f t="shared" si="9"/>
        <v>2273</v>
      </c>
      <c r="C301" s="37" t="str">
        <f t="shared" si="8"/>
        <v>((3)^2273 - 1) / (3-1);</v>
      </c>
      <c r="D301" t="s">
        <v>5063</v>
      </c>
      <c r="E301" t="str">
        <f>+""</f>
        <v/>
      </c>
    </row>
    <row r="302" spans="2:5" hidden="1" x14ac:dyDescent="0.3">
      <c r="B302" s="53">
        <f t="shared" si="9"/>
        <v>2279</v>
      </c>
      <c r="C302" s="37" t="str">
        <f t="shared" si="8"/>
        <v>((3)^2279 - 1) / (3-1);</v>
      </c>
      <c r="D302" t="s">
        <v>5064</v>
      </c>
      <c r="E302" t="str">
        <f>+""</f>
        <v/>
      </c>
    </row>
    <row r="303" spans="2:5" hidden="1" x14ac:dyDescent="0.3">
      <c r="B303" s="53">
        <f t="shared" si="9"/>
        <v>2285</v>
      </c>
      <c r="C303" s="37" t="str">
        <f t="shared" si="8"/>
        <v>((3)^2285 - 1) / (3-1);</v>
      </c>
      <c r="D303" t="s">
        <v>5065</v>
      </c>
      <c r="E303" t="str">
        <f>+""</f>
        <v/>
      </c>
    </row>
    <row r="304" spans="2:5" hidden="1" x14ac:dyDescent="0.3">
      <c r="B304" s="53">
        <f t="shared" si="9"/>
        <v>2291</v>
      </c>
      <c r="C304" s="37" t="str">
        <f t="shared" si="8"/>
        <v>((3)^2291 - 1) / (3-1);</v>
      </c>
      <c r="D304" t="s">
        <v>5066</v>
      </c>
      <c r="E304" t="str">
        <f>+""</f>
        <v/>
      </c>
    </row>
    <row r="305" spans="2:5" hidden="1" x14ac:dyDescent="0.3">
      <c r="B305" s="53">
        <f t="shared" si="9"/>
        <v>2297</v>
      </c>
      <c r="C305" s="37" t="str">
        <f t="shared" si="8"/>
        <v>((3)^2297 - 1) / (3-1);</v>
      </c>
      <c r="D305" t="s">
        <v>5067</v>
      </c>
      <c r="E305" t="str">
        <f>+""</f>
        <v/>
      </c>
    </row>
    <row r="306" spans="2:5" hidden="1" x14ac:dyDescent="0.3">
      <c r="B306" s="53">
        <f t="shared" si="9"/>
        <v>2303</v>
      </c>
      <c r="C306" s="37" t="str">
        <f t="shared" si="8"/>
        <v>((3)^2303 - 1) / (3-1);</v>
      </c>
      <c r="D306" t="s">
        <v>5068</v>
      </c>
      <c r="E306" t="str">
        <f>+""</f>
        <v/>
      </c>
    </row>
    <row r="307" spans="2:5" hidden="1" x14ac:dyDescent="0.3">
      <c r="B307" s="53">
        <f t="shared" si="9"/>
        <v>2309</v>
      </c>
      <c r="C307" s="37" t="str">
        <f t="shared" si="8"/>
        <v>((3)^2309 - 1) / (3-1);</v>
      </c>
      <c r="D307" t="s">
        <v>5069</v>
      </c>
      <c r="E307" t="str">
        <f>+""</f>
        <v/>
      </c>
    </row>
    <row r="308" spans="2:5" hidden="1" x14ac:dyDescent="0.3">
      <c r="B308" s="53">
        <f t="shared" si="9"/>
        <v>2315</v>
      </c>
      <c r="C308" s="37" t="str">
        <f t="shared" si="8"/>
        <v>((3)^2315 - 1) / (3-1);</v>
      </c>
      <c r="D308" t="s">
        <v>5070</v>
      </c>
      <c r="E308" t="str">
        <f>+""</f>
        <v/>
      </c>
    </row>
    <row r="309" spans="2:5" hidden="1" x14ac:dyDescent="0.3">
      <c r="B309" s="53">
        <f t="shared" si="9"/>
        <v>2321</v>
      </c>
      <c r="C309" s="37" t="str">
        <f t="shared" si="8"/>
        <v>((3)^2321 - 1) / (3-1);</v>
      </c>
      <c r="D309" t="s">
        <v>5071</v>
      </c>
      <c r="E309" t="str">
        <f>+""</f>
        <v/>
      </c>
    </row>
    <row r="310" spans="2:5" hidden="1" x14ac:dyDescent="0.3">
      <c r="B310" s="53">
        <f t="shared" si="9"/>
        <v>2327</v>
      </c>
      <c r="C310" s="37" t="str">
        <f t="shared" si="8"/>
        <v>((3)^2327 - 1) / (3-1);</v>
      </c>
      <c r="D310" t="s">
        <v>5072</v>
      </c>
      <c r="E310" t="str">
        <f>+""</f>
        <v/>
      </c>
    </row>
    <row r="311" spans="2:5" hidden="1" x14ac:dyDescent="0.3">
      <c r="B311" s="53">
        <f t="shared" si="9"/>
        <v>2333</v>
      </c>
      <c r="C311" s="37" t="str">
        <f t="shared" si="8"/>
        <v>((3)^2333 - 1) / (3-1);</v>
      </c>
      <c r="D311" t="s">
        <v>5073</v>
      </c>
      <c r="E311" t="str">
        <f>+""</f>
        <v/>
      </c>
    </row>
    <row r="312" spans="2:5" hidden="1" x14ac:dyDescent="0.3">
      <c r="B312" s="53">
        <f t="shared" si="9"/>
        <v>2339</v>
      </c>
      <c r="C312" s="37" t="str">
        <f t="shared" si="8"/>
        <v>((3)^2339 - 1) / (3-1);</v>
      </c>
      <c r="D312" t="s">
        <v>5074</v>
      </c>
      <c r="E312" t="str">
        <f>+""</f>
        <v/>
      </c>
    </row>
    <row r="313" spans="2:5" hidden="1" x14ac:dyDescent="0.3">
      <c r="B313" s="53">
        <f t="shared" si="9"/>
        <v>2345</v>
      </c>
      <c r="C313" s="37" t="str">
        <f t="shared" si="8"/>
        <v>((3)^2345 - 1) / (3-1);</v>
      </c>
      <c r="D313" t="s">
        <v>5075</v>
      </c>
      <c r="E313" t="str">
        <f>+""</f>
        <v/>
      </c>
    </row>
    <row r="314" spans="2:5" hidden="1" x14ac:dyDescent="0.3">
      <c r="B314" s="53">
        <f t="shared" si="9"/>
        <v>2351</v>
      </c>
      <c r="C314" s="37" t="str">
        <f t="shared" si="8"/>
        <v>((3)^2351 - 1) / (3-1);</v>
      </c>
      <c r="D314" t="s">
        <v>5076</v>
      </c>
      <c r="E314" t="str">
        <f>+""</f>
        <v/>
      </c>
    </row>
    <row r="315" spans="2:5" hidden="1" x14ac:dyDescent="0.3">
      <c r="B315" s="53">
        <f t="shared" si="9"/>
        <v>2357</v>
      </c>
      <c r="C315" s="37" t="str">
        <f t="shared" si="8"/>
        <v>((3)^2357 - 1) / (3-1);</v>
      </c>
      <c r="D315" t="s">
        <v>5077</v>
      </c>
      <c r="E315" t="str">
        <f>+""</f>
        <v/>
      </c>
    </row>
    <row r="316" spans="2:5" hidden="1" x14ac:dyDescent="0.3">
      <c r="B316" s="53">
        <f t="shared" si="9"/>
        <v>2363</v>
      </c>
      <c r="C316" s="37" t="str">
        <f t="shared" si="8"/>
        <v>((3)^2363 - 1) / (3-1);</v>
      </c>
      <c r="D316" t="s">
        <v>5078</v>
      </c>
      <c r="E316" t="str">
        <f>+""</f>
        <v/>
      </c>
    </row>
    <row r="317" spans="2:5" hidden="1" x14ac:dyDescent="0.3">
      <c r="B317" s="53">
        <f t="shared" si="9"/>
        <v>2369</v>
      </c>
      <c r="C317" s="37" t="str">
        <f t="shared" si="8"/>
        <v>((3)^2369 - 1) / (3-1);</v>
      </c>
      <c r="D317" t="s">
        <v>5079</v>
      </c>
      <c r="E317" t="str">
        <f>+""</f>
        <v/>
      </c>
    </row>
    <row r="318" spans="2:5" hidden="1" x14ac:dyDescent="0.3">
      <c r="B318" s="53">
        <f t="shared" si="9"/>
        <v>2375</v>
      </c>
      <c r="C318" s="37" t="str">
        <f t="shared" si="8"/>
        <v>((3)^2375 - 1) / (3-1);</v>
      </c>
      <c r="D318" t="s">
        <v>5080</v>
      </c>
      <c r="E318" t="str">
        <f>+""</f>
        <v/>
      </c>
    </row>
    <row r="319" spans="2:5" hidden="1" x14ac:dyDescent="0.3">
      <c r="B319" s="53">
        <f t="shared" si="9"/>
        <v>2381</v>
      </c>
      <c r="C319" s="37" t="str">
        <f t="shared" si="8"/>
        <v>((3)^2381 - 1) / (3-1);</v>
      </c>
      <c r="D319" t="s">
        <v>5081</v>
      </c>
      <c r="E319" t="str">
        <f>+""</f>
        <v/>
      </c>
    </row>
    <row r="320" spans="2:5" hidden="1" x14ac:dyDescent="0.3">
      <c r="B320" s="53">
        <f t="shared" si="9"/>
        <v>2387</v>
      </c>
      <c r="C320" s="37" t="str">
        <f t="shared" si="8"/>
        <v>((3)^2387 - 1) / (3-1);</v>
      </c>
      <c r="D320" t="s">
        <v>5082</v>
      </c>
      <c r="E320" t="str">
        <f>+""</f>
        <v/>
      </c>
    </row>
    <row r="321" spans="2:5" hidden="1" x14ac:dyDescent="0.3">
      <c r="B321" s="53">
        <f t="shared" si="9"/>
        <v>2393</v>
      </c>
      <c r="C321" s="37" t="str">
        <f t="shared" si="8"/>
        <v>((3)^2393 - 1) / (3-1);</v>
      </c>
      <c r="D321" t="s">
        <v>5083</v>
      </c>
      <c r="E321" t="str">
        <f>+""</f>
        <v/>
      </c>
    </row>
    <row r="322" spans="2:5" hidden="1" x14ac:dyDescent="0.3">
      <c r="B322" s="53">
        <f t="shared" si="9"/>
        <v>2399</v>
      </c>
      <c r="C322" s="37" t="str">
        <f t="shared" si="8"/>
        <v>((3)^2399 - 1) / (3-1);</v>
      </c>
      <c r="D322" t="s">
        <v>5084</v>
      </c>
      <c r="E322" t="str">
        <f>+""</f>
        <v/>
      </c>
    </row>
    <row r="323" spans="2:5" hidden="1" x14ac:dyDescent="0.3">
      <c r="B323" s="53">
        <f t="shared" si="9"/>
        <v>2405</v>
      </c>
      <c r="C323" s="37" t="str">
        <f t="shared" si="8"/>
        <v>((3)^2405 - 1) / (3-1);</v>
      </c>
      <c r="D323" t="s">
        <v>5085</v>
      </c>
      <c r="E323" t="str">
        <f>+""</f>
        <v/>
      </c>
    </row>
    <row r="324" spans="2:5" hidden="1" x14ac:dyDescent="0.3">
      <c r="B324" s="53">
        <f t="shared" si="9"/>
        <v>2411</v>
      </c>
      <c r="C324" s="37" t="str">
        <f t="shared" si="8"/>
        <v>((3)^2411 - 1) / (3-1);</v>
      </c>
      <c r="D324" t="s">
        <v>5086</v>
      </c>
      <c r="E324" t="str">
        <f>+""</f>
        <v/>
      </c>
    </row>
    <row r="325" spans="2:5" hidden="1" x14ac:dyDescent="0.3">
      <c r="B325" s="53">
        <f t="shared" si="9"/>
        <v>2417</v>
      </c>
      <c r="C325" s="37" t="str">
        <f t="shared" si="8"/>
        <v>((3)^2417 - 1) / (3-1);</v>
      </c>
      <c r="D325" t="s">
        <v>5087</v>
      </c>
      <c r="E325" t="str">
        <f>+""</f>
        <v/>
      </c>
    </row>
    <row r="326" spans="2:5" hidden="1" x14ac:dyDescent="0.3">
      <c r="B326" s="53">
        <f t="shared" si="9"/>
        <v>2423</v>
      </c>
      <c r="C326" s="37" t="str">
        <f t="shared" ref="C326:C389" si="10">"(("&amp;D$1&amp;")^"&amp;B326&amp;" - 1) / ("&amp;D$1&amp;"-1);"</f>
        <v>((3)^2423 - 1) / (3-1);</v>
      </c>
      <c r="D326" t="s">
        <v>5088</v>
      </c>
      <c r="E326" t="str">
        <f>+""</f>
        <v/>
      </c>
    </row>
    <row r="327" spans="2:5" hidden="1" x14ac:dyDescent="0.3">
      <c r="B327" s="53">
        <f t="shared" ref="B327:B390" si="11">B326+6</f>
        <v>2429</v>
      </c>
      <c r="C327" s="37" t="str">
        <f t="shared" si="10"/>
        <v>((3)^2429 - 1) / (3-1);</v>
      </c>
      <c r="D327" t="s">
        <v>5089</v>
      </c>
      <c r="E327" t="str">
        <f>+""</f>
        <v/>
      </c>
    </row>
    <row r="328" spans="2:5" hidden="1" x14ac:dyDescent="0.3">
      <c r="B328" s="53">
        <f t="shared" si="11"/>
        <v>2435</v>
      </c>
      <c r="C328" s="37" t="str">
        <f t="shared" si="10"/>
        <v>((3)^2435 - 1) / (3-1);</v>
      </c>
      <c r="D328" t="s">
        <v>5090</v>
      </c>
      <c r="E328" t="str">
        <f>+""</f>
        <v/>
      </c>
    </row>
    <row r="329" spans="2:5" hidden="1" x14ac:dyDescent="0.3">
      <c r="B329" s="53">
        <f t="shared" si="11"/>
        <v>2441</v>
      </c>
      <c r="C329" s="37" t="str">
        <f t="shared" si="10"/>
        <v>((3)^2441 - 1) / (3-1);</v>
      </c>
      <c r="D329" t="s">
        <v>5091</v>
      </c>
      <c r="E329" t="str">
        <f>+""</f>
        <v/>
      </c>
    </row>
    <row r="330" spans="2:5" hidden="1" x14ac:dyDescent="0.3">
      <c r="B330" s="53">
        <f t="shared" si="11"/>
        <v>2447</v>
      </c>
      <c r="C330" s="37" t="str">
        <f t="shared" si="10"/>
        <v>((3)^2447 - 1) / (3-1);</v>
      </c>
      <c r="D330" t="s">
        <v>5092</v>
      </c>
      <c r="E330" t="str">
        <f>+""</f>
        <v/>
      </c>
    </row>
    <row r="331" spans="2:5" hidden="1" x14ac:dyDescent="0.3">
      <c r="B331" s="53">
        <f t="shared" si="11"/>
        <v>2453</v>
      </c>
      <c r="C331" s="37" t="str">
        <f t="shared" si="10"/>
        <v>((3)^2453 - 1) / (3-1);</v>
      </c>
      <c r="D331" t="s">
        <v>5093</v>
      </c>
      <c r="E331" t="str">
        <f>+""</f>
        <v/>
      </c>
    </row>
    <row r="332" spans="2:5" hidden="1" x14ac:dyDescent="0.3">
      <c r="B332" s="53">
        <f t="shared" si="11"/>
        <v>2459</v>
      </c>
      <c r="C332" s="37" t="str">
        <f t="shared" si="10"/>
        <v>((3)^2459 - 1) / (3-1);</v>
      </c>
      <c r="D332" t="s">
        <v>5094</v>
      </c>
      <c r="E332" t="str">
        <f>+""</f>
        <v/>
      </c>
    </row>
    <row r="333" spans="2:5" hidden="1" x14ac:dyDescent="0.3">
      <c r="B333" s="53">
        <f t="shared" si="11"/>
        <v>2465</v>
      </c>
      <c r="C333" s="37" t="str">
        <f t="shared" si="10"/>
        <v>((3)^2465 - 1) / (3-1);</v>
      </c>
      <c r="D333" t="s">
        <v>5095</v>
      </c>
      <c r="E333" t="str">
        <f>+""</f>
        <v/>
      </c>
    </row>
    <row r="334" spans="2:5" hidden="1" x14ac:dyDescent="0.3">
      <c r="B334" s="53">
        <f t="shared" si="11"/>
        <v>2471</v>
      </c>
      <c r="C334" s="37" t="str">
        <f t="shared" si="10"/>
        <v>((3)^2471 - 1) / (3-1);</v>
      </c>
      <c r="D334" t="s">
        <v>5096</v>
      </c>
      <c r="E334" t="str">
        <f>+""</f>
        <v/>
      </c>
    </row>
    <row r="335" spans="2:5" hidden="1" x14ac:dyDescent="0.3">
      <c r="B335" s="53">
        <f t="shared" si="11"/>
        <v>2477</v>
      </c>
      <c r="C335" s="37" t="str">
        <f t="shared" si="10"/>
        <v>((3)^2477 - 1) / (3-1);</v>
      </c>
      <c r="D335" t="s">
        <v>5097</v>
      </c>
      <c r="E335" t="str">
        <f>+""</f>
        <v/>
      </c>
    </row>
    <row r="336" spans="2:5" hidden="1" x14ac:dyDescent="0.3">
      <c r="B336" s="53">
        <f t="shared" si="11"/>
        <v>2483</v>
      </c>
      <c r="C336" s="37" t="str">
        <f t="shared" si="10"/>
        <v>((3)^2483 - 1) / (3-1);</v>
      </c>
      <c r="D336" t="s">
        <v>5098</v>
      </c>
      <c r="E336" t="str">
        <f>+""</f>
        <v/>
      </c>
    </row>
    <row r="337" spans="2:5" hidden="1" x14ac:dyDescent="0.3">
      <c r="B337" s="53">
        <f t="shared" si="11"/>
        <v>2489</v>
      </c>
      <c r="C337" s="37" t="str">
        <f t="shared" si="10"/>
        <v>((3)^2489 - 1) / (3-1);</v>
      </c>
      <c r="D337" t="s">
        <v>5099</v>
      </c>
      <c r="E337" t="str">
        <f>+""</f>
        <v/>
      </c>
    </row>
    <row r="338" spans="2:5" hidden="1" x14ac:dyDescent="0.3">
      <c r="B338" s="53">
        <f t="shared" si="11"/>
        <v>2495</v>
      </c>
      <c r="C338" s="37" t="str">
        <f t="shared" si="10"/>
        <v>((3)^2495 - 1) / (3-1);</v>
      </c>
      <c r="D338" t="s">
        <v>5100</v>
      </c>
      <c r="E338" t="str">
        <f>+""</f>
        <v/>
      </c>
    </row>
    <row r="339" spans="2:5" hidden="1" x14ac:dyDescent="0.3">
      <c r="B339" s="53">
        <f t="shared" si="11"/>
        <v>2501</v>
      </c>
      <c r="C339" s="37" t="str">
        <f t="shared" si="10"/>
        <v>((3)^2501 - 1) / (3-1);</v>
      </c>
      <c r="D339" t="s">
        <v>5101</v>
      </c>
      <c r="E339" t="str">
        <f>+""</f>
        <v/>
      </c>
    </row>
    <row r="340" spans="2:5" hidden="1" x14ac:dyDescent="0.3">
      <c r="B340" s="53">
        <f t="shared" si="11"/>
        <v>2507</v>
      </c>
      <c r="C340" s="37" t="str">
        <f t="shared" si="10"/>
        <v>((3)^2507 - 1) / (3-1);</v>
      </c>
      <c r="D340" t="s">
        <v>5102</v>
      </c>
      <c r="E340" t="str">
        <f>+""</f>
        <v/>
      </c>
    </row>
    <row r="341" spans="2:5" hidden="1" x14ac:dyDescent="0.3">
      <c r="B341" s="53">
        <f t="shared" si="11"/>
        <v>2513</v>
      </c>
      <c r="C341" s="37" t="str">
        <f t="shared" si="10"/>
        <v>((3)^2513 - 1) / (3-1);</v>
      </c>
      <c r="D341" t="s">
        <v>5103</v>
      </c>
      <c r="E341" t="str">
        <f>+""</f>
        <v/>
      </c>
    </row>
    <row r="342" spans="2:5" hidden="1" x14ac:dyDescent="0.3">
      <c r="B342" s="53">
        <f t="shared" si="11"/>
        <v>2519</v>
      </c>
      <c r="C342" s="37" t="str">
        <f t="shared" si="10"/>
        <v>((3)^2519 - 1) / (3-1);</v>
      </c>
      <c r="D342" t="s">
        <v>5104</v>
      </c>
      <c r="E342" t="str">
        <f>+""</f>
        <v/>
      </c>
    </row>
    <row r="343" spans="2:5" hidden="1" x14ac:dyDescent="0.3">
      <c r="B343" s="53">
        <f t="shared" si="11"/>
        <v>2525</v>
      </c>
      <c r="C343" s="37" t="str">
        <f t="shared" si="10"/>
        <v>((3)^2525 - 1) / (3-1);</v>
      </c>
      <c r="D343" t="s">
        <v>5105</v>
      </c>
      <c r="E343" t="str">
        <f>+""</f>
        <v/>
      </c>
    </row>
    <row r="344" spans="2:5" hidden="1" x14ac:dyDescent="0.3">
      <c r="B344" s="53">
        <f t="shared" si="11"/>
        <v>2531</v>
      </c>
      <c r="C344" s="37" t="str">
        <f t="shared" si="10"/>
        <v>((3)^2531 - 1) / (3-1);</v>
      </c>
      <c r="D344" t="s">
        <v>5106</v>
      </c>
      <c r="E344" t="str">
        <f>+""</f>
        <v/>
      </c>
    </row>
    <row r="345" spans="2:5" hidden="1" x14ac:dyDescent="0.3">
      <c r="B345" s="53">
        <f t="shared" si="11"/>
        <v>2537</v>
      </c>
      <c r="C345" s="37" t="str">
        <f t="shared" si="10"/>
        <v>((3)^2537 - 1) / (3-1);</v>
      </c>
      <c r="D345" t="s">
        <v>5107</v>
      </c>
      <c r="E345" t="str">
        <f>+""</f>
        <v/>
      </c>
    </row>
    <row r="346" spans="2:5" hidden="1" x14ac:dyDescent="0.3">
      <c r="B346" s="53">
        <f t="shared" si="11"/>
        <v>2543</v>
      </c>
      <c r="C346" s="37" t="str">
        <f t="shared" si="10"/>
        <v>((3)^2543 - 1) / (3-1);</v>
      </c>
      <c r="D346" t="s">
        <v>5108</v>
      </c>
      <c r="E346" t="str">
        <f>+""</f>
        <v/>
      </c>
    </row>
    <row r="347" spans="2:5" hidden="1" x14ac:dyDescent="0.3">
      <c r="B347" s="53">
        <f t="shared" si="11"/>
        <v>2549</v>
      </c>
      <c r="C347" s="37" t="str">
        <f t="shared" si="10"/>
        <v>((3)^2549 - 1) / (3-1);</v>
      </c>
      <c r="D347" t="s">
        <v>5109</v>
      </c>
      <c r="E347" t="str">
        <f>+""</f>
        <v/>
      </c>
    </row>
    <row r="348" spans="2:5" hidden="1" x14ac:dyDescent="0.3">
      <c r="B348" s="53">
        <f t="shared" si="11"/>
        <v>2555</v>
      </c>
      <c r="C348" s="37" t="str">
        <f t="shared" si="10"/>
        <v>((3)^2555 - 1) / (3-1);</v>
      </c>
      <c r="D348" t="s">
        <v>5110</v>
      </c>
      <c r="E348" t="str">
        <f>+""</f>
        <v/>
      </c>
    </row>
    <row r="349" spans="2:5" hidden="1" x14ac:dyDescent="0.3">
      <c r="B349" s="53">
        <f t="shared" si="11"/>
        <v>2561</v>
      </c>
      <c r="C349" s="37" t="str">
        <f t="shared" si="10"/>
        <v>((3)^2561 - 1) / (3-1);</v>
      </c>
      <c r="D349" t="s">
        <v>5111</v>
      </c>
      <c r="E349" t="str">
        <f>+""</f>
        <v/>
      </c>
    </row>
    <row r="350" spans="2:5" hidden="1" x14ac:dyDescent="0.3">
      <c r="B350" s="53">
        <f t="shared" si="11"/>
        <v>2567</v>
      </c>
      <c r="C350" s="37" t="str">
        <f t="shared" si="10"/>
        <v>((3)^2567 - 1) / (3-1);</v>
      </c>
      <c r="D350" t="s">
        <v>5112</v>
      </c>
      <c r="E350" t="str">
        <f>+""</f>
        <v/>
      </c>
    </row>
    <row r="351" spans="2:5" hidden="1" x14ac:dyDescent="0.3">
      <c r="B351" s="53">
        <f t="shared" si="11"/>
        <v>2573</v>
      </c>
      <c r="C351" s="37" t="str">
        <f t="shared" si="10"/>
        <v>((3)^2573 - 1) / (3-1);</v>
      </c>
      <c r="D351" t="s">
        <v>5113</v>
      </c>
      <c r="E351" t="str">
        <f>+""</f>
        <v/>
      </c>
    </row>
    <row r="352" spans="2:5" hidden="1" x14ac:dyDescent="0.3">
      <c r="B352" s="53">
        <f t="shared" si="11"/>
        <v>2579</v>
      </c>
      <c r="C352" s="37" t="str">
        <f t="shared" si="10"/>
        <v>((3)^2579 - 1) / (3-1);</v>
      </c>
      <c r="D352" t="s">
        <v>5114</v>
      </c>
      <c r="E352" t="str">
        <f>+""</f>
        <v/>
      </c>
    </row>
    <row r="353" spans="2:5" hidden="1" x14ac:dyDescent="0.3">
      <c r="B353" s="53">
        <f t="shared" si="11"/>
        <v>2585</v>
      </c>
      <c r="C353" s="37" t="str">
        <f t="shared" si="10"/>
        <v>((3)^2585 - 1) / (3-1);</v>
      </c>
      <c r="D353" t="s">
        <v>5115</v>
      </c>
      <c r="E353" t="str">
        <f>+""</f>
        <v/>
      </c>
    </row>
    <row r="354" spans="2:5" hidden="1" x14ac:dyDescent="0.3">
      <c r="B354" s="53">
        <f t="shared" si="11"/>
        <v>2591</v>
      </c>
      <c r="C354" s="37" t="str">
        <f t="shared" si="10"/>
        <v>((3)^2591 - 1) / (3-1);</v>
      </c>
      <c r="D354" t="s">
        <v>5116</v>
      </c>
      <c r="E354" t="str">
        <f>+""</f>
        <v/>
      </c>
    </row>
    <row r="355" spans="2:5" hidden="1" x14ac:dyDescent="0.3">
      <c r="B355" s="53">
        <f t="shared" si="11"/>
        <v>2597</v>
      </c>
      <c r="C355" s="37" t="str">
        <f t="shared" si="10"/>
        <v>((3)^2597 - 1) / (3-1);</v>
      </c>
      <c r="D355" t="s">
        <v>5117</v>
      </c>
      <c r="E355" t="str">
        <f>+""</f>
        <v/>
      </c>
    </row>
    <row r="356" spans="2:5" hidden="1" x14ac:dyDescent="0.3">
      <c r="B356" s="53">
        <f t="shared" si="11"/>
        <v>2603</v>
      </c>
      <c r="C356" s="37" t="str">
        <f t="shared" si="10"/>
        <v>((3)^2603 - 1) / (3-1);</v>
      </c>
      <c r="D356" t="s">
        <v>5118</v>
      </c>
      <c r="E356" t="str">
        <f>+""</f>
        <v/>
      </c>
    </row>
    <row r="357" spans="2:5" hidden="1" x14ac:dyDescent="0.3">
      <c r="B357" s="53">
        <f t="shared" si="11"/>
        <v>2609</v>
      </c>
      <c r="C357" s="37" t="str">
        <f t="shared" si="10"/>
        <v>((3)^2609 - 1) / (3-1);</v>
      </c>
      <c r="D357" t="s">
        <v>5119</v>
      </c>
      <c r="E357" t="str">
        <f>+""</f>
        <v/>
      </c>
    </row>
    <row r="358" spans="2:5" hidden="1" x14ac:dyDescent="0.3">
      <c r="B358" s="53">
        <f t="shared" si="11"/>
        <v>2615</v>
      </c>
      <c r="C358" s="37" t="str">
        <f t="shared" si="10"/>
        <v>((3)^2615 - 1) / (3-1);</v>
      </c>
      <c r="D358" t="s">
        <v>5120</v>
      </c>
      <c r="E358" t="str">
        <f>+""</f>
        <v/>
      </c>
    </row>
    <row r="359" spans="2:5" hidden="1" x14ac:dyDescent="0.3">
      <c r="B359" s="53">
        <f t="shared" si="11"/>
        <v>2621</v>
      </c>
      <c r="C359" s="37" t="str">
        <f t="shared" si="10"/>
        <v>((3)^2621 - 1) / (3-1);</v>
      </c>
      <c r="D359" t="s">
        <v>5121</v>
      </c>
      <c r="E359" t="str">
        <f>+""</f>
        <v/>
      </c>
    </row>
    <row r="360" spans="2:5" hidden="1" x14ac:dyDescent="0.3">
      <c r="B360" s="53">
        <f t="shared" si="11"/>
        <v>2627</v>
      </c>
      <c r="C360" s="37" t="str">
        <f t="shared" si="10"/>
        <v>((3)^2627 - 1) / (3-1);</v>
      </c>
      <c r="D360" t="s">
        <v>5122</v>
      </c>
      <c r="E360" t="str">
        <f>+""</f>
        <v/>
      </c>
    </row>
    <row r="361" spans="2:5" hidden="1" x14ac:dyDescent="0.3">
      <c r="B361" s="53">
        <f t="shared" si="11"/>
        <v>2633</v>
      </c>
      <c r="C361" s="37" t="str">
        <f t="shared" si="10"/>
        <v>((3)^2633 - 1) / (3-1);</v>
      </c>
      <c r="D361" t="s">
        <v>5123</v>
      </c>
      <c r="E361" t="str">
        <f>+""</f>
        <v/>
      </c>
    </row>
    <row r="362" spans="2:5" hidden="1" x14ac:dyDescent="0.3">
      <c r="B362" s="53">
        <f t="shared" si="11"/>
        <v>2639</v>
      </c>
      <c r="C362" s="37" t="str">
        <f t="shared" si="10"/>
        <v>((3)^2639 - 1) / (3-1);</v>
      </c>
      <c r="D362" t="s">
        <v>5124</v>
      </c>
      <c r="E362" t="str">
        <f>+""</f>
        <v/>
      </c>
    </row>
    <row r="363" spans="2:5" hidden="1" x14ac:dyDescent="0.3">
      <c r="B363" s="53">
        <f t="shared" si="11"/>
        <v>2645</v>
      </c>
      <c r="C363" s="37" t="str">
        <f t="shared" si="10"/>
        <v>((3)^2645 - 1) / (3-1);</v>
      </c>
      <c r="D363" t="s">
        <v>5125</v>
      </c>
      <c r="E363" t="str">
        <f>+""</f>
        <v/>
      </c>
    </row>
    <row r="364" spans="2:5" hidden="1" x14ac:dyDescent="0.3">
      <c r="B364" s="53">
        <f t="shared" si="11"/>
        <v>2651</v>
      </c>
      <c r="C364" s="37" t="str">
        <f t="shared" si="10"/>
        <v>((3)^2651 - 1) / (3-1);</v>
      </c>
      <c r="D364" t="s">
        <v>5126</v>
      </c>
      <c r="E364" t="str">
        <f>+""</f>
        <v/>
      </c>
    </row>
    <row r="365" spans="2:5" hidden="1" x14ac:dyDescent="0.3">
      <c r="B365" s="53">
        <f t="shared" si="11"/>
        <v>2657</v>
      </c>
      <c r="C365" s="37" t="str">
        <f t="shared" si="10"/>
        <v>((3)^2657 - 1) / (3-1);</v>
      </c>
      <c r="D365" t="s">
        <v>5127</v>
      </c>
      <c r="E365" t="str">
        <f>+""</f>
        <v/>
      </c>
    </row>
    <row r="366" spans="2:5" hidden="1" x14ac:dyDescent="0.3">
      <c r="B366" s="53">
        <f t="shared" si="11"/>
        <v>2663</v>
      </c>
      <c r="C366" s="37" t="str">
        <f t="shared" si="10"/>
        <v>((3)^2663 - 1) / (3-1);</v>
      </c>
      <c r="D366" t="s">
        <v>5128</v>
      </c>
      <c r="E366" t="str">
        <f>+""</f>
        <v/>
      </c>
    </row>
    <row r="367" spans="2:5" hidden="1" x14ac:dyDescent="0.3">
      <c r="B367" s="53">
        <f t="shared" si="11"/>
        <v>2669</v>
      </c>
      <c r="C367" s="37" t="str">
        <f t="shared" si="10"/>
        <v>((3)^2669 - 1) / (3-1);</v>
      </c>
      <c r="D367" t="s">
        <v>5129</v>
      </c>
      <c r="E367" t="str">
        <f>+""</f>
        <v/>
      </c>
    </row>
    <row r="368" spans="2:5" hidden="1" x14ac:dyDescent="0.3">
      <c r="B368" s="53">
        <f t="shared" si="11"/>
        <v>2675</v>
      </c>
      <c r="C368" s="37" t="str">
        <f t="shared" si="10"/>
        <v>((3)^2675 - 1) / (3-1);</v>
      </c>
      <c r="D368" t="s">
        <v>5130</v>
      </c>
      <c r="E368" t="str">
        <f>+""</f>
        <v/>
      </c>
    </row>
    <row r="369" spans="2:5" hidden="1" x14ac:dyDescent="0.3">
      <c r="B369" s="53">
        <f t="shared" si="11"/>
        <v>2681</v>
      </c>
      <c r="C369" s="37" t="str">
        <f t="shared" si="10"/>
        <v>((3)^2681 - 1) / (3-1);</v>
      </c>
      <c r="D369" t="s">
        <v>5131</v>
      </c>
      <c r="E369" t="str">
        <f>+""</f>
        <v/>
      </c>
    </row>
    <row r="370" spans="2:5" hidden="1" x14ac:dyDescent="0.3">
      <c r="B370" s="53">
        <f t="shared" si="11"/>
        <v>2687</v>
      </c>
      <c r="C370" s="37" t="str">
        <f t="shared" si="10"/>
        <v>((3)^2687 - 1) / (3-1);</v>
      </c>
      <c r="D370" t="s">
        <v>5132</v>
      </c>
      <c r="E370" t="str">
        <f>+""</f>
        <v/>
      </c>
    </row>
    <row r="371" spans="2:5" hidden="1" x14ac:dyDescent="0.3">
      <c r="B371" s="53">
        <f t="shared" si="11"/>
        <v>2693</v>
      </c>
      <c r="C371" s="37" t="str">
        <f t="shared" si="10"/>
        <v>((3)^2693 - 1) / (3-1);</v>
      </c>
      <c r="D371" t="s">
        <v>5133</v>
      </c>
      <c r="E371" t="str">
        <f>+""</f>
        <v/>
      </c>
    </row>
    <row r="372" spans="2:5" hidden="1" x14ac:dyDescent="0.3">
      <c r="B372" s="53">
        <f t="shared" si="11"/>
        <v>2699</v>
      </c>
      <c r="C372" s="37" t="str">
        <f t="shared" si="10"/>
        <v>((3)^2699 - 1) / (3-1);</v>
      </c>
      <c r="D372" t="s">
        <v>5134</v>
      </c>
      <c r="E372" t="str">
        <f>+""</f>
        <v/>
      </c>
    </row>
    <row r="373" spans="2:5" hidden="1" x14ac:dyDescent="0.3">
      <c r="B373" s="53">
        <f t="shared" si="11"/>
        <v>2705</v>
      </c>
      <c r="C373" s="37" t="str">
        <f t="shared" si="10"/>
        <v>((3)^2705 - 1) / (3-1);</v>
      </c>
      <c r="D373" t="s">
        <v>5135</v>
      </c>
      <c r="E373" t="str">
        <f>+""</f>
        <v/>
      </c>
    </row>
    <row r="374" spans="2:5" hidden="1" x14ac:dyDescent="0.3">
      <c r="B374" s="53">
        <f t="shared" si="11"/>
        <v>2711</v>
      </c>
      <c r="C374" s="37" t="str">
        <f t="shared" si="10"/>
        <v>((3)^2711 - 1) / (3-1);</v>
      </c>
      <c r="D374" t="s">
        <v>5136</v>
      </c>
      <c r="E374" t="str">
        <f>+""</f>
        <v/>
      </c>
    </row>
    <row r="375" spans="2:5" hidden="1" x14ac:dyDescent="0.3">
      <c r="B375" s="53">
        <f t="shared" si="11"/>
        <v>2717</v>
      </c>
      <c r="C375" s="37" t="str">
        <f t="shared" si="10"/>
        <v>((3)^2717 - 1) / (3-1);</v>
      </c>
      <c r="D375" t="s">
        <v>5137</v>
      </c>
      <c r="E375" t="str">
        <f>+""</f>
        <v/>
      </c>
    </row>
    <row r="376" spans="2:5" hidden="1" x14ac:dyDescent="0.3">
      <c r="B376" s="53">
        <f t="shared" si="11"/>
        <v>2723</v>
      </c>
      <c r="C376" s="37" t="str">
        <f t="shared" si="10"/>
        <v>((3)^2723 - 1) / (3-1);</v>
      </c>
      <c r="D376" t="s">
        <v>5138</v>
      </c>
      <c r="E376" t="str">
        <f>+""</f>
        <v/>
      </c>
    </row>
    <row r="377" spans="2:5" hidden="1" x14ac:dyDescent="0.3">
      <c r="B377" s="53">
        <f t="shared" si="11"/>
        <v>2729</v>
      </c>
      <c r="C377" s="37" t="str">
        <f t="shared" si="10"/>
        <v>((3)^2729 - 1) / (3-1);</v>
      </c>
      <c r="D377" t="s">
        <v>5139</v>
      </c>
      <c r="E377" t="str">
        <f>+""</f>
        <v/>
      </c>
    </row>
    <row r="378" spans="2:5" hidden="1" x14ac:dyDescent="0.3">
      <c r="B378" s="53">
        <f t="shared" si="11"/>
        <v>2735</v>
      </c>
      <c r="C378" s="37" t="str">
        <f t="shared" si="10"/>
        <v>((3)^2735 - 1) / (3-1);</v>
      </c>
      <c r="D378" t="s">
        <v>5140</v>
      </c>
      <c r="E378" t="str">
        <f>+""</f>
        <v/>
      </c>
    </row>
    <row r="379" spans="2:5" hidden="1" x14ac:dyDescent="0.3">
      <c r="B379" s="53">
        <f t="shared" si="11"/>
        <v>2741</v>
      </c>
      <c r="C379" s="37" t="str">
        <f t="shared" si="10"/>
        <v>((3)^2741 - 1) / (3-1);</v>
      </c>
      <c r="D379" t="s">
        <v>5141</v>
      </c>
      <c r="E379" t="str">
        <f>+""</f>
        <v/>
      </c>
    </row>
    <row r="380" spans="2:5" hidden="1" x14ac:dyDescent="0.3">
      <c r="B380" s="53">
        <f t="shared" si="11"/>
        <v>2747</v>
      </c>
      <c r="C380" s="37" t="str">
        <f t="shared" si="10"/>
        <v>((3)^2747 - 1) / (3-1);</v>
      </c>
      <c r="D380" t="s">
        <v>5142</v>
      </c>
      <c r="E380" t="str">
        <f>+""</f>
        <v/>
      </c>
    </row>
    <row r="381" spans="2:5" hidden="1" x14ac:dyDescent="0.3">
      <c r="B381" s="53">
        <f t="shared" si="11"/>
        <v>2753</v>
      </c>
      <c r="C381" s="37" t="str">
        <f t="shared" si="10"/>
        <v>((3)^2753 - 1) / (3-1);</v>
      </c>
      <c r="D381" t="s">
        <v>5143</v>
      </c>
      <c r="E381" t="str">
        <f>+""</f>
        <v/>
      </c>
    </row>
    <row r="382" spans="2:5" hidden="1" x14ac:dyDescent="0.3">
      <c r="B382" s="53">
        <f t="shared" si="11"/>
        <v>2759</v>
      </c>
      <c r="C382" s="37" t="str">
        <f t="shared" si="10"/>
        <v>((3)^2759 - 1) / (3-1);</v>
      </c>
      <c r="D382" t="s">
        <v>5144</v>
      </c>
      <c r="E382" t="str">
        <f>+""</f>
        <v/>
      </c>
    </row>
    <row r="383" spans="2:5" hidden="1" x14ac:dyDescent="0.3">
      <c r="B383" s="53">
        <f t="shared" si="11"/>
        <v>2765</v>
      </c>
      <c r="C383" s="37" t="str">
        <f t="shared" si="10"/>
        <v>((3)^2765 - 1) / (3-1);</v>
      </c>
      <c r="D383" t="s">
        <v>5145</v>
      </c>
      <c r="E383" t="str">
        <f>+""</f>
        <v/>
      </c>
    </row>
    <row r="384" spans="2:5" hidden="1" x14ac:dyDescent="0.3">
      <c r="B384" s="53">
        <f t="shared" si="11"/>
        <v>2771</v>
      </c>
      <c r="C384" s="37" t="str">
        <f t="shared" si="10"/>
        <v>((3)^2771 - 1) / (3-1);</v>
      </c>
      <c r="D384" t="s">
        <v>5146</v>
      </c>
      <c r="E384" t="str">
        <f>+""</f>
        <v/>
      </c>
    </row>
    <row r="385" spans="2:5" hidden="1" x14ac:dyDescent="0.3">
      <c r="B385" s="53">
        <f t="shared" si="11"/>
        <v>2777</v>
      </c>
      <c r="C385" s="37" t="str">
        <f t="shared" si="10"/>
        <v>((3)^2777 - 1) / (3-1);</v>
      </c>
      <c r="D385" t="s">
        <v>5147</v>
      </c>
      <c r="E385" t="str">
        <f>+""</f>
        <v/>
      </c>
    </row>
    <row r="386" spans="2:5" hidden="1" x14ac:dyDescent="0.3">
      <c r="B386" s="53">
        <f t="shared" si="11"/>
        <v>2783</v>
      </c>
      <c r="C386" s="37" t="str">
        <f t="shared" si="10"/>
        <v>((3)^2783 - 1) / (3-1);</v>
      </c>
      <c r="D386" t="s">
        <v>5148</v>
      </c>
      <c r="E386" t="str">
        <f>+""</f>
        <v/>
      </c>
    </row>
    <row r="387" spans="2:5" hidden="1" x14ac:dyDescent="0.3">
      <c r="B387" s="53">
        <f t="shared" si="11"/>
        <v>2789</v>
      </c>
      <c r="C387" s="37" t="str">
        <f t="shared" si="10"/>
        <v>((3)^2789 - 1) / (3-1);</v>
      </c>
      <c r="D387" t="s">
        <v>5149</v>
      </c>
      <c r="E387" t="str">
        <f>+""</f>
        <v/>
      </c>
    </row>
    <row r="388" spans="2:5" hidden="1" x14ac:dyDescent="0.3">
      <c r="B388" s="53">
        <f t="shared" si="11"/>
        <v>2795</v>
      </c>
      <c r="C388" s="37" t="str">
        <f t="shared" si="10"/>
        <v>((3)^2795 - 1) / (3-1);</v>
      </c>
      <c r="D388" t="s">
        <v>5150</v>
      </c>
      <c r="E388" t="str">
        <f>+""</f>
        <v/>
      </c>
    </row>
    <row r="389" spans="2:5" hidden="1" x14ac:dyDescent="0.3">
      <c r="B389" s="53">
        <f t="shared" si="11"/>
        <v>2801</v>
      </c>
      <c r="C389" s="37" t="str">
        <f t="shared" si="10"/>
        <v>((3)^2801 - 1) / (3-1);</v>
      </c>
      <c r="D389" t="s">
        <v>5151</v>
      </c>
      <c r="E389" t="str">
        <f>+""</f>
        <v/>
      </c>
    </row>
    <row r="390" spans="2:5" hidden="1" x14ac:dyDescent="0.3">
      <c r="B390" s="53">
        <f t="shared" si="11"/>
        <v>2807</v>
      </c>
      <c r="C390" s="37" t="str">
        <f t="shared" ref="C390:C453" si="12">"(("&amp;D$1&amp;")^"&amp;B390&amp;" - 1) / ("&amp;D$1&amp;"-1);"</f>
        <v>((3)^2807 - 1) / (3-1);</v>
      </c>
      <c r="D390" t="s">
        <v>5152</v>
      </c>
      <c r="E390" t="str">
        <f>+""</f>
        <v/>
      </c>
    </row>
    <row r="391" spans="2:5" hidden="1" x14ac:dyDescent="0.3">
      <c r="B391" s="53">
        <f t="shared" ref="B391:B454" si="13">B390+6</f>
        <v>2813</v>
      </c>
      <c r="C391" s="37" t="str">
        <f t="shared" si="12"/>
        <v>((3)^2813 - 1) / (3-1);</v>
      </c>
      <c r="D391" t="s">
        <v>5153</v>
      </c>
      <c r="E391" t="str">
        <f>+""</f>
        <v/>
      </c>
    </row>
    <row r="392" spans="2:5" hidden="1" x14ac:dyDescent="0.3">
      <c r="B392" s="53">
        <f t="shared" si="13"/>
        <v>2819</v>
      </c>
      <c r="C392" s="37" t="str">
        <f t="shared" si="12"/>
        <v>((3)^2819 - 1) / (3-1);</v>
      </c>
      <c r="D392" t="s">
        <v>5154</v>
      </c>
      <c r="E392" t="str">
        <f>+""</f>
        <v/>
      </c>
    </row>
    <row r="393" spans="2:5" hidden="1" x14ac:dyDescent="0.3">
      <c r="B393" s="53">
        <f t="shared" si="13"/>
        <v>2825</v>
      </c>
      <c r="C393" s="37" t="str">
        <f t="shared" si="12"/>
        <v>((3)^2825 - 1) / (3-1);</v>
      </c>
      <c r="D393" t="s">
        <v>5155</v>
      </c>
      <c r="E393" t="str">
        <f>+""</f>
        <v/>
      </c>
    </row>
    <row r="394" spans="2:5" hidden="1" x14ac:dyDescent="0.3">
      <c r="B394" s="53">
        <f t="shared" si="13"/>
        <v>2831</v>
      </c>
      <c r="C394" s="37" t="str">
        <f t="shared" si="12"/>
        <v>((3)^2831 - 1) / (3-1);</v>
      </c>
      <c r="D394" t="s">
        <v>5156</v>
      </c>
      <c r="E394" t="str">
        <f>+""</f>
        <v/>
      </c>
    </row>
    <row r="395" spans="2:5" hidden="1" x14ac:dyDescent="0.3">
      <c r="B395" s="53">
        <f t="shared" si="13"/>
        <v>2837</v>
      </c>
      <c r="C395" s="37" t="str">
        <f t="shared" si="12"/>
        <v>((3)^2837 - 1) / (3-1);</v>
      </c>
      <c r="D395" t="s">
        <v>5157</v>
      </c>
      <c r="E395" t="str">
        <f>+""</f>
        <v/>
      </c>
    </row>
    <row r="396" spans="2:5" hidden="1" x14ac:dyDescent="0.3">
      <c r="B396" s="53">
        <f t="shared" si="13"/>
        <v>2843</v>
      </c>
      <c r="C396" s="37" t="str">
        <f t="shared" si="12"/>
        <v>((3)^2843 - 1) / (3-1);</v>
      </c>
      <c r="D396" t="s">
        <v>5158</v>
      </c>
      <c r="E396" t="str">
        <f>+""</f>
        <v/>
      </c>
    </row>
    <row r="397" spans="2:5" hidden="1" x14ac:dyDescent="0.3">
      <c r="B397" s="53">
        <f t="shared" si="13"/>
        <v>2849</v>
      </c>
      <c r="C397" s="37" t="str">
        <f t="shared" si="12"/>
        <v>((3)^2849 - 1) / (3-1);</v>
      </c>
      <c r="D397" t="s">
        <v>5159</v>
      </c>
      <c r="E397" t="str">
        <f>+""</f>
        <v/>
      </c>
    </row>
    <row r="398" spans="2:5" hidden="1" x14ac:dyDescent="0.3">
      <c r="B398" s="53">
        <f t="shared" si="13"/>
        <v>2855</v>
      </c>
      <c r="C398" s="37" t="str">
        <f t="shared" si="12"/>
        <v>((3)^2855 - 1) / (3-1);</v>
      </c>
      <c r="D398" t="s">
        <v>5160</v>
      </c>
      <c r="E398" t="str">
        <f>+""</f>
        <v/>
      </c>
    </row>
    <row r="399" spans="2:5" hidden="1" x14ac:dyDescent="0.3">
      <c r="B399" s="53">
        <f t="shared" si="13"/>
        <v>2861</v>
      </c>
      <c r="C399" s="37" t="str">
        <f t="shared" si="12"/>
        <v>((3)^2861 - 1) / (3-1);</v>
      </c>
      <c r="D399" t="s">
        <v>5161</v>
      </c>
      <c r="E399" t="str">
        <f>+""</f>
        <v/>
      </c>
    </row>
    <row r="400" spans="2:5" hidden="1" x14ac:dyDescent="0.3">
      <c r="B400" s="53">
        <f t="shared" si="13"/>
        <v>2867</v>
      </c>
      <c r="C400" s="37" t="str">
        <f t="shared" si="12"/>
        <v>((3)^2867 - 1) / (3-1);</v>
      </c>
      <c r="D400" t="s">
        <v>5162</v>
      </c>
      <c r="E400" t="str">
        <f>+""</f>
        <v/>
      </c>
    </row>
    <row r="401" spans="2:5" hidden="1" x14ac:dyDescent="0.3">
      <c r="B401" s="53">
        <f t="shared" si="13"/>
        <v>2873</v>
      </c>
      <c r="C401" s="37" t="str">
        <f t="shared" si="12"/>
        <v>((3)^2873 - 1) / (3-1);</v>
      </c>
      <c r="D401" t="s">
        <v>5163</v>
      </c>
      <c r="E401" t="str">
        <f>+""</f>
        <v/>
      </c>
    </row>
    <row r="402" spans="2:5" hidden="1" x14ac:dyDescent="0.3">
      <c r="B402" s="53">
        <f t="shared" si="13"/>
        <v>2879</v>
      </c>
      <c r="C402" s="37" t="str">
        <f t="shared" si="12"/>
        <v>((3)^2879 - 1) / (3-1);</v>
      </c>
      <c r="D402" t="s">
        <v>5164</v>
      </c>
      <c r="E402" t="str">
        <f>+""</f>
        <v/>
      </c>
    </row>
    <row r="403" spans="2:5" hidden="1" x14ac:dyDescent="0.3">
      <c r="B403" s="53">
        <f t="shared" si="13"/>
        <v>2885</v>
      </c>
      <c r="C403" s="37" t="str">
        <f t="shared" si="12"/>
        <v>((3)^2885 - 1) / (3-1);</v>
      </c>
      <c r="D403" t="s">
        <v>5165</v>
      </c>
      <c r="E403" t="str">
        <f>+""</f>
        <v/>
      </c>
    </row>
    <row r="404" spans="2:5" hidden="1" x14ac:dyDescent="0.3">
      <c r="B404" s="53">
        <f t="shared" si="13"/>
        <v>2891</v>
      </c>
      <c r="C404" s="37" t="str">
        <f t="shared" si="12"/>
        <v>((3)^2891 - 1) / (3-1);</v>
      </c>
      <c r="D404" t="s">
        <v>5166</v>
      </c>
      <c r="E404" t="str">
        <f>+""</f>
        <v/>
      </c>
    </row>
    <row r="405" spans="2:5" hidden="1" x14ac:dyDescent="0.3">
      <c r="B405" s="53">
        <f t="shared" si="13"/>
        <v>2897</v>
      </c>
      <c r="C405" s="37" t="str">
        <f t="shared" si="12"/>
        <v>((3)^2897 - 1) / (3-1);</v>
      </c>
      <c r="D405" t="s">
        <v>5167</v>
      </c>
      <c r="E405" t="str">
        <f>+""</f>
        <v/>
      </c>
    </row>
    <row r="406" spans="2:5" hidden="1" x14ac:dyDescent="0.3">
      <c r="B406" s="53">
        <f t="shared" si="13"/>
        <v>2903</v>
      </c>
      <c r="C406" s="37" t="str">
        <f t="shared" si="12"/>
        <v>((3)^2903 - 1) / (3-1);</v>
      </c>
      <c r="D406" t="s">
        <v>5168</v>
      </c>
      <c r="E406" t="str">
        <f>+""</f>
        <v/>
      </c>
    </row>
    <row r="407" spans="2:5" hidden="1" x14ac:dyDescent="0.3">
      <c r="B407" s="53">
        <f t="shared" si="13"/>
        <v>2909</v>
      </c>
      <c r="C407" s="37" t="str">
        <f t="shared" si="12"/>
        <v>((3)^2909 - 1) / (3-1);</v>
      </c>
      <c r="D407" t="s">
        <v>5169</v>
      </c>
      <c r="E407" t="str">
        <f>+""</f>
        <v/>
      </c>
    </row>
    <row r="408" spans="2:5" hidden="1" x14ac:dyDescent="0.3">
      <c r="B408" s="53">
        <f t="shared" si="13"/>
        <v>2915</v>
      </c>
      <c r="C408" s="37" t="str">
        <f t="shared" si="12"/>
        <v>((3)^2915 - 1) / (3-1);</v>
      </c>
      <c r="D408" t="s">
        <v>5170</v>
      </c>
      <c r="E408" t="str">
        <f>+""</f>
        <v/>
      </c>
    </row>
    <row r="409" spans="2:5" hidden="1" x14ac:dyDescent="0.3">
      <c r="B409" s="53">
        <f t="shared" si="13"/>
        <v>2921</v>
      </c>
      <c r="C409" s="37" t="str">
        <f t="shared" si="12"/>
        <v>((3)^2921 - 1) / (3-1);</v>
      </c>
      <c r="D409" t="s">
        <v>5171</v>
      </c>
      <c r="E409" t="str">
        <f>+""</f>
        <v/>
      </c>
    </row>
    <row r="410" spans="2:5" hidden="1" x14ac:dyDescent="0.3">
      <c r="B410" s="53">
        <f t="shared" si="13"/>
        <v>2927</v>
      </c>
      <c r="C410" s="37" t="str">
        <f t="shared" si="12"/>
        <v>((3)^2927 - 1) / (3-1);</v>
      </c>
      <c r="D410" t="s">
        <v>5172</v>
      </c>
      <c r="E410" t="str">
        <f>+""</f>
        <v/>
      </c>
    </row>
    <row r="411" spans="2:5" hidden="1" x14ac:dyDescent="0.3">
      <c r="B411" s="53">
        <f t="shared" si="13"/>
        <v>2933</v>
      </c>
      <c r="C411" s="37" t="str">
        <f t="shared" si="12"/>
        <v>((3)^2933 - 1) / (3-1);</v>
      </c>
      <c r="D411" t="s">
        <v>5173</v>
      </c>
      <c r="E411" t="str">
        <f>+""</f>
        <v/>
      </c>
    </row>
    <row r="412" spans="2:5" hidden="1" x14ac:dyDescent="0.3">
      <c r="B412" s="53">
        <f t="shared" si="13"/>
        <v>2939</v>
      </c>
      <c r="C412" s="37" t="str">
        <f t="shared" si="12"/>
        <v>((3)^2939 - 1) / (3-1);</v>
      </c>
      <c r="D412" t="s">
        <v>5174</v>
      </c>
      <c r="E412" t="str">
        <f>+""</f>
        <v/>
      </c>
    </row>
    <row r="413" spans="2:5" hidden="1" x14ac:dyDescent="0.3">
      <c r="B413" s="53">
        <f t="shared" si="13"/>
        <v>2945</v>
      </c>
      <c r="C413" s="37" t="str">
        <f t="shared" si="12"/>
        <v>((3)^2945 - 1) / (3-1);</v>
      </c>
      <c r="D413" t="s">
        <v>5175</v>
      </c>
      <c r="E413" t="str">
        <f>+""</f>
        <v/>
      </c>
    </row>
    <row r="414" spans="2:5" hidden="1" x14ac:dyDescent="0.3">
      <c r="B414" s="53">
        <f t="shared" si="13"/>
        <v>2951</v>
      </c>
      <c r="C414" s="37" t="str">
        <f t="shared" si="12"/>
        <v>((3)^2951 - 1) / (3-1);</v>
      </c>
      <c r="D414" t="s">
        <v>5176</v>
      </c>
      <c r="E414" t="str">
        <f>+""</f>
        <v/>
      </c>
    </row>
    <row r="415" spans="2:5" hidden="1" x14ac:dyDescent="0.3">
      <c r="B415" s="53">
        <f t="shared" si="13"/>
        <v>2957</v>
      </c>
      <c r="C415" s="37" t="str">
        <f t="shared" si="12"/>
        <v>((3)^2957 - 1) / (3-1);</v>
      </c>
      <c r="D415" t="s">
        <v>5177</v>
      </c>
      <c r="E415" t="str">
        <f>+""</f>
        <v/>
      </c>
    </row>
    <row r="416" spans="2:5" hidden="1" x14ac:dyDescent="0.3">
      <c r="B416" s="53">
        <f t="shared" si="13"/>
        <v>2963</v>
      </c>
      <c r="C416" s="37" t="str">
        <f t="shared" si="12"/>
        <v>((3)^2963 - 1) / (3-1);</v>
      </c>
      <c r="D416" t="s">
        <v>5178</v>
      </c>
      <c r="E416" t="str">
        <f>+""</f>
        <v/>
      </c>
    </row>
    <row r="417" spans="2:5" hidden="1" x14ac:dyDescent="0.3">
      <c r="B417" s="53">
        <f t="shared" si="13"/>
        <v>2969</v>
      </c>
      <c r="C417" s="37" t="str">
        <f t="shared" si="12"/>
        <v>((3)^2969 - 1) / (3-1);</v>
      </c>
      <c r="D417" t="s">
        <v>5179</v>
      </c>
      <c r="E417" t="str">
        <f>+""</f>
        <v/>
      </c>
    </row>
    <row r="418" spans="2:5" hidden="1" x14ac:dyDescent="0.3">
      <c r="B418" s="53">
        <f t="shared" si="13"/>
        <v>2975</v>
      </c>
      <c r="C418" s="37" t="str">
        <f t="shared" si="12"/>
        <v>((3)^2975 - 1) / (3-1);</v>
      </c>
      <c r="D418" t="s">
        <v>5180</v>
      </c>
      <c r="E418" t="str">
        <f>+""</f>
        <v/>
      </c>
    </row>
    <row r="419" spans="2:5" hidden="1" x14ac:dyDescent="0.3">
      <c r="B419" s="53">
        <f t="shared" si="13"/>
        <v>2981</v>
      </c>
      <c r="C419" s="37" t="str">
        <f t="shared" si="12"/>
        <v>((3)^2981 - 1) / (3-1);</v>
      </c>
      <c r="D419" t="s">
        <v>5181</v>
      </c>
      <c r="E419" t="str">
        <f>+""</f>
        <v/>
      </c>
    </row>
    <row r="420" spans="2:5" hidden="1" x14ac:dyDescent="0.3">
      <c r="B420" s="53">
        <f t="shared" si="13"/>
        <v>2987</v>
      </c>
      <c r="C420" s="37" t="str">
        <f t="shared" si="12"/>
        <v>((3)^2987 - 1) / (3-1);</v>
      </c>
      <c r="D420" t="s">
        <v>5182</v>
      </c>
      <c r="E420" t="str">
        <f>+""</f>
        <v/>
      </c>
    </row>
    <row r="421" spans="2:5" hidden="1" x14ac:dyDescent="0.3">
      <c r="B421" s="53">
        <f t="shared" si="13"/>
        <v>2993</v>
      </c>
      <c r="C421" s="37" t="str">
        <f t="shared" si="12"/>
        <v>((3)^2993 - 1) / (3-1);</v>
      </c>
      <c r="D421" t="s">
        <v>5183</v>
      </c>
      <c r="E421" t="str">
        <f>+""</f>
        <v/>
      </c>
    </row>
    <row r="422" spans="2:5" hidden="1" x14ac:dyDescent="0.3">
      <c r="B422" s="53">
        <f t="shared" si="13"/>
        <v>2999</v>
      </c>
      <c r="C422" s="37" t="str">
        <f t="shared" si="12"/>
        <v>((3)^2999 - 1) / (3-1);</v>
      </c>
      <c r="D422" t="s">
        <v>5184</v>
      </c>
      <c r="E422" t="str">
        <f>+""</f>
        <v/>
      </c>
    </row>
    <row r="423" spans="2:5" hidden="1" x14ac:dyDescent="0.3">
      <c r="B423" s="53">
        <f t="shared" si="13"/>
        <v>3005</v>
      </c>
      <c r="C423" s="37" t="str">
        <f t="shared" si="12"/>
        <v>((3)^3005 - 1) / (3-1);</v>
      </c>
      <c r="D423" t="s">
        <v>5185</v>
      </c>
      <c r="E423" t="str">
        <f>+""</f>
        <v/>
      </c>
    </row>
    <row r="424" spans="2:5" hidden="1" x14ac:dyDescent="0.3">
      <c r="B424" s="53">
        <f t="shared" si="13"/>
        <v>3011</v>
      </c>
      <c r="C424" s="37" t="str">
        <f t="shared" si="12"/>
        <v>((3)^3011 - 1) / (3-1);</v>
      </c>
      <c r="D424" t="s">
        <v>5186</v>
      </c>
      <c r="E424" t="str">
        <f>+""</f>
        <v/>
      </c>
    </row>
    <row r="425" spans="2:5" hidden="1" x14ac:dyDescent="0.3">
      <c r="B425" s="53">
        <f t="shared" si="13"/>
        <v>3017</v>
      </c>
      <c r="C425" s="37" t="str">
        <f t="shared" si="12"/>
        <v>((3)^3017 - 1) / (3-1);</v>
      </c>
      <c r="D425" t="s">
        <v>5187</v>
      </c>
      <c r="E425" t="str">
        <f>+""</f>
        <v/>
      </c>
    </row>
    <row r="426" spans="2:5" hidden="1" x14ac:dyDescent="0.3">
      <c r="B426" s="53">
        <f t="shared" si="13"/>
        <v>3023</v>
      </c>
      <c r="C426" s="37" t="str">
        <f t="shared" si="12"/>
        <v>((3)^3023 - 1) / (3-1);</v>
      </c>
      <c r="D426" t="s">
        <v>5188</v>
      </c>
      <c r="E426" t="str">
        <f>+""</f>
        <v/>
      </c>
    </row>
    <row r="427" spans="2:5" hidden="1" x14ac:dyDescent="0.3">
      <c r="B427" s="53">
        <f t="shared" si="13"/>
        <v>3029</v>
      </c>
      <c r="C427" s="37" t="str">
        <f t="shared" si="12"/>
        <v>((3)^3029 - 1) / (3-1);</v>
      </c>
      <c r="D427" t="s">
        <v>5189</v>
      </c>
      <c r="E427" t="str">
        <f>+""</f>
        <v/>
      </c>
    </row>
    <row r="428" spans="2:5" hidden="1" x14ac:dyDescent="0.3">
      <c r="B428" s="53">
        <f t="shared" si="13"/>
        <v>3035</v>
      </c>
      <c r="C428" s="37" t="str">
        <f t="shared" si="12"/>
        <v>((3)^3035 - 1) / (3-1);</v>
      </c>
      <c r="D428" t="s">
        <v>5190</v>
      </c>
      <c r="E428" t="str">
        <f>+""</f>
        <v/>
      </c>
    </row>
    <row r="429" spans="2:5" hidden="1" x14ac:dyDescent="0.3">
      <c r="B429" s="53">
        <f t="shared" si="13"/>
        <v>3041</v>
      </c>
      <c r="C429" s="37" t="str">
        <f t="shared" si="12"/>
        <v>((3)^3041 - 1) / (3-1);</v>
      </c>
      <c r="D429" t="s">
        <v>5191</v>
      </c>
      <c r="E429" t="str">
        <f>+""</f>
        <v/>
      </c>
    </row>
    <row r="430" spans="2:5" hidden="1" x14ac:dyDescent="0.3">
      <c r="B430" s="53">
        <f t="shared" si="13"/>
        <v>3047</v>
      </c>
      <c r="C430" s="37" t="str">
        <f t="shared" si="12"/>
        <v>((3)^3047 - 1) / (3-1);</v>
      </c>
      <c r="D430" t="s">
        <v>5192</v>
      </c>
      <c r="E430" t="str">
        <f>+""</f>
        <v/>
      </c>
    </row>
    <row r="431" spans="2:5" hidden="1" x14ac:dyDescent="0.3">
      <c r="B431" s="53">
        <f t="shared" si="13"/>
        <v>3053</v>
      </c>
      <c r="C431" s="37" t="str">
        <f t="shared" si="12"/>
        <v>((3)^3053 - 1) / (3-1);</v>
      </c>
      <c r="D431" t="s">
        <v>5193</v>
      </c>
      <c r="E431" t="str">
        <f>+""</f>
        <v/>
      </c>
    </row>
    <row r="432" spans="2:5" hidden="1" x14ac:dyDescent="0.3">
      <c r="B432" s="53">
        <f t="shared" si="13"/>
        <v>3059</v>
      </c>
      <c r="C432" s="37" t="str">
        <f t="shared" si="12"/>
        <v>((3)^3059 - 1) / (3-1);</v>
      </c>
      <c r="D432" t="s">
        <v>5194</v>
      </c>
      <c r="E432" t="str">
        <f>+""</f>
        <v/>
      </c>
    </row>
    <row r="433" spans="2:5" hidden="1" x14ac:dyDescent="0.3">
      <c r="B433" s="53">
        <f t="shared" si="13"/>
        <v>3065</v>
      </c>
      <c r="C433" s="37" t="str">
        <f t="shared" si="12"/>
        <v>((3)^3065 - 1) / (3-1);</v>
      </c>
      <c r="D433" t="s">
        <v>5195</v>
      </c>
      <c r="E433" t="str">
        <f>+""</f>
        <v/>
      </c>
    </row>
    <row r="434" spans="2:5" hidden="1" x14ac:dyDescent="0.3">
      <c r="B434" s="53">
        <f t="shared" si="13"/>
        <v>3071</v>
      </c>
      <c r="C434" s="37" t="str">
        <f t="shared" si="12"/>
        <v>((3)^3071 - 1) / (3-1);</v>
      </c>
      <c r="D434" t="s">
        <v>5196</v>
      </c>
      <c r="E434" t="str">
        <f>+""</f>
        <v/>
      </c>
    </row>
    <row r="435" spans="2:5" hidden="1" x14ac:dyDescent="0.3">
      <c r="B435" s="53">
        <f t="shared" si="13"/>
        <v>3077</v>
      </c>
      <c r="C435" s="37" t="str">
        <f t="shared" si="12"/>
        <v>((3)^3077 - 1) / (3-1);</v>
      </c>
      <c r="D435" t="s">
        <v>5197</v>
      </c>
      <c r="E435" t="str">
        <f>+""</f>
        <v/>
      </c>
    </row>
    <row r="436" spans="2:5" hidden="1" x14ac:dyDescent="0.3">
      <c r="B436" s="53">
        <f t="shared" si="13"/>
        <v>3083</v>
      </c>
      <c r="C436" s="37" t="str">
        <f t="shared" si="12"/>
        <v>((3)^3083 - 1) / (3-1);</v>
      </c>
      <c r="D436" t="s">
        <v>5198</v>
      </c>
      <c r="E436" t="str">
        <f>+""</f>
        <v/>
      </c>
    </row>
    <row r="437" spans="2:5" hidden="1" x14ac:dyDescent="0.3">
      <c r="B437" s="53">
        <f t="shared" si="13"/>
        <v>3089</v>
      </c>
      <c r="C437" s="37" t="str">
        <f t="shared" si="12"/>
        <v>((3)^3089 - 1) / (3-1);</v>
      </c>
      <c r="D437" t="s">
        <v>5199</v>
      </c>
      <c r="E437" t="str">
        <f>+""</f>
        <v/>
      </c>
    </row>
    <row r="438" spans="2:5" hidden="1" x14ac:dyDescent="0.3">
      <c r="B438" s="53">
        <f t="shared" si="13"/>
        <v>3095</v>
      </c>
      <c r="C438" s="37" t="str">
        <f t="shared" si="12"/>
        <v>((3)^3095 - 1) / (3-1);</v>
      </c>
      <c r="D438" t="s">
        <v>5200</v>
      </c>
      <c r="E438" t="str">
        <f>+""</f>
        <v/>
      </c>
    </row>
    <row r="439" spans="2:5" hidden="1" x14ac:dyDescent="0.3">
      <c r="B439" s="53">
        <f t="shared" si="13"/>
        <v>3101</v>
      </c>
      <c r="C439" s="37" t="str">
        <f t="shared" si="12"/>
        <v>((3)^3101 - 1) / (3-1);</v>
      </c>
      <c r="D439" t="s">
        <v>5201</v>
      </c>
      <c r="E439" t="str">
        <f>+""</f>
        <v/>
      </c>
    </row>
    <row r="440" spans="2:5" hidden="1" x14ac:dyDescent="0.3">
      <c r="B440" s="53">
        <f t="shared" si="13"/>
        <v>3107</v>
      </c>
      <c r="C440" s="37" t="str">
        <f t="shared" si="12"/>
        <v>((3)^3107 - 1) / (3-1);</v>
      </c>
      <c r="D440" t="s">
        <v>5202</v>
      </c>
      <c r="E440" t="str">
        <f>+""</f>
        <v/>
      </c>
    </row>
    <row r="441" spans="2:5" hidden="1" x14ac:dyDescent="0.3">
      <c r="B441" s="53">
        <f t="shared" si="13"/>
        <v>3113</v>
      </c>
      <c r="C441" s="37" t="str">
        <f t="shared" si="12"/>
        <v>((3)^3113 - 1) / (3-1);</v>
      </c>
      <c r="D441" t="s">
        <v>5203</v>
      </c>
      <c r="E441" t="str">
        <f>+""</f>
        <v/>
      </c>
    </row>
    <row r="442" spans="2:5" hidden="1" x14ac:dyDescent="0.3">
      <c r="B442" s="53">
        <f t="shared" si="13"/>
        <v>3119</v>
      </c>
      <c r="C442" s="37" t="str">
        <f t="shared" si="12"/>
        <v>((3)^3119 - 1) / (3-1);</v>
      </c>
      <c r="D442" t="s">
        <v>5204</v>
      </c>
      <c r="E442" t="str">
        <f>+""</f>
        <v/>
      </c>
    </row>
    <row r="443" spans="2:5" hidden="1" x14ac:dyDescent="0.3">
      <c r="B443" s="53">
        <f t="shared" si="13"/>
        <v>3125</v>
      </c>
      <c r="C443" s="37" t="str">
        <f t="shared" si="12"/>
        <v>((3)^3125 - 1) / (3-1);</v>
      </c>
      <c r="D443" t="s">
        <v>5205</v>
      </c>
      <c r="E443" t="str">
        <f>+""</f>
        <v/>
      </c>
    </row>
    <row r="444" spans="2:5" hidden="1" x14ac:dyDescent="0.3">
      <c r="B444" s="53">
        <f t="shared" si="13"/>
        <v>3131</v>
      </c>
      <c r="C444" s="37" t="str">
        <f t="shared" si="12"/>
        <v>((3)^3131 - 1) / (3-1);</v>
      </c>
      <c r="D444" t="s">
        <v>5206</v>
      </c>
      <c r="E444" t="str">
        <f>+""</f>
        <v/>
      </c>
    </row>
    <row r="445" spans="2:5" hidden="1" x14ac:dyDescent="0.3">
      <c r="B445" s="53">
        <f t="shared" si="13"/>
        <v>3137</v>
      </c>
      <c r="C445" s="37" t="str">
        <f t="shared" si="12"/>
        <v>((3)^3137 - 1) / (3-1);</v>
      </c>
      <c r="D445" t="s">
        <v>5207</v>
      </c>
      <c r="E445" t="str">
        <f>+""</f>
        <v/>
      </c>
    </row>
    <row r="446" spans="2:5" hidden="1" x14ac:dyDescent="0.3">
      <c r="B446" s="53">
        <f t="shared" si="13"/>
        <v>3143</v>
      </c>
      <c r="C446" s="37" t="str">
        <f t="shared" si="12"/>
        <v>((3)^3143 - 1) / (3-1);</v>
      </c>
      <c r="D446" t="s">
        <v>5208</v>
      </c>
      <c r="E446" t="str">
        <f>+""</f>
        <v/>
      </c>
    </row>
    <row r="447" spans="2:5" hidden="1" x14ac:dyDescent="0.3">
      <c r="B447" s="53">
        <f t="shared" si="13"/>
        <v>3149</v>
      </c>
      <c r="C447" s="37" t="str">
        <f t="shared" si="12"/>
        <v>((3)^3149 - 1) / (3-1);</v>
      </c>
      <c r="D447" t="s">
        <v>5209</v>
      </c>
      <c r="E447" t="str">
        <f>+""</f>
        <v/>
      </c>
    </row>
    <row r="448" spans="2:5" hidden="1" x14ac:dyDescent="0.3">
      <c r="B448" s="53">
        <f t="shared" si="13"/>
        <v>3155</v>
      </c>
      <c r="C448" s="37" t="str">
        <f t="shared" si="12"/>
        <v>((3)^3155 - 1) / (3-1);</v>
      </c>
      <c r="D448" t="s">
        <v>5210</v>
      </c>
      <c r="E448" t="str">
        <f>+""</f>
        <v/>
      </c>
    </row>
    <row r="449" spans="2:5" hidden="1" x14ac:dyDescent="0.3">
      <c r="B449" s="53">
        <f t="shared" si="13"/>
        <v>3161</v>
      </c>
      <c r="C449" s="37" t="str">
        <f t="shared" si="12"/>
        <v>((3)^3161 - 1) / (3-1);</v>
      </c>
      <c r="D449" t="s">
        <v>5211</v>
      </c>
      <c r="E449" t="str">
        <f>+""</f>
        <v/>
      </c>
    </row>
    <row r="450" spans="2:5" hidden="1" x14ac:dyDescent="0.3">
      <c r="B450" s="53">
        <f t="shared" si="13"/>
        <v>3167</v>
      </c>
      <c r="C450" s="37" t="str">
        <f t="shared" si="12"/>
        <v>((3)^3167 - 1) / (3-1);</v>
      </c>
      <c r="D450" t="s">
        <v>5212</v>
      </c>
      <c r="E450" t="str">
        <f>+""</f>
        <v/>
      </c>
    </row>
    <row r="451" spans="2:5" hidden="1" x14ac:dyDescent="0.3">
      <c r="B451" s="53">
        <f t="shared" si="13"/>
        <v>3173</v>
      </c>
      <c r="C451" s="37" t="str">
        <f t="shared" si="12"/>
        <v>((3)^3173 - 1) / (3-1);</v>
      </c>
      <c r="D451" t="s">
        <v>5213</v>
      </c>
      <c r="E451" t="str">
        <f>+""</f>
        <v/>
      </c>
    </row>
    <row r="452" spans="2:5" hidden="1" x14ac:dyDescent="0.3">
      <c r="B452" s="53">
        <f t="shared" si="13"/>
        <v>3179</v>
      </c>
      <c r="C452" s="37" t="str">
        <f t="shared" si="12"/>
        <v>((3)^3179 - 1) / (3-1);</v>
      </c>
      <c r="D452" t="s">
        <v>5214</v>
      </c>
      <c r="E452" t="str">
        <f>+""</f>
        <v/>
      </c>
    </row>
    <row r="453" spans="2:5" hidden="1" x14ac:dyDescent="0.3">
      <c r="B453" s="53">
        <f t="shared" si="13"/>
        <v>3185</v>
      </c>
      <c r="C453" s="37" t="str">
        <f t="shared" si="12"/>
        <v>((3)^3185 - 1) / (3-1);</v>
      </c>
      <c r="D453" t="s">
        <v>5215</v>
      </c>
      <c r="E453" t="str">
        <f>+""</f>
        <v/>
      </c>
    </row>
    <row r="454" spans="2:5" hidden="1" x14ac:dyDescent="0.3">
      <c r="B454" s="53">
        <f t="shared" si="13"/>
        <v>3191</v>
      </c>
      <c r="C454" s="37" t="str">
        <f t="shared" ref="C454:C517" si="14">"(("&amp;D$1&amp;")^"&amp;B454&amp;" - 1) / ("&amp;D$1&amp;"-1);"</f>
        <v>((3)^3191 - 1) / (3-1);</v>
      </c>
      <c r="D454" t="s">
        <v>5216</v>
      </c>
      <c r="E454" t="str">
        <f>+""</f>
        <v/>
      </c>
    </row>
    <row r="455" spans="2:5" hidden="1" x14ac:dyDescent="0.3">
      <c r="B455" s="53">
        <f t="shared" ref="B455:B518" si="15">B454+6</f>
        <v>3197</v>
      </c>
      <c r="C455" s="37" t="str">
        <f t="shared" si="14"/>
        <v>((3)^3197 - 1) / (3-1);</v>
      </c>
      <c r="D455" t="s">
        <v>5217</v>
      </c>
      <c r="E455" t="str">
        <f>+""</f>
        <v/>
      </c>
    </row>
    <row r="456" spans="2:5" hidden="1" x14ac:dyDescent="0.3">
      <c r="B456" s="53">
        <f t="shared" si="15"/>
        <v>3203</v>
      </c>
      <c r="C456" s="37" t="str">
        <f t="shared" si="14"/>
        <v>((3)^3203 - 1) / (3-1);</v>
      </c>
      <c r="D456" t="s">
        <v>5218</v>
      </c>
      <c r="E456" t="str">
        <f>+""</f>
        <v/>
      </c>
    </row>
    <row r="457" spans="2:5" hidden="1" x14ac:dyDescent="0.3">
      <c r="B457" s="53">
        <f t="shared" si="15"/>
        <v>3209</v>
      </c>
      <c r="C457" s="37" t="str">
        <f t="shared" si="14"/>
        <v>((3)^3209 - 1) / (3-1);</v>
      </c>
      <c r="D457" t="s">
        <v>5219</v>
      </c>
      <c r="E457" t="str">
        <f>+""</f>
        <v/>
      </c>
    </row>
    <row r="458" spans="2:5" hidden="1" x14ac:dyDescent="0.3">
      <c r="B458" s="53">
        <f t="shared" si="15"/>
        <v>3215</v>
      </c>
      <c r="C458" s="37" t="str">
        <f t="shared" si="14"/>
        <v>((3)^3215 - 1) / (3-1);</v>
      </c>
      <c r="D458" t="s">
        <v>5220</v>
      </c>
      <c r="E458" t="str">
        <f>+""</f>
        <v/>
      </c>
    </row>
    <row r="459" spans="2:5" hidden="1" x14ac:dyDescent="0.3">
      <c r="B459" s="53">
        <f t="shared" si="15"/>
        <v>3221</v>
      </c>
      <c r="C459" s="37" t="str">
        <f t="shared" si="14"/>
        <v>((3)^3221 - 1) / (3-1);</v>
      </c>
      <c r="D459" t="s">
        <v>5221</v>
      </c>
      <c r="E459" t="str">
        <f>+""</f>
        <v/>
      </c>
    </row>
    <row r="460" spans="2:5" hidden="1" x14ac:dyDescent="0.3">
      <c r="B460" s="53">
        <f t="shared" si="15"/>
        <v>3227</v>
      </c>
      <c r="C460" s="37" t="str">
        <f t="shared" si="14"/>
        <v>((3)^3227 - 1) / (3-1);</v>
      </c>
      <c r="D460" t="s">
        <v>5222</v>
      </c>
      <c r="E460" t="str">
        <f>+""</f>
        <v/>
      </c>
    </row>
    <row r="461" spans="2:5" hidden="1" x14ac:dyDescent="0.3">
      <c r="B461" s="53">
        <f t="shared" si="15"/>
        <v>3233</v>
      </c>
      <c r="C461" s="37" t="str">
        <f t="shared" si="14"/>
        <v>((3)^3233 - 1) / (3-1);</v>
      </c>
      <c r="D461" t="s">
        <v>5223</v>
      </c>
      <c r="E461" t="str">
        <f>+""</f>
        <v/>
      </c>
    </row>
    <row r="462" spans="2:5" hidden="1" x14ac:dyDescent="0.3">
      <c r="B462" s="53">
        <f t="shared" si="15"/>
        <v>3239</v>
      </c>
      <c r="C462" s="37" t="str">
        <f t="shared" si="14"/>
        <v>((3)^3239 - 1) / (3-1);</v>
      </c>
      <c r="D462" t="s">
        <v>5224</v>
      </c>
      <c r="E462" t="str">
        <f>+""</f>
        <v/>
      </c>
    </row>
    <row r="463" spans="2:5" hidden="1" x14ac:dyDescent="0.3">
      <c r="B463" s="53">
        <f t="shared" si="15"/>
        <v>3245</v>
      </c>
      <c r="C463" s="37" t="str">
        <f t="shared" si="14"/>
        <v>((3)^3245 - 1) / (3-1);</v>
      </c>
      <c r="D463" t="s">
        <v>5225</v>
      </c>
      <c r="E463" t="str">
        <f>+""</f>
        <v/>
      </c>
    </row>
    <row r="464" spans="2:5" hidden="1" x14ac:dyDescent="0.3">
      <c r="B464" s="53">
        <f t="shared" si="15"/>
        <v>3251</v>
      </c>
      <c r="C464" s="37" t="str">
        <f t="shared" si="14"/>
        <v>((3)^3251 - 1) / (3-1);</v>
      </c>
      <c r="D464" t="s">
        <v>5226</v>
      </c>
      <c r="E464" t="str">
        <f>+""</f>
        <v/>
      </c>
    </row>
    <row r="465" spans="2:5" hidden="1" x14ac:dyDescent="0.3">
      <c r="B465" s="53">
        <f t="shared" si="15"/>
        <v>3257</v>
      </c>
      <c r="C465" s="37" t="str">
        <f t="shared" si="14"/>
        <v>((3)^3257 - 1) / (3-1);</v>
      </c>
      <c r="D465" t="s">
        <v>5227</v>
      </c>
      <c r="E465" t="str">
        <f>+""</f>
        <v/>
      </c>
    </row>
    <row r="466" spans="2:5" hidden="1" x14ac:dyDescent="0.3">
      <c r="B466" s="53">
        <f t="shared" si="15"/>
        <v>3263</v>
      </c>
      <c r="C466" s="37" t="str">
        <f t="shared" si="14"/>
        <v>((3)^3263 - 1) / (3-1);</v>
      </c>
      <c r="D466" t="s">
        <v>5228</v>
      </c>
      <c r="E466" t="str">
        <f>+""</f>
        <v/>
      </c>
    </row>
    <row r="467" spans="2:5" hidden="1" x14ac:dyDescent="0.3">
      <c r="B467" s="53">
        <f t="shared" si="15"/>
        <v>3269</v>
      </c>
      <c r="C467" s="37" t="str">
        <f t="shared" si="14"/>
        <v>((3)^3269 - 1) / (3-1);</v>
      </c>
      <c r="D467" t="s">
        <v>5229</v>
      </c>
      <c r="E467" t="str">
        <f>+""</f>
        <v/>
      </c>
    </row>
    <row r="468" spans="2:5" hidden="1" x14ac:dyDescent="0.3">
      <c r="B468" s="53">
        <f t="shared" si="15"/>
        <v>3275</v>
      </c>
      <c r="C468" s="37" t="str">
        <f t="shared" si="14"/>
        <v>((3)^3275 - 1) / (3-1);</v>
      </c>
      <c r="D468" t="s">
        <v>5230</v>
      </c>
      <c r="E468" t="str">
        <f>+""</f>
        <v/>
      </c>
    </row>
    <row r="469" spans="2:5" hidden="1" x14ac:dyDescent="0.3">
      <c r="B469" s="53">
        <f t="shared" si="15"/>
        <v>3281</v>
      </c>
      <c r="C469" s="37" t="str">
        <f t="shared" si="14"/>
        <v>((3)^3281 - 1) / (3-1);</v>
      </c>
      <c r="D469" t="s">
        <v>5231</v>
      </c>
      <c r="E469" t="str">
        <f>+""</f>
        <v/>
      </c>
    </row>
    <row r="470" spans="2:5" hidden="1" x14ac:dyDescent="0.3">
      <c r="B470" s="53">
        <f t="shared" si="15"/>
        <v>3287</v>
      </c>
      <c r="C470" s="37" t="str">
        <f t="shared" si="14"/>
        <v>((3)^3287 - 1) / (3-1);</v>
      </c>
      <c r="D470" t="s">
        <v>5232</v>
      </c>
      <c r="E470" t="str">
        <f>+""</f>
        <v/>
      </c>
    </row>
    <row r="471" spans="2:5" hidden="1" x14ac:dyDescent="0.3">
      <c r="B471" s="53">
        <f t="shared" si="15"/>
        <v>3293</v>
      </c>
      <c r="C471" s="37" t="str">
        <f t="shared" si="14"/>
        <v>((3)^3293 - 1) / (3-1);</v>
      </c>
      <c r="D471" t="s">
        <v>5233</v>
      </c>
      <c r="E471" t="str">
        <f>+""</f>
        <v/>
      </c>
    </row>
    <row r="472" spans="2:5" hidden="1" x14ac:dyDescent="0.3">
      <c r="B472" s="53">
        <f t="shared" si="15"/>
        <v>3299</v>
      </c>
      <c r="C472" s="37" t="str">
        <f t="shared" si="14"/>
        <v>((3)^3299 - 1) / (3-1);</v>
      </c>
      <c r="D472" t="s">
        <v>5234</v>
      </c>
      <c r="E472" t="str">
        <f>+""</f>
        <v/>
      </c>
    </row>
    <row r="473" spans="2:5" hidden="1" x14ac:dyDescent="0.3">
      <c r="B473" s="53">
        <f t="shared" si="15"/>
        <v>3305</v>
      </c>
      <c r="C473" s="37" t="str">
        <f t="shared" si="14"/>
        <v>((3)^3305 - 1) / (3-1);</v>
      </c>
      <c r="D473" t="s">
        <v>5235</v>
      </c>
      <c r="E473" t="str">
        <f>+""</f>
        <v/>
      </c>
    </row>
    <row r="474" spans="2:5" hidden="1" x14ac:dyDescent="0.3">
      <c r="B474" s="53">
        <f t="shared" si="15"/>
        <v>3311</v>
      </c>
      <c r="C474" s="37" t="str">
        <f t="shared" si="14"/>
        <v>((3)^3311 - 1) / (3-1);</v>
      </c>
      <c r="D474" t="s">
        <v>5236</v>
      </c>
      <c r="E474" t="str">
        <f>+""</f>
        <v/>
      </c>
    </row>
    <row r="475" spans="2:5" hidden="1" x14ac:dyDescent="0.3">
      <c r="B475" s="53">
        <f t="shared" si="15"/>
        <v>3317</v>
      </c>
      <c r="C475" s="37" t="str">
        <f t="shared" si="14"/>
        <v>((3)^3317 - 1) / (3-1);</v>
      </c>
      <c r="D475" t="s">
        <v>5237</v>
      </c>
      <c r="E475" t="str">
        <f>+""</f>
        <v/>
      </c>
    </row>
    <row r="476" spans="2:5" hidden="1" x14ac:dyDescent="0.3">
      <c r="B476" s="53">
        <f t="shared" si="15"/>
        <v>3323</v>
      </c>
      <c r="C476" s="37" t="str">
        <f t="shared" si="14"/>
        <v>((3)^3323 - 1) / (3-1);</v>
      </c>
      <c r="D476" t="s">
        <v>5238</v>
      </c>
      <c r="E476" t="str">
        <f>+""</f>
        <v/>
      </c>
    </row>
    <row r="477" spans="2:5" hidden="1" x14ac:dyDescent="0.3">
      <c r="B477" s="53">
        <f t="shared" si="15"/>
        <v>3329</v>
      </c>
      <c r="C477" s="37" t="str">
        <f t="shared" si="14"/>
        <v>((3)^3329 - 1) / (3-1);</v>
      </c>
      <c r="D477" t="s">
        <v>5239</v>
      </c>
      <c r="E477" t="str">
        <f>+""</f>
        <v/>
      </c>
    </row>
    <row r="478" spans="2:5" hidden="1" x14ac:dyDescent="0.3">
      <c r="B478" s="53">
        <f t="shared" si="15"/>
        <v>3335</v>
      </c>
      <c r="C478" s="37" t="str">
        <f t="shared" si="14"/>
        <v>((3)^3335 - 1) / (3-1);</v>
      </c>
      <c r="D478" t="s">
        <v>5240</v>
      </c>
      <c r="E478" t="str">
        <f>+""</f>
        <v/>
      </c>
    </row>
    <row r="479" spans="2:5" hidden="1" x14ac:dyDescent="0.3">
      <c r="B479" s="53">
        <f t="shared" si="15"/>
        <v>3341</v>
      </c>
      <c r="C479" s="37" t="str">
        <f t="shared" si="14"/>
        <v>((3)^3341 - 1) / (3-1);</v>
      </c>
      <c r="D479" t="s">
        <v>5241</v>
      </c>
      <c r="E479" t="str">
        <f>+""</f>
        <v/>
      </c>
    </row>
    <row r="480" spans="2:5" hidden="1" x14ac:dyDescent="0.3">
      <c r="B480" s="53">
        <f t="shared" si="15"/>
        <v>3347</v>
      </c>
      <c r="C480" s="37" t="str">
        <f t="shared" si="14"/>
        <v>((3)^3347 - 1) / (3-1);</v>
      </c>
      <c r="D480" t="s">
        <v>5242</v>
      </c>
      <c r="E480" t="str">
        <f>+""</f>
        <v/>
      </c>
    </row>
    <row r="481" spans="2:5" hidden="1" x14ac:dyDescent="0.3">
      <c r="B481" s="53">
        <f t="shared" si="15"/>
        <v>3353</v>
      </c>
      <c r="C481" s="37" t="str">
        <f t="shared" si="14"/>
        <v>((3)^3353 - 1) / (3-1);</v>
      </c>
      <c r="D481" t="s">
        <v>5243</v>
      </c>
      <c r="E481" t="str">
        <f>+""</f>
        <v/>
      </c>
    </row>
    <row r="482" spans="2:5" hidden="1" x14ac:dyDescent="0.3">
      <c r="B482" s="53">
        <f t="shared" si="15"/>
        <v>3359</v>
      </c>
      <c r="C482" s="37" t="str">
        <f t="shared" si="14"/>
        <v>((3)^3359 - 1) / (3-1);</v>
      </c>
      <c r="D482" t="s">
        <v>5244</v>
      </c>
      <c r="E482" t="str">
        <f>+""</f>
        <v/>
      </c>
    </row>
    <row r="483" spans="2:5" hidden="1" x14ac:dyDescent="0.3">
      <c r="B483" s="53">
        <f t="shared" si="15"/>
        <v>3365</v>
      </c>
      <c r="C483" s="37" t="str">
        <f t="shared" si="14"/>
        <v>((3)^3365 - 1) / (3-1);</v>
      </c>
      <c r="D483" t="s">
        <v>5245</v>
      </c>
      <c r="E483" t="str">
        <f>+""</f>
        <v/>
      </c>
    </row>
    <row r="484" spans="2:5" hidden="1" x14ac:dyDescent="0.3">
      <c r="B484" s="53">
        <f t="shared" si="15"/>
        <v>3371</v>
      </c>
      <c r="C484" s="37" t="str">
        <f t="shared" si="14"/>
        <v>((3)^3371 - 1) / (3-1);</v>
      </c>
      <c r="D484" t="s">
        <v>5246</v>
      </c>
      <c r="E484" t="str">
        <f>+""</f>
        <v/>
      </c>
    </row>
    <row r="485" spans="2:5" hidden="1" x14ac:dyDescent="0.3">
      <c r="B485" s="53">
        <f t="shared" si="15"/>
        <v>3377</v>
      </c>
      <c r="C485" s="37" t="str">
        <f t="shared" si="14"/>
        <v>((3)^3377 - 1) / (3-1);</v>
      </c>
      <c r="D485" t="s">
        <v>5247</v>
      </c>
      <c r="E485" t="str">
        <f>+""</f>
        <v/>
      </c>
    </row>
    <row r="486" spans="2:5" hidden="1" x14ac:dyDescent="0.3">
      <c r="B486" s="53">
        <f t="shared" si="15"/>
        <v>3383</v>
      </c>
      <c r="C486" s="37" t="str">
        <f t="shared" si="14"/>
        <v>((3)^3383 - 1) / (3-1);</v>
      </c>
      <c r="D486" t="s">
        <v>5248</v>
      </c>
      <c r="E486" t="str">
        <f>+""</f>
        <v/>
      </c>
    </row>
    <row r="487" spans="2:5" hidden="1" x14ac:dyDescent="0.3">
      <c r="B487" s="53">
        <f t="shared" si="15"/>
        <v>3389</v>
      </c>
      <c r="C487" s="37" t="str">
        <f t="shared" si="14"/>
        <v>((3)^3389 - 1) / (3-1);</v>
      </c>
      <c r="D487" t="s">
        <v>5249</v>
      </c>
      <c r="E487" t="str">
        <f>+""</f>
        <v/>
      </c>
    </row>
    <row r="488" spans="2:5" hidden="1" x14ac:dyDescent="0.3">
      <c r="B488" s="53">
        <f t="shared" si="15"/>
        <v>3395</v>
      </c>
      <c r="C488" s="37" t="str">
        <f t="shared" si="14"/>
        <v>((3)^3395 - 1) / (3-1);</v>
      </c>
      <c r="D488" t="s">
        <v>5250</v>
      </c>
      <c r="E488" t="str">
        <f>+""</f>
        <v/>
      </c>
    </row>
    <row r="489" spans="2:5" hidden="1" x14ac:dyDescent="0.3">
      <c r="B489" s="53">
        <f t="shared" si="15"/>
        <v>3401</v>
      </c>
      <c r="C489" s="37" t="str">
        <f t="shared" si="14"/>
        <v>((3)^3401 - 1) / (3-1);</v>
      </c>
      <c r="D489" t="s">
        <v>5251</v>
      </c>
      <c r="E489" t="str">
        <f>+""</f>
        <v/>
      </c>
    </row>
    <row r="490" spans="2:5" hidden="1" x14ac:dyDescent="0.3">
      <c r="B490" s="53">
        <f t="shared" si="15"/>
        <v>3407</v>
      </c>
      <c r="C490" s="37" t="str">
        <f t="shared" si="14"/>
        <v>((3)^3407 - 1) / (3-1);</v>
      </c>
      <c r="D490" t="s">
        <v>5252</v>
      </c>
      <c r="E490" t="str">
        <f>+""</f>
        <v/>
      </c>
    </row>
    <row r="491" spans="2:5" hidden="1" x14ac:dyDescent="0.3">
      <c r="B491" s="53">
        <f t="shared" si="15"/>
        <v>3413</v>
      </c>
      <c r="C491" s="37" t="str">
        <f t="shared" si="14"/>
        <v>((3)^3413 - 1) / (3-1);</v>
      </c>
      <c r="D491" t="s">
        <v>5253</v>
      </c>
      <c r="E491" t="str">
        <f>+""</f>
        <v/>
      </c>
    </row>
    <row r="492" spans="2:5" hidden="1" x14ac:dyDescent="0.3">
      <c r="B492" s="53">
        <f t="shared" si="15"/>
        <v>3419</v>
      </c>
      <c r="C492" s="37" t="str">
        <f t="shared" si="14"/>
        <v>((3)^3419 - 1) / (3-1);</v>
      </c>
      <c r="D492" t="s">
        <v>5254</v>
      </c>
      <c r="E492" t="str">
        <f>+""</f>
        <v/>
      </c>
    </row>
    <row r="493" spans="2:5" hidden="1" x14ac:dyDescent="0.3">
      <c r="B493" s="53">
        <f t="shared" si="15"/>
        <v>3425</v>
      </c>
      <c r="C493" s="37" t="str">
        <f t="shared" si="14"/>
        <v>((3)^3425 - 1) / (3-1);</v>
      </c>
      <c r="D493" t="s">
        <v>5255</v>
      </c>
      <c r="E493" t="str">
        <f>+""</f>
        <v/>
      </c>
    </row>
    <row r="494" spans="2:5" hidden="1" x14ac:dyDescent="0.3">
      <c r="B494" s="53">
        <f t="shared" si="15"/>
        <v>3431</v>
      </c>
      <c r="C494" s="37" t="str">
        <f t="shared" si="14"/>
        <v>((3)^3431 - 1) / (3-1);</v>
      </c>
      <c r="D494" t="s">
        <v>5256</v>
      </c>
      <c r="E494" t="str">
        <f>+""</f>
        <v/>
      </c>
    </row>
    <row r="495" spans="2:5" hidden="1" x14ac:dyDescent="0.3">
      <c r="B495" s="53">
        <f t="shared" si="15"/>
        <v>3437</v>
      </c>
      <c r="C495" s="37" t="str">
        <f t="shared" si="14"/>
        <v>((3)^3437 - 1) / (3-1);</v>
      </c>
      <c r="D495" t="s">
        <v>5257</v>
      </c>
      <c r="E495" t="str">
        <f>+""</f>
        <v/>
      </c>
    </row>
    <row r="496" spans="2:5" hidden="1" x14ac:dyDescent="0.3">
      <c r="B496" s="53">
        <f t="shared" si="15"/>
        <v>3443</v>
      </c>
      <c r="C496" s="37" t="str">
        <f t="shared" si="14"/>
        <v>((3)^3443 - 1) / (3-1);</v>
      </c>
      <c r="D496" t="s">
        <v>5258</v>
      </c>
      <c r="E496" t="str">
        <f>+""</f>
        <v/>
      </c>
    </row>
    <row r="497" spans="2:5" hidden="1" x14ac:dyDescent="0.3">
      <c r="B497" s="53">
        <f t="shared" si="15"/>
        <v>3449</v>
      </c>
      <c r="C497" s="37" t="str">
        <f t="shared" si="14"/>
        <v>((3)^3449 - 1) / (3-1);</v>
      </c>
      <c r="D497" t="s">
        <v>5259</v>
      </c>
      <c r="E497" t="str">
        <f>+""</f>
        <v/>
      </c>
    </row>
    <row r="498" spans="2:5" hidden="1" x14ac:dyDescent="0.3">
      <c r="B498" s="53">
        <f t="shared" si="15"/>
        <v>3455</v>
      </c>
      <c r="C498" s="37" t="str">
        <f t="shared" si="14"/>
        <v>((3)^3455 - 1) / (3-1);</v>
      </c>
      <c r="D498" t="s">
        <v>5260</v>
      </c>
      <c r="E498" t="str">
        <f>+""</f>
        <v/>
      </c>
    </row>
    <row r="499" spans="2:5" hidden="1" x14ac:dyDescent="0.3">
      <c r="B499" s="53">
        <f t="shared" si="15"/>
        <v>3461</v>
      </c>
      <c r="C499" s="37" t="str">
        <f t="shared" si="14"/>
        <v>((3)^3461 - 1) / (3-1);</v>
      </c>
      <c r="D499" t="s">
        <v>5261</v>
      </c>
      <c r="E499" t="str">
        <f>+""</f>
        <v/>
      </c>
    </row>
    <row r="500" spans="2:5" hidden="1" x14ac:dyDescent="0.3">
      <c r="B500" s="53">
        <f t="shared" si="15"/>
        <v>3467</v>
      </c>
      <c r="C500" s="37" t="str">
        <f t="shared" si="14"/>
        <v>((3)^3467 - 1) / (3-1);</v>
      </c>
      <c r="D500" t="s">
        <v>5262</v>
      </c>
      <c r="E500" t="str">
        <f>+""</f>
        <v/>
      </c>
    </row>
    <row r="501" spans="2:5" hidden="1" x14ac:dyDescent="0.3">
      <c r="B501" s="53">
        <f t="shared" si="15"/>
        <v>3473</v>
      </c>
      <c r="C501" s="37" t="str">
        <f t="shared" si="14"/>
        <v>((3)^3473 - 1) / (3-1);</v>
      </c>
      <c r="D501" t="s">
        <v>5263</v>
      </c>
      <c r="E501" t="str">
        <f>+""</f>
        <v/>
      </c>
    </row>
    <row r="502" spans="2:5" hidden="1" x14ac:dyDescent="0.3">
      <c r="B502" s="53">
        <f t="shared" si="15"/>
        <v>3479</v>
      </c>
      <c r="C502" s="37" t="str">
        <f t="shared" si="14"/>
        <v>((3)^3479 - 1) / (3-1);</v>
      </c>
      <c r="D502" t="s">
        <v>5264</v>
      </c>
      <c r="E502" t="str">
        <f>+""</f>
        <v/>
      </c>
    </row>
    <row r="503" spans="2:5" hidden="1" x14ac:dyDescent="0.3">
      <c r="B503" s="53">
        <f t="shared" si="15"/>
        <v>3485</v>
      </c>
      <c r="C503" s="37" t="str">
        <f t="shared" si="14"/>
        <v>((3)^3485 - 1) / (3-1);</v>
      </c>
      <c r="D503" t="s">
        <v>5265</v>
      </c>
      <c r="E503" t="str">
        <f>+""</f>
        <v/>
      </c>
    </row>
    <row r="504" spans="2:5" hidden="1" x14ac:dyDescent="0.3">
      <c r="B504" s="53">
        <f t="shared" si="15"/>
        <v>3491</v>
      </c>
      <c r="C504" s="37" t="str">
        <f t="shared" si="14"/>
        <v>((3)^3491 - 1) / (3-1);</v>
      </c>
      <c r="D504" t="s">
        <v>5266</v>
      </c>
      <c r="E504" t="str">
        <f>+""</f>
        <v/>
      </c>
    </row>
    <row r="505" spans="2:5" hidden="1" x14ac:dyDescent="0.3">
      <c r="B505" s="53">
        <f t="shared" si="15"/>
        <v>3497</v>
      </c>
      <c r="C505" s="37" t="str">
        <f t="shared" si="14"/>
        <v>((3)^3497 - 1) / (3-1);</v>
      </c>
      <c r="D505" t="s">
        <v>5267</v>
      </c>
      <c r="E505" t="str">
        <f>+""</f>
        <v/>
      </c>
    </row>
    <row r="506" spans="2:5" hidden="1" x14ac:dyDescent="0.3">
      <c r="B506" s="53">
        <f t="shared" si="15"/>
        <v>3503</v>
      </c>
      <c r="C506" s="37" t="str">
        <f t="shared" si="14"/>
        <v>((3)^3503 - 1) / (3-1);</v>
      </c>
      <c r="D506" t="s">
        <v>5268</v>
      </c>
      <c r="E506" t="str">
        <f>+""</f>
        <v/>
      </c>
    </row>
    <row r="507" spans="2:5" hidden="1" x14ac:dyDescent="0.3">
      <c r="B507" s="53">
        <f t="shared" si="15"/>
        <v>3509</v>
      </c>
      <c r="C507" s="37" t="str">
        <f t="shared" si="14"/>
        <v>((3)^3509 - 1) / (3-1);</v>
      </c>
      <c r="D507" t="s">
        <v>5269</v>
      </c>
      <c r="E507" t="str">
        <f>+""</f>
        <v/>
      </c>
    </row>
    <row r="508" spans="2:5" hidden="1" x14ac:dyDescent="0.3">
      <c r="B508" s="53">
        <f t="shared" si="15"/>
        <v>3515</v>
      </c>
      <c r="C508" s="37" t="str">
        <f t="shared" si="14"/>
        <v>((3)^3515 - 1) / (3-1);</v>
      </c>
      <c r="D508" t="s">
        <v>5270</v>
      </c>
      <c r="E508" t="str">
        <f>+""</f>
        <v/>
      </c>
    </row>
    <row r="509" spans="2:5" hidden="1" x14ac:dyDescent="0.3">
      <c r="B509" s="53">
        <f t="shared" si="15"/>
        <v>3521</v>
      </c>
      <c r="C509" s="37" t="str">
        <f t="shared" si="14"/>
        <v>((3)^3521 - 1) / (3-1);</v>
      </c>
      <c r="D509" t="s">
        <v>5271</v>
      </c>
      <c r="E509" t="str">
        <f>+""</f>
        <v/>
      </c>
    </row>
    <row r="510" spans="2:5" hidden="1" x14ac:dyDescent="0.3">
      <c r="B510" s="53">
        <f t="shared" si="15"/>
        <v>3527</v>
      </c>
      <c r="C510" s="37" t="str">
        <f t="shared" si="14"/>
        <v>((3)^3527 - 1) / (3-1);</v>
      </c>
      <c r="D510" t="s">
        <v>5272</v>
      </c>
      <c r="E510" t="str">
        <f>+""</f>
        <v/>
      </c>
    </row>
    <row r="511" spans="2:5" hidden="1" x14ac:dyDescent="0.3">
      <c r="B511" s="53">
        <f t="shared" si="15"/>
        <v>3533</v>
      </c>
      <c r="C511" s="37" t="str">
        <f t="shared" si="14"/>
        <v>((3)^3533 - 1) / (3-1);</v>
      </c>
      <c r="D511" t="s">
        <v>5273</v>
      </c>
      <c r="E511" t="str">
        <f>+""</f>
        <v/>
      </c>
    </row>
    <row r="512" spans="2:5" hidden="1" x14ac:dyDescent="0.3">
      <c r="B512" s="53">
        <f t="shared" si="15"/>
        <v>3539</v>
      </c>
      <c r="C512" s="37" t="str">
        <f t="shared" si="14"/>
        <v>((3)^3539 - 1) / (3-1);</v>
      </c>
      <c r="D512" t="s">
        <v>5274</v>
      </c>
      <c r="E512" t="str">
        <f>+""</f>
        <v/>
      </c>
    </row>
    <row r="513" spans="2:5" hidden="1" x14ac:dyDescent="0.3">
      <c r="B513" s="53">
        <f t="shared" si="15"/>
        <v>3545</v>
      </c>
      <c r="C513" s="37" t="str">
        <f t="shared" si="14"/>
        <v>((3)^3545 - 1) / (3-1);</v>
      </c>
      <c r="D513" t="s">
        <v>5275</v>
      </c>
      <c r="E513" t="str">
        <f>+""</f>
        <v/>
      </c>
    </row>
    <row r="514" spans="2:5" hidden="1" x14ac:dyDescent="0.3">
      <c r="B514" s="53">
        <f t="shared" si="15"/>
        <v>3551</v>
      </c>
      <c r="C514" s="37" t="str">
        <f t="shared" si="14"/>
        <v>((3)^3551 - 1) / (3-1);</v>
      </c>
      <c r="D514" t="s">
        <v>5276</v>
      </c>
      <c r="E514" t="str">
        <f>+""</f>
        <v/>
      </c>
    </row>
    <row r="515" spans="2:5" hidden="1" x14ac:dyDescent="0.3">
      <c r="B515" s="53">
        <f t="shared" si="15"/>
        <v>3557</v>
      </c>
      <c r="C515" s="37" t="str">
        <f t="shared" si="14"/>
        <v>((3)^3557 - 1) / (3-1);</v>
      </c>
      <c r="D515" t="s">
        <v>5277</v>
      </c>
      <c r="E515" t="str">
        <f>+""</f>
        <v/>
      </c>
    </row>
    <row r="516" spans="2:5" hidden="1" x14ac:dyDescent="0.3">
      <c r="B516" s="53">
        <f t="shared" si="15"/>
        <v>3563</v>
      </c>
      <c r="C516" s="37" t="str">
        <f t="shared" si="14"/>
        <v>((3)^3563 - 1) / (3-1);</v>
      </c>
      <c r="D516" t="s">
        <v>5278</v>
      </c>
      <c r="E516" t="str">
        <f>+""</f>
        <v/>
      </c>
    </row>
    <row r="517" spans="2:5" hidden="1" x14ac:dyDescent="0.3">
      <c r="B517" s="53">
        <f t="shared" si="15"/>
        <v>3569</v>
      </c>
      <c r="C517" s="37" t="str">
        <f t="shared" si="14"/>
        <v>((3)^3569 - 1) / (3-1);</v>
      </c>
      <c r="D517" t="s">
        <v>5279</v>
      </c>
      <c r="E517" t="str">
        <f>+""</f>
        <v/>
      </c>
    </row>
    <row r="518" spans="2:5" hidden="1" x14ac:dyDescent="0.3">
      <c r="B518" s="53">
        <f t="shared" si="15"/>
        <v>3575</v>
      </c>
      <c r="C518" s="37" t="str">
        <f t="shared" ref="C518:C524" si="16">"(("&amp;D$1&amp;")^"&amp;B518&amp;" - 1) / ("&amp;D$1&amp;"-1);"</f>
        <v>((3)^3575 - 1) / (3-1);</v>
      </c>
      <c r="D518" t="s">
        <v>5280</v>
      </c>
      <c r="E518" t="str">
        <f>+""</f>
        <v/>
      </c>
    </row>
    <row r="519" spans="2:5" hidden="1" x14ac:dyDescent="0.3">
      <c r="B519" s="53">
        <f t="shared" ref="B519:B524" si="17">B518+6</f>
        <v>3581</v>
      </c>
      <c r="C519" s="37" t="str">
        <f t="shared" si="16"/>
        <v>((3)^3581 - 1) / (3-1);</v>
      </c>
      <c r="D519" t="s">
        <v>5281</v>
      </c>
      <c r="E519" t="str">
        <f>+""</f>
        <v/>
      </c>
    </row>
    <row r="520" spans="2:5" hidden="1" x14ac:dyDescent="0.3">
      <c r="B520" s="53">
        <f t="shared" si="17"/>
        <v>3587</v>
      </c>
      <c r="C520" s="37" t="str">
        <f t="shared" si="16"/>
        <v>((3)^3587 - 1) / (3-1);</v>
      </c>
      <c r="D520" t="s">
        <v>5282</v>
      </c>
      <c r="E520" t="str">
        <f>+""</f>
        <v/>
      </c>
    </row>
    <row r="521" spans="2:5" hidden="1" x14ac:dyDescent="0.3">
      <c r="B521" s="53">
        <f t="shared" si="17"/>
        <v>3593</v>
      </c>
      <c r="C521" s="37" t="str">
        <f t="shared" si="16"/>
        <v>((3)^3593 - 1) / (3-1);</v>
      </c>
      <c r="D521" t="s">
        <v>5283</v>
      </c>
      <c r="E521" t="str">
        <f>+""</f>
        <v/>
      </c>
    </row>
    <row r="522" spans="2:5" hidden="1" x14ac:dyDescent="0.3">
      <c r="B522" s="53">
        <f t="shared" si="17"/>
        <v>3599</v>
      </c>
      <c r="C522" s="37" t="str">
        <f t="shared" si="16"/>
        <v>((3)^3599 - 1) / (3-1);</v>
      </c>
      <c r="D522" t="s">
        <v>5284</v>
      </c>
      <c r="E522" t="str">
        <f>+""</f>
        <v/>
      </c>
    </row>
    <row r="523" spans="2:5" hidden="1" x14ac:dyDescent="0.3">
      <c r="B523" s="53">
        <f t="shared" si="17"/>
        <v>3605</v>
      </c>
      <c r="C523" s="37" t="str">
        <f t="shared" si="16"/>
        <v>((3)^3605 - 1) / (3-1);</v>
      </c>
      <c r="D523" t="s">
        <v>5285</v>
      </c>
      <c r="E523" t="str">
        <f>+""</f>
        <v/>
      </c>
    </row>
    <row r="524" spans="2:5" hidden="1" x14ac:dyDescent="0.3">
      <c r="B524" s="53">
        <f t="shared" si="17"/>
        <v>3611</v>
      </c>
      <c r="C524" s="37" t="str">
        <f t="shared" si="16"/>
        <v>((3)^3611 - 1) / (3-1);</v>
      </c>
      <c r="D524" t="s">
        <v>5286</v>
      </c>
      <c r="E524" t="str">
        <f>+""</f>
        <v/>
      </c>
    </row>
  </sheetData>
  <autoFilter ref="D1:D524" xr:uid="{85B2F24E-9EB8-4499-9B21-5F290E1314F6}">
    <filterColumn colId="0">
      <filters>
        <filter val="p"/>
      </filters>
    </filterColumn>
  </autoFilter>
  <conditionalFormatting sqref="B6:C524">
    <cfRule type="cellIs" dxfId="1976" priority="4" operator="equal">
      <formula>"p"</formula>
    </cfRule>
  </conditionalFormatting>
  <conditionalFormatting sqref="C6:C524">
    <cfRule type="containsBlanks" dxfId="1975" priority="1" stopIfTrue="1">
      <formula>LEN(TRIM(C6))=0</formula>
    </cfRule>
  </conditionalFormatting>
  <conditionalFormatting sqref="C6:C524">
    <cfRule type="cellIs" dxfId="1974" priority="2" operator="equal">
      <formula>"p"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stopIfTrue="1" operator="beginsWith" id="{94902CEC-964C-4B25-B539-4B1B91CA1A0E}">
            <xm:f>LEFT(C6,LEN($D7))=$D7</xm:f>
            <xm:f>$D7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C6:C524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E4A33-2E91-4418-9845-B64564A5015D}">
  <dimension ref="A1:A14"/>
  <sheetViews>
    <sheetView workbookViewId="0">
      <selection activeCell="A11" sqref="A11"/>
    </sheetView>
  </sheetViews>
  <sheetFormatPr defaultRowHeight="14.4" x14ac:dyDescent="0.3"/>
  <sheetData>
    <row r="1" spans="1:1" x14ac:dyDescent="0.3">
      <c r="A1" t="s">
        <v>4750</v>
      </c>
    </row>
    <row r="2" spans="1:1" x14ac:dyDescent="0.3">
      <c r="A2" t="s">
        <v>4751</v>
      </c>
    </row>
    <row r="4" spans="1:1" x14ac:dyDescent="0.3">
      <c r="A4" t="s">
        <v>4752</v>
      </c>
    </row>
    <row r="5" spans="1:1" x14ac:dyDescent="0.3">
      <c r="A5" t="s">
        <v>4753</v>
      </c>
    </row>
    <row r="7" spans="1:1" x14ac:dyDescent="0.3">
      <c r="A7" t="s">
        <v>4754</v>
      </c>
    </row>
    <row r="8" spans="1:1" x14ac:dyDescent="0.3">
      <c r="A8" t="s">
        <v>4755</v>
      </c>
    </row>
    <row r="9" spans="1:1" x14ac:dyDescent="0.3">
      <c r="A9" t="s">
        <v>4756</v>
      </c>
    </row>
    <row r="11" spans="1:1" x14ac:dyDescent="0.3">
      <c r="A11" t="s">
        <v>4757</v>
      </c>
    </row>
    <row r="12" spans="1:1" x14ac:dyDescent="0.3">
      <c r="A12" t="s">
        <v>4758</v>
      </c>
    </row>
    <row r="14" spans="1:1" x14ac:dyDescent="0.3">
      <c r="A14" t="s">
        <v>4759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21CC9-244B-4729-939A-904F2B8055B1}">
  <dimension ref="A1:G104"/>
  <sheetViews>
    <sheetView workbookViewId="0">
      <selection activeCell="G1" sqref="G1:G101"/>
    </sheetView>
  </sheetViews>
  <sheetFormatPr defaultRowHeight="14.4" x14ac:dyDescent="0.3"/>
  <cols>
    <col min="1" max="1" width="9.33203125" bestFit="1" customWidth="1"/>
    <col min="2" max="2" width="15.109375" bestFit="1" customWidth="1"/>
  </cols>
  <sheetData>
    <row r="1" spans="1:7" x14ac:dyDescent="0.3">
      <c r="A1" t="s">
        <v>1987</v>
      </c>
      <c r="B1" t="s">
        <v>4565</v>
      </c>
      <c r="E1">
        <v>300</v>
      </c>
      <c r="F1">
        <f>E1+1</f>
        <v>301</v>
      </c>
      <c r="G1" t="s">
        <v>4653</v>
      </c>
    </row>
    <row r="2" spans="1:7" x14ac:dyDescent="0.3">
      <c r="A2" t="s">
        <v>9</v>
      </c>
      <c r="B2" t="s">
        <v>4566</v>
      </c>
      <c r="E2">
        <v>313</v>
      </c>
      <c r="F2">
        <f t="shared" ref="F2:F65" si="0">E2+1</f>
        <v>314</v>
      </c>
      <c r="G2" t="s">
        <v>4654</v>
      </c>
    </row>
    <row r="3" spans="1:7" x14ac:dyDescent="0.3">
      <c r="A3" t="s">
        <v>4623</v>
      </c>
      <c r="B3" t="s">
        <v>4567</v>
      </c>
      <c r="E3">
        <v>326</v>
      </c>
      <c r="F3">
        <f t="shared" si="0"/>
        <v>327</v>
      </c>
      <c r="G3" t="s">
        <v>4655</v>
      </c>
    </row>
    <row r="4" spans="1:7" x14ac:dyDescent="0.3">
      <c r="A4" t="s">
        <v>9</v>
      </c>
      <c r="B4" t="s">
        <v>4568</v>
      </c>
      <c r="E4">
        <v>339</v>
      </c>
      <c r="F4">
        <f t="shared" si="0"/>
        <v>340</v>
      </c>
      <c r="G4" t="s">
        <v>4656</v>
      </c>
    </row>
    <row r="5" spans="1:7" x14ac:dyDescent="0.3">
      <c r="A5" t="s">
        <v>4624</v>
      </c>
      <c r="B5" t="s">
        <v>4569</v>
      </c>
      <c r="E5">
        <v>352</v>
      </c>
      <c r="F5">
        <f t="shared" si="0"/>
        <v>353</v>
      </c>
      <c r="G5" t="s">
        <v>4657</v>
      </c>
    </row>
    <row r="6" spans="1:7" x14ac:dyDescent="0.3">
      <c r="A6" t="s">
        <v>9</v>
      </c>
      <c r="B6" t="s">
        <v>4570</v>
      </c>
      <c r="E6">
        <v>365</v>
      </c>
      <c r="F6">
        <f t="shared" si="0"/>
        <v>366</v>
      </c>
      <c r="G6" t="s">
        <v>4658</v>
      </c>
    </row>
    <row r="7" spans="1:7" x14ac:dyDescent="0.3">
      <c r="A7" t="s">
        <v>9</v>
      </c>
      <c r="B7" t="s">
        <v>4571</v>
      </c>
      <c r="E7">
        <v>378</v>
      </c>
      <c r="F7">
        <f t="shared" si="0"/>
        <v>379</v>
      </c>
      <c r="G7" t="s">
        <v>4659</v>
      </c>
    </row>
    <row r="8" spans="1:7" x14ac:dyDescent="0.3">
      <c r="A8" t="s">
        <v>4625</v>
      </c>
      <c r="B8" t="s">
        <v>4572</v>
      </c>
      <c r="E8">
        <v>391</v>
      </c>
      <c r="F8">
        <f t="shared" si="0"/>
        <v>392</v>
      </c>
      <c r="G8" t="s">
        <v>4660</v>
      </c>
    </row>
    <row r="9" spans="1:7" x14ac:dyDescent="0.3">
      <c r="A9" t="s">
        <v>4626</v>
      </c>
      <c r="B9" t="s">
        <v>4573</v>
      </c>
      <c r="E9">
        <v>404</v>
      </c>
      <c r="F9">
        <f t="shared" si="0"/>
        <v>405</v>
      </c>
      <c r="G9" t="s">
        <v>4661</v>
      </c>
    </row>
    <row r="10" spans="1:7" x14ac:dyDescent="0.3">
      <c r="A10" t="s">
        <v>4627</v>
      </c>
      <c r="B10" t="s">
        <v>4574</v>
      </c>
      <c r="E10">
        <v>417</v>
      </c>
      <c r="F10">
        <f t="shared" si="0"/>
        <v>418</v>
      </c>
      <c r="G10" t="s">
        <v>4662</v>
      </c>
    </row>
    <row r="11" spans="1:7" x14ac:dyDescent="0.3">
      <c r="A11" t="s">
        <v>9</v>
      </c>
      <c r="B11" t="s">
        <v>4575</v>
      </c>
      <c r="E11">
        <v>430</v>
      </c>
      <c r="F11">
        <f t="shared" si="0"/>
        <v>431</v>
      </c>
      <c r="G11" t="s">
        <v>4663</v>
      </c>
    </row>
    <row r="12" spans="1:7" x14ac:dyDescent="0.3">
      <c r="A12" t="s">
        <v>9</v>
      </c>
      <c r="B12" t="s">
        <v>4576</v>
      </c>
      <c r="E12">
        <v>443</v>
      </c>
      <c r="F12">
        <f t="shared" si="0"/>
        <v>444</v>
      </c>
      <c r="G12" t="s">
        <v>4664</v>
      </c>
    </row>
    <row r="13" spans="1:7" x14ac:dyDescent="0.3">
      <c r="A13" t="s">
        <v>9</v>
      </c>
      <c r="B13" t="s">
        <v>4577</v>
      </c>
      <c r="E13">
        <v>456</v>
      </c>
      <c r="F13">
        <f t="shared" si="0"/>
        <v>457</v>
      </c>
      <c r="G13" t="s">
        <v>4665</v>
      </c>
    </row>
    <row r="14" spans="1:7" x14ac:dyDescent="0.3">
      <c r="A14" t="s">
        <v>9</v>
      </c>
      <c r="B14" t="s">
        <v>4578</v>
      </c>
      <c r="E14">
        <v>469</v>
      </c>
      <c r="F14">
        <f t="shared" si="0"/>
        <v>470</v>
      </c>
      <c r="G14" t="s">
        <v>4666</v>
      </c>
    </row>
    <row r="15" spans="1:7" x14ac:dyDescent="0.3">
      <c r="A15" t="s">
        <v>4628</v>
      </c>
      <c r="B15" t="s">
        <v>4579</v>
      </c>
      <c r="E15">
        <v>482</v>
      </c>
      <c r="F15">
        <f t="shared" si="0"/>
        <v>483</v>
      </c>
      <c r="G15" t="s">
        <v>4667</v>
      </c>
    </row>
    <row r="16" spans="1:7" x14ac:dyDescent="0.3">
      <c r="A16" t="s">
        <v>9</v>
      </c>
      <c r="B16" t="s">
        <v>4580</v>
      </c>
      <c r="E16">
        <v>495</v>
      </c>
      <c r="F16">
        <f t="shared" si="0"/>
        <v>496</v>
      </c>
      <c r="G16" t="s">
        <v>4668</v>
      </c>
    </row>
    <row r="17" spans="1:7" x14ac:dyDescent="0.3">
      <c r="A17" t="s">
        <v>4629</v>
      </c>
      <c r="B17" t="s">
        <v>4581</v>
      </c>
      <c r="E17">
        <f>E16+13</f>
        <v>508</v>
      </c>
      <c r="F17">
        <f t="shared" si="0"/>
        <v>509</v>
      </c>
      <c r="G17" t="s">
        <v>4669</v>
      </c>
    </row>
    <row r="18" spans="1:7" x14ac:dyDescent="0.3">
      <c r="A18" t="s">
        <v>9</v>
      </c>
      <c r="B18" t="s">
        <v>4582</v>
      </c>
      <c r="E18">
        <f t="shared" ref="E18:E81" si="1">E17+13</f>
        <v>521</v>
      </c>
      <c r="F18">
        <f t="shared" si="0"/>
        <v>522</v>
      </c>
      <c r="G18" t="s">
        <v>4670</v>
      </c>
    </row>
    <row r="19" spans="1:7" x14ac:dyDescent="0.3">
      <c r="A19" t="s">
        <v>9</v>
      </c>
      <c r="B19" t="s">
        <v>4583</v>
      </c>
      <c r="E19">
        <f t="shared" si="1"/>
        <v>534</v>
      </c>
      <c r="F19">
        <f t="shared" si="0"/>
        <v>535</v>
      </c>
      <c r="G19" t="s">
        <v>4671</v>
      </c>
    </row>
    <row r="20" spans="1:7" x14ac:dyDescent="0.3">
      <c r="A20" t="s">
        <v>4630</v>
      </c>
      <c r="B20" t="s">
        <v>4584</v>
      </c>
      <c r="E20">
        <f t="shared" si="1"/>
        <v>547</v>
      </c>
      <c r="F20">
        <f t="shared" si="0"/>
        <v>548</v>
      </c>
      <c r="G20" t="s">
        <v>4672</v>
      </c>
    </row>
    <row r="21" spans="1:7" x14ac:dyDescent="0.3">
      <c r="A21" t="s">
        <v>4631</v>
      </c>
      <c r="B21" t="s">
        <v>4585</v>
      </c>
      <c r="E21">
        <f t="shared" si="1"/>
        <v>560</v>
      </c>
      <c r="F21">
        <f t="shared" si="0"/>
        <v>561</v>
      </c>
      <c r="G21" t="s">
        <v>4673</v>
      </c>
    </row>
    <row r="22" spans="1:7" x14ac:dyDescent="0.3">
      <c r="A22" t="s">
        <v>4632</v>
      </c>
      <c r="B22" t="s">
        <v>4586</v>
      </c>
      <c r="E22">
        <f t="shared" si="1"/>
        <v>573</v>
      </c>
      <c r="F22">
        <f t="shared" si="0"/>
        <v>574</v>
      </c>
      <c r="G22" t="s">
        <v>4674</v>
      </c>
    </row>
    <row r="23" spans="1:7" x14ac:dyDescent="0.3">
      <c r="A23" t="s">
        <v>4633</v>
      </c>
      <c r="B23" t="s">
        <v>4587</v>
      </c>
      <c r="E23">
        <f t="shared" si="1"/>
        <v>586</v>
      </c>
      <c r="F23">
        <f t="shared" si="0"/>
        <v>587</v>
      </c>
      <c r="G23" t="s">
        <v>4675</v>
      </c>
    </row>
    <row r="24" spans="1:7" x14ac:dyDescent="0.3">
      <c r="A24" t="s">
        <v>9</v>
      </c>
      <c r="B24" t="s">
        <v>4588</v>
      </c>
      <c r="E24">
        <f t="shared" si="1"/>
        <v>599</v>
      </c>
      <c r="F24">
        <f t="shared" si="0"/>
        <v>600</v>
      </c>
      <c r="G24" t="s">
        <v>4676</v>
      </c>
    </row>
    <row r="25" spans="1:7" x14ac:dyDescent="0.3">
      <c r="A25" t="s">
        <v>4634</v>
      </c>
      <c r="B25" t="s">
        <v>4589</v>
      </c>
      <c r="E25">
        <f t="shared" si="1"/>
        <v>612</v>
      </c>
      <c r="F25">
        <f t="shared" si="0"/>
        <v>613</v>
      </c>
      <c r="G25" t="s">
        <v>4677</v>
      </c>
    </row>
    <row r="26" spans="1:7" x14ac:dyDescent="0.3">
      <c r="A26" t="s">
        <v>4635</v>
      </c>
      <c r="B26" t="s">
        <v>4590</v>
      </c>
      <c r="E26">
        <f t="shared" si="1"/>
        <v>625</v>
      </c>
      <c r="F26">
        <f t="shared" si="0"/>
        <v>626</v>
      </c>
      <c r="G26" t="s">
        <v>4678</v>
      </c>
    </row>
    <row r="27" spans="1:7" x14ac:dyDescent="0.3">
      <c r="A27" t="s">
        <v>9</v>
      </c>
      <c r="B27" t="s">
        <v>4591</v>
      </c>
      <c r="E27">
        <f t="shared" si="1"/>
        <v>638</v>
      </c>
      <c r="F27">
        <f t="shared" si="0"/>
        <v>639</v>
      </c>
      <c r="G27" t="s">
        <v>4679</v>
      </c>
    </row>
    <row r="28" spans="1:7" x14ac:dyDescent="0.3">
      <c r="A28" t="s">
        <v>9</v>
      </c>
      <c r="B28" t="s">
        <v>4592</v>
      </c>
      <c r="E28">
        <f t="shared" si="1"/>
        <v>651</v>
      </c>
      <c r="F28">
        <f t="shared" si="0"/>
        <v>652</v>
      </c>
      <c r="G28" t="s">
        <v>4680</v>
      </c>
    </row>
    <row r="29" spans="1:7" x14ac:dyDescent="0.3">
      <c r="A29" t="s">
        <v>4636</v>
      </c>
      <c r="B29" t="s">
        <v>4593</v>
      </c>
      <c r="E29">
        <f t="shared" si="1"/>
        <v>664</v>
      </c>
      <c r="F29">
        <f t="shared" si="0"/>
        <v>665</v>
      </c>
      <c r="G29" t="s">
        <v>4681</v>
      </c>
    </row>
    <row r="30" spans="1:7" x14ac:dyDescent="0.3">
      <c r="A30" t="s">
        <v>4637</v>
      </c>
      <c r="B30" t="s">
        <v>4594</v>
      </c>
      <c r="E30">
        <f t="shared" si="1"/>
        <v>677</v>
      </c>
      <c r="F30">
        <f t="shared" si="0"/>
        <v>678</v>
      </c>
      <c r="G30" t="s">
        <v>4682</v>
      </c>
    </row>
    <row r="31" spans="1:7" x14ac:dyDescent="0.3">
      <c r="A31" t="s">
        <v>9</v>
      </c>
      <c r="B31" t="s">
        <v>4595</v>
      </c>
      <c r="E31">
        <f t="shared" si="1"/>
        <v>690</v>
      </c>
      <c r="F31">
        <f t="shared" si="0"/>
        <v>691</v>
      </c>
      <c r="G31" t="s">
        <v>4683</v>
      </c>
    </row>
    <row r="32" spans="1:7" x14ac:dyDescent="0.3">
      <c r="A32" t="s">
        <v>4638</v>
      </c>
      <c r="B32" t="s">
        <v>4596</v>
      </c>
      <c r="E32">
        <f t="shared" si="1"/>
        <v>703</v>
      </c>
      <c r="F32">
        <f t="shared" si="0"/>
        <v>704</v>
      </c>
      <c r="G32" t="s">
        <v>4684</v>
      </c>
    </row>
    <row r="33" spans="1:7" x14ac:dyDescent="0.3">
      <c r="A33" t="s">
        <v>9</v>
      </c>
      <c r="B33" t="s">
        <v>4597</v>
      </c>
      <c r="E33">
        <f t="shared" si="1"/>
        <v>716</v>
      </c>
      <c r="F33">
        <f t="shared" si="0"/>
        <v>717</v>
      </c>
      <c r="G33" t="s">
        <v>4685</v>
      </c>
    </row>
    <row r="34" spans="1:7" x14ac:dyDescent="0.3">
      <c r="A34" t="s">
        <v>4639</v>
      </c>
      <c r="B34" t="s">
        <v>4598</v>
      </c>
      <c r="E34">
        <f t="shared" si="1"/>
        <v>729</v>
      </c>
      <c r="F34">
        <f t="shared" si="0"/>
        <v>730</v>
      </c>
      <c r="G34" t="s">
        <v>4686</v>
      </c>
    </row>
    <row r="35" spans="1:7" x14ac:dyDescent="0.3">
      <c r="A35" t="s">
        <v>4640</v>
      </c>
      <c r="B35" t="s">
        <v>4599</v>
      </c>
      <c r="E35">
        <f t="shared" si="1"/>
        <v>742</v>
      </c>
      <c r="F35">
        <f t="shared" si="0"/>
        <v>743</v>
      </c>
      <c r="G35" t="s">
        <v>4687</v>
      </c>
    </row>
    <row r="36" spans="1:7" x14ac:dyDescent="0.3">
      <c r="A36" t="s">
        <v>4641</v>
      </c>
      <c r="B36" t="s">
        <v>4600</v>
      </c>
      <c r="E36">
        <f t="shared" si="1"/>
        <v>755</v>
      </c>
      <c r="F36">
        <f t="shared" si="0"/>
        <v>756</v>
      </c>
      <c r="G36" t="s">
        <v>4688</v>
      </c>
    </row>
    <row r="37" spans="1:7" x14ac:dyDescent="0.3">
      <c r="A37" t="s">
        <v>9</v>
      </c>
      <c r="B37" t="s">
        <v>4601</v>
      </c>
      <c r="E37">
        <f t="shared" si="1"/>
        <v>768</v>
      </c>
      <c r="F37">
        <f t="shared" si="0"/>
        <v>769</v>
      </c>
      <c r="G37" t="s">
        <v>4577</v>
      </c>
    </row>
    <row r="38" spans="1:7" x14ac:dyDescent="0.3">
      <c r="A38" t="s">
        <v>4642</v>
      </c>
      <c r="B38" t="s">
        <v>4602</v>
      </c>
      <c r="E38">
        <f t="shared" si="1"/>
        <v>781</v>
      </c>
      <c r="F38">
        <f t="shared" si="0"/>
        <v>782</v>
      </c>
      <c r="G38" t="s">
        <v>4689</v>
      </c>
    </row>
    <row r="39" spans="1:7" x14ac:dyDescent="0.3">
      <c r="A39" t="s">
        <v>9</v>
      </c>
      <c r="B39" t="s">
        <v>4603</v>
      </c>
      <c r="E39">
        <f t="shared" si="1"/>
        <v>794</v>
      </c>
      <c r="F39">
        <f t="shared" si="0"/>
        <v>795</v>
      </c>
      <c r="G39" t="s">
        <v>4690</v>
      </c>
    </row>
    <row r="40" spans="1:7" x14ac:dyDescent="0.3">
      <c r="A40" t="s">
        <v>4643</v>
      </c>
      <c r="B40" t="s">
        <v>4604</v>
      </c>
      <c r="E40">
        <f t="shared" si="1"/>
        <v>807</v>
      </c>
      <c r="F40">
        <f t="shared" si="0"/>
        <v>808</v>
      </c>
      <c r="G40" t="s">
        <v>4691</v>
      </c>
    </row>
    <row r="41" spans="1:7" x14ac:dyDescent="0.3">
      <c r="A41" t="s">
        <v>4644</v>
      </c>
      <c r="B41" t="s">
        <v>4605</v>
      </c>
      <c r="E41">
        <f t="shared" si="1"/>
        <v>820</v>
      </c>
      <c r="F41">
        <f t="shared" si="0"/>
        <v>821</v>
      </c>
      <c r="G41" t="s">
        <v>4692</v>
      </c>
    </row>
    <row r="42" spans="1:7" x14ac:dyDescent="0.3">
      <c r="A42" t="s">
        <v>9</v>
      </c>
      <c r="B42" t="s">
        <v>4606</v>
      </c>
      <c r="E42">
        <f t="shared" si="1"/>
        <v>833</v>
      </c>
      <c r="F42">
        <f t="shared" si="0"/>
        <v>834</v>
      </c>
      <c r="G42" t="s">
        <v>4693</v>
      </c>
    </row>
    <row r="43" spans="1:7" x14ac:dyDescent="0.3">
      <c r="A43" t="s">
        <v>4645</v>
      </c>
      <c r="B43" t="s">
        <v>4607</v>
      </c>
      <c r="E43">
        <f t="shared" si="1"/>
        <v>846</v>
      </c>
      <c r="F43">
        <f t="shared" si="0"/>
        <v>847</v>
      </c>
      <c r="G43" t="s">
        <v>4694</v>
      </c>
    </row>
    <row r="44" spans="1:7" x14ac:dyDescent="0.3">
      <c r="A44" t="s">
        <v>9</v>
      </c>
      <c r="B44" t="s">
        <v>4608</v>
      </c>
      <c r="E44">
        <f t="shared" si="1"/>
        <v>859</v>
      </c>
      <c r="F44">
        <f t="shared" si="0"/>
        <v>860</v>
      </c>
      <c r="G44" t="s">
        <v>4695</v>
      </c>
    </row>
    <row r="45" spans="1:7" x14ac:dyDescent="0.3">
      <c r="A45" t="s">
        <v>4646</v>
      </c>
      <c r="B45" t="s">
        <v>4609</v>
      </c>
      <c r="E45">
        <f t="shared" si="1"/>
        <v>872</v>
      </c>
      <c r="F45">
        <f t="shared" si="0"/>
        <v>873</v>
      </c>
      <c r="G45" t="s">
        <v>4696</v>
      </c>
    </row>
    <row r="46" spans="1:7" x14ac:dyDescent="0.3">
      <c r="A46" t="s">
        <v>4647</v>
      </c>
      <c r="B46" t="s">
        <v>4610</v>
      </c>
      <c r="E46">
        <f t="shared" si="1"/>
        <v>885</v>
      </c>
      <c r="F46">
        <f t="shared" si="0"/>
        <v>886</v>
      </c>
      <c r="G46" t="s">
        <v>4697</v>
      </c>
    </row>
    <row r="47" spans="1:7" x14ac:dyDescent="0.3">
      <c r="A47" t="s">
        <v>9</v>
      </c>
      <c r="B47" t="s">
        <v>4611</v>
      </c>
      <c r="E47">
        <f t="shared" si="1"/>
        <v>898</v>
      </c>
      <c r="F47">
        <f t="shared" si="0"/>
        <v>899</v>
      </c>
      <c r="G47" t="s">
        <v>4698</v>
      </c>
    </row>
    <row r="48" spans="1:7" x14ac:dyDescent="0.3">
      <c r="A48" t="s">
        <v>9</v>
      </c>
      <c r="B48" t="s">
        <v>4612</v>
      </c>
      <c r="E48">
        <f t="shared" si="1"/>
        <v>911</v>
      </c>
      <c r="F48">
        <f t="shared" si="0"/>
        <v>912</v>
      </c>
      <c r="G48" t="s">
        <v>4699</v>
      </c>
    </row>
    <row r="49" spans="1:7" x14ac:dyDescent="0.3">
      <c r="A49" t="s">
        <v>4648</v>
      </c>
      <c r="B49" t="s">
        <v>4613</v>
      </c>
      <c r="E49">
        <f t="shared" si="1"/>
        <v>924</v>
      </c>
      <c r="F49">
        <f t="shared" si="0"/>
        <v>925</v>
      </c>
      <c r="G49" t="s">
        <v>4700</v>
      </c>
    </row>
    <row r="50" spans="1:7" x14ac:dyDescent="0.3">
      <c r="A50" t="s">
        <v>4649</v>
      </c>
      <c r="B50" t="s">
        <v>4614</v>
      </c>
      <c r="E50">
        <f t="shared" si="1"/>
        <v>937</v>
      </c>
      <c r="F50">
        <f t="shared" si="0"/>
        <v>938</v>
      </c>
      <c r="G50" t="s">
        <v>4701</v>
      </c>
    </row>
    <row r="51" spans="1:7" x14ac:dyDescent="0.3">
      <c r="A51" t="s">
        <v>9</v>
      </c>
      <c r="B51" t="s">
        <v>4615</v>
      </c>
      <c r="E51">
        <f t="shared" si="1"/>
        <v>950</v>
      </c>
      <c r="F51">
        <f t="shared" si="0"/>
        <v>951</v>
      </c>
      <c r="G51" t="s">
        <v>4702</v>
      </c>
    </row>
    <row r="52" spans="1:7" x14ac:dyDescent="0.3">
      <c r="A52" t="s">
        <v>9</v>
      </c>
      <c r="B52" t="s">
        <v>4616</v>
      </c>
      <c r="E52">
        <f t="shared" si="1"/>
        <v>963</v>
      </c>
      <c r="F52">
        <f t="shared" si="0"/>
        <v>964</v>
      </c>
      <c r="G52" t="s">
        <v>4703</v>
      </c>
    </row>
    <row r="53" spans="1:7" x14ac:dyDescent="0.3">
      <c r="A53" t="s">
        <v>9</v>
      </c>
      <c r="B53" t="s">
        <v>4617</v>
      </c>
      <c r="E53">
        <f t="shared" si="1"/>
        <v>976</v>
      </c>
      <c r="F53">
        <f t="shared" si="0"/>
        <v>977</v>
      </c>
      <c r="G53" t="s">
        <v>4704</v>
      </c>
    </row>
    <row r="54" spans="1:7" x14ac:dyDescent="0.3">
      <c r="A54" t="s">
        <v>4650</v>
      </c>
      <c r="B54" t="s">
        <v>4618</v>
      </c>
      <c r="E54">
        <f t="shared" si="1"/>
        <v>989</v>
      </c>
      <c r="F54">
        <f t="shared" si="0"/>
        <v>990</v>
      </c>
      <c r="G54" t="s">
        <v>4705</v>
      </c>
    </row>
    <row r="55" spans="1:7" x14ac:dyDescent="0.3">
      <c r="A55" t="s">
        <v>4651</v>
      </c>
      <c r="B55" t="s">
        <v>4619</v>
      </c>
      <c r="E55">
        <f t="shared" si="1"/>
        <v>1002</v>
      </c>
      <c r="F55">
        <f t="shared" si="0"/>
        <v>1003</v>
      </c>
      <c r="G55" t="s">
        <v>4590</v>
      </c>
    </row>
    <row r="56" spans="1:7" x14ac:dyDescent="0.3">
      <c r="A56" t="s">
        <v>9</v>
      </c>
      <c r="B56" t="s">
        <v>4620</v>
      </c>
      <c r="E56">
        <f t="shared" si="1"/>
        <v>1015</v>
      </c>
      <c r="F56">
        <f t="shared" si="0"/>
        <v>1016</v>
      </c>
      <c r="G56" t="s">
        <v>4706</v>
      </c>
    </row>
    <row r="57" spans="1:7" x14ac:dyDescent="0.3">
      <c r="A57" t="s">
        <v>4652</v>
      </c>
      <c r="B57" t="s">
        <v>4621</v>
      </c>
      <c r="E57">
        <f t="shared" si="1"/>
        <v>1028</v>
      </c>
      <c r="F57">
        <f t="shared" si="0"/>
        <v>1029</v>
      </c>
      <c r="G57" t="s">
        <v>4707</v>
      </c>
    </row>
    <row r="58" spans="1:7" x14ac:dyDescent="0.3">
      <c r="A58" t="s">
        <v>9</v>
      </c>
      <c r="B58" t="s">
        <v>4622</v>
      </c>
      <c r="E58">
        <f t="shared" si="1"/>
        <v>1041</v>
      </c>
      <c r="F58">
        <f t="shared" si="0"/>
        <v>1042</v>
      </c>
      <c r="G58" t="s">
        <v>4708</v>
      </c>
    </row>
    <row r="59" spans="1:7" x14ac:dyDescent="0.3">
      <c r="E59">
        <f t="shared" si="1"/>
        <v>1054</v>
      </c>
      <c r="F59">
        <f t="shared" si="0"/>
        <v>1055</v>
      </c>
      <c r="G59" t="s">
        <v>4709</v>
      </c>
    </row>
    <row r="60" spans="1:7" x14ac:dyDescent="0.3">
      <c r="E60">
        <f t="shared" si="1"/>
        <v>1067</v>
      </c>
      <c r="F60">
        <f t="shared" si="0"/>
        <v>1068</v>
      </c>
      <c r="G60" t="s">
        <v>4710</v>
      </c>
    </row>
    <row r="61" spans="1:7" x14ac:dyDescent="0.3">
      <c r="E61">
        <f t="shared" si="1"/>
        <v>1080</v>
      </c>
      <c r="F61">
        <f t="shared" si="0"/>
        <v>1081</v>
      </c>
      <c r="G61" t="s">
        <v>4711</v>
      </c>
    </row>
    <row r="62" spans="1:7" x14ac:dyDescent="0.3">
      <c r="E62">
        <f t="shared" si="1"/>
        <v>1093</v>
      </c>
      <c r="F62">
        <f t="shared" si="0"/>
        <v>1094</v>
      </c>
      <c r="G62" t="s">
        <v>4712</v>
      </c>
    </row>
    <row r="63" spans="1:7" x14ac:dyDescent="0.3">
      <c r="E63">
        <f t="shared" si="1"/>
        <v>1106</v>
      </c>
      <c r="F63">
        <f t="shared" si="0"/>
        <v>1107</v>
      </c>
      <c r="G63" t="s">
        <v>4713</v>
      </c>
    </row>
    <row r="64" spans="1:7" x14ac:dyDescent="0.3">
      <c r="E64">
        <f t="shared" si="1"/>
        <v>1119</v>
      </c>
      <c r="F64">
        <f t="shared" si="0"/>
        <v>1120</v>
      </c>
      <c r="G64" t="s">
        <v>4714</v>
      </c>
    </row>
    <row r="65" spans="5:7" x14ac:dyDescent="0.3">
      <c r="E65">
        <f t="shared" si="1"/>
        <v>1132</v>
      </c>
      <c r="F65">
        <f t="shared" si="0"/>
        <v>1133</v>
      </c>
      <c r="G65" t="s">
        <v>4715</v>
      </c>
    </row>
    <row r="66" spans="5:7" x14ac:dyDescent="0.3">
      <c r="E66">
        <f t="shared" si="1"/>
        <v>1145</v>
      </c>
      <c r="F66">
        <f t="shared" ref="F66:F101" si="2">E66+1</f>
        <v>1146</v>
      </c>
      <c r="G66" t="s">
        <v>4716</v>
      </c>
    </row>
    <row r="67" spans="5:7" x14ac:dyDescent="0.3">
      <c r="E67">
        <f t="shared" si="1"/>
        <v>1158</v>
      </c>
      <c r="F67">
        <f t="shared" si="2"/>
        <v>1159</v>
      </c>
      <c r="G67" t="s">
        <v>4717</v>
      </c>
    </row>
    <row r="68" spans="5:7" x14ac:dyDescent="0.3">
      <c r="E68">
        <f t="shared" si="1"/>
        <v>1171</v>
      </c>
      <c r="F68">
        <f t="shared" si="2"/>
        <v>1172</v>
      </c>
      <c r="G68" t="s">
        <v>4718</v>
      </c>
    </row>
    <row r="69" spans="5:7" x14ac:dyDescent="0.3">
      <c r="E69">
        <f t="shared" si="1"/>
        <v>1184</v>
      </c>
      <c r="F69">
        <f t="shared" si="2"/>
        <v>1185</v>
      </c>
      <c r="G69" t="s">
        <v>4719</v>
      </c>
    </row>
    <row r="70" spans="5:7" x14ac:dyDescent="0.3">
      <c r="E70">
        <f t="shared" si="1"/>
        <v>1197</v>
      </c>
      <c r="F70">
        <f t="shared" si="2"/>
        <v>1198</v>
      </c>
      <c r="G70" t="s">
        <v>4720</v>
      </c>
    </row>
    <row r="71" spans="5:7" x14ac:dyDescent="0.3">
      <c r="E71">
        <f t="shared" si="1"/>
        <v>1210</v>
      </c>
      <c r="F71">
        <f t="shared" si="2"/>
        <v>1211</v>
      </c>
      <c r="G71" t="s">
        <v>4721</v>
      </c>
    </row>
    <row r="72" spans="5:7" x14ac:dyDescent="0.3">
      <c r="E72">
        <f t="shared" si="1"/>
        <v>1223</v>
      </c>
      <c r="F72">
        <f t="shared" si="2"/>
        <v>1224</v>
      </c>
      <c r="G72" t="s">
        <v>4722</v>
      </c>
    </row>
    <row r="73" spans="5:7" x14ac:dyDescent="0.3">
      <c r="E73">
        <f t="shared" si="1"/>
        <v>1236</v>
      </c>
      <c r="F73">
        <f t="shared" si="2"/>
        <v>1237</v>
      </c>
      <c r="G73" t="s">
        <v>4603</v>
      </c>
    </row>
    <row r="74" spans="5:7" x14ac:dyDescent="0.3">
      <c r="E74">
        <f t="shared" si="1"/>
        <v>1249</v>
      </c>
      <c r="F74">
        <f t="shared" si="2"/>
        <v>1250</v>
      </c>
      <c r="G74" t="s">
        <v>4723</v>
      </c>
    </row>
    <row r="75" spans="5:7" x14ac:dyDescent="0.3">
      <c r="E75">
        <f t="shared" si="1"/>
        <v>1262</v>
      </c>
      <c r="F75">
        <f t="shared" si="2"/>
        <v>1263</v>
      </c>
      <c r="G75" t="s">
        <v>4724</v>
      </c>
    </row>
    <row r="76" spans="5:7" x14ac:dyDescent="0.3">
      <c r="E76">
        <f t="shared" si="1"/>
        <v>1275</v>
      </c>
      <c r="F76">
        <f t="shared" si="2"/>
        <v>1276</v>
      </c>
      <c r="G76" t="s">
        <v>4725</v>
      </c>
    </row>
    <row r="77" spans="5:7" x14ac:dyDescent="0.3">
      <c r="E77">
        <f t="shared" si="1"/>
        <v>1288</v>
      </c>
      <c r="F77">
        <f t="shared" si="2"/>
        <v>1289</v>
      </c>
      <c r="G77" t="s">
        <v>4726</v>
      </c>
    </row>
    <row r="78" spans="5:7" x14ac:dyDescent="0.3">
      <c r="E78">
        <f t="shared" si="1"/>
        <v>1301</v>
      </c>
      <c r="F78">
        <f t="shared" si="2"/>
        <v>1302</v>
      </c>
      <c r="G78" t="s">
        <v>4727</v>
      </c>
    </row>
    <row r="79" spans="5:7" x14ac:dyDescent="0.3">
      <c r="E79">
        <f t="shared" si="1"/>
        <v>1314</v>
      </c>
      <c r="F79">
        <f t="shared" si="2"/>
        <v>1315</v>
      </c>
      <c r="G79" t="s">
        <v>4728</v>
      </c>
    </row>
    <row r="80" spans="5:7" x14ac:dyDescent="0.3">
      <c r="E80">
        <f t="shared" si="1"/>
        <v>1327</v>
      </c>
      <c r="F80">
        <f t="shared" si="2"/>
        <v>1328</v>
      </c>
      <c r="G80" t="s">
        <v>4729</v>
      </c>
    </row>
    <row r="81" spans="5:7" x14ac:dyDescent="0.3">
      <c r="E81">
        <f t="shared" si="1"/>
        <v>1340</v>
      </c>
      <c r="F81">
        <f t="shared" si="2"/>
        <v>1341</v>
      </c>
      <c r="G81" t="s">
        <v>4730</v>
      </c>
    </row>
    <row r="82" spans="5:7" x14ac:dyDescent="0.3">
      <c r="E82">
        <f t="shared" ref="E82:E104" si="3">E81+13</f>
        <v>1353</v>
      </c>
      <c r="F82">
        <f t="shared" si="2"/>
        <v>1354</v>
      </c>
      <c r="G82" t="s">
        <v>4731</v>
      </c>
    </row>
    <row r="83" spans="5:7" x14ac:dyDescent="0.3">
      <c r="E83">
        <f t="shared" si="3"/>
        <v>1366</v>
      </c>
      <c r="F83">
        <f t="shared" si="2"/>
        <v>1367</v>
      </c>
      <c r="G83" t="s">
        <v>4732</v>
      </c>
    </row>
    <row r="84" spans="5:7" x14ac:dyDescent="0.3">
      <c r="E84">
        <f t="shared" si="3"/>
        <v>1379</v>
      </c>
      <c r="F84">
        <f t="shared" si="2"/>
        <v>1380</v>
      </c>
      <c r="G84" t="s">
        <v>4733</v>
      </c>
    </row>
    <row r="85" spans="5:7" x14ac:dyDescent="0.3">
      <c r="E85">
        <f t="shared" si="3"/>
        <v>1392</v>
      </c>
      <c r="F85">
        <f t="shared" si="2"/>
        <v>1393</v>
      </c>
      <c r="G85" t="s">
        <v>4734</v>
      </c>
    </row>
    <row r="86" spans="5:7" x14ac:dyDescent="0.3">
      <c r="E86">
        <f t="shared" si="3"/>
        <v>1405</v>
      </c>
      <c r="F86">
        <f t="shared" si="2"/>
        <v>1406</v>
      </c>
      <c r="G86" t="s">
        <v>4735</v>
      </c>
    </row>
    <row r="87" spans="5:7" x14ac:dyDescent="0.3">
      <c r="E87">
        <f t="shared" si="3"/>
        <v>1418</v>
      </c>
      <c r="F87">
        <f t="shared" si="2"/>
        <v>1419</v>
      </c>
      <c r="G87" t="s">
        <v>4736</v>
      </c>
    </row>
    <row r="88" spans="5:7" x14ac:dyDescent="0.3">
      <c r="E88">
        <f t="shared" si="3"/>
        <v>1431</v>
      </c>
      <c r="F88">
        <f t="shared" si="2"/>
        <v>1432</v>
      </c>
      <c r="G88" t="s">
        <v>4737</v>
      </c>
    </row>
    <row r="89" spans="5:7" x14ac:dyDescent="0.3">
      <c r="E89">
        <f t="shared" si="3"/>
        <v>1444</v>
      </c>
      <c r="F89">
        <f t="shared" si="2"/>
        <v>1445</v>
      </c>
      <c r="G89" t="s">
        <v>4738</v>
      </c>
    </row>
    <row r="90" spans="5:7" x14ac:dyDescent="0.3">
      <c r="E90">
        <f t="shared" si="3"/>
        <v>1457</v>
      </c>
      <c r="F90">
        <f t="shared" si="2"/>
        <v>1458</v>
      </c>
      <c r="G90" t="s">
        <v>4739</v>
      </c>
    </row>
    <row r="91" spans="5:7" x14ac:dyDescent="0.3">
      <c r="E91">
        <f t="shared" si="3"/>
        <v>1470</v>
      </c>
      <c r="F91">
        <f t="shared" si="2"/>
        <v>1471</v>
      </c>
      <c r="G91" t="s">
        <v>4616</v>
      </c>
    </row>
    <row r="92" spans="5:7" x14ac:dyDescent="0.3">
      <c r="E92">
        <f t="shared" si="3"/>
        <v>1483</v>
      </c>
      <c r="F92">
        <f t="shared" si="2"/>
        <v>1484</v>
      </c>
      <c r="G92" t="s">
        <v>4740</v>
      </c>
    </row>
    <row r="93" spans="5:7" x14ac:dyDescent="0.3">
      <c r="E93">
        <f t="shared" si="3"/>
        <v>1496</v>
      </c>
      <c r="F93">
        <f t="shared" si="2"/>
        <v>1497</v>
      </c>
      <c r="G93" t="s">
        <v>4741</v>
      </c>
    </row>
    <row r="94" spans="5:7" x14ac:dyDescent="0.3">
      <c r="E94">
        <f t="shared" si="3"/>
        <v>1509</v>
      </c>
      <c r="F94">
        <f t="shared" si="2"/>
        <v>1510</v>
      </c>
      <c r="G94" t="s">
        <v>4742</v>
      </c>
    </row>
    <row r="95" spans="5:7" x14ac:dyDescent="0.3">
      <c r="E95">
        <f t="shared" si="3"/>
        <v>1522</v>
      </c>
      <c r="F95">
        <f t="shared" si="2"/>
        <v>1523</v>
      </c>
      <c r="G95" t="s">
        <v>4743</v>
      </c>
    </row>
    <row r="96" spans="5:7" x14ac:dyDescent="0.3">
      <c r="E96">
        <f t="shared" si="3"/>
        <v>1535</v>
      </c>
      <c r="F96">
        <f t="shared" si="2"/>
        <v>1536</v>
      </c>
      <c r="G96" t="s">
        <v>4744</v>
      </c>
    </row>
    <row r="97" spans="5:7" x14ac:dyDescent="0.3">
      <c r="E97">
        <f t="shared" si="3"/>
        <v>1548</v>
      </c>
      <c r="F97">
        <f t="shared" si="2"/>
        <v>1549</v>
      </c>
      <c r="G97" t="s">
        <v>4745</v>
      </c>
    </row>
    <row r="98" spans="5:7" x14ac:dyDescent="0.3">
      <c r="E98">
        <f t="shared" si="3"/>
        <v>1561</v>
      </c>
      <c r="F98">
        <f t="shared" si="2"/>
        <v>1562</v>
      </c>
      <c r="G98" t="s">
        <v>4746</v>
      </c>
    </row>
    <row r="99" spans="5:7" x14ac:dyDescent="0.3">
      <c r="E99">
        <f t="shared" si="3"/>
        <v>1574</v>
      </c>
      <c r="F99">
        <f t="shared" si="2"/>
        <v>1575</v>
      </c>
      <c r="G99" t="s">
        <v>4747</v>
      </c>
    </row>
    <row r="100" spans="5:7" x14ac:dyDescent="0.3">
      <c r="E100">
        <f t="shared" si="3"/>
        <v>1587</v>
      </c>
      <c r="F100">
        <f t="shared" si="2"/>
        <v>1588</v>
      </c>
      <c r="G100" t="s">
        <v>4748</v>
      </c>
    </row>
    <row r="101" spans="5:7" x14ac:dyDescent="0.3">
      <c r="E101">
        <f t="shared" si="3"/>
        <v>1600</v>
      </c>
      <c r="F101">
        <f t="shared" si="2"/>
        <v>1601</v>
      </c>
      <c r="G101" t="s">
        <v>4749</v>
      </c>
    </row>
    <row r="102" spans="5:7" x14ac:dyDescent="0.3">
      <c r="E102">
        <f t="shared" si="3"/>
        <v>1613</v>
      </c>
    </row>
    <row r="103" spans="5:7" x14ac:dyDescent="0.3">
      <c r="E103">
        <f t="shared" si="3"/>
        <v>1626</v>
      </c>
    </row>
    <row r="104" spans="5:7" x14ac:dyDescent="0.3">
      <c r="E104">
        <f t="shared" si="3"/>
        <v>1639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97E5-1834-424A-876B-8692584272D7}">
  <sheetPr codeName="Sheet1" filterMode="1"/>
  <dimension ref="A1:FO346"/>
  <sheetViews>
    <sheetView zoomScaleNormal="100" workbookViewId="0">
      <pane xSplit="3" ySplit="1" topLeftCell="D20" activePane="bottomRight" state="frozen"/>
      <selection pane="topRight" activeCell="D1" sqref="D1"/>
      <selection pane="bottomLeft" activeCell="A2" sqref="A2"/>
      <selection pane="bottomRight" activeCell="BP351" sqref="BP351"/>
    </sheetView>
  </sheetViews>
  <sheetFormatPr defaultRowHeight="11.4" customHeight="1" x14ac:dyDescent="0.3"/>
  <cols>
    <col min="4" max="4" width="5.21875" customWidth="1"/>
    <col min="5" max="5" width="2.5546875" customWidth="1"/>
    <col min="6" max="6" width="3.21875" customWidth="1"/>
    <col min="10" max="10" width="3.77734375" customWidth="1"/>
    <col min="11" max="11" width="4.109375" bestFit="1" customWidth="1"/>
    <col min="12" max="12" width="12.5546875" customWidth="1"/>
    <col min="13" max="13" width="20.77734375" style="2" customWidth="1"/>
    <col min="14" max="14" width="2.77734375" customWidth="1"/>
    <col min="16" max="17" width="0" hidden="1" customWidth="1"/>
    <col min="18" max="18" width="3.77734375" customWidth="1"/>
    <col min="19" max="19" width="4.109375" bestFit="1" customWidth="1"/>
    <col min="20" max="20" width="12.5546875" customWidth="1"/>
    <col min="21" max="21" width="20.77734375" style="2" customWidth="1"/>
    <col min="22" max="22" width="2.77734375" customWidth="1"/>
    <col min="24" max="24" width="0" hidden="1" customWidth="1"/>
    <col min="25" max="25" width="3.77734375" hidden="1" customWidth="1"/>
    <col min="26" max="26" width="4.109375" hidden="1" customWidth="1"/>
    <col min="27" max="27" width="12.5546875" hidden="1" customWidth="1"/>
    <col min="28" max="28" width="20.77734375" style="2" hidden="1" customWidth="1"/>
    <col min="29" max="29" width="2.77734375" hidden="1" customWidth="1"/>
    <col min="30" max="32" width="0" hidden="1" customWidth="1"/>
    <col min="34" max="34" width="3.77734375" customWidth="1"/>
    <col min="35" max="35" width="4.109375" bestFit="1" customWidth="1"/>
    <col min="37" max="37" width="20.77734375" style="2" customWidth="1"/>
    <col min="38" max="38" width="1.109375" customWidth="1"/>
    <col min="43" max="43" width="4.6640625" customWidth="1"/>
    <col min="44" max="44" width="3.77734375" customWidth="1"/>
    <col min="45" max="45" width="4.109375" bestFit="1" customWidth="1"/>
    <col min="47" max="47" width="20.77734375" style="2" customWidth="1"/>
    <col min="48" max="48" width="1.109375" customWidth="1"/>
    <col min="49" max="50" width="2.21875" hidden="1" customWidth="1"/>
    <col min="53" max="53" width="4.6640625" customWidth="1"/>
    <col min="54" max="54" width="3.77734375" customWidth="1"/>
    <col min="55" max="55" width="4.109375" bestFit="1" customWidth="1"/>
    <col min="57" max="57" width="20.77734375" style="2" customWidth="1"/>
    <col min="63" max="63" width="4.6640625" customWidth="1"/>
    <col min="64" max="64" width="3.77734375" customWidth="1"/>
    <col min="65" max="65" width="3.21875" customWidth="1"/>
    <col min="67" max="67" width="20.77734375" style="2" customWidth="1"/>
    <col min="69" max="69" width="12.5546875" hidden="1" customWidth="1"/>
    <col min="70" max="70" width="5.5546875" hidden="1" customWidth="1"/>
    <col min="73" max="73" width="3.77734375" customWidth="1"/>
    <col min="74" max="74" width="3.21875" customWidth="1"/>
    <col min="76" max="76" width="20.77734375" style="2" customWidth="1"/>
    <col min="81" max="81" width="3.77734375" customWidth="1"/>
    <col min="82" max="82" width="3.21875" customWidth="1"/>
    <col min="84" max="84" width="20.77734375" style="2" customWidth="1"/>
    <col min="87" max="87" width="4.33203125" customWidth="1"/>
    <col min="88" max="89" width="5.44140625" customWidth="1"/>
    <col min="90" max="90" width="13.44140625" bestFit="1" customWidth="1"/>
    <col min="91" max="91" width="31.6640625" customWidth="1"/>
    <col min="92" max="92" width="5.44140625" customWidth="1"/>
    <col min="93" max="93" width="4.33203125" customWidth="1"/>
    <col min="94" max="94" width="5.44140625" customWidth="1"/>
    <col min="98" max="98" width="4.33203125" customWidth="1"/>
    <col min="99" max="99" width="4.109375" style="27" customWidth="1"/>
    <col min="100" max="100" width="3.21875" customWidth="1"/>
    <col min="102" max="102" width="43.33203125" customWidth="1"/>
    <col min="103" max="103" width="1.109375" customWidth="1"/>
    <col min="104" max="104" width="6.44140625" style="30" bestFit="1" customWidth="1"/>
    <col min="105" max="105" width="4.77734375" style="30" bestFit="1" customWidth="1"/>
    <col min="108" max="108" width="3.77734375" customWidth="1"/>
    <col min="109" max="109" width="3.21875" customWidth="1"/>
    <col min="111" max="111" width="20.77734375" customWidth="1"/>
    <col min="117" max="117" width="3.77734375" customWidth="1"/>
    <col min="118" max="118" width="3.21875" customWidth="1"/>
    <col min="120" max="120" width="20.77734375" customWidth="1"/>
    <col min="124" max="124" width="3.77734375" customWidth="1"/>
    <col min="125" max="125" width="3.21875" customWidth="1"/>
    <col min="127" max="127" width="20.77734375" customWidth="1"/>
    <col min="130" max="130" width="3.77734375" customWidth="1"/>
    <col min="131" max="131" width="3.21875" customWidth="1"/>
    <col min="133" max="133" width="20.77734375" customWidth="1"/>
    <col min="136" max="136" width="3.77734375" customWidth="1"/>
    <col min="137" max="137" width="3.21875" customWidth="1"/>
    <col min="139" max="139" width="20.77734375" customWidth="1"/>
    <col min="143" max="143" width="3.77734375" customWidth="1"/>
    <col min="144" max="144" width="3.21875" customWidth="1"/>
    <col min="146" max="146" width="20.77734375" customWidth="1"/>
    <col min="151" max="151" width="3.77734375" customWidth="1"/>
    <col min="152" max="152" width="3.21875" customWidth="1"/>
    <col min="154" max="154" width="20.77734375" customWidth="1"/>
    <col min="159" max="159" width="3.77734375" customWidth="1"/>
    <col min="160" max="160" width="3.21875" customWidth="1"/>
    <col min="162" max="162" width="20.77734375" customWidth="1"/>
    <col min="167" max="167" width="3.77734375" customWidth="1"/>
    <col min="168" max="168" width="3.21875" customWidth="1"/>
    <col min="170" max="170" width="20.77734375" customWidth="1"/>
  </cols>
  <sheetData>
    <row r="1" spans="1:171" ht="11.4" customHeight="1" x14ac:dyDescent="0.3">
      <c r="A1" s="45" t="s">
        <v>4271</v>
      </c>
      <c r="J1" s="1"/>
      <c r="K1" s="2"/>
      <c r="L1" s="3"/>
      <c r="M1" s="10">
        <v>2</v>
      </c>
      <c r="R1" s="1"/>
      <c r="S1" s="2"/>
      <c r="T1" s="3"/>
      <c r="U1" s="10">
        <v>3</v>
      </c>
      <c r="Y1" s="1"/>
      <c r="Z1" s="2"/>
      <c r="AA1" s="3"/>
      <c r="AB1" s="10">
        <v>5</v>
      </c>
      <c r="AH1" s="1"/>
      <c r="AI1" s="2"/>
      <c r="AJ1" s="36"/>
      <c r="AK1" s="35">
        <v>6</v>
      </c>
      <c r="AR1" s="1"/>
      <c r="AS1" s="2"/>
      <c r="AT1" s="3"/>
      <c r="AU1" s="10">
        <v>7</v>
      </c>
      <c r="BB1" s="1"/>
      <c r="BC1" s="2"/>
      <c r="BD1" s="3"/>
      <c r="BE1" s="10">
        <v>11</v>
      </c>
      <c r="BL1" s="1"/>
      <c r="BM1" s="2"/>
      <c r="BN1" s="3"/>
      <c r="BO1" s="10" t="s">
        <v>0</v>
      </c>
      <c r="BU1" s="1"/>
      <c r="BV1" s="2"/>
      <c r="BW1" s="3"/>
      <c r="BX1" s="10">
        <v>17</v>
      </c>
      <c r="CC1" s="1"/>
      <c r="CD1" s="2"/>
      <c r="CE1" s="3"/>
      <c r="CF1" s="10">
        <v>19</v>
      </c>
      <c r="CJ1" s="41"/>
      <c r="CK1" s="2"/>
      <c r="CL1" s="39"/>
      <c r="CM1" s="40">
        <v>21</v>
      </c>
      <c r="CO1" s="30"/>
      <c r="CP1" s="30"/>
      <c r="CU1" s="1"/>
      <c r="CV1" s="2"/>
      <c r="CW1" s="3"/>
      <c r="CX1" s="10">
        <v>23</v>
      </c>
      <c r="DD1" s="1"/>
      <c r="DE1" s="2"/>
      <c r="DF1" s="3"/>
      <c r="DG1" s="10">
        <v>29</v>
      </c>
      <c r="DM1" s="1"/>
      <c r="DN1" s="2"/>
      <c r="DO1" s="3"/>
      <c r="DP1" s="10">
        <v>31</v>
      </c>
      <c r="DT1" s="1"/>
      <c r="DU1" s="2"/>
      <c r="DV1" s="3"/>
      <c r="DW1" s="10">
        <v>37</v>
      </c>
      <c r="DZ1" s="1"/>
      <c r="EA1" s="2"/>
      <c r="EB1" s="3"/>
      <c r="EC1" s="10">
        <v>43</v>
      </c>
      <c r="EF1" s="1"/>
      <c r="EG1" s="2"/>
      <c r="EH1" s="3"/>
      <c r="EI1" s="10">
        <v>61</v>
      </c>
      <c r="EM1" s="1"/>
      <c r="EN1" s="2"/>
      <c r="EO1" s="3"/>
      <c r="EP1" s="10">
        <v>67</v>
      </c>
      <c r="EU1" s="1"/>
      <c r="EV1" s="2"/>
      <c r="EW1" s="3"/>
      <c r="EX1" s="10">
        <v>73</v>
      </c>
      <c r="FC1" s="1"/>
      <c r="FD1" s="2"/>
      <c r="FE1" s="3"/>
      <c r="FF1" s="10">
        <v>79</v>
      </c>
      <c r="FK1" s="1"/>
      <c r="FL1" s="2"/>
      <c r="FM1" s="36"/>
      <c r="FN1" s="35">
        <v>85</v>
      </c>
    </row>
    <row r="2" spans="1:171" ht="11.4" hidden="1" customHeight="1" x14ac:dyDescent="0.3">
      <c r="A2" s="46" t="b">
        <f>+ISODD(S2)</f>
        <v>0</v>
      </c>
      <c r="B2" s="8">
        <f>AI2*2+1</f>
        <v>5</v>
      </c>
      <c r="C2" s="8" t="str">
        <f>IF(COUNTIF(SG!G:G,Sheet1!B2)=1,"p2","")</f>
        <v>p2</v>
      </c>
      <c r="D2" s="2" t="s">
        <v>436</v>
      </c>
      <c r="E2" s="8" t="s">
        <v>9</v>
      </c>
      <c r="F2" s="9" t="s">
        <v>437</v>
      </c>
      <c r="J2" s="28">
        <f t="shared" ref="J2:J65" si="0">M$1-MOD(K2,M$1)</f>
        <v>2</v>
      </c>
      <c r="K2" s="4" t="s">
        <v>1</v>
      </c>
      <c r="L2" s="6" t="str">
        <f t="shared" ref="L2:L65" si="1">"(("&amp;M$1&amp;")^"&amp;K2&amp;" - 1) / ("&amp;M$1&amp;"-1);"</f>
        <v>((2)^2 - 1) / (2-1);</v>
      </c>
      <c r="M2" s="11" t="s">
        <v>9</v>
      </c>
      <c r="N2" t="s">
        <v>59</v>
      </c>
      <c r="R2" s="28">
        <f t="shared" ref="R2" si="2">U$1-MOD(S2,U$1)</f>
        <v>1</v>
      </c>
      <c r="S2" s="4" t="s">
        <v>1</v>
      </c>
      <c r="T2" s="6" t="str">
        <f t="shared" ref="T2:T65" si="3">"(("&amp;U$1&amp;")^"&amp;S2&amp;" - 1) / ("&amp;U$1&amp;"-1);"</f>
        <v>((3)^2 - 1) / (3-1);</v>
      </c>
      <c r="U2" s="11" t="s">
        <v>2974</v>
      </c>
      <c r="V2" t="s">
        <v>59</v>
      </c>
      <c r="Y2" s="28">
        <f t="shared" ref="Y2:Y65" si="4">AB$1-MOD(Z2,AB$1)</f>
        <v>3</v>
      </c>
      <c r="Z2" s="4" t="s">
        <v>1</v>
      </c>
      <c r="AA2" s="6" t="str">
        <f t="shared" ref="AA2:AA65" si="5">"(("&amp;AB$1&amp;")^"&amp;Z2&amp;" - 1) / ("&amp;AB$1&amp;"-1);"</f>
        <v>((5)^2 - 1) / (5-1);</v>
      </c>
      <c r="AB2" s="11"/>
      <c r="AC2" t="s">
        <v>59</v>
      </c>
      <c r="AG2" s="27" t="str">
        <f>IF(+COUNTIF(Notas!$A$27:$C$27,AH2)&gt;0, "SGG","")</f>
        <v/>
      </c>
      <c r="AH2" s="28">
        <f t="shared" ref="AH2:AH65" si="6">AK$1-MOD(AI2,AK$1)</f>
        <v>4</v>
      </c>
      <c r="AI2" s="4" t="s">
        <v>1</v>
      </c>
      <c r="AJ2" s="37" t="str">
        <f t="shared" ref="AJ2" si="7">"(("&amp;AK$1&amp;")^"&amp;AI2&amp;" - 1) / ("&amp;AK$1&amp;"-1);"</f>
        <v>((6)^2 - 1) / (6-1);</v>
      </c>
      <c r="AK2" s="11" t="s">
        <v>9</v>
      </c>
      <c r="AL2" t="s">
        <v>59</v>
      </c>
      <c r="AQ2" s="27" t="str">
        <f>IF(+COUNTIF(Notas!$A$36:$C$36,AR2)&gt;0, "SGG","")</f>
        <v>SGG</v>
      </c>
      <c r="AR2" s="28">
        <f t="shared" ref="AR2:AR65" si="8">AU$1-MOD(AS2,AU$1)</f>
        <v>5</v>
      </c>
      <c r="AS2" s="4" t="s">
        <v>1</v>
      </c>
      <c r="AT2" s="6" t="str">
        <f t="shared" ref="AT2" si="9">"(("&amp;AU$1&amp;")^"&amp;AS2&amp;" - 1) / ("&amp;AU$1&amp;"-1);"</f>
        <v>((7)^2 - 1) / (7-1);</v>
      </c>
      <c r="AU2" s="11" t="s">
        <v>2721</v>
      </c>
      <c r="AV2" t="s">
        <v>59</v>
      </c>
      <c r="BA2" s="27" t="str">
        <f>IF(+COUNTIF(Notas!$A$70:$E$70,BB2)&gt;0, "SGG","")</f>
        <v/>
      </c>
      <c r="BB2" s="28">
        <f t="shared" ref="BB2:BB65" si="10">BE$1-MOD(BC2,BE$1)</f>
        <v>9</v>
      </c>
      <c r="BC2" s="4" t="s">
        <v>1</v>
      </c>
      <c r="BD2" s="6" t="str">
        <f t="shared" ref="BD2" si="11">"(("&amp;BE$1&amp;")^"&amp;BC2&amp;" - 1) / ("&amp;BE$1&amp;"-1);"</f>
        <v>((11)^2 - 1) / (11-1);</v>
      </c>
      <c r="BE2" s="11" t="s">
        <v>3792</v>
      </c>
      <c r="BF2" t="s">
        <v>59</v>
      </c>
      <c r="BK2" s="27" t="str">
        <f>IF(+COUNTIF(Notas!$A$85:$F$85,BL2)&gt;0, "SGG","")</f>
        <v/>
      </c>
      <c r="BL2" s="28">
        <f t="shared" ref="BL2:BL65" si="12">BO$1-MOD(BM2,BO$1)</f>
        <v>11</v>
      </c>
      <c r="BM2" s="4" t="s">
        <v>1</v>
      </c>
      <c r="BN2" s="5" t="s">
        <v>2</v>
      </c>
      <c r="BO2" s="11" t="s">
        <v>3</v>
      </c>
      <c r="BP2" t="s">
        <v>59</v>
      </c>
      <c r="BT2" s="27" t="str">
        <f>IF(+COUNTIF(Notas!$A$107:$H$107,BU2)&gt;0, "SGG","")</f>
        <v/>
      </c>
      <c r="BU2" s="28">
        <f t="shared" ref="BU2:BU65" si="13">BX$1-MOD(BV2,BX$1)</f>
        <v>15</v>
      </c>
      <c r="BV2" s="4" t="s">
        <v>1</v>
      </c>
      <c r="BW2" s="6" t="str">
        <f t="shared" ref="BW2" si="14">"(("&amp;BX$1&amp;")^"&amp;BV2&amp;" - 1) / ("&amp;BX$1&amp;"-1);"</f>
        <v>((17)^2 - 1) / (17-1);</v>
      </c>
      <c r="BX2" s="11" t="s">
        <v>1520</v>
      </c>
      <c r="BY2" t="s">
        <v>59</v>
      </c>
      <c r="CB2" s="27" t="str">
        <f>IF(+COUNTIF(Notas!$A$129:$I$129,CC2)&gt;0, "SGG","")</f>
        <v/>
      </c>
      <c r="CC2" s="28">
        <f t="shared" ref="CC2:CC65" si="15">CF$1-MOD(CD2,CF$1)</f>
        <v>17</v>
      </c>
      <c r="CD2" s="4" t="s">
        <v>1</v>
      </c>
      <c r="CE2" s="6" t="str">
        <f t="shared" ref="CE2" si="16">"(("&amp;CF$1&amp;")^"&amp;CD2&amp;" - 1) / ("&amp;CF$1&amp;"-1);"</f>
        <v>((19)^2 - 1) / (19-1);</v>
      </c>
      <c r="CF2" s="11" t="s">
        <v>761</v>
      </c>
      <c r="CG2" t="s">
        <v>59</v>
      </c>
      <c r="CI2" s="27" t="str">
        <f>IF(+COUNTIF(Notas!$A$149:$I$149,CJ2)&gt;0, "SGG","")</f>
        <v>SGG</v>
      </c>
      <c r="CJ2" s="28">
        <f>CM$1-MOD(CK2,CM$1)</f>
        <v>19</v>
      </c>
      <c r="CK2" s="4" t="s">
        <v>1</v>
      </c>
      <c r="CL2" s="38" t="str">
        <f t="shared" ref="CL2:CL65" si="17">"(("&amp;CM$1&amp;")^"&amp;CK2&amp;" - 1) / ("&amp;CM$1&amp;"-1);"</f>
        <v>((21)^2 - 1) / (21-1);</v>
      </c>
      <c r="CM2" s="12"/>
      <c r="CN2" t="s">
        <v>59</v>
      </c>
      <c r="CO2" s="30"/>
      <c r="CP2" s="30"/>
      <c r="CT2" s="27" t="str">
        <f>IF(+COUNTIF(Notas!$A$174:$K$174,CU2)&gt;0, "SGG","")</f>
        <v>SGG</v>
      </c>
      <c r="CU2" s="28">
        <f>CX$1-MOD(CV2,CX$1)</f>
        <v>21</v>
      </c>
      <c r="CV2" s="4" t="s">
        <v>1</v>
      </c>
      <c r="CW2" s="6" t="str">
        <f t="shared" ref="CW2" si="18">"(("&amp;CX$1&amp;")^"&amp;CV2&amp;" - 1) / ("&amp;CX$1&amp;"-1);"</f>
        <v>((23)^2 - 1) / (23-1);</v>
      </c>
      <c r="CX2" s="12" t="s">
        <v>1990</v>
      </c>
      <c r="CY2" t="s">
        <v>59</v>
      </c>
      <c r="DD2" s="28">
        <f t="shared" ref="DD2:DD65" si="19">DG$1-MOD(DE2,DG$1)</f>
        <v>27</v>
      </c>
      <c r="DE2" s="4" t="s">
        <v>1</v>
      </c>
      <c r="DF2" s="6" t="str">
        <f t="shared" ref="DF2" si="20">"(("&amp;DG$1&amp;")^"&amp;DE2&amp;" - 1) / ("&amp;DG$1&amp;"-1);"</f>
        <v>((29)^2 - 1) / (29-1);</v>
      </c>
      <c r="DG2" s="12" t="s">
        <v>2350</v>
      </c>
      <c r="DH2" t="s">
        <v>59</v>
      </c>
      <c r="DM2" s="28">
        <f t="shared" ref="DM2:DM65" si="21">DP$1-MOD(DN2,DP$1)</f>
        <v>29</v>
      </c>
      <c r="DN2" s="4" t="s">
        <v>1</v>
      </c>
      <c r="DO2" s="6" t="str">
        <f t="shared" ref="DO2:DO65" si="22">"(("&amp;DP$1&amp;")^"&amp;DN2&amp;" - 1) / ("&amp;DP$1&amp;"-1);"</f>
        <v>((31)^2 - 1) / (31-1);</v>
      </c>
      <c r="DP2" s="12"/>
      <c r="DQ2" t="s">
        <v>59</v>
      </c>
      <c r="DT2" s="28">
        <f t="shared" ref="DT2:DT65" si="23">DW$1-MOD(DU2,DW$1)</f>
        <v>35</v>
      </c>
      <c r="DU2" s="4" t="s">
        <v>1</v>
      </c>
      <c r="DV2" s="6" t="str">
        <f t="shared" ref="DV2:DV65" si="24">"(("&amp;DW$1&amp;")^"&amp;DU2&amp;" - 1) / ("&amp;DW$1&amp;"-1);"</f>
        <v>((37)^2 - 1) / (37-1);</v>
      </c>
      <c r="DW2" s="12"/>
      <c r="DX2" t="s">
        <v>59</v>
      </c>
      <c r="DZ2" s="28">
        <f t="shared" ref="DZ2:DZ65" si="25">EC$1-MOD(EA2,EC$1)</f>
        <v>41</v>
      </c>
      <c r="EA2" s="4" t="s">
        <v>1</v>
      </c>
      <c r="EB2" s="6" t="str">
        <f t="shared" ref="EB2:EB65" si="26">"(("&amp;EC$1&amp;")^"&amp;EA2&amp;" - 1) / ("&amp;EC$1&amp;"-1);"</f>
        <v>((43)^2 - 1) / (43-1);</v>
      </c>
      <c r="EC2" s="12"/>
      <c r="ED2" t="s">
        <v>59</v>
      </c>
      <c r="EF2" s="28">
        <f t="shared" ref="EF2:EF65" si="27">EI$1-MOD(EG2,EI$1)</f>
        <v>59</v>
      </c>
      <c r="EG2" s="4" t="s">
        <v>1</v>
      </c>
      <c r="EH2" s="6" t="str">
        <f t="shared" ref="EH2:EH65" si="28">"(("&amp;EI$1&amp;")^"&amp;EG2&amp;" - 1) / ("&amp;EI$1&amp;"-1);"</f>
        <v>((61)^2 - 1) / (61-1);</v>
      </c>
      <c r="EI2" s="12"/>
      <c r="EJ2" t="s">
        <v>59</v>
      </c>
      <c r="EM2" s="28">
        <f t="shared" ref="EM2:EM65" si="29">EP$1-MOD(EN2,EP$1)</f>
        <v>65</v>
      </c>
      <c r="EN2" s="4" t="s">
        <v>1</v>
      </c>
      <c r="EO2" s="6" t="str">
        <f t="shared" ref="EO2:EO65" si="30">"(("&amp;EP$1&amp;")^"&amp;EN2&amp;" - 1) / ("&amp;EP$1&amp;"-1);"</f>
        <v>((67)^2 - 1) / (67-1);</v>
      </c>
      <c r="EP2" s="12"/>
      <c r="EQ2" t="s">
        <v>59</v>
      </c>
      <c r="EU2" s="28">
        <f t="shared" ref="EU2:EU65" si="31">EX$1-MOD(EV2,EX$1)</f>
        <v>71</v>
      </c>
      <c r="EV2" s="4" t="s">
        <v>1</v>
      </c>
      <c r="EW2" s="6" t="str">
        <f t="shared" ref="EW2:EW65" si="32">"(("&amp;EX$1&amp;")^"&amp;EV2&amp;" - 1) / ("&amp;EX$1&amp;"-1);"</f>
        <v>((73)^2 - 1) / (73-1);</v>
      </c>
      <c r="EX2" s="12"/>
      <c r="EY2" t="s">
        <v>59</v>
      </c>
      <c r="FC2" s="28">
        <f t="shared" ref="FC2:FC65" si="33">FF$1-MOD(FD2,FF$1)</f>
        <v>77</v>
      </c>
      <c r="FD2" s="4" t="s">
        <v>1</v>
      </c>
      <c r="FE2" s="6" t="str">
        <f t="shared" ref="FE2:FE65" si="34">"(("&amp;FF$1&amp;")^"&amp;FD2&amp;" - 1) / ("&amp;FF$1&amp;"-1);"</f>
        <v>((79)^2 - 1) / (79-1);</v>
      </c>
      <c r="FF2" s="12"/>
      <c r="FG2" t="s">
        <v>59</v>
      </c>
      <c r="FK2" s="28">
        <f t="shared" ref="FK2:FK65" si="35">FN$1-MOD(FL2,FN$1)</f>
        <v>83</v>
      </c>
      <c r="FL2" s="4" t="s">
        <v>1</v>
      </c>
      <c r="FM2" s="6" t="str">
        <f t="shared" ref="FM2:FM65" si="36">"(("&amp;FN$1&amp;")^"&amp;FL2&amp;" - 1) / ("&amp;FN$1&amp;"-1);"</f>
        <v>((85)^2 - 1) / (85-1);</v>
      </c>
      <c r="FN2" s="12"/>
      <c r="FO2" t="s">
        <v>59</v>
      </c>
    </row>
    <row r="3" spans="1:171" ht="11.4" hidden="1" customHeight="1" x14ac:dyDescent="0.3">
      <c r="A3" s="46" t="b">
        <f t="shared" ref="A3:A66" si="37">+ISODD(S3)</f>
        <v>1</v>
      </c>
      <c r="B3" s="8">
        <f t="shared" ref="B3:B66" si="38">AI3*2+1</f>
        <v>7</v>
      </c>
      <c r="C3" s="8" t="str">
        <f>IF(COUNTIF(SG!G:G,Sheet1!B3)=1,"p2","")</f>
        <v>p2</v>
      </c>
      <c r="D3" s="2" t="s">
        <v>438</v>
      </c>
      <c r="E3" s="8" t="s">
        <v>9</v>
      </c>
      <c r="F3" s="9" t="s">
        <v>437</v>
      </c>
      <c r="J3" s="28">
        <f t="shared" si="0"/>
        <v>1</v>
      </c>
      <c r="K3" s="4">
        <v>3</v>
      </c>
      <c r="L3" s="6" t="str">
        <f t="shared" si="1"/>
        <v>((2)^3 - 1) / (2-1);</v>
      </c>
      <c r="M3" s="11" t="s">
        <v>9</v>
      </c>
      <c r="N3" t="s">
        <v>59</v>
      </c>
      <c r="R3" s="28">
        <v>3</v>
      </c>
      <c r="S3" s="4">
        <v>3</v>
      </c>
      <c r="T3" s="6" t="str">
        <f t="shared" si="3"/>
        <v>((3)^3 - 1) / (3-1);</v>
      </c>
      <c r="U3" s="11" t="s">
        <v>9</v>
      </c>
      <c r="V3" t="s">
        <v>59</v>
      </c>
      <c r="Y3" s="28">
        <f t="shared" si="4"/>
        <v>2</v>
      </c>
      <c r="Z3" s="4">
        <v>3</v>
      </c>
      <c r="AA3" s="6" t="str">
        <f t="shared" si="5"/>
        <v>((5)^3 - 1) / (5-1);</v>
      </c>
      <c r="AB3" s="11"/>
      <c r="AC3" t="s">
        <v>59</v>
      </c>
      <c r="AG3" s="27" t="str">
        <f>IF(+COUNTIF(Notas!$A$27:$C$27,AH3)&gt;0, "SGG","")</f>
        <v>SGG</v>
      </c>
      <c r="AH3" s="28">
        <f t="shared" si="6"/>
        <v>3</v>
      </c>
      <c r="AI3" s="4">
        <v>3</v>
      </c>
      <c r="AJ3" s="37" t="s">
        <v>2976</v>
      </c>
      <c r="AK3" s="11" t="s">
        <v>9</v>
      </c>
      <c r="AL3" t="s">
        <v>59</v>
      </c>
      <c r="AQ3" s="27" t="str">
        <f>IF(+COUNTIF(Notas!$A$36:$C$36,AR3)&gt;0, "SGG","")</f>
        <v/>
      </c>
      <c r="AR3" s="28">
        <f t="shared" si="8"/>
        <v>4</v>
      </c>
      <c r="AS3" s="4">
        <v>3</v>
      </c>
      <c r="AT3" s="6" t="s">
        <v>2406</v>
      </c>
      <c r="AU3" s="11" t="s">
        <v>2722</v>
      </c>
      <c r="AV3" t="s">
        <v>59</v>
      </c>
      <c r="BA3" s="27" t="str">
        <f>IF(+COUNTIF(Notas!$A$70:$E$70,BB3)&gt;0, "SGG","")</f>
        <v>SGG</v>
      </c>
      <c r="BB3" s="28">
        <f t="shared" si="10"/>
        <v>8</v>
      </c>
      <c r="BC3" s="4">
        <v>3</v>
      </c>
      <c r="BD3" s="6" t="s">
        <v>3478</v>
      </c>
      <c r="BE3" s="11" t="s">
        <v>3793</v>
      </c>
      <c r="BF3" t="s">
        <v>59</v>
      </c>
      <c r="BK3" s="27" t="str">
        <f>IF(+COUNTIF(Notas!$A$85:$F$85,BL3)&gt;0, "SGG","")</f>
        <v/>
      </c>
      <c r="BL3" s="28">
        <f t="shared" si="12"/>
        <v>10</v>
      </c>
      <c r="BM3" s="4">
        <v>3</v>
      </c>
      <c r="BN3" s="5" t="s">
        <v>4</v>
      </c>
      <c r="BO3" s="11" t="s">
        <v>5</v>
      </c>
      <c r="BP3" t="s">
        <v>59</v>
      </c>
      <c r="BT3" s="27" t="str">
        <f>IF(+COUNTIF(Notas!$A$107:$H$107,BU3)&gt;0, "SGG","")</f>
        <v/>
      </c>
      <c r="BU3" s="28">
        <f t="shared" si="13"/>
        <v>14</v>
      </c>
      <c r="BV3" s="4">
        <v>3</v>
      </c>
      <c r="BW3" s="6" t="s">
        <v>1206</v>
      </c>
      <c r="BX3" s="11" t="s">
        <v>9</v>
      </c>
      <c r="BY3" t="s">
        <v>59</v>
      </c>
      <c r="CB3" s="27" t="str">
        <f>IF(+COUNTIF(Notas!$A$129:$I$129,CC3)&gt;0, "SGG","")</f>
        <v/>
      </c>
      <c r="CC3" s="28">
        <f t="shared" si="15"/>
        <v>16</v>
      </c>
      <c r="CD3" s="4">
        <v>3</v>
      </c>
      <c r="CE3" s="6" t="s">
        <v>890</v>
      </c>
      <c r="CF3" s="11" t="s">
        <v>762</v>
      </c>
      <c r="CG3" t="s">
        <v>59</v>
      </c>
      <c r="CI3" s="27" t="str">
        <f>IF(+COUNTIF(Notas!$A$149:$I$149,CJ3)&gt;0, "SGG","")</f>
        <v/>
      </c>
      <c r="CJ3" s="28">
        <f t="shared" ref="CJ3:CJ66" si="39">CM$1-MOD(CK3,CM$1)</f>
        <v>18</v>
      </c>
      <c r="CK3" s="4">
        <v>3</v>
      </c>
      <c r="CL3" s="38" t="str">
        <f t="shared" si="17"/>
        <v>((21)^3 - 1) / (21-1);</v>
      </c>
      <c r="CM3" s="12" t="s">
        <v>9</v>
      </c>
      <c r="CN3" t="s">
        <v>59</v>
      </c>
      <c r="CO3" s="30"/>
      <c r="CP3" s="30"/>
      <c r="CT3" s="27" t="str">
        <f>IF(+COUNTIF(Notas!$A$174:$K$174,CU3)&gt;0, "SGG","")</f>
        <v>SGG</v>
      </c>
      <c r="CU3" s="28">
        <f t="shared" ref="CU3:CU65" si="40">$CX$1-MOD(CV3,$CX$1)</f>
        <v>20</v>
      </c>
      <c r="CV3" s="4">
        <v>3</v>
      </c>
      <c r="CW3" s="6" t="s">
        <v>1609</v>
      </c>
      <c r="CX3" s="12" t="s">
        <v>1987</v>
      </c>
      <c r="CY3" t="s">
        <v>59</v>
      </c>
      <c r="DD3" s="28">
        <f t="shared" si="19"/>
        <v>26</v>
      </c>
      <c r="DE3" s="4">
        <v>3</v>
      </c>
      <c r="DF3" s="6" t="s">
        <v>1994</v>
      </c>
      <c r="DG3" s="12" t="s">
        <v>2344</v>
      </c>
      <c r="DH3" t="s">
        <v>59</v>
      </c>
      <c r="DM3" s="28">
        <f t="shared" si="21"/>
        <v>28</v>
      </c>
      <c r="DN3" s="4">
        <v>3</v>
      </c>
      <c r="DO3" s="6" t="str">
        <f t="shared" si="22"/>
        <v>((31)^3 - 1) / (31-1);</v>
      </c>
      <c r="DP3" s="12"/>
      <c r="DQ3" t="s">
        <v>59</v>
      </c>
      <c r="DT3" s="28">
        <f t="shared" si="23"/>
        <v>34</v>
      </c>
      <c r="DU3" s="4">
        <v>3</v>
      </c>
      <c r="DV3" s="6" t="str">
        <f t="shared" si="24"/>
        <v>((37)^3 - 1) / (37-1);</v>
      </c>
      <c r="DW3" s="12"/>
      <c r="DX3" t="s">
        <v>59</v>
      </c>
      <c r="DZ3" s="28">
        <f t="shared" si="25"/>
        <v>40</v>
      </c>
      <c r="EA3" s="4">
        <v>3</v>
      </c>
      <c r="EB3" s="6" t="str">
        <f t="shared" si="26"/>
        <v>((43)^3 - 1) / (43-1);</v>
      </c>
      <c r="EC3" s="12"/>
      <c r="ED3" t="s">
        <v>59</v>
      </c>
      <c r="EF3" s="28">
        <f t="shared" si="27"/>
        <v>58</v>
      </c>
      <c r="EG3" s="4">
        <v>3</v>
      </c>
      <c r="EH3" s="6" t="str">
        <f t="shared" si="28"/>
        <v>((61)^3 - 1) / (61-1);</v>
      </c>
      <c r="EI3" s="12"/>
      <c r="EJ3" t="s">
        <v>59</v>
      </c>
      <c r="EM3" s="28">
        <f t="shared" si="29"/>
        <v>64</v>
      </c>
      <c r="EN3" s="4">
        <v>3</v>
      </c>
      <c r="EO3" s="6" t="str">
        <f t="shared" si="30"/>
        <v>((67)^3 - 1) / (67-1);</v>
      </c>
      <c r="EP3" s="12"/>
      <c r="EQ3" t="s">
        <v>59</v>
      </c>
      <c r="EU3" s="28">
        <f t="shared" si="31"/>
        <v>70</v>
      </c>
      <c r="EV3" s="4">
        <v>3</v>
      </c>
      <c r="EW3" s="6" t="str">
        <f t="shared" si="32"/>
        <v>((73)^3 - 1) / (73-1);</v>
      </c>
      <c r="EX3" s="12"/>
      <c r="EY3" t="s">
        <v>59</v>
      </c>
      <c r="FC3" s="28">
        <f t="shared" si="33"/>
        <v>76</v>
      </c>
      <c r="FD3" s="4">
        <v>3</v>
      </c>
      <c r="FE3" s="6" t="str">
        <f t="shared" si="34"/>
        <v>((79)^3 - 1) / (79-1);</v>
      </c>
      <c r="FF3" s="12"/>
      <c r="FG3" t="s">
        <v>59</v>
      </c>
      <c r="FK3" s="28">
        <f t="shared" si="35"/>
        <v>82</v>
      </c>
      <c r="FL3" s="4">
        <v>3</v>
      </c>
      <c r="FM3" s="6" t="str">
        <f t="shared" si="36"/>
        <v>((85)^3 - 1) / (85-1);</v>
      </c>
      <c r="FN3" s="12"/>
      <c r="FO3" t="s">
        <v>59</v>
      </c>
    </row>
    <row r="4" spans="1:171" ht="11.4" hidden="1" customHeight="1" x14ac:dyDescent="0.3">
      <c r="A4" s="46" t="b">
        <f t="shared" si="37"/>
        <v>0</v>
      </c>
      <c r="B4" s="8">
        <f t="shared" si="38"/>
        <v>9</v>
      </c>
      <c r="C4" s="8" t="str">
        <f>IF(COUNTIF(SG!G:G,Sheet1!B4)=1,"p2","")</f>
        <v/>
      </c>
      <c r="D4" s="2" t="s">
        <v>439</v>
      </c>
      <c r="E4" s="8" t="s">
        <v>59</v>
      </c>
      <c r="F4" s="9" t="s">
        <v>59</v>
      </c>
      <c r="J4" s="28">
        <f t="shared" si="0"/>
        <v>2</v>
      </c>
      <c r="K4" s="4">
        <v>4</v>
      </c>
      <c r="L4" s="6" t="str">
        <f t="shared" si="1"/>
        <v>((2)^4 - 1) / (2-1);</v>
      </c>
      <c r="M4" s="11" t="s">
        <v>4356</v>
      </c>
      <c r="N4" t="s">
        <v>59</v>
      </c>
      <c r="R4" s="28">
        <v>2</v>
      </c>
      <c r="S4" s="4">
        <v>4</v>
      </c>
      <c r="T4" s="6" t="str">
        <f t="shared" si="3"/>
        <v>((3)^4 - 1) / (3-1);</v>
      </c>
      <c r="U4" s="11" t="s">
        <v>4075</v>
      </c>
      <c r="V4" t="s">
        <v>59</v>
      </c>
      <c r="Y4" s="28">
        <f t="shared" si="4"/>
        <v>1</v>
      </c>
      <c r="Z4" s="4">
        <v>4</v>
      </c>
      <c r="AA4" s="6" t="str">
        <f t="shared" si="5"/>
        <v>((5)^4 - 1) / (5-1);</v>
      </c>
      <c r="AB4" s="11" t="s">
        <v>4303</v>
      </c>
      <c r="AC4" t="s">
        <v>59</v>
      </c>
      <c r="AG4" s="27" t="str">
        <f>IF(+COUNTIF(Notas!$A$27:$C$27,AH4)&gt;0, "SGG","")</f>
        <v/>
      </c>
      <c r="AH4" s="28">
        <f t="shared" si="6"/>
        <v>2</v>
      </c>
      <c r="AI4" s="4">
        <v>4</v>
      </c>
      <c r="AJ4" s="6" t="s">
        <v>2977</v>
      </c>
      <c r="AK4" s="11" t="s">
        <v>3290</v>
      </c>
      <c r="AL4" t="s">
        <v>59</v>
      </c>
      <c r="AQ4" s="27" t="str">
        <f>IF(+COUNTIF(Notas!$A$36:$C$36,AR4)&gt;0, "SGG","")</f>
        <v/>
      </c>
      <c r="AR4" s="28">
        <f t="shared" si="8"/>
        <v>3</v>
      </c>
      <c r="AS4" s="4">
        <v>4</v>
      </c>
      <c r="AT4" s="6" t="s">
        <v>2407</v>
      </c>
      <c r="AU4" s="11" t="s">
        <v>2723</v>
      </c>
      <c r="AV4" t="s">
        <v>59</v>
      </c>
      <c r="BA4" s="27" t="str">
        <f>IF(+COUNTIF(Notas!$A$70:$E$70,BB4)&gt;0, "SGG","")</f>
        <v/>
      </c>
      <c r="BB4" s="28">
        <f t="shared" si="10"/>
        <v>7</v>
      </c>
      <c r="BC4" s="4">
        <v>4</v>
      </c>
      <c r="BD4" s="6" t="s">
        <v>3479</v>
      </c>
      <c r="BE4" s="11" t="s">
        <v>3794</v>
      </c>
      <c r="BF4" t="s">
        <v>59</v>
      </c>
      <c r="BK4" s="27" t="str">
        <f>IF(+COUNTIF(Notas!$A$85:$F$85,BL4)&gt;0, "SGG","")</f>
        <v>SGG</v>
      </c>
      <c r="BL4" s="28">
        <f t="shared" si="12"/>
        <v>9</v>
      </c>
      <c r="BM4" s="4">
        <v>4</v>
      </c>
      <c r="BN4" s="5" t="s">
        <v>6</v>
      </c>
      <c r="BO4" s="11" t="s">
        <v>7</v>
      </c>
      <c r="BP4" t="s">
        <v>59</v>
      </c>
      <c r="BT4" s="27" t="str">
        <f>IF(+COUNTIF(Notas!$A$107:$H$107,BU4)&gt;0, "SGG","")</f>
        <v>SGG</v>
      </c>
      <c r="BU4" s="28">
        <f t="shared" si="13"/>
        <v>13</v>
      </c>
      <c r="BV4" s="4">
        <v>4</v>
      </c>
      <c r="BW4" s="6" t="s">
        <v>1207</v>
      </c>
      <c r="BX4" s="11" t="s">
        <v>1521</v>
      </c>
      <c r="BY4" t="s">
        <v>59</v>
      </c>
      <c r="CB4" s="27" t="str">
        <f>IF(+COUNTIF(Notas!$A$129:$I$129,CC4)&gt;0, "SGG","")</f>
        <v/>
      </c>
      <c r="CC4" s="28">
        <f t="shared" si="15"/>
        <v>15</v>
      </c>
      <c r="CD4" s="4">
        <v>4</v>
      </c>
      <c r="CE4" s="6" t="s">
        <v>891</v>
      </c>
      <c r="CF4" s="11" t="s">
        <v>763</v>
      </c>
      <c r="CG4" t="s">
        <v>59</v>
      </c>
      <c r="CI4" s="27" t="str">
        <f>IF(+COUNTIF(Notas!$A$149:$I$149,CJ4)&gt;0, "SGG","")</f>
        <v/>
      </c>
      <c r="CJ4" s="28">
        <f t="shared" si="39"/>
        <v>17</v>
      </c>
      <c r="CK4" s="4">
        <v>4</v>
      </c>
      <c r="CL4" s="38" t="str">
        <f t="shared" si="17"/>
        <v>((21)^4 - 1) / (21-1);</v>
      </c>
      <c r="CM4" s="12"/>
      <c r="CN4" t="s">
        <v>59</v>
      </c>
      <c r="CO4" s="30"/>
      <c r="CP4" s="30"/>
      <c r="CT4" s="27" t="str">
        <f>IF(+COUNTIF(Notas!$A$174:$K$174,CU4)&gt;0, "SGG","")</f>
        <v/>
      </c>
      <c r="CU4" s="28">
        <f t="shared" si="40"/>
        <v>19</v>
      </c>
      <c r="CV4" s="4">
        <v>4</v>
      </c>
      <c r="CW4" s="6" t="s">
        <v>1610</v>
      </c>
      <c r="CX4" s="12"/>
      <c r="CY4" t="s">
        <v>59</v>
      </c>
      <c r="DD4" s="28">
        <f t="shared" si="19"/>
        <v>25</v>
      </c>
      <c r="DE4" s="4">
        <v>4</v>
      </c>
      <c r="DF4" s="6" t="s">
        <v>1995</v>
      </c>
      <c r="DG4" s="12"/>
      <c r="DH4" t="s">
        <v>59</v>
      </c>
      <c r="DM4" s="28">
        <f t="shared" si="21"/>
        <v>27</v>
      </c>
      <c r="DN4" s="4">
        <v>4</v>
      </c>
      <c r="DO4" s="6" t="str">
        <f t="shared" si="22"/>
        <v>((31)^4 - 1) / (31-1);</v>
      </c>
      <c r="DP4" s="12"/>
      <c r="DQ4" t="s">
        <v>59</v>
      </c>
      <c r="DT4" s="28">
        <f t="shared" si="23"/>
        <v>33</v>
      </c>
      <c r="DU4" s="4">
        <v>4</v>
      </c>
      <c r="DV4" s="6" t="str">
        <f t="shared" si="24"/>
        <v>((37)^4 - 1) / (37-1);</v>
      </c>
      <c r="DW4" s="12"/>
      <c r="DX4" t="s">
        <v>59</v>
      </c>
      <c r="DZ4" s="28">
        <f t="shared" si="25"/>
        <v>39</v>
      </c>
      <c r="EA4" s="4">
        <v>4</v>
      </c>
      <c r="EB4" s="6" t="str">
        <f t="shared" si="26"/>
        <v>((43)^4 - 1) / (43-1);</v>
      </c>
      <c r="EC4" s="12"/>
      <c r="ED4" t="s">
        <v>59</v>
      </c>
      <c r="EF4" s="28">
        <f t="shared" si="27"/>
        <v>57</v>
      </c>
      <c r="EG4" s="4">
        <v>4</v>
      </c>
      <c r="EH4" s="6" t="str">
        <f t="shared" si="28"/>
        <v>((61)^4 - 1) / (61-1);</v>
      </c>
      <c r="EI4" s="12"/>
      <c r="EJ4" t="s">
        <v>59</v>
      </c>
      <c r="EM4" s="28">
        <f t="shared" si="29"/>
        <v>63</v>
      </c>
      <c r="EN4" s="4">
        <v>4</v>
      </c>
      <c r="EO4" s="6" t="str">
        <f t="shared" si="30"/>
        <v>((67)^4 - 1) / (67-1);</v>
      </c>
      <c r="EP4" s="12"/>
      <c r="EQ4" t="s">
        <v>59</v>
      </c>
      <c r="EU4" s="28">
        <f t="shared" si="31"/>
        <v>69</v>
      </c>
      <c r="EV4" s="4">
        <v>4</v>
      </c>
      <c r="EW4" s="6" t="str">
        <f t="shared" si="32"/>
        <v>((73)^4 - 1) / (73-1);</v>
      </c>
      <c r="EX4" s="12"/>
      <c r="EY4" t="s">
        <v>59</v>
      </c>
      <c r="FC4" s="28">
        <f t="shared" si="33"/>
        <v>75</v>
      </c>
      <c r="FD4" s="4">
        <v>4</v>
      </c>
      <c r="FE4" s="6" t="str">
        <f t="shared" si="34"/>
        <v>((79)^4 - 1) / (79-1);</v>
      </c>
      <c r="FF4" s="12"/>
      <c r="FG4" t="s">
        <v>59</v>
      </c>
      <c r="FK4" s="28">
        <f t="shared" si="35"/>
        <v>81</v>
      </c>
      <c r="FL4" s="4">
        <v>4</v>
      </c>
      <c r="FM4" s="6" t="str">
        <f t="shared" si="36"/>
        <v>((85)^4 - 1) / (85-1);</v>
      </c>
      <c r="FN4" s="12"/>
      <c r="FO4" t="s">
        <v>59</v>
      </c>
    </row>
    <row r="5" spans="1:171" ht="11.4" hidden="1" customHeight="1" x14ac:dyDescent="0.3">
      <c r="A5" s="46" t="b">
        <f t="shared" si="37"/>
        <v>1</v>
      </c>
      <c r="B5" s="8">
        <f t="shared" si="38"/>
        <v>11</v>
      </c>
      <c r="C5" s="8" t="str">
        <f>IF(COUNTIF(SG!G:G,Sheet1!B5)=1,"p2","")</f>
        <v>p2</v>
      </c>
      <c r="D5" s="2" t="s">
        <v>440</v>
      </c>
      <c r="E5" s="8" t="s">
        <v>9</v>
      </c>
      <c r="F5" s="9" t="s">
        <v>437</v>
      </c>
      <c r="J5" s="28">
        <f t="shared" si="0"/>
        <v>1</v>
      </c>
      <c r="K5" s="4">
        <v>5</v>
      </c>
      <c r="L5" s="6" t="str">
        <f t="shared" si="1"/>
        <v>((2)^5 - 1) / (2-1);</v>
      </c>
      <c r="M5" s="11" t="s">
        <v>9</v>
      </c>
      <c r="N5" t="s">
        <v>59</v>
      </c>
      <c r="R5" s="28">
        <v>1</v>
      </c>
      <c r="S5" s="4">
        <v>5</v>
      </c>
      <c r="T5" s="6" t="str">
        <f t="shared" si="3"/>
        <v>((3)^5 - 1) / (3-1);</v>
      </c>
      <c r="U5" s="11" t="s">
        <v>4076</v>
      </c>
      <c r="V5" t="s">
        <v>59</v>
      </c>
      <c r="Y5" s="28">
        <f t="shared" si="4"/>
        <v>5</v>
      </c>
      <c r="Z5" s="4">
        <v>5</v>
      </c>
      <c r="AA5" s="6" t="str">
        <f t="shared" si="5"/>
        <v>((5)^5 - 1) / (5-1);</v>
      </c>
      <c r="AB5" s="11" t="s">
        <v>4296</v>
      </c>
      <c r="AC5" t="s">
        <v>59</v>
      </c>
      <c r="AG5" s="27" t="str">
        <f>IF(+COUNTIF(Notas!$A$27:$C$27,AH5)&gt;0, "SGG","")</f>
        <v>SGG</v>
      </c>
      <c r="AH5" s="28">
        <f t="shared" si="6"/>
        <v>1</v>
      </c>
      <c r="AI5" s="4">
        <v>5</v>
      </c>
      <c r="AJ5" s="37" t="s">
        <v>2978</v>
      </c>
      <c r="AK5" s="11" t="s">
        <v>3291</v>
      </c>
      <c r="AL5" t="s">
        <v>59</v>
      </c>
      <c r="AQ5" s="27" t="str">
        <f>IF(+COUNTIF(Notas!$A$36:$C$36,AR5)&gt;0, "SGG","")</f>
        <v/>
      </c>
      <c r="AR5" s="28">
        <f t="shared" si="8"/>
        <v>2</v>
      </c>
      <c r="AS5" s="4">
        <v>5</v>
      </c>
      <c r="AT5" s="6" t="s">
        <v>2408</v>
      </c>
      <c r="AU5" s="11" t="s">
        <v>9</v>
      </c>
      <c r="AV5" t="s">
        <v>59</v>
      </c>
      <c r="BA5" s="27" t="str">
        <f>IF(+COUNTIF(Notas!$A$70:$E$70,BB5)&gt;0, "SGG","")</f>
        <v/>
      </c>
      <c r="BB5" s="28">
        <f t="shared" si="10"/>
        <v>6</v>
      </c>
      <c r="BC5" s="4">
        <v>5</v>
      </c>
      <c r="BD5" s="6" t="s">
        <v>3480</v>
      </c>
      <c r="BE5" s="11" t="s">
        <v>3795</v>
      </c>
      <c r="BF5" t="s">
        <v>59</v>
      </c>
      <c r="BK5" s="27" t="str">
        <f>IF(+COUNTIF(Notas!$A$85:$F$85,BL5)&gt;0, "SGG","")</f>
        <v/>
      </c>
      <c r="BL5" s="28">
        <f t="shared" si="12"/>
        <v>8</v>
      </c>
      <c r="BM5" s="4">
        <v>5</v>
      </c>
      <c r="BN5" s="5" t="s">
        <v>8</v>
      </c>
      <c r="BO5" s="11" t="s">
        <v>9</v>
      </c>
      <c r="BP5" t="s">
        <v>59</v>
      </c>
      <c r="BT5" s="27" t="str">
        <f>IF(+COUNTIF(Notas!$A$107:$H$107,BU5)&gt;0, "SGG","")</f>
        <v/>
      </c>
      <c r="BU5" s="28">
        <f t="shared" si="13"/>
        <v>12</v>
      </c>
      <c r="BV5" s="4">
        <v>5</v>
      </c>
      <c r="BW5" s="6" t="s">
        <v>1208</v>
      </c>
      <c r="BX5" s="11" t="s">
        <v>9</v>
      </c>
      <c r="BY5" t="s">
        <v>59</v>
      </c>
      <c r="CB5" s="27" t="str">
        <f>IF(+COUNTIF(Notas!$A$129:$I$129,CC5)&gt;0, "SGG","")</f>
        <v/>
      </c>
      <c r="CC5" s="28">
        <f t="shared" si="15"/>
        <v>14</v>
      </c>
      <c r="CD5" s="4">
        <v>5</v>
      </c>
      <c r="CE5" s="6" t="s">
        <v>892</v>
      </c>
      <c r="CF5" s="11" t="s">
        <v>764</v>
      </c>
      <c r="CG5" t="s">
        <v>59</v>
      </c>
      <c r="CI5" s="27" t="str">
        <f>IF(+COUNTIF(Notas!$A$149:$I$149,CJ5)&gt;0, "SGG","")</f>
        <v/>
      </c>
      <c r="CJ5" s="28">
        <f t="shared" si="39"/>
        <v>16</v>
      </c>
      <c r="CK5" s="4">
        <v>5</v>
      </c>
      <c r="CL5" s="38" t="str">
        <f t="shared" si="17"/>
        <v>((21)^5 - 1) / (21-1);</v>
      </c>
      <c r="CM5" s="12" t="s">
        <v>3457</v>
      </c>
      <c r="CN5" t="s">
        <v>59</v>
      </c>
      <c r="CO5" s="30"/>
      <c r="CP5" s="30"/>
      <c r="CT5" s="27" t="str">
        <f>IF(+COUNTIF(Notas!$A$174:$K$174,CU5)&gt;0, "SGG","")</f>
        <v>SGG</v>
      </c>
      <c r="CU5" s="28">
        <f t="shared" si="40"/>
        <v>18</v>
      </c>
      <c r="CV5" s="4">
        <v>5</v>
      </c>
      <c r="CW5" s="6" t="s">
        <v>1611</v>
      </c>
      <c r="CX5" s="12" t="s">
        <v>9</v>
      </c>
      <c r="CY5" t="s">
        <v>59</v>
      </c>
      <c r="DD5" s="28">
        <f t="shared" si="19"/>
        <v>24</v>
      </c>
      <c r="DE5" s="4">
        <v>5</v>
      </c>
      <c r="DF5" s="6" t="s">
        <v>1996</v>
      </c>
      <c r="DG5" s="12" t="s">
        <v>9</v>
      </c>
      <c r="DH5" t="s">
        <v>59</v>
      </c>
      <c r="DM5" s="28">
        <f t="shared" si="21"/>
        <v>26</v>
      </c>
      <c r="DN5" s="4">
        <v>5</v>
      </c>
      <c r="DO5" s="6" t="str">
        <f t="shared" si="22"/>
        <v>((31)^5 - 1) / (31-1);</v>
      </c>
      <c r="DP5" s="12"/>
      <c r="DQ5" t="s">
        <v>59</v>
      </c>
      <c r="DT5" s="28">
        <f t="shared" si="23"/>
        <v>32</v>
      </c>
      <c r="DU5" s="4">
        <v>5</v>
      </c>
      <c r="DV5" s="6" t="str">
        <f t="shared" si="24"/>
        <v>((37)^5 - 1) / (37-1);</v>
      </c>
      <c r="DW5" s="12"/>
      <c r="DX5" t="s">
        <v>59</v>
      </c>
      <c r="DZ5" s="28">
        <f t="shared" si="25"/>
        <v>38</v>
      </c>
      <c r="EA5" s="4">
        <v>5</v>
      </c>
      <c r="EB5" s="6" t="str">
        <f t="shared" si="26"/>
        <v>((43)^5 - 1) / (43-1);</v>
      </c>
      <c r="EC5" s="12"/>
      <c r="ED5" t="s">
        <v>59</v>
      </c>
      <c r="EF5" s="28">
        <f t="shared" si="27"/>
        <v>56</v>
      </c>
      <c r="EG5" s="4">
        <v>5</v>
      </c>
      <c r="EH5" s="6" t="str">
        <f t="shared" si="28"/>
        <v>((61)^5 - 1) / (61-1);</v>
      </c>
      <c r="EI5" s="12"/>
      <c r="EJ5" t="s">
        <v>59</v>
      </c>
      <c r="EM5" s="28">
        <f t="shared" si="29"/>
        <v>62</v>
      </c>
      <c r="EN5" s="4">
        <v>5</v>
      </c>
      <c r="EO5" s="6" t="str">
        <f t="shared" si="30"/>
        <v>((67)^5 - 1) / (67-1);</v>
      </c>
      <c r="EP5" s="12"/>
      <c r="EQ5" t="s">
        <v>59</v>
      </c>
      <c r="EU5" s="28">
        <f t="shared" si="31"/>
        <v>68</v>
      </c>
      <c r="EV5" s="4">
        <v>5</v>
      </c>
      <c r="EW5" s="6" t="str">
        <f t="shared" si="32"/>
        <v>((73)^5 - 1) / (73-1);</v>
      </c>
      <c r="EX5" s="12"/>
      <c r="EY5" t="s">
        <v>59</v>
      </c>
      <c r="FC5" s="28">
        <f t="shared" si="33"/>
        <v>74</v>
      </c>
      <c r="FD5" s="4">
        <v>5</v>
      </c>
      <c r="FE5" s="6" t="str">
        <f t="shared" si="34"/>
        <v>((79)^5 - 1) / (79-1);</v>
      </c>
      <c r="FF5" s="12"/>
      <c r="FG5" t="s">
        <v>59</v>
      </c>
      <c r="FK5" s="28">
        <f t="shared" si="35"/>
        <v>80</v>
      </c>
      <c r="FL5" s="4">
        <v>5</v>
      </c>
      <c r="FM5" s="6" t="str">
        <f t="shared" si="36"/>
        <v>((85)^5 - 1) / (85-1);</v>
      </c>
      <c r="FN5" s="12"/>
      <c r="FO5" t="s">
        <v>59</v>
      </c>
    </row>
    <row r="6" spans="1:171" ht="11.4" hidden="1" customHeight="1" x14ac:dyDescent="0.3">
      <c r="A6" s="46" t="b">
        <f t="shared" si="37"/>
        <v>0</v>
      </c>
      <c r="B6" s="8">
        <f t="shared" si="38"/>
        <v>13</v>
      </c>
      <c r="C6" s="8" t="str">
        <f>IF(COUNTIF(SG!G:G,Sheet1!B6)=1,"p2","")</f>
        <v>p2</v>
      </c>
      <c r="D6" s="2" t="s">
        <v>441</v>
      </c>
      <c r="E6" s="8" t="s">
        <v>59</v>
      </c>
      <c r="F6" s="9" t="s">
        <v>59</v>
      </c>
      <c r="J6" s="28">
        <f t="shared" si="0"/>
        <v>2</v>
      </c>
      <c r="K6" s="4">
        <v>6</v>
      </c>
      <c r="L6" s="6" t="str">
        <f t="shared" si="1"/>
        <v>((2)^6 - 1) / (2-1);</v>
      </c>
      <c r="M6" s="11" t="s">
        <v>4357</v>
      </c>
      <c r="N6" t="s">
        <v>59</v>
      </c>
      <c r="R6" s="28">
        <v>3</v>
      </c>
      <c r="S6" s="4">
        <v>6</v>
      </c>
      <c r="T6" s="6" t="str">
        <f t="shared" si="3"/>
        <v>((3)^6 - 1) / (3-1);</v>
      </c>
      <c r="U6" s="11" t="s">
        <v>4077</v>
      </c>
      <c r="V6" t="s">
        <v>59</v>
      </c>
      <c r="Y6" s="28">
        <f t="shared" si="4"/>
        <v>4</v>
      </c>
      <c r="Z6" s="4">
        <v>6</v>
      </c>
      <c r="AA6" s="6" t="str">
        <f t="shared" si="5"/>
        <v>((5)^6 - 1) / (5-1);</v>
      </c>
      <c r="AB6" s="11"/>
      <c r="AC6" t="s">
        <v>59</v>
      </c>
      <c r="AG6" s="27" t="str">
        <f>IF(+COUNTIF(Notas!$A$27:$C$27,AH6)&gt;0, "SGG","")</f>
        <v/>
      </c>
      <c r="AH6" s="28">
        <f t="shared" si="6"/>
        <v>6</v>
      </c>
      <c r="AI6" s="4">
        <v>6</v>
      </c>
      <c r="AJ6" s="6" t="s">
        <v>2979</v>
      </c>
      <c r="AK6" s="11" t="s">
        <v>3292</v>
      </c>
      <c r="AL6" t="s">
        <v>59</v>
      </c>
      <c r="AQ6" s="27" t="str">
        <f>IF(+COUNTIF(Notas!$A$36:$C$36,AR6)&gt;0, "SGG","")</f>
        <v>SGG</v>
      </c>
      <c r="AR6" s="28">
        <f t="shared" si="8"/>
        <v>1</v>
      </c>
      <c r="AS6" s="4">
        <v>6</v>
      </c>
      <c r="AT6" s="6" t="s">
        <v>2409</v>
      </c>
      <c r="AU6" s="11" t="s">
        <v>2724</v>
      </c>
      <c r="AV6" t="s">
        <v>59</v>
      </c>
      <c r="BA6" s="27" t="str">
        <f>IF(+COUNTIF(Notas!$A$70:$E$70,BB6)&gt;0, "SGG","")</f>
        <v>SGG</v>
      </c>
      <c r="BB6" s="28">
        <f t="shared" si="10"/>
        <v>5</v>
      </c>
      <c r="BC6" s="4">
        <v>6</v>
      </c>
      <c r="BD6" s="6" t="s">
        <v>3481</v>
      </c>
      <c r="BE6" s="11" t="s">
        <v>3796</v>
      </c>
      <c r="BF6" t="s">
        <v>59</v>
      </c>
      <c r="BK6" s="27" t="str">
        <f>IF(+COUNTIF(Notas!$A$85:$F$85,BL6)&gt;0, "SGG","")</f>
        <v/>
      </c>
      <c r="BL6" s="28">
        <f t="shared" si="12"/>
        <v>7</v>
      </c>
      <c r="BM6" s="4">
        <v>6</v>
      </c>
      <c r="BN6" s="5" t="s">
        <v>10</v>
      </c>
      <c r="BO6" s="11" t="s">
        <v>11</v>
      </c>
      <c r="BP6" t="s">
        <v>59</v>
      </c>
      <c r="BT6" s="27" t="str">
        <f>IF(+COUNTIF(Notas!$A$107:$H$107,BU6)&gt;0, "SGG","")</f>
        <v>SGG</v>
      </c>
      <c r="BU6" s="28">
        <f t="shared" si="13"/>
        <v>11</v>
      </c>
      <c r="BV6" s="4">
        <v>6</v>
      </c>
      <c r="BW6" s="6" t="s">
        <v>1209</v>
      </c>
      <c r="BX6" s="11" t="s">
        <v>1522</v>
      </c>
      <c r="BY6" t="s">
        <v>59</v>
      </c>
      <c r="CB6" s="27" t="str">
        <f>IF(+COUNTIF(Notas!$A$129:$I$129,CC6)&gt;0, "SGG","")</f>
        <v>SGG</v>
      </c>
      <c r="CC6" s="28">
        <f t="shared" si="15"/>
        <v>13</v>
      </c>
      <c r="CD6" s="4">
        <v>6</v>
      </c>
      <c r="CE6" s="6" t="s">
        <v>893</v>
      </c>
      <c r="CF6" s="11" t="s">
        <v>765</v>
      </c>
      <c r="CG6" t="s">
        <v>59</v>
      </c>
      <c r="CI6" s="27" t="str">
        <f>IF(+COUNTIF(Notas!$A$149:$I$149,CJ6)&gt;0, "SGG","")</f>
        <v/>
      </c>
      <c r="CJ6" s="28">
        <f t="shared" si="39"/>
        <v>15</v>
      </c>
      <c r="CK6" s="4">
        <v>6</v>
      </c>
      <c r="CL6" s="38" t="str">
        <f t="shared" si="17"/>
        <v>((21)^6 - 1) / (21-1);</v>
      </c>
      <c r="CM6" s="12"/>
      <c r="CN6" t="s">
        <v>59</v>
      </c>
      <c r="CO6" s="30"/>
      <c r="CP6" s="30"/>
      <c r="CT6" s="27" t="str">
        <f>IF(+COUNTIF(Notas!$A$174:$K$174,CU6)&gt;0, "SGG","")</f>
        <v/>
      </c>
      <c r="CU6" s="28">
        <f t="shared" si="40"/>
        <v>17</v>
      </c>
      <c r="CV6" s="4">
        <v>6</v>
      </c>
      <c r="CW6" s="6" t="s">
        <v>1612</v>
      </c>
      <c r="CX6" s="12"/>
      <c r="CY6" t="s">
        <v>59</v>
      </c>
      <c r="DD6" s="28">
        <f t="shared" si="19"/>
        <v>23</v>
      </c>
      <c r="DE6" s="4">
        <v>6</v>
      </c>
      <c r="DF6" s="6" t="s">
        <v>1997</v>
      </c>
      <c r="DG6" s="12"/>
      <c r="DH6" t="s">
        <v>59</v>
      </c>
      <c r="DM6" s="28">
        <f t="shared" si="21"/>
        <v>25</v>
      </c>
      <c r="DN6" s="4">
        <v>6</v>
      </c>
      <c r="DO6" s="6" t="str">
        <f t="shared" si="22"/>
        <v>((31)^6 - 1) / (31-1);</v>
      </c>
      <c r="DP6" s="12"/>
      <c r="DQ6" t="s">
        <v>59</v>
      </c>
      <c r="DT6" s="28">
        <f t="shared" si="23"/>
        <v>31</v>
      </c>
      <c r="DU6" s="4">
        <v>6</v>
      </c>
      <c r="DV6" s="6" t="str">
        <f t="shared" si="24"/>
        <v>((37)^6 - 1) / (37-1);</v>
      </c>
      <c r="DW6" s="12"/>
      <c r="DX6" t="s">
        <v>59</v>
      </c>
      <c r="DZ6" s="28">
        <f t="shared" si="25"/>
        <v>37</v>
      </c>
      <c r="EA6" s="4">
        <v>6</v>
      </c>
      <c r="EB6" s="6" t="str">
        <f t="shared" si="26"/>
        <v>((43)^6 - 1) / (43-1);</v>
      </c>
      <c r="EC6" s="12"/>
      <c r="ED6" t="s">
        <v>59</v>
      </c>
      <c r="EF6" s="28">
        <f t="shared" si="27"/>
        <v>55</v>
      </c>
      <c r="EG6" s="4">
        <v>6</v>
      </c>
      <c r="EH6" s="6" t="str">
        <f t="shared" si="28"/>
        <v>((61)^6 - 1) / (61-1);</v>
      </c>
      <c r="EI6" s="12"/>
      <c r="EJ6" t="s">
        <v>59</v>
      </c>
      <c r="EM6" s="28">
        <f t="shared" si="29"/>
        <v>61</v>
      </c>
      <c r="EN6" s="4">
        <v>6</v>
      </c>
      <c r="EO6" s="6" t="str">
        <f t="shared" si="30"/>
        <v>((67)^6 - 1) / (67-1);</v>
      </c>
      <c r="EP6" s="12"/>
      <c r="EQ6" t="s">
        <v>59</v>
      </c>
      <c r="EU6" s="28">
        <f t="shared" si="31"/>
        <v>67</v>
      </c>
      <c r="EV6" s="4">
        <v>6</v>
      </c>
      <c r="EW6" s="6" t="str">
        <f t="shared" si="32"/>
        <v>((73)^6 - 1) / (73-1);</v>
      </c>
      <c r="EX6" s="12"/>
      <c r="EY6" t="s">
        <v>59</v>
      </c>
      <c r="FC6" s="28">
        <f t="shared" si="33"/>
        <v>73</v>
      </c>
      <c r="FD6" s="4">
        <v>6</v>
      </c>
      <c r="FE6" s="6" t="str">
        <f t="shared" si="34"/>
        <v>((79)^6 - 1) / (79-1);</v>
      </c>
      <c r="FF6" s="12"/>
      <c r="FG6" t="s">
        <v>59</v>
      </c>
      <c r="FK6" s="28">
        <f t="shared" si="35"/>
        <v>79</v>
      </c>
      <c r="FL6" s="4">
        <v>6</v>
      </c>
      <c r="FM6" s="6" t="str">
        <f t="shared" si="36"/>
        <v>((85)^6 - 1) / (85-1);</v>
      </c>
      <c r="FN6" s="12"/>
      <c r="FO6" t="s">
        <v>59</v>
      </c>
    </row>
    <row r="7" spans="1:171" ht="11.4" hidden="1" customHeight="1" x14ac:dyDescent="0.3">
      <c r="A7" s="46" t="b">
        <f t="shared" si="37"/>
        <v>1</v>
      </c>
      <c r="B7" s="8">
        <f t="shared" si="38"/>
        <v>15</v>
      </c>
      <c r="C7" s="8" t="str">
        <f>IF(COUNTIF(SG!G:G,Sheet1!B7)=1,"p2","")</f>
        <v/>
      </c>
      <c r="D7" s="2" t="s">
        <v>442</v>
      </c>
      <c r="E7" s="8" t="s">
        <v>9</v>
      </c>
      <c r="F7" s="9" t="s">
        <v>59</v>
      </c>
      <c r="J7" s="28">
        <f t="shared" si="0"/>
        <v>1</v>
      </c>
      <c r="K7" s="4">
        <v>7</v>
      </c>
      <c r="L7" s="6" t="str">
        <f t="shared" si="1"/>
        <v>((2)^7 - 1) / (2-1);</v>
      </c>
      <c r="M7" s="11" t="s">
        <v>9</v>
      </c>
      <c r="N7" t="s">
        <v>59</v>
      </c>
      <c r="R7" s="28">
        <v>2</v>
      </c>
      <c r="S7" s="4">
        <v>7</v>
      </c>
      <c r="T7" s="6" t="str">
        <f t="shared" si="3"/>
        <v>((3)^7 - 1) / (3-1);</v>
      </c>
      <c r="U7" s="11" t="s">
        <v>9</v>
      </c>
      <c r="V7" t="s">
        <v>59</v>
      </c>
      <c r="Y7" s="28">
        <f t="shared" si="4"/>
        <v>3</v>
      </c>
      <c r="Z7" s="4">
        <v>7</v>
      </c>
      <c r="AA7" s="6" t="str">
        <f t="shared" si="5"/>
        <v>((5)^7 - 1) / (5-1);</v>
      </c>
      <c r="AB7" s="11"/>
      <c r="AC7" t="s">
        <v>59</v>
      </c>
      <c r="AG7" s="27" t="str">
        <f>IF(+COUNTIF(Notas!$A$27:$C$27,AH7)&gt;0, "SGG","")</f>
        <v/>
      </c>
      <c r="AH7" s="28">
        <f t="shared" si="6"/>
        <v>5</v>
      </c>
      <c r="AI7" s="4">
        <v>7</v>
      </c>
      <c r="AJ7" s="6" t="s">
        <v>2980</v>
      </c>
      <c r="AK7" s="11" t="s">
        <v>9</v>
      </c>
      <c r="AL7" t="s">
        <v>59</v>
      </c>
      <c r="AQ7" s="27" t="str">
        <f>IF(+COUNTIF(Notas!$A$36:$C$36,AR7)&gt;0, "SGG","")</f>
        <v/>
      </c>
      <c r="AR7" s="28">
        <f t="shared" si="8"/>
        <v>7</v>
      </c>
      <c r="AS7" s="4">
        <v>7</v>
      </c>
      <c r="AT7" s="6" t="s">
        <v>2410</v>
      </c>
      <c r="AU7" s="11" t="s">
        <v>2725</v>
      </c>
      <c r="AV7" t="s">
        <v>59</v>
      </c>
      <c r="BA7" s="27" t="str">
        <f>IF(+COUNTIF(Notas!$A$70:$E$70,BB7)&gt;0, "SGG","")</f>
        <v/>
      </c>
      <c r="BB7" s="28">
        <f t="shared" si="10"/>
        <v>4</v>
      </c>
      <c r="BC7" s="4">
        <v>7</v>
      </c>
      <c r="BD7" s="6" t="s">
        <v>3482</v>
      </c>
      <c r="BE7" s="11" t="s">
        <v>3797</v>
      </c>
      <c r="BF7" t="s">
        <v>59</v>
      </c>
      <c r="BK7" s="27" t="str">
        <f>IF(+COUNTIF(Notas!$A$85:$F$85,BL7)&gt;0, "SGG","")</f>
        <v/>
      </c>
      <c r="BL7" s="28">
        <f t="shared" si="12"/>
        <v>6</v>
      </c>
      <c r="BM7" s="4">
        <v>7</v>
      </c>
      <c r="BN7" s="5" t="s">
        <v>12</v>
      </c>
      <c r="BO7" s="11" t="s">
        <v>9</v>
      </c>
      <c r="BP7" t="s">
        <v>59</v>
      </c>
      <c r="BT7" s="27" t="str">
        <f>IF(+COUNTIF(Notas!$A$107:$H$107,BU7)&gt;0, "SGG","")</f>
        <v>SGG</v>
      </c>
      <c r="BU7" s="28">
        <f t="shared" si="13"/>
        <v>10</v>
      </c>
      <c r="BV7" s="4">
        <v>7</v>
      </c>
      <c r="BW7" s="6" t="s">
        <v>1210</v>
      </c>
      <c r="BX7" s="11" t="s">
        <v>9</v>
      </c>
      <c r="BY7" t="s">
        <v>59</v>
      </c>
      <c r="CB7" s="27" t="str">
        <f>IF(+COUNTIF(Notas!$A$129:$I$129,CC7)&gt;0, "SGG","")</f>
        <v>SGG</v>
      </c>
      <c r="CC7" s="28">
        <f t="shared" si="15"/>
        <v>12</v>
      </c>
      <c r="CD7" s="4">
        <v>7</v>
      </c>
      <c r="CE7" s="6" t="s">
        <v>894</v>
      </c>
      <c r="CF7" s="11" t="s">
        <v>766</v>
      </c>
      <c r="CG7" t="s">
        <v>59</v>
      </c>
      <c r="CI7" s="27" t="str">
        <f>IF(+COUNTIF(Notas!$A$149:$I$149,CJ7)&gt;0, "SGG","")</f>
        <v/>
      </c>
      <c r="CJ7" s="28">
        <f t="shared" si="39"/>
        <v>14</v>
      </c>
      <c r="CK7" s="4">
        <v>7</v>
      </c>
      <c r="CL7" s="38" t="str">
        <f t="shared" si="17"/>
        <v>((21)^7 - 1) / (21-1);</v>
      </c>
      <c r="CM7" s="12"/>
      <c r="CN7" t="s">
        <v>59</v>
      </c>
      <c r="CO7" s="30"/>
      <c r="CP7" s="30"/>
      <c r="CT7" s="27" t="str">
        <f>IF(+COUNTIF(Notas!$A$174:$K$174,CU7)&gt;0, "SGG","")</f>
        <v>SGG</v>
      </c>
      <c r="CU7" s="28">
        <f t="shared" si="40"/>
        <v>16</v>
      </c>
      <c r="CV7" s="4">
        <v>7</v>
      </c>
      <c r="CW7" s="6" t="s">
        <v>1613</v>
      </c>
      <c r="CX7" s="12"/>
      <c r="CY7" t="s">
        <v>59</v>
      </c>
      <c r="DD7" s="28">
        <f t="shared" si="19"/>
        <v>22</v>
      </c>
      <c r="DE7" s="4">
        <v>7</v>
      </c>
      <c r="DF7" s="6" t="s">
        <v>1998</v>
      </c>
      <c r="DG7" s="12"/>
      <c r="DH7" t="s">
        <v>59</v>
      </c>
      <c r="DM7" s="28">
        <f t="shared" si="21"/>
        <v>24</v>
      </c>
      <c r="DN7" s="4">
        <v>7</v>
      </c>
      <c r="DO7" s="6" t="str">
        <f t="shared" si="22"/>
        <v>((31)^7 - 1) / (31-1);</v>
      </c>
      <c r="DP7" s="12"/>
      <c r="DQ7" t="s">
        <v>59</v>
      </c>
      <c r="DT7" s="28">
        <f t="shared" si="23"/>
        <v>30</v>
      </c>
      <c r="DU7" s="4">
        <v>7</v>
      </c>
      <c r="DV7" s="6" t="str">
        <f t="shared" si="24"/>
        <v>((37)^7 - 1) / (37-1);</v>
      </c>
      <c r="DW7" s="12"/>
      <c r="DX7" t="s">
        <v>59</v>
      </c>
      <c r="DZ7" s="28">
        <f t="shared" si="25"/>
        <v>36</v>
      </c>
      <c r="EA7" s="4">
        <v>7</v>
      </c>
      <c r="EB7" s="6" t="str">
        <f t="shared" si="26"/>
        <v>((43)^7 - 1) / (43-1);</v>
      </c>
      <c r="EC7" s="12"/>
      <c r="ED7" t="s">
        <v>59</v>
      </c>
      <c r="EF7" s="28">
        <f t="shared" si="27"/>
        <v>54</v>
      </c>
      <c r="EG7" s="4">
        <v>7</v>
      </c>
      <c r="EH7" s="6" t="str">
        <f t="shared" si="28"/>
        <v>((61)^7 - 1) / (61-1);</v>
      </c>
      <c r="EI7" s="12"/>
      <c r="EJ7" t="s">
        <v>59</v>
      </c>
      <c r="EM7" s="28">
        <f t="shared" si="29"/>
        <v>60</v>
      </c>
      <c r="EN7" s="4">
        <v>7</v>
      </c>
      <c r="EO7" s="6" t="str">
        <f t="shared" si="30"/>
        <v>((67)^7 - 1) / (67-1);</v>
      </c>
      <c r="EP7" s="12"/>
      <c r="EQ7" t="s">
        <v>59</v>
      </c>
      <c r="EU7" s="28">
        <f t="shared" si="31"/>
        <v>66</v>
      </c>
      <c r="EV7" s="4">
        <v>7</v>
      </c>
      <c r="EW7" s="6" t="str">
        <f t="shared" si="32"/>
        <v>((73)^7 - 1) / (73-1);</v>
      </c>
      <c r="EX7" s="12"/>
      <c r="EY7" t="s">
        <v>59</v>
      </c>
      <c r="FC7" s="28">
        <f t="shared" si="33"/>
        <v>72</v>
      </c>
      <c r="FD7" s="4">
        <v>7</v>
      </c>
      <c r="FE7" s="6" t="str">
        <f t="shared" si="34"/>
        <v>((79)^7 - 1) / (79-1);</v>
      </c>
      <c r="FF7" s="12"/>
      <c r="FG7" t="s">
        <v>59</v>
      </c>
      <c r="FK7" s="28">
        <f t="shared" si="35"/>
        <v>78</v>
      </c>
      <c r="FL7" s="4">
        <v>7</v>
      </c>
      <c r="FM7" s="6" t="str">
        <f t="shared" si="36"/>
        <v>((85)^7 - 1) / (85-1);</v>
      </c>
      <c r="FN7" s="12"/>
      <c r="FO7" t="s">
        <v>59</v>
      </c>
    </row>
    <row r="8" spans="1:171" ht="11.4" hidden="1" customHeight="1" x14ac:dyDescent="0.3">
      <c r="A8" s="46" t="b">
        <f t="shared" si="37"/>
        <v>0</v>
      </c>
      <c r="B8" s="8">
        <f t="shared" si="38"/>
        <v>17</v>
      </c>
      <c r="C8" s="8" t="str">
        <f>IF(COUNTIF(SG!G:G,Sheet1!B8)=1,"p2","")</f>
        <v>p2</v>
      </c>
      <c r="D8" s="2" t="s">
        <v>443</v>
      </c>
      <c r="E8" s="8" t="s">
        <v>59</v>
      </c>
      <c r="F8" s="9" t="s">
        <v>59</v>
      </c>
      <c r="J8" s="28">
        <f t="shared" si="0"/>
        <v>2</v>
      </c>
      <c r="K8" s="4">
        <v>8</v>
      </c>
      <c r="L8" s="6" t="str">
        <f t="shared" si="1"/>
        <v>((2)^8 - 1) / (2-1);</v>
      </c>
      <c r="M8" s="11" t="s">
        <v>4358</v>
      </c>
      <c r="N8" t="s">
        <v>59</v>
      </c>
      <c r="R8" s="28">
        <v>1</v>
      </c>
      <c r="S8" s="4">
        <v>8</v>
      </c>
      <c r="T8" s="6" t="str">
        <f t="shared" si="3"/>
        <v>((3)^8 - 1) / (3-1);</v>
      </c>
      <c r="U8" s="11" t="s">
        <v>4078</v>
      </c>
      <c r="V8" t="s">
        <v>59</v>
      </c>
      <c r="Y8" s="28">
        <f t="shared" si="4"/>
        <v>2</v>
      </c>
      <c r="Z8" s="4">
        <v>8</v>
      </c>
      <c r="AA8" s="6" t="str">
        <f t="shared" si="5"/>
        <v>((5)^8 - 1) / (5-1);</v>
      </c>
      <c r="AB8" s="11"/>
      <c r="AC8" t="s">
        <v>59</v>
      </c>
      <c r="AG8" s="27" t="str">
        <f>IF(+COUNTIF(Notas!$A$27:$C$27,AH8)&gt;0, "SGG","")</f>
        <v/>
      </c>
      <c r="AH8" s="28">
        <f t="shared" si="6"/>
        <v>4</v>
      </c>
      <c r="AI8" s="4">
        <v>8</v>
      </c>
      <c r="AJ8" s="6" t="s">
        <v>2981</v>
      </c>
      <c r="AK8" s="11" t="s">
        <v>3293</v>
      </c>
      <c r="AL8" t="s">
        <v>59</v>
      </c>
      <c r="AQ8" s="27" t="str">
        <f>IF(+COUNTIF(Notas!$A$36:$C$36,AR8)&gt;0, "SGG","")</f>
        <v>SGG</v>
      </c>
      <c r="AR8" s="28">
        <f t="shared" si="8"/>
        <v>6</v>
      </c>
      <c r="AS8" s="4">
        <v>8</v>
      </c>
      <c r="AT8" s="6" t="s">
        <v>2411</v>
      </c>
      <c r="AU8" s="11" t="s">
        <v>2726</v>
      </c>
      <c r="AV8" t="s">
        <v>59</v>
      </c>
      <c r="BA8" s="27" t="str">
        <f>IF(+COUNTIF(Notas!$A$70:$E$70,BB8)&gt;0, "SGG","")</f>
        <v>SGG</v>
      </c>
      <c r="BB8" s="28">
        <f t="shared" si="10"/>
        <v>3</v>
      </c>
      <c r="BC8" s="4">
        <v>8</v>
      </c>
      <c r="BD8" s="6" t="s">
        <v>3483</v>
      </c>
      <c r="BE8" s="11" t="s">
        <v>3798</v>
      </c>
      <c r="BF8" t="s">
        <v>59</v>
      </c>
      <c r="BK8" s="27" t="str">
        <f>IF(+COUNTIF(Notas!$A$85:$F$85,BL8)&gt;0, "SGG","")</f>
        <v>SGG</v>
      </c>
      <c r="BL8" s="28">
        <f t="shared" si="12"/>
        <v>5</v>
      </c>
      <c r="BM8" s="4">
        <v>8</v>
      </c>
      <c r="BN8" s="5" t="s">
        <v>13</v>
      </c>
      <c r="BO8" s="11" t="s">
        <v>14</v>
      </c>
      <c r="BP8" t="s">
        <v>59</v>
      </c>
      <c r="BT8" s="27" t="str">
        <f>IF(+COUNTIF(Notas!$A$107:$H$107,BU8)&gt;0, "SGG","")</f>
        <v/>
      </c>
      <c r="BU8" s="28">
        <f t="shared" si="13"/>
        <v>9</v>
      </c>
      <c r="BV8" s="4">
        <v>8</v>
      </c>
      <c r="BW8" s="6" t="s">
        <v>1211</v>
      </c>
      <c r="BX8" s="11" t="s">
        <v>1523</v>
      </c>
      <c r="BY8" t="s">
        <v>59</v>
      </c>
      <c r="CB8" s="27" t="str">
        <f>IF(+COUNTIF(Notas!$A$129:$I$129,CC8)&gt;0, "SGG","")</f>
        <v/>
      </c>
      <c r="CC8" s="28">
        <f t="shared" si="15"/>
        <v>11</v>
      </c>
      <c r="CD8" s="4">
        <v>8</v>
      </c>
      <c r="CE8" s="6" t="s">
        <v>895</v>
      </c>
      <c r="CF8" s="11" t="s">
        <v>767</v>
      </c>
      <c r="CG8" t="s">
        <v>59</v>
      </c>
      <c r="CI8" s="27" t="str">
        <f>IF(+COUNTIF(Notas!$A$149:$I$149,CJ8)&gt;0, "SGG","")</f>
        <v>SGG</v>
      </c>
      <c r="CJ8" s="28">
        <f t="shared" si="39"/>
        <v>13</v>
      </c>
      <c r="CK8" s="4">
        <v>8</v>
      </c>
      <c r="CL8" s="38" t="str">
        <f t="shared" si="17"/>
        <v>((21)^8 - 1) / (21-1);</v>
      </c>
      <c r="CM8" s="12"/>
      <c r="CN8" t="s">
        <v>59</v>
      </c>
      <c r="CO8" s="30"/>
      <c r="CP8" s="30"/>
      <c r="CT8" s="27" t="str">
        <f>IF(+COUNTIF(Notas!$A$174:$K$174,CU8)&gt;0, "SGG","")</f>
        <v>SGG</v>
      </c>
      <c r="CU8" s="28">
        <f t="shared" si="40"/>
        <v>15</v>
      </c>
      <c r="CV8" s="4">
        <v>8</v>
      </c>
      <c r="CW8" s="6" t="s">
        <v>1614</v>
      </c>
      <c r="CX8" s="12"/>
      <c r="CY8" t="s">
        <v>59</v>
      </c>
      <c r="DD8" s="28">
        <f t="shared" si="19"/>
        <v>21</v>
      </c>
      <c r="DE8" s="4">
        <v>8</v>
      </c>
      <c r="DF8" s="6" t="s">
        <v>1999</v>
      </c>
      <c r="DG8" s="12"/>
      <c r="DH8" t="s">
        <v>59</v>
      </c>
      <c r="DM8" s="28">
        <f t="shared" si="21"/>
        <v>23</v>
      </c>
      <c r="DN8" s="4">
        <v>8</v>
      </c>
      <c r="DO8" s="6" t="str">
        <f t="shared" si="22"/>
        <v>((31)^8 - 1) / (31-1);</v>
      </c>
      <c r="DP8" s="12"/>
      <c r="DQ8" t="s">
        <v>59</v>
      </c>
      <c r="DT8" s="28">
        <f t="shared" si="23"/>
        <v>29</v>
      </c>
      <c r="DU8" s="4">
        <v>8</v>
      </c>
      <c r="DV8" s="6" t="str">
        <f t="shared" si="24"/>
        <v>((37)^8 - 1) / (37-1);</v>
      </c>
      <c r="DW8" s="12"/>
      <c r="DX8" t="s">
        <v>59</v>
      </c>
      <c r="DZ8" s="28">
        <f t="shared" si="25"/>
        <v>35</v>
      </c>
      <c r="EA8" s="4">
        <v>8</v>
      </c>
      <c r="EB8" s="6" t="str">
        <f t="shared" si="26"/>
        <v>((43)^8 - 1) / (43-1);</v>
      </c>
      <c r="EC8" s="12"/>
      <c r="ED8" t="s">
        <v>59</v>
      </c>
      <c r="EF8" s="28">
        <f t="shared" si="27"/>
        <v>53</v>
      </c>
      <c r="EG8" s="4">
        <v>8</v>
      </c>
      <c r="EH8" s="6" t="str">
        <f t="shared" si="28"/>
        <v>((61)^8 - 1) / (61-1);</v>
      </c>
      <c r="EI8" s="12"/>
      <c r="EJ8" t="s">
        <v>59</v>
      </c>
      <c r="EM8" s="28">
        <f t="shared" si="29"/>
        <v>59</v>
      </c>
      <c r="EN8" s="4">
        <v>8</v>
      </c>
      <c r="EO8" s="6" t="str">
        <f t="shared" si="30"/>
        <v>((67)^8 - 1) / (67-1);</v>
      </c>
      <c r="EP8" s="12"/>
      <c r="EQ8" t="s">
        <v>59</v>
      </c>
      <c r="EU8" s="28">
        <f t="shared" si="31"/>
        <v>65</v>
      </c>
      <c r="EV8" s="4">
        <v>8</v>
      </c>
      <c r="EW8" s="6" t="str">
        <f t="shared" si="32"/>
        <v>((73)^8 - 1) / (73-1);</v>
      </c>
      <c r="EX8" s="12"/>
      <c r="EY8" t="s">
        <v>59</v>
      </c>
      <c r="FC8" s="28">
        <f t="shared" si="33"/>
        <v>71</v>
      </c>
      <c r="FD8" s="4">
        <v>8</v>
      </c>
      <c r="FE8" s="6" t="str">
        <f t="shared" si="34"/>
        <v>((79)^8 - 1) / (79-1);</v>
      </c>
      <c r="FF8" s="12"/>
      <c r="FG8" t="s">
        <v>59</v>
      </c>
      <c r="FK8" s="28">
        <f t="shared" si="35"/>
        <v>77</v>
      </c>
      <c r="FL8" s="4">
        <v>8</v>
      </c>
      <c r="FM8" s="6" t="str">
        <f t="shared" si="36"/>
        <v>((85)^8 - 1) / (85-1);</v>
      </c>
      <c r="FN8" s="12"/>
      <c r="FO8" t="s">
        <v>59</v>
      </c>
    </row>
    <row r="9" spans="1:171" ht="11.4" hidden="1" customHeight="1" x14ac:dyDescent="0.3">
      <c r="A9" s="46" t="b">
        <f t="shared" si="37"/>
        <v>1</v>
      </c>
      <c r="B9" s="8">
        <f t="shared" si="38"/>
        <v>19</v>
      </c>
      <c r="C9" s="8" t="str">
        <f>IF(COUNTIF(SG!G:G,Sheet1!B9)=1,"p2","")</f>
        <v>p2</v>
      </c>
      <c r="D9" s="2" t="s">
        <v>444</v>
      </c>
      <c r="E9" s="8" t="s">
        <v>59</v>
      </c>
      <c r="F9" s="9" t="s">
        <v>59</v>
      </c>
      <c r="J9" s="28">
        <f t="shared" si="0"/>
        <v>1</v>
      </c>
      <c r="K9" s="4">
        <v>9</v>
      </c>
      <c r="L9" s="6" t="str">
        <f t="shared" si="1"/>
        <v>((2)^9 - 1) / (2-1);</v>
      </c>
      <c r="M9" s="11" t="s">
        <v>4359</v>
      </c>
      <c r="N9" t="s">
        <v>59</v>
      </c>
      <c r="R9" s="28">
        <v>3</v>
      </c>
      <c r="S9" s="4">
        <v>9</v>
      </c>
      <c r="T9" s="6" t="str">
        <f t="shared" si="3"/>
        <v>((3)^9 - 1) / (3-1);</v>
      </c>
      <c r="U9" s="11" t="s">
        <v>4079</v>
      </c>
      <c r="V9" t="s">
        <v>59</v>
      </c>
      <c r="Y9" s="28">
        <f t="shared" si="4"/>
        <v>1</v>
      </c>
      <c r="Z9" s="4">
        <v>9</v>
      </c>
      <c r="AA9" s="6" t="str">
        <f t="shared" si="5"/>
        <v>((5)^9 - 1) / (5-1);</v>
      </c>
      <c r="AB9" s="11" t="s">
        <v>4291</v>
      </c>
      <c r="AC9" t="s">
        <v>59</v>
      </c>
      <c r="AG9" s="27" t="str">
        <f>IF(+COUNTIF(Notas!$A$27:$C$27,AH9)&gt;0, "SGG","")</f>
        <v>SGG</v>
      </c>
      <c r="AH9" s="28">
        <f t="shared" si="6"/>
        <v>3</v>
      </c>
      <c r="AI9" s="4">
        <v>9</v>
      </c>
      <c r="AJ9" s="6" t="s">
        <v>2982</v>
      </c>
      <c r="AK9" s="11" t="s">
        <v>3294</v>
      </c>
      <c r="AL9" t="s">
        <v>59</v>
      </c>
      <c r="AQ9" s="27" t="str">
        <f>IF(+COUNTIF(Notas!$A$36:$C$36,AR9)&gt;0, "SGG","")</f>
        <v>SGG</v>
      </c>
      <c r="AR9" s="28">
        <f t="shared" si="8"/>
        <v>5</v>
      </c>
      <c r="AS9" s="4">
        <v>9</v>
      </c>
      <c r="AT9" s="6" t="s">
        <v>2412</v>
      </c>
      <c r="AU9" s="11" t="s">
        <v>2727</v>
      </c>
      <c r="AV9" t="s">
        <v>59</v>
      </c>
      <c r="BA9" s="27" t="str">
        <f>IF(+COUNTIF(Notas!$A$70:$E$70,BB9)&gt;0, "SGG","")</f>
        <v>SGG</v>
      </c>
      <c r="BB9" s="28">
        <f t="shared" si="10"/>
        <v>2</v>
      </c>
      <c r="BC9" s="4">
        <v>9</v>
      </c>
      <c r="BD9" s="6" t="s">
        <v>3484</v>
      </c>
      <c r="BE9" s="11" t="s">
        <v>3799</v>
      </c>
      <c r="BF9" t="s">
        <v>59</v>
      </c>
      <c r="BK9" s="27" t="str">
        <f>IF(+COUNTIF(Notas!$A$85:$F$85,BL9)&gt;0, "SGG","")</f>
        <v/>
      </c>
      <c r="BL9" s="28">
        <f t="shared" si="12"/>
        <v>4</v>
      </c>
      <c r="BM9" s="4">
        <v>9</v>
      </c>
      <c r="BN9" s="6" t="s">
        <v>15</v>
      </c>
      <c r="BO9" s="11" t="s">
        <v>16</v>
      </c>
      <c r="BP9" t="s">
        <v>59</v>
      </c>
      <c r="BT9" s="27" t="str">
        <f>IF(+COUNTIF(Notas!$A$107:$H$107,BU9)&gt;0, "SGG","")</f>
        <v>SGG</v>
      </c>
      <c r="BU9" s="28">
        <f t="shared" si="13"/>
        <v>8</v>
      </c>
      <c r="BV9" s="4">
        <v>9</v>
      </c>
      <c r="BW9" s="6" t="s">
        <v>1212</v>
      </c>
      <c r="BX9" s="11" t="s">
        <v>1524</v>
      </c>
      <c r="BY9" t="s">
        <v>59</v>
      </c>
      <c r="CB9" s="27" t="str">
        <f>IF(+COUNTIF(Notas!$A$129:$I$129,CC9)&gt;0, "SGG","")</f>
        <v/>
      </c>
      <c r="CC9" s="28">
        <f t="shared" si="15"/>
        <v>10</v>
      </c>
      <c r="CD9" s="4">
        <v>9</v>
      </c>
      <c r="CE9" s="6" t="s">
        <v>896</v>
      </c>
      <c r="CF9" s="11" t="s">
        <v>768</v>
      </c>
      <c r="CG9" t="s">
        <v>59</v>
      </c>
      <c r="CI9" s="27" t="str">
        <f>IF(+COUNTIF(Notas!$A$149:$I$149,CJ9)&gt;0, "SGG","")</f>
        <v/>
      </c>
      <c r="CJ9" s="28">
        <f t="shared" si="39"/>
        <v>12</v>
      </c>
      <c r="CK9" s="4">
        <v>9</v>
      </c>
      <c r="CL9" s="38" t="str">
        <f t="shared" si="17"/>
        <v>((21)^9 - 1) / (21-1);</v>
      </c>
      <c r="CM9" s="12"/>
      <c r="CN9" t="s">
        <v>59</v>
      </c>
      <c r="CO9" s="30"/>
      <c r="CP9" s="30"/>
      <c r="CT9" s="27" t="str">
        <f>IF(+COUNTIF(Notas!$A$174:$K$174,CU9)&gt;0, "SGG","")</f>
        <v>SGG</v>
      </c>
      <c r="CU9" s="28">
        <f t="shared" si="40"/>
        <v>14</v>
      </c>
      <c r="CV9" s="4">
        <v>9</v>
      </c>
      <c r="CW9" s="6" t="s">
        <v>1615</v>
      </c>
      <c r="CX9" s="12"/>
      <c r="CY9" t="s">
        <v>59</v>
      </c>
      <c r="DD9" s="28">
        <f t="shared" si="19"/>
        <v>20</v>
      </c>
      <c r="DE9" s="4">
        <v>9</v>
      </c>
      <c r="DF9" s="6" t="s">
        <v>2000</v>
      </c>
      <c r="DG9" s="12"/>
      <c r="DH9" t="s">
        <v>59</v>
      </c>
      <c r="DM9" s="28">
        <f t="shared" si="21"/>
        <v>22</v>
      </c>
      <c r="DN9" s="4">
        <v>9</v>
      </c>
      <c r="DO9" s="6" t="str">
        <f t="shared" si="22"/>
        <v>((31)^9 - 1) / (31-1);</v>
      </c>
      <c r="DP9" s="12"/>
      <c r="DQ9" t="s">
        <v>59</v>
      </c>
      <c r="DT9" s="28">
        <f t="shared" si="23"/>
        <v>28</v>
      </c>
      <c r="DU9" s="4">
        <v>9</v>
      </c>
      <c r="DV9" s="6" t="str">
        <f t="shared" si="24"/>
        <v>((37)^9 - 1) / (37-1);</v>
      </c>
      <c r="DW9" s="12"/>
      <c r="DX9" t="s">
        <v>59</v>
      </c>
      <c r="DZ9" s="28">
        <f t="shared" si="25"/>
        <v>34</v>
      </c>
      <c r="EA9" s="4">
        <v>9</v>
      </c>
      <c r="EB9" s="6" t="str">
        <f t="shared" si="26"/>
        <v>((43)^9 - 1) / (43-1);</v>
      </c>
      <c r="EC9" s="12"/>
      <c r="ED9" t="s">
        <v>59</v>
      </c>
      <c r="EF9" s="28">
        <f t="shared" si="27"/>
        <v>52</v>
      </c>
      <c r="EG9" s="4">
        <v>9</v>
      </c>
      <c r="EH9" s="6" t="str">
        <f t="shared" si="28"/>
        <v>((61)^9 - 1) / (61-1);</v>
      </c>
      <c r="EI9" s="12"/>
      <c r="EJ9" t="s">
        <v>59</v>
      </c>
      <c r="EM9" s="28">
        <f t="shared" si="29"/>
        <v>58</v>
      </c>
      <c r="EN9" s="4">
        <v>9</v>
      </c>
      <c r="EO9" s="6" t="str">
        <f t="shared" si="30"/>
        <v>((67)^9 - 1) / (67-1);</v>
      </c>
      <c r="EP9" s="12"/>
      <c r="EQ9" t="s">
        <v>59</v>
      </c>
      <c r="EU9" s="28">
        <f t="shared" si="31"/>
        <v>64</v>
      </c>
      <c r="EV9" s="4">
        <v>9</v>
      </c>
      <c r="EW9" s="6" t="str">
        <f t="shared" si="32"/>
        <v>((73)^9 - 1) / (73-1);</v>
      </c>
      <c r="EX9" s="12"/>
      <c r="EY9" t="s">
        <v>59</v>
      </c>
      <c r="FC9" s="28">
        <f t="shared" si="33"/>
        <v>70</v>
      </c>
      <c r="FD9" s="4">
        <v>9</v>
      </c>
      <c r="FE9" s="6" t="str">
        <f t="shared" si="34"/>
        <v>((79)^9 - 1) / (79-1);</v>
      </c>
      <c r="FF9" s="12"/>
      <c r="FG9" t="s">
        <v>59</v>
      </c>
      <c r="FK9" s="28">
        <f t="shared" si="35"/>
        <v>76</v>
      </c>
      <c r="FL9" s="4">
        <v>9</v>
      </c>
      <c r="FM9" s="6" t="str">
        <f t="shared" si="36"/>
        <v>((85)^9 - 1) / (85-1);</v>
      </c>
      <c r="FN9" s="12"/>
      <c r="FO9" t="s">
        <v>59</v>
      </c>
    </row>
    <row r="10" spans="1:171" ht="11.4" hidden="1" customHeight="1" x14ac:dyDescent="0.3">
      <c r="A10" s="46" t="b">
        <f t="shared" si="37"/>
        <v>0</v>
      </c>
      <c r="B10" s="8">
        <f t="shared" si="38"/>
        <v>21</v>
      </c>
      <c r="C10" s="8" t="str">
        <f>IF(COUNTIF(SG!G:G,Sheet1!B10)=1,"p2","")</f>
        <v/>
      </c>
      <c r="D10" s="2" t="s">
        <v>445</v>
      </c>
      <c r="E10" s="8" t="s">
        <v>59</v>
      </c>
      <c r="F10" s="9" t="s">
        <v>59</v>
      </c>
      <c r="J10" s="28">
        <f t="shared" si="0"/>
        <v>2</v>
      </c>
      <c r="K10" s="4">
        <v>10</v>
      </c>
      <c r="L10" s="6" t="str">
        <f t="shared" si="1"/>
        <v>((2)^10 - 1) / (2-1);</v>
      </c>
      <c r="M10" s="11" t="s">
        <v>4360</v>
      </c>
      <c r="N10" t="s">
        <v>59</v>
      </c>
      <c r="R10" s="28">
        <v>2</v>
      </c>
      <c r="S10" s="4">
        <v>10</v>
      </c>
      <c r="T10" s="6" t="str">
        <f t="shared" si="3"/>
        <v>((3)^10 - 1) / (3-1);</v>
      </c>
      <c r="U10" s="11" t="s">
        <v>4080</v>
      </c>
      <c r="V10" t="s">
        <v>59</v>
      </c>
      <c r="Y10" s="28">
        <f t="shared" si="4"/>
        <v>5</v>
      </c>
      <c r="Z10" s="4">
        <v>10</v>
      </c>
      <c r="AA10" s="6" t="str">
        <f t="shared" si="5"/>
        <v>((5)^10 - 1) / (5-1);</v>
      </c>
      <c r="AB10" s="11" t="s">
        <v>4317</v>
      </c>
      <c r="AC10" t="s">
        <v>59</v>
      </c>
      <c r="AG10" s="27" t="str">
        <f>IF(+COUNTIF(Notas!$A$27:$C$27,AH10)&gt;0, "SGG","")</f>
        <v/>
      </c>
      <c r="AH10" s="28">
        <f t="shared" si="6"/>
        <v>2</v>
      </c>
      <c r="AI10" s="4">
        <v>10</v>
      </c>
      <c r="AJ10" s="6" t="s">
        <v>2983</v>
      </c>
      <c r="AK10" s="11" t="s">
        <v>3295</v>
      </c>
      <c r="AL10" t="s">
        <v>59</v>
      </c>
      <c r="AQ10" s="27" t="str">
        <f>IF(+COUNTIF(Notas!$A$36:$C$36,AR10)&gt;0, "SGG","")</f>
        <v/>
      </c>
      <c r="AR10" s="28">
        <f t="shared" si="8"/>
        <v>4</v>
      </c>
      <c r="AS10" s="4">
        <v>10</v>
      </c>
      <c r="AT10" s="6" t="s">
        <v>2413</v>
      </c>
      <c r="AU10" s="11" t="s">
        <v>2728</v>
      </c>
      <c r="AV10" t="s">
        <v>59</v>
      </c>
      <c r="BA10" s="27" t="str">
        <f>IF(+COUNTIF(Notas!$A$70:$E$70,BB10)&gt;0, "SGG","")</f>
        <v>SGG</v>
      </c>
      <c r="BB10" s="28">
        <f t="shared" si="10"/>
        <v>1</v>
      </c>
      <c r="BC10" s="4">
        <v>10</v>
      </c>
      <c r="BD10" s="6" t="s">
        <v>3485</v>
      </c>
      <c r="BE10" s="11" t="s">
        <v>3800</v>
      </c>
      <c r="BF10" t="s">
        <v>59</v>
      </c>
      <c r="BK10" s="27" t="str">
        <f>IF(+COUNTIF(Notas!$A$85:$F$85,BL10)&gt;0, "SGG","")</f>
        <v/>
      </c>
      <c r="BL10" s="28">
        <f t="shared" si="12"/>
        <v>3</v>
      </c>
      <c r="BM10" s="4">
        <v>10</v>
      </c>
      <c r="BN10" s="6" t="s">
        <v>17</v>
      </c>
      <c r="BO10" s="11" t="s">
        <v>18</v>
      </c>
      <c r="BP10" t="s">
        <v>59</v>
      </c>
      <c r="BT10" s="27" t="str">
        <f>IF(+COUNTIF(Notas!$A$107:$H$107,BU10)&gt;0, "SGG","")</f>
        <v>SGG</v>
      </c>
      <c r="BU10" s="28">
        <f t="shared" si="13"/>
        <v>7</v>
      </c>
      <c r="BV10" s="4">
        <v>10</v>
      </c>
      <c r="BW10" s="6" t="s">
        <v>1213</v>
      </c>
      <c r="BX10" s="11" t="s">
        <v>1525</v>
      </c>
      <c r="BY10" t="s">
        <v>59</v>
      </c>
      <c r="CB10" s="27" t="str">
        <f>IF(+COUNTIF(Notas!$A$129:$I$129,CC10)&gt;0, "SGG","")</f>
        <v>SGG</v>
      </c>
      <c r="CC10" s="28">
        <f t="shared" si="15"/>
        <v>9</v>
      </c>
      <c r="CD10" s="4">
        <v>10</v>
      </c>
      <c r="CE10" s="6" t="s">
        <v>897</v>
      </c>
      <c r="CF10" s="11" t="s">
        <v>769</v>
      </c>
      <c r="CG10" t="s">
        <v>59</v>
      </c>
      <c r="CI10" s="27" t="str">
        <f>IF(+COUNTIF(Notas!$A$149:$I$149,CJ10)&gt;0, "SGG","")</f>
        <v/>
      </c>
      <c r="CJ10" s="28">
        <f t="shared" si="39"/>
        <v>11</v>
      </c>
      <c r="CK10" s="4">
        <v>10</v>
      </c>
      <c r="CL10" s="38" t="str">
        <f t="shared" si="17"/>
        <v>((21)^10 - 1) / (21-1);</v>
      </c>
      <c r="CM10" s="12" t="s">
        <v>4545</v>
      </c>
      <c r="CN10" t="s">
        <v>59</v>
      </c>
      <c r="CO10" s="30"/>
      <c r="CP10" s="30"/>
      <c r="CT10" s="27" t="str">
        <f>IF(+COUNTIF(Notas!$A$174:$K$174,CU10)&gt;0, "SGG","")</f>
        <v>SGG</v>
      </c>
      <c r="CU10" s="28">
        <f t="shared" si="40"/>
        <v>13</v>
      </c>
      <c r="CV10" s="4">
        <v>10</v>
      </c>
      <c r="CW10" s="6" t="s">
        <v>1616</v>
      </c>
      <c r="CX10" s="12" t="s">
        <v>4546</v>
      </c>
      <c r="CY10" t="s">
        <v>59</v>
      </c>
      <c r="DD10" s="28">
        <f t="shared" si="19"/>
        <v>19</v>
      </c>
      <c r="DE10" s="4">
        <v>10</v>
      </c>
      <c r="DF10" s="6" t="s">
        <v>2001</v>
      </c>
      <c r="DG10" s="12" t="s">
        <v>4547</v>
      </c>
      <c r="DH10" t="s">
        <v>59</v>
      </c>
      <c r="DM10" s="28">
        <f t="shared" si="21"/>
        <v>21</v>
      </c>
      <c r="DN10" s="4">
        <v>10</v>
      </c>
      <c r="DO10" s="6" t="str">
        <f t="shared" si="22"/>
        <v>((31)^10 - 1) / (31-1);</v>
      </c>
      <c r="DP10" s="12" t="s">
        <v>4548</v>
      </c>
      <c r="DQ10" t="s">
        <v>59</v>
      </c>
      <c r="DT10" s="28">
        <f t="shared" si="23"/>
        <v>27</v>
      </c>
      <c r="DU10" s="4">
        <v>10</v>
      </c>
      <c r="DV10" s="6" t="str">
        <f t="shared" si="24"/>
        <v>((37)^10 - 1) / (37-1);</v>
      </c>
      <c r="DW10" s="12" t="s">
        <v>4549</v>
      </c>
      <c r="DX10" t="s">
        <v>59</v>
      </c>
      <c r="DZ10" s="28">
        <f t="shared" si="25"/>
        <v>33</v>
      </c>
      <c r="EA10" s="4">
        <v>10</v>
      </c>
      <c r="EB10" s="6" t="str">
        <f t="shared" si="26"/>
        <v>((43)^10 - 1) / (43-1);</v>
      </c>
      <c r="EC10" s="12" t="s">
        <v>4550</v>
      </c>
      <c r="ED10" t="s">
        <v>59</v>
      </c>
      <c r="EF10" s="28">
        <f t="shared" si="27"/>
        <v>51</v>
      </c>
      <c r="EG10" s="4">
        <v>10</v>
      </c>
      <c r="EH10" s="6" t="str">
        <f t="shared" si="28"/>
        <v>((61)^10 - 1) / (61-1);</v>
      </c>
      <c r="EI10" s="12" t="s">
        <v>4551</v>
      </c>
      <c r="EJ10" t="s">
        <v>59</v>
      </c>
      <c r="EM10" s="28">
        <f t="shared" si="29"/>
        <v>57</v>
      </c>
      <c r="EN10" s="4">
        <v>10</v>
      </c>
      <c r="EO10" s="6" t="str">
        <f t="shared" si="30"/>
        <v>((67)^10 - 1) / (67-1);</v>
      </c>
      <c r="EP10" s="12" t="s">
        <v>4552</v>
      </c>
      <c r="EQ10" t="s">
        <v>59</v>
      </c>
      <c r="EU10" s="28">
        <f t="shared" si="31"/>
        <v>63</v>
      </c>
      <c r="EV10" s="4">
        <v>10</v>
      </c>
      <c r="EW10" s="6" t="str">
        <f t="shared" si="32"/>
        <v>((73)^10 - 1) / (73-1);</v>
      </c>
      <c r="EX10" s="12" t="s">
        <v>4553</v>
      </c>
      <c r="EY10" t="s">
        <v>59</v>
      </c>
      <c r="FC10" s="28">
        <f t="shared" si="33"/>
        <v>69</v>
      </c>
      <c r="FD10" s="4">
        <v>10</v>
      </c>
      <c r="FE10" s="6" t="str">
        <f t="shared" si="34"/>
        <v>((79)^10 - 1) / (79-1);</v>
      </c>
      <c r="FF10" s="12" t="s">
        <v>4554</v>
      </c>
      <c r="FG10" t="s">
        <v>59</v>
      </c>
      <c r="FK10" s="28">
        <f t="shared" si="35"/>
        <v>75</v>
      </c>
      <c r="FL10" s="4">
        <v>10</v>
      </c>
      <c r="FM10" s="6" t="str">
        <f t="shared" si="36"/>
        <v>((85)^10 - 1) / (85-1);</v>
      </c>
      <c r="FN10" s="12" t="s">
        <v>4555</v>
      </c>
      <c r="FO10" t="s">
        <v>59</v>
      </c>
    </row>
    <row r="11" spans="1:171" ht="11.4" hidden="1" customHeight="1" x14ac:dyDescent="0.3">
      <c r="A11" s="46" t="b">
        <f t="shared" si="37"/>
        <v>1</v>
      </c>
      <c r="B11" s="8">
        <f t="shared" si="38"/>
        <v>23</v>
      </c>
      <c r="C11" s="8" t="str">
        <f>IF(COUNTIF(SG!G:G,Sheet1!B11)=1,"p2","")</f>
        <v>p2</v>
      </c>
      <c r="D11" s="2" t="s">
        <v>446</v>
      </c>
      <c r="E11" s="8" t="s">
        <v>9</v>
      </c>
      <c r="F11" s="9" t="s">
        <v>437</v>
      </c>
      <c r="J11" s="28">
        <f t="shared" si="0"/>
        <v>1</v>
      </c>
      <c r="K11" s="4">
        <v>11</v>
      </c>
      <c r="L11" s="6" t="str">
        <f t="shared" si="1"/>
        <v>((2)^11 - 1) / (2-1);</v>
      </c>
      <c r="M11" s="11" t="s">
        <v>4361</v>
      </c>
      <c r="N11" t="s">
        <v>59</v>
      </c>
      <c r="R11" s="28">
        <v>1</v>
      </c>
      <c r="S11" s="4">
        <v>11</v>
      </c>
      <c r="T11" s="6" t="str">
        <f t="shared" si="3"/>
        <v>((3)^11 - 1) / (3-1);</v>
      </c>
      <c r="U11" s="11" t="s">
        <v>4081</v>
      </c>
      <c r="V11" t="s">
        <v>59</v>
      </c>
      <c r="Y11" s="28">
        <f t="shared" si="4"/>
        <v>4</v>
      </c>
      <c r="Z11" s="4">
        <v>11</v>
      </c>
      <c r="AA11" s="6" t="str">
        <f t="shared" si="5"/>
        <v>((5)^11 - 1) / (5-1);</v>
      </c>
      <c r="AB11" s="11" t="s">
        <v>9</v>
      </c>
      <c r="AC11" t="s">
        <v>59</v>
      </c>
      <c r="AG11" s="27" t="str">
        <f>IF(+COUNTIF(Notas!$A$27:$C$27,AH11)&gt;0, "SGG","")</f>
        <v>SGG</v>
      </c>
      <c r="AH11" s="28">
        <f t="shared" si="6"/>
        <v>1</v>
      </c>
      <c r="AI11" s="4">
        <v>11</v>
      </c>
      <c r="AJ11" s="37" t="s">
        <v>2984</v>
      </c>
      <c r="AK11" s="11" t="s">
        <v>3296</v>
      </c>
      <c r="AL11" t="s">
        <v>59</v>
      </c>
      <c r="AQ11" s="27" t="str">
        <f>IF(+COUNTIF(Notas!$A$36:$C$36,AR11)&gt;0, "SGG","")</f>
        <v/>
      </c>
      <c r="AR11" s="28">
        <f t="shared" si="8"/>
        <v>3</v>
      </c>
      <c r="AS11" s="4">
        <v>11</v>
      </c>
      <c r="AT11" s="6" t="s">
        <v>2414</v>
      </c>
      <c r="AU11" s="11" t="s">
        <v>2729</v>
      </c>
      <c r="AV11" t="s">
        <v>59</v>
      </c>
      <c r="AW11" s="33">
        <v>1123</v>
      </c>
      <c r="AX11" s="25">
        <f t="shared" ref="AX11" si="41">(AW11-1)/AS11</f>
        <v>102</v>
      </c>
      <c r="BA11" s="27" t="str">
        <f>IF(+COUNTIF(Notas!$A$70:$E$70,BB11)&gt;0, "SGG","")</f>
        <v/>
      </c>
      <c r="BB11" s="28">
        <f t="shared" si="10"/>
        <v>11</v>
      </c>
      <c r="BC11" s="4">
        <v>11</v>
      </c>
      <c r="BD11" s="6" t="s">
        <v>3486</v>
      </c>
      <c r="BE11" s="11" t="s">
        <v>3801</v>
      </c>
      <c r="BF11" t="s">
        <v>59</v>
      </c>
      <c r="BK11" s="27" t="str">
        <f>IF(+COUNTIF(Notas!$A$85:$F$85,BL11)&gt;0, "SGG","")</f>
        <v>SGG</v>
      </c>
      <c r="BL11" s="28">
        <f t="shared" si="12"/>
        <v>2</v>
      </c>
      <c r="BM11" s="4">
        <v>11</v>
      </c>
      <c r="BN11" s="6" t="s">
        <v>19</v>
      </c>
      <c r="BO11" s="11" t="s">
        <v>20</v>
      </c>
      <c r="BP11" t="s">
        <v>59</v>
      </c>
      <c r="BT11" s="27" t="str">
        <f>IF(+COUNTIF(Notas!$A$107:$H$107,BU11)&gt;0, "SGG","")</f>
        <v/>
      </c>
      <c r="BU11" s="28">
        <f t="shared" si="13"/>
        <v>6</v>
      </c>
      <c r="BV11" s="4">
        <v>11</v>
      </c>
      <c r="BW11" s="6" t="s">
        <v>1214</v>
      </c>
      <c r="BX11" s="11" t="s">
        <v>9</v>
      </c>
      <c r="BY11" t="s">
        <v>59</v>
      </c>
      <c r="CB11" s="27" t="str">
        <f>IF(+COUNTIF(Notas!$A$129:$I$129,CC11)&gt;0, "SGG","")</f>
        <v/>
      </c>
      <c r="CC11" s="28">
        <f t="shared" si="15"/>
        <v>8</v>
      </c>
      <c r="CD11" s="4">
        <v>11</v>
      </c>
      <c r="CE11" s="6" t="s">
        <v>898</v>
      </c>
      <c r="CF11" s="11" t="s">
        <v>770</v>
      </c>
      <c r="CG11" t="s">
        <v>59</v>
      </c>
      <c r="CI11" s="27" t="str">
        <f>IF(+COUNTIF(Notas!$A$149:$I$149,CJ11)&gt;0, "SGG","")</f>
        <v/>
      </c>
      <c r="CJ11" s="28">
        <f t="shared" si="39"/>
        <v>10</v>
      </c>
      <c r="CK11" s="4">
        <v>11</v>
      </c>
      <c r="CL11" s="38" t="str">
        <f t="shared" si="17"/>
        <v>((21)^11 - 1) / (21-1);</v>
      </c>
      <c r="CM11" s="12" t="s">
        <v>9</v>
      </c>
      <c r="CN11" t="s">
        <v>59</v>
      </c>
      <c r="CO11" s="30"/>
      <c r="CP11" s="30"/>
      <c r="CT11" s="27" t="str">
        <f>IF(+COUNTIF(Notas!$A$174:$K$174,CU11)&gt;0, "SGG","")</f>
        <v/>
      </c>
      <c r="CU11" s="28">
        <f t="shared" si="40"/>
        <v>12</v>
      </c>
      <c r="CV11" s="4">
        <v>11</v>
      </c>
      <c r="CW11" s="6" t="s">
        <v>1617</v>
      </c>
      <c r="CX11" s="12" t="s">
        <v>1967</v>
      </c>
      <c r="CY11" t="s">
        <v>59</v>
      </c>
      <c r="DD11" s="28">
        <f t="shared" si="19"/>
        <v>18</v>
      </c>
      <c r="DE11" s="4">
        <v>11</v>
      </c>
      <c r="DF11" s="6" t="s">
        <v>2002</v>
      </c>
      <c r="DG11" s="12" t="s">
        <v>2332</v>
      </c>
      <c r="DH11" t="s">
        <v>59</v>
      </c>
      <c r="DM11" s="28">
        <f t="shared" si="21"/>
        <v>20</v>
      </c>
      <c r="DN11" s="4">
        <v>11</v>
      </c>
      <c r="DO11" s="6" t="str">
        <f t="shared" si="22"/>
        <v>((31)^11 - 1) / (31-1);</v>
      </c>
      <c r="DP11" s="12"/>
      <c r="DQ11" t="s">
        <v>59</v>
      </c>
      <c r="DT11" s="28">
        <f t="shared" si="23"/>
        <v>26</v>
      </c>
      <c r="DU11" s="4">
        <v>11</v>
      </c>
      <c r="DV11" s="6" t="str">
        <f t="shared" si="24"/>
        <v>((37)^11 - 1) / (37-1);</v>
      </c>
      <c r="DW11" s="12"/>
      <c r="DX11" t="s">
        <v>59</v>
      </c>
      <c r="DZ11" s="28">
        <f t="shared" si="25"/>
        <v>32</v>
      </c>
      <c r="EA11" s="4">
        <v>11</v>
      </c>
      <c r="EB11" s="6" t="str">
        <f t="shared" si="26"/>
        <v>((43)^11 - 1) / (43-1);</v>
      </c>
      <c r="EC11" s="12"/>
      <c r="ED11" t="s">
        <v>59</v>
      </c>
      <c r="EF11" s="28">
        <f t="shared" si="27"/>
        <v>50</v>
      </c>
      <c r="EG11" s="4">
        <v>11</v>
      </c>
      <c r="EH11" s="6" t="str">
        <f t="shared" si="28"/>
        <v>((61)^11 - 1) / (61-1);</v>
      </c>
      <c r="EI11" s="12"/>
      <c r="EJ11" t="s">
        <v>59</v>
      </c>
      <c r="EM11" s="28">
        <f t="shared" si="29"/>
        <v>56</v>
      </c>
      <c r="EN11" s="4">
        <v>11</v>
      </c>
      <c r="EO11" s="6" t="str">
        <f t="shared" si="30"/>
        <v>((67)^11 - 1) / (67-1);</v>
      </c>
      <c r="EP11" s="12"/>
      <c r="EQ11" t="s">
        <v>59</v>
      </c>
      <c r="EU11" s="28">
        <f t="shared" si="31"/>
        <v>62</v>
      </c>
      <c r="EV11" s="4">
        <v>11</v>
      </c>
      <c r="EW11" s="6" t="str">
        <f t="shared" si="32"/>
        <v>((73)^11 - 1) / (73-1);</v>
      </c>
      <c r="EX11" s="12"/>
      <c r="EY11" t="s">
        <v>59</v>
      </c>
      <c r="FC11" s="28">
        <f t="shared" si="33"/>
        <v>68</v>
      </c>
      <c r="FD11" s="4">
        <v>11</v>
      </c>
      <c r="FE11" s="6" t="str">
        <f t="shared" si="34"/>
        <v>((79)^11 - 1) / (79-1);</v>
      </c>
      <c r="FF11" s="12"/>
      <c r="FG11" t="s">
        <v>59</v>
      </c>
      <c r="FK11" s="28">
        <f t="shared" si="35"/>
        <v>74</v>
      </c>
      <c r="FL11" s="4">
        <v>11</v>
      </c>
      <c r="FM11" s="6" t="str">
        <f t="shared" si="36"/>
        <v>((85)^11 - 1) / (85-1);</v>
      </c>
      <c r="FN11" s="12"/>
      <c r="FO11" t="s">
        <v>59</v>
      </c>
    </row>
    <row r="12" spans="1:171" ht="11.4" hidden="1" customHeight="1" x14ac:dyDescent="0.3">
      <c r="A12" s="46" t="b">
        <f t="shared" si="37"/>
        <v>0</v>
      </c>
      <c r="B12" s="8">
        <f t="shared" si="38"/>
        <v>25</v>
      </c>
      <c r="C12" s="8" t="str">
        <f>IF(COUNTIF(SG!G:G,Sheet1!B12)=1,"p2","")</f>
        <v/>
      </c>
      <c r="D12" s="2" t="s">
        <v>447</v>
      </c>
      <c r="E12" s="8" t="s">
        <v>59</v>
      </c>
      <c r="F12" s="9" t="s">
        <v>59</v>
      </c>
      <c r="J12" s="28">
        <f t="shared" si="0"/>
        <v>2</v>
      </c>
      <c r="K12" s="4">
        <v>12</v>
      </c>
      <c r="L12" s="6" t="str">
        <f t="shared" si="1"/>
        <v>((2)^12 - 1) / (2-1);</v>
      </c>
      <c r="M12" s="11" t="s">
        <v>4362</v>
      </c>
      <c r="N12" t="s">
        <v>59</v>
      </c>
      <c r="R12" s="28">
        <v>3</v>
      </c>
      <c r="S12" s="4">
        <v>12</v>
      </c>
      <c r="T12" s="6" t="str">
        <f t="shared" si="3"/>
        <v>((3)^12 - 1) / (3-1);</v>
      </c>
      <c r="U12" s="11" t="s">
        <v>4082</v>
      </c>
      <c r="V12" t="s">
        <v>59</v>
      </c>
      <c r="Y12" s="28">
        <f t="shared" si="4"/>
        <v>3</v>
      </c>
      <c r="Z12" s="4">
        <v>12</v>
      </c>
      <c r="AA12" s="6" t="str">
        <f t="shared" si="5"/>
        <v>((5)^12 - 1) / (5-1);</v>
      </c>
      <c r="AB12" s="11"/>
      <c r="AC12" t="s">
        <v>59</v>
      </c>
      <c r="AG12" s="27" t="str">
        <f>IF(+COUNTIF(Notas!$A$27:$C$27,AH12)&gt;0, "SGG","")</f>
        <v/>
      </c>
      <c r="AH12" s="28">
        <f t="shared" si="6"/>
        <v>6</v>
      </c>
      <c r="AI12" s="4">
        <v>12</v>
      </c>
      <c r="AJ12" s="6" t="s">
        <v>2985</v>
      </c>
      <c r="AK12" s="11" t="s">
        <v>3297</v>
      </c>
      <c r="AL12" t="s">
        <v>59</v>
      </c>
      <c r="AQ12" s="27" t="str">
        <f>IF(+COUNTIF(Notas!$A$36:$C$36,AR12)&gt;0, "SGG","")</f>
        <v/>
      </c>
      <c r="AR12" s="28">
        <f t="shared" si="8"/>
        <v>2</v>
      </c>
      <c r="AS12" s="4">
        <v>12</v>
      </c>
      <c r="AT12" s="6" t="s">
        <v>2415</v>
      </c>
      <c r="AU12" s="11" t="s">
        <v>2730</v>
      </c>
      <c r="AV12" t="s">
        <v>59</v>
      </c>
      <c r="AW12" s="33" t="s">
        <v>2945</v>
      </c>
      <c r="BA12" s="27" t="str">
        <f>IF(+COUNTIF(Notas!$A$70:$E$70,BB12)&gt;0, "SGG","")</f>
        <v/>
      </c>
      <c r="BB12" s="28">
        <f t="shared" si="10"/>
        <v>10</v>
      </c>
      <c r="BC12" s="4">
        <v>12</v>
      </c>
      <c r="BD12" s="6" t="s">
        <v>3487</v>
      </c>
      <c r="BE12" s="11" t="s">
        <v>3802</v>
      </c>
      <c r="BF12" t="s">
        <v>59</v>
      </c>
      <c r="BK12" s="27" t="str">
        <f>IF(+COUNTIF(Notas!$A$85:$F$85,BL12)&gt;0, "SGG","")</f>
        <v>SGG</v>
      </c>
      <c r="BL12" s="28">
        <f t="shared" si="12"/>
        <v>1</v>
      </c>
      <c r="BM12" s="4">
        <v>12</v>
      </c>
      <c r="BN12" s="6" t="s">
        <v>21</v>
      </c>
      <c r="BO12" s="11" t="s">
        <v>22</v>
      </c>
      <c r="BP12" t="s">
        <v>59</v>
      </c>
      <c r="BT12" s="27" t="str">
        <f>IF(+COUNTIF(Notas!$A$107:$H$107,BU12)&gt;0, "SGG","")</f>
        <v>SGG</v>
      </c>
      <c r="BU12" s="28">
        <f t="shared" si="13"/>
        <v>5</v>
      </c>
      <c r="BV12" s="4">
        <v>12</v>
      </c>
      <c r="BW12" s="6" t="s">
        <v>1215</v>
      </c>
      <c r="BX12" s="11" t="s">
        <v>1526</v>
      </c>
      <c r="BY12" t="s">
        <v>59</v>
      </c>
      <c r="CB12" s="27" t="str">
        <f>IF(+COUNTIF(Notas!$A$129:$I$129,CC12)&gt;0, "SGG","")</f>
        <v/>
      </c>
      <c r="CC12" s="28">
        <f t="shared" si="15"/>
        <v>7</v>
      </c>
      <c r="CD12" s="4">
        <v>12</v>
      </c>
      <c r="CE12" s="6" t="s">
        <v>899</v>
      </c>
      <c r="CF12" s="11" t="s">
        <v>771</v>
      </c>
      <c r="CG12" t="s">
        <v>59</v>
      </c>
      <c r="CI12" s="27" t="str">
        <f>IF(+COUNTIF(Notas!$A$149:$I$149,CJ12)&gt;0, "SGG","")</f>
        <v/>
      </c>
      <c r="CJ12" s="28">
        <f t="shared" si="39"/>
        <v>9</v>
      </c>
      <c r="CK12" s="4">
        <v>12</v>
      </c>
      <c r="CL12" s="38" t="str">
        <f t="shared" si="17"/>
        <v>((21)^12 - 1) / (21-1);</v>
      </c>
      <c r="CM12" s="12"/>
      <c r="CN12" t="s">
        <v>59</v>
      </c>
      <c r="CO12" s="30"/>
      <c r="CP12" s="30"/>
      <c r="CT12" s="27" t="str">
        <f>IF(+COUNTIF(Notas!$A$174:$K$174,CU12)&gt;0, "SGG","")</f>
        <v/>
      </c>
      <c r="CU12" s="28">
        <f t="shared" si="40"/>
        <v>11</v>
      </c>
      <c r="CV12" s="4">
        <v>12</v>
      </c>
      <c r="CW12" s="6" t="s">
        <v>1618</v>
      </c>
      <c r="CX12" s="12"/>
      <c r="CY12" t="s">
        <v>59</v>
      </c>
      <c r="DD12" s="28">
        <f t="shared" si="19"/>
        <v>17</v>
      </c>
      <c r="DE12" s="4">
        <v>12</v>
      </c>
      <c r="DF12" s="6" t="s">
        <v>2003</v>
      </c>
      <c r="DG12" s="12"/>
      <c r="DH12" t="s">
        <v>59</v>
      </c>
      <c r="DM12" s="28">
        <f t="shared" si="21"/>
        <v>19</v>
      </c>
      <c r="DN12" s="4">
        <v>12</v>
      </c>
      <c r="DO12" s="6" t="str">
        <f t="shared" si="22"/>
        <v>((31)^12 - 1) / (31-1);</v>
      </c>
      <c r="DP12" s="12"/>
      <c r="DQ12" t="s">
        <v>59</v>
      </c>
      <c r="DT12" s="28">
        <f t="shared" si="23"/>
        <v>25</v>
      </c>
      <c r="DU12" s="4">
        <v>12</v>
      </c>
      <c r="DV12" s="6" t="str">
        <f t="shared" si="24"/>
        <v>((37)^12 - 1) / (37-1);</v>
      </c>
      <c r="DW12" s="12"/>
      <c r="DX12" t="s">
        <v>59</v>
      </c>
      <c r="DZ12" s="28">
        <f t="shared" si="25"/>
        <v>31</v>
      </c>
      <c r="EA12" s="4">
        <v>12</v>
      </c>
      <c r="EB12" s="6" t="str">
        <f t="shared" si="26"/>
        <v>((43)^12 - 1) / (43-1);</v>
      </c>
      <c r="EC12" s="12"/>
      <c r="ED12" t="s">
        <v>59</v>
      </c>
      <c r="EF12" s="28">
        <f t="shared" si="27"/>
        <v>49</v>
      </c>
      <c r="EG12" s="4">
        <v>12</v>
      </c>
      <c r="EH12" s="6" t="str">
        <f t="shared" si="28"/>
        <v>((61)^12 - 1) / (61-1);</v>
      </c>
      <c r="EI12" s="12"/>
      <c r="EJ12" t="s">
        <v>59</v>
      </c>
      <c r="EM12" s="28">
        <f t="shared" si="29"/>
        <v>55</v>
      </c>
      <c r="EN12" s="4">
        <v>12</v>
      </c>
      <c r="EO12" s="6" t="str">
        <f t="shared" si="30"/>
        <v>((67)^12 - 1) / (67-1);</v>
      </c>
      <c r="EP12" s="12"/>
      <c r="EQ12" t="s">
        <v>59</v>
      </c>
      <c r="EU12" s="28">
        <f t="shared" si="31"/>
        <v>61</v>
      </c>
      <c r="EV12" s="4">
        <v>12</v>
      </c>
      <c r="EW12" s="6" t="str">
        <f t="shared" si="32"/>
        <v>((73)^12 - 1) / (73-1);</v>
      </c>
      <c r="EX12" s="12"/>
      <c r="EY12" t="s">
        <v>59</v>
      </c>
      <c r="FC12" s="28">
        <f t="shared" si="33"/>
        <v>67</v>
      </c>
      <c r="FD12" s="4">
        <v>12</v>
      </c>
      <c r="FE12" s="6" t="str">
        <f t="shared" si="34"/>
        <v>((79)^12 - 1) / (79-1);</v>
      </c>
      <c r="FF12" s="12"/>
      <c r="FG12" t="s">
        <v>59</v>
      </c>
      <c r="FK12" s="28">
        <f t="shared" si="35"/>
        <v>73</v>
      </c>
      <c r="FL12" s="4">
        <v>12</v>
      </c>
      <c r="FM12" s="6" t="str">
        <f t="shared" si="36"/>
        <v>((85)^12 - 1) / (85-1);</v>
      </c>
      <c r="FN12" s="12"/>
      <c r="FO12" t="s">
        <v>59</v>
      </c>
    </row>
    <row r="13" spans="1:171" ht="11.4" hidden="1" customHeight="1" x14ac:dyDescent="0.3">
      <c r="A13" s="46" t="b">
        <f t="shared" si="37"/>
        <v>1</v>
      </c>
      <c r="B13" s="8">
        <f t="shared" si="38"/>
        <v>27</v>
      </c>
      <c r="C13" s="8" t="str">
        <f>IF(COUNTIF(SG!G:G,Sheet1!B13)=1,"p2","")</f>
        <v/>
      </c>
      <c r="D13" s="2" t="s">
        <v>448</v>
      </c>
      <c r="E13" s="8" t="s">
        <v>9</v>
      </c>
      <c r="F13" s="9" t="s">
        <v>59</v>
      </c>
      <c r="J13" s="28">
        <f t="shared" si="0"/>
        <v>1</v>
      </c>
      <c r="K13" s="4">
        <v>13</v>
      </c>
      <c r="L13" s="6" t="str">
        <f t="shared" si="1"/>
        <v>((2)^13 - 1) / (2-1);</v>
      </c>
      <c r="M13" s="11" t="s">
        <v>9</v>
      </c>
      <c r="N13" t="s">
        <v>59</v>
      </c>
      <c r="R13" s="28">
        <v>2</v>
      </c>
      <c r="S13" s="4">
        <v>13</v>
      </c>
      <c r="T13" s="6" t="str">
        <f t="shared" si="3"/>
        <v>((3)^13 - 1) / (3-1);</v>
      </c>
      <c r="U13" s="11" t="s">
        <v>9</v>
      </c>
      <c r="V13" t="s">
        <v>59</v>
      </c>
      <c r="Y13" s="28">
        <f t="shared" si="4"/>
        <v>2</v>
      </c>
      <c r="Z13" s="4">
        <v>13</v>
      </c>
      <c r="AA13" s="6" t="str">
        <f t="shared" si="5"/>
        <v>((5)^13 - 1) / (5-1);</v>
      </c>
      <c r="AB13" s="11" t="s">
        <v>9</v>
      </c>
      <c r="AC13" t="s">
        <v>59</v>
      </c>
      <c r="AG13" s="27" t="str">
        <f>IF(+COUNTIF(Notas!$A$27:$C$27,AH13)&gt;0, "SGG","")</f>
        <v/>
      </c>
      <c r="AH13" s="28">
        <f t="shared" si="6"/>
        <v>5</v>
      </c>
      <c r="AI13" s="4">
        <v>13</v>
      </c>
      <c r="AJ13" s="6" t="s">
        <v>2986</v>
      </c>
      <c r="AK13" s="11" t="s">
        <v>3298</v>
      </c>
      <c r="AL13" t="s">
        <v>59</v>
      </c>
      <c r="AQ13" s="27" t="str">
        <f>IF(+COUNTIF(Notas!$A$36:$C$36,AR13)&gt;0, "SGG","")</f>
        <v>SGG</v>
      </c>
      <c r="AR13" s="28">
        <f t="shared" si="8"/>
        <v>1</v>
      </c>
      <c r="AS13" s="4">
        <v>13</v>
      </c>
      <c r="AT13" s="6" t="s">
        <v>2416</v>
      </c>
      <c r="AU13" s="11" t="s">
        <v>9</v>
      </c>
      <c r="AV13" t="s">
        <v>59</v>
      </c>
      <c r="AW13" s="33" t="s">
        <v>9</v>
      </c>
      <c r="BA13" s="27" t="str">
        <f>IF(+COUNTIF(Notas!$A$70:$E$70,BB13)&gt;0, "SGG","")</f>
        <v/>
      </c>
      <c r="BB13" s="28">
        <f t="shared" si="10"/>
        <v>9</v>
      </c>
      <c r="BC13" s="4">
        <v>13</v>
      </c>
      <c r="BD13" s="6" t="s">
        <v>3488</v>
      </c>
      <c r="BE13" s="11" t="s">
        <v>3803</v>
      </c>
      <c r="BF13" t="s">
        <v>59</v>
      </c>
      <c r="BK13" s="27" t="str">
        <f>IF(+COUNTIF(Notas!$A$85:$F$85,BL13)&gt;0, "SGG","")</f>
        <v>SGG</v>
      </c>
      <c r="BL13" s="28">
        <f t="shared" si="12"/>
        <v>13</v>
      </c>
      <c r="BM13" s="4">
        <v>13</v>
      </c>
      <c r="BN13" s="6" t="s">
        <v>23</v>
      </c>
      <c r="BO13" s="11" t="s">
        <v>24</v>
      </c>
      <c r="BP13" t="s">
        <v>59</v>
      </c>
      <c r="BT13" s="27" t="str">
        <f>IF(+COUNTIF(Notas!$A$107:$H$107,BU13)&gt;0, "SGG","")</f>
        <v/>
      </c>
      <c r="BU13" s="28">
        <f t="shared" si="13"/>
        <v>4</v>
      </c>
      <c r="BV13" s="4">
        <v>13</v>
      </c>
      <c r="BW13" s="6" t="s">
        <v>1216</v>
      </c>
      <c r="BX13" s="11" t="s">
        <v>1527</v>
      </c>
      <c r="BY13" t="s">
        <v>59</v>
      </c>
      <c r="CB13" s="27" t="str">
        <f>IF(+COUNTIF(Notas!$A$129:$I$129,CC13)&gt;0, "SGG","")</f>
        <v>SGG</v>
      </c>
      <c r="CC13" s="28">
        <f t="shared" si="15"/>
        <v>6</v>
      </c>
      <c r="CD13" s="4">
        <v>13</v>
      </c>
      <c r="CE13" s="6" t="s">
        <v>900</v>
      </c>
      <c r="CF13" s="11" t="s">
        <v>772</v>
      </c>
      <c r="CG13" t="s">
        <v>59</v>
      </c>
      <c r="CI13" s="27" t="str">
        <f>IF(+COUNTIF(Notas!$A$149:$I$149,CJ13)&gt;0, "SGG","")</f>
        <v/>
      </c>
      <c r="CJ13" s="28">
        <f t="shared" si="39"/>
        <v>8</v>
      </c>
      <c r="CK13" s="4">
        <v>13</v>
      </c>
      <c r="CL13" s="38" t="str">
        <f t="shared" si="17"/>
        <v>((21)^13 - 1) / (21-1);</v>
      </c>
      <c r="CM13" s="12"/>
      <c r="CN13" t="s">
        <v>59</v>
      </c>
      <c r="CO13" s="30"/>
      <c r="CP13" s="30"/>
      <c r="CT13" s="27" t="str">
        <f>IF(+COUNTIF(Notas!$A$174:$K$174,CU13)&gt;0, "SGG","")</f>
        <v/>
      </c>
      <c r="CU13" s="28">
        <f t="shared" si="40"/>
        <v>10</v>
      </c>
      <c r="CV13" s="4">
        <v>13</v>
      </c>
      <c r="CW13" s="6" t="s">
        <v>1619</v>
      </c>
      <c r="CX13" s="12"/>
      <c r="CY13" t="s">
        <v>59</v>
      </c>
      <c r="DD13" s="28">
        <f t="shared" si="19"/>
        <v>16</v>
      </c>
      <c r="DE13" s="4">
        <v>13</v>
      </c>
      <c r="DF13" s="6" t="s">
        <v>2004</v>
      </c>
      <c r="DG13" s="12"/>
      <c r="DH13" t="s">
        <v>59</v>
      </c>
      <c r="DM13" s="28">
        <f t="shared" si="21"/>
        <v>18</v>
      </c>
      <c r="DN13" s="4">
        <v>13</v>
      </c>
      <c r="DO13" s="6" t="str">
        <f t="shared" si="22"/>
        <v>((31)^13 - 1) / (31-1);</v>
      </c>
      <c r="DP13" s="12"/>
      <c r="DQ13" t="s">
        <v>59</v>
      </c>
      <c r="DT13" s="28">
        <f t="shared" si="23"/>
        <v>24</v>
      </c>
      <c r="DU13" s="4">
        <v>13</v>
      </c>
      <c r="DV13" s="6" t="str">
        <f t="shared" si="24"/>
        <v>((37)^13 - 1) / (37-1);</v>
      </c>
      <c r="DW13" s="12"/>
      <c r="DX13" t="s">
        <v>59</v>
      </c>
      <c r="DZ13" s="28">
        <f t="shared" si="25"/>
        <v>30</v>
      </c>
      <c r="EA13" s="4">
        <v>13</v>
      </c>
      <c r="EB13" s="6" t="str">
        <f t="shared" si="26"/>
        <v>((43)^13 - 1) / (43-1);</v>
      </c>
      <c r="EC13" s="12"/>
      <c r="ED13" t="s">
        <v>59</v>
      </c>
      <c r="EF13" s="28">
        <f t="shared" si="27"/>
        <v>48</v>
      </c>
      <c r="EG13" s="4">
        <v>13</v>
      </c>
      <c r="EH13" s="6" t="str">
        <f t="shared" si="28"/>
        <v>((61)^13 - 1) / (61-1);</v>
      </c>
      <c r="EI13" s="12"/>
      <c r="EJ13" t="s">
        <v>59</v>
      </c>
      <c r="EM13" s="28">
        <f t="shared" si="29"/>
        <v>54</v>
      </c>
      <c r="EN13" s="4">
        <v>13</v>
      </c>
      <c r="EO13" s="6" t="str">
        <f t="shared" si="30"/>
        <v>((67)^13 - 1) / (67-1);</v>
      </c>
      <c r="EP13" s="12"/>
      <c r="EQ13" t="s">
        <v>59</v>
      </c>
      <c r="EU13" s="28">
        <f t="shared" si="31"/>
        <v>60</v>
      </c>
      <c r="EV13" s="4">
        <v>13</v>
      </c>
      <c r="EW13" s="6" t="str">
        <f t="shared" si="32"/>
        <v>((73)^13 - 1) / (73-1);</v>
      </c>
      <c r="EX13" s="12"/>
      <c r="EY13" t="s">
        <v>59</v>
      </c>
      <c r="FC13" s="28">
        <f t="shared" si="33"/>
        <v>66</v>
      </c>
      <c r="FD13" s="4">
        <v>13</v>
      </c>
      <c r="FE13" s="6" t="str">
        <f t="shared" si="34"/>
        <v>((79)^13 - 1) / (79-1);</v>
      </c>
      <c r="FF13" s="12"/>
      <c r="FG13" t="s">
        <v>59</v>
      </c>
      <c r="FK13" s="28">
        <f t="shared" si="35"/>
        <v>72</v>
      </c>
      <c r="FL13" s="4">
        <v>13</v>
      </c>
      <c r="FM13" s="6" t="str">
        <f t="shared" si="36"/>
        <v>((85)^13 - 1) / (85-1);</v>
      </c>
      <c r="FN13" s="12"/>
      <c r="FO13" t="s">
        <v>59</v>
      </c>
    </row>
    <row r="14" spans="1:171" ht="11.4" hidden="1" customHeight="1" x14ac:dyDescent="0.3">
      <c r="A14" s="46" t="b">
        <f t="shared" si="37"/>
        <v>0</v>
      </c>
      <c r="B14" s="8">
        <f t="shared" si="38"/>
        <v>29</v>
      </c>
      <c r="C14" s="8" t="str">
        <f>IF(COUNTIF(SG!G:G,Sheet1!B14)=1,"p2","")</f>
        <v>p2</v>
      </c>
      <c r="D14" s="2" t="s">
        <v>449</v>
      </c>
      <c r="E14" s="8" t="s">
        <v>59</v>
      </c>
      <c r="F14" s="9" t="s">
        <v>59</v>
      </c>
      <c r="J14" s="28">
        <f t="shared" si="0"/>
        <v>2</v>
      </c>
      <c r="K14" s="4">
        <v>14</v>
      </c>
      <c r="L14" s="6" t="str">
        <f t="shared" si="1"/>
        <v>((2)^14 - 1) / (2-1);</v>
      </c>
      <c r="M14" s="11" t="s">
        <v>4363</v>
      </c>
      <c r="N14" t="s">
        <v>59</v>
      </c>
      <c r="R14" s="28">
        <v>1</v>
      </c>
      <c r="S14" s="4">
        <v>14</v>
      </c>
      <c r="T14" s="6" t="str">
        <f t="shared" si="3"/>
        <v>((3)^14 - 1) / (3-1);</v>
      </c>
      <c r="U14" s="11" t="s">
        <v>4083</v>
      </c>
      <c r="V14" t="s">
        <v>59</v>
      </c>
      <c r="Y14" s="28">
        <f t="shared" si="4"/>
        <v>1</v>
      </c>
      <c r="Z14" s="4">
        <v>14</v>
      </c>
      <c r="AA14" s="6" t="str">
        <f t="shared" si="5"/>
        <v>((5)^14 - 1) / (5-1);</v>
      </c>
      <c r="AB14" s="11" t="s">
        <v>4293</v>
      </c>
      <c r="AC14" t="s">
        <v>59</v>
      </c>
      <c r="AG14" s="27" t="str">
        <f>IF(+COUNTIF(Notas!$A$27:$C$27,AH14)&gt;0, "SGG","")</f>
        <v/>
      </c>
      <c r="AH14" s="28">
        <f t="shared" si="6"/>
        <v>4</v>
      </c>
      <c r="AI14" s="4">
        <v>14</v>
      </c>
      <c r="AJ14" s="6" t="s">
        <v>2987</v>
      </c>
      <c r="AK14" s="11" t="s">
        <v>3299</v>
      </c>
      <c r="AL14" t="s">
        <v>59</v>
      </c>
      <c r="AQ14" s="27" t="str">
        <f>IF(+COUNTIF(Notas!$A$36:$C$36,AR14)&gt;0, "SGG","")</f>
        <v/>
      </c>
      <c r="AR14" s="28">
        <f t="shared" si="8"/>
        <v>7</v>
      </c>
      <c r="AS14" s="4">
        <v>14</v>
      </c>
      <c r="AT14" s="6" t="s">
        <v>2417</v>
      </c>
      <c r="AU14" s="11" t="s">
        <v>2731</v>
      </c>
      <c r="AV14" t="s">
        <v>59</v>
      </c>
      <c r="AW14" s="33" t="s">
        <v>2721</v>
      </c>
      <c r="BA14" s="27" t="str">
        <f>IF(+COUNTIF(Notas!$A$70:$E$70,BB14)&gt;0, "SGG","")</f>
        <v>SGG</v>
      </c>
      <c r="BB14" s="28">
        <f t="shared" si="10"/>
        <v>8</v>
      </c>
      <c r="BC14" s="4">
        <v>14</v>
      </c>
      <c r="BD14" s="6" t="s">
        <v>3489</v>
      </c>
      <c r="BE14" s="11" t="s">
        <v>3804</v>
      </c>
      <c r="BF14" t="s">
        <v>59</v>
      </c>
      <c r="BK14" s="27" t="str">
        <f>IF(+COUNTIF(Notas!$A$85:$F$85,BL14)&gt;0, "SGG","")</f>
        <v>SGG</v>
      </c>
      <c r="BL14" s="28">
        <f t="shared" si="12"/>
        <v>12</v>
      </c>
      <c r="BM14" s="4">
        <v>14</v>
      </c>
      <c r="BN14" s="6" t="s">
        <v>25</v>
      </c>
      <c r="BO14" s="11" t="s">
        <v>26</v>
      </c>
      <c r="BP14" t="s">
        <v>59</v>
      </c>
      <c r="BT14" s="27" t="str">
        <f>IF(+COUNTIF(Notas!$A$107:$H$107,BU14)&gt;0, "SGG","")</f>
        <v/>
      </c>
      <c r="BU14" s="28">
        <f t="shared" si="13"/>
        <v>3</v>
      </c>
      <c r="BV14" s="4">
        <v>14</v>
      </c>
      <c r="BW14" s="6" t="s">
        <v>1217</v>
      </c>
      <c r="BX14" s="11" t="s">
        <v>1528</v>
      </c>
      <c r="BY14" t="s">
        <v>59</v>
      </c>
      <c r="CB14" s="27" t="str">
        <f>IF(+COUNTIF(Notas!$A$129:$I$129,CC14)&gt;0, "SGG","")</f>
        <v>SGG</v>
      </c>
      <c r="CC14" s="28">
        <f t="shared" si="15"/>
        <v>5</v>
      </c>
      <c r="CD14" s="4">
        <v>14</v>
      </c>
      <c r="CE14" s="6" t="s">
        <v>901</v>
      </c>
      <c r="CF14" s="11" t="s">
        <v>773</v>
      </c>
      <c r="CG14" t="s">
        <v>59</v>
      </c>
      <c r="CI14" s="27" t="str">
        <f>IF(+COUNTIF(Notas!$A$149:$I$149,CJ14)&gt;0, "SGG","")</f>
        <v/>
      </c>
      <c r="CJ14" s="28">
        <f t="shared" si="39"/>
        <v>7</v>
      </c>
      <c r="CK14" s="4">
        <v>14</v>
      </c>
      <c r="CL14" s="38" t="str">
        <f t="shared" si="17"/>
        <v>((21)^14 - 1) / (21-1);</v>
      </c>
      <c r="CM14" s="12"/>
      <c r="CN14" t="s">
        <v>59</v>
      </c>
      <c r="CO14" s="30"/>
      <c r="CP14" s="30"/>
      <c r="CT14" s="27" t="str">
        <f>IF(+COUNTIF(Notas!$A$174:$K$174,CU14)&gt;0, "SGG","")</f>
        <v/>
      </c>
      <c r="CU14" s="28">
        <f t="shared" si="40"/>
        <v>9</v>
      </c>
      <c r="CV14" s="4">
        <v>14</v>
      </c>
      <c r="CW14" s="6" t="s">
        <v>1620</v>
      </c>
      <c r="CX14" s="12"/>
      <c r="CY14" t="s">
        <v>59</v>
      </c>
      <c r="DD14" s="28">
        <f t="shared" si="19"/>
        <v>15</v>
      </c>
      <c r="DE14" s="4">
        <v>14</v>
      </c>
      <c r="DF14" s="6" t="s">
        <v>2005</v>
      </c>
      <c r="DG14" s="12"/>
      <c r="DH14" t="s">
        <v>59</v>
      </c>
      <c r="DM14" s="28">
        <f t="shared" si="21"/>
        <v>17</v>
      </c>
      <c r="DN14" s="4">
        <v>14</v>
      </c>
      <c r="DO14" s="6" t="str">
        <f t="shared" si="22"/>
        <v>((31)^14 - 1) / (31-1);</v>
      </c>
      <c r="DP14" s="12"/>
      <c r="DQ14" t="s">
        <v>59</v>
      </c>
      <c r="DT14" s="28">
        <f t="shared" si="23"/>
        <v>23</v>
      </c>
      <c r="DU14" s="4">
        <v>14</v>
      </c>
      <c r="DV14" s="6" t="str">
        <f t="shared" si="24"/>
        <v>((37)^14 - 1) / (37-1);</v>
      </c>
      <c r="DW14" s="12"/>
      <c r="DX14" t="s">
        <v>59</v>
      </c>
      <c r="DZ14" s="28">
        <f t="shared" si="25"/>
        <v>29</v>
      </c>
      <c r="EA14" s="4">
        <v>14</v>
      </c>
      <c r="EB14" s="6" t="str">
        <f t="shared" si="26"/>
        <v>((43)^14 - 1) / (43-1);</v>
      </c>
      <c r="EC14" s="12"/>
      <c r="ED14" t="s">
        <v>59</v>
      </c>
      <c r="EF14" s="28">
        <f t="shared" si="27"/>
        <v>47</v>
      </c>
      <c r="EG14" s="4">
        <v>14</v>
      </c>
      <c r="EH14" s="6" t="str">
        <f t="shared" si="28"/>
        <v>((61)^14 - 1) / (61-1);</v>
      </c>
      <c r="EI14" s="12"/>
      <c r="EJ14" t="s">
        <v>59</v>
      </c>
      <c r="EM14" s="28">
        <f t="shared" si="29"/>
        <v>53</v>
      </c>
      <c r="EN14" s="4">
        <v>14</v>
      </c>
      <c r="EO14" s="6" t="str">
        <f t="shared" si="30"/>
        <v>((67)^14 - 1) / (67-1);</v>
      </c>
      <c r="EP14" s="12"/>
      <c r="EQ14" t="s">
        <v>59</v>
      </c>
      <c r="EU14" s="28">
        <f t="shared" si="31"/>
        <v>59</v>
      </c>
      <c r="EV14" s="4">
        <v>14</v>
      </c>
      <c r="EW14" s="6" t="str">
        <f t="shared" si="32"/>
        <v>((73)^14 - 1) / (73-1);</v>
      </c>
      <c r="EX14" s="12"/>
      <c r="EY14" t="s">
        <v>59</v>
      </c>
      <c r="FC14" s="28">
        <f t="shared" si="33"/>
        <v>65</v>
      </c>
      <c r="FD14" s="4">
        <v>14</v>
      </c>
      <c r="FE14" s="6" t="str">
        <f t="shared" si="34"/>
        <v>((79)^14 - 1) / (79-1);</v>
      </c>
      <c r="FF14" s="12"/>
      <c r="FG14" t="s">
        <v>59</v>
      </c>
      <c r="FK14" s="28">
        <f t="shared" si="35"/>
        <v>71</v>
      </c>
      <c r="FL14" s="4">
        <v>14</v>
      </c>
      <c r="FM14" s="6" t="str">
        <f t="shared" si="36"/>
        <v>((85)^14 - 1) / (85-1);</v>
      </c>
      <c r="FN14" s="12"/>
      <c r="FO14" t="s">
        <v>59</v>
      </c>
    </row>
    <row r="15" spans="1:171" ht="11.4" hidden="1" customHeight="1" x14ac:dyDescent="0.3">
      <c r="A15" s="46" t="b">
        <f t="shared" si="37"/>
        <v>1</v>
      </c>
      <c r="B15" s="8">
        <f t="shared" si="38"/>
        <v>31</v>
      </c>
      <c r="C15" s="8" t="str">
        <f>IF(COUNTIF(SG!G:G,Sheet1!B15)=1,"p2","")</f>
        <v>p2</v>
      </c>
      <c r="D15" s="2" t="s">
        <v>450</v>
      </c>
      <c r="E15" s="8" t="s">
        <v>59</v>
      </c>
      <c r="F15" s="9" t="s">
        <v>59</v>
      </c>
      <c r="J15" s="28">
        <f t="shared" si="0"/>
        <v>1</v>
      </c>
      <c r="K15" s="4">
        <v>15</v>
      </c>
      <c r="L15" s="6" t="str">
        <f t="shared" si="1"/>
        <v>((2)^15 - 1) / (2-1);</v>
      </c>
      <c r="M15" s="11" t="s">
        <v>4364</v>
      </c>
      <c r="N15" t="s">
        <v>59</v>
      </c>
      <c r="R15" s="28">
        <v>3</v>
      </c>
      <c r="S15" s="4">
        <v>15</v>
      </c>
      <c r="T15" s="6" t="str">
        <f t="shared" si="3"/>
        <v>((3)^15 - 1) / (3-1);</v>
      </c>
      <c r="U15" s="11" t="s">
        <v>4084</v>
      </c>
      <c r="V15" t="s">
        <v>59</v>
      </c>
      <c r="Y15" s="28">
        <f t="shared" si="4"/>
        <v>5</v>
      </c>
      <c r="Z15" s="4">
        <v>15</v>
      </c>
      <c r="AA15" s="6" t="str">
        <f t="shared" si="5"/>
        <v>((5)^15 - 1) / (5-1);</v>
      </c>
      <c r="AB15" s="11" t="s">
        <v>4318</v>
      </c>
      <c r="AC15" t="s">
        <v>59</v>
      </c>
      <c r="AG15" s="27" t="str">
        <f>IF(+COUNTIF(Notas!$A$27:$C$27,AH15)&gt;0, "SGG","")</f>
        <v>SGG</v>
      </c>
      <c r="AH15" s="28">
        <f t="shared" si="6"/>
        <v>3</v>
      </c>
      <c r="AI15" s="4">
        <v>15</v>
      </c>
      <c r="AJ15" s="6" t="s">
        <v>2988</v>
      </c>
      <c r="AK15" s="11" t="s">
        <v>3300</v>
      </c>
      <c r="AL15" t="s">
        <v>59</v>
      </c>
      <c r="AQ15" s="27" t="str">
        <f>IF(+COUNTIF(Notas!$A$36:$C$36,AR15)&gt;0, "SGG","")</f>
        <v>SGG</v>
      </c>
      <c r="AR15" s="28">
        <f t="shared" si="8"/>
        <v>6</v>
      </c>
      <c r="AS15" s="4">
        <v>15</v>
      </c>
      <c r="AT15" s="6" t="s">
        <v>2418</v>
      </c>
      <c r="AU15" s="11" t="s">
        <v>2732</v>
      </c>
      <c r="AV15" t="s">
        <v>59</v>
      </c>
      <c r="AW15" s="33">
        <v>3</v>
      </c>
      <c r="BA15" s="27" t="str">
        <f>IF(+COUNTIF(Notas!$A$70:$E$70,BB15)&gt;0, "SGG","")</f>
        <v/>
      </c>
      <c r="BB15" s="28">
        <f t="shared" si="10"/>
        <v>7</v>
      </c>
      <c r="BC15" s="4">
        <v>15</v>
      </c>
      <c r="BD15" s="6" t="s">
        <v>3490</v>
      </c>
      <c r="BE15" s="11" t="s">
        <v>3805</v>
      </c>
      <c r="BF15" t="s">
        <v>59</v>
      </c>
      <c r="BK15" s="27" t="str">
        <f>IF(+COUNTIF(Notas!$A$85:$F$85,BL15)&gt;0, "SGG","")</f>
        <v/>
      </c>
      <c r="BL15" s="28">
        <f t="shared" si="12"/>
        <v>11</v>
      </c>
      <c r="BM15" s="4">
        <v>15</v>
      </c>
      <c r="BN15" s="6" t="s">
        <v>27</v>
      </c>
      <c r="BO15" s="11" t="s">
        <v>28</v>
      </c>
      <c r="BP15" t="s">
        <v>59</v>
      </c>
      <c r="BT15" s="27" t="str">
        <f>IF(+COUNTIF(Notas!$A$107:$H$107,BU15)&gt;0, "SGG","")</f>
        <v/>
      </c>
      <c r="BU15" s="28">
        <f t="shared" si="13"/>
        <v>2</v>
      </c>
      <c r="BV15" s="4">
        <v>15</v>
      </c>
      <c r="BW15" s="6" t="s">
        <v>1218</v>
      </c>
      <c r="BX15" s="11" t="s">
        <v>1529</v>
      </c>
      <c r="BY15" t="s">
        <v>59</v>
      </c>
      <c r="CB15" s="27" t="str">
        <f>IF(+COUNTIF(Notas!$A$129:$I$129,CC15)&gt;0, "SGG","")</f>
        <v>SGG</v>
      </c>
      <c r="CC15" s="28">
        <f t="shared" si="15"/>
        <v>4</v>
      </c>
      <c r="CD15" s="4">
        <v>15</v>
      </c>
      <c r="CE15" s="6" t="s">
        <v>902</v>
      </c>
      <c r="CF15" s="11" t="s">
        <v>774</v>
      </c>
      <c r="CG15" t="s">
        <v>59</v>
      </c>
      <c r="CI15" s="27" t="str">
        <f>IF(+COUNTIF(Notas!$A$149:$I$149,CJ15)&gt;0, "SGG","")</f>
        <v/>
      </c>
      <c r="CJ15" s="28">
        <f t="shared" si="39"/>
        <v>6</v>
      </c>
      <c r="CK15" s="4">
        <v>15</v>
      </c>
      <c r="CL15" s="38" t="str">
        <f t="shared" si="17"/>
        <v>((21)^15 - 1) / (21-1);</v>
      </c>
      <c r="CM15" s="12"/>
      <c r="CN15" t="s">
        <v>59</v>
      </c>
      <c r="CO15" s="30"/>
      <c r="CP15" s="30"/>
      <c r="CT15" s="27" t="str">
        <f>IF(+COUNTIF(Notas!$A$174:$K$174,CU15)&gt;0, "SGG","")</f>
        <v/>
      </c>
      <c r="CU15" s="28">
        <f t="shared" si="40"/>
        <v>8</v>
      </c>
      <c r="CV15" s="4">
        <v>15</v>
      </c>
      <c r="CW15" s="6" t="s">
        <v>1621</v>
      </c>
      <c r="CX15" s="12"/>
      <c r="CY15" t="s">
        <v>59</v>
      </c>
      <c r="DD15" s="28">
        <f t="shared" si="19"/>
        <v>14</v>
      </c>
      <c r="DE15" s="4">
        <v>15</v>
      </c>
      <c r="DF15" s="6" t="s">
        <v>2006</v>
      </c>
      <c r="DG15" s="12"/>
      <c r="DH15" t="s">
        <v>59</v>
      </c>
      <c r="DM15" s="28">
        <f t="shared" si="21"/>
        <v>16</v>
      </c>
      <c r="DN15" s="4">
        <v>15</v>
      </c>
      <c r="DO15" s="6" t="str">
        <f t="shared" si="22"/>
        <v>((31)^15 - 1) / (31-1);</v>
      </c>
      <c r="DP15" s="12"/>
      <c r="DQ15" t="s">
        <v>59</v>
      </c>
      <c r="DT15" s="28">
        <f t="shared" si="23"/>
        <v>22</v>
      </c>
      <c r="DU15" s="4">
        <v>15</v>
      </c>
      <c r="DV15" s="6" t="str">
        <f t="shared" si="24"/>
        <v>((37)^15 - 1) / (37-1);</v>
      </c>
      <c r="DW15" s="12"/>
      <c r="DX15" t="s">
        <v>59</v>
      </c>
      <c r="DZ15" s="28">
        <f t="shared" si="25"/>
        <v>28</v>
      </c>
      <c r="EA15" s="4">
        <v>15</v>
      </c>
      <c r="EB15" s="6" t="str">
        <f t="shared" si="26"/>
        <v>((43)^15 - 1) / (43-1);</v>
      </c>
      <c r="EC15" s="12"/>
      <c r="ED15" t="s">
        <v>59</v>
      </c>
      <c r="EF15" s="28">
        <f t="shared" si="27"/>
        <v>46</v>
      </c>
      <c r="EG15" s="4">
        <v>15</v>
      </c>
      <c r="EH15" s="6" t="str">
        <f t="shared" si="28"/>
        <v>((61)^15 - 1) / (61-1);</v>
      </c>
      <c r="EI15" s="12"/>
      <c r="EJ15" t="s">
        <v>59</v>
      </c>
      <c r="EM15" s="28">
        <f t="shared" si="29"/>
        <v>52</v>
      </c>
      <c r="EN15" s="4">
        <v>15</v>
      </c>
      <c r="EO15" s="6" t="str">
        <f t="shared" si="30"/>
        <v>((67)^15 - 1) / (67-1);</v>
      </c>
      <c r="EP15" s="12"/>
      <c r="EQ15" t="s">
        <v>59</v>
      </c>
      <c r="EU15" s="28">
        <f t="shared" si="31"/>
        <v>58</v>
      </c>
      <c r="EV15" s="4">
        <v>15</v>
      </c>
      <c r="EW15" s="6" t="str">
        <f t="shared" si="32"/>
        <v>((73)^15 - 1) / (73-1);</v>
      </c>
      <c r="EX15" s="12"/>
      <c r="EY15" t="s">
        <v>59</v>
      </c>
      <c r="FC15" s="28">
        <f t="shared" si="33"/>
        <v>64</v>
      </c>
      <c r="FD15" s="4">
        <v>15</v>
      </c>
      <c r="FE15" s="6" t="str">
        <f t="shared" si="34"/>
        <v>((79)^15 - 1) / (79-1);</v>
      </c>
      <c r="FF15" s="12"/>
      <c r="FG15" t="s">
        <v>59</v>
      </c>
      <c r="FK15" s="28">
        <f t="shared" si="35"/>
        <v>70</v>
      </c>
      <c r="FL15" s="4">
        <v>15</v>
      </c>
      <c r="FM15" s="6" t="str">
        <f t="shared" si="36"/>
        <v>((85)^15 - 1) / (85-1);</v>
      </c>
      <c r="FN15" s="12"/>
      <c r="FO15" t="s">
        <v>59</v>
      </c>
    </row>
    <row r="16" spans="1:171" ht="11.4" hidden="1" customHeight="1" x14ac:dyDescent="0.3">
      <c r="A16" s="46" t="b">
        <f t="shared" si="37"/>
        <v>0</v>
      </c>
      <c r="B16" s="8">
        <f t="shared" si="38"/>
        <v>33</v>
      </c>
      <c r="C16" s="8" t="str">
        <f>IF(COUNTIF(SG!G:G,Sheet1!B16)=1,"p2","")</f>
        <v/>
      </c>
      <c r="D16" s="2" t="s">
        <v>451</v>
      </c>
      <c r="E16" s="8" t="s">
        <v>59</v>
      </c>
      <c r="F16" s="9" t="s">
        <v>59</v>
      </c>
      <c r="J16" s="28">
        <f t="shared" si="0"/>
        <v>2</v>
      </c>
      <c r="K16" s="4">
        <v>16</v>
      </c>
      <c r="L16" s="6" t="str">
        <f t="shared" si="1"/>
        <v>((2)^16 - 1) / (2-1);</v>
      </c>
      <c r="M16" s="11" t="s">
        <v>4365</v>
      </c>
      <c r="N16" t="s">
        <v>59</v>
      </c>
      <c r="R16" s="28">
        <v>2</v>
      </c>
      <c r="S16" s="4">
        <v>16</v>
      </c>
      <c r="T16" s="6" t="str">
        <f t="shared" si="3"/>
        <v>((3)^16 - 1) / (3-1);</v>
      </c>
      <c r="U16" s="11" t="s">
        <v>4085</v>
      </c>
      <c r="V16" t="s">
        <v>59</v>
      </c>
      <c r="Y16" s="28">
        <f t="shared" si="4"/>
        <v>4</v>
      </c>
      <c r="Z16" s="4">
        <v>16</v>
      </c>
      <c r="AA16" s="6" t="str">
        <f t="shared" si="5"/>
        <v>((5)^16 - 1) / (5-1);</v>
      </c>
      <c r="AB16" s="11"/>
      <c r="AC16" t="s">
        <v>59</v>
      </c>
      <c r="AG16" s="27" t="str">
        <f>IF(+COUNTIF(Notas!$A$27:$C$27,AH16)&gt;0, "SGG","")</f>
        <v/>
      </c>
      <c r="AH16" s="28">
        <f t="shared" si="6"/>
        <v>2</v>
      </c>
      <c r="AI16" s="4">
        <v>16</v>
      </c>
      <c r="AJ16" s="6" t="s">
        <v>2989</v>
      </c>
      <c r="AK16" s="11" t="s">
        <v>3301</v>
      </c>
      <c r="AL16" t="s">
        <v>59</v>
      </c>
      <c r="AQ16" s="27" t="str">
        <f>IF(+COUNTIF(Notas!$A$36:$C$36,AR16)&gt;0, "SGG","")</f>
        <v>SGG</v>
      </c>
      <c r="AR16" s="28">
        <f t="shared" si="8"/>
        <v>5</v>
      </c>
      <c r="AS16" s="4">
        <v>16</v>
      </c>
      <c r="AT16" s="6" t="s">
        <v>2419</v>
      </c>
      <c r="AU16" s="11" t="s">
        <v>2733</v>
      </c>
      <c r="AV16" t="s">
        <v>59</v>
      </c>
      <c r="AW16" s="33" t="s">
        <v>2946</v>
      </c>
      <c r="BA16" s="27" t="str">
        <f>IF(+COUNTIF(Notas!$A$70:$E$70,BB16)&gt;0, "SGG","")</f>
        <v/>
      </c>
      <c r="BB16" s="28">
        <f t="shared" si="10"/>
        <v>6</v>
      </c>
      <c r="BC16" s="4">
        <v>16</v>
      </c>
      <c r="BD16" s="6" t="s">
        <v>3491</v>
      </c>
      <c r="BE16" s="11" t="s">
        <v>3806</v>
      </c>
      <c r="BF16" t="s">
        <v>59</v>
      </c>
      <c r="BK16" s="27" t="str">
        <f>IF(+COUNTIF(Notas!$A$85:$F$85,BL16)&gt;0, "SGG","")</f>
        <v/>
      </c>
      <c r="BL16" s="28">
        <f t="shared" si="12"/>
        <v>10</v>
      </c>
      <c r="BM16" s="4">
        <v>16</v>
      </c>
      <c r="BN16" s="6" t="s">
        <v>29</v>
      </c>
      <c r="BO16" s="11" t="s">
        <v>30</v>
      </c>
      <c r="BP16" t="s">
        <v>59</v>
      </c>
      <c r="BT16" s="27" t="str">
        <f>IF(+COUNTIF(Notas!$A$107:$H$107,BU16)&gt;0, "SGG","")</f>
        <v>SGG</v>
      </c>
      <c r="BU16" s="28">
        <f t="shared" si="13"/>
        <v>1</v>
      </c>
      <c r="BV16" s="4">
        <v>16</v>
      </c>
      <c r="BW16" s="6" t="s">
        <v>1219</v>
      </c>
      <c r="BX16" s="11" t="s">
        <v>1530</v>
      </c>
      <c r="BY16" t="s">
        <v>59</v>
      </c>
      <c r="CB16" s="27" t="str">
        <f>IF(+COUNTIF(Notas!$A$129:$I$129,CC16)&gt;0, "SGG","")</f>
        <v>SGG</v>
      </c>
      <c r="CC16" s="28">
        <f t="shared" si="15"/>
        <v>3</v>
      </c>
      <c r="CD16" s="4">
        <v>16</v>
      </c>
      <c r="CE16" s="6" t="s">
        <v>903</v>
      </c>
      <c r="CF16" s="11" t="s">
        <v>775</v>
      </c>
      <c r="CG16" t="s">
        <v>59</v>
      </c>
      <c r="CI16" s="27" t="str">
        <f>IF(+COUNTIF(Notas!$A$149:$I$149,CJ16)&gt;0, "SGG","")</f>
        <v/>
      </c>
      <c r="CJ16" s="28">
        <f t="shared" si="39"/>
        <v>5</v>
      </c>
      <c r="CK16" s="4">
        <v>16</v>
      </c>
      <c r="CL16" s="38" t="str">
        <f t="shared" si="17"/>
        <v>((21)^16 - 1) / (21-1);</v>
      </c>
      <c r="CM16" s="12"/>
      <c r="CN16" t="s">
        <v>59</v>
      </c>
      <c r="CO16" s="30"/>
      <c r="CP16" s="30"/>
      <c r="CT16" s="27" t="str">
        <f>IF(+COUNTIF(Notas!$A$174:$K$174,CU16)&gt;0, "SGG","")</f>
        <v>SGG</v>
      </c>
      <c r="CU16" s="28">
        <f t="shared" si="40"/>
        <v>7</v>
      </c>
      <c r="CV16" s="4">
        <v>16</v>
      </c>
      <c r="CW16" s="6" t="s">
        <v>1622</v>
      </c>
      <c r="CX16" s="12"/>
      <c r="CY16" t="s">
        <v>59</v>
      </c>
      <c r="DD16" s="28">
        <f t="shared" si="19"/>
        <v>13</v>
      </c>
      <c r="DE16" s="4">
        <v>16</v>
      </c>
      <c r="DF16" s="6" t="s">
        <v>2007</v>
      </c>
      <c r="DG16" s="12"/>
      <c r="DH16" t="s">
        <v>59</v>
      </c>
      <c r="DM16" s="28">
        <f t="shared" si="21"/>
        <v>15</v>
      </c>
      <c r="DN16" s="4">
        <v>16</v>
      </c>
      <c r="DO16" s="6" t="str">
        <f t="shared" si="22"/>
        <v>((31)^16 - 1) / (31-1);</v>
      </c>
      <c r="DP16" s="12"/>
      <c r="DQ16" t="s">
        <v>59</v>
      </c>
      <c r="DT16" s="28">
        <f t="shared" si="23"/>
        <v>21</v>
      </c>
      <c r="DU16" s="4">
        <v>16</v>
      </c>
      <c r="DV16" s="6" t="str">
        <f t="shared" si="24"/>
        <v>((37)^16 - 1) / (37-1);</v>
      </c>
      <c r="DW16" s="12"/>
      <c r="DX16" t="s">
        <v>59</v>
      </c>
      <c r="DZ16" s="28">
        <f t="shared" si="25"/>
        <v>27</v>
      </c>
      <c r="EA16" s="4">
        <v>16</v>
      </c>
      <c r="EB16" s="6" t="str">
        <f t="shared" si="26"/>
        <v>((43)^16 - 1) / (43-1);</v>
      </c>
      <c r="EC16" s="12"/>
      <c r="ED16" t="s">
        <v>59</v>
      </c>
      <c r="EF16" s="28">
        <f t="shared" si="27"/>
        <v>45</v>
      </c>
      <c r="EG16" s="4">
        <v>16</v>
      </c>
      <c r="EH16" s="6" t="str">
        <f t="shared" si="28"/>
        <v>((61)^16 - 1) / (61-1);</v>
      </c>
      <c r="EI16" s="12"/>
      <c r="EJ16" t="s">
        <v>59</v>
      </c>
      <c r="EM16" s="28">
        <f t="shared" si="29"/>
        <v>51</v>
      </c>
      <c r="EN16" s="4">
        <v>16</v>
      </c>
      <c r="EO16" s="6" t="str">
        <f t="shared" si="30"/>
        <v>((67)^16 - 1) / (67-1);</v>
      </c>
      <c r="EP16" s="12"/>
      <c r="EQ16" t="s">
        <v>59</v>
      </c>
      <c r="EU16" s="28">
        <f t="shared" si="31"/>
        <v>57</v>
      </c>
      <c r="EV16" s="4">
        <v>16</v>
      </c>
      <c r="EW16" s="6" t="str">
        <f t="shared" si="32"/>
        <v>((73)^16 - 1) / (73-1);</v>
      </c>
      <c r="EX16" s="12"/>
      <c r="EY16" t="s">
        <v>59</v>
      </c>
      <c r="FC16" s="28">
        <f t="shared" si="33"/>
        <v>63</v>
      </c>
      <c r="FD16" s="4">
        <v>16</v>
      </c>
      <c r="FE16" s="6" t="str">
        <f t="shared" si="34"/>
        <v>((79)^16 - 1) / (79-1);</v>
      </c>
      <c r="FF16" s="12"/>
      <c r="FG16" t="s">
        <v>59</v>
      </c>
      <c r="FK16" s="28">
        <f t="shared" si="35"/>
        <v>69</v>
      </c>
      <c r="FL16" s="4">
        <v>16</v>
      </c>
      <c r="FM16" s="6" t="str">
        <f t="shared" si="36"/>
        <v>((85)^16 - 1) / (85-1);</v>
      </c>
      <c r="FN16" s="12"/>
      <c r="FO16" t="s">
        <v>59</v>
      </c>
    </row>
    <row r="17" spans="1:171" ht="11.4" hidden="1" customHeight="1" x14ac:dyDescent="0.3">
      <c r="A17" s="46" t="b">
        <f t="shared" si="37"/>
        <v>1</v>
      </c>
      <c r="B17" s="8">
        <f t="shared" si="38"/>
        <v>35</v>
      </c>
      <c r="C17" s="8" t="str">
        <f>IF(COUNTIF(SG!G:G,Sheet1!B17)=1,"p2","")</f>
        <v/>
      </c>
      <c r="D17" s="2" t="s">
        <v>452</v>
      </c>
      <c r="E17" s="8" t="s">
        <v>9</v>
      </c>
      <c r="F17" s="9" t="s">
        <v>59</v>
      </c>
      <c r="J17" s="28">
        <f t="shared" si="0"/>
        <v>1</v>
      </c>
      <c r="K17" s="4">
        <v>17</v>
      </c>
      <c r="L17" s="6" t="str">
        <f t="shared" si="1"/>
        <v>((2)^17 - 1) / (2-1);</v>
      </c>
      <c r="M17" s="11" t="s">
        <v>9</v>
      </c>
      <c r="N17" t="s">
        <v>59</v>
      </c>
      <c r="R17" s="28">
        <v>1</v>
      </c>
      <c r="S17" s="4">
        <v>17</v>
      </c>
      <c r="T17" s="6" t="str">
        <f t="shared" si="3"/>
        <v>((3)^17 - 1) / (3-1);</v>
      </c>
      <c r="U17" s="11" t="s">
        <v>4086</v>
      </c>
      <c r="V17" t="s">
        <v>59</v>
      </c>
      <c r="Y17" s="28">
        <f t="shared" si="4"/>
        <v>3</v>
      </c>
      <c r="Z17" s="4">
        <v>17</v>
      </c>
      <c r="AA17" s="6" t="str">
        <f t="shared" si="5"/>
        <v>((5)^17 - 1) / (5-1);</v>
      </c>
      <c r="AB17" s="11"/>
      <c r="AC17" t="s">
        <v>59</v>
      </c>
      <c r="AG17" s="27" t="str">
        <f>IF(+COUNTIF(Notas!$A$27:$C$27,AH17)&gt;0, "SGG","")</f>
        <v>SGG</v>
      </c>
      <c r="AH17" s="28">
        <f t="shared" si="6"/>
        <v>1</v>
      </c>
      <c r="AI17" s="4">
        <v>17</v>
      </c>
      <c r="AJ17" s="6" t="s">
        <v>2990</v>
      </c>
      <c r="AK17" s="11" t="s">
        <v>3302</v>
      </c>
      <c r="AL17" t="s">
        <v>59</v>
      </c>
      <c r="AQ17" s="27" t="str">
        <f>IF(+COUNTIF(Notas!$A$36:$C$36,AR17)&gt;0, "SGG","")</f>
        <v/>
      </c>
      <c r="AR17" s="28">
        <f t="shared" si="8"/>
        <v>4</v>
      </c>
      <c r="AS17" s="4">
        <v>17</v>
      </c>
      <c r="AT17" s="6" t="s">
        <v>2420</v>
      </c>
      <c r="AU17" s="11" t="s">
        <v>2734</v>
      </c>
      <c r="AV17" t="s">
        <v>59</v>
      </c>
      <c r="AW17" s="33">
        <v>14009</v>
      </c>
      <c r="BA17" s="27" t="str">
        <f>IF(+COUNTIF(Notas!$A$70:$E$70,BB17)&gt;0, "SGG","")</f>
        <v>SGG</v>
      </c>
      <c r="BB17" s="28">
        <f t="shared" si="10"/>
        <v>5</v>
      </c>
      <c r="BC17" s="4">
        <v>17</v>
      </c>
      <c r="BD17" s="6" t="s">
        <v>3492</v>
      </c>
      <c r="BE17" s="11" t="s">
        <v>9</v>
      </c>
      <c r="BF17" t="s">
        <v>59</v>
      </c>
      <c r="BK17" s="27" t="str">
        <f>IF(+COUNTIF(Notas!$A$85:$F$85,BL17)&gt;0, "SGG","")</f>
        <v>SGG</v>
      </c>
      <c r="BL17" s="28">
        <f t="shared" si="12"/>
        <v>9</v>
      </c>
      <c r="BM17" s="4">
        <v>17</v>
      </c>
      <c r="BN17" s="6" t="s">
        <v>31</v>
      </c>
      <c r="BO17" s="11" t="s">
        <v>32</v>
      </c>
      <c r="BP17" t="s">
        <v>59</v>
      </c>
      <c r="BT17" s="27" t="str">
        <f>IF(+COUNTIF(Notas!$A$107:$H$107,BU17)&gt;0, "SGG","")</f>
        <v>SGG</v>
      </c>
      <c r="BU17" s="28">
        <f t="shared" si="13"/>
        <v>17</v>
      </c>
      <c r="BV17" s="4">
        <v>17</v>
      </c>
      <c r="BW17" s="6" t="s">
        <v>1220</v>
      </c>
      <c r="BX17" s="11" t="s">
        <v>1531</v>
      </c>
      <c r="BY17" t="s">
        <v>59</v>
      </c>
      <c r="CB17" s="27" t="str">
        <f>IF(+COUNTIF(Notas!$A$129:$I$129,CC17)&gt;0, "SGG","")</f>
        <v/>
      </c>
      <c r="CC17" s="28">
        <f t="shared" si="15"/>
        <v>2</v>
      </c>
      <c r="CD17" s="4">
        <v>17</v>
      </c>
      <c r="CE17" s="6" t="s">
        <v>904</v>
      </c>
      <c r="CF17" s="11" t="s">
        <v>776</v>
      </c>
      <c r="CG17" t="s">
        <v>59</v>
      </c>
      <c r="CI17" s="27" t="str">
        <f>IF(+COUNTIF(Notas!$A$149:$I$149,CJ17)&gt;0, "SGG","")</f>
        <v/>
      </c>
      <c r="CJ17" s="28">
        <f t="shared" si="39"/>
        <v>4</v>
      </c>
      <c r="CK17" s="4">
        <v>17</v>
      </c>
      <c r="CL17" s="38" t="str">
        <f t="shared" si="17"/>
        <v>((21)^17 - 1) / (21-1);</v>
      </c>
      <c r="CM17" s="12"/>
      <c r="CN17" t="s">
        <v>59</v>
      </c>
      <c r="CO17" s="30"/>
      <c r="CP17" s="30"/>
      <c r="CT17" s="27" t="str">
        <f>IF(+COUNTIF(Notas!$A$174:$K$174,CU17)&gt;0, "SGG","")</f>
        <v/>
      </c>
      <c r="CU17" s="28">
        <f t="shared" si="40"/>
        <v>6</v>
      </c>
      <c r="CV17" s="4">
        <v>17</v>
      </c>
      <c r="CW17" s="6" t="s">
        <v>1623</v>
      </c>
      <c r="CX17" s="12"/>
      <c r="CY17" t="s">
        <v>59</v>
      </c>
      <c r="DD17" s="28">
        <f t="shared" si="19"/>
        <v>12</v>
      </c>
      <c r="DE17" s="4">
        <v>17</v>
      </c>
      <c r="DF17" s="6" t="s">
        <v>2008</v>
      </c>
      <c r="DG17" s="12"/>
      <c r="DH17" t="s">
        <v>59</v>
      </c>
      <c r="DM17" s="28">
        <f t="shared" si="21"/>
        <v>14</v>
      </c>
      <c r="DN17" s="4">
        <v>17</v>
      </c>
      <c r="DO17" s="6" t="str">
        <f t="shared" si="22"/>
        <v>((31)^17 - 1) / (31-1);</v>
      </c>
      <c r="DP17" s="12"/>
      <c r="DQ17" t="s">
        <v>59</v>
      </c>
      <c r="DT17" s="28">
        <f t="shared" si="23"/>
        <v>20</v>
      </c>
      <c r="DU17" s="4">
        <v>17</v>
      </c>
      <c r="DV17" s="6" t="str">
        <f t="shared" si="24"/>
        <v>((37)^17 - 1) / (37-1);</v>
      </c>
      <c r="DW17" s="12"/>
      <c r="DX17" t="s">
        <v>59</v>
      </c>
      <c r="DZ17" s="28">
        <f t="shared" si="25"/>
        <v>26</v>
      </c>
      <c r="EA17" s="4">
        <v>17</v>
      </c>
      <c r="EB17" s="6" t="str">
        <f t="shared" si="26"/>
        <v>((43)^17 - 1) / (43-1);</v>
      </c>
      <c r="EC17" s="12"/>
      <c r="ED17" t="s">
        <v>59</v>
      </c>
      <c r="EF17" s="28">
        <f t="shared" si="27"/>
        <v>44</v>
      </c>
      <c r="EG17" s="4">
        <v>17</v>
      </c>
      <c r="EH17" s="6" t="str">
        <f t="shared" si="28"/>
        <v>((61)^17 - 1) / (61-1);</v>
      </c>
      <c r="EI17" s="12"/>
      <c r="EJ17" t="s">
        <v>59</v>
      </c>
      <c r="EM17" s="28">
        <f t="shared" si="29"/>
        <v>50</v>
      </c>
      <c r="EN17" s="4">
        <v>17</v>
      </c>
      <c r="EO17" s="6" t="str">
        <f t="shared" si="30"/>
        <v>((67)^17 - 1) / (67-1);</v>
      </c>
      <c r="EP17" s="12"/>
      <c r="EQ17" t="s">
        <v>59</v>
      </c>
      <c r="EU17" s="28">
        <f t="shared" si="31"/>
        <v>56</v>
      </c>
      <c r="EV17" s="4">
        <v>17</v>
      </c>
      <c r="EW17" s="6" t="str">
        <f t="shared" si="32"/>
        <v>((73)^17 - 1) / (73-1);</v>
      </c>
      <c r="EX17" s="12"/>
      <c r="EY17" t="s">
        <v>59</v>
      </c>
      <c r="FC17" s="28">
        <f t="shared" si="33"/>
        <v>62</v>
      </c>
      <c r="FD17" s="4">
        <v>17</v>
      </c>
      <c r="FE17" s="6" t="str">
        <f t="shared" si="34"/>
        <v>((79)^17 - 1) / (79-1);</v>
      </c>
      <c r="FF17" s="12"/>
      <c r="FG17" t="s">
        <v>59</v>
      </c>
      <c r="FK17" s="28">
        <f t="shared" si="35"/>
        <v>68</v>
      </c>
      <c r="FL17" s="4">
        <v>17</v>
      </c>
      <c r="FM17" s="6" t="str">
        <f t="shared" si="36"/>
        <v>((85)^17 - 1) / (85-1);</v>
      </c>
      <c r="FN17" s="12"/>
      <c r="FO17" t="s">
        <v>59</v>
      </c>
    </row>
    <row r="18" spans="1:171" ht="11.4" hidden="1" customHeight="1" x14ac:dyDescent="0.3">
      <c r="A18" s="46" t="b">
        <f t="shared" si="37"/>
        <v>0</v>
      </c>
      <c r="B18" s="8">
        <f t="shared" si="38"/>
        <v>37</v>
      </c>
      <c r="C18" s="8" t="str">
        <f>IF(COUNTIF(SG!G:G,Sheet1!B18)=1,"p2","")</f>
        <v>p2</v>
      </c>
      <c r="D18" s="2" t="s">
        <v>453</v>
      </c>
      <c r="E18" s="8" t="s">
        <v>59</v>
      </c>
      <c r="F18" s="9" t="s">
        <v>59</v>
      </c>
      <c r="J18" s="28">
        <f t="shared" si="0"/>
        <v>2</v>
      </c>
      <c r="K18" s="4">
        <v>18</v>
      </c>
      <c r="L18" s="6" t="str">
        <f t="shared" si="1"/>
        <v>((2)^18 - 1) / (2-1);</v>
      </c>
      <c r="M18" s="11" t="s">
        <v>4366</v>
      </c>
      <c r="N18" t="s">
        <v>59</v>
      </c>
      <c r="R18" s="28">
        <v>3</v>
      </c>
      <c r="S18" s="4">
        <v>18</v>
      </c>
      <c r="T18" s="6" t="str">
        <f t="shared" si="3"/>
        <v>((3)^18 - 1) / (3-1);</v>
      </c>
      <c r="U18" s="11" t="s">
        <v>4087</v>
      </c>
      <c r="V18" t="s">
        <v>59</v>
      </c>
      <c r="Y18" s="28">
        <f t="shared" si="4"/>
        <v>2</v>
      </c>
      <c r="Z18" s="4">
        <v>18</v>
      </c>
      <c r="AA18" s="6" t="str">
        <f t="shared" si="5"/>
        <v>((5)^18 - 1) / (5-1);</v>
      </c>
      <c r="AB18" s="11"/>
      <c r="AC18" t="s">
        <v>59</v>
      </c>
      <c r="AG18" s="27" t="str">
        <f>IF(+COUNTIF(Notas!$A$27:$C$27,AH18)&gt;0, "SGG","")</f>
        <v/>
      </c>
      <c r="AH18" s="28">
        <f t="shared" si="6"/>
        <v>6</v>
      </c>
      <c r="AI18" s="4">
        <v>18</v>
      </c>
      <c r="AJ18" s="6" t="s">
        <v>2991</v>
      </c>
      <c r="AK18" s="11" t="s">
        <v>3303</v>
      </c>
      <c r="AL18" t="s">
        <v>59</v>
      </c>
      <c r="AQ18" s="27" t="str">
        <f>IF(+COUNTIF(Notas!$A$36:$C$36,AR18)&gt;0, "SGG","")</f>
        <v/>
      </c>
      <c r="AR18" s="28">
        <f t="shared" si="8"/>
        <v>3</v>
      </c>
      <c r="AS18" s="4">
        <v>18</v>
      </c>
      <c r="AT18" s="6" t="s">
        <v>2421</v>
      </c>
      <c r="AU18" s="11" t="s">
        <v>2735</v>
      </c>
      <c r="AV18" t="s">
        <v>59</v>
      </c>
      <c r="AW18" s="33" t="s">
        <v>2721</v>
      </c>
      <c r="BA18" s="27" t="str">
        <f>IF(+COUNTIF(Notas!$A$70:$E$70,BB18)&gt;0, "SGG","")</f>
        <v/>
      </c>
      <c r="BB18" s="28">
        <f t="shared" si="10"/>
        <v>4</v>
      </c>
      <c r="BC18" s="4">
        <v>18</v>
      </c>
      <c r="BD18" s="6" t="s">
        <v>3493</v>
      </c>
      <c r="BE18" s="11" t="s">
        <v>3807</v>
      </c>
      <c r="BF18" t="s">
        <v>59</v>
      </c>
      <c r="BK18" s="27" t="str">
        <f>IF(+COUNTIF(Notas!$A$85:$F$85,BL18)&gt;0, "SGG","")</f>
        <v/>
      </c>
      <c r="BL18" s="28">
        <f t="shared" si="12"/>
        <v>8</v>
      </c>
      <c r="BM18" s="4">
        <v>18</v>
      </c>
      <c r="BN18" s="6" t="s">
        <v>33</v>
      </c>
      <c r="BO18" s="11" t="s">
        <v>34</v>
      </c>
      <c r="BP18" t="s">
        <v>59</v>
      </c>
      <c r="BT18" s="27" t="str">
        <f>IF(+COUNTIF(Notas!$A$107:$H$107,BU18)&gt;0, "SGG","")</f>
        <v/>
      </c>
      <c r="BU18" s="28">
        <f t="shared" si="13"/>
        <v>16</v>
      </c>
      <c r="BV18" s="4">
        <v>18</v>
      </c>
      <c r="BW18" s="6" t="s">
        <v>1221</v>
      </c>
      <c r="BX18" s="11" t="s">
        <v>1532</v>
      </c>
      <c r="BY18" t="s">
        <v>59</v>
      </c>
      <c r="CB18" s="27" t="str">
        <f>IF(+COUNTIF(Notas!$A$129:$I$129,CC18)&gt;0, "SGG","")</f>
        <v>SGG</v>
      </c>
      <c r="CC18" s="28">
        <f t="shared" si="15"/>
        <v>1</v>
      </c>
      <c r="CD18" s="4">
        <v>18</v>
      </c>
      <c r="CE18" s="6" t="s">
        <v>905</v>
      </c>
      <c r="CF18" s="11" t="s">
        <v>777</v>
      </c>
      <c r="CG18" t="s">
        <v>59</v>
      </c>
      <c r="CI18" s="27" t="str">
        <f>IF(+COUNTIF(Notas!$A$149:$I$149,CJ18)&gt;0, "SGG","")</f>
        <v/>
      </c>
      <c r="CJ18" s="28">
        <f t="shared" si="39"/>
        <v>3</v>
      </c>
      <c r="CK18" s="4">
        <v>18</v>
      </c>
      <c r="CL18" s="38" t="str">
        <f t="shared" si="17"/>
        <v>((21)^18 - 1) / (21-1);</v>
      </c>
      <c r="CM18" s="12"/>
      <c r="CN18" t="s">
        <v>59</v>
      </c>
      <c r="CO18" s="30"/>
      <c r="CP18" s="30"/>
      <c r="CT18" s="27" t="str">
        <f>IF(+COUNTIF(Notas!$A$174:$K$174,CU18)&gt;0, "SGG","")</f>
        <v>SGG</v>
      </c>
      <c r="CU18" s="28">
        <f t="shared" si="40"/>
        <v>5</v>
      </c>
      <c r="CV18" s="4">
        <v>18</v>
      </c>
      <c r="CW18" s="6" t="s">
        <v>1624</v>
      </c>
      <c r="CX18" s="12"/>
      <c r="CY18" t="s">
        <v>59</v>
      </c>
      <c r="DD18" s="28">
        <f t="shared" si="19"/>
        <v>11</v>
      </c>
      <c r="DE18" s="4">
        <v>18</v>
      </c>
      <c r="DF18" s="6" t="s">
        <v>2009</v>
      </c>
      <c r="DG18" s="12"/>
      <c r="DH18" t="s">
        <v>59</v>
      </c>
      <c r="DM18" s="28">
        <f t="shared" si="21"/>
        <v>13</v>
      </c>
      <c r="DN18" s="4">
        <v>18</v>
      </c>
      <c r="DO18" s="6" t="str">
        <f t="shared" si="22"/>
        <v>((31)^18 - 1) / (31-1);</v>
      </c>
      <c r="DP18" s="12"/>
      <c r="DQ18" t="s">
        <v>59</v>
      </c>
      <c r="DT18" s="28">
        <f t="shared" si="23"/>
        <v>19</v>
      </c>
      <c r="DU18" s="4">
        <v>18</v>
      </c>
      <c r="DV18" s="6" t="str">
        <f t="shared" si="24"/>
        <v>((37)^18 - 1) / (37-1);</v>
      </c>
      <c r="DW18" s="12"/>
      <c r="DX18" t="s">
        <v>59</v>
      </c>
      <c r="DZ18" s="28">
        <f t="shared" si="25"/>
        <v>25</v>
      </c>
      <c r="EA18" s="4">
        <v>18</v>
      </c>
      <c r="EB18" s="6" t="str">
        <f t="shared" si="26"/>
        <v>((43)^18 - 1) / (43-1);</v>
      </c>
      <c r="EC18" s="12"/>
      <c r="ED18" t="s">
        <v>59</v>
      </c>
      <c r="EF18" s="28">
        <f t="shared" si="27"/>
        <v>43</v>
      </c>
      <c r="EG18" s="4">
        <v>18</v>
      </c>
      <c r="EH18" s="6" t="str">
        <f t="shared" si="28"/>
        <v>((61)^18 - 1) / (61-1);</v>
      </c>
      <c r="EI18" s="12"/>
      <c r="EJ18" t="s">
        <v>59</v>
      </c>
      <c r="EM18" s="28">
        <f t="shared" si="29"/>
        <v>49</v>
      </c>
      <c r="EN18" s="4">
        <v>18</v>
      </c>
      <c r="EO18" s="6" t="str">
        <f t="shared" si="30"/>
        <v>((67)^18 - 1) / (67-1);</v>
      </c>
      <c r="EP18" s="12"/>
      <c r="EQ18" t="s">
        <v>59</v>
      </c>
      <c r="EU18" s="28">
        <f t="shared" si="31"/>
        <v>55</v>
      </c>
      <c r="EV18" s="4">
        <v>18</v>
      </c>
      <c r="EW18" s="6" t="str">
        <f t="shared" si="32"/>
        <v>((73)^18 - 1) / (73-1);</v>
      </c>
      <c r="EX18" s="12"/>
      <c r="EY18" t="s">
        <v>59</v>
      </c>
      <c r="FC18" s="28">
        <f t="shared" si="33"/>
        <v>61</v>
      </c>
      <c r="FD18" s="4">
        <v>18</v>
      </c>
      <c r="FE18" s="6" t="str">
        <f t="shared" si="34"/>
        <v>((79)^18 - 1) / (79-1);</v>
      </c>
      <c r="FF18" s="12"/>
      <c r="FG18" t="s">
        <v>59</v>
      </c>
      <c r="FK18" s="28">
        <f t="shared" si="35"/>
        <v>67</v>
      </c>
      <c r="FL18" s="4">
        <v>18</v>
      </c>
      <c r="FM18" s="6" t="str">
        <f t="shared" si="36"/>
        <v>((85)^18 - 1) / (85-1);</v>
      </c>
      <c r="FN18" s="12"/>
      <c r="FO18" t="s">
        <v>59</v>
      </c>
    </row>
    <row r="19" spans="1:171" ht="11.4" hidden="1" customHeight="1" x14ac:dyDescent="0.3">
      <c r="A19" s="46" t="b">
        <f t="shared" si="37"/>
        <v>1</v>
      </c>
      <c r="B19" s="8">
        <f t="shared" si="38"/>
        <v>39</v>
      </c>
      <c r="C19" s="8" t="str">
        <f>IF(COUNTIF(SG!G:G,Sheet1!B19)=1,"p2","")</f>
        <v/>
      </c>
      <c r="D19" s="2" t="s">
        <v>454</v>
      </c>
      <c r="E19" s="8" t="s">
        <v>9</v>
      </c>
      <c r="F19" s="9" t="s">
        <v>59</v>
      </c>
      <c r="J19" s="28">
        <f t="shared" si="0"/>
        <v>1</v>
      </c>
      <c r="K19" s="4">
        <v>19</v>
      </c>
      <c r="L19" s="6" t="str">
        <f t="shared" si="1"/>
        <v>((2)^19 - 1) / (2-1);</v>
      </c>
      <c r="M19" s="11" t="s">
        <v>9</v>
      </c>
      <c r="N19" t="s">
        <v>59</v>
      </c>
      <c r="R19" s="28">
        <v>2</v>
      </c>
      <c r="S19" s="4">
        <v>19</v>
      </c>
      <c r="T19" s="6" t="str">
        <f t="shared" si="3"/>
        <v>((3)^19 - 1) / (3-1);</v>
      </c>
      <c r="U19" s="11" t="s">
        <v>4088</v>
      </c>
      <c r="V19" t="s">
        <v>59</v>
      </c>
      <c r="Y19" s="28">
        <f t="shared" si="4"/>
        <v>1</v>
      </c>
      <c r="Z19" s="4">
        <v>19</v>
      </c>
      <c r="AA19" s="6" t="str">
        <f t="shared" si="5"/>
        <v>((5)^19 - 1) / (5-1);</v>
      </c>
      <c r="AB19" s="11" t="s">
        <v>4304</v>
      </c>
      <c r="AC19" t="s">
        <v>59</v>
      </c>
      <c r="AG19" s="27" t="str">
        <f>IF(+COUNTIF(Notas!$A$27:$C$27,AH19)&gt;0, "SGG","")</f>
        <v/>
      </c>
      <c r="AH19" s="28">
        <f t="shared" si="6"/>
        <v>5</v>
      </c>
      <c r="AI19" s="4">
        <v>19</v>
      </c>
      <c r="AJ19" s="6" t="s">
        <v>2992</v>
      </c>
      <c r="AK19" s="11" t="s">
        <v>3304</v>
      </c>
      <c r="AL19" t="s">
        <v>59</v>
      </c>
      <c r="AQ19" s="27" t="str">
        <f>IF(+COUNTIF(Notas!$A$36:$C$36,AR19)&gt;0, "SGG","")</f>
        <v/>
      </c>
      <c r="AR19" s="28">
        <f t="shared" si="8"/>
        <v>2</v>
      </c>
      <c r="AS19" s="4">
        <v>19</v>
      </c>
      <c r="AT19" s="6" t="s">
        <v>2422</v>
      </c>
      <c r="AU19" s="11" t="s">
        <v>2736</v>
      </c>
      <c r="AV19" t="s">
        <v>59</v>
      </c>
      <c r="AW19" s="33">
        <v>419</v>
      </c>
      <c r="BA19" s="27" t="str">
        <f>IF(+COUNTIF(Notas!$A$70:$E$70,BB19)&gt;0, "SGG","")</f>
        <v>SGG</v>
      </c>
      <c r="BB19" s="28">
        <f t="shared" si="10"/>
        <v>3</v>
      </c>
      <c r="BC19" s="4">
        <v>19</v>
      </c>
      <c r="BD19" s="6" t="s">
        <v>3494</v>
      </c>
      <c r="BE19" s="11" t="s">
        <v>9</v>
      </c>
      <c r="BF19" t="s">
        <v>59</v>
      </c>
      <c r="BK19" s="27" t="str">
        <f>IF(+COUNTIF(Notas!$A$85:$F$85,BL19)&gt;0, "SGG","")</f>
        <v/>
      </c>
      <c r="BL19" s="28">
        <f t="shared" si="12"/>
        <v>7</v>
      </c>
      <c r="BM19" s="4">
        <v>19</v>
      </c>
      <c r="BN19" s="6" t="s">
        <v>35</v>
      </c>
      <c r="BO19" s="11" t="s">
        <v>36</v>
      </c>
      <c r="BP19" t="s">
        <v>59</v>
      </c>
      <c r="BT19" s="27" t="str">
        <f>IF(+COUNTIF(Notas!$A$107:$H$107,BU19)&gt;0, "SGG","")</f>
        <v/>
      </c>
      <c r="BU19" s="28">
        <f t="shared" si="13"/>
        <v>15</v>
      </c>
      <c r="BV19" s="4">
        <v>19</v>
      </c>
      <c r="BW19" s="6" t="s">
        <v>1222</v>
      </c>
      <c r="BX19" s="11" t="s">
        <v>1533</v>
      </c>
      <c r="BY19" t="s">
        <v>59</v>
      </c>
      <c r="CB19" s="27" t="str">
        <f>IF(+COUNTIF(Notas!$A$129:$I$129,CC19)&gt;0, "SGG","")</f>
        <v/>
      </c>
      <c r="CC19" s="28">
        <f t="shared" si="15"/>
        <v>19</v>
      </c>
      <c r="CD19" s="4">
        <v>19</v>
      </c>
      <c r="CE19" s="6" t="s">
        <v>906</v>
      </c>
      <c r="CF19" s="11" t="s">
        <v>9</v>
      </c>
      <c r="CG19" t="s">
        <v>59</v>
      </c>
      <c r="CI19" s="27" t="str">
        <f>IF(+COUNTIF(Notas!$A$149:$I$149,CJ19)&gt;0, "SGG","")</f>
        <v/>
      </c>
      <c r="CJ19" s="28">
        <f t="shared" si="39"/>
        <v>2</v>
      </c>
      <c r="CK19" s="4">
        <v>19</v>
      </c>
      <c r="CL19" s="38" t="str">
        <f t="shared" si="17"/>
        <v>((21)^19 - 1) / (21-1);</v>
      </c>
      <c r="CM19" s="12"/>
      <c r="CN19" t="s">
        <v>59</v>
      </c>
      <c r="CO19" s="30"/>
      <c r="CP19" s="30"/>
      <c r="CT19" s="27" t="str">
        <f>IF(+COUNTIF(Notas!$A$174:$K$174,CU19)&gt;0, "SGG","")</f>
        <v/>
      </c>
      <c r="CU19" s="28">
        <f t="shared" si="40"/>
        <v>4</v>
      </c>
      <c r="CV19" s="4">
        <v>19</v>
      </c>
      <c r="CW19" s="6" t="s">
        <v>1625</v>
      </c>
      <c r="CX19" s="12"/>
      <c r="CY19" t="s">
        <v>59</v>
      </c>
      <c r="DD19" s="28">
        <f t="shared" si="19"/>
        <v>10</v>
      </c>
      <c r="DE19" s="4">
        <v>19</v>
      </c>
      <c r="DF19" s="6" t="s">
        <v>2010</v>
      </c>
      <c r="DG19" s="12"/>
      <c r="DH19" t="s">
        <v>59</v>
      </c>
      <c r="DM19" s="28">
        <f t="shared" si="21"/>
        <v>12</v>
      </c>
      <c r="DN19" s="4">
        <v>19</v>
      </c>
      <c r="DO19" s="6" t="str">
        <f t="shared" si="22"/>
        <v>((31)^19 - 1) / (31-1);</v>
      </c>
      <c r="DP19" s="12"/>
      <c r="DQ19" t="s">
        <v>59</v>
      </c>
      <c r="DT19" s="28">
        <f t="shared" si="23"/>
        <v>18</v>
      </c>
      <c r="DU19" s="4">
        <v>19</v>
      </c>
      <c r="DV19" s="6" t="str">
        <f t="shared" si="24"/>
        <v>((37)^19 - 1) / (37-1);</v>
      </c>
      <c r="DW19" s="12"/>
      <c r="DX19" t="s">
        <v>59</v>
      </c>
      <c r="DZ19" s="28">
        <f t="shared" si="25"/>
        <v>24</v>
      </c>
      <c r="EA19" s="4">
        <v>19</v>
      </c>
      <c r="EB19" s="6" t="str">
        <f t="shared" si="26"/>
        <v>((43)^19 - 1) / (43-1);</v>
      </c>
      <c r="EC19" s="12"/>
      <c r="ED19" t="s">
        <v>59</v>
      </c>
      <c r="EF19" s="28">
        <f t="shared" si="27"/>
        <v>42</v>
      </c>
      <c r="EG19" s="4">
        <v>19</v>
      </c>
      <c r="EH19" s="6" t="str">
        <f t="shared" si="28"/>
        <v>((61)^19 - 1) / (61-1);</v>
      </c>
      <c r="EI19" s="12"/>
      <c r="EJ19" t="s">
        <v>59</v>
      </c>
      <c r="EM19" s="28">
        <f t="shared" si="29"/>
        <v>48</v>
      </c>
      <c r="EN19" s="4">
        <v>19</v>
      </c>
      <c r="EO19" s="6" t="str">
        <f t="shared" si="30"/>
        <v>((67)^19 - 1) / (67-1);</v>
      </c>
      <c r="EP19" s="12"/>
      <c r="EQ19" t="s">
        <v>59</v>
      </c>
      <c r="EU19" s="28">
        <f t="shared" si="31"/>
        <v>54</v>
      </c>
      <c r="EV19" s="4">
        <v>19</v>
      </c>
      <c r="EW19" s="6" t="str">
        <f t="shared" si="32"/>
        <v>((73)^19 - 1) / (73-1);</v>
      </c>
      <c r="EX19" s="12"/>
      <c r="EY19" t="s">
        <v>59</v>
      </c>
      <c r="FC19" s="28">
        <f t="shared" si="33"/>
        <v>60</v>
      </c>
      <c r="FD19" s="4">
        <v>19</v>
      </c>
      <c r="FE19" s="6" t="str">
        <f t="shared" si="34"/>
        <v>((79)^19 - 1) / (79-1);</v>
      </c>
      <c r="FF19" s="12"/>
      <c r="FG19" t="s">
        <v>59</v>
      </c>
      <c r="FK19" s="28">
        <f t="shared" si="35"/>
        <v>66</v>
      </c>
      <c r="FL19" s="4">
        <v>19</v>
      </c>
      <c r="FM19" s="6" t="str">
        <f t="shared" si="36"/>
        <v>((85)^19 - 1) / (85-1);</v>
      </c>
      <c r="FN19" s="12"/>
      <c r="FO19" t="s">
        <v>59</v>
      </c>
    </row>
    <row r="20" spans="1:171" ht="11.4" customHeight="1" x14ac:dyDescent="0.3">
      <c r="A20" s="46" t="b">
        <f t="shared" si="37"/>
        <v>0</v>
      </c>
      <c r="B20" s="8">
        <f t="shared" si="38"/>
        <v>41</v>
      </c>
      <c r="C20" s="8" t="str">
        <f>IF(COUNTIF(SG!G:G,Sheet1!B20)=1,"p2","")</f>
        <v>p2</v>
      </c>
      <c r="D20" s="2" t="s">
        <v>455</v>
      </c>
      <c r="E20" s="8" t="s">
        <v>59</v>
      </c>
      <c r="F20" s="9" t="s">
        <v>59</v>
      </c>
      <c r="J20" s="28">
        <f t="shared" si="0"/>
        <v>2</v>
      </c>
      <c r="K20" s="4">
        <v>20</v>
      </c>
      <c r="L20" s="6" t="str">
        <f t="shared" si="1"/>
        <v>((2)^20 - 1) / (2-1);</v>
      </c>
      <c r="M20" s="11" t="s">
        <v>4367</v>
      </c>
      <c r="N20" t="s">
        <v>59</v>
      </c>
      <c r="R20" s="28">
        <v>1</v>
      </c>
      <c r="S20" s="4">
        <v>20</v>
      </c>
      <c r="T20" s="6" t="str">
        <f t="shared" si="3"/>
        <v>((3)^20 - 1) / (3-1);</v>
      </c>
      <c r="U20" s="11" t="s">
        <v>4089</v>
      </c>
      <c r="V20" t="s">
        <v>59</v>
      </c>
      <c r="Y20" s="28">
        <f t="shared" si="4"/>
        <v>5</v>
      </c>
      <c r="Z20" s="4">
        <v>20</v>
      </c>
      <c r="AA20" s="6" t="str">
        <f t="shared" si="5"/>
        <v>((5)^20 - 1) / (5-1);</v>
      </c>
      <c r="AB20" s="11" t="s">
        <v>4298</v>
      </c>
      <c r="AC20" t="s">
        <v>59</v>
      </c>
      <c r="AG20" s="27" t="str">
        <f>IF(+COUNTIF(Notas!$A$27:$C$27,AH20)&gt;0, "SGG","")</f>
        <v/>
      </c>
      <c r="AH20" s="28">
        <f t="shared" si="6"/>
        <v>4</v>
      </c>
      <c r="AI20" s="4">
        <v>20</v>
      </c>
      <c r="AJ20" s="6" t="s">
        <v>2993</v>
      </c>
      <c r="AK20" s="11" t="s">
        <v>3305</v>
      </c>
      <c r="AL20" t="s">
        <v>59</v>
      </c>
      <c r="AQ20" s="27" t="str">
        <f>IF(+COUNTIF(Notas!$A$36:$C$36,AR20)&gt;0, "SGG","")</f>
        <v>SGG</v>
      </c>
      <c r="AR20" s="28">
        <f t="shared" si="8"/>
        <v>1</v>
      </c>
      <c r="AS20" s="4">
        <v>20</v>
      </c>
      <c r="AT20" s="6" t="s">
        <v>2423</v>
      </c>
      <c r="AU20" s="11" t="s">
        <v>2737</v>
      </c>
      <c r="AV20" t="s">
        <v>59</v>
      </c>
      <c r="AW20" s="33" t="s">
        <v>2945</v>
      </c>
      <c r="BA20" s="27" t="str">
        <f>IF(+COUNTIF(Notas!$A$70:$E$70,BB20)&gt;0, "SGG","")</f>
        <v>SGG</v>
      </c>
      <c r="BB20" s="28">
        <f t="shared" si="10"/>
        <v>2</v>
      </c>
      <c r="BC20" s="4">
        <v>20</v>
      </c>
      <c r="BD20" s="6" t="s">
        <v>3495</v>
      </c>
      <c r="BE20" s="11" t="s">
        <v>3808</v>
      </c>
      <c r="BF20" t="s">
        <v>59</v>
      </c>
      <c r="BK20" s="27" t="str">
        <f>IF(+COUNTIF(Notas!$A$85:$F$85,BL20)&gt;0, "SGG","")</f>
        <v/>
      </c>
      <c r="BL20" s="28">
        <f t="shared" si="12"/>
        <v>6</v>
      </c>
      <c r="BM20" s="4">
        <v>20</v>
      </c>
      <c r="BN20" s="6" t="s">
        <v>37</v>
      </c>
      <c r="BO20" s="11" t="s">
        <v>38</v>
      </c>
      <c r="BP20" t="s">
        <v>59</v>
      </c>
      <c r="BT20" s="27" t="str">
        <f>IF(+COUNTIF(Notas!$A$107:$H$107,BU20)&gt;0, "SGG","")</f>
        <v/>
      </c>
      <c r="BU20" s="28">
        <f t="shared" si="13"/>
        <v>14</v>
      </c>
      <c r="BV20" s="4">
        <v>20</v>
      </c>
      <c r="BW20" s="6" t="s">
        <v>1223</v>
      </c>
      <c r="BX20" s="11" t="s">
        <v>1534</v>
      </c>
      <c r="BY20" t="s">
        <v>59</v>
      </c>
      <c r="CB20" s="27" t="str">
        <f>IF(+COUNTIF(Notas!$A$129:$I$129,CC20)&gt;0, "SGG","")</f>
        <v>SGG</v>
      </c>
      <c r="CC20" s="28">
        <f t="shared" si="15"/>
        <v>18</v>
      </c>
      <c r="CD20" s="4">
        <v>20</v>
      </c>
      <c r="CE20" s="6" t="s">
        <v>907</v>
      </c>
      <c r="CF20" s="11" t="s">
        <v>778</v>
      </c>
      <c r="CG20" t="s">
        <v>59</v>
      </c>
      <c r="CI20" s="27" t="str">
        <f>IF(+COUNTIF(Notas!$A$149:$I$149,CJ20)&gt;0, "SGG","")</f>
        <v>SGG</v>
      </c>
      <c r="CJ20" s="28">
        <f t="shared" si="39"/>
        <v>1</v>
      </c>
      <c r="CK20" s="4">
        <v>20</v>
      </c>
      <c r="CL20" s="38" t="str">
        <f t="shared" si="17"/>
        <v>((21)^20 - 1) / (21-1);</v>
      </c>
      <c r="CM20" s="12"/>
      <c r="CN20" t="s">
        <v>59</v>
      </c>
      <c r="CO20" s="30"/>
      <c r="CP20" s="30"/>
      <c r="CT20" s="27" t="str">
        <f>IF(+COUNTIF(Notas!$A$174:$K$174,CU20)&gt;0, "SGG","")</f>
        <v/>
      </c>
      <c r="CU20" s="28">
        <f t="shared" si="40"/>
        <v>3</v>
      </c>
      <c r="CV20" s="4">
        <v>20</v>
      </c>
      <c r="CW20" s="6" t="s">
        <v>1626</v>
      </c>
      <c r="CX20" s="12"/>
      <c r="CY20" t="s">
        <v>59</v>
      </c>
      <c r="DD20" s="28">
        <f t="shared" si="19"/>
        <v>9</v>
      </c>
      <c r="DE20" s="4">
        <v>20</v>
      </c>
      <c r="DF20" s="6" t="s">
        <v>2011</v>
      </c>
      <c r="DG20" s="12"/>
      <c r="DH20" t="s">
        <v>59</v>
      </c>
      <c r="DM20" s="28">
        <f t="shared" si="21"/>
        <v>11</v>
      </c>
      <c r="DN20" s="4">
        <v>20</v>
      </c>
      <c r="DO20" s="6" t="str">
        <f t="shared" si="22"/>
        <v>((31)^20 - 1) / (31-1);</v>
      </c>
      <c r="DP20" s="12"/>
      <c r="DQ20" t="s">
        <v>59</v>
      </c>
      <c r="DT20" s="28">
        <f t="shared" si="23"/>
        <v>17</v>
      </c>
      <c r="DU20" s="4">
        <v>20</v>
      </c>
      <c r="DV20" s="6" t="str">
        <f t="shared" si="24"/>
        <v>((37)^20 - 1) / (37-1);</v>
      </c>
      <c r="DW20" s="12"/>
      <c r="DX20" t="s">
        <v>59</v>
      </c>
      <c r="DZ20" s="28">
        <f t="shared" si="25"/>
        <v>23</v>
      </c>
      <c r="EA20" s="4">
        <v>20</v>
      </c>
      <c r="EB20" s="6" t="str">
        <f t="shared" si="26"/>
        <v>((43)^20 - 1) / (43-1);</v>
      </c>
      <c r="EC20" s="12"/>
      <c r="ED20" t="s">
        <v>59</v>
      </c>
      <c r="EF20" s="28">
        <f t="shared" si="27"/>
        <v>41</v>
      </c>
      <c r="EG20" s="4">
        <v>20</v>
      </c>
      <c r="EH20" s="6" t="str">
        <f t="shared" si="28"/>
        <v>((61)^20 - 1) / (61-1);</v>
      </c>
      <c r="EI20" s="12"/>
      <c r="EJ20" t="s">
        <v>59</v>
      </c>
      <c r="EM20" s="28">
        <f t="shared" si="29"/>
        <v>47</v>
      </c>
      <c r="EN20" s="4">
        <v>20</v>
      </c>
      <c r="EO20" s="6" t="str">
        <f t="shared" si="30"/>
        <v>((67)^20 - 1) / (67-1);</v>
      </c>
      <c r="EP20" s="12"/>
      <c r="EQ20" t="s">
        <v>59</v>
      </c>
      <c r="EU20" s="28">
        <f t="shared" si="31"/>
        <v>53</v>
      </c>
      <c r="EV20" s="4">
        <v>20</v>
      </c>
      <c r="EW20" s="6" t="str">
        <f t="shared" si="32"/>
        <v>((73)^20 - 1) / (73-1);</v>
      </c>
      <c r="EX20" s="12"/>
      <c r="EY20" t="s">
        <v>59</v>
      </c>
      <c r="FC20" s="28">
        <f t="shared" si="33"/>
        <v>59</v>
      </c>
      <c r="FD20" s="4">
        <v>20</v>
      </c>
      <c r="FE20" s="6" t="str">
        <f t="shared" si="34"/>
        <v>((79)^20 - 1) / (79-1);</v>
      </c>
      <c r="FF20" s="12"/>
      <c r="FG20" t="s">
        <v>59</v>
      </c>
      <c r="FK20" s="28">
        <f t="shared" si="35"/>
        <v>65</v>
      </c>
      <c r="FL20" s="4">
        <v>20</v>
      </c>
      <c r="FM20" s="6" t="str">
        <f t="shared" si="36"/>
        <v>((85)^20 - 1) / (85-1);</v>
      </c>
      <c r="FN20" s="12"/>
      <c r="FO20" t="s">
        <v>59</v>
      </c>
    </row>
    <row r="21" spans="1:171" ht="11.4" hidden="1" customHeight="1" x14ac:dyDescent="0.3">
      <c r="A21" s="46" t="b">
        <f t="shared" si="37"/>
        <v>1</v>
      </c>
      <c r="B21" s="8">
        <f t="shared" si="38"/>
        <v>43</v>
      </c>
      <c r="C21" s="8" t="str">
        <f>IF(COUNTIF(SG!G:G,Sheet1!B21)=1,"p2","")</f>
        <v>p2</v>
      </c>
      <c r="D21" s="2" t="s">
        <v>456</v>
      </c>
      <c r="E21" s="8" t="s">
        <v>59</v>
      </c>
      <c r="F21" s="9" t="s">
        <v>59</v>
      </c>
      <c r="J21" s="28">
        <f t="shared" si="0"/>
        <v>1</v>
      </c>
      <c r="K21" s="4">
        <v>21</v>
      </c>
      <c r="L21" s="6" t="str">
        <f t="shared" si="1"/>
        <v>((2)^21 - 1) / (2-1);</v>
      </c>
      <c r="M21" s="11" t="s">
        <v>4368</v>
      </c>
      <c r="N21" t="s">
        <v>59</v>
      </c>
      <c r="R21" s="28">
        <v>3</v>
      </c>
      <c r="S21" s="4">
        <v>21</v>
      </c>
      <c r="T21" s="6" t="str">
        <f t="shared" si="3"/>
        <v>((3)^21 - 1) / (3-1);</v>
      </c>
      <c r="U21" s="11" t="s">
        <v>4090</v>
      </c>
      <c r="V21" t="s">
        <v>59</v>
      </c>
      <c r="Y21" s="28">
        <f t="shared" si="4"/>
        <v>4</v>
      </c>
      <c r="Z21" s="4">
        <v>21</v>
      </c>
      <c r="AA21" s="6" t="str">
        <f t="shared" si="5"/>
        <v>((5)^21 - 1) / (5-1);</v>
      </c>
      <c r="AB21" s="11" t="s">
        <v>4300</v>
      </c>
      <c r="AC21" t="s">
        <v>59</v>
      </c>
      <c r="AG21" s="27" t="str">
        <f>IF(+COUNTIF(Notas!$A$27:$C$27,AH21)&gt;0, "SGG","")</f>
        <v>SGG</v>
      </c>
      <c r="AH21" s="28">
        <f t="shared" si="6"/>
        <v>3</v>
      </c>
      <c r="AI21" s="4">
        <v>21</v>
      </c>
      <c r="AJ21" s="6" t="s">
        <v>2994</v>
      </c>
      <c r="AK21" s="11" t="s">
        <v>3306</v>
      </c>
      <c r="AL21" t="s">
        <v>59</v>
      </c>
      <c r="AQ21" s="27" t="str">
        <f>IF(+COUNTIF(Notas!$A$36:$C$36,AR21)&gt;0, "SGG","")</f>
        <v/>
      </c>
      <c r="AR21" s="28">
        <f t="shared" si="8"/>
        <v>7</v>
      </c>
      <c r="AS21" s="4">
        <v>21</v>
      </c>
      <c r="AT21" s="6" t="s">
        <v>2424</v>
      </c>
      <c r="AU21" s="11" t="s">
        <v>2738</v>
      </c>
      <c r="AV21" t="s">
        <v>59</v>
      </c>
      <c r="AW21" s="33">
        <v>3</v>
      </c>
      <c r="BA21" s="27" t="str">
        <f>IF(+COUNTIF(Notas!$A$70:$E$70,BB21)&gt;0, "SGG","")</f>
        <v>SGG</v>
      </c>
      <c r="BB21" s="28">
        <f t="shared" si="10"/>
        <v>1</v>
      </c>
      <c r="BC21" s="4">
        <v>21</v>
      </c>
      <c r="BD21" s="6" t="s">
        <v>3496</v>
      </c>
      <c r="BE21" s="11" t="s">
        <v>3809</v>
      </c>
      <c r="BF21" t="s">
        <v>59</v>
      </c>
      <c r="BK21" s="27" t="str">
        <f>IF(+COUNTIF(Notas!$A$85:$F$85,BL21)&gt;0, "SGG","")</f>
        <v>SGG</v>
      </c>
      <c r="BL21" s="28">
        <f t="shared" si="12"/>
        <v>5</v>
      </c>
      <c r="BM21" s="4">
        <v>21</v>
      </c>
      <c r="BN21" s="6" t="s">
        <v>39</v>
      </c>
      <c r="BO21" s="11" t="s">
        <v>40</v>
      </c>
      <c r="BP21" t="s">
        <v>59</v>
      </c>
      <c r="BT21" s="27" t="str">
        <f>IF(+COUNTIF(Notas!$A$107:$H$107,BU21)&gt;0, "SGG","")</f>
        <v>SGG</v>
      </c>
      <c r="BU21" s="28">
        <f t="shared" si="13"/>
        <v>13</v>
      </c>
      <c r="BV21" s="4">
        <v>21</v>
      </c>
      <c r="BW21" s="6" t="s">
        <v>1224</v>
      </c>
      <c r="BX21" s="11" t="s">
        <v>1535</v>
      </c>
      <c r="BY21" t="s">
        <v>59</v>
      </c>
      <c r="CB21" s="27" t="str">
        <f>IF(+COUNTIF(Notas!$A$129:$I$129,CC21)&gt;0, "SGG","")</f>
        <v/>
      </c>
      <c r="CC21" s="28">
        <f t="shared" si="15"/>
        <v>17</v>
      </c>
      <c r="CD21" s="4">
        <v>21</v>
      </c>
      <c r="CE21" s="6" t="s">
        <v>908</v>
      </c>
      <c r="CF21" s="11" t="s">
        <v>779</v>
      </c>
      <c r="CG21" t="s">
        <v>59</v>
      </c>
      <c r="CI21" s="27" t="str">
        <f>IF(+COUNTIF(Notas!$A$149:$I$149,CJ21)&gt;0, "SGG","")</f>
        <v/>
      </c>
      <c r="CJ21" s="28">
        <f t="shared" si="39"/>
        <v>21</v>
      </c>
      <c r="CK21" s="4">
        <v>21</v>
      </c>
      <c r="CL21" s="38" t="str">
        <f t="shared" si="17"/>
        <v>((21)^21 - 1) / (21-1);</v>
      </c>
      <c r="CM21" s="12"/>
      <c r="CN21" t="s">
        <v>59</v>
      </c>
      <c r="CO21" s="30"/>
      <c r="CP21" s="30"/>
      <c r="CT21" s="27" t="str">
        <f>IF(+COUNTIF(Notas!$A$174:$K$174,CU21)&gt;0, "SGG","")</f>
        <v>SGG</v>
      </c>
      <c r="CU21" s="28">
        <f t="shared" si="40"/>
        <v>2</v>
      </c>
      <c r="CV21" s="4">
        <v>21</v>
      </c>
      <c r="CW21" s="6" t="s">
        <v>1627</v>
      </c>
      <c r="CX21" s="12"/>
      <c r="CY21" t="s">
        <v>59</v>
      </c>
      <c r="DD21" s="28">
        <f t="shared" si="19"/>
        <v>8</v>
      </c>
      <c r="DE21" s="4">
        <v>21</v>
      </c>
      <c r="DF21" s="6" t="s">
        <v>2012</v>
      </c>
      <c r="DG21" s="12"/>
      <c r="DH21" t="s">
        <v>59</v>
      </c>
      <c r="DM21" s="28">
        <f t="shared" si="21"/>
        <v>10</v>
      </c>
      <c r="DN21" s="4">
        <v>21</v>
      </c>
      <c r="DO21" s="6" t="str">
        <f t="shared" si="22"/>
        <v>((31)^21 - 1) / (31-1);</v>
      </c>
      <c r="DP21" s="12"/>
      <c r="DQ21" t="s">
        <v>59</v>
      </c>
      <c r="DT21" s="28">
        <f t="shared" si="23"/>
        <v>16</v>
      </c>
      <c r="DU21" s="4">
        <v>21</v>
      </c>
      <c r="DV21" s="6" t="str">
        <f t="shared" si="24"/>
        <v>((37)^21 - 1) / (37-1);</v>
      </c>
      <c r="DW21" s="12"/>
      <c r="DX21" t="s">
        <v>59</v>
      </c>
      <c r="DZ21" s="28">
        <f t="shared" si="25"/>
        <v>22</v>
      </c>
      <c r="EA21" s="4">
        <v>21</v>
      </c>
      <c r="EB21" s="6" t="str">
        <f t="shared" si="26"/>
        <v>((43)^21 - 1) / (43-1);</v>
      </c>
      <c r="EC21" s="12"/>
      <c r="ED21" t="s">
        <v>59</v>
      </c>
      <c r="EF21" s="28">
        <f t="shared" si="27"/>
        <v>40</v>
      </c>
      <c r="EG21" s="4">
        <v>21</v>
      </c>
      <c r="EH21" s="6" t="str">
        <f t="shared" si="28"/>
        <v>((61)^21 - 1) / (61-1);</v>
      </c>
      <c r="EI21" s="12"/>
      <c r="EJ21" t="s">
        <v>59</v>
      </c>
      <c r="EM21" s="28">
        <f t="shared" si="29"/>
        <v>46</v>
      </c>
      <c r="EN21" s="4">
        <v>21</v>
      </c>
      <c r="EO21" s="6" t="str">
        <f t="shared" si="30"/>
        <v>((67)^21 - 1) / (67-1);</v>
      </c>
      <c r="EP21" s="12"/>
      <c r="EQ21" t="s">
        <v>59</v>
      </c>
      <c r="EU21" s="28">
        <f t="shared" si="31"/>
        <v>52</v>
      </c>
      <c r="EV21" s="4">
        <v>21</v>
      </c>
      <c r="EW21" s="6" t="str">
        <f t="shared" si="32"/>
        <v>((73)^21 - 1) / (73-1);</v>
      </c>
      <c r="EX21" s="12"/>
      <c r="EY21" t="s">
        <v>59</v>
      </c>
      <c r="FC21" s="28">
        <f t="shared" si="33"/>
        <v>58</v>
      </c>
      <c r="FD21" s="4">
        <v>21</v>
      </c>
      <c r="FE21" s="6" t="str">
        <f t="shared" si="34"/>
        <v>((79)^21 - 1) / (79-1);</v>
      </c>
      <c r="FF21" s="12"/>
      <c r="FG21" t="s">
        <v>59</v>
      </c>
      <c r="FK21" s="28">
        <f t="shared" si="35"/>
        <v>64</v>
      </c>
      <c r="FL21" s="4">
        <v>21</v>
      </c>
      <c r="FM21" s="6" t="str">
        <f t="shared" si="36"/>
        <v>((85)^21 - 1) / (85-1);</v>
      </c>
      <c r="FN21" s="12"/>
      <c r="FO21" t="s">
        <v>59</v>
      </c>
    </row>
    <row r="22" spans="1:171" ht="11.4" hidden="1" customHeight="1" x14ac:dyDescent="0.3">
      <c r="A22" s="46" t="b">
        <f t="shared" si="37"/>
        <v>0</v>
      </c>
      <c r="B22" s="8">
        <f t="shared" si="38"/>
        <v>45</v>
      </c>
      <c r="C22" s="8" t="str">
        <f>IF(COUNTIF(SG!G:G,Sheet1!B22)=1,"p2","")</f>
        <v/>
      </c>
      <c r="D22" s="2" t="s">
        <v>457</v>
      </c>
      <c r="E22" s="8" t="s">
        <v>59</v>
      </c>
      <c r="F22" s="9" t="s">
        <v>59</v>
      </c>
      <c r="J22" s="28">
        <f t="shared" si="0"/>
        <v>2</v>
      </c>
      <c r="K22" s="4">
        <v>22</v>
      </c>
      <c r="L22" s="6" t="str">
        <f t="shared" si="1"/>
        <v>((2)^22 - 1) / (2-1);</v>
      </c>
      <c r="M22" s="11" t="s">
        <v>4369</v>
      </c>
      <c r="N22" t="s">
        <v>59</v>
      </c>
      <c r="R22" s="28">
        <v>2</v>
      </c>
      <c r="S22" s="4">
        <v>22</v>
      </c>
      <c r="T22" s="6" t="str">
        <f t="shared" si="3"/>
        <v>((3)^22 - 1) / (3-1);</v>
      </c>
      <c r="U22" s="11" t="s">
        <v>4091</v>
      </c>
      <c r="V22" t="s">
        <v>59</v>
      </c>
      <c r="Y22" s="28">
        <f t="shared" si="4"/>
        <v>3</v>
      </c>
      <c r="Z22" s="4">
        <v>22</v>
      </c>
      <c r="AA22" s="6" t="str">
        <f t="shared" si="5"/>
        <v>((5)^22 - 1) / (5-1);</v>
      </c>
      <c r="AB22" s="11"/>
      <c r="AC22" t="s">
        <v>59</v>
      </c>
      <c r="AG22" s="27" t="str">
        <f>IF(+COUNTIF(Notas!$A$27:$C$27,AH22)&gt;0, "SGG","")</f>
        <v/>
      </c>
      <c r="AH22" s="28">
        <f t="shared" si="6"/>
        <v>2</v>
      </c>
      <c r="AI22" s="4">
        <v>22</v>
      </c>
      <c r="AJ22" s="6" t="s">
        <v>2995</v>
      </c>
      <c r="AK22" s="11" t="s">
        <v>3307</v>
      </c>
      <c r="AL22" t="s">
        <v>59</v>
      </c>
      <c r="AQ22" s="27" t="str">
        <f>IF(+COUNTIF(Notas!$A$36:$C$36,AR22)&gt;0, "SGG","")</f>
        <v>SGG</v>
      </c>
      <c r="AR22" s="28">
        <f t="shared" si="8"/>
        <v>6</v>
      </c>
      <c r="AS22" s="4">
        <v>22</v>
      </c>
      <c r="AT22" s="6" t="s">
        <v>2425</v>
      </c>
      <c r="AU22" s="11" t="s">
        <v>2739</v>
      </c>
      <c r="AV22" t="s">
        <v>59</v>
      </c>
      <c r="AW22" s="33" t="s">
        <v>2721</v>
      </c>
      <c r="BA22" s="27" t="str">
        <f>IF(+COUNTIF(Notas!$A$70:$E$70,BB22)&gt;0, "SGG","")</f>
        <v/>
      </c>
      <c r="BB22" s="28">
        <f t="shared" si="10"/>
        <v>11</v>
      </c>
      <c r="BC22" s="4">
        <v>22</v>
      </c>
      <c r="BD22" s="6" t="s">
        <v>3497</v>
      </c>
      <c r="BE22" s="11" t="s">
        <v>3810</v>
      </c>
      <c r="BF22" t="s">
        <v>59</v>
      </c>
      <c r="BK22" s="27" t="str">
        <f>IF(+COUNTIF(Notas!$A$85:$F$85,BL22)&gt;0, "SGG","")</f>
        <v/>
      </c>
      <c r="BL22" s="28">
        <f t="shared" si="12"/>
        <v>4</v>
      </c>
      <c r="BM22" s="4">
        <v>22</v>
      </c>
      <c r="BN22" s="6" t="s">
        <v>41</v>
      </c>
      <c r="BO22" s="11" t="s">
        <v>42</v>
      </c>
      <c r="BP22" t="s">
        <v>59</v>
      </c>
      <c r="BT22" s="27" t="str">
        <f>IF(+COUNTIF(Notas!$A$107:$H$107,BU22)&gt;0, "SGG","")</f>
        <v/>
      </c>
      <c r="BU22" s="28">
        <f t="shared" si="13"/>
        <v>12</v>
      </c>
      <c r="BV22" s="4">
        <v>22</v>
      </c>
      <c r="BW22" s="6" t="s">
        <v>1225</v>
      </c>
      <c r="BX22" s="11" t="s">
        <v>1536</v>
      </c>
      <c r="BY22" t="s">
        <v>59</v>
      </c>
      <c r="CB22" s="27" t="str">
        <f>IF(+COUNTIF(Notas!$A$129:$I$129,CC22)&gt;0, "SGG","")</f>
        <v/>
      </c>
      <c r="CC22" s="28">
        <f t="shared" si="15"/>
        <v>16</v>
      </c>
      <c r="CD22" s="4">
        <v>22</v>
      </c>
      <c r="CE22" s="6" t="s">
        <v>909</v>
      </c>
      <c r="CF22" s="11" t="s">
        <v>780</v>
      </c>
      <c r="CG22" t="s">
        <v>59</v>
      </c>
      <c r="CI22" s="27" t="str">
        <f>IF(+COUNTIF(Notas!$A$149:$I$149,CJ22)&gt;0, "SGG","")</f>
        <v/>
      </c>
      <c r="CJ22" s="28">
        <f t="shared" si="39"/>
        <v>20</v>
      </c>
      <c r="CK22" s="4">
        <v>22</v>
      </c>
      <c r="CL22" s="38" t="str">
        <f t="shared" si="17"/>
        <v>((21)^22 - 1) / (21-1);</v>
      </c>
      <c r="CM22" s="12"/>
      <c r="CN22" t="s">
        <v>59</v>
      </c>
      <c r="CO22" s="30"/>
      <c r="CP22" s="30"/>
      <c r="CT22" s="27" t="str">
        <f>IF(+COUNTIF(Notas!$A$174:$K$174,CU22)&gt;0, "SGG","")</f>
        <v>SGG</v>
      </c>
      <c r="CU22" s="28">
        <f t="shared" si="40"/>
        <v>1</v>
      </c>
      <c r="CV22" s="4">
        <v>22</v>
      </c>
      <c r="CW22" s="6" t="s">
        <v>1628</v>
      </c>
      <c r="CX22" s="12"/>
      <c r="CY22" t="s">
        <v>59</v>
      </c>
      <c r="DD22" s="28">
        <f t="shared" si="19"/>
        <v>7</v>
      </c>
      <c r="DE22" s="4">
        <v>22</v>
      </c>
      <c r="DF22" s="6" t="s">
        <v>2013</v>
      </c>
      <c r="DG22" s="12"/>
      <c r="DH22" t="s">
        <v>59</v>
      </c>
      <c r="DM22" s="28">
        <f t="shared" si="21"/>
        <v>9</v>
      </c>
      <c r="DN22" s="4">
        <v>22</v>
      </c>
      <c r="DO22" s="6" t="str">
        <f t="shared" si="22"/>
        <v>((31)^22 - 1) / (31-1);</v>
      </c>
      <c r="DP22" s="12"/>
      <c r="DQ22" t="s">
        <v>59</v>
      </c>
      <c r="DT22" s="28">
        <f t="shared" si="23"/>
        <v>15</v>
      </c>
      <c r="DU22" s="4">
        <v>22</v>
      </c>
      <c r="DV22" s="6" t="str">
        <f t="shared" si="24"/>
        <v>((37)^22 - 1) / (37-1);</v>
      </c>
      <c r="DW22" s="12"/>
      <c r="DX22" t="s">
        <v>59</v>
      </c>
      <c r="DZ22" s="28">
        <f t="shared" si="25"/>
        <v>21</v>
      </c>
      <c r="EA22" s="4">
        <v>22</v>
      </c>
      <c r="EB22" s="6" t="str">
        <f t="shared" si="26"/>
        <v>((43)^22 - 1) / (43-1);</v>
      </c>
      <c r="EC22" s="12"/>
      <c r="ED22" t="s">
        <v>59</v>
      </c>
      <c r="EF22" s="28">
        <f t="shared" si="27"/>
        <v>39</v>
      </c>
      <c r="EG22" s="4">
        <v>22</v>
      </c>
      <c r="EH22" s="6" t="str">
        <f t="shared" si="28"/>
        <v>((61)^22 - 1) / (61-1);</v>
      </c>
      <c r="EI22" s="12"/>
      <c r="EJ22" t="s">
        <v>59</v>
      </c>
      <c r="EM22" s="28">
        <f t="shared" si="29"/>
        <v>45</v>
      </c>
      <c r="EN22" s="4">
        <v>22</v>
      </c>
      <c r="EO22" s="6" t="str">
        <f t="shared" si="30"/>
        <v>((67)^22 - 1) / (67-1);</v>
      </c>
      <c r="EP22" s="12"/>
      <c r="EQ22" t="s">
        <v>59</v>
      </c>
      <c r="EU22" s="28">
        <f t="shared" si="31"/>
        <v>51</v>
      </c>
      <c r="EV22" s="4">
        <v>22</v>
      </c>
      <c r="EW22" s="6" t="str">
        <f t="shared" si="32"/>
        <v>((73)^22 - 1) / (73-1);</v>
      </c>
      <c r="EX22" s="12"/>
      <c r="EY22" t="s">
        <v>59</v>
      </c>
      <c r="FC22" s="28">
        <f t="shared" si="33"/>
        <v>57</v>
      </c>
      <c r="FD22" s="4">
        <v>22</v>
      </c>
      <c r="FE22" s="6" t="str">
        <f t="shared" si="34"/>
        <v>((79)^22 - 1) / (79-1);</v>
      </c>
      <c r="FF22" s="12"/>
      <c r="FG22" t="s">
        <v>59</v>
      </c>
      <c r="FK22" s="28">
        <f t="shared" si="35"/>
        <v>63</v>
      </c>
      <c r="FL22" s="4">
        <v>22</v>
      </c>
      <c r="FM22" s="6" t="str">
        <f t="shared" si="36"/>
        <v>((85)^22 - 1) / (85-1);</v>
      </c>
      <c r="FN22" s="12"/>
      <c r="FO22" t="s">
        <v>59</v>
      </c>
    </row>
    <row r="23" spans="1:171" ht="11.4" hidden="1" customHeight="1" x14ac:dyDescent="0.3">
      <c r="A23" s="46" t="b">
        <f t="shared" si="37"/>
        <v>1</v>
      </c>
      <c r="B23" s="8">
        <f t="shared" si="38"/>
        <v>47</v>
      </c>
      <c r="C23" s="8" t="str">
        <f>IF(COUNTIF(SG!G:G,Sheet1!B23)=1,"p2","")</f>
        <v>p2</v>
      </c>
      <c r="D23" s="2" t="s">
        <v>458</v>
      </c>
      <c r="E23" s="8" t="s">
        <v>9</v>
      </c>
      <c r="F23" s="9" t="s">
        <v>437</v>
      </c>
      <c r="J23" s="28">
        <f t="shared" si="0"/>
        <v>1</v>
      </c>
      <c r="K23" s="4">
        <v>23</v>
      </c>
      <c r="L23" s="6" t="str">
        <f t="shared" si="1"/>
        <v>((2)^23 - 1) / (2-1);</v>
      </c>
      <c r="M23" s="11" t="s">
        <v>4370</v>
      </c>
      <c r="N23" t="s">
        <v>59</v>
      </c>
      <c r="R23" s="28">
        <v>1</v>
      </c>
      <c r="S23" s="4">
        <v>23</v>
      </c>
      <c r="T23" s="6" t="str">
        <f t="shared" si="3"/>
        <v>((3)^23 - 1) / (3-1);</v>
      </c>
      <c r="U23" s="11" t="s">
        <v>4092</v>
      </c>
      <c r="V23" t="s">
        <v>59</v>
      </c>
      <c r="Y23" s="28">
        <f t="shared" si="4"/>
        <v>2</v>
      </c>
      <c r="Z23" s="4">
        <v>23</v>
      </c>
      <c r="AA23" s="6" t="str">
        <f t="shared" si="5"/>
        <v>((5)^23 - 1) / (5-1);</v>
      </c>
      <c r="AB23" s="11" t="s">
        <v>4301</v>
      </c>
      <c r="AC23" t="s">
        <v>59</v>
      </c>
      <c r="AG23" s="27" t="str">
        <f>IF(+COUNTIF(Notas!$A$27:$C$27,AH23)&gt;0, "SGG","")</f>
        <v>SGG</v>
      </c>
      <c r="AH23" s="28">
        <f t="shared" si="6"/>
        <v>1</v>
      </c>
      <c r="AI23" s="4">
        <v>23</v>
      </c>
      <c r="AJ23" s="37" t="s">
        <v>2996</v>
      </c>
      <c r="AK23" s="11" t="s">
        <v>3308</v>
      </c>
      <c r="AL23" t="s">
        <v>59</v>
      </c>
      <c r="AQ23" s="27" t="str">
        <f>IF(+COUNTIF(Notas!$A$36:$C$36,AR23)&gt;0, "SGG","")</f>
        <v>SGG</v>
      </c>
      <c r="AR23" s="28">
        <f t="shared" si="8"/>
        <v>5</v>
      </c>
      <c r="AS23" s="4">
        <v>23</v>
      </c>
      <c r="AT23" s="6" t="s">
        <v>2426</v>
      </c>
      <c r="AU23" s="11" t="s">
        <v>2740</v>
      </c>
      <c r="AV23" t="s">
        <v>59</v>
      </c>
      <c r="AW23" s="33">
        <v>47</v>
      </c>
      <c r="BA23" s="27" t="str">
        <f>IF(+COUNTIF(Notas!$A$70:$E$70,BB23)&gt;0, "SGG","")</f>
        <v/>
      </c>
      <c r="BB23" s="28">
        <f t="shared" si="10"/>
        <v>10</v>
      </c>
      <c r="BC23" s="4">
        <v>23</v>
      </c>
      <c r="BD23" s="6" t="s">
        <v>3498</v>
      </c>
      <c r="BE23" s="11" t="s">
        <v>3811</v>
      </c>
      <c r="BF23" t="s">
        <v>59</v>
      </c>
      <c r="BK23" s="27" t="str">
        <f>IF(+COUNTIF(Notas!$A$85:$F$85,BL23)&gt;0, "SGG","")</f>
        <v/>
      </c>
      <c r="BL23" s="28">
        <f t="shared" si="12"/>
        <v>3</v>
      </c>
      <c r="BM23" s="4">
        <v>23</v>
      </c>
      <c r="BN23" s="6" t="s">
        <v>43</v>
      </c>
      <c r="BO23" s="11" t="s">
        <v>44</v>
      </c>
      <c r="BP23" t="s">
        <v>59</v>
      </c>
      <c r="BQ23" s="24">
        <v>1381</v>
      </c>
      <c r="BR23" s="25">
        <f t="shared" ref="BR23" si="42">(BQ23-1)/BM23</f>
        <v>60</v>
      </c>
      <c r="BT23" s="27" t="str">
        <f>IF(+COUNTIF(Notas!$A$107:$H$107,BU23)&gt;0, "SGG","")</f>
        <v>SGG</v>
      </c>
      <c r="BU23" s="28">
        <f t="shared" si="13"/>
        <v>11</v>
      </c>
      <c r="BV23" s="4">
        <v>23</v>
      </c>
      <c r="BW23" s="6" t="s">
        <v>1226</v>
      </c>
      <c r="BX23" s="11" t="s">
        <v>1537</v>
      </c>
      <c r="BY23" t="s">
        <v>59</v>
      </c>
      <c r="CB23" s="27" t="str">
        <f>IF(+COUNTIF(Notas!$A$129:$I$129,CC23)&gt;0, "SGG","")</f>
        <v/>
      </c>
      <c r="CC23" s="28">
        <f t="shared" si="15"/>
        <v>15</v>
      </c>
      <c r="CD23" s="4">
        <v>23</v>
      </c>
      <c r="CE23" s="6" t="s">
        <v>910</v>
      </c>
      <c r="CF23" s="11" t="s">
        <v>781</v>
      </c>
      <c r="CG23" t="s">
        <v>59</v>
      </c>
      <c r="CI23" s="27" t="str">
        <f>IF(+COUNTIF(Notas!$A$149:$I$149,CJ23)&gt;0, "SGG","")</f>
        <v>SGG</v>
      </c>
      <c r="CJ23" s="28">
        <f t="shared" si="39"/>
        <v>19</v>
      </c>
      <c r="CK23" s="4">
        <v>23</v>
      </c>
      <c r="CL23" s="38" t="str">
        <f t="shared" si="17"/>
        <v>((21)^23 - 1) / (21-1);</v>
      </c>
      <c r="CM23" s="12" t="s">
        <v>3458</v>
      </c>
      <c r="CN23" t="s">
        <v>59</v>
      </c>
      <c r="CO23" s="42"/>
      <c r="CP23" s="43"/>
      <c r="CT23" s="27" t="str">
        <f>IF(+COUNTIF(Notas!$A$174:$K$174,CU23)&gt;0, "SGG","")</f>
        <v/>
      </c>
      <c r="CU23" s="28">
        <f t="shared" si="40"/>
        <v>23</v>
      </c>
      <c r="CV23" s="4">
        <v>23</v>
      </c>
      <c r="CW23" s="6" t="s">
        <v>1629</v>
      </c>
      <c r="CX23" s="12" t="s">
        <v>2357</v>
      </c>
      <c r="CY23" t="s">
        <v>59</v>
      </c>
      <c r="CZ23" s="31">
        <v>461</v>
      </c>
      <c r="DA23" s="32">
        <f>(CZ23-1)/CV23</f>
        <v>20</v>
      </c>
      <c r="DD23" s="28">
        <f t="shared" si="19"/>
        <v>6</v>
      </c>
      <c r="DE23" s="4">
        <v>23</v>
      </c>
      <c r="DF23" s="6" t="s">
        <v>2014</v>
      </c>
      <c r="DG23" s="12" t="s">
        <v>2316</v>
      </c>
      <c r="DH23" t="s">
        <v>59</v>
      </c>
      <c r="DM23" s="28">
        <f t="shared" si="21"/>
        <v>8</v>
      </c>
      <c r="DN23" s="4">
        <v>23</v>
      </c>
      <c r="DO23" s="6" t="str">
        <f t="shared" si="22"/>
        <v>((31)^23 - 1) / (31-1);</v>
      </c>
      <c r="DP23" s="12"/>
      <c r="DQ23" t="s">
        <v>59</v>
      </c>
      <c r="DT23" s="28">
        <f t="shared" si="23"/>
        <v>14</v>
      </c>
      <c r="DU23" s="4">
        <v>23</v>
      </c>
      <c r="DV23" s="6" t="str">
        <f t="shared" si="24"/>
        <v>((37)^23 - 1) / (37-1);</v>
      </c>
      <c r="DW23" s="12"/>
      <c r="DX23" t="s">
        <v>59</v>
      </c>
      <c r="DZ23" s="28">
        <f t="shared" si="25"/>
        <v>20</v>
      </c>
      <c r="EA23" s="4">
        <v>23</v>
      </c>
      <c r="EB23" s="6" t="str">
        <f t="shared" si="26"/>
        <v>((43)^23 - 1) / (43-1);</v>
      </c>
      <c r="EC23" s="12"/>
      <c r="ED23" t="s">
        <v>59</v>
      </c>
      <c r="EF23" s="28">
        <f t="shared" si="27"/>
        <v>38</v>
      </c>
      <c r="EG23" s="4">
        <v>23</v>
      </c>
      <c r="EH23" s="6" t="str">
        <f t="shared" si="28"/>
        <v>((61)^23 - 1) / (61-1);</v>
      </c>
      <c r="EI23" s="12"/>
      <c r="EJ23" t="s">
        <v>59</v>
      </c>
      <c r="EM23" s="28">
        <f t="shared" si="29"/>
        <v>44</v>
      </c>
      <c r="EN23" s="4">
        <v>23</v>
      </c>
      <c r="EO23" s="6" t="str">
        <f t="shared" si="30"/>
        <v>((67)^23 - 1) / (67-1);</v>
      </c>
      <c r="EP23" s="12"/>
      <c r="EQ23" t="s">
        <v>59</v>
      </c>
      <c r="EU23" s="28">
        <f t="shared" si="31"/>
        <v>50</v>
      </c>
      <c r="EV23" s="4">
        <v>23</v>
      </c>
      <c r="EW23" s="6" t="str">
        <f t="shared" si="32"/>
        <v>((73)^23 - 1) / (73-1);</v>
      </c>
      <c r="EX23" s="12"/>
      <c r="EY23" t="s">
        <v>59</v>
      </c>
      <c r="FC23" s="28">
        <f t="shared" si="33"/>
        <v>56</v>
      </c>
      <c r="FD23" s="4">
        <v>23</v>
      </c>
      <c r="FE23" s="6" t="str">
        <f t="shared" si="34"/>
        <v>((79)^23 - 1) / (79-1);</v>
      </c>
      <c r="FF23" s="12"/>
      <c r="FG23" t="s">
        <v>59</v>
      </c>
      <c r="FK23" s="28">
        <f t="shared" si="35"/>
        <v>62</v>
      </c>
      <c r="FL23" s="4">
        <v>23</v>
      </c>
      <c r="FM23" s="6" t="str">
        <f t="shared" si="36"/>
        <v>((85)^23 - 1) / (85-1);</v>
      </c>
      <c r="FN23" s="12"/>
      <c r="FO23" t="s">
        <v>59</v>
      </c>
    </row>
    <row r="24" spans="1:171" ht="11.4" hidden="1" customHeight="1" x14ac:dyDescent="0.3">
      <c r="A24" s="46" t="b">
        <f t="shared" si="37"/>
        <v>0</v>
      </c>
      <c r="B24" s="8">
        <f t="shared" si="38"/>
        <v>49</v>
      </c>
      <c r="C24" s="8" t="str">
        <f>IF(COUNTIF(SG!G:G,Sheet1!B24)=1,"p2","")</f>
        <v/>
      </c>
      <c r="D24" s="2" t="s">
        <v>459</v>
      </c>
      <c r="E24" s="8" t="s">
        <v>59</v>
      </c>
      <c r="F24" s="9" t="s">
        <v>59</v>
      </c>
      <c r="J24" s="28">
        <f t="shared" si="0"/>
        <v>2</v>
      </c>
      <c r="K24" s="4">
        <v>24</v>
      </c>
      <c r="L24" s="6" t="str">
        <f t="shared" si="1"/>
        <v>((2)^24 - 1) / (2-1);</v>
      </c>
      <c r="M24" s="11" t="s">
        <v>4371</v>
      </c>
      <c r="N24" t="s">
        <v>59</v>
      </c>
      <c r="R24" s="28">
        <v>3</v>
      </c>
      <c r="S24" s="4">
        <v>24</v>
      </c>
      <c r="T24" s="6" t="str">
        <f t="shared" si="3"/>
        <v>((3)^24 - 1) / (3-1);</v>
      </c>
      <c r="U24" s="11" t="s">
        <v>4093</v>
      </c>
      <c r="V24" t="s">
        <v>59</v>
      </c>
      <c r="Y24" s="28">
        <f t="shared" si="4"/>
        <v>1</v>
      </c>
      <c r="Z24" s="4">
        <v>24</v>
      </c>
      <c r="AA24" s="6" t="str">
        <f t="shared" si="5"/>
        <v>((5)^24 - 1) / (5-1);</v>
      </c>
      <c r="AB24" s="11" t="s">
        <v>4305</v>
      </c>
      <c r="AC24" t="s">
        <v>59</v>
      </c>
      <c r="AG24" s="27" t="str">
        <f>IF(+COUNTIF(Notas!$A$27:$C$27,AH24)&gt;0, "SGG","")</f>
        <v/>
      </c>
      <c r="AH24" s="28">
        <f t="shared" si="6"/>
        <v>6</v>
      </c>
      <c r="AI24" s="4">
        <v>24</v>
      </c>
      <c r="AJ24" s="6" t="s">
        <v>2997</v>
      </c>
      <c r="AK24" s="11" t="s">
        <v>3309</v>
      </c>
      <c r="AL24" t="s">
        <v>59</v>
      </c>
      <c r="AQ24" s="27" t="str">
        <f>IF(+COUNTIF(Notas!$A$36:$C$36,AR24)&gt;0, "SGG","")</f>
        <v/>
      </c>
      <c r="AR24" s="28">
        <f t="shared" si="8"/>
        <v>4</v>
      </c>
      <c r="AS24" s="4">
        <v>24</v>
      </c>
      <c r="AT24" s="6" t="s">
        <v>2427</v>
      </c>
      <c r="AU24" s="11" t="s">
        <v>2741</v>
      </c>
      <c r="AV24" t="s">
        <v>59</v>
      </c>
      <c r="AW24" s="33" t="s">
        <v>2947</v>
      </c>
      <c r="BA24" s="27" t="str">
        <f>IF(+COUNTIF(Notas!$A$70:$E$70,BB24)&gt;0, "SGG","")</f>
        <v/>
      </c>
      <c r="BB24" s="28">
        <f t="shared" si="10"/>
        <v>9</v>
      </c>
      <c r="BC24" s="4">
        <v>24</v>
      </c>
      <c r="BD24" s="6" t="s">
        <v>3499</v>
      </c>
      <c r="BE24" s="11" t="s">
        <v>3812</v>
      </c>
      <c r="BF24" t="s">
        <v>59</v>
      </c>
      <c r="BK24" s="27" t="str">
        <f>IF(+COUNTIF(Notas!$A$85:$F$85,BL24)&gt;0, "SGG","")</f>
        <v>SGG</v>
      </c>
      <c r="BL24" s="28">
        <f t="shared" si="12"/>
        <v>2</v>
      </c>
      <c r="BM24" s="4">
        <v>24</v>
      </c>
      <c r="BN24" s="6" t="s">
        <v>45</v>
      </c>
      <c r="BO24" s="11" t="s">
        <v>46</v>
      </c>
      <c r="BP24" t="s">
        <v>59</v>
      </c>
      <c r="BQ24" t="s">
        <v>2721</v>
      </c>
      <c r="BT24" s="27" t="str">
        <f>IF(+COUNTIF(Notas!$A$107:$H$107,BU24)&gt;0, "SGG","")</f>
        <v>SGG</v>
      </c>
      <c r="BU24" s="28">
        <f t="shared" si="13"/>
        <v>10</v>
      </c>
      <c r="BV24" s="4">
        <v>24</v>
      </c>
      <c r="BW24" s="6" t="s">
        <v>1227</v>
      </c>
      <c r="BX24" s="11" t="s">
        <v>1538</v>
      </c>
      <c r="BY24" t="s">
        <v>59</v>
      </c>
      <c r="CB24" s="27" t="str">
        <f>IF(+COUNTIF(Notas!$A$129:$I$129,CC24)&gt;0, "SGG","")</f>
        <v/>
      </c>
      <c r="CC24" s="28">
        <f t="shared" si="15"/>
        <v>14</v>
      </c>
      <c r="CD24" s="4">
        <v>24</v>
      </c>
      <c r="CE24" s="6" t="s">
        <v>911</v>
      </c>
      <c r="CF24" s="11" t="s">
        <v>782</v>
      </c>
      <c r="CG24" t="s">
        <v>59</v>
      </c>
      <c r="CI24" s="27" t="str">
        <f>IF(+COUNTIF(Notas!$A$149:$I$149,CJ24)&gt;0, "SGG","")</f>
        <v/>
      </c>
      <c r="CJ24" s="28">
        <f t="shared" si="39"/>
        <v>18</v>
      </c>
      <c r="CK24" s="4">
        <v>24</v>
      </c>
      <c r="CL24" s="38" t="str">
        <f t="shared" si="17"/>
        <v>((21)^24 - 1) / (21-1);</v>
      </c>
      <c r="CM24" s="12"/>
      <c r="CN24" t="s">
        <v>59</v>
      </c>
      <c r="CO24" s="30"/>
      <c r="CP24" s="30"/>
      <c r="CT24" s="27" t="str">
        <f>IF(+COUNTIF(Notas!$A$174:$K$174,CU24)&gt;0, "SGG","")</f>
        <v/>
      </c>
      <c r="CU24" s="28">
        <f t="shared" si="40"/>
        <v>22</v>
      </c>
      <c r="CV24" s="4">
        <v>24</v>
      </c>
      <c r="CW24" s="6" t="s">
        <v>1630</v>
      </c>
      <c r="CX24" s="12"/>
      <c r="CY24" t="s">
        <v>59</v>
      </c>
      <c r="DD24" s="28">
        <f t="shared" si="19"/>
        <v>5</v>
      </c>
      <c r="DE24" s="4">
        <v>24</v>
      </c>
      <c r="DF24" s="6" t="s">
        <v>2015</v>
      </c>
      <c r="DG24" s="12"/>
      <c r="DH24" t="s">
        <v>59</v>
      </c>
      <c r="DM24" s="28">
        <f t="shared" si="21"/>
        <v>7</v>
      </c>
      <c r="DN24" s="4">
        <v>24</v>
      </c>
      <c r="DO24" s="6" t="str">
        <f t="shared" si="22"/>
        <v>((31)^24 - 1) / (31-1);</v>
      </c>
      <c r="DP24" s="12"/>
      <c r="DQ24" t="s">
        <v>59</v>
      </c>
      <c r="DT24" s="28">
        <f t="shared" si="23"/>
        <v>13</v>
      </c>
      <c r="DU24" s="4">
        <v>24</v>
      </c>
      <c r="DV24" s="6" t="str">
        <f t="shared" si="24"/>
        <v>((37)^24 - 1) / (37-1);</v>
      </c>
      <c r="DW24" s="12"/>
      <c r="DX24" t="s">
        <v>59</v>
      </c>
      <c r="DZ24" s="28">
        <f t="shared" si="25"/>
        <v>19</v>
      </c>
      <c r="EA24" s="4">
        <v>24</v>
      </c>
      <c r="EB24" s="6" t="str">
        <f t="shared" si="26"/>
        <v>((43)^24 - 1) / (43-1);</v>
      </c>
      <c r="EC24" s="12"/>
      <c r="ED24" t="s">
        <v>59</v>
      </c>
      <c r="EF24" s="28">
        <f t="shared" si="27"/>
        <v>37</v>
      </c>
      <c r="EG24" s="4">
        <v>24</v>
      </c>
      <c r="EH24" s="6" t="str">
        <f t="shared" si="28"/>
        <v>((61)^24 - 1) / (61-1);</v>
      </c>
      <c r="EI24" s="12"/>
      <c r="EJ24" t="s">
        <v>59</v>
      </c>
      <c r="EM24" s="28">
        <f t="shared" si="29"/>
        <v>43</v>
      </c>
      <c r="EN24" s="4">
        <v>24</v>
      </c>
      <c r="EO24" s="6" t="str">
        <f t="shared" si="30"/>
        <v>((67)^24 - 1) / (67-1);</v>
      </c>
      <c r="EP24" s="12"/>
      <c r="EQ24" t="s">
        <v>59</v>
      </c>
      <c r="EU24" s="28">
        <f t="shared" si="31"/>
        <v>49</v>
      </c>
      <c r="EV24" s="4">
        <v>24</v>
      </c>
      <c r="EW24" s="6" t="str">
        <f t="shared" si="32"/>
        <v>((73)^24 - 1) / (73-1);</v>
      </c>
      <c r="EX24" s="12"/>
      <c r="EY24" t="s">
        <v>59</v>
      </c>
      <c r="FC24" s="28">
        <f t="shared" si="33"/>
        <v>55</v>
      </c>
      <c r="FD24" s="4">
        <v>24</v>
      </c>
      <c r="FE24" s="6" t="str">
        <f t="shared" si="34"/>
        <v>((79)^24 - 1) / (79-1);</v>
      </c>
      <c r="FF24" s="12"/>
      <c r="FG24" t="s">
        <v>59</v>
      </c>
      <c r="FK24" s="28">
        <f t="shared" si="35"/>
        <v>61</v>
      </c>
      <c r="FL24" s="4">
        <v>24</v>
      </c>
      <c r="FM24" s="6" t="str">
        <f t="shared" si="36"/>
        <v>((85)^24 - 1) / (85-1);</v>
      </c>
      <c r="FN24" s="12"/>
      <c r="FO24" t="s">
        <v>59</v>
      </c>
    </row>
    <row r="25" spans="1:171" ht="11.4" hidden="1" customHeight="1" x14ac:dyDescent="0.3">
      <c r="A25" s="46" t="b">
        <f t="shared" si="37"/>
        <v>1</v>
      </c>
      <c r="B25" s="8">
        <f t="shared" si="38"/>
        <v>51</v>
      </c>
      <c r="C25" s="8" t="str">
        <f>IF(COUNTIF(SG!G:G,Sheet1!B25)=1,"p2","")</f>
        <v/>
      </c>
      <c r="D25" s="2" t="s">
        <v>460</v>
      </c>
      <c r="E25" s="8" t="s">
        <v>59</v>
      </c>
      <c r="F25" s="9" t="s">
        <v>59</v>
      </c>
      <c r="J25" s="28">
        <f t="shared" si="0"/>
        <v>1</v>
      </c>
      <c r="K25" s="4">
        <v>25</v>
      </c>
      <c r="L25" s="6" t="str">
        <f t="shared" si="1"/>
        <v>((2)^25 - 1) / (2-1);</v>
      </c>
      <c r="M25" s="11" t="s">
        <v>4372</v>
      </c>
      <c r="N25" t="s">
        <v>59</v>
      </c>
      <c r="R25" s="28">
        <v>2</v>
      </c>
      <c r="S25" s="4">
        <v>25</v>
      </c>
      <c r="T25" s="6" t="str">
        <f t="shared" si="3"/>
        <v>((3)^25 - 1) / (3-1);</v>
      </c>
      <c r="U25" s="11" t="s">
        <v>4094</v>
      </c>
      <c r="V25" t="s">
        <v>59</v>
      </c>
      <c r="Y25" s="28">
        <f t="shared" si="4"/>
        <v>5</v>
      </c>
      <c r="Z25" s="4">
        <v>25</v>
      </c>
      <c r="AA25" s="6" t="str">
        <f t="shared" si="5"/>
        <v>((5)^25 - 1) / (5-1);</v>
      </c>
      <c r="AB25" s="11" t="s">
        <v>4319</v>
      </c>
      <c r="AC25" t="s">
        <v>59</v>
      </c>
      <c r="AG25" s="27" t="str">
        <f>IF(+COUNTIF(Notas!$A$27:$C$27,AH25)&gt;0, "SGG","")</f>
        <v/>
      </c>
      <c r="AH25" s="28">
        <f t="shared" si="6"/>
        <v>5</v>
      </c>
      <c r="AI25" s="4">
        <v>25</v>
      </c>
      <c r="AJ25" s="6" t="s">
        <v>2998</v>
      </c>
      <c r="AK25" s="11" t="s">
        <v>3310</v>
      </c>
      <c r="AL25" t="s">
        <v>59</v>
      </c>
      <c r="AQ25" s="27" t="str">
        <f>IF(+COUNTIF(Notas!$A$36:$C$36,AR25)&gt;0, "SGG","")</f>
        <v/>
      </c>
      <c r="AR25" s="28">
        <f t="shared" si="8"/>
        <v>3</v>
      </c>
      <c r="AS25" s="4">
        <v>25</v>
      </c>
      <c r="AT25" s="6" t="s">
        <v>2428</v>
      </c>
      <c r="AU25" s="11" t="s">
        <v>2742</v>
      </c>
      <c r="AV25" t="s">
        <v>59</v>
      </c>
      <c r="AW25" s="33">
        <v>2551</v>
      </c>
      <c r="BA25" s="27" t="str">
        <f>IF(+COUNTIF(Notas!$A$70:$E$70,BB25)&gt;0, "SGG","")</f>
        <v>SGG</v>
      </c>
      <c r="BB25" s="28">
        <f t="shared" si="10"/>
        <v>8</v>
      </c>
      <c r="BC25" s="4">
        <v>25</v>
      </c>
      <c r="BD25" s="6" t="s">
        <v>3500</v>
      </c>
      <c r="BE25" s="11" t="s">
        <v>3813</v>
      </c>
      <c r="BF25" t="s">
        <v>59</v>
      </c>
      <c r="BK25" s="27" t="str">
        <f>IF(+COUNTIF(Notas!$A$85:$F$85,BL25)&gt;0, "SGG","")</f>
        <v>SGG</v>
      </c>
      <c r="BL25" s="28">
        <f t="shared" si="12"/>
        <v>1</v>
      </c>
      <c r="BM25" s="4">
        <v>25</v>
      </c>
      <c r="BN25" s="6" t="s">
        <v>47</v>
      </c>
      <c r="BO25" s="11" t="s">
        <v>48</v>
      </c>
      <c r="BP25" t="s">
        <v>59</v>
      </c>
      <c r="BQ25">
        <v>701</v>
      </c>
      <c r="BT25" s="27" t="str">
        <f>IF(+COUNTIF(Notas!$A$107:$H$107,BU25)&gt;0, "SGG","")</f>
        <v/>
      </c>
      <c r="BU25" s="28">
        <f t="shared" si="13"/>
        <v>9</v>
      </c>
      <c r="BV25" s="4">
        <v>25</v>
      </c>
      <c r="BW25" s="6" t="s">
        <v>1228</v>
      </c>
      <c r="BX25" s="11" t="s">
        <v>1539</v>
      </c>
      <c r="BY25" t="s">
        <v>59</v>
      </c>
      <c r="CB25" s="27" t="str">
        <f>IF(+COUNTIF(Notas!$A$129:$I$129,CC25)&gt;0, "SGG","")</f>
        <v>SGG</v>
      </c>
      <c r="CC25" s="28">
        <f t="shared" si="15"/>
        <v>13</v>
      </c>
      <c r="CD25" s="4">
        <v>25</v>
      </c>
      <c r="CE25" s="6" t="s">
        <v>912</v>
      </c>
      <c r="CF25" s="11" t="s">
        <v>783</v>
      </c>
      <c r="CG25" t="s">
        <v>59</v>
      </c>
      <c r="CI25" s="27" t="str">
        <f>IF(+COUNTIF(Notas!$A$149:$I$149,CJ25)&gt;0, "SGG","")</f>
        <v/>
      </c>
      <c r="CJ25" s="28">
        <f t="shared" si="39"/>
        <v>17</v>
      </c>
      <c r="CK25" s="4">
        <v>25</v>
      </c>
      <c r="CL25" s="38" t="str">
        <f t="shared" si="17"/>
        <v>((21)^25 - 1) / (21-1);</v>
      </c>
      <c r="CM25" s="12"/>
      <c r="CN25" t="s">
        <v>59</v>
      </c>
      <c r="CO25" s="30"/>
      <c r="CP25" s="30"/>
      <c r="CT25" s="27" t="str">
        <f>IF(+COUNTIF(Notas!$A$174:$K$174,CU25)&gt;0, "SGG","")</f>
        <v>SGG</v>
      </c>
      <c r="CU25" s="28">
        <f t="shared" si="40"/>
        <v>21</v>
      </c>
      <c r="CV25" s="4">
        <v>25</v>
      </c>
      <c r="CW25" s="6" t="s">
        <v>1631</v>
      </c>
      <c r="CX25" s="12"/>
      <c r="CY25" t="s">
        <v>59</v>
      </c>
      <c r="DD25" s="28">
        <f t="shared" si="19"/>
        <v>4</v>
      </c>
      <c r="DE25" s="4">
        <v>25</v>
      </c>
      <c r="DF25" s="6" t="s">
        <v>2016</v>
      </c>
      <c r="DG25" s="12"/>
      <c r="DH25" t="s">
        <v>59</v>
      </c>
      <c r="DM25" s="28">
        <f t="shared" si="21"/>
        <v>6</v>
      </c>
      <c r="DN25" s="4">
        <v>25</v>
      </c>
      <c r="DO25" s="6" t="str">
        <f t="shared" si="22"/>
        <v>((31)^25 - 1) / (31-1);</v>
      </c>
      <c r="DP25" s="12"/>
      <c r="DQ25" t="s">
        <v>59</v>
      </c>
      <c r="DT25" s="28">
        <f t="shared" si="23"/>
        <v>12</v>
      </c>
      <c r="DU25" s="4">
        <v>25</v>
      </c>
      <c r="DV25" s="6" t="str">
        <f t="shared" si="24"/>
        <v>((37)^25 - 1) / (37-1);</v>
      </c>
      <c r="DW25" s="12"/>
      <c r="DX25" t="s">
        <v>59</v>
      </c>
      <c r="DZ25" s="28">
        <f t="shared" si="25"/>
        <v>18</v>
      </c>
      <c r="EA25" s="4">
        <v>25</v>
      </c>
      <c r="EB25" s="6" t="str">
        <f t="shared" si="26"/>
        <v>((43)^25 - 1) / (43-1);</v>
      </c>
      <c r="EC25" s="12"/>
      <c r="ED25" t="s">
        <v>59</v>
      </c>
      <c r="EF25" s="28">
        <f t="shared" si="27"/>
        <v>36</v>
      </c>
      <c r="EG25" s="4">
        <v>25</v>
      </c>
      <c r="EH25" s="6" t="str">
        <f t="shared" si="28"/>
        <v>((61)^25 - 1) / (61-1);</v>
      </c>
      <c r="EI25" s="12"/>
      <c r="EJ25" t="s">
        <v>59</v>
      </c>
      <c r="EM25" s="28">
        <f t="shared" si="29"/>
        <v>42</v>
      </c>
      <c r="EN25" s="4">
        <v>25</v>
      </c>
      <c r="EO25" s="6" t="str">
        <f t="shared" si="30"/>
        <v>((67)^25 - 1) / (67-1);</v>
      </c>
      <c r="EP25" s="12"/>
      <c r="EQ25" t="s">
        <v>59</v>
      </c>
      <c r="EU25" s="28">
        <f t="shared" si="31"/>
        <v>48</v>
      </c>
      <c r="EV25" s="4">
        <v>25</v>
      </c>
      <c r="EW25" s="6" t="str">
        <f t="shared" si="32"/>
        <v>((73)^25 - 1) / (73-1);</v>
      </c>
      <c r="EX25" s="12"/>
      <c r="EY25" t="s">
        <v>59</v>
      </c>
      <c r="FC25" s="28">
        <f t="shared" si="33"/>
        <v>54</v>
      </c>
      <c r="FD25" s="4">
        <v>25</v>
      </c>
      <c r="FE25" s="6" t="str">
        <f t="shared" si="34"/>
        <v>((79)^25 - 1) / (79-1);</v>
      </c>
      <c r="FF25" s="12"/>
      <c r="FG25" t="s">
        <v>59</v>
      </c>
      <c r="FK25" s="28">
        <f t="shared" si="35"/>
        <v>60</v>
      </c>
      <c r="FL25" s="4">
        <v>25</v>
      </c>
      <c r="FM25" s="6" t="str">
        <f t="shared" si="36"/>
        <v>((85)^25 - 1) / (85-1);</v>
      </c>
      <c r="FN25" s="12"/>
      <c r="FO25" t="s">
        <v>59</v>
      </c>
    </row>
    <row r="26" spans="1:171" ht="11.4" hidden="1" customHeight="1" x14ac:dyDescent="0.3">
      <c r="A26" s="46" t="b">
        <f t="shared" si="37"/>
        <v>0</v>
      </c>
      <c r="B26" s="8">
        <f t="shared" si="38"/>
        <v>53</v>
      </c>
      <c r="C26" s="8" t="str">
        <f>IF(COUNTIF(SG!G:G,Sheet1!B26)=1,"p2","")</f>
        <v>p2</v>
      </c>
      <c r="D26" s="2" t="s">
        <v>461</v>
      </c>
      <c r="E26" s="8" t="s">
        <v>59</v>
      </c>
      <c r="F26" s="9" t="s">
        <v>59</v>
      </c>
      <c r="J26" s="28">
        <f t="shared" si="0"/>
        <v>2</v>
      </c>
      <c r="K26" s="4">
        <v>26</v>
      </c>
      <c r="L26" s="6" t="str">
        <f t="shared" si="1"/>
        <v>((2)^26 - 1) / (2-1);</v>
      </c>
      <c r="M26" s="11" t="s">
        <v>4373</v>
      </c>
      <c r="N26" t="s">
        <v>59</v>
      </c>
      <c r="R26" s="28">
        <v>1</v>
      </c>
      <c r="S26" s="4">
        <v>26</v>
      </c>
      <c r="T26" s="6" t="str">
        <f t="shared" si="3"/>
        <v>((3)^26 - 1) / (3-1);</v>
      </c>
      <c r="U26" s="11" t="s">
        <v>4095</v>
      </c>
      <c r="V26" t="s">
        <v>59</v>
      </c>
      <c r="Y26" s="28">
        <f t="shared" si="4"/>
        <v>4</v>
      </c>
      <c r="Z26" s="4">
        <v>26</v>
      </c>
      <c r="AA26" s="6" t="str">
        <f t="shared" si="5"/>
        <v>((5)^26 - 1) / (5-1);</v>
      </c>
      <c r="AB26" s="11" t="s">
        <v>4299</v>
      </c>
      <c r="AC26" t="s">
        <v>59</v>
      </c>
      <c r="AG26" s="27" t="str">
        <f>IF(+COUNTIF(Notas!$A$27:$C$27,AH26)&gt;0, "SGG","")</f>
        <v/>
      </c>
      <c r="AH26" s="28">
        <f t="shared" si="6"/>
        <v>4</v>
      </c>
      <c r="AI26" s="4">
        <v>26</v>
      </c>
      <c r="AJ26" s="6" t="s">
        <v>2999</v>
      </c>
      <c r="AK26" s="11" t="s">
        <v>3311</v>
      </c>
      <c r="AL26" t="s">
        <v>59</v>
      </c>
      <c r="AQ26" s="27" t="str">
        <f>IF(+COUNTIF(Notas!$A$36:$C$36,AR26)&gt;0, "SGG","")</f>
        <v/>
      </c>
      <c r="AR26" s="28">
        <f t="shared" si="8"/>
        <v>2</v>
      </c>
      <c r="AS26" s="4">
        <v>26</v>
      </c>
      <c r="AT26" s="6" t="s">
        <v>2429</v>
      </c>
      <c r="AU26" s="11" t="s">
        <v>2743</v>
      </c>
      <c r="AV26" t="s">
        <v>59</v>
      </c>
      <c r="AW26" s="33" t="s">
        <v>2721</v>
      </c>
      <c r="BA26" s="27" t="str">
        <f>IF(+COUNTIF(Notas!$A$70:$E$70,BB26)&gt;0, "SGG","")</f>
        <v/>
      </c>
      <c r="BB26" s="28">
        <f t="shared" si="10"/>
        <v>7</v>
      </c>
      <c r="BC26" s="4">
        <v>26</v>
      </c>
      <c r="BD26" s="6" t="s">
        <v>3501</v>
      </c>
      <c r="BE26" s="11" t="s">
        <v>3814</v>
      </c>
      <c r="BF26" t="s">
        <v>59</v>
      </c>
      <c r="BK26" s="27" t="str">
        <f>IF(+COUNTIF(Notas!$A$85:$F$85,BL26)&gt;0, "SGG","")</f>
        <v>SGG</v>
      </c>
      <c r="BL26" s="28">
        <f t="shared" si="12"/>
        <v>13</v>
      </c>
      <c r="BM26" s="4">
        <v>26</v>
      </c>
      <c r="BN26" s="6" t="s">
        <v>49</v>
      </c>
      <c r="BO26" s="11" t="s">
        <v>2367</v>
      </c>
      <c r="BP26" t="s">
        <v>59</v>
      </c>
      <c r="BQ26">
        <v>53</v>
      </c>
      <c r="BT26" s="27" t="str">
        <f>IF(+COUNTIF(Notas!$A$107:$H$107,BU26)&gt;0, "SGG","")</f>
        <v>SGG</v>
      </c>
      <c r="BU26" s="28">
        <f t="shared" si="13"/>
        <v>8</v>
      </c>
      <c r="BV26" s="4">
        <v>26</v>
      </c>
      <c r="BW26" s="6" t="s">
        <v>1229</v>
      </c>
      <c r="BX26" s="11" t="s">
        <v>1540</v>
      </c>
      <c r="BY26" t="s">
        <v>59</v>
      </c>
      <c r="CB26" s="27" t="str">
        <f>IF(+COUNTIF(Notas!$A$129:$I$129,CC26)&gt;0, "SGG","")</f>
        <v>SGG</v>
      </c>
      <c r="CC26" s="28">
        <f t="shared" si="15"/>
        <v>12</v>
      </c>
      <c r="CD26" s="4">
        <v>26</v>
      </c>
      <c r="CE26" s="6" t="s">
        <v>913</v>
      </c>
      <c r="CF26" s="11" t="s">
        <v>784</v>
      </c>
      <c r="CG26" t="s">
        <v>59</v>
      </c>
      <c r="CI26" s="27" t="str">
        <f>IF(+COUNTIF(Notas!$A$149:$I$149,CJ26)&gt;0, "SGG","")</f>
        <v/>
      </c>
      <c r="CJ26" s="28">
        <f t="shared" si="39"/>
        <v>16</v>
      </c>
      <c r="CK26" s="4">
        <v>26</v>
      </c>
      <c r="CL26" s="38" t="str">
        <f t="shared" si="17"/>
        <v>((21)^26 - 1) / (21-1);</v>
      </c>
      <c r="CM26" s="12"/>
      <c r="CN26" t="s">
        <v>59</v>
      </c>
      <c r="CO26" s="30"/>
      <c r="CP26" s="30"/>
      <c r="CT26" s="27" t="str">
        <f>IF(+COUNTIF(Notas!$A$174:$K$174,CU26)&gt;0, "SGG","")</f>
        <v>SGG</v>
      </c>
      <c r="CU26" s="28">
        <f t="shared" si="40"/>
        <v>20</v>
      </c>
      <c r="CV26" s="4">
        <v>26</v>
      </c>
      <c r="CW26" s="6" t="s">
        <v>1632</v>
      </c>
      <c r="CX26" s="12"/>
      <c r="CY26" t="s">
        <v>59</v>
      </c>
      <c r="DD26" s="28">
        <f t="shared" si="19"/>
        <v>3</v>
      </c>
      <c r="DE26" s="4">
        <v>26</v>
      </c>
      <c r="DF26" s="6" t="s">
        <v>2017</v>
      </c>
      <c r="DG26" s="12"/>
      <c r="DH26" t="s">
        <v>59</v>
      </c>
      <c r="DM26" s="28">
        <f t="shared" si="21"/>
        <v>5</v>
      </c>
      <c r="DN26" s="4">
        <v>26</v>
      </c>
      <c r="DO26" s="6" t="str">
        <f t="shared" si="22"/>
        <v>((31)^26 - 1) / (31-1);</v>
      </c>
      <c r="DP26" s="12"/>
      <c r="DQ26" t="s">
        <v>59</v>
      </c>
      <c r="DT26" s="28">
        <f t="shared" si="23"/>
        <v>11</v>
      </c>
      <c r="DU26" s="4">
        <v>26</v>
      </c>
      <c r="DV26" s="6" t="str">
        <f t="shared" si="24"/>
        <v>((37)^26 - 1) / (37-1);</v>
      </c>
      <c r="DW26" s="12"/>
      <c r="DX26" t="s">
        <v>59</v>
      </c>
      <c r="DZ26" s="28">
        <f t="shared" si="25"/>
        <v>17</v>
      </c>
      <c r="EA26" s="4">
        <v>26</v>
      </c>
      <c r="EB26" s="6" t="str">
        <f t="shared" si="26"/>
        <v>((43)^26 - 1) / (43-1);</v>
      </c>
      <c r="EC26" s="12"/>
      <c r="ED26" t="s">
        <v>59</v>
      </c>
      <c r="EF26" s="28">
        <f t="shared" si="27"/>
        <v>35</v>
      </c>
      <c r="EG26" s="4">
        <v>26</v>
      </c>
      <c r="EH26" s="6" t="str">
        <f t="shared" si="28"/>
        <v>((61)^26 - 1) / (61-1);</v>
      </c>
      <c r="EI26" s="12"/>
      <c r="EJ26" t="s">
        <v>59</v>
      </c>
      <c r="EM26" s="28">
        <f t="shared" si="29"/>
        <v>41</v>
      </c>
      <c r="EN26" s="4">
        <v>26</v>
      </c>
      <c r="EO26" s="6" t="str">
        <f t="shared" si="30"/>
        <v>((67)^26 - 1) / (67-1);</v>
      </c>
      <c r="EP26" s="12"/>
      <c r="EQ26" t="s">
        <v>59</v>
      </c>
      <c r="EU26" s="28">
        <f t="shared" si="31"/>
        <v>47</v>
      </c>
      <c r="EV26" s="4">
        <v>26</v>
      </c>
      <c r="EW26" s="6" t="str">
        <f t="shared" si="32"/>
        <v>((73)^26 - 1) / (73-1);</v>
      </c>
      <c r="EX26" s="12"/>
      <c r="EY26" t="s">
        <v>59</v>
      </c>
      <c r="FC26" s="28">
        <f t="shared" si="33"/>
        <v>53</v>
      </c>
      <c r="FD26" s="4">
        <v>26</v>
      </c>
      <c r="FE26" s="6" t="str">
        <f t="shared" si="34"/>
        <v>((79)^26 - 1) / (79-1);</v>
      </c>
      <c r="FF26" s="12"/>
      <c r="FG26" t="s">
        <v>59</v>
      </c>
      <c r="FK26" s="28">
        <f t="shared" si="35"/>
        <v>59</v>
      </c>
      <c r="FL26" s="4">
        <v>26</v>
      </c>
      <c r="FM26" s="6" t="str">
        <f t="shared" si="36"/>
        <v>((85)^26 - 1) / (85-1);</v>
      </c>
      <c r="FN26" s="12"/>
      <c r="FO26" t="s">
        <v>59</v>
      </c>
    </row>
    <row r="27" spans="1:171" ht="11.4" hidden="1" customHeight="1" x14ac:dyDescent="0.3">
      <c r="A27" s="46" t="b">
        <f t="shared" si="37"/>
        <v>1</v>
      </c>
      <c r="B27" s="8">
        <f t="shared" si="38"/>
        <v>55</v>
      </c>
      <c r="C27" s="8" t="str">
        <f>IF(COUNTIF(SG!G:G,Sheet1!B27)=1,"p2","")</f>
        <v/>
      </c>
      <c r="D27" s="2" t="s">
        <v>462</v>
      </c>
      <c r="E27" s="8" t="s">
        <v>59</v>
      </c>
      <c r="F27" s="9" t="s">
        <v>59</v>
      </c>
      <c r="J27" s="28">
        <f t="shared" si="0"/>
        <v>1</v>
      </c>
      <c r="K27" s="4">
        <v>27</v>
      </c>
      <c r="L27" s="6" t="str">
        <f t="shared" si="1"/>
        <v>((2)^27 - 1) / (2-1);</v>
      </c>
      <c r="M27" s="11" t="s">
        <v>4374</v>
      </c>
      <c r="N27" t="s">
        <v>59</v>
      </c>
      <c r="R27" s="28">
        <v>3</v>
      </c>
      <c r="S27" s="4">
        <v>27</v>
      </c>
      <c r="T27" s="6" t="str">
        <f t="shared" si="3"/>
        <v>((3)^27 - 1) / (3-1);</v>
      </c>
      <c r="U27" s="11" t="s">
        <v>4096</v>
      </c>
      <c r="V27" t="s">
        <v>59</v>
      </c>
      <c r="Y27" s="28">
        <f t="shared" si="4"/>
        <v>3</v>
      </c>
      <c r="Z27" s="4">
        <v>27</v>
      </c>
      <c r="AA27" s="6" t="str">
        <f t="shared" si="5"/>
        <v>((5)^27 - 1) / (5-1);</v>
      </c>
      <c r="AB27" s="11"/>
      <c r="AC27" t="s">
        <v>59</v>
      </c>
      <c r="AG27" s="27" t="str">
        <f>IF(+COUNTIF(Notas!$A$27:$C$27,AH27)&gt;0, "SGG","")</f>
        <v>SGG</v>
      </c>
      <c r="AH27" s="28">
        <f t="shared" si="6"/>
        <v>3</v>
      </c>
      <c r="AI27" s="4">
        <v>27</v>
      </c>
      <c r="AJ27" s="6" t="s">
        <v>3000</v>
      </c>
      <c r="AK27" s="11" t="s">
        <v>3312</v>
      </c>
      <c r="AL27" t="s">
        <v>59</v>
      </c>
      <c r="AQ27" s="27" t="str">
        <f>IF(+COUNTIF(Notas!$A$36:$C$36,AR27)&gt;0, "SGG","")</f>
        <v>SGG</v>
      </c>
      <c r="AR27" s="28">
        <f t="shared" si="8"/>
        <v>1</v>
      </c>
      <c r="AS27" s="4">
        <v>27</v>
      </c>
      <c r="AT27" s="6" t="s">
        <v>2430</v>
      </c>
      <c r="AU27" s="11" t="s">
        <v>2744</v>
      </c>
      <c r="AV27" t="s">
        <v>59</v>
      </c>
      <c r="AW27" s="33" t="s">
        <v>2948</v>
      </c>
      <c r="BA27" s="27" t="str">
        <f>IF(+COUNTIF(Notas!$A$70:$E$70,BB27)&gt;0, "SGG","")</f>
        <v/>
      </c>
      <c r="BB27" s="28">
        <f t="shared" si="10"/>
        <v>6</v>
      </c>
      <c r="BC27" s="4">
        <v>27</v>
      </c>
      <c r="BD27" s="6" t="s">
        <v>3502</v>
      </c>
      <c r="BE27" s="11" t="s">
        <v>3815</v>
      </c>
      <c r="BF27" t="s">
        <v>59</v>
      </c>
      <c r="BK27" s="27" t="str">
        <f>IF(+COUNTIF(Notas!$A$85:$F$85,BL27)&gt;0, "SGG","")</f>
        <v>SGG</v>
      </c>
      <c r="BL27" s="28">
        <f t="shared" si="12"/>
        <v>12</v>
      </c>
      <c r="BM27" s="4">
        <v>27</v>
      </c>
      <c r="BN27" s="6" t="s">
        <v>50</v>
      </c>
      <c r="BO27" s="11" t="s">
        <v>51</v>
      </c>
      <c r="BP27" t="s">
        <v>59</v>
      </c>
      <c r="BQ27" t="s">
        <v>2948</v>
      </c>
      <c r="BT27" s="27" t="str">
        <f>IF(+COUNTIF(Notas!$A$107:$H$107,BU27)&gt;0, "SGG","")</f>
        <v>SGG</v>
      </c>
      <c r="BU27" s="28">
        <f t="shared" si="13"/>
        <v>7</v>
      </c>
      <c r="BV27" s="4">
        <v>27</v>
      </c>
      <c r="BW27" s="6" t="s">
        <v>1230</v>
      </c>
      <c r="BX27" s="11" t="s">
        <v>1541</v>
      </c>
      <c r="BY27" t="s">
        <v>59</v>
      </c>
      <c r="CB27" s="27" t="str">
        <f>IF(+COUNTIF(Notas!$A$129:$I$129,CC27)&gt;0, "SGG","")</f>
        <v/>
      </c>
      <c r="CC27" s="28">
        <f t="shared" si="15"/>
        <v>11</v>
      </c>
      <c r="CD27" s="4">
        <v>27</v>
      </c>
      <c r="CE27" s="6" t="s">
        <v>914</v>
      </c>
      <c r="CF27" s="11" t="s">
        <v>785</v>
      </c>
      <c r="CG27" t="s">
        <v>59</v>
      </c>
      <c r="CI27" s="27" t="str">
        <f>IF(+COUNTIF(Notas!$A$149:$I$149,CJ27)&gt;0, "SGG","")</f>
        <v/>
      </c>
      <c r="CJ27" s="28">
        <f t="shared" si="39"/>
        <v>15</v>
      </c>
      <c r="CK27" s="4">
        <v>27</v>
      </c>
      <c r="CL27" s="38" t="str">
        <f t="shared" si="17"/>
        <v>((21)^27 - 1) / (21-1);</v>
      </c>
      <c r="CM27" s="12"/>
      <c r="CN27" t="s">
        <v>59</v>
      </c>
      <c r="CO27" s="30"/>
      <c r="CP27" s="30"/>
      <c r="CT27" s="27" t="str">
        <f>IF(+COUNTIF(Notas!$A$174:$K$174,CU27)&gt;0, "SGG","")</f>
        <v/>
      </c>
      <c r="CU27" s="28">
        <f t="shared" si="40"/>
        <v>19</v>
      </c>
      <c r="CV27" s="4">
        <v>27</v>
      </c>
      <c r="CW27" s="6" t="s">
        <v>1633</v>
      </c>
      <c r="CX27" s="12" t="s">
        <v>2388</v>
      </c>
      <c r="CY27" t="s">
        <v>59</v>
      </c>
      <c r="DD27" s="28">
        <f t="shared" si="19"/>
        <v>2</v>
      </c>
      <c r="DE27" s="4">
        <v>27</v>
      </c>
      <c r="DF27" s="6" t="s">
        <v>2018</v>
      </c>
      <c r="DG27" s="12"/>
      <c r="DH27" t="s">
        <v>59</v>
      </c>
      <c r="DM27" s="28">
        <f t="shared" si="21"/>
        <v>4</v>
      </c>
      <c r="DN27" s="4">
        <v>27</v>
      </c>
      <c r="DO27" s="6" t="str">
        <f t="shared" si="22"/>
        <v>((31)^27 - 1) / (31-1);</v>
      </c>
      <c r="DP27" s="12"/>
      <c r="DQ27" t="s">
        <v>59</v>
      </c>
      <c r="DT27" s="28">
        <f t="shared" si="23"/>
        <v>10</v>
      </c>
      <c r="DU27" s="4">
        <v>27</v>
      </c>
      <c r="DV27" s="6" t="str">
        <f t="shared" si="24"/>
        <v>((37)^27 - 1) / (37-1);</v>
      </c>
      <c r="DW27" s="12"/>
      <c r="DX27" t="s">
        <v>59</v>
      </c>
      <c r="DZ27" s="28">
        <f t="shared" si="25"/>
        <v>16</v>
      </c>
      <c r="EA27" s="4">
        <v>27</v>
      </c>
      <c r="EB27" s="6" t="str">
        <f t="shared" si="26"/>
        <v>((43)^27 - 1) / (43-1);</v>
      </c>
      <c r="EC27" s="12"/>
      <c r="ED27" t="s">
        <v>59</v>
      </c>
      <c r="EF27" s="28">
        <f t="shared" si="27"/>
        <v>34</v>
      </c>
      <c r="EG27" s="4">
        <v>27</v>
      </c>
      <c r="EH27" s="6" t="str">
        <f t="shared" si="28"/>
        <v>((61)^27 - 1) / (61-1);</v>
      </c>
      <c r="EI27" s="12"/>
      <c r="EJ27" t="s">
        <v>59</v>
      </c>
      <c r="EM27" s="28">
        <f t="shared" si="29"/>
        <v>40</v>
      </c>
      <c r="EN27" s="4">
        <v>27</v>
      </c>
      <c r="EO27" s="6" t="str">
        <f t="shared" si="30"/>
        <v>((67)^27 - 1) / (67-1);</v>
      </c>
      <c r="EP27" s="12"/>
      <c r="EQ27" t="s">
        <v>59</v>
      </c>
      <c r="EU27" s="28">
        <f t="shared" si="31"/>
        <v>46</v>
      </c>
      <c r="EV27" s="4">
        <v>27</v>
      </c>
      <c r="EW27" s="6" t="str">
        <f t="shared" si="32"/>
        <v>((73)^27 - 1) / (73-1);</v>
      </c>
      <c r="EX27" s="12"/>
      <c r="EY27" t="s">
        <v>59</v>
      </c>
      <c r="FC27" s="28">
        <f t="shared" si="33"/>
        <v>52</v>
      </c>
      <c r="FD27" s="4">
        <v>27</v>
      </c>
      <c r="FE27" s="6" t="str">
        <f t="shared" si="34"/>
        <v>((79)^27 - 1) / (79-1);</v>
      </c>
      <c r="FF27" s="12"/>
      <c r="FG27" t="s">
        <v>59</v>
      </c>
      <c r="FK27" s="28">
        <f t="shared" si="35"/>
        <v>58</v>
      </c>
      <c r="FL27" s="4">
        <v>27</v>
      </c>
      <c r="FM27" s="6" t="str">
        <f t="shared" si="36"/>
        <v>((85)^27 - 1) / (85-1);</v>
      </c>
      <c r="FN27" s="12"/>
      <c r="FO27" t="s">
        <v>59</v>
      </c>
    </row>
    <row r="28" spans="1:171" ht="11.4" hidden="1" customHeight="1" x14ac:dyDescent="0.3">
      <c r="A28" s="46" t="b">
        <f t="shared" si="37"/>
        <v>0</v>
      </c>
      <c r="B28" s="8">
        <f t="shared" si="38"/>
        <v>57</v>
      </c>
      <c r="C28" s="8" t="str">
        <f>IF(COUNTIF(SG!G:G,Sheet1!B28)=1,"p2","")</f>
        <v/>
      </c>
      <c r="D28" s="2" t="s">
        <v>463</v>
      </c>
      <c r="E28" s="8" t="s">
        <v>59</v>
      </c>
      <c r="F28" s="9" t="s">
        <v>59</v>
      </c>
      <c r="J28" s="28">
        <f t="shared" si="0"/>
        <v>2</v>
      </c>
      <c r="K28" s="4">
        <v>28</v>
      </c>
      <c r="L28" s="6" t="str">
        <f t="shared" si="1"/>
        <v>((2)^28 - 1) / (2-1);</v>
      </c>
      <c r="M28" s="11" t="s">
        <v>4375</v>
      </c>
      <c r="N28" t="s">
        <v>59</v>
      </c>
      <c r="R28" s="28">
        <v>2</v>
      </c>
      <c r="S28" s="4">
        <v>28</v>
      </c>
      <c r="T28" s="6" t="str">
        <f t="shared" si="3"/>
        <v>((3)^28 - 1) / (3-1);</v>
      </c>
      <c r="U28" s="11" t="s">
        <v>4097</v>
      </c>
      <c r="V28" t="s">
        <v>59</v>
      </c>
      <c r="Y28" s="28">
        <f t="shared" si="4"/>
        <v>2</v>
      </c>
      <c r="Z28" s="4">
        <v>28</v>
      </c>
      <c r="AA28" s="6" t="str">
        <f t="shared" si="5"/>
        <v>((5)^28 - 1) / (5-1);</v>
      </c>
      <c r="AB28" s="11"/>
      <c r="AC28" t="s">
        <v>59</v>
      </c>
      <c r="AG28" s="27" t="str">
        <f>IF(+COUNTIF(Notas!$A$27:$C$27,AH28)&gt;0, "SGG","")</f>
        <v/>
      </c>
      <c r="AH28" s="28">
        <f t="shared" si="6"/>
        <v>2</v>
      </c>
      <c r="AI28" s="4">
        <v>28</v>
      </c>
      <c r="AJ28" s="6" t="s">
        <v>3001</v>
      </c>
      <c r="AK28" s="11" t="s">
        <v>3313</v>
      </c>
      <c r="AL28" t="s">
        <v>59</v>
      </c>
      <c r="AQ28" s="27" t="str">
        <f>IF(+COUNTIF(Notas!$A$36:$C$36,AR28)&gt;0, "SGG","")</f>
        <v/>
      </c>
      <c r="AR28" s="28">
        <f t="shared" si="8"/>
        <v>7</v>
      </c>
      <c r="AS28" s="4">
        <v>28</v>
      </c>
      <c r="AT28" s="6" t="s">
        <v>2431</v>
      </c>
      <c r="AU28" s="11" t="s">
        <v>2745</v>
      </c>
      <c r="AV28" t="s">
        <v>59</v>
      </c>
      <c r="AW28" s="33" t="s">
        <v>2945</v>
      </c>
      <c r="BA28" s="27" t="str">
        <f>IF(+COUNTIF(Notas!$A$70:$E$70,BB28)&gt;0, "SGG","")</f>
        <v>SGG</v>
      </c>
      <c r="BB28" s="28">
        <f t="shared" si="10"/>
        <v>5</v>
      </c>
      <c r="BC28" s="4">
        <v>28</v>
      </c>
      <c r="BD28" s="6" t="s">
        <v>3503</v>
      </c>
      <c r="BE28" s="11" t="s">
        <v>3816</v>
      </c>
      <c r="BF28" t="s">
        <v>59</v>
      </c>
      <c r="BK28" s="27" t="str">
        <f>IF(+COUNTIF(Notas!$A$85:$F$85,BL28)&gt;0, "SGG","")</f>
        <v/>
      </c>
      <c r="BL28" s="28">
        <f t="shared" si="12"/>
        <v>11</v>
      </c>
      <c r="BM28" s="4">
        <v>28</v>
      </c>
      <c r="BN28" s="6" t="s">
        <v>52</v>
      </c>
      <c r="BO28" s="11" t="s">
        <v>53</v>
      </c>
      <c r="BP28" t="s">
        <v>59</v>
      </c>
      <c r="BQ28" t="s">
        <v>2974</v>
      </c>
      <c r="BT28" s="27" t="str">
        <f>IF(+COUNTIF(Notas!$A$107:$H$107,BU28)&gt;0, "SGG","")</f>
        <v/>
      </c>
      <c r="BU28" s="28">
        <f t="shared" si="13"/>
        <v>6</v>
      </c>
      <c r="BV28" s="4">
        <v>28</v>
      </c>
      <c r="BW28" s="6" t="s">
        <v>1231</v>
      </c>
      <c r="BX28" s="11" t="s">
        <v>1542</v>
      </c>
      <c r="BY28" t="s">
        <v>59</v>
      </c>
      <c r="CB28" s="27" t="str">
        <f>IF(+COUNTIF(Notas!$A$129:$I$129,CC28)&gt;0, "SGG","")</f>
        <v/>
      </c>
      <c r="CC28" s="28">
        <f t="shared" si="15"/>
        <v>10</v>
      </c>
      <c r="CD28" s="4">
        <v>28</v>
      </c>
      <c r="CE28" s="6" t="s">
        <v>915</v>
      </c>
      <c r="CF28" s="11" t="s">
        <v>786</v>
      </c>
      <c r="CG28" t="s">
        <v>59</v>
      </c>
      <c r="CI28" s="27" t="str">
        <f>IF(+COUNTIF(Notas!$A$149:$I$149,CJ28)&gt;0, "SGG","")</f>
        <v/>
      </c>
      <c r="CJ28" s="28">
        <f t="shared" si="39"/>
        <v>14</v>
      </c>
      <c r="CK28" s="4">
        <v>28</v>
      </c>
      <c r="CL28" s="38" t="str">
        <f t="shared" si="17"/>
        <v>((21)^28 - 1) / (21-1);</v>
      </c>
      <c r="CM28" s="12"/>
      <c r="CN28" t="s">
        <v>59</v>
      </c>
      <c r="CO28" s="30"/>
      <c r="CP28" s="30"/>
      <c r="CT28" s="27" t="str">
        <f>IF(+COUNTIF(Notas!$A$174:$K$174,CU28)&gt;0, "SGG","")</f>
        <v>SGG</v>
      </c>
      <c r="CU28" s="28">
        <f t="shared" si="40"/>
        <v>18</v>
      </c>
      <c r="CV28" s="4">
        <v>28</v>
      </c>
      <c r="CW28" s="6" t="s">
        <v>1634</v>
      </c>
      <c r="CX28" s="12"/>
      <c r="CY28" t="s">
        <v>59</v>
      </c>
      <c r="DD28" s="28">
        <f t="shared" si="19"/>
        <v>1</v>
      </c>
      <c r="DE28" s="4">
        <v>28</v>
      </c>
      <c r="DF28" s="6" t="s">
        <v>2019</v>
      </c>
      <c r="DG28" s="12"/>
      <c r="DH28" t="s">
        <v>59</v>
      </c>
      <c r="DM28" s="28">
        <f t="shared" si="21"/>
        <v>3</v>
      </c>
      <c r="DN28" s="4">
        <v>28</v>
      </c>
      <c r="DO28" s="6" t="str">
        <f t="shared" si="22"/>
        <v>((31)^28 - 1) / (31-1);</v>
      </c>
      <c r="DP28" s="12"/>
      <c r="DQ28" t="s">
        <v>59</v>
      </c>
      <c r="DT28" s="28">
        <f t="shared" si="23"/>
        <v>9</v>
      </c>
      <c r="DU28" s="4">
        <v>28</v>
      </c>
      <c r="DV28" s="6" t="str">
        <f t="shared" si="24"/>
        <v>((37)^28 - 1) / (37-1);</v>
      </c>
      <c r="DW28" s="12"/>
      <c r="DX28" t="s">
        <v>59</v>
      </c>
      <c r="DZ28" s="28">
        <f t="shared" si="25"/>
        <v>15</v>
      </c>
      <c r="EA28" s="4">
        <v>28</v>
      </c>
      <c r="EB28" s="6" t="str">
        <f t="shared" si="26"/>
        <v>((43)^28 - 1) / (43-1);</v>
      </c>
      <c r="EC28" s="12"/>
      <c r="ED28" t="s">
        <v>59</v>
      </c>
      <c r="EF28" s="28">
        <f t="shared" si="27"/>
        <v>33</v>
      </c>
      <c r="EG28" s="4">
        <v>28</v>
      </c>
      <c r="EH28" s="6" t="str">
        <f t="shared" si="28"/>
        <v>((61)^28 - 1) / (61-1);</v>
      </c>
      <c r="EI28" s="12"/>
      <c r="EJ28" t="s">
        <v>59</v>
      </c>
      <c r="EM28" s="28">
        <f t="shared" si="29"/>
        <v>39</v>
      </c>
      <c r="EN28" s="4">
        <v>28</v>
      </c>
      <c r="EO28" s="6" t="str">
        <f t="shared" si="30"/>
        <v>((67)^28 - 1) / (67-1);</v>
      </c>
      <c r="EP28" s="12"/>
      <c r="EQ28" t="s">
        <v>59</v>
      </c>
      <c r="EU28" s="28">
        <f t="shared" si="31"/>
        <v>45</v>
      </c>
      <c r="EV28" s="4">
        <v>28</v>
      </c>
      <c r="EW28" s="6" t="str">
        <f t="shared" si="32"/>
        <v>((73)^28 - 1) / (73-1);</v>
      </c>
      <c r="EX28" s="12"/>
      <c r="EY28" t="s">
        <v>59</v>
      </c>
      <c r="FC28" s="28">
        <f t="shared" si="33"/>
        <v>51</v>
      </c>
      <c r="FD28" s="4">
        <v>28</v>
      </c>
      <c r="FE28" s="6" t="str">
        <f t="shared" si="34"/>
        <v>((79)^28 - 1) / (79-1);</v>
      </c>
      <c r="FF28" s="12"/>
      <c r="FG28" t="s">
        <v>59</v>
      </c>
      <c r="FK28" s="28">
        <f t="shared" si="35"/>
        <v>57</v>
      </c>
      <c r="FL28" s="4">
        <v>28</v>
      </c>
      <c r="FM28" s="6" t="str">
        <f t="shared" si="36"/>
        <v>((85)^28 - 1) / (85-1);</v>
      </c>
      <c r="FN28" s="12"/>
      <c r="FO28" t="s">
        <v>59</v>
      </c>
    </row>
    <row r="29" spans="1:171" ht="11.4" hidden="1" customHeight="1" x14ac:dyDescent="0.3">
      <c r="A29" s="46" t="b">
        <f t="shared" si="37"/>
        <v>1</v>
      </c>
      <c r="B29" s="8">
        <f t="shared" si="38"/>
        <v>59</v>
      </c>
      <c r="C29" s="8" t="str">
        <f>IF(COUNTIF(SG!G:G,Sheet1!B29)=1,"p2","")</f>
        <v>p2</v>
      </c>
      <c r="D29" s="2" t="s">
        <v>464</v>
      </c>
      <c r="E29" s="8" t="s">
        <v>9</v>
      </c>
      <c r="F29" s="9" t="s">
        <v>437</v>
      </c>
      <c r="J29" s="28">
        <f t="shared" si="0"/>
        <v>1</v>
      </c>
      <c r="K29" s="4">
        <v>29</v>
      </c>
      <c r="L29" s="6" t="str">
        <f t="shared" si="1"/>
        <v>((2)^29 - 1) / (2-1);</v>
      </c>
      <c r="M29" s="11" t="s">
        <v>4376</v>
      </c>
      <c r="N29" t="s">
        <v>59</v>
      </c>
      <c r="R29" s="28">
        <v>1</v>
      </c>
      <c r="S29" s="4">
        <v>29</v>
      </c>
      <c r="T29" s="6" t="str">
        <f t="shared" si="3"/>
        <v>((3)^29 - 1) / (3-1);</v>
      </c>
      <c r="U29" s="11" t="s">
        <v>4098</v>
      </c>
      <c r="V29" t="s">
        <v>59</v>
      </c>
      <c r="Y29" s="28">
        <f t="shared" si="4"/>
        <v>1</v>
      </c>
      <c r="Z29" s="4">
        <v>29</v>
      </c>
      <c r="AA29" s="6" t="str">
        <f t="shared" si="5"/>
        <v>((5)^29 - 1) / (5-1);</v>
      </c>
      <c r="AB29" s="11" t="s">
        <v>4292</v>
      </c>
      <c r="AC29" t="s">
        <v>59</v>
      </c>
      <c r="AG29" s="27" t="str">
        <f>IF(+COUNTIF(Notas!$A$27:$C$27,AH29)&gt;0, "SGG","")</f>
        <v>SGG</v>
      </c>
      <c r="AH29" s="28">
        <f t="shared" si="6"/>
        <v>1</v>
      </c>
      <c r="AI29" s="4">
        <v>29</v>
      </c>
      <c r="AJ29" s="37" t="s">
        <v>3002</v>
      </c>
      <c r="AK29" s="11" t="s">
        <v>9</v>
      </c>
      <c r="AL29" t="s">
        <v>59</v>
      </c>
      <c r="AQ29" s="27" t="str">
        <f>IF(+COUNTIF(Notas!$A$36:$C$36,AR29)&gt;0, "SGG","")</f>
        <v>SGG</v>
      </c>
      <c r="AR29" s="28">
        <f t="shared" si="8"/>
        <v>6</v>
      </c>
      <c r="AS29" s="4">
        <v>29</v>
      </c>
      <c r="AT29" s="6" t="s">
        <v>2432</v>
      </c>
      <c r="AU29" s="11" t="s">
        <v>2746</v>
      </c>
      <c r="AV29" t="s">
        <v>59</v>
      </c>
      <c r="AW29" s="33">
        <v>59</v>
      </c>
      <c r="BA29" s="27" t="str">
        <f>IF(+COUNTIF(Notas!$A$70:$E$70,BB29)&gt;0, "SGG","")</f>
        <v/>
      </c>
      <c r="BB29" s="28">
        <f t="shared" si="10"/>
        <v>4</v>
      </c>
      <c r="BC29" s="4">
        <v>29</v>
      </c>
      <c r="BD29" s="6" t="s">
        <v>3504</v>
      </c>
      <c r="BE29" s="11" t="s">
        <v>3817</v>
      </c>
      <c r="BF29" t="s">
        <v>59</v>
      </c>
      <c r="BK29" s="27" t="str">
        <f>IF(+COUNTIF(Notas!$A$85:$F$85,BL29)&gt;0, "SGG","")</f>
        <v/>
      </c>
      <c r="BL29" s="28">
        <f t="shared" si="12"/>
        <v>10</v>
      </c>
      <c r="BM29" s="4">
        <v>29</v>
      </c>
      <c r="BN29" s="6" t="s">
        <v>54</v>
      </c>
      <c r="BO29" s="11" t="s">
        <v>55</v>
      </c>
      <c r="BP29" t="s">
        <v>59</v>
      </c>
      <c r="BQ29" s="24">
        <v>1973</v>
      </c>
      <c r="BR29" s="25">
        <f t="shared" ref="BR29" si="43">(BQ29-1)/BM29</f>
        <v>68</v>
      </c>
      <c r="BT29" s="27" t="str">
        <f>IF(+COUNTIF(Notas!$A$107:$H$107,BU29)&gt;0, "SGG","")</f>
        <v>SGG</v>
      </c>
      <c r="BU29" s="28">
        <f t="shared" si="13"/>
        <v>5</v>
      </c>
      <c r="BV29" s="4">
        <v>29</v>
      </c>
      <c r="BW29" s="6" t="s">
        <v>1232</v>
      </c>
      <c r="BX29" s="11" t="s">
        <v>1543</v>
      </c>
      <c r="BY29" t="s">
        <v>59</v>
      </c>
      <c r="CB29" s="27" t="str">
        <f>IF(+COUNTIF(Notas!$A$129:$I$129,CC29)&gt;0, "SGG","")</f>
        <v>SGG</v>
      </c>
      <c r="CC29" s="28">
        <f t="shared" si="15"/>
        <v>9</v>
      </c>
      <c r="CD29" s="4">
        <v>29</v>
      </c>
      <c r="CE29" s="6" t="s">
        <v>916</v>
      </c>
      <c r="CF29" s="11" t="s">
        <v>787</v>
      </c>
      <c r="CG29" t="s">
        <v>59</v>
      </c>
      <c r="CI29" s="27" t="str">
        <f>IF(+COUNTIF(Notas!$A$149:$I$149,CJ29)&gt;0, "SGG","")</f>
        <v>SGG</v>
      </c>
      <c r="CJ29" s="28">
        <f t="shared" si="39"/>
        <v>13</v>
      </c>
      <c r="CK29" s="4">
        <v>29</v>
      </c>
      <c r="CL29" s="38" t="str">
        <f t="shared" si="17"/>
        <v>((21)^29 - 1) / (21-1);</v>
      </c>
      <c r="CM29" s="12" t="s">
        <v>3459</v>
      </c>
      <c r="CN29" t="s">
        <v>59</v>
      </c>
      <c r="CO29" s="42"/>
      <c r="CP29" s="43"/>
      <c r="CT29" s="27" t="str">
        <f>IF(+COUNTIF(Notas!$A$174:$K$174,CU29)&gt;0, "SGG","")</f>
        <v/>
      </c>
      <c r="CU29" s="28">
        <f t="shared" si="40"/>
        <v>17</v>
      </c>
      <c r="CV29" s="4">
        <v>29</v>
      </c>
      <c r="CW29" s="6" t="s">
        <v>1635</v>
      </c>
      <c r="CX29" s="12" t="s">
        <v>1976</v>
      </c>
      <c r="CY29" t="s">
        <v>59</v>
      </c>
      <c r="CZ29" s="31">
        <v>233</v>
      </c>
      <c r="DA29" s="32">
        <f>(CZ29-1)/CV29</f>
        <v>8</v>
      </c>
      <c r="DD29" s="28">
        <f t="shared" si="19"/>
        <v>29</v>
      </c>
      <c r="DE29" s="4">
        <v>29</v>
      </c>
      <c r="DF29" s="6" t="s">
        <v>2020</v>
      </c>
      <c r="DG29" s="12" t="s">
        <v>2351</v>
      </c>
      <c r="DH29" t="s">
        <v>59</v>
      </c>
      <c r="DM29" s="28">
        <f t="shared" si="21"/>
        <v>2</v>
      </c>
      <c r="DN29" s="4">
        <v>29</v>
      </c>
      <c r="DO29" s="6" t="str">
        <f t="shared" si="22"/>
        <v>((31)^29 - 1) / (31-1);</v>
      </c>
      <c r="DP29" s="12"/>
      <c r="DQ29" t="s">
        <v>59</v>
      </c>
      <c r="DT29" s="28">
        <f t="shared" si="23"/>
        <v>8</v>
      </c>
      <c r="DU29" s="4">
        <v>29</v>
      </c>
      <c r="DV29" s="6" t="str">
        <f t="shared" si="24"/>
        <v>((37)^29 - 1) / (37-1);</v>
      </c>
      <c r="DW29" s="12"/>
      <c r="DX29" t="s">
        <v>59</v>
      </c>
      <c r="DZ29" s="28">
        <f t="shared" si="25"/>
        <v>14</v>
      </c>
      <c r="EA29" s="4">
        <v>29</v>
      </c>
      <c r="EB29" s="6" t="str">
        <f t="shared" si="26"/>
        <v>((43)^29 - 1) / (43-1);</v>
      </c>
      <c r="EC29" s="12"/>
      <c r="ED29" t="s">
        <v>59</v>
      </c>
      <c r="EF29" s="28">
        <f t="shared" si="27"/>
        <v>32</v>
      </c>
      <c r="EG29" s="4">
        <v>29</v>
      </c>
      <c r="EH29" s="6" t="str">
        <f t="shared" si="28"/>
        <v>((61)^29 - 1) / (61-1);</v>
      </c>
      <c r="EI29" s="12"/>
      <c r="EJ29" t="s">
        <v>59</v>
      </c>
      <c r="EM29" s="28">
        <f t="shared" si="29"/>
        <v>38</v>
      </c>
      <c r="EN29" s="4">
        <v>29</v>
      </c>
      <c r="EO29" s="6" t="str">
        <f t="shared" si="30"/>
        <v>((67)^29 - 1) / (67-1);</v>
      </c>
      <c r="EP29" s="12"/>
      <c r="EQ29" t="s">
        <v>59</v>
      </c>
      <c r="EU29" s="28">
        <f t="shared" si="31"/>
        <v>44</v>
      </c>
      <c r="EV29" s="4">
        <v>29</v>
      </c>
      <c r="EW29" s="6" t="str">
        <f t="shared" si="32"/>
        <v>((73)^29 - 1) / (73-1);</v>
      </c>
      <c r="EX29" s="12"/>
      <c r="EY29" t="s">
        <v>59</v>
      </c>
      <c r="FC29" s="28">
        <f t="shared" si="33"/>
        <v>50</v>
      </c>
      <c r="FD29" s="4">
        <v>29</v>
      </c>
      <c r="FE29" s="6" t="str">
        <f t="shared" si="34"/>
        <v>((79)^29 - 1) / (79-1);</v>
      </c>
      <c r="FF29" s="12"/>
      <c r="FG29" t="s">
        <v>59</v>
      </c>
      <c r="FK29" s="28">
        <f t="shared" si="35"/>
        <v>56</v>
      </c>
      <c r="FL29" s="4">
        <v>29</v>
      </c>
      <c r="FM29" s="6" t="str">
        <f t="shared" si="36"/>
        <v>((85)^29 - 1) / (85-1);</v>
      </c>
      <c r="FN29" s="12"/>
      <c r="FO29" t="s">
        <v>59</v>
      </c>
    </row>
    <row r="30" spans="1:171" ht="11.4" hidden="1" customHeight="1" x14ac:dyDescent="0.3">
      <c r="A30" s="46" t="b">
        <f t="shared" si="37"/>
        <v>0</v>
      </c>
      <c r="B30" s="8">
        <f t="shared" si="38"/>
        <v>61</v>
      </c>
      <c r="C30" s="8" t="str">
        <f>IF(COUNTIF(SG!G:G,Sheet1!B30)=1,"p2","")</f>
        <v>p2</v>
      </c>
      <c r="D30" s="2" t="s">
        <v>465</v>
      </c>
      <c r="E30" s="8" t="s">
        <v>59</v>
      </c>
      <c r="F30" s="9" t="s">
        <v>59</v>
      </c>
      <c r="J30" s="28">
        <f t="shared" si="0"/>
        <v>2</v>
      </c>
      <c r="K30" s="4">
        <v>30</v>
      </c>
      <c r="L30" s="6" t="str">
        <f t="shared" si="1"/>
        <v>((2)^30 - 1) / (2-1);</v>
      </c>
      <c r="M30" s="11" t="s">
        <v>4377</v>
      </c>
      <c r="N30" t="s">
        <v>59</v>
      </c>
      <c r="R30" s="28">
        <v>3</v>
      </c>
      <c r="S30" s="4">
        <v>30</v>
      </c>
      <c r="T30" s="6" t="str">
        <f t="shared" si="3"/>
        <v>((3)^30 - 1) / (3-1);</v>
      </c>
      <c r="U30" s="11" t="s">
        <v>4099</v>
      </c>
      <c r="V30" t="s">
        <v>59</v>
      </c>
      <c r="Y30" s="28">
        <f t="shared" si="4"/>
        <v>5</v>
      </c>
      <c r="Z30" s="4">
        <v>30</v>
      </c>
      <c r="AA30" s="6" t="str">
        <f t="shared" si="5"/>
        <v>((5)^30 - 1) / (5-1);</v>
      </c>
      <c r="AB30" s="11" t="s">
        <v>4320</v>
      </c>
      <c r="AC30" t="s">
        <v>59</v>
      </c>
      <c r="AG30" s="27" t="str">
        <f>IF(+COUNTIF(Notas!$A$27:$C$27,AH30)&gt;0, "SGG","")</f>
        <v/>
      </c>
      <c r="AH30" s="28">
        <f t="shared" si="6"/>
        <v>6</v>
      </c>
      <c r="AI30" s="4">
        <v>30</v>
      </c>
      <c r="AJ30" s="6" t="s">
        <v>3003</v>
      </c>
      <c r="AK30" s="11" t="s">
        <v>3314</v>
      </c>
      <c r="AL30" t="s">
        <v>59</v>
      </c>
      <c r="AQ30" s="27" t="str">
        <f>IF(+COUNTIF(Notas!$A$36:$C$36,AR30)&gt;0, "SGG","")</f>
        <v>SGG</v>
      </c>
      <c r="AR30" s="28">
        <f t="shared" si="8"/>
        <v>5</v>
      </c>
      <c r="AS30" s="4">
        <v>30</v>
      </c>
      <c r="AT30" s="6" t="s">
        <v>2433</v>
      </c>
      <c r="AU30" s="11" t="s">
        <v>2747</v>
      </c>
      <c r="AV30" t="s">
        <v>59</v>
      </c>
      <c r="AW30" s="33" t="s">
        <v>2721</v>
      </c>
      <c r="BA30" s="27" t="str">
        <f>IF(+COUNTIF(Notas!$A$70:$E$70,BB30)&gt;0, "SGG","")</f>
        <v>SGG</v>
      </c>
      <c r="BB30" s="28">
        <f t="shared" si="10"/>
        <v>3</v>
      </c>
      <c r="BC30" s="4">
        <v>30</v>
      </c>
      <c r="BD30" s="6" t="s">
        <v>3505</v>
      </c>
      <c r="BE30" s="11" t="s">
        <v>3818</v>
      </c>
      <c r="BF30" t="s">
        <v>59</v>
      </c>
      <c r="BK30" s="27" t="str">
        <f>IF(+COUNTIF(Notas!$A$85:$F$85,BL30)&gt;0, "SGG","")</f>
        <v>SGG</v>
      </c>
      <c r="BL30" s="28">
        <f t="shared" si="12"/>
        <v>9</v>
      </c>
      <c r="BM30" s="4">
        <v>30</v>
      </c>
      <c r="BN30" s="6" t="s">
        <v>56</v>
      </c>
      <c r="BO30" s="11" t="s">
        <v>57</v>
      </c>
      <c r="BP30" t="s">
        <v>59</v>
      </c>
      <c r="BQ30" s="24">
        <v>2</v>
      </c>
      <c r="BT30" s="27" t="str">
        <f>IF(+COUNTIF(Notas!$A$107:$H$107,BU30)&gt;0, "SGG","")</f>
        <v/>
      </c>
      <c r="BU30" s="28">
        <f t="shared" si="13"/>
        <v>4</v>
      </c>
      <c r="BV30" s="4">
        <v>30</v>
      </c>
      <c r="BW30" s="6" t="s">
        <v>1233</v>
      </c>
      <c r="BX30" s="11"/>
      <c r="BY30" t="s">
        <v>59</v>
      </c>
      <c r="CB30" s="27" t="str">
        <f>IF(+COUNTIF(Notas!$A$129:$I$129,CC30)&gt;0, "SGG","")</f>
        <v/>
      </c>
      <c r="CC30" s="28">
        <f t="shared" si="15"/>
        <v>8</v>
      </c>
      <c r="CD30" s="4">
        <v>30</v>
      </c>
      <c r="CE30" s="6" t="s">
        <v>917</v>
      </c>
      <c r="CF30" s="11" t="s">
        <v>788</v>
      </c>
      <c r="CG30" t="s">
        <v>59</v>
      </c>
      <c r="CI30" s="27" t="str">
        <f>IF(+COUNTIF(Notas!$A$149:$I$149,CJ30)&gt;0, "SGG","")</f>
        <v/>
      </c>
      <c r="CJ30" s="28">
        <f t="shared" si="39"/>
        <v>12</v>
      </c>
      <c r="CK30" s="4">
        <v>30</v>
      </c>
      <c r="CL30" s="38" t="str">
        <f t="shared" si="17"/>
        <v>((21)^30 - 1) / (21-1);</v>
      </c>
      <c r="CM30" s="12"/>
      <c r="CN30" t="s">
        <v>59</v>
      </c>
      <c r="CO30" s="30"/>
      <c r="CP30" s="30"/>
      <c r="CT30" s="27" t="str">
        <f>IF(+COUNTIF(Notas!$A$174:$K$174,CU30)&gt;0, "SGG","")</f>
        <v>SGG</v>
      </c>
      <c r="CU30" s="28">
        <f t="shared" si="40"/>
        <v>16</v>
      </c>
      <c r="CV30" s="4">
        <v>30</v>
      </c>
      <c r="CW30" s="6" t="s">
        <v>1636</v>
      </c>
      <c r="CX30" s="12"/>
      <c r="CY30" t="s">
        <v>59</v>
      </c>
      <c r="DD30" s="28">
        <f t="shared" si="19"/>
        <v>28</v>
      </c>
      <c r="DE30" s="4">
        <v>30</v>
      </c>
      <c r="DF30" s="6" t="s">
        <v>2021</v>
      </c>
      <c r="DG30" s="12"/>
      <c r="DH30" t="s">
        <v>59</v>
      </c>
      <c r="DM30" s="28">
        <f t="shared" si="21"/>
        <v>1</v>
      </c>
      <c r="DN30" s="4">
        <v>30</v>
      </c>
      <c r="DO30" s="6" t="str">
        <f t="shared" si="22"/>
        <v>((31)^30 - 1) / (31-1);</v>
      </c>
      <c r="DP30" s="12"/>
      <c r="DQ30" t="s">
        <v>59</v>
      </c>
      <c r="DT30" s="28">
        <f t="shared" si="23"/>
        <v>7</v>
      </c>
      <c r="DU30" s="4">
        <v>30</v>
      </c>
      <c r="DV30" s="6" t="str">
        <f t="shared" si="24"/>
        <v>((37)^30 - 1) / (37-1);</v>
      </c>
      <c r="DW30" s="12"/>
      <c r="DX30" t="s">
        <v>59</v>
      </c>
      <c r="DZ30" s="28">
        <f t="shared" si="25"/>
        <v>13</v>
      </c>
      <c r="EA30" s="4">
        <v>30</v>
      </c>
      <c r="EB30" s="6" t="str">
        <f t="shared" si="26"/>
        <v>((43)^30 - 1) / (43-1);</v>
      </c>
      <c r="EC30" s="12"/>
      <c r="ED30" t="s">
        <v>59</v>
      </c>
      <c r="EF30" s="28">
        <f t="shared" si="27"/>
        <v>31</v>
      </c>
      <c r="EG30" s="4">
        <v>30</v>
      </c>
      <c r="EH30" s="6" t="str">
        <f t="shared" si="28"/>
        <v>((61)^30 - 1) / (61-1);</v>
      </c>
      <c r="EI30" s="12"/>
      <c r="EJ30" t="s">
        <v>59</v>
      </c>
      <c r="EM30" s="28">
        <f t="shared" si="29"/>
        <v>37</v>
      </c>
      <c r="EN30" s="4">
        <v>30</v>
      </c>
      <c r="EO30" s="6" t="str">
        <f t="shared" si="30"/>
        <v>((67)^30 - 1) / (67-1);</v>
      </c>
      <c r="EP30" s="12"/>
      <c r="EQ30" t="s">
        <v>59</v>
      </c>
      <c r="EU30" s="28">
        <f t="shared" si="31"/>
        <v>43</v>
      </c>
      <c r="EV30" s="4">
        <v>30</v>
      </c>
      <c r="EW30" s="6" t="str">
        <f t="shared" si="32"/>
        <v>((73)^30 - 1) / (73-1);</v>
      </c>
      <c r="EX30" s="12"/>
      <c r="EY30" t="s">
        <v>59</v>
      </c>
      <c r="FC30" s="28">
        <f t="shared" si="33"/>
        <v>49</v>
      </c>
      <c r="FD30" s="4">
        <v>30</v>
      </c>
      <c r="FE30" s="6" t="str">
        <f t="shared" si="34"/>
        <v>((79)^30 - 1) / (79-1);</v>
      </c>
      <c r="FF30" s="12"/>
      <c r="FG30" t="s">
        <v>59</v>
      </c>
      <c r="FK30" s="28">
        <f t="shared" si="35"/>
        <v>55</v>
      </c>
      <c r="FL30" s="4">
        <v>30</v>
      </c>
      <c r="FM30" s="6" t="str">
        <f t="shared" si="36"/>
        <v>((85)^30 - 1) / (85-1);</v>
      </c>
      <c r="FN30" s="12"/>
      <c r="FO30" t="s">
        <v>59</v>
      </c>
    </row>
    <row r="31" spans="1:171" ht="11.4" hidden="1" customHeight="1" x14ac:dyDescent="0.3">
      <c r="A31" s="46" t="b">
        <f t="shared" si="37"/>
        <v>1</v>
      </c>
      <c r="B31" s="8">
        <f t="shared" si="38"/>
        <v>63</v>
      </c>
      <c r="C31" s="8" t="str">
        <f>IF(COUNTIF(SG!G:G,Sheet1!B31)=1,"p2","")</f>
        <v/>
      </c>
      <c r="D31" s="2" t="s">
        <v>466</v>
      </c>
      <c r="E31" s="8" t="s">
        <v>9</v>
      </c>
      <c r="F31" s="9" t="s">
        <v>59</v>
      </c>
      <c r="J31" s="28">
        <f t="shared" si="0"/>
        <v>1</v>
      </c>
      <c r="K31" s="4">
        <v>31</v>
      </c>
      <c r="L31" s="6" t="str">
        <f t="shared" si="1"/>
        <v>((2)^31 - 1) / (2-1);</v>
      </c>
      <c r="M31" s="11" t="s">
        <v>9</v>
      </c>
      <c r="N31" t="s">
        <v>59</v>
      </c>
      <c r="R31" s="28">
        <v>2</v>
      </c>
      <c r="S31" s="4">
        <v>31</v>
      </c>
      <c r="T31" s="6" t="str">
        <f t="shared" si="3"/>
        <v>((3)^31 - 1) / (3-1);</v>
      </c>
      <c r="U31" s="11" t="s">
        <v>4100</v>
      </c>
      <c r="V31" t="s">
        <v>59</v>
      </c>
      <c r="Y31" s="28">
        <f t="shared" si="4"/>
        <v>4</v>
      </c>
      <c r="Z31" s="4">
        <v>31</v>
      </c>
      <c r="AA31" s="6" t="str">
        <f t="shared" si="5"/>
        <v>((5)^31 - 1) / (5-1);</v>
      </c>
      <c r="AB31" s="11"/>
      <c r="AC31" t="s">
        <v>59</v>
      </c>
      <c r="AG31" s="27" t="str">
        <f>IF(+COUNTIF(Notas!$A$27:$C$27,AH31)&gt;0, "SGG","")</f>
        <v/>
      </c>
      <c r="AH31" s="28">
        <f t="shared" si="6"/>
        <v>5</v>
      </c>
      <c r="AI31" s="4">
        <v>31</v>
      </c>
      <c r="AJ31" s="6" t="s">
        <v>3004</v>
      </c>
      <c r="AK31" s="11" t="s">
        <v>3315</v>
      </c>
      <c r="AL31" t="s">
        <v>59</v>
      </c>
      <c r="AQ31" s="27" t="str">
        <f>IF(+COUNTIF(Notas!$A$36:$C$36,AR31)&gt;0, "SGG","")</f>
        <v/>
      </c>
      <c r="AR31" s="28">
        <f t="shared" si="8"/>
        <v>4</v>
      </c>
      <c r="AS31" s="4">
        <v>31</v>
      </c>
      <c r="AT31" s="6" t="s">
        <v>2434</v>
      </c>
      <c r="AU31" s="11" t="s">
        <v>2748</v>
      </c>
      <c r="AV31" t="s">
        <v>59</v>
      </c>
      <c r="AW31" s="33">
        <v>311</v>
      </c>
      <c r="BA31" s="27" t="str">
        <f>IF(+COUNTIF(Notas!$A$70:$E$70,BB31)&gt;0, "SGG","")</f>
        <v>SGG</v>
      </c>
      <c r="BB31" s="28">
        <f t="shared" si="10"/>
        <v>2</v>
      </c>
      <c r="BC31" s="4">
        <v>31</v>
      </c>
      <c r="BD31" s="6" t="s">
        <v>3506</v>
      </c>
      <c r="BE31" s="11" t="s">
        <v>3819</v>
      </c>
      <c r="BF31" t="s">
        <v>59</v>
      </c>
      <c r="BK31" s="27" t="str">
        <f>IF(+COUNTIF(Notas!$A$85:$F$85,BL31)&gt;0, "SGG","")</f>
        <v/>
      </c>
      <c r="BL31" s="28">
        <f t="shared" si="12"/>
        <v>8</v>
      </c>
      <c r="BM31" s="4">
        <v>31</v>
      </c>
      <c r="BN31" s="6" t="s">
        <v>58</v>
      </c>
      <c r="BO31" s="11" t="s">
        <v>59</v>
      </c>
      <c r="BP31" t="s">
        <v>59</v>
      </c>
      <c r="BQ31" s="24"/>
      <c r="BT31" s="27" t="str">
        <f>IF(+COUNTIF(Notas!$A$107:$H$107,BU31)&gt;0, "SGG","")</f>
        <v/>
      </c>
      <c r="BU31" s="28">
        <f t="shared" si="13"/>
        <v>3</v>
      </c>
      <c r="BV31" s="4">
        <v>31</v>
      </c>
      <c r="BW31" s="6" t="s">
        <v>1234</v>
      </c>
      <c r="BX31" s="11"/>
      <c r="BY31" t="s">
        <v>59</v>
      </c>
      <c r="CB31" s="27" t="str">
        <f>IF(+COUNTIF(Notas!$A$129:$I$129,CC31)&gt;0, "SGG","")</f>
        <v/>
      </c>
      <c r="CC31" s="28">
        <f t="shared" si="15"/>
        <v>7</v>
      </c>
      <c r="CD31" s="4">
        <v>31</v>
      </c>
      <c r="CE31" s="6" t="s">
        <v>918</v>
      </c>
      <c r="CF31" s="11" t="s">
        <v>9</v>
      </c>
      <c r="CG31" t="s">
        <v>59</v>
      </c>
      <c r="CI31" s="27" t="str">
        <f>IF(+COUNTIF(Notas!$A$149:$I$149,CJ31)&gt;0, "SGG","")</f>
        <v/>
      </c>
      <c r="CJ31" s="28">
        <f t="shared" si="39"/>
        <v>11</v>
      </c>
      <c r="CK31" s="4">
        <v>31</v>
      </c>
      <c r="CL31" s="38" t="str">
        <f t="shared" si="17"/>
        <v>((21)^31 - 1) / (21-1);</v>
      </c>
      <c r="CM31" s="12"/>
      <c r="CN31" t="s">
        <v>59</v>
      </c>
      <c r="CO31" s="30"/>
      <c r="CP31" s="30"/>
      <c r="CT31" s="27" t="str">
        <f>IF(+COUNTIF(Notas!$A$174:$K$174,CU31)&gt;0, "SGG","")</f>
        <v>SGG</v>
      </c>
      <c r="CU31" s="28">
        <f t="shared" si="40"/>
        <v>15</v>
      </c>
      <c r="CV31" s="4">
        <v>31</v>
      </c>
      <c r="CW31" s="6" t="s">
        <v>1637</v>
      </c>
      <c r="CX31" s="12"/>
      <c r="CY31" t="s">
        <v>59</v>
      </c>
      <c r="DD31" s="28">
        <f t="shared" si="19"/>
        <v>27</v>
      </c>
      <c r="DE31" s="4">
        <v>31</v>
      </c>
      <c r="DF31" s="6" t="s">
        <v>2022</v>
      </c>
      <c r="DG31" s="12"/>
      <c r="DH31" t="s">
        <v>59</v>
      </c>
      <c r="DM31" s="28">
        <f t="shared" si="21"/>
        <v>31</v>
      </c>
      <c r="DN31" s="4">
        <v>31</v>
      </c>
      <c r="DO31" s="6" t="str">
        <f t="shared" si="22"/>
        <v>((31)^31 - 1) / (31-1);</v>
      </c>
      <c r="DP31" s="12"/>
      <c r="DQ31" t="s">
        <v>59</v>
      </c>
      <c r="DT31" s="28">
        <f t="shared" si="23"/>
        <v>6</v>
      </c>
      <c r="DU31" s="4">
        <v>31</v>
      </c>
      <c r="DV31" s="6" t="str">
        <f t="shared" si="24"/>
        <v>((37)^31 - 1) / (37-1);</v>
      </c>
      <c r="DW31" s="12"/>
      <c r="DX31" t="s">
        <v>59</v>
      </c>
      <c r="DZ31" s="28">
        <f t="shared" si="25"/>
        <v>12</v>
      </c>
      <c r="EA31" s="4">
        <v>31</v>
      </c>
      <c r="EB31" s="6" t="str">
        <f t="shared" si="26"/>
        <v>((43)^31 - 1) / (43-1);</v>
      </c>
      <c r="EC31" s="12"/>
      <c r="ED31" t="s">
        <v>59</v>
      </c>
      <c r="EF31" s="28">
        <f t="shared" si="27"/>
        <v>30</v>
      </c>
      <c r="EG31" s="4">
        <v>31</v>
      </c>
      <c r="EH31" s="6" t="str">
        <f t="shared" si="28"/>
        <v>((61)^31 - 1) / (61-1);</v>
      </c>
      <c r="EI31" s="12"/>
      <c r="EJ31" t="s">
        <v>59</v>
      </c>
      <c r="EM31" s="28">
        <f t="shared" si="29"/>
        <v>36</v>
      </c>
      <c r="EN31" s="4">
        <v>31</v>
      </c>
      <c r="EO31" s="6" t="str">
        <f t="shared" si="30"/>
        <v>((67)^31 - 1) / (67-1);</v>
      </c>
      <c r="EP31" s="12"/>
      <c r="EQ31" t="s">
        <v>59</v>
      </c>
      <c r="EU31" s="28">
        <f t="shared" si="31"/>
        <v>42</v>
      </c>
      <c r="EV31" s="4">
        <v>31</v>
      </c>
      <c r="EW31" s="6" t="str">
        <f t="shared" si="32"/>
        <v>((73)^31 - 1) / (73-1);</v>
      </c>
      <c r="EX31" s="12"/>
      <c r="EY31" t="s">
        <v>59</v>
      </c>
      <c r="FC31" s="28">
        <f t="shared" si="33"/>
        <v>48</v>
      </c>
      <c r="FD31" s="4">
        <v>31</v>
      </c>
      <c r="FE31" s="6" t="str">
        <f t="shared" si="34"/>
        <v>((79)^31 - 1) / (79-1);</v>
      </c>
      <c r="FF31" s="12"/>
      <c r="FG31" t="s">
        <v>59</v>
      </c>
      <c r="FK31" s="28">
        <f t="shared" si="35"/>
        <v>54</v>
      </c>
      <c r="FL31" s="4">
        <v>31</v>
      </c>
      <c r="FM31" s="6" t="str">
        <f t="shared" si="36"/>
        <v>((85)^31 - 1) / (85-1);</v>
      </c>
      <c r="FN31" s="12"/>
      <c r="FO31" t="s">
        <v>59</v>
      </c>
    </row>
    <row r="32" spans="1:171" ht="11.4" hidden="1" customHeight="1" x14ac:dyDescent="0.3">
      <c r="A32" s="46" t="b">
        <f t="shared" si="37"/>
        <v>0</v>
      </c>
      <c r="B32" s="8">
        <f t="shared" si="38"/>
        <v>65</v>
      </c>
      <c r="C32" s="8" t="str">
        <f>IF(COUNTIF(SG!G:G,Sheet1!B32)=1,"p2","")</f>
        <v/>
      </c>
      <c r="D32" s="2" t="s">
        <v>467</v>
      </c>
      <c r="E32" s="8" t="s">
        <v>59</v>
      </c>
      <c r="F32" s="9" t="s">
        <v>59</v>
      </c>
      <c r="J32" s="28">
        <f t="shared" si="0"/>
        <v>2</v>
      </c>
      <c r="K32" s="4">
        <v>32</v>
      </c>
      <c r="L32" s="6" t="str">
        <f t="shared" si="1"/>
        <v>((2)^32 - 1) / (2-1);</v>
      </c>
      <c r="M32" s="11" t="s">
        <v>4378</v>
      </c>
      <c r="N32" t="s">
        <v>59</v>
      </c>
      <c r="R32" s="28">
        <v>1</v>
      </c>
      <c r="S32" s="4">
        <v>32</v>
      </c>
      <c r="T32" s="6" t="str">
        <f t="shared" si="3"/>
        <v>((3)^32 - 1) / (3-1);</v>
      </c>
      <c r="U32" s="11" t="s">
        <v>4101</v>
      </c>
      <c r="V32" t="s">
        <v>59</v>
      </c>
      <c r="Y32" s="28">
        <f t="shared" si="4"/>
        <v>3</v>
      </c>
      <c r="Z32" s="4">
        <v>32</v>
      </c>
      <c r="AA32" s="6" t="str">
        <f t="shared" si="5"/>
        <v>((5)^32 - 1) / (5-1);</v>
      </c>
      <c r="AB32" s="11"/>
      <c r="AC32" t="s">
        <v>59</v>
      </c>
      <c r="AG32" s="27" t="str">
        <f>IF(+COUNTIF(Notas!$A$27:$C$27,AH32)&gt;0, "SGG","")</f>
        <v/>
      </c>
      <c r="AH32" s="28">
        <f t="shared" si="6"/>
        <v>4</v>
      </c>
      <c r="AI32" s="4">
        <v>32</v>
      </c>
      <c r="AJ32" s="6" t="s">
        <v>3005</v>
      </c>
      <c r="AK32" s="11" t="s">
        <v>3316</v>
      </c>
      <c r="AL32" t="s">
        <v>59</v>
      </c>
      <c r="AQ32" s="27" t="str">
        <f>IF(+COUNTIF(Notas!$A$36:$C$36,AR32)&gt;0, "SGG","")</f>
        <v/>
      </c>
      <c r="AR32" s="28">
        <f t="shared" si="8"/>
        <v>3</v>
      </c>
      <c r="AS32" s="4">
        <v>32</v>
      </c>
      <c r="AT32" s="6" t="s">
        <v>2435</v>
      </c>
      <c r="AU32" s="11" t="s">
        <v>2749</v>
      </c>
      <c r="AV32" t="s">
        <v>59</v>
      </c>
      <c r="AW32" s="33" t="s">
        <v>2949</v>
      </c>
      <c r="BA32" s="27" t="str">
        <f>IF(+COUNTIF(Notas!$A$70:$E$70,BB32)&gt;0, "SGG","")</f>
        <v>SGG</v>
      </c>
      <c r="BB32" s="28">
        <f t="shared" si="10"/>
        <v>1</v>
      </c>
      <c r="BC32" s="4">
        <v>32</v>
      </c>
      <c r="BD32" s="6" t="s">
        <v>3507</v>
      </c>
      <c r="BE32" s="11" t="s">
        <v>3820</v>
      </c>
      <c r="BF32" t="s">
        <v>59</v>
      </c>
      <c r="BK32" s="27" t="str">
        <f>IF(+COUNTIF(Notas!$A$85:$F$85,BL32)&gt;0, "SGG","")</f>
        <v/>
      </c>
      <c r="BL32" s="28">
        <f t="shared" si="12"/>
        <v>7</v>
      </c>
      <c r="BM32" s="4">
        <v>32</v>
      </c>
      <c r="BN32" s="6" t="s">
        <v>60</v>
      </c>
      <c r="BO32" s="11" t="s">
        <v>59</v>
      </c>
      <c r="BP32" t="s">
        <v>59</v>
      </c>
      <c r="BQ32" s="24"/>
      <c r="BT32" s="27" t="str">
        <f>IF(+COUNTIF(Notas!$A$107:$H$107,BU32)&gt;0, "SGG","")</f>
        <v/>
      </c>
      <c r="BU32" s="28">
        <f t="shared" si="13"/>
        <v>2</v>
      </c>
      <c r="BV32" s="4">
        <v>32</v>
      </c>
      <c r="BW32" s="6" t="s">
        <v>1235</v>
      </c>
      <c r="BX32" s="11"/>
      <c r="BY32" t="s">
        <v>59</v>
      </c>
      <c r="CB32" s="27" t="str">
        <f>IF(+COUNTIF(Notas!$A$129:$I$129,CC32)&gt;0, "SGG","")</f>
        <v>SGG</v>
      </c>
      <c r="CC32" s="28">
        <f t="shared" si="15"/>
        <v>6</v>
      </c>
      <c r="CD32" s="4">
        <v>32</v>
      </c>
      <c r="CE32" s="6" t="s">
        <v>919</v>
      </c>
      <c r="CF32" s="11" t="s">
        <v>789</v>
      </c>
      <c r="CG32" t="s">
        <v>59</v>
      </c>
      <c r="CI32" s="27" t="str">
        <f>IF(+COUNTIF(Notas!$A$149:$I$149,CJ32)&gt;0, "SGG","")</f>
        <v/>
      </c>
      <c r="CJ32" s="28">
        <f t="shared" si="39"/>
        <v>10</v>
      </c>
      <c r="CK32" s="4">
        <v>32</v>
      </c>
      <c r="CL32" s="38" t="str">
        <f t="shared" si="17"/>
        <v>((21)^32 - 1) / (21-1);</v>
      </c>
      <c r="CM32" s="12"/>
      <c r="CN32" t="s">
        <v>59</v>
      </c>
      <c r="CO32" s="30"/>
      <c r="CP32" s="30"/>
      <c r="CT32" s="27" t="str">
        <f>IF(+COUNTIF(Notas!$A$174:$K$174,CU32)&gt;0, "SGG","")</f>
        <v>SGG</v>
      </c>
      <c r="CU32" s="28">
        <f t="shared" si="40"/>
        <v>14</v>
      </c>
      <c r="CV32" s="4">
        <v>32</v>
      </c>
      <c r="CW32" s="6" t="s">
        <v>1638</v>
      </c>
      <c r="CX32" s="12"/>
      <c r="CY32" t="s">
        <v>59</v>
      </c>
      <c r="DD32" s="28">
        <f t="shared" si="19"/>
        <v>26</v>
      </c>
      <c r="DE32" s="4">
        <v>32</v>
      </c>
      <c r="DF32" s="6" t="s">
        <v>2023</v>
      </c>
      <c r="DG32" s="12"/>
      <c r="DH32" t="s">
        <v>59</v>
      </c>
      <c r="DM32" s="28">
        <f t="shared" si="21"/>
        <v>30</v>
      </c>
      <c r="DN32" s="4">
        <v>32</v>
      </c>
      <c r="DO32" s="6" t="str">
        <f t="shared" si="22"/>
        <v>((31)^32 - 1) / (31-1);</v>
      </c>
      <c r="DP32" s="12"/>
      <c r="DQ32" t="s">
        <v>59</v>
      </c>
      <c r="DT32" s="28">
        <f t="shared" si="23"/>
        <v>5</v>
      </c>
      <c r="DU32" s="4">
        <v>32</v>
      </c>
      <c r="DV32" s="6" t="str">
        <f t="shared" si="24"/>
        <v>((37)^32 - 1) / (37-1);</v>
      </c>
      <c r="DW32" s="12"/>
      <c r="DX32" t="s">
        <v>59</v>
      </c>
      <c r="DZ32" s="28">
        <f t="shared" si="25"/>
        <v>11</v>
      </c>
      <c r="EA32" s="4">
        <v>32</v>
      </c>
      <c r="EB32" s="6" t="str">
        <f t="shared" si="26"/>
        <v>((43)^32 - 1) / (43-1);</v>
      </c>
      <c r="EC32" s="12"/>
      <c r="ED32" t="s">
        <v>59</v>
      </c>
      <c r="EF32" s="28">
        <f t="shared" si="27"/>
        <v>29</v>
      </c>
      <c r="EG32" s="4">
        <v>32</v>
      </c>
      <c r="EH32" s="6" t="str">
        <f t="shared" si="28"/>
        <v>((61)^32 - 1) / (61-1);</v>
      </c>
      <c r="EI32" s="12"/>
      <c r="EJ32" t="s">
        <v>59</v>
      </c>
      <c r="EM32" s="28">
        <f t="shared" si="29"/>
        <v>35</v>
      </c>
      <c r="EN32" s="4">
        <v>32</v>
      </c>
      <c r="EO32" s="6" t="str">
        <f t="shared" si="30"/>
        <v>((67)^32 - 1) / (67-1);</v>
      </c>
      <c r="EP32" s="12"/>
      <c r="EQ32" t="s">
        <v>59</v>
      </c>
      <c r="EU32" s="28">
        <f t="shared" si="31"/>
        <v>41</v>
      </c>
      <c r="EV32" s="4">
        <v>32</v>
      </c>
      <c r="EW32" s="6" t="str">
        <f t="shared" si="32"/>
        <v>((73)^32 - 1) / (73-1);</v>
      </c>
      <c r="EX32" s="12"/>
      <c r="EY32" t="s">
        <v>59</v>
      </c>
      <c r="FC32" s="28">
        <f t="shared" si="33"/>
        <v>47</v>
      </c>
      <c r="FD32" s="4">
        <v>32</v>
      </c>
      <c r="FE32" s="6" t="str">
        <f t="shared" si="34"/>
        <v>((79)^32 - 1) / (79-1);</v>
      </c>
      <c r="FF32" s="12"/>
      <c r="FG32" t="s">
        <v>59</v>
      </c>
      <c r="FK32" s="28">
        <f t="shared" si="35"/>
        <v>53</v>
      </c>
      <c r="FL32" s="4">
        <v>32</v>
      </c>
      <c r="FM32" s="6" t="str">
        <f t="shared" si="36"/>
        <v>((85)^32 - 1) / (85-1);</v>
      </c>
      <c r="FN32" s="12"/>
      <c r="FO32" t="s">
        <v>59</v>
      </c>
    </row>
    <row r="33" spans="1:171" ht="11.4" hidden="1" customHeight="1" x14ac:dyDescent="0.3">
      <c r="A33" s="46" t="b">
        <f t="shared" si="37"/>
        <v>1</v>
      </c>
      <c r="B33" s="8">
        <f t="shared" si="38"/>
        <v>67</v>
      </c>
      <c r="C33" s="8" t="str">
        <f>IF(COUNTIF(SG!G:G,Sheet1!B33)=1,"p2","")</f>
        <v>p2</v>
      </c>
      <c r="D33" s="2" t="s">
        <v>468</v>
      </c>
      <c r="E33" s="8" t="s">
        <v>59</v>
      </c>
      <c r="F33" s="9" t="s">
        <v>59</v>
      </c>
      <c r="J33" s="28">
        <f t="shared" si="0"/>
        <v>1</v>
      </c>
      <c r="K33" s="4">
        <v>33</v>
      </c>
      <c r="L33" s="6" t="str">
        <f t="shared" si="1"/>
        <v>((2)^33 - 1) / (2-1);</v>
      </c>
      <c r="M33" s="11" t="s">
        <v>4379</v>
      </c>
      <c r="N33" t="s">
        <v>59</v>
      </c>
      <c r="R33" s="28">
        <v>3</v>
      </c>
      <c r="S33" s="4">
        <v>33</v>
      </c>
      <c r="T33" s="6" t="str">
        <f t="shared" si="3"/>
        <v>((3)^33 - 1) / (3-1);</v>
      </c>
      <c r="U33" s="11" t="s">
        <v>4102</v>
      </c>
      <c r="V33" t="s">
        <v>59</v>
      </c>
      <c r="Y33" s="28">
        <f t="shared" si="4"/>
        <v>2</v>
      </c>
      <c r="Z33" s="4">
        <v>33</v>
      </c>
      <c r="AA33" s="6" t="str">
        <f t="shared" si="5"/>
        <v>((5)^33 - 1) / (5-1);</v>
      </c>
      <c r="AB33" s="11"/>
      <c r="AC33" t="s">
        <v>59</v>
      </c>
      <c r="AG33" s="27" t="str">
        <f>IF(+COUNTIF(Notas!$A$27:$C$27,AH33)&gt;0, "SGG","")</f>
        <v>SGG</v>
      </c>
      <c r="AH33" s="28">
        <f t="shared" si="6"/>
        <v>3</v>
      </c>
      <c r="AI33" s="4">
        <v>33</v>
      </c>
      <c r="AJ33" s="6" t="s">
        <v>3006</v>
      </c>
      <c r="AK33" s="11" t="s">
        <v>3317</v>
      </c>
      <c r="AL33" t="s">
        <v>59</v>
      </c>
      <c r="AQ33" s="27" t="str">
        <f>IF(+COUNTIF(Notas!$A$36:$C$36,AR33)&gt;0, "SGG","")</f>
        <v/>
      </c>
      <c r="AR33" s="28">
        <f t="shared" si="8"/>
        <v>2</v>
      </c>
      <c r="AS33" s="4">
        <v>33</v>
      </c>
      <c r="AT33" s="6" t="s">
        <v>2436</v>
      </c>
      <c r="AU33" s="11" t="s">
        <v>2750</v>
      </c>
      <c r="AV33" t="s">
        <v>59</v>
      </c>
      <c r="AW33" s="33">
        <v>3</v>
      </c>
      <c r="BA33" s="27" t="str">
        <f>IF(+COUNTIF(Notas!$A$70:$E$70,BB33)&gt;0, "SGG","")</f>
        <v/>
      </c>
      <c r="BB33" s="28">
        <f t="shared" si="10"/>
        <v>11</v>
      </c>
      <c r="BC33" s="4">
        <v>33</v>
      </c>
      <c r="BD33" s="6" t="s">
        <v>3508</v>
      </c>
      <c r="BE33" s="11" t="s">
        <v>3821</v>
      </c>
      <c r="BF33" t="s">
        <v>59</v>
      </c>
      <c r="BK33" s="27" t="str">
        <f>IF(+COUNTIF(Notas!$A$85:$F$85,BL33)&gt;0, "SGG","")</f>
        <v/>
      </c>
      <c r="BL33" s="28">
        <f t="shared" si="12"/>
        <v>6</v>
      </c>
      <c r="BM33" s="4">
        <v>33</v>
      </c>
      <c r="BN33" s="6" t="s">
        <v>61</v>
      </c>
      <c r="BO33" s="11" t="s">
        <v>62</v>
      </c>
      <c r="BP33" t="s">
        <v>59</v>
      </c>
      <c r="BQ33" s="24">
        <v>3</v>
      </c>
      <c r="BT33" s="27" t="str">
        <f>IF(+COUNTIF(Notas!$A$107:$H$107,BU33)&gt;0, "SGG","")</f>
        <v>SGG</v>
      </c>
      <c r="BU33" s="28">
        <f t="shared" si="13"/>
        <v>1</v>
      </c>
      <c r="BV33" s="4">
        <v>33</v>
      </c>
      <c r="BW33" s="6" t="s">
        <v>1236</v>
      </c>
      <c r="BX33" s="11"/>
      <c r="BY33" t="s">
        <v>59</v>
      </c>
      <c r="CB33" s="27" t="str">
        <f>IF(+COUNTIF(Notas!$A$129:$I$129,CC33)&gt;0, "SGG","")</f>
        <v>SGG</v>
      </c>
      <c r="CC33" s="28">
        <f t="shared" si="15"/>
        <v>5</v>
      </c>
      <c r="CD33" s="4">
        <v>33</v>
      </c>
      <c r="CE33" s="6" t="s">
        <v>920</v>
      </c>
      <c r="CF33" s="11" t="s">
        <v>790</v>
      </c>
      <c r="CG33" t="s">
        <v>59</v>
      </c>
      <c r="CI33" s="27" t="str">
        <f>IF(+COUNTIF(Notas!$A$149:$I$149,CJ33)&gt;0, "SGG","")</f>
        <v/>
      </c>
      <c r="CJ33" s="28">
        <f t="shared" si="39"/>
        <v>9</v>
      </c>
      <c r="CK33" s="4">
        <v>33</v>
      </c>
      <c r="CL33" s="38" t="str">
        <f t="shared" si="17"/>
        <v>((21)^33 - 1) / (21-1);</v>
      </c>
      <c r="CM33" s="12"/>
      <c r="CN33" t="s">
        <v>59</v>
      </c>
      <c r="CO33" s="30"/>
      <c r="CP33" s="30"/>
      <c r="CT33" s="27" t="str">
        <f>IF(+COUNTIF(Notas!$A$174:$K$174,CU33)&gt;0, "SGG","")</f>
        <v>SGG</v>
      </c>
      <c r="CU33" s="28">
        <f t="shared" si="40"/>
        <v>13</v>
      </c>
      <c r="CV33" s="4">
        <v>33</v>
      </c>
      <c r="CW33" s="6" t="s">
        <v>1639</v>
      </c>
      <c r="CX33" s="12"/>
      <c r="CY33" t="s">
        <v>59</v>
      </c>
      <c r="DD33" s="28">
        <f t="shared" si="19"/>
        <v>25</v>
      </c>
      <c r="DE33" s="4">
        <v>33</v>
      </c>
      <c r="DF33" s="6" t="s">
        <v>2024</v>
      </c>
      <c r="DG33" s="12"/>
      <c r="DH33" t="s">
        <v>59</v>
      </c>
      <c r="DM33" s="28">
        <f t="shared" si="21"/>
        <v>29</v>
      </c>
      <c r="DN33" s="4">
        <v>33</v>
      </c>
      <c r="DO33" s="6" t="str">
        <f t="shared" si="22"/>
        <v>((31)^33 - 1) / (31-1);</v>
      </c>
      <c r="DP33" s="12"/>
      <c r="DQ33" t="s">
        <v>59</v>
      </c>
      <c r="DT33" s="28">
        <f t="shared" si="23"/>
        <v>4</v>
      </c>
      <c r="DU33" s="4">
        <v>33</v>
      </c>
      <c r="DV33" s="6" t="str">
        <f t="shared" si="24"/>
        <v>((37)^33 - 1) / (37-1);</v>
      </c>
      <c r="DW33" s="12"/>
      <c r="DX33" t="s">
        <v>59</v>
      </c>
      <c r="DZ33" s="28">
        <f t="shared" si="25"/>
        <v>10</v>
      </c>
      <c r="EA33" s="4">
        <v>33</v>
      </c>
      <c r="EB33" s="6" t="str">
        <f t="shared" si="26"/>
        <v>((43)^33 - 1) / (43-1);</v>
      </c>
      <c r="EC33" s="12"/>
      <c r="ED33" t="s">
        <v>59</v>
      </c>
      <c r="EF33" s="28">
        <f t="shared" si="27"/>
        <v>28</v>
      </c>
      <c r="EG33" s="4">
        <v>33</v>
      </c>
      <c r="EH33" s="6" t="str">
        <f t="shared" si="28"/>
        <v>((61)^33 - 1) / (61-1);</v>
      </c>
      <c r="EI33" s="12"/>
      <c r="EJ33" t="s">
        <v>59</v>
      </c>
      <c r="EM33" s="28">
        <f t="shared" si="29"/>
        <v>34</v>
      </c>
      <c r="EN33" s="4">
        <v>33</v>
      </c>
      <c r="EO33" s="6" t="str">
        <f t="shared" si="30"/>
        <v>((67)^33 - 1) / (67-1);</v>
      </c>
      <c r="EP33" s="12"/>
      <c r="EQ33" t="s">
        <v>59</v>
      </c>
      <c r="EU33" s="28">
        <f t="shared" si="31"/>
        <v>40</v>
      </c>
      <c r="EV33" s="4">
        <v>33</v>
      </c>
      <c r="EW33" s="6" t="str">
        <f t="shared" si="32"/>
        <v>((73)^33 - 1) / (73-1);</v>
      </c>
      <c r="EX33" s="12"/>
      <c r="EY33" t="s">
        <v>59</v>
      </c>
      <c r="FC33" s="28">
        <f t="shared" si="33"/>
        <v>46</v>
      </c>
      <c r="FD33" s="4">
        <v>33</v>
      </c>
      <c r="FE33" s="6" t="str">
        <f t="shared" si="34"/>
        <v>((79)^33 - 1) / (79-1);</v>
      </c>
      <c r="FF33" s="12"/>
      <c r="FG33" t="s">
        <v>59</v>
      </c>
      <c r="FK33" s="28">
        <f t="shared" si="35"/>
        <v>52</v>
      </c>
      <c r="FL33" s="4">
        <v>33</v>
      </c>
      <c r="FM33" s="6" t="str">
        <f t="shared" si="36"/>
        <v>((85)^33 - 1) / (85-1);</v>
      </c>
      <c r="FN33" s="12"/>
      <c r="FO33" t="s">
        <v>59</v>
      </c>
    </row>
    <row r="34" spans="1:171" ht="11.4" hidden="1" customHeight="1" x14ac:dyDescent="0.3">
      <c r="A34" s="46" t="b">
        <f t="shared" si="37"/>
        <v>0</v>
      </c>
      <c r="B34" s="8">
        <f t="shared" si="38"/>
        <v>69</v>
      </c>
      <c r="C34" s="8" t="str">
        <f>IF(COUNTIF(SG!G:G,Sheet1!B34)=1,"p2","")</f>
        <v/>
      </c>
      <c r="D34" s="2" t="s">
        <v>469</v>
      </c>
      <c r="E34" s="8" t="s">
        <v>59</v>
      </c>
      <c r="F34" s="9" t="s">
        <v>59</v>
      </c>
      <c r="J34" s="28">
        <f t="shared" si="0"/>
        <v>2</v>
      </c>
      <c r="K34" s="4">
        <v>34</v>
      </c>
      <c r="L34" s="6" t="str">
        <f t="shared" si="1"/>
        <v>((2)^34 - 1) / (2-1);</v>
      </c>
      <c r="M34" s="11" t="s">
        <v>4380</v>
      </c>
      <c r="N34" t="s">
        <v>59</v>
      </c>
      <c r="R34" s="28">
        <v>2</v>
      </c>
      <c r="S34" s="4">
        <v>34</v>
      </c>
      <c r="T34" s="6" t="str">
        <f t="shared" si="3"/>
        <v>((3)^34 - 1) / (3-1);</v>
      </c>
      <c r="U34" s="11" t="s">
        <v>4103</v>
      </c>
      <c r="V34" t="s">
        <v>59</v>
      </c>
      <c r="Y34" s="28">
        <f t="shared" si="4"/>
        <v>1</v>
      </c>
      <c r="Z34" s="4">
        <v>34</v>
      </c>
      <c r="AA34" s="6" t="str">
        <f t="shared" si="5"/>
        <v>((5)^34 - 1) / (5-1);</v>
      </c>
      <c r="AB34" s="11"/>
      <c r="AC34" t="s">
        <v>59</v>
      </c>
      <c r="AG34" s="27" t="str">
        <f>IF(+COUNTIF(Notas!$A$27:$C$27,AH34)&gt;0, "SGG","")</f>
        <v/>
      </c>
      <c r="AH34" s="28">
        <f t="shared" si="6"/>
        <v>2</v>
      </c>
      <c r="AI34" s="4">
        <v>34</v>
      </c>
      <c r="AJ34" s="6" t="s">
        <v>3007</v>
      </c>
      <c r="AK34" s="11" t="s">
        <v>3318</v>
      </c>
      <c r="AL34" t="s">
        <v>59</v>
      </c>
      <c r="AQ34" s="27" t="str">
        <f>IF(+COUNTIF(Notas!$A$36:$C$36,AR34)&gt;0, "SGG","")</f>
        <v>SGG</v>
      </c>
      <c r="AR34" s="28">
        <f t="shared" si="8"/>
        <v>1</v>
      </c>
      <c r="AS34" s="4">
        <v>34</v>
      </c>
      <c r="AT34" s="6" t="s">
        <v>2437</v>
      </c>
      <c r="AU34" s="11" t="s">
        <v>2751</v>
      </c>
      <c r="AV34" t="s">
        <v>59</v>
      </c>
      <c r="AW34" s="33" t="s">
        <v>2721</v>
      </c>
      <c r="BA34" s="27" t="str">
        <f>IF(+COUNTIF(Notas!$A$70:$E$70,BB34)&gt;0, "SGG","")</f>
        <v/>
      </c>
      <c r="BB34" s="28">
        <f t="shared" si="10"/>
        <v>10</v>
      </c>
      <c r="BC34" s="4">
        <v>34</v>
      </c>
      <c r="BD34" s="6" t="s">
        <v>3509</v>
      </c>
      <c r="BE34" s="11" t="s">
        <v>3822</v>
      </c>
      <c r="BF34" t="s">
        <v>59</v>
      </c>
      <c r="BK34" s="27" t="str">
        <f>IF(+COUNTIF(Notas!$A$85:$F$85,BL34)&gt;0, "SGG","")</f>
        <v>SGG</v>
      </c>
      <c r="BL34" s="28">
        <f t="shared" si="12"/>
        <v>5</v>
      </c>
      <c r="BM34" s="4">
        <v>34</v>
      </c>
      <c r="BN34" s="6" t="s">
        <v>63</v>
      </c>
      <c r="BO34" s="11" t="s">
        <v>59</v>
      </c>
      <c r="BP34" t="s">
        <v>59</v>
      </c>
      <c r="BQ34" s="24"/>
      <c r="BT34" s="27" t="str">
        <f>IF(+COUNTIF(Notas!$A$107:$H$107,BU34)&gt;0, "SGG","")</f>
        <v>SGG</v>
      </c>
      <c r="BU34" s="28">
        <f t="shared" si="13"/>
        <v>17</v>
      </c>
      <c r="BV34" s="4">
        <v>34</v>
      </c>
      <c r="BW34" s="6" t="s">
        <v>1237</v>
      </c>
      <c r="BX34" s="11"/>
      <c r="BY34" t="s">
        <v>59</v>
      </c>
      <c r="CB34" s="27" t="str">
        <f>IF(+COUNTIF(Notas!$A$129:$I$129,CC34)&gt;0, "SGG","")</f>
        <v>SGG</v>
      </c>
      <c r="CC34" s="28">
        <f t="shared" si="15"/>
        <v>4</v>
      </c>
      <c r="CD34" s="4">
        <v>34</v>
      </c>
      <c r="CE34" s="6" t="s">
        <v>921</v>
      </c>
      <c r="CF34" s="11" t="s">
        <v>791</v>
      </c>
      <c r="CG34" t="s">
        <v>59</v>
      </c>
      <c r="CI34" s="27" t="str">
        <f>IF(+COUNTIF(Notas!$A$149:$I$149,CJ34)&gt;0, "SGG","")</f>
        <v/>
      </c>
      <c r="CJ34" s="28">
        <f t="shared" si="39"/>
        <v>8</v>
      </c>
      <c r="CK34" s="4">
        <v>34</v>
      </c>
      <c r="CL34" s="38" t="str">
        <f t="shared" si="17"/>
        <v>((21)^34 - 1) / (21-1);</v>
      </c>
      <c r="CM34" s="12"/>
      <c r="CN34" t="s">
        <v>59</v>
      </c>
      <c r="CO34" s="30"/>
      <c r="CP34" s="30"/>
      <c r="CT34" s="27" t="str">
        <f>IF(+COUNTIF(Notas!$A$174:$K$174,CU34)&gt;0, "SGG","")</f>
        <v/>
      </c>
      <c r="CU34" s="28">
        <f t="shared" si="40"/>
        <v>12</v>
      </c>
      <c r="CV34" s="4">
        <v>34</v>
      </c>
      <c r="CW34" s="6" t="s">
        <v>1640</v>
      </c>
      <c r="CX34" s="12"/>
      <c r="CY34" t="s">
        <v>59</v>
      </c>
      <c r="DD34" s="28">
        <f t="shared" si="19"/>
        <v>24</v>
      </c>
      <c r="DE34" s="4">
        <v>34</v>
      </c>
      <c r="DF34" s="6" t="s">
        <v>2025</v>
      </c>
      <c r="DG34" s="12"/>
      <c r="DH34" t="s">
        <v>59</v>
      </c>
      <c r="DM34" s="28">
        <f t="shared" si="21"/>
        <v>28</v>
      </c>
      <c r="DN34" s="4">
        <v>34</v>
      </c>
      <c r="DO34" s="6" t="str">
        <f t="shared" si="22"/>
        <v>((31)^34 - 1) / (31-1);</v>
      </c>
      <c r="DP34" s="12"/>
      <c r="DQ34" t="s">
        <v>59</v>
      </c>
      <c r="DT34" s="28">
        <f t="shared" si="23"/>
        <v>3</v>
      </c>
      <c r="DU34" s="4">
        <v>34</v>
      </c>
      <c r="DV34" s="6" t="str">
        <f t="shared" si="24"/>
        <v>((37)^34 - 1) / (37-1);</v>
      </c>
      <c r="DW34" s="12"/>
      <c r="DX34" t="s">
        <v>59</v>
      </c>
      <c r="DZ34" s="28">
        <f t="shared" si="25"/>
        <v>9</v>
      </c>
      <c r="EA34" s="4">
        <v>34</v>
      </c>
      <c r="EB34" s="6" t="str">
        <f t="shared" si="26"/>
        <v>((43)^34 - 1) / (43-1);</v>
      </c>
      <c r="EC34" s="12"/>
      <c r="ED34" t="s">
        <v>59</v>
      </c>
      <c r="EF34" s="28">
        <f t="shared" si="27"/>
        <v>27</v>
      </c>
      <c r="EG34" s="4">
        <v>34</v>
      </c>
      <c r="EH34" s="6" t="str">
        <f t="shared" si="28"/>
        <v>((61)^34 - 1) / (61-1);</v>
      </c>
      <c r="EI34" s="12"/>
      <c r="EJ34" t="s">
        <v>59</v>
      </c>
      <c r="EM34" s="28">
        <f t="shared" si="29"/>
        <v>33</v>
      </c>
      <c r="EN34" s="4">
        <v>34</v>
      </c>
      <c r="EO34" s="6" t="str">
        <f t="shared" si="30"/>
        <v>((67)^34 - 1) / (67-1);</v>
      </c>
      <c r="EP34" s="12"/>
      <c r="EQ34" t="s">
        <v>59</v>
      </c>
      <c r="EU34" s="28">
        <f t="shared" si="31"/>
        <v>39</v>
      </c>
      <c r="EV34" s="4">
        <v>34</v>
      </c>
      <c r="EW34" s="6" t="str">
        <f t="shared" si="32"/>
        <v>((73)^34 - 1) / (73-1);</v>
      </c>
      <c r="EX34" s="12"/>
      <c r="EY34" t="s">
        <v>59</v>
      </c>
      <c r="FC34" s="28">
        <f t="shared" si="33"/>
        <v>45</v>
      </c>
      <c r="FD34" s="4">
        <v>34</v>
      </c>
      <c r="FE34" s="6" t="str">
        <f t="shared" si="34"/>
        <v>((79)^34 - 1) / (79-1);</v>
      </c>
      <c r="FF34" s="12"/>
      <c r="FG34" t="s">
        <v>59</v>
      </c>
      <c r="FK34" s="28">
        <f t="shared" si="35"/>
        <v>51</v>
      </c>
      <c r="FL34" s="4">
        <v>34</v>
      </c>
      <c r="FM34" s="6" t="str">
        <f t="shared" si="36"/>
        <v>((85)^34 - 1) / (85-1);</v>
      </c>
      <c r="FN34" s="12"/>
      <c r="FO34" t="s">
        <v>59</v>
      </c>
    </row>
    <row r="35" spans="1:171" ht="11.4" hidden="1" customHeight="1" x14ac:dyDescent="0.3">
      <c r="A35" s="46" t="b">
        <f t="shared" si="37"/>
        <v>1</v>
      </c>
      <c r="B35" s="8">
        <f t="shared" si="38"/>
        <v>71</v>
      </c>
      <c r="C35" s="8" t="str">
        <f>IF(COUNTIF(SG!G:G,Sheet1!B35)=1,"p2","")</f>
        <v>p2</v>
      </c>
      <c r="D35" s="2" t="s">
        <v>470</v>
      </c>
      <c r="E35" s="8" t="s">
        <v>59</v>
      </c>
      <c r="F35" s="9" t="s">
        <v>59</v>
      </c>
      <c r="J35" s="28">
        <f t="shared" si="0"/>
        <v>1</v>
      </c>
      <c r="K35" s="4">
        <v>35</v>
      </c>
      <c r="L35" s="6" t="str">
        <f t="shared" si="1"/>
        <v>((2)^35 - 1) / (2-1);</v>
      </c>
      <c r="M35" s="11" t="s">
        <v>4381</v>
      </c>
      <c r="N35" t="s">
        <v>59</v>
      </c>
      <c r="R35" s="28">
        <v>1</v>
      </c>
      <c r="S35" s="4">
        <v>35</v>
      </c>
      <c r="T35" s="6" t="str">
        <f t="shared" si="3"/>
        <v>((3)^35 - 1) / (3-1);</v>
      </c>
      <c r="U35" s="11" t="s">
        <v>4104</v>
      </c>
      <c r="V35" t="s">
        <v>59</v>
      </c>
      <c r="Y35" s="28">
        <f t="shared" si="4"/>
        <v>5</v>
      </c>
      <c r="Z35" s="4">
        <v>35</v>
      </c>
      <c r="AA35" s="6" t="str">
        <f t="shared" si="5"/>
        <v>((5)^35 - 1) / (5-1);</v>
      </c>
      <c r="AB35" s="11" t="s">
        <v>4321</v>
      </c>
      <c r="AC35" t="s">
        <v>59</v>
      </c>
      <c r="AG35" s="27" t="str">
        <f>IF(+COUNTIF(Notas!$A$27:$C$27,AH35)&gt;0, "SGG","")</f>
        <v>SGG</v>
      </c>
      <c r="AH35" s="28">
        <f t="shared" si="6"/>
        <v>1</v>
      </c>
      <c r="AI35" s="4">
        <v>35</v>
      </c>
      <c r="AJ35" s="6" t="s">
        <v>3008</v>
      </c>
      <c r="AK35" s="11" t="s">
        <v>3319</v>
      </c>
      <c r="AL35" t="s">
        <v>59</v>
      </c>
      <c r="AQ35" s="27" t="str">
        <f>IF(+COUNTIF(Notas!$A$36:$C$36,AR35)&gt;0, "SGG","")</f>
        <v/>
      </c>
      <c r="AR35" s="28">
        <f t="shared" si="8"/>
        <v>7</v>
      </c>
      <c r="AS35" s="4">
        <v>35</v>
      </c>
      <c r="AT35" s="6" t="s">
        <v>2438</v>
      </c>
      <c r="AU35" s="11" t="s">
        <v>2752</v>
      </c>
      <c r="AV35" t="s">
        <v>59</v>
      </c>
      <c r="AW35" s="33">
        <v>29</v>
      </c>
      <c r="BA35" s="27" t="str">
        <f>IF(+COUNTIF(Notas!$A$70:$E$70,BB35)&gt;0, "SGG","")</f>
        <v/>
      </c>
      <c r="BB35" s="28">
        <f t="shared" si="10"/>
        <v>9</v>
      </c>
      <c r="BC35" s="4">
        <v>35</v>
      </c>
      <c r="BD35" s="6" t="s">
        <v>3510</v>
      </c>
      <c r="BE35" s="11" t="s">
        <v>3823</v>
      </c>
      <c r="BF35" t="s">
        <v>59</v>
      </c>
      <c r="BK35" s="27" t="str">
        <f>IF(+COUNTIF(Notas!$A$85:$F$85,BL35)&gt;0, "SGG","")</f>
        <v/>
      </c>
      <c r="BL35" s="28">
        <f t="shared" si="12"/>
        <v>4</v>
      </c>
      <c r="BM35" s="4">
        <v>35</v>
      </c>
      <c r="BN35" s="6" t="s">
        <v>64</v>
      </c>
      <c r="BO35" s="11" t="s">
        <v>59</v>
      </c>
      <c r="BP35" t="s">
        <v>59</v>
      </c>
      <c r="BQ35" s="24"/>
      <c r="BT35" s="27" t="str">
        <f>IF(+COUNTIF(Notas!$A$107:$H$107,BU35)&gt;0, "SGG","")</f>
        <v/>
      </c>
      <c r="BU35" s="28">
        <f t="shared" si="13"/>
        <v>16</v>
      </c>
      <c r="BV35" s="4">
        <v>35</v>
      </c>
      <c r="BW35" s="6" t="s">
        <v>1238</v>
      </c>
      <c r="BX35" s="11" t="s">
        <v>1544</v>
      </c>
      <c r="BY35" t="s">
        <v>59</v>
      </c>
      <c r="CB35" s="27" t="str">
        <f>IF(+COUNTIF(Notas!$A$129:$I$129,CC35)&gt;0, "SGG","")</f>
        <v>SGG</v>
      </c>
      <c r="CC35" s="28">
        <f t="shared" si="15"/>
        <v>3</v>
      </c>
      <c r="CD35" s="4">
        <v>35</v>
      </c>
      <c r="CE35" s="6" t="s">
        <v>922</v>
      </c>
      <c r="CF35" s="11" t="s">
        <v>792</v>
      </c>
      <c r="CG35" t="s">
        <v>59</v>
      </c>
      <c r="CI35" s="27" t="str">
        <f>IF(+COUNTIF(Notas!$A$149:$I$149,CJ35)&gt;0, "SGG","")</f>
        <v/>
      </c>
      <c r="CJ35" s="28">
        <f t="shared" si="39"/>
        <v>7</v>
      </c>
      <c r="CK35" s="4">
        <v>35</v>
      </c>
      <c r="CL35" s="38" t="str">
        <f t="shared" si="17"/>
        <v>((21)^35 - 1) / (21-1);</v>
      </c>
      <c r="CM35" s="12"/>
      <c r="CN35" t="s">
        <v>59</v>
      </c>
      <c r="CO35" s="30"/>
      <c r="CP35" s="30"/>
      <c r="CT35" s="27" t="str">
        <f>IF(+COUNTIF(Notas!$A$174:$K$174,CU35)&gt;0, "SGG","")</f>
        <v/>
      </c>
      <c r="CU35" s="28">
        <f t="shared" si="40"/>
        <v>11</v>
      </c>
      <c r="CV35" s="4">
        <v>35</v>
      </c>
      <c r="CW35" s="6" t="s">
        <v>1641</v>
      </c>
      <c r="CX35" s="12"/>
      <c r="CY35" t="s">
        <v>59</v>
      </c>
      <c r="DD35" s="28">
        <f t="shared" si="19"/>
        <v>23</v>
      </c>
      <c r="DE35" s="4">
        <v>35</v>
      </c>
      <c r="DF35" s="6" t="s">
        <v>2026</v>
      </c>
      <c r="DG35" s="12"/>
      <c r="DH35" t="s">
        <v>59</v>
      </c>
      <c r="DM35" s="28">
        <f t="shared" si="21"/>
        <v>27</v>
      </c>
      <c r="DN35" s="4">
        <v>35</v>
      </c>
      <c r="DO35" s="6" t="str">
        <f t="shared" si="22"/>
        <v>((31)^35 - 1) / (31-1);</v>
      </c>
      <c r="DP35" s="12"/>
      <c r="DQ35" t="s">
        <v>59</v>
      </c>
      <c r="DT35" s="28">
        <f t="shared" si="23"/>
        <v>2</v>
      </c>
      <c r="DU35" s="4">
        <v>35</v>
      </c>
      <c r="DV35" s="6" t="str">
        <f t="shared" si="24"/>
        <v>((37)^35 - 1) / (37-1);</v>
      </c>
      <c r="DW35" s="12"/>
      <c r="DX35" t="s">
        <v>59</v>
      </c>
      <c r="DZ35" s="28">
        <f t="shared" si="25"/>
        <v>8</v>
      </c>
      <c r="EA35" s="4">
        <v>35</v>
      </c>
      <c r="EB35" s="6" t="str">
        <f t="shared" si="26"/>
        <v>((43)^35 - 1) / (43-1);</v>
      </c>
      <c r="EC35" s="12"/>
      <c r="ED35" t="s">
        <v>59</v>
      </c>
      <c r="EF35" s="28">
        <f t="shared" si="27"/>
        <v>26</v>
      </c>
      <c r="EG35" s="4">
        <v>35</v>
      </c>
      <c r="EH35" s="6" t="str">
        <f t="shared" si="28"/>
        <v>((61)^35 - 1) / (61-1);</v>
      </c>
      <c r="EI35" s="12"/>
      <c r="EJ35" t="s">
        <v>59</v>
      </c>
      <c r="EM35" s="28">
        <f t="shared" si="29"/>
        <v>32</v>
      </c>
      <c r="EN35" s="4">
        <v>35</v>
      </c>
      <c r="EO35" s="6" t="str">
        <f t="shared" si="30"/>
        <v>((67)^35 - 1) / (67-1);</v>
      </c>
      <c r="EP35" s="12"/>
      <c r="EQ35" t="s">
        <v>59</v>
      </c>
      <c r="EU35" s="28">
        <f t="shared" si="31"/>
        <v>38</v>
      </c>
      <c r="EV35" s="4">
        <v>35</v>
      </c>
      <c r="EW35" s="6" t="str">
        <f t="shared" si="32"/>
        <v>((73)^35 - 1) / (73-1);</v>
      </c>
      <c r="EX35" s="12"/>
      <c r="EY35" t="s">
        <v>59</v>
      </c>
      <c r="FC35" s="28">
        <f t="shared" si="33"/>
        <v>44</v>
      </c>
      <c r="FD35" s="4">
        <v>35</v>
      </c>
      <c r="FE35" s="6" t="str">
        <f t="shared" si="34"/>
        <v>((79)^35 - 1) / (79-1);</v>
      </c>
      <c r="FF35" s="12"/>
      <c r="FG35" t="s">
        <v>59</v>
      </c>
      <c r="FK35" s="28">
        <f t="shared" si="35"/>
        <v>50</v>
      </c>
      <c r="FL35" s="4">
        <v>35</v>
      </c>
      <c r="FM35" s="6" t="str">
        <f t="shared" si="36"/>
        <v>((85)^35 - 1) / (85-1);</v>
      </c>
      <c r="FN35" s="12"/>
      <c r="FO35" t="s">
        <v>59</v>
      </c>
    </row>
    <row r="36" spans="1:171" ht="11.4" hidden="1" customHeight="1" x14ac:dyDescent="0.3">
      <c r="A36" s="46" t="b">
        <f t="shared" si="37"/>
        <v>0</v>
      </c>
      <c r="B36" s="8">
        <f t="shared" si="38"/>
        <v>73</v>
      </c>
      <c r="C36" s="8" t="str">
        <f>IF(COUNTIF(SG!G:G,Sheet1!B36)=1,"p2","")</f>
        <v>p2</v>
      </c>
      <c r="D36" s="2" t="s">
        <v>471</v>
      </c>
      <c r="E36" s="8" t="s">
        <v>59</v>
      </c>
      <c r="F36" s="9" t="s">
        <v>59</v>
      </c>
      <c r="J36" s="28">
        <f t="shared" si="0"/>
        <v>2</v>
      </c>
      <c r="K36" s="4">
        <v>36</v>
      </c>
      <c r="L36" s="6" t="str">
        <f t="shared" si="1"/>
        <v>((2)^36 - 1) / (2-1);</v>
      </c>
      <c r="M36" s="11" t="s">
        <v>4382</v>
      </c>
      <c r="N36" t="s">
        <v>59</v>
      </c>
      <c r="R36" s="28">
        <v>3</v>
      </c>
      <c r="S36" s="4">
        <v>36</v>
      </c>
      <c r="T36" s="6" t="str">
        <f t="shared" si="3"/>
        <v>((3)^36 - 1) / (3-1);</v>
      </c>
      <c r="U36" s="11" t="s">
        <v>4105</v>
      </c>
      <c r="V36" t="s">
        <v>59</v>
      </c>
      <c r="Y36" s="28">
        <f t="shared" si="4"/>
        <v>4</v>
      </c>
      <c r="Z36" s="4">
        <v>36</v>
      </c>
      <c r="AA36" s="6" t="str">
        <f t="shared" si="5"/>
        <v>((5)^36 - 1) / (5-1);</v>
      </c>
      <c r="AB36" s="11"/>
      <c r="AC36" t="s">
        <v>59</v>
      </c>
      <c r="AG36" s="27" t="str">
        <f>IF(+COUNTIF(Notas!$A$27:$C$27,AH36)&gt;0, "SGG","")</f>
        <v/>
      </c>
      <c r="AH36" s="28">
        <f t="shared" si="6"/>
        <v>6</v>
      </c>
      <c r="AI36" s="4">
        <v>36</v>
      </c>
      <c r="AJ36" s="6" t="s">
        <v>3009</v>
      </c>
      <c r="AK36" s="11" t="s">
        <v>3320</v>
      </c>
      <c r="AL36" t="s">
        <v>59</v>
      </c>
      <c r="AQ36" s="27" t="str">
        <f>IF(+COUNTIF(Notas!$A$36:$C$36,AR36)&gt;0, "SGG","")</f>
        <v>SGG</v>
      </c>
      <c r="AR36" s="28">
        <f t="shared" si="8"/>
        <v>6</v>
      </c>
      <c r="AS36" s="4">
        <v>36</v>
      </c>
      <c r="AT36" s="6" t="s">
        <v>2439</v>
      </c>
      <c r="AU36" s="11" t="s">
        <v>2753</v>
      </c>
      <c r="AV36" t="s">
        <v>59</v>
      </c>
      <c r="AW36" s="33" t="s">
        <v>2945</v>
      </c>
      <c r="BA36" s="27" t="str">
        <f>IF(+COUNTIF(Notas!$A$70:$E$70,BB36)&gt;0, "SGG","")</f>
        <v>SGG</v>
      </c>
      <c r="BB36" s="28">
        <f t="shared" si="10"/>
        <v>8</v>
      </c>
      <c r="BC36" s="4">
        <v>36</v>
      </c>
      <c r="BD36" s="6" t="s">
        <v>3511</v>
      </c>
      <c r="BE36" s="11" t="s">
        <v>3824</v>
      </c>
      <c r="BF36" t="s">
        <v>59</v>
      </c>
      <c r="BK36" s="27" t="str">
        <f>IF(+COUNTIF(Notas!$A$85:$F$85,BL36)&gt;0, "SGG","")</f>
        <v/>
      </c>
      <c r="BL36" s="28">
        <f t="shared" si="12"/>
        <v>3</v>
      </c>
      <c r="BM36" s="4">
        <v>36</v>
      </c>
      <c r="BN36" s="6" t="s">
        <v>65</v>
      </c>
      <c r="BO36" s="11" t="s">
        <v>59</v>
      </c>
      <c r="BP36" t="s">
        <v>59</v>
      </c>
      <c r="BQ36" s="24"/>
      <c r="BT36" s="27" t="str">
        <f>IF(+COUNTIF(Notas!$A$107:$H$107,BU36)&gt;0, "SGG","")</f>
        <v/>
      </c>
      <c r="BU36" s="28">
        <f t="shared" si="13"/>
        <v>15</v>
      </c>
      <c r="BV36" s="4">
        <v>36</v>
      </c>
      <c r="BW36" s="6" t="s">
        <v>1239</v>
      </c>
      <c r="BX36" s="11"/>
      <c r="BY36" t="s">
        <v>59</v>
      </c>
      <c r="CB36" s="27" t="str">
        <f>IF(+COUNTIF(Notas!$A$129:$I$129,CC36)&gt;0, "SGG","")</f>
        <v/>
      </c>
      <c r="CC36" s="28">
        <f t="shared" si="15"/>
        <v>2</v>
      </c>
      <c r="CD36" s="4">
        <v>36</v>
      </c>
      <c r="CE36" s="6" t="s">
        <v>923</v>
      </c>
      <c r="CF36" s="11" t="s">
        <v>793</v>
      </c>
      <c r="CG36" t="s">
        <v>59</v>
      </c>
      <c r="CI36" s="27" t="str">
        <f>IF(+COUNTIF(Notas!$A$149:$I$149,CJ36)&gt;0, "SGG","")</f>
        <v/>
      </c>
      <c r="CJ36" s="28">
        <f t="shared" si="39"/>
        <v>6</v>
      </c>
      <c r="CK36" s="4">
        <v>36</v>
      </c>
      <c r="CL36" s="38" t="str">
        <f t="shared" si="17"/>
        <v>((21)^36 - 1) / (21-1);</v>
      </c>
      <c r="CM36" s="12"/>
      <c r="CN36" t="s">
        <v>59</v>
      </c>
      <c r="CO36" s="30"/>
      <c r="CP36" s="30"/>
      <c r="CT36" s="27" t="str">
        <f>IF(+COUNTIF(Notas!$A$174:$K$174,CU36)&gt;0, "SGG","")</f>
        <v/>
      </c>
      <c r="CU36" s="28">
        <f t="shared" si="40"/>
        <v>10</v>
      </c>
      <c r="CV36" s="4">
        <v>36</v>
      </c>
      <c r="CW36" s="6" t="s">
        <v>1642</v>
      </c>
      <c r="CX36" s="12"/>
      <c r="CY36" t="s">
        <v>59</v>
      </c>
      <c r="DD36" s="28">
        <f t="shared" si="19"/>
        <v>22</v>
      </c>
      <c r="DE36" s="4">
        <v>36</v>
      </c>
      <c r="DF36" s="6" t="s">
        <v>2027</v>
      </c>
      <c r="DG36" s="12"/>
      <c r="DH36" t="s">
        <v>59</v>
      </c>
      <c r="DM36" s="28">
        <f t="shared" si="21"/>
        <v>26</v>
      </c>
      <c r="DN36" s="4">
        <v>36</v>
      </c>
      <c r="DO36" s="6" t="str">
        <f t="shared" si="22"/>
        <v>((31)^36 - 1) / (31-1);</v>
      </c>
      <c r="DP36" s="12"/>
      <c r="DQ36" t="s">
        <v>59</v>
      </c>
      <c r="DT36" s="28">
        <f t="shared" si="23"/>
        <v>1</v>
      </c>
      <c r="DU36" s="4">
        <v>36</v>
      </c>
      <c r="DV36" s="6" t="str">
        <f t="shared" si="24"/>
        <v>((37)^36 - 1) / (37-1);</v>
      </c>
      <c r="DW36" s="12"/>
      <c r="DX36" t="s">
        <v>59</v>
      </c>
      <c r="DZ36" s="28">
        <f t="shared" si="25"/>
        <v>7</v>
      </c>
      <c r="EA36" s="4">
        <v>36</v>
      </c>
      <c r="EB36" s="6" t="str">
        <f t="shared" si="26"/>
        <v>((43)^36 - 1) / (43-1);</v>
      </c>
      <c r="EC36" s="12"/>
      <c r="ED36" t="s">
        <v>59</v>
      </c>
      <c r="EF36" s="28">
        <f t="shared" si="27"/>
        <v>25</v>
      </c>
      <c r="EG36" s="4">
        <v>36</v>
      </c>
      <c r="EH36" s="6" t="str">
        <f t="shared" si="28"/>
        <v>((61)^36 - 1) / (61-1);</v>
      </c>
      <c r="EI36" s="12"/>
      <c r="EJ36" t="s">
        <v>59</v>
      </c>
      <c r="EM36" s="28">
        <f t="shared" si="29"/>
        <v>31</v>
      </c>
      <c r="EN36" s="4">
        <v>36</v>
      </c>
      <c r="EO36" s="6" t="str">
        <f t="shared" si="30"/>
        <v>((67)^36 - 1) / (67-1);</v>
      </c>
      <c r="EP36" s="12"/>
      <c r="EQ36" t="s">
        <v>59</v>
      </c>
      <c r="EU36" s="28">
        <f t="shared" si="31"/>
        <v>37</v>
      </c>
      <c r="EV36" s="4">
        <v>36</v>
      </c>
      <c r="EW36" s="6" t="str">
        <f t="shared" si="32"/>
        <v>((73)^36 - 1) / (73-1);</v>
      </c>
      <c r="EX36" s="12"/>
      <c r="EY36" t="s">
        <v>59</v>
      </c>
      <c r="FC36" s="28">
        <f t="shared" si="33"/>
        <v>43</v>
      </c>
      <c r="FD36" s="4">
        <v>36</v>
      </c>
      <c r="FE36" s="6" t="str">
        <f t="shared" si="34"/>
        <v>((79)^36 - 1) / (79-1);</v>
      </c>
      <c r="FF36" s="12"/>
      <c r="FG36" t="s">
        <v>59</v>
      </c>
      <c r="FK36" s="28">
        <f t="shared" si="35"/>
        <v>49</v>
      </c>
      <c r="FL36" s="4">
        <v>36</v>
      </c>
      <c r="FM36" s="6" t="str">
        <f t="shared" si="36"/>
        <v>((85)^36 - 1) / (85-1);</v>
      </c>
      <c r="FN36" s="12"/>
      <c r="FO36" t="s">
        <v>59</v>
      </c>
    </row>
    <row r="37" spans="1:171" ht="11.4" hidden="1" customHeight="1" x14ac:dyDescent="0.3">
      <c r="A37" s="46" t="b">
        <f t="shared" si="37"/>
        <v>1</v>
      </c>
      <c r="B37" s="8">
        <f t="shared" si="38"/>
        <v>75</v>
      </c>
      <c r="C37" s="8" t="str">
        <f>IF(COUNTIF(SG!G:G,Sheet1!B37)=1,"p2","")</f>
        <v/>
      </c>
      <c r="D37" s="2" t="s">
        <v>472</v>
      </c>
      <c r="E37" s="8" t="s">
        <v>9</v>
      </c>
      <c r="F37" s="9" t="s">
        <v>59</v>
      </c>
      <c r="J37" s="28">
        <f t="shared" si="0"/>
        <v>1</v>
      </c>
      <c r="K37" s="4">
        <v>37</v>
      </c>
      <c r="L37" s="6" t="str">
        <f t="shared" si="1"/>
        <v>((2)^37 - 1) / (2-1);</v>
      </c>
      <c r="M37" s="11" t="s">
        <v>4383</v>
      </c>
      <c r="N37" t="s">
        <v>59</v>
      </c>
      <c r="R37" s="28">
        <v>2</v>
      </c>
      <c r="S37" s="4">
        <v>37</v>
      </c>
      <c r="T37" s="6" t="str">
        <f t="shared" si="3"/>
        <v>((3)^37 - 1) / (3-1);</v>
      </c>
      <c r="U37" s="11" t="s">
        <v>4106</v>
      </c>
      <c r="V37" t="s">
        <v>59</v>
      </c>
      <c r="Y37" s="28">
        <f t="shared" si="4"/>
        <v>3</v>
      </c>
      <c r="Z37" s="4">
        <v>37</v>
      </c>
      <c r="AA37" s="6" t="str">
        <f t="shared" si="5"/>
        <v>((5)^37 - 1) / (5-1);</v>
      </c>
      <c r="AB37" s="11"/>
      <c r="AC37" t="s">
        <v>59</v>
      </c>
      <c r="AG37" s="27" t="str">
        <f>IF(+COUNTIF(Notas!$A$27:$C$27,AH37)&gt;0, "SGG","")</f>
        <v/>
      </c>
      <c r="AH37" s="28">
        <f t="shared" si="6"/>
        <v>5</v>
      </c>
      <c r="AI37" s="4">
        <v>37</v>
      </c>
      <c r="AJ37" s="6" t="s">
        <v>3010</v>
      </c>
      <c r="AK37" s="11" t="s">
        <v>3321</v>
      </c>
      <c r="AL37" t="s">
        <v>59</v>
      </c>
      <c r="AQ37" s="27" t="str">
        <f>IF(+COUNTIF(Notas!$A$36:$C$36,AR37)&gt;0, "SGG","")</f>
        <v>SGG</v>
      </c>
      <c r="AR37" s="28">
        <f t="shared" si="8"/>
        <v>5</v>
      </c>
      <c r="AS37" s="4">
        <v>37</v>
      </c>
      <c r="AT37" s="6" t="s">
        <v>2440</v>
      </c>
      <c r="AU37" s="11" t="s">
        <v>2754</v>
      </c>
      <c r="AV37" t="s">
        <v>59</v>
      </c>
      <c r="AW37" s="33">
        <v>223</v>
      </c>
      <c r="BA37" s="27" t="str">
        <f>IF(+COUNTIF(Notas!$A$70:$E$70,BB37)&gt;0, "SGG","")</f>
        <v/>
      </c>
      <c r="BB37" s="28">
        <f t="shared" si="10"/>
        <v>7</v>
      </c>
      <c r="BC37" s="4">
        <v>37</v>
      </c>
      <c r="BD37" s="6" t="s">
        <v>3512</v>
      </c>
      <c r="BE37" s="11" t="s">
        <v>3825</v>
      </c>
      <c r="BF37" t="s">
        <v>59</v>
      </c>
      <c r="BK37" s="27" t="str">
        <f>IF(+COUNTIF(Notas!$A$85:$F$85,BL37)&gt;0, "SGG","")</f>
        <v>SGG</v>
      </c>
      <c r="BL37" s="28">
        <f t="shared" si="12"/>
        <v>2</v>
      </c>
      <c r="BM37" s="4">
        <v>37</v>
      </c>
      <c r="BN37" s="6" t="s">
        <v>66</v>
      </c>
      <c r="BO37" s="11" t="s">
        <v>67</v>
      </c>
      <c r="BP37" t="s">
        <v>59</v>
      </c>
      <c r="BQ37" s="24">
        <v>1481</v>
      </c>
      <c r="BT37" s="27" t="str">
        <f>IF(+COUNTIF(Notas!$A$107:$H$107,BU37)&gt;0, "SGG","")</f>
        <v/>
      </c>
      <c r="BU37" s="28">
        <f t="shared" si="13"/>
        <v>14</v>
      </c>
      <c r="BV37" s="4">
        <v>37</v>
      </c>
      <c r="BW37" s="6" t="s">
        <v>1240</v>
      </c>
      <c r="BX37" s="11"/>
      <c r="BY37" t="s">
        <v>59</v>
      </c>
      <c r="CB37" s="27" t="str">
        <f>IF(+COUNTIF(Notas!$A$129:$I$129,CC37)&gt;0, "SGG","")</f>
        <v>SGG</v>
      </c>
      <c r="CC37" s="28">
        <f t="shared" si="15"/>
        <v>1</v>
      </c>
      <c r="CD37" s="4">
        <v>37</v>
      </c>
      <c r="CE37" s="6" t="s">
        <v>924</v>
      </c>
      <c r="CF37" s="11" t="s">
        <v>794</v>
      </c>
      <c r="CG37" t="s">
        <v>59</v>
      </c>
      <c r="CI37" s="27" t="str">
        <f>IF(+COUNTIF(Notas!$A$149:$I$149,CJ37)&gt;0, "SGG","")</f>
        <v/>
      </c>
      <c r="CJ37" s="28">
        <f t="shared" si="39"/>
        <v>5</v>
      </c>
      <c r="CK37" s="4">
        <v>37</v>
      </c>
      <c r="CL37" s="38" t="str">
        <f t="shared" si="17"/>
        <v>((21)^37 - 1) / (21-1);</v>
      </c>
      <c r="CM37" s="12"/>
      <c r="CN37" t="s">
        <v>59</v>
      </c>
      <c r="CO37" s="30"/>
      <c r="CP37" s="30"/>
      <c r="CT37" s="27" t="str">
        <f>IF(+COUNTIF(Notas!$A$174:$K$174,CU37)&gt;0, "SGG","")</f>
        <v/>
      </c>
      <c r="CU37" s="28">
        <f t="shared" si="40"/>
        <v>9</v>
      </c>
      <c r="CV37" s="4">
        <v>37</v>
      </c>
      <c r="CW37" s="6" t="s">
        <v>1643</v>
      </c>
      <c r="CX37" s="12"/>
      <c r="CY37" t="s">
        <v>59</v>
      </c>
      <c r="DD37" s="28">
        <f t="shared" si="19"/>
        <v>21</v>
      </c>
      <c r="DE37" s="4">
        <v>37</v>
      </c>
      <c r="DF37" s="6" t="s">
        <v>2028</v>
      </c>
      <c r="DG37" s="12"/>
      <c r="DH37" t="s">
        <v>59</v>
      </c>
      <c r="DM37" s="28">
        <f t="shared" si="21"/>
        <v>25</v>
      </c>
      <c r="DN37" s="4">
        <v>37</v>
      </c>
      <c r="DO37" s="6" t="str">
        <f t="shared" si="22"/>
        <v>((31)^37 - 1) / (31-1);</v>
      </c>
      <c r="DP37" s="12"/>
      <c r="DQ37" t="s">
        <v>59</v>
      </c>
      <c r="DT37" s="28">
        <f t="shared" si="23"/>
        <v>37</v>
      </c>
      <c r="DU37" s="4">
        <v>37</v>
      </c>
      <c r="DV37" s="6" t="str">
        <f t="shared" si="24"/>
        <v>((37)^37 - 1) / (37-1);</v>
      </c>
      <c r="DW37" s="12"/>
      <c r="DX37" t="s">
        <v>59</v>
      </c>
      <c r="DZ37" s="28">
        <f t="shared" si="25"/>
        <v>6</v>
      </c>
      <c r="EA37" s="4">
        <v>37</v>
      </c>
      <c r="EB37" s="6" t="str">
        <f t="shared" si="26"/>
        <v>((43)^37 - 1) / (43-1);</v>
      </c>
      <c r="EC37" s="12"/>
      <c r="ED37" t="s">
        <v>59</v>
      </c>
      <c r="EF37" s="28">
        <f t="shared" si="27"/>
        <v>24</v>
      </c>
      <c r="EG37" s="4">
        <v>37</v>
      </c>
      <c r="EH37" s="6" t="str">
        <f t="shared" si="28"/>
        <v>((61)^37 - 1) / (61-1);</v>
      </c>
      <c r="EI37" s="12"/>
      <c r="EJ37" t="s">
        <v>59</v>
      </c>
      <c r="EM37" s="28">
        <f t="shared" si="29"/>
        <v>30</v>
      </c>
      <c r="EN37" s="4">
        <v>37</v>
      </c>
      <c r="EO37" s="6" t="str">
        <f t="shared" si="30"/>
        <v>((67)^37 - 1) / (67-1);</v>
      </c>
      <c r="EP37" s="12"/>
      <c r="EQ37" t="s">
        <v>59</v>
      </c>
      <c r="EU37" s="28">
        <f t="shared" si="31"/>
        <v>36</v>
      </c>
      <c r="EV37" s="4">
        <v>37</v>
      </c>
      <c r="EW37" s="6" t="str">
        <f t="shared" si="32"/>
        <v>((73)^37 - 1) / (73-1);</v>
      </c>
      <c r="EX37" s="12"/>
      <c r="EY37" t="s">
        <v>59</v>
      </c>
      <c r="FC37" s="28">
        <f t="shared" si="33"/>
        <v>42</v>
      </c>
      <c r="FD37" s="4">
        <v>37</v>
      </c>
      <c r="FE37" s="6" t="str">
        <f t="shared" si="34"/>
        <v>((79)^37 - 1) / (79-1);</v>
      </c>
      <c r="FF37" s="12"/>
      <c r="FG37" t="s">
        <v>59</v>
      </c>
      <c r="FK37" s="28">
        <f t="shared" si="35"/>
        <v>48</v>
      </c>
      <c r="FL37" s="4">
        <v>37</v>
      </c>
      <c r="FM37" s="6" t="str">
        <f t="shared" si="36"/>
        <v>((85)^37 - 1) / (85-1);</v>
      </c>
      <c r="FN37" s="12"/>
      <c r="FO37" t="s">
        <v>59</v>
      </c>
    </row>
    <row r="38" spans="1:171" ht="11.4" hidden="1" customHeight="1" x14ac:dyDescent="0.3">
      <c r="A38" s="46" t="b">
        <f t="shared" si="37"/>
        <v>0</v>
      </c>
      <c r="B38" s="8">
        <f t="shared" si="38"/>
        <v>77</v>
      </c>
      <c r="C38" s="8" t="str">
        <f>IF(COUNTIF(SG!G:G,Sheet1!B38)=1,"p2","")</f>
        <v/>
      </c>
      <c r="D38" s="2" t="s">
        <v>473</v>
      </c>
      <c r="E38" s="8" t="s">
        <v>59</v>
      </c>
      <c r="F38" s="9" t="s">
        <v>59</v>
      </c>
      <c r="J38" s="28">
        <f t="shared" si="0"/>
        <v>2</v>
      </c>
      <c r="K38" s="4">
        <v>38</v>
      </c>
      <c r="L38" s="6" t="str">
        <f t="shared" si="1"/>
        <v>((2)^38 - 1) / (2-1);</v>
      </c>
      <c r="M38" s="11" t="s">
        <v>4384</v>
      </c>
      <c r="N38" t="s">
        <v>59</v>
      </c>
      <c r="R38" s="28">
        <v>1</v>
      </c>
      <c r="S38" s="4">
        <v>38</v>
      </c>
      <c r="T38" s="6" t="str">
        <f t="shared" si="3"/>
        <v>((3)^38 - 1) / (3-1);</v>
      </c>
      <c r="U38" s="11" t="s">
        <v>4107</v>
      </c>
      <c r="V38" t="s">
        <v>59</v>
      </c>
      <c r="Y38" s="28">
        <f t="shared" si="4"/>
        <v>2</v>
      </c>
      <c r="Z38" s="4">
        <v>38</v>
      </c>
      <c r="AA38" s="6" t="str">
        <f t="shared" si="5"/>
        <v>((5)^38 - 1) / (5-1);</v>
      </c>
      <c r="AB38" s="11"/>
      <c r="AC38" t="s">
        <v>59</v>
      </c>
      <c r="AG38" s="27" t="str">
        <f>IF(+COUNTIF(Notas!$A$27:$C$27,AH38)&gt;0, "SGG","")</f>
        <v/>
      </c>
      <c r="AH38" s="28">
        <f t="shared" si="6"/>
        <v>4</v>
      </c>
      <c r="AI38" s="4">
        <v>38</v>
      </c>
      <c r="AJ38" s="6" t="s">
        <v>3011</v>
      </c>
      <c r="AK38" s="11" t="s">
        <v>3322</v>
      </c>
      <c r="AL38" t="s">
        <v>59</v>
      </c>
      <c r="AQ38" s="27" t="str">
        <f>IF(+COUNTIF(Notas!$A$36:$C$36,AR38)&gt;0, "SGG","")</f>
        <v/>
      </c>
      <c r="AR38" s="28">
        <f t="shared" si="8"/>
        <v>4</v>
      </c>
      <c r="AS38" s="4">
        <v>38</v>
      </c>
      <c r="AT38" s="6" t="s">
        <v>2441</v>
      </c>
      <c r="AU38" s="11" t="s">
        <v>2755</v>
      </c>
      <c r="AV38" t="s">
        <v>59</v>
      </c>
      <c r="AW38" s="33" t="s">
        <v>2721</v>
      </c>
      <c r="BA38" s="27" t="str">
        <f>IF(+COUNTIF(Notas!$A$70:$E$70,BB38)&gt;0, "SGG","")</f>
        <v/>
      </c>
      <c r="BB38" s="28">
        <f t="shared" si="10"/>
        <v>6</v>
      </c>
      <c r="BC38" s="4">
        <v>38</v>
      </c>
      <c r="BD38" s="6" t="s">
        <v>3513</v>
      </c>
      <c r="BE38" s="11" t="s">
        <v>3826</v>
      </c>
      <c r="BF38" t="s">
        <v>59</v>
      </c>
      <c r="BK38" s="27" t="str">
        <f>IF(+COUNTIF(Notas!$A$85:$F$85,BL38)&gt;0, "SGG","")</f>
        <v>SGG</v>
      </c>
      <c r="BL38" s="28">
        <f t="shared" si="12"/>
        <v>1</v>
      </c>
      <c r="BM38" s="4">
        <v>38</v>
      </c>
      <c r="BN38" s="6" t="s">
        <v>68</v>
      </c>
      <c r="BO38" s="11" t="s">
        <v>59</v>
      </c>
      <c r="BP38" t="s">
        <v>59</v>
      </c>
      <c r="BQ38" s="24"/>
      <c r="BT38" s="27" t="str">
        <f>IF(+COUNTIF(Notas!$A$107:$H$107,BU38)&gt;0, "SGG","")</f>
        <v>SGG</v>
      </c>
      <c r="BU38" s="28">
        <f t="shared" si="13"/>
        <v>13</v>
      </c>
      <c r="BV38" s="4">
        <v>38</v>
      </c>
      <c r="BW38" s="6" t="s">
        <v>1241</v>
      </c>
      <c r="BX38" s="11"/>
      <c r="BY38" t="s">
        <v>59</v>
      </c>
      <c r="CB38" s="27" t="str">
        <f>IF(+COUNTIF(Notas!$A$129:$I$129,CC38)&gt;0, "SGG","")</f>
        <v/>
      </c>
      <c r="CC38" s="28">
        <f t="shared" si="15"/>
        <v>19</v>
      </c>
      <c r="CD38" s="4">
        <v>38</v>
      </c>
      <c r="CE38" s="6" t="s">
        <v>925</v>
      </c>
      <c r="CF38" s="11" t="s">
        <v>795</v>
      </c>
      <c r="CG38" t="s">
        <v>59</v>
      </c>
      <c r="CI38" s="27" t="str">
        <f>IF(+COUNTIF(Notas!$A$149:$I$149,CJ38)&gt;0, "SGG","")</f>
        <v/>
      </c>
      <c r="CJ38" s="28">
        <f t="shared" si="39"/>
        <v>4</v>
      </c>
      <c r="CK38" s="4">
        <v>38</v>
      </c>
      <c r="CL38" s="38" t="str">
        <f t="shared" si="17"/>
        <v>((21)^38 - 1) / (21-1);</v>
      </c>
      <c r="CM38" s="12"/>
      <c r="CN38" t="s">
        <v>59</v>
      </c>
      <c r="CO38" s="30"/>
      <c r="CP38" s="30"/>
      <c r="CT38" s="27" t="str">
        <f>IF(+COUNTIF(Notas!$A$174:$K$174,CU38)&gt;0, "SGG","")</f>
        <v/>
      </c>
      <c r="CU38" s="28">
        <f t="shared" si="40"/>
        <v>8</v>
      </c>
      <c r="CV38" s="4">
        <v>38</v>
      </c>
      <c r="CW38" s="6" t="s">
        <v>1644</v>
      </c>
      <c r="CX38" s="12"/>
      <c r="CY38" t="s">
        <v>59</v>
      </c>
      <c r="DD38" s="28">
        <f t="shared" si="19"/>
        <v>20</v>
      </c>
      <c r="DE38" s="4">
        <v>38</v>
      </c>
      <c r="DF38" s="6" t="s">
        <v>2029</v>
      </c>
      <c r="DG38" s="12"/>
      <c r="DH38" t="s">
        <v>59</v>
      </c>
      <c r="DM38" s="28">
        <f t="shared" si="21"/>
        <v>24</v>
      </c>
      <c r="DN38" s="4">
        <v>38</v>
      </c>
      <c r="DO38" s="6" t="str">
        <f t="shared" si="22"/>
        <v>((31)^38 - 1) / (31-1);</v>
      </c>
      <c r="DP38" s="12"/>
      <c r="DQ38" t="s">
        <v>59</v>
      </c>
      <c r="DT38" s="28">
        <f t="shared" si="23"/>
        <v>36</v>
      </c>
      <c r="DU38" s="4">
        <v>38</v>
      </c>
      <c r="DV38" s="6" t="str">
        <f t="shared" si="24"/>
        <v>((37)^38 - 1) / (37-1);</v>
      </c>
      <c r="DW38" s="12"/>
      <c r="DX38" t="s">
        <v>59</v>
      </c>
      <c r="DZ38" s="28">
        <f t="shared" si="25"/>
        <v>5</v>
      </c>
      <c r="EA38" s="4">
        <v>38</v>
      </c>
      <c r="EB38" s="6" t="str">
        <f t="shared" si="26"/>
        <v>((43)^38 - 1) / (43-1);</v>
      </c>
      <c r="EC38" s="12"/>
      <c r="ED38" t="s">
        <v>59</v>
      </c>
      <c r="EF38" s="28">
        <f t="shared" si="27"/>
        <v>23</v>
      </c>
      <c r="EG38" s="4">
        <v>38</v>
      </c>
      <c r="EH38" s="6" t="str">
        <f t="shared" si="28"/>
        <v>((61)^38 - 1) / (61-1);</v>
      </c>
      <c r="EI38" s="12"/>
      <c r="EJ38" t="s">
        <v>59</v>
      </c>
      <c r="EM38" s="28">
        <f t="shared" si="29"/>
        <v>29</v>
      </c>
      <c r="EN38" s="4">
        <v>38</v>
      </c>
      <c r="EO38" s="6" t="str">
        <f t="shared" si="30"/>
        <v>((67)^38 - 1) / (67-1);</v>
      </c>
      <c r="EP38" s="12"/>
      <c r="EQ38" t="s">
        <v>59</v>
      </c>
      <c r="EU38" s="28">
        <f t="shared" si="31"/>
        <v>35</v>
      </c>
      <c r="EV38" s="4">
        <v>38</v>
      </c>
      <c r="EW38" s="6" t="str">
        <f t="shared" si="32"/>
        <v>((73)^38 - 1) / (73-1);</v>
      </c>
      <c r="EX38" s="12"/>
      <c r="EY38" t="s">
        <v>59</v>
      </c>
      <c r="FC38" s="28">
        <f t="shared" si="33"/>
        <v>41</v>
      </c>
      <c r="FD38" s="4">
        <v>38</v>
      </c>
      <c r="FE38" s="6" t="str">
        <f t="shared" si="34"/>
        <v>((79)^38 - 1) / (79-1);</v>
      </c>
      <c r="FF38" s="12"/>
      <c r="FG38" t="s">
        <v>59</v>
      </c>
      <c r="FK38" s="28">
        <f t="shared" si="35"/>
        <v>47</v>
      </c>
      <c r="FL38" s="4">
        <v>38</v>
      </c>
      <c r="FM38" s="6" t="str">
        <f t="shared" si="36"/>
        <v>((85)^38 - 1) / (85-1);</v>
      </c>
      <c r="FN38" s="12"/>
      <c r="FO38" t="s">
        <v>59</v>
      </c>
    </row>
    <row r="39" spans="1:171" ht="11.4" customHeight="1" x14ac:dyDescent="0.3">
      <c r="A39" s="46" t="b">
        <f t="shared" si="37"/>
        <v>1</v>
      </c>
      <c r="B39" s="8">
        <f t="shared" si="38"/>
        <v>79</v>
      </c>
      <c r="C39" s="8" t="str">
        <f>IF(COUNTIF(SG!G:G,Sheet1!B39)=1,"p2","")</f>
        <v>p2</v>
      </c>
      <c r="D39" s="2" t="s">
        <v>474</v>
      </c>
      <c r="E39" s="8" t="s">
        <v>59</v>
      </c>
      <c r="F39" s="9" t="s">
        <v>59</v>
      </c>
      <c r="J39" s="28">
        <f t="shared" si="0"/>
        <v>1</v>
      </c>
      <c r="K39" s="4">
        <v>39</v>
      </c>
      <c r="L39" s="6" t="str">
        <f t="shared" si="1"/>
        <v>((2)^39 - 1) / (2-1);</v>
      </c>
      <c r="M39" s="11" t="s">
        <v>4385</v>
      </c>
      <c r="N39" t="s">
        <v>59</v>
      </c>
      <c r="R39" s="28">
        <v>3</v>
      </c>
      <c r="S39" s="4">
        <v>39</v>
      </c>
      <c r="T39" s="6" t="str">
        <f t="shared" si="3"/>
        <v>((3)^39 - 1) / (3-1);</v>
      </c>
      <c r="U39" s="11" t="s">
        <v>4108</v>
      </c>
      <c r="V39" t="s">
        <v>59</v>
      </c>
      <c r="Y39" s="28">
        <f t="shared" si="4"/>
        <v>1</v>
      </c>
      <c r="Z39" s="4">
        <v>39</v>
      </c>
      <c r="AA39" s="6" t="str">
        <f t="shared" si="5"/>
        <v>((5)^39 - 1) / (5-1);</v>
      </c>
      <c r="AB39" s="11"/>
      <c r="AC39" t="s">
        <v>59</v>
      </c>
      <c r="AG39" s="27" t="str">
        <f>IF(+COUNTIF(Notas!$A$27:$C$27,AH39)&gt;0, "SGG","")</f>
        <v>SGG</v>
      </c>
      <c r="AH39" s="28">
        <f t="shared" si="6"/>
        <v>3</v>
      </c>
      <c r="AI39" s="4">
        <v>39</v>
      </c>
      <c r="AJ39" s="6" t="s">
        <v>3012</v>
      </c>
      <c r="AK39" s="11" t="s">
        <v>3323</v>
      </c>
      <c r="AL39" t="s">
        <v>59</v>
      </c>
      <c r="AQ39" s="27" t="str">
        <f>IF(+COUNTIF(Notas!$A$36:$C$36,AR39)&gt;0, "SGG","")</f>
        <v/>
      </c>
      <c r="AR39" s="28">
        <f t="shared" si="8"/>
        <v>3</v>
      </c>
      <c r="AS39" s="4">
        <v>39</v>
      </c>
      <c r="AT39" s="6" t="s">
        <v>2442</v>
      </c>
      <c r="AU39" s="11" t="s">
        <v>2756</v>
      </c>
      <c r="AV39" t="s">
        <v>59</v>
      </c>
      <c r="AW39" s="33">
        <v>3</v>
      </c>
      <c r="BA39" s="27" t="str">
        <f>IF(+COUNTIF(Notas!$A$70:$E$70,BB39)&gt;0, "SGG","")</f>
        <v>SGG</v>
      </c>
      <c r="BB39" s="28">
        <f t="shared" si="10"/>
        <v>5</v>
      </c>
      <c r="BC39" s="4">
        <v>39</v>
      </c>
      <c r="BD39" s="6" t="s">
        <v>3514</v>
      </c>
      <c r="BE39" s="11" t="s">
        <v>3827</v>
      </c>
      <c r="BF39" t="s">
        <v>59</v>
      </c>
      <c r="BK39" s="27" t="str">
        <f>IF(+COUNTIF(Notas!$A$85:$F$85,BL39)&gt;0, "SGG","")</f>
        <v>SGG</v>
      </c>
      <c r="BL39" s="28">
        <f t="shared" si="12"/>
        <v>13</v>
      </c>
      <c r="BM39" s="4">
        <v>39</v>
      </c>
      <c r="BN39" s="6" t="s">
        <v>69</v>
      </c>
      <c r="BO39" s="11" t="s">
        <v>2365</v>
      </c>
      <c r="BP39" t="s">
        <v>59</v>
      </c>
      <c r="BQ39" s="24">
        <v>79</v>
      </c>
      <c r="BT39" s="27" t="str">
        <f>IF(+COUNTIF(Notas!$A$107:$H$107,BU39)&gt;0, "SGG","")</f>
        <v/>
      </c>
      <c r="BU39" s="28">
        <f t="shared" si="13"/>
        <v>12</v>
      </c>
      <c r="BV39" s="4">
        <v>39</v>
      </c>
      <c r="BW39" s="6" t="s">
        <v>1242</v>
      </c>
      <c r="BX39" s="11"/>
      <c r="BY39" t="s">
        <v>59</v>
      </c>
      <c r="CB39" s="27" t="str">
        <f>IF(+COUNTIF(Notas!$A$129:$I$129,CC39)&gt;0, "SGG","")</f>
        <v>SGG</v>
      </c>
      <c r="CC39" s="28">
        <f t="shared" si="15"/>
        <v>18</v>
      </c>
      <c r="CD39" s="4">
        <v>39</v>
      </c>
      <c r="CE39" s="6" t="s">
        <v>926</v>
      </c>
      <c r="CF39" s="11" t="s">
        <v>796</v>
      </c>
      <c r="CG39" t="s">
        <v>59</v>
      </c>
      <c r="CI39" s="27" t="str">
        <f>IF(+COUNTIF(Notas!$A$149:$I$149,CJ39)&gt;0, "SGG","")</f>
        <v/>
      </c>
      <c r="CJ39" s="28">
        <f t="shared" si="39"/>
        <v>3</v>
      </c>
      <c r="CK39" s="4">
        <v>39</v>
      </c>
      <c r="CL39" s="38" t="str">
        <f t="shared" si="17"/>
        <v>((21)^39 - 1) / (21-1);</v>
      </c>
      <c r="CM39" s="12"/>
      <c r="CN39" t="s">
        <v>59</v>
      </c>
      <c r="CO39" s="30"/>
      <c r="CP39" s="30"/>
      <c r="CT39" s="27" t="str">
        <f>IF(+COUNTIF(Notas!$A$174:$K$174,CU39)&gt;0, "SGG","")</f>
        <v>SGG</v>
      </c>
      <c r="CU39" s="28">
        <f t="shared" si="40"/>
        <v>7</v>
      </c>
      <c r="CV39" s="4">
        <v>39</v>
      </c>
      <c r="CW39" s="6" t="s">
        <v>1645</v>
      </c>
      <c r="CX39" s="12"/>
      <c r="CY39" t="s">
        <v>59</v>
      </c>
      <c r="DD39" s="28">
        <f t="shared" si="19"/>
        <v>19</v>
      </c>
      <c r="DE39" s="4">
        <v>39</v>
      </c>
      <c r="DF39" s="6" t="s">
        <v>2030</v>
      </c>
      <c r="DG39" s="12"/>
      <c r="DH39" t="s">
        <v>59</v>
      </c>
      <c r="DM39" s="28">
        <f t="shared" si="21"/>
        <v>23</v>
      </c>
      <c r="DN39" s="4">
        <v>39</v>
      </c>
      <c r="DO39" s="6" t="str">
        <f t="shared" si="22"/>
        <v>((31)^39 - 1) / (31-1);</v>
      </c>
      <c r="DP39" s="12"/>
      <c r="DQ39" t="s">
        <v>59</v>
      </c>
      <c r="DT39" s="28">
        <f t="shared" si="23"/>
        <v>35</v>
      </c>
      <c r="DU39" s="4">
        <v>39</v>
      </c>
      <c r="DV39" s="6" t="str">
        <f t="shared" si="24"/>
        <v>((37)^39 - 1) / (37-1);</v>
      </c>
      <c r="DW39" s="12"/>
      <c r="DX39" t="s">
        <v>59</v>
      </c>
      <c r="DZ39" s="28">
        <f t="shared" si="25"/>
        <v>4</v>
      </c>
      <c r="EA39" s="4">
        <v>39</v>
      </c>
      <c r="EB39" s="6" t="str">
        <f t="shared" si="26"/>
        <v>((43)^39 - 1) / (43-1);</v>
      </c>
      <c r="EC39" s="12"/>
      <c r="ED39" t="s">
        <v>59</v>
      </c>
      <c r="EF39" s="28">
        <f t="shared" si="27"/>
        <v>22</v>
      </c>
      <c r="EG39" s="4">
        <v>39</v>
      </c>
      <c r="EH39" s="6" t="str">
        <f t="shared" si="28"/>
        <v>((61)^39 - 1) / (61-1);</v>
      </c>
      <c r="EI39" s="12"/>
      <c r="EJ39" t="s">
        <v>59</v>
      </c>
      <c r="EM39" s="28">
        <f t="shared" si="29"/>
        <v>28</v>
      </c>
      <c r="EN39" s="4">
        <v>39</v>
      </c>
      <c r="EO39" s="6" t="str">
        <f t="shared" si="30"/>
        <v>((67)^39 - 1) / (67-1);</v>
      </c>
      <c r="EP39" s="12"/>
      <c r="EQ39" t="s">
        <v>59</v>
      </c>
      <c r="EU39" s="28">
        <f t="shared" si="31"/>
        <v>34</v>
      </c>
      <c r="EV39" s="4">
        <v>39</v>
      </c>
      <c r="EW39" s="6" t="str">
        <f t="shared" si="32"/>
        <v>((73)^39 - 1) / (73-1);</v>
      </c>
      <c r="EX39" s="12"/>
      <c r="EY39" t="s">
        <v>59</v>
      </c>
      <c r="FC39" s="28">
        <f t="shared" si="33"/>
        <v>40</v>
      </c>
      <c r="FD39" s="4">
        <v>39</v>
      </c>
      <c r="FE39" s="6" t="str">
        <f t="shared" si="34"/>
        <v>((79)^39 - 1) / (79-1);</v>
      </c>
      <c r="FF39" s="12"/>
      <c r="FG39" t="s">
        <v>59</v>
      </c>
      <c r="FK39" s="28">
        <f t="shared" si="35"/>
        <v>46</v>
      </c>
      <c r="FL39" s="4">
        <v>39</v>
      </c>
      <c r="FM39" s="6" t="str">
        <f t="shared" si="36"/>
        <v>((85)^39 - 1) / (85-1);</v>
      </c>
      <c r="FN39" s="12"/>
      <c r="FO39" t="s">
        <v>59</v>
      </c>
    </row>
    <row r="40" spans="1:171" ht="11.4" hidden="1" customHeight="1" x14ac:dyDescent="0.3">
      <c r="A40" s="46" t="b">
        <f t="shared" si="37"/>
        <v>0</v>
      </c>
      <c r="B40" s="8">
        <f t="shared" si="38"/>
        <v>81</v>
      </c>
      <c r="C40" s="8" t="str">
        <f>IF(COUNTIF(SG!G:G,Sheet1!B40)=1,"p2","")</f>
        <v/>
      </c>
      <c r="D40" s="2" t="s">
        <v>475</v>
      </c>
      <c r="E40" s="8" t="s">
        <v>59</v>
      </c>
      <c r="F40" s="9" t="s">
        <v>59</v>
      </c>
      <c r="J40" s="28">
        <f t="shared" si="0"/>
        <v>2</v>
      </c>
      <c r="K40" s="4">
        <v>40</v>
      </c>
      <c r="L40" s="6" t="str">
        <f t="shared" si="1"/>
        <v>((2)^40 - 1) / (2-1);</v>
      </c>
      <c r="M40" s="11" t="s">
        <v>4386</v>
      </c>
      <c r="N40" t="s">
        <v>59</v>
      </c>
      <c r="R40" s="28">
        <v>2</v>
      </c>
      <c r="S40" s="4">
        <v>40</v>
      </c>
      <c r="T40" s="6" t="str">
        <f t="shared" si="3"/>
        <v>((3)^40 - 1) / (3-1);</v>
      </c>
      <c r="U40" s="11" t="s">
        <v>4109</v>
      </c>
      <c r="V40" t="s">
        <v>59</v>
      </c>
      <c r="Y40" s="28">
        <f t="shared" si="4"/>
        <v>5</v>
      </c>
      <c r="Z40" s="4">
        <v>40</v>
      </c>
      <c r="AA40" s="6" t="str">
        <f t="shared" si="5"/>
        <v>((5)^40 - 1) / (5-1);</v>
      </c>
      <c r="AB40" s="11" t="s">
        <v>4326</v>
      </c>
      <c r="AC40" t="s">
        <v>59</v>
      </c>
      <c r="AG40" s="27" t="str">
        <f>IF(+COUNTIF(Notas!$A$27:$C$27,AH40)&gt;0, "SGG","")</f>
        <v/>
      </c>
      <c r="AH40" s="28">
        <f t="shared" si="6"/>
        <v>2</v>
      </c>
      <c r="AI40" s="4">
        <v>40</v>
      </c>
      <c r="AJ40" s="6" t="s">
        <v>3013</v>
      </c>
      <c r="AK40" s="11" t="s">
        <v>3324</v>
      </c>
      <c r="AL40" t="s">
        <v>59</v>
      </c>
      <c r="AQ40" s="27" t="str">
        <f>IF(+COUNTIF(Notas!$A$36:$C$36,AR40)&gt;0, "SGG","")</f>
        <v/>
      </c>
      <c r="AR40" s="28">
        <f t="shared" si="8"/>
        <v>2</v>
      </c>
      <c r="AS40" s="4">
        <v>40</v>
      </c>
      <c r="AT40" s="6" t="s">
        <v>2443</v>
      </c>
      <c r="AU40" s="11" t="s">
        <v>2757</v>
      </c>
      <c r="AV40" t="s">
        <v>59</v>
      </c>
      <c r="AW40" s="33" t="s">
        <v>2947</v>
      </c>
      <c r="BA40" s="27" t="str">
        <f>IF(+COUNTIF(Notas!$A$70:$E$70,BB40)&gt;0, "SGG","")</f>
        <v/>
      </c>
      <c r="BB40" s="28">
        <f t="shared" si="10"/>
        <v>4</v>
      </c>
      <c r="BC40" s="4">
        <v>40</v>
      </c>
      <c r="BD40" s="6" t="s">
        <v>3515</v>
      </c>
      <c r="BE40" s="11" t="s">
        <v>3828</v>
      </c>
      <c r="BF40" t="s">
        <v>59</v>
      </c>
      <c r="BK40" s="27" t="str">
        <f>IF(+COUNTIF(Notas!$A$85:$F$85,BL40)&gt;0, "SGG","")</f>
        <v>SGG</v>
      </c>
      <c r="BL40" s="28">
        <f t="shared" si="12"/>
        <v>12</v>
      </c>
      <c r="BM40" s="4">
        <v>40</v>
      </c>
      <c r="BN40" s="6" t="s">
        <v>70</v>
      </c>
      <c r="BO40" s="11" t="s">
        <v>59</v>
      </c>
      <c r="BP40" t="s">
        <v>59</v>
      </c>
      <c r="BQ40" s="24"/>
      <c r="BT40" s="27" t="str">
        <f>IF(+COUNTIF(Notas!$A$107:$H$107,BU40)&gt;0, "SGG","")</f>
        <v>SGG</v>
      </c>
      <c r="BU40" s="28">
        <f t="shared" si="13"/>
        <v>11</v>
      </c>
      <c r="BV40" s="4">
        <v>40</v>
      </c>
      <c r="BW40" s="6" t="s">
        <v>1243</v>
      </c>
      <c r="BX40" s="11"/>
      <c r="BY40" t="s">
        <v>59</v>
      </c>
      <c r="CB40" s="27" t="str">
        <f>IF(+COUNTIF(Notas!$A$129:$I$129,CC40)&gt;0, "SGG","")</f>
        <v/>
      </c>
      <c r="CC40" s="28">
        <f t="shared" si="15"/>
        <v>17</v>
      </c>
      <c r="CD40" s="4">
        <v>40</v>
      </c>
      <c r="CE40" s="6" t="s">
        <v>927</v>
      </c>
      <c r="CF40" s="11" t="s">
        <v>797</v>
      </c>
      <c r="CG40" t="s">
        <v>59</v>
      </c>
      <c r="CI40" s="27" t="str">
        <f>IF(+COUNTIF(Notas!$A$149:$I$149,CJ40)&gt;0, "SGG","")</f>
        <v/>
      </c>
      <c r="CJ40" s="28">
        <f t="shared" si="39"/>
        <v>2</v>
      </c>
      <c r="CK40" s="4">
        <v>40</v>
      </c>
      <c r="CL40" s="38" t="str">
        <f t="shared" si="17"/>
        <v>((21)^40 - 1) / (21-1);</v>
      </c>
      <c r="CM40" s="12"/>
      <c r="CN40" t="s">
        <v>59</v>
      </c>
      <c r="CO40" s="30"/>
      <c r="CP40" s="30"/>
      <c r="CT40" s="27" t="str">
        <f>IF(+COUNTIF(Notas!$A$174:$K$174,CU40)&gt;0, "SGG","")</f>
        <v/>
      </c>
      <c r="CU40" s="28">
        <f t="shared" si="40"/>
        <v>6</v>
      </c>
      <c r="CV40" s="4">
        <v>40</v>
      </c>
      <c r="CW40" s="6" t="s">
        <v>1646</v>
      </c>
      <c r="CX40" s="12"/>
      <c r="CY40" t="s">
        <v>59</v>
      </c>
      <c r="DD40" s="28">
        <f t="shared" si="19"/>
        <v>18</v>
      </c>
      <c r="DE40" s="4">
        <v>40</v>
      </c>
      <c r="DF40" s="6" t="s">
        <v>2031</v>
      </c>
      <c r="DG40" s="12"/>
      <c r="DH40" t="s">
        <v>59</v>
      </c>
      <c r="DM40" s="28">
        <f t="shared" si="21"/>
        <v>22</v>
      </c>
      <c r="DN40" s="4">
        <v>40</v>
      </c>
      <c r="DO40" s="6" t="str">
        <f t="shared" si="22"/>
        <v>((31)^40 - 1) / (31-1);</v>
      </c>
      <c r="DP40" s="12"/>
      <c r="DQ40" t="s">
        <v>59</v>
      </c>
      <c r="DT40" s="28">
        <f t="shared" si="23"/>
        <v>34</v>
      </c>
      <c r="DU40" s="4">
        <v>40</v>
      </c>
      <c r="DV40" s="6" t="str">
        <f t="shared" si="24"/>
        <v>((37)^40 - 1) / (37-1);</v>
      </c>
      <c r="DW40" s="12"/>
      <c r="DX40" t="s">
        <v>59</v>
      </c>
      <c r="DZ40" s="28">
        <f t="shared" si="25"/>
        <v>3</v>
      </c>
      <c r="EA40" s="4">
        <v>40</v>
      </c>
      <c r="EB40" s="6" t="str">
        <f t="shared" si="26"/>
        <v>((43)^40 - 1) / (43-1);</v>
      </c>
      <c r="EC40" s="12"/>
      <c r="ED40" t="s">
        <v>59</v>
      </c>
      <c r="EF40" s="28">
        <f t="shared" si="27"/>
        <v>21</v>
      </c>
      <c r="EG40" s="4">
        <v>40</v>
      </c>
      <c r="EH40" s="6" t="str">
        <f t="shared" si="28"/>
        <v>((61)^40 - 1) / (61-1);</v>
      </c>
      <c r="EI40" s="12"/>
      <c r="EJ40" t="s">
        <v>59</v>
      </c>
      <c r="EM40" s="28">
        <f t="shared" si="29"/>
        <v>27</v>
      </c>
      <c r="EN40" s="4">
        <v>40</v>
      </c>
      <c r="EO40" s="6" t="str">
        <f t="shared" si="30"/>
        <v>((67)^40 - 1) / (67-1);</v>
      </c>
      <c r="EP40" s="12"/>
      <c r="EQ40" t="s">
        <v>59</v>
      </c>
      <c r="EU40" s="28">
        <f t="shared" si="31"/>
        <v>33</v>
      </c>
      <c r="EV40" s="4">
        <v>40</v>
      </c>
      <c r="EW40" s="6" t="str">
        <f t="shared" si="32"/>
        <v>((73)^40 - 1) / (73-1);</v>
      </c>
      <c r="EX40" s="12"/>
      <c r="EY40" t="s">
        <v>59</v>
      </c>
      <c r="FC40" s="28">
        <f t="shared" si="33"/>
        <v>39</v>
      </c>
      <c r="FD40" s="4">
        <v>40</v>
      </c>
      <c r="FE40" s="6" t="str">
        <f t="shared" si="34"/>
        <v>((79)^40 - 1) / (79-1);</v>
      </c>
      <c r="FF40" s="12"/>
      <c r="FG40" t="s">
        <v>59</v>
      </c>
      <c r="FK40" s="28">
        <f t="shared" si="35"/>
        <v>45</v>
      </c>
      <c r="FL40" s="4">
        <v>40</v>
      </c>
      <c r="FM40" s="6" t="str">
        <f t="shared" si="36"/>
        <v>((85)^40 - 1) / (85-1);</v>
      </c>
      <c r="FN40" s="12"/>
      <c r="FO40" t="s">
        <v>59</v>
      </c>
    </row>
    <row r="41" spans="1:171" ht="11.4" hidden="1" customHeight="1" x14ac:dyDescent="0.3">
      <c r="A41" s="46" t="b">
        <f t="shared" si="37"/>
        <v>1</v>
      </c>
      <c r="B41" s="8">
        <f t="shared" si="38"/>
        <v>83</v>
      </c>
      <c r="C41" s="8" t="str">
        <f>IF(COUNTIF(SG!G:G,Sheet1!B41)=1,"p2","")</f>
        <v>p2</v>
      </c>
      <c r="D41" s="2" t="s">
        <v>476</v>
      </c>
      <c r="E41" s="8" t="s">
        <v>9</v>
      </c>
      <c r="F41" s="9" t="s">
        <v>437</v>
      </c>
      <c r="J41" s="28">
        <f t="shared" si="0"/>
        <v>1</v>
      </c>
      <c r="K41" s="4">
        <v>41</v>
      </c>
      <c r="L41" s="6" t="str">
        <f t="shared" si="1"/>
        <v>((2)^41 - 1) / (2-1);</v>
      </c>
      <c r="M41" s="11" t="s">
        <v>4387</v>
      </c>
      <c r="N41" t="s">
        <v>59</v>
      </c>
      <c r="R41" s="28">
        <v>1</v>
      </c>
      <c r="S41" s="4">
        <v>41</v>
      </c>
      <c r="T41" s="6" t="str">
        <f t="shared" si="3"/>
        <v>((3)^41 - 1) / (3-1);</v>
      </c>
      <c r="U41" s="11" t="s">
        <v>4110</v>
      </c>
      <c r="V41" t="s">
        <v>59</v>
      </c>
      <c r="Y41" s="28">
        <f t="shared" si="4"/>
        <v>4</v>
      </c>
      <c r="Z41" s="4">
        <v>41</v>
      </c>
      <c r="AA41" s="6" t="str">
        <f t="shared" si="5"/>
        <v>((5)^41 - 1) / (5-1);</v>
      </c>
      <c r="AB41" s="11"/>
      <c r="AC41" t="s">
        <v>59</v>
      </c>
      <c r="AG41" s="27" t="str">
        <f>IF(+COUNTIF(Notas!$A$27:$C$27,AH41)&gt;0, "SGG","")</f>
        <v>SGG</v>
      </c>
      <c r="AH41" s="28">
        <f t="shared" si="6"/>
        <v>1</v>
      </c>
      <c r="AI41" s="4">
        <v>41</v>
      </c>
      <c r="AJ41" s="37" t="s">
        <v>3014</v>
      </c>
      <c r="AK41" s="11" t="s">
        <v>3325</v>
      </c>
      <c r="AL41" t="s">
        <v>59</v>
      </c>
      <c r="AQ41" s="27" t="str">
        <f>IF(+COUNTIF(Notas!$A$36:$C$36,AR41)&gt;0, "SGG","")</f>
        <v>SGG</v>
      </c>
      <c r="AR41" s="28">
        <f t="shared" si="8"/>
        <v>1</v>
      </c>
      <c r="AS41" s="4">
        <v>41</v>
      </c>
      <c r="AT41" s="6" t="s">
        <v>2444</v>
      </c>
      <c r="AU41" s="11" t="s">
        <v>2758</v>
      </c>
      <c r="AV41" t="s">
        <v>59</v>
      </c>
      <c r="AW41" s="33">
        <v>83</v>
      </c>
      <c r="BA41" s="27" t="str">
        <f>IF(+COUNTIF(Notas!$A$70:$E$70,BB41)&gt;0, "SGG","")</f>
        <v>SGG</v>
      </c>
      <c r="BB41" s="28">
        <f t="shared" si="10"/>
        <v>3</v>
      </c>
      <c r="BC41" s="4">
        <v>41</v>
      </c>
      <c r="BD41" s="6" t="s">
        <v>3516</v>
      </c>
      <c r="BE41" s="11" t="s">
        <v>3829</v>
      </c>
      <c r="BF41" t="s">
        <v>59</v>
      </c>
      <c r="BK41" s="27" t="str">
        <f>IF(+COUNTIF(Notas!$A$85:$F$85,BL41)&gt;0, "SGG","")</f>
        <v/>
      </c>
      <c r="BL41" s="28">
        <f t="shared" si="12"/>
        <v>11</v>
      </c>
      <c r="BM41" s="4">
        <v>41</v>
      </c>
      <c r="BN41" s="6" t="s">
        <v>71</v>
      </c>
      <c r="BO41" s="11" t="s">
        <v>72</v>
      </c>
      <c r="BP41" t="s">
        <v>59</v>
      </c>
      <c r="BQ41" s="24">
        <v>6740847065723</v>
      </c>
      <c r="BT41" s="27" t="str">
        <f>IF(+COUNTIF(Notas!$A$107:$H$107,BU41)&gt;0, "SGG","")</f>
        <v>SGG</v>
      </c>
      <c r="BU41" s="28">
        <f t="shared" si="13"/>
        <v>10</v>
      </c>
      <c r="BV41" s="4">
        <v>41</v>
      </c>
      <c r="BW41" s="6" t="s">
        <v>1244</v>
      </c>
      <c r="BX41" s="11" t="s">
        <v>1545</v>
      </c>
      <c r="BY41" t="s">
        <v>59</v>
      </c>
      <c r="CB41" s="27" t="str">
        <f>IF(+COUNTIF(Notas!$A$129:$I$129,CC41)&gt;0, "SGG","")</f>
        <v/>
      </c>
      <c r="CC41" s="28">
        <f t="shared" si="15"/>
        <v>16</v>
      </c>
      <c r="CD41" s="4">
        <v>41</v>
      </c>
      <c r="CE41" s="6" t="s">
        <v>928</v>
      </c>
      <c r="CF41" s="11" t="s">
        <v>798</v>
      </c>
      <c r="CG41" t="s">
        <v>59</v>
      </c>
      <c r="CI41" s="27" t="str">
        <f>IF(+COUNTIF(Notas!$A$149:$I$149,CJ41)&gt;0, "SGG","")</f>
        <v>SGG</v>
      </c>
      <c r="CJ41" s="28">
        <f t="shared" si="39"/>
        <v>1</v>
      </c>
      <c r="CK41" s="4">
        <v>41</v>
      </c>
      <c r="CL41" s="38" t="str">
        <f t="shared" si="17"/>
        <v>((21)^41 - 1) / (21-1);</v>
      </c>
      <c r="CM41" s="12" t="s">
        <v>3463</v>
      </c>
      <c r="CN41" t="s">
        <v>59</v>
      </c>
      <c r="CO41" s="30"/>
      <c r="CP41" s="30"/>
      <c r="CT41" s="27" t="str">
        <f>IF(+COUNTIF(Notas!$A$174:$K$174,CU41)&gt;0, "SGG","")</f>
        <v>SGG</v>
      </c>
      <c r="CU41" s="28">
        <f t="shared" si="40"/>
        <v>5</v>
      </c>
      <c r="CV41" s="4">
        <v>41</v>
      </c>
      <c r="CW41" s="6" t="s">
        <v>1647</v>
      </c>
      <c r="CX41" s="12" t="s">
        <v>1949</v>
      </c>
      <c r="CY41" t="s">
        <v>59</v>
      </c>
      <c r="DD41" s="28">
        <f t="shared" si="19"/>
        <v>17</v>
      </c>
      <c r="DE41" s="4">
        <v>41</v>
      </c>
      <c r="DF41" s="6" t="s">
        <v>2032</v>
      </c>
      <c r="DG41" s="12" t="s">
        <v>2331</v>
      </c>
      <c r="DH41" t="s">
        <v>59</v>
      </c>
      <c r="DM41" s="28">
        <f t="shared" si="21"/>
        <v>21</v>
      </c>
      <c r="DN41" s="4">
        <v>41</v>
      </c>
      <c r="DO41" s="6" t="str">
        <f t="shared" si="22"/>
        <v>((31)^41 - 1) / (31-1);</v>
      </c>
      <c r="DP41" s="12"/>
      <c r="DQ41" t="s">
        <v>59</v>
      </c>
      <c r="DT41" s="28">
        <f t="shared" si="23"/>
        <v>33</v>
      </c>
      <c r="DU41" s="4">
        <v>41</v>
      </c>
      <c r="DV41" s="6" t="str">
        <f t="shared" si="24"/>
        <v>((37)^41 - 1) / (37-1);</v>
      </c>
      <c r="DW41" s="12"/>
      <c r="DX41" t="s">
        <v>59</v>
      </c>
      <c r="DZ41" s="28">
        <f t="shared" si="25"/>
        <v>2</v>
      </c>
      <c r="EA41" s="4">
        <v>41</v>
      </c>
      <c r="EB41" s="6" t="str">
        <f t="shared" si="26"/>
        <v>((43)^41 - 1) / (43-1);</v>
      </c>
      <c r="EC41" s="12"/>
      <c r="ED41" t="s">
        <v>59</v>
      </c>
      <c r="EF41" s="28">
        <f t="shared" si="27"/>
        <v>20</v>
      </c>
      <c r="EG41" s="4">
        <v>41</v>
      </c>
      <c r="EH41" s="6" t="str">
        <f t="shared" si="28"/>
        <v>((61)^41 - 1) / (61-1);</v>
      </c>
      <c r="EI41" s="12"/>
      <c r="EJ41" t="s">
        <v>59</v>
      </c>
      <c r="EM41" s="28">
        <f t="shared" si="29"/>
        <v>26</v>
      </c>
      <c r="EN41" s="4">
        <v>41</v>
      </c>
      <c r="EO41" s="6" t="str">
        <f t="shared" si="30"/>
        <v>((67)^41 - 1) / (67-1);</v>
      </c>
      <c r="EP41" s="12"/>
      <c r="EQ41" t="s">
        <v>59</v>
      </c>
      <c r="EU41" s="28">
        <f t="shared" si="31"/>
        <v>32</v>
      </c>
      <c r="EV41" s="4">
        <v>41</v>
      </c>
      <c r="EW41" s="6" t="str">
        <f t="shared" si="32"/>
        <v>((73)^41 - 1) / (73-1);</v>
      </c>
      <c r="EX41" s="12"/>
      <c r="EY41" t="s">
        <v>59</v>
      </c>
      <c r="FC41" s="28">
        <f t="shared" si="33"/>
        <v>38</v>
      </c>
      <c r="FD41" s="4">
        <v>41</v>
      </c>
      <c r="FE41" s="6" t="str">
        <f t="shared" si="34"/>
        <v>((79)^41 - 1) / (79-1);</v>
      </c>
      <c r="FF41" s="12"/>
      <c r="FG41" t="s">
        <v>59</v>
      </c>
      <c r="FK41" s="28">
        <f t="shared" si="35"/>
        <v>44</v>
      </c>
      <c r="FL41" s="4">
        <v>41</v>
      </c>
      <c r="FM41" s="6" t="str">
        <f t="shared" si="36"/>
        <v>((85)^41 - 1) / (85-1);</v>
      </c>
      <c r="FN41" s="12"/>
      <c r="FO41" t="s">
        <v>59</v>
      </c>
    </row>
    <row r="42" spans="1:171" ht="11.4" hidden="1" customHeight="1" x14ac:dyDescent="0.3">
      <c r="A42" s="46" t="b">
        <f t="shared" si="37"/>
        <v>0</v>
      </c>
      <c r="B42" s="8">
        <f t="shared" si="38"/>
        <v>85</v>
      </c>
      <c r="C42" s="8" t="str">
        <f>IF(COUNTIF(SG!G:G,Sheet1!B42)=1,"p2","")</f>
        <v/>
      </c>
      <c r="D42" s="2" t="s">
        <v>477</v>
      </c>
      <c r="E42" s="8" t="s">
        <v>59</v>
      </c>
      <c r="F42" s="9" t="s">
        <v>59</v>
      </c>
      <c r="J42" s="28">
        <f t="shared" si="0"/>
        <v>2</v>
      </c>
      <c r="K42" s="4">
        <v>42</v>
      </c>
      <c r="L42" s="6" t="str">
        <f t="shared" si="1"/>
        <v>((2)^42 - 1) / (2-1);</v>
      </c>
      <c r="M42" s="11" t="s">
        <v>4388</v>
      </c>
      <c r="N42" t="s">
        <v>59</v>
      </c>
      <c r="R42" s="28">
        <v>3</v>
      </c>
      <c r="S42" s="4">
        <v>42</v>
      </c>
      <c r="T42" s="6" t="str">
        <f t="shared" si="3"/>
        <v>((3)^42 - 1) / (3-1);</v>
      </c>
      <c r="U42" s="11" t="s">
        <v>4111</v>
      </c>
      <c r="V42" t="s">
        <v>59</v>
      </c>
      <c r="Y42" s="28">
        <f t="shared" si="4"/>
        <v>3</v>
      </c>
      <c r="Z42" s="4">
        <v>42</v>
      </c>
      <c r="AA42" s="6" t="str">
        <f t="shared" si="5"/>
        <v>((5)^42 - 1) / (5-1);</v>
      </c>
      <c r="AB42" s="11"/>
      <c r="AC42" t="s">
        <v>59</v>
      </c>
      <c r="AG42" s="27" t="str">
        <f>IF(+COUNTIF(Notas!$A$27:$C$27,AH42)&gt;0, "SGG","")</f>
        <v/>
      </c>
      <c r="AH42" s="28">
        <f t="shared" si="6"/>
        <v>6</v>
      </c>
      <c r="AI42" s="4">
        <v>42</v>
      </c>
      <c r="AJ42" s="6" t="s">
        <v>3015</v>
      </c>
      <c r="AK42" s="11" t="s">
        <v>3326</v>
      </c>
      <c r="AL42" t="s">
        <v>59</v>
      </c>
      <c r="AQ42" s="27" t="str">
        <f>IF(+COUNTIF(Notas!$A$36:$C$36,AR42)&gt;0, "SGG","")</f>
        <v/>
      </c>
      <c r="AR42" s="28">
        <f t="shared" si="8"/>
        <v>7</v>
      </c>
      <c r="AS42" s="4">
        <v>42</v>
      </c>
      <c r="AT42" s="6" t="s">
        <v>2445</v>
      </c>
      <c r="AU42" s="11" t="s">
        <v>2759</v>
      </c>
      <c r="AV42" t="s">
        <v>59</v>
      </c>
      <c r="AW42" s="33" t="s">
        <v>2721</v>
      </c>
      <c r="BA42" s="27" t="str">
        <f>IF(+COUNTIF(Notas!$A$70:$E$70,BB42)&gt;0, "SGG","")</f>
        <v>SGG</v>
      </c>
      <c r="BB42" s="28">
        <f t="shared" si="10"/>
        <v>2</v>
      </c>
      <c r="BC42" s="4">
        <v>42</v>
      </c>
      <c r="BD42" s="6" t="s">
        <v>3517</v>
      </c>
      <c r="BE42" s="11" t="s">
        <v>3830</v>
      </c>
      <c r="BF42" t="s">
        <v>59</v>
      </c>
      <c r="BK42" s="27" t="str">
        <f>IF(+COUNTIF(Notas!$A$85:$F$85,BL42)&gt;0, "SGG","")</f>
        <v/>
      </c>
      <c r="BL42" s="28">
        <f t="shared" si="12"/>
        <v>10</v>
      </c>
      <c r="BM42" s="4">
        <v>42</v>
      </c>
      <c r="BN42" s="6" t="s">
        <v>73</v>
      </c>
      <c r="BO42" s="11" t="s">
        <v>59</v>
      </c>
      <c r="BP42" t="s">
        <v>59</v>
      </c>
      <c r="BT42" s="27" t="str">
        <f>IF(+COUNTIF(Notas!$A$107:$H$107,BU42)&gt;0, "SGG","")</f>
        <v/>
      </c>
      <c r="BU42" s="28">
        <f t="shared" si="13"/>
        <v>9</v>
      </c>
      <c r="BV42" s="4">
        <v>42</v>
      </c>
      <c r="BW42" s="6" t="s">
        <v>1245</v>
      </c>
      <c r="BX42" s="11"/>
      <c r="BY42" t="s">
        <v>59</v>
      </c>
      <c r="CB42" s="27" t="str">
        <f>IF(+COUNTIF(Notas!$A$129:$I$129,CC42)&gt;0, "SGG","")</f>
        <v/>
      </c>
      <c r="CC42" s="28">
        <f t="shared" si="15"/>
        <v>15</v>
      </c>
      <c r="CD42" s="4">
        <v>42</v>
      </c>
      <c r="CE42" s="6" t="s">
        <v>929</v>
      </c>
      <c r="CF42" s="11" t="s">
        <v>799</v>
      </c>
      <c r="CG42" t="s">
        <v>59</v>
      </c>
      <c r="CI42" s="27" t="str">
        <f>IF(+COUNTIF(Notas!$A$149:$I$149,CJ42)&gt;0, "SGG","")</f>
        <v/>
      </c>
      <c r="CJ42" s="28">
        <f t="shared" si="39"/>
        <v>21</v>
      </c>
      <c r="CK42" s="4">
        <v>42</v>
      </c>
      <c r="CL42" s="38" t="str">
        <f t="shared" si="17"/>
        <v>((21)^42 - 1) / (21-1);</v>
      </c>
      <c r="CM42" s="12"/>
      <c r="CN42" t="s">
        <v>59</v>
      </c>
      <c r="CO42" s="30"/>
      <c r="CP42" s="30"/>
      <c r="CT42" s="27" t="str">
        <f>IF(+COUNTIF(Notas!$A$174:$K$174,CU42)&gt;0, "SGG","")</f>
        <v/>
      </c>
      <c r="CU42" s="28">
        <f t="shared" si="40"/>
        <v>4</v>
      </c>
      <c r="CV42" s="4">
        <v>42</v>
      </c>
      <c r="CW42" s="6" t="s">
        <v>1648</v>
      </c>
      <c r="CX42" s="12"/>
      <c r="CY42" t="s">
        <v>59</v>
      </c>
      <c r="DD42" s="28">
        <f t="shared" si="19"/>
        <v>16</v>
      </c>
      <c r="DE42" s="4">
        <v>42</v>
      </c>
      <c r="DF42" s="6" t="s">
        <v>2033</v>
      </c>
      <c r="DG42" s="12"/>
      <c r="DH42" t="s">
        <v>59</v>
      </c>
      <c r="DM42" s="28">
        <f t="shared" si="21"/>
        <v>20</v>
      </c>
      <c r="DN42" s="4">
        <v>42</v>
      </c>
      <c r="DO42" s="6" t="str">
        <f t="shared" si="22"/>
        <v>((31)^42 - 1) / (31-1);</v>
      </c>
      <c r="DP42" s="12"/>
      <c r="DQ42" t="s">
        <v>59</v>
      </c>
      <c r="DT42" s="28">
        <f t="shared" si="23"/>
        <v>32</v>
      </c>
      <c r="DU42" s="4">
        <v>42</v>
      </c>
      <c r="DV42" s="6" t="str">
        <f t="shared" si="24"/>
        <v>((37)^42 - 1) / (37-1);</v>
      </c>
      <c r="DW42" s="12"/>
      <c r="DX42" t="s">
        <v>59</v>
      </c>
      <c r="DZ42" s="28">
        <f t="shared" si="25"/>
        <v>1</v>
      </c>
      <c r="EA42" s="4">
        <v>42</v>
      </c>
      <c r="EB42" s="6" t="str">
        <f t="shared" si="26"/>
        <v>((43)^42 - 1) / (43-1);</v>
      </c>
      <c r="EC42" s="12"/>
      <c r="ED42" t="s">
        <v>59</v>
      </c>
      <c r="EF42" s="28">
        <f t="shared" si="27"/>
        <v>19</v>
      </c>
      <c r="EG42" s="4">
        <v>42</v>
      </c>
      <c r="EH42" s="6" t="str">
        <f t="shared" si="28"/>
        <v>((61)^42 - 1) / (61-1);</v>
      </c>
      <c r="EI42" s="12"/>
      <c r="EJ42" t="s">
        <v>59</v>
      </c>
      <c r="EM42" s="28">
        <f t="shared" si="29"/>
        <v>25</v>
      </c>
      <c r="EN42" s="4">
        <v>42</v>
      </c>
      <c r="EO42" s="6" t="str">
        <f t="shared" si="30"/>
        <v>((67)^42 - 1) / (67-1);</v>
      </c>
      <c r="EP42" s="12"/>
      <c r="EQ42" t="s">
        <v>59</v>
      </c>
      <c r="EU42" s="28">
        <f t="shared" si="31"/>
        <v>31</v>
      </c>
      <c r="EV42" s="4">
        <v>42</v>
      </c>
      <c r="EW42" s="6" t="str">
        <f t="shared" si="32"/>
        <v>((73)^42 - 1) / (73-1);</v>
      </c>
      <c r="EX42" s="12"/>
      <c r="EY42" t="s">
        <v>59</v>
      </c>
      <c r="FC42" s="28">
        <f t="shared" si="33"/>
        <v>37</v>
      </c>
      <c r="FD42" s="4">
        <v>42</v>
      </c>
      <c r="FE42" s="6" t="str">
        <f t="shared" si="34"/>
        <v>((79)^42 - 1) / (79-1);</v>
      </c>
      <c r="FF42" s="12"/>
      <c r="FG42" t="s">
        <v>59</v>
      </c>
      <c r="FK42" s="28">
        <f t="shared" si="35"/>
        <v>43</v>
      </c>
      <c r="FL42" s="4">
        <v>42</v>
      </c>
      <c r="FM42" s="6" t="str">
        <f t="shared" si="36"/>
        <v>((85)^42 - 1) / (85-1);</v>
      </c>
      <c r="FN42" s="12"/>
      <c r="FO42" t="s">
        <v>59</v>
      </c>
    </row>
    <row r="43" spans="1:171" ht="11.4" hidden="1" customHeight="1" x14ac:dyDescent="0.3">
      <c r="A43" s="46" t="b">
        <f t="shared" si="37"/>
        <v>1</v>
      </c>
      <c r="B43" s="8">
        <f t="shared" si="38"/>
        <v>87</v>
      </c>
      <c r="C43" s="8" t="str">
        <f>IF(COUNTIF(SG!G:G,Sheet1!B43)=1,"p2","")</f>
        <v/>
      </c>
      <c r="D43" s="2" t="s">
        <v>478</v>
      </c>
      <c r="E43" s="8" t="s">
        <v>9</v>
      </c>
      <c r="F43" s="9" t="s">
        <v>59</v>
      </c>
      <c r="J43" s="28">
        <f t="shared" si="0"/>
        <v>1</v>
      </c>
      <c r="K43" s="4">
        <v>43</v>
      </c>
      <c r="L43" s="6" t="str">
        <f t="shared" si="1"/>
        <v>((2)^43 - 1) / (2-1);</v>
      </c>
      <c r="M43" s="11" t="s">
        <v>4389</v>
      </c>
      <c r="N43" t="s">
        <v>59</v>
      </c>
      <c r="R43" s="28">
        <v>2</v>
      </c>
      <c r="S43" s="4">
        <v>43</v>
      </c>
      <c r="T43" s="6" t="str">
        <f t="shared" si="3"/>
        <v>((3)^43 - 1) / (3-1);</v>
      </c>
      <c r="U43" s="11" t="s">
        <v>4112</v>
      </c>
      <c r="V43" t="s">
        <v>59</v>
      </c>
      <c r="Y43" s="28">
        <f t="shared" si="4"/>
        <v>2</v>
      </c>
      <c r="Z43" s="4">
        <v>43</v>
      </c>
      <c r="AA43" s="6" t="str">
        <f t="shared" si="5"/>
        <v>((5)^43 - 1) / (5-1);</v>
      </c>
      <c r="AB43" s="11"/>
      <c r="AC43" t="s">
        <v>59</v>
      </c>
      <c r="AG43" s="27" t="str">
        <f>IF(+COUNTIF(Notas!$A$27:$C$27,AH43)&gt;0, "SGG","")</f>
        <v/>
      </c>
      <c r="AH43" s="28">
        <f t="shared" si="6"/>
        <v>5</v>
      </c>
      <c r="AI43" s="4">
        <v>43</v>
      </c>
      <c r="AJ43" s="6" t="s">
        <v>3016</v>
      </c>
      <c r="AK43" s="11" t="s">
        <v>3327</v>
      </c>
      <c r="AL43" t="s">
        <v>59</v>
      </c>
      <c r="AQ43" s="27" t="str">
        <f>IF(+COUNTIF(Notas!$A$36:$C$36,AR43)&gt;0, "SGG","")</f>
        <v>SGG</v>
      </c>
      <c r="AR43" s="28">
        <f t="shared" si="8"/>
        <v>6</v>
      </c>
      <c r="AS43" s="4">
        <v>43</v>
      </c>
      <c r="AT43" s="6" t="s">
        <v>2446</v>
      </c>
      <c r="AU43" s="11" t="s">
        <v>2760</v>
      </c>
      <c r="AV43" t="s">
        <v>59</v>
      </c>
      <c r="AW43" s="33" t="s">
        <v>2950</v>
      </c>
      <c r="BA43" s="27" t="str">
        <f>IF(+COUNTIF(Notas!$A$70:$E$70,BB43)&gt;0, "SGG","")</f>
        <v>SGG</v>
      </c>
      <c r="BB43" s="28">
        <f t="shared" si="10"/>
        <v>1</v>
      </c>
      <c r="BC43" s="4">
        <v>43</v>
      </c>
      <c r="BD43" s="6" t="s">
        <v>3518</v>
      </c>
      <c r="BE43" s="11" t="s">
        <v>3831</v>
      </c>
      <c r="BF43" t="s">
        <v>59</v>
      </c>
      <c r="BK43" s="27" t="str">
        <f>IF(+COUNTIF(Notas!$A$85:$F$85,BL43)&gt;0, "SGG","")</f>
        <v>SGG</v>
      </c>
      <c r="BL43" s="28">
        <f t="shared" si="12"/>
        <v>9</v>
      </c>
      <c r="BM43" s="4">
        <v>43</v>
      </c>
      <c r="BN43" s="6" t="s">
        <v>74</v>
      </c>
      <c r="BO43" s="11" t="s">
        <v>59</v>
      </c>
      <c r="BP43" t="s">
        <v>59</v>
      </c>
      <c r="BT43" s="27" t="str">
        <f>IF(+COUNTIF(Notas!$A$107:$H$107,BU43)&gt;0, "SGG","")</f>
        <v>SGG</v>
      </c>
      <c r="BU43" s="28">
        <f t="shared" si="13"/>
        <v>8</v>
      </c>
      <c r="BV43" s="4">
        <v>43</v>
      </c>
      <c r="BW43" s="6" t="s">
        <v>1246</v>
      </c>
      <c r="BX43" s="11"/>
      <c r="BY43" t="s">
        <v>59</v>
      </c>
      <c r="CB43" s="27" t="str">
        <f>IF(+COUNTIF(Notas!$A$129:$I$129,CC43)&gt;0, "SGG","")</f>
        <v/>
      </c>
      <c r="CC43" s="28">
        <f t="shared" si="15"/>
        <v>14</v>
      </c>
      <c r="CD43" s="4">
        <v>43</v>
      </c>
      <c r="CE43" s="6" t="s">
        <v>930</v>
      </c>
      <c r="CF43" s="11" t="s">
        <v>800</v>
      </c>
      <c r="CG43" t="s">
        <v>59</v>
      </c>
      <c r="CI43" s="27" t="str">
        <f>IF(+COUNTIF(Notas!$A$149:$I$149,CJ43)&gt;0, "SGG","")</f>
        <v/>
      </c>
      <c r="CJ43" s="28">
        <f t="shared" si="39"/>
        <v>20</v>
      </c>
      <c r="CK43" s="4">
        <v>43</v>
      </c>
      <c r="CL43" s="38" t="str">
        <f t="shared" si="17"/>
        <v>((21)^43 - 1) / (21-1);</v>
      </c>
      <c r="CM43" s="12"/>
      <c r="CN43" t="s">
        <v>59</v>
      </c>
      <c r="CO43" s="30"/>
      <c r="CP43" s="30"/>
      <c r="CT43" s="27" t="str">
        <f>IF(+COUNTIF(Notas!$A$174:$K$174,CU43)&gt;0, "SGG","")</f>
        <v/>
      </c>
      <c r="CU43" s="28">
        <f t="shared" si="40"/>
        <v>3</v>
      </c>
      <c r="CV43" s="4">
        <v>43</v>
      </c>
      <c r="CW43" s="6" t="s">
        <v>1649</v>
      </c>
      <c r="CX43" s="12"/>
      <c r="CY43" t="s">
        <v>59</v>
      </c>
      <c r="DD43" s="28">
        <f t="shared" si="19"/>
        <v>15</v>
      </c>
      <c r="DE43" s="4">
        <v>43</v>
      </c>
      <c r="DF43" s="6" t="s">
        <v>2034</v>
      </c>
      <c r="DG43" s="12"/>
      <c r="DH43" t="s">
        <v>59</v>
      </c>
      <c r="DM43" s="28">
        <f t="shared" si="21"/>
        <v>19</v>
      </c>
      <c r="DN43" s="4">
        <v>43</v>
      </c>
      <c r="DO43" s="6" t="str">
        <f t="shared" si="22"/>
        <v>((31)^43 - 1) / (31-1);</v>
      </c>
      <c r="DP43" s="12"/>
      <c r="DQ43" t="s">
        <v>59</v>
      </c>
      <c r="DT43" s="28">
        <f t="shared" si="23"/>
        <v>31</v>
      </c>
      <c r="DU43" s="4">
        <v>43</v>
      </c>
      <c r="DV43" s="6" t="str">
        <f t="shared" si="24"/>
        <v>((37)^43 - 1) / (37-1);</v>
      </c>
      <c r="DW43" s="12"/>
      <c r="DX43" t="s">
        <v>59</v>
      </c>
      <c r="DZ43" s="28">
        <f t="shared" si="25"/>
        <v>43</v>
      </c>
      <c r="EA43" s="4">
        <v>43</v>
      </c>
      <c r="EB43" s="6" t="str">
        <f t="shared" si="26"/>
        <v>((43)^43 - 1) / (43-1);</v>
      </c>
      <c r="EC43" s="12"/>
      <c r="ED43" t="s">
        <v>59</v>
      </c>
      <c r="EF43" s="28">
        <f t="shared" si="27"/>
        <v>18</v>
      </c>
      <c r="EG43" s="4">
        <v>43</v>
      </c>
      <c r="EH43" s="6" t="str">
        <f t="shared" si="28"/>
        <v>((61)^43 - 1) / (61-1);</v>
      </c>
      <c r="EI43" s="12"/>
      <c r="EJ43" t="s">
        <v>59</v>
      </c>
      <c r="EM43" s="28">
        <f t="shared" si="29"/>
        <v>24</v>
      </c>
      <c r="EN43" s="4">
        <v>43</v>
      </c>
      <c r="EO43" s="6" t="str">
        <f t="shared" si="30"/>
        <v>((67)^43 - 1) / (67-1);</v>
      </c>
      <c r="EP43" s="12"/>
      <c r="EQ43" t="s">
        <v>59</v>
      </c>
      <c r="EU43" s="28">
        <f t="shared" si="31"/>
        <v>30</v>
      </c>
      <c r="EV43" s="4">
        <v>43</v>
      </c>
      <c r="EW43" s="6" t="str">
        <f t="shared" si="32"/>
        <v>((73)^43 - 1) / (73-1);</v>
      </c>
      <c r="EX43" s="12"/>
      <c r="EY43" t="s">
        <v>59</v>
      </c>
      <c r="FC43" s="28">
        <f t="shared" si="33"/>
        <v>36</v>
      </c>
      <c r="FD43" s="4">
        <v>43</v>
      </c>
      <c r="FE43" s="6" t="str">
        <f t="shared" si="34"/>
        <v>((79)^43 - 1) / (79-1);</v>
      </c>
      <c r="FF43" s="12"/>
      <c r="FG43" t="s">
        <v>59</v>
      </c>
      <c r="FK43" s="28">
        <f t="shared" si="35"/>
        <v>42</v>
      </c>
      <c r="FL43" s="4">
        <v>43</v>
      </c>
      <c r="FM43" s="6" t="str">
        <f t="shared" si="36"/>
        <v>((85)^43 - 1) / (85-1);</v>
      </c>
      <c r="FN43" s="12"/>
      <c r="FO43" t="s">
        <v>59</v>
      </c>
    </row>
    <row r="44" spans="1:171" ht="11.4" hidden="1" customHeight="1" x14ac:dyDescent="0.3">
      <c r="A44" s="46" t="b">
        <f t="shared" si="37"/>
        <v>0</v>
      </c>
      <c r="B44" s="8">
        <f t="shared" si="38"/>
        <v>89</v>
      </c>
      <c r="C44" s="8" t="str">
        <f>IF(COUNTIF(SG!G:G,Sheet1!B44)=1,"p2","")</f>
        <v>p2</v>
      </c>
      <c r="D44" s="2" t="s">
        <v>479</v>
      </c>
      <c r="E44" s="8" t="s">
        <v>59</v>
      </c>
      <c r="F44" s="9" t="s">
        <v>59</v>
      </c>
      <c r="J44" s="28">
        <f t="shared" si="0"/>
        <v>2</v>
      </c>
      <c r="K44" s="4">
        <v>44</v>
      </c>
      <c r="L44" s="6" t="str">
        <f t="shared" si="1"/>
        <v>((2)^44 - 1) / (2-1);</v>
      </c>
      <c r="M44" s="11" t="s">
        <v>4390</v>
      </c>
      <c r="N44" t="s">
        <v>59</v>
      </c>
      <c r="R44" s="28">
        <v>1</v>
      </c>
      <c r="S44" s="4">
        <v>44</v>
      </c>
      <c r="T44" s="6" t="str">
        <f t="shared" si="3"/>
        <v>((3)^44 - 1) / (3-1);</v>
      </c>
      <c r="U44" s="11" t="s">
        <v>4113</v>
      </c>
      <c r="V44" t="s">
        <v>59</v>
      </c>
      <c r="Y44" s="28">
        <f t="shared" si="4"/>
        <v>1</v>
      </c>
      <c r="Z44" s="4">
        <v>44</v>
      </c>
      <c r="AA44" s="6" t="str">
        <f t="shared" si="5"/>
        <v>((5)^44 - 1) / (5-1);</v>
      </c>
      <c r="AB44" s="11" t="s">
        <v>4294</v>
      </c>
      <c r="AC44" t="s">
        <v>59</v>
      </c>
      <c r="AG44" s="27" t="str">
        <f>IF(+COUNTIF(Notas!$A$27:$C$27,AH44)&gt;0, "SGG","")</f>
        <v/>
      </c>
      <c r="AH44" s="28">
        <f t="shared" si="6"/>
        <v>4</v>
      </c>
      <c r="AI44" s="4">
        <v>44</v>
      </c>
      <c r="AJ44" s="6" t="s">
        <v>3017</v>
      </c>
      <c r="AK44" s="11" t="s">
        <v>3328</v>
      </c>
      <c r="AL44" t="s">
        <v>59</v>
      </c>
      <c r="AQ44" s="27" t="str">
        <f>IF(+COUNTIF(Notas!$A$36:$C$36,AR44)&gt;0, "SGG","")</f>
        <v>SGG</v>
      </c>
      <c r="AR44" s="28">
        <f t="shared" si="8"/>
        <v>5</v>
      </c>
      <c r="AS44" s="4">
        <v>44</v>
      </c>
      <c r="AT44" s="6" t="s">
        <v>2447</v>
      </c>
      <c r="AU44" s="11" t="s">
        <v>2761</v>
      </c>
      <c r="AV44" t="s">
        <v>59</v>
      </c>
      <c r="AW44" s="33" t="s">
        <v>2945</v>
      </c>
      <c r="BA44" s="27" t="str">
        <f>IF(+COUNTIF(Notas!$A$70:$E$70,BB44)&gt;0, "SGG","")</f>
        <v/>
      </c>
      <c r="BB44" s="28">
        <f t="shared" si="10"/>
        <v>11</v>
      </c>
      <c r="BC44" s="4">
        <v>44</v>
      </c>
      <c r="BD44" s="6" t="s">
        <v>3519</v>
      </c>
      <c r="BE44" s="11" t="s">
        <v>3832</v>
      </c>
      <c r="BF44" t="s">
        <v>59</v>
      </c>
      <c r="BK44" s="27" t="str">
        <f>IF(+COUNTIF(Notas!$A$85:$F$85,BL44)&gt;0, "SGG","")</f>
        <v/>
      </c>
      <c r="BL44" s="28">
        <f t="shared" si="12"/>
        <v>8</v>
      </c>
      <c r="BM44" s="4">
        <v>44</v>
      </c>
      <c r="BN44" s="6" t="s">
        <v>75</v>
      </c>
      <c r="BO44" s="11" t="s">
        <v>59</v>
      </c>
      <c r="BP44" t="s">
        <v>59</v>
      </c>
      <c r="BT44" s="27" t="str">
        <f>IF(+COUNTIF(Notas!$A$107:$H$107,BU44)&gt;0, "SGG","")</f>
        <v>SGG</v>
      </c>
      <c r="BU44" s="28">
        <f t="shared" si="13"/>
        <v>7</v>
      </c>
      <c r="BV44" s="4">
        <v>44</v>
      </c>
      <c r="BW44" s="6" t="s">
        <v>1247</v>
      </c>
      <c r="BX44" s="11"/>
      <c r="BY44" t="s">
        <v>59</v>
      </c>
      <c r="CB44" s="27" t="str">
        <f>IF(+COUNTIF(Notas!$A$129:$I$129,CC44)&gt;0, "SGG","")</f>
        <v>SGG</v>
      </c>
      <c r="CC44" s="28">
        <f t="shared" si="15"/>
        <v>13</v>
      </c>
      <c r="CD44" s="4">
        <v>44</v>
      </c>
      <c r="CE44" s="6" t="s">
        <v>931</v>
      </c>
      <c r="CF44" s="11" t="s">
        <v>801</v>
      </c>
      <c r="CG44" t="s">
        <v>59</v>
      </c>
      <c r="CI44" s="27" t="str">
        <f>IF(+COUNTIF(Notas!$A$149:$I$149,CJ44)&gt;0, "SGG","")</f>
        <v>SGG</v>
      </c>
      <c r="CJ44" s="28">
        <f t="shared" si="39"/>
        <v>19</v>
      </c>
      <c r="CK44" s="4">
        <v>44</v>
      </c>
      <c r="CL44" s="38" t="str">
        <f t="shared" si="17"/>
        <v>((21)^44 - 1) / (21-1);</v>
      </c>
      <c r="CM44" s="11" t="s">
        <v>3935</v>
      </c>
      <c r="CN44" s="46" t="s">
        <v>3946</v>
      </c>
      <c r="CO44" s="30"/>
      <c r="CP44" s="30"/>
      <c r="CT44" s="27" t="str">
        <f>IF(+COUNTIF(Notas!$A$174:$K$174,CU44)&gt;0, "SGG","")</f>
        <v>SGG</v>
      </c>
      <c r="CU44" s="28">
        <f t="shared" si="40"/>
        <v>2</v>
      </c>
      <c r="CV44" s="4">
        <v>44</v>
      </c>
      <c r="CW44" s="6" t="s">
        <v>1650</v>
      </c>
      <c r="CX44" s="12"/>
      <c r="CY44" t="s">
        <v>59</v>
      </c>
      <c r="DD44" s="28">
        <f t="shared" si="19"/>
        <v>14</v>
      </c>
      <c r="DE44" s="4">
        <v>44</v>
      </c>
      <c r="DF44" s="6" t="s">
        <v>2035</v>
      </c>
      <c r="DG44" s="12"/>
      <c r="DH44" t="s">
        <v>59</v>
      </c>
      <c r="DM44" s="28">
        <f t="shared" si="21"/>
        <v>18</v>
      </c>
      <c r="DN44" s="4">
        <v>44</v>
      </c>
      <c r="DO44" s="6" t="str">
        <f t="shared" si="22"/>
        <v>((31)^44 - 1) / (31-1);</v>
      </c>
      <c r="DP44" s="12"/>
      <c r="DQ44" t="s">
        <v>59</v>
      </c>
      <c r="DT44" s="28">
        <f t="shared" si="23"/>
        <v>30</v>
      </c>
      <c r="DU44" s="4">
        <v>44</v>
      </c>
      <c r="DV44" s="6" t="str">
        <f t="shared" si="24"/>
        <v>((37)^44 - 1) / (37-1);</v>
      </c>
      <c r="DW44" s="12"/>
      <c r="DX44" t="s">
        <v>59</v>
      </c>
      <c r="DZ44" s="28">
        <f t="shared" si="25"/>
        <v>42</v>
      </c>
      <c r="EA44" s="4">
        <v>44</v>
      </c>
      <c r="EB44" s="6" t="str">
        <f t="shared" si="26"/>
        <v>((43)^44 - 1) / (43-1);</v>
      </c>
      <c r="EC44" s="12"/>
      <c r="ED44" t="s">
        <v>59</v>
      </c>
      <c r="EF44" s="28">
        <f t="shared" si="27"/>
        <v>17</v>
      </c>
      <c r="EG44" s="4">
        <v>44</v>
      </c>
      <c r="EH44" s="6" t="str">
        <f t="shared" si="28"/>
        <v>((61)^44 - 1) / (61-1);</v>
      </c>
      <c r="EI44" s="12"/>
      <c r="EJ44" t="s">
        <v>59</v>
      </c>
      <c r="EM44" s="28">
        <f t="shared" si="29"/>
        <v>23</v>
      </c>
      <c r="EN44" s="4">
        <v>44</v>
      </c>
      <c r="EO44" s="6" t="str">
        <f t="shared" si="30"/>
        <v>((67)^44 - 1) / (67-1);</v>
      </c>
      <c r="EP44" s="12"/>
      <c r="EQ44" t="s">
        <v>59</v>
      </c>
      <c r="EU44" s="28">
        <f t="shared" si="31"/>
        <v>29</v>
      </c>
      <c r="EV44" s="4">
        <v>44</v>
      </c>
      <c r="EW44" s="6" t="str">
        <f t="shared" si="32"/>
        <v>((73)^44 - 1) / (73-1);</v>
      </c>
      <c r="EX44" s="12"/>
      <c r="EY44" t="s">
        <v>59</v>
      </c>
      <c r="FC44" s="28">
        <f t="shared" si="33"/>
        <v>35</v>
      </c>
      <c r="FD44" s="4">
        <v>44</v>
      </c>
      <c r="FE44" s="6" t="str">
        <f t="shared" si="34"/>
        <v>((79)^44 - 1) / (79-1);</v>
      </c>
      <c r="FF44" s="12"/>
      <c r="FG44" t="s">
        <v>59</v>
      </c>
      <c r="FK44" s="28">
        <f t="shared" si="35"/>
        <v>41</v>
      </c>
      <c r="FL44" s="4">
        <v>44</v>
      </c>
      <c r="FM44" s="6" t="str">
        <f t="shared" si="36"/>
        <v>((85)^44 - 1) / (85-1);</v>
      </c>
      <c r="FN44" s="12"/>
      <c r="FO44" t="s">
        <v>59</v>
      </c>
    </row>
    <row r="45" spans="1:171" ht="11.4" hidden="1" customHeight="1" x14ac:dyDescent="0.3">
      <c r="A45" s="46" t="b">
        <f t="shared" si="37"/>
        <v>1</v>
      </c>
      <c r="B45" s="8">
        <f t="shared" si="38"/>
        <v>91</v>
      </c>
      <c r="C45" s="8" t="str">
        <f>IF(COUNTIF(SG!G:G,Sheet1!B45)=1,"p2","")</f>
        <v/>
      </c>
      <c r="D45" s="2" t="s">
        <v>480</v>
      </c>
      <c r="E45" s="8" t="s">
        <v>59</v>
      </c>
      <c r="F45" s="9" t="s">
        <v>59</v>
      </c>
      <c r="J45" s="28">
        <f t="shared" si="0"/>
        <v>1</v>
      </c>
      <c r="K45" s="4">
        <v>45</v>
      </c>
      <c r="L45" s="6" t="str">
        <f t="shared" si="1"/>
        <v>((2)^45 - 1) / (2-1);</v>
      </c>
      <c r="M45" s="11" t="s">
        <v>4391</v>
      </c>
      <c r="N45" t="s">
        <v>59</v>
      </c>
      <c r="R45" s="28">
        <v>3</v>
      </c>
      <c r="S45" s="4">
        <v>45</v>
      </c>
      <c r="T45" s="6" t="str">
        <f t="shared" si="3"/>
        <v>((3)^45 - 1) / (3-1);</v>
      </c>
      <c r="U45" s="11" t="s">
        <v>4114</v>
      </c>
      <c r="V45" t="s">
        <v>59</v>
      </c>
      <c r="Y45" s="28">
        <f t="shared" si="4"/>
        <v>5</v>
      </c>
      <c r="Z45" s="4">
        <v>45</v>
      </c>
      <c r="AA45" s="6" t="str">
        <f t="shared" si="5"/>
        <v>((5)^45 - 1) / (5-1);</v>
      </c>
      <c r="AB45" s="11" t="s">
        <v>4322</v>
      </c>
      <c r="AC45" t="s">
        <v>4324</v>
      </c>
      <c r="AG45" s="27" t="str">
        <f>IF(+COUNTIF(Notas!$A$27:$C$27,AH45)&gt;0, "SGG","")</f>
        <v>SGG</v>
      </c>
      <c r="AH45" s="28">
        <f t="shared" si="6"/>
        <v>3</v>
      </c>
      <c r="AI45" s="4">
        <v>45</v>
      </c>
      <c r="AJ45" s="6" t="s">
        <v>3018</v>
      </c>
      <c r="AK45" s="11" t="s">
        <v>3329</v>
      </c>
      <c r="AL45" t="s">
        <v>59</v>
      </c>
      <c r="AQ45" s="27" t="str">
        <f>IF(+COUNTIF(Notas!$A$36:$C$36,AR45)&gt;0, "SGG","")</f>
        <v/>
      </c>
      <c r="AR45" s="28">
        <f t="shared" si="8"/>
        <v>4</v>
      </c>
      <c r="AS45" s="4">
        <v>45</v>
      </c>
      <c r="AT45" s="6" t="s">
        <v>2448</v>
      </c>
      <c r="AU45" s="11" t="s">
        <v>2762</v>
      </c>
      <c r="AV45" t="s">
        <v>59</v>
      </c>
      <c r="AW45" s="33" t="s">
        <v>2951</v>
      </c>
      <c r="BA45" s="27" t="str">
        <f>IF(+COUNTIF(Notas!$A$70:$E$70,BB45)&gt;0, "SGG","")</f>
        <v/>
      </c>
      <c r="BB45" s="28">
        <f t="shared" si="10"/>
        <v>10</v>
      </c>
      <c r="BC45" s="4">
        <v>45</v>
      </c>
      <c r="BD45" s="6" t="s">
        <v>3520</v>
      </c>
      <c r="BE45" s="11" t="s">
        <v>3833</v>
      </c>
      <c r="BF45" t="s">
        <v>59</v>
      </c>
      <c r="BK45" s="27" t="str">
        <f>IF(+COUNTIF(Notas!$A$85:$F$85,BL45)&gt;0, "SGG","")</f>
        <v/>
      </c>
      <c r="BL45" s="28">
        <f t="shared" si="12"/>
        <v>7</v>
      </c>
      <c r="BM45" s="4">
        <v>45</v>
      </c>
      <c r="BN45" s="6" t="s">
        <v>76</v>
      </c>
      <c r="BO45" s="11" t="s">
        <v>59</v>
      </c>
      <c r="BP45" t="s">
        <v>59</v>
      </c>
      <c r="BT45" s="27" t="str">
        <f>IF(+COUNTIF(Notas!$A$107:$H$107,BU45)&gt;0, "SGG","")</f>
        <v/>
      </c>
      <c r="BU45" s="28">
        <f t="shared" si="13"/>
        <v>6</v>
      </c>
      <c r="BV45" s="4">
        <v>45</v>
      </c>
      <c r="BW45" s="6" t="s">
        <v>1248</v>
      </c>
      <c r="BX45" s="11"/>
      <c r="BY45" t="s">
        <v>59</v>
      </c>
      <c r="CB45" s="27" t="str">
        <f>IF(+COUNTIF(Notas!$A$129:$I$129,CC45)&gt;0, "SGG","")</f>
        <v>SGG</v>
      </c>
      <c r="CC45" s="28">
        <f t="shared" si="15"/>
        <v>12</v>
      </c>
      <c r="CD45" s="4">
        <v>45</v>
      </c>
      <c r="CE45" s="6" t="s">
        <v>932</v>
      </c>
      <c r="CF45" s="11" t="s">
        <v>802</v>
      </c>
      <c r="CG45" t="s">
        <v>59</v>
      </c>
      <c r="CI45" s="27" t="str">
        <f>IF(+COUNTIF(Notas!$A$149:$I$149,CJ45)&gt;0, "SGG","")</f>
        <v/>
      </c>
      <c r="CJ45" s="28">
        <f t="shared" si="39"/>
        <v>18</v>
      </c>
      <c r="CK45" s="4">
        <v>45</v>
      </c>
      <c r="CL45" s="38" t="str">
        <f t="shared" si="17"/>
        <v>((21)^45 - 1) / (21-1);</v>
      </c>
      <c r="CM45" s="11"/>
      <c r="CN45" t="s">
        <v>59</v>
      </c>
      <c r="CO45" s="30"/>
      <c r="CP45" s="30"/>
      <c r="CT45" s="27" t="str">
        <f>IF(+COUNTIF(Notas!$A$174:$K$174,CU45)&gt;0, "SGG","")</f>
        <v>SGG</v>
      </c>
      <c r="CU45" s="28">
        <f t="shared" si="40"/>
        <v>1</v>
      </c>
      <c r="CV45" s="4">
        <v>45</v>
      </c>
      <c r="CW45" s="6" t="s">
        <v>1651</v>
      </c>
      <c r="CX45" s="12"/>
      <c r="CY45" t="s">
        <v>59</v>
      </c>
      <c r="DD45" s="28">
        <f t="shared" si="19"/>
        <v>13</v>
      </c>
      <c r="DE45" s="4">
        <v>45</v>
      </c>
      <c r="DF45" s="6" t="s">
        <v>2036</v>
      </c>
      <c r="DG45" s="12"/>
      <c r="DH45" t="s">
        <v>59</v>
      </c>
      <c r="DM45" s="28">
        <f t="shared" si="21"/>
        <v>17</v>
      </c>
      <c r="DN45" s="4">
        <v>45</v>
      </c>
      <c r="DO45" s="6" t="str">
        <f t="shared" si="22"/>
        <v>((31)^45 - 1) / (31-1);</v>
      </c>
      <c r="DP45" s="12"/>
      <c r="DQ45" t="s">
        <v>59</v>
      </c>
      <c r="DT45" s="28">
        <f t="shared" si="23"/>
        <v>29</v>
      </c>
      <c r="DU45" s="4">
        <v>45</v>
      </c>
      <c r="DV45" s="6" t="str">
        <f t="shared" si="24"/>
        <v>((37)^45 - 1) / (37-1);</v>
      </c>
      <c r="DW45" s="12"/>
      <c r="DX45" t="s">
        <v>59</v>
      </c>
      <c r="DZ45" s="28">
        <f t="shared" si="25"/>
        <v>41</v>
      </c>
      <c r="EA45" s="4">
        <v>45</v>
      </c>
      <c r="EB45" s="6" t="str">
        <f t="shared" si="26"/>
        <v>((43)^45 - 1) / (43-1);</v>
      </c>
      <c r="EC45" s="12"/>
      <c r="ED45" t="s">
        <v>59</v>
      </c>
      <c r="EF45" s="28">
        <f t="shared" si="27"/>
        <v>16</v>
      </c>
      <c r="EG45" s="4">
        <v>45</v>
      </c>
      <c r="EH45" s="6" t="str">
        <f t="shared" si="28"/>
        <v>((61)^45 - 1) / (61-1);</v>
      </c>
      <c r="EI45" s="12"/>
      <c r="EJ45" t="s">
        <v>59</v>
      </c>
      <c r="EM45" s="28">
        <f t="shared" si="29"/>
        <v>22</v>
      </c>
      <c r="EN45" s="4">
        <v>45</v>
      </c>
      <c r="EO45" s="6" t="str">
        <f t="shared" si="30"/>
        <v>((67)^45 - 1) / (67-1);</v>
      </c>
      <c r="EP45" s="12"/>
      <c r="EQ45" t="s">
        <v>59</v>
      </c>
      <c r="EU45" s="28">
        <f t="shared" si="31"/>
        <v>28</v>
      </c>
      <c r="EV45" s="4">
        <v>45</v>
      </c>
      <c r="EW45" s="6" t="str">
        <f t="shared" si="32"/>
        <v>((73)^45 - 1) / (73-1);</v>
      </c>
      <c r="EX45" s="12"/>
      <c r="EY45" t="s">
        <v>59</v>
      </c>
      <c r="FC45" s="28">
        <f t="shared" si="33"/>
        <v>34</v>
      </c>
      <c r="FD45" s="4">
        <v>45</v>
      </c>
      <c r="FE45" s="6" t="str">
        <f t="shared" si="34"/>
        <v>((79)^45 - 1) / (79-1);</v>
      </c>
      <c r="FF45" s="12"/>
      <c r="FG45" t="s">
        <v>59</v>
      </c>
      <c r="FK45" s="28">
        <f t="shared" si="35"/>
        <v>40</v>
      </c>
      <c r="FL45" s="4">
        <v>45</v>
      </c>
      <c r="FM45" s="6" t="str">
        <f t="shared" si="36"/>
        <v>((85)^45 - 1) / (85-1);</v>
      </c>
      <c r="FN45" s="12"/>
      <c r="FO45" t="s">
        <v>59</v>
      </c>
    </row>
    <row r="46" spans="1:171" ht="11.4" hidden="1" customHeight="1" x14ac:dyDescent="0.3">
      <c r="A46" s="46" t="b">
        <f t="shared" si="37"/>
        <v>0</v>
      </c>
      <c r="B46" s="8">
        <f t="shared" si="38"/>
        <v>93</v>
      </c>
      <c r="C46" s="8" t="str">
        <f>IF(COUNTIF(SG!G:G,Sheet1!B46)=1,"p2","")</f>
        <v/>
      </c>
      <c r="D46" s="2" t="s">
        <v>481</v>
      </c>
      <c r="E46" s="8" t="s">
        <v>59</v>
      </c>
      <c r="F46" s="9" t="s">
        <v>59</v>
      </c>
      <c r="J46" s="28">
        <f t="shared" si="0"/>
        <v>2</v>
      </c>
      <c r="K46" s="4">
        <v>46</v>
      </c>
      <c r="L46" s="6" t="str">
        <f t="shared" si="1"/>
        <v>((2)^46 - 1) / (2-1);</v>
      </c>
      <c r="M46" s="11" t="s">
        <v>4392</v>
      </c>
      <c r="N46" t="s">
        <v>59</v>
      </c>
      <c r="R46" s="28">
        <v>2</v>
      </c>
      <c r="S46" s="4">
        <v>46</v>
      </c>
      <c r="T46" s="6" t="str">
        <f t="shared" si="3"/>
        <v>((3)^46 - 1) / (3-1);</v>
      </c>
      <c r="U46" s="11" t="s">
        <v>4115</v>
      </c>
      <c r="V46" t="s">
        <v>59</v>
      </c>
      <c r="Y46" s="28">
        <f t="shared" si="4"/>
        <v>4</v>
      </c>
      <c r="Z46" s="4">
        <v>46</v>
      </c>
      <c r="AA46" s="6" t="str">
        <f t="shared" si="5"/>
        <v>((5)^46 - 1) / (5-1);</v>
      </c>
      <c r="AB46" s="11"/>
      <c r="AC46" t="s">
        <v>59</v>
      </c>
      <c r="AG46" s="27" t="str">
        <f>IF(+COUNTIF(Notas!$A$27:$C$27,AH46)&gt;0, "SGG","")</f>
        <v/>
      </c>
      <c r="AH46" s="28">
        <f t="shared" si="6"/>
        <v>2</v>
      </c>
      <c r="AI46" s="4">
        <v>46</v>
      </c>
      <c r="AJ46" s="6" t="s">
        <v>3019</v>
      </c>
      <c r="AK46" s="11" t="s">
        <v>3330</v>
      </c>
      <c r="AL46" t="s">
        <v>59</v>
      </c>
      <c r="AQ46" s="27" t="str">
        <f>IF(+COUNTIF(Notas!$A$36:$C$36,AR46)&gt;0, "SGG","")</f>
        <v/>
      </c>
      <c r="AR46" s="28">
        <f t="shared" si="8"/>
        <v>3</v>
      </c>
      <c r="AS46" s="4">
        <v>46</v>
      </c>
      <c r="AT46" s="6" t="s">
        <v>2449</v>
      </c>
      <c r="AU46" s="11" t="s">
        <v>2763</v>
      </c>
      <c r="AV46" t="s">
        <v>59</v>
      </c>
      <c r="AW46" s="33" t="s">
        <v>2721</v>
      </c>
      <c r="BA46" s="27" t="str">
        <f>IF(+COUNTIF(Notas!$A$70:$E$70,BB46)&gt;0, "SGG","")</f>
        <v/>
      </c>
      <c r="BB46" s="28">
        <f t="shared" si="10"/>
        <v>9</v>
      </c>
      <c r="BC46" s="4">
        <v>46</v>
      </c>
      <c r="BD46" s="6" t="s">
        <v>3521</v>
      </c>
      <c r="BE46" s="11" t="s">
        <v>3834</v>
      </c>
      <c r="BF46" t="s">
        <v>59</v>
      </c>
      <c r="BK46" s="27" t="str">
        <f>IF(+COUNTIF(Notas!$A$85:$F$85,BL46)&gt;0, "SGG","")</f>
        <v/>
      </c>
      <c r="BL46" s="28">
        <f t="shared" si="12"/>
        <v>6</v>
      </c>
      <c r="BM46" s="4">
        <v>46</v>
      </c>
      <c r="BN46" s="6" t="s">
        <v>77</v>
      </c>
      <c r="BO46" s="11" t="s">
        <v>59</v>
      </c>
      <c r="BP46" t="s">
        <v>59</v>
      </c>
      <c r="BT46" s="27" t="str">
        <f>IF(+COUNTIF(Notas!$A$107:$H$107,BU46)&gt;0, "SGG","")</f>
        <v>SGG</v>
      </c>
      <c r="BU46" s="28">
        <f t="shared" si="13"/>
        <v>5</v>
      </c>
      <c r="BV46" s="4">
        <v>46</v>
      </c>
      <c r="BW46" s="6" t="s">
        <v>1249</v>
      </c>
      <c r="BX46" s="11" t="s">
        <v>3963</v>
      </c>
      <c r="BY46" t="s">
        <v>59</v>
      </c>
      <c r="CB46" s="27" t="str">
        <f>IF(+COUNTIF(Notas!$A$129:$I$129,CC46)&gt;0, "SGG","")</f>
        <v/>
      </c>
      <c r="CC46" s="28">
        <f t="shared" si="15"/>
        <v>11</v>
      </c>
      <c r="CD46" s="4">
        <v>46</v>
      </c>
      <c r="CE46" s="6" t="s">
        <v>933</v>
      </c>
      <c r="CF46" s="11" t="s">
        <v>803</v>
      </c>
      <c r="CG46" t="s">
        <v>59</v>
      </c>
      <c r="CI46" s="27" t="str">
        <f>IF(+COUNTIF(Notas!$A$149:$I$149,CJ46)&gt;0, "SGG","")</f>
        <v/>
      </c>
      <c r="CJ46" s="28">
        <f t="shared" si="39"/>
        <v>17</v>
      </c>
      <c r="CK46" s="4">
        <v>46</v>
      </c>
      <c r="CL46" s="38" t="str">
        <f t="shared" si="17"/>
        <v>((21)^46 - 1) / (21-1);</v>
      </c>
      <c r="CM46" s="11"/>
      <c r="CN46" t="s">
        <v>59</v>
      </c>
      <c r="CO46" s="30"/>
      <c r="CP46" s="30"/>
      <c r="CT46" s="27" t="str">
        <f>IF(+COUNTIF(Notas!$A$174:$K$174,CU46)&gt;0, "SGG","")</f>
        <v/>
      </c>
      <c r="CU46" s="28">
        <f t="shared" si="40"/>
        <v>23</v>
      </c>
      <c r="CV46" s="4">
        <v>46</v>
      </c>
      <c r="CW46" s="6" t="s">
        <v>1652</v>
      </c>
      <c r="CX46" s="12" t="s">
        <v>3477</v>
      </c>
      <c r="CY46" t="s">
        <v>59</v>
      </c>
      <c r="DD46" s="28">
        <f t="shared" si="19"/>
        <v>12</v>
      </c>
      <c r="DE46" s="4">
        <v>46</v>
      </c>
      <c r="DF46" s="6" t="s">
        <v>2037</v>
      </c>
      <c r="DG46" s="12"/>
      <c r="DH46" t="s">
        <v>59</v>
      </c>
      <c r="DM46" s="28">
        <f t="shared" si="21"/>
        <v>16</v>
      </c>
      <c r="DN46" s="4">
        <v>46</v>
      </c>
      <c r="DO46" s="6" t="str">
        <f t="shared" si="22"/>
        <v>((31)^46 - 1) / (31-1);</v>
      </c>
      <c r="DP46" s="12"/>
      <c r="DQ46" t="s">
        <v>59</v>
      </c>
      <c r="DT46" s="28">
        <f t="shared" si="23"/>
        <v>28</v>
      </c>
      <c r="DU46" s="4">
        <v>46</v>
      </c>
      <c r="DV46" s="6" t="str">
        <f t="shared" si="24"/>
        <v>((37)^46 - 1) / (37-1);</v>
      </c>
      <c r="DW46" s="12"/>
      <c r="DX46" t="s">
        <v>59</v>
      </c>
      <c r="DZ46" s="28">
        <f t="shared" si="25"/>
        <v>40</v>
      </c>
      <c r="EA46" s="4">
        <v>46</v>
      </c>
      <c r="EB46" s="6" t="str">
        <f t="shared" si="26"/>
        <v>((43)^46 - 1) / (43-1);</v>
      </c>
      <c r="EC46" s="12"/>
      <c r="ED46" t="s">
        <v>59</v>
      </c>
      <c r="EF46" s="28">
        <f t="shared" si="27"/>
        <v>15</v>
      </c>
      <c r="EG46" s="4">
        <v>46</v>
      </c>
      <c r="EH46" s="6" t="str">
        <f t="shared" si="28"/>
        <v>((61)^46 - 1) / (61-1);</v>
      </c>
      <c r="EI46" s="12"/>
      <c r="EJ46" t="s">
        <v>59</v>
      </c>
      <c r="EM46" s="28">
        <f t="shared" si="29"/>
        <v>21</v>
      </c>
      <c r="EN46" s="4">
        <v>46</v>
      </c>
      <c r="EO46" s="6" t="str">
        <f t="shared" si="30"/>
        <v>((67)^46 - 1) / (67-1);</v>
      </c>
      <c r="EP46" s="12"/>
      <c r="EQ46" t="s">
        <v>59</v>
      </c>
      <c r="EU46" s="28">
        <f t="shared" si="31"/>
        <v>27</v>
      </c>
      <c r="EV46" s="4">
        <v>46</v>
      </c>
      <c r="EW46" s="6" t="str">
        <f t="shared" si="32"/>
        <v>((73)^46 - 1) / (73-1);</v>
      </c>
      <c r="EX46" s="12"/>
      <c r="EY46" t="s">
        <v>59</v>
      </c>
      <c r="FC46" s="28">
        <f t="shared" si="33"/>
        <v>33</v>
      </c>
      <c r="FD46" s="4">
        <v>46</v>
      </c>
      <c r="FE46" s="6" t="str">
        <f t="shared" si="34"/>
        <v>((79)^46 - 1) / (79-1);</v>
      </c>
      <c r="FF46" s="12"/>
      <c r="FG46" t="s">
        <v>59</v>
      </c>
      <c r="FK46" s="28">
        <f t="shared" si="35"/>
        <v>39</v>
      </c>
      <c r="FL46" s="4">
        <v>46</v>
      </c>
      <c r="FM46" s="6" t="str">
        <f t="shared" si="36"/>
        <v>((85)^46 - 1) / (85-1);</v>
      </c>
      <c r="FN46" s="12"/>
      <c r="FO46" t="s">
        <v>59</v>
      </c>
    </row>
    <row r="47" spans="1:171" ht="11.4" hidden="1" customHeight="1" x14ac:dyDescent="0.3">
      <c r="A47" s="46" t="b">
        <f t="shared" si="37"/>
        <v>1</v>
      </c>
      <c r="B47" s="8">
        <f t="shared" si="38"/>
        <v>95</v>
      </c>
      <c r="C47" s="8" t="str">
        <f>IF(COUNTIF(SG!G:G,Sheet1!B47)=1,"p2","")</f>
        <v/>
      </c>
      <c r="D47" s="2" t="s">
        <v>482</v>
      </c>
      <c r="E47" s="8" t="s">
        <v>9</v>
      </c>
      <c r="F47" s="9" t="s">
        <v>59</v>
      </c>
      <c r="J47" s="28">
        <f t="shared" si="0"/>
        <v>1</v>
      </c>
      <c r="K47" s="4">
        <v>47</v>
      </c>
      <c r="L47" s="6" t="str">
        <f t="shared" si="1"/>
        <v>((2)^47 - 1) / (2-1);</v>
      </c>
      <c r="M47" s="11" t="s">
        <v>4393</v>
      </c>
      <c r="N47" t="s">
        <v>59</v>
      </c>
      <c r="R47" s="28">
        <v>1</v>
      </c>
      <c r="S47" s="4">
        <v>47</v>
      </c>
      <c r="T47" s="6" t="str">
        <f t="shared" si="3"/>
        <v>((3)^47 - 1) / (3-1);</v>
      </c>
      <c r="U47" s="11" t="s">
        <v>4116</v>
      </c>
      <c r="V47" t="s">
        <v>59</v>
      </c>
      <c r="Y47" s="28">
        <f t="shared" si="4"/>
        <v>3</v>
      </c>
      <c r="Z47" s="4">
        <v>47</v>
      </c>
      <c r="AA47" s="6" t="str">
        <f t="shared" si="5"/>
        <v>((5)^47 - 1) / (5-1);</v>
      </c>
      <c r="AB47" s="11" t="s">
        <v>9</v>
      </c>
      <c r="AC47" t="s">
        <v>59</v>
      </c>
      <c r="AG47" s="27" t="str">
        <f>IF(+COUNTIF(Notas!$A$27:$C$27,AH47)&gt;0, "SGG","")</f>
        <v>SGG</v>
      </c>
      <c r="AH47" s="28">
        <f t="shared" si="6"/>
        <v>1</v>
      </c>
      <c r="AI47" s="4">
        <v>47</v>
      </c>
      <c r="AJ47" s="6" t="s">
        <v>3020</v>
      </c>
      <c r="AK47" s="11" t="s">
        <v>3331</v>
      </c>
      <c r="AL47" t="s">
        <v>59</v>
      </c>
      <c r="AQ47" s="27" t="str">
        <f>IF(+COUNTIF(Notas!$A$36:$C$36,AR47)&gt;0, "SGG","")</f>
        <v/>
      </c>
      <c r="AR47" s="28">
        <f t="shared" si="8"/>
        <v>2</v>
      </c>
      <c r="AS47" s="4">
        <v>47</v>
      </c>
      <c r="AT47" s="6" t="s">
        <v>2450</v>
      </c>
      <c r="AU47" s="11" t="s">
        <v>2764</v>
      </c>
      <c r="AV47" t="s">
        <v>59</v>
      </c>
      <c r="AW47" s="33">
        <v>1.37228167495227E+16</v>
      </c>
      <c r="BA47" s="27" t="str">
        <f>IF(+COUNTIF(Notas!$A$70:$E$70,BB47)&gt;0, "SGG","")</f>
        <v>SGG</v>
      </c>
      <c r="BB47" s="28">
        <f t="shared" si="10"/>
        <v>8</v>
      </c>
      <c r="BC47" s="4">
        <v>47</v>
      </c>
      <c r="BD47" s="6" t="s">
        <v>3522</v>
      </c>
      <c r="BE47" s="11" t="s">
        <v>3835</v>
      </c>
      <c r="BF47" t="s">
        <v>59</v>
      </c>
      <c r="BK47" s="27" t="str">
        <f>IF(+COUNTIF(Notas!$A$85:$F$85,BL47)&gt;0, "SGG","")</f>
        <v>SGG</v>
      </c>
      <c r="BL47" s="28">
        <f t="shared" si="12"/>
        <v>5</v>
      </c>
      <c r="BM47" s="4">
        <v>47</v>
      </c>
      <c r="BN47" s="6" t="s">
        <v>78</v>
      </c>
      <c r="BO47" s="11" t="s">
        <v>4062</v>
      </c>
      <c r="BP47" t="s">
        <v>59</v>
      </c>
      <c r="BT47" s="27" t="str">
        <f>IF(+COUNTIF(Notas!$A$107:$H$107,BU47)&gt;0, "SGG","")</f>
        <v/>
      </c>
      <c r="BU47" s="28">
        <f t="shared" si="13"/>
        <v>4</v>
      </c>
      <c r="BV47" s="4">
        <v>47</v>
      </c>
      <c r="BW47" s="6" t="s">
        <v>1250</v>
      </c>
      <c r="BX47" s="11"/>
      <c r="BY47" t="s">
        <v>59</v>
      </c>
      <c r="CB47" s="27" t="str">
        <f>IF(+COUNTIF(Notas!$A$129:$I$129,CC47)&gt;0, "SGG","")</f>
        <v/>
      </c>
      <c r="CC47" s="28">
        <f t="shared" si="15"/>
        <v>10</v>
      </c>
      <c r="CD47" s="4">
        <v>47</v>
      </c>
      <c r="CE47" s="6" t="s">
        <v>934</v>
      </c>
      <c r="CF47" s="11" t="s">
        <v>9</v>
      </c>
      <c r="CG47" t="s">
        <v>59</v>
      </c>
      <c r="CI47" s="27" t="str">
        <f>IF(+COUNTIF(Notas!$A$149:$I$149,CJ47)&gt;0, "SGG","")</f>
        <v/>
      </c>
      <c r="CJ47" s="28">
        <f t="shared" si="39"/>
        <v>16</v>
      </c>
      <c r="CK47" s="4">
        <v>47</v>
      </c>
      <c r="CL47" s="38" t="str">
        <f t="shared" si="17"/>
        <v>((21)^47 - 1) / (21-1);</v>
      </c>
      <c r="CM47" s="11"/>
      <c r="CN47" t="s">
        <v>59</v>
      </c>
      <c r="CO47" s="30"/>
      <c r="CP47" s="30"/>
      <c r="CT47" s="27" t="str">
        <f>IF(+COUNTIF(Notas!$A$174:$K$174,CU47)&gt;0, "SGG","")</f>
        <v/>
      </c>
      <c r="CU47" s="28">
        <f t="shared" si="40"/>
        <v>22</v>
      </c>
      <c r="CV47" s="4">
        <v>47</v>
      </c>
      <c r="CW47" s="6" t="s">
        <v>1653</v>
      </c>
      <c r="CX47" s="12"/>
      <c r="CY47" t="s">
        <v>59</v>
      </c>
      <c r="DD47" s="28">
        <f t="shared" si="19"/>
        <v>11</v>
      </c>
      <c r="DE47" s="4">
        <v>47</v>
      </c>
      <c r="DF47" s="6" t="s">
        <v>2038</v>
      </c>
      <c r="DG47" s="12"/>
      <c r="DH47" t="s">
        <v>59</v>
      </c>
      <c r="DM47" s="28">
        <f t="shared" si="21"/>
        <v>15</v>
      </c>
      <c r="DN47" s="4">
        <v>47</v>
      </c>
      <c r="DO47" s="6" t="str">
        <f t="shared" si="22"/>
        <v>((31)^47 - 1) / (31-1);</v>
      </c>
      <c r="DP47" s="12"/>
      <c r="DQ47" t="s">
        <v>59</v>
      </c>
      <c r="DT47" s="28">
        <f t="shared" si="23"/>
        <v>27</v>
      </c>
      <c r="DU47" s="4">
        <v>47</v>
      </c>
      <c r="DV47" s="6" t="str">
        <f t="shared" si="24"/>
        <v>((37)^47 - 1) / (37-1);</v>
      </c>
      <c r="DW47" s="12"/>
      <c r="DX47" t="s">
        <v>59</v>
      </c>
      <c r="DZ47" s="28">
        <f t="shared" si="25"/>
        <v>39</v>
      </c>
      <c r="EA47" s="4">
        <v>47</v>
      </c>
      <c r="EB47" s="6" t="str">
        <f t="shared" si="26"/>
        <v>((43)^47 - 1) / (43-1);</v>
      </c>
      <c r="EC47" s="12"/>
      <c r="ED47" t="s">
        <v>59</v>
      </c>
      <c r="EF47" s="28">
        <f t="shared" si="27"/>
        <v>14</v>
      </c>
      <c r="EG47" s="4">
        <v>47</v>
      </c>
      <c r="EH47" s="6" t="str">
        <f t="shared" si="28"/>
        <v>((61)^47 - 1) / (61-1);</v>
      </c>
      <c r="EI47" s="12"/>
      <c r="EJ47" t="s">
        <v>59</v>
      </c>
      <c r="EM47" s="28">
        <f t="shared" si="29"/>
        <v>20</v>
      </c>
      <c r="EN47" s="4">
        <v>47</v>
      </c>
      <c r="EO47" s="6" t="str">
        <f t="shared" si="30"/>
        <v>((67)^47 - 1) / (67-1);</v>
      </c>
      <c r="EP47" s="12"/>
      <c r="EQ47" t="s">
        <v>59</v>
      </c>
      <c r="EU47" s="28">
        <f t="shared" si="31"/>
        <v>26</v>
      </c>
      <c r="EV47" s="4">
        <v>47</v>
      </c>
      <c r="EW47" s="6" t="str">
        <f t="shared" si="32"/>
        <v>((73)^47 - 1) / (73-1);</v>
      </c>
      <c r="EX47" s="12"/>
      <c r="EY47" t="s">
        <v>59</v>
      </c>
      <c r="FC47" s="28">
        <f t="shared" si="33"/>
        <v>32</v>
      </c>
      <c r="FD47" s="4">
        <v>47</v>
      </c>
      <c r="FE47" s="6" t="str">
        <f t="shared" si="34"/>
        <v>((79)^47 - 1) / (79-1);</v>
      </c>
      <c r="FF47" s="12"/>
      <c r="FG47" t="s">
        <v>59</v>
      </c>
      <c r="FK47" s="28">
        <f t="shared" si="35"/>
        <v>38</v>
      </c>
      <c r="FL47" s="4">
        <v>47</v>
      </c>
      <c r="FM47" s="6" t="str">
        <f t="shared" si="36"/>
        <v>((85)^47 - 1) / (85-1);</v>
      </c>
      <c r="FN47" s="12"/>
      <c r="FO47" t="s">
        <v>59</v>
      </c>
    </row>
    <row r="48" spans="1:171" ht="11.4" hidden="1" customHeight="1" x14ac:dyDescent="0.3">
      <c r="A48" s="46" t="b">
        <f t="shared" si="37"/>
        <v>0</v>
      </c>
      <c r="B48" s="8">
        <f t="shared" si="38"/>
        <v>97</v>
      </c>
      <c r="C48" s="8" t="str">
        <f>IF(COUNTIF(SG!G:G,Sheet1!B48)=1,"p2","")</f>
        <v>p2</v>
      </c>
      <c r="D48" s="2" t="s">
        <v>483</v>
      </c>
      <c r="E48" s="8" t="s">
        <v>59</v>
      </c>
      <c r="F48" s="9" t="s">
        <v>59</v>
      </c>
      <c r="J48" s="28">
        <f t="shared" si="0"/>
        <v>2</v>
      </c>
      <c r="K48" s="4">
        <v>48</v>
      </c>
      <c r="L48" s="6" t="str">
        <f t="shared" si="1"/>
        <v>((2)^48 - 1) / (2-1);</v>
      </c>
      <c r="M48" s="11" t="s">
        <v>4394</v>
      </c>
      <c r="N48" t="s">
        <v>59</v>
      </c>
      <c r="R48" s="28">
        <v>3</v>
      </c>
      <c r="S48" s="4">
        <v>48</v>
      </c>
      <c r="T48" s="6" t="str">
        <f t="shared" si="3"/>
        <v>((3)^48 - 1) / (3-1);</v>
      </c>
      <c r="U48" s="11" t="s">
        <v>4117</v>
      </c>
      <c r="V48" t="s">
        <v>59</v>
      </c>
      <c r="Y48" s="28">
        <f t="shared" si="4"/>
        <v>2</v>
      </c>
      <c r="Z48" s="4">
        <v>48</v>
      </c>
      <c r="AA48" s="6" t="str">
        <f t="shared" si="5"/>
        <v>((5)^48 - 1) / (5-1);</v>
      </c>
      <c r="AB48" s="11"/>
      <c r="AC48" t="s">
        <v>59</v>
      </c>
      <c r="AG48" s="27" t="str">
        <f>IF(+COUNTIF(Notas!$A$27:$C$27,AH48)&gt;0, "SGG","")</f>
        <v/>
      </c>
      <c r="AH48" s="28">
        <f t="shared" si="6"/>
        <v>6</v>
      </c>
      <c r="AI48" s="4">
        <v>48</v>
      </c>
      <c r="AJ48" s="6" t="s">
        <v>3021</v>
      </c>
      <c r="AK48" s="11" t="s">
        <v>3332</v>
      </c>
      <c r="AL48" t="s">
        <v>59</v>
      </c>
      <c r="AQ48" s="27" t="str">
        <f>IF(+COUNTIF(Notas!$A$36:$C$36,AR48)&gt;0, "SGG","")</f>
        <v>SGG</v>
      </c>
      <c r="AR48" s="28">
        <f t="shared" si="8"/>
        <v>1</v>
      </c>
      <c r="AS48" s="4">
        <v>48</v>
      </c>
      <c r="AT48" s="6" t="s">
        <v>2451</v>
      </c>
      <c r="AU48" s="11" t="s">
        <v>2765</v>
      </c>
      <c r="AV48" t="s">
        <v>59</v>
      </c>
      <c r="AW48" s="33" t="s">
        <v>2946</v>
      </c>
      <c r="BA48" s="27" t="str">
        <f>IF(+COUNTIF(Notas!$A$70:$E$70,BB48)&gt;0, "SGG","")</f>
        <v/>
      </c>
      <c r="BB48" s="28">
        <f t="shared" si="10"/>
        <v>7</v>
      </c>
      <c r="BC48" s="4">
        <v>48</v>
      </c>
      <c r="BD48" s="6" t="s">
        <v>3523</v>
      </c>
      <c r="BE48" s="11" t="s">
        <v>3836</v>
      </c>
      <c r="BF48" t="s">
        <v>59</v>
      </c>
      <c r="BK48" s="27" t="str">
        <f>IF(+COUNTIF(Notas!$A$85:$F$85,BL48)&gt;0, "SGG","")</f>
        <v/>
      </c>
      <c r="BL48" s="28">
        <f t="shared" si="12"/>
        <v>4</v>
      </c>
      <c r="BM48" s="4">
        <v>48</v>
      </c>
      <c r="BN48" s="6" t="s">
        <v>79</v>
      </c>
      <c r="BO48" s="11" t="s">
        <v>59</v>
      </c>
      <c r="BP48" t="s">
        <v>59</v>
      </c>
      <c r="BT48" s="27" t="str">
        <f>IF(+COUNTIF(Notas!$A$107:$H$107,BU48)&gt;0, "SGG","")</f>
        <v/>
      </c>
      <c r="BU48" s="28">
        <f t="shared" si="13"/>
        <v>3</v>
      </c>
      <c r="BV48" s="4">
        <v>48</v>
      </c>
      <c r="BW48" s="6" t="s">
        <v>1251</v>
      </c>
      <c r="BX48" s="11"/>
      <c r="BY48" t="s">
        <v>59</v>
      </c>
      <c r="CB48" s="27" t="str">
        <f>IF(+COUNTIF(Notas!$A$129:$I$129,CC48)&gt;0, "SGG","")</f>
        <v>SGG</v>
      </c>
      <c r="CC48" s="28">
        <f t="shared" si="15"/>
        <v>9</v>
      </c>
      <c r="CD48" s="4">
        <v>48</v>
      </c>
      <c r="CE48" s="6" t="s">
        <v>935</v>
      </c>
      <c r="CF48" s="11" t="s">
        <v>804</v>
      </c>
      <c r="CG48" t="s">
        <v>59</v>
      </c>
      <c r="CI48" s="27" t="str">
        <f>IF(+COUNTIF(Notas!$A$149:$I$149,CJ48)&gt;0, "SGG","")</f>
        <v/>
      </c>
      <c r="CJ48" s="28">
        <f t="shared" si="39"/>
        <v>15</v>
      </c>
      <c r="CK48" s="4">
        <v>48</v>
      </c>
      <c r="CL48" s="38" t="str">
        <f t="shared" si="17"/>
        <v>((21)^48 - 1) / (21-1);</v>
      </c>
      <c r="CM48" s="11"/>
      <c r="CN48" t="s">
        <v>59</v>
      </c>
      <c r="CO48" s="30"/>
      <c r="CP48" s="30"/>
      <c r="CT48" s="27" t="str">
        <f>IF(+COUNTIF(Notas!$A$174:$K$174,CU48)&gt;0, "SGG","")</f>
        <v>SGG</v>
      </c>
      <c r="CU48" s="28">
        <f t="shared" si="40"/>
        <v>21</v>
      </c>
      <c r="CV48" s="4">
        <v>48</v>
      </c>
      <c r="CW48" s="6" t="s">
        <v>1654</v>
      </c>
      <c r="CX48" s="12"/>
      <c r="CY48" t="s">
        <v>59</v>
      </c>
      <c r="DD48" s="28">
        <f t="shared" si="19"/>
        <v>10</v>
      </c>
      <c r="DE48" s="4">
        <v>48</v>
      </c>
      <c r="DF48" s="6" t="s">
        <v>2039</v>
      </c>
      <c r="DG48" s="12"/>
      <c r="DH48" t="s">
        <v>59</v>
      </c>
      <c r="DM48" s="28">
        <f t="shared" si="21"/>
        <v>14</v>
      </c>
      <c r="DN48" s="4">
        <v>48</v>
      </c>
      <c r="DO48" s="6" t="str">
        <f t="shared" si="22"/>
        <v>((31)^48 - 1) / (31-1);</v>
      </c>
      <c r="DP48" s="12"/>
      <c r="DQ48" t="s">
        <v>59</v>
      </c>
      <c r="DT48" s="28">
        <f t="shared" si="23"/>
        <v>26</v>
      </c>
      <c r="DU48" s="4">
        <v>48</v>
      </c>
      <c r="DV48" s="6" t="str">
        <f t="shared" si="24"/>
        <v>((37)^48 - 1) / (37-1);</v>
      </c>
      <c r="DW48" s="12"/>
      <c r="DX48" t="s">
        <v>59</v>
      </c>
      <c r="DZ48" s="28">
        <f t="shared" si="25"/>
        <v>38</v>
      </c>
      <c r="EA48" s="4">
        <v>48</v>
      </c>
      <c r="EB48" s="6" t="str">
        <f t="shared" si="26"/>
        <v>((43)^48 - 1) / (43-1);</v>
      </c>
      <c r="EC48" s="12"/>
      <c r="ED48" t="s">
        <v>59</v>
      </c>
      <c r="EF48" s="28">
        <f t="shared" si="27"/>
        <v>13</v>
      </c>
      <c r="EG48" s="4">
        <v>48</v>
      </c>
      <c r="EH48" s="6" t="str">
        <f t="shared" si="28"/>
        <v>((61)^48 - 1) / (61-1);</v>
      </c>
      <c r="EI48" s="12"/>
      <c r="EJ48" t="s">
        <v>59</v>
      </c>
      <c r="EM48" s="28">
        <f t="shared" si="29"/>
        <v>19</v>
      </c>
      <c r="EN48" s="4">
        <v>48</v>
      </c>
      <c r="EO48" s="6" t="str">
        <f t="shared" si="30"/>
        <v>((67)^48 - 1) / (67-1);</v>
      </c>
      <c r="EP48" s="12"/>
      <c r="EQ48" t="s">
        <v>59</v>
      </c>
      <c r="EU48" s="28">
        <f t="shared" si="31"/>
        <v>25</v>
      </c>
      <c r="EV48" s="4">
        <v>48</v>
      </c>
      <c r="EW48" s="6" t="str">
        <f t="shared" si="32"/>
        <v>((73)^48 - 1) / (73-1);</v>
      </c>
      <c r="EX48" s="12"/>
      <c r="EY48" t="s">
        <v>59</v>
      </c>
      <c r="FC48" s="28">
        <f t="shared" si="33"/>
        <v>31</v>
      </c>
      <c r="FD48" s="4">
        <v>48</v>
      </c>
      <c r="FE48" s="6" t="str">
        <f t="shared" si="34"/>
        <v>((79)^48 - 1) / (79-1);</v>
      </c>
      <c r="FF48" s="12"/>
      <c r="FG48" t="s">
        <v>59</v>
      </c>
      <c r="FK48" s="28">
        <f t="shared" si="35"/>
        <v>37</v>
      </c>
      <c r="FL48" s="4">
        <v>48</v>
      </c>
      <c r="FM48" s="6" t="str">
        <f t="shared" si="36"/>
        <v>((85)^48 - 1) / (85-1);</v>
      </c>
      <c r="FN48" s="12"/>
      <c r="FO48" t="s">
        <v>59</v>
      </c>
    </row>
    <row r="49" spans="1:171" ht="11.4" hidden="1" customHeight="1" x14ac:dyDescent="0.3">
      <c r="A49" s="46" t="b">
        <f t="shared" si="37"/>
        <v>1</v>
      </c>
      <c r="B49" s="8">
        <f t="shared" si="38"/>
        <v>99</v>
      </c>
      <c r="C49" s="8" t="str">
        <f>IF(COUNTIF(SG!G:G,Sheet1!B49)=1,"p2","")</f>
        <v/>
      </c>
      <c r="D49" s="2" t="s">
        <v>484</v>
      </c>
      <c r="E49" s="8" t="s">
        <v>59</v>
      </c>
      <c r="F49" s="9" t="s">
        <v>59</v>
      </c>
      <c r="J49" s="28">
        <f t="shared" si="0"/>
        <v>1</v>
      </c>
      <c r="K49" s="4">
        <v>49</v>
      </c>
      <c r="L49" s="6" t="str">
        <f t="shared" si="1"/>
        <v>((2)^49 - 1) / (2-1);</v>
      </c>
      <c r="M49" s="11" t="s">
        <v>4395</v>
      </c>
      <c r="N49" t="s">
        <v>59</v>
      </c>
      <c r="R49" s="28">
        <v>2</v>
      </c>
      <c r="S49" s="4">
        <v>49</v>
      </c>
      <c r="T49" s="6" t="str">
        <f t="shared" si="3"/>
        <v>((3)^49 - 1) / (3-1);</v>
      </c>
      <c r="U49" s="11" t="s">
        <v>4118</v>
      </c>
      <c r="V49" t="s">
        <v>59</v>
      </c>
      <c r="Y49" s="28">
        <f t="shared" si="4"/>
        <v>1</v>
      </c>
      <c r="Z49" s="4">
        <v>49</v>
      </c>
      <c r="AA49" s="6" t="str">
        <f t="shared" si="5"/>
        <v>((5)^49 - 1) / (5-1);</v>
      </c>
      <c r="AB49" s="11" t="s">
        <v>4306</v>
      </c>
      <c r="AC49" t="s">
        <v>59</v>
      </c>
      <c r="AG49" s="27" t="str">
        <f>IF(+COUNTIF(Notas!$A$27:$C$27,AH49)&gt;0, "SGG","")</f>
        <v/>
      </c>
      <c r="AH49" s="28">
        <f t="shared" si="6"/>
        <v>5</v>
      </c>
      <c r="AI49" s="4">
        <v>49</v>
      </c>
      <c r="AJ49" s="6" t="s">
        <v>3022</v>
      </c>
      <c r="AK49" s="11" t="s">
        <v>3333</v>
      </c>
      <c r="AL49" t="s">
        <v>59</v>
      </c>
      <c r="AQ49" s="27" t="str">
        <f>IF(+COUNTIF(Notas!$A$36:$C$36,AR49)&gt;0, "SGG","")</f>
        <v/>
      </c>
      <c r="AR49" s="28">
        <f t="shared" si="8"/>
        <v>7</v>
      </c>
      <c r="AS49" s="4">
        <v>49</v>
      </c>
      <c r="AT49" s="6" t="s">
        <v>2452</v>
      </c>
      <c r="AU49" s="11" t="s">
        <v>2766</v>
      </c>
      <c r="AV49" t="s">
        <v>59</v>
      </c>
      <c r="AW49" s="33">
        <v>29</v>
      </c>
      <c r="BA49" s="27" t="str">
        <f>IF(+COUNTIF(Notas!$A$70:$E$70,BB49)&gt;0, "SGG","")</f>
        <v/>
      </c>
      <c r="BB49" s="28">
        <f t="shared" si="10"/>
        <v>6</v>
      </c>
      <c r="BC49" s="4">
        <v>49</v>
      </c>
      <c r="BD49" s="6" t="s">
        <v>3524</v>
      </c>
      <c r="BE49" s="11" t="s">
        <v>3837</v>
      </c>
      <c r="BF49" t="s">
        <v>59</v>
      </c>
      <c r="BK49" s="27" t="str">
        <f>IF(+COUNTIF(Notas!$A$85:$F$85,BL49)&gt;0, "SGG","")</f>
        <v/>
      </c>
      <c r="BL49" s="28">
        <f t="shared" si="12"/>
        <v>3</v>
      </c>
      <c r="BM49" s="4">
        <v>49</v>
      </c>
      <c r="BN49" s="6" t="s">
        <v>80</v>
      </c>
      <c r="BO49" s="11" t="s">
        <v>59</v>
      </c>
      <c r="BP49" t="s">
        <v>59</v>
      </c>
      <c r="BT49" s="27" t="str">
        <f>IF(+COUNTIF(Notas!$A$107:$H$107,BU49)&gt;0, "SGG","")</f>
        <v/>
      </c>
      <c r="BU49" s="28">
        <f t="shared" si="13"/>
        <v>2</v>
      </c>
      <c r="BV49" s="4">
        <v>49</v>
      </c>
      <c r="BW49" s="6" t="s">
        <v>1252</v>
      </c>
      <c r="BX49" s="11"/>
      <c r="BY49" t="s">
        <v>59</v>
      </c>
      <c r="CB49" s="27" t="str">
        <f>IF(+COUNTIF(Notas!$A$129:$I$129,CC49)&gt;0, "SGG","")</f>
        <v/>
      </c>
      <c r="CC49" s="28">
        <f t="shared" si="15"/>
        <v>8</v>
      </c>
      <c r="CD49" s="4">
        <v>49</v>
      </c>
      <c r="CE49" s="6" t="s">
        <v>936</v>
      </c>
      <c r="CF49" s="11" t="s">
        <v>805</v>
      </c>
      <c r="CG49" t="s">
        <v>59</v>
      </c>
      <c r="CI49" s="27" t="str">
        <f>IF(+COUNTIF(Notas!$A$149:$I$149,CJ49)&gt;0, "SGG","")</f>
        <v/>
      </c>
      <c r="CJ49" s="28">
        <f t="shared" si="39"/>
        <v>14</v>
      </c>
      <c r="CK49" s="4">
        <v>49</v>
      </c>
      <c r="CL49" s="38" t="str">
        <f t="shared" si="17"/>
        <v>((21)^49 - 1) / (21-1);</v>
      </c>
      <c r="CM49" s="11"/>
      <c r="CN49" t="s">
        <v>59</v>
      </c>
      <c r="CO49" s="30"/>
      <c r="CP49" s="30"/>
      <c r="CT49" s="27" t="str">
        <f>IF(+COUNTIF(Notas!$A$174:$K$174,CU49)&gt;0, "SGG","")</f>
        <v>SGG</v>
      </c>
      <c r="CU49" s="28">
        <f t="shared" si="40"/>
        <v>20</v>
      </c>
      <c r="CV49" s="4">
        <v>49</v>
      </c>
      <c r="CW49" s="6" t="s">
        <v>1655</v>
      </c>
      <c r="CX49" s="12"/>
      <c r="CY49" t="s">
        <v>59</v>
      </c>
      <c r="DD49" s="28">
        <f t="shared" si="19"/>
        <v>9</v>
      </c>
      <c r="DE49" s="4">
        <v>49</v>
      </c>
      <c r="DF49" s="6" t="s">
        <v>2040</v>
      </c>
      <c r="DG49" s="12"/>
      <c r="DH49" t="s">
        <v>59</v>
      </c>
      <c r="DM49" s="28">
        <f t="shared" si="21"/>
        <v>13</v>
      </c>
      <c r="DN49" s="4">
        <v>49</v>
      </c>
      <c r="DO49" s="6" t="str">
        <f t="shared" si="22"/>
        <v>((31)^49 - 1) / (31-1);</v>
      </c>
      <c r="DP49" s="12"/>
      <c r="DQ49" t="s">
        <v>59</v>
      </c>
      <c r="DT49" s="28">
        <f t="shared" si="23"/>
        <v>25</v>
      </c>
      <c r="DU49" s="4">
        <v>49</v>
      </c>
      <c r="DV49" s="6" t="str">
        <f t="shared" si="24"/>
        <v>((37)^49 - 1) / (37-1);</v>
      </c>
      <c r="DW49" s="12"/>
      <c r="DX49" t="s">
        <v>59</v>
      </c>
      <c r="DZ49" s="28">
        <f t="shared" si="25"/>
        <v>37</v>
      </c>
      <c r="EA49" s="4">
        <v>49</v>
      </c>
      <c r="EB49" s="6" t="str">
        <f t="shared" si="26"/>
        <v>((43)^49 - 1) / (43-1);</v>
      </c>
      <c r="EC49" s="12"/>
      <c r="ED49" t="s">
        <v>59</v>
      </c>
      <c r="EF49" s="28">
        <f t="shared" si="27"/>
        <v>12</v>
      </c>
      <c r="EG49" s="4">
        <v>49</v>
      </c>
      <c r="EH49" s="6" t="str">
        <f t="shared" si="28"/>
        <v>((61)^49 - 1) / (61-1);</v>
      </c>
      <c r="EI49" s="12"/>
      <c r="EJ49" t="s">
        <v>59</v>
      </c>
      <c r="EM49" s="28">
        <f t="shared" si="29"/>
        <v>18</v>
      </c>
      <c r="EN49" s="4">
        <v>49</v>
      </c>
      <c r="EO49" s="6" t="str">
        <f t="shared" si="30"/>
        <v>((67)^49 - 1) / (67-1);</v>
      </c>
      <c r="EP49" s="12"/>
      <c r="EQ49" t="s">
        <v>59</v>
      </c>
      <c r="EU49" s="28">
        <f t="shared" si="31"/>
        <v>24</v>
      </c>
      <c r="EV49" s="4">
        <v>49</v>
      </c>
      <c r="EW49" s="6" t="str">
        <f t="shared" si="32"/>
        <v>((73)^49 - 1) / (73-1);</v>
      </c>
      <c r="EX49" s="12"/>
      <c r="EY49" t="s">
        <v>59</v>
      </c>
      <c r="FC49" s="28">
        <f t="shared" si="33"/>
        <v>30</v>
      </c>
      <c r="FD49" s="4">
        <v>49</v>
      </c>
      <c r="FE49" s="6" t="str">
        <f t="shared" si="34"/>
        <v>((79)^49 - 1) / (79-1);</v>
      </c>
      <c r="FF49" s="12"/>
      <c r="FG49" t="s">
        <v>59</v>
      </c>
      <c r="FK49" s="28">
        <f t="shared" si="35"/>
        <v>36</v>
      </c>
      <c r="FL49" s="4">
        <v>49</v>
      </c>
      <c r="FM49" s="6" t="str">
        <f t="shared" si="36"/>
        <v>((85)^49 - 1) / (85-1);</v>
      </c>
      <c r="FN49" s="12"/>
      <c r="FO49" t="s">
        <v>59</v>
      </c>
    </row>
    <row r="50" spans="1:171" ht="11.4" hidden="1" customHeight="1" x14ac:dyDescent="0.3">
      <c r="A50" s="46" t="b">
        <f t="shared" si="37"/>
        <v>0</v>
      </c>
      <c r="B50" s="8">
        <f t="shared" si="38"/>
        <v>101</v>
      </c>
      <c r="C50" s="8" t="str">
        <f>IF(COUNTIF(SG!G:G,Sheet1!B50)=1,"p2","")</f>
        <v>p2</v>
      </c>
      <c r="D50" s="2" t="s">
        <v>485</v>
      </c>
      <c r="E50" s="8" t="s">
        <v>59</v>
      </c>
      <c r="F50" s="9" t="s">
        <v>59</v>
      </c>
      <c r="J50" s="28">
        <f t="shared" si="0"/>
        <v>2</v>
      </c>
      <c r="K50" s="4">
        <v>50</v>
      </c>
      <c r="L50" s="6" t="str">
        <f t="shared" si="1"/>
        <v>((2)^50 - 1) / (2-1);</v>
      </c>
      <c r="M50" s="11" t="s">
        <v>4396</v>
      </c>
      <c r="N50" t="s">
        <v>59</v>
      </c>
      <c r="R50" s="28">
        <v>1</v>
      </c>
      <c r="S50" s="4">
        <v>50</v>
      </c>
      <c r="T50" s="6" t="str">
        <f t="shared" si="3"/>
        <v>((3)^50 - 1) / (3-1);</v>
      </c>
      <c r="U50" s="11" t="s">
        <v>4119</v>
      </c>
      <c r="V50" t="s">
        <v>59</v>
      </c>
      <c r="Y50" s="28">
        <f t="shared" si="4"/>
        <v>5</v>
      </c>
      <c r="Z50" s="4">
        <v>50</v>
      </c>
      <c r="AA50" s="6" t="str">
        <f t="shared" si="5"/>
        <v>((5)^50 - 1) / (5-1);</v>
      </c>
      <c r="AB50" s="11" t="s">
        <v>4302</v>
      </c>
      <c r="AC50" t="s">
        <v>59</v>
      </c>
      <c r="AG50" s="27" t="str">
        <f>IF(+COUNTIF(Notas!$A$27:$C$27,AH50)&gt;0, "SGG","")</f>
        <v/>
      </c>
      <c r="AH50" s="28">
        <f t="shared" si="6"/>
        <v>4</v>
      </c>
      <c r="AI50" s="4">
        <v>50</v>
      </c>
      <c r="AJ50" s="6" t="s">
        <v>3023</v>
      </c>
      <c r="AK50" s="11" t="s">
        <v>3334</v>
      </c>
      <c r="AL50" t="s">
        <v>59</v>
      </c>
      <c r="AQ50" s="27" t="str">
        <f>IF(+COUNTIF(Notas!$A$36:$C$36,AR50)&gt;0, "SGG","")</f>
        <v>SGG</v>
      </c>
      <c r="AR50" s="28">
        <f t="shared" si="8"/>
        <v>6</v>
      </c>
      <c r="AS50" s="4">
        <v>50</v>
      </c>
      <c r="AT50" s="6" t="s">
        <v>2453</v>
      </c>
      <c r="AU50" s="11" t="s">
        <v>2767</v>
      </c>
      <c r="AV50" t="s">
        <v>59</v>
      </c>
      <c r="AW50" s="33" t="s">
        <v>2721</v>
      </c>
      <c r="BA50" s="27" t="str">
        <f>IF(+COUNTIF(Notas!$A$70:$E$70,BB50)&gt;0, "SGG","")</f>
        <v>SGG</v>
      </c>
      <c r="BB50" s="28">
        <f t="shared" si="10"/>
        <v>5</v>
      </c>
      <c r="BC50" s="4">
        <v>50</v>
      </c>
      <c r="BD50" s="6" t="s">
        <v>3525</v>
      </c>
      <c r="BE50" s="11" t="s">
        <v>3838</v>
      </c>
      <c r="BF50" t="s">
        <v>59</v>
      </c>
      <c r="BK50" s="27" t="str">
        <f>IF(+COUNTIF(Notas!$A$85:$F$85,BL50)&gt;0, "SGG","")</f>
        <v>SGG</v>
      </c>
      <c r="BL50" s="28">
        <f t="shared" si="12"/>
        <v>2</v>
      </c>
      <c r="BM50" s="4">
        <v>50</v>
      </c>
      <c r="BN50" s="6" t="s">
        <v>81</v>
      </c>
      <c r="BO50" s="11" t="s">
        <v>82</v>
      </c>
      <c r="BP50" t="s">
        <v>59</v>
      </c>
      <c r="BQ50">
        <v>2</v>
      </c>
      <c r="BT50" s="27" t="str">
        <f>IF(+COUNTIF(Notas!$A$107:$H$107,BU50)&gt;0, "SGG","")</f>
        <v>SGG</v>
      </c>
      <c r="BU50" s="28">
        <f t="shared" si="13"/>
        <v>1</v>
      </c>
      <c r="BV50" s="4">
        <v>50</v>
      </c>
      <c r="BW50" s="6" t="s">
        <v>1253</v>
      </c>
      <c r="BX50" s="11"/>
      <c r="BY50" t="s">
        <v>59</v>
      </c>
      <c r="CB50" s="27" t="str">
        <f>IF(+COUNTIF(Notas!$A$129:$I$129,CC50)&gt;0, "SGG","")</f>
        <v/>
      </c>
      <c r="CC50" s="28">
        <f t="shared" si="15"/>
        <v>7</v>
      </c>
      <c r="CD50" s="4">
        <v>50</v>
      </c>
      <c r="CE50" s="6" t="s">
        <v>937</v>
      </c>
      <c r="CF50" s="11" t="s">
        <v>806</v>
      </c>
      <c r="CG50" t="s">
        <v>59</v>
      </c>
      <c r="CI50" s="27" t="str">
        <f>IF(+COUNTIF(Notas!$A$149:$I$149,CJ50)&gt;0, "SGG","")</f>
        <v>SGG</v>
      </c>
      <c r="CJ50" s="28">
        <f t="shared" si="39"/>
        <v>13</v>
      </c>
      <c r="CK50" s="4">
        <v>50</v>
      </c>
      <c r="CL50" s="38" t="str">
        <f t="shared" si="17"/>
        <v>((21)^50 - 1) / (21-1);</v>
      </c>
      <c r="CM50" s="11"/>
      <c r="CN50" t="s">
        <v>59</v>
      </c>
      <c r="CO50" s="30"/>
      <c r="CP50" s="30"/>
      <c r="CT50" s="27" t="str">
        <f>IF(+COUNTIF(Notas!$A$174:$K$174,CU50)&gt;0, "SGG","")</f>
        <v/>
      </c>
      <c r="CU50" s="28">
        <f t="shared" si="40"/>
        <v>19</v>
      </c>
      <c r="CV50" s="4">
        <v>50</v>
      </c>
      <c r="CW50" s="6" t="s">
        <v>1656</v>
      </c>
      <c r="CX50" s="12"/>
      <c r="CY50" t="s">
        <v>59</v>
      </c>
      <c r="DD50" s="28">
        <f t="shared" si="19"/>
        <v>8</v>
      </c>
      <c r="DE50" s="4">
        <v>50</v>
      </c>
      <c r="DF50" s="6" t="s">
        <v>2041</v>
      </c>
      <c r="DG50" s="12"/>
      <c r="DH50" t="s">
        <v>59</v>
      </c>
      <c r="DM50" s="28">
        <f t="shared" si="21"/>
        <v>12</v>
      </c>
      <c r="DN50" s="4">
        <v>50</v>
      </c>
      <c r="DO50" s="6" t="str">
        <f t="shared" si="22"/>
        <v>((31)^50 - 1) / (31-1);</v>
      </c>
      <c r="DP50" s="12"/>
      <c r="DQ50" t="s">
        <v>59</v>
      </c>
      <c r="DT50" s="28">
        <f t="shared" si="23"/>
        <v>24</v>
      </c>
      <c r="DU50" s="4">
        <v>50</v>
      </c>
      <c r="DV50" s="6" t="str">
        <f t="shared" si="24"/>
        <v>((37)^50 - 1) / (37-1);</v>
      </c>
      <c r="DW50" s="12"/>
      <c r="DX50" t="s">
        <v>59</v>
      </c>
      <c r="DZ50" s="28">
        <f t="shared" si="25"/>
        <v>36</v>
      </c>
      <c r="EA50" s="4">
        <v>50</v>
      </c>
      <c r="EB50" s="6" t="str">
        <f t="shared" si="26"/>
        <v>((43)^50 - 1) / (43-1);</v>
      </c>
      <c r="EC50" s="12"/>
      <c r="ED50" t="s">
        <v>59</v>
      </c>
      <c r="EF50" s="28">
        <f t="shared" si="27"/>
        <v>11</v>
      </c>
      <c r="EG50" s="4">
        <v>50</v>
      </c>
      <c r="EH50" s="6" t="str">
        <f t="shared" si="28"/>
        <v>((61)^50 - 1) / (61-1);</v>
      </c>
      <c r="EI50" s="12"/>
      <c r="EJ50" t="s">
        <v>59</v>
      </c>
      <c r="EM50" s="28">
        <f t="shared" si="29"/>
        <v>17</v>
      </c>
      <c r="EN50" s="4">
        <v>50</v>
      </c>
      <c r="EO50" s="6" t="str">
        <f t="shared" si="30"/>
        <v>((67)^50 - 1) / (67-1);</v>
      </c>
      <c r="EP50" s="12"/>
      <c r="EQ50" t="s">
        <v>59</v>
      </c>
      <c r="EU50" s="28">
        <f t="shared" si="31"/>
        <v>23</v>
      </c>
      <c r="EV50" s="4">
        <v>50</v>
      </c>
      <c r="EW50" s="6" t="str">
        <f t="shared" si="32"/>
        <v>((73)^50 - 1) / (73-1);</v>
      </c>
      <c r="EX50" s="12"/>
      <c r="EY50" t="s">
        <v>59</v>
      </c>
      <c r="FC50" s="28">
        <f t="shared" si="33"/>
        <v>29</v>
      </c>
      <c r="FD50" s="4">
        <v>50</v>
      </c>
      <c r="FE50" s="6" t="str">
        <f t="shared" si="34"/>
        <v>((79)^50 - 1) / (79-1);</v>
      </c>
      <c r="FF50" s="12"/>
      <c r="FG50" t="s">
        <v>59</v>
      </c>
      <c r="FK50" s="28">
        <f t="shared" si="35"/>
        <v>35</v>
      </c>
      <c r="FL50" s="4">
        <v>50</v>
      </c>
      <c r="FM50" s="6" t="str">
        <f t="shared" si="36"/>
        <v>((85)^50 - 1) / (85-1);</v>
      </c>
      <c r="FN50" s="12"/>
      <c r="FO50" t="s">
        <v>59</v>
      </c>
    </row>
    <row r="51" spans="1:171" ht="11.4" hidden="1" customHeight="1" x14ac:dyDescent="0.3">
      <c r="A51" s="46" t="b">
        <f t="shared" si="37"/>
        <v>1</v>
      </c>
      <c r="B51" s="8">
        <f t="shared" si="38"/>
        <v>103</v>
      </c>
      <c r="C51" s="8" t="str">
        <f>IF(COUNTIF(SG!G:G,Sheet1!B51)=1,"p2","")</f>
        <v>p2</v>
      </c>
      <c r="D51" s="2" t="s">
        <v>486</v>
      </c>
      <c r="E51" s="8" t="s">
        <v>59</v>
      </c>
      <c r="F51" s="9" t="s">
        <v>59</v>
      </c>
      <c r="J51" s="28">
        <f t="shared" si="0"/>
        <v>1</v>
      </c>
      <c r="K51" s="4">
        <v>51</v>
      </c>
      <c r="L51" s="6" t="str">
        <f t="shared" si="1"/>
        <v>((2)^51 - 1) / (2-1);</v>
      </c>
      <c r="M51" s="11" t="s">
        <v>4397</v>
      </c>
      <c r="N51" t="s">
        <v>59</v>
      </c>
      <c r="R51" s="28">
        <v>3</v>
      </c>
      <c r="S51" s="4">
        <v>51</v>
      </c>
      <c r="T51" s="6" t="str">
        <f t="shared" si="3"/>
        <v>((3)^51 - 1) / (3-1);</v>
      </c>
      <c r="U51" s="11" t="s">
        <v>4120</v>
      </c>
      <c r="V51" t="s">
        <v>59</v>
      </c>
      <c r="Y51" s="28">
        <f t="shared" si="4"/>
        <v>4</v>
      </c>
      <c r="Z51" s="4">
        <v>51</v>
      </c>
      <c r="AA51" s="6" t="str">
        <f t="shared" si="5"/>
        <v>((5)^51 - 1) / (5-1);</v>
      </c>
      <c r="AB51" s="11"/>
      <c r="AC51" t="s">
        <v>59</v>
      </c>
      <c r="AG51" s="27" t="str">
        <f>IF(+COUNTIF(Notas!$A$27:$C$27,AH51)&gt;0, "SGG","")</f>
        <v>SGG</v>
      </c>
      <c r="AH51" s="28">
        <f t="shared" si="6"/>
        <v>3</v>
      </c>
      <c r="AI51" s="4">
        <v>51</v>
      </c>
      <c r="AJ51" s="6" t="s">
        <v>3024</v>
      </c>
      <c r="AK51" s="11" t="s">
        <v>3335</v>
      </c>
      <c r="AL51" t="s">
        <v>59</v>
      </c>
      <c r="AQ51" s="27" t="str">
        <f>IF(+COUNTIF(Notas!$A$36:$C$36,AR51)&gt;0, "SGG","")</f>
        <v>SGG</v>
      </c>
      <c r="AR51" s="28">
        <f t="shared" si="8"/>
        <v>5</v>
      </c>
      <c r="AS51" s="4">
        <v>51</v>
      </c>
      <c r="AT51" s="6" t="s">
        <v>2454</v>
      </c>
      <c r="AU51" s="11" t="s">
        <v>2768</v>
      </c>
      <c r="AV51" t="s">
        <v>59</v>
      </c>
      <c r="AW51" s="33">
        <v>3</v>
      </c>
      <c r="BA51" s="27" t="str">
        <f>IF(+COUNTIF(Notas!$A$70:$E$70,BB51)&gt;0, "SGG","")</f>
        <v/>
      </c>
      <c r="BB51" s="28">
        <f t="shared" si="10"/>
        <v>4</v>
      </c>
      <c r="BC51" s="4">
        <v>51</v>
      </c>
      <c r="BD51" s="6" t="s">
        <v>3526</v>
      </c>
      <c r="BE51" s="11" t="s">
        <v>3839</v>
      </c>
      <c r="BF51" t="s">
        <v>59</v>
      </c>
      <c r="BK51" s="27" t="str">
        <f>IF(+COUNTIF(Notas!$A$85:$F$85,BL51)&gt;0, "SGG","")</f>
        <v>SGG</v>
      </c>
      <c r="BL51" s="28">
        <f t="shared" si="12"/>
        <v>1</v>
      </c>
      <c r="BM51" s="4">
        <v>51</v>
      </c>
      <c r="BN51" s="6" t="s">
        <v>83</v>
      </c>
      <c r="BO51" s="11" t="s">
        <v>84</v>
      </c>
      <c r="BP51" t="s">
        <v>59</v>
      </c>
      <c r="BT51" s="27" t="str">
        <f>IF(+COUNTIF(Notas!$A$107:$H$107,BU51)&gt;0, "SGG","")</f>
        <v>SGG</v>
      </c>
      <c r="BU51" s="28">
        <f t="shared" si="13"/>
        <v>17</v>
      </c>
      <c r="BV51" s="4">
        <v>51</v>
      </c>
      <c r="BW51" s="6" t="s">
        <v>1254</v>
      </c>
      <c r="BX51" s="11" t="s">
        <v>2353</v>
      </c>
      <c r="BY51" t="s">
        <v>59</v>
      </c>
      <c r="CB51" s="27" t="str">
        <f>IF(+COUNTIF(Notas!$A$129:$I$129,CC51)&gt;0, "SGG","")</f>
        <v>SGG</v>
      </c>
      <c r="CC51" s="28">
        <f t="shared" si="15"/>
        <v>6</v>
      </c>
      <c r="CD51" s="4">
        <v>51</v>
      </c>
      <c r="CE51" s="6" t="s">
        <v>938</v>
      </c>
      <c r="CF51" s="11" t="s">
        <v>807</v>
      </c>
      <c r="CG51" t="s">
        <v>59</v>
      </c>
      <c r="CI51" s="27" t="str">
        <f>IF(+COUNTIF(Notas!$A$149:$I$149,CJ51)&gt;0, "SGG","")</f>
        <v/>
      </c>
      <c r="CJ51" s="28">
        <f t="shared" si="39"/>
        <v>12</v>
      </c>
      <c r="CK51" s="4">
        <v>51</v>
      </c>
      <c r="CL51" s="38" t="str">
        <f t="shared" si="17"/>
        <v>((21)^51 - 1) / (21-1);</v>
      </c>
      <c r="CM51" s="11"/>
      <c r="CN51" t="s">
        <v>59</v>
      </c>
      <c r="CO51" s="30"/>
      <c r="CP51" s="30"/>
      <c r="CT51" s="27" t="str">
        <f>IF(+COUNTIF(Notas!$A$174:$K$174,CU51)&gt;0, "SGG","")</f>
        <v>SGG</v>
      </c>
      <c r="CU51" s="28">
        <f t="shared" si="40"/>
        <v>18</v>
      </c>
      <c r="CV51" s="4">
        <v>51</v>
      </c>
      <c r="CW51" s="6" t="s">
        <v>1657</v>
      </c>
      <c r="CX51" s="12"/>
      <c r="CY51" t="s">
        <v>59</v>
      </c>
      <c r="DD51" s="28">
        <f t="shared" si="19"/>
        <v>7</v>
      </c>
      <c r="DE51" s="4">
        <v>51</v>
      </c>
      <c r="DF51" s="6" t="s">
        <v>2042</v>
      </c>
      <c r="DG51" s="12"/>
      <c r="DH51" t="s">
        <v>59</v>
      </c>
      <c r="DM51" s="28">
        <f t="shared" si="21"/>
        <v>11</v>
      </c>
      <c r="DN51" s="4">
        <v>51</v>
      </c>
      <c r="DO51" s="6" t="str">
        <f t="shared" si="22"/>
        <v>((31)^51 - 1) / (31-1);</v>
      </c>
      <c r="DP51" s="12"/>
      <c r="DQ51" t="s">
        <v>59</v>
      </c>
      <c r="DT51" s="28">
        <f t="shared" si="23"/>
        <v>23</v>
      </c>
      <c r="DU51" s="4">
        <v>51</v>
      </c>
      <c r="DV51" s="6" t="str">
        <f t="shared" si="24"/>
        <v>((37)^51 - 1) / (37-1);</v>
      </c>
      <c r="DW51" s="12"/>
      <c r="DX51" t="s">
        <v>59</v>
      </c>
      <c r="DZ51" s="28">
        <f t="shared" si="25"/>
        <v>35</v>
      </c>
      <c r="EA51" s="4">
        <v>51</v>
      </c>
      <c r="EB51" s="6" t="str">
        <f t="shared" si="26"/>
        <v>((43)^51 - 1) / (43-1);</v>
      </c>
      <c r="EC51" s="12"/>
      <c r="ED51" t="s">
        <v>59</v>
      </c>
      <c r="EF51" s="28">
        <f t="shared" si="27"/>
        <v>10</v>
      </c>
      <c r="EG51" s="4">
        <v>51</v>
      </c>
      <c r="EH51" s="6" t="str">
        <f t="shared" si="28"/>
        <v>((61)^51 - 1) / (61-1);</v>
      </c>
      <c r="EI51" s="12"/>
      <c r="EJ51" t="s">
        <v>59</v>
      </c>
      <c r="EM51" s="28">
        <f t="shared" si="29"/>
        <v>16</v>
      </c>
      <c r="EN51" s="4">
        <v>51</v>
      </c>
      <c r="EO51" s="6" t="str">
        <f t="shared" si="30"/>
        <v>((67)^51 - 1) / (67-1);</v>
      </c>
      <c r="EP51" s="12"/>
      <c r="EQ51" t="s">
        <v>59</v>
      </c>
      <c r="EU51" s="28">
        <f t="shared" si="31"/>
        <v>22</v>
      </c>
      <c r="EV51" s="4">
        <v>51</v>
      </c>
      <c r="EW51" s="6" t="str">
        <f t="shared" si="32"/>
        <v>((73)^51 - 1) / (73-1);</v>
      </c>
      <c r="EX51" s="12"/>
      <c r="EY51" t="s">
        <v>59</v>
      </c>
      <c r="FC51" s="28">
        <f t="shared" si="33"/>
        <v>28</v>
      </c>
      <c r="FD51" s="4">
        <v>51</v>
      </c>
      <c r="FE51" s="6" t="str">
        <f t="shared" si="34"/>
        <v>((79)^51 - 1) / (79-1);</v>
      </c>
      <c r="FF51" s="12"/>
      <c r="FG51" t="s">
        <v>59</v>
      </c>
      <c r="FK51" s="28">
        <f t="shared" si="35"/>
        <v>34</v>
      </c>
      <c r="FL51" s="4">
        <v>51</v>
      </c>
      <c r="FM51" s="6" t="str">
        <f t="shared" si="36"/>
        <v>((85)^51 - 1) / (85-1);</v>
      </c>
      <c r="FN51" s="12"/>
      <c r="FO51" t="s">
        <v>59</v>
      </c>
    </row>
    <row r="52" spans="1:171" ht="11.4" hidden="1" customHeight="1" x14ac:dyDescent="0.3">
      <c r="A52" s="46" t="b">
        <f t="shared" si="37"/>
        <v>0</v>
      </c>
      <c r="B52" s="8">
        <f t="shared" si="38"/>
        <v>105</v>
      </c>
      <c r="C52" s="8" t="str">
        <f>IF(COUNTIF(SG!G:G,Sheet1!B52)=1,"p2","")</f>
        <v/>
      </c>
      <c r="D52" s="2" t="s">
        <v>487</v>
      </c>
      <c r="E52" s="8" t="s">
        <v>59</v>
      </c>
      <c r="F52" s="9" t="s">
        <v>59</v>
      </c>
      <c r="J52" s="28">
        <f t="shared" si="0"/>
        <v>2</v>
      </c>
      <c r="K52" s="4">
        <v>52</v>
      </c>
      <c r="L52" s="6" t="str">
        <f t="shared" si="1"/>
        <v>((2)^52 - 1) / (2-1);</v>
      </c>
      <c r="M52" s="11" t="s">
        <v>4398</v>
      </c>
      <c r="N52" t="s">
        <v>59</v>
      </c>
      <c r="R52" s="28">
        <v>2</v>
      </c>
      <c r="S52" s="4">
        <v>52</v>
      </c>
      <c r="T52" s="6" t="str">
        <f t="shared" si="3"/>
        <v>((3)^52 - 1) / (3-1);</v>
      </c>
      <c r="U52" s="11" t="s">
        <v>4121</v>
      </c>
      <c r="V52" t="s">
        <v>59</v>
      </c>
      <c r="Y52" s="28">
        <f t="shared" si="4"/>
        <v>3</v>
      </c>
      <c r="Z52" s="4">
        <v>52</v>
      </c>
      <c r="AA52" s="6" t="str">
        <f t="shared" si="5"/>
        <v>((5)^52 - 1) / (5-1);</v>
      </c>
      <c r="AB52" s="11"/>
      <c r="AC52" t="s">
        <v>59</v>
      </c>
      <c r="AG52" s="27" t="str">
        <f>IF(+COUNTIF(Notas!$A$27:$C$27,AH52)&gt;0, "SGG","")</f>
        <v/>
      </c>
      <c r="AH52" s="28">
        <f t="shared" si="6"/>
        <v>2</v>
      </c>
      <c r="AI52" s="4">
        <v>52</v>
      </c>
      <c r="AJ52" s="6" t="s">
        <v>3025</v>
      </c>
      <c r="AK52" s="11" t="s">
        <v>3336</v>
      </c>
      <c r="AL52" t="s">
        <v>59</v>
      </c>
      <c r="AQ52" s="27" t="str">
        <f>IF(+COUNTIF(Notas!$A$36:$C$36,AR52)&gt;0, "SGG","")</f>
        <v/>
      </c>
      <c r="AR52" s="28">
        <f t="shared" si="8"/>
        <v>4</v>
      </c>
      <c r="AS52" s="4">
        <v>52</v>
      </c>
      <c r="AT52" s="6" t="s">
        <v>2455</v>
      </c>
      <c r="AU52" s="11" t="s">
        <v>2769</v>
      </c>
      <c r="AV52" t="s">
        <v>59</v>
      </c>
      <c r="AW52" s="33" t="s">
        <v>2945</v>
      </c>
      <c r="BA52" s="27" t="str">
        <f>IF(+COUNTIF(Notas!$A$70:$E$70,BB52)&gt;0, "SGG","")</f>
        <v>SGG</v>
      </c>
      <c r="BB52" s="28">
        <f t="shared" si="10"/>
        <v>3</v>
      </c>
      <c r="BC52" s="4">
        <v>52</v>
      </c>
      <c r="BD52" s="6" t="s">
        <v>3527</v>
      </c>
      <c r="BE52" s="11" t="s">
        <v>3840</v>
      </c>
      <c r="BF52" t="s">
        <v>59</v>
      </c>
      <c r="BK52" s="27" t="str">
        <f>IF(+COUNTIF(Notas!$A$85:$F$85,BL52)&gt;0, "SGG","")</f>
        <v>SGG</v>
      </c>
      <c r="BL52" s="28">
        <f t="shared" si="12"/>
        <v>13</v>
      </c>
      <c r="BM52" s="4">
        <v>52</v>
      </c>
      <c r="BN52" s="6" t="s">
        <v>85</v>
      </c>
      <c r="BO52" s="11" t="s">
        <v>3476</v>
      </c>
      <c r="BP52" t="s">
        <v>59</v>
      </c>
      <c r="BT52" s="27" t="str">
        <f>IF(+COUNTIF(Notas!$A$107:$H$107,BU52)&gt;0, "SGG","")</f>
        <v/>
      </c>
      <c r="BU52" s="28">
        <f t="shared" si="13"/>
        <v>16</v>
      </c>
      <c r="BV52" s="4">
        <v>52</v>
      </c>
      <c r="BW52" s="6" t="s">
        <v>1255</v>
      </c>
      <c r="BX52" s="11"/>
      <c r="BY52" t="s">
        <v>59</v>
      </c>
      <c r="CB52" s="27" t="str">
        <f>IF(+COUNTIF(Notas!$A$129:$I$129,CC52)&gt;0, "SGG","")</f>
        <v>SGG</v>
      </c>
      <c r="CC52" s="28">
        <f t="shared" si="15"/>
        <v>5</v>
      </c>
      <c r="CD52" s="4">
        <v>52</v>
      </c>
      <c r="CE52" s="6" t="s">
        <v>939</v>
      </c>
      <c r="CF52" s="11" t="s">
        <v>808</v>
      </c>
      <c r="CG52" t="s">
        <v>59</v>
      </c>
      <c r="CI52" s="27" t="str">
        <f>IF(+COUNTIF(Notas!$A$149:$I$149,CJ52)&gt;0, "SGG","")</f>
        <v/>
      </c>
      <c r="CJ52" s="28">
        <f t="shared" si="39"/>
        <v>11</v>
      </c>
      <c r="CK52" s="4">
        <v>52</v>
      </c>
      <c r="CL52" s="38" t="str">
        <f t="shared" si="17"/>
        <v>((21)^52 - 1) / (21-1);</v>
      </c>
      <c r="CM52" s="11"/>
      <c r="CN52" t="s">
        <v>59</v>
      </c>
      <c r="CO52" s="30"/>
      <c r="CP52" s="30"/>
      <c r="CT52" s="27" t="str">
        <f>IF(+COUNTIF(Notas!$A$174:$K$174,CU52)&gt;0, "SGG","")</f>
        <v/>
      </c>
      <c r="CU52" s="28">
        <f t="shared" si="40"/>
        <v>17</v>
      </c>
      <c r="CV52" s="4">
        <v>52</v>
      </c>
      <c r="CW52" s="6" t="s">
        <v>1658</v>
      </c>
      <c r="CX52" s="12"/>
      <c r="CY52" t="s">
        <v>59</v>
      </c>
      <c r="DD52" s="28">
        <f t="shared" si="19"/>
        <v>6</v>
      </c>
      <c r="DE52" s="4">
        <v>52</v>
      </c>
      <c r="DF52" s="6" t="s">
        <v>2043</v>
      </c>
      <c r="DG52" s="12"/>
      <c r="DH52" t="s">
        <v>59</v>
      </c>
      <c r="DM52" s="28">
        <f t="shared" si="21"/>
        <v>10</v>
      </c>
      <c r="DN52" s="4">
        <v>52</v>
      </c>
      <c r="DO52" s="6" t="str">
        <f t="shared" si="22"/>
        <v>((31)^52 - 1) / (31-1);</v>
      </c>
      <c r="DP52" s="12"/>
      <c r="DQ52" t="s">
        <v>59</v>
      </c>
      <c r="DT52" s="28">
        <f t="shared" si="23"/>
        <v>22</v>
      </c>
      <c r="DU52" s="4">
        <v>52</v>
      </c>
      <c r="DV52" s="6" t="str">
        <f t="shared" si="24"/>
        <v>((37)^52 - 1) / (37-1);</v>
      </c>
      <c r="DW52" s="12"/>
      <c r="DX52" t="s">
        <v>59</v>
      </c>
      <c r="DZ52" s="28">
        <f t="shared" si="25"/>
        <v>34</v>
      </c>
      <c r="EA52" s="4">
        <v>52</v>
      </c>
      <c r="EB52" s="6" t="str">
        <f t="shared" si="26"/>
        <v>((43)^52 - 1) / (43-1);</v>
      </c>
      <c r="EC52" s="12"/>
      <c r="ED52" t="s">
        <v>59</v>
      </c>
      <c r="EF52" s="28">
        <f t="shared" si="27"/>
        <v>9</v>
      </c>
      <c r="EG52" s="4">
        <v>52</v>
      </c>
      <c r="EH52" s="6" t="str">
        <f t="shared" si="28"/>
        <v>((61)^52 - 1) / (61-1);</v>
      </c>
      <c r="EI52" s="12"/>
      <c r="EJ52" t="s">
        <v>59</v>
      </c>
      <c r="EM52" s="28">
        <f t="shared" si="29"/>
        <v>15</v>
      </c>
      <c r="EN52" s="4">
        <v>52</v>
      </c>
      <c r="EO52" s="6" t="str">
        <f t="shared" si="30"/>
        <v>((67)^52 - 1) / (67-1);</v>
      </c>
      <c r="EP52" s="12"/>
      <c r="EQ52" t="s">
        <v>59</v>
      </c>
      <c r="EU52" s="28">
        <f t="shared" si="31"/>
        <v>21</v>
      </c>
      <c r="EV52" s="4">
        <v>52</v>
      </c>
      <c r="EW52" s="6" t="str">
        <f t="shared" si="32"/>
        <v>((73)^52 - 1) / (73-1);</v>
      </c>
      <c r="EX52" s="12"/>
      <c r="EY52" t="s">
        <v>59</v>
      </c>
      <c r="FC52" s="28">
        <f t="shared" si="33"/>
        <v>27</v>
      </c>
      <c r="FD52" s="4">
        <v>52</v>
      </c>
      <c r="FE52" s="6" t="str">
        <f t="shared" si="34"/>
        <v>((79)^52 - 1) / (79-1);</v>
      </c>
      <c r="FF52" s="12"/>
      <c r="FG52" t="s">
        <v>59</v>
      </c>
      <c r="FK52" s="28">
        <f t="shared" si="35"/>
        <v>33</v>
      </c>
      <c r="FL52" s="4">
        <v>52</v>
      </c>
      <c r="FM52" s="6" t="str">
        <f t="shared" si="36"/>
        <v>((85)^52 - 1) / (85-1);</v>
      </c>
      <c r="FN52" s="12"/>
      <c r="FO52" t="s">
        <v>59</v>
      </c>
    </row>
    <row r="53" spans="1:171" ht="11.4" hidden="1" customHeight="1" x14ac:dyDescent="0.3">
      <c r="A53" s="46" t="b">
        <f t="shared" si="37"/>
        <v>1</v>
      </c>
      <c r="B53" s="8">
        <f t="shared" si="38"/>
        <v>107</v>
      </c>
      <c r="C53" s="8" t="str">
        <f>IF(COUNTIF(SG!G:G,Sheet1!B53)=1,"p2","")</f>
        <v>p2</v>
      </c>
      <c r="D53" s="2" t="s">
        <v>488</v>
      </c>
      <c r="E53" s="8" t="s">
        <v>9</v>
      </c>
      <c r="F53" s="9" t="s">
        <v>437</v>
      </c>
      <c r="J53" s="28">
        <f t="shared" si="0"/>
        <v>1</v>
      </c>
      <c r="K53" s="4">
        <v>53</v>
      </c>
      <c r="L53" s="6" t="str">
        <f t="shared" si="1"/>
        <v>((2)^53 - 1) / (2-1);</v>
      </c>
      <c r="M53" s="11" t="s">
        <v>4399</v>
      </c>
      <c r="N53" t="s">
        <v>59</v>
      </c>
      <c r="R53" s="28">
        <v>1</v>
      </c>
      <c r="S53" s="4">
        <v>53</v>
      </c>
      <c r="T53" s="6" t="str">
        <f t="shared" si="3"/>
        <v>((3)^53 - 1) / (3-1);</v>
      </c>
      <c r="U53" s="11" t="s">
        <v>4122</v>
      </c>
      <c r="V53" t="s">
        <v>59</v>
      </c>
      <c r="Y53" s="28">
        <f t="shared" si="4"/>
        <v>2</v>
      </c>
      <c r="Z53" s="4">
        <v>53</v>
      </c>
      <c r="AA53" s="6" t="str">
        <f t="shared" si="5"/>
        <v>((5)^53 - 1) / (5-1);</v>
      </c>
      <c r="AB53" s="11"/>
      <c r="AC53" t="s">
        <v>59</v>
      </c>
      <c r="AG53" s="27" t="str">
        <f>IF(+COUNTIF(Notas!$A$27:$C$27,AH53)&gt;0, "SGG","")</f>
        <v>SGG</v>
      </c>
      <c r="AH53" s="28">
        <f t="shared" si="6"/>
        <v>1</v>
      </c>
      <c r="AI53" s="4">
        <v>53</v>
      </c>
      <c r="AJ53" s="37" t="s">
        <v>3026</v>
      </c>
      <c r="AK53" s="11" t="s">
        <v>3337</v>
      </c>
      <c r="AL53" t="s">
        <v>59</v>
      </c>
      <c r="AQ53" s="27" t="str">
        <f>IF(+COUNTIF(Notas!$A$36:$C$36,AR53)&gt;0, "SGG","")</f>
        <v/>
      </c>
      <c r="AR53" s="28">
        <f t="shared" si="8"/>
        <v>3</v>
      </c>
      <c r="AS53" s="4">
        <v>53</v>
      </c>
      <c r="AT53" s="6" t="s">
        <v>2456</v>
      </c>
      <c r="AU53" s="11" t="s">
        <v>2770</v>
      </c>
      <c r="AV53" t="s">
        <v>59</v>
      </c>
      <c r="AW53" s="33">
        <v>8269</v>
      </c>
      <c r="AX53" s="25">
        <f t="shared" ref="AX53" si="44">(AW53-1)/AS53</f>
        <v>156</v>
      </c>
      <c r="BA53" s="27" t="str">
        <f>IF(+COUNTIF(Notas!$A$70:$E$70,BB53)&gt;0, "SGG","")</f>
        <v>SGG</v>
      </c>
      <c r="BB53" s="28">
        <f t="shared" si="10"/>
        <v>2</v>
      </c>
      <c r="BC53" s="4">
        <v>53</v>
      </c>
      <c r="BD53" s="6" t="s">
        <v>3528</v>
      </c>
      <c r="BE53" s="11" t="s">
        <v>3841</v>
      </c>
      <c r="BF53" t="s">
        <v>59</v>
      </c>
      <c r="BK53" s="27" t="str">
        <f>IF(+COUNTIF(Notas!$A$85:$F$85,BL53)&gt;0, "SGG","")</f>
        <v>SGG</v>
      </c>
      <c r="BL53" s="28">
        <f t="shared" si="12"/>
        <v>12</v>
      </c>
      <c r="BM53" s="4">
        <v>53</v>
      </c>
      <c r="BN53" s="6" t="s">
        <v>86</v>
      </c>
      <c r="BO53" s="11" t="s">
        <v>87</v>
      </c>
      <c r="BP53" t="s">
        <v>59</v>
      </c>
      <c r="BQ53">
        <v>107</v>
      </c>
      <c r="BT53" s="27" t="str">
        <f>IF(+COUNTIF(Notas!$A$107:$H$107,BU53)&gt;0, "SGG","")</f>
        <v/>
      </c>
      <c r="BU53" s="28">
        <f t="shared" si="13"/>
        <v>15</v>
      </c>
      <c r="BV53" s="4">
        <v>53</v>
      </c>
      <c r="BW53" s="6" t="s">
        <v>1256</v>
      </c>
      <c r="BX53" s="11" t="s">
        <v>1546</v>
      </c>
      <c r="BY53" t="s">
        <v>59</v>
      </c>
      <c r="CB53" s="27" t="str">
        <f>IF(+COUNTIF(Notas!$A$129:$I$129,CC53)&gt;0, "SGG","")</f>
        <v>SGG</v>
      </c>
      <c r="CC53" s="28">
        <f t="shared" si="15"/>
        <v>4</v>
      </c>
      <c r="CD53" s="4">
        <v>53</v>
      </c>
      <c r="CE53" s="6" t="s">
        <v>940</v>
      </c>
      <c r="CF53" s="11" t="s">
        <v>809</v>
      </c>
      <c r="CG53" t="s">
        <v>59</v>
      </c>
      <c r="CI53" s="27" t="str">
        <f>IF(+COUNTIF(Notas!$A$149:$I$149,CJ53)&gt;0, "SGG","")</f>
        <v/>
      </c>
      <c r="CJ53" s="28">
        <f t="shared" si="39"/>
        <v>10</v>
      </c>
      <c r="CK53" s="4">
        <v>53</v>
      </c>
      <c r="CL53" s="38" t="str">
        <f t="shared" si="17"/>
        <v>((21)^53 - 1) / (21-1);</v>
      </c>
      <c r="CM53" s="11" t="s">
        <v>3466</v>
      </c>
      <c r="CN53" t="s">
        <v>59</v>
      </c>
      <c r="CO53" s="30"/>
      <c r="CP53" s="30"/>
      <c r="CT53" s="27" t="str">
        <f>IF(+COUNTIF(Notas!$A$174:$K$174,CU53)&gt;0, "SGG","")</f>
        <v>SGG</v>
      </c>
      <c r="CU53" s="28">
        <f t="shared" si="40"/>
        <v>16</v>
      </c>
      <c r="CV53" s="4">
        <v>53</v>
      </c>
      <c r="CW53" s="6" t="s">
        <v>1659</v>
      </c>
      <c r="CX53" s="12" t="s">
        <v>1974</v>
      </c>
      <c r="CY53" t="s">
        <v>59</v>
      </c>
      <c r="DD53" s="28">
        <f t="shared" si="19"/>
        <v>5</v>
      </c>
      <c r="DE53" s="4">
        <v>53</v>
      </c>
      <c r="DF53" s="6" t="s">
        <v>2044</v>
      </c>
      <c r="DG53" s="12" t="s">
        <v>2314</v>
      </c>
      <c r="DH53" t="s">
        <v>59</v>
      </c>
      <c r="DM53" s="28">
        <f t="shared" si="21"/>
        <v>9</v>
      </c>
      <c r="DN53" s="4">
        <v>53</v>
      </c>
      <c r="DO53" s="6" t="str">
        <f t="shared" si="22"/>
        <v>((31)^53 - 1) / (31-1);</v>
      </c>
      <c r="DP53" s="12"/>
      <c r="DQ53" t="s">
        <v>59</v>
      </c>
      <c r="DT53" s="28">
        <f t="shared" si="23"/>
        <v>21</v>
      </c>
      <c r="DU53" s="4">
        <v>53</v>
      </c>
      <c r="DV53" s="6" t="str">
        <f t="shared" si="24"/>
        <v>((37)^53 - 1) / (37-1);</v>
      </c>
      <c r="DW53" s="12"/>
      <c r="DX53" t="s">
        <v>59</v>
      </c>
      <c r="DZ53" s="28">
        <f t="shared" si="25"/>
        <v>33</v>
      </c>
      <c r="EA53" s="4">
        <v>53</v>
      </c>
      <c r="EB53" s="6" t="str">
        <f t="shared" si="26"/>
        <v>((43)^53 - 1) / (43-1);</v>
      </c>
      <c r="EC53" s="12"/>
      <c r="ED53" t="s">
        <v>59</v>
      </c>
      <c r="EF53" s="28">
        <f t="shared" si="27"/>
        <v>8</v>
      </c>
      <c r="EG53" s="4">
        <v>53</v>
      </c>
      <c r="EH53" s="6" t="str">
        <f t="shared" si="28"/>
        <v>((61)^53 - 1) / (61-1);</v>
      </c>
      <c r="EI53" s="12"/>
      <c r="EJ53" t="s">
        <v>59</v>
      </c>
      <c r="EM53" s="28">
        <f t="shared" si="29"/>
        <v>14</v>
      </c>
      <c r="EN53" s="4">
        <v>53</v>
      </c>
      <c r="EO53" s="6" t="str">
        <f t="shared" si="30"/>
        <v>((67)^53 - 1) / (67-1);</v>
      </c>
      <c r="EP53" s="12"/>
      <c r="EQ53" t="s">
        <v>59</v>
      </c>
      <c r="EU53" s="28">
        <f t="shared" si="31"/>
        <v>20</v>
      </c>
      <c r="EV53" s="4">
        <v>53</v>
      </c>
      <c r="EW53" s="6" t="str">
        <f t="shared" si="32"/>
        <v>((73)^53 - 1) / (73-1);</v>
      </c>
      <c r="EX53" s="12"/>
      <c r="EY53" t="s">
        <v>59</v>
      </c>
      <c r="FC53" s="28">
        <f t="shared" si="33"/>
        <v>26</v>
      </c>
      <c r="FD53" s="4">
        <v>53</v>
      </c>
      <c r="FE53" s="6" t="str">
        <f t="shared" si="34"/>
        <v>((79)^53 - 1) / (79-1);</v>
      </c>
      <c r="FF53" s="12"/>
      <c r="FG53" t="s">
        <v>59</v>
      </c>
      <c r="FK53" s="28">
        <f t="shared" si="35"/>
        <v>32</v>
      </c>
      <c r="FL53" s="4">
        <v>53</v>
      </c>
      <c r="FM53" s="6" t="str">
        <f t="shared" si="36"/>
        <v>((85)^53 - 1) / (85-1);</v>
      </c>
      <c r="FN53" s="12"/>
      <c r="FO53" t="s">
        <v>59</v>
      </c>
    </row>
    <row r="54" spans="1:171" ht="11.4" hidden="1" customHeight="1" x14ac:dyDescent="0.3">
      <c r="A54" s="46" t="b">
        <f t="shared" si="37"/>
        <v>0</v>
      </c>
      <c r="B54" s="8">
        <f t="shared" si="38"/>
        <v>109</v>
      </c>
      <c r="C54" s="8" t="str">
        <f>IF(COUNTIF(SG!G:G,Sheet1!B54)=1,"p2","")</f>
        <v>p2</v>
      </c>
      <c r="D54" s="2" t="s">
        <v>489</v>
      </c>
      <c r="E54" s="8" t="s">
        <v>59</v>
      </c>
      <c r="F54" s="9" t="s">
        <v>59</v>
      </c>
      <c r="J54" s="28">
        <f t="shared" si="0"/>
        <v>2</v>
      </c>
      <c r="K54" s="4">
        <v>54</v>
      </c>
      <c r="L54" s="6" t="str">
        <f t="shared" si="1"/>
        <v>((2)^54 - 1) / (2-1);</v>
      </c>
      <c r="M54" s="11" t="s">
        <v>4400</v>
      </c>
      <c r="N54" t="s">
        <v>59</v>
      </c>
      <c r="R54" s="28">
        <v>3</v>
      </c>
      <c r="S54" s="4">
        <v>54</v>
      </c>
      <c r="T54" s="6" t="str">
        <f t="shared" si="3"/>
        <v>((3)^54 - 1) / (3-1);</v>
      </c>
      <c r="U54" s="11" t="s">
        <v>4123</v>
      </c>
      <c r="V54" t="s">
        <v>59</v>
      </c>
      <c r="Y54" s="28">
        <f t="shared" si="4"/>
        <v>1</v>
      </c>
      <c r="Z54" s="4">
        <v>54</v>
      </c>
      <c r="AA54" s="6" t="str">
        <f t="shared" si="5"/>
        <v>((5)^54 - 1) / (5-1);</v>
      </c>
      <c r="AB54" s="11" t="s">
        <v>4295</v>
      </c>
      <c r="AC54" t="s">
        <v>59</v>
      </c>
      <c r="AG54" s="27" t="str">
        <f>IF(+COUNTIF(Notas!$A$27:$C$27,AH54)&gt;0, "SGG","")</f>
        <v/>
      </c>
      <c r="AH54" s="28">
        <f t="shared" si="6"/>
        <v>6</v>
      </c>
      <c r="AI54" s="4">
        <v>54</v>
      </c>
      <c r="AJ54" s="6" t="s">
        <v>3027</v>
      </c>
      <c r="AK54" s="11" t="s">
        <v>3338</v>
      </c>
      <c r="AL54" t="s">
        <v>59</v>
      </c>
      <c r="AQ54" s="27" t="str">
        <f>IF(+COUNTIF(Notas!$A$36:$C$36,AR54)&gt;0, "SGG","")</f>
        <v/>
      </c>
      <c r="AR54" s="28">
        <f t="shared" si="8"/>
        <v>2</v>
      </c>
      <c r="AS54" s="4">
        <v>54</v>
      </c>
      <c r="AT54" s="6" t="s">
        <v>2457</v>
      </c>
      <c r="AU54" s="11" t="s">
        <v>2771</v>
      </c>
      <c r="AV54" t="s">
        <v>59</v>
      </c>
      <c r="AW54" s="33" t="s">
        <v>2721</v>
      </c>
      <c r="BA54" s="27" t="str">
        <f>IF(+COUNTIF(Notas!$A$70:$E$70,BB54)&gt;0, "SGG","")</f>
        <v>SGG</v>
      </c>
      <c r="BB54" s="28">
        <f t="shared" si="10"/>
        <v>1</v>
      </c>
      <c r="BC54" s="4">
        <v>54</v>
      </c>
      <c r="BD54" s="6" t="s">
        <v>3529</v>
      </c>
      <c r="BE54" s="11" t="s">
        <v>3842</v>
      </c>
      <c r="BF54" t="s">
        <v>59</v>
      </c>
      <c r="BK54" s="27" t="str">
        <f>IF(+COUNTIF(Notas!$A$85:$F$85,BL54)&gt;0, "SGG","")</f>
        <v/>
      </c>
      <c r="BL54" s="28">
        <f t="shared" si="12"/>
        <v>11</v>
      </c>
      <c r="BM54" s="4">
        <v>54</v>
      </c>
      <c r="BN54" s="6" t="s">
        <v>88</v>
      </c>
      <c r="BO54" s="11" t="s">
        <v>59</v>
      </c>
      <c r="BP54" t="s">
        <v>59</v>
      </c>
      <c r="BT54" s="27" t="str">
        <f>IF(+COUNTIF(Notas!$A$107:$H$107,BU54)&gt;0, "SGG","")</f>
        <v/>
      </c>
      <c r="BU54" s="28">
        <f t="shared" si="13"/>
        <v>14</v>
      </c>
      <c r="BV54" s="4">
        <v>54</v>
      </c>
      <c r="BW54" s="6" t="s">
        <v>1257</v>
      </c>
      <c r="BX54" s="11"/>
      <c r="BY54" t="s">
        <v>59</v>
      </c>
      <c r="CB54" s="27" t="str">
        <f>IF(+COUNTIF(Notas!$A$129:$I$129,CC54)&gt;0, "SGG","")</f>
        <v>SGG</v>
      </c>
      <c r="CC54" s="28">
        <f t="shared" si="15"/>
        <v>3</v>
      </c>
      <c r="CD54" s="4">
        <v>54</v>
      </c>
      <c r="CE54" s="6" t="s">
        <v>941</v>
      </c>
      <c r="CF54" s="11" t="s">
        <v>810</v>
      </c>
      <c r="CG54" t="s">
        <v>59</v>
      </c>
      <c r="CI54" s="27" t="str">
        <f>IF(+COUNTIF(Notas!$A$149:$I$149,CJ54)&gt;0, "SGG","")</f>
        <v/>
      </c>
      <c r="CJ54" s="28">
        <f t="shared" si="39"/>
        <v>9</v>
      </c>
      <c r="CK54" s="4">
        <v>54</v>
      </c>
      <c r="CL54" s="38" t="str">
        <f t="shared" si="17"/>
        <v>((21)^54 - 1) / (21-1);</v>
      </c>
      <c r="CM54" s="11"/>
      <c r="CN54" t="s">
        <v>59</v>
      </c>
      <c r="CO54" s="30"/>
      <c r="CP54" s="30"/>
      <c r="CT54" s="27" t="str">
        <f>IF(+COUNTIF(Notas!$A$174:$K$174,CU54)&gt;0, "SGG","")</f>
        <v>SGG</v>
      </c>
      <c r="CU54" s="28">
        <f t="shared" si="40"/>
        <v>15</v>
      </c>
      <c r="CV54" s="4">
        <v>54</v>
      </c>
      <c r="CW54" s="6" t="s">
        <v>1660</v>
      </c>
      <c r="CX54" s="12"/>
      <c r="CY54" t="s">
        <v>59</v>
      </c>
      <c r="DD54" s="28">
        <f t="shared" si="19"/>
        <v>4</v>
      </c>
      <c r="DE54" s="4">
        <v>54</v>
      </c>
      <c r="DF54" s="6" t="s">
        <v>2045</v>
      </c>
      <c r="DG54" s="12"/>
      <c r="DH54" t="s">
        <v>59</v>
      </c>
      <c r="DM54" s="28">
        <f t="shared" si="21"/>
        <v>8</v>
      </c>
      <c r="DN54" s="4">
        <v>54</v>
      </c>
      <c r="DO54" s="6" t="str">
        <f t="shared" si="22"/>
        <v>((31)^54 - 1) / (31-1);</v>
      </c>
      <c r="DP54" s="12"/>
      <c r="DQ54" t="s">
        <v>59</v>
      </c>
      <c r="DT54" s="28">
        <f t="shared" si="23"/>
        <v>20</v>
      </c>
      <c r="DU54" s="4">
        <v>54</v>
      </c>
      <c r="DV54" s="6" t="str">
        <f t="shared" si="24"/>
        <v>((37)^54 - 1) / (37-1);</v>
      </c>
      <c r="DW54" s="12"/>
      <c r="DX54" t="s">
        <v>59</v>
      </c>
      <c r="DZ54" s="28">
        <f t="shared" si="25"/>
        <v>32</v>
      </c>
      <c r="EA54" s="4">
        <v>54</v>
      </c>
      <c r="EB54" s="6" t="str">
        <f t="shared" si="26"/>
        <v>((43)^54 - 1) / (43-1);</v>
      </c>
      <c r="EC54" s="12"/>
      <c r="ED54" t="s">
        <v>59</v>
      </c>
      <c r="EF54" s="28">
        <f t="shared" si="27"/>
        <v>7</v>
      </c>
      <c r="EG54" s="4">
        <v>54</v>
      </c>
      <c r="EH54" s="6" t="str">
        <f t="shared" si="28"/>
        <v>((61)^54 - 1) / (61-1);</v>
      </c>
      <c r="EI54" s="12"/>
      <c r="EJ54" t="s">
        <v>59</v>
      </c>
      <c r="EM54" s="28">
        <f t="shared" si="29"/>
        <v>13</v>
      </c>
      <c r="EN54" s="4">
        <v>54</v>
      </c>
      <c r="EO54" s="6" t="str">
        <f t="shared" si="30"/>
        <v>((67)^54 - 1) / (67-1);</v>
      </c>
      <c r="EP54" s="12"/>
      <c r="EQ54" t="s">
        <v>59</v>
      </c>
      <c r="EU54" s="28">
        <f t="shared" si="31"/>
        <v>19</v>
      </c>
      <c r="EV54" s="4">
        <v>54</v>
      </c>
      <c r="EW54" s="6" t="str">
        <f t="shared" si="32"/>
        <v>((73)^54 - 1) / (73-1);</v>
      </c>
      <c r="EX54" s="12"/>
      <c r="EY54" t="s">
        <v>59</v>
      </c>
      <c r="FC54" s="28">
        <f t="shared" si="33"/>
        <v>25</v>
      </c>
      <c r="FD54" s="4">
        <v>54</v>
      </c>
      <c r="FE54" s="6" t="str">
        <f t="shared" si="34"/>
        <v>((79)^54 - 1) / (79-1);</v>
      </c>
      <c r="FF54" s="12"/>
      <c r="FG54" t="s">
        <v>59</v>
      </c>
      <c r="FK54" s="28">
        <f t="shared" si="35"/>
        <v>31</v>
      </c>
      <c r="FL54" s="4">
        <v>54</v>
      </c>
      <c r="FM54" s="6" t="str">
        <f t="shared" si="36"/>
        <v>((85)^54 - 1) / (85-1);</v>
      </c>
      <c r="FN54" s="12"/>
      <c r="FO54" t="s">
        <v>59</v>
      </c>
    </row>
    <row r="55" spans="1:171" ht="11.4" hidden="1" customHeight="1" x14ac:dyDescent="0.3">
      <c r="A55" s="46" t="b">
        <f t="shared" si="37"/>
        <v>1</v>
      </c>
      <c r="B55" s="8">
        <f t="shared" si="38"/>
        <v>111</v>
      </c>
      <c r="C55" s="8" t="str">
        <f>IF(COUNTIF(SG!G:G,Sheet1!B55)=1,"p2","")</f>
        <v/>
      </c>
      <c r="D55" s="2" t="s">
        <v>490</v>
      </c>
      <c r="E55" s="8" t="s">
        <v>59</v>
      </c>
      <c r="F55" s="9" t="s">
        <v>59</v>
      </c>
      <c r="J55" s="28">
        <f t="shared" si="0"/>
        <v>1</v>
      </c>
      <c r="K55" s="4">
        <v>55</v>
      </c>
      <c r="L55" s="6" t="str">
        <f t="shared" si="1"/>
        <v>((2)^55 - 1) / (2-1);</v>
      </c>
      <c r="M55" s="11" t="s">
        <v>4401</v>
      </c>
      <c r="N55" t="s">
        <v>59</v>
      </c>
      <c r="R55" s="28">
        <v>2</v>
      </c>
      <c r="S55" s="4">
        <v>55</v>
      </c>
      <c r="T55" s="6" t="str">
        <f t="shared" si="3"/>
        <v>((3)^55 - 1) / (3-1);</v>
      </c>
      <c r="U55" s="11" t="s">
        <v>4124</v>
      </c>
      <c r="V55" t="s">
        <v>59</v>
      </c>
      <c r="Y55" s="28">
        <f t="shared" si="4"/>
        <v>5</v>
      </c>
      <c r="Z55" s="4">
        <v>55</v>
      </c>
      <c r="AA55" s="6" t="str">
        <f t="shared" si="5"/>
        <v>((5)^55 - 1) / (5-1);</v>
      </c>
      <c r="AB55" s="11" t="s">
        <v>4323</v>
      </c>
      <c r="AC55" t="s">
        <v>59</v>
      </c>
      <c r="AG55" s="27" t="str">
        <f>IF(+COUNTIF(Notas!$A$27:$C$27,AH55)&gt;0, "SGG","")</f>
        <v/>
      </c>
      <c r="AH55" s="28">
        <f t="shared" si="6"/>
        <v>5</v>
      </c>
      <c r="AI55" s="4">
        <v>55</v>
      </c>
      <c r="AJ55" s="6" t="s">
        <v>3028</v>
      </c>
      <c r="AK55" s="11" t="s">
        <v>3339</v>
      </c>
      <c r="AL55" t="s">
        <v>59</v>
      </c>
      <c r="AQ55" s="27" t="str">
        <f>IF(+COUNTIF(Notas!$A$36:$C$36,AR55)&gt;0, "SGG","")</f>
        <v>SGG</v>
      </c>
      <c r="AR55" s="28">
        <f t="shared" si="8"/>
        <v>1</v>
      </c>
      <c r="AS55" s="4">
        <v>55</v>
      </c>
      <c r="AT55" s="6" t="s">
        <v>2458</v>
      </c>
      <c r="AU55" s="11" t="s">
        <v>2772</v>
      </c>
      <c r="AV55" t="s">
        <v>59</v>
      </c>
      <c r="AW55" s="33">
        <v>1123</v>
      </c>
      <c r="BA55" s="27" t="str">
        <f>IF(+COUNTIF(Notas!$A$70:$E$70,BB55)&gt;0, "SGG","")</f>
        <v/>
      </c>
      <c r="BB55" s="28">
        <f t="shared" si="10"/>
        <v>11</v>
      </c>
      <c r="BC55" s="4">
        <v>55</v>
      </c>
      <c r="BD55" s="6" t="s">
        <v>3530</v>
      </c>
      <c r="BE55" s="11" t="s">
        <v>3843</v>
      </c>
      <c r="BF55" t="s">
        <v>59</v>
      </c>
      <c r="BK55" s="27" t="str">
        <f>IF(+COUNTIF(Notas!$A$85:$F$85,BL55)&gt;0, "SGG","")</f>
        <v/>
      </c>
      <c r="BL55" s="28">
        <f t="shared" si="12"/>
        <v>10</v>
      </c>
      <c r="BM55" s="4">
        <v>55</v>
      </c>
      <c r="BN55" s="6" t="s">
        <v>89</v>
      </c>
      <c r="BO55" s="11" t="s">
        <v>59</v>
      </c>
      <c r="BP55" t="s">
        <v>59</v>
      </c>
      <c r="BT55" s="27" t="str">
        <f>IF(+COUNTIF(Notas!$A$107:$H$107,BU55)&gt;0, "SGG","")</f>
        <v>SGG</v>
      </c>
      <c r="BU55" s="28">
        <f t="shared" si="13"/>
        <v>13</v>
      </c>
      <c r="BV55" s="4">
        <v>55</v>
      </c>
      <c r="BW55" s="6" t="s">
        <v>1258</v>
      </c>
      <c r="BX55" s="11"/>
      <c r="BY55" t="s">
        <v>59</v>
      </c>
      <c r="CB55" s="27" t="str">
        <f>IF(+COUNTIF(Notas!$A$129:$I$129,CC55)&gt;0, "SGG","")</f>
        <v/>
      </c>
      <c r="CC55" s="28">
        <f t="shared" si="15"/>
        <v>2</v>
      </c>
      <c r="CD55" s="4">
        <v>55</v>
      </c>
      <c r="CE55" s="6" t="s">
        <v>942</v>
      </c>
      <c r="CF55" s="11" t="s">
        <v>811</v>
      </c>
      <c r="CG55" t="s">
        <v>59</v>
      </c>
      <c r="CI55" s="27" t="str">
        <f>IF(+COUNTIF(Notas!$A$149:$I$149,CJ55)&gt;0, "SGG","")</f>
        <v/>
      </c>
      <c r="CJ55" s="28">
        <f t="shared" si="39"/>
        <v>8</v>
      </c>
      <c r="CK55" s="4">
        <v>55</v>
      </c>
      <c r="CL55" s="38" t="str">
        <f t="shared" si="17"/>
        <v>((21)^55 - 1) / (21-1);</v>
      </c>
      <c r="CM55" s="11"/>
      <c r="CN55" t="s">
        <v>59</v>
      </c>
      <c r="CO55" s="30"/>
      <c r="CP55" s="30"/>
      <c r="CT55" s="27" t="str">
        <f>IF(+COUNTIF(Notas!$A$174:$K$174,CU55)&gt;0, "SGG","")</f>
        <v>SGG</v>
      </c>
      <c r="CU55" s="28">
        <f t="shared" si="40"/>
        <v>14</v>
      </c>
      <c r="CV55" s="4">
        <v>55</v>
      </c>
      <c r="CW55" s="6" t="s">
        <v>1661</v>
      </c>
      <c r="CX55" s="12"/>
      <c r="CY55" t="s">
        <v>59</v>
      </c>
      <c r="DD55" s="28">
        <f t="shared" si="19"/>
        <v>3</v>
      </c>
      <c r="DE55" s="4">
        <v>55</v>
      </c>
      <c r="DF55" s="6" t="s">
        <v>2046</v>
      </c>
      <c r="DG55" s="12"/>
      <c r="DH55" t="s">
        <v>59</v>
      </c>
      <c r="DM55" s="28">
        <f t="shared" si="21"/>
        <v>7</v>
      </c>
      <c r="DN55" s="4">
        <v>55</v>
      </c>
      <c r="DO55" s="6" t="str">
        <f t="shared" si="22"/>
        <v>((31)^55 - 1) / (31-1);</v>
      </c>
      <c r="DP55" s="12"/>
      <c r="DQ55" t="s">
        <v>59</v>
      </c>
      <c r="DT55" s="28">
        <f t="shared" si="23"/>
        <v>19</v>
      </c>
      <c r="DU55" s="4">
        <v>55</v>
      </c>
      <c r="DV55" s="6" t="str">
        <f t="shared" si="24"/>
        <v>((37)^55 - 1) / (37-1);</v>
      </c>
      <c r="DW55" s="12"/>
      <c r="DX55" t="s">
        <v>59</v>
      </c>
      <c r="DZ55" s="28">
        <f t="shared" si="25"/>
        <v>31</v>
      </c>
      <c r="EA55" s="4">
        <v>55</v>
      </c>
      <c r="EB55" s="6" t="str">
        <f t="shared" si="26"/>
        <v>((43)^55 - 1) / (43-1);</v>
      </c>
      <c r="EC55" s="12"/>
      <c r="ED55" t="s">
        <v>59</v>
      </c>
      <c r="EF55" s="28">
        <f t="shared" si="27"/>
        <v>6</v>
      </c>
      <c r="EG55" s="4">
        <v>55</v>
      </c>
      <c r="EH55" s="6" t="str">
        <f t="shared" si="28"/>
        <v>((61)^55 - 1) / (61-1);</v>
      </c>
      <c r="EI55" s="12"/>
      <c r="EJ55" t="s">
        <v>59</v>
      </c>
      <c r="EM55" s="28">
        <f t="shared" si="29"/>
        <v>12</v>
      </c>
      <c r="EN55" s="4">
        <v>55</v>
      </c>
      <c r="EO55" s="6" t="str">
        <f t="shared" si="30"/>
        <v>((67)^55 - 1) / (67-1);</v>
      </c>
      <c r="EP55" s="12"/>
      <c r="EQ55" t="s">
        <v>59</v>
      </c>
      <c r="EU55" s="28">
        <f t="shared" si="31"/>
        <v>18</v>
      </c>
      <c r="EV55" s="4">
        <v>55</v>
      </c>
      <c r="EW55" s="6" t="str">
        <f t="shared" si="32"/>
        <v>((73)^55 - 1) / (73-1);</v>
      </c>
      <c r="EX55" s="12"/>
      <c r="EY55" t="s">
        <v>59</v>
      </c>
      <c r="FC55" s="28">
        <f t="shared" si="33"/>
        <v>24</v>
      </c>
      <c r="FD55" s="4">
        <v>55</v>
      </c>
      <c r="FE55" s="6" t="str">
        <f t="shared" si="34"/>
        <v>((79)^55 - 1) / (79-1);</v>
      </c>
      <c r="FF55" s="12"/>
      <c r="FG55" t="s">
        <v>59</v>
      </c>
      <c r="FK55" s="28">
        <f t="shared" si="35"/>
        <v>30</v>
      </c>
      <c r="FL55" s="4">
        <v>55</v>
      </c>
      <c r="FM55" s="6" t="str">
        <f t="shared" si="36"/>
        <v>((85)^55 - 1) / (85-1);</v>
      </c>
      <c r="FN55" s="12"/>
      <c r="FO55" t="s">
        <v>59</v>
      </c>
    </row>
    <row r="56" spans="1:171" ht="11.4" hidden="1" customHeight="1" x14ac:dyDescent="0.3">
      <c r="A56" s="46" t="b">
        <f t="shared" si="37"/>
        <v>0</v>
      </c>
      <c r="B56" s="8">
        <f t="shared" si="38"/>
        <v>113</v>
      </c>
      <c r="C56" s="8" t="str">
        <f>IF(COUNTIF(SG!G:G,Sheet1!B56)=1,"p2","")</f>
        <v>p2</v>
      </c>
      <c r="D56" s="2" t="s">
        <v>491</v>
      </c>
      <c r="E56" s="8" t="s">
        <v>59</v>
      </c>
      <c r="F56" s="9" t="s">
        <v>59</v>
      </c>
      <c r="J56" s="28">
        <f t="shared" si="0"/>
        <v>2</v>
      </c>
      <c r="K56" s="4">
        <v>56</v>
      </c>
      <c r="L56" s="6" t="str">
        <f t="shared" si="1"/>
        <v>((2)^56 - 1) / (2-1);</v>
      </c>
      <c r="M56" s="11" t="s">
        <v>4402</v>
      </c>
      <c r="N56" t="s">
        <v>59</v>
      </c>
      <c r="R56" s="28">
        <v>1</v>
      </c>
      <c r="S56" s="4">
        <v>56</v>
      </c>
      <c r="T56" s="6" t="str">
        <f t="shared" si="3"/>
        <v>((3)^56 - 1) / (3-1);</v>
      </c>
      <c r="U56" s="11" t="s">
        <v>4125</v>
      </c>
      <c r="V56" t="s">
        <v>59</v>
      </c>
      <c r="Y56" s="28">
        <f t="shared" si="4"/>
        <v>4</v>
      </c>
      <c r="Z56" s="4">
        <v>56</v>
      </c>
      <c r="AA56" s="6" t="str">
        <f t="shared" si="5"/>
        <v>((5)^56 - 1) / (5-1);</v>
      </c>
      <c r="AB56" s="11"/>
      <c r="AC56" t="s">
        <v>59</v>
      </c>
      <c r="AG56" s="27" t="str">
        <f>IF(+COUNTIF(Notas!$A$27:$C$27,AH56)&gt;0, "SGG","")</f>
        <v/>
      </c>
      <c r="AH56" s="28">
        <f t="shared" si="6"/>
        <v>4</v>
      </c>
      <c r="AI56" s="4">
        <v>56</v>
      </c>
      <c r="AJ56" s="6" t="s">
        <v>3029</v>
      </c>
      <c r="AK56" s="11" t="s">
        <v>3340</v>
      </c>
      <c r="AL56" t="s">
        <v>59</v>
      </c>
      <c r="AQ56" s="27" t="str">
        <f>IF(+COUNTIF(Notas!$A$36:$C$36,AR56)&gt;0, "SGG","")</f>
        <v/>
      </c>
      <c r="AR56" s="28">
        <f t="shared" si="8"/>
        <v>7</v>
      </c>
      <c r="AS56" s="4">
        <v>56</v>
      </c>
      <c r="AT56" s="6" t="s">
        <v>2459</v>
      </c>
      <c r="AU56" s="11" t="s">
        <v>2773</v>
      </c>
      <c r="AV56" t="s">
        <v>59</v>
      </c>
      <c r="AW56" s="33" t="s">
        <v>2947</v>
      </c>
      <c r="BA56" s="27" t="str">
        <f>IF(+COUNTIF(Notas!$A$70:$E$70,BB56)&gt;0, "SGG","")</f>
        <v/>
      </c>
      <c r="BB56" s="28">
        <f t="shared" si="10"/>
        <v>10</v>
      </c>
      <c r="BC56" s="4">
        <v>56</v>
      </c>
      <c r="BD56" s="6" t="s">
        <v>3531</v>
      </c>
      <c r="BE56" s="11" t="s">
        <v>3844</v>
      </c>
      <c r="BF56" t="s">
        <v>59</v>
      </c>
      <c r="BK56" s="27" t="str">
        <f>IF(+COUNTIF(Notas!$A$85:$F$85,BL56)&gt;0, "SGG","")</f>
        <v>SGG</v>
      </c>
      <c r="BL56" s="28">
        <f t="shared" si="12"/>
        <v>9</v>
      </c>
      <c r="BM56" s="4">
        <v>56</v>
      </c>
      <c r="BN56" s="6" t="s">
        <v>90</v>
      </c>
      <c r="BO56" s="11" t="s">
        <v>59</v>
      </c>
      <c r="BP56" t="s">
        <v>59</v>
      </c>
      <c r="BT56" s="27" t="str">
        <f>IF(+COUNTIF(Notas!$A$107:$H$107,BU56)&gt;0, "SGG","")</f>
        <v/>
      </c>
      <c r="BU56" s="28">
        <f t="shared" si="13"/>
        <v>12</v>
      </c>
      <c r="BV56" s="4">
        <v>56</v>
      </c>
      <c r="BW56" s="6" t="s">
        <v>1259</v>
      </c>
      <c r="BX56" s="11"/>
      <c r="BY56" t="s">
        <v>59</v>
      </c>
      <c r="CB56" s="27" t="str">
        <f>IF(+COUNTIF(Notas!$A$129:$I$129,CC56)&gt;0, "SGG","")</f>
        <v>SGG</v>
      </c>
      <c r="CC56" s="28">
        <f t="shared" si="15"/>
        <v>1</v>
      </c>
      <c r="CD56" s="4">
        <v>56</v>
      </c>
      <c r="CE56" s="6" t="s">
        <v>943</v>
      </c>
      <c r="CF56" s="11" t="s">
        <v>812</v>
      </c>
      <c r="CG56" t="s">
        <v>59</v>
      </c>
      <c r="CI56" s="27" t="str">
        <f>IF(+COUNTIF(Notas!$A$149:$I$149,CJ56)&gt;0, "SGG","")</f>
        <v/>
      </c>
      <c r="CJ56" s="28">
        <f t="shared" si="39"/>
        <v>7</v>
      </c>
      <c r="CK56" s="4">
        <v>56</v>
      </c>
      <c r="CL56" s="38" t="str">
        <f t="shared" si="17"/>
        <v>((21)^56 - 1) / (21-1);</v>
      </c>
      <c r="CM56" s="11"/>
      <c r="CN56" t="s">
        <v>59</v>
      </c>
      <c r="CO56" s="30"/>
      <c r="CP56" s="30"/>
      <c r="CT56" s="27" t="str">
        <f>IF(+COUNTIF(Notas!$A$174:$K$174,CU56)&gt;0, "SGG","")</f>
        <v>SGG</v>
      </c>
      <c r="CU56" s="28">
        <f t="shared" si="40"/>
        <v>13</v>
      </c>
      <c r="CV56" s="4">
        <v>56</v>
      </c>
      <c r="CW56" s="6" t="s">
        <v>1662</v>
      </c>
      <c r="CX56" s="12"/>
      <c r="CY56" t="s">
        <v>59</v>
      </c>
      <c r="DD56" s="28">
        <f t="shared" si="19"/>
        <v>2</v>
      </c>
      <c r="DE56" s="4">
        <v>56</v>
      </c>
      <c r="DF56" s="6" t="s">
        <v>2047</v>
      </c>
      <c r="DG56" s="12"/>
      <c r="DH56" t="s">
        <v>59</v>
      </c>
      <c r="DM56" s="28">
        <f t="shared" si="21"/>
        <v>6</v>
      </c>
      <c r="DN56" s="4">
        <v>56</v>
      </c>
      <c r="DO56" s="6" t="str">
        <f t="shared" si="22"/>
        <v>((31)^56 - 1) / (31-1);</v>
      </c>
      <c r="DP56" s="12"/>
      <c r="DQ56" t="s">
        <v>59</v>
      </c>
      <c r="DT56" s="28">
        <f t="shared" si="23"/>
        <v>18</v>
      </c>
      <c r="DU56" s="4">
        <v>56</v>
      </c>
      <c r="DV56" s="6" t="str">
        <f t="shared" si="24"/>
        <v>((37)^56 - 1) / (37-1);</v>
      </c>
      <c r="DW56" s="12"/>
      <c r="DX56" t="s">
        <v>59</v>
      </c>
      <c r="DZ56" s="28">
        <f t="shared" si="25"/>
        <v>30</v>
      </c>
      <c r="EA56" s="4">
        <v>56</v>
      </c>
      <c r="EB56" s="6" t="str">
        <f t="shared" si="26"/>
        <v>((43)^56 - 1) / (43-1);</v>
      </c>
      <c r="EC56" s="12"/>
      <c r="ED56" t="s">
        <v>59</v>
      </c>
      <c r="EF56" s="28">
        <f t="shared" si="27"/>
        <v>5</v>
      </c>
      <c r="EG56" s="4">
        <v>56</v>
      </c>
      <c r="EH56" s="6" t="str">
        <f t="shared" si="28"/>
        <v>((61)^56 - 1) / (61-1);</v>
      </c>
      <c r="EI56" s="12"/>
      <c r="EJ56" t="s">
        <v>59</v>
      </c>
      <c r="EM56" s="28">
        <f t="shared" si="29"/>
        <v>11</v>
      </c>
      <c r="EN56" s="4">
        <v>56</v>
      </c>
      <c r="EO56" s="6" t="str">
        <f t="shared" si="30"/>
        <v>((67)^56 - 1) / (67-1);</v>
      </c>
      <c r="EP56" s="12"/>
      <c r="EQ56" t="s">
        <v>59</v>
      </c>
      <c r="EU56" s="28">
        <f t="shared" si="31"/>
        <v>17</v>
      </c>
      <c r="EV56" s="4">
        <v>56</v>
      </c>
      <c r="EW56" s="6" t="str">
        <f t="shared" si="32"/>
        <v>((73)^56 - 1) / (73-1);</v>
      </c>
      <c r="EX56" s="12"/>
      <c r="EY56" t="s">
        <v>59</v>
      </c>
      <c r="FC56" s="28">
        <f t="shared" si="33"/>
        <v>23</v>
      </c>
      <c r="FD56" s="4">
        <v>56</v>
      </c>
      <c r="FE56" s="6" t="str">
        <f t="shared" si="34"/>
        <v>((79)^56 - 1) / (79-1);</v>
      </c>
      <c r="FF56" s="12"/>
      <c r="FG56" t="s">
        <v>59</v>
      </c>
      <c r="FK56" s="28">
        <f t="shared" si="35"/>
        <v>29</v>
      </c>
      <c r="FL56" s="4">
        <v>56</v>
      </c>
      <c r="FM56" s="6" t="str">
        <f t="shared" si="36"/>
        <v>((85)^56 - 1) / (85-1);</v>
      </c>
      <c r="FN56" s="12"/>
      <c r="FO56" t="s">
        <v>59</v>
      </c>
    </row>
    <row r="57" spans="1:171" ht="11.4" hidden="1" customHeight="1" x14ac:dyDescent="0.3">
      <c r="A57" s="46" t="b">
        <f t="shared" si="37"/>
        <v>1</v>
      </c>
      <c r="B57" s="8">
        <f t="shared" si="38"/>
        <v>115</v>
      </c>
      <c r="C57" s="8" t="str">
        <f>IF(COUNTIF(SG!G:G,Sheet1!B57)=1,"p2","")</f>
        <v/>
      </c>
      <c r="D57" s="2" t="s">
        <v>492</v>
      </c>
      <c r="E57" s="8" t="s">
        <v>59</v>
      </c>
      <c r="F57" s="9" t="s">
        <v>59</v>
      </c>
      <c r="J57" s="28">
        <f t="shared" si="0"/>
        <v>1</v>
      </c>
      <c r="K57" s="4">
        <v>57</v>
      </c>
      <c r="L57" s="6" t="str">
        <f t="shared" si="1"/>
        <v>((2)^57 - 1) / (2-1);</v>
      </c>
      <c r="M57" s="11" t="s">
        <v>4403</v>
      </c>
      <c r="N57" t="s">
        <v>59</v>
      </c>
      <c r="R57" s="28">
        <v>3</v>
      </c>
      <c r="S57" s="4">
        <v>57</v>
      </c>
      <c r="T57" s="6" t="str">
        <f t="shared" si="3"/>
        <v>((3)^57 - 1) / (3-1);</v>
      </c>
      <c r="U57" s="11" t="s">
        <v>4126</v>
      </c>
      <c r="V57" t="s">
        <v>59</v>
      </c>
      <c r="Y57" s="28">
        <f t="shared" si="4"/>
        <v>3</v>
      </c>
      <c r="Z57" s="4">
        <v>57</v>
      </c>
      <c r="AA57" s="6" t="str">
        <f t="shared" si="5"/>
        <v>((5)^57 - 1) / (5-1);</v>
      </c>
      <c r="AB57" s="11"/>
      <c r="AC57" t="s">
        <v>59</v>
      </c>
      <c r="AG57" s="27" t="str">
        <f>IF(+COUNTIF(Notas!$A$27:$C$27,AH57)&gt;0, "SGG","")</f>
        <v>SGG</v>
      </c>
      <c r="AH57" s="28">
        <f t="shared" si="6"/>
        <v>3</v>
      </c>
      <c r="AI57" s="4">
        <v>57</v>
      </c>
      <c r="AJ57" s="6" t="s">
        <v>3030</v>
      </c>
      <c r="AK57" s="11" t="s">
        <v>3341</v>
      </c>
      <c r="AL57" t="s">
        <v>59</v>
      </c>
      <c r="AQ57" s="27" t="str">
        <f>IF(+COUNTIF(Notas!$A$36:$C$36,AR57)&gt;0, "SGG","")</f>
        <v>SGG</v>
      </c>
      <c r="AR57" s="28">
        <f t="shared" si="8"/>
        <v>6</v>
      </c>
      <c r="AS57" s="4">
        <v>57</v>
      </c>
      <c r="AT57" s="6" t="s">
        <v>2460</v>
      </c>
      <c r="AU57" s="11" t="s">
        <v>2774</v>
      </c>
      <c r="AV57" t="s">
        <v>59</v>
      </c>
      <c r="AW57" s="33">
        <v>3</v>
      </c>
      <c r="BA57" s="27" t="str">
        <f>IF(+COUNTIF(Notas!$A$70:$E$70,BB57)&gt;0, "SGG","")</f>
        <v/>
      </c>
      <c r="BB57" s="28">
        <f t="shared" si="10"/>
        <v>9</v>
      </c>
      <c r="BC57" s="4">
        <v>57</v>
      </c>
      <c r="BD57" s="6" t="s">
        <v>3532</v>
      </c>
      <c r="BE57" s="11" t="s">
        <v>3845</v>
      </c>
      <c r="BF57" t="s">
        <v>59</v>
      </c>
      <c r="BK57" s="27" t="str">
        <f>IF(+COUNTIF(Notas!$A$85:$F$85,BL57)&gt;0, "SGG","")</f>
        <v/>
      </c>
      <c r="BL57" s="28">
        <f t="shared" si="12"/>
        <v>8</v>
      </c>
      <c r="BM57" s="4">
        <v>57</v>
      </c>
      <c r="BN57" s="6" t="s">
        <v>91</v>
      </c>
      <c r="BO57" s="11" t="s">
        <v>59</v>
      </c>
      <c r="BP57" t="s">
        <v>59</v>
      </c>
      <c r="BT57" s="27" t="str">
        <f>IF(+COUNTIF(Notas!$A$107:$H$107,BU57)&gt;0, "SGG","")</f>
        <v>SGG</v>
      </c>
      <c r="BU57" s="28">
        <f t="shared" si="13"/>
        <v>11</v>
      </c>
      <c r="BV57" s="4">
        <v>57</v>
      </c>
      <c r="BW57" s="6" t="s">
        <v>1260</v>
      </c>
      <c r="BX57" s="11"/>
      <c r="BY57" t="s">
        <v>59</v>
      </c>
      <c r="CB57" s="27" t="str">
        <f>IF(+COUNTIF(Notas!$A$129:$I$129,CC57)&gt;0, "SGG","")</f>
        <v/>
      </c>
      <c r="CC57" s="28">
        <f t="shared" si="15"/>
        <v>19</v>
      </c>
      <c r="CD57" s="4">
        <v>57</v>
      </c>
      <c r="CE57" s="6" t="s">
        <v>944</v>
      </c>
      <c r="CF57" s="11" t="s">
        <v>2369</v>
      </c>
      <c r="CG57" t="s">
        <v>59</v>
      </c>
      <c r="CI57" s="27" t="str">
        <f>IF(+COUNTIF(Notas!$A$149:$I$149,CJ57)&gt;0, "SGG","")</f>
        <v/>
      </c>
      <c r="CJ57" s="28">
        <f t="shared" si="39"/>
        <v>6</v>
      </c>
      <c r="CK57" s="4">
        <v>57</v>
      </c>
      <c r="CL57" s="38" t="str">
        <f t="shared" si="17"/>
        <v>((21)^57 - 1) / (21-1);</v>
      </c>
      <c r="CM57" s="11"/>
      <c r="CN57" t="s">
        <v>59</v>
      </c>
      <c r="CO57" s="30"/>
      <c r="CP57" s="30"/>
      <c r="CT57" s="27" t="str">
        <f>IF(+COUNTIF(Notas!$A$174:$K$174,CU57)&gt;0, "SGG","")</f>
        <v/>
      </c>
      <c r="CU57" s="28">
        <f t="shared" si="40"/>
        <v>12</v>
      </c>
      <c r="CV57" s="4">
        <v>57</v>
      </c>
      <c r="CW57" s="6" t="s">
        <v>1663</v>
      </c>
      <c r="CX57" s="12"/>
      <c r="CY57" t="s">
        <v>59</v>
      </c>
      <c r="DD57" s="28">
        <f t="shared" si="19"/>
        <v>1</v>
      </c>
      <c r="DE57" s="4">
        <v>57</v>
      </c>
      <c r="DF57" s="6" t="s">
        <v>2048</v>
      </c>
      <c r="DG57" s="12"/>
      <c r="DH57" t="s">
        <v>59</v>
      </c>
      <c r="DM57" s="28">
        <f t="shared" si="21"/>
        <v>5</v>
      </c>
      <c r="DN57" s="4">
        <v>57</v>
      </c>
      <c r="DO57" s="6" t="str">
        <f t="shared" si="22"/>
        <v>((31)^57 - 1) / (31-1);</v>
      </c>
      <c r="DP57" s="12"/>
      <c r="DQ57" t="s">
        <v>59</v>
      </c>
      <c r="DT57" s="28">
        <f t="shared" si="23"/>
        <v>17</v>
      </c>
      <c r="DU57" s="4">
        <v>57</v>
      </c>
      <c r="DV57" s="6" t="str">
        <f t="shared" si="24"/>
        <v>((37)^57 - 1) / (37-1);</v>
      </c>
      <c r="DW57" s="12"/>
      <c r="DX57" t="s">
        <v>59</v>
      </c>
      <c r="DZ57" s="28">
        <f t="shared" si="25"/>
        <v>29</v>
      </c>
      <c r="EA57" s="4">
        <v>57</v>
      </c>
      <c r="EB57" s="6" t="str">
        <f t="shared" si="26"/>
        <v>((43)^57 - 1) / (43-1);</v>
      </c>
      <c r="EC57" s="12"/>
      <c r="ED57" t="s">
        <v>59</v>
      </c>
      <c r="EF57" s="28">
        <f t="shared" si="27"/>
        <v>4</v>
      </c>
      <c r="EG57" s="4">
        <v>57</v>
      </c>
      <c r="EH57" s="6" t="str">
        <f t="shared" si="28"/>
        <v>((61)^57 - 1) / (61-1);</v>
      </c>
      <c r="EI57" s="12"/>
      <c r="EJ57" t="s">
        <v>59</v>
      </c>
      <c r="EM57" s="28">
        <f t="shared" si="29"/>
        <v>10</v>
      </c>
      <c r="EN57" s="4">
        <v>57</v>
      </c>
      <c r="EO57" s="6" t="str">
        <f t="shared" si="30"/>
        <v>((67)^57 - 1) / (67-1);</v>
      </c>
      <c r="EP57" s="12"/>
      <c r="EQ57" t="s">
        <v>59</v>
      </c>
      <c r="EU57" s="28">
        <f t="shared" si="31"/>
        <v>16</v>
      </c>
      <c r="EV57" s="4">
        <v>57</v>
      </c>
      <c r="EW57" s="6" t="str">
        <f t="shared" si="32"/>
        <v>((73)^57 - 1) / (73-1);</v>
      </c>
      <c r="EX57" s="12"/>
      <c r="EY57" t="s">
        <v>59</v>
      </c>
      <c r="FC57" s="28">
        <f t="shared" si="33"/>
        <v>22</v>
      </c>
      <c r="FD57" s="4">
        <v>57</v>
      </c>
      <c r="FE57" s="6" t="str">
        <f t="shared" si="34"/>
        <v>((79)^57 - 1) / (79-1);</v>
      </c>
      <c r="FF57" s="12"/>
      <c r="FG57" t="s">
        <v>59</v>
      </c>
      <c r="FK57" s="28">
        <f t="shared" si="35"/>
        <v>28</v>
      </c>
      <c r="FL57" s="4">
        <v>57</v>
      </c>
      <c r="FM57" s="6" t="str">
        <f t="shared" si="36"/>
        <v>((85)^57 - 1) / (85-1);</v>
      </c>
      <c r="FN57" s="12"/>
      <c r="FO57" t="s">
        <v>59</v>
      </c>
    </row>
    <row r="58" spans="1:171" ht="11.4" customHeight="1" x14ac:dyDescent="0.3">
      <c r="A58" s="46" t="b">
        <f t="shared" si="37"/>
        <v>0</v>
      </c>
      <c r="B58" s="8">
        <f t="shared" si="38"/>
        <v>117</v>
      </c>
      <c r="C58" s="8" t="str">
        <f>IF(COUNTIF(SG!G:G,Sheet1!B58)=1,"p2","")</f>
        <v/>
      </c>
      <c r="D58" s="2" t="s">
        <v>493</v>
      </c>
      <c r="E58" s="8" t="s">
        <v>59</v>
      </c>
      <c r="F58" s="9" t="s">
        <v>59</v>
      </c>
      <c r="J58" s="28">
        <f t="shared" si="0"/>
        <v>2</v>
      </c>
      <c r="K58" s="4">
        <v>58</v>
      </c>
      <c r="L58" s="6" t="str">
        <f t="shared" si="1"/>
        <v>((2)^58 - 1) / (2-1);</v>
      </c>
      <c r="M58" s="11" t="s">
        <v>4404</v>
      </c>
      <c r="N58" t="s">
        <v>59</v>
      </c>
      <c r="R58" s="28">
        <v>2</v>
      </c>
      <c r="S58" s="4">
        <v>58</v>
      </c>
      <c r="T58" s="6" t="str">
        <f t="shared" si="3"/>
        <v>((3)^58 - 1) / (3-1);</v>
      </c>
      <c r="U58" s="11" t="s">
        <v>4127</v>
      </c>
      <c r="V58" t="s">
        <v>59</v>
      </c>
      <c r="Y58" s="28">
        <f t="shared" si="4"/>
        <v>2</v>
      </c>
      <c r="Z58" s="4">
        <v>58</v>
      </c>
      <c r="AA58" s="6" t="str">
        <f t="shared" si="5"/>
        <v>((5)^58 - 1) / (5-1);</v>
      </c>
      <c r="AB58" s="11"/>
      <c r="AC58" t="s">
        <v>59</v>
      </c>
      <c r="AG58" s="27" t="str">
        <f>IF(+COUNTIF(Notas!$A$27:$C$27,AH58)&gt;0, "SGG","")</f>
        <v/>
      </c>
      <c r="AH58" s="28">
        <f t="shared" si="6"/>
        <v>2</v>
      </c>
      <c r="AI58" s="4">
        <v>58</v>
      </c>
      <c r="AJ58" s="6" t="s">
        <v>3031</v>
      </c>
      <c r="AK58" s="11" t="s">
        <v>3342</v>
      </c>
      <c r="AL58" t="s">
        <v>59</v>
      </c>
      <c r="AQ58" s="27" t="str">
        <f>IF(+COUNTIF(Notas!$A$36:$C$36,AR58)&gt;0, "SGG","")</f>
        <v>SGG</v>
      </c>
      <c r="AR58" s="28">
        <f t="shared" si="8"/>
        <v>5</v>
      </c>
      <c r="AS58" s="4">
        <v>58</v>
      </c>
      <c r="AT58" s="6" t="s">
        <v>2461</v>
      </c>
      <c r="AU58" s="11" t="s">
        <v>2775</v>
      </c>
      <c r="AV58" t="s">
        <v>59</v>
      </c>
      <c r="AW58" s="33" t="s">
        <v>2721</v>
      </c>
      <c r="BA58" s="27" t="str">
        <f>IF(+COUNTIF(Notas!$A$70:$E$70,BB58)&gt;0, "SGG","")</f>
        <v>SGG</v>
      </c>
      <c r="BB58" s="28">
        <f t="shared" si="10"/>
        <v>8</v>
      </c>
      <c r="BC58" s="4">
        <v>58</v>
      </c>
      <c r="BD58" s="6" t="s">
        <v>3533</v>
      </c>
      <c r="BE58" s="11" t="s">
        <v>3846</v>
      </c>
      <c r="BF58" t="s">
        <v>59</v>
      </c>
      <c r="BK58" s="27" t="str">
        <f>IF(+COUNTIF(Notas!$A$85:$F$85,BL58)&gt;0, "SGG","")</f>
        <v/>
      </c>
      <c r="BL58" s="28">
        <f t="shared" si="12"/>
        <v>7</v>
      </c>
      <c r="BM58" s="4">
        <v>58</v>
      </c>
      <c r="BN58" s="6" t="s">
        <v>92</v>
      </c>
      <c r="BO58" s="11" t="s">
        <v>59</v>
      </c>
      <c r="BP58" t="s">
        <v>59</v>
      </c>
      <c r="BT58" s="27" t="str">
        <f>IF(+COUNTIF(Notas!$A$107:$H$107,BU58)&gt;0, "SGG","")</f>
        <v>SGG</v>
      </c>
      <c r="BU58" s="28">
        <f t="shared" si="13"/>
        <v>10</v>
      </c>
      <c r="BV58" s="4">
        <v>58</v>
      </c>
      <c r="BW58" s="6" t="s">
        <v>1261</v>
      </c>
      <c r="BX58" s="11"/>
      <c r="BY58" t="s">
        <v>59</v>
      </c>
      <c r="CB58" s="27" t="str">
        <f>IF(+COUNTIF(Notas!$A$129:$I$129,CC58)&gt;0, "SGG","")</f>
        <v>SGG</v>
      </c>
      <c r="CC58" s="28">
        <f t="shared" si="15"/>
        <v>18</v>
      </c>
      <c r="CD58" s="4">
        <v>58</v>
      </c>
      <c r="CE58" s="6" t="s">
        <v>945</v>
      </c>
      <c r="CF58" s="11" t="s">
        <v>4558</v>
      </c>
      <c r="CG58" t="s">
        <v>59</v>
      </c>
      <c r="CI58" s="27" t="str">
        <f>IF(+COUNTIF(Notas!$A$149:$I$149,CJ58)&gt;0, "SGG","")</f>
        <v/>
      </c>
      <c r="CJ58" s="28">
        <f t="shared" si="39"/>
        <v>5</v>
      </c>
      <c r="CK58" s="4">
        <v>58</v>
      </c>
      <c r="CL58" s="38" t="str">
        <f t="shared" si="17"/>
        <v>((21)^58 - 1) / (21-1);</v>
      </c>
      <c r="CM58" s="11"/>
      <c r="CN58" t="s">
        <v>59</v>
      </c>
      <c r="CO58" s="30"/>
      <c r="CP58" s="30"/>
      <c r="CT58" s="27" t="str">
        <f>IF(+COUNTIF(Notas!$A$174:$K$174,CU58)&gt;0, "SGG","")</f>
        <v/>
      </c>
      <c r="CU58" s="28">
        <f t="shared" si="40"/>
        <v>11</v>
      </c>
      <c r="CV58" s="4">
        <v>58</v>
      </c>
      <c r="CW58" s="6" t="s">
        <v>1664</v>
      </c>
      <c r="CX58" s="12"/>
      <c r="CY58" t="s">
        <v>59</v>
      </c>
      <c r="DD58" s="28">
        <f t="shared" si="19"/>
        <v>29</v>
      </c>
      <c r="DE58" s="4">
        <v>58</v>
      </c>
      <c r="DF58" s="6" t="s">
        <v>2049</v>
      </c>
      <c r="DG58" s="12"/>
      <c r="DH58" t="s">
        <v>59</v>
      </c>
      <c r="DM58" s="28">
        <f t="shared" si="21"/>
        <v>4</v>
      </c>
      <c r="DN58" s="4">
        <v>58</v>
      </c>
      <c r="DO58" s="6" t="str">
        <f t="shared" si="22"/>
        <v>((31)^58 - 1) / (31-1);</v>
      </c>
      <c r="DP58" s="12"/>
      <c r="DQ58" t="s">
        <v>59</v>
      </c>
      <c r="DT58" s="28">
        <f t="shared" si="23"/>
        <v>16</v>
      </c>
      <c r="DU58" s="4">
        <v>58</v>
      </c>
      <c r="DV58" s="6" t="str">
        <f t="shared" si="24"/>
        <v>((37)^58 - 1) / (37-1);</v>
      </c>
      <c r="DW58" s="12"/>
      <c r="DX58" t="s">
        <v>59</v>
      </c>
      <c r="DZ58" s="28">
        <f t="shared" si="25"/>
        <v>28</v>
      </c>
      <c r="EA58" s="4">
        <v>58</v>
      </c>
      <c r="EB58" s="6" t="str">
        <f t="shared" si="26"/>
        <v>((43)^58 - 1) / (43-1);</v>
      </c>
      <c r="EC58" s="12"/>
      <c r="ED58" t="s">
        <v>59</v>
      </c>
      <c r="EF58" s="28">
        <f t="shared" si="27"/>
        <v>3</v>
      </c>
      <c r="EG58" s="4">
        <v>58</v>
      </c>
      <c r="EH58" s="6" t="str">
        <f t="shared" si="28"/>
        <v>((61)^58 - 1) / (61-1);</v>
      </c>
      <c r="EI58" s="12"/>
      <c r="EJ58" t="s">
        <v>59</v>
      </c>
      <c r="EM58" s="28">
        <f t="shared" si="29"/>
        <v>9</v>
      </c>
      <c r="EN58" s="4">
        <v>58</v>
      </c>
      <c r="EO58" s="6" t="str">
        <f t="shared" si="30"/>
        <v>((67)^58 - 1) / (67-1);</v>
      </c>
      <c r="EP58" s="12"/>
      <c r="EQ58" t="s">
        <v>59</v>
      </c>
      <c r="EU58" s="28">
        <f t="shared" si="31"/>
        <v>15</v>
      </c>
      <c r="EV58" s="4">
        <v>58</v>
      </c>
      <c r="EW58" s="6" t="str">
        <f t="shared" si="32"/>
        <v>((73)^58 - 1) / (73-1);</v>
      </c>
      <c r="EX58" s="12"/>
      <c r="EY58" t="s">
        <v>59</v>
      </c>
      <c r="FC58" s="28">
        <f t="shared" si="33"/>
        <v>21</v>
      </c>
      <c r="FD58" s="4">
        <v>58</v>
      </c>
      <c r="FE58" s="6" t="str">
        <f t="shared" si="34"/>
        <v>((79)^58 - 1) / (79-1);</v>
      </c>
      <c r="FF58" s="12"/>
      <c r="FG58" t="s">
        <v>59</v>
      </c>
      <c r="FK58" s="28">
        <f t="shared" si="35"/>
        <v>27</v>
      </c>
      <c r="FL58" s="4">
        <v>58</v>
      </c>
      <c r="FM58" s="6" t="str">
        <f t="shared" si="36"/>
        <v>((85)^58 - 1) / (85-1);</v>
      </c>
      <c r="FN58" s="12"/>
      <c r="FO58" t="s">
        <v>59</v>
      </c>
    </row>
    <row r="59" spans="1:171" ht="11.4" hidden="1" customHeight="1" x14ac:dyDescent="0.3">
      <c r="A59" s="46" t="b">
        <f t="shared" si="37"/>
        <v>1</v>
      </c>
      <c r="B59" s="8">
        <f t="shared" si="38"/>
        <v>119</v>
      </c>
      <c r="C59" s="8" t="str">
        <f>IF(COUNTIF(SG!G:G,Sheet1!B59)=1,"p2","")</f>
        <v/>
      </c>
      <c r="D59" s="2" t="s">
        <v>494</v>
      </c>
      <c r="E59" s="8" t="s">
        <v>9</v>
      </c>
      <c r="F59" s="9" t="s">
        <v>59</v>
      </c>
      <c r="J59" s="28">
        <f t="shared" si="0"/>
        <v>1</v>
      </c>
      <c r="K59" s="4">
        <v>59</v>
      </c>
      <c r="L59" s="6" t="str">
        <f t="shared" si="1"/>
        <v>((2)^59 - 1) / (2-1);</v>
      </c>
      <c r="M59" s="11" t="s">
        <v>4405</v>
      </c>
      <c r="N59" t="s">
        <v>59</v>
      </c>
      <c r="R59" s="28">
        <v>1</v>
      </c>
      <c r="S59" s="4">
        <v>59</v>
      </c>
      <c r="T59" s="6" t="str">
        <f t="shared" si="3"/>
        <v>((3)^59 - 1) / (3-1);</v>
      </c>
      <c r="U59" s="11" t="s">
        <v>4128</v>
      </c>
      <c r="V59" t="s">
        <v>59</v>
      </c>
      <c r="Y59" s="28">
        <f t="shared" si="4"/>
        <v>1</v>
      </c>
      <c r="Z59" s="4">
        <v>59</v>
      </c>
      <c r="AA59" s="6" t="str">
        <f t="shared" si="5"/>
        <v>((5)^59 - 1) / (5-1);</v>
      </c>
      <c r="AB59" s="11" t="s">
        <v>4307</v>
      </c>
      <c r="AC59" t="s">
        <v>59</v>
      </c>
      <c r="AG59" s="27" t="str">
        <f>IF(+COUNTIF(Notas!$A$27:$C$27,AH59)&gt;0, "SGG","")</f>
        <v>SGG</v>
      </c>
      <c r="AH59" s="28">
        <f t="shared" si="6"/>
        <v>1</v>
      </c>
      <c r="AI59" s="4">
        <v>59</v>
      </c>
      <c r="AJ59" s="6" t="s">
        <v>3032</v>
      </c>
      <c r="AK59" s="11" t="s">
        <v>3343</v>
      </c>
      <c r="AL59" t="s">
        <v>59</v>
      </c>
      <c r="AQ59" s="27" t="str">
        <f>IF(+COUNTIF(Notas!$A$36:$C$36,AR59)&gt;0, "SGG","")</f>
        <v/>
      </c>
      <c r="AR59" s="28">
        <f t="shared" si="8"/>
        <v>4</v>
      </c>
      <c r="AS59" s="4">
        <v>59</v>
      </c>
      <c r="AT59" s="6" t="s">
        <v>2462</v>
      </c>
      <c r="AU59" s="11" t="s">
        <v>2776</v>
      </c>
      <c r="AV59" t="s">
        <v>59</v>
      </c>
      <c r="AW59" s="33" t="s">
        <v>2952</v>
      </c>
      <c r="BA59" s="27" t="str">
        <f>IF(+COUNTIF(Notas!$A$70:$E$70,BB59)&gt;0, "SGG","")</f>
        <v/>
      </c>
      <c r="BB59" s="28">
        <f t="shared" si="10"/>
        <v>7</v>
      </c>
      <c r="BC59" s="4">
        <v>59</v>
      </c>
      <c r="BD59" s="6" t="s">
        <v>3534</v>
      </c>
      <c r="BE59" s="11" t="s">
        <v>3847</v>
      </c>
      <c r="BF59" t="s">
        <v>59</v>
      </c>
      <c r="BK59" s="27" t="str">
        <f>IF(+COUNTIF(Notas!$A$85:$F$85,BL59)&gt;0, "SGG","")</f>
        <v/>
      </c>
      <c r="BL59" s="28">
        <f t="shared" si="12"/>
        <v>6</v>
      </c>
      <c r="BM59" s="4">
        <v>59</v>
      </c>
      <c r="BN59" s="6" t="s">
        <v>93</v>
      </c>
      <c r="BO59" s="11" t="s">
        <v>59</v>
      </c>
      <c r="BP59" t="s">
        <v>59</v>
      </c>
      <c r="BT59" s="27" t="str">
        <f>IF(+COUNTIF(Notas!$A$107:$H$107,BU59)&gt;0, "SGG","")</f>
        <v/>
      </c>
      <c r="BU59" s="28">
        <f t="shared" si="13"/>
        <v>9</v>
      </c>
      <c r="BV59" s="4">
        <v>59</v>
      </c>
      <c r="BW59" s="6" t="s">
        <v>1262</v>
      </c>
      <c r="BX59" s="11"/>
      <c r="BY59" t="s">
        <v>59</v>
      </c>
      <c r="CB59" s="27" t="str">
        <f>IF(+COUNTIF(Notas!$A$129:$I$129,CC59)&gt;0, "SGG","")</f>
        <v/>
      </c>
      <c r="CC59" s="28">
        <f t="shared" si="15"/>
        <v>17</v>
      </c>
      <c r="CD59" s="4">
        <v>59</v>
      </c>
      <c r="CE59" s="6" t="s">
        <v>946</v>
      </c>
      <c r="CF59" s="11" t="s">
        <v>9</v>
      </c>
      <c r="CG59" t="s">
        <v>59</v>
      </c>
      <c r="CI59" s="27" t="str">
        <f>IF(+COUNTIF(Notas!$A$149:$I$149,CJ59)&gt;0, "SGG","")</f>
        <v/>
      </c>
      <c r="CJ59" s="28">
        <f t="shared" si="39"/>
        <v>4</v>
      </c>
      <c r="CK59" s="4">
        <v>59</v>
      </c>
      <c r="CL59" s="38" t="str">
        <f t="shared" si="17"/>
        <v>((21)^59 - 1) / (21-1);</v>
      </c>
      <c r="CM59" s="11"/>
      <c r="CN59" t="s">
        <v>59</v>
      </c>
      <c r="CO59" s="30"/>
      <c r="CP59" s="30"/>
      <c r="CT59" s="27" t="str">
        <f>IF(+COUNTIF(Notas!$A$174:$K$174,CU59)&gt;0, "SGG","")</f>
        <v/>
      </c>
      <c r="CU59" s="28">
        <f t="shared" si="40"/>
        <v>10</v>
      </c>
      <c r="CV59" s="4">
        <v>59</v>
      </c>
      <c r="CW59" s="6" t="s">
        <v>1665</v>
      </c>
      <c r="CX59" s="12"/>
      <c r="CY59" t="s">
        <v>59</v>
      </c>
      <c r="DD59" s="28">
        <f t="shared" si="19"/>
        <v>28</v>
      </c>
      <c r="DE59" s="4">
        <v>59</v>
      </c>
      <c r="DF59" s="6" t="s">
        <v>2050</v>
      </c>
      <c r="DG59" s="12"/>
      <c r="DH59" t="s">
        <v>59</v>
      </c>
      <c r="DM59" s="28">
        <f t="shared" si="21"/>
        <v>3</v>
      </c>
      <c r="DN59" s="4">
        <v>59</v>
      </c>
      <c r="DO59" s="6" t="str">
        <f t="shared" si="22"/>
        <v>((31)^59 - 1) / (31-1);</v>
      </c>
      <c r="DP59" s="12"/>
      <c r="DQ59" t="s">
        <v>59</v>
      </c>
      <c r="DT59" s="28">
        <f t="shared" si="23"/>
        <v>15</v>
      </c>
      <c r="DU59" s="4">
        <v>59</v>
      </c>
      <c r="DV59" s="6" t="str">
        <f t="shared" si="24"/>
        <v>((37)^59 - 1) / (37-1);</v>
      </c>
      <c r="DW59" s="12"/>
      <c r="DX59" t="s">
        <v>59</v>
      </c>
      <c r="DZ59" s="28">
        <f t="shared" si="25"/>
        <v>27</v>
      </c>
      <c r="EA59" s="4">
        <v>59</v>
      </c>
      <c r="EB59" s="6" t="str">
        <f t="shared" si="26"/>
        <v>((43)^59 - 1) / (43-1);</v>
      </c>
      <c r="EC59" s="12"/>
      <c r="ED59" t="s">
        <v>59</v>
      </c>
      <c r="EF59" s="28">
        <f t="shared" si="27"/>
        <v>2</v>
      </c>
      <c r="EG59" s="4">
        <v>59</v>
      </c>
      <c r="EH59" s="6" t="str">
        <f t="shared" si="28"/>
        <v>((61)^59 - 1) / (61-1);</v>
      </c>
      <c r="EI59" s="12"/>
      <c r="EJ59" t="s">
        <v>59</v>
      </c>
      <c r="EM59" s="28">
        <f t="shared" si="29"/>
        <v>8</v>
      </c>
      <c r="EN59" s="4">
        <v>59</v>
      </c>
      <c r="EO59" s="6" t="str">
        <f t="shared" si="30"/>
        <v>((67)^59 - 1) / (67-1);</v>
      </c>
      <c r="EP59" s="12"/>
      <c r="EQ59" t="s">
        <v>59</v>
      </c>
      <c r="EU59" s="28">
        <f t="shared" si="31"/>
        <v>14</v>
      </c>
      <c r="EV59" s="4">
        <v>59</v>
      </c>
      <c r="EW59" s="6" t="str">
        <f t="shared" si="32"/>
        <v>((73)^59 - 1) / (73-1);</v>
      </c>
      <c r="EX59" s="12"/>
      <c r="EY59" t="s">
        <v>59</v>
      </c>
      <c r="FC59" s="28">
        <f t="shared" si="33"/>
        <v>20</v>
      </c>
      <c r="FD59" s="4">
        <v>59</v>
      </c>
      <c r="FE59" s="6" t="str">
        <f t="shared" si="34"/>
        <v>((79)^59 - 1) / (79-1);</v>
      </c>
      <c r="FF59" s="12"/>
      <c r="FG59" t="s">
        <v>59</v>
      </c>
      <c r="FK59" s="28">
        <f t="shared" si="35"/>
        <v>26</v>
      </c>
      <c r="FL59" s="4">
        <v>59</v>
      </c>
      <c r="FM59" s="6" t="str">
        <f t="shared" si="36"/>
        <v>((85)^59 - 1) / (85-1);</v>
      </c>
      <c r="FN59" s="12"/>
      <c r="FO59" t="s">
        <v>59</v>
      </c>
    </row>
    <row r="60" spans="1:171" ht="11.4" hidden="1" customHeight="1" x14ac:dyDescent="0.3">
      <c r="A60" s="46" t="b">
        <f t="shared" si="37"/>
        <v>0</v>
      </c>
      <c r="B60" s="8">
        <f t="shared" si="38"/>
        <v>121</v>
      </c>
      <c r="C60" s="8" t="str">
        <f>IF(COUNTIF(SG!G:G,Sheet1!B60)=1,"p2","")</f>
        <v/>
      </c>
      <c r="D60" s="2" t="s">
        <v>495</v>
      </c>
      <c r="E60" s="8" t="s">
        <v>59</v>
      </c>
      <c r="F60" s="9" t="s">
        <v>59</v>
      </c>
      <c r="J60" s="28">
        <f t="shared" si="0"/>
        <v>2</v>
      </c>
      <c r="K60" s="4">
        <v>60</v>
      </c>
      <c r="L60" s="6" t="str">
        <f t="shared" si="1"/>
        <v>((2)^60 - 1) / (2-1);</v>
      </c>
      <c r="M60" s="11" t="s">
        <v>4406</v>
      </c>
      <c r="N60" t="s">
        <v>59</v>
      </c>
      <c r="R60" s="28">
        <v>3</v>
      </c>
      <c r="S60" s="4">
        <v>60</v>
      </c>
      <c r="T60" s="6" t="str">
        <f t="shared" si="3"/>
        <v>((3)^60 - 1) / (3-1);</v>
      </c>
      <c r="U60" s="11" t="s">
        <v>4129</v>
      </c>
      <c r="V60" t="s">
        <v>59</v>
      </c>
      <c r="Y60" s="28">
        <f t="shared" si="4"/>
        <v>5</v>
      </c>
      <c r="Z60" s="4">
        <v>60</v>
      </c>
      <c r="AA60" s="6" t="str">
        <f t="shared" si="5"/>
        <v>((5)^60 - 1) / (5-1);</v>
      </c>
      <c r="AB60" s="11"/>
      <c r="AC60" t="s">
        <v>59</v>
      </c>
      <c r="AG60" s="27" t="str">
        <f>IF(+COUNTIF(Notas!$A$27:$C$27,AH60)&gt;0, "SGG","")</f>
        <v/>
      </c>
      <c r="AH60" s="28">
        <f t="shared" si="6"/>
        <v>6</v>
      </c>
      <c r="AI60" s="4">
        <v>60</v>
      </c>
      <c r="AJ60" s="6" t="s">
        <v>3033</v>
      </c>
      <c r="AK60" s="11" t="s">
        <v>3344</v>
      </c>
      <c r="AL60" t="s">
        <v>59</v>
      </c>
      <c r="AQ60" s="27" t="str">
        <f>IF(+COUNTIF(Notas!$A$36:$C$36,AR60)&gt;0, "SGG","")</f>
        <v/>
      </c>
      <c r="AR60" s="28">
        <f t="shared" si="8"/>
        <v>3</v>
      </c>
      <c r="AS60" s="4">
        <v>60</v>
      </c>
      <c r="AT60" s="6" t="s">
        <v>2463</v>
      </c>
      <c r="AU60" s="11" t="s">
        <v>2777</v>
      </c>
      <c r="AV60" t="s">
        <v>59</v>
      </c>
      <c r="AW60" s="33" t="s">
        <v>2945</v>
      </c>
      <c r="BA60" s="27" t="str">
        <f>IF(+COUNTIF(Notas!$A$70:$E$70,BB60)&gt;0, "SGG","")</f>
        <v/>
      </c>
      <c r="BB60" s="28">
        <f t="shared" si="10"/>
        <v>6</v>
      </c>
      <c r="BC60" s="4">
        <v>60</v>
      </c>
      <c r="BD60" s="6" t="s">
        <v>3535</v>
      </c>
      <c r="BE60" s="11" t="s">
        <v>3848</v>
      </c>
      <c r="BF60" t="s">
        <v>59</v>
      </c>
      <c r="BK60" s="27" t="str">
        <f>IF(+COUNTIF(Notas!$A$85:$F$85,BL60)&gt;0, "SGG","")</f>
        <v>SGG</v>
      </c>
      <c r="BL60" s="28">
        <f t="shared" si="12"/>
        <v>5</v>
      </c>
      <c r="BM60" s="4">
        <v>60</v>
      </c>
      <c r="BN60" s="6" t="s">
        <v>94</v>
      </c>
      <c r="BO60" s="11" t="s">
        <v>59</v>
      </c>
      <c r="BP60" t="s">
        <v>59</v>
      </c>
      <c r="BT60" s="27" t="str">
        <f>IF(+COUNTIF(Notas!$A$107:$H$107,BU60)&gt;0, "SGG","")</f>
        <v>SGG</v>
      </c>
      <c r="BU60" s="28">
        <f t="shared" si="13"/>
        <v>8</v>
      </c>
      <c r="BV60" s="4">
        <v>60</v>
      </c>
      <c r="BW60" s="6" t="s">
        <v>1263</v>
      </c>
      <c r="BX60" s="11"/>
      <c r="BY60" t="s">
        <v>59</v>
      </c>
      <c r="CB60" s="27" t="str">
        <f>IF(+COUNTIF(Notas!$A$129:$I$129,CC60)&gt;0, "SGG","")</f>
        <v/>
      </c>
      <c r="CC60" s="28">
        <f t="shared" si="15"/>
        <v>16</v>
      </c>
      <c r="CD60" s="4">
        <v>60</v>
      </c>
      <c r="CE60" s="6" t="s">
        <v>947</v>
      </c>
      <c r="CF60" s="11"/>
      <c r="CG60" t="s">
        <v>59</v>
      </c>
      <c r="CI60" s="27" t="str">
        <f>IF(+COUNTIF(Notas!$A$149:$I$149,CJ60)&gt;0, "SGG","")</f>
        <v/>
      </c>
      <c r="CJ60" s="28">
        <f t="shared" si="39"/>
        <v>3</v>
      </c>
      <c r="CK60" s="4">
        <v>60</v>
      </c>
      <c r="CL60" s="38" t="str">
        <f t="shared" si="17"/>
        <v>((21)^60 - 1) / (21-1);</v>
      </c>
      <c r="CM60" s="11"/>
      <c r="CN60" t="s">
        <v>59</v>
      </c>
      <c r="CO60" s="30"/>
      <c r="CP60" s="30"/>
      <c r="CT60" s="27" t="str">
        <f>IF(+COUNTIF(Notas!$A$174:$K$174,CU60)&gt;0, "SGG","")</f>
        <v/>
      </c>
      <c r="CU60" s="28">
        <f t="shared" si="40"/>
        <v>9</v>
      </c>
      <c r="CV60" s="4">
        <v>60</v>
      </c>
      <c r="CW60" s="6" t="s">
        <v>1666</v>
      </c>
      <c r="CX60" s="12"/>
      <c r="CY60" t="s">
        <v>59</v>
      </c>
      <c r="DD60" s="28">
        <f t="shared" si="19"/>
        <v>27</v>
      </c>
      <c r="DE60" s="4">
        <v>60</v>
      </c>
      <c r="DF60" s="6" t="s">
        <v>2051</v>
      </c>
      <c r="DG60" s="12"/>
      <c r="DH60" t="s">
        <v>59</v>
      </c>
      <c r="DM60" s="28">
        <f t="shared" si="21"/>
        <v>2</v>
      </c>
      <c r="DN60" s="4">
        <v>60</v>
      </c>
      <c r="DO60" s="6" t="str">
        <f t="shared" si="22"/>
        <v>((31)^60 - 1) / (31-1);</v>
      </c>
      <c r="DP60" s="12"/>
      <c r="DQ60" t="s">
        <v>59</v>
      </c>
      <c r="DT60" s="28">
        <f t="shared" si="23"/>
        <v>14</v>
      </c>
      <c r="DU60" s="4">
        <v>60</v>
      </c>
      <c r="DV60" s="6" t="str">
        <f t="shared" si="24"/>
        <v>((37)^60 - 1) / (37-1);</v>
      </c>
      <c r="DW60" s="12"/>
      <c r="DX60" t="s">
        <v>59</v>
      </c>
      <c r="DZ60" s="28">
        <f t="shared" si="25"/>
        <v>26</v>
      </c>
      <c r="EA60" s="4">
        <v>60</v>
      </c>
      <c r="EB60" s="6" t="str">
        <f t="shared" si="26"/>
        <v>((43)^60 - 1) / (43-1);</v>
      </c>
      <c r="EC60" s="12"/>
      <c r="ED60" t="s">
        <v>59</v>
      </c>
      <c r="EF60" s="28">
        <f t="shared" si="27"/>
        <v>1</v>
      </c>
      <c r="EG60" s="4">
        <v>60</v>
      </c>
      <c r="EH60" s="6" t="str">
        <f t="shared" si="28"/>
        <v>((61)^60 - 1) / (61-1);</v>
      </c>
      <c r="EI60" s="12"/>
      <c r="EJ60" t="s">
        <v>59</v>
      </c>
      <c r="EM60" s="28">
        <f t="shared" si="29"/>
        <v>7</v>
      </c>
      <c r="EN60" s="4">
        <v>60</v>
      </c>
      <c r="EO60" s="6" t="str">
        <f t="shared" si="30"/>
        <v>((67)^60 - 1) / (67-1);</v>
      </c>
      <c r="EP60" s="12"/>
      <c r="EQ60" t="s">
        <v>59</v>
      </c>
      <c r="EU60" s="28">
        <f t="shared" si="31"/>
        <v>13</v>
      </c>
      <c r="EV60" s="4">
        <v>60</v>
      </c>
      <c r="EW60" s="6" t="str">
        <f t="shared" si="32"/>
        <v>((73)^60 - 1) / (73-1);</v>
      </c>
      <c r="EX60" s="12"/>
      <c r="EY60" t="s">
        <v>59</v>
      </c>
      <c r="FC60" s="28">
        <f t="shared" si="33"/>
        <v>19</v>
      </c>
      <c r="FD60" s="4">
        <v>60</v>
      </c>
      <c r="FE60" s="6" t="str">
        <f t="shared" si="34"/>
        <v>((79)^60 - 1) / (79-1);</v>
      </c>
      <c r="FF60" s="12"/>
      <c r="FG60" t="s">
        <v>59</v>
      </c>
      <c r="FK60" s="28">
        <f t="shared" si="35"/>
        <v>25</v>
      </c>
      <c r="FL60" s="4">
        <v>60</v>
      </c>
      <c r="FM60" s="6" t="str">
        <f t="shared" si="36"/>
        <v>((85)^60 - 1) / (85-1);</v>
      </c>
      <c r="FN60" s="12"/>
      <c r="FO60" t="s">
        <v>59</v>
      </c>
    </row>
    <row r="61" spans="1:171" ht="11.4" hidden="1" customHeight="1" x14ac:dyDescent="0.3">
      <c r="A61" s="46" t="b">
        <f t="shared" si="37"/>
        <v>1</v>
      </c>
      <c r="B61" s="8">
        <f t="shared" si="38"/>
        <v>123</v>
      </c>
      <c r="C61" s="8" t="str">
        <f>IF(COUNTIF(SG!G:G,Sheet1!B61)=1,"p2","")</f>
        <v/>
      </c>
      <c r="D61" s="2" t="s">
        <v>496</v>
      </c>
      <c r="E61" s="8" t="s">
        <v>9</v>
      </c>
      <c r="F61" s="9" t="s">
        <v>59</v>
      </c>
      <c r="J61" s="28">
        <f t="shared" si="0"/>
        <v>1</v>
      </c>
      <c r="K61" s="4">
        <v>61</v>
      </c>
      <c r="L61" s="6" t="str">
        <f t="shared" si="1"/>
        <v>((2)^61 - 1) / (2-1);</v>
      </c>
      <c r="M61" s="11" t="s">
        <v>9</v>
      </c>
      <c r="N61" t="s">
        <v>59</v>
      </c>
      <c r="R61" s="28">
        <v>2</v>
      </c>
      <c r="S61" s="4">
        <v>61</v>
      </c>
      <c r="T61" s="6" t="str">
        <f t="shared" si="3"/>
        <v>((3)^61 - 1) / (3-1);</v>
      </c>
      <c r="U61" s="11" t="s">
        <v>4130</v>
      </c>
      <c r="V61" t="s">
        <v>59</v>
      </c>
      <c r="Y61" s="28">
        <f t="shared" si="4"/>
        <v>4</v>
      </c>
      <c r="Z61" s="4">
        <v>61</v>
      </c>
      <c r="AA61" s="6" t="str">
        <f t="shared" si="5"/>
        <v>((5)^61 - 1) / (5-1);</v>
      </c>
      <c r="AB61" s="11"/>
      <c r="AC61" t="s">
        <v>59</v>
      </c>
      <c r="AG61" s="27" t="str">
        <f>IF(+COUNTIF(Notas!$A$27:$C$27,AH61)&gt;0, "SGG","")</f>
        <v/>
      </c>
      <c r="AH61" s="28">
        <f t="shared" si="6"/>
        <v>5</v>
      </c>
      <c r="AI61" s="4">
        <v>61</v>
      </c>
      <c r="AJ61" s="6" t="s">
        <v>3034</v>
      </c>
      <c r="AK61" s="11" t="s">
        <v>3345</v>
      </c>
      <c r="AL61" t="s">
        <v>59</v>
      </c>
      <c r="AQ61" s="27" t="str">
        <f>IF(+COUNTIF(Notas!$A$36:$C$36,AR61)&gt;0, "SGG","")</f>
        <v/>
      </c>
      <c r="AR61" s="28">
        <f t="shared" si="8"/>
        <v>2</v>
      </c>
      <c r="AS61" s="4">
        <v>61</v>
      </c>
      <c r="AT61" s="6" t="s">
        <v>2464</v>
      </c>
      <c r="AU61" s="11" t="s">
        <v>2778</v>
      </c>
      <c r="AV61" t="s">
        <v>59</v>
      </c>
      <c r="AW61" s="33">
        <v>367</v>
      </c>
      <c r="BA61" s="27" t="str">
        <f>IF(+COUNTIF(Notas!$A$70:$E$70,BB61)&gt;0, "SGG","")</f>
        <v>SGG</v>
      </c>
      <c r="BB61" s="28">
        <f t="shared" si="10"/>
        <v>5</v>
      </c>
      <c r="BC61" s="4">
        <v>61</v>
      </c>
      <c r="BD61" s="6" t="s">
        <v>3536</v>
      </c>
      <c r="BE61" s="11" t="s">
        <v>3849</v>
      </c>
      <c r="BF61" t="s">
        <v>59</v>
      </c>
      <c r="BK61" s="27" t="str">
        <f>IF(+COUNTIF(Notas!$A$85:$F$85,BL61)&gt;0, "SGG","")</f>
        <v/>
      </c>
      <c r="BL61" s="28">
        <f t="shared" si="12"/>
        <v>4</v>
      </c>
      <c r="BM61" s="4">
        <v>61</v>
      </c>
      <c r="BN61" s="6" t="s">
        <v>95</v>
      </c>
      <c r="BO61" s="11" t="s">
        <v>59</v>
      </c>
      <c r="BP61" t="s">
        <v>59</v>
      </c>
      <c r="BT61" s="27" t="str">
        <f>IF(+COUNTIF(Notas!$A$107:$H$107,BU61)&gt;0, "SGG","")</f>
        <v>SGG</v>
      </c>
      <c r="BU61" s="28">
        <f t="shared" si="13"/>
        <v>7</v>
      </c>
      <c r="BV61" s="4">
        <v>61</v>
      </c>
      <c r="BW61" s="6" t="s">
        <v>1264</v>
      </c>
      <c r="BX61" s="11"/>
      <c r="BY61" t="s">
        <v>59</v>
      </c>
      <c r="CB61" s="27" t="str">
        <f>IF(+COUNTIF(Notas!$A$129:$I$129,CC61)&gt;0, "SGG","")</f>
        <v/>
      </c>
      <c r="CC61" s="28">
        <f t="shared" si="15"/>
        <v>15</v>
      </c>
      <c r="CD61" s="4">
        <v>61</v>
      </c>
      <c r="CE61" s="6" t="s">
        <v>948</v>
      </c>
      <c r="CF61" s="11" t="s">
        <v>9</v>
      </c>
      <c r="CG61" t="s">
        <v>59</v>
      </c>
      <c r="CI61" s="27" t="str">
        <f>IF(+COUNTIF(Notas!$A$149:$I$149,CJ61)&gt;0, "SGG","")</f>
        <v/>
      </c>
      <c r="CJ61" s="28">
        <f t="shared" si="39"/>
        <v>2</v>
      </c>
      <c r="CK61" s="4">
        <v>61</v>
      </c>
      <c r="CL61" s="38" t="str">
        <f t="shared" si="17"/>
        <v>((21)^61 - 1) / (21-1);</v>
      </c>
      <c r="CM61" s="11"/>
      <c r="CN61" t="s">
        <v>59</v>
      </c>
      <c r="CO61" s="30"/>
      <c r="CP61" s="30"/>
      <c r="CT61" s="27" t="str">
        <f>IF(+COUNTIF(Notas!$A$174:$K$174,CU61)&gt;0, "SGG","")</f>
        <v/>
      </c>
      <c r="CU61" s="28">
        <f t="shared" si="40"/>
        <v>8</v>
      </c>
      <c r="CV61" s="4">
        <v>61</v>
      </c>
      <c r="CW61" s="6" t="s">
        <v>1667</v>
      </c>
      <c r="CX61" s="12"/>
      <c r="CY61" t="s">
        <v>59</v>
      </c>
      <c r="DD61" s="28">
        <f t="shared" si="19"/>
        <v>26</v>
      </c>
      <c r="DE61" s="4">
        <v>61</v>
      </c>
      <c r="DF61" s="6" t="s">
        <v>2052</v>
      </c>
      <c r="DG61" s="12"/>
      <c r="DH61" t="s">
        <v>59</v>
      </c>
      <c r="DM61" s="28">
        <f t="shared" si="21"/>
        <v>1</v>
      </c>
      <c r="DN61" s="4">
        <v>61</v>
      </c>
      <c r="DO61" s="6" t="str">
        <f t="shared" si="22"/>
        <v>((31)^61 - 1) / (31-1);</v>
      </c>
      <c r="DP61" s="12"/>
      <c r="DQ61" t="s">
        <v>59</v>
      </c>
      <c r="DT61" s="28">
        <f t="shared" si="23"/>
        <v>13</v>
      </c>
      <c r="DU61" s="4">
        <v>61</v>
      </c>
      <c r="DV61" s="6" t="str">
        <f t="shared" si="24"/>
        <v>((37)^61 - 1) / (37-1);</v>
      </c>
      <c r="DW61" s="12"/>
      <c r="DX61" t="s">
        <v>59</v>
      </c>
      <c r="DZ61" s="28">
        <f t="shared" si="25"/>
        <v>25</v>
      </c>
      <c r="EA61" s="4">
        <v>61</v>
      </c>
      <c r="EB61" s="6" t="str">
        <f t="shared" si="26"/>
        <v>((43)^61 - 1) / (43-1);</v>
      </c>
      <c r="EC61" s="12"/>
      <c r="ED61" t="s">
        <v>59</v>
      </c>
      <c r="EF61" s="28">
        <f t="shared" si="27"/>
        <v>61</v>
      </c>
      <c r="EG61" s="4">
        <v>61</v>
      </c>
      <c r="EH61" s="6" t="str">
        <f t="shared" si="28"/>
        <v>((61)^61 - 1) / (61-1);</v>
      </c>
      <c r="EI61" s="12"/>
      <c r="EJ61" t="s">
        <v>59</v>
      </c>
      <c r="EM61" s="28">
        <f t="shared" si="29"/>
        <v>6</v>
      </c>
      <c r="EN61" s="4">
        <v>61</v>
      </c>
      <c r="EO61" s="6" t="str">
        <f t="shared" si="30"/>
        <v>((67)^61 - 1) / (67-1);</v>
      </c>
      <c r="EP61" s="12"/>
      <c r="EQ61" t="s">
        <v>59</v>
      </c>
      <c r="EU61" s="28">
        <f t="shared" si="31"/>
        <v>12</v>
      </c>
      <c r="EV61" s="4">
        <v>61</v>
      </c>
      <c r="EW61" s="6" t="str">
        <f t="shared" si="32"/>
        <v>((73)^61 - 1) / (73-1);</v>
      </c>
      <c r="EX61" s="12"/>
      <c r="EY61" t="s">
        <v>59</v>
      </c>
      <c r="FC61" s="28">
        <f t="shared" si="33"/>
        <v>18</v>
      </c>
      <c r="FD61" s="4">
        <v>61</v>
      </c>
      <c r="FE61" s="6" t="str">
        <f t="shared" si="34"/>
        <v>((79)^61 - 1) / (79-1);</v>
      </c>
      <c r="FF61" s="12"/>
      <c r="FG61" t="s">
        <v>59</v>
      </c>
      <c r="FK61" s="28">
        <f t="shared" si="35"/>
        <v>24</v>
      </c>
      <c r="FL61" s="4">
        <v>61</v>
      </c>
      <c r="FM61" s="6" t="str">
        <f t="shared" si="36"/>
        <v>((85)^61 - 1) / (85-1);</v>
      </c>
      <c r="FN61" s="12"/>
      <c r="FO61" t="s">
        <v>59</v>
      </c>
    </row>
    <row r="62" spans="1:171" ht="11.4" hidden="1" customHeight="1" x14ac:dyDescent="0.3">
      <c r="A62" s="46" t="b">
        <f t="shared" si="37"/>
        <v>0</v>
      </c>
      <c r="B62" s="8">
        <f t="shared" si="38"/>
        <v>125</v>
      </c>
      <c r="C62" s="8" t="str">
        <f>IF(COUNTIF(SG!G:G,Sheet1!B62)=1,"p2","")</f>
        <v/>
      </c>
      <c r="D62" s="2" t="s">
        <v>497</v>
      </c>
      <c r="E62" s="8" t="s">
        <v>59</v>
      </c>
      <c r="F62" s="9" t="s">
        <v>59</v>
      </c>
      <c r="J62" s="28">
        <f t="shared" si="0"/>
        <v>2</v>
      </c>
      <c r="K62" s="4">
        <v>62</v>
      </c>
      <c r="L62" s="6" t="str">
        <f t="shared" si="1"/>
        <v>((2)^62 - 1) / (2-1);</v>
      </c>
      <c r="M62" s="11" t="s">
        <v>4407</v>
      </c>
      <c r="N62" t="s">
        <v>59</v>
      </c>
      <c r="R62" s="28">
        <v>1</v>
      </c>
      <c r="S62" s="4">
        <v>62</v>
      </c>
      <c r="T62" s="6" t="str">
        <f t="shared" si="3"/>
        <v>((3)^62 - 1) / (3-1);</v>
      </c>
      <c r="U62" s="11" t="s">
        <v>4131</v>
      </c>
      <c r="V62" t="s">
        <v>59</v>
      </c>
      <c r="Y62" s="28">
        <f t="shared" si="4"/>
        <v>3</v>
      </c>
      <c r="Z62" s="4">
        <v>62</v>
      </c>
      <c r="AA62" s="6" t="str">
        <f t="shared" si="5"/>
        <v>((5)^62 - 1) / (5-1);</v>
      </c>
      <c r="AB62" s="11"/>
      <c r="AC62" t="s">
        <v>59</v>
      </c>
      <c r="AG62" s="27" t="str">
        <f>IF(+COUNTIF(Notas!$A$27:$C$27,AH62)&gt;0, "SGG","")</f>
        <v/>
      </c>
      <c r="AH62" s="28">
        <f t="shared" si="6"/>
        <v>4</v>
      </c>
      <c r="AI62" s="4">
        <v>62</v>
      </c>
      <c r="AJ62" s="6" t="s">
        <v>3035</v>
      </c>
      <c r="AK62" s="11" t="s">
        <v>3346</v>
      </c>
      <c r="AL62" t="s">
        <v>59</v>
      </c>
      <c r="AQ62" s="27" t="str">
        <f>IF(+COUNTIF(Notas!$A$36:$C$36,AR62)&gt;0, "SGG","")</f>
        <v>SGG</v>
      </c>
      <c r="AR62" s="28">
        <f t="shared" si="8"/>
        <v>1</v>
      </c>
      <c r="AS62" s="4">
        <v>62</v>
      </c>
      <c r="AT62" s="6" t="s">
        <v>2465</v>
      </c>
      <c r="AU62" s="11" t="s">
        <v>2779</v>
      </c>
      <c r="AV62" t="s">
        <v>59</v>
      </c>
      <c r="AW62" s="33" t="s">
        <v>2721</v>
      </c>
      <c r="BA62" s="27" t="str">
        <f>IF(+COUNTIF(Notas!$A$70:$E$70,BB62)&gt;0, "SGG","")</f>
        <v/>
      </c>
      <c r="BB62" s="28">
        <f t="shared" si="10"/>
        <v>4</v>
      </c>
      <c r="BC62" s="4">
        <v>62</v>
      </c>
      <c r="BD62" s="6" t="s">
        <v>3537</v>
      </c>
      <c r="BE62" s="11" t="s">
        <v>3850</v>
      </c>
      <c r="BF62" t="s">
        <v>59</v>
      </c>
      <c r="BK62" s="27" t="str">
        <f>IF(+COUNTIF(Notas!$A$85:$F$85,BL62)&gt;0, "SGG","")</f>
        <v/>
      </c>
      <c r="BL62" s="28">
        <f t="shared" si="12"/>
        <v>3</v>
      </c>
      <c r="BM62" s="4">
        <v>62</v>
      </c>
      <c r="BN62" s="6" t="s">
        <v>96</v>
      </c>
      <c r="BO62" s="11" t="s">
        <v>59</v>
      </c>
      <c r="BP62" t="s">
        <v>59</v>
      </c>
      <c r="BT62" s="27" t="str">
        <f>IF(+COUNTIF(Notas!$A$107:$H$107,BU62)&gt;0, "SGG","")</f>
        <v/>
      </c>
      <c r="BU62" s="28">
        <f t="shared" si="13"/>
        <v>6</v>
      </c>
      <c r="BV62" s="4">
        <v>62</v>
      </c>
      <c r="BW62" s="6" t="s">
        <v>1265</v>
      </c>
      <c r="BX62" s="11"/>
      <c r="BY62" t="s">
        <v>59</v>
      </c>
      <c r="CB62" s="27" t="str">
        <f>IF(+COUNTIF(Notas!$A$129:$I$129,CC62)&gt;0, "SGG","")</f>
        <v/>
      </c>
      <c r="CC62" s="28">
        <f t="shared" si="15"/>
        <v>14</v>
      </c>
      <c r="CD62" s="4">
        <v>62</v>
      </c>
      <c r="CE62" s="6" t="s">
        <v>949</v>
      </c>
      <c r="CF62" s="11"/>
      <c r="CG62" t="s">
        <v>59</v>
      </c>
      <c r="CI62" s="27" t="str">
        <f>IF(+COUNTIF(Notas!$A$149:$I$149,CJ62)&gt;0, "SGG","")</f>
        <v>SGG</v>
      </c>
      <c r="CJ62" s="28">
        <f t="shared" si="39"/>
        <v>1</v>
      </c>
      <c r="CK62" s="4">
        <v>62</v>
      </c>
      <c r="CL62" s="38" t="str">
        <f t="shared" si="17"/>
        <v>((21)^62 - 1) / (21-1);</v>
      </c>
      <c r="CM62" s="11"/>
      <c r="CN62" t="s">
        <v>59</v>
      </c>
      <c r="CO62" s="30"/>
      <c r="CP62" s="30"/>
      <c r="CT62" s="27" t="str">
        <f>IF(+COUNTIF(Notas!$A$174:$K$174,CU62)&gt;0, "SGG","")</f>
        <v>SGG</v>
      </c>
      <c r="CU62" s="28">
        <f t="shared" si="40"/>
        <v>7</v>
      </c>
      <c r="CV62" s="4">
        <v>62</v>
      </c>
      <c r="CW62" s="6" t="s">
        <v>1668</v>
      </c>
      <c r="CX62" s="12"/>
      <c r="CY62" t="s">
        <v>59</v>
      </c>
      <c r="DD62" s="28">
        <f t="shared" si="19"/>
        <v>25</v>
      </c>
      <c r="DE62" s="4">
        <v>62</v>
      </c>
      <c r="DF62" s="6" t="s">
        <v>2053</v>
      </c>
      <c r="DG62" s="12"/>
      <c r="DH62" t="s">
        <v>59</v>
      </c>
      <c r="DM62" s="28">
        <f t="shared" si="21"/>
        <v>31</v>
      </c>
      <c r="DN62" s="4">
        <v>62</v>
      </c>
      <c r="DO62" s="6" t="str">
        <f t="shared" si="22"/>
        <v>((31)^62 - 1) / (31-1);</v>
      </c>
      <c r="DP62" s="12"/>
      <c r="DQ62" t="s">
        <v>59</v>
      </c>
      <c r="DT62" s="28">
        <f t="shared" si="23"/>
        <v>12</v>
      </c>
      <c r="DU62" s="4">
        <v>62</v>
      </c>
      <c r="DV62" s="6" t="str">
        <f t="shared" si="24"/>
        <v>((37)^62 - 1) / (37-1);</v>
      </c>
      <c r="DW62" s="12"/>
      <c r="DX62" t="s">
        <v>59</v>
      </c>
      <c r="DZ62" s="28">
        <f t="shared" si="25"/>
        <v>24</v>
      </c>
      <c r="EA62" s="4">
        <v>62</v>
      </c>
      <c r="EB62" s="6" t="str">
        <f t="shared" si="26"/>
        <v>((43)^62 - 1) / (43-1);</v>
      </c>
      <c r="EC62" s="12"/>
      <c r="ED62" t="s">
        <v>59</v>
      </c>
      <c r="EF62" s="28">
        <f t="shared" si="27"/>
        <v>60</v>
      </c>
      <c r="EG62" s="4">
        <v>62</v>
      </c>
      <c r="EH62" s="6" t="str">
        <f t="shared" si="28"/>
        <v>((61)^62 - 1) / (61-1);</v>
      </c>
      <c r="EI62" s="12"/>
      <c r="EJ62" t="s">
        <v>59</v>
      </c>
      <c r="EM62" s="28">
        <f t="shared" si="29"/>
        <v>5</v>
      </c>
      <c r="EN62" s="4">
        <v>62</v>
      </c>
      <c r="EO62" s="6" t="str">
        <f t="shared" si="30"/>
        <v>((67)^62 - 1) / (67-1);</v>
      </c>
      <c r="EP62" s="12"/>
      <c r="EQ62" t="s">
        <v>59</v>
      </c>
      <c r="EU62" s="28">
        <f t="shared" si="31"/>
        <v>11</v>
      </c>
      <c r="EV62" s="4">
        <v>62</v>
      </c>
      <c r="EW62" s="6" t="str">
        <f t="shared" si="32"/>
        <v>((73)^62 - 1) / (73-1);</v>
      </c>
      <c r="EX62" s="12"/>
      <c r="EY62" t="s">
        <v>59</v>
      </c>
      <c r="FC62" s="28">
        <f t="shared" si="33"/>
        <v>17</v>
      </c>
      <c r="FD62" s="4">
        <v>62</v>
      </c>
      <c r="FE62" s="6" t="str">
        <f t="shared" si="34"/>
        <v>((79)^62 - 1) / (79-1);</v>
      </c>
      <c r="FF62" s="12"/>
      <c r="FG62" t="s">
        <v>59</v>
      </c>
      <c r="FK62" s="28">
        <f t="shared" si="35"/>
        <v>23</v>
      </c>
      <c r="FL62" s="4">
        <v>62</v>
      </c>
      <c r="FM62" s="6" t="str">
        <f t="shared" si="36"/>
        <v>((85)^62 - 1) / (85-1);</v>
      </c>
      <c r="FN62" s="12"/>
      <c r="FO62" t="s">
        <v>59</v>
      </c>
    </row>
    <row r="63" spans="1:171" ht="11.4" hidden="1" customHeight="1" x14ac:dyDescent="0.3">
      <c r="A63" s="46" t="b">
        <f t="shared" si="37"/>
        <v>1</v>
      </c>
      <c r="B63" s="8">
        <f t="shared" si="38"/>
        <v>127</v>
      </c>
      <c r="C63" s="8" t="str">
        <f>IF(COUNTIF(SG!G:G,Sheet1!B63)=1,"p2","")</f>
        <v>p2</v>
      </c>
      <c r="D63" s="2" t="s">
        <v>498</v>
      </c>
      <c r="E63" s="8" t="s">
        <v>59</v>
      </c>
      <c r="F63" s="9" t="s">
        <v>59</v>
      </c>
      <c r="J63" s="28">
        <f t="shared" si="0"/>
        <v>1</v>
      </c>
      <c r="K63" s="4">
        <v>63</v>
      </c>
      <c r="L63" s="6" t="str">
        <f t="shared" si="1"/>
        <v>((2)^63 - 1) / (2-1);</v>
      </c>
      <c r="M63" s="11" t="s">
        <v>4408</v>
      </c>
      <c r="N63" t="s">
        <v>59</v>
      </c>
      <c r="R63" s="28">
        <v>3</v>
      </c>
      <c r="S63" s="4">
        <v>63</v>
      </c>
      <c r="T63" s="6" t="str">
        <f t="shared" si="3"/>
        <v>((3)^63 - 1) / (3-1);</v>
      </c>
      <c r="U63" s="11" t="s">
        <v>4132</v>
      </c>
      <c r="V63" t="s">
        <v>59</v>
      </c>
      <c r="Y63" s="28">
        <f t="shared" si="4"/>
        <v>2</v>
      </c>
      <c r="Z63" s="4">
        <v>63</v>
      </c>
      <c r="AA63" s="6" t="str">
        <f t="shared" si="5"/>
        <v>((5)^63 - 1) / (5-1);</v>
      </c>
      <c r="AB63" s="11"/>
      <c r="AC63" t="s">
        <v>59</v>
      </c>
      <c r="AG63" s="27" t="str">
        <f>IF(+COUNTIF(Notas!$A$27:$C$27,AH63)&gt;0, "SGG","")</f>
        <v>SGG</v>
      </c>
      <c r="AH63" s="28">
        <f t="shared" si="6"/>
        <v>3</v>
      </c>
      <c r="AI63" s="4">
        <v>63</v>
      </c>
      <c r="AJ63" s="6" t="s">
        <v>3036</v>
      </c>
      <c r="AK63" s="11" t="s">
        <v>3347</v>
      </c>
      <c r="AL63" t="s">
        <v>59</v>
      </c>
      <c r="AQ63" s="27" t="str">
        <f>IF(+COUNTIF(Notas!$A$36:$C$36,AR63)&gt;0, "SGG","")</f>
        <v/>
      </c>
      <c r="AR63" s="28">
        <f t="shared" si="8"/>
        <v>7</v>
      </c>
      <c r="AS63" s="4">
        <v>63</v>
      </c>
      <c r="AT63" s="6" t="s">
        <v>2466</v>
      </c>
      <c r="AU63" s="11" t="s">
        <v>2780</v>
      </c>
      <c r="AV63" t="s">
        <v>59</v>
      </c>
      <c r="AW63" s="33" t="s">
        <v>2951</v>
      </c>
      <c r="BA63" s="27" t="str">
        <f>IF(+COUNTIF(Notas!$A$70:$E$70,BB63)&gt;0, "SGG","")</f>
        <v>SGG</v>
      </c>
      <c r="BB63" s="28">
        <f t="shared" si="10"/>
        <v>3</v>
      </c>
      <c r="BC63" s="4">
        <v>63</v>
      </c>
      <c r="BD63" s="6" t="s">
        <v>3538</v>
      </c>
      <c r="BE63" s="11" t="s">
        <v>3851</v>
      </c>
      <c r="BF63" t="s">
        <v>59</v>
      </c>
      <c r="BK63" s="27" t="str">
        <f>IF(+COUNTIF(Notas!$A$85:$F$85,BL63)&gt;0, "SGG","")</f>
        <v>SGG</v>
      </c>
      <c r="BL63" s="28">
        <f t="shared" si="12"/>
        <v>2</v>
      </c>
      <c r="BM63" s="4">
        <v>63</v>
      </c>
      <c r="BN63" s="6" t="s">
        <v>97</v>
      </c>
      <c r="BO63" s="11" t="s">
        <v>59</v>
      </c>
      <c r="BP63" t="s">
        <v>59</v>
      </c>
      <c r="BT63" s="27" t="str">
        <f>IF(+COUNTIF(Notas!$A$107:$H$107,BU63)&gt;0, "SGG","")</f>
        <v>SGG</v>
      </c>
      <c r="BU63" s="28">
        <f t="shared" si="13"/>
        <v>5</v>
      </c>
      <c r="BV63" s="4">
        <v>63</v>
      </c>
      <c r="BW63" s="6" t="s">
        <v>1266</v>
      </c>
      <c r="BX63" s="11" t="s">
        <v>3964</v>
      </c>
      <c r="BY63" t="s">
        <v>59</v>
      </c>
      <c r="CB63" s="27" t="str">
        <f>IF(+COUNTIF(Notas!$A$129:$I$129,CC63)&gt;0, "SGG","")</f>
        <v>SGG</v>
      </c>
      <c r="CC63" s="28">
        <f t="shared" si="15"/>
        <v>13</v>
      </c>
      <c r="CD63" s="4">
        <v>63</v>
      </c>
      <c r="CE63" s="6" t="s">
        <v>950</v>
      </c>
      <c r="CF63" s="11"/>
      <c r="CG63" t="s">
        <v>59</v>
      </c>
      <c r="CI63" s="27" t="str">
        <f>IF(+COUNTIF(Notas!$A$149:$I$149,CJ63)&gt;0, "SGG","")</f>
        <v/>
      </c>
      <c r="CJ63" s="28">
        <f t="shared" si="39"/>
        <v>21</v>
      </c>
      <c r="CK63" s="4">
        <v>63</v>
      </c>
      <c r="CL63" s="38" t="str">
        <f t="shared" si="17"/>
        <v>((21)^63 - 1) / (21-1);</v>
      </c>
      <c r="CM63" s="11"/>
      <c r="CN63" t="s">
        <v>59</v>
      </c>
      <c r="CO63" s="30"/>
      <c r="CP63" s="30"/>
      <c r="CT63" s="27" t="str">
        <f>IF(+COUNTIF(Notas!$A$174:$K$174,CU63)&gt;0, "SGG","")</f>
        <v/>
      </c>
      <c r="CU63" s="28">
        <f t="shared" si="40"/>
        <v>6</v>
      </c>
      <c r="CV63" s="4">
        <v>63</v>
      </c>
      <c r="CW63" s="6" t="s">
        <v>1669</v>
      </c>
      <c r="CX63" s="12"/>
      <c r="CY63" t="s">
        <v>59</v>
      </c>
      <c r="DD63" s="28">
        <f t="shared" si="19"/>
        <v>24</v>
      </c>
      <c r="DE63" s="4">
        <v>63</v>
      </c>
      <c r="DF63" s="6" t="s">
        <v>2054</v>
      </c>
      <c r="DG63" s="12"/>
      <c r="DH63" t="s">
        <v>59</v>
      </c>
      <c r="DM63" s="28">
        <f t="shared" si="21"/>
        <v>30</v>
      </c>
      <c r="DN63" s="4">
        <v>63</v>
      </c>
      <c r="DO63" s="6" t="str">
        <f t="shared" si="22"/>
        <v>((31)^63 - 1) / (31-1);</v>
      </c>
      <c r="DP63" s="12"/>
      <c r="DQ63" t="s">
        <v>59</v>
      </c>
      <c r="DT63" s="28">
        <f t="shared" si="23"/>
        <v>11</v>
      </c>
      <c r="DU63" s="4">
        <v>63</v>
      </c>
      <c r="DV63" s="6" t="str">
        <f t="shared" si="24"/>
        <v>((37)^63 - 1) / (37-1);</v>
      </c>
      <c r="DW63" s="12"/>
      <c r="DX63" t="s">
        <v>59</v>
      </c>
      <c r="DZ63" s="28">
        <f t="shared" si="25"/>
        <v>23</v>
      </c>
      <c r="EA63" s="4">
        <v>63</v>
      </c>
      <c r="EB63" s="6" t="str">
        <f t="shared" si="26"/>
        <v>((43)^63 - 1) / (43-1);</v>
      </c>
      <c r="EC63" s="12"/>
      <c r="ED63" t="s">
        <v>59</v>
      </c>
      <c r="EF63" s="28">
        <f t="shared" si="27"/>
        <v>59</v>
      </c>
      <c r="EG63" s="4">
        <v>63</v>
      </c>
      <c r="EH63" s="6" t="str">
        <f t="shared" si="28"/>
        <v>((61)^63 - 1) / (61-1);</v>
      </c>
      <c r="EI63" s="12"/>
      <c r="EJ63" t="s">
        <v>59</v>
      </c>
      <c r="EM63" s="28">
        <f t="shared" si="29"/>
        <v>4</v>
      </c>
      <c r="EN63" s="4">
        <v>63</v>
      </c>
      <c r="EO63" s="6" t="str">
        <f t="shared" si="30"/>
        <v>((67)^63 - 1) / (67-1);</v>
      </c>
      <c r="EP63" s="12"/>
      <c r="EQ63" t="s">
        <v>59</v>
      </c>
      <c r="EU63" s="28">
        <f t="shared" si="31"/>
        <v>10</v>
      </c>
      <c r="EV63" s="4">
        <v>63</v>
      </c>
      <c r="EW63" s="6" t="str">
        <f t="shared" si="32"/>
        <v>((73)^63 - 1) / (73-1);</v>
      </c>
      <c r="EX63" s="12"/>
      <c r="EY63" t="s">
        <v>59</v>
      </c>
      <c r="FC63" s="28">
        <f t="shared" si="33"/>
        <v>16</v>
      </c>
      <c r="FD63" s="4">
        <v>63</v>
      </c>
      <c r="FE63" s="6" t="str">
        <f t="shared" si="34"/>
        <v>((79)^63 - 1) / (79-1);</v>
      </c>
      <c r="FF63" s="12"/>
      <c r="FG63" t="s">
        <v>59</v>
      </c>
      <c r="FK63" s="28">
        <f t="shared" si="35"/>
        <v>22</v>
      </c>
      <c r="FL63" s="4">
        <v>63</v>
      </c>
      <c r="FM63" s="6" t="str">
        <f t="shared" si="36"/>
        <v>((85)^63 - 1) / (85-1);</v>
      </c>
      <c r="FN63" s="12"/>
      <c r="FO63" t="s">
        <v>59</v>
      </c>
    </row>
    <row r="64" spans="1:171" ht="11.4" hidden="1" customHeight="1" x14ac:dyDescent="0.3">
      <c r="A64" s="46" t="b">
        <f t="shared" si="37"/>
        <v>0</v>
      </c>
      <c r="B64" s="8">
        <f t="shared" si="38"/>
        <v>129</v>
      </c>
      <c r="C64" s="8" t="str">
        <f>IF(COUNTIF(SG!G:G,Sheet1!B64)=1,"p2","")</f>
        <v/>
      </c>
      <c r="D64" s="2" t="s">
        <v>499</v>
      </c>
      <c r="E64" s="8" t="s">
        <v>59</v>
      </c>
      <c r="F64" s="9" t="s">
        <v>59</v>
      </c>
      <c r="J64" s="28">
        <f t="shared" si="0"/>
        <v>2</v>
      </c>
      <c r="K64" s="4">
        <v>64</v>
      </c>
      <c r="L64" s="6" t="str">
        <f t="shared" si="1"/>
        <v>((2)^64 - 1) / (2-1);</v>
      </c>
      <c r="M64" s="11" t="s">
        <v>4409</v>
      </c>
      <c r="N64" t="s">
        <v>59</v>
      </c>
      <c r="R64" s="28">
        <v>2</v>
      </c>
      <c r="S64" s="4">
        <v>64</v>
      </c>
      <c r="T64" s="6" t="str">
        <f t="shared" si="3"/>
        <v>((3)^64 - 1) / (3-1);</v>
      </c>
      <c r="U64" s="11" t="s">
        <v>4133</v>
      </c>
      <c r="V64" t="s">
        <v>59</v>
      </c>
      <c r="Y64" s="28">
        <f t="shared" si="4"/>
        <v>1</v>
      </c>
      <c r="Z64" s="4">
        <v>64</v>
      </c>
      <c r="AA64" s="6" t="str">
        <f t="shared" si="5"/>
        <v>((5)^64 - 1) / (5-1);</v>
      </c>
      <c r="AB64" s="11"/>
      <c r="AC64" t="s">
        <v>59</v>
      </c>
      <c r="AG64" s="27" t="str">
        <f>IF(+COUNTIF(Notas!$A$27:$C$27,AH64)&gt;0, "SGG","")</f>
        <v/>
      </c>
      <c r="AH64" s="28">
        <f t="shared" si="6"/>
        <v>2</v>
      </c>
      <c r="AI64" s="4">
        <v>64</v>
      </c>
      <c r="AJ64" s="6" t="s">
        <v>3037</v>
      </c>
      <c r="AK64" s="11" t="s">
        <v>3348</v>
      </c>
      <c r="AL64" t="s">
        <v>59</v>
      </c>
      <c r="AQ64" s="27" t="str">
        <f>IF(+COUNTIF(Notas!$A$36:$C$36,AR64)&gt;0, "SGG","")</f>
        <v>SGG</v>
      </c>
      <c r="AR64" s="28">
        <f t="shared" si="8"/>
        <v>6</v>
      </c>
      <c r="AS64" s="4">
        <v>64</v>
      </c>
      <c r="AT64" s="6" t="s">
        <v>2467</v>
      </c>
      <c r="AU64" s="11" t="s">
        <v>2781</v>
      </c>
      <c r="AV64" t="s">
        <v>59</v>
      </c>
      <c r="AW64" s="33" t="s">
        <v>2953</v>
      </c>
      <c r="BA64" s="27" t="str">
        <f>IF(+COUNTIF(Notas!$A$70:$E$70,BB64)&gt;0, "SGG","")</f>
        <v>SGG</v>
      </c>
      <c r="BB64" s="28">
        <f t="shared" si="10"/>
        <v>2</v>
      </c>
      <c r="BC64" s="4">
        <v>64</v>
      </c>
      <c r="BD64" s="6" t="s">
        <v>3539</v>
      </c>
      <c r="BE64" s="11" t="s">
        <v>3852</v>
      </c>
      <c r="BF64" t="s">
        <v>59</v>
      </c>
      <c r="BK64" s="27" t="str">
        <f>IF(+COUNTIF(Notas!$A$85:$F$85,BL64)&gt;0, "SGG","")</f>
        <v>SGG</v>
      </c>
      <c r="BL64" s="28">
        <f t="shared" si="12"/>
        <v>1</v>
      </c>
      <c r="BM64" s="4">
        <v>64</v>
      </c>
      <c r="BN64" s="6" t="s">
        <v>98</v>
      </c>
      <c r="BO64" s="11" t="s">
        <v>59</v>
      </c>
      <c r="BP64" t="s">
        <v>59</v>
      </c>
      <c r="BT64" s="27" t="str">
        <f>IF(+COUNTIF(Notas!$A$107:$H$107,BU64)&gt;0, "SGG","")</f>
        <v/>
      </c>
      <c r="BU64" s="28">
        <f t="shared" si="13"/>
        <v>4</v>
      </c>
      <c r="BV64" s="4">
        <v>64</v>
      </c>
      <c r="BW64" s="6" t="s">
        <v>1267</v>
      </c>
      <c r="BX64" s="11"/>
      <c r="BY64" t="s">
        <v>59</v>
      </c>
      <c r="CB64" s="27" t="str">
        <f>IF(+COUNTIF(Notas!$A$129:$I$129,CC64)&gt;0, "SGG","")</f>
        <v>SGG</v>
      </c>
      <c r="CC64" s="28">
        <f t="shared" si="15"/>
        <v>12</v>
      </c>
      <c r="CD64" s="4">
        <v>64</v>
      </c>
      <c r="CE64" s="6" t="s">
        <v>951</v>
      </c>
      <c r="CF64" s="11"/>
      <c r="CG64" t="s">
        <v>59</v>
      </c>
      <c r="CI64" s="27" t="str">
        <f>IF(+COUNTIF(Notas!$A$149:$I$149,CJ64)&gt;0, "SGG","")</f>
        <v/>
      </c>
      <c r="CJ64" s="28">
        <f t="shared" si="39"/>
        <v>20</v>
      </c>
      <c r="CK64" s="4">
        <v>64</v>
      </c>
      <c r="CL64" s="38" t="str">
        <f t="shared" si="17"/>
        <v>((21)^64 - 1) / (21-1);</v>
      </c>
      <c r="CM64" s="11"/>
      <c r="CN64" t="s">
        <v>59</v>
      </c>
      <c r="CO64" s="30"/>
      <c r="CP64" s="30"/>
      <c r="CT64" s="27" t="str">
        <f>IF(+COUNTIF(Notas!$A$174:$K$174,CU64)&gt;0, "SGG","")</f>
        <v>SGG</v>
      </c>
      <c r="CU64" s="28">
        <f t="shared" si="40"/>
        <v>5</v>
      </c>
      <c r="CV64" s="4">
        <v>64</v>
      </c>
      <c r="CW64" s="6" t="s">
        <v>1670</v>
      </c>
      <c r="CX64" s="12"/>
      <c r="CY64" t="s">
        <v>59</v>
      </c>
      <c r="DD64" s="28">
        <f t="shared" si="19"/>
        <v>23</v>
      </c>
      <c r="DE64" s="4">
        <v>64</v>
      </c>
      <c r="DF64" s="6" t="s">
        <v>2055</v>
      </c>
      <c r="DG64" s="12"/>
      <c r="DH64" t="s">
        <v>59</v>
      </c>
      <c r="DM64" s="28">
        <f t="shared" si="21"/>
        <v>29</v>
      </c>
      <c r="DN64" s="4">
        <v>64</v>
      </c>
      <c r="DO64" s="6" t="str">
        <f t="shared" si="22"/>
        <v>((31)^64 - 1) / (31-1);</v>
      </c>
      <c r="DP64" s="12"/>
      <c r="DQ64" t="s">
        <v>59</v>
      </c>
      <c r="DT64" s="28">
        <f t="shared" si="23"/>
        <v>10</v>
      </c>
      <c r="DU64" s="4">
        <v>64</v>
      </c>
      <c r="DV64" s="6" t="str">
        <f t="shared" si="24"/>
        <v>((37)^64 - 1) / (37-1);</v>
      </c>
      <c r="DW64" s="12"/>
      <c r="DX64" t="s">
        <v>59</v>
      </c>
      <c r="DZ64" s="28">
        <f t="shared" si="25"/>
        <v>22</v>
      </c>
      <c r="EA64" s="4">
        <v>64</v>
      </c>
      <c r="EB64" s="6" t="str">
        <f t="shared" si="26"/>
        <v>((43)^64 - 1) / (43-1);</v>
      </c>
      <c r="EC64" s="12"/>
      <c r="ED64" t="s">
        <v>59</v>
      </c>
      <c r="EF64" s="28">
        <f t="shared" si="27"/>
        <v>58</v>
      </c>
      <c r="EG64" s="4">
        <v>64</v>
      </c>
      <c r="EH64" s="6" t="str">
        <f t="shared" si="28"/>
        <v>((61)^64 - 1) / (61-1);</v>
      </c>
      <c r="EI64" s="12"/>
      <c r="EJ64" t="s">
        <v>59</v>
      </c>
      <c r="EM64" s="28">
        <f t="shared" si="29"/>
        <v>3</v>
      </c>
      <c r="EN64" s="4">
        <v>64</v>
      </c>
      <c r="EO64" s="6" t="str">
        <f t="shared" si="30"/>
        <v>((67)^64 - 1) / (67-1);</v>
      </c>
      <c r="EP64" s="12"/>
      <c r="EQ64" t="s">
        <v>59</v>
      </c>
      <c r="EU64" s="28">
        <f t="shared" si="31"/>
        <v>9</v>
      </c>
      <c r="EV64" s="4">
        <v>64</v>
      </c>
      <c r="EW64" s="6" t="str">
        <f t="shared" si="32"/>
        <v>((73)^64 - 1) / (73-1);</v>
      </c>
      <c r="EX64" s="12"/>
      <c r="EY64" t="s">
        <v>59</v>
      </c>
      <c r="FC64" s="28">
        <f t="shared" si="33"/>
        <v>15</v>
      </c>
      <c r="FD64" s="4">
        <v>64</v>
      </c>
      <c r="FE64" s="6" t="str">
        <f t="shared" si="34"/>
        <v>((79)^64 - 1) / (79-1);</v>
      </c>
      <c r="FF64" s="12"/>
      <c r="FG64" t="s">
        <v>59</v>
      </c>
      <c r="FK64" s="28">
        <f t="shared" si="35"/>
        <v>21</v>
      </c>
      <c r="FL64" s="4">
        <v>64</v>
      </c>
      <c r="FM64" s="6" t="str">
        <f t="shared" si="36"/>
        <v>((85)^64 - 1) / (85-1);</v>
      </c>
      <c r="FN64" s="12"/>
      <c r="FO64" t="s">
        <v>59</v>
      </c>
    </row>
    <row r="65" spans="1:171" ht="11.4" hidden="1" customHeight="1" x14ac:dyDescent="0.3">
      <c r="A65" s="46" t="b">
        <f t="shared" si="37"/>
        <v>1</v>
      </c>
      <c r="B65" s="8">
        <f t="shared" si="38"/>
        <v>131</v>
      </c>
      <c r="C65" s="8" t="str">
        <f>IF(COUNTIF(SG!G:G,Sheet1!B65)=1,"p2","")</f>
        <v>p2</v>
      </c>
      <c r="D65" s="2" t="s">
        <v>500</v>
      </c>
      <c r="E65" s="8" t="s">
        <v>59</v>
      </c>
      <c r="F65" s="9" t="s">
        <v>59</v>
      </c>
      <c r="J65" s="28">
        <f t="shared" si="0"/>
        <v>1</v>
      </c>
      <c r="K65" s="4">
        <v>65</v>
      </c>
      <c r="L65" s="6" t="str">
        <f t="shared" si="1"/>
        <v>((2)^65 - 1) / (2-1);</v>
      </c>
      <c r="M65" s="11" t="s">
        <v>4410</v>
      </c>
      <c r="N65" t="s">
        <v>59</v>
      </c>
      <c r="R65" s="28">
        <v>1</v>
      </c>
      <c r="S65" s="4">
        <v>65</v>
      </c>
      <c r="T65" s="6" t="str">
        <f t="shared" si="3"/>
        <v>((3)^65 - 1) / (3-1);</v>
      </c>
      <c r="U65" s="11" t="s">
        <v>4134</v>
      </c>
      <c r="V65" t="s">
        <v>59</v>
      </c>
      <c r="Y65" s="28">
        <f t="shared" si="4"/>
        <v>5</v>
      </c>
      <c r="Z65" s="4">
        <v>65</v>
      </c>
      <c r="AA65" s="6" t="str">
        <f t="shared" si="5"/>
        <v>((5)^65 - 1) / (5-1);</v>
      </c>
      <c r="AB65" s="11" t="s">
        <v>4330</v>
      </c>
      <c r="AC65" t="s">
        <v>59</v>
      </c>
      <c r="AG65" s="27" t="str">
        <f>IF(+COUNTIF(Notas!$A$27:$C$27,AH65)&gt;0, "SGG","")</f>
        <v>SGG</v>
      </c>
      <c r="AH65" s="28">
        <f t="shared" si="6"/>
        <v>1</v>
      </c>
      <c r="AI65" s="4">
        <v>65</v>
      </c>
      <c r="AJ65" s="6" t="s">
        <v>3038</v>
      </c>
      <c r="AK65" s="11" t="s">
        <v>3349</v>
      </c>
      <c r="AL65" t="s">
        <v>59</v>
      </c>
      <c r="AQ65" s="27" t="str">
        <f>IF(+COUNTIF(Notas!$A$36:$C$36,AR65)&gt;0, "SGG","")</f>
        <v>SGG</v>
      </c>
      <c r="AR65" s="28">
        <f t="shared" si="8"/>
        <v>5</v>
      </c>
      <c r="AS65" s="4">
        <v>65</v>
      </c>
      <c r="AT65" s="6" t="s">
        <v>2468</v>
      </c>
      <c r="AU65" s="11" t="s">
        <v>2782</v>
      </c>
      <c r="AV65" t="s">
        <v>59</v>
      </c>
      <c r="AW65" s="33">
        <v>131</v>
      </c>
      <c r="BA65" s="27" t="str">
        <f>IF(+COUNTIF(Notas!$A$70:$E$70,BB65)&gt;0, "SGG","")</f>
        <v>SGG</v>
      </c>
      <c r="BB65" s="28">
        <f t="shared" si="10"/>
        <v>1</v>
      </c>
      <c r="BC65" s="4">
        <v>65</v>
      </c>
      <c r="BD65" s="6" t="s">
        <v>3540</v>
      </c>
      <c r="BE65" s="11" t="s">
        <v>3853</v>
      </c>
      <c r="BF65" t="s">
        <v>59</v>
      </c>
      <c r="BK65" s="27" t="str">
        <f>IF(+COUNTIF(Notas!$A$85:$F$85,BL65)&gt;0, "SGG","")</f>
        <v>SGG</v>
      </c>
      <c r="BL65" s="28">
        <f t="shared" si="12"/>
        <v>13</v>
      </c>
      <c r="BM65" s="4">
        <v>65</v>
      </c>
      <c r="BN65" s="6" t="s">
        <v>99</v>
      </c>
      <c r="BO65" s="11" t="s">
        <v>2366</v>
      </c>
      <c r="BP65" t="s">
        <v>59</v>
      </c>
      <c r="BQ65">
        <v>131</v>
      </c>
      <c r="BT65" s="27" t="str">
        <f>IF(+COUNTIF(Notas!$A$107:$H$107,BU65)&gt;0, "SGG","")</f>
        <v/>
      </c>
      <c r="BU65" s="28">
        <f t="shared" si="13"/>
        <v>3</v>
      </c>
      <c r="BV65" s="4">
        <v>65</v>
      </c>
      <c r="BW65" s="6" t="s">
        <v>1268</v>
      </c>
      <c r="BX65" s="11"/>
      <c r="BY65" t="s">
        <v>59</v>
      </c>
      <c r="CB65" s="27" t="str">
        <f>IF(+COUNTIF(Notas!$A$129:$I$129,CC65)&gt;0, "SGG","")</f>
        <v/>
      </c>
      <c r="CC65" s="28">
        <f t="shared" si="15"/>
        <v>11</v>
      </c>
      <c r="CD65" s="4">
        <v>65</v>
      </c>
      <c r="CE65" s="6" t="s">
        <v>952</v>
      </c>
      <c r="CF65" s="11"/>
      <c r="CG65" t="s">
        <v>59</v>
      </c>
      <c r="CI65" s="27" t="str">
        <f>IF(+COUNTIF(Notas!$A$149:$I$149,CJ65)&gt;0, "SGG","")</f>
        <v>SGG</v>
      </c>
      <c r="CJ65" s="28">
        <f t="shared" si="39"/>
        <v>19</v>
      </c>
      <c r="CK65" s="4">
        <v>65</v>
      </c>
      <c r="CL65" s="38" t="str">
        <f t="shared" si="17"/>
        <v>((21)^65 - 1) / (21-1);</v>
      </c>
      <c r="CM65" s="11" t="s">
        <v>3936</v>
      </c>
      <c r="CN65" s="46" t="s">
        <v>3947</v>
      </c>
      <c r="CO65" s="30"/>
      <c r="CP65" s="30"/>
      <c r="CT65" s="27" t="str">
        <f>IF(+COUNTIF(Notas!$A$174:$K$174,CU65)&gt;0, "SGG","")</f>
        <v/>
      </c>
      <c r="CU65" s="28">
        <f t="shared" si="40"/>
        <v>4</v>
      </c>
      <c r="CV65" s="4">
        <v>65</v>
      </c>
      <c r="CW65" s="6" t="s">
        <v>1671</v>
      </c>
      <c r="CX65" s="12"/>
      <c r="CY65" t="s">
        <v>59</v>
      </c>
      <c r="DD65" s="28">
        <f t="shared" si="19"/>
        <v>22</v>
      </c>
      <c r="DE65" s="4">
        <v>65</v>
      </c>
      <c r="DF65" s="6" t="s">
        <v>2056</v>
      </c>
      <c r="DG65" s="12"/>
      <c r="DH65" t="s">
        <v>59</v>
      </c>
      <c r="DM65" s="28">
        <f t="shared" si="21"/>
        <v>28</v>
      </c>
      <c r="DN65" s="4">
        <v>65</v>
      </c>
      <c r="DO65" s="6" t="str">
        <f t="shared" si="22"/>
        <v>((31)^65 - 1) / (31-1);</v>
      </c>
      <c r="DP65" s="12"/>
      <c r="DQ65" t="s">
        <v>59</v>
      </c>
      <c r="DT65" s="28">
        <f t="shared" si="23"/>
        <v>9</v>
      </c>
      <c r="DU65" s="4">
        <v>65</v>
      </c>
      <c r="DV65" s="6" t="str">
        <f t="shared" si="24"/>
        <v>((37)^65 - 1) / (37-1);</v>
      </c>
      <c r="DW65" s="12"/>
      <c r="DX65" t="s">
        <v>59</v>
      </c>
      <c r="DZ65" s="28">
        <f t="shared" si="25"/>
        <v>21</v>
      </c>
      <c r="EA65" s="4">
        <v>65</v>
      </c>
      <c r="EB65" s="6" t="str">
        <f t="shared" si="26"/>
        <v>((43)^65 - 1) / (43-1);</v>
      </c>
      <c r="EC65" s="12"/>
      <c r="ED65" t="s">
        <v>59</v>
      </c>
      <c r="EF65" s="28">
        <f t="shared" si="27"/>
        <v>57</v>
      </c>
      <c r="EG65" s="4">
        <v>65</v>
      </c>
      <c r="EH65" s="6" t="str">
        <f t="shared" si="28"/>
        <v>((61)^65 - 1) / (61-1);</v>
      </c>
      <c r="EI65" s="12"/>
      <c r="EJ65" t="s">
        <v>59</v>
      </c>
      <c r="EM65" s="28">
        <f t="shared" si="29"/>
        <v>2</v>
      </c>
      <c r="EN65" s="4">
        <v>65</v>
      </c>
      <c r="EO65" s="6" t="str">
        <f t="shared" si="30"/>
        <v>((67)^65 - 1) / (67-1);</v>
      </c>
      <c r="EP65" s="12"/>
      <c r="EQ65" t="s">
        <v>59</v>
      </c>
      <c r="EU65" s="28">
        <f t="shared" si="31"/>
        <v>8</v>
      </c>
      <c r="EV65" s="4">
        <v>65</v>
      </c>
      <c r="EW65" s="6" t="str">
        <f t="shared" si="32"/>
        <v>((73)^65 - 1) / (73-1);</v>
      </c>
      <c r="EX65" s="12"/>
      <c r="EY65" t="s">
        <v>59</v>
      </c>
      <c r="FC65" s="28">
        <f t="shared" si="33"/>
        <v>14</v>
      </c>
      <c r="FD65" s="4">
        <v>65</v>
      </c>
      <c r="FE65" s="6" t="str">
        <f t="shared" si="34"/>
        <v>((79)^65 - 1) / (79-1);</v>
      </c>
      <c r="FF65" s="12"/>
      <c r="FG65" t="s">
        <v>59</v>
      </c>
      <c r="FK65" s="28">
        <f t="shared" si="35"/>
        <v>20</v>
      </c>
      <c r="FL65" s="4">
        <v>65</v>
      </c>
      <c r="FM65" s="6" t="str">
        <f t="shared" si="36"/>
        <v>((85)^65 - 1) / (85-1);</v>
      </c>
      <c r="FN65" s="12"/>
      <c r="FO65" t="s">
        <v>59</v>
      </c>
    </row>
    <row r="66" spans="1:171" ht="11.4" hidden="1" customHeight="1" x14ac:dyDescent="0.3">
      <c r="A66" s="46" t="b">
        <f t="shared" si="37"/>
        <v>0</v>
      </c>
      <c r="B66" s="8">
        <f t="shared" si="38"/>
        <v>133</v>
      </c>
      <c r="C66" s="8" t="str">
        <f>IF(COUNTIF(SG!G:G,Sheet1!B66)=1,"p2","")</f>
        <v/>
      </c>
      <c r="D66" s="2" t="s">
        <v>501</v>
      </c>
      <c r="E66" s="8" t="s">
        <v>59</v>
      </c>
      <c r="F66" s="9" t="s">
        <v>59</v>
      </c>
      <c r="J66" s="28">
        <f t="shared" ref="J66:J129" si="45">M$1-MOD(K66,M$1)</f>
        <v>2</v>
      </c>
      <c r="K66" s="4">
        <v>66</v>
      </c>
      <c r="L66" s="6" t="str">
        <f t="shared" ref="L66:L129" si="46">"(("&amp;M$1&amp;")^"&amp;K66&amp;" - 1) / ("&amp;M$1&amp;"-1);"</f>
        <v>((2)^66 - 1) / (2-1);</v>
      </c>
      <c r="M66" s="11" t="s">
        <v>4411</v>
      </c>
      <c r="N66" t="s">
        <v>59</v>
      </c>
      <c r="R66" s="28">
        <v>3</v>
      </c>
      <c r="S66" s="4">
        <v>66</v>
      </c>
      <c r="T66" s="6" t="str">
        <f t="shared" ref="T66:T129" si="47">"(("&amp;U$1&amp;")^"&amp;S66&amp;" - 1) / ("&amp;U$1&amp;"-1);"</f>
        <v>((3)^66 - 1) / (3-1);</v>
      </c>
      <c r="U66" s="11" t="s">
        <v>4135</v>
      </c>
      <c r="V66" t="s">
        <v>59</v>
      </c>
      <c r="Y66" s="28">
        <f t="shared" ref="Y66:Y129" si="48">AB$1-MOD(Z66,AB$1)</f>
        <v>4</v>
      </c>
      <c r="Z66" s="4">
        <v>66</v>
      </c>
      <c r="AA66" s="6" t="str">
        <f t="shared" ref="AA66:AA129" si="49">"(("&amp;AB$1&amp;")^"&amp;Z66&amp;" - 1) / ("&amp;AB$1&amp;"-1);"</f>
        <v>((5)^66 - 1) / (5-1);</v>
      </c>
      <c r="AB66" s="11"/>
      <c r="AC66" t="s">
        <v>59</v>
      </c>
      <c r="AG66" s="27" t="str">
        <f>IF(+COUNTIF(Notas!$A$27:$C$27,AH66)&gt;0, "SGG","")</f>
        <v/>
      </c>
      <c r="AH66" s="28">
        <f t="shared" ref="AH66:AH129" si="50">AK$1-MOD(AI66,AK$1)</f>
        <v>6</v>
      </c>
      <c r="AI66" s="4">
        <v>66</v>
      </c>
      <c r="AJ66" s="6" t="s">
        <v>3039</v>
      </c>
      <c r="AK66" s="11" t="s">
        <v>3350</v>
      </c>
      <c r="AL66" t="s">
        <v>59</v>
      </c>
      <c r="AQ66" s="27" t="str">
        <f>IF(+COUNTIF(Notas!$A$36:$C$36,AR66)&gt;0, "SGG","")</f>
        <v/>
      </c>
      <c r="AR66" s="28">
        <f t="shared" ref="AR66:AR129" si="51">AU$1-MOD(AS66,AU$1)</f>
        <v>4</v>
      </c>
      <c r="AS66" s="4">
        <v>66</v>
      </c>
      <c r="AT66" s="6" t="s">
        <v>2469</v>
      </c>
      <c r="AU66" s="11" t="s">
        <v>2783</v>
      </c>
      <c r="AV66" t="s">
        <v>59</v>
      </c>
      <c r="AW66" s="33" t="s">
        <v>2721</v>
      </c>
      <c r="BA66" s="27" t="str">
        <f>IF(+COUNTIF(Notas!$A$70:$E$70,BB66)&gt;0, "SGG","")</f>
        <v/>
      </c>
      <c r="BB66" s="28">
        <f t="shared" ref="BB66:BB129" si="52">BE$1-MOD(BC66,BE$1)</f>
        <v>11</v>
      </c>
      <c r="BC66" s="4">
        <v>66</v>
      </c>
      <c r="BD66" s="6" t="s">
        <v>3541</v>
      </c>
      <c r="BE66" s="11" t="s">
        <v>3854</v>
      </c>
      <c r="BF66" t="s">
        <v>59</v>
      </c>
      <c r="BK66" s="27" t="str">
        <f>IF(+COUNTIF(Notas!$A$85:$F$85,BL66)&gt;0, "SGG","")</f>
        <v>SGG</v>
      </c>
      <c r="BL66" s="28">
        <f t="shared" ref="BL66:BL129" si="53">BO$1-MOD(BM66,BO$1)</f>
        <v>12</v>
      </c>
      <c r="BM66" s="4">
        <v>66</v>
      </c>
      <c r="BN66" s="6" t="s">
        <v>100</v>
      </c>
      <c r="BO66" s="11" t="s">
        <v>59</v>
      </c>
      <c r="BP66" t="s">
        <v>59</v>
      </c>
      <c r="BT66" s="27" t="str">
        <f>IF(+COUNTIF(Notas!$A$107:$H$107,BU66)&gt;0, "SGG","")</f>
        <v/>
      </c>
      <c r="BU66" s="28">
        <f t="shared" ref="BU66:BU129" si="54">BX$1-MOD(BV66,BX$1)</f>
        <v>2</v>
      </c>
      <c r="BV66" s="4">
        <v>66</v>
      </c>
      <c r="BW66" s="6" t="s">
        <v>1269</v>
      </c>
      <c r="BX66" s="11"/>
      <c r="BY66" t="s">
        <v>59</v>
      </c>
      <c r="CB66" s="27" t="str">
        <f>IF(+COUNTIF(Notas!$A$129:$I$129,CC66)&gt;0, "SGG","")</f>
        <v/>
      </c>
      <c r="CC66" s="28">
        <f t="shared" ref="CC66:CC129" si="55">CF$1-MOD(CD66,CF$1)</f>
        <v>10</v>
      </c>
      <c r="CD66" s="4">
        <v>66</v>
      </c>
      <c r="CE66" s="6" t="s">
        <v>953</v>
      </c>
      <c r="CF66" s="11"/>
      <c r="CG66" t="s">
        <v>59</v>
      </c>
      <c r="CI66" s="27" t="str">
        <f>IF(+COUNTIF(Notas!$A$149:$I$149,CJ66)&gt;0, "SGG","")</f>
        <v/>
      </c>
      <c r="CJ66" s="28">
        <f t="shared" si="39"/>
        <v>18</v>
      </c>
      <c r="CK66" s="4">
        <v>66</v>
      </c>
      <c r="CL66" s="38" t="str">
        <f t="shared" ref="CL66:CL129" si="56">"(("&amp;CM$1&amp;")^"&amp;CK66&amp;" - 1) / ("&amp;CM$1&amp;"-1);"</f>
        <v>((21)^66 - 1) / (21-1);</v>
      </c>
      <c r="CM66" s="11"/>
      <c r="CN66" t="s">
        <v>59</v>
      </c>
      <c r="CO66" s="30"/>
      <c r="CP66" s="30"/>
      <c r="CT66" s="27" t="str">
        <f>IF(+COUNTIF(Notas!$A$174:$K$174,CU66)&gt;0, "SGG","")</f>
        <v/>
      </c>
      <c r="CU66" s="28">
        <f t="shared" ref="CU66:CU129" si="57">$CX$1-MOD(CV66,$CX$1)</f>
        <v>3</v>
      </c>
      <c r="CV66" s="4">
        <v>66</v>
      </c>
      <c r="CW66" s="6" t="s">
        <v>1672</v>
      </c>
      <c r="CX66" s="12"/>
      <c r="CY66" t="s">
        <v>59</v>
      </c>
      <c r="DD66" s="28">
        <f t="shared" ref="DD66:DD129" si="58">DG$1-MOD(DE66,DG$1)</f>
        <v>21</v>
      </c>
      <c r="DE66" s="4">
        <v>66</v>
      </c>
      <c r="DF66" s="6" t="s">
        <v>2057</v>
      </c>
      <c r="DG66" s="12"/>
      <c r="DH66" t="s">
        <v>59</v>
      </c>
      <c r="DM66" s="28">
        <f t="shared" ref="DM66:DM129" si="59">DP$1-MOD(DN66,DP$1)</f>
        <v>27</v>
      </c>
      <c r="DN66" s="4">
        <v>66</v>
      </c>
      <c r="DO66" s="6" t="str">
        <f t="shared" ref="DO66:DO129" si="60">"(("&amp;DP$1&amp;")^"&amp;DN66&amp;" - 1) / ("&amp;DP$1&amp;"-1);"</f>
        <v>((31)^66 - 1) / (31-1);</v>
      </c>
      <c r="DP66" s="12"/>
      <c r="DQ66" t="s">
        <v>59</v>
      </c>
      <c r="DT66" s="28">
        <f t="shared" ref="DT66:DT129" si="61">DW$1-MOD(DU66,DW$1)</f>
        <v>8</v>
      </c>
      <c r="DU66" s="4">
        <v>66</v>
      </c>
      <c r="DV66" s="6" t="str">
        <f t="shared" ref="DV66:DV129" si="62">"(("&amp;DW$1&amp;")^"&amp;DU66&amp;" - 1) / ("&amp;DW$1&amp;"-1);"</f>
        <v>((37)^66 - 1) / (37-1);</v>
      </c>
      <c r="DW66" s="12"/>
      <c r="DX66" t="s">
        <v>59</v>
      </c>
      <c r="DZ66" s="28">
        <f t="shared" ref="DZ66:DZ129" si="63">EC$1-MOD(EA66,EC$1)</f>
        <v>20</v>
      </c>
      <c r="EA66" s="4">
        <v>66</v>
      </c>
      <c r="EB66" s="6" t="str">
        <f t="shared" ref="EB66:EB129" si="64">"(("&amp;EC$1&amp;")^"&amp;EA66&amp;" - 1) / ("&amp;EC$1&amp;"-1);"</f>
        <v>((43)^66 - 1) / (43-1);</v>
      </c>
      <c r="EC66" s="12"/>
      <c r="ED66" t="s">
        <v>59</v>
      </c>
      <c r="EF66" s="28">
        <f t="shared" ref="EF66:EF129" si="65">EI$1-MOD(EG66,EI$1)</f>
        <v>56</v>
      </c>
      <c r="EG66" s="4">
        <v>66</v>
      </c>
      <c r="EH66" s="6" t="str">
        <f t="shared" ref="EH66:EH129" si="66">"(("&amp;EI$1&amp;")^"&amp;EG66&amp;" - 1) / ("&amp;EI$1&amp;"-1);"</f>
        <v>((61)^66 - 1) / (61-1);</v>
      </c>
      <c r="EI66" s="12"/>
      <c r="EJ66" t="s">
        <v>59</v>
      </c>
      <c r="EM66" s="28">
        <f t="shared" ref="EM66:EM129" si="67">EP$1-MOD(EN66,EP$1)</f>
        <v>1</v>
      </c>
      <c r="EN66" s="4">
        <v>66</v>
      </c>
      <c r="EO66" s="6" t="str">
        <f t="shared" ref="EO66:EO129" si="68">"(("&amp;EP$1&amp;")^"&amp;EN66&amp;" - 1) / ("&amp;EP$1&amp;"-1);"</f>
        <v>((67)^66 - 1) / (67-1);</v>
      </c>
      <c r="EP66" s="12"/>
      <c r="EQ66" t="s">
        <v>59</v>
      </c>
      <c r="EU66" s="28">
        <f t="shared" ref="EU66:EU129" si="69">EX$1-MOD(EV66,EX$1)</f>
        <v>7</v>
      </c>
      <c r="EV66" s="4">
        <v>66</v>
      </c>
      <c r="EW66" s="6" t="str">
        <f t="shared" ref="EW66:EW129" si="70">"(("&amp;EX$1&amp;")^"&amp;EV66&amp;" - 1) / ("&amp;EX$1&amp;"-1);"</f>
        <v>((73)^66 - 1) / (73-1);</v>
      </c>
      <c r="EX66" s="12"/>
      <c r="EY66" t="s">
        <v>59</v>
      </c>
      <c r="FC66" s="28">
        <f t="shared" ref="FC66:FC129" si="71">FF$1-MOD(FD66,FF$1)</f>
        <v>13</v>
      </c>
      <c r="FD66" s="4">
        <v>66</v>
      </c>
      <c r="FE66" s="6" t="str">
        <f t="shared" ref="FE66:FE129" si="72">"(("&amp;FF$1&amp;")^"&amp;FD66&amp;" - 1) / ("&amp;FF$1&amp;"-1);"</f>
        <v>((79)^66 - 1) / (79-1);</v>
      </c>
      <c r="FF66" s="12"/>
      <c r="FG66" t="s">
        <v>59</v>
      </c>
      <c r="FK66" s="28">
        <f t="shared" ref="FK66:FK129" si="73">FN$1-MOD(FL66,FN$1)</f>
        <v>19</v>
      </c>
      <c r="FL66" s="4">
        <v>66</v>
      </c>
      <c r="FM66" s="6" t="str">
        <f t="shared" ref="FM66:FM129" si="74">"(("&amp;FN$1&amp;")^"&amp;FL66&amp;" - 1) / ("&amp;FN$1&amp;"-1);"</f>
        <v>((85)^66 - 1) / (85-1);</v>
      </c>
      <c r="FN66" s="12"/>
      <c r="FO66" t="s">
        <v>59</v>
      </c>
    </row>
    <row r="67" spans="1:171" ht="11.4" hidden="1" customHeight="1" x14ac:dyDescent="0.3">
      <c r="A67" s="46" t="b">
        <f t="shared" ref="A67:A130" si="75">+ISODD(S67)</f>
        <v>1</v>
      </c>
      <c r="B67" s="8">
        <f t="shared" ref="B67:B130" si="76">AI67*2+1</f>
        <v>135</v>
      </c>
      <c r="C67" s="8" t="str">
        <f>IF(COUNTIF(SG!G:G,Sheet1!B67)=1,"p2","")</f>
        <v/>
      </c>
      <c r="D67" s="2" t="s">
        <v>502</v>
      </c>
      <c r="E67" s="8" t="s">
        <v>9</v>
      </c>
      <c r="F67" s="9" t="s">
        <v>59</v>
      </c>
      <c r="J67" s="28">
        <f t="shared" si="45"/>
        <v>1</v>
      </c>
      <c r="K67" s="4">
        <v>67</v>
      </c>
      <c r="L67" s="6" t="str">
        <f t="shared" si="46"/>
        <v>((2)^67 - 1) / (2-1);</v>
      </c>
      <c r="M67" s="11" t="s">
        <v>4412</v>
      </c>
      <c r="N67" t="s">
        <v>59</v>
      </c>
      <c r="R67" s="28">
        <v>2</v>
      </c>
      <c r="S67" s="4">
        <v>67</v>
      </c>
      <c r="T67" s="6" t="str">
        <f t="shared" si="47"/>
        <v>((3)^67 - 1) / (3-1);</v>
      </c>
      <c r="U67" s="11" t="s">
        <v>4136</v>
      </c>
      <c r="V67" t="s">
        <v>59</v>
      </c>
      <c r="Y67" s="28">
        <f t="shared" si="48"/>
        <v>3</v>
      </c>
      <c r="Z67" s="4">
        <v>67</v>
      </c>
      <c r="AA67" s="6" t="str">
        <f t="shared" si="49"/>
        <v>((5)^67 - 1) / (5-1);</v>
      </c>
      <c r="AB67" s="11"/>
      <c r="AC67" t="s">
        <v>59</v>
      </c>
      <c r="AG67" s="27" t="str">
        <f>IF(+COUNTIF(Notas!$A$27:$C$27,AH67)&gt;0, "SGG","")</f>
        <v/>
      </c>
      <c r="AH67" s="28">
        <f t="shared" si="50"/>
        <v>5</v>
      </c>
      <c r="AI67" s="4">
        <v>67</v>
      </c>
      <c r="AJ67" s="6" t="s">
        <v>3040</v>
      </c>
      <c r="AK67" s="11" t="s">
        <v>3351</v>
      </c>
      <c r="AL67" t="s">
        <v>59</v>
      </c>
      <c r="AQ67" s="27" t="str">
        <f>IF(+COUNTIF(Notas!$A$36:$C$36,AR67)&gt;0, "SGG","")</f>
        <v/>
      </c>
      <c r="AR67" s="28">
        <f t="shared" si="51"/>
        <v>3</v>
      </c>
      <c r="AS67" s="4">
        <v>67</v>
      </c>
      <c r="AT67" s="6" t="s">
        <v>2470</v>
      </c>
      <c r="AU67" s="11" t="s">
        <v>2784</v>
      </c>
      <c r="AV67" t="s">
        <v>59</v>
      </c>
      <c r="AW67" s="33" t="s">
        <v>2954</v>
      </c>
      <c r="BA67" s="27" t="str">
        <f>IF(+COUNTIF(Notas!$A$70:$E$70,BB67)&gt;0, "SGG","")</f>
        <v/>
      </c>
      <c r="BB67" s="28">
        <f t="shared" si="52"/>
        <v>10</v>
      </c>
      <c r="BC67" s="4">
        <v>67</v>
      </c>
      <c r="BD67" s="6" t="s">
        <v>3542</v>
      </c>
      <c r="BE67" s="11" t="s">
        <v>3855</v>
      </c>
      <c r="BF67" t="s">
        <v>59</v>
      </c>
      <c r="BK67" s="27" t="str">
        <f>IF(+COUNTIF(Notas!$A$85:$F$85,BL67)&gt;0, "SGG","")</f>
        <v/>
      </c>
      <c r="BL67" s="28">
        <f t="shared" si="53"/>
        <v>11</v>
      </c>
      <c r="BM67" s="4">
        <v>67</v>
      </c>
      <c r="BN67" s="6" t="s">
        <v>101</v>
      </c>
      <c r="BO67" s="11" t="s">
        <v>59</v>
      </c>
      <c r="BP67" t="s">
        <v>59</v>
      </c>
      <c r="BT67" s="27" t="str">
        <f>IF(+COUNTIF(Notas!$A$107:$H$107,BU67)&gt;0, "SGG","")</f>
        <v>SGG</v>
      </c>
      <c r="BU67" s="28">
        <f t="shared" si="54"/>
        <v>1</v>
      </c>
      <c r="BV67" s="4">
        <v>67</v>
      </c>
      <c r="BW67" s="6" t="s">
        <v>1270</v>
      </c>
      <c r="BX67" s="11"/>
      <c r="BY67" t="s">
        <v>59</v>
      </c>
      <c r="CB67" s="27" t="str">
        <f>IF(+COUNTIF(Notas!$A$129:$I$129,CC67)&gt;0, "SGG","")</f>
        <v>SGG</v>
      </c>
      <c r="CC67" s="28">
        <f t="shared" si="55"/>
        <v>9</v>
      </c>
      <c r="CD67" s="4">
        <v>67</v>
      </c>
      <c r="CE67" s="6" t="s">
        <v>954</v>
      </c>
      <c r="CF67" s="11" t="s">
        <v>813</v>
      </c>
      <c r="CG67" t="s">
        <v>59</v>
      </c>
      <c r="CI67" s="27" t="str">
        <f>IF(+COUNTIF(Notas!$A$149:$I$149,CJ67)&gt;0, "SGG","")</f>
        <v/>
      </c>
      <c r="CJ67" s="28">
        <f t="shared" ref="CJ67:CJ130" si="77">CM$1-MOD(CK67,CM$1)</f>
        <v>17</v>
      </c>
      <c r="CK67" s="4">
        <v>67</v>
      </c>
      <c r="CL67" s="38" t="str">
        <f t="shared" si="56"/>
        <v>((21)^67 - 1) / (21-1);</v>
      </c>
      <c r="CM67" s="11"/>
      <c r="CN67" t="s">
        <v>59</v>
      </c>
      <c r="CO67" s="30"/>
      <c r="CP67" s="30"/>
      <c r="CT67" s="27" t="str">
        <f>IF(+COUNTIF(Notas!$A$174:$K$174,CU67)&gt;0, "SGG","")</f>
        <v>SGG</v>
      </c>
      <c r="CU67" s="28">
        <f t="shared" si="57"/>
        <v>2</v>
      </c>
      <c r="CV67" s="4">
        <v>67</v>
      </c>
      <c r="CW67" s="6" t="s">
        <v>1673</v>
      </c>
      <c r="CX67" s="12"/>
      <c r="CY67" t="s">
        <v>59</v>
      </c>
      <c r="DD67" s="28">
        <f t="shared" si="58"/>
        <v>20</v>
      </c>
      <c r="DE67" s="4">
        <v>67</v>
      </c>
      <c r="DF67" s="6" t="s">
        <v>2058</v>
      </c>
      <c r="DG67" s="12"/>
      <c r="DH67" t="s">
        <v>59</v>
      </c>
      <c r="DM67" s="28">
        <f t="shared" si="59"/>
        <v>26</v>
      </c>
      <c r="DN67" s="4">
        <v>67</v>
      </c>
      <c r="DO67" s="6" t="str">
        <f t="shared" si="60"/>
        <v>((31)^67 - 1) / (31-1);</v>
      </c>
      <c r="DP67" s="12"/>
      <c r="DQ67" t="s">
        <v>59</v>
      </c>
      <c r="DT67" s="28">
        <f t="shared" si="61"/>
        <v>7</v>
      </c>
      <c r="DU67" s="4">
        <v>67</v>
      </c>
      <c r="DV67" s="6" t="str">
        <f t="shared" si="62"/>
        <v>((37)^67 - 1) / (37-1);</v>
      </c>
      <c r="DW67" s="12"/>
      <c r="DX67" t="s">
        <v>59</v>
      </c>
      <c r="DZ67" s="28">
        <f t="shared" si="63"/>
        <v>19</v>
      </c>
      <c r="EA67" s="4">
        <v>67</v>
      </c>
      <c r="EB67" s="6" t="str">
        <f t="shared" si="64"/>
        <v>((43)^67 - 1) / (43-1);</v>
      </c>
      <c r="EC67" s="12"/>
      <c r="ED67" t="s">
        <v>59</v>
      </c>
      <c r="EF67" s="28">
        <f t="shared" si="65"/>
        <v>55</v>
      </c>
      <c r="EG67" s="4">
        <v>67</v>
      </c>
      <c r="EH67" s="6" t="str">
        <f t="shared" si="66"/>
        <v>((61)^67 - 1) / (61-1);</v>
      </c>
      <c r="EI67" s="12"/>
      <c r="EJ67" t="s">
        <v>59</v>
      </c>
      <c r="EM67" s="28">
        <f t="shared" si="67"/>
        <v>67</v>
      </c>
      <c r="EN67" s="4">
        <v>67</v>
      </c>
      <c r="EO67" s="6" t="str">
        <f t="shared" si="68"/>
        <v>((67)^67 - 1) / (67-1);</v>
      </c>
      <c r="EP67" s="12"/>
      <c r="EQ67" t="s">
        <v>59</v>
      </c>
      <c r="EU67" s="28">
        <f t="shared" si="69"/>
        <v>6</v>
      </c>
      <c r="EV67" s="4">
        <v>67</v>
      </c>
      <c r="EW67" s="6" t="str">
        <f t="shared" si="70"/>
        <v>((73)^67 - 1) / (73-1);</v>
      </c>
      <c r="EX67" s="12"/>
      <c r="EY67" t="s">
        <v>59</v>
      </c>
      <c r="FC67" s="28">
        <f t="shared" si="71"/>
        <v>12</v>
      </c>
      <c r="FD67" s="4">
        <v>67</v>
      </c>
      <c r="FE67" s="6" t="str">
        <f t="shared" si="72"/>
        <v>((79)^67 - 1) / (79-1);</v>
      </c>
      <c r="FF67" s="12"/>
      <c r="FG67" t="s">
        <v>59</v>
      </c>
      <c r="FK67" s="28">
        <f t="shared" si="73"/>
        <v>18</v>
      </c>
      <c r="FL67" s="4">
        <v>67</v>
      </c>
      <c r="FM67" s="6" t="str">
        <f t="shared" si="74"/>
        <v>((85)^67 - 1) / (85-1);</v>
      </c>
      <c r="FN67" s="12"/>
      <c r="FO67" t="s">
        <v>59</v>
      </c>
    </row>
    <row r="68" spans="1:171" ht="11.4" hidden="1" customHeight="1" x14ac:dyDescent="0.3">
      <c r="A68" s="46" t="b">
        <f t="shared" si="75"/>
        <v>0</v>
      </c>
      <c r="B68" s="8">
        <f t="shared" si="76"/>
        <v>137</v>
      </c>
      <c r="C68" s="8" t="str">
        <f>IF(COUNTIF(SG!G:G,Sheet1!B68)=1,"p2","")</f>
        <v>p2</v>
      </c>
      <c r="D68" s="2" t="s">
        <v>503</v>
      </c>
      <c r="E68" s="8" t="s">
        <v>59</v>
      </c>
      <c r="F68" s="9" t="s">
        <v>59</v>
      </c>
      <c r="J68" s="28">
        <f t="shared" si="45"/>
        <v>2</v>
      </c>
      <c r="K68" s="4">
        <v>68</v>
      </c>
      <c r="L68" s="6" t="str">
        <f t="shared" si="46"/>
        <v>((2)^68 - 1) / (2-1);</v>
      </c>
      <c r="M68" s="11" t="s">
        <v>4413</v>
      </c>
      <c r="N68" t="s">
        <v>59</v>
      </c>
      <c r="R68" s="28">
        <v>1</v>
      </c>
      <c r="S68" s="4">
        <v>68</v>
      </c>
      <c r="T68" s="6" t="str">
        <f t="shared" si="47"/>
        <v>((3)^68 - 1) / (3-1);</v>
      </c>
      <c r="U68" s="11" t="s">
        <v>4137</v>
      </c>
      <c r="V68" t="s">
        <v>59</v>
      </c>
      <c r="Y68" s="28">
        <f t="shared" si="48"/>
        <v>2</v>
      </c>
      <c r="Z68" s="4">
        <v>68</v>
      </c>
      <c r="AA68" s="6" t="str">
        <f t="shared" si="49"/>
        <v>((5)^68 - 1) / (5-1);</v>
      </c>
      <c r="AB68" s="11"/>
      <c r="AC68" t="s">
        <v>59</v>
      </c>
      <c r="AG68" s="27" t="str">
        <f>IF(+COUNTIF(Notas!$A$27:$C$27,AH68)&gt;0, "SGG","")</f>
        <v/>
      </c>
      <c r="AH68" s="28">
        <f t="shared" si="50"/>
        <v>4</v>
      </c>
      <c r="AI68" s="4">
        <v>68</v>
      </c>
      <c r="AJ68" s="6" t="s">
        <v>3041</v>
      </c>
      <c r="AK68" s="11" t="s">
        <v>3352</v>
      </c>
      <c r="AL68" t="s">
        <v>59</v>
      </c>
      <c r="AQ68" s="27" t="str">
        <f>IF(+COUNTIF(Notas!$A$36:$C$36,AR68)&gt;0, "SGG","")</f>
        <v/>
      </c>
      <c r="AR68" s="28">
        <f t="shared" si="51"/>
        <v>2</v>
      </c>
      <c r="AS68" s="4">
        <v>68</v>
      </c>
      <c r="AT68" s="6" t="s">
        <v>2471</v>
      </c>
      <c r="AU68" s="11" t="s">
        <v>2785</v>
      </c>
      <c r="AV68" t="s">
        <v>59</v>
      </c>
      <c r="AW68" s="33" t="s">
        <v>2945</v>
      </c>
      <c r="BA68" s="27" t="str">
        <f>IF(+COUNTIF(Notas!$A$70:$E$70,BB68)&gt;0, "SGG","")</f>
        <v/>
      </c>
      <c r="BB68" s="28">
        <f t="shared" si="52"/>
        <v>9</v>
      </c>
      <c r="BC68" s="4">
        <v>68</v>
      </c>
      <c r="BD68" s="6" t="s">
        <v>3543</v>
      </c>
      <c r="BE68" s="11" t="s">
        <v>3856</v>
      </c>
      <c r="BF68" t="s">
        <v>59</v>
      </c>
      <c r="BK68" s="27" t="str">
        <f>IF(+COUNTIF(Notas!$A$85:$F$85,BL68)&gt;0, "SGG","")</f>
        <v/>
      </c>
      <c r="BL68" s="28">
        <f t="shared" si="53"/>
        <v>10</v>
      </c>
      <c r="BM68" s="4">
        <v>68</v>
      </c>
      <c r="BN68" s="6" t="s">
        <v>102</v>
      </c>
      <c r="BO68" s="11" t="s">
        <v>59</v>
      </c>
      <c r="BP68" t="s">
        <v>59</v>
      </c>
      <c r="BT68" s="27" t="str">
        <f>IF(+COUNTIF(Notas!$A$107:$H$107,BU68)&gt;0, "SGG","")</f>
        <v>SGG</v>
      </c>
      <c r="BU68" s="28">
        <f t="shared" si="54"/>
        <v>17</v>
      </c>
      <c r="BV68" s="4">
        <v>68</v>
      </c>
      <c r="BW68" s="6" t="s">
        <v>1271</v>
      </c>
      <c r="BX68" s="11"/>
      <c r="BY68" t="s">
        <v>59</v>
      </c>
      <c r="CB68" s="27" t="str">
        <f>IF(+COUNTIF(Notas!$A$129:$I$129,CC68)&gt;0, "SGG","")</f>
        <v/>
      </c>
      <c r="CC68" s="28">
        <f t="shared" si="55"/>
        <v>8</v>
      </c>
      <c r="CD68" s="4">
        <v>68</v>
      </c>
      <c r="CE68" s="6" t="s">
        <v>955</v>
      </c>
      <c r="CF68" s="11"/>
      <c r="CG68" t="s">
        <v>59</v>
      </c>
      <c r="CI68" s="27" t="str">
        <f>IF(+COUNTIF(Notas!$A$149:$I$149,CJ68)&gt;0, "SGG","")</f>
        <v/>
      </c>
      <c r="CJ68" s="28">
        <f t="shared" si="77"/>
        <v>16</v>
      </c>
      <c r="CK68" s="4">
        <v>68</v>
      </c>
      <c r="CL68" s="38" t="str">
        <f t="shared" si="56"/>
        <v>((21)^68 - 1) / (21-1);</v>
      </c>
      <c r="CM68" s="11"/>
      <c r="CN68" t="s">
        <v>59</v>
      </c>
      <c r="CO68" s="30"/>
      <c r="CP68" s="30"/>
      <c r="CT68" s="27" t="str">
        <f>IF(+COUNTIF(Notas!$A$174:$K$174,CU68)&gt;0, "SGG","")</f>
        <v>SGG</v>
      </c>
      <c r="CU68" s="28">
        <f t="shared" si="57"/>
        <v>1</v>
      </c>
      <c r="CV68" s="4">
        <v>68</v>
      </c>
      <c r="CW68" s="6" t="s">
        <v>1674</v>
      </c>
      <c r="CX68" s="12"/>
      <c r="CY68" t="s">
        <v>59</v>
      </c>
      <c r="DD68" s="28">
        <f t="shared" si="58"/>
        <v>19</v>
      </c>
      <c r="DE68" s="4">
        <v>68</v>
      </c>
      <c r="DF68" s="6" t="s">
        <v>2059</v>
      </c>
      <c r="DG68" s="12"/>
      <c r="DH68" t="s">
        <v>59</v>
      </c>
      <c r="DM68" s="28">
        <f t="shared" si="59"/>
        <v>25</v>
      </c>
      <c r="DN68" s="4">
        <v>68</v>
      </c>
      <c r="DO68" s="6" t="str">
        <f t="shared" si="60"/>
        <v>((31)^68 - 1) / (31-1);</v>
      </c>
      <c r="DP68" s="12"/>
      <c r="DQ68" t="s">
        <v>59</v>
      </c>
      <c r="DT68" s="28">
        <f t="shared" si="61"/>
        <v>6</v>
      </c>
      <c r="DU68" s="4">
        <v>68</v>
      </c>
      <c r="DV68" s="6" t="str">
        <f t="shared" si="62"/>
        <v>((37)^68 - 1) / (37-1);</v>
      </c>
      <c r="DW68" s="12"/>
      <c r="DX68" t="s">
        <v>59</v>
      </c>
      <c r="DZ68" s="28">
        <f t="shared" si="63"/>
        <v>18</v>
      </c>
      <c r="EA68" s="4">
        <v>68</v>
      </c>
      <c r="EB68" s="6" t="str">
        <f t="shared" si="64"/>
        <v>((43)^68 - 1) / (43-1);</v>
      </c>
      <c r="EC68" s="12"/>
      <c r="ED68" t="s">
        <v>59</v>
      </c>
      <c r="EF68" s="28">
        <f t="shared" si="65"/>
        <v>54</v>
      </c>
      <c r="EG68" s="4">
        <v>68</v>
      </c>
      <c r="EH68" s="6" t="str">
        <f t="shared" si="66"/>
        <v>((61)^68 - 1) / (61-1);</v>
      </c>
      <c r="EI68" s="12"/>
      <c r="EJ68" t="s">
        <v>59</v>
      </c>
      <c r="EM68" s="28">
        <f t="shared" si="67"/>
        <v>66</v>
      </c>
      <c r="EN68" s="4">
        <v>68</v>
      </c>
      <c r="EO68" s="6" t="str">
        <f t="shared" si="68"/>
        <v>((67)^68 - 1) / (67-1);</v>
      </c>
      <c r="EP68" s="12"/>
      <c r="EQ68" t="s">
        <v>59</v>
      </c>
      <c r="EU68" s="28">
        <f t="shared" si="69"/>
        <v>5</v>
      </c>
      <c r="EV68" s="4">
        <v>68</v>
      </c>
      <c r="EW68" s="6" t="str">
        <f t="shared" si="70"/>
        <v>((73)^68 - 1) / (73-1);</v>
      </c>
      <c r="EX68" s="12"/>
      <c r="EY68" t="s">
        <v>59</v>
      </c>
      <c r="FC68" s="28">
        <f t="shared" si="71"/>
        <v>11</v>
      </c>
      <c r="FD68" s="4">
        <v>68</v>
      </c>
      <c r="FE68" s="6" t="str">
        <f t="shared" si="72"/>
        <v>((79)^68 - 1) / (79-1);</v>
      </c>
      <c r="FF68" s="12"/>
      <c r="FG68" t="s">
        <v>59</v>
      </c>
      <c r="FK68" s="28">
        <f t="shared" si="73"/>
        <v>17</v>
      </c>
      <c r="FL68" s="4">
        <v>68</v>
      </c>
      <c r="FM68" s="6" t="str">
        <f t="shared" si="74"/>
        <v>((85)^68 - 1) / (85-1);</v>
      </c>
      <c r="FN68" s="12"/>
      <c r="FO68" t="s">
        <v>59</v>
      </c>
    </row>
    <row r="69" spans="1:171" ht="11.4" hidden="1" customHeight="1" x14ac:dyDescent="0.3">
      <c r="A69" s="46" t="b">
        <f t="shared" si="75"/>
        <v>1</v>
      </c>
      <c r="B69" s="8">
        <f t="shared" si="76"/>
        <v>139</v>
      </c>
      <c r="C69" s="8" t="str">
        <f>IF(COUNTIF(SG!G:G,Sheet1!B69)=1,"p2","")</f>
        <v>p2</v>
      </c>
      <c r="D69" s="2" t="s">
        <v>504</v>
      </c>
      <c r="E69" s="8" t="s">
        <v>59</v>
      </c>
      <c r="F69" s="9" t="s">
        <v>59</v>
      </c>
      <c r="J69" s="28">
        <f t="shared" si="45"/>
        <v>1</v>
      </c>
      <c r="K69" s="4">
        <v>69</v>
      </c>
      <c r="L69" s="6" t="str">
        <f t="shared" si="46"/>
        <v>((2)^69 - 1) / (2-1);</v>
      </c>
      <c r="M69" s="11" t="s">
        <v>4414</v>
      </c>
      <c r="N69" t="s">
        <v>59</v>
      </c>
      <c r="R69" s="28">
        <v>3</v>
      </c>
      <c r="S69" s="4">
        <v>69</v>
      </c>
      <c r="T69" s="6" t="str">
        <f t="shared" si="47"/>
        <v>((3)^69 - 1) / (3-1);</v>
      </c>
      <c r="U69" s="11" t="s">
        <v>4138</v>
      </c>
      <c r="V69" t="s">
        <v>59</v>
      </c>
      <c r="Y69" s="28">
        <f t="shared" si="48"/>
        <v>1</v>
      </c>
      <c r="Z69" s="4">
        <v>69</v>
      </c>
      <c r="AA69" s="6" t="str">
        <f t="shared" si="49"/>
        <v>((5)^69 - 1) / (5-1);</v>
      </c>
      <c r="AB69" s="11"/>
      <c r="AC69" t="s">
        <v>59</v>
      </c>
      <c r="AG69" s="27" t="str">
        <f>IF(+COUNTIF(Notas!$A$27:$C$27,AH69)&gt;0, "SGG","")</f>
        <v>SGG</v>
      </c>
      <c r="AH69" s="28">
        <f t="shared" si="50"/>
        <v>3</v>
      </c>
      <c r="AI69" s="4">
        <v>69</v>
      </c>
      <c r="AJ69" s="6" t="s">
        <v>3042</v>
      </c>
      <c r="AK69" s="11" t="s">
        <v>3353</v>
      </c>
      <c r="AL69" t="s">
        <v>59</v>
      </c>
      <c r="AQ69" s="27" t="str">
        <f>IF(+COUNTIF(Notas!$A$36:$C$36,AR69)&gt;0, "SGG","")</f>
        <v>SGG</v>
      </c>
      <c r="AR69" s="28">
        <f t="shared" si="51"/>
        <v>1</v>
      </c>
      <c r="AS69" s="4">
        <v>69</v>
      </c>
      <c r="AT69" s="6" t="s">
        <v>2472</v>
      </c>
      <c r="AU69" s="11" t="s">
        <v>2786</v>
      </c>
      <c r="AV69" t="s">
        <v>59</v>
      </c>
      <c r="AW69" s="33">
        <v>3</v>
      </c>
      <c r="BA69" s="27" t="str">
        <f>IF(+COUNTIF(Notas!$A$70:$E$70,BB69)&gt;0, "SGG","")</f>
        <v>SGG</v>
      </c>
      <c r="BB69" s="28">
        <f t="shared" si="52"/>
        <v>8</v>
      </c>
      <c r="BC69" s="4">
        <v>69</v>
      </c>
      <c r="BD69" s="6" t="s">
        <v>3544</v>
      </c>
      <c r="BE69" s="11" t="s">
        <v>3857</v>
      </c>
      <c r="BF69" t="s">
        <v>59</v>
      </c>
      <c r="BK69" s="27" t="str">
        <f>IF(+COUNTIF(Notas!$A$85:$F$85,BL69)&gt;0, "SGG","")</f>
        <v>SGG</v>
      </c>
      <c r="BL69" s="28">
        <f t="shared" si="53"/>
        <v>9</v>
      </c>
      <c r="BM69" s="4">
        <v>69</v>
      </c>
      <c r="BN69" s="6" t="s">
        <v>103</v>
      </c>
      <c r="BO69" s="11" t="s">
        <v>59</v>
      </c>
      <c r="BP69" t="s">
        <v>59</v>
      </c>
      <c r="BT69" s="27" t="str">
        <f>IF(+COUNTIF(Notas!$A$107:$H$107,BU69)&gt;0, "SGG","")</f>
        <v/>
      </c>
      <c r="BU69" s="28">
        <f t="shared" si="54"/>
        <v>16</v>
      </c>
      <c r="BV69" s="4">
        <v>69</v>
      </c>
      <c r="BW69" s="6" t="s">
        <v>1272</v>
      </c>
      <c r="BX69" s="11"/>
      <c r="BY69" t="s">
        <v>59</v>
      </c>
      <c r="CB69" s="27" t="str">
        <f>IF(+COUNTIF(Notas!$A$129:$I$129,CC69)&gt;0, "SGG","")</f>
        <v/>
      </c>
      <c r="CC69" s="28">
        <f t="shared" si="55"/>
        <v>7</v>
      </c>
      <c r="CD69" s="4">
        <v>69</v>
      </c>
      <c r="CE69" s="6" t="s">
        <v>956</v>
      </c>
      <c r="CF69" s="11"/>
      <c r="CG69" t="s">
        <v>59</v>
      </c>
      <c r="CI69" s="27" t="str">
        <f>IF(+COUNTIF(Notas!$A$149:$I$149,CJ69)&gt;0, "SGG","")</f>
        <v/>
      </c>
      <c r="CJ69" s="28">
        <f t="shared" si="77"/>
        <v>15</v>
      </c>
      <c r="CK69" s="4">
        <v>69</v>
      </c>
      <c r="CL69" s="38" t="str">
        <f t="shared" si="56"/>
        <v>((21)^69 - 1) / (21-1);</v>
      </c>
      <c r="CM69" s="11"/>
      <c r="CN69" t="s">
        <v>59</v>
      </c>
      <c r="CO69" s="30"/>
      <c r="CP69" s="30"/>
      <c r="CT69" s="27" t="str">
        <f>IF(+COUNTIF(Notas!$A$174:$K$174,CU69)&gt;0, "SGG","")</f>
        <v/>
      </c>
      <c r="CU69" s="28">
        <f t="shared" si="57"/>
        <v>23</v>
      </c>
      <c r="CV69" s="4">
        <v>69</v>
      </c>
      <c r="CW69" s="6" t="s">
        <v>1675</v>
      </c>
      <c r="CX69" s="12" t="s">
        <v>2358</v>
      </c>
      <c r="CY69" t="s">
        <v>59</v>
      </c>
      <c r="DD69" s="28">
        <f t="shared" si="58"/>
        <v>18</v>
      </c>
      <c r="DE69" s="4">
        <v>69</v>
      </c>
      <c r="DF69" s="6" t="s">
        <v>2060</v>
      </c>
      <c r="DG69" s="12"/>
      <c r="DH69" t="s">
        <v>59</v>
      </c>
      <c r="DM69" s="28">
        <f t="shared" si="59"/>
        <v>24</v>
      </c>
      <c r="DN69" s="4">
        <v>69</v>
      </c>
      <c r="DO69" s="6" t="str">
        <f t="shared" si="60"/>
        <v>((31)^69 - 1) / (31-1);</v>
      </c>
      <c r="DP69" s="12"/>
      <c r="DQ69" t="s">
        <v>59</v>
      </c>
      <c r="DT69" s="28">
        <f t="shared" si="61"/>
        <v>5</v>
      </c>
      <c r="DU69" s="4">
        <v>69</v>
      </c>
      <c r="DV69" s="6" t="str">
        <f t="shared" si="62"/>
        <v>((37)^69 - 1) / (37-1);</v>
      </c>
      <c r="DW69" s="12"/>
      <c r="DX69" t="s">
        <v>59</v>
      </c>
      <c r="DZ69" s="28">
        <f t="shared" si="63"/>
        <v>17</v>
      </c>
      <c r="EA69" s="4">
        <v>69</v>
      </c>
      <c r="EB69" s="6" t="str">
        <f t="shared" si="64"/>
        <v>((43)^69 - 1) / (43-1);</v>
      </c>
      <c r="EC69" s="12"/>
      <c r="ED69" t="s">
        <v>59</v>
      </c>
      <c r="EF69" s="28">
        <f t="shared" si="65"/>
        <v>53</v>
      </c>
      <c r="EG69" s="4">
        <v>69</v>
      </c>
      <c r="EH69" s="6" t="str">
        <f t="shared" si="66"/>
        <v>((61)^69 - 1) / (61-1);</v>
      </c>
      <c r="EI69" s="12"/>
      <c r="EJ69" t="s">
        <v>59</v>
      </c>
      <c r="EM69" s="28">
        <f t="shared" si="67"/>
        <v>65</v>
      </c>
      <c r="EN69" s="4">
        <v>69</v>
      </c>
      <c r="EO69" s="6" t="str">
        <f t="shared" si="68"/>
        <v>((67)^69 - 1) / (67-1);</v>
      </c>
      <c r="EP69" s="12"/>
      <c r="EQ69" t="s">
        <v>59</v>
      </c>
      <c r="EU69" s="28">
        <f t="shared" si="69"/>
        <v>4</v>
      </c>
      <c r="EV69" s="4">
        <v>69</v>
      </c>
      <c r="EW69" s="6" t="str">
        <f t="shared" si="70"/>
        <v>((73)^69 - 1) / (73-1);</v>
      </c>
      <c r="EX69" s="12"/>
      <c r="EY69" t="s">
        <v>59</v>
      </c>
      <c r="FC69" s="28">
        <f t="shared" si="71"/>
        <v>10</v>
      </c>
      <c r="FD69" s="4">
        <v>69</v>
      </c>
      <c r="FE69" s="6" t="str">
        <f t="shared" si="72"/>
        <v>((79)^69 - 1) / (79-1);</v>
      </c>
      <c r="FF69" s="12"/>
      <c r="FG69" t="s">
        <v>59</v>
      </c>
      <c r="FK69" s="28">
        <f t="shared" si="73"/>
        <v>16</v>
      </c>
      <c r="FL69" s="4">
        <v>69</v>
      </c>
      <c r="FM69" s="6" t="str">
        <f t="shared" si="74"/>
        <v>((85)^69 - 1) / (85-1);</v>
      </c>
      <c r="FN69" s="12"/>
      <c r="FO69" t="s">
        <v>59</v>
      </c>
    </row>
    <row r="70" spans="1:171" ht="11.4" hidden="1" customHeight="1" x14ac:dyDescent="0.3">
      <c r="A70" s="46" t="b">
        <f t="shared" si="75"/>
        <v>0</v>
      </c>
      <c r="B70" s="8">
        <f t="shared" si="76"/>
        <v>141</v>
      </c>
      <c r="C70" s="8" t="str">
        <f>IF(COUNTIF(SG!G:G,Sheet1!B70)=1,"p2","")</f>
        <v/>
      </c>
      <c r="D70" s="2" t="s">
        <v>505</v>
      </c>
      <c r="E70" s="8" t="s">
        <v>59</v>
      </c>
      <c r="F70" s="9" t="s">
        <v>59</v>
      </c>
      <c r="J70" s="28">
        <f t="shared" si="45"/>
        <v>2</v>
      </c>
      <c r="K70" s="4">
        <v>70</v>
      </c>
      <c r="L70" s="6" t="str">
        <f t="shared" si="46"/>
        <v>((2)^70 - 1) / (2-1);</v>
      </c>
      <c r="M70" s="11" t="s">
        <v>4415</v>
      </c>
      <c r="N70" t="s">
        <v>59</v>
      </c>
      <c r="R70" s="28">
        <v>2</v>
      </c>
      <c r="S70" s="4">
        <v>70</v>
      </c>
      <c r="T70" s="6" t="str">
        <f t="shared" si="47"/>
        <v>((3)^70 - 1) / (3-1);</v>
      </c>
      <c r="U70" s="11" t="s">
        <v>4139</v>
      </c>
      <c r="V70" t="s">
        <v>59</v>
      </c>
      <c r="Y70" s="28">
        <f t="shared" si="48"/>
        <v>5</v>
      </c>
      <c r="Z70" s="4">
        <v>70</v>
      </c>
      <c r="AA70" s="6" t="str">
        <f t="shared" si="49"/>
        <v>((5)^70 - 1) / (5-1);</v>
      </c>
      <c r="AB70" s="11"/>
      <c r="AC70" t="s">
        <v>59</v>
      </c>
      <c r="AG70" s="27" t="str">
        <f>IF(+COUNTIF(Notas!$A$27:$C$27,AH70)&gt;0, "SGG","")</f>
        <v/>
      </c>
      <c r="AH70" s="28">
        <f t="shared" si="50"/>
        <v>2</v>
      </c>
      <c r="AI70" s="4">
        <v>70</v>
      </c>
      <c r="AJ70" s="6" t="s">
        <v>3043</v>
      </c>
      <c r="AK70" s="11" t="s">
        <v>3354</v>
      </c>
      <c r="AL70" t="s">
        <v>59</v>
      </c>
      <c r="AQ70" s="27" t="str">
        <f>IF(+COUNTIF(Notas!$A$36:$C$36,AR70)&gt;0, "SGG","")</f>
        <v/>
      </c>
      <c r="AR70" s="28">
        <f t="shared" si="51"/>
        <v>7</v>
      </c>
      <c r="AS70" s="4">
        <v>70</v>
      </c>
      <c r="AT70" s="6" t="s">
        <v>2473</v>
      </c>
      <c r="AU70" s="11" t="s">
        <v>2787</v>
      </c>
      <c r="AV70" t="s">
        <v>59</v>
      </c>
      <c r="AW70" s="33" t="s">
        <v>2721</v>
      </c>
      <c r="BA70" s="27" t="str">
        <f>IF(+COUNTIF(Notas!$A$70:$E$70,BB70)&gt;0, "SGG","")</f>
        <v/>
      </c>
      <c r="BB70" s="28">
        <f t="shared" si="52"/>
        <v>7</v>
      </c>
      <c r="BC70" s="4">
        <v>70</v>
      </c>
      <c r="BD70" s="6" t="s">
        <v>3545</v>
      </c>
      <c r="BE70" s="11" t="s">
        <v>3858</v>
      </c>
      <c r="BF70" t="s">
        <v>59</v>
      </c>
      <c r="BK70" s="27" t="str">
        <f>IF(+COUNTIF(Notas!$A$85:$F$85,BL70)&gt;0, "SGG","")</f>
        <v/>
      </c>
      <c r="BL70" s="28">
        <f t="shared" si="53"/>
        <v>8</v>
      </c>
      <c r="BM70" s="4">
        <v>70</v>
      </c>
      <c r="BN70" s="6" t="s">
        <v>104</v>
      </c>
      <c r="BO70" s="11" t="s">
        <v>59</v>
      </c>
      <c r="BP70" t="s">
        <v>59</v>
      </c>
      <c r="BT70" s="27" t="str">
        <f>IF(+COUNTIF(Notas!$A$107:$H$107,BU70)&gt;0, "SGG","")</f>
        <v/>
      </c>
      <c r="BU70" s="28">
        <f t="shared" si="54"/>
        <v>15</v>
      </c>
      <c r="BV70" s="4">
        <v>70</v>
      </c>
      <c r="BW70" s="6" t="s">
        <v>1273</v>
      </c>
      <c r="BX70" s="11"/>
      <c r="BY70" t="s">
        <v>59</v>
      </c>
      <c r="CB70" s="27" t="str">
        <f>IF(+COUNTIF(Notas!$A$129:$I$129,CC70)&gt;0, "SGG","")</f>
        <v>SGG</v>
      </c>
      <c r="CC70" s="28">
        <f t="shared" si="55"/>
        <v>6</v>
      </c>
      <c r="CD70" s="4">
        <v>70</v>
      </c>
      <c r="CE70" s="6" t="s">
        <v>957</v>
      </c>
      <c r="CF70" s="11"/>
      <c r="CG70" t="s">
        <v>59</v>
      </c>
      <c r="CI70" s="27" t="str">
        <f>IF(+COUNTIF(Notas!$A$149:$I$149,CJ70)&gt;0, "SGG","")</f>
        <v/>
      </c>
      <c r="CJ70" s="28">
        <f t="shared" si="77"/>
        <v>14</v>
      </c>
      <c r="CK70" s="4">
        <v>70</v>
      </c>
      <c r="CL70" s="38" t="str">
        <f t="shared" si="56"/>
        <v>((21)^70 - 1) / (21-1);</v>
      </c>
      <c r="CM70" s="11"/>
      <c r="CN70" t="s">
        <v>59</v>
      </c>
      <c r="CO70" s="30"/>
      <c r="CP70" s="30"/>
      <c r="CT70" s="27" t="str">
        <f>IF(+COUNTIF(Notas!$A$174:$K$174,CU70)&gt;0, "SGG","")</f>
        <v/>
      </c>
      <c r="CU70" s="28">
        <f t="shared" si="57"/>
        <v>22</v>
      </c>
      <c r="CV70" s="4">
        <v>70</v>
      </c>
      <c r="CW70" s="6" t="s">
        <v>1676</v>
      </c>
      <c r="CX70" s="12"/>
      <c r="CY70" t="s">
        <v>59</v>
      </c>
      <c r="DD70" s="28">
        <f t="shared" si="58"/>
        <v>17</v>
      </c>
      <c r="DE70" s="4">
        <v>70</v>
      </c>
      <c r="DF70" s="6" t="s">
        <v>2061</v>
      </c>
      <c r="DG70" s="12"/>
      <c r="DH70" t="s">
        <v>59</v>
      </c>
      <c r="DM70" s="28">
        <f t="shared" si="59"/>
        <v>23</v>
      </c>
      <c r="DN70" s="4">
        <v>70</v>
      </c>
      <c r="DO70" s="6" t="str">
        <f t="shared" si="60"/>
        <v>((31)^70 - 1) / (31-1);</v>
      </c>
      <c r="DP70" s="12"/>
      <c r="DQ70" t="s">
        <v>59</v>
      </c>
      <c r="DT70" s="28">
        <f t="shared" si="61"/>
        <v>4</v>
      </c>
      <c r="DU70" s="4">
        <v>70</v>
      </c>
      <c r="DV70" s="6" t="str">
        <f t="shared" si="62"/>
        <v>((37)^70 - 1) / (37-1);</v>
      </c>
      <c r="DW70" s="12"/>
      <c r="DX70" t="s">
        <v>59</v>
      </c>
      <c r="DZ70" s="28">
        <f t="shared" si="63"/>
        <v>16</v>
      </c>
      <c r="EA70" s="4">
        <v>70</v>
      </c>
      <c r="EB70" s="6" t="str">
        <f t="shared" si="64"/>
        <v>((43)^70 - 1) / (43-1);</v>
      </c>
      <c r="EC70" s="12"/>
      <c r="ED70" t="s">
        <v>59</v>
      </c>
      <c r="EF70" s="28">
        <f t="shared" si="65"/>
        <v>52</v>
      </c>
      <c r="EG70" s="4">
        <v>70</v>
      </c>
      <c r="EH70" s="6" t="str">
        <f t="shared" si="66"/>
        <v>((61)^70 - 1) / (61-1);</v>
      </c>
      <c r="EI70" s="12"/>
      <c r="EJ70" t="s">
        <v>59</v>
      </c>
      <c r="EM70" s="28">
        <f t="shared" si="67"/>
        <v>64</v>
      </c>
      <c r="EN70" s="4">
        <v>70</v>
      </c>
      <c r="EO70" s="6" t="str">
        <f t="shared" si="68"/>
        <v>((67)^70 - 1) / (67-1);</v>
      </c>
      <c r="EP70" s="12"/>
      <c r="EQ70" t="s">
        <v>59</v>
      </c>
      <c r="EU70" s="28">
        <f t="shared" si="69"/>
        <v>3</v>
      </c>
      <c r="EV70" s="4">
        <v>70</v>
      </c>
      <c r="EW70" s="6" t="str">
        <f t="shared" si="70"/>
        <v>((73)^70 - 1) / (73-1);</v>
      </c>
      <c r="EX70" s="12"/>
      <c r="EY70" t="s">
        <v>59</v>
      </c>
      <c r="FC70" s="28">
        <f t="shared" si="71"/>
        <v>9</v>
      </c>
      <c r="FD70" s="4">
        <v>70</v>
      </c>
      <c r="FE70" s="6" t="str">
        <f t="shared" si="72"/>
        <v>((79)^70 - 1) / (79-1);</v>
      </c>
      <c r="FF70" s="12"/>
      <c r="FG70" t="s">
        <v>59</v>
      </c>
      <c r="FK70" s="28">
        <f t="shared" si="73"/>
        <v>15</v>
      </c>
      <c r="FL70" s="4">
        <v>70</v>
      </c>
      <c r="FM70" s="6" t="str">
        <f t="shared" si="74"/>
        <v>((85)^70 - 1) / (85-1);</v>
      </c>
      <c r="FN70" s="12"/>
      <c r="FO70" t="s">
        <v>59</v>
      </c>
    </row>
    <row r="71" spans="1:171" ht="11.4" hidden="1" customHeight="1" x14ac:dyDescent="0.3">
      <c r="A71" s="46" t="b">
        <f t="shared" si="75"/>
        <v>1</v>
      </c>
      <c r="B71" s="8">
        <f t="shared" si="76"/>
        <v>143</v>
      </c>
      <c r="C71" s="8" t="str">
        <f>IF(COUNTIF(SG!G:G,Sheet1!B71)=1,"p2","")</f>
        <v/>
      </c>
      <c r="D71" s="2" t="s">
        <v>506</v>
      </c>
      <c r="E71" s="8" t="s">
        <v>9</v>
      </c>
      <c r="F71" s="9" t="s">
        <v>59</v>
      </c>
      <c r="J71" s="28">
        <f t="shared" si="45"/>
        <v>1</v>
      </c>
      <c r="K71" s="4">
        <v>71</v>
      </c>
      <c r="L71" s="6" t="str">
        <f t="shared" si="46"/>
        <v>((2)^71 - 1) / (2-1);</v>
      </c>
      <c r="M71" s="11" t="s">
        <v>4416</v>
      </c>
      <c r="N71" t="s">
        <v>59</v>
      </c>
      <c r="R71" s="28">
        <v>1</v>
      </c>
      <c r="S71" s="4">
        <v>71</v>
      </c>
      <c r="T71" s="6" t="str">
        <f t="shared" si="47"/>
        <v>((3)^71 - 1) / (3-1);</v>
      </c>
      <c r="U71" s="11" t="s">
        <v>9</v>
      </c>
      <c r="V71" t="s">
        <v>59</v>
      </c>
      <c r="Y71" s="28">
        <f t="shared" si="48"/>
        <v>4</v>
      </c>
      <c r="Z71" s="4">
        <v>71</v>
      </c>
      <c r="AA71" s="6" t="str">
        <f t="shared" si="49"/>
        <v>((5)^71 - 1) / (5-1);</v>
      </c>
      <c r="AB71" s="11"/>
      <c r="AC71" t="s">
        <v>59</v>
      </c>
      <c r="AG71" s="27" t="str">
        <f>IF(+COUNTIF(Notas!$A$27:$C$27,AH71)&gt;0, "SGG","")</f>
        <v>SGG</v>
      </c>
      <c r="AH71" s="28">
        <f t="shared" si="50"/>
        <v>1</v>
      </c>
      <c r="AI71" s="4">
        <v>71</v>
      </c>
      <c r="AJ71" s="6" t="s">
        <v>3044</v>
      </c>
      <c r="AK71" s="11" t="s">
        <v>9</v>
      </c>
      <c r="AL71" t="s">
        <v>59</v>
      </c>
      <c r="AQ71" s="27" t="str">
        <f>IF(+COUNTIF(Notas!$A$36:$C$36,AR71)&gt;0, "SGG","")</f>
        <v>SGG</v>
      </c>
      <c r="AR71" s="28">
        <f t="shared" si="51"/>
        <v>6</v>
      </c>
      <c r="AS71" s="4">
        <v>71</v>
      </c>
      <c r="AT71" s="6" t="s">
        <v>2474</v>
      </c>
      <c r="AU71" s="11" t="s">
        <v>2788</v>
      </c>
      <c r="AV71" t="s">
        <v>59</v>
      </c>
      <c r="AW71" s="33" t="s">
        <v>2955</v>
      </c>
      <c r="BA71" s="27" t="str">
        <f>IF(+COUNTIF(Notas!$A$70:$E$70,BB71)&gt;0, "SGG","")</f>
        <v/>
      </c>
      <c r="BB71" s="28">
        <f t="shared" si="52"/>
        <v>6</v>
      </c>
      <c r="BC71" s="4">
        <v>71</v>
      </c>
      <c r="BD71" s="6" t="s">
        <v>3546</v>
      </c>
      <c r="BE71" s="11" t="s">
        <v>3859</v>
      </c>
      <c r="BF71" t="s">
        <v>59</v>
      </c>
      <c r="BK71" s="27" t="str">
        <f>IF(+COUNTIF(Notas!$A$85:$F$85,BL71)&gt;0, "SGG","")</f>
        <v/>
      </c>
      <c r="BL71" s="28">
        <f t="shared" si="53"/>
        <v>7</v>
      </c>
      <c r="BM71" s="4">
        <v>71</v>
      </c>
      <c r="BN71" s="6" t="s">
        <v>105</v>
      </c>
      <c r="BO71" s="11" t="s">
        <v>59</v>
      </c>
      <c r="BP71" t="s">
        <v>59</v>
      </c>
      <c r="BT71" s="27" t="str">
        <f>IF(+COUNTIF(Notas!$A$107:$H$107,BU71)&gt;0, "SGG","")</f>
        <v/>
      </c>
      <c r="BU71" s="28">
        <f t="shared" si="54"/>
        <v>14</v>
      </c>
      <c r="BV71" s="4">
        <v>71</v>
      </c>
      <c r="BW71" s="6" t="s">
        <v>1274</v>
      </c>
      <c r="BX71" s="11"/>
      <c r="BY71" t="s">
        <v>59</v>
      </c>
      <c r="CB71" s="27" t="str">
        <f>IF(+COUNTIF(Notas!$A$129:$I$129,CC71)&gt;0, "SGG","")</f>
        <v>SGG</v>
      </c>
      <c r="CC71" s="28">
        <f t="shared" si="55"/>
        <v>5</v>
      </c>
      <c r="CD71" s="4">
        <v>71</v>
      </c>
      <c r="CE71" s="6" t="s">
        <v>958</v>
      </c>
      <c r="CF71" s="11" t="s">
        <v>814</v>
      </c>
      <c r="CG71" t="s">
        <v>59</v>
      </c>
      <c r="CI71" s="27" t="str">
        <f>IF(+COUNTIF(Notas!$A$149:$I$149,CJ71)&gt;0, "SGG","")</f>
        <v>SGG</v>
      </c>
      <c r="CJ71" s="28">
        <f t="shared" si="77"/>
        <v>13</v>
      </c>
      <c r="CK71" s="4">
        <v>71</v>
      </c>
      <c r="CL71" s="38" t="str">
        <f t="shared" si="56"/>
        <v>((21)^71 - 1) / (21-1);</v>
      </c>
      <c r="CM71" s="11"/>
      <c r="CN71" t="s">
        <v>59</v>
      </c>
      <c r="CO71" s="30"/>
      <c r="CP71" s="30"/>
      <c r="CT71" s="27" t="str">
        <f>IF(+COUNTIF(Notas!$A$174:$K$174,CU71)&gt;0, "SGG","")</f>
        <v>SGG</v>
      </c>
      <c r="CU71" s="28">
        <f t="shared" si="57"/>
        <v>21</v>
      </c>
      <c r="CV71" s="4">
        <v>71</v>
      </c>
      <c r="CW71" s="6" t="s">
        <v>1677</v>
      </c>
      <c r="CX71" s="12"/>
      <c r="CY71" t="s">
        <v>59</v>
      </c>
      <c r="DD71" s="28">
        <f t="shared" si="58"/>
        <v>16</v>
      </c>
      <c r="DE71" s="4">
        <v>71</v>
      </c>
      <c r="DF71" s="6" t="s">
        <v>2062</v>
      </c>
      <c r="DG71" s="12"/>
      <c r="DH71" t="s">
        <v>59</v>
      </c>
      <c r="DM71" s="28">
        <f t="shared" si="59"/>
        <v>22</v>
      </c>
      <c r="DN71" s="4">
        <v>71</v>
      </c>
      <c r="DO71" s="6" t="str">
        <f t="shared" si="60"/>
        <v>((31)^71 - 1) / (31-1);</v>
      </c>
      <c r="DP71" s="12"/>
      <c r="DQ71" t="s">
        <v>59</v>
      </c>
      <c r="DT71" s="28">
        <f t="shared" si="61"/>
        <v>3</v>
      </c>
      <c r="DU71" s="4">
        <v>71</v>
      </c>
      <c r="DV71" s="6" t="str">
        <f t="shared" si="62"/>
        <v>((37)^71 - 1) / (37-1);</v>
      </c>
      <c r="DW71" s="12"/>
      <c r="DX71" t="s">
        <v>59</v>
      </c>
      <c r="DZ71" s="28">
        <f t="shared" si="63"/>
        <v>15</v>
      </c>
      <c r="EA71" s="4">
        <v>71</v>
      </c>
      <c r="EB71" s="6" t="str">
        <f t="shared" si="64"/>
        <v>((43)^71 - 1) / (43-1);</v>
      </c>
      <c r="EC71" s="12"/>
      <c r="ED71" t="s">
        <v>59</v>
      </c>
      <c r="EF71" s="28">
        <f t="shared" si="65"/>
        <v>51</v>
      </c>
      <c r="EG71" s="4">
        <v>71</v>
      </c>
      <c r="EH71" s="6" t="str">
        <f t="shared" si="66"/>
        <v>((61)^71 - 1) / (61-1);</v>
      </c>
      <c r="EI71" s="12"/>
      <c r="EJ71" t="s">
        <v>59</v>
      </c>
      <c r="EM71" s="28">
        <f t="shared" si="67"/>
        <v>63</v>
      </c>
      <c r="EN71" s="4">
        <v>71</v>
      </c>
      <c r="EO71" s="6" t="str">
        <f t="shared" si="68"/>
        <v>((67)^71 - 1) / (67-1);</v>
      </c>
      <c r="EP71" s="12"/>
      <c r="EQ71" t="s">
        <v>59</v>
      </c>
      <c r="EU71" s="28">
        <f t="shared" si="69"/>
        <v>2</v>
      </c>
      <c r="EV71" s="4">
        <v>71</v>
      </c>
      <c r="EW71" s="6" t="str">
        <f t="shared" si="70"/>
        <v>((73)^71 - 1) / (73-1);</v>
      </c>
      <c r="EX71" s="12"/>
      <c r="EY71" t="s">
        <v>59</v>
      </c>
      <c r="FC71" s="28">
        <f t="shared" si="71"/>
        <v>8</v>
      </c>
      <c r="FD71" s="4">
        <v>71</v>
      </c>
      <c r="FE71" s="6" t="str">
        <f t="shared" si="72"/>
        <v>((79)^71 - 1) / (79-1);</v>
      </c>
      <c r="FF71" s="12"/>
      <c r="FG71" t="s">
        <v>59</v>
      </c>
      <c r="FK71" s="28">
        <f t="shared" si="73"/>
        <v>14</v>
      </c>
      <c r="FL71" s="4">
        <v>71</v>
      </c>
      <c r="FM71" s="6" t="str">
        <f t="shared" si="74"/>
        <v>((85)^71 - 1) / (85-1);</v>
      </c>
      <c r="FN71" s="12"/>
      <c r="FO71" t="s">
        <v>59</v>
      </c>
    </row>
    <row r="72" spans="1:171" ht="11.4" hidden="1" customHeight="1" x14ac:dyDescent="0.3">
      <c r="A72" s="46" t="b">
        <f t="shared" si="75"/>
        <v>0</v>
      </c>
      <c r="B72" s="8">
        <f t="shared" si="76"/>
        <v>145</v>
      </c>
      <c r="C72" s="8" t="str">
        <f>IF(COUNTIF(SG!G:G,Sheet1!B72)=1,"p2","")</f>
        <v/>
      </c>
      <c r="D72" s="2" t="s">
        <v>507</v>
      </c>
      <c r="E72" s="8" t="s">
        <v>59</v>
      </c>
      <c r="F72" s="9" t="s">
        <v>59</v>
      </c>
      <c r="J72" s="28">
        <f t="shared" si="45"/>
        <v>2</v>
      </c>
      <c r="K72" s="4">
        <v>72</v>
      </c>
      <c r="L72" s="6" t="str">
        <f t="shared" si="46"/>
        <v>((2)^72 - 1) / (2-1);</v>
      </c>
      <c r="M72" s="11" t="s">
        <v>4417</v>
      </c>
      <c r="N72" t="s">
        <v>59</v>
      </c>
      <c r="R72" s="28">
        <v>3</v>
      </c>
      <c r="S72" s="4">
        <v>72</v>
      </c>
      <c r="T72" s="6" t="str">
        <f t="shared" si="47"/>
        <v>((3)^72 - 1) / (3-1);</v>
      </c>
      <c r="U72" s="11" t="s">
        <v>4140</v>
      </c>
      <c r="V72" t="s">
        <v>59</v>
      </c>
      <c r="Y72" s="28">
        <f t="shared" si="48"/>
        <v>3</v>
      </c>
      <c r="Z72" s="4">
        <v>72</v>
      </c>
      <c r="AA72" s="6" t="str">
        <f t="shared" si="49"/>
        <v>((5)^72 - 1) / (5-1);</v>
      </c>
      <c r="AB72" s="11"/>
      <c r="AC72" t="s">
        <v>59</v>
      </c>
      <c r="AG72" s="27" t="str">
        <f>IF(+COUNTIF(Notas!$A$27:$C$27,AH72)&gt;0, "SGG","")</f>
        <v/>
      </c>
      <c r="AH72" s="28">
        <f t="shared" si="50"/>
        <v>6</v>
      </c>
      <c r="AI72" s="4">
        <v>72</v>
      </c>
      <c r="AJ72" s="6" t="s">
        <v>3045</v>
      </c>
      <c r="AK72" s="11" t="s">
        <v>3355</v>
      </c>
      <c r="AL72" t="s">
        <v>59</v>
      </c>
      <c r="AQ72" s="27" t="str">
        <f>IF(+COUNTIF(Notas!$A$36:$C$36,AR72)&gt;0, "SGG","")</f>
        <v>SGG</v>
      </c>
      <c r="AR72" s="28">
        <f t="shared" si="51"/>
        <v>5</v>
      </c>
      <c r="AS72" s="4">
        <v>72</v>
      </c>
      <c r="AT72" s="6" t="s">
        <v>2475</v>
      </c>
      <c r="AU72" s="11" t="s">
        <v>2789</v>
      </c>
      <c r="AV72" t="s">
        <v>59</v>
      </c>
      <c r="AW72" s="33" t="s">
        <v>2947</v>
      </c>
      <c r="BA72" s="27" t="str">
        <f>IF(+COUNTIF(Notas!$A$70:$E$70,BB72)&gt;0, "SGG","")</f>
        <v>SGG</v>
      </c>
      <c r="BB72" s="28">
        <f t="shared" si="52"/>
        <v>5</v>
      </c>
      <c r="BC72" s="4">
        <v>72</v>
      </c>
      <c r="BD72" s="6" t="s">
        <v>3547</v>
      </c>
      <c r="BE72" s="11" t="s">
        <v>3860</v>
      </c>
      <c r="BF72" t="s">
        <v>59</v>
      </c>
      <c r="BK72" s="27" t="str">
        <f>IF(+COUNTIF(Notas!$A$85:$F$85,BL72)&gt;0, "SGG","")</f>
        <v/>
      </c>
      <c r="BL72" s="28">
        <f t="shared" si="53"/>
        <v>6</v>
      </c>
      <c r="BM72" s="4">
        <v>72</v>
      </c>
      <c r="BN72" s="6" t="s">
        <v>106</v>
      </c>
      <c r="BO72" s="11" t="s">
        <v>59</v>
      </c>
      <c r="BP72" t="s">
        <v>59</v>
      </c>
      <c r="BT72" s="27" t="str">
        <f>IF(+COUNTIF(Notas!$A$107:$H$107,BU72)&gt;0, "SGG","")</f>
        <v>SGG</v>
      </c>
      <c r="BU72" s="28">
        <f t="shared" si="54"/>
        <v>13</v>
      </c>
      <c r="BV72" s="4">
        <v>72</v>
      </c>
      <c r="BW72" s="6" t="s">
        <v>1275</v>
      </c>
      <c r="BX72" s="11"/>
      <c r="BY72" t="s">
        <v>59</v>
      </c>
      <c r="CB72" s="27" t="str">
        <f>IF(+COUNTIF(Notas!$A$129:$I$129,CC72)&gt;0, "SGG","")</f>
        <v>SGG</v>
      </c>
      <c r="CC72" s="28">
        <f t="shared" si="55"/>
        <v>4</v>
      </c>
      <c r="CD72" s="4">
        <v>72</v>
      </c>
      <c r="CE72" s="6" t="s">
        <v>959</v>
      </c>
      <c r="CF72" s="11"/>
      <c r="CG72" t="s">
        <v>59</v>
      </c>
      <c r="CI72" s="27" t="str">
        <f>IF(+COUNTIF(Notas!$A$149:$I$149,CJ72)&gt;0, "SGG","")</f>
        <v/>
      </c>
      <c r="CJ72" s="28">
        <f t="shared" si="77"/>
        <v>12</v>
      </c>
      <c r="CK72" s="4">
        <v>72</v>
      </c>
      <c r="CL72" s="38" t="str">
        <f t="shared" si="56"/>
        <v>((21)^72 - 1) / (21-1);</v>
      </c>
      <c r="CM72" s="11"/>
      <c r="CN72" t="s">
        <v>59</v>
      </c>
      <c r="CO72" s="30"/>
      <c r="CP72" s="30"/>
      <c r="CT72" s="27" t="str">
        <f>IF(+COUNTIF(Notas!$A$174:$K$174,CU72)&gt;0, "SGG","")</f>
        <v>SGG</v>
      </c>
      <c r="CU72" s="28">
        <f t="shared" si="57"/>
        <v>20</v>
      </c>
      <c r="CV72" s="4">
        <v>72</v>
      </c>
      <c r="CW72" s="6" t="s">
        <v>1678</v>
      </c>
      <c r="CX72" s="12"/>
      <c r="CY72" t="s">
        <v>59</v>
      </c>
      <c r="DD72" s="28">
        <f t="shared" si="58"/>
        <v>15</v>
      </c>
      <c r="DE72" s="4">
        <v>72</v>
      </c>
      <c r="DF72" s="6" t="s">
        <v>2063</v>
      </c>
      <c r="DG72" s="12"/>
      <c r="DH72" t="s">
        <v>59</v>
      </c>
      <c r="DM72" s="28">
        <f t="shared" si="59"/>
        <v>21</v>
      </c>
      <c r="DN72" s="4">
        <v>72</v>
      </c>
      <c r="DO72" s="6" t="str">
        <f t="shared" si="60"/>
        <v>((31)^72 - 1) / (31-1);</v>
      </c>
      <c r="DP72" s="12"/>
      <c r="DQ72" t="s">
        <v>59</v>
      </c>
      <c r="DT72" s="28">
        <f t="shared" si="61"/>
        <v>2</v>
      </c>
      <c r="DU72" s="4">
        <v>72</v>
      </c>
      <c r="DV72" s="6" t="str">
        <f t="shared" si="62"/>
        <v>((37)^72 - 1) / (37-1);</v>
      </c>
      <c r="DW72" s="12"/>
      <c r="DX72" t="s">
        <v>59</v>
      </c>
      <c r="DZ72" s="28">
        <f t="shared" si="63"/>
        <v>14</v>
      </c>
      <c r="EA72" s="4">
        <v>72</v>
      </c>
      <c r="EB72" s="6" t="str">
        <f t="shared" si="64"/>
        <v>((43)^72 - 1) / (43-1);</v>
      </c>
      <c r="EC72" s="12"/>
      <c r="ED72" t="s">
        <v>59</v>
      </c>
      <c r="EF72" s="28">
        <f t="shared" si="65"/>
        <v>50</v>
      </c>
      <c r="EG72" s="4">
        <v>72</v>
      </c>
      <c r="EH72" s="6" t="str">
        <f t="shared" si="66"/>
        <v>((61)^72 - 1) / (61-1);</v>
      </c>
      <c r="EI72" s="12"/>
      <c r="EJ72" t="s">
        <v>59</v>
      </c>
      <c r="EM72" s="28">
        <f t="shared" si="67"/>
        <v>62</v>
      </c>
      <c r="EN72" s="4">
        <v>72</v>
      </c>
      <c r="EO72" s="6" t="str">
        <f t="shared" si="68"/>
        <v>((67)^72 - 1) / (67-1);</v>
      </c>
      <c r="EP72" s="12"/>
      <c r="EQ72" t="s">
        <v>59</v>
      </c>
      <c r="EU72" s="28">
        <f t="shared" si="69"/>
        <v>1</v>
      </c>
      <c r="EV72" s="4">
        <v>72</v>
      </c>
      <c r="EW72" s="6" t="str">
        <f t="shared" si="70"/>
        <v>((73)^72 - 1) / (73-1);</v>
      </c>
      <c r="EX72" s="12"/>
      <c r="EY72" t="s">
        <v>59</v>
      </c>
      <c r="FC72" s="28">
        <f t="shared" si="71"/>
        <v>7</v>
      </c>
      <c r="FD72" s="4">
        <v>72</v>
      </c>
      <c r="FE72" s="6" t="str">
        <f t="shared" si="72"/>
        <v>((79)^72 - 1) / (79-1);</v>
      </c>
      <c r="FF72" s="12"/>
      <c r="FG72" t="s">
        <v>59</v>
      </c>
      <c r="FK72" s="28">
        <f t="shared" si="73"/>
        <v>13</v>
      </c>
      <c r="FL72" s="4">
        <v>72</v>
      </c>
      <c r="FM72" s="6" t="str">
        <f t="shared" si="74"/>
        <v>((85)^72 - 1) / (85-1);</v>
      </c>
      <c r="FN72" s="12"/>
      <c r="FO72" t="s">
        <v>59</v>
      </c>
    </row>
    <row r="73" spans="1:171" ht="11.4" hidden="1" customHeight="1" x14ac:dyDescent="0.3">
      <c r="A73" s="46" t="b">
        <f t="shared" si="75"/>
        <v>1</v>
      </c>
      <c r="B73" s="8">
        <f t="shared" si="76"/>
        <v>147</v>
      </c>
      <c r="C73" s="8" t="str">
        <f>IF(COUNTIF(SG!G:G,Sheet1!B73)=1,"p2","")</f>
        <v/>
      </c>
      <c r="D73" s="2" t="s">
        <v>508</v>
      </c>
      <c r="E73" s="8" t="s">
        <v>9</v>
      </c>
      <c r="F73" s="9" t="s">
        <v>59</v>
      </c>
      <c r="J73" s="28">
        <f t="shared" si="45"/>
        <v>1</v>
      </c>
      <c r="K73" s="4">
        <v>73</v>
      </c>
      <c r="L73" s="6" t="str">
        <f t="shared" si="46"/>
        <v>((2)^73 - 1) / (2-1);</v>
      </c>
      <c r="M73" s="11" t="s">
        <v>4418</v>
      </c>
      <c r="N73" t="s">
        <v>59</v>
      </c>
      <c r="R73" s="28">
        <v>2</v>
      </c>
      <c r="S73" s="4">
        <v>73</v>
      </c>
      <c r="T73" s="6" t="str">
        <f t="shared" si="47"/>
        <v>((3)^73 - 1) / (3-1);</v>
      </c>
      <c r="U73" s="11" t="s">
        <v>4141</v>
      </c>
      <c r="V73" t="s">
        <v>59</v>
      </c>
      <c r="Y73" s="28">
        <f t="shared" si="48"/>
        <v>2</v>
      </c>
      <c r="Z73" s="4">
        <v>73</v>
      </c>
      <c r="AA73" s="6" t="str">
        <f t="shared" si="49"/>
        <v>((5)^73 - 1) / (5-1);</v>
      </c>
      <c r="AB73" s="11"/>
      <c r="AC73" t="s">
        <v>59</v>
      </c>
      <c r="AG73" s="27" t="str">
        <f>IF(+COUNTIF(Notas!$A$27:$C$27,AH73)&gt;0, "SGG","")</f>
        <v/>
      </c>
      <c r="AH73" s="28">
        <f t="shared" si="50"/>
        <v>5</v>
      </c>
      <c r="AI73" s="4">
        <v>73</v>
      </c>
      <c r="AJ73" s="6" t="s">
        <v>3046</v>
      </c>
      <c r="AK73" s="11" t="s">
        <v>3356</v>
      </c>
      <c r="AL73" t="s">
        <v>59</v>
      </c>
      <c r="AQ73" s="27" t="str">
        <f>IF(+COUNTIF(Notas!$A$36:$C$36,AR73)&gt;0, "SGG","")</f>
        <v/>
      </c>
      <c r="AR73" s="28">
        <f t="shared" si="51"/>
        <v>4</v>
      </c>
      <c r="AS73" s="4">
        <v>73</v>
      </c>
      <c r="AT73" s="6" t="s">
        <v>2476</v>
      </c>
      <c r="AU73" s="11" t="s">
        <v>2790</v>
      </c>
      <c r="AV73" t="s">
        <v>59</v>
      </c>
      <c r="AW73" s="33">
        <v>439</v>
      </c>
      <c r="BA73" s="27" t="str">
        <f>IF(+COUNTIF(Notas!$A$70:$E$70,BB73)&gt;0, "SGG","")</f>
        <v/>
      </c>
      <c r="BB73" s="28">
        <f t="shared" si="52"/>
        <v>4</v>
      </c>
      <c r="BC73" s="4">
        <v>73</v>
      </c>
      <c r="BD73" s="6" t="s">
        <v>3548</v>
      </c>
      <c r="BE73" s="11" t="s">
        <v>9</v>
      </c>
      <c r="BF73" t="s">
        <v>59</v>
      </c>
      <c r="BK73" s="27" t="str">
        <f>IF(+COUNTIF(Notas!$A$85:$F$85,BL73)&gt;0, "SGG","")</f>
        <v>SGG</v>
      </c>
      <c r="BL73" s="28">
        <f t="shared" si="53"/>
        <v>5</v>
      </c>
      <c r="BM73" s="4">
        <v>73</v>
      </c>
      <c r="BN73" s="6" t="s">
        <v>107</v>
      </c>
      <c r="BO73" s="11" t="s">
        <v>59</v>
      </c>
      <c r="BP73" t="s">
        <v>59</v>
      </c>
      <c r="BT73" s="27" t="str">
        <f>IF(+COUNTIF(Notas!$A$107:$H$107,BU73)&gt;0, "SGG","")</f>
        <v/>
      </c>
      <c r="BU73" s="28">
        <f t="shared" si="54"/>
        <v>12</v>
      </c>
      <c r="BV73" s="4">
        <v>73</v>
      </c>
      <c r="BW73" s="6" t="s">
        <v>1276</v>
      </c>
      <c r="BX73" s="11"/>
      <c r="BY73" t="s">
        <v>59</v>
      </c>
      <c r="CB73" s="27" t="str">
        <f>IF(+COUNTIF(Notas!$A$129:$I$129,CC73)&gt;0, "SGG","")</f>
        <v>SGG</v>
      </c>
      <c r="CC73" s="28">
        <f t="shared" si="55"/>
        <v>3</v>
      </c>
      <c r="CD73" s="4">
        <v>73</v>
      </c>
      <c r="CE73" s="6" t="s">
        <v>960</v>
      </c>
      <c r="CF73" s="11" t="s">
        <v>815</v>
      </c>
      <c r="CG73" t="s">
        <v>59</v>
      </c>
      <c r="CI73" s="27" t="str">
        <f>IF(+COUNTIF(Notas!$A$149:$I$149,CJ73)&gt;0, "SGG","")</f>
        <v/>
      </c>
      <c r="CJ73" s="28">
        <f t="shared" si="77"/>
        <v>11</v>
      </c>
      <c r="CK73" s="4">
        <v>73</v>
      </c>
      <c r="CL73" s="38" t="str">
        <f t="shared" si="56"/>
        <v>((21)^73 - 1) / (21-1);</v>
      </c>
      <c r="CM73" s="11"/>
      <c r="CN73" t="s">
        <v>59</v>
      </c>
      <c r="CO73" s="30"/>
      <c r="CP73" s="30"/>
      <c r="CT73" s="27" t="str">
        <f>IF(+COUNTIF(Notas!$A$174:$K$174,CU73)&gt;0, "SGG","")</f>
        <v/>
      </c>
      <c r="CU73" s="28">
        <f t="shared" si="57"/>
        <v>19</v>
      </c>
      <c r="CV73" s="4">
        <v>73</v>
      </c>
      <c r="CW73" s="6" t="s">
        <v>1679</v>
      </c>
      <c r="CX73" s="12" t="s">
        <v>2387</v>
      </c>
      <c r="CY73" t="s">
        <v>59</v>
      </c>
      <c r="DD73" s="28">
        <f t="shared" si="58"/>
        <v>14</v>
      </c>
      <c r="DE73" s="4">
        <v>73</v>
      </c>
      <c r="DF73" s="6" t="s">
        <v>2064</v>
      </c>
      <c r="DG73" s="12"/>
      <c r="DH73" t="s">
        <v>59</v>
      </c>
      <c r="DM73" s="28">
        <f t="shared" si="59"/>
        <v>20</v>
      </c>
      <c r="DN73" s="4">
        <v>73</v>
      </c>
      <c r="DO73" s="6" t="str">
        <f t="shared" si="60"/>
        <v>((31)^73 - 1) / (31-1);</v>
      </c>
      <c r="DP73" s="12"/>
      <c r="DQ73" t="s">
        <v>59</v>
      </c>
      <c r="DT73" s="28">
        <f t="shared" si="61"/>
        <v>1</v>
      </c>
      <c r="DU73" s="4">
        <v>73</v>
      </c>
      <c r="DV73" s="6" t="str">
        <f t="shared" si="62"/>
        <v>((37)^73 - 1) / (37-1);</v>
      </c>
      <c r="DW73" s="12"/>
      <c r="DX73" t="s">
        <v>59</v>
      </c>
      <c r="DZ73" s="28">
        <f t="shared" si="63"/>
        <v>13</v>
      </c>
      <c r="EA73" s="4">
        <v>73</v>
      </c>
      <c r="EB73" s="6" t="str">
        <f t="shared" si="64"/>
        <v>((43)^73 - 1) / (43-1);</v>
      </c>
      <c r="EC73" s="12"/>
      <c r="ED73" t="s">
        <v>59</v>
      </c>
      <c r="EF73" s="28">
        <f t="shared" si="65"/>
        <v>49</v>
      </c>
      <c r="EG73" s="4">
        <v>73</v>
      </c>
      <c r="EH73" s="6" t="str">
        <f t="shared" si="66"/>
        <v>((61)^73 - 1) / (61-1);</v>
      </c>
      <c r="EI73" s="12"/>
      <c r="EJ73" t="s">
        <v>59</v>
      </c>
      <c r="EM73" s="28">
        <f t="shared" si="67"/>
        <v>61</v>
      </c>
      <c r="EN73" s="4">
        <v>73</v>
      </c>
      <c r="EO73" s="6" t="str">
        <f t="shared" si="68"/>
        <v>((67)^73 - 1) / (67-1);</v>
      </c>
      <c r="EP73" s="12"/>
      <c r="EQ73" t="s">
        <v>59</v>
      </c>
      <c r="EU73" s="28">
        <f t="shared" si="69"/>
        <v>73</v>
      </c>
      <c r="EV73" s="4">
        <v>73</v>
      </c>
      <c r="EW73" s="6" t="str">
        <f t="shared" si="70"/>
        <v>((73)^73 - 1) / (73-1);</v>
      </c>
      <c r="EX73" s="12"/>
      <c r="EY73" t="s">
        <v>59</v>
      </c>
      <c r="FC73" s="28">
        <f t="shared" si="71"/>
        <v>6</v>
      </c>
      <c r="FD73" s="4">
        <v>73</v>
      </c>
      <c r="FE73" s="6" t="str">
        <f t="shared" si="72"/>
        <v>((79)^73 - 1) / (79-1);</v>
      </c>
      <c r="FF73" s="12"/>
      <c r="FG73" t="s">
        <v>59</v>
      </c>
      <c r="FK73" s="28">
        <f t="shared" si="73"/>
        <v>12</v>
      </c>
      <c r="FL73" s="4">
        <v>73</v>
      </c>
      <c r="FM73" s="6" t="str">
        <f t="shared" si="74"/>
        <v>((85)^73 - 1) / (85-1);</v>
      </c>
      <c r="FN73" s="12"/>
      <c r="FO73" t="s">
        <v>59</v>
      </c>
    </row>
    <row r="74" spans="1:171" ht="11.4" hidden="1" customHeight="1" x14ac:dyDescent="0.3">
      <c r="A74" s="46" t="b">
        <f t="shared" si="75"/>
        <v>0</v>
      </c>
      <c r="B74" s="8">
        <f t="shared" si="76"/>
        <v>149</v>
      </c>
      <c r="C74" s="8" t="str">
        <f>IF(COUNTIF(SG!G:G,Sheet1!B74)=1,"p2","")</f>
        <v>p2</v>
      </c>
      <c r="D74" s="2" t="s">
        <v>509</v>
      </c>
      <c r="E74" s="8" t="s">
        <v>59</v>
      </c>
      <c r="F74" s="9" t="s">
        <v>59</v>
      </c>
      <c r="J74" s="28">
        <f t="shared" si="45"/>
        <v>2</v>
      </c>
      <c r="K74" s="4">
        <v>74</v>
      </c>
      <c r="L74" s="6" t="str">
        <f t="shared" si="46"/>
        <v>((2)^74 - 1) / (2-1);</v>
      </c>
      <c r="M74" s="11" t="s">
        <v>4419</v>
      </c>
      <c r="N74" t="s">
        <v>59</v>
      </c>
      <c r="R74" s="28">
        <v>1</v>
      </c>
      <c r="S74" s="4">
        <v>74</v>
      </c>
      <c r="T74" s="6" t="str">
        <f t="shared" si="47"/>
        <v>((3)^74 - 1) / (3-1);</v>
      </c>
      <c r="U74" s="11" t="s">
        <v>4142</v>
      </c>
      <c r="V74" t="s">
        <v>59</v>
      </c>
      <c r="Y74" s="28">
        <f t="shared" si="48"/>
        <v>1</v>
      </c>
      <c r="Z74" s="4">
        <v>74</v>
      </c>
      <c r="AA74" s="6" t="str">
        <f t="shared" si="49"/>
        <v>((5)^74 - 1) / (5-1);</v>
      </c>
      <c r="AB74" s="11"/>
      <c r="AC74" t="s">
        <v>59</v>
      </c>
      <c r="AG74" s="27" t="str">
        <f>IF(+COUNTIF(Notas!$A$27:$C$27,AH74)&gt;0, "SGG","")</f>
        <v/>
      </c>
      <c r="AH74" s="28">
        <f t="shared" si="50"/>
        <v>4</v>
      </c>
      <c r="AI74" s="4">
        <v>74</v>
      </c>
      <c r="AJ74" s="6" t="s">
        <v>3047</v>
      </c>
      <c r="AK74" s="11" t="s">
        <v>3357</v>
      </c>
      <c r="AL74" t="s">
        <v>59</v>
      </c>
      <c r="AQ74" s="27" t="str">
        <f>IF(+COUNTIF(Notas!$A$36:$C$36,AR74)&gt;0, "SGG","")</f>
        <v/>
      </c>
      <c r="AR74" s="28">
        <f t="shared" si="51"/>
        <v>3</v>
      </c>
      <c r="AS74" s="4">
        <v>74</v>
      </c>
      <c r="AT74" s="6" t="s">
        <v>2477</v>
      </c>
      <c r="AU74" s="11" t="s">
        <v>2791</v>
      </c>
      <c r="AV74" t="s">
        <v>59</v>
      </c>
      <c r="AW74" s="33" t="s">
        <v>2721</v>
      </c>
      <c r="BA74" s="27" t="str">
        <f>IF(+COUNTIF(Notas!$A$70:$E$70,BB74)&gt;0, "SGG","")</f>
        <v>SGG</v>
      </c>
      <c r="BB74" s="28">
        <f t="shared" si="52"/>
        <v>3</v>
      </c>
      <c r="BC74" s="4">
        <v>74</v>
      </c>
      <c r="BD74" s="6" t="s">
        <v>3549</v>
      </c>
      <c r="BE74" s="11" t="s">
        <v>3861</v>
      </c>
      <c r="BF74" t="s">
        <v>59</v>
      </c>
      <c r="BK74" s="27" t="str">
        <f>IF(+COUNTIF(Notas!$A$85:$F$85,BL74)&gt;0, "SGG","")</f>
        <v/>
      </c>
      <c r="BL74" s="28">
        <f t="shared" si="53"/>
        <v>4</v>
      </c>
      <c r="BM74" s="4">
        <v>74</v>
      </c>
      <c r="BN74" s="6" t="s">
        <v>108</v>
      </c>
      <c r="BO74" s="11" t="s">
        <v>59</v>
      </c>
      <c r="BP74" t="s">
        <v>59</v>
      </c>
      <c r="BT74" s="27" t="str">
        <f>IF(+COUNTIF(Notas!$A$107:$H$107,BU74)&gt;0, "SGG","")</f>
        <v>SGG</v>
      </c>
      <c r="BU74" s="28">
        <f t="shared" si="54"/>
        <v>11</v>
      </c>
      <c r="BV74" s="4">
        <v>74</v>
      </c>
      <c r="BW74" s="6" t="s">
        <v>1277</v>
      </c>
      <c r="BX74" s="11"/>
      <c r="BY74" t="s">
        <v>59</v>
      </c>
      <c r="CB74" s="27" t="str">
        <f>IF(+COUNTIF(Notas!$A$129:$I$129,CC74)&gt;0, "SGG","")</f>
        <v/>
      </c>
      <c r="CC74" s="28">
        <f t="shared" si="55"/>
        <v>2</v>
      </c>
      <c r="CD74" s="4">
        <v>74</v>
      </c>
      <c r="CE74" s="6" t="s">
        <v>961</v>
      </c>
      <c r="CF74" s="11"/>
      <c r="CG74" t="s">
        <v>59</v>
      </c>
      <c r="CI74" s="27" t="str">
        <f>IF(+COUNTIF(Notas!$A$149:$I$149,CJ74)&gt;0, "SGG","")</f>
        <v/>
      </c>
      <c r="CJ74" s="28">
        <f t="shared" si="77"/>
        <v>10</v>
      </c>
      <c r="CK74" s="4">
        <v>74</v>
      </c>
      <c r="CL74" s="38" t="str">
        <f t="shared" si="56"/>
        <v>((21)^74 - 1) / (21-1);</v>
      </c>
      <c r="CM74" s="11"/>
      <c r="CN74" t="s">
        <v>59</v>
      </c>
      <c r="CO74" s="30"/>
      <c r="CP74" s="30"/>
      <c r="CT74" s="27" t="str">
        <f>IF(+COUNTIF(Notas!$A$174:$K$174,CU74)&gt;0, "SGG","")</f>
        <v>SGG</v>
      </c>
      <c r="CU74" s="28">
        <f t="shared" si="57"/>
        <v>18</v>
      </c>
      <c r="CV74" s="4">
        <v>74</v>
      </c>
      <c r="CW74" s="6" t="s">
        <v>1680</v>
      </c>
      <c r="CX74" s="12"/>
      <c r="CY74" t="s">
        <v>59</v>
      </c>
      <c r="DD74" s="28">
        <f t="shared" si="58"/>
        <v>13</v>
      </c>
      <c r="DE74" s="4">
        <v>74</v>
      </c>
      <c r="DF74" s="6" t="s">
        <v>2065</v>
      </c>
      <c r="DG74" s="12"/>
      <c r="DH74" t="s">
        <v>59</v>
      </c>
      <c r="DM74" s="28">
        <f t="shared" si="59"/>
        <v>19</v>
      </c>
      <c r="DN74" s="4">
        <v>74</v>
      </c>
      <c r="DO74" s="6" t="str">
        <f t="shared" si="60"/>
        <v>((31)^74 - 1) / (31-1);</v>
      </c>
      <c r="DP74" s="12"/>
      <c r="DQ74" t="s">
        <v>59</v>
      </c>
      <c r="DT74" s="28">
        <f t="shared" si="61"/>
        <v>37</v>
      </c>
      <c r="DU74" s="4">
        <v>74</v>
      </c>
      <c r="DV74" s="6" t="str">
        <f t="shared" si="62"/>
        <v>((37)^74 - 1) / (37-1);</v>
      </c>
      <c r="DW74" s="12"/>
      <c r="DX74" t="s">
        <v>59</v>
      </c>
      <c r="DZ74" s="28">
        <f t="shared" si="63"/>
        <v>12</v>
      </c>
      <c r="EA74" s="4">
        <v>74</v>
      </c>
      <c r="EB74" s="6" t="str">
        <f t="shared" si="64"/>
        <v>((43)^74 - 1) / (43-1);</v>
      </c>
      <c r="EC74" s="12"/>
      <c r="ED74" t="s">
        <v>59</v>
      </c>
      <c r="EF74" s="28">
        <f t="shared" si="65"/>
        <v>48</v>
      </c>
      <c r="EG74" s="4">
        <v>74</v>
      </c>
      <c r="EH74" s="6" t="str">
        <f t="shared" si="66"/>
        <v>((61)^74 - 1) / (61-1);</v>
      </c>
      <c r="EI74" s="12"/>
      <c r="EJ74" t="s">
        <v>59</v>
      </c>
      <c r="EM74" s="28">
        <f t="shared" si="67"/>
        <v>60</v>
      </c>
      <c r="EN74" s="4">
        <v>74</v>
      </c>
      <c r="EO74" s="6" t="str">
        <f t="shared" si="68"/>
        <v>((67)^74 - 1) / (67-1);</v>
      </c>
      <c r="EP74" s="12"/>
      <c r="EQ74" t="s">
        <v>59</v>
      </c>
      <c r="EU74" s="28">
        <f t="shared" si="69"/>
        <v>72</v>
      </c>
      <c r="EV74" s="4">
        <v>74</v>
      </c>
      <c r="EW74" s="6" t="str">
        <f t="shared" si="70"/>
        <v>((73)^74 - 1) / (73-1);</v>
      </c>
      <c r="EX74" s="12"/>
      <c r="EY74" t="s">
        <v>59</v>
      </c>
      <c r="FC74" s="28">
        <f t="shared" si="71"/>
        <v>5</v>
      </c>
      <c r="FD74" s="4">
        <v>74</v>
      </c>
      <c r="FE74" s="6" t="str">
        <f t="shared" si="72"/>
        <v>((79)^74 - 1) / (79-1);</v>
      </c>
      <c r="FF74" s="12"/>
      <c r="FG74" t="s">
        <v>59</v>
      </c>
      <c r="FK74" s="28">
        <f t="shared" si="73"/>
        <v>11</v>
      </c>
      <c r="FL74" s="4">
        <v>74</v>
      </c>
      <c r="FM74" s="6" t="str">
        <f t="shared" si="74"/>
        <v>((85)^74 - 1) / (85-1);</v>
      </c>
      <c r="FN74" s="12"/>
      <c r="FO74" t="s">
        <v>59</v>
      </c>
    </row>
    <row r="75" spans="1:171" ht="11.4" hidden="1" customHeight="1" x14ac:dyDescent="0.3">
      <c r="A75" s="46" t="b">
        <f t="shared" si="75"/>
        <v>1</v>
      </c>
      <c r="B75" s="8">
        <f t="shared" si="76"/>
        <v>151</v>
      </c>
      <c r="C75" s="8" t="str">
        <f>IF(COUNTIF(SG!G:G,Sheet1!B75)=1,"p2","")</f>
        <v>p2</v>
      </c>
      <c r="D75" s="2" t="s">
        <v>510</v>
      </c>
      <c r="E75" s="8" t="s">
        <v>59</v>
      </c>
      <c r="F75" s="9" t="s">
        <v>59</v>
      </c>
      <c r="J75" s="28">
        <f t="shared" si="45"/>
        <v>1</v>
      </c>
      <c r="K75" s="4">
        <v>75</v>
      </c>
      <c r="L75" s="6" t="str">
        <f t="shared" si="46"/>
        <v>((2)^75 - 1) / (2-1);</v>
      </c>
      <c r="M75" s="11" t="s">
        <v>4420</v>
      </c>
      <c r="N75" t="s">
        <v>59</v>
      </c>
      <c r="R75" s="28">
        <v>3</v>
      </c>
      <c r="S75" s="4">
        <v>75</v>
      </c>
      <c r="T75" s="6" t="str">
        <f t="shared" si="47"/>
        <v>((3)^75 - 1) / (3-1);</v>
      </c>
      <c r="U75" s="11" t="s">
        <v>4143</v>
      </c>
      <c r="V75" t="s">
        <v>59</v>
      </c>
      <c r="Y75" s="28">
        <f t="shared" si="48"/>
        <v>5</v>
      </c>
      <c r="Z75" s="4">
        <v>75</v>
      </c>
      <c r="AA75" s="6" t="str">
        <f t="shared" si="49"/>
        <v>((5)^75 - 1) / (5-1);</v>
      </c>
      <c r="AB75" s="11"/>
      <c r="AC75" t="s">
        <v>59</v>
      </c>
      <c r="AG75" s="27" t="str">
        <f>IF(+COUNTIF(Notas!$A$27:$C$27,AH75)&gt;0, "SGG","")</f>
        <v>SGG</v>
      </c>
      <c r="AH75" s="28">
        <f t="shared" si="50"/>
        <v>3</v>
      </c>
      <c r="AI75" s="4">
        <v>75</v>
      </c>
      <c r="AJ75" s="6" t="s">
        <v>3048</v>
      </c>
      <c r="AK75" s="11" t="s">
        <v>3358</v>
      </c>
      <c r="AL75" t="s">
        <v>59</v>
      </c>
      <c r="AQ75" s="27" t="str">
        <f>IF(+COUNTIF(Notas!$A$36:$C$36,AR75)&gt;0, "SGG","")</f>
        <v/>
      </c>
      <c r="AR75" s="28">
        <f t="shared" si="51"/>
        <v>2</v>
      </c>
      <c r="AS75" s="4">
        <v>75</v>
      </c>
      <c r="AT75" s="6" t="s">
        <v>2478</v>
      </c>
      <c r="AU75" s="11" t="s">
        <v>2792</v>
      </c>
      <c r="AV75" t="s">
        <v>59</v>
      </c>
      <c r="AW75" s="33">
        <v>3</v>
      </c>
      <c r="BA75" s="27" t="str">
        <f>IF(+COUNTIF(Notas!$A$70:$E$70,BB75)&gt;0, "SGG","")</f>
        <v>SGG</v>
      </c>
      <c r="BB75" s="28">
        <f t="shared" si="52"/>
        <v>2</v>
      </c>
      <c r="BC75" s="4">
        <v>75</v>
      </c>
      <c r="BD75" s="6" t="s">
        <v>3550</v>
      </c>
      <c r="BE75" s="11" t="s">
        <v>3862</v>
      </c>
      <c r="BF75" t="s">
        <v>59</v>
      </c>
      <c r="BK75" s="27" t="str">
        <f>IF(+COUNTIF(Notas!$A$85:$F$85,BL75)&gt;0, "SGG","")</f>
        <v/>
      </c>
      <c r="BL75" s="28">
        <f t="shared" si="53"/>
        <v>3</v>
      </c>
      <c r="BM75" s="4">
        <v>75</v>
      </c>
      <c r="BN75" s="6" t="s">
        <v>109</v>
      </c>
      <c r="BO75" s="11" t="s">
        <v>59</v>
      </c>
      <c r="BP75" t="s">
        <v>59</v>
      </c>
      <c r="BT75" s="27" t="str">
        <f>IF(+COUNTIF(Notas!$A$107:$H$107,BU75)&gt;0, "SGG","")</f>
        <v>SGG</v>
      </c>
      <c r="BU75" s="28">
        <f t="shared" si="54"/>
        <v>10</v>
      </c>
      <c r="BV75" s="4">
        <v>75</v>
      </c>
      <c r="BW75" s="6" t="s">
        <v>1278</v>
      </c>
      <c r="BX75" s="11"/>
      <c r="BY75" t="s">
        <v>59</v>
      </c>
      <c r="CB75" s="27" t="str">
        <f>IF(+COUNTIF(Notas!$A$129:$I$129,CC75)&gt;0, "SGG","")</f>
        <v>SGG</v>
      </c>
      <c r="CC75" s="28">
        <f t="shared" si="55"/>
        <v>1</v>
      </c>
      <c r="CD75" s="4">
        <v>75</v>
      </c>
      <c r="CE75" s="6" t="s">
        <v>962</v>
      </c>
      <c r="CF75" s="11"/>
      <c r="CG75" t="s">
        <v>59</v>
      </c>
      <c r="CI75" s="27" t="str">
        <f>IF(+COUNTIF(Notas!$A$149:$I$149,CJ75)&gt;0, "SGG","")</f>
        <v/>
      </c>
      <c r="CJ75" s="28">
        <f t="shared" si="77"/>
        <v>9</v>
      </c>
      <c r="CK75" s="4">
        <v>75</v>
      </c>
      <c r="CL75" s="38" t="str">
        <f t="shared" si="56"/>
        <v>((21)^75 - 1) / (21-1);</v>
      </c>
      <c r="CM75" s="11"/>
      <c r="CN75" t="s">
        <v>59</v>
      </c>
      <c r="CO75" s="30"/>
      <c r="CP75" s="30"/>
      <c r="CT75" s="27" t="str">
        <f>IF(+COUNTIF(Notas!$A$174:$K$174,CU75)&gt;0, "SGG","")</f>
        <v/>
      </c>
      <c r="CU75" s="28">
        <f t="shared" si="57"/>
        <v>17</v>
      </c>
      <c r="CV75" s="4">
        <v>75</v>
      </c>
      <c r="CW75" s="6" t="s">
        <v>1681</v>
      </c>
      <c r="CX75" s="12"/>
      <c r="CY75" t="s">
        <v>59</v>
      </c>
      <c r="DD75" s="28">
        <f t="shared" si="58"/>
        <v>12</v>
      </c>
      <c r="DE75" s="4">
        <v>75</v>
      </c>
      <c r="DF75" s="6" t="s">
        <v>2066</v>
      </c>
      <c r="DG75" s="12"/>
      <c r="DH75" t="s">
        <v>59</v>
      </c>
      <c r="DM75" s="28">
        <f t="shared" si="59"/>
        <v>18</v>
      </c>
      <c r="DN75" s="4">
        <v>75</v>
      </c>
      <c r="DO75" s="6" t="str">
        <f t="shared" si="60"/>
        <v>((31)^75 - 1) / (31-1);</v>
      </c>
      <c r="DP75" s="12"/>
      <c r="DQ75" t="s">
        <v>59</v>
      </c>
      <c r="DT75" s="28">
        <f t="shared" si="61"/>
        <v>36</v>
      </c>
      <c r="DU75" s="4">
        <v>75</v>
      </c>
      <c r="DV75" s="6" t="str">
        <f t="shared" si="62"/>
        <v>((37)^75 - 1) / (37-1);</v>
      </c>
      <c r="DW75" s="12"/>
      <c r="DX75" t="s">
        <v>59</v>
      </c>
      <c r="DZ75" s="28">
        <f t="shared" si="63"/>
        <v>11</v>
      </c>
      <c r="EA75" s="4">
        <v>75</v>
      </c>
      <c r="EB75" s="6" t="str">
        <f t="shared" si="64"/>
        <v>((43)^75 - 1) / (43-1);</v>
      </c>
      <c r="EC75" s="12"/>
      <c r="ED75" t="s">
        <v>59</v>
      </c>
      <c r="EF75" s="28">
        <f t="shared" si="65"/>
        <v>47</v>
      </c>
      <c r="EG75" s="4">
        <v>75</v>
      </c>
      <c r="EH75" s="6" t="str">
        <f t="shared" si="66"/>
        <v>((61)^75 - 1) / (61-1);</v>
      </c>
      <c r="EI75" s="12"/>
      <c r="EJ75" t="s">
        <v>59</v>
      </c>
      <c r="EM75" s="28">
        <f t="shared" si="67"/>
        <v>59</v>
      </c>
      <c r="EN75" s="4">
        <v>75</v>
      </c>
      <c r="EO75" s="6" t="str">
        <f t="shared" si="68"/>
        <v>((67)^75 - 1) / (67-1);</v>
      </c>
      <c r="EP75" s="12"/>
      <c r="EQ75" t="s">
        <v>59</v>
      </c>
      <c r="EU75" s="28">
        <f t="shared" si="69"/>
        <v>71</v>
      </c>
      <c r="EV75" s="4">
        <v>75</v>
      </c>
      <c r="EW75" s="6" t="str">
        <f t="shared" si="70"/>
        <v>((73)^75 - 1) / (73-1);</v>
      </c>
      <c r="EX75" s="12"/>
      <c r="EY75" t="s">
        <v>59</v>
      </c>
      <c r="FC75" s="28">
        <f t="shared" si="71"/>
        <v>4</v>
      </c>
      <c r="FD75" s="4">
        <v>75</v>
      </c>
      <c r="FE75" s="6" t="str">
        <f t="shared" si="72"/>
        <v>((79)^75 - 1) / (79-1);</v>
      </c>
      <c r="FF75" s="12"/>
      <c r="FG75" t="s">
        <v>59</v>
      </c>
      <c r="FK75" s="28">
        <f t="shared" si="73"/>
        <v>10</v>
      </c>
      <c r="FL75" s="4">
        <v>75</v>
      </c>
      <c r="FM75" s="6" t="str">
        <f t="shared" si="74"/>
        <v>((85)^75 - 1) / (85-1);</v>
      </c>
      <c r="FN75" s="12"/>
      <c r="FO75" t="s">
        <v>59</v>
      </c>
    </row>
    <row r="76" spans="1:171" ht="11.4" hidden="1" customHeight="1" x14ac:dyDescent="0.3">
      <c r="A76" s="46" t="b">
        <f t="shared" si="75"/>
        <v>0</v>
      </c>
      <c r="B76" s="8">
        <f t="shared" si="76"/>
        <v>153</v>
      </c>
      <c r="C76" s="8" t="str">
        <f>IF(COUNTIF(SG!G:G,Sheet1!B76)=1,"p2","")</f>
        <v/>
      </c>
      <c r="D76" s="2" t="s">
        <v>511</v>
      </c>
      <c r="E76" s="8" t="s">
        <v>59</v>
      </c>
      <c r="F76" s="9" t="s">
        <v>59</v>
      </c>
      <c r="J76" s="28">
        <f t="shared" si="45"/>
        <v>2</v>
      </c>
      <c r="K76" s="4">
        <v>76</v>
      </c>
      <c r="L76" s="6" t="str">
        <f t="shared" si="46"/>
        <v>((2)^76 - 1) / (2-1);</v>
      </c>
      <c r="M76" s="11" t="s">
        <v>4421</v>
      </c>
      <c r="N76" t="s">
        <v>59</v>
      </c>
      <c r="R76" s="28">
        <v>2</v>
      </c>
      <c r="S76" s="4">
        <v>76</v>
      </c>
      <c r="T76" s="6" t="str">
        <f t="shared" si="47"/>
        <v>((3)^76 - 1) / (3-1);</v>
      </c>
      <c r="U76" s="11" t="s">
        <v>4144</v>
      </c>
      <c r="V76" t="s">
        <v>59</v>
      </c>
      <c r="Y76" s="28">
        <f t="shared" si="48"/>
        <v>4</v>
      </c>
      <c r="Z76" s="4">
        <v>76</v>
      </c>
      <c r="AA76" s="6" t="str">
        <f t="shared" si="49"/>
        <v>((5)^76 - 1) / (5-1);</v>
      </c>
      <c r="AB76" s="11"/>
      <c r="AC76" t="s">
        <v>59</v>
      </c>
      <c r="AG76" s="27" t="str">
        <f>IF(+COUNTIF(Notas!$A$27:$C$27,AH76)&gt;0, "SGG","")</f>
        <v/>
      </c>
      <c r="AH76" s="28">
        <f t="shared" si="50"/>
        <v>2</v>
      </c>
      <c r="AI76" s="4">
        <v>76</v>
      </c>
      <c r="AJ76" s="6" t="s">
        <v>3049</v>
      </c>
      <c r="AK76" s="11" t="s">
        <v>3359</v>
      </c>
      <c r="AL76" t="s">
        <v>59</v>
      </c>
      <c r="AQ76" s="27" t="str">
        <f>IF(+COUNTIF(Notas!$A$36:$C$36,AR76)&gt;0, "SGG","")</f>
        <v>SGG</v>
      </c>
      <c r="AR76" s="28">
        <f t="shared" si="51"/>
        <v>1</v>
      </c>
      <c r="AS76" s="4">
        <v>76</v>
      </c>
      <c r="AT76" s="6" t="s">
        <v>2479</v>
      </c>
      <c r="AU76" s="11" t="s">
        <v>2793</v>
      </c>
      <c r="AV76" t="s">
        <v>59</v>
      </c>
      <c r="AW76" s="33" t="s">
        <v>2945</v>
      </c>
      <c r="BA76" s="27" t="str">
        <f>IF(+COUNTIF(Notas!$A$70:$E$70,BB76)&gt;0, "SGG","")</f>
        <v>SGG</v>
      </c>
      <c r="BB76" s="28">
        <f t="shared" si="52"/>
        <v>1</v>
      </c>
      <c r="BC76" s="4">
        <v>76</v>
      </c>
      <c r="BD76" s="6" t="s">
        <v>3551</v>
      </c>
      <c r="BE76" s="11" t="s">
        <v>3863</v>
      </c>
      <c r="BF76" t="s">
        <v>59</v>
      </c>
      <c r="BK76" s="27" t="str">
        <f>IF(+COUNTIF(Notas!$A$85:$F$85,BL76)&gt;0, "SGG","")</f>
        <v>SGG</v>
      </c>
      <c r="BL76" s="28">
        <f t="shared" si="53"/>
        <v>2</v>
      </c>
      <c r="BM76" s="4">
        <v>76</v>
      </c>
      <c r="BN76" s="6" t="s">
        <v>110</v>
      </c>
      <c r="BO76" s="11" t="s">
        <v>111</v>
      </c>
      <c r="BP76" t="s">
        <v>59</v>
      </c>
      <c r="BQ76" t="s">
        <v>2974</v>
      </c>
      <c r="BT76" s="27" t="str">
        <f>IF(+COUNTIF(Notas!$A$107:$H$107,BU76)&gt;0, "SGG","")</f>
        <v/>
      </c>
      <c r="BU76" s="28">
        <f t="shared" si="54"/>
        <v>9</v>
      </c>
      <c r="BV76" s="4">
        <v>76</v>
      </c>
      <c r="BW76" s="6" t="s">
        <v>1279</v>
      </c>
      <c r="BX76" s="11"/>
      <c r="BY76" t="s">
        <v>59</v>
      </c>
      <c r="CB76" s="27" t="str">
        <f>IF(+COUNTIF(Notas!$A$129:$I$129,CC76)&gt;0, "SGG","")</f>
        <v/>
      </c>
      <c r="CC76" s="28">
        <f t="shared" si="55"/>
        <v>19</v>
      </c>
      <c r="CD76" s="4">
        <v>76</v>
      </c>
      <c r="CE76" s="6" t="s">
        <v>963</v>
      </c>
      <c r="CF76" s="11"/>
      <c r="CG76" t="s">
        <v>59</v>
      </c>
      <c r="CI76" s="27" t="str">
        <f>IF(+COUNTIF(Notas!$A$149:$I$149,CJ76)&gt;0, "SGG","")</f>
        <v/>
      </c>
      <c r="CJ76" s="28">
        <f t="shared" si="77"/>
        <v>8</v>
      </c>
      <c r="CK76" s="4">
        <v>76</v>
      </c>
      <c r="CL76" s="38" t="str">
        <f t="shared" si="56"/>
        <v>((21)^76 - 1) / (21-1);</v>
      </c>
      <c r="CM76" s="11"/>
      <c r="CN76" t="s">
        <v>59</v>
      </c>
      <c r="CO76" s="30"/>
      <c r="CP76" s="30"/>
      <c r="CT76" s="27" t="str">
        <f>IF(+COUNTIF(Notas!$A$174:$K$174,CU76)&gt;0, "SGG","")</f>
        <v>SGG</v>
      </c>
      <c r="CU76" s="28">
        <f t="shared" si="57"/>
        <v>16</v>
      </c>
      <c r="CV76" s="4">
        <v>76</v>
      </c>
      <c r="CW76" s="6" t="s">
        <v>1682</v>
      </c>
      <c r="CX76" s="12"/>
      <c r="CY76" t="s">
        <v>59</v>
      </c>
      <c r="DD76" s="28">
        <f t="shared" si="58"/>
        <v>11</v>
      </c>
      <c r="DE76" s="4">
        <v>76</v>
      </c>
      <c r="DF76" s="6" t="s">
        <v>2067</v>
      </c>
      <c r="DG76" s="12"/>
      <c r="DH76" t="s">
        <v>59</v>
      </c>
      <c r="DM76" s="28">
        <f t="shared" si="59"/>
        <v>17</v>
      </c>
      <c r="DN76" s="4">
        <v>76</v>
      </c>
      <c r="DO76" s="6" t="str">
        <f t="shared" si="60"/>
        <v>((31)^76 - 1) / (31-1);</v>
      </c>
      <c r="DP76" s="12"/>
      <c r="DQ76" t="s">
        <v>59</v>
      </c>
      <c r="DT76" s="28">
        <f t="shared" si="61"/>
        <v>35</v>
      </c>
      <c r="DU76" s="4">
        <v>76</v>
      </c>
      <c r="DV76" s="6" t="str">
        <f t="shared" si="62"/>
        <v>((37)^76 - 1) / (37-1);</v>
      </c>
      <c r="DW76" s="12"/>
      <c r="DX76" t="s">
        <v>59</v>
      </c>
      <c r="DZ76" s="28">
        <f t="shared" si="63"/>
        <v>10</v>
      </c>
      <c r="EA76" s="4">
        <v>76</v>
      </c>
      <c r="EB76" s="6" t="str">
        <f t="shared" si="64"/>
        <v>((43)^76 - 1) / (43-1);</v>
      </c>
      <c r="EC76" s="12"/>
      <c r="ED76" t="s">
        <v>59</v>
      </c>
      <c r="EF76" s="28">
        <f t="shared" si="65"/>
        <v>46</v>
      </c>
      <c r="EG76" s="4">
        <v>76</v>
      </c>
      <c r="EH76" s="6" t="str">
        <f t="shared" si="66"/>
        <v>((61)^76 - 1) / (61-1);</v>
      </c>
      <c r="EI76" s="12"/>
      <c r="EJ76" t="s">
        <v>59</v>
      </c>
      <c r="EM76" s="28">
        <f t="shared" si="67"/>
        <v>58</v>
      </c>
      <c r="EN76" s="4">
        <v>76</v>
      </c>
      <c r="EO76" s="6" t="str">
        <f t="shared" si="68"/>
        <v>((67)^76 - 1) / (67-1);</v>
      </c>
      <c r="EP76" s="12"/>
      <c r="EQ76" t="s">
        <v>59</v>
      </c>
      <c r="EU76" s="28">
        <f t="shared" si="69"/>
        <v>70</v>
      </c>
      <c r="EV76" s="4">
        <v>76</v>
      </c>
      <c r="EW76" s="6" t="str">
        <f t="shared" si="70"/>
        <v>((73)^76 - 1) / (73-1);</v>
      </c>
      <c r="EX76" s="12"/>
      <c r="EY76" t="s">
        <v>59</v>
      </c>
      <c r="FC76" s="28">
        <f t="shared" si="71"/>
        <v>3</v>
      </c>
      <c r="FD76" s="4">
        <v>76</v>
      </c>
      <c r="FE76" s="6" t="str">
        <f t="shared" si="72"/>
        <v>((79)^76 - 1) / (79-1);</v>
      </c>
      <c r="FF76" s="12"/>
      <c r="FG76" t="s">
        <v>59</v>
      </c>
      <c r="FK76" s="28">
        <f t="shared" si="73"/>
        <v>9</v>
      </c>
      <c r="FL76" s="4">
        <v>76</v>
      </c>
      <c r="FM76" s="6" t="str">
        <f t="shared" si="74"/>
        <v>((85)^76 - 1) / (85-1);</v>
      </c>
      <c r="FN76" s="12"/>
      <c r="FO76" t="s">
        <v>59</v>
      </c>
    </row>
    <row r="77" spans="1:171" ht="11.4" customHeight="1" x14ac:dyDescent="0.3">
      <c r="A77" s="46" t="b">
        <f t="shared" si="75"/>
        <v>1</v>
      </c>
      <c r="B77" s="8">
        <f t="shared" si="76"/>
        <v>155</v>
      </c>
      <c r="C77" s="8" t="str">
        <f>IF(COUNTIF(SG!G:G,Sheet1!B77)=1,"p2","")</f>
        <v/>
      </c>
      <c r="D77" s="2" t="s">
        <v>512</v>
      </c>
      <c r="E77" s="8" t="s">
        <v>59</v>
      </c>
      <c r="F77" s="9" t="s">
        <v>59</v>
      </c>
      <c r="J77" s="28">
        <f t="shared" si="45"/>
        <v>1</v>
      </c>
      <c r="K77" s="4">
        <v>77</v>
      </c>
      <c r="L77" s="6" t="str">
        <f t="shared" si="46"/>
        <v>((2)^77 - 1) / (2-1);</v>
      </c>
      <c r="M77" s="11" t="s">
        <v>4422</v>
      </c>
      <c r="N77" t="s">
        <v>59</v>
      </c>
      <c r="R77" s="28">
        <v>1</v>
      </c>
      <c r="S77" s="4">
        <v>77</v>
      </c>
      <c r="T77" s="6" t="str">
        <f t="shared" si="47"/>
        <v>((3)^77 - 1) / (3-1);</v>
      </c>
      <c r="U77" s="11" t="s">
        <v>4145</v>
      </c>
      <c r="V77" t="s">
        <v>59</v>
      </c>
      <c r="Y77" s="28">
        <f t="shared" si="48"/>
        <v>3</v>
      </c>
      <c r="Z77" s="4">
        <v>77</v>
      </c>
      <c r="AA77" s="6" t="str">
        <f t="shared" si="49"/>
        <v>((5)^77 - 1) / (5-1);</v>
      </c>
      <c r="AB77" s="11"/>
      <c r="AC77" t="s">
        <v>59</v>
      </c>
      <c r="AG77" s="27" t="str">
        <f>IF(+COUNTIF(Notas!$A$27:$C$27,AH77)&gt;0, "SGG","")</f>
        <v>SGG</v>
      </c>
      <c r="AH77" s="28">
        <f t="shared" si="50"/>
        <v>1</v>
      </c>
      <c r="AI77" s="4">
        <v>77</v>
      </c>
      <c r="AJ77" s="6" t="s">
        <v>3050</v>
      </c>
      <c r="AK77" s="11" t="s">
        <v>3360</v>
      </c>
      <c r="AL77" t="s">
        <v>59</v>
      </c>
      <c r="AQ77" s="27" t="str">
        <f>IF(+COUNTIF(Notas!$A$36:$C$36,AR77)&gt;0, "SGG","")</f>
        <v/>
      </c>
      <c r="AR77" s="28">
        <f t="shared" si="51"/>
        <v>7</v>
      </c>
      <c r="AS77" s="4">
        <v>77</v>
      </c>
      <c r="AT77" s="6" t="s">
        <v>2480</v>
      </c>
      <c r="AU77" s="11" t="s">
        <v>2794</v>
      </c>
      <c r="AV77" t="s">
        <v>59</v>
      </c>
      <c r="AW77" s="33">
        <v>29</v>
      </c>
      <c r="BA77" s="27" t="str">
        <f>IF(+COUNTIF(Notas!$A$70:$E$70,BB77)&gt;0, "SGG","")</f>
        <v/>
      </c>
      <c r="BB77" s="28">
        <f t="shared" si="52"/>
        <v>11</v>
      </c>
      <c r="BC77" s="4">
        <v>77</v>
      </c>
      <c r="BD77" s="6" t="s">
        <v>3552</v>
      </c>
      <c r="BE77" s="11" t="s">
        <v>3864</v>
      </c>
      <c r="BF77" t="s">
        <v>59</v>
      </c>
      <c r="BK77" s="27" t="str">
        <f>IF(+COUNTIF(Notas!$A$85:$F$85,BL77)&gt;0, "SGG","")</f>
        <v>SGG</v>
      </c>
      <c r="BL77" s="28">
        <f t="shared" si="53"/>
        <v>1</v>
      </c>
      <c r="BM77" s="4">
        <v>77</v>
      </c>
      <c r="BN77" s="6" t="s">
        <v>112</v>
      </c>
      <c r="BO77" s="11" t="s">
        <v>113</v>
      </c>
      <c r="BP77" t="s">
        <v>59</v>
      </c>
      <c r="BQ77">
        <v>23</v>
      </c>
      <c r="BT77" s="27" t="str">
        <f>IF(+COUNTIF(Notas!$A$107:$H$107,BU77)&gt;0, "SGG","")</f>
        <v>SGG</v>
      </c>
      <c r="BU77" s="28">
        <f t="shared" si="54"/>
        <v>8</v>
      </c>
      <c r="BV77" s="4">
        <v>77</v>
      </c>
      <c r="BW77" s="6" t="s">
        <v>1280</v>
      </c>
      <c r="BX77" s="11"/>
      <c r="BY77" t="s">
        <v>59</v>
      </c>
      <c r="CB77" s="27" t="str">
        <f>IF(+COUNTIF(Notas!$A$129:$I$129,CC77)&gt;0, "SGG","")</f>
        <v>SGG</v>
      </c>
      <c r="CC77" s="28">
        <f t="shared" si="55"/>
        <v>18</v>
      </c>
      <c r="CD77" s="4">
        <v>77</v>
      </c>
      <c r="CE77" s="6" t="s">
        <v>964</v>
      </c>
      <c r="CF77" s="11" t="s">
        <v>4557</v>
      </c>
      <c r="CG77" t="s">
        <v>59</v>
      </c>
      <c r="CI77" s="27" t="str">
        <f>IF(+COUNTIF(Notas!$A$149:$I$149,CJ77)&gt;0, "SGG","")</f>
        <v/>
      </c>
      <c r="CJ77" s="28">
        <f t="shared" si="77"/>
        <v>7</v>
      </c>
      <c r="CK77" s="4">
        <v>77</v>
      </c>
      <c r="CL77" s="38" t="str">
        <f t="shared" si="56"/>
        <v>((21)^77 - 1) / (21-1);</v>
      </c>
      <c r="CM77" s="11"/>
      <c r="CN77" t="s">
        <v>59</v>
      </c>
      <c r="CO77" s="30"/>
      <c r="CP77" s="30"/>
      <c r="CT77" s="27" t="str">
        <f>IF(+COUNTIF(Notas!$A$174:$K$174,CU77)&gt;0, "SGG","")</f>
        <v>SGG</v>
      </c>
      <c r="CU77" s="28">
        <f t="shared" si="57"/>
        <v>15</v>
      </c>
      <c r="CV77" s="4">
        <v>77</v>
      </c>
      <c r="CW77" s="6" t="s">
        <v>1683</v>
      </c>
      <c r="CX77" s="12"/>
      <c r="CY77" t="s">
        <v>59</v>
      </c>
      <c r="DD77" s="28">
        <f t="shared" si="58"/>
        <v>10</v>
      </c>
      <c r="DE77" s="4">
        <v>77</v>
      </c>
      <c r="DF77" s="6" t="s">
        <v>2068</v>
      </c>
      <c r="DG77" s="12"/>
      <c r="DH77" t="s">
        <v>59</v>
      </c>
      <c r="DM77" s="28">
        <f t="shared" si="59"/>
        <v>16</v>
      </c>
      <c r="DN77" s="4">
        <v>77</v>
      </c>
      <c r="DO77" s="6" t="str">
        <f t="shared" si="60"/>
        <v>((31)^77 - 1) / (31-1);</v>
      </c>
      <c r="DP77" s="12"/>
      <c r="DQ77" t="s">
        <v>59</v>
      </c>
      <c r="DT77" s="28">
        <f t="shared" si="61"/>
        <v>34</v>
      </c>
      <c r="DU77" s="4">
        <v>77</v>
      </c>
      <c r="DV77" s="6" t="str">
        <f t="shared" si="62"/>
        <v>((37)^77 - 1) / (37-1);</v>
      </c>
      <c r="DW77" s="12"/>
      <c r="DX77" t="s">
        <v>59</v>
      </c>
      <c r="DZ77" s="28">
        <f t="shared" si="63"/>
        <v>9</v>
      </c>
      <c r="EA77" s="4">
        <v>77</v>
      </c>
      <c r="EB77" s="6" t="str">
        <f t="shared" si="64"/>
        <v>((43)^77 - 1) / (43-1);</v>
      </c>
      <c r="EC77" s="12"/>
      <c r="ED77" t="s">
        <v>59</v>
      </c>
      <c r="EF77" s="28">
        <f t="shared" si="65"/>
        <v>45</v>
      </c>
      <c r="EG77" s="4">
        <v>77</v>
      </c>
      <c r="EH77" s="6" t="str">
        <f t="shared" si="66"/>
        <v>((61)^77 - 1) / (61-1);</v>
      </c>
      <c r="EI77" s="12"/>
      <c r="EJ77" t="s">
        <v>59</v>
      </c>
      <c r="EM77" s="28">
        <f t="shared" si="67"/>
        <v>57</v>
      </c>
      <c r="EN77" s="4">
        <v>77</v>
      </c>
      <c r="EO77" s="6" t="str">
        <f t="shared" si="68"/>
        <v>((67)^77 - 1) / (67-1);</v>
      </c>
      <c r="EP77" s="12"/>
      <c r="EQ77" t="s">
        <v>59</v>
      </c>
      <c r="EU77" s="28">
        <f t="shared" si="69"/>
        <v>69</v>
      </c>
      <c r="EV77" s="4">
        <v>77</v>
      </c>
      <c r="EW77" s="6" t="str">
        <f t="shared" si="70"/>
        <v>((73)^77 - 1) / (73-1);</v>
      </c>
      <c r="EX77" s="12"/>
      <c r="EY77" t="s">
        <v>59</v>
      </c>
      <c r="FC77" s="28">
        <f t="shared" si="71"/>
        <v>2</v>
      </c>
      <c r="FD77" s="4">
        <v>77</v>
      </c>
      <c r="FE77" s="6" t="str">
        <f t="shared" si="72"/>
        <v>((79)^77 - 1) / (79-1);</v>
      </c>
      <c r="FF77" s="12"/>
      <c r="FG77" t="s">
        <v>59</v>
      </c>
      <c r="FK77" s="28">
        <f t="shared" si="73"/>
        <v>8</v>
      </c>
      <c r="FL77" s="4">
        <v>77</v>
      </c>
      <c r="FM77" s="6" t="str">
        <f t="shared" si="74"/>
        <v>((85)^77 - 1) / (85-1);</v>
      </c>
      <c r="FN77" s="12"/>
      <c r="FO77" t="s">
        <v>59</v>
      </c>
    </row>
    <row r="78" spans="1:171" ht="11.4" hidden="1" customHeight="1" x14ac:dyDescent="0.3">
      <c r="A78" s="46" t="b">
        <f t="shared" si="75"/>
        <v>0</v>
      </c>
      <c r="B78" s="8">
        <f t="shared" si="76"/>
        <v>157</v>
      </c>
      <c r="C78" s="8" t="str">
        <f>IF(COUNTIF(SG!G:G,Sheet1!B78)=1,"p2","")</f>
        <v>p2</v>
      </c>
      <c r="D78" s="2" t="s">
        <v>513</v>
      </c>
      <c r="E78" s="8" t="s">
        <v>59</v>
      </c>
      <c r="F78" s="9" t="s">
        <v>59</v>
      </c>
      <c r="J78" s="28">
        <f t="shared" si="45"/>
        <v>2</v>
      </c>
      <c r="K78" s="4">
        <v>78</v>
      </c>
      <c r="L78" s="6" t="str">
        <f t="shared" si="46"/>
        <v>((2)^78 - 1) / (2-1);</v>
      </c>
      <c r="M78" s="11" t="s">
        <v>4423</v>
      </c>
      <c r="N78" t="s">
        <v>59</v>
      </c>
      <c r="R78" s="28">
        <v>3</v>
      </c>
      <c r="S78" s="4">
        <v>78</v>
      </c>
      <c r="T78" s="6" t="str">
        <f t="shared" si="47"/>
        <v>((3)^78 - 1) / (3-1);</v>
      </c>
      <c r="U78" s="11" t="s">
        <v>4146</v>
      </c>
      <c r="V78" t="s">
        <v>59</v>
      </c>
      <c r="Y78" s="28">
        <f t="shared" si="48"/>
        <v>2</v>
      </c>
      <c r="Z78" s="4">
        <v>78</v>
      </c>
      <c r="AA78" s="6" t="str">
        <f t="shared" si="49"/>
        <v>((5)^78 - 1) / (5-1);</v>
      </c>
      <c r="AB78" s="11"/>
      <c r="AC78" t="s">
        <v>59</v>
      </c>
      <c r="AG78" s="27" t="str">
        <f>IF(+COUNTIF(Notas!$A$27:$C$27,AH78)&gt;0, "SGG","")</f>
        <v/>
      </c>
      <c r="AH78" s="28">
        <f t="shared" si="50"/>
        <v>6</v>
      </c>
      <c r="AI78" s="4">
        <v>78</v>
      </c>
      <c r="AJ78" s="6" t="s">
        <v>3051</v>
      </c>
      <c r="AK78" s="11" t="s">
        <v>3361</v>
      </c>
      <c r="AL78" t="s">
        <v>59</v>
      </c>
      <c r="AQ78" s="27" t="str">
        <f>IF(+COUNTIF(Notas!$A$36:$C$36,AR78)&gt;0, "SGG","")</f>
        <v>SGG</v>
      </c>
      <c r="AR78" s="28">
        <f t="shared" si="51"/>
        <v>6</v>
      </c>
      <c r="AS78" s="4">
        <v>78</v>
      </c>
      <c r="AT78" s="6" t="s">
        <v>2481</v>
      </c>
      <c r="AU78" s="11" t="s">
        <v>2795</v>
      </c>
      <c r="AV78" t="s">
        <v>59</v>
      </c>
      <c r="AW78" s="33" t="s">
        <v>2721</v>
      </c>
      <c r="BA78" s="27" t="str">
        <f>IF(+COUNTIF(Notas!$A$70:$E$70,BB78)&gt;0, "SGG","")</f>
        <v/>
      </c>
      <c r="BB78" s="28">
        <f t="shared" si="52"/>
        <v>10</v>
      </c>
      <c r="BC78" s="4">
        <v>78</v>
      </c>
      <c r="BD78" s="6" t="s">
        <v>3553</v>
      </c>
      <c r="BE78" s="11" t="s">
        <v>3865</v>
      </c>
      <c r="BF78" t="s">
        <v>59</v>
      </c>
      <c r="BK78" s="27" t="str">
        <f>IF(+COUNTIF(Notas!$A$85:$F$85,BL78)&gt;0, "SGG","")</f>
        <v>SGG</v>
      </c>
      <c r="BL78" s="28">
        <f t="shared" si="53"/>
        <v>13</v>
      </c>
      <c r="BM78" s="4">
        <v>78</v>
      </c>
      <c r="BN78" s="6" t="s">
        <v>114</v>
      </c>
      <c r="BO78" s="11" t="s">
        <v>3475</v>
      </c>
      <c r="BP78" t="s">
        <v>59</v>
      </c>
      <c r="BT78" s="27" t="str">
        <f>IF(+COUNTIF(Notas!$A$107:$H$107,BU78)&gt;0, "SGG","")</f>
        <v>SGG</v>
      </c>
      <c r="BU78" s="28">
        <f t="shared" si="54"/>
        <v>7</v>
      </c>
      <c r="BV78" s="4">
        <v>78</v>
      </c>
      <c r="BW78" s="6" t="s">
        <v>1281</v>
      </c>
      <c r="BX78" s="11"/>
      <c r="BY78" t="s">
        <v>59</v>
      </c>
      <c r="CB78" s="27" t="str">
        <f>IF(+COUNTIF(Notas!$A$129:$I$129,CC78)&gt;0, "SGG","")</f>
        <v/>
      </c>
      <c r="CC78" s="28">
        <f t="shared" si="55"/>
        <v>17</v>
      </c>
      <c r="CD78" s="4">
        <v>78</v>
      </c>
      <c r="CE78" s="6" t="s">
        <v>965</v>
      </c>
      <c r="CF78" s="11"/>
      <c r="CG78" t="s">
        <v>59</v>
      </c>
      <c r="CI78" s="27" t="str">
        <f>IF(+COUNTIF(Notas!$A$149:$I$149,CJ78)&gt;0, "SGG","")</f>
        <v/>
      </c>
      <c r="CJ78" s="28">
        <f t="shared" si="77"/>
        <v>6</v>
      </c>
      <c r="CK78" s="4">
        <v>78</v>
      </c>
      <c r="CL78" s="38" t="str">
        <f t="shared" si="56"/>
        <v>((21)^78 - 1) / (21-1);</v>
      </c>
      <c r="CM78" s="11"/>
      <c r="CN78" t="s">
        <v>59</v>
      </c>
      <c r="CO78" s="30"/>
      <c r="CP78" s="30"/>
      <c r="CT78" s="27" t="str">
        <f>IF(+COUNTIF(Notas!$A$174:$K$174,CU78)&gt;0, "SGG","")</f>
        <v>SGG</v>
      </c>
      <c r="CU78" s="28">
        <f t="shared" si="57"/>
        <v>14</v>
      </c>
      <c r="CV78" s="4">
        <v>78</v>
      </c>
      <c r="CW78" s="6" t="s">
        <v>1684</v>
      </c>
      <c r="CX78" s="12"/>
      <c r="CY78" t="s">
        <v>59</v>
      </c>
      <c r="DD78" s="28">
        <f t="shared" si="58"/>
        <v>9</v>
      </c>
      <c r="DE78" s="4">
        <v>78</v>
      </c>
      <c r="DF78" s="6" t="s">
        <v>2069</v>
      </c>
      <c r="DG78" s="12"/>
      <c r="DH78" t="s">
        <v>59</v>
      </c>
      <c r="DM78" s="28">
        <f t="shared" si="59"/>
        <v>15</v>
      </c>
      <c r="DN78" s="4">
        <v>78</v>
      </c>
      <c r="DO78" s="6" t="str">
        <f t="shared" si="60"/>
        <v>((31)^78 - 1) / (31-1);</v>
      </c>
      <c r="DP78" s="12"/>
      <c r="DQ78" t="s">
        <v>59</v>
      </c>
      <c r="DT78" s="28">
        <f t="shared" si="61"/>
        <v>33</v>
      </c>
      <c r="DU78" s="4">
        <v>78</v>
      </c>
      <c r="DV78" s="6" t="str">
        <f t="shared" si="62"/>
        <v>((37)^78 - 1) / (37-1);</v>
      </c>
      <c r="DW78" s="12"/>
      <c r="DX78" t="s">
        <v>59</v>
      </c>
      <c r="DZ78" s="28">
        <f t="shared" si="63"/>
        <v>8</v>
      </c>
      <c r="EA78" s="4">
        <v>78</v>
      </c>
      <c r="EB78" s="6" t="str">
        <f t="shared" si="64"/>
        <v>((43)^78 - 1) / (43-1);</v>
      </c>
      <c r="EC78" s="12"/>
      <c r="ED78" t="s">
        <v>59</v>
      </c>
      <c r="EF78" s="28">
        <f t="shared" si="65"/>
        <v>44</v>
      </c>
      <c r="EG78" s="4">
        <v>78</v>
      </c>
      <c r="EH78" s="6" t="str">
        <f t="shared" si="66"/>
        <v>((61)^78 - 1) / (61-1);</v>
      </c>
      <c r="EI78" s="12"/>
      <c r="EJ78" t="s">
        <v>59</v>
      </c>
      <c r="EM78" s="28">
        <f t="shared" si="67"/>
        <v>56</v>
      </c>
      <c r="EN78" s="4">
        <v>78</v>
      </c>
      <c r="EO78" s="6" t="str">
        <f t="shared" si="68"/>
        <v>((67)^78 - 1) / (67-1);</v>
      </c>
      <c r="EP78" s="12"/>
      <c r="EQ78" t="s">
        <v>59</v>
      </c>
      <c r="EU78" s="28">
        <f t="shared" si="69"/>
        <v>68</v>
      </c>
      <c r="EV78" s="4">
        <v>78</v>
      </c>
      <c r="EW78" s="6" t="str">
        <f t="shared" si="70"/>
        <v>((73)^78 - 1) / (73-1);</v>
      </c>
      <c r="EX78" s="12"/>
      <c r="EY78" t="s">
        <v>59</v>
      </c>
      <c r="FC78" s="28">
        <f t="shared" si="71"/>
        <v>1</v>
      </c>
      <c r="FD78" s="4">
        <v>78</v>
      </c>
      <c r="FE78" s="6" t="str">
        <f t="shared" si="72"/>
        <v>((79)^78 - 1) / (79-1);</v>
      </c>
      <c r="FF78" s="12"/>
      <c r="FG78" t="s">
        <v>59</v>
      </c>
      <c r="FK78" s="28">
        <f t="shared" si="73"/>
        <v>7</v>
      </c>
      <c r="FL78" s="4">
        <v>78</v>
      </c>
      <c r="FM78" s="6" t="str">
        <f t="shared" si="74"/>
        <v>((85)^78 - 1) / (85-1);</v>
      </c>
      <c r="FN78" s="12"/>
      <c r="FO78" t="s">
        <v>59</v>
      </c>
    </row>
    <row r="79" spans="1:171" ht="11.4" hidden="1" customHeight="1" x14ac:dyDescent="0.3">
      <c r="A79" s="46" t="b">
        <f t="shared" si="75"/>
        <v>1</v>
      </c>
      <c r="B79" s="8">
        <f t="shared" si="76"/>
        <v>159</v>
      </c>
      <c r="C79" s="8" t="str">
        <f>IF(COUNTIF(SG!G:G,Sheet1!B79)=1,"p2","")</f>
        <v/>
      </c>
      <c r="D79" s="2" t="s">
        <v>514</v>
      </c>
      <c r="E79" s="8" t="s">
        <v>9</v>
      </c>
      <c r="F79" s="9" t="s">
        <v>59</v>
      </c>
      <c r="J79" s="28">
        <f t="shared" si="45"/>
        <v>1</v>
      </c>
      <c r="K79" s="4">
        <v>79</v>
      </c>
      <c r="L79" s="6" t="str">
        <f t="shared" si="46"/>
        <v>((2)^79 - 1) / (2-1);</v>
      </c>
      <c r="M79" s="11" t="s">
        <v>4424</v>
      </c>
      <c r="N79" t="s">
        <v>59</v>
      </c>
      <c r="R79" s="28">
        <v>2</v>
      </c>
      <c r="S79" s="4">
        <v>79</v>
      </c>
      <c r="T79" s="6" t="str">
        <f t="shared" si="47"/>
        <v>((3)^79 - 1) / (3-1);</v>
      </c>
      <c r="U79" s="11" t="s">
        <v>4147</v>
      </c>
      <c r="V79" t="s">
        <v>59</v>
      </c>
      <c r="Y79" s="28">
        <f t="shared" si="48"/>
        <v>1</v>
      </c>
      <c r="Z79" s="4">
        <v>79</v>
      </c>
      <c r="AA79" s="6" t="str">
        <f t="shared" si="49"/>
        <v>((5)^79 - 1) / (5-1);</v>
      </c>
      <c r="AB79" s="11" t="s">
        <v>4308</v>
      </c>
      <c r="AC79" t="s">
        <v>59</v>
      </c>
      <c r="AG79" s="27" t="str">
        <f>IF(+COUNTIF(Notas!$A$27:$C$27,AH79)&gt;0, "SGG","")</f>
        <v/>
      </c>
      <c r="AH79" s="28">
        <f t="shared" si="50"/>
        <v>5</v>
      </c>
      <c r="AI79" s="4">
        <v>79</v>
      </c>
      <c r="AJ79" s="6" t="s">
        <v>3052</v>
      </c>
      <c r="AK79" s="11" t="s">
        <v>3362</v>
      </c>
      <c r="AL79" t="s">
        <v>59</v>
      </c>
      <c r="AQ79" s="27" t="str">
        <f>IF(+COUNTIF(Notas!$A$36:$C$36,AR79)&gt;0, "SGG","")</f>
        <v>SGG</v>
      </c>
      <c r="AR79" s="28">
        <f t="shared" si="51"/>
        <v>5</v>
      </c>
      <c r="AS79" s="4">
        <v>79</v>
      </c>
      <c r="AT79" s="6" t="s">
        <v>2482</v>
      </c>
      <c r="AU79" s="11" t="s">
        <v>2796</v>
      </c>
      <c r="AV79" t="s">
        <v>59</v>
      </c>
      <c r="AW79" s="33">
        <v>9.1324240736761E+26</v>
      </c>
      <c r="BA79" s="27" t="str">
        <f>IF(+COUNTIF(Notas!$A$70:$E$70,BB79)&gt;0, "SGG","")</f>
        <v/>
      </c>
      <c r="BB79" s="28">
        <f t="shared" si="52"/>
        <v>9</v>
      </c>
      <c r="BC79" s="4">
        <v>79</v>
      </c>
      <c r="BD79" s="6" t="s">
        <v>3554</v>
      </c>
      <c r="BE79" s="11"/>
      <c r="BF79" t="s">
        <v>59</v>
      </c>
      <c r="BK79" s="27" t="str">
        <f>IF(+COUNTIF(Notas!$A$85:$F$85,BL79)&gt;0, "SGG","")</f>
        <v>SGG</v>
      </c>
      <c r="BL79" s="28">
        <f t="shared" si="53"/>
        <v>12</v>
      </c>
      <c r="BM79" s="4">
        <v>79</v>
      </c>
      <c r="BN79" s="6" t="s">
        <v>115</v>
      </c>
      <c r="BO79" s="11" t="s">
        <v>4067</v>
      </c>
      <c r="BP79" t="s">
        <v>59</v>
      </c>
      <c r="BT79" s="27" t="str">
        <f>IF(+COUNTIF(Notas!$A$107:$H$107,BU79)&gt;0, "SGG","")</f>
        <v/>
      </c>
      <c r="BU79" s="28">
        <f t="shared" si="54"/>
        <v>6</v>
      </c>
      <c r="BV79" s="4">
        <v>79</v>
      </c>
      <c r="BW79" s="6" t="s">
        <v>1282</v>
      </c>
      <c r="BX79" s="11"/>
      <c r="BY79" t="s">
        <v>59</v>
      </c>
      <c r="CB79" s="27" t="str">
        <f>IF(+COUNTIF(Notas!$A$129:$I$129,CC79)&gt;0, "SGG","")</f>
        <v/>
      </c>
      <c r="CC79" s="28">
        <f t="shared" si="55"/>
        <v>16</v>
      </c>
      <c r="CD79" s="4">
        <v>79</v>
      </c>
      <c r="CE79" s="6" t="s">
        <v>966</v>
      </c>
      <c r="CF79" s="11" t="s">
        <v>816</v>
      </c>
      <c r="CG79" t="s">
        <v>59</v>
      </c>
      <c r="CI79" s="27" t="str">
        <f>IF(+COUNTIF(Notas!$A$149:$I$149,CJ79)&gt;0, "SGG","")</f>
        <v/>
      </c>
      <c r="CJ79" s="28">
        <f t="shared" si="77"/>
        <v>5</v>
      </c>
      <c r="CK79" s="4">
        <v>79</v>
      </c>
      <c r="CL79" s="38" t="str">
        <f t="shared" si="56"/>
        <v>((21)^79 - 1) / (21-1);</v>
      </c>
      <c r="CM79" s="11"/>
      <c r="CN79" t="s">
        <v>59</v>
      </c>
      <c r="CO79" s="30"/>
      <c r="CP79" s="30"/>
      <c r="CT79" s="27" t="str">
        <f>IF(+COUNTIF(Notas!$A$174:$K$174,CU79)&gt;0, "SGG","")</f>
        <v>SGG</v>
      </c>
      <c r="CU79" s="28">
        <f t="shared" si="57"/>
        <v>13</v>
      </c>
      <c r="CV79" s="4">
        <v>79</v>
      </c>
      <c r="CW79" s="6" t="s">
        <v>1685</v>
      </c>
      <c r="CX79" s="12"/>
      <c r="CY79" t="s">
        <v>59</v>
      </c>
      <c r="DD79" s="28">
        <f t="shared" si="58"/>
        <v>8</v>
      </c>
      <c r="DE79" s="4">
        <v>79</v>
      </c>
      <c r="DF79" s="6" t="s">
        <v>2070</v>
      </c>
      <c r="DG79" s="12"/>
      <c r="DH79" t="s">
        <v>59</v>
      </c>
      <c r="DM79" s="28">
        <f t="shared" si="59"/>
        <v>14</v>
      </c>
      <c r="DN79" s="4">
        <v>79</v>
      </c>
      <c r="DO79" s="6" t="str">
        <f t="shared" si="60"/>
        <v>((31)^79 - 1) / (31-1);</v>
      </c>
      <c r="DP79" s="12"/>
      <c r="DQ79" t="s">
        <v>59</v>
      </c>
      <c r="DT79" s="28">
        <f t="shared" si="61"/>
        <v>32</v>
      </c>
      <c r="DU79" s="4">
        <v>79</v>
      </c>
      <c r="DV79" s="6" t="str">
        <f t="shared" si="62"/>
        <v>((37)^79 - 1) / (37-1);</v>
      </c>
      <c r="DW79" s="12"/>
      <c r="DX79" t="s">
        <v>59</v>
      </c>
      <c r="DZ79" s="28">
        <f t="shared" si="63"/>
        <v>7</v>
      </c>
      <c r="EA79" s="4">
        <v>79</v>
      </c>
      <c r="EB79" s="6" t="str">
        <f t="shared" si="64"/>
        <v>((43)^79 - 1) / (43-1);</v>
      </c>
      <c r="EC79" s="12"/>
      <c r="ED79" t="s">
        <v>59</v>
      </c>
      <c r="EF79" s="28">
        <f t="shared" si="65"/>
        <v>43</v>
      </c>
      <c r="EG79" s="4">
        <v>79</v>
      </c>
      <c r="EH79" s="6" t="str">
        <f t="shared" si="66"/>
        <v>((61)^79 - 1) / (61-1);</v>
      </c>
      <c r="EI79" s="12"/>
      <c r="EJ79" t="s">
        <v>59</v>
      </c>
      <c r="EM79" s="28">
        <f t="shared" si="67"/>
        <v>55</v>
      </c>
      <c r="EN79" s="4">
        <v>79</v>
      </c>
      <c r="EO79" s="6" t="str">
        <f t="shared" si="68"/>
        <v>((67)^79 - 1) / (67-1);</v>
      </c>
      <c r="EP79" s="12"/>
      <c r="EQ79" t="s">
        <v>59</v>
      </c>
      <c r="EU79" s="28">
        <f t="shared" si="69"/>
        <v>67</v>
      </c>
      <c r="EV79" s="4">
        <v>79</v>
      </c>
      <c r="EW79" s="6" t="str">
        <f t="shared" si="70"/>
        <v>((73)^79 - 1) / (73-1);</v>
      </c>
      <c r="EX79" s="12"/>
      <c r="EY79" t="s">
        <v>59</v>
      </c>
      <c r="FC79" s="28">
        <f t="shared" si="71"/>
        <v>79</v>
      </c>
      <c r="FD79" s="4">
        <v>79</v>
      </c>
      <c r="FE79" s="6" t="str">
        <f t="shared" si="72"/>
        <v>((79)^79 - 1) / (79-1);</v>
      </c>
      <c r="FF79" s="12"/>
      <c r="FG79" t="s">
        <v>59</v>
      </c>
      <c r="FK79" s="28">
        <f t="shared" si="73"/>
        <v>6</v>
      </c>
      <c r="FL79" s="4">
        <v>79</v>
      </c>
      <c r="FM79" s="6" t="str">
        <f t="shared" si="74"/>
        <v>((85)^79 - 1) / (85-1);</v>
      </c>
      <c r="FN79" s="12"/>
      <c r="FO79" t="s">
        <v>59</v>
      </c>
    </row>
    <row r="80" spans="1:171" ht="11.4" hidden="1" customHeight="1" x14ac:dyDescent="0.3">
      <c r="A80" s="46" t="b">
        <f t="shared" si="75"/>
        <v>0</v>
      </c>
      <c r="B80" s="8">
        <f t="shared" si="76"/>
        <v>161</v>
      </c>
      <c r="C80" s="8" t="str">
        <f>IF(COUNTIF(SG!G:G,Sheet1!B80)=1,"p2","")</f>
        <v/>
      </c>
      <c r="D80" s="2" t="s">
        <v>515</v>
      </c>
      <c r="E80" s="8" t="s">
        <v>59</v>
      </c>
      <c r="F80" s="9" t="s">
        <v>59</v>
      </c>
      <c r="J80" s="28">
        <f t="shared" si="45"/>
        <v>2</v>
      </c>
      <c r="K80" s="4">
        <v>80</v>
      </c>
      <c r="L80" s="6" t="str">
        <f t="shared" si="46"/>
        <v>((2)^80 - 1) / (2-1);</v>
      </c>
      <c r="M80" s="11" t="s">
        <v>4425</v>
      </c>
      <c r="N80" t="s">
        <v>59</v>
      </c>
      <c r="R80" s="28">
        <v>1</v>
      </c>
      <c r="S80" s="4">
        <v>80</v>
      </c>
      <c r="T80" s="6" t="str">
        <f t="shared" si="47"/>
        <v>((3)^80 - 1) / (3-1);</v>
      </c>
      <c r="U80" s="11" t="s">
        <v>4148</v>
      </c>
      <c r="V80" t="s">
        <v>59</v>
      </c>
      <c r="Y80" s="28">
        <f t="shared" si="48"/>
        <v>5</v>
      </c>
      <c r="Z80" s="4">
        <v>80</v>
      </c>
      <c r="AA80" s="6" t="str">
        <f t="shared" si="49"/>
        <v>((5)^80 - 1) / (5-1);</v>
      </c>
      <c r="AB80" s="11"/>
      <c r="AC80" t="s">
        <v>59</v>
      </c>
      <c r="AG80" s="27" t="str">
        <f>IF(+COUNTIF(Notas!$A$27:$C$27,AH80)&gt;0, "SGG","")</f>
        <v/>
      </c>
      <c r="AH80" s="28">
        <f t="shared" si="50"/>
        <v>4</v>
      </c>
      <c r="AI80" s="4">
        <v>80</v>
      </c>
      <c r="AJ80" s="6" t="s">
        <v>3053</v>
      </c>
      <c r="AK80" s="11" t="s">
        <v>3363</v>
      </c>
      <c r="AL80" t="s">
        <v>59</v>
      </c>
      <c r="AQ80" s="27" t="str">
        <f>IF(+COUNTIF(Notas!$A$36:$C$36,AR80)&gt;0, "SGG","")</f>
        <v/>
      </c>
      <c r="AR80" s="28">
        <f t="shared" si="51"/>
        <v>4</v>
      </c>
      <c r="AS80" s="4">
        <v>80</v>
      </c>
      <c r="AT80" s="6" t="s">
        <v>2483</v>
      </c>
      <c r="AU80" s="11" t="s">
        <v>2797</v>
      </c>
      <c r="AV80" t="s">
        <v>59</v>
      </c>
      <c r="AW80" s="33" t="s">
        <v>2946</v>
      </c>
      <c r="BA80" s="27" t="str">
        <f>IF(+COUNTIF(Notas!$A$70:$E$70,BB80)&gt;0, "SGG","")</f>
        <v>SGG</v>
      </c>
      <c r="BB80" s="28">
        <f t="shared" si="52"/>
        <v>8</v>
      </c>
      <c r="BC80" s="4">
        <v>80</v>
      </c>
      <c r="BD80" s="6" t="s">
        <v>3555</v>
      </c>
      <c r="BE80" s="11"/>
      <c r="BF80" t="s">
        <v>59</v>
      </c>
      <c r="BK80" s="27" t="str">
        <f>IF(+COUNTIF(Notas!$A$85:$F$85,BL80)&gt;0, "SGG","")</f>
        <v/>
      </c>
      <c r="BL80" s="28">
        <f t="shared" si="53"/>
        <v>11</v>
      </c>
      <c r="BM80" s="4">
        <v>80</v>
      </c>
      <c r="BN80" s="6" t="s">
        <v>116</v>
      </c>
      <c r="BO80" s="11" t="s">
        <v>59</v>
      </c>
      <c r="BP80" t="s">
        <v>59</v>
      </c>
      <c r="BT80" s="27" t="str">
        <f>IF(+COUNTIF(Notas!$A$107:$H$107,BU80)&gt;0, "SGG","")</f>
        <v>SGG</v>
      </c>
      <c r="BU80" s="28">
        <f t="shared" si="54"/>
        <v>5</v>
      </c>
      <c r="BV80" s="4">
        <v>80</v>
      </c>
      <c r="BW80" s="6" t="s">
        <v>1283</v>
      </c>
      <c r="BX80" s="11" t="s">
        <v>3965</v>
      </c>
      <c r="BY80" t="s">
        <v>59</v>
      </c>
      <c r="CB80" s="27" t="str">
        <f>IF(+COUNTIF(Notas!$A$129:$I$129,CC80)&gt;0, "SGG","")</f>
        <v/>
      </c>
      <c r="CC80" s="28">
        <f t="shared" si="55"/>
        <v>15</v>
      </c>
      <c r="CD80" s="4">
        <v>80</v>
      </c>
      <c r="CE80" s="6" t="s">
        <v>967</v>
      </c>
      <c r="CF80" s="11"/>
      <c r="CG80" t="s">
        <v>59</v>
      </c>
      <c r="CI80" s="27" t="str">
        <f>IF(+COUNTIF(Notas!$A$149:$I$149,CJ80)&gt;0, "SGG","")</f>
        <v/>
      </c>
      <c r="CJ80" s="28">
        <f t="shared" si="77"/>
        <v>4</v>
      </c>
      <c r="CK80" s="4">
        <v>80</v>
      </c>
      <c r="CL80" s="38" t="str">
        <f t="shared" si="56"/>
        <v>((21)^80 - 1) / (21-1);</v>
      </c>
      <c r="CM80" s="11"/>
      <c r="CN80" t="s">
        <v>59</v>
      </c>
      <c r="CO80" s="30"/>
      <c r="CP80" s="30"/>
      <c r="CT80" s="27" t="str">
        <f>IF(+COUNTIF(Notas!$A$174:$K$174,CU80)&gt;0, "SGG","")</f>
        <v/>
      </c>
      <c r="CU80" s="28">
        <f t="shared" si="57"/>
        <v>12</v>
      </c>
      <c r="CV80" s="4">
        <v>80</v>
      </c>
      <c r="CW80" s="6" t="s">
        <v>1686</v>
      </c>
      <c r="CX80" s="12"/>
      <c r="CY80" t="s">
        <v>59</v>
      </c>
      <c r="DD80" s="28">
        <f t="shared" si="58"/>
        <v>7</v>
      </c>
      <c r="DE80" s="4">
        <v>80</v>
      </c>
      <c r="DF80" s="6" t="s">
        <v>2071</v>
      </c>
      <c r="DG80" s="12"/>
      <c r="DH80" t="s">
        <v>59</v>
      </c>
      <c r="DM80" s="28">
        <f t="shared" si="59"/>
        <v>13</v>
      </c>
      <c r="DN80" s="4">
        <v>80</v>
      </c>
      <c r="DO80" s="6" t="str">
        <f t="shared" si="60"/>
        <v>((31)^80 - 1) / (31-1);</v>
      </c>
      <c r="DP80" s="12"/>
      <c r="DQ80" t="s">
        <v>59</v>
      </c>
      <c r="DT80" s="28">
        <f t="shared" si="61"/>
        <v>31</v>
      </c>
      <c r="DU80" s="4">
        <v>80</v>
      </c>
      <c r="DV80" s="6" t="str">
        <f t="shared" si="62"/>
        <v>((37)^80 - 1) / (37-1);</v>
      </c>
      <c r="DW80" s="12"/>
      <c r="DX80" t="s">
        <v>59</v>
      </c>
      <c r="DZ80" s="28">
        <f t="shared" si="63"/>
        <v>6</v>
      </c>
      <c r="EA80" s="4">
        <v>80</v>
      </c>
      <c r="EB80" s="6" t="str">
        <f t="shared" si="64"/>
        <v>((43)^80 - 1) / (43-1);</v>
      </c>
      <c r="EC80" s="12"/>
      <c r="ED80" t="s">
        <v>59</v>
      </c>
      <c r="EF80" s="28">
        <f t="shared" si="65"/>
        <v>42</v>
      </c>
      <c r="EG80" s="4">
        <v>80</v>
      </c>
      <c r="EH80" s="6" t="str">
        <f t="shared" si="66"/>
        <v>((61)^80 - 1) / (61-1);</v>
      </c>
      <c r="EI80" s="12"/>
      <c r="EJ80" t="s">
        <v>59</v>
      </c>
      <c r="EM80" s="28">
        <f t="shared" si="67"/>
        <v>54</v>
      </c>
      <c r="EN80" s="4">
        <v>80</v>
      </c>
      <c r="EO80" s="6" t="str">
        <f t="shared" si="68"/>
        <v>((67)^80 - 1) / (67-1);</v>
      </c>
      <c r="EP80" s="12"/>
      <c r="EQ80" t="s">
        <v>59</v>
      </c>
      <c r="EU80" s="28">
        <f t="shared" si="69"/>
        <v>66</v>
      </c>
      <c r="EV80" s="4">
        <v>80</v>
      </c>
      <c r="EW80" s="6" t="str">
        <f t="shared" si="70"/>
        <v>((73)^80 - 1) / (73-1);</v>
      </c>
      <c r="EX80" s="12"/>
      <c r="EY80" t="s">
        <v>59</v>
      </c>
      <c r="FC80" s="28">
        <f t="shared" si="71"/>
        <v>78</v>
      </c>
      <c r="FD80" s="4">
        <v>80</v>
      </c>
      <c r="FE80" s="6" t="str">
        <f t="shared" si="72"/>
        <v>((79)^80 - 1) / (79-1);</v>
      </c>
      <c r="FF80" s="12"/>
      <c r="FG80" t="s">
        <v>59</v>
      </c>
      <c r="FK80" s="28">
        <f t="shared" si="73"/>
        <v>5</v>
      </c>
      <c r="FL80" s="4">
        <v>80</v>
      </c>
      <c r="FM80" s="6" t="str">
        <f t="shared" si="74"/>
        <v>((85)^80 - 1) / (85-1);</v>
      </c>
      <c r="FN80" s="12"/>
      <c r="FO80" t="s">
        <v>59</v>
      </c>
    </row>
    <row r="81" spans="1:171" ht="11.4" hidden="1" customHeight="1" x14ac:dyDescent="0.3">
      <c r="A81" s="46" t="b">
        <f t="shared" si="75"/>
        <v>1</v>
      </c>
      <c r="B81" s="8">
        <f t="shared" si="76"/>
        <v>163</v>
      </c>
      <c r="C81" s="8" t="str">
        <f>IF(COUNTIF(SG!G:G,Sheet1!B81)=1,"p2","")</f>
        <v>p2</v>
      </c>
      <c r="D81" s="2" t="s">
        <v>516</v>
      </c>
      <c r="E81" s="8" t="s">
        <v>59</v>
      </c>
      <c r="F81" s="9" t="s">
        <v>59</v>
      </c>
      <c r="J81" s="28">
        <f t="shared" si="45"/>
        <v>1</v>
      </c>
      <c r="K81" s="4">
        <v>81</v>
      </c>
      <c r="L81" s="6" t="str">
        <f t="shared" si="46"/>
        <v>((2)^81 - 1) / (2-1);</v>
      </c>
      <c r="M81" s="11" t="s">
        <v>4426</v>
      </c>
      <c r="N81" t="s">
        <v>59</v>
      </c>
      <c r="R81" s="28">
        <v>3</v>
      </c>
      <c r="S81" s="4">
        <v>81</v>
      </c>
      <c r="T81" s="6" t="str">
        <f t="shared" si="47"/>
        <v>((3)^81 - 1) / (3-1);</v>
      </c>
      <c r="U81" s="11" t="s">
        <v>4149</v>
      </c>
      <c r="V81" t="s">
        <v>59</v>
      </c>
      <c r="Y81" s="28">
        <f t="shared" si="48"/>
        <v>4</v>
      </c>
      <c r="Z81" s="4">
        <v>81</v>
      </c>
      <c r="AA81" s="6" t="str">
        <f t="shared" si="49"/>
        <v>((5)^81 - 1) / (5-1);</v>
      </c>
      <c r="AB81" s="11"/>
      <c r="AC81" t="s">
        <v>59</v>
      </c>
      <c r="AG81" s="27" t="str">
        <f>IF(+COUNTIF(Notas!$A$27:$C$27,AH81)&gt;0, "SGG","")</f>
        <v>SGG</v>
      </c>
      <c r="AH81" s="28">
        <f t="shared" si="50"/>
        <v>3</v>
      </c>
      <c r="AI81" s="4">
        <v>81</v>
      </c>
      <c r="AJ81" s="6" t="s">
        <v>3054</v>
      </c>
      <c r="AK81" s="11" t="s">
        <v>3364</v>
      </c>
      <c r="AL81" t="s">
        <v>59</v>
      </c>
      <c r="AQ81" s="27" t="str">
        <f>IF(+COUNTIF(Notas!$A$36:$C$36,AR81)&gt;0, "SGG","")</f>
        <v/>
      </c>
      <c r="AR81" s="28">
        <f t="shared" si="51"/>
        <v>3</v>
      </c>
      <c r="AS81" s="4">
        <v>81</v>
      </c>
      <c r="AT81" s="6" t="s">
        <v>2484</v>
      </c>
      <c r="AU81" s="11" t="s">
        <v>2798</v>
      </c>
      <c r="AV81" t="s">
        <v>59</v>
      </c>
      <c r="AW81" s="33" t="s">
        <v>2956</v>
      </c>
      <c r="BA81" s="27" t="str">
        <f>IF(+COUNTIF(Notas!$A$70:$E$70,BB81)&gt;0, "SGG","")</f>
        <v/>
      </c>
      <c r="BB81" s="28">
        <f t="shared" si="52"/>
        <v>7</v>
      </c>
      <c r="BC81" s="4">
        <v>81</v>
      </c>
      <c r="BD81" s="6" t="s">
        <v>3556</v>
      </c>
      <c r="BE81" s="11"/>
      <c r="BF81" t="s">
        <v>59</v>
      </c>
      <c r="BK81" s="27" t="str">
        <f>IF(+COUNTIF(Notas!$A$85:$F$85,BL81)&gt;0, "SGG","")</f>
        <v/>
      </c>
      <c r="BL81" s="28">
        <f t="shared" si="53"/>
        <v>10</v>
      </c>
      <c r="BM81" s="4">
        <v>81</v>
      </c>
      <c r="BN81" s="6" t="s">
        <v>117</v>
      </c>
      <c r="BO81" s="11" t="s">
        <v>59</v>
      </c>
      <c r="BP81" t="s">
        <v>59</v>
      </c>
      <c r="BT81" s="27" t="str">
        <f>IF(+COUNTIF(Notas!$A$107:$H$107,BU81)&gt;0, "SGG","")</f>
        <v/>
      </c>
      <c r="BU81" s="28">
        <f t="shared" si="54"/>
        <v>4</v>
      </c>
      <c r="BV81" s="4">
        <v>81</v>
      </c>
      <c r="BW81" s="6" t="s">
        <v>1284</v>
      </c>
      <c r="BX81" s="11"/>
      <c r="BY81" t="s">
        <v>59</v>
      </c>
      <c r="CB81" s="27" t="str">
        <f>IF(+COUNTIF(Notas!$A$129:$I$129,CC81)&gt;0, "SGG","")</f>
        <v/>
      </c>
      <c r="CC81" s="28">
        <f t="shared" si="55"/>
        <v>14</v>
      </c>
      <c r="CD81" s="4">
        <v>81</v>
      </c>
      <c r="CE81" s="6" t="s">
        <v>968</v>
      </c>
      <c r="CF81" s="11"/>
      <c r="CG81" t="s">
        <v>59</v>
      </c>
      <c r="CI81" s="27" t="str">
        <f>IF(+COUNTIF(Notas!$A$149:$I$149,CJ81)&gt;0, "SGG","")</f>
        <v/>
      </c>
      <c r="CJ81" s="28">
        <f t="shared" si="77"/>
        <v>3</v>
      </c>
      <c r="CK81" s="4">
        <v>81</v>
      </c>
      <c r="CL81" s="38" t="str">
        <f t="shared" si="56"/>
        <v>((21)^81 - 1) / (21-1);</v>
      </c>
      <c r="CM81" s="11"/>
      <c r="CN81" t="s">
        <v>59</v>
      </c>
      <c r="CO81" s="30"/>
      <c r="CP81" s="30"/>
      <c r="CT81" s="27" t="str">
        <f>IF(+COUNTIF(Notas!$A$174:$K$174,CU81)&gt;0, "SGG","")</f>
        <v/>
      </c>
      <c r="CU81" s="28">
        <f t="shared" si="57"/>
        <v>11</v>
      </c>
      <c r="CV81" s="4">
        <v>81</v>
      </c>
      <c r="CW81" s="6" t="s">
        <v>1687</v>
      </c>
      <c r="CX81" s="12"/>
      <c r="CY81" t="s">
        <v>59</v>
      </c>
      <c r="DD81" s="28">
        <f t="shared" si="58"/>
        <v>6</v>
      </c>
      <c r="DE81" s="4">
        <v>81</v>
      </c>
      <c r="DF81" s="6" t="s">
        <v>2072</v>
      </c>
      <c r="DG81" s="12"/>
      <c r="DH81" t="s">
        <v>59</v>
      </c>
      <c r="DM81" s="28">
        <f t="shared" si="59"/>
        <v>12</v>
      </c>
      <c r="DN81" s="4">
        <v>81</v>
      </c>
      <c r="DO81" s="6" t="str">
        <f t="shared" si="60"/>
        <v>((31)^81 - 1) / (31-1);</v>
      </c>
      <c r="DP81" s="12"/>
      <c r="DQ81" t="s">
        <v>59</v>
      </c>
      <c r="DT81" s="28">
        <f t="shared" si="61"/>
        <v>30</v>
      </c>
      <c r="DU81" s="4">
        <v>81</v>
      </c>
      <c r="DV81" s="6" t="str">
        <f t="shared" si="62"/>
        <v>((37)^81 - 1) / (37-1);</v>
      </c>
      <c r="DW81" s="12"/>
      <c r="DX81" t="s">
        <v>59</v>
      </c>
      <c r="DZ81" s="28">
        <f t="shared" si="63"/>
        <v>5</v>
      </c>
      <c r="EA81" s="4">
        <v>81</v>
      </c>
      <c r="EB81" s="6" t="str">
        <f t="shared" si="64"/>
        <v>((43)^81 - 1) / (43-1);</v>
      </c>
      <c r="EC81" s="12"/>
      <c r="ED81" t="s">
        <v>59</v>
      </c>
      <c r="EF81" s="28">
        <f t="shared" si="65"/>
        <v>41</v>
      </c>
      <c r="EG81" s="4">
        <v>81</v>
      </c>
      <c r="EH81" s="6" t="str">
        <f t="shared" si="66"/>
        <v>((61)^81 - 1) / (61-1);</v>
      </c>
      <c r="EI81" s="12"/>
      <c r="EJ81" t="s">
        <v>59</v>
      </c>
      <c r="EM81" s="28">
        <f t="shared" si="67"/>
        <v>53</v>
      </c>
      <c r="EN81" s="4">
        <v>81</v>
      </c>
      <c r="EO81" s="6" t="str">
        <f t="shared" si="68"/>
        <v>((67)^81 - 1) / (67-1);</v>
      </c>
      <c r="EP81" s="12"/>
      <c r="EQ81" t="s">
        <v>59</v>
      </c>
      <c r="EU81" s="28">
        <f t="shared" si="69"/>
        <v>65</v>
      </c>
      <c r="EV81" s="4">
        <v>81</v>
      </c>
      <c r="EW81" s="6" t="str">
        <f t="shared" si="70"/>
        <v>((73)^81 - 1) / (73-1);</v>
      </c>
      <c r="EX81" s="12"/>
      <c r="EY81" t="s">
        <v>59</v>
      </c>
      <c r="FC81" s="28">
        <f t="shared" si="71"/>
        <v>77</v>
      </c>
      <c r="FD81" s="4">
        <v>81</v>
      </c>
      <c r="FE81" s="6" t="str">
        <f t="shared" si="72"/>
        <v>((79)^81 - 1) / (79-1);</v>
      </c>
      <c r="FF81" s="12"/>
      <c r="FG81" t="s">
        <v>59</v>
      </c>
      <c r="FK81" s="28">
        <f t="shared" si="73"/>
        <v>4</v>
      </c>
      <c r="FL81" s="4">
        <v>81</v>
      </c>
      <c r="FM81" s="6" t="str">
        <f t="shared" si="74"/>
        <v>((85)^81 - 1) / (85-1);</v>
      </c>
      <c r="FN81" s="12"/>
      <c r="FO81" t="s">
        <v>59</v>
      </c>
    </row>
    <row r="82" spans="1:171" ht="11.4" hidden="1" customHeight="1" x14ac:dyDescent="0.3">
      <c r="A82" s="46" t="b">
        <f t="shared" si="75"/>
        <v>0</v>
      </c>
      <c r="B82" s="8">
        <f t="shared" si="76"/>
        <v>165</v>
      </c>
      <c r="C82" s="8" t="str">
        <f>IF(COUNTIF(SG!G:G,Sheet1!B82)=1,"p2","")</f>
        <v/>
      </c>
      <c r="D82" s="2" t="s">
        <v>517</v>
      </c>
      <c r="E82" s="8" t="s">
        <v>59</v>
      </c>
      <c r="F82" s="9" t="s">
        <v>59</v>
      </c>
      <c r="J82" s="28">
        <f t="shared" si="45"/>
        <v>2</v>
      </c>
      <c r="K82" s="4">
        <v>82</v>
      </c>
      <c r="L82" s="6" t="str">
        <f t="shared" si="46"/>
        <v>((2)^82 - 1) / (2-1);</v>
      </c>
      <c r="M82" s="11" t="s">
        <v>4427</v>
      </c>
      <c r="N82" t="s">
        <v>59</v>
      </c>
      <c r="R82" s="28">
        <v>2</v>
      </c>
      <c r="S82" s="4">
        <v>82</v>
      </c>
      <c r="T82" s="6" t="str">
        <f t="shared" si="47"/>
        <v>((3)^82 - 1) / (3-1);</v>
      </c>
      <c r="U82" s="11" t="s">
        <v>4150</v>
      </c>
      <c r="V82" t="s">
        <v>59</v>
      </c>
      <c r="Y82" s="28">
        <f t="shared" si="48"/>
        <v>3</v>
      </c>
      <c r="Z82" s="4">
        <v>82</v>
      </c>
      <c r="AA82" s="6" t="str">
        <f t="shared" si="49"/>
        <v>((5)^82 - 1) / (5-1);</v>
      </c>
      <c r="AB82" s="11"/>
      <c r="AC82" t="s">
        <v>59</v>
      </c>
      <c r="AG82" s="27" t="str">
        <f>IF(+COUNTIF(Notas!$A$27:$C$27,AH82)&gt;0, "SGG","")</f>
        <v/>
      </c>
      <c r="AH82" s="28">
        <f t="shared" si="50"/>
        <v>2</v>
      </c>
      <c r="AI82" s="4">
        <v>82</v>
      </c>
      <c r="AJ82" s="6" t="s">
        <v>3055</v>
      </c>
      <c r="AK82" s="11" t="s">
        <v>3365</v>
      </c>
      <c r="AL82" t="s">
        <v>59</v>
      </c>
      <c r="AQ82" s="27" t="str">
        <f>IF(+COUNTIF(Notas!$A$36:$C$36,AR82)&gt;0, "SGG","")</f>
        <v/>
      </c>
      <c r="AR82" s="28">
        <f t="shared" si="51"/>
        <v>2</v>
      </c>
      <c r="AS82" s="4">
        <v>82</v>
      </c>
      <c r="AT82" s="6" t="s">
        <v>2485</v>
      </c>
      <c r="AU82" s="11" t="s">
        <v>2799</v>
      </c>
      <c r="AV82" t="s">
        <v>59</v>
      </c>
      <c r="AW82" s="33" t="s">
        <v>2721</v>
      </c>
      <c r="BA82" s="27" t="str">
        <f>IF(+COUNTIF(Notas!$A$70:$E$70,BB82)&gt;0, "SGG","")</f>
        <v/>
      </c>
      <c r="BB82" s="28">
        <f t="shared" si="52"/>
        <v>6</v>
      </c>
      <c r="BC82" s="4">
        <v>82</v>
      </c>
      <c r="BD82" s="6" t="s">
        <v>3557</v>
      </c>
      <c r="BE82" s="11"/>
      <c r="BF82" t="s">
        <v>59</v>
      </c>
      <c r="BK82" s="27" t="str">
        <f>IF(+COUNTIF(Notas!$A$85:$F$85,BL82)&gt;0, "SGG","")</f>
        <v>SGG</v>
      </c>
      <c r="BL82" s="28">
        <f t="shared" si="53"/>
        <v>9</v>
      </c>
      <c r="BM82" s="4">
        <v>82</v>
      </c>
      <c r="BN82" s="6" t="s">
        <v>118</v>
      </c>
      <c r="BO82" s="11" t="s">
        <v>59</v>
      </c>
      <c r="BP82" t="s">
        <v>59</v>
      </c>
      <c r="BT82" s="27" t="str">
        <f>IF(+COUNTIF(Notas!$A$107:$H$107,BU82)&gt;0, "SGG","")</f>
        <v/>
      </c>
      <c r="BU82" s="28">
        <f t="shared" si="54"/>
        <v>3</v>
      </c>
      <c r="BV82" s="4">
        <v>82</v>
      </c>
      <c r="BW82" s="6" t="s">
        <v>1285</v>
      </c>
      <c r="BX82" s="11"/>
      <c r="BY82" t="s">
        <v>59</v>
      </c>
      <c r="CB82" s="27" t="str">
        <f>IF(+COUNTIF(Notas!$A$129:$I$129,CC82)&gt;0, "SGG","")</f>
        <v>SGG</v>
      </c>
      <c r="CC82" s="28">
        <f t="shared" si="55"/>
        <v>13</v>
      </c>
      <c r="CD82" s="4">
        <v>82</v>
      </c>
      <c r="CE82" s="6" t="s">
        <v>969</v>
      </c>
      <c r="CF82" s="11"/>
      <c r="CG82" t="s">
        <v>59</v>
      </c>
      <c r="CI82" s="27" t="str">
        <f>IF(+COUNTIF(Notas!$A$149:$I$149,CJ82)&gt;0, "SGG","")</f>
        <v/>
      </c>
      <c r="CJ82" s="28">
        <f t="shared" si="77"/>
        <v>2</v>
      </c>
      <c r="CK82" s="4">
        <v>82</v>
      </c>
      <c r="CL82" s="38" t="str">
        <f t="shared" si="56"/>
        <v>((21)^82 - 1) / (21-1);</v>
      </c>
      <c r="CM82" s="11"/>
      <c r="CN82" t="s">
        <v>59</v>
      </c>
      <c r="CO82" s="30"/>
      <c r="CP82" s="30"/>
      <c r="CT82" s="27" t="str">
        <f>IF(+COUNTIF(Notas!$A$174:$K$174,CU82)&gt;0, "SGG","")</f>
        <v/>
      </c>
      <c r="CU82" s="28">
        <f t="shared" si="57"/>
        <v>10</v>
      </c>
      <c r="CV82" s="4">
        <v>82</v>
      </c>
      <c r="CW82" s="6" t="s">
        <v>1688</v>
      </c>
      <c r="CX82" s="12"/>
      <c r="CY82" t="s">
        <v>59</v>
      </c>
      <c r="DD82" s="28">
        <f t="shared" si="58"/>
        <v>5</v>
      </c>
      <c r="DE82" s="4">
        <v>82</v>
      </c>
      <c r="DF82" s="6" t="s">
        <v>2073</v>
      </c>
      <c r="DG82" s="12"/>
      <c r="DH82" t="s">
        <v>59</v>
      </c>
      <c r="DM82" s="28">
        <f t="shared" si="59"/>
        <v>11</v>
      </c>
      <c r="DN82" s="4">
        <v>82</v>
      </c>
      <c r="DO82" s="6" t="str">
        <f t="shared" si="60"/>
        <v>((31)^82 - 1) / (31-1);</v>
      </c>
      <c r="DP82" s="12"/>
      <c r="DQ82" t="s">
        <v>59</v>
      </c>
      <c r="DT82" s="28">
        <f t="shared" si="61"/>
        <v>29</v>
      </c>
      <c r="DU82" s="4">
        <v>82</v>
      </c>
      <c r="DV82" s="6" t="str">
        <f t="shared" si="62"/>
        <v>((37)^82 - 1) / (37-1);</v>
      </c>
      <c r="DW82" s="12"/>
      <c r="DX82" t="s">
        <v>59</v>
      </c>
      <c r="DZ82" s="28">
        <f t="shared" si="63"/>
        <v>4</v>
      </c>
      <c r="EA82" s="4">
        <v>82</v>
      </c>
      <c r="EB82" s="6" t="str">
        <f t="shared" si="64"/>
        <v>((43)^82 - 1) / (43-1);</v>
      </c>
      <c r="EC82" s="12"/>
      <c r="ED82" t="s">
        <v>59</v>
      </c>
      <c r="EF82" s="28">
        <f t="shared" si="65"/>
        <v>40</v>
      </c>
      <c r="EG82" s="4">
        <v>82</v>
      </c>
      <c r="EH82" s="6" t="str">
        <f t="shared" si="66"/>
        <v>((61)^82 - 1) / (61-1);</v>
      </c>
      <c r="EI82" s="12"/>
      <c r="EJ82" t="s">
        <v>59</v>
      </c>
      <c r="EM82" s="28">
        <f t="shared" si="67"/>
        <v>52</v>
      </c>
      <c r="EN82" s="4">
        <v>82</v>
      </c>
      <c r="EO82" s="6" t="str">
        <f t="shared" si="68"/>
        <v>((67)^82 - 1) / (67-1);</v>
      </c>
      <c r="EP82" s="12"/>
      <c r="EQ82" t="s">
        <v>59</v>
      </c>
      <c r="EU82" s="28">
        <f t="shared" si="69"/>
        <v>64</v>
      </c>
      <c r="EV82" s="4">
        <v>82</v>
      </c>
      <c r="EW82" s="6" t="str">
        <f t="shared" si="70"/>
        <v>((73)^82 - 1) / (73-1);</v>
      </c>
      <c r="EX82" s="12"/>
      <c r="EY82" t="s">
        <v>59</v>
      </c>
      <c r="FC82" s="28">
        <f t="shared" si="71"/>
        <v>76</v>
      </c>
      <c r="FD82" s="4">
        <v>82</v>
      </c>
      <c r="FE82" s="6" t="str">
        <f t="shared" si="72"/>
        <v>((79)^82 - 1) / (79-1);</v>
      </c>
      <c r="FF82" s="12"/>
      <c r="FG82" t="s">
        <v>59</v>
      </c>
      <c r="FK82" s="28">
        <f t="shared" si="73"/>
        <v>3</v>
      </c>
      <c r="FL82" s="4">
        <v>82</v>
      </c>
      <c r="FM82" s="6" t="str">
        <f t="shared" si="74"/>
        <v>((85)^82 - 1) / (85-1);</v>
      </c>
      <c r="FN82" s="12"/>
      <c r="FO82" t="s">
        <v>59</v>
      </c>
    </row>
    <row r="83" spans="1:171" ht="11.4" hidden="1" customHeight="1" x14ac:dyDescent="0.3">
      <c r="A83" s="46" t="b">
        <f t="shared" si="75"/>
        <v>1</v>
      </c>
      <c r="B83" s="8">
        <f t="shared" si="76"/>
        <v>167</v>
      </c>
      <c r="C83" s="8" t="str">
        <f>IF(COUNTIF(SG!G:G,Sheet1!B83)=1,"p2","")</f>
        <v>p2</v>
      </c>
      <c r="D83" s="2" t="s">
        <v>518</v>
      </c>
      <c r="E83" s="8" t="s">
        <v>9</v>
      </c>
      <c r="F83" s="9" t="s">
        <v>437</v>
      </c>
      <c r="J83" s="28">
        <f t="shared" si="45"/>
        <v>1</v>
      </c>
      <c r="K83" s="4">
        <v>83</v>
      </c>
      <c r="L83" s="6" t="str">
        <f t="shared" si="46"/>
        <v>((2)^83 - 1) / (2-1);</v>
      </c>
      <c r="M83" s="11" t="s">
        <v>4428</v>
      </c>
      <c r="N83" t="s">
        <v>59</v>
      </c>
      <c r="R83" s="28">
        <v>1</v>
      </c>
      <c r="S83" s="4">
        <v>83</v>
      </c>
      <c r="T83" s="6" t="str">
        <f t="shared" si="47"/>
        <v>((3)^83 - 1) / (3-1);</v>
      </c>
      <c r="U83" s="11" t="s">
        <v>4151</v>
      </c>
      <c r="V83" t="s">
        <v>59</v>
      </c>
      <c r="Y83" s="28">
        <f t="shared" si="48"/>
        <v>2</v>
      </c>
      <c r="Z83" s="4">
        <v>83</v>
      </c>
      <c r="AA83" s="6" t="str">
        <f t="shared" si="49"/>
        <v>((5)^83 - 1) / (5-1);</v>
      </c>
      <c r="AB83" s="11"/>
      <c r="AC83" t="s">
        <v>59</v>
      </c>
      <c r="AG83" s="27" t="str">
        <f>IF(+COUNTIF(Notas!$A$27:$C$27,AH83)&gt;0, "SGG","")</f>
        <v>SGG</v>
      </c>
      <c r="AH83" s="28">
        <f t="shared" si="50"/>
        <v>1</v>
      </c>
      <c r="AI83" s="4">
        <v>83</v>
      </c>
      <c r="AJ83" s="37" t="s">
        <v>3056</v>
      </c>
      <c r="AK83" s="11" t="s">
        <v>3366</v>
      </c>
      <c r="AL83" t="s">
        <v>59</v>
      </c>
      <c r="AQ83" s="27" t="str">
        <f>IF(+COUNTIF(Notas!$A$36:$C$36,AR83)&gt;0, "SGG","")</f>
        <v>SGG</v>
      </c>
      <c r="AR83" s="28">
        <f t="shared" si="51"/>
        <v>1</v>
      </c>
      <c r="AS83" s="4">
        <v>83</v>
      </c>
      <c r="AT83" s="6" t="s">
        <v>2486</v>
      </c>
      <c r="AU83" s="11" t="s">
        <v>2800</v>
      </c>
      <c r="AV83" t="s">
        <v>59</v>
      </c>
      <c r="AW83" s="33">
        <v>167</v>
      </c>
      <c r="BA83" s="27" t="str">
        <f>IF(+COUNTIF(Notas!$A$70:$E$70,BB83)&gt;0, "SGG","")</f>
        <v>SGG</v>
      </c>
      <c r="BB83" s="28">
        <f t="shared" si="52"/>
        <v>5</v>
      </c>
      <c r="BC83" s="4">
        <v>83</v>
      </c>
      <c r="BD83" s="6" t="s">
        <v>3558</v>
      </c>
      <c r="BE83" s="11" t="s">
        <v>3866</v>
      </c>
      <c r="BF83" t="s">
        <v>59</v>
      </c>
      <c r="BK83" s="27" t="str">
        <f>IF(+COUNTIF(Notas!$A$85:$F$85,BL83)&gt;0, "SGG","")</f>
        <v/>
      </c>
      <c r="BL83" s="28">
        <f t="shared" si="53"/>
        <v>8</v>
      </c>
      <c r="BM83" s="4">
        <v>83</v>
      </c>
      <c r="BN83" s="6" t="s">
        <v>119</v>
      </c>
      <c r="BO83" s="11" t="s">
        <v>120</v>
      </c>
      <c r="BP83" t="s">
        <v>59</v>
      </c>
      <c r="BQ83" s="24">
        <v>12451</v>
      </c>
      <c r="BR83" s="25">
        <f t="shared" ref="BR83" si="78">(BQ83-1)/BM83</f>
        <v>150</v>
      </c>
      <c r="BT83" s="27" t="str">
        <f>IF(+COUNTIF(Notas!$A$107:$H$107,BU83)&gt;0, "SGG","")</f>
        <v/>
      </c>
      <c r="BU83" s="28">
        <f t="shared" si="54"/>
        <v>2</v>
      </c>
      <c r="BV83" s="4">
        <v>83</v>
      </c>
      <c r="BW83" s="6" t="s">
        <v>1286</v>
      </c>
      <c r="BX83" s="11" t="s">
        <v>1547</v>
      </c>
      <c r="BY83" t="s">
        <v>59</v>
      </c>
      <c r="CB83" s="27" t="str">
        <f>IF(+COUNTIF(Notas!$A$129:$I$129,CC83)&gt;0, "SGG","")</f>
        <v>SGG</v>
      </c>
      <c r="CC83" s="28">
        <f t="shared" si="55"/>
        <v>12</v>
      </c>
      <c r="CD83" s="4">
        <v>83</v>
      </c>
      <c r="CE83" s="6" t="s">
        <v>970</v>
      </c>
      <c r="CF83" s="11" t="s">
        <v>817</v>
      </c>
      <c r="CG83" t="s">
        <v>59</v>
      </c>
      <c r="CI83" s="27" t="str">
        <f>IF(+COUNTIF(Notas!$A$149:$I$149,CJ83)&gt;0, "SGG","")</f>
        <v>SGG</v>
      </c>
      <c r="CJ83" s="28">
        <f t="shared" si="77"/>
        <v>1</v>
      </c>
      <c r="CK83" s="4">
        <v>83</v>
      </c>
      <c r="CL83" s="38" t="str">
        <f t="shared" si="56"/>
        <v>((21)^83 - 1) / (21-1);</v>
      </c>
      <c r="CM83" s="11"/>
      <c r="CN83" t="s">
        <v>59</v>
      </c>
      <c r="CO83" s="42"/>
      <c r="CP83" s="43"/>
      <c r="CT83" s="27" t="str">
        <f>IF(+COUNTIF(Notas!$A$174:$K$174,CU83)&gt;0, "SGG","")</f>
        <v/>
      </c>
      <c r="CU83" s="28">
        <f t="shared" si="57"/>
        <v>9</v>
      </c>
      <c r="CV83" s="4">
        <v>83</v>
      </c>
      <c r="CW83" s="6" t="s">
        <v>1689</v>
      </c>
      <c r="CX83" s="12" t="s">
        <v>1962</v>
      </c>
      <c r="CY83" t="s">
        <v>59</v>
      </c>
      <c r="CZ83" s="31">
        <v>338309</v>
      </c>
      <c r="DA83" s="32">
        <f>(CZ83-1)/CV83</f>
        <v>4076</v>
      </c>
      <c r="DD83" s="28">
        <f t="shared" si="58"/>
        <v>4</v>
      </c>
      <c r="DE83" s="4">
        <v>83</v>
      </c>
      <c r="DF83" s="6" t="s">
        <v>2074</v>
      </c>
      <c r="DG83" s="12" t="s">
        <v>2312</v>
      </c>
      <c r="DH83" t="s">
        <v>59</v>
      </c>
      <c r="DM83" s="28">
        <f t="shared" si="59"/>
        <v>10</v>
      </c>
      <c r="DN83" s="4">
        <v>83</v>
      </c>
      <c r="DO83" s="6" t="str">
        <f t="shared" si="60"/>
        <v>((31)^83 - 1) / (31-1);</v>
      </c>
      <c r="DP83" s="12"/>
      <c r="DQ83" t="s">
        <v>59</v>
      </c>
      <c r="DT83" s="28">
        <f t="shared" si="61"/>
        <v>28</v>
      </c>
      <c r="DU83" s="4">
        <v>83</v>
      </c>
      <c r="DV83" s="6" t="str">
        <f t="shared" si="62"/>
        <v>((37)^83 - 1) / (37-1);</v>
      </c>
      <c r="DW83" s="12"/>
      <c r="DX83" t="s">
        <v>59</v>
      </c>
      <c r="DZ83" s="28">
        <f t="shared" si="63"/>
        <v>3</v>
      </c>
      <c r="EA83" s="4">
        <v>83</v>
      </c>
      <c r="EB83" s="6" t="str">
        <f t="shared" si="64"/>
        <v>((43)^83 - 1) / (43-1);</v>
      </c>
      <c r="EC83" s="12"/>
      <c r="ED83" t="s">
        <v>59</v>
      </c>
      <c r="EF83" s="28">
        <f t="shared" si="65"/>
        <v>39</v>
      </c>
      <c r="EG83" s="4">
        <v>83</v>
      </c>
      <c r="EH83" s="6" t="str">
        <f t="shared" si="66"/>
        <v>((61)^83 - 1) / (61-1);</v>
      </c>
      <c r="EI83" s="12"/>
      <c r="EJ83" t="s">
        <v>59</v>
      </c>
      <c r="EM83" s="28">
        <f t="shared" si="67"/>
        <v>51</v>
      </c>
      <c r="EN83" s="4">
        <v>83</v>
      </c>
      <c r="EO83" s="6" t="str">
        <f t="shared" si="68"/>
        <v>((67)^83 - 1) / (67-1);</v>
      </c>
      <c r="EP83" s="12"/>
      <c r="EQ83" t="s">
        <v>59</v>
      </c>
      <c r="EU83" s="28">
        <f t="shared" si="69"/>
        <v>63</v>
      </c>
      <c r="EV83" s="4">
        <v>83</v>
      </c>
      <c r="EW83" s="6" t="str">
        <f t="shared" si="70"/>
        <v>((73)^83 - 1) / (73-1);</v>
      </c>
      <c r="EX83" s="12"/>
      <c r="EY83" t="s">
        <v>59</v>
      </c>
      <c r="FC83" s="28">
        <f t="shared" si="71"/>
        <v>75</v>
      </c>
      <c r="FD83" s="4">
        <v>83</v>
      </c>
      <c r="FE83" s="6" t="str">
        <f t="shared" si="72"/>
        <v>((79)^83 - 1) / (79-1);</v>
      </c>
      <c r="FF83" s="12"/>
      <c r="FG83" t="s">
        <v>59</v>
      </c>
      <c r="FK83" s="28">
        <f t="shared" si="73"/>
        <v>2</v>
      </c>
      <c r="FL83" s="4">
        <v>83</v>
      </c>
      <c r="FM83" s="6" t="str">
        <f t="shared" si="74"/>
        <v>((85)^83 - 1) / (85-1);</v>
      </c>
      <c r="FN83" s="12"/>
      <c r="FO83" t="s">
        <v>59</v>
      </c>
    </row>
    <row r="84" spans="1:171" ht="11.4" hidden="1" customHeight="1" x14ac:dyDescent="0.3">
      <c r="A84" s="46" t="b">
        <f t="shared" si="75"/>
        <v>0</v>
      </c>
      <c r="B84" s="8">
        <f t="shared" si="76"/>
        <v>169</v>
      </c>
      <c r="C84" s="8" t="str">
        <f>IF(COUNTIF(SG!G:G,Sheet1!B84)=1,"p2","")</f>
        <v/>
      </c>
      <c r="D84" s="2" t="s">
        <v>519</v>
      </c>
      <c r="E84" s="8" t="s">
        <v>59</v>
      </c>
      <c r="F84" s="9" t="s">
        <v>59</v>
      </c>
      <c r="J84" s="28">
        <f t="shared" si="45"/>
        <v>2</v>
      </c>
      <c r="K84" s="4">
        <v>84</v>
      </c>
      <c r="L84" s="6" t="str">
        <f t="shared" si="46"/>
        <v>((2)^84 - 1) / (2-1);</v>
      </c>
      <c r="M84" s="11" t="s">
        <v>4429</v>
      </c>
      <c r="N84" t="s">
        <v>59</v>
      </c>
      <c r="R84" s="28">
        <v>3</v>
      </c>
      <c r="S84" s="4">
        <v>84</v>
      </c>
      <c r="T84" s="6" t="str">
        <f t="shared" si="47"/>
        <v>((3)^84 - 1) / (3-1);</v>
      </c>
      <c r="U84" s="11" t="s">
        <v>4152</v>
      </c>
      <c r="V84" t="s">
        <v>59</v>
      </c>
      <c r="Y84" s="28">
        <f t="shared" si="48"/>
        <v>1</v>
      </c>
      <c r="Z84" s="4">
        <v>84</v>
      </c>
      <c r="AA84" s="6" t="str">
        <f t="shared" si="49"/>
        <v>((5)^84 - 1) / (5-1);</v>
      </c>
      <c r="AB84" s="11"/>
      <c r="AC84" t="s">
        <v>59</v>
      </c>
      <c r="AG84" s="27" t="str">
        <f>IF(+COUNTIF(Notas!$A$27:$C$27,AH84)&gt;0, "SGG","")</f>
        <v/>
      </c>
      <c r="AH84" s="28">
        <f t="shared" si="50"/>
        <v>6</v>
      </c>
      <c r="AI84" s="4">
        <v>84</v>
      </c>
      <c r="AJ84" s="6" t="s">
        <v>3057</v>
      </c>
      <c r="AK84" s="11" t="s">
        <v>3367</v>
      </c>
      <c r="AL84" t="s">
        <v>59</v>
      </c>
      <c r="AQ84" s="27" t="str">
        <f>IF(+COUNTIF(Notas!$A$36:$C$36,AR84)&gt;0, "SGG","")</f>
        <v/>
      </c>
      <c r="AR84" s="28">
        <f t="shared" si="51"/>
        <v>7</v>
      </c>
      <c r="AS84" s="4">
        <v>84</v>
      </c>
      <c r="AT84" s="6" t="s">
        <v>2487</v>
      </c>
      <c r="AU84" s="11" t="s">
        <v>2801</v>
      </c>
      <c r="AV84" t="s">
        <v>59</v>
      </c>
      <c r="AW84" s="33" t="s">
        <v>2945</v>
      </c>
      <c r="BA84" s="27" t="str">
        <f>IF(+COUNTIF(Notas!$A$70:$E$70,BB84)&gt;0, "SGG","")</f>
        <v/>
      </c>
      <c r="BB84" s="28">
        <f t="shared" si="52"/>
        <v>4</v>
      </c>
      <c r="BC84" s="4">
        <v>84</v>
      </c>
      <c r="BD84" s="6" t="s">
        <v>3559</v>
      </c>
      <c r="BE84" s="11"/>
      <c r="BF84" t="s">
        <v>59</v>
      </c>
      <c r="BK84" s="27" t="str">
        <f>IF(+COUNTIF(Notas!$A$85:$F$85,BL84)&gt;0, "SGG","")</f>
        <v/>
      </c>
      <c r="BL84" s="28">
        <f t="shared" si="53"/>
        <v>7</v>
      </c>
      <c r="BM84" s="4">
        <v>84</v>
      </c>
      <c r="BN84" s="6" t="s">
        <v>121</v>
      </c>
      <c r="BO84" s="11" t="s">
        <v>59</v>
      </c>
      <c r="BP84" t="s">
        <v>59</v>
      </c>
      <c r="BT84" s="27" t="str">
        <f>IF(+COUNTIF(Notas!$A$107:$H$107,BU84)&gt;0, "SGG","")</f>
        <v>SGG</v>
      </c>
      <c r="BU84" s="28">
        <f t="shared" si="54"/>
        <v>1</v>
      </c>
      <c r="BV84" s="4">
        <v>84</v>
      </c>
      <c r="BW84" s="6" t="s">
        <v>1287</v>
      </c>
      <c r="BX84" s="11"/>
      <c r="BY84" t="s">
        <v>59</v>
      </c>
      <c r="CB84" s="27" t="str">
        <f>IF(+COUNTIF(Notas!$A$129:$I$129,CC84)&gt;0, "SGG","")</f>
        <v/>
      </c>
      <c r="CC84" s="28">
        <f t="shared" si="55"/>
        <v>11</v>
      </c>
      <c r="CD84" s="4">
        <v>84</v>
      </c>
      <c r="CE84" s="6" t="s">
        <v>971</v>
      </c>
      <c r="CF84" s="11"/>
      <c r="CG84" t="s">
        <v>59</v>
      </c>
      <c r="CI84" s="27" t="str">
        <f>IF(+COUNTIF(Notas!$A$149:$I$149,CJ84)&gt;0, "SGG","")</f>
        <v/>
      </c>
      <c r="CJ84" s="28">
        <f t="shared" si="77"/>
        <v>21</v>
      </c>
      <c r="CK84" s="4">
        <v>84</v>
      </c>
      <c r="CL84" s="38" t="str">
        <f t="shared" si="56"/>
        <v>((21)^84 - 1) / (21-1);</v>
      </c>
      <c r="CM84" s="11"/>
      <c r="CN84" t="s">
        <v>59</v>
      </c>
      <c r="CO84" s="31"/>
      <c r="CP84" s="30"/>
      <c r="CT84" s="27" t="str">
        <f>IF(+COUNTIF(Notas!$A$174:$K$174,CU84)&gt;0, "SGG","")</f>
        <v/>
      </c>
      <c r="CU84" s="28">
        <f t="shared" si="57"/>
        <v>8</v>
      </c>
      <c r="CV84" s="4">
        <v>84</v>
      </c>
      <c r="CW84" s="6" t="s">
        <v>1690</v>
      </c>
      <c r="CX84" s="12"/>
      <c r="CY84" t="s">
        <v>59</v>
      </c>
      <c r="CZ84" s="31"/>
      <c r="DD84" s="28">
        <f t="shared" si="58"/>
        <v>3</v>
      </c>
      <c r="DE84" s="4">
        <v>84</v>
      </c>
      <c r="DF84" s="6" t="s">
        <v>2075</v>
      </c>
      <c r="DG84" s="12"/>
      <c r="DH84" t="s">
        <v>59</v>
      </c>
      <c r="DM84" s="28">
        <f t="shared" si="59"/>
        <v>9</v>
      </c>
      <c r="DN84" s="4">
        <v>84</v>
      </c>
      <c r="DO84" s="6" t="str">
        <f t="shared" si="60"/>
        <v>((31)^84 - 1) / (31-1);</v>
      </c>
      <c r="DP84" s="12"/>
      <c r="DQ84" t="s">
        <v>59</v>
      </c>
      <c r="DT84" s="28">
        <f t="shared" si="61"/>
        <v>27</v>
      </c>
      <c r="DU84" s="4">
        <v>84</v>
      </c>
      <c r="DV84" s="6" t="str">
        <f t="shared" si="62"/>
        <v>((37)^84 - 1) / (37-1);</v>
      </c>
      <c r="DW84" s="12"/>
      <c r="DX84" t="s">
        <v>59</v>
      </c>
      <c r="DZ84" s="28">
        <f t="shared" si="63"/>
        <v>2</v>
      </c>
      <c r="EA84" s="4">
        <v>84</v>
      </c>
      <c r="EB84" s="6" t="str">
        <f t="shared" si="64"/>
        <v>((43)^84 - 1) / (43-1);</v>
      </c>
      <c r="EC84" s="12"/>
      <c r="ED84" t="s">
        <v>59</v>
      </c>
      <c r="EF84" s="28">
        <f t="shared" si="65"/>
        <v>38</v>
      </c>
      <c r="EG84" s="4">
        <v>84</v>
      </c>
      <c r="EH84" s="6" t="str">
        <f t="shared" si="66"/>
        <v>((61)^84 - 1) / (61-1);</v>
      </c>
      <c r="EI84" s="12"/>
      <c r="EJ84" t="s">
        <v>59</v>
      </c>
      <c r="EM84" s="28">
        <f t="shared" si="67"/>
        <v>50</v>
      </c>
      <c r="EN84" s="4">
        <v>84</v>
      </c>
      <c r="EO84" s="6" t="str">
        <f t="shared" si="68"/>
        <v>((67)^84 - 1) / (67-1);</v>
      </c>
      <c r="EP84" s="12"/>
      <c r="EQ84" t="s">
        <v>59</v>
      </c>
      <c r="EU84" s="28">
        <f t="shared" si="69"/>
        <v>62</v>
      </c>
      <c r="EV84" s="4">
        <v>84</v>
      </c>
      <c r="EW84" s="6" t="str">
        <f t="shared" si="70"/>
        <v>((73)^84 - 1) / (73-1);</v>
      </c>
      <c r="EX84" s="12"/>
      <c r="EY84" t="s">
        <v>59</v>
      </c>
      <c r="FC84" s="28">
        <f t="shared" si="71"/>
        <v>74</v>
      </c>
      <c r="FD84" s="4">
        <v>84</v>
      </c>
      <c r="FE84" s="6" t="str">
        <f t="shared" si="72"/>
        <v>((79)^84 - 1) / (79-1);</v>
      </c>
      <c r="FF84" s="12"/>
      <c r="FG84" t="s">
        <v>59</v>
      </c>
      <c r="FK84" s="28">
        <f t="shared" si="73"/>
        <v>1</v>
      </c>
      <c r="FL84" s="4">
        <v>84</v>
      </c>
      <c r="FM84" s="6" t="str">
        <f t="shared" si="74"/>
        <v>((85)^84 - 1) / (85-1);</v>
      </c>
      <c r="FN84" s="12"/>
      <c r="FO84" t="s">
        <v>59</v>
      </c>
    </row>
    <row r="85" spans="1:171" ht="11.4" hidden="1" customHeight="1" x14ac:dyDescent="0.3">
      <c r="A85" s="46" t="b">
        <f t="shared" si="75"/>
        <v>1</v>
      </c>
      <c r="B85" s="8">
        <f t="shared" si="76"/>
        <v>171</v>
      </c>
      <c r="C85" s="8" t="str">
        <f>IF(COUNTIF(SG!G:G,Sheet1!B85)=1,"p2","")</f>
        <v/>
      </c>
      <c r="D85" s="2" t="s">
        <v>520</v>
      </c>
      <c r="E85" s="8" t="s">
        <v>59</v>
      </c>
      <c r="F85" s="9" t="s">
        <v>59</v>
      </c>
      <c r="J85" s="28">
        <f t="shared" si="45"/>
        <v>1</v>
      </c>
      <c r="K85" s="4">
        <v>85</v>
      </c>
      <c r="L85" s="6" t="str">
        <f t="shared" si="46"/>
        <v>((2)^85 - 1) / (2-1);</v>
      </c>
      <c r="M85" s="11" t="s">
        <v>4430</v>
      </c>
      <c r="N85" t="s">
        <v>59</v>
      </c>
      <c r="R85" s="28">
        <v>2</v>
      </c>
      <c r="S85" s="4">
        <v>85</v>
      </c>
      <c r="T85" s="6" t="str">
        <f t="shared" si="47"/>
        <v>((3)^85 - 1) / (3-1);</v>
      </c>
      <c r="U85" s="11" t="s">
        <v>4153</v>
      </c>
      <c r="V85" t="s">
        <v>59</v>
      </c>
      <c r="Y85" s="28">
        <f t="shared" si="48"/>
        <v>5</v>
      </c>
      <c r="Z85" s="4">
        <v>85</v>
      </c>
      <c r="AA85" s="6" t="str">
        <f t="shared" si="49"/>
        <v>((5)^85 - 1) / (5-1);</v>
      </c>
      <c r="AB85" s="11"/>
      <c r="AC85" t="s">
        <v>59</v>
      </c>
      <c r="AG85" s="27" t="str">
        <f>IF(+COUNTIF(Notas!$A$27:$C$27,AH85)&gt;0, "SGG","")</f>
        <v/>
      </c>
      <c r="AH85" s="28">
        <f t="shared" si="50"/>
        <v>5</v>
      </c>
      <c r="AI85" s="4">
        <v>85</v>
      </c>
      <c r="AJ85" s="6" t="s">
        <v>3058</v>
      </c>
      <c r="AK85" s="11" t="s">
        <v>3368</v>
      </c>
      <c r="AL85" t="s">
        <v>59</v>
      </c>
      <c r="AQ85" s="27" t="str">
        <f>IF(+COUNTIF(Notas!$A$36:$C$36,AR85)&gt;0, "SGG","")</f>
        <v>SGG</v>
      </c>
      <c r="AR85" s="28">
        <f t="shared" si="51"/>
        <v>6</v>
      </c>
      <c r="AS85" s="4">
        <v>85</v>
      </c>
      <c r="AT85" s="6" t="s">
        <v>2488</v>
      </c>
      <c r="AU85" s="11" t="s">
        <v>2802</v>
      </c>
      <c r="AV85" t="s">
        <v>59</v>
      </c>
      <c r="AW85" s="33">
        <v>1531</v>
      </c>
      <c r="BA85" s="27" t="str">
        <f>IF(+COUNTIF(Notas!$A$70:$E$70,BB85)&gt;0, "SGG","")</f>
        <v>SGG</v>
      </c>
      <c r="BB85" s="28">
        <f t="shared" si="52"/>
        <v>3</v>
      </c>
      <c r="BC85" s="4">
        <v>85</v>
      </c>
      <c r="BD85" s="6" t="s">
        <v>3560</v>
      </c>
      <c r="BE85" s="11"/>
      <c r="BF85" t="s">
        <v>59</v>
      </c>
      <c r="BK85" s="27" t="str">
        <f>IF(+COUNTIF(Notas!$A$85:$F$85,BL85)&gt;0, "SGG","")</f>
        <v/>
      </c>
      <c r="BL85" s="28">
        <f t="shared" si="53"/>
        <v>6</v>
      </c>
      <c r="BM85" s="4">
        <v>85</v>
      </c>
      <c r="BN85" s="6" t="s">
        <v>122</v>
      </c>
      <c r="BO85" s="11" t="s">
        <v>59</v>
      </c>
      <c r="BP85" t="s">
        <v>59</v>
      </c>
      <c r="BT85" s="27" t="str">
        <f>IF(+COUNTIF(Notas!$A$107:$H$107,BU85)&gt;0, "SGG","")</f>
        <v>SGG</v>
      </c>
      <c r="BU85" s="28">
        <f t="shared" si="54"/>
        <v>17</v>
      </c>
      <c r="BV85" s="4">
        <v>85</v>
      </c>
      <c r="BW85" s="6" t="s">
        <v>1288</v>
      </c>
      <c r="BX85" s="11"/>
      <c r="BY85" t="s">
        <v>59</v>
      </c>
      <c r="CB85" s="27" t="str">
        <f>IF(+COUNTIF(Notas!$A$129:$I$129,CC85)&gt;0, "SGG","")</f>
        <v/>
      </c>
      <c r="CC85" s="28">
        <f t="shared" si="55"/>
        <v>10</v>
      </c>
      <c r="CD85" s="4">
        <v>85</v>
      </c>
      <c r="CE85" s="6" t="s">
        <v>972</v>
      </c>
      <c r="CF85" s="11"/>
      <c r="CG85" t="s">
        <v>59</v>
      </c>
      <c r="CI85" s="27" t="str">
        <f>IF(+COUNTIF(Notas!$A$149:$I$149,CJ85)&gt;0, "SGG","")</f>
        <v/>
      </c>
      <c r="CJ85" s="28">
        <f t="shared" si="77"/>
        <v>20</v>
      </c>
      <c r="CK85" s="4">
        <v>85</v>
      </c>
      <c r="CL85" s="38" t="str">
        <f t="shared" si="56"/>
        <v>((21)^85 - 1) / (21-1);</v>
      </c>
      <c r="CM85" s="11"/>
      <c r="CN85" t="s">
        <v>59</v>
      </c>
      <c r="CO85" s="31"/>
      <c r="CP85" s="30"/>
      <c r="CT85" s="27" t="str">
        <f>IF(+COUNTIF(Notas!$A$174:$K$174,CU85)&gt;0, "SGG","")</f>
        <v>SGG</v>
      </c>
      <c r="CU85" s="28">
        <f t="shared" si="57"/>
        <v>7</v>
      </c>
      <c r="CV85" s="4">
        <v>85</v>
      </c>
      <c r="CW85" s="6" t="s">
        <v>1691</v>
      </c>
      <c r="CX85" s="12"/>
      <c r="CY85" t="s">
        <v>59</v>
      </c>
      <c r="CZ85" s="31"/>
      <c r="DD85" s="28">
        <f t="shared" si="58"/>
        <v>2</v>
      </c>
      <c r="DE85" s="4">
        <v>85</v>
      </c>
      <c r="DF85" s="6" t="s">
        <v>2076</v>
      </c>
      <c r="DG85" s="12"/>
      <c r="DH85" t="s">
        <v>59</v>
      </c>
      <c r="DM85" s="28">
        <f t="shared" si="59"/>
        <v>8</v>
      </c>
      <c r="DN85" s="4">
        <v>85</v>
      </c>
      <c r="DO85" s="6" t="str">
        <f t="shared" si="60"/>
        <v>((31)^85 - 1) / (31-1);</v>
      </c>
      <c r="DP85" s="12"/>
      <c r="DQ85" t="s">
        <v>59</v>
      </c>
      <c r="DT85" s="28">
        <f t="shared" si="61"/>
        <v>26</v>
      </c>
      <c r="DU85" s="4">
        <v>85</v>
      </c>
      <c r="DV85" s="6" t="str">
        <f t="shared" si="62"/>
        <v>((37)^85 - 1) / (37-1);</v>
      </c>
      <c r="DW85" s="12"/>
      <c r="DX85" t="s">
        <v>59</v>
      </c>
      <c r="DZ85" s="28">
        <f t="shared" si="63"/>
        <v>1</v>
      </c>
      <c r="EA85" s="4">
        <v>85</v>
      </c>
      <c r="EB85" s="6" t="str">
        <f t="shared" si="64"/>
        <v>((43)^85 - 1) / (43-1);</v>
      </c>
      <c r="EC85" s="12"/>
      <c r="ED85" t="s">
        <v>59</v>
      </c>
      <c r="EF85" s="28">
        <f t="shared" si="65"/>
        <v>37</v>
      </c>
      <c r="EG85" s="4">
        <v>85</v>
      </c>
      <c r="EH85" s="6" t="str">
        <f t="shared" si="66"/>
        <v>((61)^85 - 1) / (61-1);</v>
      </c>
      <c r="EI85" s="12"/>
      <c r="EJ85" t="s">
        <v>59</v>
      </c>
      <c r="EM85" s="28">
        <f t="shared" si="67"/>
        <v>49</v>
      </c>
      <c r="EN85" s="4">
        <v>85</v>
      </c>
      <c r="EO85" s="6" t="str">
        <f t="shared" si="68"/>
        <v>((67)^85 - 1) / (67-1);</v>
      </c>
      <c r="EP85" s="12"/>
      <c r="EQ85" t="s">
        <v>59</v>
      </c>
      <c r="EU85" s="28">
        <f t="shared" si="69"/>
        <v>61</v>
      </c>
      <c r="EV85" s="4">
        <v>85</v>
      </c>
      <c r="EW85" s="6" t="str">
        <f t="shared" si="70"/>
        <v>((73)^85 - 1) / (73-1);</v>
      </c>
      <c r="EX85" s="12"/>
      <c r="EY85" t="s">
        <v>59</v>
      </c>
      <c r="FC85" s="28">
        <f t="shared" si="71"/>
        <v>73</v>
      </c>
      <c r="FD85" s="4">
        <v>85</v>
      </c>
      <c r="FE85" s="6" t="str">
        <f t="shared" si="72"/>
        <v>((79)^85 - 1) / (79-1);</v>
      </c>
      <c r="FF85" s="12"/>
      <c r="FG85" t="s">
        <v>59</v>
      </c>
      <c r="FK85" s="28">
        <f t="shared" si="73"/>
        <v>85</v>
      </c>
      <c r="FL85" s="4">
        <v>85</v>
      </c>
      <c r="FM85" s="6" t="str">
        <f t="shared" si="74"/>
        <v>((85)^85 - 1) / (85-1);</v>
      </c>
      <c r="FN85" s="12"/>
      <c r="FO85" t="s">
        <v>59</v>
      </c>
    </row>
    <row r="86" spans="1:171" ht="11.4" hidden="1" customHeight="1" x14ac:dyDescent="0.3">
      <c r="A86" s="46" t="b">
        <f t="shared" si="75"/>
        <v>0</v>
      </c>
      <c r="B86" s="8">
        <f t="shared" si="76"/>
        <v>173</v>
      </c>
      <c r="C86" s="8" t="str">
        <f>IF(COUNTIF(SG!G:G,Sheet1!B86)=1,"p2","")</f>
        <v>p2</v>
      </c>
      <c r="D86" s="2" t="s">
        <v>521</v>
      </c>
      <c r="E86" s="8" t="s">
        <v>59</v>
      </c>
      <c r="F86" s="9" t="s">
        <v>59</v>
      </c>
      <c r="J86" s="28">
        <f t="shared" si="45"/>
        <v>2</v>
      </c>
      <c r="K86" s="4">
        <v>86</v>
      </c>
      <c r="L86" s="6" t="str">
        <f t="shared" si="46"/>
        <v>((2)^86 - 1) / (2-1);</v>
      </c>
      <c r="M86" s="11" t="s">
        <v>4431</v>
      </c>
      <c r="N86" t="s">
        <v>59</v>
      </c>
      <c r="R86" s="28">
        <v>1</v>
      </c>
      <c r="S86" s="4">
        <v>86</v>
      </c>
      <c r="T86" s="6" t="str">
        <f t="shared" si="47"/>
        <v>((3)^86 - 1) / (3-1);</v>
      </c>
      <c r="U86" s="11" t="s">
        <v>4154</v>
      </c>
      <c r="V86" t="s">
        <v>59</v>
      </c>
      <c r="Y86" s="28">
        <f t="shared" si="48"/>
        <v>4</v>
      </c>
      <c r="Z86" s="4">
        <v>86</v>
      </c>
      <c r="AA86" s="6" t="str">
        <f t="shared" si="49"/>
        <v>((5)^86 - 1) / (5-1);</v>
      </c>
      <c r="AB86" s="11"/>
      <c r="AC86" t="s">
        <v>59</v>
      </c>
      <c r="AG86" s="27" t="str">
        <f>IF(+COUNTIF(Notas!$A$27:$C$27,AH86)&gt;0, "SGG","")</f>
        <v/>
      </c>
      <c r="AH86" s="28">
        <f t="shared" si="50"/>
        <v>4</v>
      </c>
      <c r="AI86" s="4">
        <v>86</v>
      </c>
      <c r="AJ86" s="6" t="s">
        <v>3059</v>
      </c>
      <c r="AK86" s="11" t="s">
        <v>3369</v>
      </c>
      <c r="AL86" t="s">
        <v>59</v>
      </c>
      <c r="AQ86" s="27" t="str">
        <f>IF(+COUNTIF(Notas!$A$36:$C$36,AR86)&gt;0, "SGG","")</f>
        <v>SGG</v>
      </c>
      <c r="AR86" s="28">
        <f t="shared" si="51"/>
        <v>5</v>
      </c>
      <c r="AS86" s="4">
        <v>86</v>
      </c>
      <c r="AT86" s="6" t="s">
        <v>2489</v>
      </c>
      <c r="AU86" s="11" t="s">
        <v>2803</v>
      </c>
      <c r="AV86" t="s">
        <v>59</v>
      </c>
      <c r="AW86" s="33" t="s">
        <v>2721</v>
      </c>
      <c r="BA86" s="27" t="str">
        <f>IF(+COUNTIF(Notas!$A$70:$E$70,BB86)&gt;0, "SGG","")</f>
        <v>SGG</v>
      </c>
      <c r="BB86" s="28">
        <f t="shared" si="52"/>
        <v>2</v>
      </c>
      <c r="BC86" s="4">
        <v>86</v>
      </c>
      <c r="BD86" s="6" t="s">
        <v>3561</v>
      </c>
      <c r="BE86" s="11"/>
      <c r="BF86" t="s">
        <v>59</v>
      </c>
      <c r="BK86" s="27" t="str">
        <f>IF(+COUNTIF(Notas!$A$85:$F$85,BL86)&gt;0, "SGG","")</f>
        <v>SGG</v>
      </c>
      <c r="BL86" s="28">
        <f t="shared" si="53"/>
        <v>5</v>
      </c>
      <c r="BM86" s="4">
        <v>86</v>
      </c>
      <c r="BN86" s="6" t="s">
        <v>123</v>
      </c>
      <c r="BO86" s="11" t="s">
        <v>59</v>
      </c>
      <c r="BP86" t="s">
        <v>59</v>
      </c>
      <c r="BT86" s="27" t="str">
        <f>IF(+COUNTIF(Notas!$A$107:$H$107,BU86)&gt;0, "SGG","")</f>
        <v/>
      </c>
      <c r="BU86" s="28">
        <f t="shared" si="54"/>
        <v>16</v>
      </c>
      <c r="BV86" s="4">
        <v>86</v>
      </c>
      <c r="BW86" s="6" t="s">
        <v>1289</v>
      </c>
      <c r="BX86" s="11"/>
      <c r="BY86" t="s">
        <v>59</v>
      </c>
      <c r="CB86" s="27" t="str">
        <f>IF(+COUNTIF(Notas!$A$129:$I$129,CC86)&gt;0, "SGG","")</f>
        <v>SGG</v>
      </c>
      <c r="CC86" s="28">
        <f t="shared" si="55"/>
        <v>9</v>
      </c>
      <c r="CD86" s="4">
        <v>86</v>
      </c>
      <c r="CE86" s="6" t="s">
        <v>973</v>
      </c>
      <c r="CF86" s="11"/>
      <c r="CG86" t="s">
        <v>59</v>
      </c>
      <c r="CI86" s="27" t="str">
        <f>IF(+COUNTIF(Notas!$A$149:$I$149,CJ86)&gt;0, "SGG","")</f>
        <v>SGG</v>
      </c>
      <c r="CJ86" s="28">
        <f t="shared" si="77"/>
        <v>19</v>
      </c>
      <c r="CK86" s="4">
        <v>86</v>
      </c>
      <c r="CL86" s="38" t="str">
        <f t="shared" si="56"/>
        <v>((21)^86 - 1) / (21-1);</v>
      </c>
      <c r="CM86" s="11" t="s">
        <v>3937</v>
      </c>
      <c r="CN86" s="46" t="s">
        <v>59</v>
      </c>
      <c r="CO86" s="31"/>
      <c r="CP86" s="30"/>
      <c r="CT86" s="27" t="str">
        <f>IF(+COUNTIF(Notas!$A$174:$K$174,CU86)&gt;0, "SGG","")</f>
        <v/>
      </c>
      <c r="CU86" s="28">
        <f t="shared" si="57"/>
        <v>6</v>
      </c>
      <c r="CV86" s="4">
        <v>86</v>
      </c>
      <c r="CW86" s="6" t="s">
        <v>1692</v>
      </c>
      <c r="CX86" s="12"/>
      <c r="CY86" t="s">
        <v>59</v>
      </c>
      <c r="CZ86" s="31"/>
      <c r="DD86" s="28">
        <f t="shared" si="58"/>
        <v>1</v>
      </c>
      <c r="DE86" s="4">
        <v>86</v>
      </c>
      <c r="DF86" s="6" t="s">
        <v>2077</v>
      </c>
      <c r="DG86" s="12"/>
      <c r="DH86" t="s">
        <v>59</v>
      </c>
      <c r="DM86" s="28">
        <f t="shared" si="59"/>
        <v>7</v>
      </c>
      <c r="DN86" s="4">
        <v>86</v>
      </c>
      <c r="DO86" s="6" t="str">
        <f t="shared" si="60"/>
        <v>((31)^86 - 1) / (31-1);</v>
      </c>
      <c r="DP86" s="12"/>
      <c r="DQ86" t="s">
        <v>59</v>
      </c>
      <c r="DT86" s="28">
        <f t="shared" si="61"/>
        <v>25</v>
      </c>
      <c r="DU86" s="4">
        <v>86</v>
      </c>
      <c r="DV86" s="6" t="str">
        <f t="shared" si="62"/>
        <v>((37)^86 - 1) / (37-1);</v>
      </c>
      <c r="DW86" s="12"/>
      <c r="DX86" t="s">
        <v>59</v>
      </c>
      <c r="DZ86" s="28">
        <f t="shared" si="63"/>
        <v>43</v>
      </c>
      <c r="EA86" s="4">
        <v>86</v>
      </c>
      <c r="EB86" s="6" t="str">
        <f t="shared" si="64"/>
        <v>((43)^86 - 1) / (43-1);</v>
      </c>
      <c r="EC86" s="12"/>
      <c r="ED86" t="s">
        <v>59</v>
      </c>
      <c r="EF86" s="28">
        <f t="shared" si="65"/>
        <v>36</v>
      </c>
      <c r="EG86" s="4">
        <v>86</v>
      </c>
      <c r="EH86" s="6" t="str">
        <f t="shared" si="66"/>
        <v>((61)^86 - 1) / (61-1);</v>
      </c>
      <c r="EI86" s="12"/>
      <c r="EJ86" t="s">
        <v>59</v>
      </c>
      <c r="EM86" s="28">
        <f t="shared" si="67"/>
        <v>48</v>
      </c>
      <c r="EN86" s="4">
        <v>86</v>
      </c>
      <c r="EO86" s="6" t="str">
        <f t="shared" si="68"/>
        <v>((67)^86 - 1) / (67-1);</v>
      </c>
      <c r="EP86" s="12"/>
      <c r="EQ86" t="s">
        <v>59</v>
      </c>
      <c r="EU86" s="28">
        <f t="shared" si="69"/>
        <v>60</v>
      </c>
      <c r="EV86" s="4">
        <v>86</v>
      </c>
      <c r="EW86" s="6" t="str">
        <f t="shared" si="70"/>
        <v>((73)^86 - 1) / (73-1);</v>
      </c>
      <c r="EX86" s="12"/>
      <c r="EY86" t="s">
        <v>59</v>
      </c>
      <c r="FC86" s="28">
        <f t="shared" si="71"/>
        <v>72</v>
      </c>
      <c r="FD86" s="4">
        <v>86</v>
      </c>
      <c r="FE86" s="6" t="str">
        <f t="shared" si="72"/>
        <v>((79)^86 - 1) / (79-1);</v>
      </c>
      <c r="FF86" s="12"/>
      <c r="FG86" t="s">
        <v>59</v>
      </c>
      <c r="FK86" s="28">
        <f t="shared" si="73"/>
        <v>84</v>
      </c>
      <c r="FL86" s="4">
        <v>86</v>
      </c>
      <c r="FM86" s="6" t="str">
        <f t="shared" si="74"/>
        <v>((85)^86 - 1) / (85-1);</v>
      </c>
      <c r="FN86" s="12"/>
      <c r="FO86" t="s">
        <v>59</v>
      </c>
    </row>
    <row r="87" spans="1:171" ht="11.4" hidden="1" customHeight="1" x14ac:dyDescent="0.3">
      <c r="A87" s="46" t="b">
        <f t="shared" si="75"/>
        <v>1</v>
      </c>
      <c r="B87" s="8">
        <f t="shared" si="76"/>
        <v>175</v>
      </c>
      <c r="C87" s="8" t="str">
        <f>IF(COUNTIF(SG!G:G,Sheet1!B87)=1,"p2","")</f>
        <v/>
      </c>
      <c r="D87" s="2" t="s">
        <v>522</v>
      </c>
      <c r="E87" s="8" t="s">
        <v>59</v>
      </c>
      <c r="F87" s="9" t="s">
        <v>59</v>
      </c>
      <c r="J87" s="28">
        <f t="shared" si="45"/>
        <v>1</v>
      </c>
      <c r="K87" s="4">
        <v>87</v>
      </c>
      <c r="L87" s="6" t="str">
        <f t="shared" si="46"/>
        <v>((2)^87 - 1) / (2-1);</v>
      </c>
      <c r="M87" s="11" t="s">
        <v>4432</v>
      </c>
      <c r="N87" t="s">
        <v>59</v>
      </c>
      <c r="R87" s="28">
        <v>3</v>
      </c>
      <c r="S87" s="4">
        <v>87</v>
      </c>
      <c r="T87" s="6" t="str">
        <f t="shared" si="47"/>
        <v>((3)^87 - 1) / (3-1);</v>
      </c>
      <c r="U87" s="11" t="s">
        <v>4155</v>
      </c>
      <c r="V87" t="s">
        <v>59</v>
      </c>
      <c r="Y87" s="28">
        <f t="shared" si="48"/>
        <v>3</v>
      </c>
      <c r="Z87" s="4">
        <v>87</v>
      </c>
      <c r="AA87" s="6" t="str">
        <f t="shared" si="49"/>
        <v>((5)^87 - 1) / (5-1);</v>
      </c>
      <c r="AB87" s="11"/>
      <c r="AC87" t="s">
        <v>59</v>
      </c>
      <c r="AG87" s="27" t="str">
        <f>IF(+COUNTIF(Notas!$A$27:$C$27,AH87)&gt;0, "SGG","")</f>
        <v>SGG</v>
      </c>
      <c r="AH87" s="28">
        <f t="shared" si="50"/>
        <v>3</v>
      </c>
      <c r="AI87" s="4">
        <v>87</v>
      </c>
      <c r="AJ87" s="6" t="s">
        <v>3060</v>
      </c>
      <c r="AK87" s="11" t="s">
        <v>3370</v>
      </c>
      <c r="AL87" t="s">
        <v>59</v>
      </c>
      <c r="AQ87" s="27" t="str">
        <f>IF(+COUNTIF(Notas!$A$36:$C$36,AR87)&gt;0, "SGG","")</f>
        <v/>
      </c>
      <c r="AR87" s="28">
        <f t="shared" si="51"/>
        <v>4</v>
      </c>
      <c r="AS87" s="4">
        <v>87</v>
      </c>
      <c r="AT87" s="6" t="s">
        <v>2490</v>
      </c>
      <c r="AU87" s="11" t="s">
        <v>2804</v>
      </c>
      <c r="AV87" t="s">
        <v>59</v>
      </c>
      <c r="AW87" s="33">
        <v>3</v>
      </c>
      <c r="BA87" s="27" t="str">
        <f>IF(+COUNTIF(Notas!$A$70:$E$70,BB87)&gt;0, "SGG","")</f>
        <v>SGG</v>
      </c>
      <c r="BB87" s="28">
        <f t="shared" si="52"/>
        <v>1</v>
      </c>
      <c r="BC87" s="4">
        <v>87</v>
      </c>
      <c r="BD87" s="6" t="s">
        <v>3562</v>
      </c>
      <c r="BE87" s="11"/>
      <c r="BF87" t="s">
        <v>59</v>
      </c>
      <c r="BK87" s="27" t="str">
        <f>IF(+COUNTIF(Notas!$A$85:$F$85,BL87)&gt;0, "SGG","")</f>
        <v/>
      </c>
      <c r="BL87" s="28">
        <f t="shared" si="53"/>
        <v>4</v>
      </c>
      <c r="BM87" s="4">
        <v>87</v>
      </c>
      <c r="BN87" s="6" t="s">
        <v>124</v>
      </c>
      <c r="BO87" s="11" t="s">
        <v>59</v>
      </c>
      <c r="BP87" t="s">
        <v>59</v>
      </c>
      <c r="BT87" s="27" t="str">
        <f>IF(+COUNTIF(Notas!$A$107:$H$107,BU87)&gt;0, "SGG","")</f>
        <v/>
      </c>
      <c r="BU87" s="28">
        <f t="shared" si="54"/>
        <v>15</v>
      </c>
      <c r="BV87" s="4">
        <v>87</v>
      </c>
      <c r="BW87" s="6" t="s">
        <v>1290</v>
      </c>
      <c r="BX87" s="11"/>
      <c r="BY87" t="s">
        <v>59</v>
      </c>
      <c r="CB87" s="27" t="str">
        <f>IF(+COUNTIF(Notas!$A$129:$I$129,CC87)&gt;0, "SGG","")</f>
        <v/>
      </c>
      <c r="CC87" s="28">
        <f t="shared" si="55"/>
        <v>8</v>
      </c>
      <c r="CD87" s="4">
        <v>87</v>
      </c>
      <c r="CE87" s="6" t="s">
        <v>974</v>
      </c>
      <c r="CF87" s="11"/>
      <c r="CG87" t="s">
        <v>59</v>
      </c>
      <c r="CI87" s="27" t="str">
        <f>IF(+COUNTIF(Notas!$A$149:$I$149,CJ87)&gt;0, "SGG","")</f>
        <v/>
      </c>
      <c r="CJ87" s="28">
        <f t="shared" si="77"/>
        <v>18</v>
      </c>
      <c r="CK87" s="4">
        <v>87</v>
      </c>
      <c r="CL87" s="38" t="str">
        <f t="shared" si="56"/>
        <v>((21)^87 - 1) / (21-1);</v>
      </c>
      <c r="CM87" s="11"/>
      <c r="CN87" t="s">
        <v>59</v>
      </c>
      <c r="CO87" s="31"/>
      <c r="CP87" s="30"/>
      <c r="CT87" s="27" t="str">
        <f>IF(+COUNTIF(Notas!$A$174:$K$174,CU87)&gt;0, "SGG","")</f>
        <v>SGG</v>
      </c>
      <c r="CU87" s="28">
        <f t="shared" si="57"/>
        <v>5</v>
      </c>
      <c r="CV87" s="4">
        <v>87</v>
      </c>
      <c r="CW87" s="6" t="s">
        <v>1693</v>
      </c>
      <c r="CX87" s="12"/>
      <c r="CY87" t="s">
        <v>59</v>
      </c>
      <c r="CZ87" s="31"/>
      <c r="DD87" s="28">
        <f t="shared" si="58"/>
        <v>29</v>
      </c>
      <c r="DE87" s="4">
        <v>87</v>
      </c>
      <c r="DF87" s="6" t="s">
        <v>2078</v>
      </c>
      <c r="DG87" s="12"/>
      <c r="DH87" t="s">
        <v>59</v>
      </c>
      <c r="DM87" s="28">
        <f t="shared" si="59"/>
        <v>6</v>
      </c>
      <c r="DN87" s="4">
        <v>87</v>
      </c>
      <c r="DO87" s="6" t="str">
        <f t="shared" si="60"/>
        <v>((31)^87 - 1) / (31-1);</v>
      </c>
      <c r="DP87" s="12"/>
      <c r="DQ87" t="s">
        <v>59</v>
      </c>
      <c r="DT87" s="28">
        <f t="shared" si="61"/>
        <v>24</v>
      </c>
      <c r="DU87" s="4">
        <v>87</v>
      </c>
      <c r="DV87" s="6" t="str">
        <f t="shared" si="62"/>
        <v>((37)^87 - 1) / (37-1);</v>
      </c>
      <c r="DW87" s="12"/>
      <c r="DX87" t="s">
        <v>59</v>
      </c>
      <c r="DZ87" s="28">
        <f t="shared" si="63"/>
        <v>42</v>
      </c>
      <c r="EA87" s="4">
        <v>87</v>
      </c>
      <c r="EB87" s="6" t="str">
        <f t="shared" si="64"/>
        <v>((43)^87 - 1) / (43-1);</v>
      </c>
      <c r="EC87" s="12"/>
      <c r="ED87" t="s">
        <v>59</v>
      </c>
      <c r="EF87" s="28">
        <f t="shared" si="65"/>
        <v>35</v>
      </c>
      <c r="EG87" s="4">
        <v>87</v>
      </c>
      <c r="EH87" s="6" t="str">
        <f t="shared" si="66"/>
        <v>((61)^87 - 1) / (61-1);</v>
      </c>
      <c r="EI87" s="12"/>
      <c r="EJ87" t="s">
        <v>59</v>
      </c>
      <c r="EM87" s="28">
        <f t="shared" si="67"/>
        <v>47</v>
      </c>
      <c r="EN87" s="4">
        <v>87</v>
      </c>
      <c r="EO87" s="6" t="str">
        <f t="shared" si="68"/>
        <v>((67)^87 - 1) / (67-1);</v>
      </c>
      <c r="EP87" s="12"/>
      <c r="EQ87" t="s">
        <v>59</v>
      </c>
      <c r="EU87" s="28">
        <f t="shared" si="69"/>
        <v>59</v>
      </c>
      <c r="EV87" s="4">
        <v>87</v>
      </c>
      <c r="EW87" s="6" t="str">
        <f t="shared" si="70"/>
        <v>((73)^87 - 1) / (73-1);</v>
      </c>
      <c r="EX87" s="12"/>
      <c r="EY87" t="s">
        <v>59</v>
      </c>
      <c r="FC87" s="28">
        <f t="shared" si="71"/>
        <v>71</v>
      </c>
      <c r="FD87" s="4">
        <v>87</v>
      </c>
      <c r="FE87" s="6" t="str">
        <f t="shared" si="72"/>
        <v>((79)^87 - 1) / (79-1);</v>
      </c>
      <c r="FF87" s="12"/>
      <c r="FG87" t="s">
        <v>59</v>
      </c>
      <c r="FK87" s="28">
        <f t="shared" si="73"/>
        <v>83</v>
      </c>
      <c r="FL87" s="4">
        <v>87</v>
      </c>
      <c r="FM87" s="6" t="str">
        <f t="shared" si="74"/>
        <v>((85)^87 - 1) / (85-1);</v>
      </c>
      <c r="FN87" s="12"/>
      <c r="FO87" t="s">
        <v>59</v>
      </c>
    </row>
    <row r="88" spans="1:171" ht="11.4" hidden="1" customHeight="1" x14ac:dyDescent="0.3">
      <c r="A88" s="46" t="b">
        <f t="shared" si="75"/>
        <v>0</v>
      </c>
      <c r="B88" s="8">
        <f t="shared" si="76"/>
        <v>177</v>
      </c>
      <c r="C88" s="8" t="str">
        <f>IF(COUNTIF(SG!G:G,Sheet1!B88)=1,"p2","")</f>
        <v/>
      </c>
      <c r="D88" s="2" t="s">
        <v>523</v>
      </c>
      <c r="E88" s="8" t="s">
        <v>59</v>
      </c>
      <c r="F88" s="9" t="s">
        <v>59</v>
      </c>
      <c r="J88" s="28">
        <f t="shared" si="45"/>
        <v>2</v>
      </c>
      <c r="K88" s="4">
        <v>88</v>
      </c>
      <c r="L88" s="6" t="str">
        <f t="shared" si="46"/>
        <v>((2)^88 - 1) / (2-1);</v>
      </c>
      <c r="M88" s="11" t="s">
        <v>4433</v>
      </c>
      <c r="N88" t="s">
        <v>59</v>
      </c>
      <c r="R88" s="28">
        <v>2</v>
      </c>
      <c r="S88" s="4">
        <v>88</v>
      </c>
      <c r="T88" s="6" t="str">
        <f t="shared" si="47"/>
        <v>((3)^88 - 1) / (3-1);</v>
      </c>
      <c r="U88" s="11" t="s">
        <v>4156</v>
      </c>
      <c r="V88" t="s">
        <v>59</v>
      </c>
      <c r="Y88" s="28">
        <f t="shared" si="48"/>
        <v>2</v>
      </c>
      <c r="Z88" s="4">
        <v>88</v>
      </c>
      <c r="AA88" s="6" t="str">
        <f t="shared" si="49"/>
        <v>((5)^88 - 1) / (5-1);</v>
      </c>
      <c r="AB88" s="11"/>
      <c r="AC88" t="s">
        <v>59</v>
      </c>
      <c r="AG88" s="27" t="str">
        <f>IF(+COUNTIF(Notas!$A$27:$C$27,AH88)&gt;0, "SGG","")</f>
        <v/>
      </c>
      <c r="AH88" s="28">
        <f t="shared" si="50"/>
        <v>2</v>
      </c>
      <c r="AI88" s="4">
        <v>88</v>
      </c>
      <c r="AJ88" s="6" t="s">
        <v>3061</v>
      </c>
      <c r="AK88" s="11" t="s">
        <v>3371</v>
      </c>
      <c r="AL88" t="s">
        <v>59</v>
      </c>
      <c r="AQ88" s="27" t="str">
        <f>IF(+COUNTIF(Notas!$A$36:$C$36,AR88)&gt;0, "SGG","")</f>
        <v/>
      </c>
      <c r="AR88" s="28">
        <f t="shared" si="51"/>
        <v>3</v>
      </c>
      <c r="AS88" s="4">
        <v>88</v>
      </c>
      <c r="AT88" s="6" t="s">
        <v>2491</v>
      </c>
      <c r="AU88" s="11" t="s">
        <v>2805</v>
      </c>
      <c r="AV88" t="s">
        <v>59</v>
      </c>
      <c r="AW88" s="33" t="s">
        <v>2947</v>
      </c>
      <c r="BA88" s="27" t="str">
        <f>IF(+COUNTIF(Notas!$A$70:$E$70,BB88)&gt;0, "SGG","")</f>
        <v/>
      </c>
      <c r="BB88" s="28">
        <f t="shared" si="52"/>
        <v>11</v>
      </c>
      <c r="BC88" s="4">
        <v>88</v>
      </c>
      <c r="BD88" s="6" t="s">
        <v>3563</v>
      </c>
      <c r="BE88" s="11"/>
      <c r="BF88" t="s">
        <v>59</v>
      </c>
      <c r="BK88" s="27" t="str">
        <f>IF(+COUNTIF(Notas!$A$85:$F$85,BL88)&gt;0, "SGG","")</f>
        <v/>
      </c>
      <c r="BL88" s="28">
        <f t="shared" si="53"/>
        <v>3</v>
      </c>
      <c r="BM88" s="4">
        <v>88</v>
      </c>
      <c r="BN88" s="6" t="s">
        <v>125</v>
      </c>
      <c r="BO88" s="11" t="s">
        <v>59</v>
      </c>
      <c r="BP88" t="s">
        <v>59</v>
      </c>
      <c r="BT88" s="27" t="str">
        <f>IF(+COUNTIF(Notas!$A$107:$H$107,BU88)&gt;0, "SGG","")</f>
        <v/>
      </c>
      <c r="BU88" s="28">
        <f t="shared" si="54"/>
        <v>14</v>
      </c>
      <c r="BV88" s="4">
        <v>88</v>
      </c>
      <c r="BW88" s="6" t="s">
        <v>1291</v>
      </c>
      <c r="BX88" s="11"/>
      <c r="BY88" t="s">
        <v>59</v>
      </c>
      <c r="CB88" s="27" t="str">
        <f>IF(+COUNTIF(Notas!$A$129:$I$129,CC88)&gt;0, "SGG","")</f>
        <v/>
      </c>
      <c r="CC88" s="28">
        <f t="shared" si="55"/>
        <v>7</v>
      </c>
      <c r="CD88" s="4">
        <v>88</v>
      </c>
      <c r="CE88" s="6" t="s">
        <v>975</v>
      </c>
      <c r="CF88" s="11"/>
      <c r="CG88" t="s">
        <v>59</v>
      </c>
      <c r="CI88" s="27" t="str">
        <f>IF(+COUNTIF(Notas!$A$149:$I$149,CJ88)&gt;0, "SGG","")</f>
        <v/>
      </c>
      <c r="CJ88" s="28">
        <f t="shared" si="77"/>
        <v>17</v>
      </c>
      <c r="CK88" s="4">
        <v>88</v>
      </c>
      <c r="CL88" s="38" t="str">
        <f t="shared" si="56"/>
        <v>((21)^88 - 1) / (21-1);</v>
      </c>
      <c r="CM88" s="11"/>
      <c r="CN88" t="s">
        <v>59</v>
      </c>
      <c r="CO88" s="31"/>
      <c r="CP88" s="30"/>
      <c r="CT88" s="27" t="str">
        <f>IF(+COUNTIF(Notas!$A$174:$K$174,CU88)&gt;0, "SGG","")</f>
        <v/>
      </c>
      <c r="CU88" s="28">
        <f t="shared" si="57"/>
        <v>4</v>
      </c>
      <c r="CV88" s="4">
        <v>88</v>
      </c>
      <c r="CW88" s="6" t="s">
        <v>1694</v>
      </c>
      <c r="CX88" s="12"/>
      <c r="CY88" t="s">
        <v>59</v>
      </c>
      <c r="CZ88" s="31"/>
      <c r="DD88" s="28">
        <f t="shared" si="58"/>
        <v>28</v>
      </c>
      <c r="DE88" s="4">
        <v>88</v>
      </c>
      <c r="DF88" s="6" t="s">
        <v>2079</v>
      </c>
      <c r="DG88" s="12"/>
      <c r="DH88" t="s">
        <v>59</v>
      </c>
      <c r="DM88" s="28">
        <f t="shared" si="59"/>
        <v>5</v>
      </c>
      <c r="DN88" s="4">
        <v>88</v>
      </c>
      <c r="DO88" s="6" t="str">
        <f t="shared" si="60"/>
        <v>((31)^88 - 1) / (31-1);</v>
      </c>
      <c r="DP88" s="12"/>
      <c r="DQ88" t="s">
        <v>59</v>
      </c>
      <c r="DT88" s="28">
        <f t="shared" si="61"/>
        <v>23</v>
      </c>
      <c r="DU88" s="4">
        <v>88</v>
      </c>
      <c r="DV88" s="6" t="str">
        <f t="shared" si="62"/>
        <v>((37)^88 - 1) / (37-1);</v>
      </c>
      <c r="DW88" s="12"/>
      <c r="DX88" t="s">
        <v>59</v>
      </c>
      <c r="DZ88" s="28">
        <f t="shared" si="63"/>
        <v>41</v>
      </c>
      <c r="EA88" s="4">
        <v>88</v>
      </c>
      <c r="EB88" s="6" t="str">
        <f t="shared" si="64"/>
        <v>((43)^88 - 1) / (43-1);</v>
      </c>
      <c r="EC88" s="12"/>
      <c r="ED88" t="s">
        <v>59</v>
      </c>
      <c r="EF88" s="28">
        <f t="shared" si="65"/>
        <v>34</v>
      </c>
      <c r="EG88" s="4">
        <v>88</v>
      </c>
      <c r="EH88" s="6" t="str">
        <f t="shared" si="66"/>
        <v>((61)^88 - 1) / (61-1);</v>
      </c>
      <c r="EI88" s="12"/>
      <c r="EJ88" t="s">
        <v>59</v>
      </c>
      <c r="EM88" s="28">
        <f t="shared" si="67"/>
        <v>46</v>
      </c>
      <c r="EN88" s="4">
        <v>88</v>
      </c>
      <c r="EO88" s="6" t="str">
        <f t="shared" si="68"/>
        <v>((67)^88 - 1) / (67-1);</v>
      </c>
      <c r="EP88" s="12"/>
      <c r="EQ88" t="s">
        <v>59</v>
      </c>
      <c r="EU88" s="28">
        <f t="shared" si="69"/>
        <v>58</v>
      </c>
      <c r="EV88" s="4">
        <v>88</v>
      </c>
      <c r="EW88" s="6" t="str">
        <f t="shared" si="70"/>
        <v>((73)^88 - 1) / (73-1);</v>
      </c>
      <c r="EX88" s="12"/>
      <c r="EY88" t="s">
        <v>59</v>
      </c>
      <c r="FC88" s="28">
        <f t="shared" si="71"/>
        <v>70</v>
      </c>
      <c r="FD88" s="4">
        <v>88</v>
      </c>
      <c r="FE88" s="6" t="str">
        <f t="shared" si="72"/>
        <v>((79)^88 - 1) / (79-1);</v>
      </c>
      <c r="FF88" s="12"/>
      <c r="FG88" t="s">
        <v>59</v>
      </c>
      <c r="FK88" s="28">
        <f t="shared" si="73"/>
        <v>82</v>
      </c>
      <c r="FL88" s="4">
        <v>88</v>
      </c>
      <c r="FM88" s="6" t="str">
        <f t="shared" si="74"/>
        <v>((85)^88 - 1) / (85-1);</v>
      </c>
      <c r="FN88" s="12"/>
      <c r="FO88" t="s">
        <v>59</v>
      </c>
    </row>
    <row r="89" spans="1:171" ht="11.4" hidden="1" customHeight="1" x14ac:dyDescent="0.3">
      <c r="A89" s="46" t="b">
        <f t="shared" si="75"/>
        <v>1</v>
      </c>
      <c r="B89" s="8">
        <f t="shared" si="76"/>
        <v>179</v>
      </c>
      <c r="C89" s="8" t="str">
        <f>IF(COUNTIF(SG!G:G,Sheet1!B89)=1,"p2","")</f>
        <v>p2</v>
      </c>
      <c r="D89" s="2" t="s">
        <v>524</v>
      </c>
      <c r="E89" s="8" t="s">
        <v>9</v>
      </c>
      <c r="F89" s="9" t="s">
        <v>437</v>
      </c>
      <c r="J89" s="28">
        <f t="shared" si="45"/>
        <v>1</v>
      </c>
      <c r="K89" s="4">
        <v>89</v>
      </c>
      <c r="L89" s="6" t="str">
        <f t="shared" si="46"/>
        <v>((2)^89 - 1) / (2-1);</v>
      </c>
      <c r="M89" s="11" t="s">
        <v>9</v>
      </c>
      <c r="N89" t="s">
        <v>59</v>
      </c>
      <c r="R89" s="28">
        <v>1</v>
      </c>
      <c r="S89" s="4">
        <v>89</v>
      </c>
      <c r="T89" s="6" t="str">
        <f t="shared" si="47"/>
        <v>((3)^89 - 1) / (3-1);</v>
      </c>
      <c r="U89" s="11" t="s">
        <v>4157</v>
      </c>
      <c r="V89" t="s">
        <v>59</v>
      </c>
      <c r="Y89" s="28">
        <f t="shared" si="48"/>
        <v>1</v>
      </c>
      <c r="Z89" s="4">
        <v>89</v>
      </c>
      <c r="AA89" s="6" t="str">
        <f t="shared" si="49"/>
        <v>((5)^89 - 1) / (5-1);</v>
      </c>
      <c r="AB89" s="11"/>
      <c r="AC89" t="s">
        <v>59</v>
      </c>
      <c r="AG89" s="27" t="str">
        <f>IF(+COUNTIF(Notas!$A$27:$C$27,AH89)&gt;0, "SGG","")</f>
        <v>SGG</v>
      </c>
      <c r="AH89" s="28">
        <f t="shared" si="50"/>
        <v>1</v>
      </c>
      <c r="AI89" s="4">
        <v>89</v>
      </c>
      <c r="AJ89" s="37" t="s">
        <v>3062</v>
      </c>
      <c r="AK89" s="11" t="s">
        <v>3372</v>
      </c>
      <c r="AL89" t="s">
        <v>59</v>
      </c>
      <c r="AQ89" s="27" t="str">
        <f>IF(+COUNTIF(Notas!$A$36:$C$36,AR89)&gt;0, "SGG","")</f>
        <v/>
      </c>
      <c r="AR89" s="28">
        <f t="shared" si="51"/>
        <v>2</v>
      </c>
      <c r="AS89" s="4">
        <v>89</v>
      </c>
      <c r="AT89" s="6" t="s">
        <v>2492</v>
      </c>
      <c r="AU89" s="11" t="s">
        <v>2806</v>
      </c>
      <c r="AV89" t="s">
        <v>59</v>
      </c>
      <c r="AW89" s="33">
        <v>1805633</v>
      </c>
      <c r="AX89" s="25">
        <f t="shared" ref="AX89" si="79">(AW89-1)/AS89</f>
        <v>20288</v>
      </c>
      <c r="BA89" s="27" t="str">
        <f>IF(+COUNTIF(Notas!$A$70:$E$70,BB89)&gt;0, "SGG","")</f>
        <v/>
      </c>
      <c r="BB89" s="28">
        <f t="shared" si="52"/>
        <v>10</v>
      </c>
      <c r="BC89" s="4">
        <v>89</v>
      </c>
      <c r="BD89" s="6" t="s">
        <v>3564</v>
      </c>
      <c r="BE89" s="11" t="s">
        <v>3867</v>
      </c>
      <c r="BF89" t="s">
        <v>59</v>
      </c>
      <c r="BK89" s="27" t="str">
        <f>IF(+COUNTIF(Notas!$A$85:$F$85,BL89)&gt;0, "SGG","")</f>
        <v>SGG</v>
      </c>
      <c r="BL89" s="28">
        <f t="shared" si="53"/>
        <v>2</v>
      </c>
      <c r="BM89" s="4">
        <v>89</v>
      </c>
      <c r="BN89" s="6" t="s">
        <v>126</v>
      </c>
      <c r="BO89" s="11" t="s">
        <v>127</v>
      </c>
      <c r="BP89" t="s">
        <v>59</v>
      </c>
      <c r="BQ89">
        <v>179</v>
      </c>
      <c r="BT89" s="27" t="str">
        <f>IF(+COUNTIF(Notas!$A$107:$H$107,BU89)&gt;0, "SGG","")</f>
        <v>SGG</v>
      </c>
      <c r="BU89" s="28">
        <f t="shared" si="54"/>
        <v>13</v>
      </c>
      <c r="BV89" s="4">
        <v>89</v>
      </c>
      <c r="BW89" s="6" t="s">
        <v>1292</v>
      </c>
      <c r="BX89" s="11" t="s">
        <v>1548</v>
      </c>
      <c r="BY89" t="s">
        <v>59</v>
      </c>
      <c r="CB89" s="27" t="str">
        <f>IF(+COUNTIF(Notas!$A$129:$I$129,CC89)&gt;0, "SGG","")</f>
        <v>SGG</v>
      </c>
      <c r="CC89" s="28">
        <f t="shared" si="55"/>
        <v>6</v>
      </c>
      <c r="CD89" s="4">
        <v>89</v>
      </c>
      <c r="CE89" s="6" t="s">
        <v>976</v>
      </c>
      <c r="CF89" s="11" t="s">
        <v>818</v>
      </c>
      <c r="CG89" t="s">
        <v>59</v>
      </c>
      <c r="CI89" s="27" t="str">
        <f>IF(+COUNTIF(Notas!$A$149:$I$149,CJ89)&gt;0, "SGG","")</f>
        <v/>
      </c>
      <c r="CJ89" s="28">
        <f t="shared" si="77"/>
        <v>16</v>
      </c>
      <c r="CK89" s="4">
        <v>89</v>
      </c>
      <c r="CL89" s="38" t="str">
        <f t="shared" si="56"/>
        <v>((21)^89 - 1) / (21-1);</v>
      </c>
      <c r="CM89" s="11"/>
      <c r="CN89" t="s">
        <v>59</v>
      </c>
      <c r="CO89" s="42"/>
      <c r="CP89" s="43"/>
      <c r="CT89" s="27" t="str">
        <f>IF(+COUNTIF(Notas!$A$174:$K$174,CU89)&gt;0, "SGG","")</f>
        <v/>
      </c>
      <c r="CU89" s="28">
        <f t="shared" si="57"/>
        <v>3</v>
      </c>
      <c r="CV89" s="4">
        <v>89</v>
      </c>
      <c r="CW89" s="6" t="s">
        <v>1695</v>
      </c>
      <c r="CX89" s="12" t="s">
        <v>1934</v>
      </c>
      <c r="CY89" t="s">
        <v>59</v>
      </c>
      <c r="CZ89" s="31">
        <v>11393</v>
      </c>
      <c r="DA89" s="32">
        <f>(CZ89-1)/CV89</f>
        <v>128</v>
      </c>
      <c r="DD89" s="28">
        <f t="shared" si="58"/>
        <v>27</v>
      </c>
      <c r="DE89" s="4">
        <v>89</v>
      </c>
      <c r="DF89" s="6" t="s">
        <v>2080</v>
      </c>
      <c r="DG89" s="12" t="s">
        <v>2347</v>
      </c>
      <c r="DH89" t="s">
        <v>59</v>
      </c>
      <c r="DM89" s="28">
        <f t="shared" si="59"/>
        <v>4</v>
      </c>
      <c r="DN89" s="4">
        <v>89</v>
      </c>
      <c r="DO89" s="6" t="str">
        <f t="shared" si="60"/>
        <v>((31)^89 - 1) / (31-1);</v>
      </c>
      <c r="DP89" s="12"/>
      <c r="DQ89" t="s">
        <v>59</v>
      </c>
      <c r="DT89" s="28">
        <f t="shared" si="61"/>
        <v>22</v>
      </c>
      <c r="DU89" s="4">
        <v>89</v>
      </c>
      <c r="DV89" s="6" t="str">
        <f t="shared" si="62"/>
        <v>((37)^89 - 1) / (37-1);</v>
      </c>
      <c r="DW89" s="12"/>
      <c r="DX89" t="s">
        <v>59</v>
      </c>
      <c r="DZ89" s="28">
        <f t="shared" si="63"/>
        <v>40</v>
      </c>
      <c r="EA89" s="4">
        <v>89</v>
      </c>
      <c r="EB89" s="6" t="str">
        <f t="shared" si="64"/>
        <v>((43)^89 - 1) / (43-1);</v>
      </c>
      <c r="EC89" s="12"/>
      <c r="ED89" t="s">
        <v>59</v>
      </c>
      <c r="EF89" s="28">
        <f t="shared" si="65"/>
        <v>33</v>
      </c>
      <c r="EG89" s="4">
        <v>89</v>
      </c>
      <c r="EH89" s="6" t="str">
        <f t="shared" si="66"/>
        <v>((61)^89 - 1) / (61-1);</v>
      </c>
      <c r="EI89" s="12"/>
      <c r="EJ89" t="s">
        <v>59</v>
      </c>
      <c r="EM89" s="28">
        <f t="shared" si="67"/>
        <v>45</v>
      </c>
      <c r="EN89" s="4">
        <v>89</v>
      </c>
      <c r="EO89" s="6" t="str">
        <f t="shared" si="68"/>
        <v>((67)^89 - 1) / (67-1);</v>
      </c>
      <c r="EP89" s="12"/>
      <c r="EQ89" t="s">
        <v>59</v>
      </c>
      <c r="EU89" s="28">
        <f t="shared" si="69"/>
        <v>57</v>
      </c>
      <c r="EV89" s="4">
        <v>89</v>
      </c>
      <c r="EW89" s="6" t="str">
        <f t="shared" si="70"/>
        <v>((73)^89 - 1) / (73-1);</v>
      </c>
      <c r="EX89" s="12"/>
      <c r="EY89" t="s">
        <v>59</v>
      </c>
      <c r="FC89" s="28">
        <f t="shared" si="71"/>
        <v>69</v>
      </c>
      <c r="FD89" s="4">
        <v>89</v>
      </c>
      <c r="FE89" s="6" t="str">
        <f t="shared" si="72"/>
        <v>((79)^89 - 1) / (79-1);</v>
      </c>
      <c r="FF89" s="12"/>
      <c r="FG89" t="s">
        <v>59</v>
      </c>
      <c r="FK89" s="28">
        <f t="shared" si="73"/>
        <v>81</v>
      </c>
      <c r="FL89" s="4">
        <v>89</v>
      </c>
      <c r="FM89" s="6" t="str">
        <f t="shared" si="74"/>
        <v>((85)^89 - 1) / (85-1);</v>
      </c>
      <c r="FN89" s="12"/>
      <c r="FO89" t="s">
        <v>59</v>
      </c>
    </row>
    <row r="90" spans="1:171" ht="11.4" hidden="1" customHeight="1" x14ac:dyDescent="0.3">
      <c r="A90" s="46" t="b">
        <f t="shared" si="75"/>
        <v>0</v>
      </c>
      <c r="B90" s="8">
        <f t="shared" si="76"/>
        <v>181</v>
      </c>
      <c r="C90" s="8" t="str">
        <f>IF(COUNTIF(SG!G:G,Sheet1!B90)=1,"p2","")</f>
        <v>p2</v>
      </c>
      <c r="D90" s="2" t="s">
        <v>525</v>
      </c>
      <c r="E90" s="8" t="s">
        <v>59</v>
      </c>
      <c r="F90" s="9" t="s">
        <v>59</v>
      </c>
      <c r="J90" s="28">
        <f t="shared" si="45"/>
        <v>2</v>
      </c>
      <c r="K90" s="4">
        <v>90</v>
      </c>
      <c r="L90" s="6" t="str">
        <f t="shared" si="46"/>
        <v>((2)^90 - 1) / (2-1);</v>
      </c>
      <c r="M90" s="11" t="s">
        <v>4434</v>
      </c>
      <c r="N90" t="s">
        <v>59</v>
      </c>
      <c r="R90" s="28">
        <v>3</v>
      </c>
      <c r="S90" s="4">
        <v>90</v>
      </c>
      <c r="T90" s="6" t="str">
        <f t="shared" si="47"/>
        <v>((3)^90 - 1) / (3-1);</v>
      </c>
      <c r="U90" s="11" t="s">
        <v>4158</v>
      </c>
      <c r="V90" t="s">
        <v>59</v>
      </c>
      <c r="Y90" s="28">
        <f t="shared" si="48"/>
        <v>5</v>
      </c>
      <c r="Z90" s="4">
        <v>90</v>
      </c>
      <c r="AA90" s="6" t="str">
        <f t="shared" si="49"/>
        <v>((5)^90 - 1) / (5-1);</v>
      </c>
      <c r="AB90" s="11"/>
      <c r="AC90" t="s">
        <v>59</v>
      </c>
      <c r="AG90" s="27" t="str">
        <f>IF(+COUNTIF(Notas!$A$27:$C$27,AH90)&gt;0, "SGG","")</f>
        <v/>
      </c>
      <c r="AH90" s="28">
        <f t="shared" si="50"/>
        <v>6</v>
      </c>
      <c r="AI90" s="4">
        <v>90</v>
      </c>
      <c r="AJ90" s="6" t="s">
        <v>3063</v>
      </c>
      <c r="AK90" s="11" t="s">
        <v>3373</v>
      </c>
      <c r="AL90" t="s">
        <v>59</v>
      </c>
      <c r="AQ90" s="27" t="str">
        <f>IF(+COUNTIF(Notas!$A$36:$C$36,AR90)&gt;0, "SGG","")</f>
        <v>SGG</v>
      </c>
      <c r="AR90" s="28">
        <f t="shared" si="51"/>
        <v>1</v>
      </c>
      <c r="AS90" s="4">
        <v>90</v>
      </c>
      <c r="AT90" s="6" t="s">
        <v>2493</v>
      </c>
      <c r="AU90" s="11" t="s">
        <v>2807</v>
      </c>
      <c r="AV90" t="s">
        <v>59</v>
      </c>
      <c r="AW90" s="33" t="s">
        <v>2721</v>
      </c>
      <c r="BA90" s="27" t="str">
        <f>IF(+COUNTIF(Notas!$A$70:$E$70,BB90)&gt;0, "SGG","")</f>
        <v/>
      </c>
      <c r="BB90" s="28">
        <f t="shared" si="52"/>
        <v>9</v>
      </c>
      <c r="BC90" s="4">
        <v>90</v>
      </c>
      <c r="BD90" s="6" t="s">
        <v>3565</v>
      </c>
      <c r="BE90" s="11"/>
      <c r="BF90" t="s">
        <v>59</v>
      </c>
      <c r="BK90" s="27" t="str">
        <f>IF(+COUNTIF(Notas!$A$85:$F$85,BL90)&gt;0, "SGG","")</f>
        <v>SGG</v>
      </c>
      <c r="BL90" s="28">
        <f t="shared" si="53"/>
        <v>1</v>
      </c>
      <c r="BM90" s="4">
        <v>90</v>
      </c>
      <c r="BN90" s="6" t="s">
        <v>128</v>
      </c>
      <c r="BO90" s="11" t="s">
        <v>129</v>
      </c>
      <c r="BP90" t="s">
        <v>59</v>
      </c>
      <c r="BQ90">
        <v>2</v>
      </c>
      <c r="BT90" s="27" t="str">
        <f>IF(+COUNTIF(Notas!$A$107:$H$107,BU90)&gt;0, "SGG","")</f>
        <v/>
      </c>
      <c r="BU90" s="28">
        <f t="shared" si="54"/>
        <v>12</v>
      </c>
      <c r="BV90" s="4">
        <v>90</v>
      </c>
      <c r="BW90" s="6" t="s">
        <v>1293</v>
      </c>
      <c r="BX90" s="11"/>
      <c r="BY90" t="s">
        <v>59</v>
      </c>
      <c r="CB90" s="27" t="str">
        <f>IF(+COUNTIF(Notas!$A$129:$I$129,CC90)&gt;0, "SGG","")</f>
        <v>SGG</v>
      </c>
      <c r="CC90" s="28">
        <f t="shared" si="55"/>
        <v>5</v>
      </c>
      <c r="CD90" s="4">
        <v>90</v>
      </c>
      <c r="CE90" s="6" t="s">
        <v>977</v>
      </c>
      <c r="CF90" s="11" t="s">
        <v>3979</v>
      </c>
      <c r="CG90" t="s">
        <v>59</v>
      </c>
      <c r="CI90" s="27" t="str">
        <f>IF(+COUNTIF(Notas!$A$149:$I$149,CJ90)&gt;0, "SGG","")</f>
        <v/>
      </c>
      <c r="CJ90" s="28">
        <f t="shared" si="77"/>
        <v>15</v>
      </c>
      <c r="CK90" s="4">
        <v>90</v>
      </c>
      <c r="CL90" s="38" t="str">
        <f t="shared" si="56"/>
        <v>((21)^90 - 1) / (21-1);</v>
      </c>
      <c r="CM90" s="11"/>
      <c r="CN90" t="s">
        <v>59</v>
      </c>
      <c r="CO90" s="30"/>
      <c r="CP90" s="30"/>
      <c r="CT90" s="27" t="str">
        <f>IF(+COUNTIF(Notas!$A$174:$K$174,CU90)&gt;0, "SGG","")</f>
        <v>SGG</v>
      </c>
      <c r="CU90" s="28">
        <f t="shared" si="57"/>
        <v>2</v>
      </c>
      <c r="CV90" s="4">
        <v>90</v>
      </c>
      <c r="CW90" s="6" t="s">
        <v>1696</v>
      </c>
      <c r="CX90" s="12"/>
      <c r="CY90" t="s">
        <v>59</v>
      </c>
      <c r="DD90" s="28">
        <f t="shared" si="58"/>
        <v>26</v>
      </c>
      <c r="DE90" s="4">
        <v>90</v>
      </c>
      <c r="DF90" s="6" t="s">
        <v>2081</v>
      </c>
      <c r="DG90" s="12"/>
      <c r="DH90" t="s">
        <v>59</v>
      </c>
      <c r="DM90" s="28">
        <f t="shared" si="59"/>
        <v>3</v>
      </c>
      <c r="DN90" s="4">
        <v>90</v>
      </c>
      <c r="DO90" s="6" t="str">
        <f t="shared" si="60"/>
        <v>((31)^90 - 1) / (31-1);</v>
      </c>
      <c r="DP90" s="12"/>
      <c r="DQ90" t="s">
        <v>59</v>
      </c>
      <c r="DT90" s="28">
        <f t="shared" si="61"/>
        <v>21</v>
      </c>
      <c r="DU90" s="4">
        <v>90</v>
      </c>
      <c r="DV90" s="6" t="str">
        <f t="shared" si="62"/>
        <v>((37)^90 - 1) / (37-1);</v>
      </c>
      <c r="DW90" s="12"/>
      <c r="DX90" t="s">
        <v>59</v>
      </c>
      <c r="DZ90" s="28">
        <f t="shared" si="63"/>
        <v>39</v>
      </c>
      <c r="EA90" s="4">
        <v>90</v>
      </c>
      <c r="EB90" s="6" t="str">
        <f t="shared" si="64"/>
        <v>((43)^90 - 1) / (43-1);</v>
      </c>
      <c r="EC90" s="12"/>
      <c r="ED90" t="s">
        <v>59</v>
      </c>
      <c r="EF90" s="28">
        <f t="shared" si="65"/>
        <v>32</v>
      </c>
      <c r="EG90" s="4">
        <v>90</v>
      </c>
      <c r="EH90" s="6" t="str">
        <f t="shared" si="66"/>
        <v>((61)^90 - 1) / (61-1);</v>
      </c>
      <c r="EI90" s="12"/>
      <c r="EJ90" t="s">
        <v>59</v>
      </c>
      <c r="EM90" s="28">
        <f t="shared" si="67"/>
        <v>44</v>
      </c>
      <c r="EN90" s="4">
        <v>90</v>
      </c>
      <c r="EO90" s="6" t="str">
        <f t="shared" si="68"/>
        <v>((67)^90 - 1) / (67-1);</v>
      </c>
      <c r="EP90" s="12"/>
      <c r="EQ90" t="s">
        <v>59</v>
      </c>
      <c r="EU90" s="28">
        <f t="shared" si="69"/>
        <v>56</v>
      </c>
      <c r="EV90" s="4">
        <v>90</v>
      </c>
      <c r="EW90" s="6" t="str">
        <f t="shared" si="70"/>
        <v>((73)^90 - 1) / (73-1);</v>
      </c>
      <c r="EX90" s="12"/>
      <c r="EY90" t="s">
        <v>59</v>
      </c>
      <c r="FC90" s="28">
        <f t="shared" si="71"/>
        <v>68</v>
      </c>
      <c r="FD90" s="4">
        <v>90</v>
      </c>
      <c r="FE90" s="6" t="str">
        <f t="shared" si="72"/>
        <v>((79)^90 - 1) / (79-1);</v>
      </c>
      <c r="FF90" s="12"/>
      <c r="FG90" t="s">
        <v>59</v>
      </c>
      <c r="FK90" s="28">
        <f t="shared" si="73"/>
        <v>80</v>
      </c>
      <c r="FL90" s="4">
        <v>90</v>
      </c>
      <c r="FM90" s="6" t="str">
        <f t="shared" si="74"/>
        <v>((85)^90 - 1) / (85-1);</v>
      </c>
      <c r="FN90" s="12"/>
      <c r="FO90" t="s">
        <v>59</v>
      </c>
    </row>
    <row r="91" spans="1:171" ht="11.4" hidden="1" customHeight="1" x14ac:dyDescent="0.3">
      <c r="A91" s="46" t="b">
        <f t="shared" si="75"/>
        <v>1</v>
      </c>
      <c r="B91" s="8">
        <f t="shared" si="76"/>
        <v>183</v>
      </c>
      <c r="C91" s="8" t="str">
        <f>IF(COUNTIF(SG!G:G,Sheet1!B91)=1,"p2","")</f>
        <v/>
      </c>
      <c r="D91" s="2" t="s">
        <v>526</v>
      </c>
      <c r="E91" s="8" t="s">
        <v>59</v>
      </c>
      <c r="F91" s="9" t="s">
        <v>59</v>
      </c>
      <c r="J91" s="28">
        <f t="shared" si="45"/>
        <v>1</v>
      </c>
      <c r="K91" s="4">
        <v>91</v>
      </c>
      <c r="L91" s="6" t="str">
        <f t="shared" si="46"/>
        <v>((2)^91 - 1) / (2-1);</v>
      </c>
      <c r="M91" s="11" t="s">
        <v>4435</v>
      </c>
      <c r="N91" t="s">
        <v>59</v>
      </c>
      <c r="R91" s="28">
        <v>2</v>
      </c>
      <c r="S91" s="4">
        <v>91</v>
      </c>
      <c r="T91" s="6" t="str">
        <f t="shared" si="47"/>
        <v>((3)^91 - 1) / (3-1);</v>
      </c>
      <c r="U91" s="11" t="s">
        <v>4159</v>
      </c>
      <c r="V91" t="s">
        <v>59</v>
      </c>
      <c r="Y91" s="28">
        <f t="shared" si="48"/>
        <v>4</v>
      </c>
      <c r="Z91" s="4">
        <v>91</v>
      </c>
      <c r="AA91" s="6" t="str">
        <f t="shared" si="49"/>
        <v>((5)^91 - 1) / (5-1);</v>
      </c>
      <c r="AB91" s="11"/>
      <c r="AC91" t="s">
        <v>59</v>
      </c>
      <c r="AG91" s="27" t="str">
        <f>IF(+COUNTIF(Notas!$A$27:$C$27,AH91)&gt;0, "SGG","")</f>
        <v/>
      </c>
      <c r="AH91" s="28">
        <f t="shared" si="50"/>
        <v>5</v>
      </c>
      <c r="AI91" s="4">
        <v>91</v>
      </c>
      <c r="AJ91" s="6" t="s">
        <v>3064</v>
      </c>
      <c r="AK91" s="11" t="s">
        <v>3374</v>
      </c>
      <c r="AL91" t="s">
        <v>59</v>
      </c>
      <c r="AQ91" s="27" t="str">
        <f>IF(+COUNTIF(Notas!$A$36:$C$36,AR91)&gt;0, "SGG","")</f>
        <v/>
      </c>
      <c r="AR91" s="28">
        <f t="shared" si="51"/>
        <v>7</v>
      </c>
      <c r="AS91" s="4">
        <v>91</v>
      </c>
      <c r="AT91" s="6" t="s">
        <v>2494</v>
      </c>
      <c r="AU91" s="11" t="s">
        <v>2808</v>
      </c>
      <c r="AV91" t="s">
        <v>59</v>
      </c>
      <c r="AW91" s="33">
        <v>29</v>
      </c>
      <c r="BA91" s="27" t="str">
        <f>IF(+COUNTIF(Notas!$A$70:$E$70,BB91)&gt;0, "SGG","")</f>
        <v>SGG</v>
      </c>
      <c r="BB91" s="28">
        <f t="shared" si="52"/>
        <v>8</v>
      </c>
      <c r="BC91" s="4">
        <v>91</v>
      </c>
      <c r="BD91" s="6" t="s">
        <v>3566</v>
      </c>
      <c r="BE91" s="11" t="s">
        <v>3868</v>
      </c>
      <c r="BF91" t="s">
        <v>59</v>
      </c>
      <c r="BK91" s="27" t="str">
        <f>IF(+COUNTIF(Notas!$A$85:$F$85,BL91)&gt;0, "SGG","")</f>
        <v>SGG</v>
      </c>
      <c r="BL91" s="28">
        <f t="shared" si="53"/>
        <v>13</v>
      </c>
      <c r="BM91" s="4">
        <v>91</v>
      </c>
      <c r="BN91" s="6" t="s">
        <v>130</v>
      </c>
      <c r="BO91" s="11" t="s">
        <v>2362</v>
      </c>
      <c r="BP91" t="s">
        <v>59</v>
      </c>
      <c r="BQ91">
        <v>53</v>
      </c>
      <c r="BT91" s="27" t="str">
        <f>IF(+COUNTIF(Notas!$A$107:$H$107,BU91)&gt;0, "SGG","")</f>
        <v>SGG</v>
      </c>
      <c r="BU91" s="28">
        <f t="shared" si="54"/>
        <v>11</v>
      </c>
      <c r="BV91" s="4">
        <v>91</v>
      </c>
      <c r="BW91" s="6" t="s">
        <v>1294</v>
      </c>
      <c r="BX91" s="11"/>
      <c r="BY91" t="s">
        <v>59</v>
      </c>
      <c r="CB91" s="27" t="str">
        <f>IF(+COUNTIF(Notas!$A$129:$I$129,CC91)&gt;0, "SGG","")</f>
        <v>SGG</v>
      </c>
      <c r="CC91" s="28">
        <f t="shared" si="55"/>
        <v>4</v>
      </c>
      <c r="CD91" s="4">
        <v>91</v>
      </c>
      <c r="CE91" s="6" t="s">
        <v>978</v>
      </c>
      <c r="CF91" s="11"/>
      <c r="CG91" t="s">
        <v>59</v>
      </c>
      <c r="CI91" s="27" t="str">
        <f>IF(+COUNTIF(Notas!$A$149:$I$149,CJ91)&gt;0, "SGG","")</f>
        <v/>
      </c>
      <c r="CJ91" s="28">
        <f t="shared" si="77"/>
        <v>14</v>
      </c>
      <c r="CK91" s="4">
        <v>91</v>
      </c>
      <c r="CL91" s="38" t="str">
        <f t="shared" si="56"/>
        <v>((21)^91 - 1) / (21-1);</v>
      </c>
      <c r="CM91" s="11"/>
      <c r="CN91" t="s">
        <v>59</v>
      </c>
      <c r="CO91" s="30"/>
      <c r="CP91" s="30"/>
      <c r="CT91" s="27" t="str">
        <f>IF(+COUNTIF(Notas!$A$174:$K$174,CU91)&gt;0, "SGG","")</f>
        <v>SGG</v>
      </c>
      <c r="CU91" s="28">
        <f t="shared" si="57"/>
        <v>1</v>
      </c>
      <c r="CV91" s="4">
        <v>91</v>
      </c>
      <c r="CW91" s="6" t="s">
        <v>1697</v>
      </c>
      <c r="CX91" s="12"/>
      <c r="CY91" t="s">
        <v>59</v>
      </c>
      <c r="DD91" s="28">
        <f t="shared" si="58"/>
        <v>25</v>
      </c>
      <c r="DE91" s="4">
        <v>91</v>
      </c>
      <c r="DF91" s="6" t="s">
        <v>2082</v>
      </c>
      <c r="DG91" s="12"/>
      <c r="DH91" t="s">
        <v>59</v>
      </c>
      <c r="DM91" s="28">
        <f t="shared" si="59"/>
        <v>2</v>
      </c>
      <c r="DN91" s="4">
        <v>91</v>
      </c>
      <c r="DO91" s="6" t="str">
        <f t="shared" si="60"/>
        <v>((31)^91 - 1) / (31-1);</v>
      </c>
      <c r="DP91" s="12"/>
      <c r="DQ91" t="s">
        <v>59</v>
      </c>
      <c r="DT91" s="28">
        <f t="shared" si="61"/>
        <v>20</v>
      </c>
      <c r="DU91" s="4">
        <v>91</v>
      </c>
      <c r="DV91" s="6" t="str">
        <f t="shared" si="62"/>
        <v>((37)^91 - 1) / (37-1);</v>
      </c>
      <c r="DW91" s="12"/>
      <c r="DX91" t="s">
        <v>59</v>
      </c>
      <c r="DZ91" s="28">
        <f t="shared" si="63"/>
        <v>38</v>
      </c>
      <c r="EA91" s="4">
        <v>91</v>
      </c>
      <c r="EB91" s="6" t="str">
        <f t="shared" si="64"/>
        <v>((43)^91 - 1) / (43-1);</v>
      </c>
      <c r="EC91" s="12"/>
      <c r="ED91" t="s">
        <v>59</v>
      </c>
      <c r="EF91" s="28">
        <f t="shared" si="65"/>
        <v>31</v>
      </c>
      <c r="EG91" s="4">
        <v>91</v>
      </c>
      <c r="EH91" s="6" t="str">
        <f t="shared" si="66"/>
        <v>((61)^91 - 1) / (61-1);</v>
      </c>
      <c r="EI91" s="12"/>
      <c r="EJ91" t="s">
        <v>59</v>
      </c>
      <c r="EM91" s="28">
        <f t="shared" si="67"/>
        <v>43</v>
      </c>
      <c r="EN91" s="4">
        <v>91</v>
      </c>
      <c r="EO91" s="6" t="str">
        <f t="shared" si="68"/>
        <v>((67)^91 - 1) / (67-1);</v>
      </c>
      <c r="EP91" s="12"/>
      <c r="EQ91" t="s">
        <v>59</v>
      </c>
      <c r="EU91" s="28">
        <f t="shared" si="69"/>
        <v>55</v>
      </c>
      <c r="EV91" s="4">
        <v>91</v>
      </c>
      <c r="EW91" s="6" t="str">
        <f t="shared" si="70"/>
        <v>((73)^91 - 1) / (73-1);</v>
      </c>
      <c r="EX91" s="12"/>
      <c r="EY91" t="s">
        <v>59</v>
      </c>
      <c r="FC91" s="28">
        <f t="shared" si="71"/>
        <v>67</v>
      </c>
      <c r="FD91" s="4">
        <v>91</v>
      </c>
      <c r="FE91" s="6" t="str">
        <f t="shared" si="72"/>
        <v>((79)^91 - 1) / (79-1);</v>
      </c>
      <c r="FF91" s="12"/>
      <c r="FG91" t="s">
        <v>59</v>
      </c>
      <c r="FK91" s="28">
        <f t="shared" si="73"/>
        <v>79</v>
      </c>
      <c r="FL91" s="4">
        <v>91</v>
      </c>
      <c r="FM91" s="6" t="str">
        <f t="shared" si="74"/>
        <v>((85)^91 - 1) / (85-1);</v>
      </c>
      <c r="FN91" s="12"/>
      <c r="FO91" t="s">
        <v>59</v>
      </c>
    </row>
    <row r="92" spans="1:171" ht="11.4" hidden="1" customHeight="1" x14ac:dyDescent="0.3">
      <c r="A92" s="46" t="b">
        <f t="shared" si="75"/>
        <v>0</v>
      </c>
      <c r="B92" s="8">
        <f t="shared" si="76"/>
        <v>185</v>
      </c>
      <c r="C92" s="8" t="str">
        <f>IF(COUNTIF(SG!G:G,Sheet1!B92)=1,"p2","")</f>
        <v/>
      </c>
      <c r="D92" s="2" t="s">
        <v>527</v>
      </c>
      <c r="E92" s="8" t="s">
        <v>59</v>
      </c>
      <c r="F92" s="9" t="s">
        <v>59</v>
      </c>
      <c r="J92" s="28">
        <f t="shared" si="45"/>
        <v>2</v>
      </c>
      <c r="K92" s="4">
        <v>92</v>
      </c>
      <c r="L92" s="6" t="str">
        <f t="shared" si="46"/>
        <v>((2)^92 - 1) / (2-1);</v>
      </c>
      <c r="M92" s="11" t="s">
        <v>4436</v>
      </c>
      <c r="N92" t="s">
        <v>59</v>
      </c>
      <c r="R92" s="28">
        <v>1</v>
      </c>
      <c r="S92" s="4">
        <v>92</v>
      </c>
      <c r="T92" s="6" t="str">
        <f t="shared" si="47"/>
        <v>((3)^92 - 1) / (3-1);</v>
      </c>
      <c r="U92" s="11" t="s">
        <v>4160</v>
      </c>
      <c r="V92" t="s">
        <v>59</v>
      </c>
      <c r="Y92" s="28">
        <f t="shared" si="48"/>
        <v>3</v>
      </c>
      <c r="Z92" s="4">
        <v>92</v>
      </c>
      <c r="AA92" s="6" t="str">
        <f t="shared" si="49"/>
        <v>((5)^92 - 1) / (5-1);</v>
      </c>
      <c r="AB92" s="11"/>
      <c r="AC92" t="s">
        <v>59</v>
      </c>
      <c r="AG92" s="27" t="str">
        <f>IF(+COUNTIF(Notas!$A$27:$C$27,AH92)&gt;0, "SGG","")</f>
        <v/>
      </c>
      <c r="AH92" s="28">
        <f t="shared" si="50"/>
        <v>4</v>
      </c>
      <c r="AI92" s="4">
        <v>92</v>
      </c>
      <c r="AJ92" s="6" t="s">
        <v>3065</v>
      </c>
      <c r="AK92" s="11" t="s">
        <v>3375</v>
      </c>
      <c r="AL92" t="s">
        <v>59</v>
      </c>
      <c r="AQ92" s="27" t="str">
        <f>IF(+COUNTIF(Notas!$A$36:$C$36,AR92)&gt;0, "SGG","")</f>
        <v>SGG</v>
      </c>
      <c r="AR92" s="28">
        <f t="shared" si="51"/>
        <v>6</v>
      </c>
      <c r="AS92" s="4">
        <v>92</v>
      </c>
      <c r="AT92" s="6" t="s">
        <v>2495</v>
      </c>
      <c r="AU92" s="11" t="s">
        <v>2809</v>
      </c>
      <c r="AV92" t="s">
        <v>59</v>
      </c>
      <c r="AW92" s="33" t="s">
        <v>2945</v>
      </c>
      <c r="BA92" s="27" t="str">
        <f>IF(+COUNTIF(Notas!$A$70:$E$70,BB92)&gt;0, "SGG","")</f>
        <v/>
      </c>
      <c r="BB92" s="28">
        <f t="shared" si="52"/>
        <v>7</v>
      </c>
      <c r="BC92" s="4">
        <v>92</v>
      </c>
      <c r="BD92" s="6" t="s">
        <v>3567</v>
      </c>
      <c r="BE92" s="11"/>
      <c r="BF92" t="s">
        <v>59</v>
      </c>
      <c r="BK92" s="27" t="str">
        <f>IF(+COUNTIF(Notas!$A$85:$F$85,BL92)&gt;0, "SGG","")</f>
        <v>SGG</v>
      </c>
      <c r="BL92" s="28">
        <f t="shared" si="53"/>
        <v>12</v>
      </c>
      <c r="BM92" s="4">
        <v>92</v>
      </c>
      <c r="BN92" s="6" t="s">
        <v>131</v>
      </c>
      <c r="BO92" s="11" t="s">
        <v>59</v>
      </c>
      <c r="BP92" t="s">
        <v>59</v>
      </c>
      <c r="BT92" s="27" t="str">
        <f>IF(+COUNTIF(Notas!$A$107:$H$107,BU92)&gt;0, "SGG","")</f>
        <v>SGG</v>
      </c>
      <c r="BU92" s="28">
        <f t="shared" si="54"/>
        <v>10</v>
      </c>
      <c r="BV92" s="4">
        <v>92</v>
      </c>
      <c r="BW92" s="6" t="s">
        <v>1295</v>
      </c>
      <c r="BX92" s="11"/>
      <c r="BY92" t="s">
        <v>59</v>
      </c>
      <c r="CB92" s="27" t="str">
        <f>IF(+COUNTIF(Notas!$A$129:$I$129,CC92)&gt;0, "SGG","")</f>
        <v>SGG</v>
      </c>
      <c r="CC92" s="28">
        <f t="shared" si="55"/>
        <v>3</v>
      </c>
      <c r="CD92" s="4">
        <v>92</v>
      </c>
      <c r="CE92" s="6" t="s">
        <v>979</v>
      </c>
      <c r="CF92" s="11"/>
      <c r="CG92" t="s">
        <v>59</v>
      </c>
      <c r="CI92" s="27" t="str">
        <f>IF(+COUNTIF(Notas!$A$149:$I$149,CJ92)&gt;0, "SGG","")</f>
        <v>SGG</v>
      </c>
      <c r="CJ92" s="28">
        <f t="shared" si="77"/>
        <v>13</v>
      </c>
      <c r="CK92" s="4">
        <v>92</v>
      </c>
      <c r="CL92" s="38" t="str">
        <f t="shared" si="56"/>
        <v>((21)^92 - 1) / (21-1);</v>
      </c>
      <c r="CM92" s="11"/>
      <c r="CN92" t="s">
        <v>59</v>
      </c>
      <c r="CO92" s="30"/>
      <c r="CP92" s="30"/>
      <c r="CT92" s="27" t="str">
        <f>IF(+COUNTIF(Notas!$A$174:$K$174,CU92)&gt;0, "SGG","")</f>
        <v/>
      </c>
      <c r="CU92" s="28">
        <f t="shared" si="57"/>
        <v>23</v>
      </c>
      <c r="CV92" s="4">
        <v>92</v>
      </c>
      <c r="CW92" s="6" t="s">
        <v>1698</v>
      </c>
      <c r="CX92" s="12"/>
      <c r="CY92" t="s">
        <v>59</v>
      </c>
      <c r="DD92" s="28">
        <f t="shared" si="58"/>
        <v>24</v>
      </c>
      <c r="DE92" s="4">
        <v>92</v>
      </c>
      <c r="DF92" s="6" t="s">
        <v>2083</v>
      </c>
      <c r="DG92" s="12"/>
      <c r="DH92" t="s">
        <v>59</v>
      </c>
      <c r="DM92" s="28">
        <f t="shared" si="59"/>
        <v>1</v>
      </c>
      <c r="DN92" s="4">
        <v>92</v>
      </c>
      <c r="DO92" s="6" t="str">
        <f t="shared" si="60"/>
        <v>((31)^92 - 1) / (31-1);</v>
      </c>
      <c r="DP92" s="12"/>
      <c r="DQ92" t="s">
        <v>59</v>
      </c>
      <c r="DT92" s="28">
        <f t="shared" si="61"/>
        <v>19</v>
      </c>
      <c r="DU92" s="4">
        <v>92</v>
      </c>
      <c r="DV92" s="6" t="str">
        <f t="shared" si="62"/>
        <v>((37)^92 - 1) / (37-1);</v>
      </c>
      <c r="DW92" s="12"/>
      <c r="DX92" t="s">
        <v>59</v>
      </c>
      <c r="DZ92" s="28">
        <f t="shared" si="63"/>
        <v>37</v>
      </c>
      <c r="EA92" s="4">
        <v>92</v>
      </c>
      <c r="EB92" s="6" t="str">
        <f t="shared" si="64"/>
        <v>((43)^92 - 1) / (43-1);</v>
      </c>
      <c r="EC92" s="12"/>
      <c r="ED92" t="s">
        <v>59</v>
      </c>
      <c r="EF92" s="28">
        <f t="shared" si="65"/>
        <v>30</v>
      </c>
      <c r="EG92" s="4">
        <v>92</v>
      </c>
      <c r="EH92" s="6" t="str">
        <f t="shared" si="66"/>
        <v>((61)^92 - 1) / (61-1);</v>
      </c>
      <c r="EI92" s="12"/>
      <c r="EJ92" t="s">
        <v>59</v>
      </c>
      <c r="EM92" s="28">
        <f t="shared" si="67"/>
        <v>42</v>
      </c>
      <c r="EN92" s="4">
        <v>92</v>
      </c>
      <c r="EO92" s="6" t="str">
        <f t="shared" si="68"/>
        <v>((67)^92 - 1) / (67-1);</v>
      </c>
      <c r="EP92" s="12"/>
      <c r="EQ92" t="s">
        <v>59</v>
      </c>
      <c r="EU92" s="28">
        <f t="shared" si="69"/>
        <v>54</v>
      </c>
      <c r="EV92" s="4">
        <v>92</v>
      </c>
      <c r="EW92" s="6" t="str">
        <f t="shared" si="70"/>
        <v>((73)^92 - 1) / (73-1);</v>
      </c>
      <c r="EX92" s="12"/>
      <c r="EY92" t="s">
        <v>59</v>
      </c>
      <c r="FC92" s="28">
        <f t="shared" si="71"/>
        <v>66</v>
      </c>
      <c r="FD92" s="4">
        <v>92</v>
      </c>
      <c r="FE92" s="6" t="str">
        <f t="shared" si="72"/>
        <v>((79)^92 - 1) / (79-1);</v>
      </c>
      <c r="FF92" s="12"/>
      <c r="FG92" t="s">
        <v>59</v>
      </c>
      <c r="FK92" s="28">
        <f t="shared" si="73"/>
        <v>78</v>
      </c>
      <c r="FL92" s="4">
        <v>92</v>
      </c>
      <c r="FM92" s="6" t="str">
        <f t="shared" si="74"/>
        <v>((85)^92 - 1) / (85-1);</v>
      </c>
      <c r="FN92" s="12"/>
      <c r="FO92" t="s">
        <v>59</v>
      </c>
    </row>
    <row r="93" spans="1:171" ht="11.4" hidden="1" customHeight="1" x14ac:dyDescent="0.3">
      <c r="A93" s="46" t="b">
        <f t="shared" si="75"/>
        <v>1</v>
      </c>
      <c r="B93" s="8">
        <f t="shared" si="76"/>
        <v>187</v>
      </c>
      <c r="C93" s="8" t="str">
        <f>IF(COUNTIF(SG!G:G,Sheet1!B93)=1,"p2","")</f>
        <v/>
      </c>
      <c r="D93" s="2" t="s">
        <v>528</v>
      </c>
      <c r="E93" s="8" t="s">
        <v>59</v>
      </c>
      <c r="F93" s="9" t="s">
        <v>59</v>
      </c>
      <c r="J93" s="28">
        <f t="shared" si="45"/>
        <v>1</v>
      </c>
      <c r="K93" s="4">
        <v>93</v>
      </c>
      <c r="L93" s="6" t="str">
        <f t="shared" si="46"/>
        <v>((2)^93 - 1) / (2-1);</v>
      </c>
      <c r="M93" s="11" t="s">
        <v>4437</v>
      </c>
      <c r="N93" t="s">
        <v>59</v>
      </c>
      <c r="R93" s="28">
        <v>3</v>
      </c>
      <c r="S93" s="4">
        <v>93</v>
      </c>
      <c r="T93" s="6" t="str">
        <f t="shared" si="47"/>
        <v>((3)^93 - 1) / (3-1);</v>
      </c>
      <c r="U93" s="11" t="s">
        <v>4161</v>
      </c>
      <c r="V93" t="s">
        <v>59</v>
      </c>
      <c r="Y93" s="28">
        <f t="shared" si="48"/>
        <v>2</v>
      </c>
      <c r="Z93" s="4">
        <v>93</v>
      </c>
      <c r="AA93" s="6" t="str">
        <f t="shared" si="49"/>
        <v>((5)^93 - 1) / (5-1);</v>
      </c>
      <c r="AB93" s="11"/>
      <c r="AC93" t="s">
        <v>59</v>
      </c>
      <c r="AG93" s="27" t="str">
        <f>IF(+COUNTIF(Notas!$A$27:$C$27,AH93)&gt;0, "SGG","")</f>
        <v>SGG</v>
      </c>
      <c r="AH93" s="28">
        <f t="shared" si="50"/>
        <v>3</v>
      </c>
      <c r="AI93" s="4">
        <v>93</v>
      </c>
      <c r="AJ93" s="6" t="s">
        <v>3066</v>
      </c>
      <c r="AK93" s="11" t="s">
        <v>3376</v>
      </c>
      <c r="AL93" t="s">
        <v>59</v>
      </c>
      <c r="AQ93" s="27" t="str">
        <f>IF(+COUNTIF(Notas!$A$36:$C$36,AR93)&gt;0, "SGG","")</f>
        <v>SGG</v>
      </c>
      <c r="AR93" s="28">
        <f t="shared" si="51"/>
        <v>5</v>
      </c>
      <c r="AS93" s="4">
        <v>93</v>
      </c>
      <c r="AT93" s="6" t="s">
        <v>2496</v>
      </c>
      <c r="AU93" s="11" t="s">
        <v>2810</v>
      </c>
      <c r="AV93" t="s">
        <v>59</v>
      </c>
      <c r="AW93" s="33">
        <v>3</v>
      </c>
      <c r="BA93" s="27" t="str">
        <f>IF(+COUNTIF(Notas!$A$70:$E$70,BB93)&gt;0, "SGG","")</f>
        <v/>
      </c>
      <c r="BB93" s="28">
        <f t="shared" si="52"/>
        <v>6</v>
      </c>
      <c r="BC93" s="4">
        <v>93</v>
      </c>
      <c r="BD93" s="6" t="s">
        <v>3568</v>
      </c>
      <c r="BE93" s="11"/>
      <c r="BF93" t="s">
        <v>59</v>
      </c>
      <c r="BK93" s="27" t="str">
        <f>IF(+COUNTIF(Notas!$A$85:$F$85,BL93)&gt;0, "SGG","")</f>
        <v/>
      </c>
      <c r="BL93" s="28">
        <f t="shared" si="53"/>
        <v>11</v>
      </c>
      <c r="BM93" s="4">
        <v>93</v>
      </c>
      <c r="BN93" s="6" t="s">
        <v>132</v>
      </c>
      <c r="BO93" s="11" t="s">
        <v>59</v>
      </c>
      <c r="BP93" t="s">
        <v>59</v>
      </c>
      <c r="BT93" s="27" t="str">
        <f>IF(+COUNTIF(Notas!$A$107:$H$107,BU93)&gt;0, "SGG","")</f>
        <v/>
      </c>
      <c r="BU93" s="28">
        <f t="shared" si="54"/>
        <v>9</v>
      </c>
      <c r="BV93" s="4">
        <v>93</v>
      </c>
      <c r="BW93" s="6" t="s">
        <v>1296</v>
      </c>
      <c r="BX93" s="11"/>
      <c r="BY93" t="s">
        <v>59</v>
      </c>
      <c r="CB93" s="27" t="str">
        <f>IF(+COUNTIF(Notas!$A$129:$I$129,CC93)&gt;0, "SGG","")</f>
        <v/>
      </c>
      <c r="CC93" s="28">
        <f t="shared" si="55"/>
        <v>2</v>
      </c>
      <c r="CD93" s="4">
        <v>93</v>
      </c>
      <c r="CE93" s="6" t="s">
        <v>980</v>
      </c>
      <c r="CF93" s="11"/>
      <c r="CG93" t="s">
        <v>59</v>
      </c>
      <c r="CI93" s="27" t="str">
        <f>IF(+COUNTIF(Notas!$A$149:$I$149,CJ93)&gt;0, "SGG","")</f>
        <v/>
      </c>
      <c r="CJ93" s="28">
        <f t="shared" si="77"/>
        <v>12</v>
      </c>
      <c r="CK93" s="4">
        <v>93</v>
      </c>
      <c r="CL93" s="38" t="str">
        <f t="shared" si="56"/>
        <v>((21)^93 - 1) / (21-1);</v>
      </c>
      <c r="CM93" s="11"/>
      <c r="CN93" t="s">
        <v>59</v>
      </c>
      <c r="CO93" s="30"/>
      <c r="CP93" s="30"/>
      <c r="CT93" s="27" t="str">
        <f>IF(+COUNTIF(Notas!$A$174:$K$174,CU93)&gt;0, "SGG","")</f>
        <v/>
      </c>
      <c r="CU93" s="28">
        <f t="shared" si="57"/>
        <v>22</v>
      </c>
      <c r="CV93" s="4">
        <v>93</v>
      </c>
      <c r="CW93" s="6" t="s">
        <v>1699</v>
      </c>
      <c r="CX93" s="12"/>
      <c r="CY93" t="s">
        <v>59</v>
      </c>
      <c r="DD93" s="28">
        <f t="shared" si="58"/>
        <v>23</v>
      </c>
      <c r="DE93" s="4">
        <v>93</v>
      </c>
      <c r="DF93" s="6" t="s">
        <v>2084</v>
      </c>
      <c r="DG93" s="12"/>
      <c r="DH93" t="s">
        <v>59</v>
      </c>
      <c r="DM93" s="28">
        <f t="shared" si="59"/>
        <v>31</v>
      </c>
      <c r="DN93" s="4">
        <v>93</v>
      </c>
      <c r="DO93" s="6" t="str">
        <f t="shared" si="60"/>
        <v>((31)^93 - 1) / (31-1);</v>
      </c>
      <c r="DP93" s="12"/>
      <c r="DQ93" t="s">
        <v>59</v>
      </c>
      <c r="DT93" s="28">
        <f t="shared" si="61"/>
        <v>18</v>
      </c>
      <c r="DU93" s="4">
        <v>93</v>
      </c>
      <c r="DV93" s="6" t="str">
        <f t="shared" si="62"/>
        <v>((37)^93 - 1) / (37-1);</v>
      </c>
      <c r="DW93" s="12"/>
      <c r="DX93" t="s">
        <v>59</v>
      </c>
      <c r="DZ93" s="28">
        <f t="shared" si="63"/>
        <v>36</v>
      </c>
      <c r="EA93" s="4">
        <v>93</v>
      </c>
      <c r="EB93" s="6" t="str">
        <f t="shared" si="64"/>
        <v>((43)^93 - 1) / (43-1);</v>
      </c>
      <c r="EC93" s="12"/>
      <c r="ED93" t="s">
        <v>59</v>
      </c>
      <c r="EF93" s="28">
        <f t="shared" si="65"/>
        <v>29</v>
      </c>
      <c r="EG93" s="4">
        <v>93</v>
      </c>
      <c r="EH93" s="6" t="str">
        <f t="shared" si="66"/>
        <v>((61)^93 - 1) / (61-1);</v>
      </c>
      <c r="EI93" s="12"/>
      <c r="EJ93" t="s">
        <v>59</v>
      </c>
      <c r="EM93" s="28">
        <f t="shared" si="67"/>
        <v>41</v>
      </c>
      <c r="EN93" s="4">
        <v>93</v>
      </c>
      <c r="EO93" s="6" t="str">
        <f t="shared" si="68"/>
        <v>((67)^93 - 1) / (67-1);</v>
      </c>
      <c r="EP93" s="12"/>
      <c r="EQ93" t="s">
        <v>59</v>
      </c>
      <c r="EU93" s="28">
        <f t="shared" si="69"/>
        <v>53</v>
      </c>
      <c r="EV93" s="4">
        <v>93</v>
      </c>
      <c r="EW93" s="6" t="str">
        <f t="shared" si="70"/>
        <v>((73)^93 - 1) / (73-1);</v>
      </c>
      <c r="EX93" s="12"/>
      <c r="EY93" t="s">
        <v>59</v>
      </c>
      <c r="FC93" s="28">
        <f t="shared" si="71"/>
        <v>65</v>
      </c>
      <c r="FD93" s="4">
        <v>93</v>
      </c>
      <c r="FE93" s="6" t="str">
        <f t="shared" si="72"/>
        <v>((79)^93 - 1) / (79-1);</v>
      </c>
      <c r="FF93" s="12"/>
      <c r="FG93" t="s">
        <v>59</v>
      </c>
      <c r="FK93" s="28">
        <f t="shared" si="73"/>
        <v>77</v>
      </c>
      <c r="FL93" s="4">
        <v>93</v>
      </c>
      <c r="FM93" s="6" t="str">
        <f t="shared" si="74"/>
        <v>((85)^93 - 1) / (85-1);</v>
      </c>
      <c r="FN93" s="12"/>
      <c r="FO93" t="s">
        <v>59</v>
      </c>
    </row>
    <row r="94" spans="1:171" ht="11.4" hidden="1" customHeight="1" x14ac:dyDescent="0.3">
      <c r="A94" s="46" t="b">
        <f t="shared" si="75"/>
        <v>0</v>
      </c>
      <c r="B94" s="8">
        <f t="shared" si="76"/>
        <v>189</v>
      </c>
      <c r="C94" s="8" t="str">
        <f>IF(COUNTIF(SG!G:G,Sheet1!B94)=1,"p2","")</f>
        <v/>
      </c>
      <c r="D94" s="2" t="s">
        <v>529</v>
      </c>
      <c r="E94" s="8" t="s">
        <v>59</v>
      </c>
      <c r="F94" s="9" t="s">
        <v>59</v>
      </c>
      <c r="J94" s="28">
        <f t="shared" si="45"/>
        <v>2</v>
      </c>
      <c r="K94" s="4">
        <v>94</v>
      </c>
      <c r="L94" s="6" t="str">
        <f t="shared" si="46"/>
        <v>((2)^94 - 1) / (2-1);</v>
      </c>
      <c r="M94" s="11" t="s">
        <v>4438</v>
      </c>
      <c r="N94" t="s">
        <v>59</v>
      </c>
      <c r="R94" s="28">
        <v>2</v>
      </c>
      <c r="S94" s="4">
        <v>94</v>
      </c>
      <c r="T94" s="6" t="str">
        <f t="shared" si="47"/>
        <v>((3)^94 - 1) / (3-1);</v>
      </c>
      <c r="U94" s="11" t="s">
        <v>4162</v>
      </c>
      <c r="V94" t="s">
        <v>59</v>
      </c>
      <c r="Y94" s="28">
        <f t="shared" si="48"/>
        <v>1</v>
      </c>
      <c r="Z94" s="4">
        <v>94</v>
      </c>
      <c r="AA94" s="6" t="str">
        <f t="shared" si="49"/>
        <v>((5)^94 - 1) / (5-1);</v>
      </c>
      <c r="AB94" s="11"/>
      <c r="AC94" t="s">
        <v>59</v>
      </c>
      <c r="AG94" s="27" t="str">
        <f>IF(+COUNTIF(Notas!$A$27:$C$27,AH94)&gt;0, "SGG","")</f>
        <v/>
      </c>
      <c r="AH94" s="28">
        <f t="shared" si="50"/>
        <v>2</v>
      </c>
      <c r="AI94" s="4">
        <v>94</v>
      </c>
      <c r="AJ94" s="6" t="s">
        <v>3067</v>
      </c>
      <c r="AK94" s="11" t="s">
        <v>3377</v>
      </c>
      <c r="AL94" t="s">
        <v>59</v>
      </c>
      <c r="AQ94" s="27" t="str">
        <f>IF(+COUNTIF(Notas!$A$36:$C$36,AR94)&gt;0, "SGG","")</f>
        <v/>
      </c>
      <c r="AR94" s="28">
        <f t="shared" si="51"/>
        <v>4</v>
      </c>
      <c r="AS94" s="4">
        <v>94</v>
      </c>
      <c r="AT94" s="6" t="s">
        <v>2497</v>
      </c>
      <c r="AU94" s="11" t="s">
        <v>2811</v>
      </c>
      <c r="AV94" t="s">
        <v>59</v>
      </c>
      <c r="AW94" s="33" t="s">
        <v>2721</v>
      </c>
      <c r="BA94" s="27" t="str">
        <f>IF(+COUNTIF(Notas!$A$70:$E$70,BB94)&gt;0, "SGG","")</f>
        <v>SGG</v>
      </c>
      <c r="BB94" s="28">
        <f t="shared" si="52"/>
        <v>5</v>
      </c>
      <c r="BC94" s="4">
        <v>94</v>
      </c>
      <c r="BD94" s="6" t="s">
        <v>3569</v>
      </c>
      <c r="BE94" s="11"/>
      <c r="BF94" t="s">
        <v>59</v>
      </c>
      <c r="BK94" s="27" t="str">
        <f>IF(+COUNTIF(Notas!$A$85:$F$85,BL94)&gt;0, "SGG","")</f>
        <v/>
      </c>
      <c r="BL94" s="28">
        <f t="shared" si="53"/>
        <v>10</v>
      </c>
      <c r="BM94" s="4">
        <v>94</v>
      </c>
      <c r="BN94" s="6" t="s">
        <v>133</v>
      </c>
      <c r="BO94" s="11" t="s">
        <v>59</v>
      </c>
      <c r="BP94" t="s">
        <v>59</v>
      </c>
      <c r="BT94" s="27" t="str">
        <f>IF(+COUNTIF(Notas!$A$107:$H$107,BU94)&gt;0, "SGG","")</f>
        <v>SGG</v>
      </c>
      <c r="BU94" s="28">
        <f t="shared" si="54"/>
        <v>8</v>
      </c>
      <c r="BV94" s="4">
        <v>94</v>
      </c>
      <c r="BW94" s="6" t="s">
        <v>1297</v>
      </c>
      <c r="BX94" s="11"/>
      <c r="BY94" t="s">
        <v>59</v>
      </c>
      <c r="CB94" s="27" t="str">
        <f>IF(+COUNTIF(Notas!$A$129:$I$129,CC94)&gt;0, "SGG","")</f>
        <v>SGG</v>
      </c>
      <c r="CC94" s="28">
        <f t="shared" si="55"/>
        <v>1</v>
      </c>
      <c r="CD94" s="4">
        <v>94</v>
      </c>
      <c r="CE94" s="6" t="s">
        <v>981</v>
      </c>
      <c r="CF94" s="11"/>
      <c r="CG94" t="s">
        <v>59</v>
      </c>
      <c r="CI94" s="27" t="str">
        <f>IF(+COUNTIF(Notas!$A$149:$I$149,CJ94)&gt;0, "SGG","")</f>
        <v/>
      </c>
      <c r="CJ94" s="28">
        <f t="shared" si="77"/>
        <v>11</v>
      </c>
      <c r="CK94" s="4">
        <v>94</v>
      </c>
      <c r="CL94" s="38" t="str">
        <f t="shared" si="56"/>
        <v>((21)^94 - 1) / (21-1);</v>
      </c>
      <c r="CM94" s="11"/>
      <c r="CN94" t="s">
        <v>59</v>
      </c>
      <c r="CO94" s="30"/>
      <c r="CP94" s="30"/>
      <c r="CT94" s="27" t="str">
        <f>IF(+COUNTIF(Notas!$A$174:$K$174,CU94)&gt;0, "SGG","")</f>
        <v>SGG</v>
      </c>
      <c r="CU94" s="28">
        <f t="shared" si="57"/>
        <v>21</v>
      </c>
      <c r="CV94" s="4">
        <v>94</v>
      </c>
      <c r="CW94" s="6" t="s">
        <v>1700</v>
      </c>
      <c r="CX94" s="12"/>
      <c r="CY94" t="s">
        <v>59</v>
      </c>
      <c r="DD94" s="28">
        <f t="shared" si="58"/>
        <v>22</v>
      </c>
      <c r="DE94" s="4">
        <v>94</v>
      </c>
      <c r="DF94" s="6" t="s">
        <v>2085</v>
      </c>
      <c r="DG94" s="12"/>
      <c r="DH94" t="s">
        <v>59</v>
      </c>
      <c r="DM94" s="28">
        <f t="shared" si="59"/>
        <v>30</v>
      </c>
      <c r="DN94" s="4">
        <v>94</v>
      </c>
      <c r="DO94" s="6" t="str">
        <f t="shared" si="60"/>
        <v>((31)^94 - 1) / (31-1);</v>
      </c>
      <c r="DP94" s="12"/>
      <c r="DQ94" t="s">
        <v>59</v>
      </c>
      <c r="DT94" s="28">
        <f t="shared" si="61"/>
        <v>17</v>
      </c>
      <c r="DU94" s="4">
        <v>94</v>
      </c>
      <c r="DV94" s="6" t="str">
        <f t="shared" si="62"/>
        <v>((37)^94 - 1) / (37-1);</v>
      </c>
      <c r="DW94" s="12"/>
      <c r="DX94" t="s">
        <v>59</v>
      </c>
      <c r="DZ94" s="28">
        <f t="shared" si="63"/>
        <v>35</v>
      </c>
      <c r="EA94" s="4">
        <v>94</v>
      </c>
      <c r="EB94" s="6" t="str">
        <f t="shared" si="64"/>
        <v>((43)^94 - 1) / (43-1);</v>
      </c>
      <c r="EC94" s="12"/>
      <c r="ED94" t="s">
        <v>59</v>
      </c>
      <c r="EF94" s="28">
        <f t="shared" si="65"/>
        <v>28</v>
      </c>
      <c r="EG94" s="4">
        <v>94</v>
      </c>
      <c r="EH94" s="6" t="str">
        <f t="shared" si="66"/>
        <v>((61)^94 - 1) / (61-1);</v>
      </c>
      <c r="EI94" s="12"/>
      <c r="EJ94" t="s">
        <v>59</v>
      </c>
      <c r="EM94" s="28">
        <f t="shared" si="67"/>
        <v>40</v>
      </c>
      <c r="EN94" s="4">
        <v>94</v>
      </c>
      <c r="EO94" s="6" t="str">
        <f t="shared" si="68"/>
        <v>((67)^94 - 1) / (67-1);</v>
      </c>
      <c r="EP94" s="12"/>
      <c r="EQ94" t="s">
        <v>59</v>
      </c>
      <c r="EU94" s="28">
        <f t="shared" si="69"/>
        <v>52</v>
      </c>
      <c r="EV94" s="4">
        <v>94</v>
      </c>
      <c r="EW94" s="6" t="str">
        <f t="shared" si="70"/>
        <v>((73)^94 - 1) / (73-1);</v>
      </c>
      <c r="EX94" s="12"/>
      <c r="EY94" t="s">
        <v>59</v>
      </c>
      <c r="FC94" s="28">
        <f t="shared" si="71"/>
        <v>64</v>
      </c>
      <c r="FD94" s="4">
        <v>94</v>
      </c>
      <c r="FE94" s="6" t="str">
        <f t="shared" si="72"/>
        <v>((79)^94 - 1) / (79-1);</v>
      </c>
      <c r="FF94" s="12"/>
      <c r="FG94" t="s">
        <v>59</v>
      </c>
      <c r="FK94" s="28">
        <f t="shared" si="73"/>
        <v>76</v>
      </c>
      <c r="FL94" s="4">
        <v>94</v>
      </c>
      <c r="FM94" s="6" t="str">
        <f t="shared" si="74"/>
        <v>((85)^94 - 1) / (85-1);</v>
      </c>
      <c r="FN94" s="12"/>
      <c r="FO94" t="s">
        <v>59</v>
      </c>
    </row>
    <row r="95" spans="1:171" ht="11.4" hidden="1" customHeight="1" x14ac:dyDescent="0.3">
      <c r="A95" s="46" t="b">
        <f t="shared" si="75"/>
        <v>1</v>
      </c>
      <c r="B95" s="8">
        <f t="shared" si="76"/>
        <v>191</v>
      </c>
      <c r="C95" s="8" t="str">
        <f>IF(COUNTIF(SG!G:G,Sheet1!B95)=1,"p2","")</f>
        <v>p2</v>
      </c>
      <c r="D95" s="2" t="s">
        <v>530</v>
      </c>
      <c r="E95" s="8" t="s">
        <v>59</v>
      </c>
      <c r="F95" s="9" t="s">
        <v>59</v>
      </c>
      <c r="J95" s="28">
        <f t="shared" si="45"/>
        <v>1</v>
      </c>
      <c r="K95" s="4">
        <v>95</v>
      </c>
      <c r="L95" s="6" t="str">
        <f t="shared" si="46"/>
        <v>((2)^95 - 1) / (2-1);</v>
      </c>
      <c r="M95" s="11" t="s">
        <v>4439</v>
      </c>
      <c r="N95" t="s">
        <v>59</v>
      </c>
      <c r="R95" s="28">
        <v>1</v>
      </c>
      <c r="S95" s="4">
        <v>95</v>
      </c>
      <c r="T95" s="6" t="str">
        <f t="shared" si="47"/>
        <v>((3)^95 - 1) / (3-1);</v>
      </c>
      <c r="U95" s="11" t="s">
        <v>4163</v>
      </c>
      <c r="V95" t="s">
        <v>59</v>
      </c>
      <c r="Y95" s="28">
        <f t="shared" si="48"/>
        <v>5</v>
      </c>
      <c r="Z95" s="4">
        <v>95</v>
      </c>
      <c r="AA95" s="6" t="str">
        <f t="shared" si="49"/>
        <v>((5)^95 - 1) / (5-1);</v>
      </c>
      <c r="AB95" s="11"/>
      <c r="AC95" t="s">
        <v>59</v>
      </c>
      <c r="AG95" s="27" t="str">
        <f>IF(+COUNTIF(Notas!$A$27:$C$27,AH95)&gt;0, "SGG","")</f>
        <v>SGG</v>
      </c>
      <c r="AH95" s="28">
        <f t="shared" si="50"/>
        <v>1</v>
      </c>
      <c r="AI95" s="4">
        <v>95</v>
      </c>
      <c r="AJ95" s="6" t="s">
        <v>3068</v>
      </c>
      <c r="AK95" s="11" t="s">
        <v>3378</v>
      </c>
      <c r="AL95" t="s">
        <v>59</v>
      </c>
      <c r="AQ95" s="27" t="str">
        <f>IF(+COUNTIF(Notas!$A$36:$C$36,AR95)&gt;0, "SGG","")</f>
        <v/>
      </c>
      <c r="AR95" s="28">
        <f t="shared" si="51"/>
        <v>3</v>
      </c>
      <c r="AS95" s="4">
        <v>95</v>
      </c>
      <c r="AT95" s="6" t="s">
        <v>2498</v>
      </c>
      <c r="AU95" s="11" t="s">
        <v>2812</v>
      </c>
      <c r="AV95" t="s">
        <v>59</v>
      </c>
      <c r="AW95" s="33">
        <v>419</v>
      </c>
      <c r="BA95" s="27" t="str">
        <f>IF(+COUNTIF(Notas!$A$70:$E$70,BB95)&gt;0, "SGG","")</f>
        <v/>
      </c>
      <c r="BB95" s="28">
        <f t="shared" si="52"/>
        <v>4</v>
      </c>
      <c r="BC95" s="4">
        <v>95</v>
      </c>
      <c r="BD95" s="6" t="s">
        <v>3570</v>
      </c>
      <c r="BE95" s="11"/>
      <c r="BF95" t="s">
        <v>59</v>
      </c>
      <c r="BK95" s="27" t="str">
        <f>IF(+COUNTIF(Notas!$A$85:$F$85,BL95)&gt;0, "SGG","")</f>
        <v>SGG</v>
      </c>
      <c r="BL95" s="28">
        <f t="shared" si="53"/>
        <v>9</v>
      </c>
      <c r="BM95" s="4">
        <v>95</v>
      </c>
      <c r="BN95" s="6" t="s">
        <v>134</v>
      </c>
      <c r="BO95" s="11" t="s">
        <v>59</v>
      </c>
      <c r="BP95" t="s">
        <v>59</v>
      </c>
      <c r="BT95" s="27" t="str">
        <f>IF(+COUNTIF(Notas!$A$107:$H$107,BU95)&gt;0, "SGG","")</f>
        <v>SGG</v>
      </c>
      <c r="BU95" s="28">
        <f t="shared" si="54"/>
        <v>7</v>
      </c>
      <c r="BV95" s="4">
        <v>95</v>
      </c>
      <c r="BW95" s="6" t="s">
        <v>1298</v>
      </c>
      <c r="BX95" s="11"/>
      <c r="BY95" t="s">
        <v>59</v>
      </c>
      <c r="CB95" s="27" t="str">
        <f>IF(+COUNTIF(Notas!$A$129:$I$129,CC95)&gt;0, "SGG","")</f>
        <v/>
      </c>
      <c r="CC95" s="28">
        <f t="shared" si="55"/>
        <v>19</v>
      </c>
      <c r="CD95" s="4">
        <v>95</v>
      </c>
      <c r="CE95" s="6" t="s">
        <v>982</v>
      </c>
      <c r="CF95" s="11" t="s">
        <v>2370</v>
      </c>
      <c r="CG95" t="s">
        <v>59</v>
      </c>
      <c r="CI95" s="27" t="str">
        <f>IF(+COUNTIF(Notas!$A$149:$I$149,CJ95)&gt;0, "SGG","")</f>
        <v/>
      </c>
      <c r="CJ95" s="28">
        <f t="shared" si="77"/>
        <v>10</v>
      </c>
      <c r="CK95" s="4">
        <v>95</v>
      </c>
      <c r="CL95" s="38" t="str">
        <f t="shared" si="56"/>
        <v>((21)^95 - 1) / (21-1);</v>
      </c>
      <c r="CM95" s="11"/>
      <c r="CN95" t="s">
        <v>59</v>
      </c>
      <c r="CO95" s="30"/>
      <c r="CP95" s="30"/>
      <c r="CT95" s="27" t="str">
        <f>IF(+COUNTIF(Notas!$A$174:$K$174,CU95)&gt;0, "SGG","")</f>
        <v>SGG</v>
      </c>
      <c r="CU95" s="28">
        <f t="shared" si="57"/>
        <v>20</v>
      </c>
      <c r="CV95" s="4">
        <v>95</v>
      </c>
      <c r="CW95" s="6" t="s">
        <v>1701</v>
      </c>
      <c r="CX95" s="12"/>
      <c r="CY95" t="s">
        <v>59</v>
      </c>
      <c r="DD95" s="28">
        <f t="shared" si="58"/>
        <v>21</v>
      </c>
      <c r="DE95" s="4">
        <v>95</v>
      </c>
      <c r="DF95" s="6" t="s">
        <v>2086</v>
      </c>
      <c r="DG95" s="12"/>
      <c r="DH95" t="s">
        <v>59</v>
      </c>
      <c r="DM95" s="28">
        <f t="shared" si="59"/>
        <v>29</v>
      </c>
      <c r="DN95" s="4">
        <v>95</v>
      </c>
      <c r="DO95" s="6" t="str">
        <f t="shared" si="60"/>
        <v>((31)^95 - 1) / (31-1);</v>
      </c>
      <c r="DP95" s="12"/>
      <c r="DQ95" t="s">
        <v>59</v>
      </c>
      <c r="DT95" s="28">
        <f t="shared" si="61"/>
        <v>16</v>
      </c>
      <c r="DU95" s="4">
        <v>95</v>
      </c>
      <c r="DV95" s="6" t="str">
        <f t="shared" si="62"/>
        <v>((37)^95 - 1) / (37-1);</v>
      </c>
      <c r="DW95" s="12"/>
      <c r="DX95" t="s">
        <v>59</v>
      </c>
      <c r="DZ95" s="28">
        <f t="shared" si="63"/>
        <v>34</v>
      </c>
      <c r="EA95" s="4">
        <v>95</v>
      </c>
      <c r="EB95" s="6" t="str">
        <f t="shared" si="64"/>
        <v>((43)^95 - 1) / (43-1);</v>
      </c>
      <c r="EC95" s="12"/>
      <c r="ED95" t="s">
        <v>59</v>
      </c>
      <c r="EF95" s="28">
        <f t="shared" si="65"/>
        <v>27</v>
      </c>
      <c r="EG95" s="4">
        <v>95</v>
      </c>
      <c r="EH95" s="6" t="str">
        <f t="shared" si="66"/>
        <v>((61)^95 - 1) / (61-1);</v>
      </c>
      <c r="EI95" s="12"/>
      <c r="EJ95" t="s">
        <v>59</v>
      </c>
      <c r="EM95" s="28">
        <f t="shared" si="67"/>
        <v>39</v>
      </c>
      <c r="EN95" s="4">
        <v>95</v>
      </c>
      <c r="EO95" s="6" t="str">
        <f t="shared" si="68"/>
        <v>((67)^95 - 1) / (67-1);</v>
      </c>
      <c r="EP95" s="12"/>
      <c r="EQ95" t="s">
        <v>59</v>
      </c>
      <c r="EU95" s="28">
        <f t="shared" si="69"/>
        <v>51</v>
      </c>
      <c r="EV95" s="4">
        <v>95</v>
      </c>
      <c r="EW95" s="6" t="str">
        <f t="shared" si="70"/>
        <v>((73)^95 - 1) / (73-1);</v>
      </c>
      <c r="EX95" s="12"/>
      <c r="EY95" t="s">
        <v>59</v>
      </c>
      <c r="FC95" s="28">
        <f t="shared" si="71"/>
        <v>63</v>
      </c>
      <c r="FD95" s="4">
        <v>95</v>
      </c>
      <c r="FE95" s="6" t="str">
        <f t="shared" si="72"/>
        <v>((79)^95 - 1) / (79-1);</v>
      </c>
      <c r="FF95" s="12"/>
      <c r="FG95" t="s">
        <v>59</v>
      </c>
      <c r="FK95" s="28">
        <f t="shared" si="73"/>
        <v>75</v>
      </c>
      <c r="FL95" s="4">
        <v>95</v>
      </c>
      <c r="FM95" s="6" t="str">
        <f t="shared" si="74"/>
        <v>((85)^95 - 1) / (85-1);</v>
      </c>
      <c r="FN95" s="12"/>
      <c r="FO95" t="s">
        <v>59</v>
      </c>
    </row>
    <row r="96" spans="1:171" ht="11.4" customHeight="1" x14ac:dyDescent="0.3">
      <c r="A96" s="46" t="b">
        <f t="shared" si="75"/>
        <v>0</v>
      </c>
      <c r="B96" s="8">
        <f t="shared" si="76"/>
        <v>193</v>
      </c>
      <c r="C96" s="8" t="str">
        <f>IF(COUNTIF(SG!G:G,Sheet1!B96)=1,"p2","")</f>
        <v>p2</v>
      </c>
      <c r="D96" s="2" t="s">
        <v>531</v>
      </c>
      <c r="E96" s="8" t="s">
        <v>59</v>
      </c>
      <c r="F96" s="9" t="s">
        <v>59</v>
      </c>
      <c r="J96" s="28">
        <f t="shared" si="45"/>
        <v>2</v>
      </c>
      <c r="K96" s="4">
        <v>96</v>
      </c>
      <c r="L96" s="6" t="str">
        <f t="shared" si="46"/>
        <v>((2)^96 - 1) / (2-1);</v>
      </c>
      <c r="M96" s="11" t="s">
        <v>4440</v>
      </c>
      <c r="N96" t="s">
        <v>59</v>
      </c>
      <c r="R96" s="28">
        <v>3</v>
      </c>
      <c r="S96" s="4">
        <v>96</v>
      </c>
      <c r="T96" s="6" t="str">
        <f t="shared" si="47"/>
        <v>((3)^96 - 1) / (3-1);</v>
      </c>
      <c r="U96" s="11" t="s">
        <v>4164</v>
      </c>
      <c r="V96" t="s">
        <v>59</v>
      </c>
      <c r="Y96" s="28">
        <f t="shared" si="48"/>
        <v>4</v>
      </c>
      <c r="Z96" s="4">
        <v>96</v>
      </c>
      <c r="AA96" s="6" t="str">
        <f t="shared" si="49"/>
        <v>((5)^96 - 1) / (5-1);</v>
      </c>
      <c r="AB96" s="11"/>
      <c r="AC96" t="s">
        <v>59</v>
      </c>
      <c r="AG96" s="27" t="str">
        <f>IF(+COUNTIF(Notas!$A$27:$C$27,AH96)&gt;0, "SGG","")</f>
        <v/>
      </c>
      <c r="AH96" s="28">
        <f t="shared" si="50"/>
        <v>6</v>
      </c>
      <c r="AI96" s="4">
        <v>96</v>
      </c>
      <c r="AJ96" s="6" t="s">
        <v>3069</v>
      </c>
      <c r="AK96" s="11" t="s">
        <v>3379</v>
      </c>
      <c r="AL96" t="s">
        <v>59</v>
      </c>
      <c r="AQ96" s="27" t="str">
        <f>IF(+COUNTIF(Notas!$A$36:$C$36,AR96)&gt;0, "SGG","")</f>
        <v/>
      </c>
      <c r="AR96" s="28">
        <f t="shared" si="51"/>
        <v>2</v>
      </c>
      <c r="AS96" s="4">
        <v>96</v>
      </c>
      <c r="AT96" s="6" t="s">
        <v>2499</v>
      </c>
      <c r="AU96" s="11" t="s">
        <v>2813</v>
      </c>
      <c r="AV96" t="s">
        <v>59</v>
      </c>
      <c r="AW96" s="33" t="s">
        <v>2949</v>
      </c>
      <c r="BA96" s="27" t="str">
        <f>IF(+COUNTIF(Notas!$A$70:$E$70,BB96)&gt;0, "SGG","")</f>
        <v>SGG</v>
      </c>
      <c r="BB96" s="28">
        <f t="shared" si="52"/>
        <v>3</v>
      </c>
      <c r="BC96" s="4">
        <v>96</v>
      </c>
      <c r="BD96" s="6" t="s">
        <v>3571</v>
      </c>
      <c r="BE96" s="11"/>
      <c r="BF96" t="s">
        <v>59</v>
      </c>
      <c r="BK96" s="27" t="str">
        <f>IF(+COUNTIF(Notas!$A$85:$F$85,BL96)&gt;0, "SGG","")</f>
        <v/>
      </c>
      <c r="BL96" s="28">
        <f t="shared" si="53"/>
        <v>8</v>
      </c>
      <c r="BM96" s="4">
        <v>96</v>
      </c>
      <c r="BN96" s="6" t="s">
        <v>135</v>
      </c>
      <c r="BO96" s="11" t="s">
        <v>59</v>
      </c>
      <c r="BP96" t="s">
        <v>59</v>
      </c>
      <c r="BT96" s="27" t="str">
        <f>IF(+COUNTIF(Notas!$A$107:$H$107,BU96)&gt;0, "SGG","")</f>
        <v/>
      </c>
      <c r="BU96" s="28">
        <f t="shared" si="54"/>
        <v>6</v>
      </c>
      <c r="BV96" s="4">
        <v>96</v>
      </c>
      <c r="BW96" s="6" t="s">
        <v>1299</v>
      </c>
      <c r="BX96" s="11"/>
      <c r="BY96" t="s">
        <v>59</v>
      </c>
      <c r="CB96" s="27" t="str">
        <f>IF(+COUNTIF(Notas!$A$129:$I$129,CC96)&gt;0, "SGG","")</f>
        <v>SGG</v>
      </c>
      <c r="CC96" s="28">
        <f t="shared" si="55"/>
        <v>18</v>
      </c>
      <c r="CD96" s="4">
        <v>96</v>
      </c>
      <c r="CE96" s="6" t="s">
        <v>983</v>
      </c>
      <c r="CF96" s="11"/>
      <c r="CG96" t="s">
        <v>59</v>
      </c>
      <c r="CI96" s="27" t="str">
        <f>IF(+COUNTIF(Notas!$A$149:$I$149,CJ96)&gt;0, "SGG","")</f>
        <v/>
      </c>
      <c r="CJ96" s="28">
        <f t="shared" si="77"/>
        <v>9</v>
      </c>
      <c r="CK96" s="4">
        <v>96</v>
      </c>
      <c r="CL96" s="38" t="str">
        <f t="shared" si="56"/>
        <v>((21)^96 - 1) / (21-1);</v>
      </c>
      <c r="CM96" s="11"/>
      <c r="CN96" t="s">
        <v>59</v>
      </c>
      <c r="CO96" s="30"/>
      <c r="CP96" s="30"/>
      <c r="CT96" s="27" t="str">
        <f>IF(+COUNTIF(Notas!$A$174:$K$174,CU96)&gt;0, "SGG","")</f>
        <v/>
      </c>
      <c r="CU96" s="28">
        <f t="shared" si="57"/>
        <v>19</v>
      </c>
      <c r="CV96" s="4">
        <v>96</v>
      </c>
      <c r="CW96" s="6" t="s">
        <v>1702</v>
      </c>
      <c r="CX96" s="12"/>
      <c r="CY96" t="s">
        <v>59</v>
      </c>
      <c r="DD96" s="28">
        <f t="shared" si="58"/>
        <v>20</v>
      </c>
      <c r="DE96" s="4">
        <v>96</v>
      </c>
      <c r="DF96" s="6" t="s">
        <v>2087</v>
      </c>
      <c r="DG96" s="12"/>
      <c r="DH96" t="s">
        <v>59</v>
      </c>
      <c r="DM96" s="28">
        <f t="shared" si="59"/>
        <v>28</v>
      </c>
      <c r="DN96" s="4">
        <v>96</v>
      </c>
      <c r="DO96" s="6" t="str">
        <f t="shared" si="60"/>
        <v>((31)^96 - 1) / (31-1);</v>
      </c>
      <c r="DP96" s="12"/>
      <c r="DQ96" t="s">
        <v>59</v>
      </c>
      <c r="DT96" s="28">
        <f t="shared" si="61"/>
        <v>15</v>
      </c>
      <c r="DU96" s="4">
        <v>96</v>
      </c>
      <c r="DV96" s="6" t="str">
        <f t="shared" si="62"/>
        <v>((37)^96 - 1) / (37-1);</v>
      </c>
      <c r="DW96" s="12"/>
      <c r="DX96" t="s">
        <v>59</v>
      </c>
      <c r="DZ96" s="28">
        <f t="shared" si="63"/>
        <v>33</v>
      </c>
      <c r="EA96" s="4">
        <v>96</v>
      </c>
      <c r="EB96" s="6" t="str">
        <f t="shared" si="64"/>
        <v>((43)^96 - 1) / (43-1);</v>
      </c>
      <c r="EC96" s="12"/>
      <c r="ED96" t="s">
        <v>59</v>
      </c>
      <c r="EF96" s="28">
        <f t="shared" si="65"/>
        <v>26</v>
      </c>
      <c r="EG96" s="4">
        <v>96</v>
      </c>
      <c r="EH96" s="6" t="str">
        <f t="shared" si="66"/>
        <v>((61)^96 - 1) / (61-1);</v>
      </c>
      <c r="EI96" s="12"/>
      <c r="EJ96" t="s">
        <v>59</v>
      </c>
      <c r="EM96" s="28">
        <f t="shared" si="67"/>
        <v>38</v>
      </c>
      <c r="EN96" s="4">
        <v>96</v>
      </c>
      <c r="EO96" s="6" t="str">
        <f t="shared" si="68"/>
        <v>((67)^96 - 1) / (67-1);</v>
      </c>
      <c r="EP96" s="12"/>
      <c r="EQ96" t="s">
        <v>59</v>
      </c>
      <c r="EU96" s="28">
        <f t="shared" si="69"/>
        <v>50</v>
      </c>
      <c r="EV96" s="4">
        <v>96</v>
      </c>
      <c r="EW96" s="6" t="str">
        <f t="shared" si="70"/>
        <v>((73)^96 - 1) / (73-1);</v>
      </c>
      <c r="EX96" s="12"/>
      <c r="EY96" t="s">
        <v>59</v>
      </c>
      <c r="FC96" s="28">
        <f t="shared" si="71"/>
        <v>62</v>
      </c>
      <c r="FD96" s="4">
        <v>96</v>
      </c>
      <c r="FE96" s="6" t="str">
        <f t="shared" si="72"/>
        <v>((79)^96 - 1) / (79-1);</v>
      </c>
      <c r="FF96" s="12"/>
      <c r="FG96" t="s">
        <v>59</v>
      </c>
      <c r="FK96" s="28">
        <f t="shared" si="73"/>
        <v>74</v>
      </c>
      <c r="FL96" s="4">
        <v>96</v>
      </c>
      <c r="FM96" s="6" t="str">
        <f t="shared" si="74"/>
        <v>((85)^96 - 1) / (85-1);</v>
      </c>
      <c r="FN96" s="12"/>
      <c r="FO96" t="s">
        <v>59</v>
      </c>
    </row>
    <row r="97" spans="1:171" ht="11.4" hidden="1" customHeight="1" x14ac:dyDescent="0.3">
      <c r="A97" s="46" t="b">
        <f t="shared" si="75"/>
        <v>1</v>
      </c>
      <c r="B97" s="8">
        <f t="shared" si="76"/>
        <v>195</v>
      </c>
      <c r="C97" s="8" t="str">
        <f>IF(COUNTIF(SG!G:G,Sheet1!B97)=1,"p2","")</f>
        <v/>
      </c>
      <c r="D97" s="2" t="s">
        <v>532</v>
      </c>
      <c r="E97" s="8" t="s">
        <v>9</v>
      </c>
      <c r="F97" s="9" t="s">
        <v>59</v>
      </c>
      <c r="J97" s="28">
        <f t="shared" si="45"/>
        <v>1</v>
      </c>
      <c r="K97" s="4">
        <v>97</v>
      </c>
      <c r="L97" s="6" t="str">
        <f t="shared" si="46"/>
        <v>((2)^97 - 1) / (2-1);</v>
      </c>
      <c r="M97" s="11" t="s">
        <v>4441</v>
      </c>
      <c r="N97" t="s">
        <v>59</v>
      </c>
      <c r="R97" s="28">
        <v>2</v>
      </c>
      <c r="S97" s="4">
        <v>97</v>
      </c>
      <c r="T97" s="6" t="str">
        <f t="shared" si="47"/>
        <v>((3)^97 - 1) / (3-1);</v>
      </c>
      <c r="U97" s="11" t="s">
        <v>4165</v>
      </c>
      <c r="V97" t="s">
        <v>59</v>
      </c>
      <c r="Y97" s="28">
        <f t="shared" si="48"/>
        <v>3</v>
      </c>
      <c r="Z97" s="4">
        <v>97</v>
      </c>
      <c r="AA97" s="6" t="str">
        <f t="shared" si="49"/>
        <v>((5)^97 - 1) / (5-1);</v>
      </c>
      <c r="AB97" s="11"/>
      <c r="AC97" t="s">
        <v>59</v>
      </c>
      <c r="AG97" s="27" t="str">
        <f>IF(+COUNTIF(Notas!$A$27:$C$27,AH97)&gt;0, "SGG","")</f>
        <v/>
      </c>
      <c r="AH97" s="28">
        <f t="shared" si="50"/>
        <v>5</v>
      </c>
      <c r="AI97" s="4">
        <v>97</v>
      </c>
      <c r="AJ97" s="6" t="s">
        <v>3070</v>
      </c>
      <c r="AK97" s="11" t="s">
        <v>3380</v>
      </c>
      <c r="AL97" t="s">
        <v>59</v>
      </c>
      <c r="AQ97" s="27" t="str">
        <f>IF(+COUNTIF(Notas!$A$36:$C$36,AR97)&gt;0, "SGG","")</f>
        <v>SGG</v>
      </c>
      <c r="AR97" s="28">
        <f t="shared" si="51"/>
        <v>1</v>
      </c>
      <c r="AS97" s="4">
        <v>97</v>
      </c>
      <c r="AT97" s="6" t="s">
        <v>2500</v>
      </c>
      <c r="AU97" s="11" t="s">
        <v>2814</v>
      </c>
      <c r="AV97" t="s">
        <v>59</v>
      </c>
      <c r="AW97" s="33">
        <v>389</v>
      </c>
      <c r="BA97" s="27" t="str">
        <f>IF(+COUNTIF(Notas!$A$70:$E$70,BB97)&gt;0, "SGG","")</f>
        <v>SGG</v>
      </c>
      <c r="BB97" s="28">
        <f t="shared" si="52"/>
        <v>2</v>
      </c>
      <c r="BC97" s="4">
        <v>97</v>
      </c>
      <c r="BD97" s="6" t="s">
        <v>3572</v>
      </c>
      <c r="BE97" s="11"/>
      <c r="BF97" t="s">
        <v>59</v>
      </c>
      <c r="BK97" s="27" t="str">
        <f>IF(+COUNTIF(Notas!$A$85:$F$85,BL97)&gt;0, "SGG","")</f>
        <v/>
      </c>
      <c r="BL97" s="28">
        <f t="shared" si="53"/>
        <v>7</v>
      </c>
      <c r="BM97" s="4">
        <v>97</v>
      </c>
      <c r="BN97" s="6" t="s">
        <v>136</v>
      </c>
      <c r="BO97" s="11" t="s">
        <v>59</v>
      </c>
      <c r="BP97" t="s">
        <v>59</v>
      </c>
      <c r="BT97" s="27" t="str">
        <f>IF(+COUNTIF(Notas!$A$107:$H$107,BU97)&gt;0, "SGG","")</f>
        <v>SGG</v>
      </c>
      <c r="BU97" s="28">
        <f t="shared" si="54"/>
        <v>5</v>
      </c>
      <c r="BV97" s="4">
        <v>97</v>
      </c>
      <c r="BW97" s="6" t="s">
        <v>1300</v>
      </c>
      <c r="BX97" s="11" t="s">
        <v>3961</v>
      </c>
      <c r="BY97" t="s">
        <v>59</v>
      </c>
      <c r="CB97" s="27" t="str">
        <f>IF(+COUNTIF(Notas!$A$129:$I$129,CC97)&gt;0, "SGG","")</f>
        <v/>
      </c>
      <c r="CC97" s="28">
        <f t="shared" si="55"/>
        <v>17</v>
      </c>
      <c r="CD97" s="4">
        <v>97</v>
      </c>
      <c r="CE97" s="6" t="s">
        <v>984</v>
      </c>
      <c r="CF97" s="11" t="s">
        <v>819</v>
      </c>
      <c r="CG97" t="s">
        <v>59</v>
      </c>
      <c r="CI97" s="27" t="str">
        <f>IF(+COUNTIF(Notas!$A$149:$I$149,CJ97)&gt;0, "SGG","")</f>
        <v/>
      </c>
      <c r="CJ97" s="28">
        <f t="shared" si="77"/>
        <v>8</v>
      </c>
      <c r="CK97" s="4">
        <v>97</v>
      </c>
      <c r="CL97" s="38" t="str">
        <f t="shared" si="56"/>
        <v>((21)^97 - 1) / (21-1);</v>
      </c>
      <c r="CM97" s="11"/>
      <c r="CN97" t="s">
        <v>59</v>
      </c>
      <c r="CO97" s="30"/>
      <c r="CP97" s="30"/>
      <c r="CT97" s="27" t="str">
        <f>IF(+COUNTIF(Notas!$A$174:$K$174,CU97)&gt;0, "SGG","")</f>
        <v>SGG</v>
      </c>
      <c r="CU97" s="28">
        <f t="shared" si="57"/>
        <v>18</v>
      </c>
      <c r="CV97" s="4">
        <v>97</v>
      </c>
      <c r="CW97" s="6" t="s">
        <v>1703</v>
      </c>
      <c r="CX97" s="12" t="s">
        <v>4074</v>
      </c>
      <c r="CY97" t="s">
        <v>59</v>
      </c>
      <c r="DD97" s="28">
        <f t="shared" si="58"/>
        <v>19</v>
      </c>
      <c r="DE97" s="4">
        <v>97</v>
      </c>
      <c r="DF97" s="6" t="s">
        <v>2088</v>
      </c>
      <c r="DG97" s="12"/>
      <c r="DH97" t="s">
        <v>59</v>
      </c>
      <c r="DM97" s="28">
        <f t="shared" si="59"/>
        <v>27</v>
      </c>
      <c r="DN97" s="4">
        <v>97</v>
      </c>
      <c r="DO97" s="6" t="str">
        <f t="shared" si="60"/>
        <v>((31)^97 - 1) / (31-1);</v>
      </c>
      <c r="DP97" s="12"/>
      <c r="DQ97" t="s">
        <v>59</v>
      </c>
      <c r="DT97" s="28">
        <f t="shared" si="61"/>
        <v>14</v>
      </c>
      <c r="DU97" s="4">
        <v>97</v>
      </c>
      <c r="DV97" s="6" t="str">
        <f t="shared" si="62"/>
        <v>((37)^97 - 1) / (37-1);</v>
      </c>
      <c r="DW97" s="12"/>
      <c r="DX97" t="s">
        <v>59</v>
      </c>
      <c r="DZ97" s="28">
        <f t="shared" si="63"/>
        <v>32</v>
      </c>
      <c r="EA97" s="4">
        <v>97</v>
      </c>
      <c r="EB97" s="6" t="str">
        <f t="shared" si="64"/>
        <v>((43)^97 - 1) / (43-1);</v>
      </c>
      <c r="EC97" s="12"/>
      <c r="ED97" t="s">
        <v>59</v>
      </c>
      <c r="EF97" s="28">
        <f t="shared" si="65"/>
        <v>25</v>
      </c>
      <c r="EG97" s="4">
        <v>97</v>
      </c>
      <c r="EH97" s="6" t="str">
        <f t="shared" si="66"/>
        <v>((61)^97 - 1) / (61-1);</v>
      </c>
      <c r="EI97" s="12"/>
      <c r="EJ97" t="s">
        <v>59</v>
      </c>
      <c r="EM97" s="28">
        <f t="shared" si="67"/>
        <v>37</v>
      </c>
      <c r="EN97" s="4">
        <v>97</v>
      </c>
      <c r="EO97" s="6" t="str">
        <f t="shared" si="68"/>
        <v>((67)^97 - 1) / (67-1);</v>
      </c>
      <c r="EP97" s="12"/>
      <c r="EQ97" t="s">
        <v>59</v>
      </c>
      <c r="EU97" s="28">
        <f t="shared" si="69"/>
        <v>49</v>
      </c>
      <c r="EV97" s="4">
        <v>97</v>
      </c>
      <c r="EW97" s="6" t="str">
        <f t="shared" si="70"/>
        <v>((73)^97 - 1) / (73-1);</v>
      </c>
      <c r="EX97" s="12"/>
      <c r="EY97" t="s">
        <v>59</v>
      </c>
      <c r="FC97" s="28">
        <f t="shared" si="71"/>
        <v>61</v>
      </c>
      <c r="FD97" s="4">
        <v>97</v>
      </c>
      <c r="FE97" s="6" t="str">
        <f t="shared" si="72"/>
        <v>((79)^97 - 1) / (79-1);</v>
      </c>
      <c r="FF97" s="12"/>
      <c r="FG97" t="s">
        <v>59</v>
      </c>
      <c r="FK97" s="28">
        <f t="shared" si="73"/>
        <v>73</v>
      </c>
      <c r="FL97" s="4">
        <v>97</v>
      </c>
      <c r="FM97" s="6" t="str">
        <f t="shared" si="74"/>
        <v>((85)^97 - 1) / (85-1);</v>
      </c>
      <c r="FN97" s="12"/>
      <c r="FO97" t="s">
        <v>59</v>
      </c>
    </row>
    <row r="98" spans="1:171" ht="11.4" hidden="1" customHeight="1" x14ac:dyDescent="0.3">
      <c r="A98" s="46" t="b">
        <f t="shared" si="75"/>
        <v>0</v>
      </c>
      <c r="B98" s="8">
        <f t="shared" si="76"/>
        <v>197</v>
      </c>
      <c r="C98" s="8" t="str">
        <f>IF(COUNTIF(SG!G:G,Sheet1!B98)=1,"p2","")</f>
        <v>p2</v>
      </c>
      <c r="D98" s="2" t="s">
        <v>533</v>
      </c>
      <c r="E98" s="8" t="s">
        <v>59</v>
      </c>
      <c r="F98" s="9" t="s">
        <v>59</v>
      </c>
      <c r="J98" s="28">
        <f t="shared" si="45"/>
        <v>2</v>
      </c>
      <c r="K98" s="4">
        <v>98</v>
      </c>
      <c r="L98" s="6" t="str">
        <f t="shared" si="46"/>
        <v>((2)^98 - 1) / (2-1);</v>
      </c>
      <c r="M98" s="11" t="s">
        <v>4442</v>
      </c>
      <c r="N98" t="s">
        <v>59</v>
      </c>
      <c r="R98" s="28">
        <v>1</v>
      </c>
      <c r="S98" s="4">
        <v>98</v>
      </c>
      <c r="T98" s="6" t="str">
        <f t="shared" si="47"/>
        <v>((3)^98 - 1) / (3-1);</v>
      </c>
      <c r="U98" s="11" t="s">
        <v>4166</v>
      </c>
      <c r="V98" t="s">
        <v>59</v>
      </c>
      <c r="Y98" s="28">
        <f t="shared" si="48"/>
        <v>2</v>
      </c>
      <c r="Z98" s="4">
        <v>98</v>
      </c>
      <c r="AA98" s="6" t="str">
        <f t="shared" si="49"/>
        <v>((5)^98 - 1) / (5-1);</v>
      </c>
      <c r="AB98" s="11"/>
      <c r="AC98" t="s">
        <v>59</v>
      </c>
      <c r="AG98" s="27" t="str">
        <f>IF(+COUNTIF(Notas!$A$27:$C$27,AH98)&gt;0, "SGG","")</f>
        <v/>
      </c>
      <c r="AH98" s="28">
        <f t="shared" si="50"/>
        <v>4</v>
      </c>
      <c r="AI98" s="4">
        <v>98</v>
      </c>
      <c r="AJ98" s="6" t="s">
        <v>3071</v>
      </c>
      <c r="AK98" s="11" t="s">
        <v>3381</v>
      </c>
      <c r="AL98" t="s">
        <v>59</v>
      </c>
      <c r="AQ98" s="27" t="str">
        <f>IF(+COUNTIF(Notas!$A$36:$C$36,AR98)&gt;0, "SGG","")</f>
        <v/>
      </c>
      <c r="AR98" s="28">
        <f t="shared" si="51"/>
        <v>7</v>
      </c>
      <c r="AS98" s="4">
        <v>98</v>
      </c>
      <c r="AT98" s="6" t="s">
        <v>2501</v>
      </c>
      <c r="AU98" s="11" t="s">
        <v>2815</v>
      </c>
      <c r="AV98" t="s">
        <v>59</v>
      </c>
      <c r="AW98" s="33" t="s">
        <v>2721</v>
      </c>
      <c r="BA98" s="27" t="str">
        <f>IF(+COUNTIF(Notas!$A$70:$E$70,BB98)&gt;0, "SGG","")</f>
        <v>SGG</v>
      </c>
      <c r="BB98" s="28">
        <f t="shared" si="52"/>
        <v>1</v>
      </c>
      <c r="BC98" s="4">
        <v>98</v>
      </c>
      <c r="BD98" s="6" t="s">
        <v>3573</v>
      </c>
      <c r="BE98" s="11"/>
      <c r="BF98" t="s">
        <v>59</v>
      </c>
      <c r="BK98" s="27" t="str">
        <f>IF(+COUNTIF(Notas!$A$85:$F$85,BL98)&gt;0, "SGG","")</f>
        <v/>
      </c>
      <c r="BL98" s="28">
        <f t="shared" si="53"/>
        <v>6</v>
      </c>
      <c r="BM98" s="4">
        <v>98</v>
      </c>
      <c r="BN98" s="6" t="s">
        <v>137</v>
      </c>
      <c r="BO98" s="11" t="s">
        <v>59</v>
      </c>
      <c r="BP98" t="s">
        <v>59</v>
      </c>
      <c r="BT98" s="27" t="str">
        <f>IF(+COUNTIF(Notas!$A$107:$H$107,BU98)&gt;0, "SGG","")</f>
        <v/>
      </c>
      <c r="BU98" s="28">
        <f t="shared" si="54"/>
        <v>4</v>
      </c>
      <c r="BV98" s="4">
        <v>98</v>
      </c>
      <c r="BW98" s="6" t="s">
        <v>1301</v>
      </c>
      <c r="BX98" s="11"/>
      <c r="BY98" t="s">
        <v>59</v>
      </c>
      <c r="CB98" s="27" t="str">
        <f>IF(+COUNTIF(Notas!$A$129:$I$129,CC98)&gt;0, "SGG","")</f>
        <v/>
      </c>
      <c r="CC98" s="28">
        <f t="shared" si="55"/>
        <v>16</v>
      </c>
      <c r="CD98" s="4">
        <v>98</v>
      </c>
      <c r="CE98" s="6" t="s">
        <v>985</v>
      </c>
      <c r="CF98" s="11"/>
      <c r="CG98" t="s">
        <v>59</v>
      </c>
      <c r="CI98" s="27" t="str">
        <f>IF(+COUNTIF(Notas!$A$149:$I$149,CJ98)&gt;0, "SGG","")</f>
        <v/>
      </c>
      <c r="CJ98" s="28">
        <f t="shared" si="77"/>
        <v>7</v>
      </c>
      <c r="CK98" s="4">
        <v>98</v>
      </c>
      <c r="CL98" s="38" t="str">
        <f t="shared" si="56"/>
        <v>((21)^98 - 1) / (21-1);</v>
      </c>
      <c r="CM98" s="11"/>
      <c r="CN98" t="s">
        <v>59</v>
      </c>
      <c r="CO98" s="30"/>
      <c r="CP98" s="30"/>
      <c r="CT98" s="27" t="str">
        <f>IF(+COUNTIF(Notas!$A$174:$K$174,CU98)&gt;0, "SGG","")</f>
        <v/>
      </c>
      <c r="CU98" s="28">
        <f t="shared" si="57"/>
        <v>17</v>
      </c>
      <c r="CV98" s="4">
        <v>98</v>
      </c>
      <c r="CW98" s="6" t="s">
        <v>1704</v>
      </c>
      <c r="CX98" s="12"/>
      <c r="CY98" t="s">
        <v>59</v>
      </c>
      <c r="DD98" s="28">
        <f t="shared" si="58"/>
        <v>18</v>
      </c>
      <c r="DE98" s="4">
        <v>98</v>
      </c>
      <c r="DF98" s="6" t="s">
        <v>2089</v>
      </c>
      <c r="DG98" s="12"/>
      <c r="DH98" t="s">
        <v>59</v>
      </c>
      <c r="DM98" s="28">
        <f t="shared" si="59"/>
        <v>26</v>
      </c>
      <c r="DN98" s="4">
        <v>98</v>
      </c>
      <c r="DO98" s="6" t="str">
        <f t="shared" si="60"/>
        <v>((31)^98 - 1) / (31-1);</v>
      </c>
      <c r="DP98" s="12"/>
      <c r="DQ98" t="s">
        <v>59</v>
      </c>
      <c r="DT98" s="28">
        <f t="shared" si="61"/>
        <v>13</v>
      </c>
      <c r="DU98" s="4">
        <v>98</v>
      </c>
      <c r="DV98" s="6" t="str">
        <f t="shared" si="62"/>
        <v>((37)^98 - 1) / (37-1);</v>
      </c>
      <c r="DW98" s="12"/>
      <c r="DX98" t="s">
        <v>59</v>
      </c>
      <c r="DZ98" s="28">
        <f t="shared" si="63"/>
        <v>31</v>
      </c>
      <c r="EA98" s="4">
        <v>98</v>
      </c>
      <c r="EB98" s="6" t="str">
        <f t="shared" si="64"/>
        <v>((43)^98 - 1) / (43-1);</v>
      </c>
      <c r="EC98" s="12"/>
      <c r="ED98" t="s">
        <v>59</v>
      </c>
      <c r="EF98" s="28">
        <f t="shared" si="65"/>
        <v>24</v>
      </c>
      <c r="EG98" s="4">
        <v>98</v>
      </c>
      <c r="EH98" s="6" t="str">
        <f t="shared" si="66"/>
        <v>((61)^98 - 1) / (61-1);</v>
      </c>
      <c r="EI98" s="12"/>
      <c r="EJ98" t="s">
        <v>59</v>
      </c>
      <c r="EM98" s="28">
        <f t="shared" si="67"/>
        <v>36</v>
      </c>
      <c r="EN98" s="4">
        <v>98</v>
      </c>
      <c r="EO98" s="6" t="str">
        <f t="shared" si="68"/>
        <v>((67)^98 - 1) / (67-1);</v>
      </c>
      <c r="EP98" s="12"/>
      <c r="EQ98" t="s">
        <v>59</v>
      </c>
      <c r="EU98" s="28">
        <f t="shared" si="69"/>
        <v>48</v>
      </c>
      <c r="EV98" s="4">
        <v>98</v>
      </c>
      <c r="EW98" s="6" t="str">
        <f t="shared" si="70"/>
        <v>((73)^98 - 1) / (73-1);</v>
      </c>
      <c r="EX98" s="12"/>
      <c r="EY98" t="s">
        <v>59</v>
      </c>
      <c r="FC98" s="28">
        <f t="shared" si="71"/>
        <v>60</v>
      </c>
      <c r="FD98" s="4">
        <v>98</v>
      </c>
      <c r="FE98" s="6" t="str">
        <f t="shared" si="72"/>
        <v>((79)^98 - 1) / (79-1);</v>
      </c>
      <c r="FF98" s="12"/>
      <c r="FG98" t="s">
        <v>59</v>
      </c>
      <c r="FK98" s="28">
        <f t="shared" si="73"/>
        <v>72</v>
      </c>
      <c r="FL98" s="4">
        <v>98</v>
      </c>
      <c r="FM98" s="6" t="str">
        <f t="shared" si="74"/>
        <v>((85)^98 - 1) / (85-1);</v>
      </c>
      <c r="FN98" s="12"/>
      <c r="FO98" t="s">
        <v>59</v>
      </c>
    </row>
    <row r="99" spans="1:171" ht="11.4" hidden="1" customHeight="1" x14ac:dyDescent="0.3">
      <c r="A99" s="46" t="b">
        <f t="shared" si="75"/>
        <v>1</v>
      </c>
      <c r="B99" s="8">
        <f t="shared" si="76"/>
        <v>199</v>
      </c>
      <c r="C99" s="8" t="str">
        <f>IF(COUNTIF(SG!G:G,Sheet1!B99)=1,"p2","")</f>
        <v>p2</v>
      </c>
      <c r="D99" s="2" t="s">
        <v>534</v>
      </c>
      <c r="E99" s="8" t="s">
        <v>59</v>
      </c>
      <c r="F99" s="9" t="s">
        <v>59</v>
      </c>
      <c r="J99" s="28">
        <f t="shared" si="45"/>
        <v>1</v>
      </c>
      <c r="K99" s="4">
        <v>99</v>
      </c>
      <c r="L99" s="6" t="str">
        <f t="shared" si="46"/>
        <v>((2)^99 - 1) / (2-1);</v>
      </c>
      <c r="M99" s="11" t="s">
        <v>4443</v>
      </c>
      <c r="N99" t="s">
        <v>59</v>
      </c>
      <c r="R99" s="28">
        <v>3</v>
      </c>
      <c r="S99" s="4">
        <v>99</v>
      </c>
      <c r="T99" s="6" t="str">
        <f t="shared" si="47"/>
        <v>((3)^99 - 1) / (3-1);</v>
      </c>
      <c r="U99" s="11" t="s">
        <v>4167</v>
      </c>
      <c r="V99" t="s">
        <v>59</v>
      </c>
      <c r="Y99" s="28">
        <f t="shared" si="48"/>
        <v>1</v>
      </c>
      <c r="Z99" s="4">
        <v>99</v>
      </c>
      <c r="AA99" s="6" t="str">
        <f t="shared" si="49"/>
        <v>((5)^99 - 1) / (5-1);</v>
      </c>
      <c r="AB99" s="11"/>
      <c r="AC99" t="s">
        <v>59</v>
      </c>
      <c r="AG99" s="27" t="str">
        <f>IF(+COUNTIF(Notas!$A$27:$C$27,AH99)&gt;0, "SGG","")</f>
        <v>SGG</v>
      </c>
      <c r="AH99" s="28">
        <f t="shared" si="50"/>
        <v>3</v>
      </c>
      <c r="AI99" s="4">
        <v>99</v>
      </c>
      <c r="AJ99" s="6" t="s">
        <v>3072</v>
      </c>
      <c r="AK99" s="11" t="s">
        <v>3382</v>
      </c>
      <c r="AL99" t="s">
        <v>59</v>
      </c>
      <c r="AQ99" s="27" t="str">
        <f>IF(+COUNTIF(Notas!$A$36:$C$36,AR99)&gt;0, "SGG","")</f>
        <v>SGG</v>
      </c>
      <c r="AR99" s="28">
        <f t="shared" si="51"/>
        <v>6</v>
      </c>
      <c r="AS99" s="4">
        <v>99</v>
      </c>
      <c r="AT99" s="6" t="s">
        <v>2502</v>
      </c>
      <c r="AU99" s="11" t="s">
        <v>2816</v>
      </c>
      <c r="AV99" t="s">
        <v>59</v>
      </c>
      <c r="AW99" s="33" t="s">
        <v>2951</v>
      </c>
      <c r="BA99" s="27" t="str">
        <f>IF(+COUNTIF(Notas!$A$70:$E$70,BB99)&gt;0, "SGG","")</f>
        <v/>
      </c>
      <c r="BB99" s="28">
        <f t="shared" si="52"/>
        <v>11</v>
      </c>
      <c r="BC99" s="4">
        <v>99</v>
      </c>
      <c r="BD99" s="6" t="s">
        <v>3574</v>
      </c>
      <c r="BE99" s="11"/>
      <c r="BF99" t="s">
        <v>59</v>
      </c>
      <c r="BK99" s="27" t="str">
        <f>IF(+COUNTIF(Notas!$A$85:$F$85,BL99)&gt;0, "SGG","")</f>
        <v>SGG</v>
      </c>
      <c r="BL99" s="28">
        <f t="shared" si="53"/>
        <v>5</v>
      </c>
      <c r="BM99" s="4">
        <v>99</v>
      </c>
      <c r="BN99" s="6" t="s">
        <v>138</v>
      </c>
      <c r="BO99" s="11" t="s">
        <v>59</v>
      </c>
      <c r="BP99" t="s">
        <v>59</v>
      </c>
      <c r="BT99" s="27" t="str">
        <f>IF(+COUNTIF(Notas!$A$107:$H$107,BU99)&gt;0, "SGG","")</f>
        <v/>
      </c>
      <c r="BU99" s="28">
        <f t="shared" si="54"/>
        <v>3</v>
      </c>
      <c r="BV99" s="4">
        <v>99</v>
      </c>
      <c r="BW99" s="6" t="s">
        <v>1302</v>
      </c>
      <c r="BX99" s="11"/>
      <c r="BY99" t="s">
        <v>59</v>
      </c>
      <c r="CB99" s="27" t="str">
        <f>IF(+COUNTIF(Notas!$A$129:$I$129,CC99)&gt;0, "SGG","")</f>
        <v/>
      </c>
      <c r="CC99" s="28">
        <f t="shared" si="55"/>
        <v>15</v>
      </c>
      <c r="CD99" s="4">
        <v>99</v>
      </c>
      <c r="CE99" s="6" t="s">
        <v>986</v>
      </c>
      <c r="CF99" s="11"/>
      <c r="CG99" t="s">
        <v>59</v>
      </c>
      <c r="CI99" s="27" t="str">
        <f>IF(+COUNTIF(Notas!$A$149:$I$149,CJ99)&gt;0, "SGG","")</f>
        <v/>
      </c>
      <c r="CJ99" s="28">
        <f t="shared" si="77"/>
        <v>6</v>
      </c>
      <c r="CK99" s="4">
        <v>99</v>
      </c>
      <c r="CL99" s="38" t="str">
        <f t="shared" si="56"/>
        <v>((21)^99 - 1) / (21-1);</v>
      </c>
      <c r="CM99" s="11"/>
      <c r="CN99" t="s">
        <v>59</v>
      </c>
      <c r="CO99" s="30"/>
      <c r="CP99" s="30"/>
      <c r="CT99" s="27" t="str">
        <f>IF(+COUNTIF(Notas!$A$174:$K$174,CU99)&gt;0, "SGG","")</f>
        <v>SGG</v>
      </c>
      <c r="CU99" s="28">
        <f t="shared" si="57"/>
        <v>16</v>
      </c>
      <c r="CV99" s="4">
        <v>99</v>
      </c>
      <c r="CW99" s="6" t="s">
        <v>1705</v>
      </c>
      <c r="CX99" s="12"/>
      <c r="CY99" t="s">
        <v>59</v>
      </c>
      <c r="DD99" s="28">
        <f t="shared" si="58"/>
        <v>17</v>
      </c>
      <c r="DE99" s="4">
        <v>99</v>
      </c>
      <c r="DF99" s="6" t="s">
        <v>2090</v>
      </c>
      <c r="DG99" s="12"/>
      <c r="DH99" t="s">
        <v>59</v>
      </c>
      <c r="DM99" s="28">
        <f t="shared" si="59"/>
        <v>25</v>
      </c>
      <c r="DN99" s="4">
        <v>99</v>
      </c>
      <c r="DO99" s="6" t="str">
        <f t="shared" si="60"/>
        <v>((31)^99 - 1) / (31-1);</v>
      </c>
      <c r="DP99" s="12"/>
      <c r="DQ99" t="s">
        <v>59</v>
      </c>
      <c r="DT99" s="28">
        <f t="shared" si="61"/>
        <v>12</v>
      </c>
      <c r="DU99" s="4">
        <v>99</v>
      </c>
      <c r="DV99" s="6" t="str">
        <f t="shared" si="62"/>
        <v>((37)^99 - 1) / (37-1);</v>
      </c>
      <c r="DW99" s="12"/>
      <c r="DX99" t="s">
        <v>59</v>
      </c>
      <c r="DZ99" s="28">
        <f t="shared" si="63"/>
        <v>30</v>
      </c>
      <c r="EA99" s="4">
        <v>99</v>
      </c>
      <c r="EB99" s="6" t="str">
        <f t="shared" si="64"/>
        <v>((43)^99 - 1) / (43-1);</v>
      </c>
      <c r="EC99" s="12"/>
      <c r="ED99" t="s">
        <v>59</v>
      </c>
      <c r="EF99" s="28">
        <f t="shared" si="65"/>
        <v>23</v>
      </c>
      <c r="EG99" s="4">
        <v>99</v>
      </c>
      <c r="EH99" s="6" t="str">
        <f t="shared" si="66"/>
        <v>((61)^99 - 1) / (61-1);</v>
      </c>
      <c r="EI99" s="12"/>
      <c r="EJ99" t="s">
        <v>59</v>
      </c>
      <c r="EM99" s="28">
        <f t="shared" si="67"/>
        <v>35</v>
      </c>
      <c r="EN99" s="4">
        <v>99</v>
      </c>
      <c r="EO99" s="6" t="str">
        <f t="shared" si="68"/>
        <v>((67)^99 - 1) / (67-1);</v>
      </c>
      <c r="EP99" s="12"/>
      <c r="EQ99" t="s">
        <v>59</v>
      </c>
      <c r="EU99" s="28">
        <f t="shared" si="69"/>
        <v>47</v>
      </c>
      <c r="EV99" s="4">
        <v>99</v>
      </c>
      <c r="EW99" s="6" t="str">
        <f t="shared" si="70"/>
        <v>((73)^99 - 1) / (73-1);</v>
      </c>
      <c r="EX99" s="12"/>
      <c r="EY99" t="s">
        <v>59</v>
      </c>
      <c r="FC99" s="28">
        <f t="shared" si="71"/>
        <v>59</v>
      </c>
      <c r="FD99" s="4">
        <v>99</v>
      </c>
      <c r="FE99" s="6" t="str">
        <f t="shared" si="72"/>
        <v>((79)^99 - 1) / (79-1);</v>
      </c>
      <c r="FF99" s="12"/>
      <c r="FG99" t="s">
        <v>59</v>
      </c>
      <c r="FK99" s="28">
        <f t="shared" si="73"/>
        <v>71</v>
      </c>
      <c r="FL99" s="4">
        <v>99</v>
      </c>
      <c r="FM99" s="6" t="str">
        <f t="shared" si="74"/>
        <v>((85)^99 - 1) / (85-1);</v>
      </c>
      <c r="FN99" s="12"/>
      <c r="FO99" t="s">
        <v>59</v>
      </c>
    </row>
    <row r="100" spans="1:171" ht="11.4" hidden="1" customHeight="1" x14ac:dyDescent="0.3">
      <c r="A100" s="46" t="b">
        <f t="shared" si="75"/>
        <v>0</v>
      </c>
      <c r="B100" s="8">
        <f t="shared" si="76"/>
        <v>201</v>
      </c>
      <c r="C100" s="8" t="str">
        <f>IF(COUNTIF(SG!G:G,Sheet1!B100)=1,"p2","")</f>
        <v/>
      </c>
      <c r="D100" s="2" t="s">
        <v>535</v>
      </c>
      <c r="E100" s="8" t="s">
        <v>59</v>
      </c>
      <c r="F100" s="9" t="s">
        <v>59</v>
      </c>
      <c r="J100" s="28">
        <f t="shared" si="45"/>
        <v>2</v>
      </c>
      <c r="K100" s="4">
        <v>100</v>
      </c>
      <c r="L100" s="6" t="str">
        <f t="shared" si="46"/>
        <v>((2)^100 - 1) / (2-1);</v>
      </c>
      <c r="M100" s="11" t="s">
        <v>4444</v>
      </c>
      <c r="N100" t="s">
        <v>59</v>
      </c>
      <c r="R100" s="28">
        <v>2</v>
      </c>
      <c r="S100" s="4">
        <v>100</v>
      </c>
      <c r="T100" s="6" t="str">
        <f t="shared" si="47"/>
        <v>((3)^100 - 1) / (3-1);</v>
      </c>
      <c r="U100" s="11" t="s">
        <v>4168</v>
      </c>
      <c r="V100" t="s">
        <v>59</v>
      </c>
      <c r="Y100" s="28">
        <f t="shared" si="48"/>
        <v>5</v>
      </c>
      <c r="Z100" s="4">
        <v>100</v>
      </c>
      <c r="AA100" s="6" t="str">
        <f t="shared" si="49"/>
        <v>((5)^100 - 1) / (5-1);</v>
      </c>
      <c r="AB100" s="11" t="s">
        <v>4327</v>
      </c>
      <c r="AC100" t="s">
        <v>4328</v>
      </c>
      <c r="AG100" s="27" t="str">
        <f>IF(+COUNTIF(Notas!$A$27:$C$27,AH100)&gt;0, "SGG","")</f>
        <v/>
      </c>
      <c r="AH100" s="28">
        <f t="shared" si="50"/>
        <v>2</v>
      </c>
      <c r="AI100" s="4">
        <v>100</v>
      </c>
      <c r="AJ100" s="6" t="s">
        <v>3073</v>
      </c>
      <c r="AK100" s="11" t="s">
        <v>3383</v>
      </c>
      <c r="AL100" t="s">
        <v>59</v>
      </c>
      <c r="AQ100" s="27" t="str">
        <f>IF(+COUNTIF(Notas!$A$36:$C$36,AR100)&gt;0, "SGG","")</f>
        <v>SGG</v>
      </c>
      <c r="AR100" s="28">
        <f t="shared" si="51"/>
        <v>5</v>
      </c>
      <c r="AS100" s="4">
        <v>100</v>
      </c>
      <c r="AT100" s="6" t="s">
        <v>2503</v>
      </c>
      <c r="AU100" s="11" t="s">
        <v>2817</v>
      </c>
      <c r="AV100" t="s">
        <v>59</v>
      </c>
      <c r="AW100" s="33" t="s">
        <v>2945</v>
      </c>
      <c r="BA100" s="27" t="str">
        <f>IF(+COUNTIF(Notas!$A$70:$E$70,BB100)&gt;0, "SGG","")</f>
        <v/>
      </c>
      <c r="BB100" s="28">
        <f t="shared" si="52"/>
        <v>10</v>
      </c>
      <c r="BC100" s="4">
        <v>100</v>
      </c>
      <c r="BD100" s="6" t="s">
        <v>3575</v>
      </c>
      <c r="BE100" s="11"/>
      <c r="BF100" t="s">
        <v>59</v>
      </c>
      <c r="BK100" s="27" t="str">
        <f>IF(+COUNTIF(Notas!$A$85:$F$85,BL100)&gt;0, "SGG","")</f>
        <v/>
      </c>
      <c r="BL100" s="28">
        <f t="shared" si="53"/>
        <v>4</v>
      </c>
      <c r="BM100" s="4">
        <v>100</v>
      </c>
      <c r="BN100" s="6" t="s">
        <v>139</v>
      </c>
      <c r="BO100" s="11" t="s">
        <v>59</v>
      </c>
      <c r="BP100" t="s">
        <v>59</v>
      </c>
      <c r="BT100" s="27" t="str">
        <f>IF(+COUNTIF(Notas!$A$107:$H$107,BU100)&gt;0, "SGG","")</f>
        <v/>
      </c>
      <c r="BU100" s="28">
        <f t="shared" si="54"/>
        <v>2</v>
      </c>
      <c r="BV100" s="4">
        <v>100</v>
      </c>
      <c r="BW100" s="6" t="s">
        <v>1303</v>
      </c>
      <c r="BX100" s="11"/>
      <c r="BY100" t="s">
        <v>59</v>
      </c>
      <c r="CB100" s="27" t="str">
        <f>IF(+COUNTIF(Notas!$A$129:$I$129,CC100)&gt;0, "SGG","")</f>
        <v/>
      </c>
      <c r="CC100" s="28">
        <f t="shared" si="55"/>
        <v>14</v>
      </c>
      <c r="CD100" s="4">
        <v>100</v>
      </c>
      <c r="CE100" s="6" t="s">
        <v>987</v>
      </c>
      <c r="CF100" s="11"/>
      <c r="CG100" t="s">
        <v>59</v>
      </c>
      <c r="CI100" s="27" t="str">
        <f>IF(+COUNTIF(Notas!$A$149:$I$149,CJ100)&gt;0, "SGG","")</f>
        <v/>
      </c>
      <c r="CJ100" s="28">
        <f t="shared" si="77"/>
        <v>5</v>
      </c>
      <c r="CK100" s="4">
        <v>100</v>
      </c>
      <c r="CL100" s="38" t="str">
        <f t="shared" si="56"/>
        <v>((21)^100 - 1) / (21-1);</v>
      </c>
      <c r="CM100" s="11"/>
      <c r="CN100" t="s">
        <v>59</v>
      </c>
      <c r="CO100" s="30"/>
      <c r="CP100" s="30"/>
      <c r="CT100" s="27" t="str">
        <f>IF(+COUNTIF(Notas!$A$174:$K$174,CU100)&gt;0, "SGG","")</f>
        <v>SGG</v>
      </c>
      <c r="CU100" s="28">
        <f t="shared" si="57"/>
        <v>15</v>
      </c>
      <c r="CV100" s="4">
        <v>100</v>
      </c>
      <c r="CW100" s="6" t="s">
        <v>1706</v>
      </c>
      <c r="CX100" s="12"/>
      <c r="CY100" t="s">
        <v>59</v>
      </c>
      <c r="DD100" s="28">
        <f t="shared" si="58"/>
        <v>16</v>
      </c>
      <c r="DE100" s="4">
        <v>100</v>
      </c>
      <c r="DF100" s="6" t="s">
        <v>2091</v>
      </c>
      <c r="DG100" s="12"/>
      <c r="DH100" t="s">
        <v>59</v>
      </c>
      <c r="DM100" s="28">
        <f t="shared" si="59"/>
        <v>24</v>
      </c>
      <c r="DN100" s="4">
        <v>100</v>
      </c>
      <c r="DO100" s="6" t="str">
        <f t="shared" si="60"/>
        <v>((31)^100 - 1) / (31-1);</v>
      </c>
      <c r="DP100" s="12"/>
      <c r="DQ100" t="s">
        <v>59</v>
      </c>
      <c r="DT100" s="28">
        <f t="shared" si="61"/>
        <v>11</v>
      </c>
      <c r="DU100" s="4">
        <v>100</v>
      </c>
      <c r="DV100" s="6" t="str">
        <f t="shared" si="62"/>
        <v>((37)^100 - 1) / (37-1);</v>
      </c>
      <c r="DW100" s="12"/>
      <c r="DX100" t="s">
        <v>59</v>
      </c>
      <c r="DZ100" s="28">
        <f t="shared" si="63"/>
        <v>29</v>
      </c>
      <c r="EA100" s="4">
        <v>100</v>
      </c>
      <c r="EB100" s="6" t="str">
        <f t="shared" si="64"/>
        <v>((43)^100 - 1) / (43-1);</v>
      </c>
      <c r="EC100" s="12"/>
      <c r="ED100" t="s">
        <v>59</v>
      </c>
      <c r="EF100" s="28">
        <f t="shared" si="65"/>
        <v>22</v>
      </c>
      <c r="EG100" s="4">
        <v>100</v>
      </c>
      <c r="EH100" s="6" t="str">
        <f t="shared" si="66"/>
        <v>((61)^100 - 1) / (61-1);</v>
      </c>
      <c r="EI100" s="12"/>
      <c r="EJ100" t="s">
        <v>59</v>
      </c>
      <c r="EM100" s="28">
        <f t="shared" si="67"/>
        <v>34</v>
      </c>
      <c r="EN100" s="4">
        <v>100</v>
      </c>
      <c r="EO100" s="6" t="str">
        <f t="shared" si="68"/>
        <v>((67)^100 - 1) / (67-1);</v>
      </c>
      <c r="EP100" s="12"/>
      <c r="EQ100" t="s">
        <v>59</v>
      </c>
      <c r="EU100" s="28">
        <f t="shared" si="69"/>
        <v>46</v>
      </c>
      <c r="EV100" s="4">
        <v>100</v>
      </c>
      <c r="EW100" s="6" t="str">
        <f t="shared" si="70"/>
        <v>((73)^100 - 1) / (73-1);</v>
      </c>
      <c r="EX100" s="12"/>
      <c r="EY100" t="s">
        <v>59</v>
      </c>
      <c r="FC100" s="28">
        <f t="shared" si="71"/>
        <v>58</v>
      </c>
      <c r="FD100" s="4">
        <v>100</v>
      </c>
      <c r="FE100" s="6" t="str">
        <f t="shared" si="72"/>
        <v>((79)^100 - 1) / (79-1);</v>
      </c>
      <c r="FF100" s="12"/>
      <c r="FG100" t="s">
        <v>59</v>
      </c>
      <c r="FK100" s="28">
        <f t="shared" si="73"/>
        <v>70</v>
      </c>
      <c r="FL100" s="4">
        <v>100</v>
      </c>
      <c r="FM100" s="6" t="str">
        <f t="shared" si="74"/>
        <v>((85)^100 - 1) / (85-1);</v>
      </c>
      <c r="FN100" s="12"/>
      <c r="FO100" t="s">
        <v>59</v>
      </c>
    </row>
    <row r="101" spans="1:171" ht="11.4" hidden="1" customHeight="1" x14ac:dyDescent="0.3">
      <c r="A101" s="46" t="b">
        <f t="shared" si="75"/>
        <v>1</v>
      </c>
      <c r="B101" s="8">
        <f t="shared" si="76"/>
        <v>203</v>
      </c>
      <c r="C101" s="8" t="str">
        <f>IF(COUNTIF(SG!G:G,Sheet1!B101)=1,"p2","")</f>
        <v/>
      </c>
      <c r="D101" s="2" t="s">
        <v>536</v>
      </c>
      <c r="E101" s="8" t="s">
        <v>9</v>
      </c>
      <c r="F101" s="9" t="s">
        <v>59</v>
      </c>
      <c r="J101" s="28">
        <f t="shared" si="45"/>
        <v>1</v>
      </c>
      <c r="K101" s="4">
        <v>101</v>
      </c>
      <c r="L101" s="6" t="str">
        <f t="shared" si="46"/>
        <v>((2)^101 - 1) / (2-1);</v>
      </c>
      <c r="M101" s="11" t="s">
        <v>4445</v>
      </c>
      <c r="N101" t="s">
        <v>59</v>
      </c>
      <c r="R101" s="28">
        <v>1</v>
      </c>
      <c r="S101" s="4">
        <v>101</v>
      </c>
      <c r="T101" s="6" t="str">
        <f t="shared" si="47"/>
        <v>((3)^101 - 1) / (3-1);</v>
      </c>
      <c r="U101" s="11" t="s">
        <v>4169</v>
      </c>
      <c r="V101" t="s">
        <v>4270</v>
      </c>
      <c r="Y101" s="28">
        <f t="shared" si="48"/>
        <v>4</v>
      </c>
      <c r="Z101" s="50">
        <v>101</v>
      </c>
      <c r="AA101" s="51" t="str">
        <f t="shared" si="49"/>
        <v>((5)^101 - 1) / (5-1);</v>
      </c>
      <c r="AB101" s="52"/>
      <c r="AC101" t="s">
        <v>4270</v>
      </c>
      <c r="AG101" s="27" t="str">
        <f>IF(+COUNTIF(Notas!$A$27:$C$27,AH101)&gt;0, "SGG","")</f>
        <v>SGG</v>
      </c>
      <c r="AH101" s="28">
        <f t="shared" si="50"/>
        <v>1</v>
      </c>
      <c r="AI101" s="4">
        <v>101</v>
      </c>
      <c r="AJ101" s="6" t="s">
        <v>3074</v>
      </c>
      <c r="AK101" s="11" t="s">
        <v>3384</v>
      </c>
      <c r="AL101" t="s">
        <v>59</v>
      </c>
      <c r="AQ101" s="27" t="str">
        <f>IF(+COUNTIF(Notas!$A$36:$C$36,AR101)&gt;0, "SGG","")</f>
        <v/>
      </c>
      <c r="AR101" s="28">
        <f t="shared" si="51"/>
        <v>4</v>
      </c>
      <c r="AS101" s="4">
        <v>101</v>
      </c>
      <c r="AT101" s="6" t="s">
        <v>2504</v>
      </c>
      <c r="AU101" s="11" t="s">
        <v>2818</v>
      </c>
      <c r="AV101" t="s">
        <v>59</v>
      </c>
      <c r="AW101" s="33">
        <v>607</v>
      </c>
      <c r="BA101" s="27" t="str">
        <f>IF(+COUNTIF(Notas!$A$70:$E$70,BB101)&gt;0, "SGG","")</f>
        <v/>
      </c>
      <c r="BB101" s="28">
        <f t="shared" si="52"/>
        <v>9</v>
      </c>
      <c r="BC101" s="4">
        <v>101</v>
      </c>
      <c r="BD101" s="6" t="s">
        <v>3576</v>
      </c>
      <c r="BE101" s="11"/>
      <c r="BF101" t="s">
        <v>59</v>
      </c>
      <c r="BK101" s="27" t="str">
        <f>IF(+COUNTIF(Notas!$A$85:$F$85,BL101)&gt;0, "SGG","")</f>
        <v/>
      </c>
      <c r="BL101" s="28">
        <f t="shared" si="53"/>
        <v>3</v>
      </c>
      <c r="BM101" s="4">
        <v>101</v>
      </c>
      <c r="BN101" s="6" t="s">
        <v>140</v>
      </c>
      <c r="BO101" s="11" t="s">
        <v>59</v>
      </c>
      <c r="BP101" t="s">
        <v>59</v>
      </c>
      <c r="BT101" s="27" t="str">
        <f>IF(+COUNTIF(Notas!$A$107:$H$107,BU101)&gt;0, "SGG","")</f>
        <v>SGG</v>
      </c>
      <c r="BU101" s="28">
        <f t="shared" si="54"/>
        <v>1</v>
      </c>
      <c r="BV101" s="4">
        <v>101</v>
      </c>
      <c r="BW101" s="6" t="s">
        <v>1304</v>
      </c>
      <c r="BX101" s="11"/>
      <c r="BY101" t="s">
        <v>59</v>
      </c>
      <c r="CB101" s="27" t="str">
        <f>IF(+COUNTIF(Notas!$A$129:$I$129,CC101)&gt;0, "SGG","")</f>
        <v>SGG</v>
      </c>
      <c r="CC101" s="28">
        <f t="shared" si="55"/>
        <v>13</v>
      </c>
      <c r="CD101" s="4">
        <v>101</v>
      </c>
      <c r="CE101" s="6" t="s">
        <v>988</v>
      </c>
      <c r="CF101" s="11" t="s">
        <v>820</v>
      </c>
      <c r="CG101" t="s">
        <v>59</v>
      </c>
      <c r="CI101" s="27" t="str">
        <f>IF(+COUNTIF(Notas!$A$149:$I$149,CJ101)&gt;0, "SGG","")</f>
        <v/>
      </c>
      <c r="CJ101" s="28">
        <f t="shared" si="77"/>
        <v>4</v>
      </c>
      <c r="CK101" s="4">
        <v>101</v>
      </c>
      <c r="CL101" s="38" t="str">
        <f t="shared" si="56"/>
        <v>((21)^101 - 1) / (21-1);</v>
      </c>
      <c r="CM101" s="11"/>
      <c r="CN101" t="s">
        <v>59</v>
      </c>
      <c r="CO101" s="30"/>
      <c r="CP101" s="30"/>
      <c r="CT101" s="27" t="str">
        <f>IF(+COUNTIF(Notas!$A$174:$K$174,CU101)&gt;0, "SGG","")</f>
        <v>SGG</v>
      </c>
      <c r="CU101" s="28">
        <f t="shared" si="57"/>
        <v>14</v>
      </c>
      <c r="CV101" s="4">
        <v>101</v>
      </c>
      <c r="CW101" s="6" t="s">
        <v>1707</v>
      </c>
      <c r="CX101" s="12"/>
      <c r="CY101" t="s">
        <v>59</v>
      </c>
      <c r="DD101" s="28">
        <f t="shared" si="58"/>
        <v>15</v>
      </c>
      <c r="DE101" s="4">
        <v>101</v>
      </c>
      <c r="DF101" s="6" t="s">
        <v>2092</v>
      </c>
      <c r="DG101" s="12"/>
      <c r="DH101" t="s">
        <v>59</v>
      </c>
      <c r="DM101" s="28">
        <f t="shared" si="59"/>
        <v>23</v>
      </c>
      <c r="DN101" s="4">
        <v>101</v>
      </c>
      <c r="DO101" s="6" t="str">
        <f t="shared" si="60"/>
        <v>((31)^101 - 1) / (31-1);</v>
      </c>
      <c r="DP101" s="12"/>
      <c r="DQ101" t="s">
        <v>59</v>
      </c>
      <c r="DT101" s="28">
        <f t="shared" si="61"/>
        <v>10</v>
      </c>
      <c r="DU101" s="4">
        <v>101</v>
      </c>
      <c r="DV101" s="6" t="str">
        <f t="shared" si="62"/>
        <v>((37)^101 - 1) / (37-1);</v>
      </c>
      <c r="DW101" s="12"/>
      <c r="DX101" t="s">
        <v>59</v>
      </c>
      <c r="DZ101" s="28">
        <f t="shared" si="63"/>
        <v>28</v>
      </c>
      <c r="EA101" s="4">
        <v>101</v>
      </c>
      <c r="EB101" s="6" t="str">
        <f t="shared" si="64"/>
        <v>((43)^101 - 1) / (43-1);</v>
      </c>
      <c r="EC101" s="12"/>
      <c r="ED101" t="s">
        <v>59</v>
      </c>
      <c r="EF101" s="28">
        <f t="shared" si="65"/>
        <v>21</v>
      </c>
      <c r="EG101" s="4">
        <v>101</v>
      </c>
      <c r="EH101" s="6" t="str">
        <f t="shared" si="66"/>
        <v>((61)^101 - 1) / (61-1);</v>
      </c>
      <c r="EI101" s="12"/>
      <c r="EJ101" t="s">
        <v>59</v>
      </c>
      <c r="EM101" s="28">
        <f t="shared" si="67"/>
        <v>33</v>
      </c>
      <c r="EN101" s="4">
        <v>101</v>
      </c>
      <c r="EO101" s="6" t="str">
        <f t="shared" si="68"/>
        <v>((67)^101 - 1) / (67-1);</v>
      </c>
      <c r="EP101" s="12"/>
      <c r="EQ101" t="s">
        <v>59</v>
      </c>
      <c r="EU101" s="28">
        <f t="shared" si="69"/>
        <v>45</v>
      </c>
      <c r="EV101" s="4">
        <v>101</v>
      </c>
      <c r="EW101" s="6" t="str">
        <f t="shared" si="70"/>
        <v>((73)^101 - 1) / (73-1);</v>
      </c>
      <c r="EX101" s="12"/>
      <c r="EY101" t="s">
        <v>59</v>
      </c>
      <c r="FC101" s="28">
        <f t="shared" si="71"/>
        <v>57</v>
      </c>
      <c r="FD101" s="4">
        <v>101</v>
      </c>
      <c r="FE101" s="6" t="str">
        <f t="shared" si="72"/>
        <v>((79)^101 - 1) / (79-1);</v>
      </c>
      <c r="FF101" s="12"/>
      <c r="FG101" t="s">
        <v>59</v>
      </c>
      <c r="FK101" s="28">
        <f t="shared" si="73"/>
        <v>69</v>
      </c>
      <c r="FL101" s="4">
        <v>101</v>
      </c>
      <c r="FM101" s="6" t="str">
        <f t="shared" si="74"/>
        <v>((85)^101 - 1) / (85-1);</v>
      </c>
      <c r="FN101" s="12"/>
      <c r="FO101" t="s">
        <v>59</v>
      </c>
    </row>
    <row r="102" spans="1:171" ht="11.4" hidden="1" customHeight="1" x14ac:dyDescent="0.3">
      <c r="A102" s="46" t="b">
        <f t="shared" si="75"/>
        <v>0</v>
      </c>
      <c r="B102" s="8">
        <f t="shared" si="76"/>
        <v>205</v>
      </c>
      <c r="C102" s="8" t="str">
        <f>IF(COUNTIF(SG!G:G,Sheet1!B102)=1,"p2","")</f>
        <v/>
      </c>
      <c r="D102" s="2" t="s">
        <v>537</v>
      </c>
      <c r="E102" s="8" t="s">
        <v>59</v>
      </c>
      <c r="F102" s="9" t="s">
        <v>59</v>
      </c>
      <c r="J102" s="28">
        <f t="shared" si="45"/>
        <v>2</v>
      </c>
      <c r="K102" s="4">
        <v>102</v>
      </c>
      <c r="L102" s="6" t="str">
        <f t="shared" si="46"/>
        <v>((2)^102 - 1) / (2-1);</v>
      </c>
      <c r="M102" s="11" t="s">
        <v>4446</v>
      </c>
      <c r="N102" t="s">
        <v>59</v>
      </c>
      <c r="R102" s="28">
        <v>3</v>
      </c>
      <c r="S102" s="4">
        <v>102</v>
      </c>
      <c r="T102" s="6" t="str">
        <f t="shared" si="47"/>
        <v>((3)^102 - 1) / (3-1);</v>
      </c>
      <c r="U102" s="11" t="s">
        <v>4170</v>
      </c>
      <c r="V102" t="s">
        <v>59</v>
      </c>
      <c r="Y102" s="28">
        <f t="shared" si="48"/>
        <v>3</v>
      </c>
      <c r="Z102" s="4">
        <v>102</v>
      </c>
      <c r="AA102" s="6" t="str">
        <f t="shared" si="49"/>
        <v>((5)^102 - 1) / (5-1);</v>
      </c>
      <c r="AB102" s="11"/>
      <c r="AC102" t="s">
        <v>59</v>
      </c>
      <c r="AG102" s="27" t="str">
        <f>IF(+COUNTIF(Notas!$A$27:$C$27,AH102)&gt;0, "SGG","")</f>
        <v/>
      </c>
      <c r="AH102" s="28">
        <f t="shared" si="50"/>
        <v>6</v>
      </c>
      <c r="AI102" s="4">
        <v>102</v>
      </c>
      <c r="AJ102" s="6" t="s">
        <v>3075</v>
      </c>
      <c r="AK102" s="11" t="s">
        <v>3385</v>
      </c>
      <c r="AL102" t="s">
        <v>59</v>
      </c>
      <c r="AQ102" s="27" t="str">
        <f>IF(+COUNTIF(Notas!$A$36:$C$36,AR102)&gt;0, "SGG","")</f>
        <v/>
      </c>
      <c r="AR102" s="28">
        <f t="shared" si="51"/>
        <v>3</v>
      </c>
      <c r="AS102" s="4">
        <v>102</v>
      </c>
      <c r="AT102" s="6" t="s">
        <v>2505</v>
      </c>
      <c r="AU102" s="11" t="s">
        <v>2819</v>
      </c>
      <c r="AV102" t="s">
        <v>59</v>
      </c>
      <c r="AW102" s="33" t="s">
        <v>2721</v>
      </c>
      <c r="BA102" s="27" t="str">
        <f>IF(+COUNTIF(Notas!$A$70:$E$70,BB102)&gt;0, "SGG","")</f>
        <v>SGG</v>
      </c>
      <c r="BB102" s="28">
        <f t="shared" si="52"/>
        <v>8</v>
      </c>
      <c r="BC102" s="4">
        <v>102</v>
      </c>
      <c r="BD102" s="6" t="s">
        <v>3577</v>
      </c>
      <c r="BE102" s="11"/>
      <c r="BF102" t="s">
        <v>59</v>
      </c>
      <c r="BK102" s="27" t="str">
        <f>IF(+COUNTIF(Notas!$A$85:$F$85,BL102)&gt;0, "SGG","")</f>
        <v>SGG</v>
      </c>
      <c r="BL102" s="28">
        <f t="shared" si="53"/>
        <v>2</v>
      </c>
      <c r="BM102" s="4">
        <v>102</v>
      </c>
      <c r="BN102" s="6" t="s">
        <v>141</v>
      </c>
      <c r="BO102" s="11" t="s">
        <v>59</v>
      </c>
      <c r="BP102" t="s">
        <v>59</v>
      </c>
      <c r="BT102" s="27" t="str">
        <f>IF(+COUNTIF(Notas!$A$107:$H$107,BU102)&gt;0, "SGG","")</f>
        <v>SGG</v>
      </c>
      <c r="BU102" s="28">
        <f t="shared" si="54"/>
        <v>17</v>
      </c>
      <c r="BV102" s="4">
        <v>102</v>
      </c>
      <c r="BW102" s="6" t="s">
        <v>1305</v>
      </c>
      <c r="BX102" s="11"/>
      <c r="BY102" t="s">
        <v>59</v>
      </c>
      <c r="CB102" s="27" t="str">
        <f>IF(+COUNTIF(Notas!$A$129:$I$129,CC102)&gt;0, "SGG","")</f>
        <v>SGG</v>
      </c>
      <c r="CC102" s="28">
        <f t="shared" si="55"/>
        <v>12</v>
      </c>
      <c r="CD102" s="4">
        <v>102</v>
      </c>
      <c r="CE102" s="6" t="s">
        <v>989</v>
      </c>
      <c r="CF102" s="11"/>
      <c r="CG102" t="s">
        <v>59</v>
      </c>
      <c r="CI102" s="27" t="str">
        <f>IF(+COUNTIF(Notas!$A$149:$I$149,CJ102)&gt;0, "SGG","")</f>
        <v/>
      </c>
      <c r="CJ102" s="28">
        <f t="shared" si="77"/>
        <v>3</v>
      </c>
      <c r="CK102" s="4">
        <v>102</v>
      </c>
      <c r="CL102" s="38" t="str">
        <f t="shared" si="56"/>
        <v>((21)^102 - 1) / (21-1);</v>
      </c>
      <c r="CM102" s="11"/>
      <c r="CN102" t="s">
        <v>59</v>
      </c>
      <c r="CO102" s="30"/>
      <c r="CP102" s="30"/>
      <c r="CT102" s="27" t="str">
        <f>IF(+COUNTIF(Notas!$A$174:$K$174,CU102)&gt;0, "SGG","")</f>
        <v>SGG</v>
      </c>
      <c r="CU102" s="28">
        <f t="shared" si="57"/>
        <v>13</v>
      </c>
      <c r="CV102" s="4">
        <v>102</v>
      </c>
      <c r="CW102" s="6" t="s">
        <v>1708</v>
      </c>
      <c r="CX102" s="12"/>
      <c r="CY102" t="s">
        <v>59</v>
      </c>
      <c r="DD102" s="28">
        <f t="shared" si="58"/>
        <v>14</v>
      </c>
      <c r="DE102" s="4">
        <v>102</v>
      </c>
      <c r="DF102" s="6" t="s">
        <v>2093</v>
      </c>
      <c r="DG102" s="12"/>
      <c r="DH102" t="s">
        <v>59</v>
      </c>
      <c r="DM102" s="28">
        <f t="shared" si="59"/>
        <v>22</v>
      </c>
      <c r="DN102" s="4">
        <v>102</v>
      </c>
      <c r="DO102" s="6" t="str">
        <f t="shared" si="60"/>
        <v>((31)^102 - 1) / (31-1);</v>
      </c>
      <c r="DP102" s="12"/>
      <c r="DQ102" t="s">
        <v>59</v>
      </c>
      <c r="DT102" s="28">
        <f t="shared" si="61"/>
        <v>9</v>
      </c>
      <c r="DU102" s="4">
        <v>102</v>
      </c>
      <c r="DV102" s="6" t="str">
        <f t="shared" si="62"/>
        <v>((37)^102 - 1) / (37-1);</v>
      </c>
      <c r="DW102" s="12"/>
      <c r="DX102" t="s">
        <v>59</v>
      </c>
      <c r="DZ102" s="28">
        <f t="shared" si="63"/>
        <v>27</v>
      </c>
      <c r="EA102" s="4">
        <v>102</v>
      </c>
      <c r="EB102" s="6" t="str">
        <f t="shared" si="64"/>
        <v>((43)^102 - 1) / (43-1);</v>
      </c>
      <c r="EC102" s="12"/>
      <c r="ED102" t="s">
        <v>59</v>
      </c>
      <c r="EF102" s="28">
        <f t="shared" si="65"/>
        <v>20</v>
      </c>
      <c r="EG102" s="4">
        <v>102</v>
      </c>
      <c r="EH102" s="6" t="str">
        <f t="shared" si="66"/>
        <v>((61)^102 - 1) / (61-1);</v>
      </c>
      <c r="EI102" s="12"/>
      <c r="EJ102" t="s">
        <v>59</v>
      </c>
      <c r="EM102" s="28">
        <f t="shared" si="67"/>
        <v>32</v>
      </c>
      <c r="EN102" s="4">
        <v>102</v>
      </c>
      <c r="EO102" s="6" t="str">
        <f t="shared" si="68"/>
        <v>((67)^102 - 1) / (67-1);</v>
      </c>
      <c r="EP102" s="12"/>
      <c r="EQ102" t="s">
        <v>59</v>
      </c>
      <c r="EU102" s="28">
        <f t="shared" si="69"/>
        <v>44</v>
      </c>
      <c r="EV102" s="4">
        <v>102</v>
      </c>
      <c r="EW102" s="6" t="str">
        <f t="shared" si="70"/>
        <v>((73)^102 - 1) / (73-1);</v>
      </c>
      <c r="EX102" s="12"/>
      <c r="EY102" t="s">
        <v>59</v>
      </c>
      <c r="FC102" s="28">
        <f t="shared" si="71"/>
        <v>56</v>
      </c>
      <c r="FD102" s="4">
        <v>102</v>
      </c>
      <c r="FE102" s="6" t="str">
        <f t="shared" si="72"/>
        <v>((79)^102 - 1) / (79-1);</v>
      </c>
      <c r="FF102" s="12"/>
      <c r="FG102" t="s">
        <v>59</v>
      </c>
      <c r="FK102" s="28">
        <f t="shared" si="73"/>
        <v>68</v>
      </c>
      <c r="FL102" s="4">
        <v>102</v>
      </c>
      <c r="FM102" s="6" t="str">
        <f t="shared" si="74"/>
        <v>((85)^102 - 1) / (85-1);</v>
      </c>
      <c r="FN102" s="12"/>
      <c r="FO102" t="s">
        <v>59</v>
      </c>
    </row>
    <row r="103" spans="1:171" ht="11.4" hidden="1" customHeight="1" x14ac:dyDescent="0.3">
      <c r="A103" s="46" t="b">
        <f t="shared" si="75"/>
        <v>1</v>
      </c>
      <c r="B103" s="8">
        <f t="shared" si="76"/>
        <v>207</v>
      </c>
      <c r="C103" s="8" t="str">
        <f>IF(COUNTIF(SG!G:G,Sheet1!B103)=1,"p2","")</f>
        <v/>
      </c>
      <c r="D103" s="2" t="s">
        <v>538</v>
      </c>
      <c r="E103" s="8" t="s">
        <v>9</v>
      </c>
      <c r="F103" s="9" t="s">
        <v>59</v>
      </c>
      <c r="J103" s="28">
        <f t="shared" si="45"/>
        <v>1</v>
      </c>
      <c r="K103" s="4">
        <v>103</v>
      </c>
      <c r="L103" s="6" t="str">
        <f t="shared" si="46"/>
        <v>((2)^103 - 1) / (2-1);</v>
      </c>
      <c r="M103" s="11" t="s">
        <v>4447</v>
      </c>
      <c r="N103" t="s">
        <v>59</v>
      </c>
      <c r="R103" s="28">
        <v>2</v>
      </c>
      <c r="S103" s="4">
        <v>103</v>
      </c>
      <c r="T103" s="6" t="str">
        <f t="shared" si="47"/>
        <v>((3)^103 - 1) / (3-1);</v>
      </c>
      <c r="U103" s="11" t="s">
        <v>9</v>
      </c>
      <c r="V103" t="s">
        <v>59</v>
      </c>
      <c r="Y103" s="28">
        <f t="shared" si="48"/>
        <v>2</v>
      </c>
      <c r="Z103" s="4">
        <v>103</v>
      </c>
      <c r="AA103" s="6" t="str">
        <f t="shared" si="49"/>
        <v>((5)^103 - 1) / (5-1);</v>
      </c>
      <c r="AB103" s="11"/>
      <c r="AC103" t="s">
        <v>59</v>
      </c>
      <c r="AG103" s="27" t="str">
        <f>IF(+COUNTIF(Notas!$A$27:$C$27,AH103)&gt;0, "SGG","")</f>
        <v/>
      </c>
      <c r="AH103" s="28">
        <f t="shared" si="50"/>
        <v>5</v>
      </c>
      <c r="AI103" s="4">
        <v>103</v>
      </c>
      <c r="AJ103" s="6" t="s">
        <v>3076</v>
      </c>
      <c r="AK103" s="11" t="s">
        <v>3386</v>
      </c>
      <c r="AL103" t="s">
        <v>59</v>
      </c>
      <c r="AQ103" s="27" t="str">
        <f>IF(+COUNTIF(Notas!$A$36:$C$36,AR103)&gt;0, "SGG","")</f>
        <v/>
      </c>
      <c r="AR103" s="28">
        <f t="shared" si="51"/>
        <v>2</v>
      </c>
      <c r="AS103" s="4">
        <v>103</v>
      </c>
      <c r="AT103" s="6" t="s">
        <v>2506</v>
      </c>
      <c r="AU103" s="11" t="s">
        <v>2820</v>
      </c>
      <c r="AV103" t="s">
        <v>59</v>
      </c>
      <c r="AW103" s="33">
        <v>17923</v>
      </c>
      <c r="BA103" s="27" t="str">
        <f>IF(+COUNTIF(Notas!$A$70:$E$70,BB103)&gt;0, "SGG","")</f>
        <v/>
      </c>
      <c r="BB103" s="28">
        <f t="shared" si="52"/>
        <v>7</v>
      </c>
      <c r="BC103" s="4">
        <v>103</v>
      </c>
      <c r="BD103" s="6" t="s">
        <v>3578</v>
      </c>
      <c r="BE103" s="11"/>
      <c r="BF103" t="s">
        <v>59</v>
      </c>
      <c r="BK103" s="27" t="str">
        <f>IF(+COUNTIF(Notas!$A$85:$F$85,BL103)&gt;0, "SGG","")</f>
        <v>SGG</v>
      </c>
      <c r="BL103" s="28">
        <f t="shared" si="53"/>
        <v>1</v>
      </c>
      <c r="BM103" s="4">
        <v>103</v>
      </c>
      <c r="BN103" s="6" t="s">
        <v>142</v>
      </c>
      <c r="BO103" s="11" t="s">
        <v>754</v>
      </c>
      <c r="BP103" t="s">
        <v>59</v>
      </c>
      <c r="BT103" s="27" t="str">
        <f>IF(+COUNTIF(Notas!$A$107:$H$107,BU103)&gt;0, "SGG","")</f>
        <v/>
      </c>
      <c r="BU103" s="28">
        <f t="shared" si="54"/>
        <v>16</v>
      </c>
      <c r="BV103" s="4">
        <v>103</v>
      </c>
      <c r="BW103" s="6" t="s">
        <v>1306</v>
      </c>
      <c r="BX103" s="11"/>
      <c r="BY103" t="s">
        <v>59</v>
      </c>
      <c r="CB103" s="27" t="str">
        <f>IF(+COUNTIF(Notas!$A$129:$I$129,CC103)&gt;0, "SGG","")</f>
        <v/>
      </c>
      <c r="CC103" s="28">
        <f t="shared" si="55"/>
        <v>11</v>
      </c>
      <c r="CD103" s="4">
        <v>103</v>
      </c>
      <c r="CE103" s="6" t="s">
        <v>990</v>
      </c>
      <c r="CF103" s="11" t="s">
        <v>821</v>
      </c>
      <c r="CG103" t="s">
        <v>59</v>
      </c>
      <c r="CI103" s="27" t="str">
        <f>IF(+COUNTIF(Notas!$A$149:$I$149,CJ103)&gt;0, "SGG","")</f>
        <v/>
      </c>
      <c r="CJ103" s="28">
        <f t="shared" si="77"/>
        <v>2</v>
      </c>
      <c r="CK103" s="4">
        <v>103</v>
      </c>
      <c r="CL103" s="38" t="str">
        <f t="shared" si="56"/>
        <v>((21)^103 - 1) / (21-1);</v>
      </c>
      <c r="CM103" s="11"/>
      <c r="CN103" t="s">
        <v>59</v>
      </c>
      <c r="CO103" s="30"/>
      <c r="CP103" s="30"/>
      <c r="CT103" s="27" t="str">
        <f>IF(+COUNTIF(Notas!$A$174:$K$174,CU103)&gt;0, "SGG","")</f>
        <v/>
      </c>
      <c r="CU103" s="28">
        <f t="shared" si="57"/>
        <v>12</v>
      </c>
      <c r="CV103" s="4">
        <v>103</v>
      </c>
      <c r="CW103" s="6" t="s">
        <v>1709</v>
      </c>
      <c r="CX103" s="12"/>
      <c r="CY103" t="s">
        <v>59</v>
      </c>
      <c r="DD103" s="28">
        <f t="shared" si="58"/>
        <v>13</v>
      </c>
      <c r="DE103" s="4">
        <v>103</v>
      </c>
      <c r="DF103" s="6" t="s">
        <v>2094</v>
      </c>
      <c r="DG103" s="12"/>
      <c r="DH103" t="s">
        <v>59</v>
      </c>
      <c r="DM103" s="28">
        <f t="shared" si="59"/>
        <v>21</v>
      </c>
      <c r="DN103" s="4">
        <v>103</v>
      </c>
      <c r="DO103" s="6" t="str">
        <f t="shared" si="60"/>
        <v>((31)^103 - 1) / (31-1);</v>
      </c>
      <c r="DP103" s="12"/>
      <c r="DQ103" t="s">
        <v>59</v>
      </c>
      <c r="DT103" s="28">
        <f t="shared" si="61"/>
        <v>8</v>
      </c>
      <c r="DU103" s="4">
        <v>103</v>
      </c>
      <c r="DV103" s="6" t="str">
        <f t="shared" si="62"/>
        <v>((37)^103 - 1) / (37-1);</v>
      </c>
      <c r="DW103" s="12"/>
      <c r="DX103" t="s">
        <v>59</v>
      </c>
      <c r="DZ103" s="28">
        <f t="shared" si="63"/>
        <v>26</v>
      </c>
      <c r="EA103" s="4">
        <v>103</v>
      </c>
      <c r="EB103" s="6" t="str">
        <f t="shared" si="64"/>
        <v>((43)^103 - 1) / (43-1);</v>
      </c>
      <c r="EC103" s="12"/>
      <c r="ED103" t="s">
        <v>59</v>
      </c>
      <c r="EF103" s="28">
        <f t="shared" si="65"/>
        <v>19</v>
      </c>
      <c r="EG103" s="4">
        <v>103</v>
      </c>
      <c r="EH103" s="6" t="str">
        <f t="shared" si="66"/>
        <v>((61)^103 - 1) / (61-1);</v>
      </c>
      <c r="EI103" s="12"/>
      <c r="EJ103" t="s">
        <v>59</v>
      </c>
      <c r="EM103" s="28">
        <f t="shared" si="67"/>
        <v>31</v>
      </c>
      <c r="EN103" s="4">
        <v>103</v>
      </c>
      <c r="EO103" s="6" t="str">
        <f t="shared" si="68"/>
        <v>((67)^103 - 1) / (67-1);</v>
      </c>
      <c r="EP103" s="12"/>
      <c r="EQ103" t="s">
        <v>59</v>
      </c>
      <c r="EU103" s="28">
        <f t="shared" si="69"/>
        <v>43</v>
      </c>
      <c r="EV103" s="4">
        <v>103</v>
      </c>
      <c r="EW103" s="6" t="str">
        <f t="shared" si="70"/>
        <v>((73)^103 - 1) / (73-1);</v>
      </c>
      <c r="EX103" s="12"/>
      <c r="EY103" t="s">
        <v>59</v>
      </c>
      <c r="FC103" s="28">
        <f t="shared" si="71"/>
        <v>55</v>
      </c>
      <c r="FD103" s="4">
        <v>103</v>
      </c>
      <c r="FE103" s="6" t="str">
        <f t="shared" si="72"/>
        <v>((79)^103 - 1) / (79-1);</v>
      </c>
      <c r="FF103" s="12"/>
      <c r="FG103" t="s">
        <v>59</v>
      </c>
      <c r="FK103" s="28">
        <f t="shared" si="73"/>
        <v>67</v>
      </c>
      <c r="FL103" s="4">
        <v>103</v>
      </c>
      <c r="FM103" s="6" t="str">
        <f t="shared" si="74"/>
        <v>((85)^103 - 1) / (85-1);</v>
      </c>
      <c r="FN103" s="12"/>
      <c r="FO103" t="s">
        <v>59</v>
      </c>
    </row>
    <row r="104" spans="1:171" ht="11.4" hidden="1" customHeight="1" x14ac:dyDescent="0.3">
      <c r="A104" s="46" t="b">
        <f t="shared" si="75"/>
        <v>0</v>
      </c>
      <c r="B104" s="8">
        <f t="shared" si="76"/>
        <v>209</v>
      </c>
      <c r="C104" s="8" t="str">
        <f>IF(COUNTIF(SG!G:G,Sheet1!B104)=1,"p2","")</f>
        <v/>
      </c>
      <c r="D104" s="2" t="s">
        <v>539</v>
      </c>
      <c r="E104" s="8" t="s">
        <v>59</v>
      </c>
      <c r="F104" s="9" t="s">
        <v>59</v>
      </c>
      <c r="J104" s="28">
        <f t="shared" si="45"/>
        <v>2</v>
      </c>
      <c r="K104" s="4">
        <v>104</v>
      </c>
      <c r="L104" s="6" t="str">
        <f t="shared" si="46"/>
        <v>((2)^104 - 1) / (2-1);</v>
      </c>
      <c r="M104" s="11" t="s">
        <v>4448</v>
      </c>
      <c r="N104" t="s">
        <v>59</v>
      </c>
      <c r="R104" s="28">
        <v>1</v>
      </c>
      <c r="S104" s="4">
        <v>104</v>
      </c>
      <c r="T104" s="6" t="str">
        <f t="shared" si="47"/>
        <v>((3)^104 - 1) / (3-1);</v>
      </c>
      <c r="U104" s="11" t="s">
        <v>4171</v>
      </c>
      <c r="V104" t="s">
        <v>59</v>
      </c>
      <c r="Y104" s="28">
        <f t="shared" si="48"/>
        <v>1</v>
      </c>
      <c r="Z104" s="4">
        <v>104</v>
      </c>
      <c r="AA104" s="6" t="str">
        <f t="shared" si="49"/>
        <v>((5)^104 - 1) / (5-1);</v>
      </c>
      <c r="AB104" s="11"/>
      <c r="AC104" t="s">
        <v>59</v>
      </c>
      <c r="AG104" s="27" t="str">
        <f>IF(+COUNTIF(Notas!$A$27:$C$27,AH104)&gt;0, "SGG","")</f>
        <v/>
      </c>
      <c r="AH104" s="28">
        <f t="shared" si="50"/>
        <v>4</v>
      </c>
      <c r="AI104" s="4">
        <v>104</v>
      </c>
      <c r="AJ104" s="6" t="s">
        <v>3077</v>
      </c>
      <c r="AK104" s="11" t="s">
        <v>3387</v>
      </c>
      <c r="AL104" t="s">
        <v>59</v>
      </c>
      <c r="AQ104" s="27" t="str">
        <f>IF(+COUNTIF(Notas!$A$36:$C$36,AR104)&gt;0, "SGG","")</f>
        <v>SGG</v>
      </c>
      <c r="AR104" s="28">
        <f t="shared" si="51"/>
        <v>1</v>
      </c>
      <c r="AS104" s="4">
        <v>104</v>
      </c>
      <c r="AT104" s="6" t="s">
        <v>2507</v>
      </c>
      <c r="AU104" s="11" t="s">
        <v>4006</v>
      </c>
      <c r="AV104" t="s">
        <v>59</v>
      </c>
      <c r="AW104" s="33">
        <v>0</v>
      </c>
      <c r="BA104" s="27" t="str">
        <f>IF(+COUNTIF(Notas!$A$70:$E$70,BB104)&gt;0, "SGG","")</f>
        <v/>
      </c>
      <c r="BB104" s="28">
        <f t="shared" si="52"/>
        <v>6</v>
      </c>
      <c r="BC104" s="4">
        <v>104</v>
      </c>
      <c r="BD104" s="6" t="s">
        <v>3579</v>
      </c>
      <c r="BE104" s="11"/>
      <c r="BF104" t="s">
        <v>59</v>
      </c>
      <c r="BK104" s="27" t="str">
        <f>IF(+COUNTIF(Notas!$A$85:$F$85,BL104)&gt;0, "SGG","")</f>
        <v>SGG</v>
      </c>
      <c r="BL104" s="28">
        <f t="shared" si="53"/>
        <v>13</v>
      </c>
      <c r="BM104" s="4">
        <v>104</v>
      </c>
      <c r="BN104" s="6" t="s">
        <v>143</v>
      </c>
      <c r="BO104" s="11" t="s">
        <v>2363</v>
      </c>
      <c r="BP104" t="s">
        <v>59</v>
      </c>
      <c r="BT104" s="27" t="str">
        <f>IF(+COUNTIF(Notas!$A$107:$H$107,BU104)&gt;0, "SGG","")</f>
        <v/>
      </c>
      <c r="BU104" s="28">
        <f t="shared" si="54"/>
        <v>15</v>
      </c>
      <c r="BV104" s="4">
        <v>104</v>
      </c>
      <c r="BW104" s="6" t="s">
        <v>1307</v>
      </c>
      <c r="BX104" s="11"/>
      <c r="BY104" t="s">
        <v>59</v>
      </c>
      <c r="CB104" s="27" t="str">
        <f>IF(+COUNTIF(Notas!$A$129:$I$129,CC104)&gt;0, "SGG","")</f>
        <v/>
      </c>
      <c r="CC104" s="28">
        <f t="shared" si="55"/>
        <v>10</v>
      </c>
      <c r="CD104" s="4">
        <v>104</v>
      </c>
      <c r="CE104" s="6" t="s">
        <v>991</v>
      </c>
      <c r="CF104" s="11"/>
      <c r="CG104" t="s">
        <v>59</v>
      </c>
      <c r="CI104" s="27" t="str">
        <f>IF(+COUNTIF(Notas!$A$149:$I$149,CJ104)&gt;0, "SGG","")</f>
        <v>SGG</v>
      </c>
      <c r="CJ104" s="28">
        <f t="shared" si="77"/>
        <v>1</v>
      </c>
      <c r="CK104" s="4">
        <v>104</v>
      </c>
      <c r="CL104" s="38" t="str">
        <f t="shared" si="56"/>
        <v>((21)^104 - 1) / (21-1);</v>
      </c>
      <c r="CM104" s="11"/>
      <c r="CN104" t="s">
        <v>59</v>
      </c>
      <c r="CO104" s="30"/>
      <c r="CP104" s="30"/>
      <c r="CT104" s="27" t="str">
        <f>IF(+COUNTIF(Notas!$A$174:$K$174,CU104)&gt;0, "SGG","")</f>
        <v/>
      </c>
      <c r="CU104" s="28">
        <f t="shared" si="57"/>
        <v>11</v>
      </c>
      <c r="CV104" s="4">
        <v>104</v>
      </c>
      <c r="CW104" s="6" t="s">
        <v>1710</v>
      </c>
      <c r="CX104" s="12"/>
      <c r="CY104" t="s">
        <v>59</v>
      </c>
      <c r="DD104" s="28">
        <f t="shared" si="58"/>
        <v>12</v>
      </c>
      <c r="DE104" s="4">
        <v>104</v>
      </c>
      <c r="DF104" s="6" t="s">
        <v>2095</v>
      </c>
      <c r="DG104" s="12"/>
      <c r="DH104" t="s">
        <v>59</v>
      </c>
      <c r="DM104" s="28">
        <f t="shared" si="59"/>
        <v>20</v>
      </c>
      <c r="DN104" s="4">
        <v>104</v>
      </c>
      <c r="DO104" s="6" t="str">
        <f t="shared" si="60"/>
        <v>((31)^104 - 1) / (31-1);</v>
      </c>
      <c r="DP104" s="12"/>
      <c r="DQ104" t="s">
        <v>59</v>
      </c>
      <c r="DT104" s="28">
        <f t="shared" si="61"/>
        <v>7</v>
      </c>
      <c r="DU104" s="4">
        <v>104</v>
      </c>
      <c r="DV104" s="6" t="str">
        <f t="shared" si="62"/>
        <v>((37)^104 - 1) / (37-1);</v>
      </c>
      <c r="DW104" s="12"/>
      <c r="DX104" t="s">
        <v>59</v>
      </c>
      <c r="DZ104" s="28">
        <f t="shared" si="63"/>
        <v>25</v>
      </c>
      <c r="EA104" s="4">
        <v>104</v>
      </c>
      <c r="EB104" s="6" t="str">
        <f t="shared" si="64"/>
        <v>((43)^104 - 1) / (43-1);</v>
      </c>
      <c r="EC104" s="12"/>
      <c r="ED104" t="s">
        <v>59</v>
      </c>
      <c r="EF104" s="28">
        <f t="shared" si="65"/>
        <v>18</v>
      </c>
      <c r="EG104" s="4">
        <v>104</v>
      </c>
      <c r="EH104" s="6" t="str">
        <f t="shared" si="66"/>
        <v>((61)^104 - 1) / (61-1);</v>
      </c>
      <c r="EI104" s="12"/>
      <c r="EJ104" t="s">
        <v>59</v>
      </c>
      <c r="EM104" s="28">
        <f t="shared" si="67"/>
        <v>30</v>
      </c>
      <c r="EN104" s="4">
        <v>104</v>
      </c>
      <c r="EO104" s="6" t="str">
        <f t="shared" si="68"/>
        <v>((67)^104 - 1) / (67-1);</v>
      </c>
      <c r="EP104" s="12"/>
      <c r="EQ104" t="s">
        <v>59</v>
      </c>
      <c r="EU104" s="28">
        <f t="shared" si="69"/>
        <v>42</v>
      </c>
      <c r="EV104" s="4">
        <v>104</v>
      </c>
      <c r="EW104" s="6" t="str">
        <f t="shared" si="70"/>
        <v>((73)^104 - 1) / (73-1);</v>
      </c>
      <c r="EX104" s="12"/>
      <c r="EY104" t="s">
        <v>59</v>
      </c>
      <c r="FC104" s="28">
        <f t="shared" si="71"/>
        <v>54</v>
      </c>
      <c r="FD104" s="4">
        <v>104</v>
      </c>
      <c r="FE104" s="6" t="str">
        <f t="shared" si="72"/>
        <v>((79)^104 - 1) / (79-1);</v>
      </c>
      <c r="FF104" s="12"/>
      <c r="FG104" t="s">
        <v>59</v>
      </c>
      <c r="FK104" s="28">
        <f t="shared" si="73"/>
        <v>66</v>
      </c>
      <c r="FL104" s="4">
        <v>104</v>
      </c>
      <c r="FM104" s="6" t="str">
        <f t="shared" si="74"/>
        <v>((85)^104 - 1) / (85-1);</v>
      </c>
      <c r="FN104" s="12"/>
      <c r="FO104" t="s">
        <v>59</v>
      </c>
    </row>
    <row r="105" spans="1:171" ht="11.4" hidden="1" customHeight="1" x14ac:dyDescent="0.3">
      <c r="A105" s="46" t="b">
        <f t="shared" si="75"/>
        <v>1</v>
      </c>
      <c r="B105" s="8">
        <f t="shared" si="76"/>
        <v>211</v>
      </c>
      <c r="C105" s="8" t="str">
        <f>IF(COUNTIF(SG!G:G,Sheet1!B105)=1,"p2","")</f>
        <v>p2</v>
      </c>
      <c r="D105" s="2" t="s">
        <v>540</v>
      </c>
      <c r="E105" s="8" t="s">
        <v>59</v>
      </c>
      <c r="F105" s="9" t="s">
        <v>59</v>
      </c>
      <c r="J105" s="28">
        <f t="shared" si="45"/>
        <v>1</v>
      </c>
      <c r="K105" s="4">
        <v>105</v>
      </c>
      <c r="L105" s="6" t="str">
        <f t="shared" si="46"/>
        <v>((2)^105 - 1) / (2-1);</v>
      </c>
      <c r="M105" s="11" t="s">
        <v>4449</v>
      </c>
      <c r="N105" t="s">
        <v>59</v>
      </c>
      <c r="R105" s="28">
        <v>3</v>
      </c>
      <c r="S105" s="4">
        <v>105</v>
      </c>
      <c r="T105" s="6" t="str">
        <f t="shared" si="47"/>
        <v>((3)^105 - 1) / (3-1);</v>
      </c>
      <c r="U105" s="11" t="s">
        <v>4172</v>
      </c>
      <c r="V105" t="s">
        <v>59</v>
      </c>
      <c r="Y105" s="28">
        <f t="shared" si="48"/>
        <v>5</v>
      </c>
      <c r="Z105" s="4">
        <v>105</v>
      </c>
      <c r="AA105" s="6" t="str">
        <f t="shared" si="49"/>
        <v>((5)^105 - 1) / (5-1);</v>
      </c>
      <c r="AB105" s="11" t="s">
        <v>4316</v>
      </c>
      <c r="AC105" t="s">
        <v>59</v>
      </c>
      <c r="AG105" s="27" t="str">
        <f>IF(+COUNTIF(Notas!$A$27:$C$27,AH105)&gt;0, "SGG","")</f>
        <v>SGG</v>
      </c>
      <c r="AH105" s="28">
        <f t="shared" si="50"/>
        <v>3</v>
      </c>
      <c r="AI105" s="4">
        <v>105</v>
      </c>
      <c r="AJ105" s="6" t="s">
        <v>3078</v>
      </c>
      <c r="AK105" s="11" t="s">
        <v>3388</v>
      </c>
      <c r="AL105" t="s">
        <v>59</v>
      </c>
      <c r="AQ105" s="27" t="str">
        <f>IF(+COUNTIF(Notas!$A$36:$C$36,AR105)&gt;0, "SGG","")</f>
        <v/>
      </c>
      <c r="AR105" s="28">
        <f t="shared" si="51"/>
        <v>7</v>
      </c>
      <c r="AS105" s="4">
        <v>105</v>
      </c>
      <c r="AT105" s="6" t="s">
        <v>2508</v>
      </c>
      <c r="AU105" s="11">
        <v>0</v>
      </c>
      <c r="AV105" t="s">
        <v>59</v>
      </c>
      <c r="AW105" s="33">
        <v>0</v>
      </c>
      <c r="BA105" s="27" t="str">
        <f>IF(+COUNTIF(Notas!$A$70:$E$70,BB105)&gt;0, "SGG","")</f>
        <v>SGG</v>
      </c>
      <c r="BB105" s="28">
        <f t="shared" si="52"/>
        <v>5</v>
      </c>
      <c r="BC105" s="4">
        <v>105</v>
      </c>
      <c r="BD105" s="6" t="s">
        <v>3580</v>
      </c>
      <c r="BE105" s="11"/>
      <c r="BF105" t="s">
        <v>59</v>
      </c>
      <c r="BK105" s="27" t="str">
        <f>IF(+COUNTIF(Notas!$A$85:$F$85,BL105)&gt;0, "SGG","")</f>
        <v>SGG</v>
      </c>
      <c r="BL105" s="28">
        <f t="shared" si="53"/>
        <v>12</v>
      </c>
      <c r="BM105" s="4">
        <v>105</v>
      </c>
      <c r="BN105" s="6" t="s">
        <v>144</v>
      </c>
      <c r="BO105" s="11" t="s">
        <v>4063</v>
      </c>
      <c r="BP105" t="s">
        <v>59</v>
      </c>
      <c r="BT105" s="27" t="str">
        <f>IF(+COUNTIF(Notas!$A$107:$H$107,BU105)&gt;0, "SGG","")</f>
        <v/>
      </c>
      <c r="BU105" s="28">
        <f t="shared" si="54"/>
        <v>14</v>
      </c>
      <c r="BV105" s="4">
        <v>105</v>
      </c>
      <c r="BW105" s="6" t="s">
        <v>1308</v>
      </c>
      <c r="BX105" s="11"/>
      <c r="BY105" t="s">
        <v>59</v>
      </c>
      <c r="CB105" s="27" t="str">
        <f>IF(+COUNTIF(Notas!$A$129:$I$129,CC105)&gt;0, "SGG","")</f>
        <v>SGG</v>
      </c>
      <c r="CC105" s="28">
        <f t="shared" si="55"/>
        <v>9</v>
      </c>
      <c r="CD105" s="4">
        <v>105</v>
      </c>
      <c r="CE105" s="6" t="s">
        <v>992</v>
      </c>
      <c r="CF105" s="11"/>
      <c r="CG105" t="s">
        <v>59</v>
      </c>
      <c r="CI105" s="27" t="str">
        <f>IF(+COUNTIF(Notas!$A$149:$I$149,CJ105)&gt;0, "SGG","")</f>
        <v/>
      </c>
      <c r="CJ105" s="28">
        <f t="shared" si="77"/>
        <v>21</v>
      </c>
      <c r="CK105" s="4">
        <v>105</v>
      </c>
      <c r="CL105" s="38" t="str">
        <f t="shared" si="56"/>
        <v>((21)^105 - 1) / (21-1);</v>
      </c>
      <c r="CM105" s="11"/>
      <c r="CN105" t="s">
        <v>59</v>
      </c>
      <c r="CO105" s="30"/>
      <c r="CP105" s="30"/>
      <c r="CT105" s="27" t="str">
        <f>IF(+COUNTIF(Notas!$A$174:$K$174,CU105)&gt;0, "SGG","")</f>
        <v/>
      </c>
      <c r="CU105" s="28">
        <f t="shared" si="57"/>
        <v>10</v>
      </c>
      <c r="CV105" s="4">
        <v>105</v>
      </c>
      <c r="CW105" s="6" t="s">
        <v>1711</v>
      </c>
      <c r="CX105" s="12"/>
      <c r="CY105" t="s">
        <v>59</v>
      </c>
      <c r="DD105" s="28">
        <f t="shared" si="58"/>
        <v>11</v>
      </c>
      <c r="DE105" s="4">
        <v>105</v>
      </c>
      <c r="DF105" s="6" t="s">
        <v>2096</v>
      </c>
      <c r="DG105" s="12"/>
      <c r="DH105" t="s">
        <v>59</v>
      </c>
      <c r="DM105" s="28">
        <f t="shared" si="59"/>
        <v>19</v>
      </c>
      <c r="DN105" s="4">
        <v>105</v>
      </c>
      <c r="DO105" s="6" t="str">
        <f t="shared" si="60"/>
        <v>((31)^105 - 1) / (31-1);</v>
      </c>
      <c r="DP105" s="12"/>
      <c r="DQ105" t="s">
        <v>59</v>
      </c>
      <c r="DT105" s="28">
        <f t="shared" si="61"/>
        <v>6</v>
      </c>
      <c r="DU105" s="4">
        <v>105</v>
      </c>
      <c r="DV105" s="6" t="str">
        <f t="shared" si="62"/>
        <v>((37)^105 - 1) / (37-1);</v>
      </c>
      <c r="DW105" s="12"/>
      <c r="DX105" t="s">
        <v>59</v>
      </c>
      <c r="DZ105" s="28">
        <f t="shared" si="63"/>
        <v>24</v>
      </c>
      <c r="EA105" s="4">
        <v>105</v>
      </c>
      <c r="EB105" s="6" t="str">
        <f t="shared" si="64"/>
        <v>((43)^105 - 1) / (43-1);</v>
      </c>
      <c r="EC105" s="12"/>
      <c r="ED105" t="s">
        <v>59</v>
      </c>
      <c r="EF105" s="28">
        <f t="shared" si="65"/>
        <v>17</v>
      </c>
      <c r="EG105" s="4">
        <v>105</v>
      </c>
      <c r="EH105" s="6" t="str">
        <f t="shared" si="66"/>
        <v>((61)^105 - 1) / (61-1);</v>
      </c>
      <c r="EI105" s="12"/>
      <c r="EJ105" t="s">
        <v>59</v>
      </c>
      <c r="EM105" s="28">
        <f t="shared" si="67"/>
        <v>29</v>
      </c>
      <c r="EN105" s="4">
        <v>105</v>
      </c>
      <c r="EO105" s="6" t="str">
        <f t="shared" si="68"/>
        <v>((67)^105 - 1) / (67-1);</v>
      </c>
      <c r="EP105" s="12"/>
      <c r="EQ105" t="s">
        <v>59</v>
      </c>
      <c r="EU105" s="28">
        <f t="shared" si="69"/>
        <v>41</v>
      </c>
      <c r="EV105" s="4">
        <v>105</v>
      </c>
      <c r="EW105" s="6" t="str">
        <f t="shared" si="70"/>
        <v>((73)^105 - 1) / (73-1);</v>
      </c>
      <c r="EX105" s="12"/>
      <c r="EY105" t="s">
        <v>59</v>
      </c>
      <c r="FC105" s="28">
        <f t="shared" si="71"/>
        <v>53</v>
      </c>
      <c r="FD105" s="4">
        <v>105</v>
      </c>
      <c r="FE105" s="6" t="str">
        <f t="shared" si="72"/>
        <v>((79)^105 - 1) / (79-1);</v>
      </c>
      <c r="FF105" s="12"/>
      <c r="FG105" t="s">
        <v>59</v>
      </c>
      <c r="FK105" s="28">
        <f t="shared" si="73"/>
        <v>65</v>
      </c>
      <c r="FL105" s="4">
        <v>105</v>
      </c>
      <c r="FM105" s="6" t="str">
        <f t="shared" si="74"/>
        <v>((85)^105 - 1) / (85-1);</v>
      </c>
      <c r="FN105" s="12"/>
      <c r="FO105" t="s">
        <v>59</v>
      </c>
    </row>
    <row r="106" spans="1:171" ht="11.4" hidden="1" customHeight="1" x14ac:dyDescent="0.3">
      <c r="A106" s="46" t="b">
        <f t="shared" si="75"/>
        <v>0</v>
      </c>
      <c r="B106" s="8">
        <f t="shared" si="76"/>
        <v>213</v>
      </c>
      <c r="C106" s="8" t="str">
        <f>IF(COUNTIF(SG!G:G,Sheet1!B106)=1,"p2","")</f>
        <v/>
      </c>
      <c r="D106" s="2" t="s">
        <v>541</v>
      </c>
      <c r="E106" s="8" t="s">
        <v>59</v>
      </c>
      <c r="F106" s="9" t="s">
        <v>59</v>
      </c>
      <c r="J106" s="28">
        <f t="shared" si="45"/>
        <v>2</v>
      </c>
      <c r="K106" s="4">
        <v>106</v>
      </c>
      <c r="L106" s="6" t="str">
        <f t="shared" si="46"/>
        <v>((2)^106 - 1) / (2-1);</v>
      </c>
      <c r="M106" s="11" t="s">
        <v>4450</v>
      </c>
      <c r="N106" t="s">
        <v>59</v>
      </c>
      <c r="R106" s="28">
        <v>2</v>
      </c>
      <c r="S106" s="4">
        <v>106</v>
      </c>
      <c r="T106" s="6" t="str">
        <f t="shared" si="47"/>
        <v>((3)^106 - 1) / (3-1);</v>
      </c>
      <c r="U106" s="11" t="s">
        <v>4173</v>
      </c>
      <c r="V106" t="s">
        <v>59</v>
      </c>
      <c r="Y106" s="28">
        <f t="shared" si="48"/>
        <v>4</v>
      </c>
      <c r="Z106" s="4">
        <v>106</v>
      </c>
      <c r="AA106" s="6" t="str">
        <f t="shared" si="49"/>
        <v>((5)^106 - 1) / (5-1);</v>
      </c>
      <c r="AB106" s="11"/>
      <c r="AC106" t="s">
        <v>59</v>
      </c>
      <c r="AG106" s="27" t="str">
        <f>IF(+COUNTIF(Notas!$A$27:$C$27,AH106)&gt;0, "SGG","")</f>
        <v/>
      </c>
      <c r="AH106" s="28">
        <f t="shared" si="50"/>
        <v>2</v>
      </c>
      <c r="AI106" s="4">
        <v>106</v>
      </c>
      <c r="AJ106" s="6" t="s">
        <v>3079</v>
      </c>
      <c r="AK106" s="11" t="s">
        <v>3389</v>
      </c>
      <c r="AL106" t="s">
        <v>59</v>
      </c>
      <c r="AQ106" s="27" t="str">
        <f>IF(+COUNTIF(Notas!$A$36:$C$36,AR106)&gt;0, "SGG","")</f>
        <v>SGG</v>
      </c>
      <c r="AR106" s="28">
        <f t="shared" si="51"/>
        <v>6</v>
      </c>
      <c r="AS106" s="4">
        <v>106</v>
      </c>
      <c r="AT106" s="6" t="s">
        <v>2509</v>
      </c>
      <c r="AU106" s="11">
        <v>0</v>
      </c>
      <c r="AV106" t="s">
        <v>59</v>
      </c>
      <c r="AW106" s="33">
        <v>0</v>
      </c>
      <c r="BA106" s="27" t="str">
        <f>IF(+COUNTIF(Notas!$A$70:$E$70,BB106)&gt;0, "SGG","")</f>
        <v/>
      </c>
      <c r="BB106" s="28">
        <f t="shared" si="52"/>
        <v>4</v>
      </c>
      <c r="BC106" s="4">
        <v>106</v>
      </c>
      <c r="BD106" s="6" t="s">
        <v>3581</v>
      </c>
      <c r="BE106" s="11"/>
      <c r="BF106" t="s">
        <v>59</v>
      </c>
      <c r="BK106" s="27" t="str">
        <f>IF(+COUNTIF(Notas!$A$85:$F$85,BL106)&gt;0, "SGG","")</f>
        <v/>
      </c>
      <c r="BL106" s="28">
        <f t="shared" si="53"/>
        <v>11</v>
      </c>
      <c r="BM106" s="4">
        <v>106</v>
      </c>
      <c r="BN106" s="6" t="s">
        <v>145</v>
      </c>
      <c r="BO106" s="11" t="s">
        <v>59</v>
      </c>
      <c r="BP106" t="s">
        <v>59</v>
      </c>
      <c r="BT106" s="27" t="str">
        <f>IF(+COUNTIF(Notas!$A$107:$H$107,BU106)&gt;0, "SGG","")</f>
        <v>SGG</v>
      </c>
      <c r="BU106" s="28">
        <f t="shared" si="54"/>
        <v>13</v>
      </c>
      <c r="BV106" s="4">
        <v>106</v>
      </c>
      <c r="BW106" s="6" t="s">
        <v>1309</v>
      </c>
      <c r="BX106" s="11"/>
      <c r="BY106" t="s">
        <v>59</v>
      </c>
      <c r="CB106" s="27" t="str">
        <f>IF(+COUNTIF(Notas!$A$129:$I$129,CC106)&gt;0, "SGG","")</f>
        <v/>
      </c>
      <c r="CC106" s="28">
        <f t="shared" si="55"/>
        <v>8</v>
      </c>
      <c r="CD106" s="4">
        <v>106</v>
      </c>
      <c r="CE106" s="6" t="s">
        <v>993</v>
      </c>
      <c r="CF106" s="11"/>
      <c r="CG106" t="s">
        <v>59</v>
      </c>
      <c r="CI106" s="27" t="str">
        <f>IF(+COUNTIF(Notas!$A$149:$I$149,CJ106)&gt;0, "SGG","")</f>
        <v/>
      </c>
      <c r="CJ106" s="28">
        <f t="shared" si="77"/>
        <v>20</v>
      </c>
      <c r="CK106" s="4">
        <v>106</v>
      </c>
      <c r="CL106" s="38" t="str">
        <f t="shared" si="56"/>
        <v>((21)^106 - 1) / (21-1);</v>
      </c>
      <c r="CM106" s="11"/>
      <c r="CN106" t="s">
        <v>59</v>
      </c>
      <c r="CO106" s="30"/>
      <c r="CP106" s="30"/>
      <c r="CT106" s="27" t="str">
        <f>IF(+COUNTIF(Notas!$A$174:$K$174,CU106)&gt;0, "SGG","")</f>
        <v/>
      </c>
      <c r="CU106" s="28">
        <f t="shared" si="57"/>
        <v>9</v>
      </c>
      <c r="CV106" s="4">
        <v>106</v>
      </c>
      <c r="CW106" s="6" t="s">
        <v>1712</v>
      </c>
      <c r="CX106" s="12"/>
      <c r="CY106" t="s">
        <v>59</v>
      </c>
      <c r="DD106" s="28">
        <f t="shared" si="58"/>
        <v>10</v>
      </c>
      <c r="DE106" s="4">
        <v>106</v>
      </c>
      <c r="DF106" s="6" t="s">
        <v>2097</v>
      </c>
      <c r="DG106" s="12"/>
      <c r="DH106" t="s">
        <v>59</v>
      </c>
      <c r="DM106" s="28">
        <f t="shared" si="59"/>
        <v>18</v>
      </c>
      <c r="DN106" s="4">
        <v>106</v>
      </c>
      <c r="DO106" s="6" t="str">
        <f t="shared" si="60"/>
        <v>((31)^106 - 1) / (31-1);</v>
      </c>
      <c r="DP106" s="12"/>
      <c r="DQ106" t="s">
        <v>59</v>
      </c>
      <c r="DT106" s="28">
        <f t="shared" si="61"/>
        <v>5</v>
      </c>
      <c r="DU106" s="4">
        <v>106</v>
      </c>
      <c r="DV106" s="6" t="str">
        <f t="shared" si="62"/>
        <v>((37)^106 - 1) / (37-1);</v>
      </c>
      <c r="DW106" s="12"/>
      <c r="DX106" t="s">
        <v>59</v>
      </c>
      <c r="DZ106" s="28">
        <f t="shared" si="63"/>
        <v>23</v>
      </c>
      <c r="EA106" s="4">
        <v>106</v>
      </c>
      <c r="EB106" s="6" t="str">
        <f t="shared" si="64"/>
        <v>((43)^106 - 1) / (43-1);</v>
      </c>
      <c r="EC106" s="12"/>
      <c r="ED106" t="s">
        <v>59</v>
      </c>
      <c r="EF106" s="28">
        <f t="shared" si="65"/>
        <v>16</v>
      </c>
      <c r="EG106" s="4">
        <v>106</v>
      </c>
      <c r="EH106" s="6" t="str">
        <f t="shared" si="66"/>
        <v>((61)^106 - 1) / (61-1);</v>
      </c>
      <c r="EI106" s="12"/>
      <c r="EJ106" t="s">
        <v>59</v>
      </c>
      <c r="EM106" s="28">
        <f t="shared" si="67"/>
        <v>28</v>
      </c>
      <c r="EN106" s="4">
        <v>106</v>
      </c>
      <c r="EO106" s="6" t="str">
        <f t="shared" si="68"/>
        <v>((67)^106 - 1) / (67-1);</v>
      </c>
      <c r="EP106" s="12"/>
      <c r="EQ106" t="s">
        <v>59</v>
      </c>
      <c r="EU106" s="28">
        <f t="shared" si="69"/>
        <v>40</v>
      </c>
      <c r="EV106" s="4">
        <v>106</v>
      </c>
      <c r="EW106" s="6" t="str">
        <f t="shared" si="70"/>
        <v>((73)^106 - 1) / (73-1);</v>
      </c>
      <c r="EX106" s="12"/>
      <c r="EY106" t="s">
        <v>59</v>
      </c>
      <c r="FC106" s="28">
        <f t="shared" si="71"/>
        <v>52</v>
      </c>
      <c r="FD106" s="4">
        <v>106</v>
      </c>
      <c r="FE106" s="6" t="str">
        <f t="shared" si="72"/>
        <v>((79)^106 - 1) / (79-1);</v>
      </c>
      <c r="FF106" s="12"/>
      <c r="FG106" t="s">
        <v>59</v>
      </c>
      <c r="FK106" s="28">
        <f t="shared" si="73"/>
        <v>64</v>
      </c>
      <c r="FL106" s="4">
        <v>106</v>
      </c>
      <c r="FM106" s="6" t="str">
        <f t="shared" si="74"/>
        <v>((85)^106 - 1) / (85-1);</v>
      </c>
      <c r="FN106" s="12"/>
      <c r="FO106" t="s">
        <v>59</v>
      </c>
    </row>
    <row r="107" spans="1:171" ht="11.4" hidden="1" customHeight="1" x14ac:dyDescent="0.3">
      <c r="A107" s="46" t="b">
        <f t="shared" si="75"/>
        <v>1</v>
      </c>
      <c r="B107" s="8">
        <f t="shared" si="76"/>
        <v>215</v>
      </c>
      <c r="C107" s="8" t="str">
        <f>IF(COUNTIF(SG!G:G,Sheet1!B107)=1,"p2","")</f>
        <v/>
      </c>
      <c r="D107" s="2" t="s">
        <v>542</v>
      </c>
      <c r="E107" s="8" t="s">
        <v>9</v>
      </c>
      <c r="F107" s="9" t="s">
        <v>59</v>
      </c>
      <c r="J107" s="28">
        <f t="shared" si="45"/>
        <v>1</v>
      </c>
      <c r="K107" s="4">
        <v>107</v>
      </c>
      <c r="L107" s="6" t="str">
        <f t="shared" si="46"/>
        <v>((2)^107 - 1) / (2-1);</v>
      </c>
      <c r="M107" s="11" t="s">
        <v>9</v>
      </c>
      <c r="N107" t="s">
        <v>59</v>
      </c>
      <c r="R107" s="28">
        <v>1</v>
      </c>
      <c r="S107" s="4">
        <v>107</v>
      </c>
      <c r="T107" s="6" t="str">
        <f t="shared" si="47"/>
        <v>((3)^107 - 1) / (3-1);</v>
      </c>
      <c r="U107" s="11" t="s">
        <v>4174</v>
      </c>
      <c r="V107" t="s">
        <v>59</v>
      </c>
      <c r="Y107" s="28">
        <f t="shared" si="48"/>
        <v>3</v>
      </c>
      <c r="Z107" s="4">
        <v>107</v>
      </c>
      <c r="AA107" s="6" t="str">
        <f t="shared" si="49"/>
        <v>((5)^107 - 1) / (5-1);</v>
      </c>
      <c r="AB107" s="11"/>
      <c r="AC107" t="s">
        <v>59</v>
      </c>
      <c r="AG107" s="27" t="str">
        <f>IF(+COUNTIF(Notas!$A$27:$C$27,AH107)&gt;0, "SGG","")</f>
        <v>SGG</v>
      </c>
      <c r="AH107" s="28">
        <f t="shared" si="50"/>
        <v>1</v>
      </c>
      <c r="AI107" s="4">
        <v>107</v>
      </c>
      <c r="AJ107" s="6" t="s">
        <v>3080</v>
      </c>
      <c r="AK107" s="11" t="s">
        <v>3390</v>
      </c>
      <c r="AL107" t="s">
        <v>59</v>
      </c>
      <c r="AQ107" s="27" t="str">
        <f>IF(+COUNTIF(Notas!$A$36:$C$36,AR107)&gt;0, "SGG","")</f>
        <v>SGG</v>
      </c>
      <c r="AR107" s="28">
        <f t="shared" si="51"/>
        <v>5</v>
      </c>
      <c r="AS107" s="4">
        <v>107</v>
      </c>
      <c r="AT107" s="6" t="s">
        <v>2510</v>
      </c>
      <c r="AU107" s="11" t="s">
        <v>2821</v>
      </c>
      <c r="AV107" t="s">
        <v>59</v>
      </c>
      <c r="AW107" s="33" t="s">
        <v>2957</v>
      </c>
      <c r="BA107" s="27" t="str">
        <f>IF(+COUNTIF(Notas!$A$70:$E$70,BB107)&gt;0, "SGG","")</f>
        <v>SGG</v>
      </c>
      <c r="BB107" s="28">
        <f t="shared" si="52"/>
        <v>3</v>
      </c>
      <c r="BC107" s="4">
        <v>107</v>
      </c>
      <c r="BD107" s="6" t="s">
        <v>3582</v>
      </c>
      <c r="BE107" s="11"/>
      <c r="BF107" t="s">
        <v>59</v>
      </c>
      <c r="BK107" s="27" t="str">
        <f>IF(+COUNTIF(Notas!$A$85:$F$85,BL107)&gt;0, "SGG","")</f>
        <v/>
      </c>
      <c r="BL107" s="28">
        <f t="shared" si="53"/>
        <v>10</v>
      </c>
      <c r="BM107" s="4">
        <v>107</v>
      </c>
      <c r="BN107" s="6" t="s">
        <v>146</v>
      </c>
      <c r="BO107" s="11" t="s">
        <v>59</v>
      </c>
      <c r="BP107" t="s">
        <v>59</v>
      </c>
      <c r="BT107" s="27" t="str">
        <f>IF(+COUNTIF(Notas!$A$107:$H$107,BU107)&gt;0, "SGG","")</f>
        <v/>
      </c>
      <c r="BU107" s="28">
        <f t="shared" si="54"/>
        <v>12</v>
      </c>
      <c r="BV107" s="4">
        <v>107</v>
      </c>
      <c r="BW107" s="6" t="s">
        <v>1310</v>
      </c>
      <c r="BX107" s="11"/>
      <c r="BY107" t="s">
        <v>59</v>
      </c>
      <c r="CB107" s="27" t="str">
        <f>IF(+COUNTIF(Notas!$A$129:$I$129,CC107)&gt;0, "SGG","")</f>
        <v/>
      </c>
      <c r="CC107" s="28">
        <f t="shared" si="55"/>
        <v>7</v>
      </c>
      <c r="CD107" s="4">
        <v>107</v>
      </c>
      <c r="CE107" s="6" t="s">
        <v>994</v>
      </c>
      <c r="CF107" s="11" t="s">
        <v>9</v>
      </c>
      <c r="CG107" t="s">
        <v>59</v>
      </c>
      <c r="CI107" s="27" t="str">
        <f>IF(+COUNTIF(Notas!$A$149:$I$149,CJ107)&gt;0, "SGG","")</f>
        <v>SGG</v>
      </c>
      <c r="CJ107" s="28">
        <f t="shared" si="77"/>
        <v>19</v>
      </c>
      <c r="CK107" s="4">
        <v>107</v>
      </c>
      <c r="CL107" s="38" t="str">
        <f t="shared" si="56"/>
        <v>((21)^107 - 1) / (21-1);</v>
      </c>
      <c r="CM107" s="11" t="s">
        <v>3938</v>
      </c>
      <c r="CN107" s="46" t="s">
        <v>3948</v>
      </c>
      <c r="CO107" s="30"/>
      <c r="CP107" s="30"/>
      <c r="CT107" s="27" t="str">
        <f>IF(+COUNTIF(Notas!$A$174:$K$174,CU107)&gt;0, "SGG","")</f>
        <v/>
      </c>
      <c r="CU107" s="28">
        <f t="shared" si="57"/>
        <v>8</v>
      </c>
      <c r="CV107" s="4">
        <v>107</v>
      </c>
      <c r="CW107" s="6" t="s">
        <v>1713</v>
      </c>
      <c r="CX107" s="12"/>
      <c r="CY107" t="s">
        <v>59</v>
      </c>
      <c r="DD107" s="28">
        <f t="shared" si="58"/>
        <v>9</v>
      </c>
      <c r="DE107" s="4">
        <v>107</v>
      </c>
      <c r="DF107" s="6" t="s">
        <v>2098</v>
      </c>
      <c r="DG107" s="12"/>
      <c r="DH107" t="s">
        <v>59</v>
      </c>
      <c r="DM107" s="28">
        <f t="shared" si="59"/>
        <v>17</v>
      </c>
      <c r="DN107" s="4">
        <v>107</v>
      </c>
      <c r="DO107" s="6" t="str">
        <f t="shared" si="60"/>
        <v>((31)^107 - 1) / (31-1);</v>
      </c>
      <c r="DP107" s="12"/>
      <c r="DQ107" t="s">
        <v>59</v>
      </c>
      <c r="DT107" s="28">
        <f t="shared" si="61"/>
        <v>4</v>
      </c>
      <c r="DU107" s="4">
        <v>107</v>
      </c>
      <c r="DV107" s="6" t="str">
        <f t="shared" si="62"/>
        <v>((37)^107 - 1) / (37-1);</v>
      </c>
      <c r="DW107" s="12"/>
      <c r="DX107" t="s">
        <v>59</v>
      </c>
      <c r="DZ107" s="28">
        <f t="shared" si="63"/>
        <v>22</v>
      </c>
      <c r="EA107" s="4">
        <v>107</v>
      </c>
      <c r="EB107" s="6" t="str">
        <f t="shared" si="64"/>
        <v>((43)^107 - 1) / (43-1);</v>
      </c>
      <c r="EC107" s="12"/>
      <c r="ED107" t="s">
        <v>59</v>
      </c>
      <c r="EF107" s="28">
        <f t="shared" si="65"/>
        <v>15</v>
      </c>
      <c r="EG107" s="4">
        <v>107</v>
      </c>
      <c r="EH107" s="6" t="str">
        <f t="shared" si="66"/>
        <v>((61)^107 - 1) / (61-1);</v>
      </c>
      <c r="EI107" s="12"/>
      <c r="EJ107" t="s">
        <v>59</v>
      </c>
      <c r="EM107" s="28">
        <f t="shared" si="67"/>
        <v>27</v>
      </c>
      <c r="EN107" s="4">
        <v>107</v>
      </c>
      <c r="EO107" s="6" t="str">
        <f t="shared" si="68"/>
        <v>((67)^107 - 1) / (67-1);</v>
      </c>
      <c r="EP107" s="12"/>
      <c r="EQ107" t="s">
        <v>59</v>
      </c>
      <c r="EU107" s="28">
        <f t="shared" si="69"/>
        <v>39</v>
      </c>
      <c r="EV107" s="4">
        <v>107</v>
      </c>
      <c r="EW107" s="6" t="str">
        <f t="shared" si="70"/>
        <v>((73)^107 - 1) / (73-1);</v>
      </c>
      <c r="EX107" s="12"/>
      <c r="EY107" t="s">
        <v>59</v>
      </c>
      <c r="FC107" s="28">
        <f t="shared" si="71"/>
        <v>51</v>
      </c>
      <c r="FD107" s="4">
        <v>107</v>
      </c>
      <c r="FE107" s="6" t="str">
        <f t="shared" si="72"/>
        <v>((79)^107 - 1) / (79-1);</v>
      </c>
      <c r="FF107" s="12"/>
      <c r="FG107" t="s">
        <v>59</v>
      </c>
      <c r="FK107" s="28">
        <f t="shared" si="73"/>
        <v>63</v>
      </c>
      <c r="FL107" s="4">
        <v>107</v>
      </c>
      <c r="FM107" s="6" t="str">
        <f t="shared" si="74"/>
        <v>((85)^107 - 1) / (85-1);</v>
      </c>
      <c r="FN107" s="12"/>
      <c r="FO107" t="s">
        <v>59</v>
      </c>
    </row>
    <row r="108" spans="1:171" ht="11.4" hidden="1" customHeight="1" x14ac:dyDescent="0.3">
      <c r="A108" s="46" t="b">
        <f t="shared" si="75"/>
        <v>0</v>
      </c>
      <c r="B108" s="8">
        <f t="shared" si="76"/>
        <v>217</v>
      </c>
      <c r="C108" s="8" t="str">
        <f>IF(COUNTIF(SG!G:G,Sheet1!B108)=1,"p2","")</f>
        <v/>
      </c>
      <c r="D108" s="2" t="s">
        <v>543</v>
      </c>
      <c r="E108" s="8" t="s">
        <v>59</v>
      </c>
      <c r="F108" s="9" t="s">
        <v>59</v>
      </c>
      <c r="J108" s="28">
        <f t="shared" si="45"/>
        <v>2</v>
      </c>
      <c r="K108" s="4">
        <v>108</v>
      </c>
      <c r="L108" s="6" t="str">
        <f t="shared" si="46"/>
        <v>((2)^108 - 1) / (2-1);</v>
      </c>
      <c r="M108" s="11" t="s">
        <v>4451</v>
      </c>
      <c r="N108" t="s">
        <v>59</v>
      </c>
      <c r="R108" s="28">
        <v>3</v>
      </c>
      <c r="S108" s="4">
        <v>108</v>
      </c>
      <c r="T108" s="6" t="str">
        <f t="shared" si="47"/>
        <v>((3)^108 - 1) / (3-1);</v>
      </c>
      <c r="U108" s="11" t="s">
        <v>4175</v>
      </c>
      <c r="V108" t="s">
        <v>59</v>
      </c>
      <c r="Y108" s="28">
        <f t="shared" si="48"/>
        <v>2</v>
      </c>
      <c r="Z108" s="4">
        <v>108</v>
      </c>
      <c r="AA108" s="6" t="str">
        <f t="shared" si="49"/>
        <v>((5)^108 - 1) / (5-1);</v>
      </c>
      <c r="AB108" s="11"/>
      <c r="AC108" t="s">
        <v>59</v>
      </c>
      <c r="AG108" s="27" t="str">
        <f>IF(+COUNTIF(Notas!$A$27:$C$27,AH108)&gt;0, "SGG","")</f>
        <v/>
      </c>
      <c r="AH108" s="28">
        <f t="shared" si="50"/>
        <v>6</v>
      </c>
      <c r="AI108" s="4">
        <v>108</v>
      </c>
      <c r="AJ108" s="6" t="s">
        <v>3081</v>
      </c>
      <c r="AK108" s="11" t="s">
        <v>3391</v>
      </c>
      <c r="AL108" t="s">
        <v>59</v>
      </c>
      <c r="AQ108" s="27" t="str">
        <f>IF(+COUNTIF(Notas!$A$36:$C$36,AR108)&gt;0, "SGG","")</f>
        <v/>
      </c>
      <c r="AR108" s="28">
        <f t="shared" si="51"/>
        <v>4</v>
      </c>
      <c r="AS108" s="4">
        <v>108</v>
      </c>
      <c r="AT108" s="6" t="s">
        <v>2511</v>
      </c>
      <c r="AU108" s="11">
        <v>0</v>
      </c>
      <c r="AV108" t="s">
        <v>59</v>
      </c>
      <c r="AW108" s="33">
        <v>0</v>
      </c>
      <c r="BA108" s="27" t="str">
        <f>IF(+COUNTIF(Notas!$A$70:$E$70,BB108)&gt;0, "SGG","")</f>
        <v>SGG</v>
      </c>
      <c r="BB108" s="28">
        <f t="shared" si="52"/>
        <v>2</v>
      </c>
      <c r="BC108" s="4">
        <v>108</v>
      </c>
      <c r="BD108" s="6" t="s">
        <v>3583</v>
      </c>
      <c r="BE108" s="11"/>
      <c r="BF108" t="s">
        <v>59</v>
      </c>
      <c r="BK108" s="27" t="str">
        <f>IF(+COUNTIF(Notas!$A$85:$F$85,BL108)&gt;0, "SGG","")</f>
        <v>SGG</v>
      </c>
      <c r="BL108" s="28">
        <f t="shared" si="53"/>
        <v>9</v>
      </c>
      <c r="BM108" s="4">
        <v>108</v>
      </c>
      <c r="BN108" s="6" t="s">
        <v>147</v>
      </c>
      <c r="BO108" s="11" t="s">
        <v>59</v>
      </c>
      <c r="BP108" t="s">
        <v>59</v>
      </c>
      <c r="BT108" s="27" t="str">
        <f>IF(+COUNTIF(Notas!$A$107:$H$107,BU108)&gt;0, "SGG","")</f>
        <v>SGG</v>
      </c>
      <c r="BU108" s="28">
        <f t="shared" si="54"/>
        <v>11</v>
      </c>
      <c r="BV108" s="4">
        <v>108</v>
      </c>
      <c r="BW108" s="6" t="s">
        <v>1311</v>
      </c>
      <c r="BX108" s="11"/>
      <c r="BY108" t="s">
        <v>59</v>
      </c>
      <c r="CB108" s="27" t="str">
        <f>IF(+COUNTIF(Notas!$A$129:$I$129,CC108)&gt;0, "SGG","")</f>
        <v>SGG</v>
      </c>
      <c r="CC108" s="28">
        <f t="shared" si="55"/>
        <v>6</v>
      </c>
      <c r="CD108" s="4">
        <v>108</v>
      </c>
      <c r="CE108" s="6" t="s">
        <v>995</v>
      </c>
      <c r="CF108" s="11"/>
      <c r="CG108" t="s">
        <v>59</v>
      </c>
      <c r="CI108" s="27" t="str">
        <f>IF(+COUNTIF(Notas!$A$149:$I$149,CJ108)&gt;0, "SGG","")</f>
        <v/>
      </c>
      <c r="CJ108" s="28">
        <f t="shared" si="77"/>
        <v>18</v>
      </c>
      <c r="CK108" s="4">
        <v>108</v>
      </c>
      <c r="CL108" s="38" t="str">
        <f t="shared" si="56"/>
        <v>((21)^108 - 1) / (21-1);</v>
      </c>
      <c r="CM108" s="11"/>
      <c r="CN108" t="s">
        <v>59</v>
      </c>
      <c r="CO108" s="30"/>
      <c r="CP108" s="30"/>
      <c r="CT108" s="27" t="str">
        <f>IF(+COUNTIF(Notas!$A$174:$K$174,CU108)&gt;0, "SGG","")</f>
        <v>SGG</v>
      </c>
      <c r="CU108" s="28">
        <f t="shared" si="57"/>
        <v>7</v>
      </c>
      <c r="CV108" s="4">
        <v>108</v>
      </c>
      <c r="CW108" s="6" t="s">
        <v>1714</v>
      </c>
      <c r="CX108" s="12"/>
      <c r="CY108" t="s">
        <v>59</v>
      </c>
      <c r="DD108" s="28">
        <f t="shared" si="58"/>
        <v>8</v>
      </c>
      <c r="DE108" s="4">
        <v>108</v>
      </c>
      <c r="DF108" s="6" t="s">
        <v>2099</v>
      </c>
      <c r="DG108" s="12"/>
      <c r="DH108" t="s">
        <v>59</v>
      </c>
      <c r="DM108" s="28">
        <f t="shared" si="59"/>
        <v>16</v>
      </c>
      <c r="DN108" s="4">
        <v>108</v>
      </c>
      <c r="DO108" s="6" t="str">
        <f t="shared" si="60"/>
        <v>((31)^108 - 1) / (31-1);</v>
      </c>
      <c r="DP108" s="12"/>
      <c r="DQ108" t="s">
        <v>59</v>
      </c>
      <c r="DT108" s="28">
        <f t="shared" si="61"/>
        <v>3</v>
      </c>
      <c r="DU108" s="4">
        <v>108</v>
      </c>
      <c r="DV108" s="6" t="str">
        <f t="shared" si="62"/>
        <v>((37)^108 - 1) / (37-1);</v>
      </c>
      <c r="DW108" s="12"/>
      <c r="DX108" t="s">
        <v>59</v>
      </c>
      <c r="DZ108" s="28">
        <f t="shared" si="63"/>
        <v>21</v>
      </c>
      <c r="EA108" s="4">
        <v>108</v>
      </c>
      <c r="EB108" s="6" t="str">
        <f t="shared" si="64"/>
        <v>((43)^108 - 1) / (43-1);</v>
      </c>
      <c r="EC108" s="12"/>
      <c r="ED108" t="s">
        <v>59</v>
      </c>
      <c r="EF108" s="28">
        <f t="shared" si="65"/>
        <v>14</v>
      </c>
      <c r="EG108" s="4">
        <v>108</v>
      </c>
      <c r="EH108" s="6" t="str">
        <f t="shared" si="66"/>
        <v>((61)^108 - 1) / (61-1);</v>
      </c>
      <c r="EI108" s="12"/>
      <c r="EJ108" t="s">
        <v>59</v>
      </c>
      <c r="EM108" s="28">
        <f t="shared" si="67"/>
        <v>26</v>
      </c>
      <c r="EN108" s="4">
        <v>108</v>
      </c>
      <c r="EO108" s="6" t="str">
        <f t="shared" si="68"/>
        <v>((67)^108 - 1) / (67-1);</v>
      </c>
      <c r="EP108" s="12"/>
      <c r="EQ108" t="s">
        <v>59</v>
      </c>
      <c r="EU108" s="28">
        <f t="shared" si="69"/>
        <v>38</v>
      </c>
      <c r="EV108" s="4">
        <v>108</v>
      </c>
      <c r="EW108" s="6" t="str">
        <f t="shared" si="70"/>
        <v>((73)^108 - 1) / (73-1);</v>
      </c>
      <c r="EX108" s="12"/>
      <c r="EY108" t="s">
        <v>59</v>
      </c>
      <c r="FC108" s="28">
        <f t="shared" si="71"/>
        <v>50</v>
      </c>
      <c r="FD108" s="4">
        <v>108</v>
      </c>
      <c r="FE108" s="6" t="str">
        <f t="shared" si="72"/>
        <v>((79)^108 - 1) / (79-1);</v>
      </c>
      <c r="FF108" s="12"/>
      <c r="FG108" t="s">
        <v>59</v>
      </c>
      <c r="FK108" s="28">
        <f t="shared" si="73"/>
        <v>62</v>
      </c>
      <c r="FL108" s="4">
        <v>108</v>
      </c>
      <c r="FM108" s="6" t="str">
        <f t="shared" si="74"/>
        <v>((85)^108 - 1) / (85-1);</v>
      </c>
      <c r="FN108" s="12"/>
      <c r="FO108" t="s">
        <v>59</v>
      </c>
    </row>
    <row r="109" spans="1:171" ht="11.4" hidden="1" customHeight="1" x14ac:dyDescent="0.3">
      <c r="A109" s="46" t="b">
        <f t="shared" si="75"/>
        <v>1</v>
      </c>
      <c r="B109" s="8">
        <f t="shared" si="76"/>
        <v>219</v>
      </c>
      <c r="C109" s="8" t="str">
        <f>IF(COUNTIF(SG!G:G,Sheet1!B109)=1,"p2","")</f>
        <v/>
      </c>
      <c r="D109" s="2" t="s">
        <v>544</v>
      </c>
      <c r="E109" s="8" t="s">
        <v>9</v>
      </c>
      <c r="F109" s="9" t="s">
        <v>59</v>
      </c>
      <c r="J109" s="28">
        <f t="shared" si="45"/>
        <v>1</v>
      </c>
      <c r="K109" s="4">
        <v>109</v>
      </c>
      <c r="L109" s="6" t="str">
        <f t="shared" si="46"/>
        <v>((2)^109 - 1) / (2-1);</v>
      </c>
      <c r="M109" s="11" t="s">
        <v>4452</v>
      </c>
      <c r="N109" t="s">
        <v>59</v>
      </c>
      <c r="R109" s="28">
        <v>2</v>
      </c>
      <c r="S109" s="4">
        <v>109</v>
      </c>
      <c r="T109" s="6" t="str">
        <f t="shared" si="47"/>
        <v>((3)^109 - 1) / (3-1);</v>
      </c>
      <c r="U109" s="11" t="s">
        <v>4176</v>
      </c>
      <c r="V109" t="s">
        <v>59</v>
      </c>
      <c r="Y109" s="28">
        <f t="shared" si="48"/>
        <v>1</v>
      </c>
      <c r="Z109" s="4">
        <v>109</v>
      </c>
      <c r="AA109" s="6" t="str">
        <f t="shared" si="49"/>
        <v>((5)^109 - 1) / (5-1);</v>
      </c>
      <c r="AB109" s="11" t="s">
        <v>4309</v>
      </c>
      <c r="AC109" t="s">
        <v>59</v>
      </c>
      <c r="AG109" s="27" t="str">
        <f>IF(+COUNTIF(Notas!$A$27:$C$27,AH109)&gt;0, "SGG","")</f>
        <v/>
      </c>
      <c r="AH109" s="28">
        <f t="shared" si="50"/>
        <v>5</v>
      </c>
      <c r="AI109" s="4">
        <v>109</v>
      </c>
      <c r="AJ109" s="6" t="s">
        <v>3082</v>
      </c>
      <c r="AK109" s="11" t="s">
        <v>3392</v>
      </c>
      <c r="AL109" t="s">
        <v>59</v>
      </c>
      <c r="AQ109" s="27" t="str">
        <f>IF(+COUNTIF(Notas!$A$36:$C$36,AR109)&gt;0, "SGG","")</f>
        <v/>
      </c>
      <c r="AR109" s="28">
        <f t="shared" si="51"/>
        <v>3</v>
      </c>
      <c r="AS109" s="4">
        <v>109</v>
      </c>
      <c r="AT109" s="6" t="s">
        <v>2512</v>
      </c>
      <c r="AU109" s="11" t="s">
        <v>2822</v>
      </c>
      <c r="AV109" t="s">
        <v>59</v>
      </c>
      <c r="AW109" s="33" t="s">
        <v>2958</v>
      </c>
      <c r="BA109" s="27" t="str">
        <f>IF(+COUNTIF(Notas!$A$70:$E$70,BB109)&gt;0, "SGG","")</f>
        <v>SGG</v>
      </c>
      <c r="BB109" s="28">
        <f t="shared" si="52"/>
        <v>1</v>
      </c>
      <c r="BC109" s="4">
        <v>109</v>
      </c>
      <c r="BD109" s="6" t="s">
        <v>3584</v>
      </c>
      <c r="BE109" s="11"/>
      <c r="BF109" t="s">
        <v>59</v>
      </c>
      <c r="BK109" s="27" t="str">
        <f>IF(+COUNTIF(Notas!$A$85:$F$85,BL109)&gt;0, "SGG","")</f>
        <v/>
      </c>
      <c r="BL109" s="28">
        <f t="shared" si="53"/>
        <v>8</v>
      </c>
      <c r="BM109" s="4">
        <v>109</v>
      </c>
      <c r="BN109" s="6" t="s">
        <v>148</v>
      </c>
      <c r="BO109" s="11" t="s">
        <v>59</v>
      </c>
      <c r="BP109" t="s">
        <v>59</v>
      </c>
      <c r="BT109" s="27" t="str">
        <f>IF(+COUNTIF(Notas!$A$107:$H$107,BU109)&gt;0, "SGG","")</f>
        <v>SGG</v>
      </c>
      <c r="BU109" s="28">
        <f t="shared" si="54"/>
        <v>10</v>
      </c>
      <c r="BV109" s="4">
        <v>109</v>
      </c>
      <c r="BW109" s="6" t="s">
        <v>1312</v>
      </c>
      <c r="BX109" s="11" t="s">
        <v>4072</v>
      </c>
      <c r="BY109" t="s">
        <v>59</v>
      </c>
      <c r="CB109" s="27" t="str">
        <f>IF(+COUNTIF(Notas!$A$129:$I$129,CC109)&gt;0, "SGG","")</f>
        <v>SGG</v>
      </c>
      <c r="CC109" s="28">
        <f t="shared" si="55"/>
        <v>5</v>
      </c>
      <c r="CD109" s="4">
        <v>109</v>
      </c>
      <c r="CE109" s="6" t="s">
        <v>996</v>
      </c>
      <c r="CF109" s="11" t="s">
        <v>822</v>
      </c>
      <c r="CG109" t="s">
        <v>59</v>
      </c>
      <c r="CI109" s="27" t="str">
        <f>IF(+COUNTIF(Notas!$A$149:$I$149,CJ109)&gt;0, "SGG","")</f>
        <v/>
      </c>
      <c r="CJ109" s="28">
        <f t="shared" si="77"/>
        <v>17</v>
      </c>
      <c r="CK109" s="4">
        <v>109</v>
      </c>
      <c r="CL109" s="38" t="str">
        <f t="shared" si="56"/>
        <v>((21)^109 - 1) / (21-1);</v>
      </c>
      <c r="CM109" s="11"/>
      <c r="CN109" t="s">
        <v>59</v>
      </c>
      <c r="CO109" s="30"/>
      <c r="CP109" s="30"/>
      <c r="CT109" s="27" t="str">
        <f>IF(+COUNTIF(Notas!$A$174:$K$174,CU109)&gt;0, "SGG","")</f>
        <v/>
      </c>
      <c r="CU109" s="28">
        <f t="shared" si="57"/>
        <v>6</v>
      </c>
      <c r="CV109" s="4">
        <v>109</v>
      </c>
      <c r="CW109" s="6" t="s">
        <v>1715</v>
      </c>
      <c r="CX109" s="12"/>
      <c r="CY109" t="s">
        <v>59</v>
      </c>
      <c r="DD109" s="28">
        <f t="shared" si="58"/>
        <v>7</v>
      </c>
      <c r="DE109" s="4">
        <v>109</v>
      </c>
      <c r="DF109" s="6" t="s">
        <v>2100</v>
      </c>
      <c r="DG109" s="12"/>
      <c r="DH109" t="s">
        <v>59</v>
      </c>
      <c r="DM109" s="28">
        <f t="shared" si="59"/>
        <v>15</v>
      </c>
      <c r="DN109" s="4">
        <v>109</v>
      </c>
      <c r="DO109" s="6" t="str">
        <f t="shared" si="60"/>
        <v>((31)^109 - 1) / (31-1);</v>
      </c>
      <c r="DP109" s="12"/>
      <c r="DQ109" t="s">
        <v>59</v>
      </c>
      <c r="DT109" s="28">
        <f t="shared" si="61"/>
        <v>2</v>
      </c>
      <c r="DU109" s="4">
        <v>109</v>
      </c>
      <c r="DV109" s="6" t="str">
        <f t="shared" si="62"/>
        <v>((37)^109 - 1) / (37-1);</v>
      </c>
      <c r="DW109" s="12"/>
      <c r="DX109" t="s">
        <v>59</v>
      </c>
      <c r="DZ109" s="28">
        <f t="shared" si="63"/>
        <v>20</v>
      </c>
      <c r="EA109" s="4">
        <v>109</v>
      </c>
      <c r="EB109" s="6" t="str">
        <f t="shared" si="64"/>
        <v>((43)^109 - 1) / (43-1);</v>
      </c>
      <c r="EC109" s="12"/>
      <c r="ED109" t="s">
        <v>59</v>
      </c>
      <c r="EF109" s="28">
        <f t="shared" si="65"/>
        <v>13</v>
      </c>
      <c r="EG109" s="4">
        <v>109</v>
      </c>
      <c r="EH109" s="6" t="str">
        <f t="shared" si="66"/>
        <v>((61)^109 - 1) / (61-1);</v>
      </c>
      <c r="EI109" s="12"/>
      <c r="EJ109" t="s">
        <v>59</v>
      </c>
      <c r="EM109" s="28">
        <f t="shared" si="67"/>
        <v>25</v>
      </c>
      <c r="EN109" s="4">
        <v>109</v>
      </c>
      <c r="EO109" s="6" t="str">
        <f t="shared" si="68"/>
        <v>((67)^109 - 1) / (67-1);</v>
      </c>
      <c r="EP109" s="12"/>
      <c r="EQ109" t="s">
        <v>59</v>
      </c>
      <c r="EU109" s="28">
        <f t="shared" si="69"/>
        <v>37</v>
      </c>
      <c r="EV109" s="4">
        <v>109</v>
      </c>
      <c r="EW109" s="6" t="str">
        <f t="shared" si="70"/>
        <v>((73)^109 - 1) / (73-1);</v>
      </c>
      <c r="EX109" s="12"/>
      <c r="EY109" t="s">
        <v>59</v>
      </c>
      <c r="FC109" s="28">
        <f t="shared" si="71"/>
        <v>49</v>
      </c>
      <c r="FD109" s="4">
        <v>109</v>
      </c>
      <c r="FE109" s="6" t="str">
        <f t="shared" si="72"/>
        <v>((79)^109 - 1) / (79-1);</v>
      </c>
      <c r="FF109" s="12"/>
      <c r="FG109" t="s">
        <v>59</v>
      </c>
      <c r="FK109" s="28">
        <f t="shared" si="73"/>
        <v>61</v>
      </c>
      <c r="FL109" s="4">
        <v>109</v>
      </c>
      <c r="FM109" s="6" t="str">
        <f t="shared" si="74"/>
        <v>((85)^109 - 1) / (85-1);</v>
      </c>
      <c r="FN109" s="12"/>
      <c r="FO109" t="s">
        <v>59</v>
      </c>
    </row>
    <row r="110" spans="1:171" ht="11.4" hidden="1" customHeight="1" x14ac:dyDescent="0.3">
      <c r="A110" s="46" t="b">
        <f t="shared" si="75"/>
        <v>0</v>
      </c>
      <c r="B110" s="8">
        <f t="shared" si="76"/>
        <v>221</v>
      </c>
      <c r="C110" s="8" t="str">
        <f>IF(COUNTIF(SG!G:G,Sheet1!B110)=1,"p2","")</f>
        <v/>
      </c>
      <c r="D110" s="2" t="s">
        <v>545</v>
      </c>
      <c r="E110" s="8" t="s">
        <v>59</v>
      </c>
      <c r="F110" s="9" t="s">
        <v>59</v>
      </c>
      <c r="J110" s="28">
        <f t="shared" si="45"/>
        <v>2</v>
      </c>
      <c r="K110" s="4">
        <v>110</v>
      </c>
      <c r="L110" s="6" t="str">
        <f t="shared" si="46"/>
        <v>((2)^110 - 1) / (2-1);</v>
      </c>
      <c r="M110" s="11" t="s">
        <v>4453</v>
      </c>
      <c r="N110" t="s">
        <v>59</v>
      </c>
      <c r="R110" s="28">
        <v>1</v>
      </c>
      <c r="S110" s="4">
        <v>110</v>
      </c>
      <c r="T110" s="6" t="str">
        <f t="shared" si="47"/>
        <v>((3)^110 - 1) / (3-1);</v>
      </c>
      <c r="U110" s="11" t="s">
        <v>4177</v>
      </c>
      <c r="V110" t="s">
        <v>59</v>
      </c>
      <c r="Y110" s="28">
        <f t="shared" si="48"/>
        <v>5</v>
      </c>
      <c r="Z110" s="4">
        <v>110</v>
      </c>
      <c r="AA110" s="6" t="str">
        <f t="shared" si="49"/>
        <v>((5)^110 - 1) / (5-1);</v>
      </c>
      <c r="AB110" s="11"/>
      <c r="AC110" t="s">
        <v>59</v>
      </c>
      <c r="AG110" s="27" t="str">
        <f>IF(+COUNTIF(Notas!$A$27:$C$27,AH110)&gt;0, "SGG","")</f>
        <v/>
      </c>
      <c r="AH110" s="28">
        <f t="shared" si="50"/>
        <v>4</v>
      </c>
      <c r="AI110" s="4">
        <v>110</v>
      </c>
      <c r="AJ110" s="6" t="s">
        <v>3083</v>
      </c>
      <c r="AK110" s="11" t="s">
        <v>3393</v>
      </c>
      <c r="AL110" t="s">
        <v>59</v>
      </c>
      <c r="AQ110" s="27" t="str">
        <f>IF(+COUNTIF(Notas!$A$36:$C$36,AR110)&gt;0, "SGG","")</f>
        <v/>
      </c>
      <c r="AR110" s="28">
        <f t="shared" si="51"/>
        <v>2</v>
      </c>
      <c r="AS110" s="4">
        <v>110</v>
      </c>
      <c r="AT110" s="6" t="s">
        <v>2513</v>
      </c>
      <c r="AU110" s="11">
        <v>0</v>
      </c>
      <c r="AV110" t="s">
        <v>59</v>
      </c>
      <c r="AW110" s="33">
        <v>0</v>
      </c>
      <c r="BA110" s="27" t="str">
        <f>IF(+COUNTIF(Notas!$A$70:$E$70,BB110)&gt;0, "SGG","")</f>
        <v/>
      </c>
      <c r="BB110" s="28">
        <f t="shared" si="52"/>
        <v>11</v>
      </c>
      <c r="BC110" s="4">
        <v>110</v>
      </c>
      <c r="BD110" s="6" t="s">
        <v>3585</v>
      </c>
      <c r="BE110" s="11"/>
      <c r="BF110" t="s">
        <v>59</v>
      </c>
      <c r="BK110" s="27" t="str">
        <f>IF(+COUNTIF(Notas!$A$85:$F$85,BL110)&gt;0, "SGG","")</f>
        <v/>
      </c>
      <c r="BL110" s="28">
        <f t="shared" si="53"/>
        <v>7</v>
      </c>
      <c r="BM110" s="4">
        <v>110</v>
      </c>
      <c r="BN110" s="6" t="s">
        <v>149</v>
      </c>
      <c r="BO110" s="11" t="s">
        <v>59</v>
      </c>
      <c r="BP110" t="s">
        <v>59</v>
      </c>
      <c r="BT110" s="27" t="str">
        <f>IF(+COUNTIF(Notas!$A$107:$H$107,BU110)&gt;0, "SGG","")</f>
        <v/>
      </c>
      <c r="BU110" s="28">
        <f t="shared" si="54"/>
        <v>9</v>
      </c>
      <c r="BV110" s="4">
        <v>110</v>
      </c>
      <c r="BW110" s="6" t="s">
        <v>1313</v>
      </c>
      <c r="BX110" s="11"/>
      <c r="BY110" t="s">
        <v>59</v>
      </c>
      <c r="CB110" s="27" t="str">
        <f>IF(+COUNTIF(Notas!$A$129:$I$129,CC110)&gt;0, "SGG","")</f>
        <v>SGG</v>
      </c>
      <c r="CC110" s="28">
        <f t="shared" si="55"/>
        <v>4</v>
      </c>
      <c r="CD110" s="4">
        <v>110</v>
      </c>
      <c r="CE110" s="6" t="s">
        <v>997</v>
      </c>
      <c r="CF110" s="11"/>
      <c r="CG110" t="s">
        <v>59</v>
      </c>
      <c r="CI110" s="27" t="str">
        <f>IF(+COUNTIF(Notas!$A$149:$I$149,CJ110)&gt;0, "SGG","")</f>
        <v/>
      </c>
      <c r="CJ110" s="28">
        <f t="shared" si="77"/>
        <v>16</v>
      </c>
      <c r="CK110" s="4">
        <v>110</v>
      </c>
      <c r="CL110" s="38" t="str">
        <f t="shared" si="56"/>
        <v>((21)^110 - 1) / (21-1);</v>
      </c>
      <c r="CM110" s="11"/>
      <c r="CN110" t="s">
        <v>59</v>
      </c>
      <c r="CO110" s="30"/>
      <c r="CP110" s="30"/>
      <c r="CT110" s="27" t="str">
        <f>IF(+COUNTIF(Notas!$A$174:$K$174,CU110)&gt;0, "SGG","")</f>
        <v>SGG</v>
      </c>
      <c r="CU110" s="28">
        <f t="shared" si="57"/>
        <v>5</v>
      </c>
      <c r="CV110" s="4">
        <v>110</v>
      </c>
      <c r="CW110" s="6" t="s">
        <v>1716</v>
      </c>
      <c r="CX110" s="12"/>
      <c r="CY110" t="s">
        <v>59</v>
      </c>
      <c r="DD110" s="28">
        <f t="shared" si="58"/>
        <v>6</v>
      </c>
      <c r="DE110" s="4">
        <v>110</v>
      </c>
      <c r="DF110" s="6" t="s">
        <v>2101</v>
      </c>
      <c r="DG110" s="12"/>
      <c r="DH110" t="s">
        <v>59</v>
      </c>
      <c r="DM110" s="28">
        <f t="shared" si="59"/>
        <v>14</v>
      </c>
      <c r="DN110" s="4">
        <v>110</v>
      </c>
      <c r="DO110" s="6" t="str">
        <f t="shared" si="60"/>
        <v>((31)^110 - 1) / (31-1);</v>
      </c>
      <c r="DP110" s="12"/>
      <c r="DQ110" t="s">
        <v>59</v>
      </c>
      <c r="DT110" s="28">
        <f t="shared" si="61"/>
        <v>1</v>
      </c>
      <c r="DU110" s="4">
        <v>110</v>
      </c>
      <c r="DV110" s="6" t="str">
        <f t="shared" si="62"/>
        <v>((37)^110 - 1) / (37-1);</v>
      </c>
      <c r="DW110" s="12"/>
      <c r="DX110" t="s">
        <v>59</v>
      </c>
      <c r="DZ110" s="28">
        <f t="shared" si="63"/>
        <v>19</v>
      </c>
      <c r="EA110" s="4">
        <v>110</v>
      </c>
      <c r="EB110" s="6" t="str">
        <f t="shared" si="64"/>
        <v>((43)^110 - 1) / (43-1);</v>
      </c>
      <c r="EC110" s="12"/>
      <c r="ED110" t="s">
        <v>59</v>
      </c>
      <c r="EF110" s="28">
        <f t="shared" si="65"/>
        <v>12</v>
      </c>
      <c r="EG110" s="4">
        <v>110</v>
      </c>
      <c r="EH110" s="6" t="str">
        <f t="shared" si="66"/>
        <v>((61)^110 - 1) / (61-1);</v>
      </c>
      <c r="EI110" s="12"/>
      <c r="EJ110" t="s">
        <v>59</v>
      </c>
      <c r="EM110" s="28">
        <f t="shared" si="67"/>
        <v>24</v>
      </c>
      <c r="EN110" s="4">
        <v>110</v>
      </c>
      <c r="EO110" s="6" t="str">
        <f t="shared" si="68"/>
        <v>((67)^110 - 1) / (67-1);</v>
      </c>
      <c r="EP110" s="12"/>
      <c r="EQ110" t="s">
        <v>59</v>
      </c>
      <c r="EU110" s="28">
        <f t="shared" si="69"/>
        <v>36</v>
      </c>
      <c r="EV110" s="4">
        <v>110</v>
      </c>
      <c r="EW110" s="6" t="str">
        <f t="shared" si="70"/>
        <v>((73)^110 - 1) / (73-1);</v>
      </c>
      <c r="EX110" s="12"/>
      <c r="EY110" t="s">
        <v>59</v>
      </c>
      <c r="FC110" s="28">
        <f t="shared" si="71"/>
        <v>48</v>
      </c>
      <c r="FD110" s="4">
        <v>110</v>
      </c>
      <c r="FE110" s="6" t="str">
        <f t="shared" si="72"/>
        <v>((79)^110 - 1) / (79-1);</v>
      </c>
      <c r="FF110" s="12"/>
      <c r="FG110" t="s">
        <v>59</v>
      </c>
      <c r="FK110" s="28">
        <f t="shared" si="73"/>
        <v>60</v>
      </c>
      <c r="FL110" s="4">
        <v>110</v>
      </c>
      <c r="FM110" s="6" t="str">
        <f t="shared" si="74"/>
        <v>((85)^110 - 1) / (85-1);</v>
      </c>
      <c r="FN110" s="12"/>
      <c r="FO110" t="s">
        <v>59</v>
      </c>
    </row>
    <row r="111" spans="1:171" ht="11.4" hidden="1" customHeight="1" x14ac:dyDescent="0.3">
      <c r="A111" s="46" t="b">
        <f t="shared" si="75"/>
        <v>1</v>
      </c>
      <c r="B111" s="8">
        <f t="shared" si="76"/>
        <v>223</v>
      </c>
      <c r="C111" s="8" t="str">
        <f>IF(COUNTIF(SG!G:G,Sheet1!B111)=1,"p2","")</f>
        <v>p2</v>
      </c>
      <c r="D111" s="2" t="s">
        <v>546</v>
      </c>
      <c r="E111" s="8" t="s">
        <v>59</v>
      </c>
      <c r="F111" s="9" t="s">
        <v>59</v>
      </c>
      <c r="J111" s="28">
        <f t="shared" si="45"/>
        <v>1</v>
      </c>
      <c r="K111" s="4">
        <v>111</v>
      </c>
      <c r="L111" s="6" t="str">
        <f t="shared" si="46"/>
        <v>((2)^111 - 1) / (2-1);</v>
      </c>
      <c r="M111" s="11" t="s">
        <v>4454</v>
      </c>
      <c r="N111" t="s">
        <v>59</v>
      </c>
      <c r="R111" s="28">
        <v>3</v>
      </c>
      <c r="S111" s="4">
        <v>111</v>
      </c>
      <c r="T111" s="6" t="str">
        <f t="shared" si="47"/>
        <v>((3)^111 - 1) / (3-1);</v>
      </c>
      <c r="U111" s="11" t="s">
        <v>4178</v>
      </c>
      <c r="V111" t="s">
        <v>59</v>
      </c>
      <c r="Y111" s="28">
        <f t="shared" si="48"/>
        <v>4</v>
      </c>
      <c r="Z111" s="4">
        <v>111</v>
      </c>
      <c r="AA111" s="6" t="str">
        <f t="shared" si="49"/>
        <v>((5)^111 - 1) / (5-1);</v>
      </c>
      <c r="AB111" s="11"/>
      <c r="AC111" t="s">
        <v>59</v>
      </c>
      <c r="AG111" s="27" t="str">
        <f>IF(+COUNTIF(Notas!$A$27:$C$27,AH111)&gt;0, "SGG","")</f>
        <v>SGG</v>
      </c>
      <c r="AH111" s="28">
        <f t="shared" si="50"/>
        <v>3</v>
      </c>
      <c r="AI111" s="4">
        <v>111</v>
      </c>
      <c r="AJ111" s="6" t="s">
        <v>3084</v>
      </c>
      <c r="AK111" s="11" t="s">
        <v>3394</v>
      </c>
      <c r="AL111" t="s">
        <v>59</v>
      </c>
      <c r="AQ111" s="27" t="str">
        <f>IF(+COUNTIF(Notas!$A$36:$C$36,AR111)&gt;0, "SGG","")</f>
        <v>SGG</v>
      </c>
      <c r="AR111" s="28">
        <f t="shared" si="51"/>
        <v>1</v>
      </c>
      <c r="AS111" s="4">
        <v>111</v>
      </c>
      <c r="AT111" s="6" t="s">
        <v>2514</v>
      </c>
      <c r="AU111" s="11" t="s">
        <v>2823</v>
      </c>
      <c r="AV111" t="s">
        <v>59</v>
      </c>
      <c r="AW111" s="33">
        <v>3</v>
      </c>
      <c r="BA111" s="27" t="str">
        <f>IF(+COUNTIF(Notas!$A$70:$E$70,BB111)&gt;0, "SGG","")</f>
        <v/>
      </c>
      <c r="BB111" s="28">
        <f t="shared" si="52"/>
        <v>10</v>
      </c>
      <c r="BC111" s="4">
        <v>111</v>
      </c>
      <c r="BD111" s="6" t="s">
        <v>3586</v>
      </c>
      <c r="BE111" s="11"/>
      <c r="BF111" t="s">
        <v>59</v>
      </c>
      <c r="BK111" s="27" t="str">
        <f>IF(+COUNTIF(Notas!$A$85:$F$85,BL111)&gt;0, "SGG","")</f>
        <v/>
      </c>
      <c r="BL111" s="28">
        <f t="shared" si="53"/>
        <v>6</v>
      </c>
      <c r="BM111" s="4">
        <v>111</v>
      </c>
      <c r="BN111" s="6" t="s">
        <v>150</v>
      </c>
      <c r="BO111" s="11" t="s">
        <v>59</v>
      </c>
      <c r="BP111" t="s">
        <v>59</v>
      </c>
      <c r="BT111" s="27" t="str">
        <f>IF(+COUNTIF(Notas!$A$107:$H$107,BU111)&gt;0, "SGG","")</f>
        <v>SGG</v>
      </c>
      <c r="BU111" s="28">
        <f t="shared" si="54"/>
        <v>8</v>
      </c>
      <c r="BV111" s="4">
        <v>111</v>
      </c>
      <c r="BW111" s="6" t="s">
        <v>1314</v>
      </c>
      <c r="BX111" s="11"/>
      <c r="BY111" t="s">
        <v>59</v>
      </c>
      <c r="CB111" s="27" t="str">
        <f>IF(+COUNTIF(Notas!$A$129:$I$129,CC111)&gt;0, "SGG","")</f>
        <v>SGG</v>
      </c>
      <c r="CC111" s="28">
        <f t="shared" si="55"/>
        <v>3</v>
      </c>
      <c r="CD111" s="4">
        <v>111</v>
      </c>
      <c r="CE111" s="6" t="s">
        <v>998</v>
      </c>
      <c r="CF111" s="11"/>
      <c r="CG111" t="s">
        <v>59</v>
      </c>
      <c r="CI111" s="27" t="str">
        <f>IF(+COUNTIF(Notas!$A$149:$I$149,CJ111)&gt;0, "SGG","")</f>
        <v/>
      </c>
      <c r="CJ111" s="28">
        <f t="shared" si="77"/>
        <v>15</v>
      </c>
      <c r="CK111" s="4">
        <v>111</v>
      </c>
      <c r="CL111" s="38" t="str">
        <f t="shared" si="56"/>
        <v>((21)^111 - 1) / (21-1);</v>
      </c>
      <c r="CM111" s="11"/>
      <c r="CN111" t="s">
        <v>59</v>
      </c>
      <c r="CO111" s="30"/>
      <c r="CP111" s="30"/>
      <c r="CT111" s="27" t="str">
        <f>IF(+COUNTIF(Notas!$A$174:$K$174,CU111)&gt;0, "SGG","")</f>
        <v/>
      </c>
      <c r="CU111" s="28">
        <f t="shared" si="57"/>
        <v>4</v>
      </c>
      <c r="CV111" s="4">
        <v>111</v>
      </c>
      <c r="CW111" s="6" t="s">
        <v>1717</v>
      </c>
      <c r="CX111" s="12"/>
      <c r="CY111" t="s">
        <v>59</v>
      </c>
      <c r="DD111" s="28">
        <f t="shared" si="58"/>
        <v>5</v>
      </c>
      <c r="DE111" s="4">
        <v>111</v>
      </c>
      <c r="DF111" s="6" t="s">
        <v>2102</v>
      </c>
      <c r="DG111" s="12"/>
      <c r="DH111" t="s">
        <v>59</v>
      </c>
      <c r="DM111" s="28">
        <f t="shared" si="59"/>
        <v>13</v>
      </c>
      <c r="DN111" s="4">
        <v>111</v>
      </c>
      <c r="DO111" s="6" t="str">
        <f t="shared" si="60"/>
        <v>((31)^111 - 1) / (31-1);</v>
      </c>
      <c r="DP111" s="12"/>
      <c r="DQ111" t="s">
        <v>59</v>
      </c>
      <c r="DT111" s="28">
        <f t="shared" si="61"/>
        <v>37</v>
      </c>
      <c r="DU111" s="4">
        <v>111</v>
      </c>
      <c r="DV111" s="6" t="str">
        <f t="shared" si="62"/>
        <v>((37)^111 - 1) / (37-1);</v>
      </c>
      <c r="DW111" s="12"/>
      <c r="DX111" t="s">
        <v>59</v>
      </c>
      <c r="DZ111" s="28">
        <f t="shared" si="63"/>
        <v>18</v>
      </c>
      <c r="EA111" s="4">
        <v>111</v>
      </c>
      <c r="EB111" s="6" t="str">
        <f t="shared" si="64"/>
        <v>((43)^111 - 1) / (43-1);</v>
      </c>
      <c r="EC111" s="12"/>
      <c r="ED111" t="s">
        <v>59</v>
      </c>
      <c r="EF111" s="28">
        <f t="shared" si="65"/>
        <v>11</v>
      </c>
      <c r="EG111" s="4">
        <v>111</v>
      </c>
      <c r="EH111" s="6" t="str">
        <f t="shared" si="66"/>
        <v>((61)^111 - 1) / (61-1);</v>
      </c>
      <c r="EI111" s="12"/>
      <c r="EJ111" t="s">
        <v>59</v>
      </c>
      <c r="EM111" s="28">
        <f t="shared" si="67"/>
        <v>23</v>
      </c>
      <c r="EN111" s="4">
        <v>111</v>
      </c>
      <c r="EO111" s="6" t="str">
        <f t="shared" si="68"/>
        <v>((67)^111 - 1) / (67-1);</v>
      </c>
      <c r="EP111" s="12"/>
      <c r="EQ111" t="s">
        <v>59</v>
      </c>
      <c r="EU111" s="28">
        <f t="shared" si="69"/>
        <v>35</v>
      </c>
      <c r="EV111" s="4">
        <v>111</v>
      </c>
      <c r="EW111" s="6" t="str">
        <f t="shared" si="70"/>
        <v>((73)^111 - 1) / (73-1);</v>
      </c>
      <c r="EX111" s="12"/>
      <c r="EY111" t="s">
        <v>59</v>
      </c>
      <c r="FC111" s="28">
        <f t="shared" si="71"/>
        <v>47</v>
      </c>
      <c r="FD111" s="4">
        <v>111</v>
      </c>
      <c r="FE111" s="6" t="str">
        <f t="shared" si="72"/>
        <v>((79)^111 - 1) / (79-1);</v>
      </c>
      <c r="FF111" s="12"/>
      <c r="FG111" t="s">
        <v>59</v>
      </c>
      <c r="FK111" s="28">
        <f t="shared" si="73"/>
        <v>59</v>
      </c>
      <c r="FL111" s="4">
        <v>111</v>
      </c>
      <c r="FM111" s="6" t="str">
        <f t="shared" si="74"/>
        <v>((85)^111 - 1) / (85-1);</v>
      </c>
      <c r="FN111" s="12"/>
      <c r="FO111" t="s">
        <v>59</v>
      </c>
    </row>
    <row r="112" spans="1:171" ht="11.4" hidden="1" customHeight="1" x14ac:dyDescent="0.3">
      <c r="A112" s="46" t="b">
        <f t="shared" si="75"/>
        <v>0</v>
      </c>
      <c r="B112" s="8">
        <f t="shared" si="76"/>
        <v>225</v>
      </c>
      <c r="C112" s="8" t="str">
        <f>IF(COUNTIF(SG!G:G,Sheet1!B112)=1,"p2","")</f>
        <v/>
      </c>
      <c r="D112" s="2" t="s">
        <v>547</v>
      </c>
      <c r="E112" s="8" t="s">
        <v>59</v>
      </c>
      <c r="F112" s="9" t="s">
        <v>59</v>
      </c>
      <c r="J112" s="28">
        <f t="shared" si="45"/>
        <v>2</v>
      </c>
      <c r="K112" s="4">
        <v>112</v>
      </c>
      <c r="L112" s="6" t="str">
        <f t="shared" si="46"/>
        <v>((2)^112 - 1) / (2-1);</v>
      </c>
      <c r="M112" s="11" t="s">
        <v>4455</v>
      </c>
      <c r="N112" t="s">
        <v>59</v>
      </c>
      <c r="R112" s="28">
        <v>2</v>
      </c>
      <c r="S112" s="4">
        <v>112</v>
      </c>
      <c r="T112" s="6" t="str">
        <f t="shared" si="47"/>
        <v>((3)^112 - 1) / (3-1);</v>
      </c>
      <c r="U112" s="11" t="s">
        <v>4179</v>
      </c>
      <c r="V112" t="s">
        <v>59</v>
      </c>
      <c r="Y112" s="28">
        <f t="shared" si="48"/>
        <v>3</v>
      </c>
      <c r="Z112" s="4">
        <v>112</v>
      </c>
      <c r="AA112" s="6" t="str">
        <f t="shared" si="49"/>
        <v>((5)^112 - 1) / (5-1);</v>
      </c>
      <c r="AB112" s="11"/>
      <c r="AC112" t="s">
        <v>59</v>
      </c>
      <c r="AG112" s="27" t="str">
        <f>IF(+COUNTIF(Notas!$A$27:$C$27,AH112)&gt;0, "SGG","")</f>
        <v/>
      </c>
      <c r="AH112" s="28">
        <f t="shared" si="50"/>
        <v>2</v>
      </c>
      <c r="AI112" s="4">
        <v>112</v>
      </c>
      <c r="AJ112" s="6" t="s">
        <v>3085</v>
      </c>
      <c r="AK112" s="11" t="s">
        <v>3395</v>
      </c>
      <c r="AL112" t="s">
        <v>59</v>
      </c>
      <c r="AQ112" s="27" t="str">
        <f>IF(+COUNTIF(Notas!$A$36:$C$36,AR112)&gt;0, "SGG","")</f>
        <v/>
      </c>
      <c r="AR112" s="28">
        <f t="shared" si="51"/>
        <v>7</v>
      </c>
      <c r="AS112" s="4">
        <v>112</v>
      </c>
      <c r="AT112" s="6" t="s">
        <v>2515</v>
      </c>
      <c r="AU112" s="11">
        <v>0</v>
      </c>
      <c r="AV112" t="s">
        <v>59</v>
      </c>
      <c r="AW112" s="33">
        <v>0</v>
      </c>
      <c r="BA112" s="27" t="str">
        <f>IF(+COUNTIF(Notas!$A$70:$E$70,BB112)&gt;0, "SGG","")</f>
        <v/>
      </c>
      <c r="BB112" s="28">
        <f t="shared" si="52"/>
        <v>9</v>
      </c>
      <c r="BC112" s="4">
        <v>112</v>
      </c>
      <c r="BD112" s="6" t="s">
        <v>3587</v>
      </c>
      <c r="BE112" s="11"/>
      <c r="BF112" t="s">
        <v>59</v>
      </c>
      <c r="BK112" s="27" t="str">
        <f>IF(+COUNTIF(Notas!$A$85:$F$85,BL112)&gt;0, "SGG","")</f>
        <v>SGG</v>
      </c>
      <c r="BL112" s="28">
        <f t="shared" si="53"/>
        <v>5</v>
      </c>
      <c r="BM112" s="4">
        <v>112</v>
      </c>
      <c r="BN112" s="6" t="s">
        <v>151</v>
      </c>
      <c r="BO112" s="11" t="s">
        <v>59</v>
      </c>
      <c r="BP112" t="s">
        <v>59</v>
      </c>
      <c r="BT112" s="27" t="str">
        <f>IF(+COUNTIF(Notas!$A$107:$H$107,BU112)&gt;0, "SGG","")</f>
        <v>SGG</v>
      </c>
      <c r="BU112" s="28">
        <f t="shared" si="54"/>
        <v>7</v>
      </c>
      <c r="BV112" s="4">
        <v>112</v>
      </c>
      <c r="BW112" s="6" t="s">
        <v>1315</v>
      </c>
      <c r="BX112" s="11"/>
      <c r="BY112" t="s">
        <v>59</v>
      </c>
      <c r="CB112" s="27" t="str">
        <f>IF(+COUNTIF(Notas!$A$129:$I$129,CC112)&gt;0, "SGG","")</f>
        <v/>
      </c>
      <c r="CC112" s="28">
        <f t="shared" si="55"/>
        <v>2</v>
      </c>
      <c r="CD112" s="4">
        <v>112</v>
      </c>
      <c r="CE112" s="6" t="s">
        <v>999</v>
      </c>
      <c r="CF112" s="11"/>
      <c r="CG112" t="s">
        <v>59</v>
      </c>
      <c r="CI112" s="27" t="str">
        <f>IF(+COUNTIF(Notas!$A$149:$I$149,CJ112)&gt;0, "SGG","")</f>
        <v/>
      </c>
      <c r="CJ112" s="28">
        <f t="shared" si="77"/>
        <v>14</v>
      </c>
      <c r="CK112" s="4">
        <v>112</v>
      </c>
      <c r="CL112" s="38" t="str">
        <f t="shared" si="56"/>
        <v>((21)^112 - 1) / (21-1);</v>
      </c>
      <c r="CM112" s="11"/>
      <c r="CN112" t="s">
        <v>59</v>
      </c>
      <c r="CO112" s="30"/>
      <c r="CP112" s="30"/>
      <c r="CT112" s="27" t="str">
        <f>IF(+COUNTIF(Notas!$A$174:$K$174,CU112)&gt;0, "SGG","")</f>
        <v/>
      </c>
      <c r="CU112" s="28">
        <f t="shared" si="57"/>
        <v>3</v>
      </c>
      <c r="CV112" s="4">
        <v>112</v>
      </c>
      <c r="CW112" s="6" t="s">
        <v>1718</v>
      </c>
      <c r="CX112" s="12"/>
      <c r="CY112" t="s">
        <v>59</v>
      </c>
      <c r="DD112" s="28">
        <f t="shared" si="58"/>
        <v>4</v>
      </c>
      <c r="DE112" s="4">
        <v>112</v>
      </c>
      <c r="DF112" s="6" t="s">
        <v>2103</v>
      </c>
      <c r="DG112" s="12"/>
      <c r="DH112" t="s">
        <v>59</v>
      </c>
      <c r="DM112" s="28">
        <f t="shared" si="59"/>
        <v>12</v>
      </c>
      <c r="DN112" s="4">
        <v>112</v>
      </c>
      <c r="DO112" s="6" t="str">
        <f t="shared" si="60"/>
        <v>((31)^112 - 1) / (31-1);</v>
      </c>
      <c r="DP112" s="12"/>
      <c r="DQ112" t="s">
        <v>59</v>
      </c>
      <c r="DT112" s="28">
        <f t="shared" si="61"/>
        <v>36</v>
      </c>
      <c r="DU112" s="4">
        <v>112</v>
      </c>
      <c r="DV112" s="6" t="str">
        <f t="shared" si="62"/>
        <v>((37)^112 - 1) / (37-1);</v>
      </c>
      <c r="DW112" s="12"/>
      <c r="DX112" t="s">
        <v>59</v>
      </c>
      <c r="DZ112" s="28">
        <f t="shared" si="63"/>
        <v>17</v>
      </c>
      <c r="EA112" s="4">
        <v>112</v>
      </c>
      <c r="EB112" s="6" t="str">
        <f t="shared" si="64"/>
        <v>((43)^112 - 1) / (43-1);</v>
      </c>
      <c r="EC112" s="12"/>
      <c r="ED112" t="s">
        <v>59</v>
      </c>
      <c r="EF112" s="28">
        <f t="shared" si="65"/>
        <v>10</v>
      </c>
      <c r="EG112" s="4">
        <v>112</v>
      </c>
      <c r="EH112" s="6" t="str">
        <f t="shared" si="66"/>
        <v>((61)^112 - 1) / (61-1);</v>
      </c>
      <c r="EI112" s="12"/>
      <c r="EJ112" t="s">
        <v>59</v>
      </c>
      <c r="EM112" s="28">
        <f t="shared" si="67"/>
        <v>22</v>
      </c>
      <c r="EN112" s="4">
        <v>112</v>
      </c>
      <c r="EO112" s="6" t="str">
        <f t="shared" si="68"/>
        <v>((67)^112 - 1) / (67-1);</v>
      </c>
      <c r="EP112" s="12"/>
      <c r="EQ112" t="s">
        <v>59</v>
      </c>
      <c r="EU112" s="28">
        <f t="shared" si="69"/>
        <v>34</v>
      </c>
      <c r="EV112" s="4">
        <v>112</v>
      </c>
      <c r="EW112" s="6" t="str">
        <f t="shared" si="70"/>
        <v>((73)^112 - 1) / (73-1);</v>
      </c>
      <c r="EX112" s="12"/>
      <c r="EY112" t="s">
        <v>59</v>
      </c>
      <c r="FC112" s="28">
        <f t="shared" si="71"/>
        <v>46</v>
      </c>
      <c r="FD112" s="4">
        <v>112</v>
      </c>
      <c r="FE112" s="6" t="str">
        <f t="shared" si="72"/>
        <v>((79)^112 - 1) / (79-1);</v>
      </c>
      <c r="FF112" s="12"/>
      <c r="FG112" t="s">
        <v>59</v>
      </c>
      <c r="FK112" s="28">
        <f t="shared" si="73"/>
        <v>58</v>
      </c>
      <c r="FL112" s="4">
        <v>112</v>
      </c>
      <c r="FM112" s="6" t="str">
        <f t="shared" si="74"/>
        <v>((85)^112 - 1) / (85-1);</v>
      </c>
      <c r="FN112" s="12"/>
      <c r="FO112" t="s">
        <v>59</v>
      </c>
    </row>
    <row r="113" spans="1:171" ht="11.4" hidden="1" customHeight="1" x14ac:dyDescent="0.3">
      <c r="A113" s="46" t="b">
        <f t="shared" si="75"/>
        <v>1</v>
      </c>
      <c r="B113" s="8">
        <f t="shared" si="76"/>
        <v>227</v>
      </c>
      <c r="C113" s="8" t="str">
        <f>IF(COUNTIF(SG!G:G,Sheet1!B113)=1,"p2","")</f>
        <v>p2</v>
      </c>
      <c r="D113" s="2" t="s">
        <v>548</v>
      </c>
      <c r="E113" s="8" t="s">
        <v>9</v>
      </c>
      <c r="F113" s="9" t="s">
        <v>437</v>
      </c>
      <c r="J113" s="28">
        <f t="shared" si="45"/>
        <v>1</v>
      </c>
      <c r="K113" s="4">
        <v>113</v>
      </c>
      <c r="L113" s="6" t="str">
        <f t="shared" si="46"/>
        <v>((2)^113 - 1) / (2-1);</v>
      </c>
      <c r="M113" s="11" t="s">
        <v>4456</v>
      </c>
      <c r="N113" t="s">
        <v>59</v>
      </c>
      <c r="R113" s="28">
        <v>1</v>
      </c>
      <c r="S113" s="4">
        <v>113</v>
      </c>
      <c r="T113" s="6" t="str">
        <f t="shared" si="47"/>
        <v>((3)^113 - 1) / (3-1);</v>
      </c>
      <c r="U113" s="11" t="s">
        <v>4180</v>
      </c>
      <c r="V113" t="s">
        <v>59</v>
      </c>
      <c r="Y113" s="28">
        <f t="shared" si="48"/>
        <v>2</v>
      </c>
      <c r="Z113" s="4">
        <v>113</v>
      </c>
      <c r="AA113" s="6" t="str">
        <f t="shared" si="49"/>
        <v>((5)^113 - 1) / (5-1);</v>
      </c>
      <c r="AB113" s="11"/>
      <c r="AC113" t="s">
        <v>59</v>
      </c>
      <c r="AG113" s="27" t="str">
        <f>IF(+COUNTIF(Notas!$A$27:$C$27,AH113)&gt;0, "SGG","")</f>
        <v>SGG</v>
      </c>
      <c r="AH113" s="28">
        <f t="shared" si="50"/>
        <v>1</v>
      </c>
      <c r="AI113" s="4">
        <v>113</v>
      </c>
      <c r="AJ113" s="37" t="s">
        <v>3086</v>
      </c>
      <c r="AK113" s="11" t="s">
        <v>3396</v>
      </c>
      <c r="AL113" t="s">
        <v>59</v>
      </c>
      <c r="AQ113" s="27" t="str">
        <f>IF(+COUNTIF(Notas!$A$36:$C$36,AR113)&gt;0, "SGG","")</f>
        <v>SGG</v>
      </c>
      <c r="AR113" s="28">
        <f t="shared" si="51"/>
        <v>6</v>
      </c>
      <c r="AS113" s="4">
        <v>113</v>
      </c>
      <c r="AT113" s="6" t="s">
        <v>2516</v>
      </c>
      <c r="AU113" s="11" t="s">
        <v>2824</v>
      </c>
      <c r="AV113" t="s">
        <v>59</v>
      </c>
      <c r="AW113" s="33">
        <v>227</v>
      </c>
      <c r="BA113" s="27" t="str">
        <f>IF(+COUNTIF(Notas!$A$70:$E$70,BB113)&gt;0, "SGG","")</f>
        <v>SGG</v>
      </c>
      <c r="BB113" s="28">
        <f t="shared" si="52"/>
        <v>8</v>
      </c>
      <c r="BC113" s="4">
        <v>113</v>
      </c>
      <c r="BD113" s="6" t="s">
        <v>3588</v>
      </c>
      <c r="BE113" s="11" t="s">
        <v>3869</v>
      </c>
      <c r="BF113" t="s">
        <v>59</v>
      </c>
      <c r="BK113" s="27" t="str">
        <f>IF(+COUNTIF(Notas!$A$85:$F$85,BL113)&gt;0, "SGG","")</f>
        <v/>
      </c>
      <c r="BL113" s="28">
        <f t="shared" si="53"/>
        <v>4</v>
      </c>
      <c r="BM113" s="4">
        <v>113</v>
      </c>
      <c r="BN113" s="6" t="s">
        <v>152</v>
      </c>
      <c r="BO113" s="11" t="s">
        <v>153</v>
      </c>
      <c r="BP113" t="s">
        <v>59</v>
      </c>
      <c r="BQ113" s="24">
        <v>1583</v>
      </c>
      <c r="BR113" s="25">
        <f t="shared" ref="BR113" si="80">(BQ113-1)/BM113</f>
        <v>14</v>
      </c>
      <c r="BT113" s="27" t="str">
        <f>IF(+COUNTIF(Notas!$A$107:$H$107,BU113)&gt;0, "SGG","")</f>
        <v/>
      </c>
      <c r="BU113" s="28">
        <f t="shared" si="54"/>
        <v>6</v>
      </c>
      <c r="BV113" s="4">
        <v>113</v>
      </c>
      <c r="BW113" s="6" t="s">
        <v>1316</v>
      </c>
      <c r="BX113" s="11" t="s">
        <v>1549</v>
      </c>
      <c r="BY113" t="s">
        <v>59</v>
      </c>
      <c r="CB113" s="27" t="str">
        <f>IF(+COUNTIF(Notas!$A$129:$I$129,CC113)&gt;0, "SGG","")</f>
        <v>SGG</v>
      </c>
      <c r="CC113" s="28">
        <f t="shared" si="55"/>
        <v>1</v>
      </c>
      <c r="CD113" s="4">
        <v>113</v>
      </c>
      <c r="CE113" s="6" t="s">
        <v>1000</v>
      </c>
      <c r="CF113" s="11" t="s">
        <v>823</v>
      </c>
      <c r="CG113" t="s">
        <v>59</v>
      </c>
      <c r="CI113" s="27" t="str">
        <f>IF(+COUNTIF(Notas!$A$149:$I$149,CJ113)&gt;0, "SGG","")</f>
        <v>SGG</v>
      </c>
      <c r="CJ113" s="28">
        <f t="shared" si="77"/>
        <v>13</v>
      </c>
      <c r="CK113" s="4">
        <v>113</v>
      </c>
      <c r="CL113" s="38" t="str">
        <f t="shared" si="56"/>
        <v>((21)^113 - 1) / (21-1);</v>
      </c>
      <c r="CM113" s="11"/>
      <c r="CN113" t="s">
        <v>59</v>
      </c>
      <c r="CO113" s="30"/>
      <c r="CP113" s="30"/>
      <c r="CT113" s="27" t="str">
        <f>IF(+COUNTIF(Notas!$A$174:$K$174,CU113)&gt;0, "SGG","")</f>
        <v>SGG</v>
      </c>
      <c r="CU113" s="28">
        <f t="shared" si="57"/>
        <v>2</v>
      </c>
      <c r="CV113" s="4">
        <v>113</v>
      </c>
      <c r="CW113" s="6" t="s">
        <v>1719</v>
      </c>
      <c r="CX113" s="12" t="s">
        <v>1929</v>
      </c>
      <c r="CY113" t="s">
        <v>59</v>
      </c>
      <c r="DD113" s="28">
        <f t="shared" si="58"/>
        <v>3</v>
      </c>
      <c r="DE113" s="4">
        <v>113</v>
      </c>
      <c r="DF113" s="6" t="s">
        <v>2104</v>
      </c>
      <c r="DG113" s="12" t="s">
        <v>2310</v>
      </c>
      <c r="DH113" t="s">
        <v>59</v>
      </c>
      <c r="DM113" s="28">
        <f t="shared" si="59"/>
        <v>11</v>
      </c>
      <c r="DN113" s="4">
        <v>113</v>
      </c>
      <c r="DO113" s="6" t="str">
        <f t="shared" si="60"/>
        <v>((31)^113 - 1) / (31-1);</v>
      </c>
      <c r="DP113" s="12"/>
      <c r="DQ113" t="s">
        <v>59</v>
      </c>
      <c r="DT113" s="28">
        <f t="shared" si="61"/>
        <v>35</v>
      </c>
      <c r="DU113" s="4">
        <v>113</v>
      </c>
      <c r="DV113" s="6" t="str">
        <f t="shared" si="62"/>
        <v>((37)^113 - 1) / (37-1);</v>
      </c>
      <c r="DW113" s="12"/>
      <c r="DX113" t="s">
        <v>59</v>
      </c>
      <c r="DZ113" s="28">
        <f t="shared" si="63"/>
        <v>16</v>
      </c>
      <c r="EA113" s="4">
        <v>113</v>
      </c>
      <c r="EB113" s="6" t="str">
        <f t="shared" si="64"/>
        <v>((43)^113 - 1) / (43-1);</v>
      </c>
      <c r="EC113" s="12"/>
      <c r="ED113" t="s">
        <v>59</v>
      </c>
      <c r="EF113" s="28">
        <f t="shared" si="65"/>
        <v>9</v>
      </c>
      <c r="EG113" s="4">
        <v>113</v>
      </c>
      <c r="EH113" s="6" t="str">
        <f t="shared" si="66"/>
        <v>((61)^113 - 1) / (61-1);</v>
      </c>
      <c r="EI113" s="12"/>
      <c r="EJ113" t="s">
        <v>59</v>
      </c>
      <c r="EM113" s="28">
        <f t="shared" si="67"/>
        <v>21</v>
      </c>
      <c r="EN113" s="4">
        <v>113</v>
      </c>
      <c r="EO113" s="6" t="str">
        <f t="shared" si="68"/>
        <v>((67)^113 - 1) / (67-1);</v>
      </c>
      <c r="EP113" s="12"/>
      <c r="EQ113" t="s">
        <v>59</v>
      </c>
      <c r="EU113" s="28">
        <f t="shared" si="69"/>
        <v>33</v>
      </c>
      <c r="EV113" s="4">
        <v>113</v>
      </c>
      <c r="EW113" s="6" t="str">
        <f t="shared" si="70"/>
        <v>((73)^113 - 1) / (73-1);</v>
      </c>
      <c r="EX113" s="12"/>
      <c r="EY113" t="s">
        <v>59</v>
      </c>
      <c r="FC113" s="28">
        <f t="shared" si="71"/>
        <v>45</v>
      </c>
      <c r="FD113" s="4">
        <v>113</v>
      </c>
      <c r="FE113" s="6" t="str">
        <f t="shared" si="72"/>
        <v>((79)^113 - 1) / (79-1);</v>
      </c>
      <c r="FF113" s="12"/>
      <c r="FG113" t="s">
        <v>59</v>
      </c>
      <c r="FK113" s="28">
        <f t="shared" si="73"/>
        <v>57</v>
      </c>
      <c r="FL113" s="4">
        <v>113</v>
      </c>
      <c r="FM113" s="6" t="str">
        <f t="shared" si="74"/>
        <v>((85)^113 - 1) / (85-1);</v>
      </c>
      <c r="FN113" s="12"/>
      <c r="FO113" t="s">
        <v>59</v>
      </c>
    </row>
    <row r="114" spans="1:171" ht="11.4" hidden="1" customHeight="1" x14ac:dyDescent="0.3">
      <c r="A114" s="46" t="b">
        <f t="shared" si="75"/>
        <v>0</v>
      </c>
      <c r="B114" s="8">
        <f t="shared" si="76"/>
        <v>229</v>
      </c>
      <c r="C114" s="8" t="str">
        <f>IF(COUNTIF(SG!G:G,Sheet1!B114)=1,"p2","")</f>
        <v>p2</v>
      </c>
      <c r="D114" s="2" t="s">
        <v>549</v>
      </c>
      <c r="E114" s="8" t="s">
        <v>59</v>
      </c>
      <c r="F114" s="9" t="s">
        <v>59</v>
      </c>
      <c r="J114" s="28">
        <f t="shared" si="45"/>
        <v>2</v>
      </c>
      <c r="K114" s="4">
        <v>114</v>
      </c>
      <c r="L114" s="6" t="str">
        <f t="shared" si="46"/>
        <v>((2)^114 - 1) / (2-1);</v>
      </c>
      <c r="M114" s="11" t="s">
        <v>4457</v>
      </c>
      <c r="N114" t="s">
        <v>59</v>
      </c>
      <c r="R114" s="28">
        <v>3</v>
      </c>
      <c r="S114" s="4">
        <v>114</v>
      </c>
      <c r="T114" s="6" t="str">
        <f t="shared" si="47"/>
        <v>((3)^114 - 1) / (3-1);</v>
      </c>
      <c r="U114" s="11" t="s">
        <v>4181</v>
      </c>
      <c r="V114" t="s">
        <v>59</v>
      </c>
      <c r="Y114" s="28">
        <f t="shared" si="48"/>
        <v>1</v>
      </c>
      <c r="Z114" s="4">
        <v>114</v>
      </c>
      <c r="AA114" s="6" t="str">
        <f t="shared" si="49"/>
        <v>((5)^114 - 1) / (5-1);</v>
      </c>
      <c r="AB114" s="11"/>
      <c r="AC114" t="s">
        <v>59</v>
      </c>
      <c r="AG114" s="27" t="str">
        <f>IF(+COUNTIF(Notas!$A$27:$C$27,AH114)&gt;0, "SGG","")</f>
        <v/>
      </c>
      <c r="AH114" s="28">
        <f t="shared" si="50"/>
        <v>6</v>
      </c>
      <c r="AI114" s="4">
        <v>114</v>
      </c>
      <c r="AJ114" s="6" t="s">
        <v>3087</v>
      </c>
      <c r="AK114" s="11" t="s">
        <v>3397</v>
      </c>
      <c r="AL114" t="s">
        <v>59</v>
      </c>
      <c r="AQ114" s="27" t="str">
        <f>IF(+COUNTIF(Notas!$A$36:$C$36,AR114)&gt;0, "SGG","")</f>
        <v>SGG</v>
      </c>
      <c r="AR114" s="28">
        <f t="shared" si="51"/>
        <v>5</v>
      </c>
      <c r="AS114" s="4">
        <v>114</v>
      </c>
      <c r="AT114" s="6" t="s">
        <v>2517</v>
      </c>
      <c r="AU114" s="11">
        <v>0</v>
      </c>
      <c r="AV114" t="s">
        <v>59</v>
      </c>
      <c r="AW114" s="33">
        <v>0</v>
      </c>
      <c r="BA114" s="27" t="str">
        <f>IF(+COUNTIF(Notas!$A$70:$E$70,BB114)&gt;0, "SGG","")</f>
        <v/>
      </c>
      <c r="BB114" s="28">
        <f t="shared" si="52"/>
        <v>7</v>
      </c>
      <c r="BC114" s="4">
        <v>114</v>
      </c>
      <c r="BD114" s="6" t="s">
        <v>3589</v>
      </c>
      <c r="BE114" s="11"/>
      <c r="BF114" t="s">
        <v>59</v>
      </c>
      <c r="BK114" s="27" t="str">
        <f>IF(+COUNTIF(Notas!$A$85:$F$85,BL114)&gt;0, "SGG","")</f>
        <v/>
      </c>
      <c r="BL114" s="28">
        <f t="shared" si="53"/>
        <v>3</v>
      </c>
      <c r="BM114" s="4">
        <v>114</v>
      </c>
      <c r="BN114" s="6" t="s">
        <v>154</v>
      </c>
      <c r="BO114" s="11" t="s">
        <v>59</v>
      </c>
      <c r="BP114" t="s">
        <v>59</v>
      </c>
      <c r="BQ114" s="24"/>
      <c r="BT114" s="27" t="str">
        <f>IF(+COUNTIF(Notas!$A$107:$H$107,BU114)&gt;0, "SGG","")</f>
        <v>SGG</v>
      </c>
      <c r="BU114" s="28">
        <f t="shared" si="54"/>
        <v>5</v>
      </c>
      <c r="BV114" s="4">
        <v>114</v>
      </c>
      <c r="BW114" s="6" t="s">
        <v>1317</v>
      </c>
      <c r="BX114" s="11" t="s">
        <v>3966</v>
      </c>
      <c r="BY114" t="s">
        <v>3967</v>
      </c>
      <c r="CB114" s="27" t="str">
        <f>IF(+COUNTIF(Notas!$A$129:$I$129,CC114)&gt;0, "SGG","")</f>
        <v/>
      </c>
      <c r="CC114" s="28">
        <f t="shared" si="55"/>
        <v>19</v>
      </c>
      <c r="CD114" s="4">
        <v>114</v>
      </c>
      <c r="CE114" s="6" t="s">
        <v>1001</v>
      </c>
      <c r="CF114" s="11"/>
      <c r="CG114" t="s">
        <v>59</v>
      </c>
      <c r="CI114" s="27" t="str">
        <f>IF(+COUNTIF(Notas!$A$149:$I$149,CJ114)&gt;0, "SGG","")</f>
        <v/>
      </c>
      <c r="CJ114" s="28">
        <f t="shared" si="77"/>
        <v>12</v>
      </c>
      <c r="CK114" s="4">
        <v>114</v>
      </c>
      <c r="CL114" s="38" t="str">
        <f t="shared" si="56"/>
        <v>((21)^114 - 1) / (21-1);</v>
      </c>
      <c r="CM114" s="11"/>
      <c r="CN114" t="s">
        <v>59</v>
      </c>
      <c r="CO114" s="30"/>
      <c r="CP114" s="30"/>
      <c r="CT114" s="27" t="str">
        <f>IF(+COUNTIF(Notas!$A$174:$K$174,CU114)&gt;0, "SGG","")</f>
        <v>SGG</v>
      </c>
      <c r="CU114" s="28">
        <f t="shared" si="57"/>
        <v>1</v>
      </c>
      <c r="CV114" s="4">
        <v>114</v>
      </c>
      <c r="CW114" s="6" t="s">
        <v>1720</v>
      </c>
      <c r="CX114" s="12"/>
      <c r="CY114" t="s">
        <v>59</v>
      </c>
      <c r="DD114" s="28">
        <f t="shared" si="58"/>
        <v>2</v>
      </c>
      <c r="DE114" s="4">
        <v>114</v>
      </c>
      <c r="DF114" s="6" t="s">
        <v>2105</v>
      </c>
      <c r="DG114" s="12"/>
      <c r="DH114" t="s">
        <v>59</v>
      </c>
      <c r="DM114" s="28">
        <f t="shared" si="59"/>
        <v>10</v>
      </c>
      <c r="DN114" s="4">
        <v>114</v>
      </c>
      <c r="DO114" s="6" t="str">
        <f t="shared" si="60"/>
        <v>((31)^114 - 1) / (31-1);</v>
      </c>
      <c r="DP114" s="12"/>
      <c r="DQ114" t="s">
        <v>59</v>
      </c>
      <c r="DT114" s="28">
        <f t="shared" si="61"/>
        <v>34</v>
      </c>
      <c r="DU114" s="4">
        <v>114</v>
      </c>
      <c r="DV114" s="6" t="str">
        <f t="shared" si="62"/>
        <v>((37)^114 - 1) / (37-1);</v>
      </c>
      <c r="DW114" s="12"/>
      <c r="DX114" t="s">
        <v>59</v>
      </c>
      <c r="DZ114" s="28">
        <f t="shared" si="63"/>
        <v>15</v>
      </c>
      <c r="EA114" s="4">
        <v>114</v>
      </c>
      <c r="EB114" s="6" t="str">
        <f t="shared" si="64"/>
        <v>((43)^114 - 1) / (43-1);</v>
      </c>
      <c r="EC114" s="12"/>
      <c r="ED114" t="s">
        <v>59</v>
      </c>
      <c r="EF114" s="28">
        <f t="shared" si="65"/>
        <v>8</v>
      </c>
      <c r="EG114" s="4">
        <v>114</v>
      </c>
      <c r="EH114" s="6" t="str">
        <f t="shared" si="66"/>
        <v>((61)^114 - 1) / (61-1);</v>
      </c>
      <c r="EI114" s="12"/>
      <c r="EJ114" t="s">
        <v>59</v>
      </c>
      <c r="EM114" s="28">
        <f t="shared" si="67"/>
        <v>20</v>
      </c>
      <c r="EN114" s="4">
        <v>114</v>
      </c>
      <c r="EO114" s="6" t="str">
        <f t="shared" si="68"/>
        <v>((67)^114 - 1) / (67-1);</v>
      </c>
      <c r="EP114" s="12"/>
      <c r="EQ114" t="s">
        <v>59</v>
      </c>
      <c r="EU114" s="28">
        <f t="shared" si="69"/>
        <v>32</v>
      </c>
      <c r="EV114" s="4">
        <v>114</v>
      </c>
      <c r="EW114" s="6" t="str">
        <f t="shared" si="70"/>
        <v>((73)^114 - 1) / (73-1);</v>
      </c>
      <c r="EX114" s="12"/>
      <c r="EY114" t="s">
        <v>59</v>
      </c>
      <c r="FC114" s="28">
        <f t="shared" si="71"/>
        <v>44</v>
      </c>
      <c r="FD114" s="4">
        <v>114</v>
      </c>
      <c r="FE114" s="6" t="str">
        <f t="shared" si="72"/>
        <v>((79)^114 - 1) / (79-1);</v>
      </c>
      <c r="FF114" s="12"/>
      <c r="FG114" t="s">
        <v>59</v>
      </c>
      <c r="FK114" s="28">
        <f t="shared" si="73"/>
        <v>56</v>
      </c>
      <c r="FL114" s="4">
        <v>114</v>
      </c>
      <c r="FM114" s="6" t="str">
        <f t="shared" si="74"/>
        <v>((85)^114 - 1) / (85-1);</v>
      </c>
      <c r="FN114" s="12"/>
      <c r="FO114" t="s">
        <v>59</v>
      </c>
    </row>
    <row r="115" spans="1:171" ht="11.4" customHeight="1" x14ac:dyDescent="0.3">
      <c r="A115" s="46" t="b">
        <f t="shared" si="75"/>
        <v>1</v>
      </c>
      <c r="B115" s="8">
        <f t="shared" si="76"/>
        <v>231</v>
      </c>
      <c r="C115" s="8" t="str">
        <f>IF(COUNTIF(SG!G:G,Sheet1!B115)=1,"p2","")</f>
        <v/>
      </c>
      <c r="D115" s="2" t="s">
        <v>550</v>
      </c>
      <c r="E115" s="8" t="s">
        <v>59</v>
      </c>
      <c r="F115" s="9" t="s">
        <v>59</v>
      </c>
      <c r="J115" s="28">
        <f t="shared" si="45"/>
        <v>1</v>
      </c>
      <c r="K115" s="4">
        <v>115</v>
      </c>
      <c r="L115" s="6" t="str">
        <f t="shared" si="46"/>
        <v>((2)^115 - 1) / (2-1);</v>
      </c>
      <c r="M115" s="11" t="s">
        <v>4458</v>
      </c>
      <c r="N115" t="s">
        <v>59</v>
      </c>
      <c r="R115" s="28">
        <v>2</v>
      </c>
      <c r="S115" s="4">
        <v>115</v>
      </c>
      <c r="T115" s="6" t="str">
        <f t="shared" si="47"/>
        <v>((3)^115 - 1) / (3-1);</v>
      </c>
      <c r="U115" s="11" t="s">
        <v>4182</v>
      </c>
      <c r="V115" t="s">
        <v>59</v>
      </c>
      <c r="Y115" s="28">
        <f t="shared" si="48"/>
        <v>5</v>
      </c>
      <c r="Z115" s="4">
        <v>115</v>
      </c>
      <c r="AA115" s="6" t="str">
        <f t="shared" si="49"/>
        <v>((5)^115 - 1) / (5-1);</v>
      </c>
      <c r="AB115" s="11"/>
      <c r="AC115" t="s">
        <v>59</v>
      </c>
      <c r="AG115" s="27" t="str">
        <f>IF(+COUNTIF(Notas!$A$27:$C$27,AH115)&gt;0, "SGG","")</f>
        <v/>
      </c>
      <c r="AH115" s="28">
        <f t="shared" si="50"/>
        <v>5</v>
      </c>
      <c r="AI115" s="4">
        <v>115</v>
      </c>
      <c r="AJ115" s="6" t="s">
        <v>3088</v>
      </c>
      <c r="AK115" s="11" t="s">
        <v>3398</v>
      </c>
      <c r="AL115" t="s">
        <v>59</v>
      </c>
      <c r="AQ115" s="27" t="str">
        <f>IF(+COUNTIF(Notas!$A$36:$C$36,AR115)&gt;0, "SGG","")</f>
        <v/>
      </c>
      <c r="AR115" s="28">
        <f t="shared" si="51"/>
        <v>4</v>
      </c>
      <c r="AS115" s="4">
        <v>115</v>
      </c>
      <c r="AT115" s="6" t="s">
        <v>2518</v>
      </c>
      <c r="AU115" s="11">
        <v>0</v>
      </c>
      <c r="AV115" t="s">
        <v>59</v>
      </c>
      <c r="AW115" s="33">
        <v>0</v>
      </c>
      <c r="BA115" s="27" t="str">
        <f>IF(+COUNTIF(Notas!$A$70:$E$70,BB115)&gt;0, "SGG","")</f>
        <v/>
      </c>
      <c r="BB115" s="28">
        <f t="shared" si="52"/>
        <v>6</v>
      </c>
      <c r="BC115" s="4">
        <v>115</v>
      </c>
      <c r="BD115" s="6" t="s">
        <v>3590</v>
      </c>
      <c r="BE115" s="11"/>
      <c r="BF115" t="s">
        <v>59</v>
      </c>
      <c r="BK115" s="27" t="str">
        <f>IF(+COUNTIF(Notas!$A$85:$F$85,BL115)&gt;0, "SGG","")</f>
        <v>SGG</v>
      </c>
      <c r="BL115" s="28">
        <f t="shared" si="53"/>
        <v>2</v>
      </c>
      <c r="BM115" s="4">
        <v>115</v>
      </c>
      <c r="BN115" s="6" t="s">
        <v>155</v>
      </c>
      <c r="BO115" s="11" t="s">
        <v>59</v>
      </c>
      <c r="BP115" t="s">
        <v>59</v>
      </c>
      <c r="BQ115" s="24"/>
      <c r="BT115" s="27" t="str">
        <f>IF(+COUNTIF(Notas!$A$107:$H$107,BU115)&gt;0, "SGG","")</f>
        <v/>
      </c>
      <c r="BU115" s="28">
        <f t="shared" si="54"/>
        <v>4</v>
      </c>
      <c r="BV115" s="4">
        <v>115</v>
      </c>
      <c r="BW115" s="6" t="s">
        <v>1318</v>
      </c>
      <c r="BX115" s="11"/>
      <c r="BY115" t="s">
        <v>59</v>
      </c>
      <c r="CB115" s="27" t="str">
        <f>IF(+COUNTIF(Notas!$A$129:$I$129,CC115)&gt;0, "SGG","")</f>
        <v>SGG</v>
      </c>
      <c r="CC115" s="28">
        <f t="shared" si="55"/>
        <v>18</v>
      </c>
      <c r="CD115" s="4">
        <v>115</v>
      </c>
      <c r="CE115" s="6" t="s">
        <v>1002</v>
      </c>
      <c r="CF115" s="11" t="s">
        <v>4556</v>
      </c>
      <c r="CG115" t="s">
        <v>59</v>
      </c>
      <c r="CI115" s="27" t="str">
        <f>IF(+COUNTIF(Notas!$A$149:$I$149,CJ115)&gt;0, "SGG","")</f>
        <v/>
      </c>
      <c r="CJ115" s="28">
        <f t="shared" si="77"/>
        <v>11</v>
      </c>
      <c r="CK115" s="4">
        <v>115</v>
      </c>
      <c r="CL115" s="38" t="str">
        <f t="shared" si="56"/>
        <v>((21)^115 - 1) / (21-1);</v>
      </c>
      <c r="CM115" s="11"/>
      <c r="CN115" t="s">
        <v>59</v>
      </c>
      <c r="CO115" s="30"/>
      <c r="CP115" s="30"/>
      <c r="CT115" s="27" t="str">
        <f>IF(+COUNTIF(Notas!$A$174:$K$174,CU115)&gt;0, "SGG","")</f>
        <v/>
      </c>
      <c r="CU115" s="28">
        <f t="shared" si="57"/>
        <v>23</v>
      </c>
      <c r="CV115" s="4">
        <v>115</v>
      </c>
      <c r="CW115" s="6" t="s">
        <v>1721</v>
      </c>
      <c r="CX115" s="12"/>
      <c r="CY115" t="s">
        <v>59</v>
      </c>
      <c r="DD115" s="28">
        <f t="shared" si="58"/>
        <v>1</v>
      </c>
      <c r="DE115" s="4">
        <v>115</v>
      </c>
      <c r="DF115" s="6" t="s">
        <v>2106</v>
      </c>
      <c r="DG115" s="12"/>
      <c r="DH115" t="s">
        <v>59</v>
      </c>
      <c r="DM115" s="28">
        <f t="shared" si="59"/>
        <v>9</v>
      </c>
      <c r="DN115" s="4">
        <v>115</v>
      </c>
      <c r="DO115" s="6" t="str">
        <f t="shared" si="60"/>
        <v>((31)^115 - 1) / (31-1);</v>
      </c>
      <c r="DP115" s="12"/>
      <c r="DQ115" t="s">
        <v>59</v>
      </c>
      <c r="DT115" s="28">
        <f t="shared" si="61"/>
        <v>33</v>
      </c>
      <c r="DU115" s="4">
        <v>115</v>
      </c>
      <c r="DV115" s="6" t="str">
        <f t="shared" si="62"/>
        <v>((37)^115 - 1) / (37-1);</v>
      </c>
      <c r="DW115" s="12"/>
      <c r="DX115" t="s">
        <v>59</v>
      </c>
      <c r="DZ115" s="28">
        <f t="shared" si="63"/>
        <v>14</v>
      </c>
      <c r="EA115" s="4">
        <v>115</v>
      </c>
      <c r="EB115" s="6" t="str">
        <f t="shared" si="64"/>
        <v>((43)^115 - 1) / (43-1);</v>
      </c>
      <c r="EC115" s="12"/>
      <c r="ED115" t="s">
        <v>59</v>
      </c>
      <c r="EF115" s="28">
        <f t="shared" si="65"/>
        <v>7</v>
      </c>
      <c r="EG115" s="4">
        <v>115</v>
      </c>
      <c r="EH115" s="6" t="str">
        <f t="shared" si="66"/>
        <v>((61)^115 - 1) / (61-1);</v>
      </c>
      <c r="EI115" s="12"/>
      <c r="EJ115" t="s">
        <v>59</v>
      </c>
      <c r="EM115" s="28">
        <f t="shared" si="67"/>
        <v>19</v>
      </c>
      <c r="EN115" s="4">
        <v>115</v>
      </c>
      <c r="EO115" s="6" t="str">
        <f t="shared" si="68"/>
        <v>((67)^115 - 1) / (67-1);</v>
      </c>
      <c r="EP115" s="12"/>
      <c r="EQ115" t="s">
        <v>59</v>
      </c>
      <c r="EU115" s="28">
        <f t="shared" si="69"/>
        <v>31</v>
      </c>
      <c r="EV115" s="4">
        <v>115</v>
      </c>
      <c r="EW115" s="6" t="str">
        <f t="shared" si="70"/>
        <v>((73)^115 - 1) / (73-1);</v>
      </c>
      <c r="EX115" s="12"/>
      <c r="EY115" t="s">
        <v>59</v>
      </c>
      <c r="FC115" s="28">
        <f t="shared" si="71"/>
        <v>43</v>
      </c>
      <c r="FD115" s="4">
        <v>115</v>
      </c>
      <c r="FE115" s="6" t="str">
        <f t="shared" si="72"/>
        <v>((79)^115 - 1) / (79-1);</v>
      </c>
      <c r="FF115" s="12"/>
      <c r="FG115" t="s">
        <v>59</v>
      </c>
      <c r="FK115" s="28">
        <f t="shared" si="73"/>
        <v>55</v>
      </c>
      <c r="FL115" s="4">
        <v>115</v>
      </c>
      <c r="FM115" s="6" t="str">
        <f t="shared" si="74"/>
        <v>((85)^115 - 1) / (85-1);</v>
      </c>
      <c r="FN115" s="12"/>
      <c r="FO115" t="s">
        <v>59</v>
      </c>
    </row>
    <row r="116" spans="1:171" ht="11.4" hidden="1" customHeight="1" x14ac:dyDescent="0.3">
      <c r="A116" s="46" t="b">
        <f t="shared" si="75"/>
        <v>0</v>
      </c>
      <c r="B116" s="8">
        <f t="shared" si="76"/>
        <v>233</v>
      </c>
      <c r="C116" s="8" t="str">
        <f>IF(COUNTIF(SG!G:G,Sheet1!B116)=1,"p2","")</f>
        <v>p2</v>
      </c>
      <c r="D116" s="2" t="s">
        <v>551</v>
      </c>
      <c r="E116" s="8" t="s">
        <v>59</v>
      </c>
      <c r="F116" s="9" t="s">
        <v>59</v>
      </c>
      <c r="J116" s="28">
        <f t="shared" si="45"/>
        <v>2</v>
      </c>
      <c r="K116" s="4">
        <v>116</v>
      </c>
      <c r="L116" s="6" t="str">
        <f t="shared" si="46"/>
        <v>((2)^116 - 1) / (2-1);</v>
      </c>
      <c r="M116" s="11" t="s">
        <v>4459</v>
      </c>
      <c r="N116" t="s">
        <v>59</v>
      </c>
      <c r="R116" s="28">
        <v>1</v>
      </c>
      <c r="S116" s="4">
        <v>116</v>
      </c>
      <c r="T116" s="6" t="str">
        <f t="shared" si="47"/>
        <v>((3)^116 - 1) / (3-1);</v>
      </c>
      <c r="U116" s="11" t="s">
        <v>4183</v>
      </c>
      <c r="V116" t="s">
        <v>59</v>
      </c>
      <c r="Y116" s="28">
        <f t="shared" si="48"/>
        <v>4</v>
      </c>
      <c r="Z116" s="4">
        <v>116</v>
      </c>
      <c r="AA116" s="6" t="str">
        <f t="shared" si="49"/>
        <v>((5)^116 - 1) / (5-1);</v>
      </c>
      <c r="AB116" s="11"/>
      <c r="AC116" t="s">
        <v>59</v>
      </c>
      <c r="AG116" s="27" t="str">
        <f>IF(+COUNTIF(Notas!$A$27:$C$27,AH116)&gt;0, "SGG","")</f>
        <v/>
      </c>
      <c r="AH116" s="28">
        <f t="shared" si="50"/>
        <v>4</v>
      </c>
      <c r="AI116" s="4">
        <v>116</v>
      </c>
      <c r="AJ116" s="6" t="s">
        <v>3089</v>
      </c>
      <c r="AK116" s="11" t="s">
        <v>3399</v>
      </c>
      <c r="AL116" t="s">
        <v>59</v>
      </c>
      <c r="AQ116" s="27" t="str">
        <f>IF(+COUNTIF(Notas!$A$36:$C$36,AR116)&gt;0, "SGG","")</f>
        <v/>
      </c>
      <c r="AR116" s="28">
        <f t="shared" si="51"/>
        <v>3</v>
      </c>
      <c r="AS116" s="4">
        <v>116</v>
      </c>
      <c r="AT116" s="6" t="s">
        <v>2519</v>
      </c>
      <c r="AU116" s="11">
        <v>0</v>
      </c>
      <c r="AV116" t="s">
        <v>59</v>
      </c>
      <c r="AW116" s="33">
        <v>0</v>
      </c>
      <c r="BA116" s="27" t="str">
        <f>IF(+COUNTIF(Notas!$A$70:$E$70,BB116)&gt;0, "SGG","")</f>
        <v>SGG</v>
      </c>
      <c r="BB116" s="28">
        <f t="shared" si="52"/>
        <v>5</v>
      </c>
      <c r="BC116" s="4">
        <v>116</v>
      </c>
      <c r="BD116" s="6" t="s">
        <v>3591</v>
      </c>
      <c r="BE116" s="11"/>
      <c r="BF116" t="s">
        <v>59</v>
      </c>
      <c r="BK116" s="27" t="str">
        <f>IF(+COUNTIF(Notas!$A$85:$F$85,BL116)&gt;0, "SGG","")</f>
        <v>SGG</v>
      </c>
      <c r="BL116" s="28">
        <f t="shared" si="53"/>
        <v>1</v>
      </c>
      <c r="BM116" s="4">
        <v>116</v>
      </c>
      <c r="BN116" s="6" t="s">
        <v>156</v>
      </c>
      <c r="BO116" s="11" t="s">
        <v>59</v>
      </c>
      <c r="BP116" t="s">
        <v>59</v>
      </c>
      <c r="BQ116" s="24"/>
      <c r="BT116" s="27" t="str">
        <f>IF(+COUNTIF(Notas!$A$107:$H$107,BU116)&gt;0, "SGG","")</f>
        <v/>
      </c>
      <c r="BU116" s="28">
        <f t="shared" si="54"/>
        <v>3</v>
      </c>
      <c r="BV116" s="4">
        <v>116</v>
      </c>
      <c r="BW116" s="6" t="s">
        <v>1319</v>
      </c>
      <c r="BX116" s="11"/>
      <c r="BY116" t="s">
        <v>59</v>
      </c>
      <c r="CB116" s="27" t="str">
        <f>IF(+COUNTIF(Notas!$A$129:$I$129,CC116)&gt;0, "SGG","")</f>
        <v/>
      </c>
      <c r="CC116" s="28">
        <f t="shared" si="55"/>
        <v>17</v>
      </c>
      <c r="CD116" s="4">
        <v>116</v>
      </c>
      <c r="CE116" s="6" t="s">
        <v>1003</v>
      </c>
      <c r="CF116" s="11"/>
      <c r="CG116" t="s">
        <v>59</v>
      </c>
      <c r="CI116" s="27" t="str">
        <f>IF(+COUNTIF(Notas!$A$149:$I$149,CJ116)&gt;0, "SGG","")</f>
        <v/>
      </c>
      <c r="CJ116" s="28">
        <f t="shared" si="77"/>
        <v>10</v>
      </c>
      <c r="CK116" s="4">
        <v>116</v>
      </c>
      <c r="CL116" s="38" t="str">
        <f t="shared" si="56"/>
        <v>((21)^116 - 1) / (21-1);</v>
      </c>
      <c r="CM116" s="11"/>
      <c r="CN116" t="s">
        <v>59</v>
      </c>
      <c r="CO116" s="30"/>
      <c r="CP116" s="30"/>
      <c r="CT116" s="27" t="str">
        <f>IF(+COUNTIF(Notas!$A$174:$K$174,CU116)&gt;0, "SGG","")</f>
        <v/>
      </c>
      <c r="CU116" s="28">
        <f t="shared" si="57"/>
        <v>22</v>
      </c>
      <c r="CV116" s="4">
        <v>116</v>
      </c>
      <c r="CW116" s="6" t="s">
        <v>1722</v>
      </c>
      <c r="CX116" s="12"/>
      <c r="CY116" t="s">
        <v>59</v>
      </c>
      <c r="DD116" s="28">
        <f t="shared" si="58"/>
        <v>29</v>
      </c>
      <c r="DE116" s="4">
        <v>116</v>
      </c>
      <c r="DF116" s="6" t="s">
        <v>2107</v>
      </c>
      <c r="DG116" s="12"/>
      <c r="DH116" t="s">
        <v>59</v>
      </c>
      <c r="DM116" s="28">
        <f t="shared" si="59"/>
        <v>8</v>
      </c>
      <c r="DN116" s="4">
        <v>116</v>
      </c>
      <c r="DO116" s="6" t="str">
        <f t="shared" si="60"/>
        <v>((31)^116 - 1) / (31-1);</v>
      </c>
      <c r="DP116" s="12"/>
      <c r="DQ116" t="s">
        <v>59</v>
      </c>
      <c r="DT116" s="28">
        <f t="shared" si="61"/>
        <v>32</v>
      </c>
      <c r="DU116" s="4">
        <v>116</v>
      </c>
      <c r="DV116" s="6" t="str">
        <f t="shared" si="62"/>
        <v>((37)^116 - 1) / (37-1);</v>
      </c>
      <c r="DW116" s="12"/>
      <c r="DX116" t="s">
        <v>59</v>
      </c>
      <c r="DZ116" s="28">
        <f t="shared" si="63"/>
        <v>13</v>
      </c>
      <c r="EA116" s="4">
        <v>116</v>
      </c>
      <c r="EB116" s="6" t="str">
        <f t="shared" si="64"/>
        <v>((43)^116 - 1) / (43-1);</v>
      </c>
      <c r="EC116" s="12"/>
      <c r="ED116" t="s">
        <v>59</v>
      </c>
      <c r="EF116" s="28">
        <f t="shared" si="65"/>
        <v>6</v>
      </c>
      <c r="EG116" s="4">
        <v>116</v>
      </c>
      <c r="EH116" s="6" t="str">
        <f t="shared" si="66"/>
        <v>((61)^116 - 1) / (61-1);</v>
      </c>
      <c r="EI116" s="12"/>
      <c r="EJ116" t="s">
        <v>59</v>
      </c>
      <c r="EM116" s="28">
        <f t="shared" si="67"/>
        <v>18</v>
      </c>
      <c r="EN116" s="4">
        <v>116</v>
      </c>
      <c r="EO116" s="6" t="str">
        <f t="shared" si="68"/>
        <v>((67)^116 - 1) / (67-1);</v>
      </c>
      <c r="EP116" s="12"/>
      <c r="EQ116" t="s">
        <v>59</v>
      </c>
      <c r="EU116" s="28">
        <f t="shared" si="69"/>
        <v>30</v>
      </c>
      <c r="EV116" s="4">
        <v>116</v>
      </c>
      <c r="EW116" s="6" t="str">
        <f t="shared" si="70"/>
        <v>((73)^116 - 1) / (73-1);</v>
      </c>
      <c r="EX116" s="12"/>
      <c r="EY116" t="s">
        <v>59</v>
      </c>
      <c r="FC116" s="28">
        <f t="shared" si="71"/>
        <v>42</v>
      </c>
      <c r="FD116" s="4">
        <v>116</v>
      </c>
      <c r="FE116" s="6" t="str">
        <f t="shared" si="72"/>
        <v>((79)^116 - 1) / (79-1);</v>
      </c>
      <c r="FF116" s="12"/>
      <c r="FG116" t="s">
        <v>59</v>
      </c>
      <c r="FK116" s="28">
        <f t="shared" si="73"/>
        <v>54</v>
      </c>
      <c r="FL116" s="4">
        <v>116</v>
      </c>
      <c r="FM116" s="6" t="str">
        <f t="shared" si="74"/>
        <v>((85)^116 - 1) / (85-1);</v>
      </c>
      <c r="FN116" s="12"/>
      <c r="FO116" t="s">
        <v>59</v>
      </c>
    </row>
    <row r="117" spans="1:171" ht="11.4" hidden="1" customHeight="1" x14ac:dyDescent="0.3">
      <c r="A117" s="46" t="b">
        <f t="shared" si="75"/>
        <v>1</v>
      </c>
      <c r="B117" s="8">
        <f t="shared" si="76"/>
        <v>235</v>
      </c>
      <c r="C117" s="8" t="str">
        <f>IF(COUNTIF(SG!G:G,Sheet1!B117)=1,"p2","")</f>
        <v/>
      </c>
      <c r="D117" s="2" t="s">
        <v>552</v>
      </c>
      <c r="E117" s="8" t="s">
        <v>59</v>
      </c>
      <c r="F117" s="9" t="s">
        <v>59</v>
      </c>
      <c r="J117" s="28">
        <f t="shared" si="45"/>
        <v>1</v>
      </c>
      <c r="K117" s="4">
        <v>117</v>
      </c>
      <c r="L117" s="6" t="str">
        <f t="shared" si="46"/>
        <v>((2)^117 - 1) / (2-1);</v>
      </c>
      <c r="M117" s="11" t="s">
        <v>4460</v>
      </c>
      <c r="N117" t="s">
        <v>59</v>
      </c>
      <c r="R117" s="28">
        <v>3</v>
      </c>
      <c r="S117" s="4">
        <v>117</v>
      </c>
      <c r="T117" s="6" t="str">
        <f t="shared" si="47"/>
        <v>((3)^117 - 1) / (3-1);</v>
      </c>
      <c r="U117" s="11" t="s">
        <v>4184</v>
      </c>
      <c r="V117" t="s">
        <v>59</v>
      </c>
      <c r="Y117" s="28">
        <f t="shared" si="48"/>
        <v>3</v>
      </c>
      <c r="Z117" s="4">
        <v>117</v>
      </c>
      <c r="AA117" s="6" t="str">
        <f t="shared" si="49"/>
        <v>((5)^117 - 1) / (5-1);</v>
      </c>
      <c r="AB117" s="11"/>
      <c r="AC117" t="s">
        <v>59</v>
      </c>
      <c r="AG117" s="27" t="str">
        <f>IF(+COUNTIF(Notas!$A$27:$C$27,AH117)&gt;0, "SGG","")</f>
        <v>SGG</v>
      </c>
      <c r="AH117" s="28">
        <f t="shared" si="50"/>
        <v>3</v>
      </c>
      <c r="AI117" s="4">
        <v>117</v>
      </c>
      <c r="AJ117" s="6" t="s">
        <v>3090</v>
      </c>
      <c r="AK117" s="11" t="s">
        <v>3400</v>
      </c>
      <c r="AL117" t="s">
        <v>59</v>
      </c>
      <c r="AQ117" s="27" t="str">
        <f>IF(+COUNTIF(Notas!$A$36:$C$36,AR117)&gt;0, "SGG","")</f>
        <v/>
      </c>
      <c r="AR117" s="28">
        <f t="shared" si="51"/>
        <v>2</v>
      </c>
      <c r="AS117" s="4">
        <v>117</v>
      </c>
      <c r="AT117" s="6" t="s">
        <v>2520</v>
      </c>
      <c r="AU117" s="11">
        <v>0</v>
      </c>
      <c r="AV117" t="s">
        <v>59</v>
      </c>
      <c r="AW117" s="33">
        <v>0</v>
      </c>
      <c r="BA117" s="27" t="str">
        <f>IF(+COUNTIF(Notas!$A$70:$E$70,BB117)&gt;0, "SGG","")</f>
        <v/>
      </c>
      <c r="BB117" s="28">
        <f t="shared" si="52"/>
        <v>4</v>
      </c>
      <c r="BC117" s="4">
        <v>117</v>
      </c>
      <c r="BD117" s="6" t="s">
        <v>3592</v>
      </c>
      <c r="BE117" s="11"/>
      <c r="BF117" t="s">
        <v>59</v>
      </c>
      <c r="BK117" s="27" t="str">
        <f>IF(+COUNTIF(Notas!$A$85:$F$85,BL117)&gt;0, "SGG","")</f>
        <v>SGG</v>
      </c>
      <c r="BL117" s="28">
        <f t="shared" si="53"/>
        <v>13</v>
      </c>
      <c r="BM117" s="4">
        <v>117</v>
      </c>
      <c r="BN117" s="6" t="s">
        <v>157</v>
      </c>
      <c r="BO117" s="11" t="s">
        <v>2360</v>
      </c>
      <c r="BP117" t="s">
        <v>59</v>
      </c>
      <c r="BQ117" s="24" t="s">
        <v>2951</v>
      </c>
      <c r="BT117" s="27" t="str">
        <f>IF(+COUNTIF(Notas!$A$107:$H$107,BU117)&gt;0, "SGG","")</f>
        <v/>
      </c>
      <c r="BU117" s="28">
        <f t="shared" si="54"/>
        <v>2</v>
      </c>
      <c r="BV117" s="4">
        <v>117</v>
      </c>
      <c r="BW117" s="6" t="s">
        <v>1320</v>
      </c>
      <c r="BX117" s="11"/>
      <c r="BY117" t="s">
        <v>59</v>
      </c>
      <c r="CB117" s="27" t="str">
        <f>IF(+COUNTIF(Notas!$A$129:$I$129,CC117)&gt;0, "SGG","")</f>
        <v/>
      </c>
      <c r="CC117" s="28">
        <f t="shared" si="55"/>
        <v>16</v>
      </c>
      <c r="CD117" s="4">
        <v>117</v>
      </c>
      <c r="CE117" s="6" t="s">
        <v>1004</v>
      </c>
      <c r="CF117" s="11"/>
      <c r="CG117" t="s">
        <v>59</v>
      </c>
      <c r="CI117" s="27" t="str">
        <f>IF(+COUNTIF(Notas!$A$149:$I$149,CJ117)&gt;0, "SGG","")</f>
        <v/>
      </c>
      <c r="CJ117" s="28">
        <f t="shared" si="77"/>
        <v>9</v>
      </c>
      <c r="CK117" s="4">
        <v>117</v>
      </c>
      <c r="CL117" s="38" t="str">
        <f t="shared" si="56"/>
        <v>((21)^117 - 1) / (21-1);</v>
      </c>
      <c r="CM117" s="11"/>
      <c r="CN117" t="s">
        <v>59</v>
      </c>
      <c r="CO117" s="30"/>
      <c r="CP117" s="30"/>
      <c r="CT117" s="27" t="str">
        <f>IF(+COUNTIF(Notas!$A$174:$K$174,CU117)&gt;0, "SGG","")</f>
        <v>SGG</v>
      </c>
      <c r="CU117" s="28">
        <f t="shared" si="57"/>
        <v>21</v>
      </c>
      <c r="CV117" s="4">
        <v>117</v>
      </c>
      <c r="CW117" s="6" t="s">
        <v>1723</v>
      </c>
      <c r="CX117" s="12"/>
      <c r="CY117" t="s">
        <v>59</v>
      </c>
      <c r="DD117" s="28">
        <f t="shared" si="58"/>
        <v>28</v>
      </c>
      <c r="DE117" s="4">
        <v>117</v>
      </c>
      <c r="DF117" s="6" t="s">
        <v>2108</v>
      </c>
      <c r="DG117" s="12"/>
      <c r="DH117" t="s">
        <v>59</v>
      </c>
      <c r="DM117" s="28">
        <f t="shared" si="59"/>
        <v>7</v>
      </c>
      <c r="DN117" s="4">
        <v>117</v>
      </c>
      <c r="DO117" s="6" t="str">
        <f t="shared" si="60"/>
        <v>((31)^117 - 1) / (31-1);</v>
      </c>
      <c r="DP117" s="12"/>
      <c r="DQ117" t="s">
        <v>59</v>
      </c>
      <c r="DT117" s="28">
        <f t="shared" si="61"/>
        <v>31</v>
      </c>
      <c r="DU117" s="4">
        <v>117</v>
      </c>
      <c r="DV117" s="6" t="str">
        <f t="shared" si="62"/>
        <v>((37)^117 - 1) / (37-1);</v>
      </c>
      <c r="DW117" s="12"/>
      <c r="DX117" t="s">
        <v>59</v>
      </c>
      <c r="DZ117" s="28">
        <f t="shared" si="63"/>
        <v>12</v>
      </c>
      <c r="EA117" s="4">
        <v>117</v>
      </c>
      <c r="EB117" s="6" t="str">
        <f t="shared" si="64"/>
        <v>((43)^117 - 1) / (43-1);</v>
      </c>
      <c r="EC117" s="12"/>
      <c r="ED117" t="s">
        <v>59</v>
      </c>
      <c r="EF117" s="28">
        <f t="shared" si="65"/>
        <v>5</v>
      </c>
      <c r="EG117" s="4">
        <v>117</v>
      </c>
      <c r="EH117" s="6" t="str">
        <f t="shared" si="66"/>
        <v>((61)^117 - 1) / (61-1);</v>
      </c>
      <c r="EI117" s="12"/>
      <c r="EJ117" t="s">
        <v>59</v>
      </c>
      <c r="EM117" s="28">
        <f t="shared" si="67"/>
        <v>17</v>
      </c>
      <c r="EN117" s="4">
        <v>117</v>
      </c>
      <c r="EO117" s="6" t="str">
        <f t="shared" si="68"/>
        <v>((67)^117 - 1) / (67-1);</v>
      </c>
      <c r="EP117" s="12"/>
      <c r="EQ117" t="s">
        <v>59</v>
      </c>
      <c r="EU117" s="28">
        <f t="shared" si="69"/>
        <v>29</v>
      </c>
      <c r="EV117" s="4">
        <v>117</v>
      </c>
      <c r="EW117" s="6" t="str">
        <f t="shared" si="70"/>
        <v>((73)^117 - 1) / (73-1);</v>
      </c>
      <c r="EX117" s="12"/>
      <c r="EY117" t="s">
        <v>59</v>
      </c>
      <c r="FC117" s="28">
        <f t="shared" si="71"/>
        <v>41</v>
      </c>
      <c r="FD117" s="4">
        <v>117</v>
      </c>
      <c r="FE117" s="6" t="str">
        <f t="shared" si="72"/>
        <v>((79)^117 - 1) / (79-1);</v>
      </c>
      <c r="FF117" s="12"/>
      <c r="FG117" t="s">
        <v>59</v>
      </c>
      <c r="FK117" s="28">
        <f t="shared" si="73"/>
        <v>53</v>
      </c>
      <c r="FL117" s="4">
        <v>117</v>
      </c>
      <c r="FM117" s="6" t="str">
        <f t="shared" si="74"/>
        <v>((85)^117 - 1) / (85-1);</v>
      </c>
      <c r="FN117" s="12"/>
      <c r="FO117" t="s">
        <v>59</v>
      </c>
    </row>
    <row r="118" spans="1:171" ht="11.4" hidden="1" customHeight="1" x14ac:dyDescent="0.3">
      <c r="A118" s="46" t="b">
        <f t="shared" si="75"/>
        <v>0</v>
      </c>
      <c r="B118" s="8">
        <f t="shared" si="76"/>
        <v>237</v>
      </c>
      <c r="C118" s="8" t="str">
        <f>IF(COUNTIF(SG!G:G,Sheet1!B118)=1,"p2","")</f>
        <v/>
      </c>
      <c r="D118" s="2" t="s">
        <v>553</v>
      </c>
      <c r="E118" s="8" t="s">
        <v>59</v>
      </c>
      <c r="F118" s="9" t="s">
        <v>59</v>
      </c>
      <c r="J118" s="28">
        <f t="shared" si="45"/>
        <v>2</v>
      </c>
      <c r="K118" s="4">
        <v>118</v>
      </c>
      <c r="L118" s="6" t="str">
        <f t="shared" si="46"/>
        <v>((2)^118 - 1) / (2-1);</v>
      </c>
      <c r="M118" s="11" t="s">
        <v>4461</v>
      </c>
      <c r="N118" t="s">
        <v>59</v>
      </c>
      <c r="R118" s="28">
        <v>2</v>
      </c>
      <c r="S118" s="4">
        <v>118</v>
      </c>
      <c r="T118" s="6" t="str">
        <f t="shared" si="47"/>
        <v>((3)^118 - 1) / (3-1);</v>
      </c>
      <c r="U118" s="11" t="s">
        <v>4185</v>
      </c>
      <c r="V118" t="s">
        <v>59</v>
      </c>
      <c r="Y118" s="28">
        <f t="shared" si="48"/>
        <v>2</v>
      </c>
      <c r="Z118" s="4">
        <v>118</v>
      </c>
      <c r="AA118" s="6" t="str">
        <f t="shared" si="49"/>
        <v>((5)^118 - 1) / (5-1);</v>
      </c>
      <c r="AB118" s="11"/>
      <c r="AC118" t="s">
        <v>59</v>
      </c>
      <c r="AG118" s="27" t="str">
        <f>IF(+COUNTIF(Notas!$A$27:$C$27,AH118)&gt;0, "SGG","")</f>
        <v/>
      </c>
      <c r="AH118" s="28">
        <f t="shared" si="50"/>
        <v>2</v>
      </c>
      <c r="AI118" s="4">
        <v>118</v>
      </c>
      <c r="AJ118" s="6" t="s">
        <v>3091</v>
      </c>
      <c r="AK118" s="11" t="s">
        <v>3401</v>
      </c>
      <c r="AL118" t="s">
        <v>59</v>
      </c>
      <c r="AQ118" s="27" t="str">
        <f>IF(+COUNTIF(Notas!$A$36:$C$36,AR118)&gt;0, "SGG","")</f>
        <v>SGG</v>
      </c>
      <c r="AR118" s="28">
        <f t="shared" si="51"/>
        <v>1</v>
      </c>
      <c r="AS118" s="4">
        <v>118</v>
      </c>
      <c r="AT118" s="6" t="s">
        <v>2521</v>
      </c>
      <c r="AU118" s="11" t="s">
        <v>4007</v>
      </c>
      <c r="AV118" t="s">
        <v>59</v>
      </c>
      <c r="AW118" s="33">
        <v>0</v>
      </c>
      <c r="BA118" s="27" t="str">
        <f>IF(+COUNTIF(Notas!$A$70:$E$70,BB118)&gt;0, "SGG","")</f>
        <v>SGG</v>
      </c>
      <c r="BB118" s="28">
        <f t="shared" si="52"/>
        <v>3</v>
      </c>
      <c r="BC118" s="4">
        <v>118</v>
      </c>
      <c r="BD118" s="6" t="s">
        <v>3593</v>
      </c>
      <c r="BE118" s="11"/>
      <c r="BF118" t="s">
        <v>59</v>
      </c>
      <c r="BK118" s="27" t="str">
        <f>IF(+COUNTIF(Notas!$A$85:$F$85,BL118)&gt;0, "SGG","")</f>
        <v>SGG</v>
      </c>
      <c r="BL118" s="28">
        <f t="shared" si="53"/>
        <v>12</v>
      </c>
      <c r="BM118" s="4">
        <v>118</v>
      </c>
      <c r="BN118" s="6" t="s">
        <v>158</v>
      </c>
      <c r="BO118" s="11" t="s">
        <v>59</v>
      </c>
      <c r="BP118" t="s">
        <v>59</v>
      </c>
      <c r="BQ118" s="24"/>
      <c r="BT118" s="27" t="str">
        <f>IF(+COUNTIF(Notas!$A$107:$H$107,BU118)&gt;0, "SGG","")</f>
        <v>SGG</v>
      </c>
      <c r="BU118" s="28">
        <f t="shared" si="54"/>
        <v>1</v>
      </c>
      <c r="BV118" s="4">
        <v>118</v>
      </c>
      <c r="BW118" s="6" t="s">
        <v>1321</v>
      </c>
      <c r="BX118" s="11"/>
      <c r="BY118" t="s">
        <v>59</v>
      </c>
      <c r="CB118" s="27" t="str">
        <f>IF(+COUNTIF(Notas!$A$129:$I$129,CC118)&gt;0, "SGG","")</f>
        <v/>
      </c>
      <c r="CC118" s="28">
        <f t="shared" si="55"/>
        <v>15</v>
      </c>
      <c r="CD118" s="4">
        <v>118</v>
      </c>
      <c r="CE118" s="6" t="s">
        <v>1005</v>
      </c>
      <c r="CF118" s="11"/>
      <c r="CG118" t="s">
        <v>59</v>
      </c>
      <c r="CI118" s="27" t="str">
        <f>IF(+COUNTIF(Notas!$A$149:$I$149,CJ118)&gt;0, "SGG","")</f>
        <v/>
      </c>
      <c r="CJ118" s="28">
        <f t="shared" si="77"/>
        <v>8</v>
      </c>
      <c r="CK118" s="4">
        <v>118</v>
      </c>
      <c r="CL118" s="38" t="str">
        <f t="shared" si="56"/>
        <v>((21)^118 - 1) / (21-1);</v>
      </c>
      <c r="CM118" s="11"/>
      <c r="CN118" t="s">
        <v>59</v>
      </c>
      <c r="CO118" s="30"/>
      <c r="CP118" s="30"/>
      <c r="CT118" s="27" t="str">
        <f>IF(+COUNTIF(Notas!$A$174:$K$174,CU118)&gt;0, "SGG","")</f>
        <v>SGG</v>
      </c>
      <c r="CU118" s="28">
        <f t="shared" si="57"/>
        <v>20</v>
      </c>
      <c r="CV118" s="4">
        <v>118</v>
      </c>
      <c r="CW118" s="6" t="s">
        <v>1724</v>
      </c>
      <c r="CX118" s="12"/>
      <c r="CY118" t="s">
        <v>59</v>
      </c>
      <c r="DD118" s="28">
        <f t="shared" si="58"/>
        <v>27</v>
      </c>
      <c r="DE118" s="4">
        <v>118</v>
      </c>
      <c r="DF118" s="6" t="s">
        <v>2109</v>
      </c>
      <c r="DG118" s="12"/>
      <c r="DH118" t="s">
        <v>59</v>
      </c>
      <c r="DM118" s="28">
        <f t="shared" si="59"/>
        <v>6</v>
      </c>
      <c r="DN118" s="4">
        <v>118</v>
      </c>
      <c r="DO118" s="6" t="str">
        <f t="shared" si="60"/>
        <v>((31)^118 - 1) / (31-1);</v>
      </c>
      <c r="DP118" s="12"/>
      <c r="DQ118" t="s">
        <v>59</v>
      </c>
      <c r="DT118" s="28">
        <f t="shared" si="61"/>
        <v>30</v>
      </c>
      <c r="DU118" s="4">
        <v>118</v>
      </c>
      <c r="DV118" s="6" t="str">
        <f t="shared" si="62"/>
        <v>((37)^118 - 1) / (37-1);</v>
      </c>
      <c r="DW118" s="12"/>
      <c r="DX118" t="s">
        <v>59</v>
      </c>
      <c r="DZ118" s="28">
        <f t="shared" si="63"/>
        <v>11</v>
      </c>
      <c r="EA118" s="4">
        <v>118</v>
      </c>
      <c r="EB118" s="6" t="str">
        <f t="shared" si="64"/>
        <v>((43)^118 - 1) / (43-1);</v>
      </c>
      <c r="EC118" s="12"/>
      <c r="ED118" t="s">
        <v>59</v>
      </c>
      <c r="EF118" s="28">
        <f t="shared" si="65"/>
        <v>4</v>
      </c>
      <c r="EG118" s="4">
        <v>118</v>
      </c>
      <c r="EH118" s="6" t="str">
        <f t="shared" si="66"/>
        <v>((61)^118 - 1) / (61-1);</v>
      </c>
      <c r="EI118" s="12"/>
      <c r="EJ118" t="s">
        <v>59</v>
      </c>
      <c r="EM118" s="28">
        <f t="shared" si="67"/>
        <v>16</v>
      </c>
      <c r="EN118" s="4">
        <v>118</v>
      </c>
      <c r="EO118" s="6" t="str">
        <f t="shared" si="68"/>
        <v>((67)^118 - 1) / (67-1);</v>
      </c>
      <c r="EP118" s="12"/>
      <c r="EQ118" t="s">
        <v>59</v>
      </c>
      <c r="EU118" s="28">
        <f t="shared" si="69"/>
        <v>28</v>
      </c>
      <c r="EV118" s="4">
        <v>118</v>
      </c>
      <c r="EW118" s="6" t="str">
        <f t="shared" si="70"/>
        <v>((73)^118 - 1) / (73-1);</v>
      </c>
      <c r="EX118" s="12"/>
      <c r="EY118" t="s">
        <v>59</v>
      </c>
      <c r="FC118" s="28">
        <f t="shared" si="71"/>
        <v>40</v>
      </c>
      <c r="FD118" s="4">
        <v>118</v>
      </c>
      <c r="FE118" s="6" t="str">
        <f t="shared" si="72"/>
        <v>((79)^118 - 1) / (79-1);</v>
      </c>
      <c r="FF118" s="12"/>
      <c r="FG118" t="s">
        <v>59</v>
      </c>
      <c r="FK118" s="28">
        <f t="shared" si="73"/>
        <v>52</v>
      </c>
      <c r="FL118" s="4">
        <v>118</v>
      </c>
      <c r="FM118" s="6" t="str">
        <f t="shared" si="74"/>
        <v>((85)^118 - 1) / (85-1);</v>
      </c>
      <c r="FN118" s="12"/>
      <c r="FO118" t="s">
        <v>59</v>
      </c>
    </row>
    <row r="119" spans="1:171" ht="11.4" hidden="1" customHeight="1" x14ac:dyDescent="0.3">
      <c r="A119" s="46" t="b">
        <f t="shared" si="75"/>
        <v>1</v>
      </c>
      <c r="B119" s="8">
        <f t="shared" si="76"/>
        <v>239</v>
      </c>
      <c r="C119" s="8" t="str">
        <f>IF(COUNTIF(SG!G:G,Sheet1!B119)=1,"p2","")</f>
        <v>p2</v>
      </c>
      <c r="D119" s="2" t="s">
        <v>554</v>
      </c>
      <c r="E119" s="8" t="s">
        <v>59</v>
      </c>
      <c r="F119" s="9" t="s">
        <v>59</v>
      </c>
      <c r="J119" s="28">
        <f t="shared" si="45"/>
        <v>1</v>
      </c>
      <c r="K119" s="4">
        <v>119</v>
      </c>
      <c r="L119" s="6" t="str">
        <f t="shared" si="46"/>
        <v>((2)^119 - 1) / (2-1);</v>
      </c>
      <c r="M119" s="11" t="s">
        <v>4462</v>
      </c>
      <c r="N119" t="s">
        <v>59</v>
      </c>
      <c r="R119" s="28">
        <v>1</v>
      </c>
      <c r="S119" s="4">
        <v>119</v>
      </c>
      <c r="T119" s="6" t="str">
        <f t="shared" si="47"/>
        <v>((3)^119 - 1) / (3-1);</v>
      </c>
      <c r="U119" s="11" t="s">
        <v>4186</v>
      </c>
      <c r="V119" t="s">
        <v>59</v>
      </c>
      <c r="Y119" s="28">
        <f t="shared" si="48"/>
        <v>1</v>
      </c>
      <c r="Z119" s="4">
        <v>119</v>
      </c>
      <c r="AA119" s="6" t="str">
        <f t="shared" si="49"/>
        <v>((5)^119 - 1) / (5-1);</v>
      </c>
      <c r="AB119" s="11"/>
      <c r="AC119" t="s">
        <v>59</v>
      </c>
      <c r="AG119" s="27" t="str">
        <f>IF(+COUNTIF(Notas!$A$27:$C$27,AH119)&gt;0, "SGG","")</f>
        <v>SGG</v>
      </c>
      <c r="AH119" s="28">
        <f t="shared" si="50"/>
        <v>1</v>
      </c>
      <c r="AI119" s="4">
        <v>119</v>
      </c>
      <c r="AJ119" s="6" t="s">
        <v>3092</v>
      </c>
      <c r="AK119" s="11" t="s">
        <v>3402</v>
      </c>
      <c r="AL119" t="s">
        <v>59</v>
      </c>
      <c r="AQ119" s="27" t="str">
        <f>IF(+COUNTIF(Notas!$A$36:$C$36,AR119)&gt;0, "SGG","")</f>
        <v/>
      </c>
      <c r="AR119" s="28">
        <f t="shared" si="51"/>
        <v>7</v>
      </c>
      <c r="AS119" s="4">
        <v>119</v>
      </c>
      <c r="AT119" s="6" t="s">
        <v>2522</v>
      </c>
      <c r="AU119" s="11">
        <v>0</v>
      </c>
      <c r="AV119" t="s">
        <v>59</v>
      </c>
      <c r="AW119" s="33">
        <v>0</v>
      </c>
      <c r="BA119" s="27" t="str">
        <f>IF(+COUNTIF(Notas!$A$70:$E$70,BB119)&gt;0, "SGG","")</f>
        <v>SGG</v>
      </c>
      <c r="BB119" s="28">
        <f t="shared" si="52"/>
        <v>2</v>
      </c>
      <c r="BC119" s="4">
        <v>119</v>
      </c>
      <c r="BD119" s="6" t="s">
        <v>3594</v>
      </c>
      <c r="BE119" s="11" t="s">
        <v>4021</v>
      </c>
      <c r="BF119" t="s">
        <v>59</v>
      </c>
      <c r="BK119" s="27" t="str">
        <f>IF(+COUNTIF(Notas!$A$85:$F$85,BL119)&gt;0, "SGG","")</f>
        <v/>
      </c>
      <c r="BL119" s="28">
        <f t="shared" si="53"/>
        <v>11</v>
      </c>
      <c r="BM119" s="4">
        <v>119</v>
      </c>
      <c r="BN119" s="6" t="s">
        <v>159</v>
      </c>
      <c r="BO119" s="11" t="s">
        <v>59</v>
      </c>
      <c r="BP119" t="s">
        <v>59</v>
      </c>
      <c r="BQ119" s="24"/>
      <c r="BT119" s="27" t="str">
        <f>IF(+COUNTIF(Notas!$A$107:$H$107,BU119)&gt;0, "SGG","")</f>
        <v>SGG</v>
      </c>
      <c r="BU119" s="28">
        <f t="shared" si="54"/>
        <v>17</v>
      </c>
      <c r="BV119" s="4">
        <v>119</v>
      </c>
      <c r="BW119" s="6" t="s">
        <v>1322</v>
      </c>
      <c r="BX119" s="11" t="s">
        <v>2354</v>
      </c>
      <c r="BY119" t="s">
        <v>59</v>
      </c>
      <c r="CB119" s="27" t="str">
        <f>IF(+COUNTIF(Notas!$A$129:$I$129,CC119)&gt;0, "SGG","")</f>
        <v/>
      </c>
      <c r="CC119" s="28">
        <f t="shared" si="55"/>
        <v>14</v>
      </c>
      <c r="CD119" s="4">
        <v>119</v>
      </c>
      <c r="CE119" s="6" t="s">
        <v>1006</v>
      </c>
      <c r="CF119" s="11"/>
      <c r="CG119" t="s">
        <v>59</v>
      </c>
      <c r="CI119" s="27" t="str">
        <f>IF(+COUNTIF(Notas!$A$149:$I$149,CJ119)&gt;0, "SGG","")</f>
        <v/>
      </c>
      <c r="CJ119" s="28">
        <f t="shared" si="77"/>
        <v>7</v>
      </c>
      <c r="CK119" s="4">
        <v>119</v>
      </c>
      <c r="CL119" s="38" t="str">
        <f t="shared" si="56"/>
        <v>((21)^119 - 1) / (21-1);</v>
      </c>
      <c r="CM119" s="11"/>
      <c r="CN119" t="s">
        <v>59</v>
      </c>
      <c r="CO119" s="30"/>
      <c r="CP119" s="30"/>
      <c r="CT119" s="27" t="str">
        <f>IF(+COUNTIF(Notas!$A$174:$K$174,CU119)&gt;0, "SGG","")</f>
        <v/>
      </c>
      <c r="CU119" s="28">
        <f t="shared" si="57"/>
        <v>19</v>
      </c>
      <c r="CV119" s="4">
        <v>119</v>
      </c>
      <c r="CW119" s="6" t="s">
        <v>1725</v>
      </c>
      <c r="CX119" s="12" t="s">
        <v>2389</v>
      </c>
      <c r="CY119" t="s">
        <v>59</v>
      </c>
      <c r="DD119" s="28">
        <f t="shared" si="58"/>
        <v>26</v>
      </c>
      <c r="DE119" s="4">
        <v>119</v>
      </c>
      <c r="DF119" s="6" t="s">
        <v>2110</v>
      </c>
      <c r="DG119" s="12"/>
      <c r="DH119" t="s">
        <v>59</v>
      </c>
      <c r="DM119" s="28">
        <f t="shared" si="59"/>
        <v>5</v>
      </c>
      <c r="DN119" s="4">
        <v>119</v>
      </c>
      <c r="DO119" s="6" t="str">
        <f t="shared" si="60"/>
        <v>((31)^119 - 1) / (31-1);</v>
      </c>
      <c r="DP119" s="12"/>
      <c r="DQ119" t="s">
        <v>59</v>
      </c>
      <c r="DT119" s="28">
        <f t="shared" si="61"/>
        <v>29</v>
      </c>
      <c r="DU119" s="4">
        <v>119</v>
      </c>
      <c r="DV119" s="6" t="str">
        <f t="shared" si="62"/>
        <v>((37)^119 - 1) / (37-1);</v>
      </c>
      <c r="DW119" s="12"/>
      <c r="DX119" t="s">
        <v>59</v>
      </c>
      <c r="DZ119" s="28">
        <f t="shared" si="63"/>
        <v>10</v>
      </c>
      <c r="EA119" s="4">
        <v>119</v>
      </c>
      <c r="EB119" s="6" t="str">
        <f t="shared" si="64"/>
        <v>((43)^119 - 1) / (43-1);</v>
      </c>
      <c r="EC119" s="12"/>
      <c r="ED119" t="s">
        <v>59</v>
      </c>
      <c r="EF119" s="28">
        <f t="shared" si="65"/>
        <v>3</v>
      </c>
      <c r="EG119" s="4">
        <v>119</v>
      </c>
      <c r="EH119" s="6" t="str">
        <f t="shared" si="66"/>
        <v>((61)^119 - 1) / (61-1);</v>
      </c>
      <c r="EI119" s="12"/>
      <c r="EJ119" t="s">
        <v>59</v>
      </c>
      <c r="EM119" s="28">
        <f t="shared" si="67"/>
        <v>15</v>
      </c>
      <c r="EN119" s="4">
        <v>119</v>
      </c>
      <c r="EO119" s="6" t="str">
        <f t="shared" si="68"/>
        <v>((67)^119 - 1) / (67-1);</v>
      </c>
      <c r="EP119" s="12"/>
      <c r="EQ119" t="s">
        <v>59</v>
      </c>
      <c r="EU119" s="28">
        <f t="shared" si="69"/>
        <v>27</v>
      </c>
      <c r="EV119" s="4">
        <v>119</v>
      </c>
      <c r="EW119" s="6" t="str">
        <f t="shared" si="70"/>
        <v>((73)^119 - 1) / (73-1);</v>
      </c>
      <c r="EX119" s="12"/>
      <c r="EY119" t="s">
        <v>59</v>
      </c>
      <c r="FC119" s="28">
        <f t="shared" si="71"/>
        <v>39</v>
      </c>
      <c r="FD119" s="4">
        <v>119</v>
      </c>
      <c r="FE119" s="6" t="str">
        <f t="shared" si="72"/>
        <v>((79)^119 - 1) / (79-1);</v>
      </c>
      <c r="FF119" s="12"/>
      <c r="FG119" t="s">
        <v>59</v>
      </c>
      <c r="FK119" s="28">
        <f t="shared" si="73"/>
        <v>51</v>
      </c>
      <c r="FL119" s="4">
        <v>119</v>
      </c>
      <c r="FM119" s="6" t="str">
        <f t="shared" si="74"/>
        <v>((85)^119 - 1) / (85-1);</v>
      </c>
      <c r="FN119" s="12"/>
      <c r="FO119" t="s">
        <v>59</v>
      </c>
    </row>
    <row r="120" spans="1:171" ht="11.4" hidden="1" customHeight="1" x14ac:dyDescent="0.3">
      <c r="A120" s="46" t="b">
        <f t="shared" si="75"/>
        <v>0</v>
      </c>
      <c r="B120" s="8">
        <f t="shared" si="76"/>
        <v>241</v>
      </c>
      <c r="C120" s="8" t="str">
        <f>IF(COUNTIF(SG!G:G,Sheet1!B120)=1,"p2","")</f>
        <v>p2</v>
      </c>
      <c r="D120" s="2" t="s">
        <v>555</v>
      </c>
      <c r="E120" s="8" t="s">
        <v>59</v>
      </c>
      <c r="F120" s="9" t="s">
        <v>59</v>
      </c>
      <c r="J120" s="28">
        <f t="shared" si="45"/>
        <v>2</v>
      </c>
      <c r="K120" s="4">
        <v>120</v>
      </c>
      <c r="L120" s="6" t="str">
        <f t="shared" si="46"/>
        <v>((2)^120 - 1) / (2-1);</v>
      </c>
      <c r="M120" s="11" t="s">
        <v>4463</v>
      </c>
      <c r="N120" t="s">
        <v>59</v>
      </c>
      <c r="R120" s="28">
        <v>3</v>
      </c>
      <c r="S120" s="4">
        <v>120</v>
      </c>
      <c r="T120" s="6" t="str">
        <f t="shared" si="47"/>
        <v>((3)^120 - 1) / (3-1);</v>
      </c>
      <c r="U120" s="11" t="s">
        <v>4187</v>
      </c>
      <c r="V120" t="s">
        <v>59</v>
      </c>
      <c r="Y120" s="28">
        <f t="shared" si="48"/>
        <v>5</v>
      </c>
      <c r="Z120" s="4">
        <v>120</v>
      </c>
      <c r="AA120" s="6" t="str">
        <f t="shared" si="49"/>
        <v>((5)^120 - 1) / (5-1);</v>
      </c>
      <c r="AB120" s="11" t="s">
        <v>4315</v>
      </c>
      <c r="AC120" t="s">
        <v>59</v>
      </c>
      <c r="AG120" s="27" t="str">
        <f>IF(+COUNTIF(Notas!$A$27:$C$27,AH120)&gt;0, "SGG","")</f>
        <v/>
      </c>
      <c r="AH120" s="28">
        <f t="shared" si="50"/>
        <v>6</v>
      </c>
      <c r="AI120" s="4">
        <v>120</v>
      </c>
      <c r="AJ120" s="6" t="s">
        <v>3093</v>
      </c>
      <c r="AK120" s="11" t="s">
        <v>3403</v>
      </c>
      <c r="AL120" t="s">
        <v>59</v>
      </c>
      <c r="AQ120" s="27" t="str">
        <f>IF(+COUNTIF(Notas!$A$36:$C$36,AR120)&gt;0, "SGG","")</f>
        <v>SGG</v>
      </c>
      <c r="AR120" s="28">
        <f t="shared" si="51"/>
        <v>6</v>
      </c>
      <c r="AS120" s="4">
        <v>120</v>
      </c>
      <c r="AT120" s="6" t="s">
        <v>2523</v>
      </c>
      <c r="AU120" s="11">
        <v>0</v>
      </c>
      <c r="AV120" t="s">
        <v>59</v>
      </c>
      <c r="AW120" s="33">
        <v>0</v>
      </c>
      <c r="BA120" s="27" t="str">
        <f>IF(+COUNTIF(Notas!$A$70:$E$70,BB120)&gt;0, "SGG","")</f>
        <v>SGG</v>
      </c>
      <c r="BB120" s="28">
        <f t="shared" si="52"/>
        <v>1</v>
      </c>
      <c r="BC120" s="4">
        <v>120</v>
      </c>
      <c r="BD120" s="6" t="s">
        <v>3595</v>
      </c>
      <c r="BE120" s="11" t="s">
        <v>3870</v>
      </c>
      <c r="BF120" t="s">
        <v>59</v>
      </c>
      <c r="BK120" s="27" t="str">
        <f>IF(+COUNTIF(Notas!$A$85:$F$85,BL120)&gt;0, "SGG","")</f>
        <v/>
      </c>
      <c r="BL120" s="28">
        <f t="shared" si="53"/>
        <v>10</v>
      </c>
      <c r="BM120" s="4">
        <v>120</v>
      </c>
      <c r="BN120" s="6" t="s">
        <v>160</v>
      </c>
      <c r="BO120" s="11" t="s">
        <v>59</v>
      </c>
      <c r="BP120" t="s">
        <v>59</v>
      </c>
      <c r="BQ120" s="24"/>
      <c r="BT120" s="27" t="str">
        <f>IF(+COUNTIF(Notas!$A$107:$H$107,BU120)&gt;0, "SGG","")</f>
        <v/>
      </c>
      <c r="BU120" s="28">
        <f t="shared" si="54"/>
        <v>16</v>
      </c>
      <c r="BV120" s="4">
        <v>120</v>
      </c>
      <c r="BW120" s="6" t="s">
        <v>1323</v>
      </c>
      <c r="BX120" s="11"/>
      <c r="BY120" t="s">
        <v>59</v>
      </c>
      <c r="CB120" s="27" t="str">
        <f>IF(+COUNTIF(Notas!$A$129:$I$129,CC120)&gt;0, "SGG","")</f>
        <v>SGG</v>
      </c>
      <c r="CC120" s="28">
        <f t="shared" si="55"/>
        <v>13</v>
      </c>
      <c r="CD120" s="4">
        <v>120</v>
      </c>
      <c r="CE120" s="6" t="s">
        <v>1007</v>
      </c>
      <c r="CF120" s="11"/>
      <c r="CG120" t="s">
        <v>59</v>
      </c>
      <c r="CI120" s="27" t="str">
        <f>IF(+COUNTIF(Notas!$A$149:$I$149,CJ120)&gt;0, "SGG","")</f>
        <v/>
      </c>
      <c r="CJ120" s="28">
        <f t="shared" si="77"/>
        <v>6</v>
      </c>
      <c r="CK120" s="4">
        <v>120</v>
      </c>
      <c r="CL120" s="38" t="str">
        <f t="shared" si="56"/>
        <v>((21)^120 - 1) / (21-1);</v>
      </c>
      <c r="CM120" s="11"/>
      <c r="CN120" t="s">
        <v>59</v>
      </c>
      <c r="CO120" s="30"/>
      <c r="CP120" s="30"/>
      <c r="CT120" s="27" t="str">
        <f>IF(+COUNTIF(Notas!$A$174:$K$174,CU120)&gt;0, "SGG","")</f>
        <v>SGG</v>
      </c>
      <c r="CU120" s="28">
        <f t="shared" si="57"/>
        <v>18</v>
      </c>
      <c r="CV120" s="4">
        <v>120</v>
      </c>
      <c r="CW120" s="6" t="s">
        <v>1726</v>
      </c>
      <c r="CX120" s="12"/>
      <c r="CY120" t="s">
        <v>59</v>
      </c>
      <c r="DD120" s="28">
        <f t="shared" si="58"/>
        <v>25</v>
      </c>
      <c r="DE120" s="4">
        <v>120</v>
      </c>
      <c r="DF120" s="6" t="s">
        <v>2111</v>
      </c>
      <c r="DG120" s="12"/>
      <c r="DH120" t="s">
        <v>59</v>
      </c>
      <c r="DM120" s="28">
        <f t="shared" si="59"/>
        <v>4</v>
      </c>
      <c r="DN120" s="4">
        <v>120</v>
      </c>
      <c r="DO120" s="6" t="str">
        <f t="shared" si="60"/>
        <v>((31)^120 - 1) / (31-1);</v>
      </c>
      <c r="DP120" s="12"/>
      <c r="DQ120" t="s">
        <v>59</v>
      </c>
      <c r="DT120" s="28">
        <f t="shared" si="61"/>
        <v>28</v>
      </c>
      <c r="DU120" s="4">
        <v>120</v>
      </c>
      <c r="DV120" s="6" t="str">
        <f t="shared" si="62"/>
        <v>((37)^120 - 1) / (37-1);</v>
      </c>
      <c r="DW120" s="12"/>
      <c r="DX120" t="s">
        <v>59</v>
      </c>
      <c r="DZ120" s="28">
        <f t="shared" si="63"/>
        <v>9</v>
      </c>
      <c r="EA120" s="4">
        <v>120</v>
      </c>
      <c r="EB120" s="6" t="str">
        <f t="shared" si="64"/>
        <v>((43)^120 - 1) / (43-1);</v>
      </c>
      <c r="EC120" s="12"/>
      <c r="ED120" t="s">
        <v>59</v>
      </c>
      <c r="EF120" s="28">
        <f t="shared" si="65"/>
        <v>2</v>
      </c>
      <c r="EG120" s="4">
        <v>120</v>
      </c>
      <c r="EH120" s="6" t="str">
        <f t="shared" si="66"/>
        <v>((61)^120 - 1) / (61-1);</v>
      </c>
      <c r="EI120" s="12"/>
      <c r="EJ120" t="s">
        <v>59</v>
      </c>
      <c r="EM120" s="28">
        <f t="shared" si="67"/>
        <v>14</v>
      </c>
      <c r="EN120" s="4">
        <v>120</v>
      </c>
      <c r="EO120" s="6" t="str">
        <f t="shared" si="68"/>
        <v>((67)^120 - 1) / (67-1);</v>
      </c>
      <c r="EP120" s="12"/>
      <c r="EQ120" t="s">
        <v>59</v>
      </c>
      <c r="EU120" s="28">
        <f t="shared" si="69"/>
        <v>26</v>
      </c>
      <c r="EV120" s="4">
        <v>120</v>
      </c>
      <c r="EW120" s="6" t="str">
        <f t="shared" si="70"/>
        <v>((73)^120 - 1) / (73-1);</v>
      </c>
      <c r="EX120" s="12"/>
      <c r="EY120" t="s">
        <v>59</v>
      </c>
      <c r="FC120" s="28">
        <f t="shared" si="71"/>
        <v>38</v>
      </c>
      <c r="FD120" s="4">
        <v>120</v>
      </c>
      <c r="FE120" s="6" t="str">
        <f t="shared" si="72"/>
        <v>((79)^120 - 1) / (79-1);</v>
      </c>
      <c r="FF120" s="12"/>
      <c r="FG120" t="s">
        <v>59</v>
      </c>
      <c r="FK120" s="28">
        <f t="shared" si="73"/>
        <v>50</v>
      </c>
      <c r="FL120" s="4">
        <v>120</v>
      </c>
      <c r="FM120" s="6" t="str">
        <f t="shared" si="74"/>
        <v>((85)^120 - 1) / (85-1);</v>
      </c>
      <c r="FN120" s="12"/>
      <c r="FO120" t="s">
        <v>59</v>
      </c>
    </row>
    <row r="121" spans="1:171" ht="11.4" hidden="1" customHeight="1" x14ac:dyDescent="0.3">
      <c r="A121" s="46" t="b">
        <f t="shared" si="75"/>
        <v>1</v>
      </c>
      <c r="B121" s="8">
        <f t="shared" si="76"/>
        <v>243</v>
      </c>
      <c r="C121" s="8" t="str">
        <f>IF(COUNTIF(SG!G:G,Sheet1!B121)=1,"p2","")</f>
        <v/>
      </c>
      <c r="D121" s="2" t="s">
        <v>556</v>
      </c>
      <c r="E121" s="8" t="s">
        <v>59</v>
      </c>
      <c r="F121" s="9" t="s">
        <v>59</v>
      </c>
      <c r="J121" s="28">
        <f t="shared" si="45"/>
        <v>1</v>
      </c>
      <c r="K121" s="4">
        <v>121</v>
      </c>
      <c r="L121" s="6" t="str">
        <f t="shared" si="46"/>
        <v>((2)^121 - 1) / (2-1);</v>
      </c>
      <c r="M121" s="11" t="s">
        <v>4464</v>
      </c>
      <c r="N121" t="s">
        <v>59</v>
      </c>
      <c r="R121" s="28">
        <v>2</v>
      </c>
      <c r="S121" s="4">
        <v>121</v>
      </c>
      <c r="T121" s="6" t="str">
        <f t="shared" si="47"/>
        <v>((3)^121 - 1) / (3-1);</v>
      </c>
      <c r="U121" s="11" t="s">
        <v>4188</v>
      </c>
      <c r="V121" t="s">
        <v>59</v>
      </c>
      <c r="Y121" s="28">
        <f t="shared" si="48"/>
        <v>4</v>
      </c>
      <c r="Z121" s="4">
        <v>121</v>
      </c>
      <c r="AA121" s="6" t="str">
        <f t="shared" si="49"/>
        <v>((5)^121 - 1) / (5-1);</v>
      </c>
      <c r="AB121" s="11"/>
      <c r="AC121" t="s">
        <v>59</v>
      </c>
      <c r="AG121" s="27" t="str">
        <f>IF(+COUNTIF(Notas!$A$27:$C$27,AH121)&gt;0, "SGG","")</f>
        <v/>
      </c>
      <c r="AH121" s="28">
        <f t="shared" si="50"/>
        <v>5</v>
      </c>
      <c r="AI121" s="4">
        <v>121</v>
      </c>
      <c r="AJ121" s="6" t="s">
        <v>3094</v>
      </c>
      <c r="AK121" s="11" t="s">
        <v>3404</v>
      </c>
      <c r="AL121" t="s">
        <v>59</v>
      </c>
      <c r="AQ121" s="27" t="str">
        <f>IF(+COUNTIF(Notas!$A$36:$C$36,AR121)&gt;0, "SGG","")</f>
        <v>SGG</v>
      </c>
      <c r="AR121" s="28">
        <f t="shared" si="51"/>
        <v>5</v>
      </c>
      <c r="AS121" s="4">
        <v>121</v>
      </c>
      <c r="AT121" s="6" t="s">
        <v>2524</v>
      </c>
      <c r="AU121" s="11">
        <v>0</v>
      </c>
      <c r="AV121" t="s">
        <v>59</v>
      </c>
      <c r="AW121" s="33">
        <v>0</v>
      </c>
      <c r="BA121" s="27" t="str">
        <f>IF(+COUNTIF(Notas!$A$70:$E$70,BB121)&gt;0, "SGG","")</f>
        <v/>
      </c>
      <c r="BB121" s="28">
        <f t="shared" si="52"/>
        <v>11</v>
      </c>
      <c r="BC121" s="4">
        <v>121</v>
      </c>
      <c r="BD121" s="6" t="s">
        <v>3596</v>
      </c>
      <c r="BE121" s="11"/>
      <c r="BF121" t="s">
        <v>59</v>
      </c>
      <c r="BK121" s="27" t="str">
        <f>IF(+COUNTIF(Notas!$A$85:$F$85,BL121)&gt;0, "SGG","")</f>
        <v>SGG</v>
      </c>
      <c r="BL121" s="28">
        <f t="shared" si="53"/>
        <v>9</v>
      </c>
      <c r="BM121" s="4">
        <v>121</v>
      </c>
      <c r="BN121" s="6" t="s">
        <v>161</v>
      </c>
      <c r="BO121" s="11" t="s">
        <v>59</v>
      </c>
      <c r="BP121" t="s">
        <v>59</v>
      </c>
      <c r="BQ121" s="24"/>
      <c r="BT121" s="27" t="str">
        <f>IF(+COUNTIF(Notas!$A$107:$H$107,BU121)&gt;0, "SGG","")</f>
        <v/>
      </c>
      <c r="BU121" s="28">
        <f t="shared" si="54"/>
        <v>15</v>
      </c>
      <c r="BV121" s="4">
        <v>121</v>
      </c>
      <c r="BW121" s="6" t="s">
        <v>1324</v>
      </c>
      <c r="BX121" s="11"/>
      <c r="BY121" t="s">
        <v>59</v>
      </c>
      <c r="CB121" s="27" t="str">
        <f>IF(+COUNTIF(Notas!$A$129:$I$129,CC121)&gt;0, "SGG","")</f>
        <v>SGG</v>
      </c>
      <c r="CC121" s="28">
        <f t="shared" si="55"/>
        <v>12</v>
      </c>
      <c r="CD121" s="4">
        <v>121</v>
      </c>
      <c r="CE121" s="6" t="s">
        <v>1008</v>
      </c>
      <c r="CF121" s="11"/>
      <c r="CG121" t="s">
        <v>59</v>
      </c>
      <c r="CI121" s="27" t="str">
        <f>IF(+COUNTIF(Notas!$A$149:$I$149,CJ121)&gt;0, "SGG","")</f>
        <v/>
      </c>
      <c r="CJ121" s="28">
        <f t="shared" si="77"/>
        <v>5</v>
      </c>
      <c r="CK121" s="4">
        <v>121</v>
      </c>
      <c r="CL121" s="38" t="str">
        <f t="shared" si="56"/>
        <v>((21)^121 - 1) / (21-1);</v>
      </c>
      <c r="CM121" s="11"/>
      <c r="CN121" t="s">
        <v>59</v>
      </c>
      <c r="CO121" s="30"/>
      <c r="CP121" s="30"/>
      <c r="CT121" s="27" t="str">
        <f>IF(+COUNTIF(Notas!$A$174:$K$174,CU121)&gt;0, "SGG","")</f>
        <v/>
      </c>
      <c r="CU121" s="28">
        <f t="shared" si="57"/>
        <v>17</v>
      </c>
      <c r="CV121" s="4">
        <v>121</v>
      </c>
      <c r="CW121" s="6" t="s">
        <v>1727</v>
      </c>
      <c r="CX121" s="12"/>
      <c r="CY121" t="s">
        <v>59</v>
      </c>
      <c r="DD121" s="28">
        <f t="shared" si="58"/>
        <v>24</v>
      </c>
      <c r="DE121" s="4">
        <v>121</v>
      </c>
      <c r="DF121" s="6" t="s">
        <v>2112</v>
      </c>
      <c r="DG121" s="12"/>
      <c r="DH121" t="s">
        <v>59</v>
      </c>
      <c r="DM121" s="28">
        <f t="shared" si="59"/>
        <v>3</v>
      </c>
      <c r="DN121" s="4">
        <v>121</v>
      </c>
      <c r="DO121" s="6" t="str">
        <f t="shared" si="60"/>
        <v>((31)^121 - 1) / (31-1);</v>
      </c>
      <c r="DP121" s="12"/>
      <c r="DQ121" t="s">
        <v>59</v>
      </c>
      <c r="DT121" s="28">
        <f t="shared" si="61"/>
        <v>27</v>
      </c>
      <c r="DU121" s="4">
        <v>121</v>
      </c>
      <c r="DV121" s="6" t="str">
        <f t="shared" si="62"/>
        <v>((37)^121 - 1) / (37-1);</v>
      </c>
      <c r="DW121" s="12"/>
      <c r="DX121" t="s">
        <v>59</v>
      </c>
      <c r="DZ121" s="28">
        <f t="shared" si="63"/>
        <v>8</v>
      </c>
      <c r="EA121" s="4">
        <v>121</v>
      </c>
      <c r="EB121" s="6" t="str">
        <f t="shared" si="64"/>
        <v>((43)^121 - 1) / (43-1);</v>
      </c>
      <c r="EC121" s="12"/>
      <c r="ED121" t="s">
        <v>59</v>
      </c>
      <c r="EF121" s="28">
        <f t="shared" si="65"/>
        <v>1</v>
      </c>
      <c r="EG121" s="4">
        <v>121</v>
      </c>
      <c r="EH121" s="6" t="str">
        <f t="shared" si="66"/>
        <v>((61)^121 - 1) / (61-1);</v>
      </c>
      <c r="EI121" s="12"/>
      <c r="EJ121" t="s">
        <v>59</v>
      </c>
      <c r="EM121" s="28">
        <f t="shared" si="67"/>
        <v>13</v>
      </c>
      <c r="EN121" s="4">
        <v>121</v>
      </c>
      <c r="EO121" s="6" t="str">
        <f t="shared" si="68"/>
        <v>((67)^121 - 1) / (67-1);</v>
      </c>
      <c r="EP121" s="12"/>
      <c r="EQ121" t="s">
        <v>59</v>
      </c>
      <c r="EU121" s="28">
        <f t="shared" si="69"/>
        <v>25</v>
      </c>
      <c r="EV121" s="4">
        <v>121</v>
      </c>
      <c r="EW121" s="6" t="str">
        <f t="shared" si="70"/>
        <v>((73)^121 - 1) / (73-1);</v>
      </c>
      <c r="EX121" s="12"/>
      <c r="EY121" t="s">
        <v>59</v>
      </c>
      <c r="FC121" s="28">
        <f t="shared" si="71"/>
        <v>37</v>
      </c>
      <c r="FD121" s="4">
        <v>121</v>
      </c>
      <c r="FE121" s="6" t="str">
        <f t="shared" si="72"/>
        <v>((79)^121 - 1) / (79-1);</v>
      </c>
      <c r="FF121" s="12"/>
      <c r="FG121" t="s">
        <v>59</v>
      </c>
      <c r="FK121" s="28">
        <f t="shared" si="73"/>
        <v>49</v>
      </c>
      <c r="FL121" s="4">
        <v>121</v>
      </c>
      <c r="FM121" s="6" t="str">
        <f t="shared" si="74"/>
        <v>((85)^121 - 1) / (85-1);</v>
      </c>
      <c r="FN121" s="12"/>
      <c r="FO121" t="s">
        <v>59</v>
      </c>
    </row>
    <row r="122" spans="1:171" ht="11.4" hidden="1" customHeight="1" x14ac:dyDescent="0.3">
      <c r="A122" s="46" t="b">
        <f t="shared" si="75"/>
        <v>0</v>
      </c>
      <c r="B122" s="8">
        <f t="shared" si="76"/>
        <v>245</v>
      </c>
      <c r="C122" s="8" t="str">
        <f>IF(COUNTIF(SG!G:G,Sheet1!B122)=1,"p2","")</f>
        <v/>
      </c>
      <c r="D122" s="2" t="s">
        <v>557</v>
      </c>
      <c r="E122" s="8" t="s">
        <v>59</v>
      </c>
      <c r="F122" s="9" t="s">
        <v>59</v>
      </c>
      <c r="J122" s="28">
        <f t="shared" si="45"/>
        <v>2</v>
      </c>
      <c r="K122" s="4">
        <v>122</v>
      </c>
      <c r="L122" s="6" t="str">
        <f t="shared" si="46"/>
        <v>((2)^122 - 1) / (2-1);</v>
      </c>
      <c r="M122" s="11" t="s">
        <v>4465</v>
      </c>
      <c r="N122" t="s">
        <v>59</v>
      </c>
      <c r="R122" s="28">
        <v>1</v>
      </c>
      <c r="S122" s="4">
        <v>122</v>
      </c>
      <c r="T122" s="6" t="str">
        <f t="shared" si="47"/>
        <v>((3)^122 - 1) / (3-1);</v>
      </c>
      <c r="U122" s="11" t="s">
        <v>4189</v>
      </c>
      <c r="V122" t="s">
        <v>59</v>
      </c>
      <c r="Y122" s="28">
        <f t="shared" si="48"/>
        <v>3</v>
      </c>
      <c r="Z122" s="4">
        <v>122</v>
      </c>
      <c r="AA122" s="6" t="str">
        <f t="shared" si="49"/>
        <v>((5)^122 - 1) / (5-1);</v>
      </c>
      <c r="AB122" s="11"/>
      <c r="AC122" t="s">
        <v>59</v>
      </c>
      <c r="AG122" s="27" t="str">
        <f>IF(+COUNTIF(Notas!$A$27:$C$27,AH122)&gt;0, "SGG","")</f>
        <v/>
      </c>
      <c r="AH122" s="28">
        <f t="shared" si="50"/>
        <v>4</v>
      </c>
      <c r="AI122" s="4">
        <v>122</v>
      </c>
      <c r="AJ122" s="6" t="s">
        <v>3095</v>
      </c>
      <c r="AK122" s="11" t="s">
        <v>3405</v>
      </c>
      <c r="AL122" t="s">
        <v>59</v>
      </c>
      <c r="AQ122" s="27" t="str">
        <f>IF(+COUNTIF(Notas!$A$36:$C$36,AR122)&gt;0, "SGG","")</f>
        <v/>
      </c>
      <c r="AR122" s="28">
        <f t="shared" si="51"/>
        <v>4</v>
      </c>
      <c r="AS122" s="4">
        <v>122</v>
      </c>
      <c r="AT122" s="6" t="s">
        <v>2525</v>
      </c>
      <c r="AU122" s="11">
        <v>0</v>
      </c>
      <c r="AV122" t="s">
        <v>59</v>
      </c>
      <c r="AW122" s="33">
        <v>0</v>
      </c>
      <c r="BA122" s="27" t="str">
        <f>IF(+COUNTIF(Notas!$A$70:$E$70,BB122)&gt;0, "SGG","")</f>
        <v/>
      </c>
      <c r="BB122" s="28">
        <f t="shared" si="52"/>
        <v>10</v>
      </c>
      <c r="BC122" s="4">
        <v>122</v>
      </c>
      <c r="BD122" s="6" t="s">
        <v>3597</v>
      </c>
      <c r="BE122" s="11"/>
      <c r="BF122" t="s">
        <v>59</v>
      </c>
      <c r="BK122" s="27" t="str">
        <f>IF(+COUNTIF(Notas!$A$85:$F$85,BL122)&gt;0, "SGG","")</f>
        <v/>
      </c>
      <c r="BL122" s="28">
        <f t="shared" si="53"/>
        <v>8</v>
      </c>
      <c r="BM122" s="4">
        <v>122</v>
      </c>
      <c r="BN122" s="6" t="s">
        <v>162</v>
      </c>
      <c r="BO122" s="11" t="s">
        <v>59</v>
      </c>
      <c r="BP122" t="s">
        <v>59</v>
      </c>
      <c r="BQ122" s="24"/>
      <c r="BT122" s="27" t="str">
        <f>IF(+COUNTIF(Notas!$A$107:$H$107,BU122)&gt;0, "SGG","")</f>
        <v/>
      </c>
      <c r="BU122" s="28">
        <f t="shared" si="54"/>
        <v>14</v>
      </c>
      <c r="BV122" s="4">
        <v>122</v>
      </c>
      <c r="BW122" s="6" t="s">
        <v>1325</v>
      </c>
      <c r="BX122" s="11"/>
      <c r="BY122" t="s">
        <v>59</v>
      </c>
      <c r="CB122" s="27" t="str">
        <f>IF(+COUNTIF(Notas!$A$129:$I$129,CC122)&gt;0, "SGG","")</f>
        <v/>
      </c>
      <c r="CC122" s="28">
        <f t="shared" si="55"/>
        <v>11</v>
      </c>
      <c r="CD122" s="4">
        <v>122</v>
      </c>
      <c r="CE122" s="6" t="s">
        <v>1009</v>
      </c>
      <c r="CF122" s="11"/>
      <c r="CG122" t="s">
        <v>59</v>
      </c>
      <c r="CI122" s="27" t="str">
        <f>IF(+COUNTIF(Notas!$A$149:$I$149,CJ122)&gt;0, "SGG","")</f>
        <v/>
      </c>
      <c r="CJ122" s="28">
        <f t="shared" si="77"/>
        <v>4</v>
      </c>
      <c r="CK122" s="4">
        <v>122</v>
      </c>
      <c r="CL122" s="38" t="str">
        <f t="shared" si="56"/>
        <v>((21)^122 - 1) / (21-1);</v>
      </c>
      <c r="CM122" s="11"/>
      <c r="CN122" t="s">
        <v>59</v>
      </c>
      <c r="CO122" s="30"/>
      <c r="CP122" s="30"/>
      <c r="CT122" s="27" t="str">
        <f>IF(+COUNTIF(Notas!$A$174:$K$174,CU122)&gt;0, "SGG","")</f>
        <v>SGG</v>
      </c>
      <c r="CU122" s="28">
        <f t="shared" si="57"/>
        <v>16</v>
      </c>
      <c r="CV122" s="4">
        <v>122</v>
      </c>
      <c r="CW122" s="6" t="s">
        <v>1728</v>
      </c>
      <c r="CX122" s="12"/>
      <c r="CY122" t="s">
        <v>59</v>
      </c>
      <c r="DD122" s="28">
        <f t="shared" si="58"/>
        <v>23</v>
      </c>
      <c r="DE122" s="4">
        <v>122</v>
      </c>
      <c r="DF122" s="6" t="s">
        <v>2113</v>
      </c>
      <c r="DG122" s="12"/>
      <c r="DH122" t="s">
        <v>59</v>
      </c>
      <c r="DM122" s="28">
        <f t="shared" si="59"/>
        <v>2</v>
      </c>
      <c r="DN122" s="4">
        <v>122</v>
      </c>
      <c r="DO122" s="6" t="str">
        <f t="shared" si="60"/>
        <v>((31)^122 - 1) / (31-1);</v>
      </c>
      <c r="DP122" s="12"/>
      <c r="DQ122" t="s">
        <v>59</v>
      </c>
      <c r="DT122" s="28">
        <f t="shared" si="61"/>
        <v>26</v>
      </c>
      <c r="DU122" s="4">
        <v>122</v>
      </c>
      <c r="DV122" s="6" t="str">
        <f t="shared" si="62"/>
        <v>((37)^122 - 1) / (37-1);</v>
      </c>
      <c r="DW122" s="12"/>
      <c r="DX122" t="s">
        <v>59</v>
      </c>
      <c r="DZ122" s="28">
        <f t="shared" si="63"/>
        <v>7</v>
      </c>
      <c r="EA122" s="4">
        <v>122</v>
      </c>
      <c r="EB122" s="6" t="str">
        <f t="shared" si="64"/>
        <v>((43)^122 - 1) / (43-1);</v>
      </c>
      <c r="EC122" s="12"/>
      <c r="ED122" t="s">
        <v>59</v>
      </c>
      <c r="EF122" s="28">
        <f t="shared" si="65"/>
        <v>61</v>
      </c>
      <c r="EG122" s="4">
        <v>122</v>
      </c>
      <c r="EH122" s="6" t="str">
        <f t="shared" si="66"/>
        <v>((61)^122 - 1) / (61-1);</v>
      </c>
      <c r="EI122" s="12"/>
      <c r="EJ122" t="s">
        <v>59</v>
      </c>
      <c r="EM122" s="28">
        <f t="shared" si="67"/>
        <v>12</v>
      </c>
      <c r="EN122" s="4">
        <v>122</v>
      </c>
      <c r="EO122" s="6" t="str">
        <f t="shared" si="68"/>
        <v>((67)^122 - 1) / (67-1);</v>
      </c>
      <c r="EP122" s="12"/>
      <c r="EQ122" t="s">
        <v>59</v>
      </c>
      <c r="EU122" s="28">
        <f t="shared" si="69"/>
        <v>24</v>
      </c>
      <c r="EV122" s="4">
        <v>122</v>
      </c>
      <c r="EW122" s="6" t="str">
        <f t="shared" si="70"/>
        <v>((73)^122 - 1) / (73-1);</v>
      </c>
      <c r="EX122" s="12"/>
      <c r="EY122" t="s">
        <v>59</v>
      </c>
      <c r="FC122" s="28">
        <f t="shared" si="71"/>
        <v>36</v>
      </c>
      <c r="FD122" s="4">
        <v>122</v>
      </c>
      <c r="FE122" s="6" t="str">
        <f t="shared" si="72"/>
        <v>((79)^122 - 1) / (79-1);</v>
      </c>
      <c r="FF122" s="12"/>
      <c r="FG122" t="s">
        <v>59</v>
      </c>
      <c r="FK122" s="28">
        <f t="shared" si="73"/>
        <v>48</v>
      </c>
      <c r="FL122" s="4">
        <v>122</v>
      </c>
      <c r="FM122" s="6" t="str">
        <f t="shared" si="74"/>
        <v>((85)^122 - 1) / (85-1);</v>
      </c>
      <c r="FN122" s="12"/>
      <c r="FO122" t="s">
        <v>59</v>
      </c>
    </row>
    <row r="123" spans="1:171" ht="11.4" hidden="1" customHeight="1" x14ac:dyDescent="0.3">
      <c r="A123" s="46" t="b">
        <f t="shared" si="75"/>
        <v>1</v>
      </c>
      <c r="B123" s="8">
        <f t="shared" si="76"/>
        <v>247</v>
      </c>
      <c r="C123" s="8" t="str">
        <f>IF(COUNTIF(SG!G:G,Sheet1!B123)=1,"p2","")</f>
        <v/>
      </c>
      <c r="D123" s="2" t="s">
        <v>558</v>
      </c>
      <c r="E123" s="8" t="s">
        <v>59</v>
      </c>
      <c r="F123" s="9" t="s">
        <v>59</v>
      </c>
      <c r="J123" s="28">
        <f t="shared" si="45"/>
        <v>1</v>
      </c>
      <c r="K123" s="4">
        <v>123</v>
      </c>
      <c r="L123" s="6" t="str">
        <f t="shared" si="46"/>
        <v>((2)^123 - 1) / (2-1);</v>
      </c>
      <c r="M123" s="11" t="s">
        <v>4466</v>
      </c>
      <c r="N123" t="s">
        <v>59</v>
      </c>
      <c r="R123" s="28">
        <v>3</v>
      </c>
      <c r="S123" s="4">
        <v>123</v>
      </c>
      <c r="T123" s="6" t="str">
        <f t="shared" si="47"/>
        <v>((3)^123 - 1) / (3-1);</v>
      </c>
      <c r="U123" s="11" t="s">
        <v>4190</v>
      </c>
      <c r="V123" t="s">
        <v>59</v>
      </c>
      <c r="Y123" s="28">
        <f t="shared" si="48"/>
        <v>2</v>
      </c>
      <c r="Z123" s="4">
        <v>123</v>
      </c>
      <c r="AA123" s="6" t="str">
        <f t="shared" si="49"/>
        <v>((5)^123 - 1) / (5-1);</v>
      </c>
      <c r="AB123" s="11"/>
      <c r="AC123" t="s">
        <v>59</v>
      </c>
      <c r="AG123" s="27" t="str">
        <f>IF(+COUNTIF(Notas!$A$27:$C$27,AH123)&gt;0, "SGG","")</f>
        <v>SGG</v>
      </c>
      <c r="AH123" s="28">
        <f t="shared" si="50"/>
        <v>3</v>
      </c>
      <c r="AI123" s="4">
        <v>123</v>
      </c>
      <c r="AJ123" s="6" t="s">
        <v>3096</v>
      </c>
      <c r="AK123" s="11" t="s">
        <v>3406</v>
      </c>
      <c r="AL123" t="s">
        <v>59</v>
      </c>
      <c r="AQ123" s="27" t="str">
        <f>IF(+COUNTIF(Notas!$A$36:$C$36,AR123)&gt;0, "SGG","")</f>
        <v/>
      </c>
      <c r="AR123" s="28">
        <f t="shared" si="51"/>
        <v>3</v>
      </c>
      <c r="AS123" s="4">
        <v>123</v>
      </c>
      <c r="AT123" s="6" t="s">
        <v>2526</v>
      </c>
      <c r="AU123" s="11">
        <v>0</v>
      </c>
      <c r="AV123" t="s">
        <v>59</v>
      </c>
      <c r="AW123" s="33">
        <v>0</v>
      </c>
      <c r="BA123" s="27" t="str">
        <f>IF(+COUNTIF(Notas!$A$70:$E$70,BB123)&gt;0, "SGG","")</f>
        <v/>
      </c>
      <c r="BB123" s="28">
        <f t="shared" si="52"/>
        <v>9</v>
      </c>
      <c r="BC123" s="4">
        <v>123</v>
      </c>
      <c r="BD123" s="6" t="s">
        <v>3598</v>
      </c>
      <c r="BE123" s="11"/>
      <c r="BF123" t="s">
        <v>59</v>
      </c>
      <c r="BK123" s="27" t="str">
        <f>IF(+COUNTIF(Notas!$A$85:$F$85,BL123)&gt;0, "SGG","")</f>
        <v/>
      </c>
      <c r="BL123" s="28">
        <f t="shared" si="53"/>
        <v>7</v>
      </c>
      <c r="BM123" s="4">
        <v>123</v>
      </c>
      <c r="BN123" s="6" t="s">
        <v>163</v>
      </c>
      <c r="BO123" s="11" t="s">
        <v>59</v>
      </c>
      <c r="BP123" t="s">
        <v>59</v>
      </c>
      <c r="BQ123" s="24"/>
      <c r="BT123" s="27" t="str">
        <f>IF(+COUNTIF(Notas!$A$107:$H$107,BU123)&gt;0, "SGG","")</f>
        <v>SGG</v>
      </c>
      <c r="BU123" s="28">
        <f t="shared" si="54"/>
        <v>13</v>
      </c>
      <c r="BV123" s="4">
        <v>123</v>
      </c>
      <c r="BW123" s="6" t="s">
        <v>1326</v>
      </c>
      <c r="BX123" s="11"/>
      <c r="BY123" t="s">
        <v>59</v>
      </c>
      <c r="CB123" s="27" t="str">
        <f>IF(+COUNTIF(Notas!$A$129:$I$129,CC123)&gt;0, "SGG","")</f>
        <v/>
      </c>
      <c r="CC123" s="28">
        <f t="shared" si="55"/>
        <v>10</v>
      </c>
      <c r="CD123" s="4">
        <v>123</v>
      </c>
      <c r="CE123" s="6" t="s">
        <v>1010</v>
      </c>
      <c r="CF123" s="11"/>
      <c r="CG123" t="s">
        <v>59</v>
      </c>
      <c r="CI123" s="27" t="str">
        <f>IF(+COUNTIF(Notas!$A$149:$I$149,CJ123)&gt;0, "SGG","")</f>
        <v/>
      </c>
      <c r="CJ123" s="28">
        <f t="shared" si="77"/>
        <v>3</v>
      </c>
      <c r="CK123" s="4">
        <v>123</v>
      </c>
      <c r="CL123" s="38" t="str">
        <f t="shared" si="56"/>
        <v>((21)^123 - 1) / (21-1);</v>
      </c>
      <c r="CM123" s="11"/>
      <c r="CN123" t="s">
        <v>59</v>
      </c>
      <c r="CO123" s="30"/>
      <c r="CP123" s="30"/>
      <c r="CT123" s="27" t="str">
        <f>IF(+COUNTIF(Notas!$A$174:$K$174,CU123)&gt;0, "SGG","")</f>
        <v>SGG</v>
      </c>
      <c r="CU123" s="28">
        <f t="shared" si="57"/>
        <v>15</v>
      </c>
      <c r="CV123" s="4">
        <v>123</v>
      </c>
      <c r="CW123" s="6" t="s">
        <v>1729</v>
      </c>
      <c r="CX123" s="12"/>
      <c r="CY123" t="s">
        <v>59</v>
      </c>
      <c r="DD123" s="28">
        <f t="shared" si="58"/>
        <v>22</v>
      </c>
      <c r="DE123" s="4">
        <v>123</v>
      </c>
      <c r="DF123" s="6" t="s">
        <v>2114</v>
      </c>
      <c r="DG123" s="12"/>
      <c r="DH123" t="s">
        <v>59</v>
      </c>
      <c r="DM123" s="28">
        <f t="shared" si="59"/>
        <v>1</v>
      </c>
      <c r="DN123" s="4">
        <v>123</v>
      </c>
      <c r="DO123" s="6" t="str">
        <f t="shared" si="60"/>
        <v>((31)^123 - 1) / (31-1);</v>
      </c>
      <c r="DP123" s="12"/>
      <c r="DQ123" t="s">
        <v>59</v>
      </c>
      <c r="DT123" s="28">
        <f t="shared" si="61"/>
        <v>25</v>
      </c>
      <c r="DU123" s="4">
        <v>123</v>
      </c>
      <c r="DV123" s="6" t="str">
        <f t="shared" si="62"/>
        <v>((37)^123 - 1) / (37-1);</v>
      </c>
      <c r="DW123" s="12"/>
      <c r="DX123" t="s">
        <v>59</v>
      </c>
      <c r="DZ123" s="28">
        <f t="shared" si="63"/>
        <v>6</v>
      </c>
      <c r="EA123" s="4">
        <v>123</v>
      </c>
      <c r="EB123" s="6" t="str">
        <f t="shared" si="64"/>
        <v>((43)^123 - 1) / (43-1);</v>
      </c>
      <c r="EC123" s="12"/>
      <c r="ED123" t="s">
        <v>59</v>
      </c>
      <c r="EF123" s="28">
        <f t="shared" si="65"/>
        <v>60</v>
      </c>
      <c r="EG123" s="4">
        <v>123</v>
      </c>
      <c r="EH123" s="6" t="str">
        <f t="shared" si="66"/>
        <v>((61)^123 - 1) / (61-1);</v>
      </c>
      <c r="EI123" s="12"/>
      <c r="EJ123" t="s">
        <v>59</v>
      </c>
      <c r="EM123" s="28">
        <f t="shared" si="67"/>
        <v>11</v>
      </c>
      <c r="EN123" s="4">
        <v>123</v>
      </c>
      <c r="EO123" s="6" t="str">
        <f t="shared" si="68"/>
        <v>((67)^123 - 1) / (67-1);</v>
      </c>
      <c r="EP123" s="12"/>
      <c r="EQ123" t="s">
        <v>59</v>
      </c>
      <c r="EU123" s="28">
        <f t="shared" si="69"/>
        <v>23</v>
      </c>
      <c r="EV123" s="4">
        <v>123</v>
      </c>
      <c r="EW123" s="6" t="str">
        <f t="shared" si="70"/>
        <v>((73)^123 - 1) / (73-1);</v>
      </c>
      <c r="EX123" s="12"/>
      <c r="EY123" t="s">
        <v>59</v>
      </c>
      <c r="FC123" s="28">
        <f t="shared" si="71"/>
        <v>35</v>
      </c>
      <c r="FD123" s="4">
        <v>123</v>
      </c>
      <c r="FE123" s="6" t="str">
        <f t="shared" si="72"/>
        <v>((79)^123 - 1) / (79-1);</v>
      </c>
      <c r="FF123" s="12"/>
      <c r="FG123" t="s">
        <v>59</v>
      </c>
      <c r="FK123" s="28">
        <f t="shared" si="73"/>
        <v>47</v>
      </c>
      <c r="FL123" s="4">
        <v>123</v>
      </c>
      <c r="FM123" s="6" t="str">
        <f t="shared" si="74"/>
        <v>((85)^123 - 1) / (85-1);</v>
      </c>
      <c r="FN123" s="12"/>
      <c r="FO123" t="s">
        <v>59</v>
      </c>
    </row>
    <row r="124" spans="1:171" ht="11.4" hidden="1" customHeight="1" x14ac:dyDescent="0.3">
      <c r="A124" s="46" t="b">
        <f t="shared" si="75"/>
        <v>0</v>
      </c>
      <c r="B124" s="8">
        <f t="shared" si="76"/>
        <v>249</v>
      </c>
      <c r="C124" s="8" t="str">
        <f>IF(COUNTIF(SG!G:G,Sheet1!B124)=1,"p2","")</f>
        <v/>
      </c>
      <c r="D124" s="2" t="s">
        <v>559</v>
      </c>
      <c r="E124" s="8" t="s">
        <v>59</v>
      </c>
      <c r="F124" s="9" t="s">
        <v>59</v>
      </c>
      <c r="J124" s="28">
        <f t="shared" si="45"/>
        <v>2</v>
      </c>
      <c r="K124" s="4">
        <v>124</v>
      </c>
      <c r="L124" s="6" t="str">
        <f t="shared" si="46"/>
        <v>((2)^124 - 1) / (2-1);</v>
      </c>
      <c r="M124" s="11" t="s">
        <v>4467</v>
      </c>
      <c r="N124" t="s">
        <v>59</v>
      </c>
      <c r="R124" s="28">
        <v>2</v>
      </c>
      <c r="S124" s="4">
        <v>124</v>
      </c>
      <c r="T124" s="6" t="str">
        <f t="shared" si="47"/>
        <v>((3)^124 - 1) / (3-1);</v>
      </c>
      <c r="U124" s="11" t="s">
        <v>4191</v>
      </c>
      <c r="V124" t="s">
        <v>59</v>
      </c>
      <c r="Y124" s="28">
        <f t="shared" si="48"/>
        <v>1</v>
      </c>
      <c r="Z124" s="4">
        <v>124</v>
      </c>
      <c r="AA124" s="6" t="str">
        <f t="shared" si="49"/>
        <v>((5)^124 - 1) / (5-1);</v>
      </c>
      <c r="AB124" s="11"/>
      <c r="AC124" t="s">
        <v>59</v>
      </c>
      <c r="AG124" s="27" t="str">
        <f>IF(+COUNTIF(Notas!$A$27:$C$27,AH124)&gt;0, "SGG","")</f>
        <v/>
      </c>
      <c r="AH124" s="28">
        <f t="shared" si="50"/>
        <v>2</v>
      </c>
      <c r="AI124" s="4">
        <v>124</v>
      </c>
      <c r="AJ124" s="6" t="s">
        <v>3097</v>
      </c>
      <c r="AK124" s="11" t="s">
        <v>3407</v>
      </c>
      <c r="AL124" t="s">
        <v>59</v>
      </c>
      <c r="AQ124" s="27" t="str">
        <f>IF(+COUNTIF(Notas!$A$36:$C$36,AR124)&gt;0, "SGG","")</f>
        <v/>
      </c>
      <c r="AR124" s="28">
        <f t="shared" si="51"/>
        <v>2</v>
      </c>
      <c r="AS124" s="4">
        <v>124</v>
      </c>
      <c r="AT124" s="6" t="s">
        <v>2527</v>
      </c>
      <c r="AU124" s="11">
        <v>0</v>
      </c>
      <c r="AV124" t="s">
        <v>59</v>
      </c>
      <c r="AW124" s="33">
        <v>0</v>
      </c>
      <c r="BA124" s="27" t="str">
        <f>IF(+COUNTIF(Notas!$A$70:$E$70,BB124)&gt;0, "SGG","")</f>
        <v>SGG</v>
      </c>
      <c r="BB124" s="28">
        <f t="shared" si="52"/>
        <v>8</v>
      </c>
      <c r="BC124" s="4">
        <v>124</v>
      </c>
      <c r="BD124" s="6" t="s">
        <v>3599</v>
      </c>
      <c r="BE124" s="11"/>
      <c r="BF124" t="s">
        <v>59</v>
      </c>
      <c r="BK124" s="27" t="str">
        <f>IF(+COUNTIF(Notas!$A$85:$F$85,BL124)&gt;0, "SGG","")</f>
        <v/>
      </c>
      <c r="BL124" s="28">
        <f t="shared" si="53"/>
        <v>6</v>
      </c>
      <c r="BM124" s="4">
        <v>124</v>
      </c>
      <c r="BN124" s="6" t="s">
        <v>164</v>
      </c>
      <c r="BO124" s="11" t="s">
        <v>59</v>
      </c>
      <c r="BP124" t="s">
        <v>59</v>
      </c>
      <c r="BQ124" s="24"/>
      <c r="BT124" s="27" t="str">
        <f>IF(+COUNTIF(Notas!$A$107:$H$107,BU124)&gt;0, "SGG","")</f>
        <v/>
      </c>
      <c r="BU124" s="28">
        <f t="shared" si="54"/>
        <v>12</v>
      </c>
      <c r="BV124" s="4">
        <v>124</v>
      </c>
      <c r="BW124" s="6" t="s">
        <v>1327</v>
      </c>
      <c r="BX124" s="11"/>
      <c r="BY124" t="s">
        <v>59</v>
      </c>
      <c r="CB124" s="27" t="str">
        <f>IF(+COUNTIF(Notas!$A$129:$I$129,CC124)&gt;0, "SGG","")</f>
        <v>SGG</v>
      </c>
      <c r="CC124" s="28">
        <f t="shared" si="55"/>
        <v>9</v>
      </c>
      <c r="CD124" s="4">
        <v>124</v>
      </c>
      <c r="CE124" s="6" t="s">
        <v>1011</v>
      </c>
      <c r="CF124" s="11"/>
      <c r="CG124" t="s">
        <v>59</v>
      </c>
      <c r="CI124" s="27" t="str">
        <f>IF(+COUNTIF(Notas!$A$149:$I$149,CJ124)&gt;0, "SGG","")</f>
        <v/>
      </c>
      <c r="CJ124" s="28">
        <f t="shared" si="77"/>
        <v>2</v>
      </c>
      <c r="CK124" s="4">
        <v>124</v>
      </c>
      <c r="CL124" s="38" t="str">
        <f t="shared" si="56"/>
        <v>((21)^124 - 1) / (21-1);</v>
      </c>
      <c r="CM124" s="11"/>
      <c r="CN124" t="s">
        <v>59</v>
      </c>
      <c r="CO124" s="30"/>
      <c r="CP124" s="30"/>
      <c r="CT124" s="27" t="str">
        <f>IF(+COUNTIF(Notas!$A$174:$K$174,CU124)&gt;0, "SGG","")</f>
        <v>SGG</v>
      </c>
      <c r="CU124" s="28">
        <f t="shared" si="57"/>
        <v>14</v>
      </c>
      <c r="CV124" s="4">
        <v>124</v>
      </c>
      <c r="CW124" s="6" t="s">
        <v>1730</v>
      </c>
      <c r="CX124" s="12"/>
      <c r="CY124" t="s">
        <v>59</v>
      </c>
      <c r="DD124" s="28">
        <f t="shared" si="58"/>
        <v>21</v>
      </c>
      <c r="DE124" s="4">
        <v>124</v>
      </c>
      <c r="DF124" s="6" t="s">
        <v>2115</v>
      </c>
      <c r="DG124" s="12"/>
      <c r="DH124" t="s">
        <v>59</v>
      </c>
      <c r="DM124" s="28">
        <f t="shared" si="59"/>
        <v>31</v>
      </c>
      <c r="DN124" s="4">
        <v>124</v>
      </c>
      <c r="DO124" s="6" t="str">
        <f t="shared" si="60"/>
        <v>((31)^124 - 1) / (31-1);</v>
      </c>
      <c r="DP124" s="12"/>
      <c r="DQ124" t="s">
        <v>59</v>
      </c>
      <c r="DT124" s="28">
        <f t="shared" si="61"/>
        <v>24</v>
      </c>
      <c r="DU124" s="4">
        <v>124</v>
      </c>
      <c r="DV124" s="6" t="str">
        <f t="shared" si="62"/>
        <v>((37)^124 - 1) / (37-1);</v>
      </c>
      <c r="DW124" s="12"/>
      <c r="DX124" t="s">
        <v>59</v>
      </c>
      <c r="DZ124" s="28">
        <f t="shared" si="63"/>
        <v>5</v>
      </c>
      <c r="EA124" s="4">
        <v>124</v>
      </c>
      <c r="EB124" s="6" t="str">
        <f t="shared" si="64"/>
        <v>((43)^124 - 1) / (43-1);</v>
      </c>
      <c r="EC124" s="12"/>
      <c r="ED124" t="s">
        <v>59</v>
      </c>
      <c r="EF124" s="28">
        <f t="shared" si="65"/>
        <v>59</v>
      </c>
      <c r="EG124" s="4">
        <v>124</v>
      </c>
      <c r="EH124" s="6" t="str">
        <f t="shared" si="66"/>
        <v>((61)^124 - 1) / (61-1);</v>
      </c>
      <c r="EI124" s="12"/>
      <c r="EJ124" t="s">
        <v>59</v>
      </c>
      <c r="EM124" s="28">
        <f t="shared" si="67"/>
        <v>10</v>
      </c>
      <c r="EN124" s="4">
        <v>124</v>
      </c>
      <c r="EO124" s="6" t="str">
        <f t="shared" si="68"/>
        <v>((67)^124 - 1) / (67-1);</v>
      </c>
      <c r="EP124" s="12"/>
      <c r="EQ124" t="s">
        <v>59</v>
      </c>
      <c r="EU124" s="28">
        <f t="shared" si="69"/>
        <v>22</v>
      </c>
      <c r="EV124" s="4">
        <v>124</v>
      </c>
      <c r="EW124" s="6" t="str">
        <f t="shared" si="70"/>
        <v>((73)^124 - 1) / (73-1);</v>
      </c>
      <c r="EX124" s="12"/>
      <c r="EY124" t="s">
        <v>59</v>
      </c>
      <c r="FC124" s="28">
        <f t="shared" si="71"/>
        <v>34</v>
      </c>
      <c r="FD124" s="4">
        <v>124</v>
      </c>
      <c r="FE124" s="6" t="str">
        <f t="shared" si="72"/>
        <v>((79)^124 - 1) / (79-1);</v>
      </c>
      <c r="FF124" s="12"/>
      <c r="FG124" t="s">
        <v>59</v>
      </c>
      <c r="FK124" s="28">
        <f t="shared" si="73"/>
        <v>46</v>
      </c>
      <c r="FL124" s="4">
        <v>124</v>
      </c>
      <c r="FM124" s="6" t="str">
        <f t="shared" si="74"/>
        <v>((85)^124 - 1) / (85-1);</v>
      </c>
      <c r="FN124" s="12"/>
      <c r="FO124" t="s">
        <v>59</v>
      </c>
    </row>
    <row r="125" spans="1:171" ht="11.4" hidden="1" customHeight="1" x14ac:dyDescent="0.3">
      <c r="A125" s="46" t="b">
        <f t="shared" si="75"/>
        <v>1</v>
      </c>
      <c r="B125" s="8">
        <f t="shared" si="76"/>
        <v>251</v>
      </c>
      <c r="C125" s="8" t="str">
        <f>IF(COUNTIF(SG!G:G,Sheet1!B125)=1,"p2","")</f>
        <v>p2</v>
      </c>
      <c r="D125" s="2" t="s">
        <v>560</v>
      </c>
      <c r="E125" s="8" t="s">
        <v>59</v>
      </c>
      <c r="F125" s="9" t="s">
        <v>59</v>
      </c>
      <c r="J125" s="28">
        <f t="shared" si="45"/>
        <v>1</v>
      </c>
      <c r="K125" s="4">
        <v>125</v>
      </c>
      <c r="L125" s="6" t="str">
        <f t="shared" si="46"/>
        <v>((2)^125 - 1) / (2-1);</v>
      </c>
      <c r="M125" s="11" t="s">
        <v>4468</v>
      </c>
      <c r="N125" t="s">
        <v>59</v>
      </c>
      <c r="R125" s="28">
        <v>1</v>
      </c>
      <c r="S125" s="4">
        <v>125</v>
      </c>
      <c r="T125" s="6" t="str">
        <f t="shared" si="47"/>
        <v>((3)^125 - 1) / (3-1);</v>
      </c>
      <c r="U125" s="11" t="s">
        <v>4192</v>
      </c>
      <c r="V125" t="s">
        <v>59</v>
      </c>
      <c r="Y125" s="28">
        <f t="shared" si="48"/>
        <v>5</v>
      </c>
      <c r="Z125" s="4">
        <v>125</v>
      </c>
      <c r="AA125" s="6" t="str">
        <f t="shared" si="49"/>
        <v>((5)^125 - 1) / (5-1);</v>
      </c>
      <c r="AB125" s="11"/>
      <c r="AC125" t="s">
        <v>59</v>
      </c>
      <c r="AG125" s="27" t="str">
        <f>IF(+COUNTIF(Notas!$A$27:$C$27,AH125)&gt;0, "SGG","")</f>
        <v>SGG</v>
      </c>
      <c r="AH125" s="28">
        <f t="shared" si="50"/>
        <v>1</v>
      </c>
      <c r="AI125" s="4">
        <v>125</v>
      </c>
      <c r="AJ125" s="6" t="s">
        <v>3098</v>
      </c>
      <c r="AK125" s="11" t="s">
        <v>3408</v>
      </c>
      <c r="AL125" t="s">
        <v>59</v>
      </c>
      <c r="AQ125" s="27" t="str">
        <f>IF(+COUNTIF(Notas!$A$36:$C$36,AR125)&gt;0, "SGG","")</f>
        <v>SGG</v>
      </c>
      <c r="AR125" s="28">
        <f t="shared" si="51"/>
        <v>1</v>
      </c>
      <c r="AS125" s="4">
        <v>125</v>
      </c>
      <c r="AT125" s="6" t="s">
        <v>2528</v>
      </c>
      <c r="AU125" s="11" t="s">
        <v>3991</v>
      </c>
      <c r="AV125" t="s">
        <v>59</v>
      </c>
      <c r="AW125" s="33">
        <v>0</v>
      </c>
      <c r="BA125" s="27" t="str">
        <f>IF(+COUNTIF(Notas!$A$70:$E$70,BB125)&gt;0, "SGG","")</f>
        <v/>
      </c>
      <c r="BB125" s="28">
        <f t="shared" si="52"/>
        <v>7</v>
      </c>
      <c r="BC125" s="4">
        <v>125</v>
      </c>
      <c r="BD125" s="6" t="s">
        <v>3600</v>
      </c>
      <c r="BE125" s="11"/>
      <c r="BF125" t="s">
        <v>59</v>
      </c>
      <c r="BK125" s="27" t="str">
        <f>IF(+COUNTIF(Notas!$A$85:$F$85,BL125)&gt;0, "SGG","")</f>
        <v>SGG</v>
      </c>
      <c r="BL125" s="28">
        <f t="shared" si="53"/>
        <v>5</v>
      </c>
      <c r="BM125" s="4">
        <v>125</v>
      </c>
      <c r="BN125" s="6" t="s">
        <v>165</v>
      </c>
      <c r="BO125" s="11" t="s">
        <v>59</v>
      </c>
      <c r="BP125" t="s">
        <v>59</v>
      </c>
      <c r="BQ125" s="24"/>
      <c r="BT125" s="27" t="str">
        <f>IF(+COUNTIF(Notas!$A$107:$H$107,BU125)&gt;0, "SGG","")</f>
        <v>SGG</v>
      </c>
      <c r="BU125" s="28">
        <f t="shared" si="54"/>
        <v>11</v>
      </c>
      <c r="BV125" s="4">
        <v>125</v>
      </c>
      <c r="BW125" s="6" t="s">
        <v>1328</v>
      </c>
      <c r="BX125" s="11"/>
      <c r="BY125" t="s">
        <v>59</v>
      </c>
      <c r="CB125" s="27" t="str">
        <f>IF(+COUNTIF(Notas!$A$129:$I$129,CC125)&gt;0, "SGG","")</f>
        <v/>
      </c>
      <c r="CC125" s="28">
        <f t="shared" si="55"/>
        <v>8</v>
      </c>
      <c r="CD125" s="4">
        <v>125</v>
      </c>
      <c r="CE125" s="6" t="s">
        <v>1012</v>
      </c>
      <c r="CF125" s="11"/>
      <c r="CG125" t="s">
        <v>59</v>
      </c>
      <c r="CI125" s="27" t="str">
        <f>IF(+COUNTIF(Notas!$A$149:$I$149,CJ125)&gt;0, "SGG","")</f>
        <v>SGG</v>
      </c>
      <c r="CJ125" s="28">
        <f t="shared" si="77"/>
        <v>1</v>
      </c>
      <c r="CK125" s="4">
        <v>125</v>
      </c>
      <c r="CL125" s="38" t="str">
        <f t="shared" si="56"/>
        <v>((21)^125 - 1) / (21-1);</v>
      </c>
      <c r="CM125" s="11"/>
      <c r="CN125" t="s">
        <v>59</v>
      </c>
      <c r="CO125" s="30"/>
      <c r="CP125" s="30"/>
      <c r="CT125" s="27" t="str">
        <f>IF(+COUNTIF(Notas!$A$174:$K$174,CU125)&gt;0, "SGG","")</f>
        <v>SGG</v>
      </c>
      <c r="CU125" s="28">
        <f t="shared" si="57"/>
        <v>13</v>
      </c>
      <c r="CV125" s="4">
        <v>125</v>
      </c>
      <c r="CW125" s="6" t="s">
        <v>1731</v>
      </c>
      <c r="CX125" s="12"/>
      <c r="CY125" t="s">
        <v>59</v>
      </c>
      <c r="DD125" s="28">
        <f t="shared" si="58"/>
        <v>20</v>
      </c>
      <c r="DE125" s="4">
        <v>125</v>
      </c>
      <c r="DF125" s="6" t="s">
        <v>2116</v>
      </c>
      <c r="DG125" s="12"/>
      <c r="DH125" t="s">
        <v>59</v>
      </c>
      <c r="DM125" s="28">
        <f t="shared" si="59"/>
        <v>30</v>
      </c>
      <c r="DN125" s="4">
        <v>125</v>
      </c>
      <c r="DO125" s="6" t="str">
        <f t="shared" si="60"/>
        <v>((31)^125 - 1) / (31-1);</v>
      </c>
      <c r="DP125" s="12" t="s">
        <v>4272</v>
      </c>
      <c r="DQ125" t="s">
        <v>59</v>
      </c>
      <c r="DT125" s="28">
        <f t="shared" si="61"/>
        <v>23</v>
      </c>
      <c r="DU125" s="4">
        <v>125</v>
      </c>
      <c r="DV125" s="6" t="str">
        <f t="shared" si="62"/>
        <v>((37)^125 - 1) / (37-1);</v>
      </c>
      <c r="DW125" s="12" t="s">
        <v>4272</v>
      </c>
      <c r="DX125" t="s">
        <v>59</v>
      </c>
      <c r="DZ125" s="28">
        <f t="shared" si="63"/>
        <v>4</v>
      </c>
      <c r="EA125" s="4">
        <v>125</v>
      </c>
      <c r="EB125" s="6" t="str">
        <f t="shared" si="64"/>
        <v>((43)^125 - 1) / (43-1);</v>
      </c>
      <c r="EC125" s="12" t="s">
        <v>4272</v>
      </c>
      <c r="ED125" t="s">
        <v>59</v>
      </c>
      <c r="EF125" s="28">
        <f t="shared" si="65"/>
        <v>58</v>
      </c>
      <c r="EG125" s="4">
        <v>125</v>
      </c>
      <c r="EH125" s="6" t="str">
        <f t="shared" si="66"/>
        <v>((61)^125 - 1) / (61-1);</v>
      </c>
      <c r="EI125" s="12"/>
      <c r="EJ125" t="s">
        <v>59</v>
      </c>
      <c r="EM125" s="28">
        <f t="shared" si="67"/>
        <v>9</v>
      </c>
      <c r="EN125" s="4">
        <v>125</v>
      </c>
      <c r="EO125" s="6" t="str">
        <f t="shared" si="68"/>
        <v>((67)^125 - 1) / (67-1);</v>
      </c>
      <c r="EP125" s="12"/>
      <c r="EQ125" t="s">
        <v>59</v>
      </c>
      <c r="EU125" s="28">
        <f t="shared" si="69"/>
        <v>21</v>
      </c>
      <c r="EV125" s="4">
        <v>125</v>
      </c>
      <c r="EW125" s="6" t="str">
        <f t="shared" si="70"/>
        <v>((73)^125 - 1) / (73-1);</v>
      </c>
      <c r="EX125" s="12"/>
      <c r="EY125" t="s">
        <v>59</v>
      </c>
      <c r="FC125" s="28">
        <f t="shared" si="71"/>
        <v>33</v>
      </c>
      <c r="FD125" s="4">
        <v>125</v>
      </c>
      <c r="FE125" s="6" t="str">
        <f t="shared" si="72"/>
        <v>((79)^125 - 1) / (79-1);</v>
      </c>
      <c r="FF125" s="12"/>
      <c r="FG125" t="s">
        <v>59</v>
      </c>
      <c r="FK125" s="28">
        <f t="shared" si="73"/>
        <v>45</v>
      </c>
      <c r="FL125" s="4">
        <v>125</v>
      </c>
      <c r="FM125" s="6" t="str">
        <f t="shared" si="74"/>
        <v>((85)^125 - 1) / (85-1);</v>
      </c>
      <c r="FN125" s="12"/>
      <c r="FO125" t="s">
        <v>59</v>
      </c>
    </row>
    <row r="126" spans="1:171" ht="11.4" hidden="1" customHeight="1" x14ac:dyDescent="0.3">
      <c r="A126" s="46" t="b">
        <f t="shared" si="75"/>
        <v>0</v>
      </c>
      <c r="B126" s="8">
        <f t="shared" si="76"/>
        <v>253</v>
      </c>
      <c r="C126" s="8" t="str">
        <f>IF(COUNTIF(SG!G:G,Sheet1!B126)=1,"p2","")</f>
        <v/>
      </c>
      <c r="D126" s="2" t="s">
        <v>561</v>
      </c>
      <c r="E126" s="8" t="s">
        <v>59</v>
      </c>
      <c r="F126" s="9" t="s">
        <v>59</v>
      </c>
      <c r="J126" s="28">
        <f t="shared" si="45"/>
        <v>2</v>
      </c>
      <c r="K126" s="4">
        <v>126</v>
      </c>
      <c r="L126" s="6" t="str">
        <f t="shared" si="46"/>
        <v>((2)^126 - 1) / (2-1);</v>
      </c>
      <c r="M126" s="11" t="s">
        <v>4469</v>
      </c>
      <c r="N126" t="s">
        <v>59</v>
      </c>
      <c r="R126" s="28">
        <v>3</v>
      </c>
      <c r="S126" s="4">
        <v>126</v>
      </c>
      <c r="T126" s="6" t="str">
        <f t="shared" si="47"/>
        <v>((3)^126 - 1) / (3-1);</v>
      </c>
      <c r="U126" s="11" t="s">
        <v>4193</v>
      </c>
      <c r="V126" t="s">
        <v>59</v>
      </c>
      <c r="Y126" s="28">
        <f t="shared" si="48"/>
        <v>4</v>
      </c>
      <c r="Z126" s="4">
        <v>126</v>
      </c>
      <c r="AA126" s="6" t="str">
        <f t="shared" si="49"/>
        <v>((5)^126 - 1) / (5-1);</v>
      </c>
      <c r="AB126" s="11"/>
      <c r="AC126" t="s">
        <v>59</v>
      </c>
      <c r="AG126" s="27" t="str">
        <f>IF(+COUNTIF(Notas!$A$27:$C$27,AH126)&gt;0, "SGG","")</f>
        <v/>
      </c>
      <c r="AH126" s="28">
        <f t="shared" si="50"/>
        <v>6</v>
      </c>
      <c r="AI126" s="4">
        <v>126</v>
      </c>
      <c r="AJ126" s="6" t="s">
        <v>3099</v>
      </c>
      <c r="AK126" s="11" t="s">
        <v>3409</v>
      </c>
      <c r="AL126" t="s">
        <v>59</v>
      </c>
      <c r="AQ126" s="27" t="str">
        <f>IF(+COUNTIF(Notas!$A$36:$C$36,AR126)&gt;0, "SGG","")</f>
        <v/>
      </c>
      <c r="AR126" s="28">
        <f t="shared" si="51"/>
        <v>7</v>
      </c>
      <c r="AS126" s="4">
        <v>126</v>
      </c>
      <c r="AT126" s="6" t="s">
        <v>2529</v>
      </c>
      <c r="AU126" s="11">
        <v>0</v>
      </c>
      <c r="AV126" t="s">
        <v>59</v>
      </c>
      <c r="AW126" s="33">
        <v>0</v>
      </c>
      <c r="BA126" s="27" t="str">
        <f>IF(+COUNTIF(Notas!$A$70:$E$70,BB126)&gt;0, "SGG","")</f>
        <v/>
      </c>
      <c r="BB126" s="28">
        <f t="shared" si="52"/>
        <v>6</v>
      </c>
      <c r="BC126" s="4">
        <v>126</v>
      </c>
      <c r="BD126" s="6" t="s">
        <v>3601</v>
      </c>
      <c r="BE126" s="11"/>
      <c r="BF126" t="s">
        <v>59</v>
      </c>
      <c r="BK126" s="27" t="str">
        <f>IF(+COUNTIF(Notas!$A$85:$F$85,BL126)&gt;0, "SGG","")</f>
        <v/>
      </c>
      <c r="BL126" s="28">
        <f t="shared" si="53"/>
        <v>4</v>
      </c>
      <c r="BM126" s="4">
        <v>126</v>
      </c>
      <c r="BN126" s="6" t="s">
        <v>166</v>
      </c>
      <c r="BO126" s="11" t="s">
        <v>59</v>
      </c>
      <c r="BP126" t="s">
        <v>59</v>
      </c>
      <c r="BQ126" s="24"/>
      <c r="BT126" s="27" t="str">
        <f>IF(+COUNTIF(Notas!$A$107:$H$107,BU126)&gt;0, "SGG","")</f>
        <v>SGG</v>
      </c>
      <c r="BU126" s="28">
        <f t="shared" si="54"/>
        <v>10</v>
      </c>
      <c r="BV126" s="4">
        <v>126</v>
      </c>
      <c r="BW126" s="6" t="s">
        <v>1329</v>
      </c>
      <c r="BX126" s="11"/>
      <c r="BY126" t="s">
        <v>59</v>
      </c>
      <c r="CB126" s="27" t="str">
        <f>IF(+COUNTIF(Notas!$A$129:$I$129,CC126)&gt;0, "SGG","")</f>
        <v/>
      </c>
      <c r="CC126" s="28">
        <f t="shared" si="55"/>
        <v>7</v>
      </c>
      <c r="CD126" s="4">
        <v>126</v>
      </c>
      <c r="CE126" s="6" t="s">
        <v>1013</v>
      </c>
      <c r="CF126" s="11"/>
      <c r="CG126" t="s">
        <v>59</v>
      </c>
      <c r="CI126" s="27" t="str">
        <f>IF(+COUNTIF(Notas!$A$149:$I$149,CJ126)&gt;0, "SGG","")</f>
        <v/>
      </c>
      <c r="CJ126" s="28">
        <f t="shared" si="77"/>
        <v>21</v>
      </c>
      <c r="CK126" s="4">
        <v>126</v>
      </c>
      <c r="CL126" s="38" t="str">
        <f t="shared" si="56"/>
        <v>((21)^126 - 1) / (21-1);</v>
      </c>
      <c r="CM126" s="11"/>
      <c r="CN126" t="s">
        <v>59</v>
      </c>
      <c r="CO126" s="30"/>
      <c r="CP126" s="30"/>
      <c r="CT126" s="27" t="str">
        <f>IF(+COUNTIF(Notas!$A$174:$K$174,CU126)&gt;0, "SGG","")</f>
        <v/>
      </c>
      <c r="CU126" s="28">
        <f t="shared" si="57"/>
        <v>12</v>
      </c>
      <c r="CV126" s="4">
        <v>126</v>
      </c>
      <c r="CW126" s="6" t="s">
        <v>1732</v>
      </c>
      <c r="CX126" s="12"/>
      <c r="CY126" t="s">
        <v>59</v>
      </c>
      <c r="DD126" s="28">
        <f t="shared" si="58"/>
        <v>19</v>
      </c>
      <c r="DE126" s="4">
        <v>126</v>
      </c>
      <c r="DF126" s="6" t="s">
        <v>2117</v>
      </c>
      <c r="DG126" s="12"/>
      <c r="DH126" t="s">
        <v>59</v>
      </c>
      <c r="DM126" s="28">
        <f t="shared" si="59"/>
        <v>29</v>
      </c>
      <c r="DN126" s="4">
        <v>126</v>
      </c>
      <c r="DO126" s="6" t="str">
        <f t="shared" si="60"/>
        <v>((31)^126 - 1) / (31-1);</v>
      </c>
      <c r="DP126" s="12"/>
      <c r="DQ126" t="s">
        <v>59</v>
      </c>
      <c r="DT126" s="28">
        <f t="shared" si="61"/>
        <v>22</v>
      </c>
      <c r="DU126" s="4">
        <v>126</v>
      </c>
      <c r="DV126" s="6" t="str">
        <f t="shared" si="62"/>
        <v>((37)^126 - 1) / (37-1);</v>
      </c>
      <c r="DW126" s="12"/>
      <c r="DX126" t="s">
        <v>59</v>
      </c>
      <c r="DZ126" s="28">
        <f t="shared" si="63"/>
        <v>3</v>
      </c>
      <c r="EA126" s="4">
        <v>126</v>
      </c>
      <c r="EB126" s="6" t="str">
        <f t="shared" si="64"/>
        <v>((43)^126 - 1) / (43-1);</v>
      </c>
      <c r="EC126" s="12"/>
      <c r="ED126" t="s">
        <v>59</v>
      </c>
      <c r="EF126" s="28">
        <f t="shared" si="65"/>
        <v>57</v>
      </c>
      <c r="EG126" s="4">
        <v>126</v>
      </c>
      <c r="EH126" s="6" t="str">
        <f t="shared" si="66"/>
        <v>((61)^126 - 1) / (61-1);</v>
      </c>
      <c r="EI126" s="12"/>
      <c r="EJ126" t="s">
        <v>59</v>
      </c>
      <c r="EM126" s="28">
        <f t="shared" si="67"/>
        <v>8</v>
      </c>
      <c r="EN126" s="4">
        <v>126</v>
      </c>
      <c r="EO126" s="6" t="str">
        <f t="shared" si="68"/>
        <v>((67)^126 - 1) / (67-1);</v>
      </c>
      <c r="EP126" s="12"/>
      <c r="EQ126" t="s">
        <v>59</v>
      </c>
      <c r="EU126" s="28">
        <f t="shared" si="69"/>
        <v>20</v>
      </c>
      <c r="EV126" s="4">
        <v>126</v>
      </c>
      <c r="EW126" s="6" t="str">
        <f t="shared" si="70"/>
        <v>((73)^126 - 1) / (73-1);</v>
      </c>
      <c r="EX126" s="12"/>
      <c r="EY126" t="s">
        <v>59</v>
      </c>
      <c r="FC126" s="28">
        <f t="shared" si="71"/>
        <v>32</v>
      </c>
      <c r="FD126" s="4">
        <v>126</v>
      </c>
      <c r="FE126" s="6" t="str">
        <f t="shared" si="72"/>
        <v>((79)^126 - 1) / (79-1);</v>
      </c>
      <c r="FF126" s="12"/>
      <c r="FG126" t="s">
        <v>59</v>
      </c>
      <c r="FK126" s="28">
        <f t="shared" si="73"/>
        <v>44</v>
      </c>
      <c r="FL126" s="4">
        <v>126</v>
      </c>
      <c r="FM126" s="6" t="str">
        <f t="shared" si="74"/>
        <v>((85)^126 - 1) / (85-1);</v>
      </c>
      <c r="FN126" s="12"/>
      <c r="FO126" t="s">
        <v>59</v>
      </c>
    </row>
    <row r="127" spans="1:171" ht="11.4" hidden="1" customHeight="1" x14ac:dyDescent="0.3">
      <c r="A127" s="46" t="b">
        <f t="shared" si="75"/>
        <v>1</v>
      </c>
      <c r="B127" s="8">
        <f t="shared" si="76"/>
        <v>255</v>
      </c>
      <c r="C127" s="8" t="str">
        <f>IF(COUNTIF(SG!G:G,Sheet1!B127)=1,"p2","")</f>
        <v/>
      </c>
      <c r="D127" s="2" t="s">
        <v>562</v>
      </c>
      <c r="E127" s="8" t="s">
        <v>9</v>
      </c>
      <c r="F127" s="9" t="s">
        <v>59</v>
      </c>
      <c r="J127" s="28">
        <f t="shared" si="45"/>
        <v>1</v>
      </c>
      <c r="K127" s="4">
        <v>127</v>
      </c>
      <c r="L127" s="6" t="str">
        <f t="shared" si="46"/>
        <v>((2)^127 - 1) / (2-1);</v>
      </c>
      <c r="M127" s="11" t="s">
        <v>9</v>
      </c>
      <c r="N127" t="s">
        <v>59</v>
      </c>
      <c r="R127" s="28">
        <v>2</v>
      </c>
      <c r="S127" s="4">
        <v>127</v>
      </c>
      <c r="T127" s="6" t="str">
        <f t="shared" si="47"/>
        <v>((3)^127 - 1) / (3-1);</v>
      </c>
      <c r="U127" s="11" t="s">
        <v>4194</v>
      </c>
      <c r="V127" t="s">
        <v>59</v>
      </c>
      <c r="Y127" s="28">
        <f t="shared" si="48"/>
        <v>3</v>
      </c>
      <c r="Z127" s="4">
        <v>127</v>
      </c>
      <c r="AA127" s="6" t="str">
        <f t="shared" si="49"/>
        <v>((5)^127 - 1) / (5-1);</v>
      </c>
      <c r="AB127" s="11" t="s">
        <v>9</v>
      </c>
      <c r="AC127" t="s">
        <v>59</v>
      </c>
      <c r="AG127" s="27" t="str">
        <f>IF(+COUNTIF(Notas!$A$27:$C$27,AH127)&gt;0, "SGG","")</f>
        <v/>
      </c>
      <c r="AH127" s="28">
        <f t="shared" si="50"/>
        <v>5</v>
      </c>
      <c r="AI127" s="4">
        <v>127</v>
      </c>
      <c r="AJ127" s="6" t="s">
        <v>3100</v>
      </c>
      <c r="AK127" s="11" t="s">
        <v>9</v>
      </c>
      <c r="AL127" t="s">
        <v>59</v>
      </c>
      <c r="AQ127" s="27" t="str">
        <f>IF(+COUNTIF(Notas!$A$36:$C$36,AR127)&gt;0, "SGG","")</f>
        <v>SGG</v>
      </c>
      <c r="AR127" s="28">
        <f t="shared" si="51"/>
        <v>6</v>
      </c>
      <c r="AS127" s="4">
        <v>127</v>
      </c>
      <c r="AT127" s="6" t="s">
        <v>2530</v>
      </c>
      <c r="AU127" s="11" t="s">
        <v>2825</v>
      </c>
      <c r="AV127" t="s">
        <v>59</v>
      </c>
      <c r="AW127" s="33" t="s">
        <v>2959</v>
      </c>
      <c r="BA127" s="27" t="str">
        <f>IF(+COUNTIF(Notas!$A$70:$E$70,BB127)&gt;0, "SGG","")</f>
        <v>SGG</v>
      </c>
      <c r="BB127" s="28">
        <f t="shared" si="52"/>
        <v>5</v>
      </c>
      <c r="BC127" s="4">
        <v>127</v>
      </c>
      <c r="BD127" s="6" t="s">
        <v>3602</v>
      </c>
      <c r="BE127" s="11"/>
      <c r="BF127" t="s">
        <v>59</v>
      </c>
      <c r="BK127" s="27" t="str">
        <f>IF(+COUNTIF(Notas!$A$85:$F$85,BL127)&gt;0, "SGG","")</f>
        <v/>
      </c>
      <c r="BL127" s="28">
        <f t="shared" si="53"/>
        <v>3</v>
      </c>
      <c r="BM127" s="4">
        <v>127</v>
      </c>
      <c r="BN127" s="6" t="s">
        <v>167</v>
      </c>
      <c r="BO127" s="11" t="s">
        <v>59</v>
      </c>
      <c r="BP127" t="s">
        <v>59</v>
      </c>
      <c r="BQ127" s="24"/>
      <c r="BT127" s="27" t="str">
        <f>IF(+COUNTIF(Notas!$A$107:$H$107,BU127)&gt;0, "SGG","")</f>
        <v/>
      </c>
      <c r="BU127" s="28">
        <f t="shared" si="54"/>
        <v>9</v>
      </c>
      <c r="BV127" s="4">
        <v>127</v>
      </c>
      <c r="BW127" s="6" t="s">
        <v>1330</v>
      </c>
      <c r="BX127" s="11"/>
      <c r="BY127" t="s">
        <v>59</v>
      </c>
      <c r="CB127" s="27" t="str">
        <f>IF(+COUNTIF(Notas!$A$129:$I$129,CC127)&gt;0, "SGG","")</f>
        <v>SGG</v>
      </c>
      <c r="CC127" s="28">
        <f t="shared" si="55"/>
        <v>6</v>
      </c>
      <c r="CD127" s="4">
        <v>127</v>
      </c>
      <c r="CE127" s="6" t="s">
        <v>1014</v>
      </c>
      <c r="CF127" s="11" t="s">
        <v>824</v>
      </c>
      <c r="CG127" t="s">
        <v>59</v>
      </c>
      <c r="CI127" s="27" t="str">
        <f>IF(+COUNTIF(Notas!$A$149:$I$149,CJ127)&gt;0, "SGG","")</f>
        <v/>
      </c>
      <c r="CJ127" s="28">
        <f t="shared" si="77"/>
        <v>20</v>
      </c>
      <c r="CK127" s="4">
        <v>127</v>
      </c>
      <c r="CL127" s="38" t="str">
        <f t="shared" si="56"/>
        <v>((21)^127 - 1) / (21-1);</v>
      </c>
      <c r="CM127" s="11"/>
      <c r="CN127" t="s">
        <v>59</v>
      </c>
      <c r="CO127" s="30"/>
      <c r="CP127" s="30"/>
      <c r="CT127" s="27" t="str">
        <f>IF(+COUNTIF(Notas!$A$174:$K$174,CU127)&gt;0, "SGG","")</f>
        <v/>
      </c>
      <c r="CU127" s="28">
        <f t="shared" si="57"/>
        <v>11</v>
      </c>
      <c r="CV127" s="4">
        <v>127</v>
      </c>
      <c r="CW127" s="6" t="s">
        <v>1733</v>
      </c>
      <c r="CX127" s="12"/>
      <c r="CY127" t="s">
        <v>59</v>
      </c>
      <c r="DD127" s="28">
        <f t="shared" si="58"/>
        <v>18</v>
      </c>
      <c r="DE127" s="4">
        <v>127</v>
      </c>
      <c r="DF127" s="6" t="s">
        <v>2118</v>
      </c>
      <c r="DG127" s="12"/>
      <c r="DH127" t="s">
        <v>59</v>
      </c>
      <c r="DM127" s="28">
        <f t="shared" si="59"/>
        <v>28</v>
      </c>
      <c r="DN127" s="4">
        <v>127</v>
      </c>
      <c r="DO127" s="6" t="str">
        <f t="shared" si="60"/>
        <v>((31)^127 - 1) / (31-1);</v>
      </c>
      <c r="DP127" s="12"/>
      <c r="DQ127" t="s">
        <v>59</v>
      </c>
      <c r="DT127" s="28">
        <f t="shared" si="61"/>
        <v>21</v>
      </c>
      <c r="DU127" s="4">
        <v>127</v>
      </c>
      <c r="DV127" s="6" t="str">
        <f t="shared" si="62"/>
        <v>((37)^127 - 1) / (37-1);</v>
      </c>
      <c r="DW127" s="12"/>
      <c r="DX127" t="s">
        <v>59</v>
      </c>
      <c r="DZ127" s="28">
        <f t="shared" si="63"/>
        <v>2</v>
      </c>
      <c r="EA127" s="4">
        <v>127</v>
      </c>
      <c r="EB127" s="6" t="str">
        <f t="shared" si="64"/>
        <v>((43)^127 - 1) / (43-1);</v>
      </c>
      <c r="EC127" s="12"/>
      <c r="ED127" t="s">
        <v>59</v>
      </c>
      <c r="EF127" s="28">
        <f t="shared" si="65"/>
        <v>56</v>
      </c>
      <c r="EG127" s="4">
        <v>127</v>
      </c>
      <c r="EH127" s="6" t="str">
        <f t="shared" si="66"/>
        <v>((61)^127 - 1) / (61-1);</v>
      </c>
      <c r="EI127" s="12"/>
      <c r="EJ127" t="s">
        <v>59</v>
      </c>
      <c r="EM127" s="28">
        <f t="shared" si="67"/>
        <v>7</v>
      </c>
      <c r="EN127" s="4">
        <v>127</v>
      </c>
      <c r="EO127" s="6" t="str">
        <f t="shared" si="68"/>
        <v>((67)^127 - 1) / (67-1);</v>
      </c>
      <c r="EP127" s="12"/>
      <c r="EQ127" t="s">
        <v>59</v>
      </c>
      <c r="EU127" s="28">
        <f t="shared" si="69"/>
        <v>19</v>
      </c>
      <c r="EV127" s="4">
        <v>127</v>
      </c>
      <c r="EW127" s="6" t="str">
        <f t="shared" si="70"/>
        <v>((73)^127 - 1) / (73-1);</v>
      </c>
      <c r="EX127" s="12"/>
      <c r="EY127" t="s">
        <v>59</v>
      </c>
      <c r="FC127" s="28">
        <f t="shared" si="71"/>
        <v>31</v>
      </c>
      <c r="FD127" s="4">
        <v>127</v>
      </c>
      <c r="FE127" s="6" t="str">
        <f t="shared" si="72"/>
        <v>((79)^127 - 1) / (79-1);</v>
      </c>
      <c r="FF127" s="12"/>
      <c r="FG127" t="s">
        <v>59</v>
      </c>
      <c r="FK127" s="28">
        <f t="shared" si="73"/>
        <v>43</v>
      </c>
      <c r="FL127" s="4">
        <v>127</v>
      </c>
      <c r="FM127" s="6" t="str">
        <f t="shared" si="74"/>
        <v>((85)^127 - 1) / (85-1);</v>
      </c>
      <c r="FN127" s="12"/>
      <c r="FO127" t="s">
        <v>59</v>
      </c>
    </row>
    <row r="128" spans="1:171" ht="11.4" hidden="1" customHeight="1" x14ac:dyDescent="0.3">
      <c r="A128" s="46" t="b">
        <f t="shared" si="75"/>
        <v>0</v>
      </c>
      <c r="B128" s="8">
        <f t="shared" si="76"/>
        <v>257</v>
      </c>
      <c r="C128" s="8" t="str">
        <f>IF(COUNTIF(SG!G:G,Sheet1!B128)=1,"p2","")</f>
        <v>p2</v>
      </c>
      <c r="D128" s="2" t="s">
        <v>563</v>
      </c>
      <c r="E128" s="8" t="s">
        <v>59</v>
      </c>
      <c r="F128" s="9" t="s">
        <v>59</v>
      </c>
      <c r="J128" s="28">
        <f t="shared" si="45"/>
        <v>2</v>
      </c>
      <c r="K128" s="4">
        <v>128</v>
      </c>
      <c r="L128" s="6" t="str">
        <f t="shared" si="46"/>
        <v>((2)^128 - 1) / (2-1);</v>
      </c>
      <c r="M128" s="11" t="s">
        <v>4470</v>
      </c>
      <c r="N128" t="s">
        <v>59</v>
      </c>
      <c r="R128" s="28">
        <v>1</v>
      </c>
      <c r="S128" s="4">
        <v>128</v>
      </c>
      <c r="T128" s="6" t="str">
        <f t="shared" si="47"/>
        <v>((3)^128 - 1) / (3-1);</v>
      </c>
      <c r="U128" s="11" t="s">
        <v>4195</v>
      </c>
      <c r="V128" t="s">
        <v>59</v>
      </c>
      <c r="Y128" s="28">
        <f t="shared" si="48"/>
        <v>2</v>
      </c>
      <c r="Z128" s="4">
        <v>128</v>
      </c>
      <c r="AA128" s="6" t="str">
        <f t="shared" si="49"/>
        <v>((5)^128 - 1) / (5-1);</v>
      </c>
      <c r="AB128" s="11"/>
      <c r="AC128" t="s">
        <v>59</v>
      </c>
      <c r="AG128" s="27" t="str">
        <f>IF(+COUNTIF(Notas!$A$27:$C$27,AH128)&gt;0, "SGG","")</f>
        <v/>
      </c>
      <c r="AH128" s="28">
        <f t="shared" si="50"/>
        <v>4</v>
      </c>
      <c r="AI128" s="4">
        <v>128</v>
      </c>
      <c r="AJ128" s="6" t="s">
        <v>3101</v>
      </c>
      <c r="AK128" s="11" t="s">
        <v>3410</v>
      </c>
      <c r="AL128" t="s">
        <v>59</v>
      </c>
      <c r="AQ128" s="27" t="str">
        <f>IF(+COUNTIF(Notas!$A$36:$C$36,AR128)&gt;0, "SGG","")</f>
        <v>SGG</v>
      </c>
      <c r="AR128" s="28">
        <f t="shared" si="51"/>
        <v>5</v>
      </c>
      <c r="AS128" s="4">
        <v>128</v>
      </c>
      <c r="AT128" s="6" t="s">
        <v>2531</v>
      </c>
      <c r="AU128" s="11">
        <v>0</v>
      </c>
      <c r="AV128" t="s">
        <v>59</v>
      </c>
      <c r="AW128" s="33">
        <v>0</v>
      </c>
      <c r="BA128" s="27" t="str">
        <f>IF(+COUNTIF(Notas!$A$70:$E$70,BB128)&gt;0, "SGG","")</f>
        <v/>
      </c>
      <c r="BB128" s="28">
        <f t="shared" si="52"/>
        <v>4</v>
      </c>
      <c r="BC128" s="4">
        <v>128</v>
      </c>
      <c r="BD128" s="6" t="s">
        <v>3603</v>
      </c>
      <c r="BE128" s="11"/>
      <c r="BF128" t="s">
        <v>59</v>
      </c>
      <c r="BK128" s="27" t="str">
        <f>IF(+COUNTIF(Notas!$A$85:$F$85,BL128)&gt;0, "SGG","")</f>
        <v>SGG</v>
      </c>
      <c r="BL128" s="28">
        <f t="shared" si="53"/>
        <v>2</v>
      </c>
      <c r="BM128" s="4">
        <v>128</v>
      </c>
      <c r="BN128" s="6" t="s">
        <v>168</v>
      </c>
      <c r="BO128" s="11" t="s">
        <v>59</v>
      </c>
      <c r="BP128" t="s">
        <v>59</v>
      </c>
      <c r="BQ128" s="24"/>
      <c r="BT128" s="27" t="str">
        <f>IF(+COUNTIF(Notas!$A$107:$H$107,BU128)&gt;0, "SGG","")</f>
        <v>SGG</v>
      </c>
      <c r="BU128" s="28">
        <f t="shared" si="54"/>
        <v>8</v>
      </c>
      <c r="BV128" s="4">
        <v>128</v>
      </c>
      <c r="BW128" s="6" t="s">
        <v>1331</v>
      </c>
      <c r="BX128" s="11"/>
      <c r="BY128" t="s">
        <v>59</v>
      </c>
      <c r="CB128" s="27" t="str">
        <f>IF(+COUNTIF(Notas!$A$129:$I$129,CC128)&gt;0, "SGG","")</f>
        <v>SGG</v>
      </c>
      <c r="CC128" s="28">
        <f t="shared" si="55"/>
        <v>5</v>
      </c>
      <c r="CD128" s="4">
        <v>128</v>
      </c>
      <c r="CE128" s="6" t="s">
        <v>1015</v>
      </c>
      <c r="CF128" s="11" t="s">
        <v>3980</v>
      </c>
      <c r="CG128" t="s">
        <v>59</v>
      </c>
      <c r="CI128" s="27" t="str">
        <f>IF(+COUNTIF(Notas!$A$149:$I$149,CJ128)&gt;0, "SGG","")</f>
        <v>SGG</v>
      </c>
      <c r="CJ128" s="28">
        <f t="shared" si="77"/>
        <v>19</v>
      </c>
      <c r="CK128" s="4">
        <v>128</v>
      </c>
      <c r="CL128" s="38" t="str">
        <f t="shared" si="56"/>
        <v>((21)^128 - 1) / (21-1);</v>
      </c>
      <c r="CM128" s="11" t="s">
        <v>3939</v>
      </c>
      <c r="CN128" s="46" t="s">
        <v>59</v>
      </c>
      <c r="CO128" s="30"/>
      <c r="CP128" s="30"/>
      <c r="CT128" s="27" t="str">
        <f>IF(+COUNTIF(Notas!$A$174:$K$174,CU128)&gt;0, "SGG","")</f>
        <v/>
      </c>
      <c r="CU128" s="28">
        <f t="shared" si="57"/>
        <v>10</v>
      </c>
      <c r="CV128" s="4">
        <v>128</v>
      </c>
      <c r="CW128" s="6" t="s">
        <v>1734</v>
      </c>
      <c r="CX128" s="12"/>
      <c r="CY128" t="s">
        <v>59</v>
      </c>
      <c r="DD128" s="28">
        <f t="shared" si="58"/>
        <v>17</v>
      </c>
      <c r="DE128" s="4">
        <v>128</v>
      </c>
      <c r="DF128" s="6" t="s">
        <v>2119</v>
      </c>
      <c r="DG128" s="12"/>
      <c r="DH128" t="s">
        <v>59</v>
      </c>
      <c r="DM128" s="28">
        <f t="shared" si="59"/>
        <v>27</v>
      </c>
      <c r="DN128" s="4">
        <v>128</v>
      </c>
      <c r="DO128" s="6" t="str">
        <f t="shared" si="60"/>
        <v>((31)^128 - 1) / (31-1);</v>
      </c>
      <c r="DP128" s="12"/>
      <c r="DQ128" t="s">
        <v>59</v>
      </c>
      <c r="DT128" s="28">
        <f t="shared" si="61"/>
        <v>20</v>
      </c>
      <c r="DU128" s="4">
        <v>128</v>
      </c>
      <c r="DV128" s="6" t="str">
        <f t="shared" si="62"/>
        <v>((37)^128 - 1) / (37-1);</v>
      </c>
      <c r="DW128" s="12"/>
      <c r="DX128" t="s">
        <v>59</v>
      </c>
      <c r="DZ128" s="28">
        <f t="shared" si="63"/>
        <v>1</v>
      </c>
      <c r="EA128" s="4">
        <v>128</v>
      </c>
      <c r="EB128" s="6" t="str">
        <f t="shared" si="64"/>
        <v>((43)^128 - 1) / (43-1);</v>
      </c>
      <c r="EC128" s="12"/>
      <c r="ED128" t="s">
        <v>59</v>
      </c>
      <c r="EF128" s="28">
        <f t="shared" si="65"/>
        <v>55</v>
      </c>
      <c r="EG128" s="4">
        <v>128</v>
      </c>
      <c r="EH128" s="6" t="str">
        <f t="shared" si="66"/>
        <v>((61)^128 - 1) / (61-1);</v>
      </c>
      <c r="EI128" s="12"/>
      <c r="EJ128" t="s">
        <v>59</v>
      </c>
      <c r="EM128" s="28">
        <f t="shared" si="67"/>
        <v>6</v>
      </c>
      <c r="EN128" s="4">
        <v>128</v>
      </c>
      <c r="EO128" s="6" t="str">
        <f t="shared" si="68"/>
        <v>((67)^128 - 1) / (67-1);</v>
      </c>
      <c r="EP128" s="12"/>
      <c r="EQ128" t="s">
        <v>59</v>
      </c>
      <c r="EU128" s="28">
        <f t="shared" si="69"/>
        <v>18</v>
      </c>
      <c r="EV128" s="4">
        <v>128</v>
      </c>
      <c r="EW128" s="6" t="str">
        <f t="shared" si="70"/>
        <v>((73)^128 - 1) / (73-1);</v>
      </c>
      <c r="EX128" s="12"/>
      <c r="EY128" t="s">
        <v>59</v>
      </c>
      <c r="FC128" s="28">
        <f t="shared" si="71"/>
        <v>30</v>
      </c>
      <c r="FD128" s="4">
        <v>128</v>
      </c>
      <c r="FE128" s="6" t="str">
        <f t="shared" si="72"/>
        <v>((79)^128 - 1) / (79-1);</v>
      </c>
      <c r="FF128" s="12"/>
      <c r="FG128" t="s">
        <v>59</v>
      </c>
      <c r="FK128" s="28">
        <f t="shared" si="73"/>
        <v>42</v>
      </c>
      <c r="FL128" s="4">
        <v>128</v>
      </c>
      <c r="FM128" s="6" t="str">
        <f t="shared" si="74"/>
        <v>((85)^128 - 1) / (85-1);</v>
      </c>
      <c r="FN128" s="12"/>
      <c r="FO128" t="s">
        <v>59</v>
      </c>
    </row>
    <row r="129" spans="1:171" ht="11.4" hidden="1" customHeight="1" x14ac:dyDescent="0.3">
      <c r="A129" s="46" t="b">
        <f t="shared" si="75"/>
        <v>1</v>
      </c>
      <c r="B129" s="8">
        <f t="shared" si="76"/>
        <v>259</v>
      </c>
      <c r="C129" s="8" t="str">
        <f>IF(COUNTIF(SG!G:G,Sheet1!B129)=1,"p2","")</f>
        <v/>
      </c>
      <c r="D129" s="2" t="s">
        <v>564</v>
      </c>
      <c r="E129" s="8" t="s">
        <v>59</v>
      </c>
      <c r="F129" s="9" t="s">
        <v>59</v>
      </c>
      <c r="J129" s="28">
        <f t="shared" si="45"/>
        <v>1</v>
      </c>
      <c r="K129" s="4">
        <v>129</v>
      </c>
      <c r="L129" s="6" t="str">
        <f t="shared" si="46"/>
        <v>((2)^129 - 1) / (2-1);</v>
      </c>
      <c r="M129" s="11" t="s">
        <v>4471</v>
      </c>
      <c r="N129" t="s">
        <v>59</v>
      </c>
      <c r="R129" s="28">
        <v>3</v>
      </c>
      <c r="S129" s="4">
        <v>129</v>
      </c>
      <c r="T129" s="6" t="str">
        <f t="shared" si="47"/>
        <v>((3)^129 - 1) / (3-1);</v>
      </c>
      <c r="U129" s="11" t="s">
        <v>4196</v>
      </c>
      <c r="V129" t="s">
        <v>59</v>
      </c>
      <c r="Y129" s="28">
        <f t="shared" si="48"/>
        <v>1</v>
      </c>
      <c r="Z129" s="4">
        <v>129</v>
      </c>
      <c r="AA129" s="6" t="str">
        <f t="shared" si="49"/>
        <v>((5)^129 - 1) / (5-1);</v>
      </c>
      <c r="AB129" s="11" t="s">
        <v>4314</v>
      </c>
      <c r="AC129" t="s">
        <v>59</v>
      </c>
      <c r="AG129" s="27" t="str">
        <f>IF(+COUNTIF(Notas!$A$27:$C$27,AH129)&gt;0, "SGG","")</f>
        <v>SGG</v>
      </c>
      <c r="AH129" s="28">
        <f t="shared" si="50"/>
        <v>3</v>
      </c>
      <c r="AI129" s="4">
        <v>129</v>
      </c>
      <c r="AJ129" s="6" t="s">
        <v>3102</v>
      </c>
      <c r="AK129" s="11" t="s">
        <v>3411</v>
      </c>
      <c r="AL129" t="s">
        <v>59</v>
      </c>
      <c r="AQ129" s="27" t="str">
        <f>IF(+COUNTIF(Notas!$A$36:$C$36,AR129)&gt;0, "SGG","")</f>
        <v/>
      </c>
      <c r="AR129" s="28">
        <f t="shared" si="51"/>
        <v>4</v>
      </c>
      <c r="AS129" s="4">
        <v>129</v>
      </c>
      <c r="AT129" s="6" t="s">
        <v>2532</v>
      </c>
      <c r="AU129" s="11">
        <v>0</v>
      </c>
      <c r="AV129" t="s">
        <v>59</v>
      </c>
      <c r="AW129" s="33">
        <v>0</v>
      </c>
      <c r="BA129" s="27" t="str">
        <f>IF(+COUNTIF(Notas!$A$70:$E$70,BB129)&gt;0, "SGG","")</f>
        <v>SGG</v>
      </c>
      <c r="BB129" s="28">
        <f t="shared" si="52"/>
        <v>3</v>
      </c>
      <c r="BC129" s="4">
        <v>129</v>
      </c>
      <c r="BD129" s="6" t="s">
        <v>3604</v>
      </c>
      <c r="BE129" s="11"/>
      <c r="BF129" t="s">
        <v>59</v>
      </c>
      <c r="BK129" s="27" t="str">
        <f>IF(+COUNTIF(Notas!$A$85:$F$85,BL129)&gt;0, "SGG","")</f>
        <v>SGG</v>
      </c>
      <c r="BL129" s="28">
        <f t="shared" si="53"/>
        <v>1</v>
      </c>
      <c r="BM129" s="4">
        <v>129</v>
      </c>
      <c r="BN129" s="6" t="s">
        <v>169</v>
      </c>
      <c r="BO129" s="11" t="s">
        <v>59</v>
      </c>
      <c r="BP129" t="s">
        <v>59</v>
      </c>
      <c r="BQ129" s="24"/>
      <c r="BT129" s="27" t="str">
        <f>IF(+COUNTIF(Notas!$A$107:$H$107,BU129)&gt;0, "SGG","")</f>
        <v>SGG</v>
      </c>
      <c r="BU129" s="28">
        <f t="shared" si="54"/>
        <v>7</v>
      </c>
      <c r="BV129" s="4">
        <v>129</v>
      </c>
      <c r="BW129" s="6" t="s">
        <v>1332</v>
      </c>
      <c r="BX129" s="11"/>
      <c r="BY129" t="s">
        <v>59</v>
      </c>
      <c r="CB129" s="27" t="str">
        <f>IF(+COUNTIF(Notas!$A$129:$I$129,CC129)&gt;0, "SGG","")</f>
        <v>SGG</v>
      </c>
      <c r="CC129" s="28">
        <f t="shared" si="55"/>
        <v>4</v>
      </c>
      <c r="CD129" s="4">
        <v>129</v>
      </c>
      <c r="CE129" s="6" t="s">
        <v>1016</v>
      </c>
      <c r="CF129" s="11"/>
      <c r="CG129" t="s">
        <v>59</v>
      </c>
      <c r="CI129" s="27" t="str">
        <f>IF(+COUNTIF(Notas!$A$149:$I$149,CJ129)&gt;0, "SGG","")</f>
        <v/>
      </c>
      <c r="CJ129" s="28">
        <f t="shared" si="77"/>
        <v>18</v>
      </c>
      <c r="CK129" s="4">
        <v>129</v>
      </c>
      <c r="CL129" s="38" t="str">
        <f t="shared" si="56"/>
        <v>((21)^129 - 1) / (21-1);</v>
      </c>
      <c r="CM129" s="11"/>
      <c r="CN129" t="s">
        <v>59</v>
      </c>
      <c r="CO129" s="30"/>
      <c r="CP129" s="30"/>
      <c r="CT129" s="27" t="str">
        <f>IF(+COUNTIF(Notas!$A$174:$K$174,CU129)&gt;0, "SGG","")</f>
        <v/>
      </c>
      <c r="CU129" s="28">
        <f t="shared" si="57"/>
        <v>9</v>
      </c>
      <c r="CV129" s="4">
        <v>129</v>
      </c>
      <c r="CW129" s="6" t="s">
        <v>1735</v>
      </c>
      <c r="CX129" s="12"/>
      <c r="CY129" t="s">
        <v>59</v>
      </c>
      <c r="DD129" s="28">
        <f t="shared" si="58"/>
        <v>16</v>
      </c>
      <c r="DE129" s="4">
        <v>129</v>
      </c>
      <c r="DF129" s="6" t="s">
        <v>2120</v>
      </c>
      <c r="DG129" s="12"/>
      <c r="DH129" t="s">
        <v>59</v>
      </c>
      <c r="DM129" s="28">
        <f t="shared" si="59"/>
        <v>26</v>
      </c>
      <c r="DN129" s="4">
        <v>129</v>
      </c>
      <c r="DO129" s="6" t="str">
        <f t="shared" si="60"/>
        <v>((31)^129 - 1) / (31-1);</v>
      </c>
      <c r="DP129" s="12"/>
      <c r="DQ129" t="s">
        <v>59</v>
      </c>
      <c r="DT129" s="28">
        <f t="shared" si="61"/>
        <v>19</v>
      </c>
      <c r="DU129" s="4">
        <v>129</v>
      </c>
      <c r="DV129" s="6" t="str">
        <f t="shared" si="62"/>
        <v>((37)^129 - 1) / (37-1);</v>
      </c>
      <c r="DW129" s="12"/>
      <c r="DX129" t="s">
        <v>59</v>
      </c>
      <c r="DZ129" s="28">
        <f t="shared" si="63"/>
        <v>43</v>
      </c>
      <c r="EA129" s="4">
        <v>129</v>
      </c>
      <c r="EB129" s="6" t="str">
        <f t="shared" si="64"/>
        <v>((43)^129 - 1) / (43-1);</v>
      </c>
      <c r="EC129" s="12"/>
      <c r="ED129" t="s">
        <v>59</v>
      </c>
      <c r="EF129" s="28">
        <f t="shared" si="65"/>
        <v>54</v>
      </c>
      <c r="EG129" s="4">
        <v>129</v>
      </c>
      <c r="EH129" s="6" t="str">
        <f t="shared" si="66"/>
        <v>((61)^129 - 1) / (61-1);</v>
      </c>
      <c r="EI129" s="12"/>
      <c r="EJ129" t="s">
        <v>59</v>
      </c>
      <c r="EM129" s="28">
        <f t="shared" si="67"/>
        <v>5</v>
      </c>
      <c r="EN129" s="4">
        <v>129</v>
      </c>
      <c r="EO129" s="6" t="str">
        <f t="shared" si="68"/>
        <v>((67)^129 - 1) / (67-1);</v>
      </c>
      <c r="EP129" s="12"/>
      <c r="EQ129" t="s">
        <v>59</v>
      </c>
      <c r="EU129" s="28">
        <f t="shared" si="69"/>
        <v>17</v>
      </c>
      <c r="EV129" s="4">
        <v>129</v>
      </c>
      <c r="EW129" s="6" t="str">
        <f t="shared" si="70"/>
        <v>((73)^129 - 1) / (73-1);</v>
      </c>
      <c r="EX129" s="12"/>
      <c r="EY129" t="s">
        <v>59</v>
      </c>
      <c r="FC129" s="28">
        <f t="shared" si="71"/>
        <v>29</v>
      </c>
      <c r="FD129" s="4">
        <v>129</v>
      </c>
      <c r="FE129" s="6" t="str">
        <f t="shared" si="72"/>
        <v>((79)^129 - 1) / (79-1);</v>
      </c>
      <c r="FF129" s="12"/>
      <c r="FG129" t="s">
        <v>59</v>
      </c>
      <c r="FK129" s="28">
        <f t="shared" si="73"/>
        <v>41</v>
      </c>
      <c r="FL129" s="4">
        <v>129</v>
      </c>
      <c r="FM129" s="6" t="str">
        <f t="shared" si="74"/>
        <v>((85)^129 - 1) / (85-1);</v>
      </c>
      <c r="FN129" s="12"/>
      <c r="FO129" t="s">
        <v>59</v>
      </c>
    </row>
    <row r="130" spans="1:171" ht="11.4" hidden="1" customHeight="1" x14ac:dyDescent="0.3">
      <c r="A130" s="46" t="b">
        <f t="shared" si="75"/>
        <v>0</v>
      </c>
      <c r="B130" s="8">
        <f t="shared" si="76"/>
        <v>261</v>
      </c>
      <c r="C130" s="8" t="str">
        <f>IF(COUNTIF(SG!G:G,Sheet1!B130)=1,"p2","")</f>
        <v/>
      </c>
      <c r="D130" s="2" t="s">
        <v>565</v>
      </c>
      <c r="E130" s="8" t="s">
        <v>59</v>
      </c>
      <c r="F130" s="9" t="s">
        <v>59</v>
      </c>
      <c r="J130" s="28">
        <f t="shared" ref="J130:J193" si="81">M$1-MOD(K130,M$1)</f>
        <v>2</v>
      </c>
      <c r="K130" s="4">
        <v>130</v>
      </c>
      <c r="L130" s="6" t="str">
        <f t="shared" ref="L130:L193" si="82">"(("&amp;M$1&amp;")^"&amp;K130&amp;" - 1) / ("&amp;M$1&amp;"-1);"</f>
        <v>((2)^130 - 1) / (2-1);</v>
      </c>
      <c r="M130" s="11" t="s">
        <v>4472</v>
      </c>
      <c r="N130" t="s">
        <v>59</v>
      </c>
      <c r="R130" s="28">
        <v>2</v>
      </c>
      <c r="S130" s="4">
        <v>130</v>
      </c>
      <c r="T130" s="6" t="str">
        <f t="shared" ref="T130:T193" si="83">"(("&amp;U$1&amp;")^"&amp;S130&amp;" - 1) / ("&amp;U$1&amp;"-1);"</f>
        <v>((3)^130 - 1) / (3-1);</v>
      </c>
      <c r="U130" s="11" t="s">
        <v>4197</v>
      </c>
      <c r="V130" t="s">
        <v>59</v>
      </c>
      <c r="Y130" s="28">
        <f t="shared" ref="Y130:Y193" si="84">AB$1-MOD(Z130,AB$1)</f>
        <v>5</v>
      </c>
      <c r="Z130" s="4">
        <v>130</v>
      </c>
      <c r="AA130" s="6" t="str">
        <f t="shared" ref="AA130:AA193" si="85">"(("&amp;AB$1&amp;")^"&amp;Z130&amp;" - 1) / ("&amp;AB$1&amp;"-1);"</f>
        <v>((5)^130 - 1) / (5-1);</v>
      </c>
      <c r="AB130" s="11" t="s">
        <v>4329</v>
      </c>
      <c r="AC130" t="s">
        <v>59</v>
      </c>
      <c r="AG130" s="27" t="str">
        <f>IF(+COUNTIF(Notas!$A$27:$C$27,AH130)&gt;0, "SGG","")</f>
        <v/>
      </c>
      <c r="AH130" s="28">
        <f t="shared" ref="AH130:AH193" si="86">AK$1-MOD(AI130,AK$1)</f>
        <v>2</v>
      </c>
      <c r="AI130" s="4">
        <v>130</v>
      </c>
      <c r="AJ130" s="6" t="s">
        <v>3103</v>
      </c>
      <c r="AK130" s="11" t="s">
        <v>3412</v>
      </c>
      <c r="AL130" t="s">
        <v>59</v>
      </c>
      <c r="AQ130" s="27" t="str">
        <f>IF(+COUNTIF(Notas!$A$36:$C$36,AR130)&gt;0, "SGG","")</f>
        <v/>
      </c>
      <c r="AR130" s="28">
        <f t="shared" ref="AR130:AR193" si="87">AU$1-MOD(AS130,AU$1)</f>
        <v>3</v>
      </c>
      <c r="AS130" s="4">
        <v>130</v>
      </c>
      <c r="AT130" s="6" t="s">
        <v>2533</v>
      </c>
      <c r="AU130" s="11">
        <v>0</v>
      </c>
      <c r="AV130" t="s">
        <v>59</v>
      </c>
      <c r="AW130" s="33">
        <v>0</v>
      </c>
      <c r="BA130" s="27" t="str">
        <f>IF(+COUNTIF(Notas!$A$70:$E$70,BB130)&gt;0, "SGG","")</f>
        <v>SGG</v>
      </c>
      <c r="BB130" s="28">
        <f t="shared" ref="BB130:BB193" si="88">BE$1-MOD(BC130,BE$1)</f>
        <v>2</v>
      </c>
      <c r="BC130" s="4">
        <v>130</v>
      </c>
      <c r="BD130" s="6" t="s">
        <v>3605</v>
      </c>
      <c r="BE130" s="11"/>
      <c r="BF130" t="s">
        <v>59</v>
      </c>
      <c r="BK130" s="27" t="str">
        <f>IF(+COUNTIF(Notas!$A$85:$F$85,BL130)&gt;0, "SGG","")</f>
        <v>SGG</v>
      </c>
      <c r="BL130" s="28">
        <f t="shared" ref="BL130:BL193" si="89">BO$1-MOD(BM130,BO$1)</f>
        <v>13</v>
      </c>
      <c r="BM130" s="4">
        <v>130</v>
      </c>
      <c r="BN130" s="6" t="s">
        <v>170</v>
      </c>
      <c r="BO130" s="11" t="s">
        <v>3474</v>
      </c>
      <c r="BP130" t="s">
        <v>59</v>
      </c>
      <c r="BQ130" s="24"/>
      <c r="BT130" s="27" t="str">
        <f>IF(+COUNTIF(Notas!$A$107:$H$107,BU130)&gt;0, "SGG","")</f>
        <v/>
      </c>
      <c r="BU130" s="28">
        <f t="shared" ref="BU130:BU193" si="90">BX$1-MOD(BV130,BX$1)</f>
        <v>6</v>
      </c>
      <c r="BV130" s="4">
        <v>130</v>
      </c>
      <c r="BW130" s="6" t="s">
        <v>1333</v>
      </c>
      <c r="BX130" s="11"/>
      <c r="BY130" t="s">
        <v>59</v>
      </c>
      <c r="CB130" s="27" t="str">
        <f>IF(+COUNTIF(Notas!$A$129:$I$129,CC130)&gt;0, "SGG","")</f>
        <v>SGG</v>
      </c>
      <c r="CC130" s="28">
        <f t="shared" ref="CC130:CC193" si="91">CF$1-MOD(CD130,CF$1)</f>
        <v>3</v>
      </c>
      <c r="CD130" s="4">
        <v>130</v>
      </c>
      <c r="CE130" s="6" t="s">
        <v>1017</v>
      </c>
      <c r="CF130" s="11"/>
      <c r="CG130" t="s">
        <v>59</v>
      </c>
      <c r="CI130" s="27" t="str">
        <f>IF(+COUNTIF(Notas!$A$149:$I$149,CJ130)&gt;0, "SGG","")</f>
        <v/>
      </c>
      <c r="CJ130" s="28">
        <f t="shared" si="77"/>
        <v>17</v>
      </c>
      <c r="CK130" s="4">
        <v>130</v>
      </c>
      <c r="CL130" s="38" t="str">
        <f t="shared" ref="CL130:CL193" si="92">"(("&amp;CM$1&amp;")^"&amp;CK130&amp;" - 1) / ("&amp;CM$1&amp;"-1);"</f>
        <v>((21)^130 - 1) / (21-1);</v>
      </c>
      <c r="CM130" s="11"/>
      <c r="CN130" t="s">
        <v>59</v>
      </c>
      <c r="CO130" s="30"/>
      <c r="CP130" s="30"/>
      <c r="CT130" s="27" t="str">
        <f>IF(+COUNTIF(Notas!$A$174:$K$174,CU130)&gt;0, "SGG","")</f>
        <v/>
      </c>
      <c r="CU130" s="28">
        <f t="shared" ref="CU130:CU193" si="93">$CX$1-MOD(CV130,$CX$1)</f>
        <v>8</v>
      </c>
      <c r="CV130" s="4">
        <v>130</v>
      </c>
      <c r="CW130" s="6" t="s">
        <v>1736</v>
      </c>
      <c r="CX130" s="12"/>
      <c r="CY130" t="s">
        <v>59</v>
      </c>
      <c r="DD130" s="28">
        <f t="shared" ref="DD130:DD193" si="94">DG$1-MOD(DE130,DG$1)</f>
        <v>15</v>
      </c>
      <c r="DE130" s="4">
        <v>130</v>
      </c>
      <c r="DF130" s="6" t="s">
        <v>2121</v>
      </c>
      <c r="DG130" s="12"/>
      <c r="DH130" t="s">
        <v>59</v>
      </c>
      <c r="DM130" s="28">
        <f t="shared" ref="DM130:DM193" si="95">DP$1-MOD(DN130,DP$1)</f>
        <v>25</v>
      </c>
      <c r="DN130" s="4">
        <v>130</v>
      </c>
      <c r="DO130" s="6" t="str">
        <f t="shared" ref="DO130:DO193" si="96">"(("&amp;DP$1&amp;")^"&amp;DN130&amp;" - 1) / ("&amp;DP$1&amp;"-1);"</f>
        <v>((31)^130 - 1) / (31-1);</v>
      </c>
      <c r="DP130" s="12"/>
      <c r="DQ130" t="s">
        <v>59</v>
      </c>
      <c r="DT130" s="28">
        <f t="shared" ref="DT130:DT193" si="97">DW$1-MOD(DU130,DW$1)</f>
        <v>18</v>
      </c>
      <c r="DU130" s="4">
        <v>130</v>
      </c>
      <c r="DV130" s="6" t="str">
        <f t="shared" ref="DV130:DV193" si="98">"(("&amp;DW$1&amp;")^"&amp;DU130&amp;" - 1) / ("&amp;DW$1&amp;"-1);"</f>
        <v>((37)^130 - 1) / (37-1);</v>
      </c>
      <c r="DW130" s="12"/>
      <c r="DX130" t="s">
        <v>59</v>
      </c>
      <c r="DZ130" s="28">
        <f t="shared" ref="DZ130:DZ193" si="99">EC$1-MOD(EA130,EC$1)</f>
        <v>42</v>
      </c>
      <c r="EA130" s="4">
        <v>130</v>
      </c>
      <c r="EB130" s="6" t="str">
        <f t="shared" ref="EB130:EB193" si="100">"(("&amp;EC$1&amp;")^"&amp;EA130&amp;" - 1) / ("&amp;EC$1&amp;"-1);"</f>
        <v>((43)^130 - 1) / (43-1);</v>
      </c>
      <c r="EC130" s="12"/>
      <c r="ED130" t="s">
        <v>59</v>
      </c>
      <c r="EF130" s="28">
        <f t="shared" ref="EF130:EF193" si="101">EI$1-MOD(EG130,EI$1)</f>
        <v>53</v>
      </c>
      <c r="EG130" s="4">
        <v>130</v>
      </c>
      <c r="EH130" s="6" t="str">
        <f t="shared" ref="EH130:EH193" si="102">"(("&amp;EI$1&amp;")^"&amp;EG130&amp;" - 1) / ("&amp;EI$1&amp;"-1);"</f>
        <v>((61)^130 - 1) / (61-1);</v>
      </c>
      <c r="EI130" s="12"/>
      <c r="EJ130" t="s">
        <v>59</v>
      </c>
      <c r="EM130" s="28">
        <f t="shared" ref="EM130:EM193" si="103">EP$1-MOD(EN130,EP$1)</f>
        <v>4</v>
      </c>
      <c r="EN130" s="4">
        <v>130</v>
      </c>
      <c r="EO130" s="6" t="str">
        <f t="shared" ref="EO130:EO193" si="104">"(("&amp;EP$1&amp;")^"&amp;EN130&amp;" - 1) / ("&amp;EP$1&amp;"-1);"</f>
        <v>((67)^130 - 1) / (67-1);</v>
      </c>
      <c r="EP130" s="12"/>
      <c r="EQ130" t="s">
        <v>59</v>
      </c>
      <c r="EU130" s="28">
        <f t="shared" ref="EU130:EU193" si="105">EX$1-MOD(EV130,EX$1)</f>
        <v>16</v>
      </c>
      <c r="EV130" s="4">
        <v>130</v>
      </c>
      <c r="EW130" s="6" t="str">
        <f t="shared" ref="EW130:EW193" si="106">"(("&amp;EX$1&amp;")^"&amp;EV130&amp;" - 1) / ("&amp;EX$1&amp;"-1);"</f>
        <v>((73)^130 - 1) / (73-1);</v>
      </c>
      <c r="EX130" s="12"/>
      <c r="EY130" t="s">
        <v>59</v>
      </c>
      <c r="FC130" s="28">
        <f t="shared" ref="FC130:FC193" si="107">FF$1-MOD(FD130,FF$1)</f>
        <v>28</v>
      </c>
      <c r="FD130" s="4">
        <v>130</v>
      </c>
      <c r="FE130" s="6" t="str">
        <f t="shared" ref="FE130:FE193" si="108">"(("&amp;FF$1&amp;")^"&amp;FD130&amp;" - 1) / ("&amp;FF$1&amp;"-1);"</f>
        <v>((79)^130 - 1) / (79-1);</v>
      </c>
      <c r="FF130" s="12"/>
      <c r="FG130" t="s">
        <v>59</v>
      </c>
      <c r="FK130" s="28">
        <f t="shared" ref="FK130:FK193" si="109">FN$1-MOD(FL130,FN$1)</f>
        <v>40</v>
      </c>
      <c r="FL130" s="4">
        <v>130</v>
      </c>
      <c r="FM130" s="6" t="str">
        <f t="shared" ref="FM130:FM193" si="110">"(("&amp;FN$1&amp;")^"&amp;FL130&amp;" - 1) / ("&amp;FN$1&amp;"-1);"</f>
        <v>((85)^130 - 1) / (85-1);</v>
      </c>
      <c r="FN130" s="12"/>
      <c r="FO130" t="s">
        <v>59</v>
      </c>
    </row>
    <row r="131" spans="1:171" ht="11.4" hidden="1" customHeight="1" x14ac:dyDescent="0.3">
      <c r="A131" s="46" t="b">
        <f t="shared" ref="A131:A194" si="111">+ISODD(S131)</f>
        <v>1</v>
      </c>
      <c r="B131" s="8">
        <f t="shared" ref="B131:B194" si="112">AI131*2+1</f>
        <v>263</v>
      </c>
      <c r="C131" s="8" t="str">
        <f>IF(COUNTIF(SG!G:G,Sheet1!B131)=1,"p2","")</f>
        <v>p2</v>
      </c>
      <c r="D131" s="2" t="s">
        <v>566</v>
      </c>
      <c r="E131" s="8" t="s">
        <v>9</v>
      </c>
      <c r="F131" s="9" t="s">
        <v>437</v>
      </c>
      <c r="J131" s="28">
        <f t="shared" si="81"/>
        <v>1</v>
      </c>
      <c r="K131" s="4">
        <v>131</v>
      </c>
      <c r="L131" s="6" t="str">
        <f t="shared" si="82"/>
        <v>((2)^131 - 1) / (2-1);</v>
      </c>
      <c r="M131" s="11" t="s">
        <v>4473</v>
      </c>
      <c r="N131" t="s">
        <v>59</v>
      </c>
      <c r="R131" s="28">
        <v>1</v>
      </c>
      <c r="S131" s="4">
        <v>131</v>
      </c>
      <c r="T131" s="6" t="str">
        <f t="shared" si="83"/>
        <v>((3)^131 - 1) / (3-1);</v>
      </c>
      <c r="U131" s="11" t="s">
        <v>4198</v>
      </c>
      <c r="V131" t="s">
        <v>59</v>
      </c>
      <c r="Y131" s="28">
        <f t="shared" si="84"/>
        <v>4</v>
      </c>
      <c r="Z131" s="4">
        <v>131</v>
      </c>
      <c r="AA131" s="6" t="str">
        <f t="shared" si="85"/>
        <v>((5)^131 - 1) / (5-1);</v>
      </c>
      <c r="AB131" s="11"/>
      <c r="AC131" t="s">
        <v>59</v>
      </c>
      <c r="AG131" s="27" t="str">
        <f>IF(+COUNTIF(Notas!$A$27:$C$27,AH131)&gt;0, "SGG","")</f>
        <v>SGG</v>
      </c>
      <c r="AH131" s="28">
        <f t="shared" si="86"/>
        <v>1</v>
      </c>
      <c r="AI131" s="4">
        <v>131</v>
      </c>
      <c r="AJ131" s="37" t="s">
        <v>3104</v>
      </c>
      <c r="AK131" s="11" t="s">
        <v>3413</v>
      </c>
      <c r="AL131" t="s">
        <v>59</v>
      </c>
      <c r="AQ131" s="27" t="str">
        <f>IF(+COUNTIF(Notas!$A$36:$C$36,AR131)&gt;0, "SGG","")</f>
        <v/>
      </c>
      <c r="AR131" s="28">
        <f t="shared" si="87"/>
        <v>2</v>
      </c>
      <c r="AS131" s="4">
        <v>131</v>
      </c>
      <c r="AT131" s="6" t="s">
        <v>2534</v>
      </c>
      <c r="AU131" s="11" t="s">
        <v>9</v>
      </c>
      <c r="AV131" t="s">
        <v>59</v>
      </c>
      <c r="AW131" s="33" t="s">
        <v>9</v>
      </c>
      <c r="AX131" s="25" t="e">
        <f t="shared" ref="AX131" si="113">(AW131-1)/AS131</f>
        <v>#VALUE!</v>
      </c>
      <c r="BA131" s="27" t="str">
        <f>IF(+COUNTIF(Notas!$A$70:$E$70,BB131)&gt;0, "SGG","")</f>
        <v>SGG</v>
      </c>
      <c r="BB131" s="28">
        <f t="shared" si="88"/>
        <v>1</v>
      </c>
      <c r="BC131" s="4">
        <v>131</v>
      </c>
      <c r="BD131" s="6" t="s">
        <v>3606</v>
      </c>
      <c r="BE131" s="11" t="s">
        <v>3871</v>
      </c>
      <c r="BF131" t="s">
        <v>59</v>
      </c>
      <c r="BK131" s="27" t="str">
        <f>IF(+COUNTIF(Notas!$A$85:$F$85,BL131)&gt;0, "SGG","")</f>
        <v>SGG</v>
      </c>
      <c r="BL131" s="28">
        <f t="shared" si="89"/>
        <v>12</v>
      </c>
      <c r="BM131" s="4">
        <v>131</v>
      </c>
      <c r="BN131" s="6" t="s">
        <v>171</v>
      </c>
      <c r="BO131" s="11" t="s">
        <v>172</v>
      </c>
      <c r="BP131" t="s">
        <v>59</v>
      </c>
      <c r="BQ131" s="24">
        <v>263</v>
      </c>
      <c r="BT131" s="27" t="str">
        <f>IF(+COUNTIF(Notas!$A$107:$H$107,BU131)&gt;0, "SGG","")</f>
        <v>SGG</v>
      </c>
      <c r="BU131" s="28">
        <f t="shared" si="90"/>
        <v>5</v>
      </c>
      <c r="BV131" s="4">
        <v>131</v>
      </c>
      <c r="BW131" s="6" t="s">
        <v>1334</v>
      </c>
      <c r="BX131" s="11" t="s">
        <v>1550</v>
      </c>
      <c r="BY131" t="s">
        <v>59</v>
      </c>
      <c r="CB131" s="27" t="str">
        <f>IF(+COUNTIF(Notas!$A$129:$I$129,CC131)&gt;0, "SGG","")</f>
        <v/>
      </c>
      <c r="CC131" s="28">
        <f t="shared" si="91"/>
        <v>2</v>
      </c>
      <c r="CD131" s="4">
        <v>131</v>
      </c>
      <c r="CE131" s="6" t="s">
        <v>1018</v>
      </c>
      <c r="CF131" s="11" t="s">
        <v>825</v>
      </c>
      <c r="CG131" t="s">
        <v>59</v>
      </c>
      <c r="CI131" s="27" t="str">
        <f>IF(+COUNTIF(Notas!$A$149:$I$149,CJ131)&gt;0, "SGG","")</f>
        <v/>
      </c>
      <c r="CJ131" s="28">
        <f t="shared" ref="CJ131:CJ194" si="114">CM$1-MOD(CK131,CM$1)</f>
        <v>16</v>
      </c>
      <c r="CK131" s="4">
        <v>131</v>
      </c>
      <c r="CL131" s="38" t="str">
        <f t="shared" si="92"/>
        <v>((21)^131 - 1) / (21-1);</v>
      </c>
      <c r="CM131" s="11"/>
      <c r="CN131" t="s">
        <v>59</v>
      </c>
      <c r="CO131" s="30"/>
      <c r="CP131" s="30"/>
      <c r="CT131" s="27" t="str">
        <f>IF(+COUNTIF(Notas!$A$174:$K$174,CU131)&gt;0, "SGG","")</f>
        <v>SGG</v>
      </c>
      <c r="CU131" s="28">
        <f t="shared" si="93"/>
        <v>7</v>
      </c>
      <c r="CV131" s="4">
        <v>131</v>
      </c>
      <c r="CW131" s="6" t="s">
        <v>1737</v>
      </c>
      <c r="CX131" s="12" t="s">
        <v>1958</v>
      </c>
      <c r="CY131" t="s">
        <v>59</v>
      </c>
      <c r="DD131" s="28">
        <f t="shared" si="94"/>
        <v>14</v>
      </c>
      <c r="DE131" s="4">
        <v>131</v>
      </c>
      <c r="DF131" s="6" t="s">
        <v>2122</v>
      </c>
      <c r="DG131" s="12" t="s">
        <v>2327</v>
      </c>
      <c r="DH131" t="s">
        <v>59</v>
      </c>
      <c r="DM131" s="28">
        <f t="shared" si="95"/>
        <v>24</v>
      </c>
      <c r="DN131" s="4">
        <v>131</v>
      </c>
      <c r="DO131" s="6" t="str">
        <f t="shared" si="96"/>
        <v>((31)^131 - 1) / (31-1);</v>
      </c>
      <c r="DP131" s="12"/>
      <c r="DQ131" t="s">
        <v>59</v>
      </c>
      <c r="DT131" s="28">
        <f t="shared" si="97"/>
        <v>17</v>
      </c>
      <c r="DU131" s="4">
        <v>131</v>
      </c>
      <c r="DV131" s="6" t="str">
        <f t="shared" si="98"/>
        <v>((37)^131 - 1) / (37-1);</v>
      </c>
      <c r="DW131" s="12"/>
      <c r="DX131" t="s">
        <v>59</v>
      </c>
      <c r="DZ131" s="28">
        <f t="shared" si="99"/>
        <v>41</v>
      </c>
      <c r="EA131" s="4">
        <v>131</v>
      </c>
      <c r="EB131" s="6" t="str">
        <f t="shared" si="100"/>
        <v>((43)^131 - 1) / (43-1);</v>
      </c>
      <c r="EC131" s="12"/>
      <c r="ED131" t="s">
        <v>59</v>
      </c>
      <c r="EF131" s="28">
        <f t="shared" si="101"/>
        <v>52</v>
      </c>
      <c r="EG131" s="4">
        <v>131</v>
      </c>
      <c r="EH131" s="6" t="str">
        <f t="shared" si="102"/>
        <v>((61)^131 - 1) / (61-1);</v>
      </c>
      <c r="EI131" s="12"/>
      <c r="EJ131" t="s">
        <v>59</v>
      </c>
      <c r="EM131" s="28">
        <f t="shared" si="103"/>
        <v>3</v>
      </c>
      <c r="EN131" s="4">
        <v>131</v>
      </c>
      <c r="EO131" s="6" t="str">
        <f t="shared" si="104"/>
        <v>((67)^131 - 1) / (67-1);</v>
      </c>
      <c r="EP131" s="12"/>
      <c r="EQ131" t="s">
        <v>59</v>
      </c>
      <c r="EU131" s="28">
        <f t="shared" si="105"/>
        <v>15</v>
      </c>
      <c r="EV131" s="4">
        <v>131</v>
      </c>
      <c r="EW131" s="6" t="str">
        <f t="shared" si="106"/>
        <v>((73)^131 - 1) / (73-1);</v>
      </c>
      <c r="EX131" s="12"/>
      <c r="EY131" t="s">
        <v>59</v>
      </c>
      <c r="FC131" s="28">
        <f t="shared" si="107"/>
        <v>27</v>
      </c>
      <c r="FD131" s="4">
        <v>131</v>
      </c>
      <c r="FE131" s="6" t="str">
        <f t="shared" si="108"/>
        <v>((79)^131 - 1) / (79-1);</v>
      </c>
      <c r="FF131" s="12"/>
      <c r="FG131" t="s">
        <v>59</v>
      </c>
      <c r="FK131" s="28">
        <f t="shared" si="109"/>
        <v>39</v>
      </c>
      <c r="FL131" s="4">
        <v>131</v>
      </c>
      <c r="FM131" s="6" t="str">
        <f t="shared" si="110"/>
        <v>((85)^131 - 1) / (85-1);</v>
      </c>
      <c r="FN131" s="12"/>
      <c r="FO131" t="s">
        <v>59</v>
      </c>
    </row>
    <row r="132" spans="1:171" ht="11.4" hidden="1" customHeight="1" x14ac:dyDescent="0.3">
      <c r="A132" s="46" t="b">
        <f t="shared" si="111"/>
        <v>0</v>
      </c>
      <c r="B132" s="8">
        <f t="shared" si="112"/>
        <v>265</v>
      </c>
      <c r="C132" s="8" t="str">
        <f>IF(COUNTIF(SG!G:G,Sheet1!B132)=1,"p2","")</f>
        <v/>
      </c>
      <c r="D132" s="2" t="s">
        <v>567</v>
      </c>
      <c r="E132" s="8" t="s">
        <v>59</v>
      </c>
      <c r="F132" s="9" t="s">
        <v>59</v>
      </c>
      <c r="J132" s="28">
        <f t="shared" si="81"/>
        <v>2</v>
      </c>
      <c r="K132" s="4">
        <v>132</v>
      </c>
      <c r="L132" s="6" t="str">
        <f t="shared" si="82"/>
        <v>((2)^132 - 1) / (2-1);</v>
      </c>
      <c r="M132" s="11" t="s">
        <v>4474</v>
      </c>
      <c r="N132" t="s">
        <v>59</v>
      </c>
      <c r="R132" s="28">
        <v>3</v>
      </c>
      <c r="S132" s="4">
        <v>132</v>
      </c>
      <c r="T132" s="6" t="str">
        <f t="shared" si="83"/>
        <v>((3)^132 - 1) / (3-1);</v>
      </c>
      <c r="U132" s="11" t="s">
        <v>4199</v>
      </c>
      <c r="V132" t="s">
        <v>59</v>
      </c>
      <c r="Y132" s="28">
        <f t="shared" si="84"/>
        <v>3</v>
      </c>
      <c r="Z132" s="4">
        <v>132</v>
      </c>
      <c r="AA132" s="6" t="str">
        <f t="shared" si="85"/>
        <v>((5)^132 - 1) / (5-1);</v>
      </c>
      <c r="AB132" s="11"/>
      <c r="AC132" t="s">
        <v>59</v>
      </c>
      <c r="AG132" s="27" t="str">
        <f>IF(+COUNTIF(Notas!$A$27:$C$27,AH132)&gt;0, "SGG","")</f>
        <v/>
      </c>
      <c r="AH132" s="28">
        <f t="shared" si="86"/>
        <v>6</v>
      </c>
      <c r="AI132" s="4">
        <v>132</v>
      </c>
      <c r="AJ132" s="6" t="s">
        <v>3105</v>
      </c>
      <c r="AK132" s="11">
        <v>0</v>
      </c>
      <c r="AL132" t="s">
        <v>59</v>
      </c>
      <c r="AQ132" s="27" t="str">
        <f>IF(+COUNTIF(Notas!$A$36:$C$36,AR132)&gt;0, "SGG","")</f>
        <v>SGG</v>
      </c>
      <c r="AR132" s="28">
        <f t="shared" si="87"/>
        <v>1</v>
      </c>
      <c r="AS132" s="4">
        <v>132</v>
      </c>
      <c r="AT132" s="6" t="s">
        <v>2535</v>
      </c>
      <c r="AU132" s="11" t="s">
        <v>4008</v>
      </c>
      <c r="AV132" t="s">
        <v>59</v>
      </c>
      <c r="AW132" s="33">
        <v>0</v>
      </c>
      <c r="BA132" s="27" t="str">
        <f>IF(+COUNTIF(Notas!$A$70:$E$70,BB132)&gt;0, "SGG","")</f>
        <v/>
      </c>
      <c r="BB132" s="28">
        <f t="shared" si="88"/>
        <v>11</v>
      </c>
      <c r="BC132" s="4">
        <v>132</v>
      </c>
      <c r="BD132" s="6" t="s">
        <v>3607</v>
      </c>
      <c r="BE132" s="11"/>
      <c r="BF132" t="s">
        <v>59</v>
      </c>
      <c r="BK132" s="27" t="str">
        <f>IF(+COUNTIF(Notas!$A$85:$F$85,BL132)&gt;0, "SGG","")</f>
        <v/>
      </c>
      <c r="BL132" s="28">
        <f t="shared" si="89"/>
        <v>11</v>
      </c>
      <c r="BM132" s="4">
        <v>132</v>
      </c>
      <c r="BN132" s="6" t="s">
        <v>173</v>
      </c>
      <c r="BO132" s="11" t="s">
        <v>59</v>
      </c>
      <c r="BP132" t="s">
        <v>59</v>
      </c>
      <c r="BQ132" s="24"/>
      <c r="BT132" s="27" t="str">
        <f>IF(+COUNTIF(Notas!$A$107:$H$107,BU132)&gt;0, "SGG","")</f>
        <v/>
      </c>
      <c r="BU132" s="28">
        <f t="shared" si="90"/>
        <v>4</v>
      </c>
      <c r="BV132" s="4">
        <v>132</v>
      </c>
      <c r="BW132" s="6" t="s">
        <v>1335</v>
      </c>
      <c r="BX132" s="11"/>
      <c r="BY132" t="s">
        <v>59</v>
      </c>
      <c r="CB132" s="27" t="str">
        <f>IF(+COUNTIF(Notas!$A$129:$I$129,CC132)&gt;0, "SGG","")</f>
        <v>SGG</v>
      </c>
      <c r="CC132" s="28">
        <f t="shared" si="91"/>
        <v>1</v>
      </c>
      <c r="CD132" s="4">
        <v>132</v>
      </c>
      <c r="CE132" s="6" t="s">
        <v>1019</v>
      </c>
      <c r="CF132" s="11"/>
      <c r="CG132" t="s">
        <v>59</v>
      </c>
      <c r="CI132" s="27" t="str">
        <f>IF(+COUNTIF(Notas!$A$149:$I$149,CJ132)&gt;0, "SGG","")</f>
        <v/>
      </c>
      <c r="CJ132" s="28">
        <f t="shared" si="114"/>
        <v>15</v>
      </c>
      <c r="CK132" s="4">
        <v>132</v>
      </c>
      <c r="CL132" s="38" t="str">
        <f t="shared" si="92"/>
        <v>((21)^132 - 1) / (21-1);</v>
      </c>
      <c r="CM132" s="11"/>
      <c r="CN132" t="s">
        <v>59</v>
      </c>
      <c r="CO132" s="30"/>
      <c r="CP132" s="30"/>
      <c r="CT132" s="27" t="str">
        <f>IF(+COUNTIF(Notas!$A$174:$K$174,CU132)&gt;0, "SGG","")</f>
        <v/>
      </c>
      <c r="CU132" s="28">
        <f t="shared" si="93"/>
        <v>6</v>
      </c>
      <c r="CV132" s="4">
        <v>132</v>
      </c>
      <c r="CW132" s="6" t="s">
        <v>1738</v>
      </c>
      <c r="CX132" s="12"/>
      <c r="CY132" t="s">
        <v>59</v>
      </c>
      <c r="DD132" s="28">
        <f t="shared" si="94"/>
        <v>13</v>
      </c>
      <c r="DE132" s="4">
        <v>132</v>
      </c>
      <c r="DF132" s="6" t="s">
        <v>2123</v>
      </c>
      <c r="DG132" s="12"/>
      <c r="DH132" t="s">
        <v>59</v>
      </c>
      <c r="DM132" s="28">
        <f t="shared" si="95"/>
        <v>23</v>
      </c>
      <c r="DN132" s="4">
        <v>132</v>
      </c>
      <c r="DO132" s="6" t="str">
        <f t="shared" si="96"/>
        <v>((31)^132 - 1) / (31-1);</v>
      </c>
      <c r="DP132" s="12"/>
      <c r="DQ132" t="s">
        <v>59</v>
      </c>
      <c r="DT132" s="28">
        <f t="shared" si="97"/>
        <v>16</v>
      </c>
      <c r="DU132" s="4">
        <v>132</v>
      </c>
      <c r="DV132" s="6" t="str">
        <f t="shared" si="98"/>
        <v>((37)^132 - 1) / (37-1);</v>
      </c>
      <c r="DW132" s="12"/>
      <c r="DX132" t="s">
        <v>59</v>
      </c>
      <c r="DZ132" s="28">
        <f t="shared" si="99"/>
        <v>40</v>
      </c>
      <c r="EA132" s="4">
        <v>132</v>
      </c>
      <c r="EB132" s="6" t="str">
        <f t="shared" si="100"/>
        <v>((43)^132 - 1) / (43-1);</v>
      </c>
      <c r="EC132" s="12"/>
      <c r="ED132" t="s">
        <v>59</v>
      </c>
      <c r="EF132" s="28">
        <f t="shared" si="101"/>
        <v>51</v>
      </c>
      <c r="EG132" s="4">
        <v>132</v>
      </c>
      <c r="EH132" s="6" t="str">
        <f t="shared" si="102"/>
        <v>((61)^132 - 1) / (61-1);</v>
      </c>
      <c r="EI132" s="12"/>
      <c r="EJ132" t="s">
        <v>59</v>
      </c>
      <c r="EM132" s="28">
        <f t="shared" si="103"/>
        <v>2</v>
      </c>
      <c r="EN132" s="4">
        <v>132</v>
      </c>
      <c r="EO132" s="6" t="str">
        <f t="shared" si="104"/>
        <v>((67)^132 - 1) / (67-1);</v>
      </c>
      <c r="EP132" s="12"/>
      <c r="EQ132" t="s">
        <v>59</v>
      </c>
      <c r="EU132" s="28">
        <f t="shared" si="105"/>
        <v>14</v>
      </c>
      <c r="EV132" s="4">
        <v>132</v>
      </c>
      <c r="EW132" s="6" t="str">
        <f t="shared" si="106"/>
        <v>((73)^132 - 1) / (73-1);</v>
      </c>
      <c r="EX132" s="12"/>
      <c r="EY132" t="s">
        <v>59</v>
      </c>
      <c r="FC132" s="28">
        <f t="shared" si="107"/>
        <v>26</v>
      </c>
      <c r="FD132" s="4">
        <v>132</v>
      </c>
      <c r="FE132" s="6" t="str">
        <f t="shared" si="108"/>
        <v>((79)^132 - 1) / (79-1);</v>
      </c>
      <c r="FF132" s="12"/>
      <c r="FG132" t="s">
        <v>59</v>
      </c>
      <c r="FK132" s="28">
        <f t="shared" si="109"/>
        <v>38</v>
      </c>
      <c r="FL132" s="4">
        <v>132</v>
      </c>
      <c r="FM132" s="6" t="str">
        <f t="shared" si="110"/>
        <v>((85)^132 - 1) / (85-1);</v>
      </c>
      <c r="FN132" s="12"/>
      <c r="FO132" t="s">
        <v>59</v>
      </c>
    </row>
    <row r="133" spans="1:171" ht="11.4" hidden="1" customHeight="1" x14ac:dyDescent="0.3">
      <c r="A133" s="46" t="b">
        <f t="shared" si="111"/>
        <v>1</v>
      </c>
      <c r="B133" s="8">
        <f t="shared" si="112"/>
        <v>267</v>
      </c>
      <c r="C133" s="8" t="str">
        <f>IF(COUNTIF(SG!G:G,Sheet1!B133)=1,"p2","")</f>
        <v/>
      </c>
      <c r="D133" s="2" t="s">
        <v>568</v>
      </c>
      <c r="E133" s="8" t="s">
        <v>59</v>
      </c>
      <c r="F133" s="9" t="s">
        <v>59</v>
      </c>
      <c r="J133" s="28">
        <f t="shared" si="81"/>
        <v>1</v>
      </c>
      <c r="K133" s="4">
        <v>133</v>
      </c>
      <c r="L133" s="6" t="str">
        <f t="shared" si="82"/>
        <v>((2)^133 - 1) / (2-1);</v>
      </c>
      <c r="M133" s="11" t="s">
        <v>4475</v>
      </c>
      <c r="N133" t="s">
        <v>59</v>
      </c>
      <c r="R133" s="28">
        <v>2</v>
      </c>
      <c r="S133" s="4">
        <v>133</v>
      </c>
      <c r="T133" s="6" t="str">
        <f t="shared" si="83"/>
        <v>((3)^133 - 1) / (3-1);</v>
      </c>
      <c r="U133" s="11" t="s">
        <v>4200</v>
      </c>
      <c r="V133" t="s">
        <v>59</v>
      </c>
      <c r="Y133" s="28">
        <f t="shared" si="84"/>
        <v>2</v>
      </c>
      <c r="Z133" s="4">
        <v>133</v>
      </c>
      <c r="AA133" s="6" t="str">
        <f t="shared" si="85"/>
        <v>((5)^133 - 1) / (5-1);</v>
      </c>
      <c r="AB133" s="11"/>
      <c r="AC133" t="s">
        <v>59</v>
      </c>
      <c r="AG133" s="27" t="str">
        <f>IF(+COUNTIF(Notas!$A$27:$C$27,AH133)&gt;0, "SGG","")</f>
        <v/>
      </c>
      <c r="AH133" s="28">
        <f t="shared" si="86"/>
        <v>5</v>
      </c>
      <c r="AI133" s="4">
        <v>133</v>
      </c>
      <c r="AJ133" s="6" t="s">
        <v>3106</v>
      </c>
      <c r="AK133" s="11">
        <v>0</v>
      </c>
      <c r="AL133" t="s">
        <v>59</v>
      </c>
      <c r="AQ133" s="27" t="str">
        <f>IF(+COUNTIF(Notas!$A$36:$C$36,AR133)&gt;0, "SGG","")</f>
        <v/>
      </c>
      <c r="AR133" s="28">
        <f t="shared" si="87"/>
        <v>7</v>
      </c>
      <c r="AS133" s="4">
        <v>133</v>
      </c>
      <c r="AT133" s="6" t="s">
        <v>2536</v>
      </c>
      <c r="AU133" s="11">
        <v>0</v>
      </c>
      <c r="AV133" t="s">
        <v>59</v>
      </c>
      <c r="AW133" s="33">
        <v>0</v>
      </c>
      <c r="BA133" s="27" t="str">
        <f>IF(+COUNTIF(Notas!$A$70:$E$70,BB133)&gt;0, "SGG","")</f>
        <v/>
      </c>
      <c r="BB133" s="28">
        <f t="shared" si="88"/>
        <v>10</v>
      </c>
      <c r="BC133" s="4">
        <v>133</v>
      </c>
      <c r="BD133" s="6" t="s">
        <v>3608</v>
      </c>
      <c r="BE133" s="11"/>
      <c r="BF133" t="s">
        <v>59</v>
      </c>
      <c r="BK133" s="27" t="str">
        <f>IF(+COUNTIF(Notas!$A$85:$F$85,BL133)&gt;0, "SGG","")</f>
        <v/>
      </c>
      <c r="BL133" s="28">
        <f t="shared" si="89"/>
        <v>10</v>
      </c>
      <c r="BM133" s="4">
        <v>133</v>
      </c>
      <c r="BN133" s="6" t="s">
        <v>174</v>
      </c>
      <c r="BO133" s="11" t="s">
        <v>59</v>
      </c>
      <c r="BP133" t="s">
        <v>59</v>
      </c>
      <c r="BQ133" s="24"/>
      <c r="BT133" s="27" t="str">
        <f>IF(+COUNTIF(Notas!$A$107:$H$107,BU133)&gt;0, "SGG","")</f>
        <v/>
      </c>
      <c r="BU133" s="28">
        <f t="shared" si="90"/>
        <v>3</v>
      </c>
      <c r="BV133" s="4">
        <v>133</v>
      </c>
      <c r="BW133" s="6" t="s">
        <v>1336</v>
      </c>
      <c r="BX133" s="11"/>
      <c r="BY133" t="s">
        <v>59</v>
      </c>
      <c r="CB133" s="27" t="str">
        <f>IF(+COUNTIF(Notas!$A$129:$I$129,CC133)&gt;0, "SGG","")</f>
        <v/>
      </c>
      <c r="CC133" s="28">
        <f t="shared" si="91"/>
        <v>19</v>
      </c>
      <c r="CD133" s="4">
        <v>133</v>
      </c>
      <c r="CE133" s="6" t="s">
        <v>1020</v>
      </c>
      <c r="CF133" s="11" t="s">
        <v>2371</v>
      </c>
      <c r="CG133" t="s">
        <v>59</v>
      </c>
      <c r="CI133" s="27" t="str">
        <f>IF(+COUNTIF(Notas!$A$149:$I$149,CJ133)&gt;0, "SGG","")</f>
        <v/>
      </c>
      <c r="CJ133" s="28">
        <f t="shared" si="114"/>
        <v>14</v>
      </c>
      <c r="CK133" s="4">
        <v>133</v>
      </c>
      <c r="CL133" s="38" t="str">
        <f t="shared" si="92"/>
        <v>((21)^133 - 1) / (21-1);</v>
      </c>
      <c r="CM133" s="11"/>
      <c r="CN133" t="s">
        <v>59</v>
      </c>
      <c r="CO133" s="30"/>
      <c r="CP133" s="30"/>
      <c r="CT133" s="27" t="str">
        <f>IF(+COUNTIF(Notas!$A$174:$K$174,CU133)&gt;0, "SGG","")</f>
        <v>SGG</v>
      </c>
      <c r="CU133" s="28">
        <f t="shared" si="93"/>
        <v>5</v>
      </c>
      <c r="CV133" s="4">
        <v>133</v>
      </c>
      <c r="CW133" s="6" t="s">
        <v>1739</v>
      </c>
      <c r="CX133" s="12"/>
      <c r="CY133" t="s">
        <v>59</v>
      </c>
      <c r="DD133" s="28">
        <f t="shared" si="94"/>
        <v>12</v>
      </c>
      <c r="DE133" s="4">
        <v>133</v>
      </c>
      <c r="DF133" s="6" t="s">
        <v>2124</v>
      </c>
      <c r="DG133" s="12"/>
      <c r="DH133" t="s">
        <v>59</v>
      </c>
      <c r="DM133" s="28">
        <f t="shared" si="95"/>
        <v>22</v>
      </c>
      <c r="DN133" s="4">
        <v>133</v>
      </c>
      <c r="DO133" s="6" t="str">
        <f t="shared" si="96"/>
        <v>((31)^133 - 1) / (31-1);</v>
      </c>
      <c r="DP133" s="12"/>
      <c r="DQ133" t="s">
        <v>59</v>
      </c>
      <c r="DT133" s="28">
        <f t="shared" si="97"/>
        <v>15</v>
      </c>
      <c r="DU133" s="4">
        <v>133</v>
      </c>
      <c r="DV133" s="6" t="str">
        <f t="shared" si="98"/>
        <v>((37)^133 - 1) / (37-1);</v>
      </c>
      <c r="DW133" s="12"/>
      <c r="DX133" t="s">
        <v>59</v>
      </c>
      <c r="DZ133" s="28">
        <f t="shared" si="99"/>
        <v>39</v>
      </c>
      <c r="EA133" s="4">
        <v>133</v>
      </c>
      <c r="EB133" s="6" t="str">
        <f t="shared" si="100"/>
        <v>((43)^133 - 1) / (43-1);</v>
      </c>
      <c r="EC133" s="12"/>
      <c r="ED133" t="s">
        <v>59</v>
      </c>
      <c r="EF133" s="28">
        <f t="shared" si="101"/>
        <v>50</v>
      </c>
      <c r="EG133" s="4">
        <v>133</v>
      </c>
      <c r="EH133" s="6" t="str">
        <f t="shared" si="102"/>
        <v>((61)^133 - 1) / (61-1);</v>
      </c>
      <c r="EI133" s="12"/>
      <c r="EJ133" t="s">
        <v>59</v>
      </c>
      <c r="EM133" s="28">
        <f t="shared" si="103"/>
        <v>1</v>
      </c>
      <c r="EN133" s="4">
        <v>133</v>
      </c>
      <c r="EO133" s="6" t="str">
        <f t="shared" si="104"/>
        <v>((67)^133 - 1) / (67-1);</v>
      </c>
      <c r="EP133" s="12"/>
      <c r="EQ133" t="s">
        <v>59</v>
      </c>
      <c r="EU133" s="28">
        <f t="shared" si="105"/>
        <v>13</v>
      </c>
      <c r="EV133" s="4">
        <v>133</v>
      </c>
      <c r="EW133" s="6" t="str">
        <f t="shared" si="106"/>
        <v>((73)^133 - 1) / (73-1);</v>
      </c>
      <c r="EX133" s="12"/>
      <c r="EY133" t="s">
        <v>59</v>
      </c>
      <c r="FC133" s="28">
        <f t="shared" si="107"/>
        <v>25</v>
      </c>
      <c r="FD133" s="4">
        <v>133</v>
      </c>
      <c r="FE133" s="6" t="str">
        <f t="shared" si="108"/>
        <v>((79)^133 - 1) / (79-1);</v>
      </c>
      <c r="FF133" s="12"/>
      <c r="FG133" t="s">
        <v>59</v>
      </c>
      <c r="FK133" s="28">
        <f t="shared" si="109"/>
        <v>37</v>
      </c>
      <c r="FL133" s="4">
        <v>133</v>
      </c>
      <c r="FM133" s="6" t="str">
        <f t="shared" si="110"/>
        <v>((85)^133 - 1) / (85-1);</v>
      </c>
      <c r="FN133" s="12"/>
      <c r="FO133" t="s">
        <v>59</v>
      </c>
    </row>
    <row r="134" spans="1:171" ht="11.4" customHeight="1" x14ac:dyDescent="0.3">
      <c r="A134" s="46" t="b">
        <f t="shared" si="111"/>
        <v>0</v>
      </c>
      <c r="B134" s="8">
        <f t="shared" si="112"/>
        <v>269</v>
      </c>
      <c r="C134" s="8" t="str">
        <f>IF(COUNTIF(SG!G:G,Sheet1!B134)=1,"p2","")</f>
        <v>p2</v>
      </c>
      <c r="D134" s="2" t="s">
        <v>569</v>
      </c>
      <c r="E134" s="8" t="s">
        <v>59</v>
      </c>
      <c r="F134" s="9" t="s">
        <v>59</v>
      </c>
      <c r="J134" s="28">
        <f t="shared" si="81"/>
        <v>2</v>
      </c>
      <c r="K134" s="4">
        <v>134</v>
      </c>
      <c r="L134" s="6" t="str">
        <f t="shared" si="82"/>
        <v>((2)^134 - 1) / (2-1);</v>
      </c>
      <c r="M134" s="11" t="s">
        <v>4476</v>
      </c>
      <c r="N134" t="s">
        <v>59</v>
      </c>
      <c r="R134" s="28">
        <v>1</v>
      </c>
      <c r="S134" s="4">
        <v>134</v>
      </c>
      <c r="T134" s="6" t="str">
        <f t="shared" si="83"/>
        <v>((3)^134 - 1) / (3-1);</v>
      </c>
      <c r="U134" s="11" t="s">
        <v>4201</v>
      </c>
      <c r="V134" t="s">
        <v>59</v>
      </c>
      <c r="Y134" s="28">
        <f t="shared" si="84"/>
        <v>1</v>
      </c>
      <c r="Z134" s="4">
        <v>134</v>
      </c>
      <c r="AA134" s="6" t="str">
        <f t="shared" si="85"/>
        <v>((5)^134 - 1) / (5-1);</v>
      </c>
      <c r="AB134" s="11"/>
      <c r="AC134" t="s">
        <v>59</v>
      </c>
      <c r="AG134" s="27" t="str">
        <f>IF(+COUNTIF(Notas!$A$27:$C$27,AH134)&gt;0, "SGG","")</f>
        <v/>
      </c>
      <c r="AH134" s="28">
        <f t="shared" si="86"/>
        <v>4</v>
      </c>
      <c r="AI134" s="4">
        <v>134</v>
      </c>
      <c r="AJ134" s="6" t="s">
        <v>3107</v>
      </c>
      <c r="AK134" s="11" t="s">
        <v>4338</v>
      </c>
      <c r="AL134" t="s">
        <v>59</v>
      </c>
      <c r="AQ134" s="27" t="str">
        <f>IF(+COUNTIF(Notas!$A$36:$C$36,AR134)&gt;0, "SGG","")</f>
        <v>SGG</v>
      </c>
      <c r="AR134" s="28">
        <f t="shared" si="87"/>
        <v>6</v>
      </c>
      <c r="AS134" s="4">
        <v>134</v>
      </c>
      <c r="AT134" s="6" t="s">
        <v>2537</v>
      </c>
      <c r="AU134" s="11">
        <v>0</v>
      </c>
      <c r="AV134" t="s">
        <v>59</v>
      </c>
      <c r="AW134" s="33">
        <v>0</v>
      </c>
      <c r="BA134" s="27" t="str">
        <f>IF(+COUNTIF(Notas!$A$70:$E$70,BB134)&gt;0, "SGG","")</f>
        <v/>
      </c>
      <c r="BB134" s="28">
        <f t="shared" si="88"/>
        <v>9</v>
      </c>
      <c r="BC134" s="4">
        <v>134</v>
      </c>
      <c r="BD134" s="6" t="s">
        <v>3609</v>
      </c>
      <c r="BE134" s="11"/>
      <c r="BF134" t="s">
        <v>59</v>
      </c>
      <c r="BK134" s="27" t="str">
        <f>IF(+COUNTIF(Notas!$A$85:$F$85,BL134)&gt;0, "SGG","")</f>
        <v>SGG</v>
      </c>
      <c r="BL134" s="28">
        <f t="shared" si="89"/>
        <v>9</v>
      </c>
      <c r="BM134" s="4">
        <v>134</v>
      </c>
      <c r="BN134" s="6" t="s">
        <v>175</v>
      </c>
      <c r="BO134" s="11" t="s">
        <v>59</v>
      </c>
      <c r="BP134" t="s">
        <v>59</v>
      </c>
      <c r="BQ134" s="24"/>
      <c r="BT134" s="27" t="str">
        <f>IF(+COUNTIF(Notas!$A$107:$H$107,BU134)&gt;0, "SGG","")</f>
        <v/>
      </c>
      <c r="BU134" s="28">
        <f t="shared" si="90"/>
        <v>2</v>
      </c>
      <c r="BV134" s="4">
        <v>134</v>
      </c>
      <c r="BW134" s="6" t="s">
        <v>1337</v>
      </c>
      <c r="BX134" s="11"/>
      <c r="BY134" t="s">
        <v>59</v>
      </c>
      <c r="CB134" s="27" t="str">
        <f>IF(+COUNTIF(Notas!$A$129:$I$129,CC134)&gt;0, "SGG","")</f>
        <v>SGG</v>
      </c>
      <c r="CC134" s="28">
        <f t="shared" si="91"/>
        <v>18</v>
      </c>
      <c r="CD134" s="4">
        <v>134</v>
      </c>
      <c r="CE134" s="6" t="s">
        <v>1021</v>
      </c>
      <c r="CF134" s="11"/>
      <c r="CG134" t="s">
        <v>59</v>
      </c>
      <c r="CI134" s="27" t="str">
        <f>IF(+COUNTIF(Notas!$A$149:$I$149,CJ134)&gt;0, "SGG","")</f>
        <v>SGG</v>
      </c>
      <c r="CJ134" s="28">
        <f t="shared" si="114"/>
        <v>13</v>
      </c>
      <c r="CK134" s="4">
        <v>134</v>
      </c>
      <c r="CL134" s="38" t="str">
        <f t="shared" si="92"/>
        <v>((21)^134 - 1) / (21-1);</v>
      </c>
      <c r="CM134" s="11"/>
      <c r="CN134" t="s">
        <v>59</v>
      </c>
      <c r="CO134" s="30"/>
      <c r="CP134" s="30"/>
      <c r="CT134" s="27" t="str">
        <f>IF(+COUNTIF(Notas!$A$174:$K$174,CU134)&gt;0, "SGG","")</f>
        <v/>
      </c>
      <c r="CU134" s="28">
        <f t="shared" si="93"/>
        <v>4</v>
      </c>
      <c r="CV134" s="4">
        <v>134</v>
      </c>
      <c r="CW134" s="6" t="s">
        <v>1740</v>
      </c>
      <c r="CX134" s="12"/>
      <c r="CY134" t="s">
        <v>59</v>
      </c>
      <c r="DD134" s="28">
        <f t="shared" si="94"/>
        <v>11</v>
      </c>
      <c r="DE134" s="4">
        <v>134</v>
      </c>
      <c r="DF134" s="6" t="s">
        <v>2125</v>
      </c>
      <c r="DG134" s="12"/>
      <c r="DH134" t="s">
        <v>59</v>
      </c>
      <c r="DM134" s="28">
        <f t="shared" si="95"/>
        <v>21</v>
      </c>
      <c r="DN134" s="4">
        <v>134</v>
      </c>
      <c r="DO134" s="6" t="str">
        <f t="shared" si="96"/>
        <v>((31)^134 - 1) / (31-1);</v>
      </c>
      <c r="DP134" s="12"/>
      <c r="DQ134" t="s">
        <v>59</v>
      </c>
      <c r="DT134" s="28">
        <f t="shared" si="97"/>
        <v>14</v>
      </c>
      <c r="DU134" s="4">
        <v>134</v>
      </c>
      <c r="DV134" s="6" t="str">
        <f t="shared" si="98"/>
        <v>((37)^134 - 1) / (37-1);</v>
      </c>
      <c r="DW134" s="12"/>
      <c r="DX134" t="s">
        <v>59</v>
      </c>
      <c r="DZ134" s="28">
        <f t="shared" si="99"/>
        <v>38</v>
      </c>
      <c r="EA134" s="4">
        <v>134</v>
      </c>
      <c r="EB134" s="6" t="str">
        <f t="shared" si="100"/>
        <v>((43)^134 - 1) / (43-1);</v>
      </c>
      <c r="EC134" s="12"/>
      <c r="ED134" t="s">
        <v>59</v>
      </c>
      <c r="EF134" s="28">
        <f t="shared" si="101"/>
        <v>49</v>
      </c>
      <c r="EG134" s="4">
        <v>134</v>
      </c>
      <c r="EH134" s="6" t="str">
        <f t="shared" si="102"/>
        <v>((61)^134 - 1) / (61-1);</v>
      </c>
      <c r="EI134" s="12"/>
      <c r="EJ134" t="s">
        <v>59</v>
      </c>
      <c r="EM134" s="28">
        <f t="shared" si="103"/>
        <v>67</v>
      </c>
      <c r="EN134" s="4">
        <v>134</v>
      </c>
      <c r="EO134" s="6" t="str">
        <f t="shared" si="104"/>
        <v>((67)^134 - 1) / (67-1);</v>
      </c>
      <c r="EP134" s="12"/>
      <c r="EQ134" t="s">
        <v>59</v>
      </c>
      <c r="EU134" s="28">
        <f t="shared" si="105"/>
        <v>12</v>
      </c>
      <c r="EV134" s="4">
        <v>134</v>
      </c>
      <c r="EW134" s="6" t="str">
        <f t="shared" si="106"/>
        <v>((73)^134 - 1) / (73-1);</v>
      </c>
      <c r="EX134" s="12"/>
      <c r="EY134" t="s">
        <v>59</v>
      </c>
      <c r="FC134" s="28">
        <f t="shared" si="107"/>
        <v>24</v>
      </c>
      <c r="FD134" s="4">
        <v>134</v>
      </c>
      <c r="FE134" s="6" t="str">
        <f t="shared" si="108"/>
        <v>((79)^134 - 1) / (79-1);</v>
      </c>
      <c r="FF134" s="12"/>
      <c r="FG134" t="s">
        <v>59</v>
      </c>
      <c r="FK134" s="28">
        <f t="shared" si="109"/>
        <v>36</v>
      </c>
      <c r="FL134" s="4">
        <v>134</v>
      </c>
      <c r="FM134" s="6" t="str">
        <f t="shared" si="110"/>
        <v>((85)^134 - 1) / (85-1);</v>
      </c>
      <c r="FN134" s="12"/>
      <c r="FO134" t="s">
        <v>59</v>
      </c>
    </row>
    <row r="135" spans="1:171" ht="11.4" hidden="1" customHeight="1" x14ac:dyDescent="0.3">
      <c r="A135" s="46" t="b">
        <f t="shared" si="111"/>
        <v>1</v>
      </c>
      <c r="B135" s="8">
        <f t="shared" si="112"/>
        <v>271</v>
      </c>
      <c r="C135" s="8" t="str">
        <f>IF(COUNTIF(SG!G:G,Sheet1!B135)=1,"p2","")</f>
        <v>p2</v>
      </c>
      <c r="D135" s="2" t="s">
        <v>570</v>
      </c>
      <c r="E135" s="8" t="s">
        <v>59</v>
      </c>
      <c r="F135" s="9" t="s">
        <v>59</v>
      </c>
      <c r="J135" s="28">
        <f t="shared" si="81"/>
        <v>1</v>
      </c>
      <c r="K135" s="4">
        <v>135</v>
      </c>
      <c r="L135" s="6" t="str">
        <f t="shared" si="82"/>
        <v>((2)^135 - 1) / (2-1);</v>
      </c>
      <c r="M135" s="11" t="s">
        <v>4477</v>
      </c>
      <c r="N135" t="s">
        <v>59</v>
      </c>
      <c r="R135" s="28">
        <v>3</v>
      </c>
      <c r="S135" s="4">
        <v>135</v>
      </c>
      <c r="T135" s="6" t="str">
        <f t="shared" si="83"/>
        <v>((3)^135 - 1) / (3-1);</v>
      </c>
      <c r="U135" s="11" t="s">
        <v>4202</v>
      </c>
      <c r="V135" t="s">
        <v>59</v>
      </c>
      <c r="Y135" s="28">
        <f t="shared" si="84"/>
        <v>5</v>
      </c>
      <c r="Z135" s="4">
        <v>135</v>
      </c>
      <c r="AA135" s="6" t="str">
        <f t="shared" si="85"/>
        <v>((5)^135 - 1) / (5-1);</v>
      </c>
      <c r="AB135" s="11"/>
      <c r="AC135" t="s">
        <v>59</v>
      </c>
      <c r="AG135" s="27" t="str">
        <f>IF(+COUNTIF(Notas!$A$27:$C$27,AH135)&gt;0, "SGG","")</f>
        <v>SGG</v>
      </c>
      <c r="AH135" s="28">
        <f t="shared" si="86"/>
        <v>3</v>
      </c>
      <c r="AI135" s="4">
        <v>135</v>
      </c>
      <c r="AJ135" s="6" t="s">
        <v>3108</v>
      </c>
      <c r="AK135" s="11" t="s">
        <v>4339</v>
      </c>
      <c r="AL135" t="s">
        <v>59</v>
      </c>
      <c r="AQ135" s="27" t="str">
        <f>IF(+COUNTIF(Notas!$A$36:$C$36,AR135)&gt;0, "SGG","")</f>
        <v>SGG</v>
      </c>
      <c r="AR135" s="28">
        <f t="shared" si="87"/>
        <v>5</v>
      </c>
      <c r="AS135" s="4">
        <v>135</v>
      </c>
      <c r="AT135" s="6" t="s">
        <v>2538</v>
      </c>
      <c r="AU135" s="11">
        <v>0</v>
      </c>
      <c r="AV135" t="s">
        <v>59</v>
      </c>
      <c r="AW135" s="33">
        <v>0</v>
      </c>
      <c r="BA135" s="27" t="str">
        <f>IF(+COUNTIF(Notas!$A$70:$E$70,BB135)&gt;0, "SGG","")</f>
        <v>SGG</v>
      </c>
      <c r="BB135" s="28">
        <f t="shared" si="88"/>
        <v>8</v>
      </c>
      <c r="BC135" s="4">
        <v>135</v>
      </c>
      <c r="BD135" s="6" t="s">
        <v>3610</v>
      </c>
      <c r="BE135" s="11"/>
      <c r="BF135" t="s">
        <v>59</v>
      </c>
      <c r="BK135" s="27" t="str">
        <f>IF(+COUNTIF(Notas!$A$85:$F$85,BL135)&gt;0, "SGG","")</f>
        <v/>
      </c>
      <c r="BL135" s="28">
        <f t="shared" si="89"/>
        <v>8</v>
      </c>
      <c r="BM135" s="4">
        <v>135</v>
      </c>
      <c r="BN135" s="6" t="s">
        <v>176</v>
      </c>
      <c r="BO135" s="11" t="s">
        <v>59</v>
      </c>
      <c r="BP135" t="s">
        <v>59</v>
      </c>
      <c r="BQ135" s="24"/>
      <c r="BT135" s="27" t="str">
        <f>IF(+COUNTIF(Notas!$A$107:$H$107,BU135)&gt;0, "SGG","")</f>
        <v>SGG</v>
      </c>
      <c r="BU135" s="28">
        <f t="shared" si="90"/>
        <v>1</v>
      </c>
      <c r="BV135" s="4">
        <v>135</v>
      </c>
      <c r="BW135" s="6" t="s">
        <v>1338</v>
      </c>
      <c r="BX135" s="11"/>
      <c r="BY135" t="s">
        <v>59</v>
      </c>
      <c r="CB135" s="27" t="str">
        <f>IF(+COUNTIF(Notas!$A$129:$I$129,CC135)&gt;0, "SGG","")</f>
        <v/>
      </c>
      <c r="CC135" s="28">
        <f t="shared" si="91"/>
        <v>17</v>
      </c>
      <c r="CD135" s="4">
        <v>135</v>
      </c>
      <c r="CE135" s="6" t="s">
        <v>1022</v>
      </c>
      <c r="CF135" s="11"/>
      <c r="CG135" t="s">
        <v>59</v>
      </c>
      <c r="CI135" s="27" t="str">
        <f>IF(+COUNTIF(Notas!$A$149:$I$149,CJ135)&gt;0, "SGG","")</f>
        <v/>
      </c>
      <c r="CJ135" s="28">
        <f t="shared" si="114"/>
        <v>12</v>
      </c>
      <c r="CK135" s="4">
        <v>135</v>
      </c>
      <c r="CL135" s="38" t="str">
        <f t="shared" si="92"/>
        <v>((21)^135 - 1) / (21-1);</v>
      </c>
      <c r="CM135" s="11"/>
      <c r="CN135" t="s">
        <v>59</v>
      </c>
      <c r="CO135" s="30"/>
      <c r="CP135" s="30"/>
      <c r="CT135" s="27" t="str">
        <f>IF(+COUNTIF(Notas!$A$174:$K$174,CU135)&gt;0, "SGG","")</f>
        <v/>
      </c>
      <c r="CU135" s="28">
        <f t="shared" si="93"/>
        <v>3</v>
      </c>
      <c r="CV135" s="4">
        <v>135</v>
      </c>
      <c r="CW135" s="6" t="s">
        <v>1741</v>
      </c>
      <c r="CX135" s="12"/>
      <c r="CY135" t="s">
        <v>59</v>
      </c>
      <c r="DD135" s="28">
        <f t="shared" si="94"/>
        <v>10</v>
      </c>
      <c r="DE135" s="4">
        <v>135</v>
      </c>
      <c r="DF135" s="6" t="s">
        <v>2126</v>
      </c>
      <c r="DG135" s="12"/>
      <c r="DH135" t="s">
        <v>59</v>
      </c>
      <c r="DM135" s="28">
        <f t="shared" si="95"/>
        <v>20</v>
      </c>
      <c r="DN135" s="4">
        <v>135</v>
      </c>
      <c r="DO135" s="6" t="str">
        <f t="shared" si="96"/>
        <v>((31)^135 - 1) / (31-1);</v>
      </c>
      <c r="DP135" s="12"/>
      <c r="DQ135" t="s">
        <v>59</v>
      </c>
      <c r="DT135" s="28">
        <f t="shared" si="97"/>
        <v>13</v>
      </c>
      <c r="DU135" s="4">
        <v>135</v>
      </c>
      <c r="DV135" s="6" t="str">
        <f t="shared" si="98"/>
        <v>((37)^135 - 1) / (37-1);</v>
      </c>
      <c r="DW135" s="12"/>
      <c r="DX135" t="s">
        <v>59</v>
      </c>
      <c r="DZ135" s="28">
        <f t="shared" si="99"/>
        <v>37</v>
      </c>
      <c r="EA135" s="4">
        <v>135</v>
      </c>
      <c r="EB135" s="6" t="str">
        <f t="shared" si="100"/>
        <v>((43)^135 - 1) / (43-1);</v>
      </c>
      <c r="EC135" s="12"/>
      <c r="ED135" t="s">
        <v>59</v>
      </c>
      <c r="EF135" s="28">
        <f t="shared" si="101"/>
        <v>48</v>
      </c>
      <c r="EG135" s="4">
        <v>135</v>
      </c>
      <c r="EH135" s="6" t="str">
        <f t="shared" si="102"/>
        <v>((61)^135 - 1) / (61-1);</v>
      </c>
      <c r="EI135" s="12"/>
      <c r="EJ135" t="s">
        <v>59</v>
      </c>
      <c r="EM135" s="28">
        <f t="shared" si="103"/>
        <v>66</v>
      </c>
      <c r="EN135" s="4">
        <v>135</v>
      </c>
      <c r="EO135" s="6" t="str">
        <f t="shared" si="104"/>
        <v>((67)^135 - 1) / (67-1);</v>
      </c>
      <c r="EP135" s="12" t="s">
        <v>4281</v>
      </c>
      <c r="EQ135" t="s">
        <v>59</v>
      </c>
      <c r="EU135" s="28">
        <f t="shared" si="105"/>
        <v>11</v>
      </c>
      <c r="EV135" s="4">
        <v>135</v>
      </c>
      <c r="EW135" s="6" t="str">
        <f t="shared" si="106"/>
        <v>((73)^135 - 1) / (73-1);</v>
      </c>
      <c r="EX135" s="12"/>
      <c r="EY135" t="s">
        <v>59</v>
      </c>
      <c r="FC135" s="28">
        <f t="shared" si="107"/>
        <v>23</v>
      </c>
      <c r="FD135" s="4">
        <v>135</v>
      </c>
      <c r="FE135" s="6" t="str">
        <f t="shared" si="108"/>
        <v>((79)^135 - 1) / (79-1);</v>
      </c>
      <c r="FF135" s="12"/>
      <c r="FG135" t="s">
        <v>59</v>
      </c>
      <c r="FK135" s="28">
        <f t="shared" si="109"/>
        <v>35</v>
      </c>
      <c r="FL135" s="4">
        <v>135</v>
      </c>
      <c r="FM135" s="6" t="str">
        <f t="shared" si="110"/>
        <v>((85)^135 - 1) / (85-1);</v>
      </c>
      <c r="FN135" s="12"/>
      <c r="FO135" t="s">
        <v>59</v>
      </c>
    </row>
    <row r="136" spans="1:171" ht="11.4" hidden="1" customHeight="1" x14ac:dyDescent="0.3">
      <c r="A136" s="46" t="b">
        <f t="shared" si="111"/>
        <v>0</v>
      </c>
      <c r="B136" s="8">
        <f t="shared" si="112"/>
        <v>273</v>
      </c>
      <c r="C136" s="8" t="str">
        <f>IF(COUNTIF(SG!G:G,Sheet1!B136)=1,"p2","")</f>
        <v/>
      </c>
      <c r="D136" s="2" t="s">
        <v>571</v>
      </c>
      <c r="E136" s="8" t="s">
        <v>59</v>
      </c>
      <c r="F136" s="9" t="s">
        <v>59</v>
      </c>
      <c r="J136" s="28">
        <f t="shared" si="81"/>
        <v>2</v>
      </c>
      <c r="K136" s="4">
        <v>136</v>
      </c>
      <c r="L136" s="6" t="str">
        <f t="shared" si="82"/>
        <v>((2)^136 - 1) / (2-1);</v>
      </c>
      <c r="M136" s="11" t="s">
        <v>4478</v>
      </c>
      <c r="N136" t="s">
        <v>59</v>
      </c>
      <c r="R136" s="28">
        <v>2</v>
      </c>
      <c r="S136" s="4">
        <v>136</v>
      </c>
      <c r="T136" s="6" t="str">
        <f t="shared" si="83"/>
        <v>((3)^136 - 1) / (3-1);</v>
      </c>
      <c r="U136" s="11" t="s">
        <v>4203</v>
      </c>
      <c r="V136" t="s">
        <v>59</v>
      </c>
      <c r="Y136" s="28">
        <f t="shared" si="84"/>
        <v>4</v>
      </c>
      <c r="Z136" s="4">
        <v>136</v>
      </c>
      <c r="AA136" s="6" t="str">
        <f t="shared" si="85"/>
        <v>((5)^136 - 1) / (5-1);</v>
      </c>
      <c r="AB136" s="11"/>
      <c r="AC136" t="s">
        <v>59</v>
      </c>
      <c r="AG136" s="27" t="str">
        <f>IF(+COUNTIF(Notas!$A$27:$C$27,AH136)&gt;0, "SGG","")</f>
        <v/>
      </c>
      <c r="AH136" s="28">
        <f t="shared" si="86"/>
        <v>2</v>
      </c>
      <c r="AI136" s="4">
        <v>136</v>
      </c>
      <c r="AJ136" s="6" t="s">
        <v>3109</v>
      </c>
      <c r="AK136" s="11">
        <v>0</v>
      </c>
      <c r="AL136" t="s">
        <v>59</v>
      </c>
      <c r="AQ136" s="27" t="str">
        <f>IF(+COUNTIF(Notas!$A$36:$C$36,AR136)&gt;0, "SGG","")</f>
        <v/>
      </c>
      <c r="AR136" s="28">
        <f t="shared" si="87"/>
        <v>4</v>
      </c>
      <c r="AS136" s="4">
        <v>136</v>
      </c>
      <c r="AT136" s="6" t="s">
        <v>2539</v>
      </c>
      <c r="AU136" s="11">
        <v>0</v>
      </c>
      <c r="AV136" t="s">
        <v>59</v>
      </c>
      <c r="AW136" s="33">
        <v>0</v>
      </c>
      <c r="BA136" s="27" t="str">
        <f>IF(+COUNTIF(Notas!$A$70:$E$70,BB136)&gt;0, "SGG","")</f>
        <v/>
      </c>
      <c r="BB136" s="28">
        <f t="shared" si="88"/>
        <v>7</v>
      </c>
      <c r="BC136" s="4">
        <v>136</v>
      </c>
      <c r="BD136" s="6" t="s">
        <v>3611</v>
      </c>
      <c r="BE136" s="11"/>
      <c r="BF136" t="s">
        <v>59</v>
      </c>
      <c r="BK136" s="27" t="str">
        <f>IF(+COUNTIF(Notas!$A$85:$F$85,BL136)&gt;0, "SGG","")</f>
        <v/>
      </c>
      <c r="BL136" s="28">
        <f t="shared" si="89"/>
        <v>7</v>
      </c>
      <c r="BM136" s="4">
        <v>136</v>
      </c>
      <c r="BN136" s="6" t="s">
        <v>177</v>
      </c>
      <c r="BO136" s="11" t="s">
        <v>59</v>
      </c>
      <c r="BP136" t="s">
        <v>59</v>
      </c>
      <c r="BQ136" s="24"/>
      <c r="BT136" s="27" t="str">
        <f>IF(+COUNTIF(Notas!$A$107:$H$107,BU136)&gt;0, "SGG","")</f>
        <v>SGG</v>
      </c>
      <c r="BU136" s="28">
        <f t="shared" si="90"/>
        <v>17</v>
      </c>
      <c r="BV136" s="4">
        <v>136</v>
      </c>
      <c r="BW136" s="6" t="s">
        <v>1339</v>
      </c>
      <c r="BX136" s="11"/>
      <c r="BY136" t="s">
        <v>59</v>
      </c>
      <c r="CB136" s="27" t="str">
        <f>IF(+COUNTIF(Notas!$A$129:$I$129,CC136)&gt;0, "SGG","")</f>
        <v/>
      </c>
      <c r="CC136" s="28">
        <f t="shared" si="91"/>
        <v>16</v>
      </c>
      <c r="CD136" s="4">
        <v>136</v>
      </c>
      <c r="CE136" s="6" t="s">
        <v>1023</v>
      </c>
      <c r="CF136" s="11"/>
      <c r="CG136" t="s">
        <v>59</v>
      </c>
      <c r="CI136" s="27" t="str">
        <f>IF(+COUNTIF(Notas!$A$149:$I$149,CJ136)&gt;0, "SGG","")</f>
        <v/>
      </c>
      <c r="CJ136" s="28">
        <f t="shared" si="114"/>
        <v>11</v>
      </c>
      <c r="CK136" s="4">
        <v>136</v>
      </c>
      <c r="CL136" s="38" t="str">
        <f t="shared" si="92"/>
        <v>((21)^136 - 1) / (21-1);</v>
      </c>
      <c r="CM136" s="11"/>
      <c r="CN136" t="s">
        <v>59</v>
      </c>
      <c r="CO136" s="30"/>
      <c r="CP136" s="30"/>
      <c r="CT136" s="27" t="str">
        <f>IF(+COUNTIF(Notas!$A$174:$K$174,CU136)&gt;0, "SGG","")</f>
        <v>SGG</v>
      </c>
      <c r="CU136" s="28">
        <f t="shared" si="93"/>
        <v>2</v>
      </c>
      <c r="CV136" s="4">
        <v>136</v>
      </c>
      <c r="CW136" s="6" t="s">
        <v>1742</v>
      </c>
      <c r="CX136" s="12"/>
      <c r="CY136" t="s">
        <v>59</v>
      </c>
      <c r="DD136" s="28">
        <f t="shared" si="94"/>
        <v>9</v>
      </c>
      <c r="DE136" s="4">
        <v>136</v>
      </c>
      <c r="DF136" s="6" t="s">
        <v>2127</v>
      </c>
      <c r="DG136" s="12"/>
      <c r="DH136" t="s">
        <v>59</v>
      </c>
      <c r="DM136" s="28">
        <f t="shared" si="95"/>
        <v>19</v>
      </c>
      <c r="DN136" s="4">
        <v>136</v>
      </c>
      <c r="DO136" s="6" t="str">
        <f t="shared" si="96"/>
        <v>((31)^136 - 1) / (31-1);</v>
      </c>
      <c r="DP136" s="12"/>
      <c r="DQ136" t="s">
        <v>59</v>
      </c>
      <c r="DT136" s="28">
        <f t="shared" si="97"/>
        <v>12</v>
      </c>
      <c r="DU136" s="4">
        <v>136</v>
      </c>
      <c r="DV136" s="6" t="str">
        <f t="shared" si="98"/>
        <v>((37)^136 - 1) / (37-1);</v>
      </c>
      <c r="DW136" s="12"/>
      <c r="DX136" t="s">
        <v>59</v>
      </c>
      <c r="DZ136" s="28">
        <f t="shared" si="99"/>
        <v>36</v>
      </c>
      <c r="EA136" s="4">
        <v>136</v>
      </c>
      <c r="EB136" s="6" t="str">
        <f t="shared" si="100"/>
        <v>((43)^136 - 1) / (43-1);</v>
      </c>
      <c r="EC136" s="12"/>
      <c r="ED136" t="s">
        <v>59</v>
      </c>
      <c r="EF136" s="28">
        <f t="shared" si="101"/>
        <v>47</v>
      </c>
      <c r="EG136" s="4">
        <v>136</v>
      </c>
      <c r="EH136" s="6" t="str">
        <f t="shared" si="102"/>
        <v>((61)^136 - 1) / (61-1);</v>
      </c>
      <c r="EI136" s="12"/>
      <c r="EJ136" t="s">
        <v>59</v>
      </c>
      <c r="EM136" s="28">
        <f t="shared" si="103"/>
        <v>65</v>
      </c>
      <c r="EN136" s="4">
        <v>136</v>
      </c>
      <c r="EO136" s="6" t="str">
        <f t="shared" si="104"/>
        <v>((67)^136 - 1) / (67-1);</v>
      </c>
      <c r="EP136" s="12"/>
      <c r="EQ136" t="s">
        <v>59</v>
      </c>
      <c r="EU136" s="28">
        <f t="shared" si="105"/>
        <v>10</v>
      </c>
      <c r="EV136" s="4">
        <v>136</v>
      </c>
      <c r="EW136" s="6" t="str">
        <f t="shared" si="106"/>
        <v>((73)^136 - 1) / (73-1);</v>
      </c>
      <c r="EX136" s="12"/>
      <c r="EY136" t="s">
        <v>59</v>
      </c>
      <c r="FC136" s="28">
        <f t="shared" si="107"/>
        <v>22</v>
      </c>
      <c r="FD136" s="4">
        <v>136</v>
      </c>
      <c r="FE136" s="6" t="str">
        <f t="shared" si="108"/>
        <v>((79)^136 - 1) / (79-1);</v>
      </c>
      <c r="FF136" s="12"/>
      <c r="FG136" t="s">
        <v>59</v>
      </c>
      <c r="FK136" s="28">
        <f t="shared" si="109"/>
        <v>34</v>
      </c>
      <c r="FL136" s="4">
        <v>136</v>
      </c>
      <c r="FM136" s="6" t="str">
        <f t="shared" si="110"/>
        <v>((85)^136 - 1) / (85-1);</v>
      </c>
      <c r="FN136" s="12"/>
      <c r="FO136" t="s">
        <v>59</v>
      </c>
    </row>
    <row r="137" spans="1:171" ht="11.4" hidden="1" customHeight="1" x14ac:dyDescent="0.3">
      <c r="A137" s="46" t="b">
        <f t="shared" si="111"/>
        <v>1</v>
      </c>
      <c r="B137" s="8">
        <f t="shared" si="112"/>
        <v>275</v>
      </c>
      <c r="C137" s="8" t="str">
        <f>IF(COUNTIF(SG!G:G,Sheet1!B137)=1,"p2","")</f>
        <v/>
      </c>
      <c r="D137" s="2" t="s">
        <v>572</v>
      </c>
      <c r="E137" s="8" t="s">
        <v>9</v>
      </c>
      <c r="F137" s="9" t="s">
        <v>59</v>
      </c>
      <c r="J137" s="28">
        <f t="shared" si="81"/>
        <v>1</v>
      </c>
      <c r="K137" s="4">
        <v>137</v>
      </c>
      <c r="L137" s="6" t="str">
        <f t="shared" si="82"/>
        <v>((2)^137 - 1) / (2-1);</v>
      </c>
      <c r="M137" s="11" t="s">
        <v>4479</v>
      </c>
      <c r="N137" t="s">
        <v>59</v>
      </c>
      <c r="R137" s="28">
        <v>1</v>
      </c>
      <c r="S137" s="4">
        <v>137</v>
      </c>
      <c r="T137" s="6" t="str">
        <f t="shared" si="83"/>
        <v>((3)^137 - 1) / (3-1);</v>
      </c>
      <c r="U137" s="11" t="s">
        <v>4204</v>
      </c>
      <c r="V137" t="s">
        <v>59</v>
      </c>
      <c r="Y137" s="28">
        <f t="shared" si="84"/>
        <v>3</v>
      </c>
      <c r="Z137" s="4">
        <v>137</v>
      </c>
      <c r="AA137" s="6" t="str">
        <f t="shared" si="85"/>
        <v>((5)^137 - 1) / (5-1);</v>
      </c>
      <c r="AB137" s="11"/>
      <c r="AC137" t="s">
        <v>59</v>
      </c>
      <c r="AG137" s="27" t="str">
        <f>IF(+COUNTIF(Notas!$A$27:$C$27,AH137)&gt;0, "SGG","")</f>
        <v>SGG</v>
      </c>
      <c r="AH137" s="28">
        <f t="shared" si="86"/>
        <v>1</v>
      </c>
      <c r="AI137" s="4">
        <v>137</v>
      </c>
      <c r="AJ137" s="6" t="s">
        <v>3110</v>
      </c>
      <c r="AK137" s="11">
        <v>0</v>
      </c>
      <c r="AL137" t="s">
        <v>59</v>
      </c>
      <c r="AQ137" s="27" t="str">
        <f>IF(+COUNTIF(Notas!$A$36:$C$36,AR137)&gt;0, "SGG","")</f>
        <v/>
      </c>
      <c r="AR137" s="28">
        <f t="shared" si="87"/>
        <v>3</v>
      </c>
      <c r="AS137" s="4">
        <v>137</v>
      </c>
      <c r="AT137" s="6" t="s">
        <v>2540</v>
      </c>
      <c r="AU137" s="11">
        <v>0</v>
      </c>
      <c r="AV137" t="s">
        <v>59</v>
      </c>
      <c r="AW137" s="33">
        <v>0</v>
      </c>
      <c r="BA137" s="27" t="str">
        <f>IF(+COUNTIF(Notas!$A$70:$E$70,BB137)&gt;0, "SGG","")</f>
        <v/>
      </c>
      <c r="BB137" s="28">
        <f t="shared" si="88"/>
        <v>6</v>
      </c>
      <c r="BC137" s="4">
        <v>137</v>
      </c>
      <c r="BD137" s="6" t="s">
        <v>3612</v>
      </c>
      <c r="BE137" s="11"/>
      <c r="BF137" t="s">
        <v>59</v>
      </c>
      <c r="BK137" s="27" t="str">
        <f>IF(+COUNTIF(Notas!$A$85:$F$85,BL137)&gt;0, "SGG","")</f>
        <v/>
      </c>
      <c r="BL137" s="28">
        <f t="shared" si="89"/>
        <v>6</v>
      </c>
      <c r="BM137" s="4">
        <v>137</v>
      </c>
      <c r="BN137" s="6" t="s">
        <v>178</v>
      </c>
      <c r="BO137" s="11" t="s">
        <v>59</v>
      </c>
      <c r="BP137" t="s">
        <v>59</v>
      </c>
      <c r="BQ137" s="24"/>
      <c r="BT137" s="27" t="str">
        <f>IF(+COUNTIF(Notas!$A$107:$H$107,BU137)&gt;0, "SGG","")</f>
        <v/>
      </c>
      <c r="BU137" s="28">
        <f t="shared" si="90"/>
        <v>16</v>
      </c>
      <c r="BV137" s="4">
        <v>137</v>
      </c>
      <c r="BW137" s="6" t="s">
        <v>1340</v>
      </c>
      <c r="BX137" s="11"/>
      <c r="BY137" t="s">
        <v>59</v>
      </c>
      <c r="CB137" s="27" t="str">
        <f>IF(+COUNTIF(Notas!$A$129:$I$129,CC137)&gt;0, "SGG","")</f>
        <v/>
      </c>
      <c r="CC137" s="28">
        <f t="shared" si="91"/>
        <v>15</v>
      </c>
      <c r="CD137" s="4">
        <v>137</v>
      </c>
      <c r="CE137" s="6" t="s">
        <v>1024</v>
      </c>
      <c r="CF137" s="11" t="s">
        <v>826</v>
      </c>
      <c r="CG137" t="s">
        <v>59</v>
      </c>
      <c r="CI137" s="27" t="str">
        <f>IF(+COUNTIF(Notas!$A$149:$I$149,CJ137)&gt;0, "SGG","")</f>
        <v/>
      </c>
      <c r="CJ137" s="28">
        <f t="shared" si="114"/>
        <v>10</v>
      </c>
      <c r="CK137" s="4">
        <v>137</v>
      </c>
      <c r="CL137" s="38" t="str">
        <f t="shared" si="92"/>
        <v>((21)^137 - 1) / (21-1);</v>
      </c>
      <c r="CM137" s="11"/>
      <c r="CN137" t="s">
        <v>59</v>
      </c>
      <c r="CO137" s="30"/>
      <c r="CP137" s="30"/>
      <c r="CT137" s="27" t="str">
        <f>IF(+COUNTIF(Notas!$A$174:$K$174,CU137)&gt;0, "SGG","")</f>
        <v>SGG</v>
      </c>
      <c r="CU137" s="28">
        <f t="shared" si="93"/>
        <v>1</v>
      </c>
      <c r="CV137" s="4">
        <v>137</v>
      </c>
      <c r="CW137" s="6" t="s">
        <v>1743</v>
      </c>
      <c r="CX137" s="12"/>
      <c r="CY137" t="s">
        <v>59</v>
      </c>
      <c r="DD137" s="28">
        <f t="shared" si="94"/>
        <v>8</v>
      </c>
      <c r="DE137" s="4">
        <v>137</v>
      </c>
      <c r="DF137" s="6" t="s">
        <v>2128</v>
      </c>
      <c r="DG137" s="12"/>
      <c r="DH137" t="s">
        <v>59</v>
      </c>
      <c r="DM137" s="28">
        <f t="shared" si="95"/>
        <v>18</v>
      </c>
      <c r="DN137" s="4">
        <v>137</v>
      </c>
      <c r="DO137" s="6" t="str">
        <f t="shared" si="96"/>
        <v>((31)^137 - 1) / (31-1);</v>
      </c>
      <c r="DP137" s="12"/>
      <c r="DQ137" t="s">
        <v>59</v>
      </c>
      <c r="DT137" s="28">
        <f t="shared" si="97"/>
        <v>11</v>
      </c>
      <c r="DU137" s="4">
        <v>137</v>
      </c>
      <c r="DV137" s="6" t="str">
        <f t="shared" si="98"/>
        <v>((37)^137 - 1) / (37-1);</v>
      </c>
      <c r="DW137" s="12"/>
      <c r="DX137" t="s">
        <v>59</v>
      </c>
      <c r="DZ137" s="28">
        <f t="shared" si="99"/>
        <v>35</v>
      </c>
      <c r="EA137" s="4">
        <v>137</v>
      </c>
      <c r="EB137" s="6" t="str">
        <f t="shared" si="100"/>
        <v>((43)^137 - 1) / (43-1);</v>
      </c>
      <c r="EC137" s="12"/>
      <c r="ED137" t="s">
        <v>59</v>
      </c>
      <c r="EF137" s="28">
        <f t="shared" si="101"/>
        <v>46</v>
      </c>
      <c r="EG137" s="4">
        <v>137</v>
      </c>
      <c r="EH137" s="6" t="str">
        <f t="shared" si="102"/>
        <v>((61)^137 - 1) / (61-1);</v>
      </c>
      <c r="EI137" s="12"/>
      <c r="EJ137" t="s">
        <v>59</v>
      </c>
      <c r="EM137" s="28">
        <f t="shared" si="103"/>
        <v>64</v>
      </c>
      <c r="EN137" s="4">
        <v>137</v>
      </c>
      <c r="EO137" s="6" t="str">
        <f t="shared" si="104"/>
        <v>((67)^137 - 1) / (67-1);</v>
      </c>
      <c r="EP137" s="12"/>
      <c r="EQ137" t="s">
        <v>59</v>
      </c>
      <c r="EU137" s="28">
        <f t="shared" si="105"/>
        <v>9</v>
      </c>
      <c r="EV137" s="4">
        <v>137</v>
      </c>
      <c r="EW137" s="6" t="str">
        <f t="shared" si="106"/>
        <v>((73)^137 - 1) / (73-1);</v>
      </c>
      <c r="EX137" s="12"/>
      <c r="EY137" t="s">
        <v>59</v>
      </c>
      <c r="FC137" s="28">
        <f t="shared" si="107"/>
        <v>21</v>
      </c>
      <c r="FD137" s="4">
        <v>137</v>
      </c>
      <c r="FE137" s="6" t="str">
        <f t="shared" si="108"/>
        <v>((79)^137 - 1) / (79-1);</v>
      </c>
      <c r="FF137" s="12"/>
      <c r="FG137" t="s">
        <v>59</v>
      </c>
      <c r="FK137" s="28">
        <f t="shared" si="109"/>
        <v>33</v>
      </c>
      <c r="FL137" s="4">
        <v>137</v>
      </c>
      <c r="FM137" s="6" t="str">
        <f t="shared" si="110"/>
        <v>((85)^137 - 1) / (85-1);</v>
      </c>
      <c r="FN137" s="12"/>
      <c r="FO137" t="s">
        <v>59</v>
      </c>
    </row>
    <row r="138" spans="1:171" ht="11.4" hidden="1" customHeight="1" x14ac:dyDescent="0.3">
      <c r="A138" s="46" t="b">
        <f t="shared" si="111"/>
        <v>0</v>
      </c>
      <c r="B138" s="8">
        <f t="shared" si="112"/>
        <v>277</v>
      </c>
      <c r="C138" s="8" t="str">
        <f>IF(COUNTIF(SG!G:G,Sheet1!B138)=1,"p2","")</f>
        <v>p2</v>
      </c>
      <c r="D138" s="2" t="s">
        <v>573</v>
      </c>
      <c r="E138" s="8" t="s">
        <v>59</v>
      </c>
      <c r="F138" s="9" t="s">
        <v>59</v>
      </c>
      <c r="J138" s="28">
        <f t="shared" si="81"/>
        <v>2</v>
      </c>
      <c r="K138" s="4">
        <v>138</v>
      </c>
      <c r="L138" s="6" t="str">
        <f t="shared" si="82"/>
        <v>((2)^138 - 1) / (2-1);</v>
      </c>
      <c r="M138" s="11" t="s">
        <v>4480</v>
      </c>
      <c r="N138" t="s">
        <v>59</v>
      </c>
      <c r="R138" s="28">
        <v>3</v>
      </c>
      <c r="S138" s="4">
        <v>138</v>
      </c>
      <c r="T138" s="6" t="str">
        <f t="shared" si="83"/>
        <v>((3)^138 - 1) / (3-1);</v>
      </c>
      <c r="U138" s="11" t="s">
        <v>4205</v>
      </c>
      <c r="V138" t="s">
        <v>59</v>
      </c>
      <c r="Y138" s="28">
        <f t="shared" si="84"/>
        <v>2</v>
      </c>
      <c r="Z138" s="4">
        <v>138</v>
      </c>
      <c r="AA138" s="6" t="str">
        <f t="shared" si="85"/>
        <v>((5)^138 - 1) / (5-1);</v>
      </c>
      <c r="AB138" s="11"/>
      <c r="AC138" t="s">
        <v>59</v>
      </c>
      <c r="AG138" s="27" t="str">
        <f>IF(+COUNTIF(Notas!$A$27:$C$27,AH138)&gt;0, "SGG","")</f>
        <v/>
      </c>
      <c r="AH138" s="28">
        <f t="shared" si="86"/>
        <v>6</v>
      </c>
      <c r="AI138" s="4">
        <v>138</v>
      </c>
      <c r="AJ138" s="6" t="s">
        <v>3111</v>
      </c>
      <c r="AK138" s="11" t="s">
        <v>4340</v>
      </c>
      <c r="AL138" t="s">
        <v>59</v>
      </c>
      <c r="AQ138" s="27" t="str">
        <f>IF(+COUNTIF(Notas!$A$36:$C$36,AR138)&gt;0, "SGG","")</f>
        <v/>
      </c>
      <c r="AR138" s="28">
        <f t="shared" si="87"/>
        <v>2</v>
      </c>
      <c r="AS138" s="4">
        <v>138</v>
      </c>
      <c r="AT138" s="6" t="s">
        <v>2541</v>
      </c>
      <c r="AU138" s="11">
        <v>0</v>
      </c>
      <c r="AV138" t="s">
        <v>59</v>
      </c>
      <c r="AW138" s="33">
        <v>0</v>
      </c>
      <c r="BA138" s="27" t="str">
        <f>IF(+COUNTIF(Notas!$A$70:$E$70,BB138)&gt;0, "SGG","")</f>
        <v>SGG</v>
      </c>
      <c r="BB138" s="28">
        <f t="shared" si="88"/>
        <v>5</v>
      </c>
      <c r="BC138" s="4">
        <v>138</v>
      </c>
      <c r="BD138" s="6" t="s">
        <v>3613</v>
      </c>
      <c r="BE138" s="11"/>
      <c r="BF138" t="s">
        <v>59</v>
      </c>
      <c r="BK138" s="27" t="str">
        <f>IF(+COUNTIF(Notas!$A$85:$F$85,BL138)&gt;0, "SGG","")</f>
        <v>SGG</v>
      </c>
      <c r="BL138" s="28">
        <f t="shared" si="89"/>
        <v>5</v>
      </c>
      <c r="BM138" s="4">
        <v>138</v>
      </c>
      <c r="BN138" s="6" t="s">
        <v>179</v>
      </c>
      <c r="BO138" s="11" t="s">
        <v>59</v>
      </c>
      <c r="BP138" t="s">
        <v>59</v>
      </c>
      <c r="BQ138" s="24"/>
      <c r="BT138" s="27" t="str">
        <f>IF(+COUNTIF(Notas!$A$107:$H$107,BU138)&gt;0, "SGG","")</f>
        <v/>
      </c>
      <c r="BU138" s="28">
        <f t="shared" si="90"/>
        <v>15</v>
      </c>
      <c r="BV138" s="4">
        <v>138</v>
      </c>
      <c r="BW138" s="6" t="s">
        <v>1341</v>
      </c>
      <c r="BX138" s="11"/>
      <c r="BY138" t="s">
        <v>59</v>
      </c>
      <c r="CB138" s="27" t="str">
        <f>IF(+COUNTIF(Notas!$A$129:$I$129,CC138)&gt;0, "SGG","")</f>
        <v/>
      </c>
      <c r="CC138" s="28">
        <f t="shared" si="91"/>
        <v>14</v>
      </c>
      <c r="CD138" s="4">
        <v>138</v>
      </c>
      <c r="CE138" s="6" t="s">
        <v>1025</v>
      </c>
      <c r="CF138" s="11"/>
      <c r="CG138" t="s">
        <v>59</v>
      </c>
      <c r="CI138" s="27" t="str">
        <f>IF(+COUNTIF(Notas!$A$149:$I$149,CJ138)&gt;0, "SGG","")</f>
        <v/>
      </c>
      <c r="CJ138" s="28">
        <f t="shared" si="114"/>
        <v>9</v>
      </c>
      <c r="CK138" s="4">
        <v>138</v>
      </c>
      <c r="CL138" s="38" t="str">
        <f t="shared" si="92"/>
        <v>((21)^138 - 1) / (21-1);</v>
      </c>
      <c r="CM138" s="11"/>
      <c r="CN138" t="s">
        <v>59</v>
      </c>
      <c r="CO138" s="30"/>
      <c r="CP138" s="30"/>
      <c r="CT138" s="27" t="str">
        <f>IF(+COUNTIF(Notas!$A$174:$K$174,CU138)&gt;0, "SGG","")</f>
        <v/>
      </c>
      <c r="CU138" s="28">
        <f t="shared" si="93"/>
        <v>23</v>
      </c>
      <c r="CV138" s="4">
        <v>138</v>
      </c>
      <c r="CW138" s="6" t="s">
        <v>1744</v>
      </c>
      <c r="CX138" s="12"/>
      <c r="CY138" t="s">
        <v>59</v>
      </c>
      <c r="DD138" s="28">
        <f t="shared" si="94"/>
        <v>7</v>
      </c>
      <c r="DE138" s="4">
        <v>138</v>
      </c>
      <c r="DF138" s="6" t="s">
        <v>2129</v>
      </c>
      <c r="DG138" s="12"/>
      <c r="DH138" t="s">
        <v>59</v>
      </c>
      <c r="DM138" s="28">
        <f t="shared" si="95"/>
        <v>17</v>
      </c>
      <c r="DN138" s="4">
        <v>138</v>
      </c>
      <c r="DO138" s="6" t="str">
        <f t="shared" si="96"/>
        <v>((31)^138 - 1) / (31-1);</v>
      </c>
      <c r="DP138" s="12"/>
      <c r="DQ138" t="s">
        <v>59</v>
      </c>
      <c r="DT138" s="28">
        <f t="shared" si="97"/>
        <v>10</v>
      </c>
      <c r="DU138" s="4">
        <v>138</v>
      </c>
      <c r="DV138" s="6" t="str">
        <f t="shared" si="98"/>
        <v>((37)^138 - 1) / (37-1);</v>
      </c>
      <c r="DW138" s="12"/>
      <c r="DX138" t="s">
        <v>59</v>
      </c>
      <c r="DZ138" s="28">
        <f t="shared" si="99"/>
        <v>34</v>
      </c>
      <c r="EA138" s="4">
        <v>138</v>
      </c>
      <c r="EB138" s="6" t="str">
        <f t="shared" si="100"/>
        <v>((43)^138 - 1) / (43-1);</v>
      </c>
      <c r="EC138" s="12"/>
      <c r="ED138" t="s">
        <v>59</v>
      </c>
      <c r="EF138" s="28">
        <f t="shared" si="101"/>
        <v>45</v>
      </c>
      <c r="EG138" s="4">
        <v>138</v>
      </c>
      <c r="EH138" s="6" t="str">
        <f t="shared" si="102"/>
        <v>((61)^138 - 1) / (61-1);</v>
      </c>
      <c r="EI138" s="12"/>
      <c r="EJ138" t="s">
        <v>59</v>
      </c>
      <c r="EM138" s="28">
        <f t="shared" si="103"/>
        <v>63</v>
      </c>
      <c r="EN138" s="4">
        <v>138</v>
      </c>
      <c r="EO138" s="6" t="str">
        <f t="shared" si="104"/>
        <v>((67)^138 - 1) / (67-1);</v>
      </c>
      <c r="EP138" s="12"/>
      <c r="EQ138" t="s">
        <v>59</v>
      </c>
      <c r="EU138" s="28">
        <f t="shared" si="105"/>
        <v>8</v>
      </c>
      <c r="EV138" s="4">
        <v>138</v>
      </c>
      <c r="EW138" s="6" t="str">
        <f t="shared" si="106"/>
        <v>((73)^138 - 1) / (73-1);</v>
      </c>
      <c r="EX138" s="12"/>
      <c r="EY138" t="s">
        <v>59</v>
      </c>
      <c r="FC138" s="28">
        <f t="shared" si="107"/>
        <v>20</v>
      </c>
      <c r="FD138" s="4">
        <v>138</v>
      </c>
      <c r="FE138" s="6" t="str">
        <f t="shared" si="108"/>
        <v>((79)^138 - 1) / (79-1);</v>
      </c>
      <c r="FF138" s="12"/>
      <c r="FG138" t="s">
        <v>59</v>
      </c>
      <c r="FK138" s="28">
        <f t="shared" si="109"/>
        <v>32</v>
      </c>
      <c r="FL138" s="4">
        <v>138</v>
      </c>
      <c r="FM138" s="6" t="str">
        <f t="shared" si="110"/>
        <v>((85)^138 - 1) / (85-1);</v>
      </c>
      <c r="FN138" s="12"/>
      <c r="FO138" t="s">
        <v>59</v>
      </c>
    </row>
    <row r="139" spans="1:171" ht="11.4" hidden="1" customHeight="1" x14ac:dyDescent="0.3">
      <c r="A139" s="46" t="b">
        <f t="shared" si="111"/>
        <v>1</v>
      </c>
      <c r="B139" s="8">
        <f t="shared" si="112"/>
        <v>279</v>
      </c>
      <c r="C139" s="8" t="str">
        <f>IF(COUNTIF(SG!G:G,Sheet1!B139)=1,"p2","")</f>
        <v/>
      </c>
      <c r="D139" s="2" t="s">
        <v>574</v>
      </c>
      <c r="E139" s="8" t="s">
        <v>9</v>
      </c>
      <c r="F139" s="9" t="s">
        <v>59</v>
      </c>
      <c r="J139" s="28">
        <f t="shared" si="81"/>
        <v>1</v>
      </c>
      <c r="K139" s="4">
        <v>139</v>
      </c>
      <c r="L139" s="6" t="str">
        <f t="shared" si="82"/>
        <v>((2)^139 - 1) / (2-1);</v>
      </c>
      <c r="M139" s="11" t="s">
        <v>4481</v>
      </c>
      <c r="N139" t="s">
        <v>59</v>
      </c>
      <c r="R139" s="28">
        <v>2</v>
      </c>
      <c r="S139" s="4">
        <v>139</v>
      </c>
      <c r="T139" s="6" t="str">
        <f t="shared" si="83"/>
        <v>((3)^139 - 1) / (3-1);</v>
      </c>
      <c r="U139" s="11" t="s">
        <v>4206</v>
      </c>
      <c r="V139" t="s">
        <v>59</v>
      </c>
      <c r="Y139" s="28">
        <f t="shared" si="84"/>
        <v>1</v>
      </c>
      <c r="Z139" s="4">
        <v>139</v>
      </c>
      <c r="AA139" s="6" t="str">
        <f t="shared" si="85"/>
        <v>((5)^139 - 1) / (5-1);</v>
      </c>
      <c r="AB139" s="11" t="s">
        <v>4313</v>
      </c>
      <c r="AC139" t="s">
        <v>59</v>
      </c>
      <c r="AG139" s="27" t="str">
        <f>IF(+COUNTIF(Notas!$A$27:$C$27,AH139)&gt;0, "SGG","")</f>
        <v/>
      </c>
      <c r="AH139" s="28">
        <f t="shared" si="86"/>
        <v>5</v>
      </c>
      <c r="AI139" s="4">
        <v>139</v>
      </c>
      <c r="AJ139" s="6" t="s">
        <v>3112</v>
      </c>
      <c r="AK139" s="11">
        <v>0</v>
      </c>
      <c r="AL139" t="s">
        <v>59</v>
      </c>
      <c r="AQ139" s="27" t="str">
        <f>IF(+COUNTIF(Notas!$A$36:$C$36,AR139)&gt;0, "SGG","")</f>
        <v>SGG</v>
      </c>
      <c r="AR139" s="28">
        <f t="shared" si="87"/>
        <v>1</v>
      </c>
      <c r="AS139" s="4">
        <v>139</v>
      </c>
      <c r="AT139" s="6" t="s">
        <v>2542</v>
      </c>
      <c r="AU139" s="11" t="s">
        <v>4009</v>
      </c>
      <c r="AV139" t="s">
        <v>59</v>
      </c>
      <c r="AW139" s="33">
        <v>0</v>
      </c>
      <c r="BA139" s="27" t="str">
        <f>IF(+COUNTIF(Notas!$A$70:$E$70,BB139)&gt;0, "SGG","")</f>
        <v/>
      </c>
      <c r="BB139" s="28">
        <f t="shared" si="88"/>
        <v>4</v>
      </c>
      <c r="BC139" s="4">
        <v>139</v>
      </c>
      <c r="BD139" s="6" t="s">
        <v>3614</v>
      </c>
      <c r="BE139" s="11"/>
      <c r="BF139" t="s">
        <v>59</v>
      </c>
      <c r="BK139" s="27" t="str">
        <f>IF(+COUNTIF(Notas!$A$85:$F$85,BL139)&gt;0, "SGG","")</f>
        <v/>
      </c>
      <c r="BL139" s="28">
        <f t="shared" si="89"/>
        <v>4</v>
      </c>
      <c r="BM139" s="4">
        <v>139</v>
      </c>
      <c r="BN139" s="6" t="s">
        <v>180</v>
      </c>
      <c r="BO139" s="11" t="s">
        <v>59</v>
      </c>
      <c r="BP139" t="s">
        <v>59</v>
      </c>
      <c r="BQ139" s="24"/>
      <c r="BT139" s="27" t="str">
        <f>IF(+COUNTIF(Notas!$A$107:$H$107,BU139)&gt;0, "SGG","")</f>
        <v/>
      </c>
      <c r="BU139" s="28">
        <f t="shared" si="90"/>
        <v>14</v>
      </c>
      <c r="BV139" s="4">
        <v>139</v>
      </c>
      <c r="BW139" s="6" t="s">
        <v>1342</v>
      </c>
      <c r="BX139" s="11"/>
      <c r="BY139" t="s">
        <v>59</v>
      </c>
      <c r="CB139" s="27" t="str">
        <f>IF(+COUNTIF(Notas!$A$129:$I$129,CC139)&gt;0, "SGG","")</f>
        <v>SGG</v>
      </c>
      <c r="CC139" s="28">
        <f t="shared" si="91"/>
        <v>13</v>
      </c>
      <c r="CD139" s="4">
        <v>139</v>
      </c>
      <c r="CE139" s="6" t="s">
        <v>1026</v>
      </c>
      <c r="CF139" s="11" t="s">
        <v>827</v>
      </c>
      <c r="CG139" t="s">
        <v>59</v>
      </c>
      <c r="CI139" s="27" t="str">
        <f>IF(+COUNTIF(Notas!$A$149:$I$149,CJ139)&gt;0, "SGG","")</f>
        <v/>
      </c>
      <c r="CJ139" s="28">
        <f t="shared" si="114"/>
        <v>8</v>
      </c>
      <c r="CK139" s="4">
        <v>139</v>
      </c>
      <c r="CL139" s="38" t="str">
        <f t="shared" si="92"/>
        <v>((21)^139 - 1) / (21-1);</v>
      </c>
      <c r="CM139" s="11"/>
      <c r="CN139" t="s">
        <v>59</v>
      </c>
      <c r="CO139" s="30"/>
      <c r="CP139" s="30"/>
      <c r="CT139" s="27" t="str">
        <f>IF(+COUNTIF(Notas!$A$174:$K$174,CU139)&gt;0, "SGG","")</f>
        <v/>
      </c>
      <c r="CU139" s="28">
        <f t="shared" si="93"/>
        <v>22</v>
      </c>
      <c r="CV139" s="4">
        <v>139</v>
      </c>
      <c r="CW139" s="6" t="s">
        <v>1745</v>
      </c>
      <c r="CX139" s="12"/>
      <c r="CY139" t="s">
        <v>59</v>
      </c>
      <c r="DD139" s="28">
        <f t="shared" si="94"/>
        <v>6</v>
      </c>
      <c r="DE139" s="4">
        <v>139</v>
      </c>
      <c r="DF139" s="6" t="s">
        <v>2130</v>
      </c>
      <c r="DG139" s="12"/>
      <c r="DH139" t="s">
        <v>59</v>
      </c>
      <c r="DM139" s="28">
        <f t="shared" si="95"/>
        <v>16</v>
      </c>
      <c r="DN139" s="4">
        <v>139</v>
      </c>
      <c r="DO139" s="6" t="str">
        <f t="shared" si="96"/>
        <v>((31)^139 - 1) / (31-1);</v>
      </c>
      <c r="DP139" s="12"/>
      <c r="DQ139" t="s">
        <v>59</v>
      </c>
      <c r="DT139" s="28">
        <f t="shared" si="97"/>
        <v>9</v>
      </c>
      <c r="DU139" s="4">
        <v>139</v>
      </c>
      <c r="DV139" s="6" t="str">
        <f t="shared" si="98"/>
        <v>((37)^139 - 1) / (37-1);</v>
      </c>
      <c r="DW139" s="12"/>
      <c r="DX139" t="s">
        <v>59</v>
      </c>
      <c r="DZ139" s="28">
        <f t="shared" si="99"/>
        <v>33</v>
      </c>
      <c r="EA139" s="4">
        <v>139</v>
      </c>
      <c r="EB139" s="6" t="str">
        <f t="shared" si="100"/>
        <v>((43)^139 - 1) / (43-1);</v>
      </c>
      <c r="EC139" s="12"/>
      <c r="ED139" t="s">
        <v>59</v>
      </c>
      <c r="EF139" s="28">
        <f t="shared" si="101"/>
        <v>44</v>
      </c>
      <c r="EG139" s="4">
        <v>139</v>
      </c>
      <c r="EH139" s="6" t="str">
        <f t="shared" si="102"/>
        <v>((61)^139 - 1) / (61-1);</v>
      </c>
      <c r="EI139" s="12"/>
      <c r="EJ139" t="s">
        <v>59</v>
      </c>
      <c r="EM139" s="28">
        <f t="shared" si="103"/>
        <v>62</v>
      </c>
      <c r="EN139" s="4">
        <v>139</v>
      </c>
      <c r="EO139" s="6" t="str">
        <f t="shared" si="104"/>
        <v>((67)^139 - 1) / (67-1);</v>
      </c>
      <c r="EP139" s="12"/>
      <c r="EQ139" t="s">
        <v>59</v>
      </c>
      <c r="EU139" s="28">
        <f t="shared" si="105"/>
        <v>7</v>
      </c>
      <c r="EV139" s="4">
        <v>139</v>
      </c>
      <c r="EW139" s="6" t="str">
        <f t="shared" si="106"/>
        <v>((73)^139 - 1) / (73-1);</v>
      </c>
      <c r="EX139" s="12"/>
      <c r="EY139" t="s">
        <v>59</v>
      </c>
      <c r="FC139" s="28">
        <f t="shared" si="107"/>
        <v>19</v>
      </c>
      <c r="FD139" s="4">
        <v>139</v>
      </c>
      <c r="FE139" s="6" t="str">
        <f t="shared" si="108"/>
        <v>((79)^139 - 1) / (79-1);</v>
      </c>
      <c r="FF139" s="12"/>
      <c r="FG139" t="s">
        <v>59</v>
      </c>
      <c r="FK139" s="28">
        <f t="shared" si="109"/>
        <v>31</v>
      </c>
      <c r="FL139" s="4">
        <v>139</v>
      </c>
      <c r="FM139" s="6" t="str">
        <f t="shared" si="110"/>
        <v>((85)^139 - 1) / (85-1);</v>
      </c>
      <c r="FN139" s="12"/>
      <c r="FO139" t="s">
        <v>59</v>
      </c>
    </row>
    <row r="140" spans="1:171" ht="11.4" hidden="1" customHeight="1" x14ac:dyDescent="0.3">
      <c r="A140" s="46" t="b">
        <f t="shared" si="111"/>
        <v>0</v>
      </c>
      <c r="B140" s="8">
        <f t="shared" si="112"/>
        <v>281</v>
      </c>
      <c r="C140" s="8" t="str">
        <f>IF(COUNTIF(SG!G:G,Sheet1!B140)=1,"p2","")</f>
        <v>p2</v>
      </c>
      <c r="D140" s="2" t="s">
        <v>575</v>
      </c>
      <c r="E140" s="8" t="s">
        <v>59</v>
      </c>
      <c r="F140" s="9" t="s">
        <v>59</v>
      </c>
      <c r="J140" s="28">
        <f t="shared" si="81"/>
        <v>2</v>
      </c>
      <c r="K140" s="4">
        <v>140</v>
      </c>
      <c r="L140" s="6" t="str">
        <f t="shared" si="82"/>
        <v>((2)^140 - 1) / (2-1);</v>
      </c>
      <c r="M140" s="11" t="s">
        <v>4482</v>
      </c>
      <c r="N140" t="s">
        <v>59</v>
      </c>
      <c r="R140" s="28">
        <v>1</v>
      </c>
      <c r="S140" s="4">
        <v>140</v>
      </c>
      <c r="T140" s="6" t="str">
        <f t="shared" si="83"/>
        <v>((3)^140 - 1) / (3-1);</v>
      </c>
      <c r="U140" s="11" t="s">
        <v>4207</v>
      </c>
      <c r="V140" t="s">
        <v>59</v>
      </c>
      <c r="Y140" s="28">
        <f t="shared" si="84"/>
        <v>5</v>
      </c>
      <c r="Z140" s="4">
        <v>140</v>
      </c>
      <c r="AA140" s="6" t="str">
        <f t="shared" si="85"/>
        <v>((5)^140 - 1) / (5-1);</v>
      </c>
      <c r="AB140" s="11"/>
      <c r="AC140" t="s">
        <v>59</v>
      </c>
      <c r="AG140" s="27" t="str">
        <f>IF(+COUNTIF(Notas!$A$27:$C$27,AH140)&gt;0, "SGG","")</f>
        <v/>
      </c>
      <c r="AH140" s="28">
        <f t="shared" si="86"/>
        <v>4</v>
      </c>
      <c r="AI140" s="4">
        <v>140</v>
      </c>
      <c r="AJ140" s="6" t="s">
        <v>3113</v>
      </c>
      <c r="AK140" s="11" t="s">
        <v>4341</v>
      </c>
      <c r="AL140" t="s">
        <v>59</v>
      </c>
      <c r="AQ140" s="27" t="str">
        <f>IF(+COUNTIF(Notas!$A$36:$C$36,AR140)&gt;0, "SGG","")</f>
        <v/>
      </c>
      <c r="AR140" s="28">
        <f t="shared" si="87"/>
        <v>7</v>
      </c>
      <c r="AS140" s="4">
        <v>140</v>
      </c>
      <c r="AT140" s="6" t="s">
        <v>2543</v>
      </c>
      <c r="AU140" s="11">
        <v>0</v>
      </c>
      <c r="AV140" t="s">
        <v>59</v>
      </c>
      <c r="AW140" s="33">
        <v>0</v>
      </c>
      <c r="BA140" s="27" t="str">
        <f>IF(+COUNTIF(Notas!$A$70:$E$70,BB140)&gt;0, "SGG","")</f>
        <v>SGG</v>
      </c>
      <c r="BB140" s="28">
        <f t="shared" si="88"/>
        <v>3</v>
      </c>
      <c r="BC140" s="4">
        <v>140</v>
      </c>
      <c r="BD140" s="6" t="s">
        <v>3615</v>
      </c>
      <c r="BE140" s="11"/>
      <c r="BF140" t="s">
        <v>59</v>
      </c>
      <c r="BK140" s="27" t="str">
        <f>IF(+COUNTIF(Notas!$A$85:$F$85,BL140)&gt;0, "SGG","")</f>
        <v/>
      </c>
      <c r="BL140" s="28">
        <f t="shared" si="89"/>
        <v>3</v>
      </c>
      <c r="BM140" s="4">
        <v>140</v>
      </c>
      <c r="BN140" s="6" t="s">
        <v>181</v>
      </c>
      <c r="BO140" s="11" t="s">
        <v>59</v>
      </c>
      <c r="BP140" t="s">
        <v>59</v>
      </c>
      <c r="BQ140" s="24"/>
      <c r="BT140" s="27" t="str">
        <f>IF(+COUNTIF(Notas!$A$107:$H$107,BU140)&gt;0, "SGG","")</f>
        <v>SGG</v>
      </c>
      <c r="BU140" s="28">
        <f t="shared" si="90"/>
        <v>13</v>
      </c>
      <c r="BV140" s="4">
        <v>140</v>
      </c>
      <c r="BW140" s="6" t="s">
        <v>1343</v>
      </c>
      <c r="BX140" s="11"/>
      <c r="BY140" t="s">
        <v>59</v>
      </c>
      <c r="CB140" s="27" t="str">
        <f>IF(+COUNTIF(Notas!$A$129:$I$129,CC140)&gt;0, "SGG","")</f>
        <v>SGG</v>
      </c>
      <c r="CC140" s="28">
        <f t="shared" si="91"/>
        <v>12</v>
      </c>
      <c r="CD140" s="4">
        <v>140</v>
      </c>
      <c r="CE140" s="6" t="s">
        <v>1027</v>
      </c>
      <c r="CF140" s="11"/>
      <c r="CG140" t="s">
        <v>59</v>
      </c>
      <c r="CI140" s="27" t="str">
        <f>IF(+COUNTIF(Notas!$A$149:$I$149,CJ140)&gt;0, "SGG","")</f>
        <v/>
      </c>
      <c r="CJ140" s="28">
        <f t="shared" si="114"/>
        <v>7</v>
      </c>
      <c r="CK140" s="4">
        <v>140</v>
      </c>
      <c r="CL140" s="38" t="str">
        <f t="shared" si="92"/>
        <v>((21)^140 - 1) / (21-1);</v>
      </c>
      <c r="CM140" s="11"/>
      <c r="CN140" t="s">
        <v>59</v>
      </c>
      <c r="CO140" s="30"/>
      <c r="CP140" s="30"/>
      <c r="CT140" s="27" t="str">
        <f>IF(+COUNTIF(Notas!$A$174:$K$174,CU140)&gt;0, "SGG","")</f>
        <v>SGG</v>
      </c>
      <c r="CU140" s="28">
        <f t="shared" si="93"/>
        <v>21</v>
      </c>
      <c r="CV140" s="4">
        <v>140</v>
      </c>
      <c r="CW140" s="6" t="s">
        <v>1746</v>
      </c>
      <c r="CX140" s="12"/>
      <c r="CY140" t="s">
        <v>59</v>
      </c>
      <c r="DD140" s="28">
        <f t="shared" si="94"/>
        <v>5</v>
      </c>
      <c r="DE140" s="4">
        <v>140</v>
      </c>
      <c r="DF140" s="6" t="s">
        <v>2131</v>
      </c>
      <c r="DG140" s="12"/>
      <c r="DH140" t="s">
        <v>59</v>
      </c>
      <c r="DM140" s="28">
        <f t="shared" si="95"/>
        <v>15</v>
      </c>
      <c r="DN140" s="4">
        <v>140</v>
      </c>
      <c r="DO140" s="6" t="str">
        <f t="shared" si="96"/>
        <v>((31)^140 - 1) / (31-1);</v>
      </c>
      <c r="DP140" s="12"/>
      <c r="DQ140" t="s">
        <v>59</v>
      </c>
      <c r="DT140" s="28">
        <f t="shared" si="97"/>
        <v>8</v>
      </c>
      <c r="DU140" s="4">
        <v>140</v>
      </c>
      <c r="DV140" s="6" t="str">
        <f t="shared" si="98"/>
        <v>((37)^140 - 1) / (37-1);</v>
      </c>
      <c r="DW140" s="12"/>
      <c r="DX140" t="s">
        <v>59</v>
      </c>
      <c r="DZ140" s="28">
        <f t="shared" si="99"/>
        <v>32</v>
      </c>
      <c r="EA140" s="4">
        <v>140</v>
      </c>
      <c r="EB140" s="6" t="str">
        <f t="shared" si="100"/>
        <v>((43)^140 - 1) / (43-1);</v>
      </c>
      <c r="EC140" s="12"/>
      <c r="ED140" t="s">
        <v>59</v>
      </c>
      <c r="EF140" s="28">
        <f t="shared" si="101"/>
        <v>43</v>
      </c>
      <c r="EG140" s="4">
        <v>140</v>
      </c>
      <c r="EH140" s="6" t="str">
        <f t="shared" si="102"/>
        <v>((61)^140 - 1) / (61-1);</v>
      </c>
      <c r="EI140" s="12"/>
      <c r="EJ140" t="s">
        <v>59</v>
      </c>
      <c r="EM140" s="28">
        <f t="shared" si="103"/>
        <v>61</v>
      </c>
      <c r="EN140" s="4">
        <v>140</v>
      </c>
      <c r="EO140" s="6" t="str">
        <f t="shared" si="104"/>
        <v>((67)^140 - 1) / (67-1);</v>
      </c>
      <c r="EP140" s="12"/>
      <c r="EQ140" t="s">
        <v>59</v>
      </c>
      <c r="EU140" s="28">
        <f t="shared" si="105"/>
        <v>6</v>
      </c>
      <c r="EV140" s="4">
        <v>140</v>
      </c>
      <c r="EW140" s="6" t="str">
        <f t="shared" si="106"/>
        <v>((73)^140 - 1) / (73-1);</v>
      </c>
      <c r="EX140" s="12"/>
      <c r="EY140" t="s">
        <v>59</v>
      </c>
      <c r="FC140" s="28">
        <f t="shared" si="107"/>
        <v>18</v>
      </c>
      <c r="FD140" s="4">
        <v>140</v>
      </c>
      <c r="FE140" s="6" t="str">
        <f t="shared" si="108"/>
        <v>((79)^140 - 1) / (79-1);</v>
      </c>
      <c r="FF140" s="12"/>
      <c r="FG140" t="s">
        <v>59</v>
      </c>
      <c r="FK140" s="28">
        <f t="shared" si="109"/>
        <v>30</v>
      </c>
      <c r="FL140" s="4">
        <v>140</v>
      </c>
      <c r="FM140" s="6" t="str">
        <f t="shared" si="110"/>
        <v>((85)^140 - 1) / (85-1);</v>
      </c>
      <c r="FN140" s="12"/>
      <c r="FO140" t="s">
        <v>59</v>
      </c>
    </row>
    <row r="141" spans="1:171" ht="11.4" hidden="1" customHeight="1" x14ac:dyDescent="0.3">
      <c r="A141" s="46" t="b">
        <f t="shared" si="111"/>
        <v>1</v>
      </c>
      <c r="B141" s="8">
        <f t="shared" si="112"/>
        <v>283</v>
      </c>
      <c r="C141" s="8" t="str">
        <f>IF(COUNTIF(SG!G:G,Sheet1!B141)=1,"p2","")</f>
        <v>p2</v>
      </c>
      <c r="D141" s="2" t="s">
        <v>576</v>
      </c>
      <c r="E141" s="8" t="s">
        <v>59</v>
      </c>
      <c r="F141" s="9" t="s">
        <v>59</v>
      </c>
      <c r="J141" s="28">
        <f t="shared" si="81"/>
        <v>1</v>
      </c>
      <c r="K141" s="4">
        <v>141</v>
      </c>
      <c r="L141" s="6" t="str">
        <f t="shared" si="82"/>
        <v>((2)^141 - 1) / (2-1);</v>
      </c>
      <c r="M141" s="11" t="s">
        <v>4483</v>
      </c>
      <c r="N141" t="s">
        <v>59</v>
      </c>
      <c r="R141" s="28">
        <v>3</v>
      </c>
      <c r="S141" s="4">
        <v>141</v>
      </c>
      <c r="T141" s="6" t="str">
        <f t="shared" si="83"/>
        <v>((3)^141 - 1) / (3-1);</v>
      </c>
      <c r="U141" s="11" t="s">
        <v>4208</v>
      </c>
      <c r="V141" t="s">
        <v>59</v>
      </c>
      <c r="Y141" s="28">
        <f t="shared" si="84"/>
        <v>4</v>
      </c>
      <c r="Z141" s="4">
        <v>141</v>
      </c>
      <c r="AA141" s="6" t="str">
        <f t="shared" si="85"/>
        <v>((5)^141 - 1) / (5-1);</v>
      </c>
      <c r="AB141" s="11"/>
      <c r="AC141" t="s">
        <v>59</v>
      </c>
      <c r="AG141" s="27" t="str">
        <f>IF(+COUNTIF(Notas!$A$27:$C$27,AH141)&gt;0, "SGG","")</f>
        <v>SGG</v>
      </c>
      <c r="AH141" s="28">
        <f t="shared" si="86"/>
        <v>3</v>
      </c>
      <c r="AI141" s="4">
        <v>141</v>
      </c>
      <c r="AJ141" s="6" t="s">
        <v>3114</v>
      </c>
      <c r="AK141" s="11" t="s">
        <v>4342</v>
      </c>
      <c r="AL141" t="s">
        <v>59</v>
      </c>
      <c r="AQ141" s="27" t="str">
        <f>IF(+COUNTIF(Notas!$A$36:$C$36,AR141)&gt;0, "SGG","")</f>
        <v>SGG</v>
      </c>
      <c r="AR141" s="28">
        <f t="shared" si="87"/>
        <v>6</v>
      </c>
      <c r="AS141" s="4">
        <v>141</v>
      </c>
      <c r="AT141" s="6" t="s">
        <v>2544</v>
      </c>
      <c r="AU141" s="11">
        <v>0</v>
      </c>
      <c r="AV141" t="s">
        <v>59</v>
      </c>
      <c r="AW141" s="33">
        <v>0</v>
      </c>
      <c r="BA141" s="27" t="str">
        <f>IF(+COUNTIF(Notas!$A$70:$E$70,BB141)&gt;0, "SGG","")</f>
        <v>SGG</v>
      </c>
      <c r="BB141" s="28">
        <f t="shared" si="88"/>
        <v>2</v>
      </c>
      <c r="BC141" s="4">
        <v>141</v>
      </c>
      <c r="BD141" s="6" t="s">
        <v>3616</v>
      </c>
      <c r="BE141" s="11" t="s">
        <v>4022</v>
      </c>
      <c r="BF141" t="s">
        <v>59</v>
      </c>
      <c r="BK141" s="27" t="str">
        <f>IF(+COUNTIF(Notas!$A$85:$F$85,BL141)&gt;0, "SGG","")</f>
        <v>SGG</v>
      </c>
      <c r="BL141" s="28">
        <f t="shared" si="89"/>
        <v>2</v>
      </c>
      <c r="BM141" s="4">
        <v>141</v>
      </c>
      <c r="BN141" s="6" t="s">
        <v>182</v>
      </c>
      <c r="BO141" s="11" t="s">
        <v>59</v>
      </c>
      <c r="BP141" t="s">
        <v>59</v>
      </c>
      <c r="BQ141" s="24"/>
      <c r="BT141" s="27" t="str">
        <f>IF(+COUNTIF(Notas!$A$107:$H$107,BU141)&gt;0, "SGG","")</f>
        <v/>
      </c>
      <c r="BU141" s="28">
        <f t="shared" si="90"/>
        <v>12</v>
      </c>
      <c r="BV141" s="4">
        <v>141</v>
      </c>
      <c r="BW141" s="6" t="s">
        <v>1344</v>
      </c>
      <c r="BX141" s="11"/>
      <c r="BY141" t="s">
        <v>59</v>
      </c>
      <c r="CB141" s="27" t="str">
        <f>IF(+COUNTIF(Notas!$A$129:$I$129,CC141)&gt;0, "SGG","")</f>
        <v/>
      </c>
      <c r="CC141" s="28">
        <f t="shared" si="91"/>
        <v>11</v>
      </c>
      <c r="CD141" s="4">
        <v>141</v>
      </c>
      <c r="CE141" s="6" t="s">
        <v>1028</v>
      </c>
      <c r="CF141" s="11"/>
      <c r="CG141" t="s">
        <v>59</v>
      </c>
      <c r="CI141" s="27" t="str">
        <f>IF(+COUNTIF(Notas!$A$149:$I$149,CJ141)&gt;0, "SGG","")</f>
        <v/>
      </c>
      <c r="CJ141" s="28">
        <f t="shared" si="114"/>
        <v>6</v>
      </c>
      <c r="CK141" s="4">
        <v>141</v>
      </c>
      <c r="CL141" s="38" t="str">
        <f t="shared" si="92"/>
        <v>((21)^141 - 1) / (21-1);</v>
      </c>
      <c r="CM141" s="11"/>
      <c r="CN141" t="s">
        <v>59</v>
      </c>
      <c r="CO141" s="30"/>
      <c r="CP141" s="30"/>
      <c r="CT141" s="27" t="str">
        <f>IF(+COUNTIF(Notas!$A$174:$K$174,CU141)&gt;0, "SGG","")</f>
        <v>SGG</v>
      </c>
      <c r="CU141" s="28">
        <f t="shared" si="93"/>
        <v>20</v>
      </c>
      <c r="CV141" s="4">
        <v>141</v>
      </c>
      <c r="CW141" s="6" t="s">
        <v>1747</v>
      </c>
      <c r="CX141" s="12"/>
      <c r="CY141" t="s">
        <v>59</v>
      </c>
      <c r="DD141" s="28">
        <f t="shared" si="94"/>
        <v>4</v>
      </c>
      <c r="DE141" s="4">
        <v>141</v>
      </c>
      <c r="DF141" s="6" t="s">
        <v>2132</v>
      </c>
      <c r="DG141" s="12"/>
      <c r="DH141" t="s">
        <v>59</v>
      </c>
      <c r="DM141" s="28">
        <f t="shared" si="95"/>
        <v>14</v>
      </c>
      <c r="DN141" s="4">
        <v>141</v>
      </c>
      <c r="DO141" s="6" t="str">
        <f t="shared" si="96"/>
        <v>((31)^141 - 1) / (31-1);</v>
      </c>
      <c r="DP141" s="12"/>
      <c r="DQ141" t="s">
        <v>59</v>
      </c>
      <c r="DT141" s="28">
        <f t="shared" si="97"/>
        <v>7</v>
      </c>
      <c r="DU141" s="4">
        <v>141</v>
      </c>
      <c r="DV141" s="6" t="str">
        <f t="shared" si="98"/>
        <v>((37)^141 - 1) / (37-1);</v>
      </c>
      <c r="DW141" s="12"/>
      <c r="DX141" t="s">
        <v>59</v>
      </c>
      <c r="DZ141" s="28">
        <f t="shared" si="99"/>
        <v>31</v>
      </c>
      <c r="EA141" s="4">
        <v>141</v>
      </c>
      <c r="EB141" s="6" t="str">
        <f t="shared" si="100"/>
        <v>((43)^141 - 1) / (43-1);</v>
      </c>
      <c r="EC141" s="12"/>
      <c r="ED141" t="s">
        <v>59</v>
      </c>
      <c r="EF141" s="28">
        <f t="shared" si="101"/>
        <v>42</v>
      </c>
      <c r="EG141" s="4">
        <v>141</v>
      </c>
      <c r="EH141" s="6" t="str">
        <f t="shared" si="102"/>
        <v>((61)^141 - 1) / (61-1);</v>
      </c>
      <c r="EI141" s="12"/>
      <c r="EJ141" t="s">
        <v>59</v>
      </c>
      <c r="EM141" s="28">
        <f t="shared" si="103"/>
        <v>60</v>
      </c>
      <c r="EN141" s="4">
        <v>141</v>
      </c>
      <c r="EO141" s="6" t="str">
        <f t="shared" si="104"/>
        <v>((67)^141 - 1) / (67-1);</v>
      </c>
      <c r="EP141" s="12"/>
      <c r="EQ141" t="s">
        <v>59</v>
      </c>
      <c r="EU141" s="28">
        <f t="shared" si="105"/>
        <v>5</v>
      </c>
      <c r="EV141" s="4">
        <v>141</v>
      </c>
      <c r="EW141" s="6" t="str">
        <f t="shared" si="106"/>
        <v>((73)^141 - 1) / (73-1);</v>
      </c>
      <c r="EX141" s="12"/>
      <c r="EY141" t="s">
        <v>59</v>
      </c>
      <c r="FC141" s="28">
        <f t="shared" si="107"/>
        <v>17</v>
      </c>
      <c r="FD141" s="4">
        <v>141</v>
      </c>
      <c r="FE141" s="6" t="str">
        <f t="shared" si="108"/>
        <v>((79)^141 - 1) / (79-1);</v>
      </c>
      <c r="FF141" s="12"/>
      <c r="FG141" t="s">
        <v>59</v>
      </c>
      <c r="FK141" s="28">
        <f t="shared" si="109"/>
        <v>29</v>
      </c>
      <c r="FL141" s="4">
        <v>141</v>
      </c>
      <c r="FM141" s="6" t="str">
        <f t="shared" si="110"/>
        <v>((85)^141 - 1) / (85-1);</v>
      </c>
      <c r="FN141" s="12"/>
      <c r="FO141" t="s">
        <v>59</v>
      </c>
    </row>
    <row r="142" spans="1:171" ht="11.4" hidden="1" customHeight="1" x14ac:dyDescent="0.3">
      <c r="A142" s="46" t="b">
        <f t="shared" si="111"/>
        <v>0</v>
      </c>
      <c r="B142" s="8">
        <f t="shared" si="112"/>
        <v>285</v>
      </c>
      <c r="C142" s="8" t="str">
        <f>IF(COUNTIF(SG!G:G,Sheet1!B142)=1,"p2","")</f>
        <v/>
      </c>
      <c r="D142" s="2" t="s">
        <v>577</v>
      </c>
      <c r="E142" s="8" t="s">
        <v>59</v>
      </c>
      <c r="F142" s="9" t="s">
        <v>59</v>
      </c>
      <c r="J142" s="28">
        <f t="shared" si="81"/>
        <v>2</v>
      </c>
      <c r="K142" s="4">
        <v>142</v>
      </c>
      <c r="L142" s="6" t="str">
        <f t="shared" si="82"/>
        <v>((2)^142 - 1) / (2-1);</v>
      </c>
      <c r="M142" s="11" t="s">
        <v>4484</v>
      </c>
      <c r="N142" t="s">
        <v>59</v>
      </c>
      <c r="R142" s="28">
        <v>2</v>
      </c>
      <c r="S142" s="4">
        <v>142</v>
      </c>
      <c r="T142" s="6" t="str">
        <f t="shared" si="83"/>
        <v>((3)^142 - 1) / (3-1);</v>
      </c>
      <c r="U142" s="11" t="s">
        <v>4209</v>
      </c>
      <c r="V142" t="s">
        <v>59</v>
      </c>
      <c r="Y142" s="28">
        <f t="shared" si="84"/>
        <v>3</v>
      </c>
      <c r="Z142" s="4">
        <v>142</v>
      </c>
      <c r="AA142" s="6" t="str">
        <f t="shared" si="85"/>
        <v>((5)^142 - 1) / (5-1);</v>
      </c>
      <c r="AB142" s="11"/>
      <c r="AC142" t="s">
        <v>59</v>
      </c>
      <c r="AG142" s="27" t="str">
        <f>IF(+COUNTIF(Notas!$A$27:$C$27,AH142)&gt;0, "SGG","")</f>
        <v/>
      </c>
      <c r="AH142" s="28">
        <f t="shared" si="86"/>
        <v>2</v>
      </c>
      <c r="AI142" s="4">
        <v>142</v>
      </c>
      <c r="AJ142" s="6" t="s">
        <v>3115</v>
      </c>
      <c r="AK142" s="11">
        <v>0</v>
      </c>
      <c r="AL142" t="s">
        <v>59</v>
      </c>
      <c r="AQ142" s="27" t="str">
        <f>IF(+COUNTIF(Notas!$A$36:$C$36,AR142)&gt;0, "SGG","")</f>
        <v>SGG</v>
      </c>
      <c r="AR142" s="28">
        <f t="shared" si="87"/>
        <v>5</v>
      </c>
      <c r="AS142" s="4">
        <v>142</v>
      </c>
      <c r="AT142" s="6" t="s">
        <v>2545</v>
      </c>
      <c r="AU142" s="11" t="s">
        <v>2826</v>
      </c>
      <c r="AV142" t="s">
        <v>59</v>
      </c>
      <c r="AW142" s="33" t="s">
        <v>2721</v>
      </c>
      <c r="BA142" s="27" t="str">
        <f>IF(+COUNTIF(Notas!$A$70:$E$70,BB142)&gt;0, "SGG","")</f>
        <v>SGG</v>
      </c>
      <c r="BB142" s="28">
        <f t="shared" si="88"/>
        <v>1</v>
      </c>
      <c r="BC142" s="4">
        <v>142</v>
      </c>
      <c r="BD142" s="6" t="s">
        <v>3617</v>
      </c>
      <c r="BE142" s="11"/>
      <c r="BF142" t="s">
        <v>59</v>
      </c>
      <c r="BK142" s="27" t="str">
        <f>IF(+COUNTIF(Notas!$A$85:$F$85,BL142)&gt;0, "SGG","")</f>
        <v>SGG</v>
      </c>
      <c r="BL142" s="28">
        <f t="shared" si="89"/>
        <v>1</v>
      </c>
      <c r="BM142" s="4">
        <v>142</v>
      </c>
      <c r="BN142" s="6" t="s">
        <v>183</v>
      </c>
      <c r="BO142" s="11" t="s">
        <v>59</v>
      </c>
      <c r="BP142" t="s">
        <v>59</v>
      </c>
      <c r="BQ142" s="24"/>
      <c r="BT142" s="27" t="str">
        <f>IF(+COUNTIF(Notas!$A$107:$H$107,BU142)&gt;0, "SGG","")</f>
        <v>SGG</v>
      </c>
      <c r="BU142" s="28">
        <f t="shared" si="90"/>
        <v>11</v>
      </c>
      <c r="BV142" s="4">
        <v>142</v>
      </c>
      <c r="BW142" s="6" t="s">
        <v>1345</v>
      </c>
      <c r="BX142" s="11"/>
      <c r="BY142" t="s">
        <v>59</v>
      </c>
      <c r="CB142" s="27" t="str">
        <f>IF(+COUNTIF(Notas!$A$129:$I$129,CC142)&gt;0, "SGG","")</f>
        <v/>
      </c>
      <c r="CC142" s="28">
        <f t="shared" si="91"/>
        <v>10</v>
      </c>
      <c r="CD142" s="4">
        <v>142</v>
      </c>
      <c r="CE142" s="6" t="s">
        <v>1029</v>
      </c>
      <c r="CF142" s="11"/>
      <c r="CG142" t="s">
        <v>59</v>
      </c>
      <c r="CI142" s="27" t="str">
        <f>IF(+COUNTIF(Notas!$A$149:$I$149,CJ142)&gt;0, "SGG","")</f>
        <v/>
      </c>
      <c r="CJ142" s="28">
        <f t="shared" si="114"/>
        <v>5</v>
      </c>
      <c r="CK142" s="4">
        <v>142</v>
      </c>
      <c r="CL142" s="38" t="str">
        <f t="shared" si="92"/>
        <v>((21)^142 - 1) / (21-1);</v>
      </c>
      <c r="CM142" s="11"/>
      <c r="CN142" t="s">
        <v>59</v>
      </c>
      <c r="CO142" s="30"/>
      <c r="CP142" s="30"/>
      <c r="CT142" s="27" t="str">
        <f>IF(+COUNTIF(Notas!$A$174:$K$174,CU142)&gt;0, "SGG","")</f>
        <v/>
      </c>
      <c r="CU142" s="28">
        <f t="shared" si="93"/>
        <v>19</v>
      </c>
      <c r="CV142" s="4">
        <v>142</v>
      </c>
      <c r="CW142" s="6" t="s">
        <v>1748</v>
      </c>
      <c r="CX142" s="12"/>
      <c r="CY142" t="s">
        <v>59</v>
      </c>
      <c r="DD142" s="28">
        <f t="shared" si="94"/>
        <v>3</v>
      </c>
      <c r="DE142" s="4">
        <v>142</v>
      </c>
      <c r="DF142" s="6" t="s">
        <v>2133</v>
      </c>
      <c r="DG142" s="12"/>
      <c r="DH142" t="s">
        <v>59</v>
      </c>
      <c r="DM142" s="28">
        <f t="shared" si="95"/>
        <v>13</v>
      </c>
      <c r="DN142" s="4">
        <v>142</v>
      </c>
      <c r="DO142" s="6" t="str">
        <f t="shared" si="96"/>
        <v>((31)^142 - 1) / (31-1);</v>
      </c>
      <c r="DP142" s="12"/>
      <c r="DQ142" t="s">
        <v>59</v>
      </c>
      <c r="DT142" s="28">
        <f t="shared" si="97"/>
        <v>6</v>
      </c>
      <c r="DU142" s="4">
        <v>142</v>
      </c>
      <c r="DV142" s="6" t="str">
        <f t="shared" si="98"/>
        <v>((37)^142 - 1) / (37-1);</v>
      </c>
      <c r="DW142" s="12"/>
      <c r="DX142" t="s">
        <v>59</v>
      </c>
      <c r="DZ142" s="28">
        <f t="shared" si="99"/>
        <v>30</v>
      </c>
      <c r="EA142" s="4">
        <v>142</v>
      </c>
      <c r="EB142" s="6" t="str">
        <f t="shared" si="100"/>
        <v>((43)^142 - 1) / (43-1);</v>
      </c>
      <c r="EC142" s="12"/>
      <c r="ED142" t="s">
        <v>59</v>
      </c>
      <c r="EF142" s="28">
        <f t="shared" si="101"/>
        <v>41</v>
      </c>
      <c r="EG142" s="4">
        <v>142</v>
      </c>
      <c r="EH142" s="6" t="str">
        <f t="shared" si="102"/>
        <v>((61)^142 - 1) / (61-1);</v>
      </c>
      <c r="EI142" s="12"/>
      <c r="EJ142" t="s">
        <v>59</v>
      </c>
      <c r="EM142" s="28">
        <f t="shared" si="103"/>
        <v>59</v>
      </c>
      <c r="EN142" s="4">
        <v>142</v>
      </c>
      <c r="EO142" s="6" t="str">
        <f t="shared" si="104"/>
        <v>((67)^142 - 1) / (67-1);</v>
      </c>
      <c r="EP142" s="12"/>
      <c r="EQ142" t="s">
        <v>59</v>
      </c>
      <c r="EU142" s="28">
        <f t="shared" si="105"/>
        <v>4</v>
      </c>
      <c r="EV142" s="4">
        <v>142</v>
      </c>
      <c r="EW142" s="6" t="str">
        <f t="shared" si="106"/>
        <v>((73)^142 - 1) / (73-1);</v>
      </c>
      <c r="EX142" s="12"/>
      <c r="EY142" t="s">
        <v>59</v>
      </c>
      <c r="FC142" s="28">
        <f t="shared" si="107"/>
        <v>16</v>
      </c>
      <c r="FD142" s="4">
        <v>142</v>
      </c>
      <c r="FE142" s="6" t="str">
        <f t="shared" si="108"/>
        <v>((79)^142 - 1) / (79-1);</v>
      </c>
      <c r="FF142" s="12"/>
      <c r="FG142" t="s">
        <v>59</v>
      </c>
      <c r="FK142" s="28">
        <f t="shared" si="109"/>
        <v>28</v>
      </c>
      <c r="FL142" s="4">
        <v>142</v>
      </c>
      <c r="FM142" s="6" t="str">
        <f t="shared" si="110"/>
        <v>((85)^142 - 1) / (85-1);</v>
      </c>
      <c r="FN142" s="12"/>
      <c r="FO142" t="s">
        <v>59</v>
      </c>
    </row>
    <row r="143" spans="1:171" ht="11.4" hidden="1" customHeight="1" x14ac:dyDescent="0.3">
      <c r="A143" s="46" t="b">
        <f t="shared" si="111"/>
        <v>1</v>
      </c>
      <c r="B143" s="8">
        <f t="shared" si="112"/>
        <v>287</v>
      </c>
      <c r="C143" s="8" t="str">
        <f>IF(COUNTIF(SG!G:G,Sheet1!B143)=1,"p2","")</f>
        <v/>
      </c>
      <c r="D143" s="2" t="s">
        <v>578</v>
      </c>
      <c r="E143" s="8" t="s">
        <v>59</v>
      </c>
      <c r="F143" s="9" t="s">
        <v>59</v>
      </c>
      <c r="J143" s="28">
        <f t="shared" si="81"/>
        <v>1</v>
      </c>
      <c r="K143" s="4">
        <v>143</v>
      </c>
      <c r="L143" s="6" t="str">
        <f t="shared" si="82"/>
        <v>((2)^143 - 1) / (2-1);</v>
      </c>
      <c r="M143" s="11" t="s">
        <v>4485</v>
      </c>
      <c r="N143" t="s">
        <v>59</v>
      </c>
      <c r="R143" s="28">
        <v>1</v>
      </c>
      <c r="S143" s="4">
        <v>143</v>
      </c>
      <c r="T143" s="6" t="str">
        <f t="shared" si="83"/>
        <v>((3)^143 - 1) / (3-1);</v>
      </c>
      <c r="U143" s="11" t="s">
        <v>4210</v>
      </c>
      <c r="V143" t="s">
        <v>59</v>
      </c>
      <c r="Y143" s="28">
        <f t="shared" si="84"/>
        <v>2</v>
      </c>
      <c r="Z143" s="4">
        <v>143</v>
      </c>
      <c r="AA143" s="6" t="str">
        <f t="shared" si="85"/>
        <v>((5)^143 - 1) / (5-1);</v>
      </c>
      <c r="AB143" s="11"/>
      <c r="AC143" t="s">
        <v>59</v>
      </c>
      <c r="AG143" s="27" t="str">
        <f>IF(+COUNTIF(Notas!$A$27:$C$27,AH143)&gt;0, "SGG","")</f>
        <v>SGG</v>
      </c>
      <c r="AH143" s="28">
        <f t="shared" si="86"/>
        <v>1</v>
      </c>
      <c r="AI143" s="4">
        <v>143</v>
      </c>
      <c r="AJ143" s="6" t="s">
        <v>3116</v>
      </c>
      <c r="AK143" s="11">
        <v>0</v>
      </c>
      <c r="AL143" t="s">
        <v>59</v>
      </c>
      <c r="AQ143" s="27" t="str">
        <f>IF(+COUNTIF(Notas!$A$36:$C$36,AR143)&gt;0, "SGG","")</f>
        <v/>
      </c>
      <c r="AR143" s="28">
        <f t="shared" si="87"/>
        <v>4</v>
      </c>
      <c r="AS143" s="4">
        <v>143</v>
      </c>
      <c r="AT143" s="6" t="s">
        <v>2546</v>
      </c>
      <c r="AU143" s="11">
        <v>0</v>
      </c>
      <c r="AV143" t="s">
        <v>59</v>
      </c>
      <c r="AW143" s="33">
        <v>0</v>
      </c>
      <c r="BA143" s="27" t="str">
        <f>IF(+COUNTIF(Notas!$A$70:$E$70,BB143)&gt;0, "SGG","")</f>
        <v/>
      </c>
      <c r="BB143" s="28">
        <f t="shared" si="88"/>
        <v>11</v>
      </c>
      <c r="BC143" s="4">
        <v>143</v>
      </c>
      <c r="BD143" s="6" t="s">
        <v>3618</v>
      </c>
      <c r="BE143" s="11"/>
      <c r="BF143" t="s">
        <v>59</v>
      </c>
      <c r="BK143" s="27" t="str">
        <f>IF(+COUNTIF(Notas!$A$85:$F$85,BL143)&gt;0, "SGG","")</f>
        <v>SGG</v>
      </c>
      <c r="BL143" s="28">
        <f t="shared" si="89"/>
        <v>13</v>
      </c>
      <c r="BM143" s="4">
        <v>143</v>
      </c>
      <c r="BN143" s="6" t="s">
        <v>184</v>
      </c>
      <c r="BO143" s="11" t="s">
        <v>2364</v>
      </c>
      <c r="BP143" t="s">
        <v>59</v>
      </c>
      <c r="BQ143" s="24">
        <v>23</v>
      </c>
      <c r="BT143" s="27" t="str">
        <f>IF(+COUNTIF(Notas!$A$107:$H$107,BU143)&gt;0, "SGG","")</f>
        <v>SGG</v>
      </c>
      <c r="BU143" s="28">
        <f t="shared" si="90"/>
        <v>10</v>
      </c>
      <c r="BV143" s="4">
        <v>143</v>
      </c>
      <c r="BW143" s="6" t="s">
        <v>1346</v>
      </c>
      <c r="BX143" s="11" t="s">
        <v>4070</v>
      </c>
      <c r="BY143" t="s">
        <v>59</v>
      </c>
      <c r="CB143" s="27" t="str">
        <f>IF(+COUNTIF(Notas!$A$129:$I$129,CC143)&gt;0, "SGG","")</f>
        <v>SGG</v>
      </c>
      <c r="CC143" s="28">
        <f t="shared" si="91"/>
        <v>9</v>
      </c>
      <c r="CD143" s="4">
        <v>143</v>
      </c>
      <c r="CE143" s="6" t="s">
        <v>1030</v>
      </c>
      <c r="CF143" s="11"/>
      <c r="CG143" t="s">
        <v>59</v>
      </c>
      <c r="CI143" s="27" t="str">
        <f>IF(+COUNTIF(Notas!$A$149:$I$149,CJ143)&gt;0, "SGG","")</f>
        <v/>
      </c>
      <c r="CJ143" s="28">
        <f t="shared" si="114"/>
        <v>4</v>
      </c>
      <c r="CK143" s="4">
        <v>143</v>
      </c>
      <c r="CL143" s="38" t="str">
        <f t="shared" si="92"/>
        <v>((21)^143 - 1) / (21-1);</v>
      </c>
      <c r="CM143" s="11"/>
      <c r="CN143" t="s">
        <v>59</v>
      </c>
      <c r="CO143" s="30"/>
      <c r="CP143" s="30"/>
      <c r="CT143" s="27" t="str">
        <f>IF(+COUNTIF(Notas!$A$174:$K$174,CU143)&gt;0, "SGG","")</f>
        <v>SGG</v>
      </c>
      <c r="CU143" s="28">
        <f t="shared" si="93"/>
        <v>18</v>
      </c>
      <c r="CV143" s="4">
        <v>143</v>
      </c>
      <c r="CW143" s="6" t="s">
        <v>1749</v>
      </c>
      <c r="CX143" s="12"/>
      <c r="CY143" t="s">
        <v>59</v>
      </c>
      <c r="DD143" s="28">
        <f t="shared" si="94"/>
        <v>2</v>
      </c>
      <c r="DE143" s="4">
        <v>143</v>
      </c>
      <c r="DF143" s="6" t="s">
        <v>2134</v>
      </c>
      <c r="DG143" s="12"/>
      <c r="DH143" t="s">
        <v>59</v>
      </c>
      <c r="DM143" s="28">
        <f t="shared" si="95"/>
        <v>12</v>
      </c>
      <c r="DN143" s="4">
        <v>143</v>
      </c>
      <c r="DO143" s="6" t="str">
        <f t="shared" si="96"/>
        <v>((31)^143 - 1) / (31-1);</v>
      </c>
      <c r="DP143" s="12"/>
      <c r="DQ143" t="s">
        <v>59</v>
      </c>
      <c r="DT143" s="28">
        <f t="shared" si="97"/>
        <v>5</v>
      </c>
      <c r="DU143" s="4">
        <v>143</v>
      </c>
      <c r="DV143" s="6" t="str">
        <f t="shared" si="98"/>
        <v>((37)^143 - 1) / (37-1);</v>
      </c>
      <c r="DW143" s="12"/>
      <c r="DX143" t="s">
        <v>59</v>
      </c>
      <c r="DZ143" s="28">
        <f t="shared" si="99"/>
        <v>29</v>
      </c>
      <c r="EA143" s="4">
        <v>143</v>
      </c>
      <c r="EB143" s="6" t="str">
        <f t="shared" si="100"/>
        <v>((43)^143 - 1) / (43-1);</v>
      </c>
      <c r="EC143" s="12"/>
      <c r="ED143" t="s">
        <v>59</v>
      </c>
      <c r="EF143" s="28">
        <f t="shared" si="101"/>
        <v>40</v>
      </c>
      <c r="EG143" s="4">
        <v>143</v>
      </c>
      <c r="EH143" s="6" t="str">
        <f t="shared" si="102"/>
        <v>((61)^143 - 1) / (61-1);</v>
      </c>
      <c r="EI143" s="12"/>
      <c r="EJ143" t="s">
        <v>59</v>
      </c>
      <c r="EM143" s="28">
        <f t="shared" si="103"/>
        <v>58</v>
      </c>
      <c r="EN143" s="4">
        <v>143</v>
      </c>
      <c r="EO143" s="6" t="str">
        <f t="shared" si="104"/>
        <v>((67)^143 - 1) / (67-1);</v>
      </c>
      <c r="EP143" s="12"/>
      <c r="EQ143" t="s">
        <v>59</v>
      </c>
      <c r="EU143" s="28">
        <f t="shared" si="105"/>
        <v>3</v>
      </c>
      <c r="EV143" s="4">
        <v>143</v>
      </c>
      <c r="EW143" s="6" t="str">
        <f t="shared" si="106"/>
        <v>((73)^143 - 1) / (73-1);</v>
      </c>
      <c r="EX143" s="12"/>
      <c r="EY143" t="s">
        <v>59</v>
      </c>
      <c r="FC143" s="28">
        <f t="shared" si="107"/>
        <v>15</v>
      </c>
      <c r="FD143" s="4">
        <v>143</v>
      </c>
      <c r="FE143" s="6" t="str">
        <f t="shared" si="108"/>
        <v>((79)^143 - 1) / (79-1);</v>
      </c>
      <c r="FF143" s="12"/>
      <c r="FG143" t="s">
        <v>59</v>
      </c>
      <c r="FK143" s="28">
        <f t="shared" si="109"/>
        <v>27</v>
      </c>
      <c r="FL143" s="4">
        <v>143</v>
      </c>
      <c r="FM143" s="6" t="str">
        <f t="shared" si="110"/>
        <v>((85)^143 - 1) / (85-1);</v>
      </c>
      <c r="FN143" s="12"/>
      <c r="FO143" t="s">
        <v>59</v>
      </c>
    </row>
    <row r="144" spans="1:171" ht="11.4" hidden="1" customHeight="1" x14ac:dyDescent="0.3">
      <c r="A144" s="46" t="b">
        <f t="shared" si="111"/>
        <v>0</v>
      </c>
      <c r="B144" s="8">
        <f t="shared" si="112"/>
        <v>289</v>
      </c>
      <c r="C144" s="8" t="str">
        <f>IF(COUNTIF(SG!G:G,Sheet1!B144)=1,"p2","")</f>
        <v/>
      </c>
      <c r="D144" s="2" t="s">
        <v>579</v>
      </c>
      <c r="E144" s="8" t="s">
        <v>59</v>
      </c>
      <c r="F144" s="9" t="s">
        <v>59</v>
      </c>
      <c r="J144" s="28">
        <f t="shared" si="81"/>
        <v>2</v>
      </c>
      <c r="K144" s="4">
        <v>144</v>
      </c>
      <c r="L144" s="6" t="str">
        <f t="shared" si="82"/>
        <v>((2)^144 - 1) / (2-1);</v>
      </c>
      <c r="M144" s="11" t="s">
        <v>4486</v>
      </c>
      <c r="N144" t="s">
        <v>59</v>
      </c>
      <c r="R144" s="28">
        <v>3</v>
      </c>
      <c r="S144" s="4">
        <v>144</v>
      </c>
      <c r="T144" s="6" t="str">
        <f t="shared" si="83"/>
        <v>((3)^144 - 1) / (3-1);</v>
      </c>
      <c r="U144" s="11" t="s">
        <v>4211</v>
      </c>
      <c r="V144" t="s">
        <v>59</v>
      </c>
      <c r="Y144" s="28">
        <f t="shared" si="84"/>
        <v>1</v>
      </c>
      <c r="Z144" s="4">
        <v>144</v>
      </c>
      <c r="AA144" s="6" t="str">
        <f t="shared" si="85"/>
        <v>((5)^144 - 1) / (5-1);</v>
      </c>
      <c r="AB144" s="11"/>
      <c r="AC144" t="s">
        <v>59</v>
      </c>
      <c r="AG144" s="27" t="str">
        <f>IF(+COUNTIF(Notas!$A$27:$C$27,AH144)&gt;0, "SGG","")</f>
        <v/>
      </c>
      <c r="AH144" s="28">
        <f t="shared" si="86"/>
        <v>6</v>
      </c>
      <c r="AI144" s="4">
        <v>144</v>
      </c>
      <c r="AJ144" s="6" t="s">
        <v>3117</v>
      </c>
      <c r="AK144" s="11">
        <v>0</v>
      </c>
      <c r="AL144" t="s">
        <v>59</v>
      </c>
      <c r="AQ144" s="27" t="str">
        <f>IF(+COUNTIF(Notas!$A$36:$C$36,AR144)&gt;0, "SGG","")</f>
        <v/>
      </c>
      <c r="AR144" s="28">
        <f t="shared" si="87"/>
        <v>3</v>
      </c>
      <c r="AS144" s="4">
        <v>144</v>
      </c>
      <c r="AT144" s="6" t="s">
        <v>2547</v>
      </c>
      <c r="AU144" s="11">
        <v>0</v>
      </c>
      <c r="AV144" t="s">
        <v>59</v>
      </c>
      <c r="AW144" s="33">
        <v>0</v>
      </c>
      <c r="BA144" s="27" t="str">
        <f>IF(+COUNTIF(Notas!$A$70:$E$70,BB144)&gt;0, "SGG","")</f>
        <v/>
      </c>
      <c r="BB144" s="28">
        <f t="shared" si="88"/>
        <v>10</v>
      </c>
      <c r="BC144" s="4">
        <v>144</v>
      </c>
      <c r="BD144" s="6" t="s">
        <v>3619</v>
      </c>
      <c r="BE144" s="11"/>
      <c r="BF144" t="s">
        <v>59</v>
      </c>
      <c r="BK144" s="27" t="str">
        <f>IF(+COUNTIF(Notas!$A$85:$F$85,BL144)&gt;0, "SGG","")</f>
        <v>SGG</v>
      </c>
      <c r="BL144" s="28">
        <f t="shared" si="89"/>
        <v>12</v>
      </c>
      <c r="BM144" s="4">
        <v>144</v>
      </c>
      <c r="BN144" s="6" t="s">
        <v>185</v>
      </c>
      <c r="BO144" s="11" t="s">
        <v>59</v>
      </c>
      <c r="BP144" t="s">
        <v>59</v>
      </c>
      <c r="BQ144" s="24"/>
      <c r="BT144" s="27" t="str">
        <f>IF(+COUNTIF(Notas!$A$107:$H$107,BU144)&gt;0, "SGG","")</f>
        <v/>
      </c>
      <c r="BU144" s="28">
        <f t="shared" si="90"/>
        <v>9</v>
      </c>
      <c r="BV144" s="4">
        <v>144</v>
      </c>
      <c r="BW144" s="6" t="s">
        <v>1347</v>
      </c>
      <c r="BX144" s="11"/>
      <c r="BY144" t="s">
        <v>59</v>
      </c>
      <c r="CB144" s="27" t="str">
        <f>IF(+COUNTIF(Notas!$A$129:$I$129,CC144)&gt;0, "SGG","")</f>
        <v/>
      </c>
      <c r="CC144" s="28">
        <f t="shared" si="91"/>
        <v>8</v>
      </c>
      <c r="CD144" s="4">
        <v>144</v>
      </c>
      <c r="CE144" s="6" t="s">
        <v>1031</v>
      </c>
      <c r="CF144" s="11"/>
      <c r="CG144" t="s">
        <v>59</v>
      </c>
      <c r="CI144" s="27" t="str">
        <f>IF(+COUNTIF(Notas!$A$149:$I$149,CJ144)&gt;0, "SGG","")</f>
        <v/>
      </c>
      <c r="CJ144" s="28">
        <f t="shared" si="114"/>
        <v>3</v>
      </c>
      <c r="CK144" s="4">
        <v>144</v>
      </c>
      <c r="CL144" s="38" t="str">
        <f t="shared" si="92"/>
        <v>((21)^144 - 1) / (21-1);</v>
      </c>
      <c r="CM144" s="11"/>
      <c r="CN144" t="s">
        <v>59</v>
      </c>
      <c r="CO144" s="30"/>
      <c r="CP144" s="30"/>
      <c r="CT144" s="27" t="str">
        <f>IF(+COUNTIF(Notas!$A$174:$K$174,CU144)&gt;0, "SGG","")</f>
        <v/>
      </c>
      <c r="CU144" s="28">
        <f t="shared" si="93"/>
        <v>17</v>
      </c>
      <c r="CV144" s="4">
        <v>144</v>
      </c>
      <c r="CW144" s="6" t="s">
        <v>1750</v>
      </c>
      <c r="CX144" s="12"/>
      <c r="CY144" t="s">
        <v>59</v>
      </c>
      <c r="DD144" s="28">
        <f t="shared" si="94"/>
        <v>1</v>
      </c>
      <c r="DE144" s="4">
        <v>144</v>
      </c>
      <c r="DF144" s="6" t="s">
        <v>2135</v>
      </c>
      <c r="DG144" s="12"/>
      <c r="DH144" t="s">
        <v>59</v>
      </c>
      <c r="DM144" s="28">
        <f t="shared" si="95"/>
        <v>11</v>
      </c>
      <c r="DN144" s="4">
        <v>144</v>
      </c>
      <c r="DO144" s="6" t="str">
        <f t="shared" si="96"/>
        <v>((31)^144 - 1) / (31-1);</v>
      </c>
      <c r="DP144" s="12"/>
      <c r="DQ144" t="s">
        <v>59</v>
      </c>
      <c r="DT144" s="28">
        <f t="shared" si="97"/>
        <v>4</v>
      </c>
      <c r="DU144" s="4">
        <v>144</v>
      </c>
      <c r="DV144" s="6" t="str">
        <f t="shared" si="98"/>
        <v>((37)^144 - 1) / (37-1);</v>
      </c>
      <c r="DW144" s="12"/>
      <c r="DX144" t="s">
        <v>59</v>
      </c>
      <c r="DZ144" s="28">
        <f t="shared" si="99"/>
        <v>28</v>
      </c>
      <c r="EA144" s="4">
        <v>144</v>
      </c>
      <c r="EB144" s="6" t="str">
        <f t="shared" si="100"/>
        <v>((43)^144 - 1) / (43-1);</v>
      </c>
      <c r="EC144" s="12"/>
      <c r="ED144" t="s">
        <v>59</v>
      </c>
      <c r="EF144" s="28">
        <f t="shared" si="101"/>
        <v>39</v>
      </c>
      <c r="EG144" s="4">
        <v>144</v>
      </c>
      <c r="EH144" s="6" t="str">
        <f t="shared" si="102"/>
        <v>((61)^144 - 1) / (61-1);</v>
      </c>
      <c r="EI144" s="12"/>
      <c r="EJ144" t="s">
        <v>59</v>
      </c>
      <c r="EM144" s="28">
        <f t="shared" si="103"/>
        <v>57</v>
      </c>
      <c r="EN144" s="4">
        <v>144</v>
      </c>
      <c r="EO144" s="6" t="str">
        <f t="shared" si="104"/>
        <v>((67)^144 - 1) / (67-1);</v>
      </c>
      <c r="EP144" s="12"/>
      <c r="EQ144" t="s">
        <v>59</v>
      </c>
      <c r="EU144" s="28">
        <f t="shared" si="105"/>
        <v>2</v>
      </c>
      <c r="EV144" s="4">
        <v>144</v>
      </c>
      <c r="EW144" s="6" t="str">
        <f t="shared" si="106"/>
        <v>((73)^144 - 1) / (73-1);</v>
      </c>
      <c r="EX144" s="12"/>
      <c r="EY144" t="s">
        <v>59</v>
      </c>
      <c r="FC144" s="28">
        <f t="shared" si="107"/>
        <v>14</v>
      </c>
      <c r="FD144" s="4">
        <v>144</v>
      </c>
      <c r="FE144" s="6" t="str">
        <f t="shared" si="108"/>
        <v>((79)^144 - 1) / (79-1);</v>
      </c>
      <c r="FF144" s="12"/>
      <c r="FG144" t="s">
        <v>59</v>
      </c>
      <c r="FK144" s="28">
        <f t="shared" si="109"/>
        <v>26</v>
      </c>
      <c r="FL144" s="4">
        <v>144</v>
      </c>
      <c r="FM144" s="6" t="str">
        <f t="shared" si="110"/>
        <v>((85)^144 - 1) / (85-1);</v>
      </c>
      <c r="FN144" s="12"/>
      <c r="FO144" t="s">
        <v>59</v>
      </c>
    </row>
    <row r="145" spans="1:171" ht="11.4" hidden="1" customHeight="1" x14ac:dyDescent="0.3">
      <c r="A145" s="46" t="b">
        <f t="shared" si="111"/>
        <v>1</v>
      </c>
      <c r="B145" s="8">
        <f t="shared" si="112"/>
        <v>291</v>
      </c>
      <c r="C145" s="8" t="str">
        <f>IF(COUNTIF(SG!G:G,Sheet1!B145)=1,"p2","")</f>
        <v/>
      </c>
      <c r="D145" s="2" t="s">
        <v>580</v>
      </c>
      <c r="E145" s="8" t="s">
        <v>59</v>
      </c>
      <c r="F145" s="9" t="s">
        <v>59</v>
      </c>
      <c r="J145" s="28">
        <f t="shared" si="81"/>
        <v>1</v>
      </c>
      <c r="K145" s="4">
        <v>145</v>
      </c>
      <c r="L145" s="6" t="str">
        <f t="shared" si="82"/>
        <v>((2)^145 - 1) / (2-1);</v>
      </c>
      <c r="M145" s="11" t="s">
        <v>4487</v>
      </c>
      <c r="N145" t="s">
        <v>59</v>
      </c>
      <c r="R145" s="28">
        <v>2</v>
      </c>
      <c r="S145" s="4">
        <v>145</v>
      </c>
      <c r="T145" s="6" t="str">
        <f t="shared" si="83"/>
        <v>((3)^145 - 1) / (3-1);</v>
      </c>
      <c r="U145" s="11" t="s">
        <v>4212</v>
      </c>
      <c r="V145" t="s">
        <v>59</v>
      </c>
      <c r="Y145" s="28">
        <f t="shared" si="84"/>
        <v>5</v>
      </c>
      <c r="Z145" s="4">
        <v>145</v>
      </c>
      <c r="AA145" s="6" t="str">
        <f t="shared" si="85"/>
        <v>((5)^145 - 1) / (5-1);</v>
      </c>
      <c r="AB145" s="11"/>
      <c r="AC145" t="s">
        <v>59</v>
      </c>
      <c r="AG145" s="27" t="str">
        <f>IF(+COUNTIF(Notas!$A$27:$C$27,AH145)&gt;0, "SGG","")</f>
        <v/>
      </c>
      <c r="AH145" s="28">
        <f t="shared" si="86"/>
        <v>5</v>
      </c>
      <c r="AI145" s="4">
        <v>145</v>
      </c>
      <c r="AJ145" s="6" t="s">
        <v>3118</v>
      </c>
      <c r="AK145" s="11">
        <v>0</v>
      </c>
      <c r="AL145" t="s">
        <v>59</v>
      </c>
      <c r="AQ145" s="27" t="str">
        <f>IF(+COUNTIF(Notas!$A$36:$C$36,AR145)&gt;0, "SGG","")</f>
        <v/>
      </c>
      <c r="AR145" s="28">
        <f t="shared" si="87"/>
        <v>2</v>
      </c>
      <c r="AS145" s="4">
        <v>145</v>
      </c>
      <c r="AT145" s="6" t="s">
        <v>2548</v>
      </c>
      <c r="AU145" s="11">
        <v>0</v>
      </c>
      <c r="AV145" t="s">
        <v>59</v>
      </c>
      <c r="AW145" s="33">
        <v>0</v>
      </c>
      <c r="BA145" s="27" t="str">
        <f>IF(+COUNTIF(Notas!$A$70:$E$70,BB145)&gt;0, "SGG","")</f>
        <v/>
      </c>
      <c r="BB145" s="28">
        <f t="shared" si="88"/>
        <v>9</v>
      </c>
      <c r="BC145" s="4">
        <v>145</v>
      </c>
      <c r="BD145" s="6" t="s">
        <v>3620</v>
      </c>
      <c r="BE145" s="11"/>
      <c r="BF145" t="s">
        <v>59</v>
      </c>
      <c r="BK145" s="27" t="str">
        <f>IF(+COUNTIF(Notas!$A$85:$F$85,BL145)&gt;0, "SGG","")</f>
        <v/>
      </c>
      <c r="BL145" s="28">
        <f t="shared" si="89"/>
        <v>11</v>
      </c>
      <c r="BM145" s="4">
        <v>145</v>
      </c>
      <c r="BN145" s="6" t="s">
        <v>186</v>
      </c>
      <c r="BO145" s="11" t="s">
        <v>59</v>
      </c>
      <c r="BP145" t="s">
        <v>59</v>
      </c>
      <c r="BQ145" s="24"/>
      <c r="BT145" s="27" t="str">
        <f>IF(+COUNTIF(Notas!$A$107:$H$107,BU145)&gt;0, "SGG","")</f>
        <v>SGG</v>
      </c>
      <c r="BU145" s="28">
        <f t="shared" si="90"/>
        <v>8</v>
      </c>
      <c r="BV145" s="4">
        <v>145</v>
      </c>
      <c r="BW145" s="6" t="s">
        <v>1348</v>
      </c>
      <c r="BX145" s="11"/>
      <c r="BY145" t="s">
        <v>59</v>
      </c>
      <c r="CB145" s="27" t="str">
        <f>IF(+COUNTIF(Notas!$A$129:$I$129,CC145)&gt;0, "SGG","")</f>
        <v/>
      </c>
      <c r="CC145" s="28">
        <f t="shared" si="91"/>
        <v>7</v>
      </c>
      <c r="CD145" s="4">
        <v>145</v>
      </c>
      <c r="CE145" s="6" t="s">
        <v>1032</v>
      </c>
      <c r="CF145" s="11"/>
      <c r="CG145" t="s">
        <v>59</v>
      </c>
      <c r="CI145" s="27" t="str">
        <f>IF(+COUNTIF(Notas!$A$149:$I$149,CJ145)&gt;0, "SGG","")</f>
        <v/>
      </c>
      <c r="CJ145" s="28">
        <f t="shared" si="114"/>
        <v>2</v>
      </c>
      <c r="CK145" s="4">
        <v>145</v>
      </c>
      <c r="CL145" s="38" t="str">
        <f t="shared" si="92"/>
        <v>((21)^145 - 1) / (21-1);</v>
      </c>
      <c r="CM145" s="11"/>
      <c r="CN145" t="s">
        <v>59</v>
      </c>
      <c r="CO145" s="30"/>
      <c r="CP145" s="30"/>
      <c r="CT145" s="27" t="str">
        <f>IF(+COUNTIF(Notas!$A$174:$K$174,CU145)&gt;0, "SGG","")</f>
        <v>SGG</v>
      </c>
      <c r="CU145" s="28">
        <f t="shared" si="93"/>
        <v>16</v>
      </c>
      <c r="CV145" s="4">
        <v>145</v>
      </c>
      <c r="CW145" s="6" t="s">
        <v>1751</v>
      </c>
      <c r="CX145" s="12"/>
      <c r="CY145" t="s">
        <v>59</v>
      </c>
      <c r="DD145" s="28">
        <f t="shared" si="94"/>
        <v>29</v>
      </c>
      <c r="DE145" s="4">
        <v>145</v>
      </c>
      <c r="DF145" s="6" t="s">
        <v>2136</v>
      </c>
      <c r="DG145" s="12"/>
      <c r="DH145" t="s">
        <v>59</v>
      </c>
      <c r="DM145" s="28">
        <f t="shared" si="95"/>
        <v>10</v>
      </c>
      <c r="DN145" s="4">
        <v>145</v>
      </c>
      <c r="DO145" s="6" t="str">
        <f t="shared" si="96"/>
        <v>((31)^145 - 1) / (31-1);</v>
      </c>
      <c r="DP145" s="12"/>
      <c r="DQ145" t="s">
        <v>59</v>
      </c>
      <c r="DT145" s="28">
        <f t="shared" si="97"/>
        <v>3</v>
      </c>
      <c r="DU145" s="4">
        <v>145</v>
      </c>
      <c r="DV145" s="6" t="str">
        <f t="shared" si="98"/>
        <v>((37)^145 - 1) / (37-1);</v>
      </c>
      <c r="DW145" s="12"/>
      <c r="DX145" t="s">
        <v>59</v>
      </c>
      <c r="DZ145" s="28">
        <f t="shared" si="99"/>
        <v>27</v>
      </c>
      <c r="EA145" s="4">
        <v>145</v>
      </c>
      <c r="EB145" s="6" t="str">
        <f t="shared" si="100"/>
        <v>((43)^145 - 1) / (43-1);</v>
      </c>
      <c r="EC145" s="12"/>
      <c r="ED145" t="s">
        <v>59</v>
      </c>
      <c r="EF145" s="28">
        <f t="shared" si="101"/>
        <v>38</v>
      </c>
      <c r="EG145" s="4">
        <v>145</v>
      </c>
      <c r="EH145" s="6" t="str">
        <f t="shared" si="102"/>
        <v>((61)^145 - 1) / (61-1);</v>
      </c>
      <c r="EI145" s="12"/>
      <c r="EJ145" t="s">
        <v>59</v>
      </c>
      <c r="EM145" s="28">
        <f t="shared" si="103"/>
        <v>56</v>
      </c>
      <c r="EN145" s="4">
        <v>145</v>
      </c>
      <c r="EO145" s="6" t="str">
        <f t="shared" si="104"/>
        <v>((67)^145 - 1) / (67-1);</v>
      </c>
      <c r="EP145" s="12"/>
      <c r="EQ145" t="s">
        <v>59</v>
      </c>
      <c r="EU145" s="28">
        <f t="shared" si="105"/>
        <v>1</v>
      </c>
      <c r="EV145" s="4">
        <v>145</v>
      </c>
      <c r="EW145" s="6" t="str">
        <f t="shared" si="106"/>
        <v>((73)^145 - 1) / (73-1);</v>
      </c>
      <c r="EX145" s="12"/>
      <c r="EY145" t="s">
        <v>59</v>
      </c>
      <c r="FC145" s="28">
        <f t="shared" si="107"/>
        <v>13</v>
      </c>
      <c r="FD145" s="4">
        <v>145</v>
      </c>
      <c r="FE145" s="6" t="str">
        <f t="shared" si="108"/>
        <v>((79)^145 - 1) / (79-1);</v>
      </c>
      <c r="FF145" s="12"/>
      <c r="FG145" t="s">
        <v>59</v>
      </c>
      <c r="FK145" s="28">
        <f t="shared" si="109"/>
        <v>25</v>
      </c>
      <c r="FL145" s="4">
        <v>145</v>
      </c>
      <c r="FM145" s="6" t="str">
        <f t="shared" si="110"/>
        <v>((85)^145 - 1) / (85-1);</v>
      </c>
      <c r="FN145" s="12"/>
      <c r="FO145" t="s">
        <v>59</v>
      </c>
    </row>
    <row r="146" spans="1:171" ht="11.4" hidden="1" customHeight="1" x14ac:dyDescent="0.3">
      <c r="A146" s="46" t="b">
        <f t="shared" si="111"/>
        <v>0</v>
      </c>
      <c r="B146" s="8">
        <f t="shared" si="112"/>
        <v>293</v>
      </c>
      <c r="C146" s="8" t="str">
        <f>IF(COUNTIF(SG!G:G,Sheet1!B146)=1,"p2","")</f>
        <v>p2</v>
      </c>
      <c r="D146" s="2" t="s">
        <v>581</v>
      </c>
      <c r="E146" s="8" t="s">
        <v>59</v>
      </c>
      <c r="F146" s="9" t="s">
        <v>59</v>
      </c>
      <c r="J146" s="28">
        <f t="shared" si="81"/>
        <v>2</v>
      </c>
      <c r="K146" s="4">
        <v>146</v>
      </c>
      <c r="L146" s="6" t="str">
        <f t="shared" si="82"/>
        <v>((2)^146 - 1) / (2-1);</v>
      </c>
      <c r="M146" s="11" t="s">
        <v>4488</v>
      </c>
      <c r="N146" t="s">
        <v>59</v>
      </c>
      <c r="R146" s="28">
        <v>1</v>
      </c>
      <c r="S146" s="4">
        <v>146</v>
      </c>
      <c r="T146" s="6" t="str">
        <f t="shared" si="83"/>
        <v>((3)^146 - 1) / (3-1);</v>
      </c>
      <c r="U146" s="11" t="s">
        <v>4213</v>
      </c>
      <c r="V146" t="s">
        <v>59</v>
      </c>
      <c r="Y146" s="28">
        <f t="shared" si="84"/>
        <v>4</v>
      </c>
      <c r="Z146" s="4">
        <v>146</v>
      </c>
      <c r="AA146" s="6" t="str">
        <f t="shared" si="85"/>
        <v>((5)^146 - 1) / (5-1);</v>
      </c>
      <c r="AB146" s="11"/>
      <c r="AC146" t="s">
        <v>59</v>
      </c>
      <c r="AG146" s="27" t="str">
        <f>IF(+COUNTIF(Notas!$A$27:$C$27,AH146)&gt;0, "SGG","")</f>
        <v/>
      </c>
      <c r="AH146" s="28">
        <f t="shared" si="86"/>
        <v>4</v>
      </c>
      <c r="AI146" s="4">
        <v>146</v>
      </c>
      <c r="AJ146" s="6" t="s">
        <v>3119</v>
      </c>
      <c r="AK146" s="11" t="s">
        <v>4343</v>
      </c>
      <c r="AL146" t="s">
        <v>59</v>
      </c>
      <c r="AQ146" s="27" t="str">
        <f>IF(+COUNTIF(Notas!$A$36:$C$36,AR146)&gt;0, "SGG","")</f>
        <v>SGG</v>
      </c>
      <c r="AR146" s="28">
        <f t="shared" si="87"/>
        <v>1</v>
      </c>
      <c r="AS146" s="4">
        <v>146</v>
      </c>
      <c r="AT146" s="6" t="s">
        <v>2549</v>
      </c>
      <c r="AU146" s="11" t="s">
        <v>3992</v>
      </c>
      <c r="AV146" t="s">
        <v>59</v>
      </c>
      <c r="AW146" s="33">
        <v>0</v>
      </c>
      <c r="BA146" s="27" t="str">
        <f>IF(+COUNTIF(Notas!$A$70:$E$70,BB146)&gt;0, "SGG","")</f>
        <v>SGG</v>
      </c>
      <c r="BB146" s="28">
        <f t="shared" si="88"/>
        <v>8</v>
      </c>
      <c r="BC146" s="4">
        <v>146</v>
      </c>
      <c r="BD146" s="6" t="s">
        <v>3621</v>
      </c>
      <c r="BE146" s="11"/>
      <c r="BF146" t="s">
        <v>59</v>
      </c>
      <c r="BK146" s="27" t="str">
        <f>IF(+COUNTIF(Notas!$A$85:$F$85,BL146)&gt;0, "SGG","")</f>
        <v/>
      </c>
      <c r="BL146" s="28">
        <f t="shared" si="89"/>
        <v>10</v>
      </c>
      <c r="BM146" s="4">
        <v>146</v>
      </c>
      <c r="BN146" s="6" t="s">
        <v>187</v>
      </c>
      <c r="BO146" s="11" t="s">
        <v>59</v>
      </c>
      <c r="BP146" t="s">
        <v>59</v>
      </c>
      <c r="BQ146" s="24"/>
      <c r="BT146" s="27" t="str">
        <f>IF(+COUNTIF(Notas!$A$107:$H$107,BU146)&gt;0, "SGG","")</f>
        <v>SGG</v>
      </c>
      <c r="BU146" s="28">
        <f t="shared" si="90"/>
        <v>7</v>
      </c>
      <c r="BV146" s="4">
        <v>146</v>
      </c>
      <c r="BW146" s="6" t="s">
        <v>1349</v>
      </c>
      <c r="BX146" s="11"/>
      <c r="BY146" t="s">
        <v>59</v>
      </c>
      <c r="CB146" s="27" t="str">
        <f>IF(+COUNTIF(Notas!$A$129:$I$129,CC146)&gt;0, "SGG","")</f>
        <v>SGG</v>
      </c>
      <c r="CC146" s="28">
        <f t="shared" si="91"/>
        <v>6</v>
      </c>
      <c r="CD146" s="4">
        <v>146</v>
      </c>
      <c r="CE146" s="6" t="s">
        <v>1033</v>
      </c>
      <c r="CF146" s="11"/>
      <c r="CG146" t="s">
        <v>59</v>
      </c>
      <c r="CI146" s="27" t="str">
        <f>IF(+COUNTIF(Notas!$A$149:$I$149,CJ146)&gt;0, "SGG","")</f>
        <v>SGG</v>
      </c>
      <c r="CJ146" s="28">
        <f t="shared" si="114"/>
        <v>1</v>
      </c>
      <c r="CK146" s="4">
        <v>146</v>
      </c>
      <c r="CL146" s="38" t="str">
        <f t="shared" si="92"/>
        <v>((21)^146 - 1) / (21-1);</v>
      </c>
      <c r="CM146" s="11"/>
      <c r="CN146" t="s">
        <v>59</v>
      </c>
      <c r="CO146" s="30"/>
      <c r="CP146" s="30"/>
      <c r="CT146" s="27" t="str">
        <f>IF(+COUNTIF(Notas!$A$174:$K$174,CU146)&gt;0, "SGG","")</f>
        <v>SGG</v>
      </c>
      <c r="CU146" s="28">
        <f t="shared" si="93"/>
        <v>15</v>
      </c>
      <c r="CV146" s="4">
        <v>146</v>
      </c>
      <c r="CW146" s="6" t="s">
        <v>1752</v>
      </c>
      <c r="CX146" s="12"/>
      <c r="CY146" t="s">
        <v>59</v>
      </c>
      <c r="DD146" s="28">
        <f t="shared" si="94"/>
        <v>28</v>
      </c>
      <c r="DE146" s="4">
        <v>146</v>
      </c>
      <c r="DF146" s="6" t="s">
        <v>2137</v>
      </c>
      <c r="DG146" s="12"/>
      <c r="DH146" t="s">
        <v>59</v>
      </c>
      <c r="DM146" s="28">
        <f t="shared" si="95"/>
        <v>9</v>
      </c>
      <c r="DN146" s="4">
        <v>146</v>
      </c>
      <c r="DO146" s="6" t="str">
        <f t="shared" si="96"/>
        <v>((31)^146 - 1) / (31-1);</v>
      </c>
      <c r="DP146" s="12"/>
      <c r="DQ146" t="s">
        <v>59</v>
      </c>
      <c r="DT146" s="28">
        <f t="shared" si="97"/>
        <v>2</v>
      </c>
      <c r="DU146" s="4">
        <v>146</v>
      </c>
      <c r="DV146" s="6" t="str">
        <f t="shared" si="98"/>
        <v>((37)^146 - 1) / (37-1);</v>
      </c>
      <c r="DW146" s="12"/>
      <c r="DX146" t="s">
        <v>59</v>
      </c>
      <c r="DZ146" s="28">
        <f t="shared" si="99"/>
        <v>26</v>
      </c>
      <c r="EA146" s="4">
        <v>146</v>
      </c>
      <c r="EB146" s="6" t="str">
        <f t="shared" si="100"/>
        <v>((43)^146 - 1) / (43-1);</v>
      </c>
      <c r="EC146" s="12"/>
      <c r="ED146" t="s">
        <v>59</v>
      </c>
      <c r="EF146" s="28">
        <f t="shared" si="101"/>
        <v>37</v>
      </c>
      <c r="EG146" s="4">
        <v>146</v>
      </c>
      <c r="EH146" s="6" t="str">
        <f t="shared" si="102"/>
        <v>((61)^146 - 1) / (61-1);</v>
      </c>
      <c r="EI146" s="12"/>
      <c r="EJ146" t="s">
        <v>59</v>
      </c>
      <c r="EM146" s="28">
        <f t="shared" si="103"/>
        <v>55</v>
      </c>
      <c r="EN146" s="4">
        <v>146</v>
      </c>
      <c r="EO146" s="6" t="str">
        <f t="shared" si="104"/>
        <v>((67)^146 - 1) / (67-1);</v>
      </c>
      <c r="EP146" s="12"/>
      <c r="EQ146" t="s">
        <v>59</v>
      </c>
      <c r="EU146" s="28">
        <f t="shared" si="105"/>
        <v>73</v>
      </c>
      <c r="EV146" s="4">
        <v>146</v>
      </c>
      <c r="EW146" s="6" t="str">
        <f t="shared" si="106"/>
        <v>((73)^146 - 1) / (73-1);</v>
      </c>
      <c r="EX146" s="12"/>
      <c r="EY146" t="s">
        <v>59</v>
      </c>
      <c r="FC146" s="28">
        <f t="shared" si="107"/>
        <v>12</v>
      </c>
      <c r="FD146" s="4">
        <v>146</v>
      </c>
      <c r="FE146" s="6" t="str">
        <f t="shared" si="108"/>
        <v>((79)^146 - 1) / (79-1);</v>
      </c>
      <c r="FF146" s="12"/>
      <c r="FG146" t="s">
        <v>59</v>
      </c>
      <c r="FK146" s="28">
        <f t="shared" si="109"/>
        <v>24</v>
      </c>
      <c r="FL146" s="4">
        <v>146</v>
      </c>
      <c r="FM146" s="6" t="str">
        <f t="shared" si="110"/>
        <v>((85)^146 - 1) / (85-1);</v>
      </c>
      <c r="FN146" s="12"/>
      <c r="FO146" t="s">
        <v>59</v>
      </c>
    </row>
    <row r="147" spans="1:171" ht="11.4" hidden="1" customHeight="1" x14ac:dyDescent="0.3">
      <c r="A147" s="46" t="b">
        <f t="shared" si="111"/>
        <v>1</v>
      </c>
      <c r="B147" s="8">
        <f t="shared" si="112"/>
        <v>295</v>
      </c>
      <c r="C147" s="8" t="str">
        <f>IF(COUNTIF(SG!G:G,Sheet1!B147)=1,"p2","")</f>
        <v/>
      </c>
      <c r="D147" s="2" t="s">
        <v>582</v>
      </c>
      <c r="E147" s="8" t="s">
        <v>59</v>
      </c>
      <c r="F147" s="9" t="s">
        <v>59</v>
      </c>
      <c r="J147" s="28">
        <f t="shared" si="81"/>
        <v>1</v>
      </c>
      <c r="K147" s="4">
        <v>147</v>
      </c>
      <c r="L147" s="6" t="str">
        <f t="shared" si="82"/>
        <v>((2)^147 - 1) / (2-1);</v>
      </c>
      <c r="M147" s="11" t="s">
        <v>4489</v>
      </c>
      <c r="N147" t="s">
        <v>59</v>
      </c>
      <c r="R147" s="28">
        <v>3</v>
      </c>
      <c r="S147" s="4">
        <v>147</v>
      </c>
      <c r="T147" s="6" t="str">
        <f t="shared" si="83"/>
        <v>((3)^147 - 1) / (3-1);</v>
      </c>
      <c r="U147" s="11" t="s">
        <v>4214</v>
      </c>
      <c r="V147" t="s">
        <v>59</v>
      </c>
      <c r="Y147" s="28">
        <f t="shared" si="84"/>
        <v>3</v>
      </c>
      <c r="Z147" s="4">
        <v>147</v>
      </c>
      <c r="AA147" s="6" t="str">
        <f t="shared" si="85"/>
        <v>((5)^147 - 1) / (5-1);</v>
      </c>
      <c r="AB147" s="11"/>
      <c r="AC147" t="s">
        <v>59</v>
      </c>
      <c r="AG147" s="27" t="str">
        <f>IF(+COUNTIF(Notas!$A$27:$C$27,AH147)&gt;0, "SGG","")</f>
        <v>SGG</v>
      </c>
      <c r="AH147" s="28">
        <f t="shared" si="86"/>
        <v>3</v>
      </c>
      <c r="AI147" s="4">
        <v>147</v>
      </c>
      <c r="AJ147" s="6" t="s">
        <v>3120</v>
      </c>
      <c r="AK147" s="11">
        <v>0</v>
      </c>
      <c r="AL147" t="s">
        <v>59</v>
      </c>
      <c r="AQ147" s="27" t="str">
        <f>IF(+COUNTIF(Notas!$A$36:$C$36,AR147)&gt;0, "SGG","")</f>
        <v/>
      </c>
      <c r="AR147" s="28">
        <f t="shared" si="87"/>
        <v>7</v>
      </c>
      <c r="AS147" s="4">
        <v>147</v>
      </c>
      <c r="AT147" s="6" t="s">
        <v>2550</v>
      </c>
      <c r="AU147" s="11">
        <v>0</v>
      </c>
      <c r="AV147" t="s">
        <v>59</v>
      </c>
      <c r="AW147" s="33">
        <v>0</v>
      </c>
      <c r="BA147" s="27" t="str">
        <f>IF(+COUNTIF(Notas!$A$70:$E$70,BB147)&gt;0, "SGG","")</f>
        <v/>
      </c>
      <c r="BB147" s="28">
        <f t="shared" si="88"/>
        <v>7</v>
      </c>
      <c r="BC147" s="4">
        <v>147</v>
      </c>
      <c r="BD147" s="6" t="s">
        <v>3622</v>
      </c>
      <c r="BE147" s="11"/>
      <c r="BF147" t="s">
        <v>59</v>
      </c>
      <c r="BK147" s="27" t="str">
        <f>IF(+COUNTIF(Notas!$A$85:$F$85,BL147)&gt;0, "SGG","")</f>
        <v>SGG</v>
      </c>
      <c r="BL147" s="28">
        <f t="shared" si="89"/>
        <v>9</v>
      </c>
      <c r="BM147" s="4">
        <v>147</v>
      </c>
      <c r="BN147" s="6" t="s">
        <v>188</v>
      </c>
      <c r="BO147" s="11" t="s">
        <v>59</v>
      </c>
      <c r="BP147" t="s">
        <v>59</v>
      </c>
      <c r="BQ147" s="24"/>
      <c r="BT147" s="27" t="str">
        <f>IF(+COUNTIF(Notas!$A$107:$H$107,BU147)&gt;0, "SGG","")</f>
        <v/>
      </c>
      <c r="BU147" s="28">
        <f t="shared" si="90"/>
        <v>6</v>
      </c>
      <c r="BV147" s="4">
        <v>147</v>
      </c>
      <c r="BW147" s="6" t="s">
        <v>1350</v>
      </c>
      <c r="BX147" s="11"/>
      <c r="BY147" t="s">
        <v>59</v>
      </c>
      <c r="CB147" s="27" t="str">
        <f>IF(+COUNTIF(Notas!$A$129:$I$129,CC147)&gt;0, "SGG","")</f>
        <v>SGG</v>
      </c>
      <c r="CC147" s="28">
        <f t="shared" si="91"/>
        <v>5</v>
      </c>
      <c r="CD147" s="4">
        <v>147</v>
      </c>
      <c r="CE147" s="6" t="s">
        <v>1034</v>
      </c>
      <c r="CF147" s="11"/>
      <c r="CG147" t="s">
        <v>59</v>
      </c>
      <c r="CI147" s="27" t="str">
        <f>IF(+COUNTIF(Notas!$A$149:$I$149,CJ147)&gt;0, "SGG","")</f>
        <v/>
      </c>
      <c r="CJ147" s="28">
        <f t="shared" si="114"/>
        <v>21</v>
      </c>
      <c r="CK147" s="4">
        <v>147</v>
      </c>
      <c r="CL147" s="38" t="str">
        <f t="shared" si="92"/>
        <v>((21)^147 - 1) / (21-1);</v>
      </c>
      <c r="CM147" s="11"/>
      <c r="CN147" t="s">
        <v>59</v>
      </c>
      <c r="CO147" s="30"/>
      <c r="CP147" s="30"/>
      <c r="CT147" s="27" t="str">
        <f>IF(+COUNTIF(Notas!$A$174:$K$174,CU147)&gt;0, "SGG","")</f>
        <v>SGG</v>
      </c>
      <c r="CU147" s="28">
        <f t="shared" si="93"/>
        <v>14</v>
      </c>
      <c r="CV147" s="4">
        <v>147</v>
      </c>
      <c r="CW147" s="6" t="s">
        <v>1753</v>
      </c>
      <c r="CX147" s="11"/>
      <c r="CY147" t="s">
        <v>59</v>
      </c>
      <c r="DD147" s="28">
        <f t="shared" si="94"/>
        <v>27</v>
      </c>
      <c r="DE147" s="4">
        <v>147</v>
      </c>
      <c r="DF147" s="6" t="s">
        <v>2138</v>
      </c>
      <c r="DG147" s="11"/>
      <c r="DH147" t="s">
        <v>59</v>
      </c>
      <c r="DM147" s="28">
        <f t="shared" si="95"/>
        <v>8</v>
      </c>
      <c r="DN147" s="4">
        <v>147</v>
      </c>
      <c r="DO147" s="6" t="str">
        <f t="shared" si="96"/>
        <v>((31)^147 - 1) / (31-1);</v>
      </c>
      <c r="DP147" s="11"/>
      <c r="DQ147" t="s">
        <v>59</v>
      </c>
      <c r="DT147" s="28">
        <f t="shared" si="97"/>
        <v>1</v>
      </c>
      <c r="DU147" s="4">
        <v>147</v>
      </c>
      <c r="DV147" s="6" t="str">
        <f t="shared" si="98"/>
        <v>((37)^147 - 1) / (37-1);</v>
      </c>
      <c r="DW147" s="11"/>
      <c r="DX147" t="s">
        <v>59</v>
      </c>
      <c r="DZ147" s="28">
        <f t="shared" si="99"/>
        <v>25</v>
      </c>
      <c r="EA147" s="4">
        <v>147</v>
      </c>
      <c r="EB147" s="6" t="str">
        <f t="shared" si="100"/>
        <v>((43)^147 - 1) / (43-1);</v>
      </c>
      <c r="EC147" s="11"/>
      <c r="ED147" t="s">
        <v>59</v>
      </c>
      <c r="EF147" s="28">
        <f t="shared" si="101"/>
        <v>36</v>
      </c>
      <c r="EG147" s="4">
        <v>147</v>
      </c>
      <c r="EH147" s="6" t="str">
        <f t="shared" si="102"/>
        <v>((61)^147 - 1) / (61-1);</v>
      </c>
      <c r="EI147" s="11"/>
      <c r="EJ147" t="s">
        <v>59</v>
      </c>
      <c r="EM147" s="28">
        <f t="shared" si="103"/>
        <v>54</v>
      </c>
      <c r="EN147" s="4">
        <v>147</v>
      </c>
      <c r="EO147" s="6" t="str">
        <f t="shared" si="104"/>
        <v>((67)^147 - 1) / (67-1);</v>
      </c>
      <c r="EP147" s="11"/>
      <c r="EQ147" t="s">
        <v>59</v>
      </c>
      <c r="EU147" s="28">
        <f t="shared" si="105"/>
        <v>72</v>
      </c>
      <c r="EV147" s="4">
        <v>147</v>
      </c>
      <c r="EW147" s="6" t="str">
        <f t="shared" si="106"/>
        <v>((73)^147 - 1) / (73-1);</v>
      </c>
      <c r="EX147" s="11"/>
      <c r="EY147" t="s">
        <v>59</v>
      </c>
      <c r="FC147" s="28">
        <f t="shared" si="107"/>
        <v>11</v>
      </c>
      <c r="FD147" s="4">
        <v>147</v>
      </c>
      <c r="FE147" s="6" t="str">
        <f t="shared" si="108"/>
        <v>((79)^147 - 1) / (79-1);</v>
      </c>
      <c r="FF147" s="11"/>
      <c r="FG147" t="s">
        <v>59</v>
      </c>
      <c r="FK147" s="28">
        <f t="shared" si="109"/>
        <v>23</v>
      </c>
      <c r="FL147" s="4">
        <v>147</v>
      </c>
      <c r="FM147" s="6" t="str">
        <f t="shared" si="110"/>
        <v>((85)^147 - 1) / (85-1);</v>
      </c>
      <c r="FN147" s="11"/>
      <c r="FO147" t="s">
        <v>59</v>
      </c>
    </row>
    <row r="148" spans="1:171" ht="11.4" hidden="1" customHeight="1" x14ac:dyDescent="0.3">
      <c r="A148" s="46" t="b">
        <f t="shared" si="111"/>
        <v>0</v>
      </c>
      <c r="B148" s="8">
        <f t="shared" si="112"/>
        <v>297</v>
      </c>
      <c r="C148" s="8" t="str">
        <f>IF(COUNTIF(SG!G:G,Sheet1!B148)=1,"p2","")</f>
        <v/>
      </c>
      <c r="D148" s="2" t="s">
        <v>583</v>
      </c>
      <c r="E148" s="8" t="s">
        <v>59</v>
      </c>
      <c r="F148" s="9" t="s">
        <v>59</v>
      </c>
      <c r="J148" s="28">
        <f t="shared" si="81"/>
        <v>2</v>
      </c>
      <c r="K148" s="4">
        <v>148</v>
      </c>
      <c r="L148" s="6" t="str">
        <f t="shared" si="82"/>
        <v>((2)^148 - 1) / (2-1);</v>
      </c>
      <c r="M148" s="11" t="s">
        <v>4490</v>
      </c>
      <c r="N148" t="s">
        <v>59</v>
      </c>
      <c r="R148" s="28">
        <v>2</v>
      </c>
      <c r="S148" s="4">
        <v>148</v>
      </c>
      <c r="T148" s="6" t="str">
        <f t="shared" si="83"/>
        <v>((3)^148 - 1) / (3-1);</v>
      </c>
      <c r="U148" s="11" t="s">
        <v>4215</v>
      </c>
      <c r="V148" t="s">
        <v>59</v>
      </c>
      <c r="Y148" s="28">
        <f t="shared" si="84"/>
        <v>2</v>
      </c>
      <c r="Z148" s="4">
        <v>148</v>
      </c>
      <c r="AA148" s="6" t="str">
        <f t="shared" si="85"/>
        <v>((5)^148 - 1) / (5-1);</v>
      </c>
      <c r="AB148" s="11"/>
      <c r="AC148" t="s">
        <v>59</v>
      </c>
      <c r="AG148" s="27" t="str">
        <f>IF(+COUNTIF(Notas!$A$27:$C$27,AH148)&gt;0, "SGG","")</f>
        <v/>
      </c>
      <c r="AH148" s="28">
        <f t="shared" si="86"/>
        <v>2</v>
      </c>
      <c r="AI148" s="4">
        <v>148</v>
      </c>
      <c r="AJ148" s="6" t="s">
        <v>3121</v>
      </c>
      <c r="AK148" s="11">
        <v>0</v>
      </c>
      <c r="AL148" t="s">
        <v>59</v>
      </c>
      <c r="AQ148" s="27" t="str">
        <f>IF(+COUNTIF(Notas!$A$36:$C$36,AR148)&gt;0, "SGG","")</f>
        <v>SGG</v>
      </c>
      <c r="AR148" s="28">
        <f t="shared" si="87"/>
        <v>6</v>
      </c>
      <c r="AS148" s="4">
        <v>148</v>
      </c>
      <c r="AT148" s="6" t="s">
        <v>2551</v>
      </c>
      <c r="AU148" s="11">
        <v>0</v>
      </c>
      <c r="AV148" t="s">
        <v>59</v>
      </c>
      <c r="AW148" s="33">
        <v>0</v>
      </c>
      <c r="BA148" s="27" t="str">
        <f>IF(+COUNTIF(Notas!$A$70:$E$70,BB148)&gt;0, "SGG","")</f>
        <v/>
      </c>
      <c r="BB148" s="28">
        <f t="shared" si="88"/>
        <v>6</v>
      </c>
      <c r="BC148" s="4">
        <v>148</v>
      </c>
      <c r="BD148" s="6" t="s">
        <v>3623</v>
      </c>
      <c r="BE148" s="11"/>
      <c r="BF148" t="s">
        <v>59</v>
      </c>
      <c r="BK148" s="27" t="str">
        <f>IF(+COUNTIF(Notas!$A$85:$F$85,BL148)&gt;0, "SGG","")</f>
        <v/>
      </c>
      <c r="BL148" s="28">
        <f t="shared" si="89"/>
        <v>8</v>
      </c>
      <c r="BM148" s="4">
        <v>148</v>
      </c>
      <c r="BN148" s="6" t="s">
        <v>189</v>
      </c>
      <c r="BO148" s="11" t="s">
        <v>59</v>
      </c>
      <c r="BP148" t="s">
        <v>59</v>
      </c>
      <c r="BQ148" s="24"/>
      <c r="BT148" s="27" t="str">
        <f>IF(+COUNTIF(Notas!$A$107:$H$107,BU148)&gt;0, "SGG","")</f>
        <v>SGG</v>
      </c>
      <c r="BU148" s="28">
        <f t="shared" si="90"/>
        <v>5</v>
      </c>
      <c r="BV148" s="4">
        <v>148</v>
      </c>
      <c r="BW148" s="6" t="s">
        <v>1351</v>
      </c>
      <c r="BX148" s="11"/>
      <c r="BY148" t="s">
        <v>59</v>
      </c>
      <c r="CB148" s="27" t="str">
        <f>IF(+COUNTIF(Notas!$A$129:$I$129,CC148)&gt;0, "SGG","")</f>
        <v>SGG</v>
      </c>
      <c r="CC148" s="28">
        <f t="shared" si="91"/>
        <v>4</v>
      </c>
      <c r="CD148" s="4">
        <v>148</v>
      </c>
      <c r="CE148" s="6" t="s">
        <v>1035</v>
      </c>
      <c r="CF148" s="11"/>
      <c r="CG148" t="s">
        <v>59</v>
      </c>
      <c r="CI148" s="27" t="str">
        <f>IF(+COUNTIF(Notas!$A$149:$I$149,CJ148)&gt;0, "SGG","")</f>
        <v/>
      </c>
      <c r="CJ148" s="28">
        <f t="shared" si="114"/>
        <v>20</v>
      </c>
      <c r="CK148" s="4">
        <v>148</v>
      </c>
      <c r="CL148" s="38" t="str">
        <f t="shared" si="92"/>
        <v>((21)^148 - 1) / (21-1);</v>
      </c>
      <c r="CM148" s="11"/>
      <c r="CN148" t="s">
        <v>59</v>
      </c>
      <c r="CO148" s="30"/>
      <c r="CP148" s="30"/>
      <c r="CT148" s="27" t="str">
        <f>IF(+COUNTIF(Notas!$A$174:$K$174,CU148)&gt;0, "SGG","")</f>
        <v>SGG</v>
      </c>
      <c r="CU148" s="28">
        <f t="shared" si="93"/>
        <v>13</v>
      </c>
      <c r="CV148" s="4">
        <v>148</v>
      </c>
      <c r="CW148" s="6" t="s">
        <v>1754</v>
      </c>
      <c r="CX148" s="11"/>
      <c r="CY148" t="s">
        <v>59</v>
      </c>
      <c r="DD148" s="28">
        <f t="shared" si="94"/>
        <v>26</v>
      </c>
      <c r="DE148" s="4">
        <v>148</v>
      </c>
      <c r="DF148" s="6" t="s">
        <v>2139</v>
      </c>
      <c r="DG148" s="11"/>
      <c r="DH148" t="s">
        <v>59</v>
      </c>
      <c r="DM148" s="28">
        <f t="shared" si="95"/>
        <v>7</v>
      </c>
      <c r="DN148" s="4">
        <v>148</v>
      </c>
      <c r="DO148" s="6" t="str">
        <f t="shared" si="96"/>
        <v>((31)^148 - 1) / (31-1);</v>
      </c>
      <c r="DP148" s="11"/>
      <c r="DQ148" t="s">
        <v>59</v>
      </c>
      <c r="DT148" s="28">
        <f t="shared" si="97"/>
        <v>37</v>
      </c>
      <c r="DU148" s="4">
        <v>148</v>
      </c>
      <c r="DV148" s="6" t="str">
        <f t="shared" si="98"/>
        <v>((37)^148 - 1) / (37-1);</v>
      </c>
      <c r="DW148" s="11"/>
      <c r="DX148" t="s">
        <v>59</v>
      </c>
      <c r="DZ148" s="28">
        <f t="shared" si="99"/>
        <v>24</v>
      </c>
      <c r="EA148" s="4">
        <v>148</v>
      </c>
      <c r="EB148" s="6" t="str">
        <f t="shared" si="100"/>
        <v>((43)^148 - 1) / (43-1);</v>
      </c>
      <c r="EC148" s="11"/>
      <c r="ED148" t="s">
        <v>59</v>
      </c>
      <c r="EF148" s="28">
        <f t="shared" si="101"/>
        <v>35</v>
      </c>
      <c r="EG148" s="4">
        <v>148</v>
      </c>
      <c r="EH148" s="6" t="str">
        <f t="shared" si="102"/>
        <v>((61)^148 - 1) / (61-1);</v>
      </c>
      <c r="EI148" s="11"/>
      <c r="EJ148" t="s">
        <v>59</v>
      </c>
      <c r="EM148" s="28">
        <f t="shared" si="103"/>
        <v>53</v>
      </c>
      <c r="EN148" s="4">
        <v>148</v>
      </c>
      <c r="EO148" s="6" t="str">
        <f t="shared" si="104"/>
        <v>((67)^148 - 1) / (67-1);</v>
      </c>
      <c r="EP148" s="11"/>
      <c r="EQ148" t="s">
        <v>59</v>
      </c>
      <c r="EU148" s="28">
        <f t="shared" si="105"/>
        <v>71</v>
      </c>
      <c r="EV148" s="4">
        <v>148</v>
      </c>
      <c r="EW148" s="6" t="str">
        <f t="shared" si="106"/>
        <v>((73)^148 - 1) / (73-1);</v>
      </c>
      <c r="EX148" s="11"/>
      <c r="EY148" t="s">
        <v>59</v>
      </c>
      <c r="FC148" s="28">
        <f t="shared" si="107"/>
        <v>10</v>
      </c>
      <c r="FD148" s="4">
        <v>148</v>
      </c>
      <c r="FE148" s="6" t="str">
        <f t="shared" si="108"/>
        <v>((79)^148 - 1) / (79-1);</v>
      </c>
      <c r="FF148" s="11"/>
      <c r="FG148" t="s">
        <v>59</v>
      </c>
      <c r="FK148" s="28">
        <f t="shared" si="109"/>
        <v>22</v>
      </c>
      <c r="FL148" s="4">
        <v>148</v>
      </c>
      <c r="FM148" s="6" t="str">
        <f t="shared" si="110"/>
        <v>((85)^148 - 1) / (85-1);</v>
      </c>
      <c r="FN148" s="11"/>
      <c r="FO148" t="s">
        <v>59</v>
      </c>
    </row>
    <row r="149" spans="1:171" ht="11.4" hidden="1" customHeight="1" x14ac:dyDescent="0.3">
      <c r="A149" s="46" t="b">
        <f t="shared" si="111"/>
        <v>1</v>
      </c>
      <c r="B149" s="8">
        <f t="shared" si="112"/>
        <v>299</v>
      </c>
      <c r="C149" s="8" t="str">
        <f>IF(COUNTIF(SG!G:G,Sheet1!B149)=1,"p2","")</f>
        <v/>
      </c>
      <c r="D149" s="2" t="s">
        <v>584</v>
      </c>
      <c r="E149" s="8" t="s">
        <v>9</v>
      </c>
      <c r="F149" s="9" t="s">
        <v>59</v>
      </c>
      <c r="J149" s="28">
        <f t="shared" si="81"/>
        <v>1</v>
      </c>
      <c r="K149" s="4">
        <v>149</v>
      </c>
      <c r="L149" s="6" t="str">
        <f t="shared" si="82"/>
        <v>((2)^149 - 1) / (2-1);</v>
      </c>
      <c r="M149" s="11" t="s">
        <v>4491</v>
      </c>
      <c r="N149" t="s">
        <v>59</v>
      </c>
      <c r="R149" s="28">
        <v>1</v>
      </c>
      <c r="S149" s="4">
        <v>149</v>
      </c>
      <c r="T149" s="6" t="str">
        <f t="shared" si="83"/>
        <v>((3)^149 - 1) / (3-1);</v>
      </c>
      <c r="U149" s="11" t="s">
        <v>4216</v>
      </c>
      <c r="V149" t="s">
        <v>59</v>
      </c>
      <c r="Y149" s="28">
        <f t="shared" si="84"/>
        <v>1</v>
      </c>
      <c r="Z149" s="4">
        <v>149</v>
      </c>
      <c r="AA149" s="6" t="str">
        <f t="shared" si="85"/>
        <v>((5)^149 - 1) / (5-1);</v>
      </c>
      <c r="AB149" s="11" t="s">
        <v>9</v>
      </c>
      <c r="AC149" t="s">
        <v>59</v>
      </c>
      <c r="AG149" s="27" t="str">
        <f>IF(+COUNTIF(Notas!$A$27:$C$27,AH149)&gt;0, "SGG","")</f>
        <v>SGG</v>
      </c>
      <c r="AH149" s="28">
        <f t="shared" si="86"/>
        <v>1</v>
      </c>
      <c r="AI149" s="4">
        <v>149</v>
      </c>
      <c r="AJ149" s="6" t="s">
        <v>3122</v>
      </c>
      <c r="AK149" s="11">
        <v>0</v>
      </c>
      <c r="AL149" t="s">
        <v>59</v>
      </c>
      <c r="AQ149" s="27" t="str">
        <f>IF(+COUNTIF(Notas!$A$36:$C$36,AR149)&gt;0, "SGG","")</f>
        <v>SGG</v>
      </c>
      <c r="AR149" s="28">
        <f t="shared" si="87"/>
        <v>5</v>
      </c>
      <c r="AS149" s="4">
        <v>149</v>
      </c>
      <c r="AT149" s="6" t="s">
        <v>2552</v>
      </c>
      <c r="AU149" s="11" t="s">
        <v>9</v>
      </c>
      <c r="AV149" t="s">
        <v>59</v>
      </c>
      <c r="AW149" s="33" t="s">
        <v>9</v>
      </c>
      <c r="BA149" s="27" t="str">
        <f>IF(+COUNTIF(Notas!$A$70:$E$70,BB149)&gt;0, "SGG","")</f>
        <v>SGG</v>
      </c>
      <c r="BB149" s="28">
        <f t="shared" si="88"/>
        <v>5</v>
      </c>
      <c r="BC149" s="4">
        <v>149</v>
      </c>
      <c r="BD149" s="6" t="s">
        <v>3624</v>
      </c>
      <c r="BE149" s="11"/>
      <c r="BF149" t="s">
        <v>59</v>
      </c>
      <c r="BK149" s="27" t="str">
        <f>IF(+COUNTIF(Notas!$A$85:$F$85,BL149)&gt;0, "SGG","")</f>
        <v/>
      </c>
      <c r="BL149" s="28">
        <f t="shared" si="89"/>
        <v>7</v>
      </c>
      <c r="BM149" s="4">
        <v>149</v>
      </c>
      <c r="BN149" s="6" t="s">
        <v>190</v>
      </c>
      <c r="BO149" s="11" t="s">
        <v>59</v>
      </c>
      <c r="BP149" t="s">
        <v>59</v>
      </c>
      <c r="BQ149" s="24"/>
      <c r="BT149" s="27" t="str">
        <f>IF(+COUNTIF(Notas!$A$107:$H$107,BU149)&gt;0, "SGG","")</f>
        <v/>
      </c>
      <c r="BU149" s="28">
        <f t="shared" si="90"/>
        <v>4</v>
      </c>
      <c r="BV149" s="4">
        <v>149</v>
      </c>
      <c r="BW149" s="6" t="s">
        <v>1352</v>
      </c>
      <c r="BX149" s="11"/>
      <c r="BY149" t="s">
        <v>59</v>
      </c>
      <c r="CB149" s="27" t="str">
        <f>IF(+COUNTIF(Notas!$A$129:$I$129,CC149)&gt;0, "SGG","")</f>
        <v>SGG</v>
      </c>
      <c r="CC149" s="28">
        <f t="shared" si="91"/>
        <v>3</v>
      </c>
      <c r="CD149" s="4">
        <v>149</v>
      </c>
      <c r="CE149" s="6" t="s">
        <v>1036</v>
      </c>
      <c r="CF149" s="11" t="s">
        <v>828</v>
      </c>
      <c r="CG149" t="s">
        <v>59</v>
      </c>
      <c r="CI149" s="27" t="str">
        <f>IF(+COUNTIF(Notas!$A$149:$I$149,CJ149)&gt;0, "SGG","")</f>
        <v>SGG</v>
      </c>
      <c r="CJ149" s="28">
        <f t="shared" si="114"/>
        <v>19</v>
      </c>
      <c r="CK149" s="4">
        <v>149</v>
      </c>
      <c r="CL149" s="38" t="str">
        <f t="shared" si="92"/>
        <v>((21)^149 - 1) / (21-1);</v>
      </c>
      <c r="CM149" s="11" t="s">
        <v>3940</v>
      </c>
      <c r="CN149" s="46" t="s">
        <v>59</v>
      </c>
      <c r="CO149" s="30"/>
      <c r="CP149" s="30"/>
      <c r="CT149" s="27" t="str">
        <f>IF(+COUNTIF(Notas!$A$174:$K$174,CU149)&gt;0, "SGG","")</f>
        <v/>
      </c>
      <c r="CU149" s="28">
        <f t="shared" si="93"/>
        <v>12</v>
      </c>
      <c r="CV149" s="4">
        <v>149</v>
      </c>
      <c r="CW149" s="6" t="s">
        <v>1755</v>
      </c>
      <c r="CX149" s="11"/>
      <c r="CY149" t="s">
        <v>59</v>
      </c>
      <c r="DD149" s="28">
        <f t="shared" si="94"/>
        <v>25</v>
      </c>
      <c r="DE149" s="4">
        <v>149</v>
      </c>
      <c r="DF149" s="6" t="s">
        <v>2140</v>
      </c>
      <c r="DG149" s="11"/>
      <c r="DH149" t="s">
        <v>59</v>
      </c>
      <c r="DM149" s="28">
        <f t="shared" si="95"/>
        <v>6</v>
      </c>
      <c r="DN149" s="4">
        <v>149</v>
      </c>
      <c r="DO149" s="6" t="str">
        <f t="shared" si="96"/>
        <v>((31)^149 - 1) / (31-1);</v>
      </c>
      <c r="DP149" s="11"/>
      <c r="DQ149" t="s">
        <v>59</v>
      </c>
      <c r="DT149" s="28">
        <f t="shared" si="97"/>
        <v>36</v>
      </c>
      <c r="DU149" s="4">
        <v>149</v>
      </c>
      <c r="DV149" s="6" t="str">
        <f t="shared" si="98"/>
        <v>((37)^149 - 1) / (37-1);</v>
      </c>
      <c r="DW149" s="11"/>
      <c r="DX149" t="s">
        <v>59</v>
      </c>
      <c r="DZ149" s="28">
        <f t="shared" si="99"/>
        <v>23</v>
      </c>
      <c r="EA149" s="4">
        <v>149</v>
      </c>
      <c r="EB149" s="6" t="str">
        <f t="shared" si="100"/>
        <v>((43)^149 - 1) / (43-1);</v>
      </c>
      <c r="EC149" s="11"/>
      <c r="ED149" t="s">
        <v>59</v>
      </c>
      <c r="EF149" s="28">
        <f t="shared" si="101"/>
        <v>34</v>
      </c>
      <c r="EG149" s="4">
        <v>149</v>
      </c>
      <c r="EH149" s="6" t="str">
        <f t="shared" si="102"/>
        <v>((61)^149 - 1) / (61-1);</v>
      </c>
      <c r="EI149" s="11"/>
      <c r="EJ149" t="s">
        <v>59</v>
      </c>
      <c r="EM149" s="28">
        <f t="shared" si="103"/>
        <v>52</v>
      </c>
      <c r="EN149" s="4">
        <v>149</v>
      </c>
      <c r="EO149" s="6" t="str">
        <f t="shared" si="104"/>
        <v>((67)^149 - 1) / (67-1);</v>
      </c>
      <c r="EP149" s="11"/>
      <c r="EQ149" t="s">
        <v>59</v>
      </c>
      <c r="EU149" s="28">
        <f t="shared" si="105"/>
        <v>70</v>
      </c>
      <c r="EV149" s="4">
        <v>149</v>
      </c>
      <c r="EW149" s="6" t="str">
        <f t="shared" si="106"/>
        <v>((73)^149 - 1) / (73-1);</v>
      </c>
      <c r="EX149" s="11"/>
      <c r="EY149" t="s">
        <v>59</v>
      </c>
      <c r="FC149" s="28">
        <f t="shared" si="107"/>
        <v>9</v>
      </c>
      <c r="FD149" s="4">
        <v>149</v>
      </c>
      <c r="FE149" s="6" t="str">
        <f t="shared" si="108"/>
        <v>((79)^149 - 1) / (79-1);</v>
      </c>
      <c r="FF149" s="11"/>
      <c r="FG149" t="s">
        <v>59</v>
      </c>
      <c r="FK149" s="28">
        <f t="shared" si="109"/>
        <v>21</v>
      </c>
      <c r="FL149" s="4">
        <v>149</v>
      </c>
      <c r="FM149" s="6" t="str">
        <f t="shared" si="110"/>
        <v>((85)^149 - 1) / (85-1);</v>
      </c>
      <c r="FN149" s="11"/>
      <c r="FO149" t="s">
        <v>59</v>
      </c>
    </row>
    <row r="150" spans="1:171" ht="11.4" hidden="1" customHeight="1" x14ac:dyDescent="0.3">
      <c r="A150" s="46" t="b">
        <f t="shared" si="111"/>
        <v>0</v>
      </c>
      <c r="B150" s="8">
        <f t="shared" si="112"/>
        <v>301</v>
      </c>
      <c r="C150" s="8" t="str">
        <f>IF(COUNTIF(SG!G:G,Sheet1!B150)=1,"p2","")</f>
        <v/>
      </c>
      <c r="D150" s="2" t="s">
        <v>585</v>
      </c>
      <c r="E150" s="8" t="s">
        <v>59</v>
      </c>
      <c r="F150" s="9" t="s">
        <v>59</v>
      </c>
      <c r="J150" s="28">
        <f t="shared" si="81"/>
        <v>2</v>
      </c>
      <c r="K150" s="4">
        <v>150</v>
      </c>
      <c r="L150" s="6" t="str">
        <f t="shared" si="82"/>
        <v>((2)^150 - 1) / (2-1);</v>
      </c>
      <c r="M150" s="11" t="s">
        <v>4492</v>
      </c>
      <c r="N150" t="s">
        <v>59</v>
      </c>
      <c r="R150" s="28">
        <v>3</v>
      </c>
      <c r="S150" s="4">
        <v>150</v>
      </c>
      <c r="T150" s="6" t="str">
        <f t="shared" si="83"/>
        <v>((3)^150 - 1) / (3-1);</v>
      </c>
      <c r="U150" s="11" t="s">
        <v>4217</v>
      </c>
      <c r="V150" t="s">
        <v>59</v>
      </c>
      <c r="Y150" s="28">
        <f t="shared" si="84"/>
        <v>5</v>
      </c>
      <c r="Z150" s="4">
        <v>150</v>
      </c>
      <c r="AA150" s="6" t="str">
        <f t="shared" si="85"/>
        <v>((5)^150 - 1) / (5-1);</v>
      </c>
      <c r="AB150" s="11"/>
      <c r="AC150" t="s">
        <v>59</v>
      </c>
      <c r="AG150" s="27" t="str">
        <f>IF(+COUNTIF(Notas!$A$27:$C$27,AH150)&gt;0, "SGG","")</f>
        <v/>
      </c>
      <c r="AH150" s="28">
        <f t="shared" si="86"/>
        <v>6</v>
      </c>
      <c r="AI150" s="4">
        <v>150</v>
      </c>
      <c r="AJ150" s="6" t="s">
        <v>3123</v>
      </c>
      <c r="AK150" s="11">
        <v>0</v>
      </c>
      <c r="AL150" t="s">
        <v>59</v>
      </c>
      <c r="AQ150" s="27" t="str">
        <f>IF(+COUNTIF(Notas!$A$36:$C$36,AR150)&gt;0, "SGG","")</f>
        <v/>
      </c>
      <c r="AR150" s="28">
        <f t="shared" si="87"/>
        <v>4</v>
      </c>
      <c r="AS150" s="4">
        <v>150</v>
      </c>
      <c r="AT150" s="6" t="s">
        <v>2553</v>
      </c>
      <c r="AU150" s="11">
        <v>0</v>
      </c>
      <c r="AV150" t="s">
        <v>59</v>
      </c>
      <c r="AW150" s="33">
        <v>0</v>
      </c>
      <c r="BA150" s="27" t="str">
        <f>IF(+COUNTIF(Notas!$A$70:$E$70,BB150)&gt;0, "SGG","")</f>
        <v/>
      </c>
      <c r="BB150" s="28">
        <f t="shared" si="88"/>
        <v>4</v>
      </c>
      <c r="BC150" s="4">
        <v>150</v>
      </c>
      <c r="BD150" s="6" t="s">
        <v>3625</v>
      </c>
      <c r="BE150" s="11"/>
      <c r="BF150" t="s">
        <v>59</v>
      </c>
      <c r="BK150" s="27" t="str">
        <f>IF(+COUNTIF(Notas!$A$85:$F$85,BL150)&gt;0, "SGG","")</f>
        <v/>
      </c>
      <c r="BL150" s="28">
        <f t="shared" si="89"/>
        <v>6</v>
      </c>
      <c r="BM150" s="4">
        <v>150</v>
      </c>
      <c r="BN150" s="6" t="s">
        <v>191</v>
      </c>
      <c r="BO150" s="11" t="s">
        <v>59</v>
      </c>
      <c r="BP150" t="s">
        <v>59</v>
      </c>
      <c r="BQ150" s="24"/>
      <c r="BT150" s="27" t="str">
        <f>IF(+COUNTIF(Notas!$A$107:$H$107,BU150)&gt;0, "SGG","")</f>
        <v/>
      </c>
      <c r="BU150" s="28">
        <f t="shared" si="90"/>
        <v>3</v>
      </c>
      <c r="BV150" s="4">
        <v>150</v>
      </c>
      <c r="BW150" s="6" t="s">
        <v>1353</v>
      </c>
      <c r="BX150" s="11"/>
      <c r="BY150" t="s">
        <v>59</v>
      </c>
      <c r="CB150" s="27" t="str">
        <f>IF(+COUNTIF(Notas!$A$129:$I$129,CC150)&gt;0, "SGG","")</f>
        <v/>
      </c>
      <c r="CC150" s="28">
        <f t="shared" si="91"/>
        <v>2</v>
      </c>
      <c r="CD150" s="4">
        <v>150</v>
      </c>
      <c r="CE150" s="6" t="s">
        <v>1037</v>
      </c>
      <c r="CF150" s="11"/>
      <c r="CG150" t="s">
        <v>59</v>
      </c>
      <c r="CI150" s="27" t="str">
        <f>IF(+COUNTIF(Notas!$A$149:$I$149,CJ150)&gt;0, "SGG","")</f>
        <v/>
      </c>
      <c r="CJ150" s="28">
        <f t="shared" si="114"/>
        <v>18</v>
      </c>
      <c r="CK150" s="4">
        <v>150</v>
      </c>
      <c r="CL150" s="38" t="str">
        <f t="shared" si="92"/>
        <v>((21)^150 - 1) / (21-1);</v>
      </c>
      <c r="CM150" s="11"/>
      <c r="CN150" t="s">
        <v>59</v>
      </c>
      <c r="CO150" s="30"/>
      <c r="CP150" s="30"/>
      <c r="CT150" s="27" t="str">
        <f>IF(+COUNTIF(Notas!$A$174:$K$174,CU150)&gt;0, "SGG","")</f>
        <v/>
      </c>
      <c r="CU150" s="28">
        <f t="shared" si="93"/>
        <v>11</v>
      </c>
      <c r="CV150" s="4">
        <v>150</v>
      </c>
      <c r="CW150" s="6" t="s">
        <v>1756</v>
      </c>
      <c r="CX150" s="11"/>
      <c r="CY150" t="s">
        <v>59</v>
      </c>
      <c r="DD150" s="28">
        <f t="shared" si="94"/>
        <v>24</v>
      </c>
      <c r="DE150" s="4">
        <v>150</v>
      </c>
      <c r="DF150" s="6" t="s">
        <v>2141</v>
      </c>
      <c r="DG150" s="11"/>
      <c r="DH150" t="s">
        <v>59</v>
      </c>
      <c r="DM150" s="28">
        <f t="shared" si="95"/>
        <v>5</v>
      </c>
      <c r="DN150" s="4">
        <v>150</v>
      </c>
      <c r="DO150" s="6" t="str">
        <f t="shared" si="96"/>
        <v>((31)^150 - 1) / (31-1);</v>
      </c>
      <c r="DP150" s="11"/>
      <c r="DQ150" t="s">
        <v>59</v>
      </c>
      <c r="DT150" s="28">
        <f t="shared" si="97"/>
        <v>35</v>
      </c>
      <c r="DU150" s="4">
        <v>150</v>
      </c>
      <c r="DV150" s="6" t="str">
        <f t="shared" si="98"/>
        <v>((37)^150 - 1) / (37-1);</v>
      </c>
      <c r="DW150" s="11"/>
      <c r="DX150" t="s">
        <v>59</v>
      </c>
      <c r="DZ150" s="28">
        <f t="shared" si="99"/>
        <v>22</v>
      </c>
      <c r="EA150" s="4">
        <v>150</v>
      </c>
      <c r="EB150" s="6" t="str">
        <f t="shared" si="100"/>
        <v>((43)^150 - 1) / (43-1);</v>
      </c>
      <c r="EC150" s="11"/>
      <c r="ED150" t="s">
        <v>59</v>
      </c>
      <c r="EF150" s="28">
        <f t="shared" si="101"/>
        <v>33</v>
      </c>
      <c r="EG150" s="4">
        <v>150</v>
      </c>
      <c r="EH150" s="6" t="str">
        <f t="shared" si="102"/>
        <v>((61)^150 - 1) / (61-1);</v>
      </c>
      <c r="EI150" s="11"/>
      <c r="EJ150" t="s">
        <v>59</v>
      </c>
      <c r="EM150" s="28">
        <f t="shared" si="103"/>
        <v>51</v>
      </c>
      <c r="EN150" s="4">
        <v>150</v>
      </c>
      <c r="EO150" s="6" t="str">
        <f t="shared" si="104"/>
        <v>((67)^150 - 1) / (67-1);</v>
      </c>
      <c r="EP150" s="11"/>
      <c r="EQ150" t="s">
        <v>59</v>
      </c>
      <c r="EU150" s="28">
        <f t="shared" si="105"/>
        <v>69</v>
      </c>
      <c r="EV150" s="4">
        <v>150</v>
      </c>
      <c r="EW150" s="6" t="str">
        <f t="shared" si="106"/>
        <v>((73)^150 - 1) / (73-1);</v>
      </c>
      <c r="EX150" s="11"/>
      <c r="EY150" t="s">
        <v>59</v>
      </c>
      <c r="FC150" s="28">
        <f t="shared" si="107"/>
        <v>8</v>
      </c>
      <c r="FD150" s="4">
        <v>150</v>
      </c>
      <c r="FE150" s="6" t="str">
        <f t="shared" si="108"/>
        <v>((79)^150 - 1) / (79-1);</v>
      </c>
      <c r="FF150" s="11"/>
      <c r="FG150" t="s">
        <v>59</v>
      </c>
      <c r="FK150" s="28">
        <f t="shared" si="109"/>
        <v>20</v>
      </c>
      <c r="FL150" s="4">
        <v>150</v>
      </c>
      <c r="FM150" s="6" t="str">
        <f t="shared" si="110"/>
        <v>((85)^150 - 1) / (85-1);</v>
      </c>
      <c r="FN150" s="11"/>
      <c r="FO150" t="s">
        <v>59</v>
      </c>
    </row>
    <row r="151" spans="1:171" ht="11.4" hidden="1" customHeight="1" x14ac:dyDescent="0.3">
      <c r="A151" s="46" t="b">
        <f t="shared" si="111"/>
        <v>1</v>
      </c>
      <c r="B151" s="8">
        <f t="shared" si="112"/>
        <v>303</v>
      </c>
      <c r="C151" s="8" t="str">
        <f>IF(COUNTIF(SG!G:G,Sheet1!B151)=1,"p2","")</f>
        <v/>
      </c>
      <c r="D151" s="2" t="s">
        <v>586</v>
      </c>
      <c r="E151" s="8" t="s">
        <v>9</v>
      </c>
      <c r="F151" s="9" t="s">
        <v>59</v>
      </c>
      <c r="J151" s="28">
        <f t="shared" si="81"/>
        <v>1</v>
      </c>
      <c r="K151" s="4">
        <v>151</v>
      </c>
      <c r="L151" s="6" t="str">
        <f t="shared" si="82"/>
        <v>((2)^151 - 1) / (2-1);</v>
      </c>
      <c r="M151" s="11" t="s">
        <v>4493</v>
      </c>
      <c r="N151" t="s">
        <v>59</v>
      </c>
      <c r="R151" s="28">
        <v>2</v>
      </c>
      <c r="S151" s="4">
        <v>151</v>
      </c>
      <c r="T151" s="6" t="str">
        <f t="shared" si="83"/>
        <v>((3)^151 - 1) / (3-1);</v>
      </c>
      <c r="U151" s="11" t="s">
        <v>4218</v>
      </c>
      <c r="V151" t="s">
        <v>59</v>
      </c>
      <c r="Y151" s="28">
        <f t="shared" si="84"/>
        <v>4</v>
      </c>
      <c r="Z151" s="4">
        <v>151</v>
      </c>
      <c r="AA151" s="6" t="str">
        <f t="shared" si="85"/>
        <v>((5)^151 - 1) / (5-1);</v>
      </c>
      <c r="AB151" s="11"/>
      <c r="AC151" t="s">
        <v>59</v>
      </c>
      <c r="AG151" s="27" t="str">
        <f>IF(+COUNTIF(Notas!$A$27:$C$27,AH151)&gt;0, "SGG","")</f>
        <v/>
      </c>
      <c r="AH151" s="28">
        <f t="shared" si="86"/>
        <v>5</v>
      </c>
      <c r="AI151" s="4">
        <v>151</v>
      </c>
      <c r="AJ151" s="6" t="s">
        <v>3124</v>
      </c>
      <c r="AK151" s="11">
        <v>0</v>
      </c>
      <c r="AL151" t="s">
        <v>59</v>
      </c>
      <c r="AQ151" s="27" t="str">
        <f>IF(+COUNTIF(Notas!$A$36:$C$36,AR151)&gt;0, "SGG","")</f>
        <v/>
      </c>
      <c r="AR151" s="28">
        <f t="shared" si="87"/>
        <v>3</v>
      </c>
      <c r="AS151" s="4">
        <v>151</v>
      </c>
      <c r="AT151" s="6" t="s">
        <v>2554</v>
      </c>
      <c r="AU151" s="11" t="s">
        <v>2827</v>
      </c>
      <c r="AV151" t="s">
        <v>59</v>
      </c>
      <c r="AW151" s="33" t="s">
        <v>2960</v>
      </c>
      <c r="BA151" s="27" t="str">
        <f>IF(+COUNTIF(Notas!$A$70:$E$70,BB151)&gt;0, "SGG","")</f>
        <v>SGG</v>
      </c>
      <c r="BB151" s="28">
        <f t="shared" si="88"/>
        <v>3</v>
      </c>
      <c r="BC151" s="4">
        <v>151</v>
      </c>
      <c r="BD151" s="6" t="s">
        <v>3626</v>
      </c>
      <c r="BE151" s="11"/>
      <c r="BF151" t="s">
        <v>59</v>
      </c>
      <c r="BK151" s="27" t="str">
        <f>IF(+COUNTIF(Notas!$A$85:$F$85,BL151)&gt;0, "SGG","")</f>
        <v>SGG</v>
      </c>
      <c r="BL151" s="28">
        <f t="shared" si="89"/>
        <v>5</v>
      </c>
      <c r="BM151" s="4">
        <v>151</v>
      </c>
      <c r="BN151" s="6" t="s">
        <v>192</v>
      </c>
      <c r="BO151" s="11" t="s">
        <v>59</v>
      </c>
      <c r="BP151" t="s">
        <v>59</v>
      </c>
      <c r="BQ151" s="24"/>
      <c r="BT151" s="27" t="str">
        <f>IF(+COUNTIF(Notas!$A$107:$H$107,BU151)&gt;0, "SGG","")</f>
        <v/>
      </c>
      <c r="BU151" s="28">
        <f t="shared" si="90"/>
        <v>2</v>
      </c>
      <c r="BV151" s="4">
        <v>151</v>
      </c>
      <c r="BW151" s="6" t="s">
        <v>1354</v>
      </c>
      <c r="BX151" s="11"/>
      <c r="BY151" t="s">
        <v>59</v>
      </c>
      <c r="CB151" s="27" t="str">
        <f>IF(+COUNTIF(Notas!$A$129:$I$129,CC151)&gt;0, "SGG","")</f>
        <v>SGG</v>
      </c>
      <c r="CC151" s="28">
        <f t="shared" si="91"/>
        <v>1</v>
      </c>
      <c r="CD151" s="4">
        <v>151</v>
      </c>
      <c r="CE151" s="6" t="s">
        <v>1038</v>
      </c>
      <c r="CF151" s="11" t="s">
        <v>829</v>
      </c>
      <c r="CG151" t="s">
        <v>59</v>
      </c>
      <c r="CI151" s="27" t="str">
        <f>IF(+COUNTIF(Notas!$A$149:$I$149,CJ151)&gt;0, "SGG","")</f>
        <v/>
      </c>
      <c r="CJ151" s="28">
        <f t="shared" si="114"/>
        <v>17</v>
      </c>
      <c r="CK151" s="4">
        <v>151</v>
      </c>
      <c r="CL151" s="38" t="str">
        <f t="shared" si="92"/>
        <v>((21)^151 - 1) / (21-1);</v>
      </c>
      <c r="CM151" s="11"/>
      <c r="CN151" t="s">
        <v>59</v>
      </c>
      <c r="CO151" s="30"/>
      <c r="CP151" s="30"/>
      <c r="CT151" s="27" t="str">
        <f>IF(+COUNTIF(Notas!$A$174:$K$174,CU151)&gt;0, "SGG","")</f>
        <v/>
      </c>
      <c r="CU151" s="28">
        <f t="shared" si="93"/>
        <v>10</v>
      </c>
      <c r="CV151" s="4">
        <v>151</v>
      </c>
      <c r="CW151" s="6" t="s">
        <v>1757</v>
      </c>
      <c r="CX151" s="11"/>
      <c r="CY151" t="s">
        <v>59</v>
      </c>
      <c r="DD151" s="28">
        <f t="shared" si="94"/>
        <v>23</v>
      </c>
      <c r="DE151" s="4">
        <v>151</v>
      </c>
      <c r="DF151" s="6" t="s">
        <v>2142</v>
      </c>
      <c r="DG151" s="11"/>
      <c r="DH151" t="s">
        <v>59</v>
      </c>
      <c r="DM151" s="28">
        <f t="shared" si="95"/>
        <v>4</v>
      </c>
      <c r="DN151" s="4">
        <v>151</v>
      </c>
      <c r="DO151" s="6" t="str">
        <f t="shared" si="96"/>
        <v>((31)^151 - 1) / (31-1);</v>
      </c>
      <c r="DP151" s="11"/>
      <c r="DQ151" t="s">
        <v>59</v>
      </c>
      <c r="DT151" s="28">
        <f t="shared" si="97"/>
        <v>34</v>
      </c>
      <c r="DU151" s="4">
        <v>151</v>
      </c>
      <c r="DV151" s="6" t="str">
        <f t="shared" si="98"/>
        <v>((37)^151 - 1) / (37-1);</v>
      </c>
      <c r="DW151" s="11"/>
      <c r="DX151" t="s">
        <v>59</v>
      </c>
      <c r="DZ151" s="28">
        <f t="shared" si="99"/>
        <v>21</v>
      </c>
      <c r="EA151" s="4">
        <v>151</v>
      </c>
      <c r="EB151" s="6" t="str">
        <f t="shared" si="100"/>
        <v>((43)^151 - 1) / (43-1);</v>
      </c>
      <c r="EC151" s="11"/>
      <c r="ED151" t="s">
        <v>59</v>
      </c>
      <c r="EF151" s="28">
        <f t="shared" si="101"/>
        <v>32</v>
      </c>
      <c r="EG151" s="4">
        <v>151</v>
      </c>
      <c r="EH151" s="6" t="str">
        <f t="shared" si="102"/>
        <v>((61)^151 - 1) / (61-1);</v>
      </c>
      <c r="EI151" s="11"/>
      <c r="EJ151" t="s">
        <v>59</v>
      </c>
      <c r="EM151" s="28">
        <f t="shared" si="103"/>
        <v>50</v>
      </c>
      <c r="EN151" s="4">
        <v>151</v>
      </c>
      <c r="EO151" s="6" t="str">
        <f t="shared" si="104"/>
        <v>((67)^151 - 1) / (67-1);</v>
      </c>
      <c r="EP151" s="11"/>
      <c r="EQ151" t="s">
        <v>59</v>
      </c>
      <c r="EU151" s="28">
        <f t="shared" si="105"/>
        <v>68</v>
      </c>
      <c r="EV151" s="4">
        <v>151</v>
      </c>
      <c r="EW151" s="6" t="str">
        <f t="shared" si="106"/>
        <v>((73)^151 - 1) / (73-1);</v>
      </c>
      <c r="EX151" s="11"/>
      <c r="EY151" t="s">
        <v>59</v>
      </c>
      <c r="FC151" s="28">
        <f t="shared" si="107"/>
        <v>7</v>
      </c>
      <c r="FD151" s="4">
        <v>151</v>
      </c>
      <c r="FE151" s="6" t="str">
        <f t="shared" si="108"/>
        <v>((79)^151 - 1) / (79-1);</v>
      </c>
      <c r="FF151" s="11"/>
      <c r="FG151" t="s">
        <v>59</v>
      </c>
      <c r="FK151" s="28">
        <f t="shared" si="109"/>
        <v>19</v>
      </c>
      <c r="FL151" s="4">
        <v>151</v>
      </c>
      <c r="FM151" s="6" t="str">
        <f t="shared" si="110"/>
        <v>((85)^151 - 1) / (85-1);</v>
      </c>
      <c r="FN151" s="11"/>
      <c r="FO151" t="s">
        <v>59</v>
      </c>
    </row>
    <row r="152" spans="1:171" ht="11.4" hidden="1" customHeight="1" x14ac:dyDescent="0.3">
      <c r="A152" s="46" t="b">
        <f t="shared" si="111"/>
        <v>0</v>
      </c>
      <c r="B152" s="8">
        <f t="shared" si="112"/>
        <v>305</v>
      </c>
      <c r="C152" s="8" t="str">
        <f>IF(COUNTIF(SG!G:G,Sheet1!B152)=1,"p2","")</f>
        <v/>
      </c>
      <c r="D152" s="2" t="s">
        <v>587</v>
      </c>
      <c r="E152" s="8" t="s">
        <v>59</v>
      </c>
      <c r="F152" s="9" t="s">
        <v>59</v>
      </c>
      <c r="J152" s="28">
        <f t="shared" si="81"/>
        <v>2</v>
      </c>
      <c r="K152" s="4">
        <v>152</v>
      </c>
      <c r="L152" s="6" t="str">
        <f t="shared" si="82"/>
        <v>((2)^152 - 1) / (2-1);</v>
      </c>
      <c r="M152" s="11" t="s">
        <v>4494</v>
      </c>
      <c r="N152" t="s">
        <v>59</v>
      </c>
      <c r="R152" s="28">
        <v>1</v>
      </c>
      <c r="S152" s="4">
        <v>152</v>
      </c>
      <c r="T152" s="6" t="str">
        <f t="shared" si="83"/>
        <v>((3)^152 - 1) / (3-1);</v>
      </c>
      <c r="U152" s="11"/>
      <c r="V152" t="s">
        <v>59</v>
      </c>
      <c r="Y152" s="28">
        <f t="shared" si="84"/>
        <v>3</v>
      </c>
      <c r="Z152" s="4">
        <v>152</v>
      </c>
      <c r="AA152" s="6" t="str">
        <f t="shared" si="85"/>
        <v>((5)^152 - 1) / (5-1);</v>
      </c>
      <c r="AB152" s="11"/>
      <c r="AC152" t="s">
        <v>59</v>
      </c>
      <c r="AG152" s="27" t="str">
        <f>IF(+COUNTIF(Notas!$A$27:$C$27,AH152)&gt;0, "SGG","")</f>
        <v/>
      </c>
      <c r="AH152" s="28">
        <f t="shared" si="86"/>
        <v>4</v>
      </c>
      <c r="AI152" s="4">
        <v>152</v>
      </c>
      <c r="AJ152" s="6" t="s">
        <v>3125</v>
      </c>
      <c r="AK152" s="11">
        <v>0</v>
      </c>
      <c r="AL152" t="s">
        <v>59</v>
      </c>
      <c r="AQ152" s="27" t="str">
        <f>IF(+COUNTIF(Notas!$A$36:$C$36,AR152)&gt;0, "SGG","")</f>
        <v/>
      </c>
      <c r="AR152" s="28">
        <f t="shared" si="87"/>
        <v>2</v>
      </c>
      <c r="AS152" s="4">
        <v>152</v>
      </c>
      <c r="AT152" s="6" t="s">
        <v>2555</v>
      </c>
      <c r="AU152" s="11">
        <v>0</v>
      </c>
      <c r="AV152" t="s">
        <v>59</v>
      </c>
      <c r="AW152" s="33">
        <v>0</v>
      </c>
      <c r="BA152" s="27" t="str">
        <f>IF(+COUNTIF(Notas!$A$70:$E$70,BB152)&gt;0, "SGG","")</f>
        <v>SGG</v>
      </c>
      <c r="BB152" s="28">
        <f t="shared" si="88"/>
        <v>2</v>
      </c>
      <c r="BC152" s="4">
        <v>152</v>
      </c>
      <c r="BD152" s="6" t="s">
        <v>3627</v>
      </c>
      <c r="BE152" s="11"/>
      <c r="BF152" t="s">
        <v>59</v>
      </c>
      <c r="BK152" s="27" t="str">
        <f>IF(+COUNTIF(Notas!$A$85:$F$85,BL152)&gt;0, "SGG","")</f>
        <v/>
      </c>
      <c r="BL152" s="28">
        <f t="shared" si="89"/>
        <v>4</v>
      </c>
      <c r="BM152" s="4">
        <v>152</v>
      </c>
      <c r="BN152" s="6" t="s">
        <v>193</v>
      </c>
      <c r="BO152" s="11" t="s">
        <v>59</v>
      </c>
      <c r="BP152" t="s">
        <v>59</v>
      </c>
      <c r="BQ152" s="24"/>
      <c r="BT152" s="27" t="str">
        <f>IF(+COUNTIF(Notas!$A$107:$H$107,BU152)&gt;0, "SGG","")</f>
        <v>SGG</v>
      </c>
      <c r="BU152" s="28">
        <f t="shared" si="90"/>
        <v>1</v>
      </c>
      <c r="BV152" s="4">
        <v>152</v>
      </c>
      <c r="BW152" s="6" t="s">
        <v>1355</v>
      </c>
      <c r="BX152" s="11"/>
      <c r="BY152" t="s">
        <v>59</v>
      </c>
      <c r="CB152" s="27" t="str">
        <f>IF(+COUNTIF(Notas!$A$129:$I$129,CC152)&gt;0, "SGG","")</f>
        <v/>
      </c>
      <c r="CC152" s="28">
        <f t="shared" si="91"/>
        <v>19</v>
      </c>
      <c r="CD152" s="4">
        <v>152</v>
      </c>
      <c r="CE152" s="6" t="s">
        <v>1039</v>
      </c>
      <c r="CF152" s="11"/>
      <c r="CG152" t="s">
        <v>59</v>
      </c>
      <c r="CI152" s="27" t="str">
        <f>IF(+COUNTIF(Notas!$A$149:$I$149,CJ152)&gt;0, "SGG","")</f>
        <v/>
      </c>
      <c r="CJ152" s="28">
        <f t="shared" si="114"/>
        <v>16</v>
      </c>
      <c r="CK152" s="4">
        <v>152</v>
      </c>
      <c r="CL152" s="38" t="str">
        <f t="shared" si="92"/>
        <v>((21)^152 - 1) / (21-1);</v>
      </c>
      <c r="CM152" s="11"/>
      <c r="CN152" t="s">
        <v>59</v>
      </c>
      <c r="CO152" s="30"/>
      <c r="CP152" s="30"/>
      <c r="CT152" s="27" t="str">
        <f>IF(+COUNTIF(Notas!$A$174:$K$174,CU152)&gt;0, "SGG","")</f>
        <v/>
      </c>
      <c r="CU152" s="28">
        <f t="shared" si="93"/>
        <v>9</v>
      </c>
      <c r="CV152" s="4">
        <v>152</v>
      </c>
      <c r="CW152" s="6" t="s">
        <v>1758</v>
      </c>
      <c r="CX152" s="11"/>
      <c r="CY152" t="s">
        <v>59</v>
      </c>
      <c r="DD152" s="28">
        <f t="shared" si="94"/>
        <v>22</v>
      </c>
      <c r="DE152" s="4">
        <v>152</v>
      </c>
      <c r="DF152" s="6" t="s">
        <v>2143</v>
      </c>
      <c r="DG152" s="11"/>
      <c r="DH152" t="s">
        <v>59</v>
      </c>
      <c r="DM152" s="28">
        <f t="shared" si="95"/>
        <v>3</v>
      </c>
      <c r="DN152" s="4">
        <v>152</v>
      </c>
      <c r="DO152" s="6" t="str">
        <f t="shared" si="96"/>
        <v>((31)^152 - 1) / (31-1);</v>
      </c>
      <c r="DP152" s="11"/>
      <c r="DQ152" t="s">
        <v>59</v>
      </c>
      <c r="DT152" s="28">
        <f t="shared" si="97"/>
        <v>33</v>
      </c>
      <c r="DU152" s="4">
        <v>152</v>
      </c>
      <c r="DV152" s="6" t="str">
        <f t="shared" si="98"/>
        <v>((37)^152 - 1) / (37-1);</v>
      </c>
      <c r="DW152" s="11"/>
      <c r="DX152" t="s">
        <v>59</v>
      </c>
      <c r="DZ152" s="28">
        <f t="shared" si="99"/>
        <v>20</v>
      </c>
      <c r="EA152" s="4">
        <v>152</v>
      </c>
      <c r="EB152" s="6" t="str">
        <f t="shared" si="100"/>
        <v>((43)^152 - 1) / (43-1);</v>
      </c>
      <c r="EC152" s="11"/>
      <c r="ED152" t="s">
        <v>59</v>
      </c>
      <c r="EF152" s="28">
        <f t="shared" si="101"/>
        <v>31</v>
      </c>
      <c r="EG152" s="4">
        <v>152</v>
      </c>
      <c r="EH152" s="6" t="str">
        <f t="shared" si="102"/>
        <v>((61)^152 - 1) / (61-1);</v>
      </c>
      <c r="EI152" s="11"/>
      <c r="EJ152" t="s">
        <v>59</v>
      </c>
      <c r="EM152" s="28">
        <f t="shared" si="103"/>
        <v>49</v>
      </c>
      <c r="EN152" s="4">
        <v>152</v>
      </c>
      <c r="EO152" s="6" t="str">
        <f t="shared" si="104"/>
        <v>((67)^152 - 1) / (67-1);</v>
      </c>
      <c r="EP152" s="11"/>
      <c r="EQ152" t="s">
        <v>59</v>
      </c>
      <c r="EU152" s="28">
        <f t="shared" si="105"/>
        <v>67</v>
      </c>
      <c r="EV152" s="4">
        <v>152</v>
      </c>
      <c r="EW152" s="6" t="str">
        <f t="shared" si="106"/>
        <v>((73)^152 - 1) / (73-1);</v>
      </c>
      <c r="EX152" s="11"/>
      <c r="EY152" t="s">
        <v>59</v>
      </c>
      <c r="FC152" s="28">
        <f t="shared" si="107"/>
        <v>6</v>
      </c>
      <c r="FD152" s="4">
        <v>152</v>
      </c>
      <c r="FE152" s="6" t="str">
        <f t="shared" si="108"/>
        <v>((79)^152 - 1) / (79-1);</v>
      </c>
      <c r="FF152" s="11"/>
      <c r="FG152" t="s">
        <v>59</v>
      </c>
      <c r="FK152" s="28">
        <f t="shared" si="109"/>
        <v>18</v>
      </c>
      <c r="FL152" s="4">
        <v>152</v>
      </c>
      <c r="FM152" s="6" t="str">
        <f t="shared" si="110"/>
        <v>((85)^152 - 1) / (85-1);</v>
      </c>
      <c r="FN152" s="11"/>
      <c r="FO152" t="s">
        <v>59</v>
      </c>
    </row>
    <row r="153" spans="1:171" ht="11.4" customHeight="1" x14ac:dyDescent="0.3">
      <c r="A153" s="46" t="b">
        <f t="shared" si="111"/>
        <v>1</v>
      </c>
      <c r="B153" s="8">
        <f t="shared" si="112"/>
        <v>307</v>
      </c>
      <c r="C153" s="8" t="str">
        <f>IF(COUNTIF(SG!G:G,Sheet1!B153)=1,"p2","")</f>
        <v>p2</v>
      </c>
      <c r="D153" s="2" t="s">
        <v>588</v>
      </c>
      <c r="E153" s="8" t="s">
        <v>59</v>
      </c>
      <c r="F153" s="9" t="s">
        <v>59</v>
      </c>
      <c r="J153" s="28">
        <f t="shared" si="81"/>
        <v>1</v>
      </c>
      <c r="K153" s="4">
        <v>153</v>
      </c>
      <c r="L153" s="6" t="str">
        <f t="shared" si="82"/>
        <v>((2)^153 - 1) / (2-1);</v>
      </c>
      <c r="M153" s="11" t="s">
        <v>4495</v>
      </c>
      <c r="N153" t="s">
        <v>59</v>
      </c>
      <c r="R153" s="28">
        <v>3</v>
      </c>
      <c r="S153" s="4">
        <v>153</v>
      </c>
      <c r="T153" s="6" t="str">
        <f t="shared" si="83"/>
        <v>((3)^153 - 1) / (3-1);</v>
      </c>
      <c r="U153" s="11"/>
      <c r="V153" t="s">
        <v>59</v>
      </c>
      <c r="Y153" s="28">
        <f t="shared" si="84"/>
        <v>2</v>
      </c>
      <c r="Z153" s="4">
        <v>153</v>
      </c>
      <c r="AA153" s="6" t="str">
        <f t="shared" si="85"/>
        <v>((5)^153 - 1) / (5-1);</v>
      </c>
      <c r="AB153" s="11"/>
      <c r="AC153" t="s">
        <v>59</v>
      </c>
      <c r="AG153" s="27" t="str">
        <f>IF(+COUNTIF(Notas!$A$27:$C$27,AH153)&gt;0, "SGG","")</f>
        <v>SGG</v>
      </c>
      <c r="AH153" s="28">
        <f t="shared" si="86"/>
        <v>3</v>
      </c>
      <c r="AI153" s="4">
        <v>153</v>
      </c>
      <c r="AJ153" s="6" t="s">
        <v>3126</v>
      </c>
      <c r="AK153" s="11" t="s">
        <v>4344</v>
      </c>
      <c r="AL153" t="s">
        <v>59</v>
      </c>
      <c r="AQ153" s="27" t="str">
        <f>IF(+COUNTIF(Notas!$A$36:$C$36,AR153)&gt;0, "SGG","")</f>
        <v>SGG</v>
      </c>
      <c r="AR153" s="28">
        <f t="shared" si="87"/>
        <v>1</v>
      </c>
      <c r="AS153" s="4">
        <v>153</v>
      </c>
      <c r="AT153" s="6" t="s">
        <v>2556</v>
      </c>
      <c r="AU153" s="11" t="s">
        <v>2828</v>
      </c>
      <c r="AV153" t="s">
        <v>59</v>
      </c>
      <c r="AW153" s="33" t="s">
        <v>2951</v>
      </c>
      <c r="BA153" s="27" t="str">
        <f>IF(+COUNTIF(Notas!$A$70:$E$70,BB153)&gt;0, "SGG","")</f>
        <v>SGG</v>
      </c>
      <c r="BB153" s="28">
        <f t="shared" si="88"/>
        <v>1</v>
      </c>
      <c r="BC153" s="4">
        <v>153</v>
      </c>
      <c r="BD153" s="6" t="s">
        <v>3628</v>
      </c>
      <c r="BE153" s="11"/>
      <c r="BF153" t="s">
        <v>59</v>
      </c>
      <c r="BK153" s="27" t="str">
        <f>IF(+COUNTIF(Notas!$A$85:$F$85,BL153)&gt;0, "SGG","")</f>
        <v/>
      </c>
      <c r="BL153" s="28">
        <f t="shared" si="89"/>
        <v>3</v>
      </c>
      <c r="BM153" s="4">
        <v>153</v>
      </c>
      <c r="BN153" s="6" t="s">
        <v>194</v>
      </c>
      <c r="BO153" s="11" t="s">
        <v>59</v>
      </c>
      <c r="BP153" t="s">
        <v>59</v>
      </c>
      <c r="BQ153" s="24"/>
      <c r="BT153" s="27" t="str">
        <f>IF(+COUNTIF(Notas!$A$107:$H$107,BU153)&gt;0, "SGG","")</f>
        <v>SGG</v>
      </c>
      <c r="BU153" s="28">
        <f t="shared" si="90"/>
        <v>17</v>
      </c>
      <c r="BV153" s="4">
        <v>153</v>
      </c>
      <c r="BW153" s="6" t="s">
        <v>1356</v>
      </c>
      <c r="BX153" s="11" t="s">
        <v>2356</v>
      </c>
      <c r="BY153" t="s">
        <v>59</v>
      </c>
      <c r="CB153" s="27" t="str">
        <f>IF(+COUNTIF(Notas!$A$129:$I$129,CC153)&gt;0, "SGG","")</f>
        <v>SGG</v>
      </c>
      <c r="CC153" s="28">
        <f t="shared" si="91"/>
        <v>18</v>
      </c>
      <c r="CD153" s="4">
        <v>153</v>
      </c>
      <c r="CE153" s="6" t="s">
        <v>1040</v>
      </c>
      <c r="CF153" s="11"/>
      <c r="CG153" t="s">
        <v>59</v>
      </c>
      <c r="CI153" s="27" t="str">
        <f>IF(+COUNTIF(Notas!$A$149:$I$149,CJ153)&gt;0, "SGG","")</f>
        <v/>
      </c>
      <c r="CJ153" s="28">
        <f t="shared" si="114"/>
        <v>15</v>
      </c>
      <c r="CK153" s="4">
        <v>153</v>
      </c>
      <c r="CL153" s="38" t="str">
        <f t="shared" si="92"/>
        <v>((21)^153 - 1) / (21-1);</v>
      </c>
      <c r="CM153" s="11"/>
      <c r="CN153" t="s">
        <v>59</v>
      </c>
      <c r="CO153" s="30"/>
      <c r="CP153" s="30"/>
      <c r="CT153" s="27" t="str">
        <f>IF(+COUNTIF(Notas!$A$174:$K$174,CU153)&gt;0, "SGG","")</f>
        <v/>
      </c>
      <c r="CU153" s="28">
        <f t="shared" si="93"/>
        <v>8</v>
      </c>
      <c r="CV153" s="4">
        <v>153</v>
      </c>
      <c r="CW153" s="6" t="s">
        <v>1759</v>
      </c>
      <c r="CX153" s="11"/>
      <c r="CY153" t="s">
        <v>59</v>
      </c>
      <c r="DD153" s="28">
        <f t="shared" si="94"/>
        <v>21</v>
      </c>
      <c r="DE153" s="4">
        <v>153</v>
      </c>
      <c r="DF153" s="6" t="s">
        <v>2144</v>
      </c>
      <c r="DG153" s="11"/>
      <c r="DH153" t="s">
        <v>59</v>
      </c>
      <c r="DM153" s="28">
        <f t="shared" si="95"/>
        <v>2</v>
      </c>
      <c r="DN153" s="4">
        <v>153</v>
      </c>
      <c r="DO153" s="6" t="str">
        <f t="shared" si="96"/>
        <v>((31)^153 - 1) / (31-1);</v>
      </c>
      <c r="DP153" s="11"/>
      <c r="DQ153" t="s">
        <v>59</v>
      </c>
      <c r="DT153" s="28">
        <f t="shared" si="97"/>
        <v>32</v>
      </c>
      <c r="DU153" s="4">
        <v>153</v>
      </c>
      <c r="DV153" s="6" t="str">
        <f t="shared" si="98"/>
        <v>((37)^153 - 1) / (37-1);</v>
      </c>
      <c r="DW153" s="11"/>
      <c r="DX153" t="s">
        <v>59</v>
      </c>
      <c r="DZ153" s="28">
        <f t="shared" si="99"/>
        <v>19</v>
      </c>
      <c r="EA153" s="4">
        <v>153</v>
      </c>
      <c r="EB153" s="6" t="str">
        <f t="shared" si="100"/>
        <v>((43)^153 - 1) / (43-1);</v>
      </c>
      <c r="EC153" s="11"/>
      <c r="ED153" t="s">
        <v>59</v>
      </c>
      <c r="EF153" s="28">
        <f t="shared" si="101"/>
        <v>30</v>
      </c>
      <c r="EG153" s="4">
        <v>153</v>
      </c>
      <c r="EH153" s="6" t="str">
        <f t="shared" si="102"/>
        <v>((61)^153 - 1) / (61-1);</v>
      </c>
      <c r="EI153" s="11"/>
      <c r="EJ153" t="s">
        <v>59</v>
      </c>
      <c r="EM153" s="28">
        <f t="shared" si="103"/>
        <v>48</v>
      </c>
      <c r="EN153" s="4">
        <v>153</v>
      </c>
      <c r="EO153" s="6" t="str">
        <f t="shared" si="104"/>
        <v>((67)^153 - 1) / (67-1);</v>
      </c>
      <c r="EP153" s="11"/>
      <c r="EQ153" t="s">
        <v>59</v>
      </c>
      <c r="EU153" s="28">
        <f t="shared" si="105"/>
        <v>66</v>
      </c>
      <c r="EV153" s="4">
        <v>153</v>
      </c>
      <c r="EW153" s="6" t="str">
        <f t="shared" si="106"/>
        <v>((73)^153 - 1) / (73-1);</v>
      </c>
      <c r="EX153" s="11"/>
      <c r="EY153" t="s">
        <v>59</v>
      </c>
      <c r="FC153" s="28">
        <f t="shared" si="107"/>
        <v>5</v>
      </c>
      <c r="FD153" s="4">
        <v>153</v>
      </c>
      <c r="FE153" s="6" t="str">
        <f t="shared" si="108"/>
        <v>((79)^153 - 1) / (79-1);</v>
      </c>
      <c r="FF153" s="11"/>
      <c r="FG153" t="s">
        <v>59</v>
      </c>
      <c r="FK153" s="28">
        <f t="shared" si="109"/>
        <v>17</v>
      </c>
      <c r="FL153" s="4">
        <v>153</v>
      </c>
      <c r="FM153" s="6" t="str">
        <f t="shared" si="110"/>
        <v>((85)^153 - 1) / (85-1);</v>
      </c>
      <c r="FN153" s="11"/>
      <c r="FO153" t="s">
        <v>59</v>
      </c>
    </row>
    <row r="154" spans="1:171" ht="11.4" hidden="1" customHeight="1" x14ac:dyDescent="0.3">
      <c r="A154" s="46" t="b">
        <f t="shared" si="111"/>
        <v>0</v>
      </c>
      <c r="B154" s="8">
        <f t="shared" si="112"/>
        <v>309</v>
      </c>
      <c r="C154" s="8" t="str">
        <f>IF(COUNTIF(SG!G:G,Sheet1!B154)=1,"p2","")</f>
        <v/>
      </c>
      <c r="D154" s="2" t="s">
        <v>589</v>
      </c>
      <c r="E154" s="8" t="s">
        <v>59</v>
      </c>
      <c r="F154" s="9" t="s">
        <v>59</v>
      </c>
      <c r="J154" s="28">
        <f t="shared" si="81"/>
        <v>2</v>
      </c>
      <c r="K154" s="4">
        <v>154</v>
      </c>
      <c r="L154" s="6" t="str">
        <f t="shared" si="82"/>
        <v>((2)^154 - 1) / (2-1);</v>
      </c>
      <c r="M154" s="11" t="s">
        <v>4496</v>
      </c>
      <c r="N154" t="s">
        <v>59</v>
      </c>
      <c r="R154" s="28">
        <v>2</v>
      </c>
      <c r="S154" s="4">
        <v>154</v>
      </c>
      <c r="T154" s="6" t="str">
        <f t="shared" si="83"/>
        <v>((3)^154 - 1) / (3-1);</v>
      </c>
      <c r="U154" s="11"/>
      <c r="V154" t="s">
        <v>59</v>
      </c>
      <c r="Y154" s="28">
        <f t="shared" si="84"/>
        <v>1</v>
      </c>
      <c r="Z154" s="4">
        <v>154</v>
      </c>
      <c r="AA154" s="6" t="str">
        <f t="shared" si="85"/>
        <v>((5)^154 - 1) / (5-1);</v>
      </c>
      <c r="AB154" s="11"/>
      <c r="AC154" t="s">
        <v>59</v>
      </c>
      <c r="AG154" s="27" t="str">
        <f>IF(+COUNTIF(Notas!$A$27:$C$27,AH154)&gt;0, "SGG","")</f>
        <v/>
      </c>
      <c r="AH154" s="28">
        <f t="shared" si="86"/>
        <v>2</v>
      </c>
      <c r="AI154" s="4">
        <v>154</v>
      </c>
      <c r="AJ154" s="6" t="s">
        <v>3127</v>
      </c>
      <c r="AK154" s="11">
        <v>0</v>
      </c>
      <c r="AL154" t="s">
        <v>59</v>
      </c>
      <c r="AQ154" s="27" t="str">
        <f>IF(+COUNTIF(Notas!$A$36:$C$36,AR154)&gt;0, "SGG","")</f>
        <v/>
      </c>
      <c r="AR154" s="28">
        <f t="shared" si="87"/>
        <v>7</v>
      </c>
      <c r="AS154" s="4">
        <v>154</v>
      </c>
      <c r="AT154" s="6" t="s">
        <v>2557</v>
      </c>
      <c r="AU154" s="11">
        <v>0</v>
      </c>
      <c r="AV154" t="s">
        <v>59</v>
      </c>
      <c r="AW154" s="33">
        <v>0</v>
      </c>
      <c r="BA154" s="27" t="str">
        <f>IF(+COUNTIF(Notas!$A$70:$E$70,BB154)&gt;0, "SGG","")</f>
        <v/>
      </c>
      <c r="BB154" s="28">
        <f t="shared" si="88"/>
        <v>11</v>
      </c>
      <c r="BC154" s="4">
        <v>154</v>
      </c>
      <c r="BD154" s="6" t="s">
        <v>3629</v>
      </c>
      <c r="BE154" s="11"/>
      <c r="BF154" t="s">
        <v>59</v>
      </c>
      <c r="BK154" s="27" t="str">
        <f>IF(+COUNTIF(Notas!$A$85:$F$85,BL154)&gt;0, "SGG","")</f>
        <v>SGG</v>
      </c>
      <c r="BL154" s="28">
        <f t="shared" si="89"/>
        <v>2</v>
      </c>
      <c r="BM154" s="4">
        <v>154</v>
      </c>
      <c r="BN154" s="6" t="s">
        <v>195</v>
      </c>
      <c r="BO154" s="11" t="s">
        <v>59</v>
      </c>
      <c r="BP154" t="s">
        <v>59</v>
      </c>
      <c r="BQ154" s="24"/>
      <c r="BT154" s="27" t="str">
        <f>IF(+COUNTIF(Notas!$A$107:$H$107,BU154)&gt;0, "SGG","")</f>
        <v/>
      </c>
      <c r="BU154" s="28">
        <f t="shared" si="90"/>
        <v>16</v>
      </c>
      <c r="BV154" s="4">
        <v>154</v>
      </c>
      <c r="BW154" s="6" t="s">
        <v>1357</v>
      </c>
      <c r="BX154" s="11"/>
      <c r="BY154" t="s">
        <v>59</v>
      </c>
      <c r="CB154" s="27" t="str">
        <f>IF(+COUNTIF(Notas!$A$129:$I$129,CC154)&gt;0, "SGG","")</f>
        <v/>
      </c>
      <c r="CC154" s="28">
        <f t="shared" si="91"/>
        <v>17</v>
      </c>
      <c r="CD154" s="4">
        <v>154</v>
      </c>
      <c r="CE154" s="6" t="s">
        <v>1041</v>
      </c>
      <c r="CF154" s="11"/>
      <c r="CG154" t="s">
        <v>59</v>
      </c>
      <c r="CI154" s="27" t="str">
        <f>IF(+COUNTIF(Notas!$A$149:$I$149,CJ154)&gt;0, "SGG","")</f>
        <v/>
      </c>
      <c r="CJ154" s="28">
        <f t="shared" si="114"/>
        <v>14</v>
      </c>
      <c r="CK154" s="4">
        <v>154</v>
      </c>
      <c r="CL154" s="38" t="str">
        <f t="shared" si="92"/>
        <v>((21)^154 - 1) / (21-1);</v>
      </c>
      <c r="CM154" s="11"/>
      <c r="CN154" t="s">
        <v>59</v>
      </c>
      <c r="CO154" s="30"/>
      <c r="CP154" s="30"/>
      <c r="CT154" s="27" t="str">
        <f>IF(+COUNTIF(Notas!$A$174:$K$174,CU154)&gt;0, "SGG","")</f>
        <v>SGG</v>
      </c>
      <c r="CU154" s="28">
        <f t="shared" si="93"/>
        <v>7</v>
      </c>
      <c r="CV154" s="4">
        <v>154</v>
      </c>
      <c r="CW154" s="6" t="s">
        <v>1760</v>
      </c>
      <c r="CX154" s="11"/>
      <c r="CY154" t="s">
        <v>59</v>
      </c>
      <c r="DD154" s="28">
        <f t="shared" si="94"/>
        <v>20</v>
      </c>
      <c r="DE154" s="4">
        <v>154</v>
      </c>
      <c r="DF154" s="6" t="s">
        <v>2145</v>
      </c>
      <c r="DG154" s="11"/>
      <c r="DH154" t="s">
        <v>59</v>
      </c>
      <c r="DM154" s="28">
        <f t="shared" si="95"/>
        <v>1</v>
      </c>
      <c r="DN154" s="4">
        <v>154</v>
      </c>
      <c r="DO154" s="6" t="str">
        <f t="shared" si="96"/>
        <v>((31)^154 - 1) / (31-1);</v>
      </c>
      <c r="DP154" s="11"/>
      <c r="DQ154" t="s">
        <v>59</v>
      </c>
      <c r="DT154" s="28">
        <f t="shared" si="97"/>
        <v>31</v>
      </c>
      <c r="DU154" s="4">
        <v>154</v>
      </c>
      <c r="DV154" s="6" t="str">
        <f t="shared" si="98"/>
        <v>((37)^154 - 1) / (37-1);</v>
      </c>
      <c r="DW154" s="11"/>
      <c r="DX154" t="s">
        <v>59</v>
      </c>
      <c r="DZ154" s="28">
        <f t="shared" si="99"/>
        <v>18</v>
      </c>
      <c r="EA154" s="4">
        <v>154</v>
      </c>
      <c r="EB154" s="6" t="str">
        <f t="shared" si="100"/>
        <v>((43)^154 - 1) / (43-1);</v>
      </c>
      <c r="EC154" s="11"/>
      <c r="ED154" t="s">
        <v>59</v>
      </c>
      <c r="EF154" s="28">
        <f t="shared" si="101"/>
        <v>29</v>
      </c>
      <c r="EG154" s="4">
        <v>154</v>
      </c>
      <c r="EH154" s="6" t="str">
        <f t="shared" si="102"/>
        <v>((61)^154 - 1) / (61-1);</v>
      </c>
      <c r="EI154" s="11"/>
      <c r="EJ154" t="s">
        <v>59</v>
      </c>
      <c r="EM154" s="28">
        <f t="shared" si="103"/>
        <v>47</v>
      </c>
      <c r="EN154" s="4">
        <v>154</v>
      </c>
      <c r="EO154" s="6" t="str">
        <f t="shared" si="104"/>
        <v>((67)^154 - 1) / (67-1);</v>
      </c>
      <c r="EP154" s="11"/>
      <c r="EQ154" t="s">
        <v>59</v>
      </c>
      <c r="EU154" s="28">
        <f t="shared" si="105"/>
        <v>65</v>
      </c>
      <c r="EV154" s="4">
        <v>154</v>
      </c>
      <c r="EW154" s="6" t="str">
        <f t="shared" si="106"/>
        <v>((73)^154 - 1) / (73-1);</v>
      </c>
      <c r="EX154" s="11"/>
      <c r="EY154" t="s">
        <v>59</v>
      </c>
      <c r="FC154" s="28">
        <f t="shared" si="107"/>
        <v>4</v>
      </c>
      <c r="FD154" s="4">
        <v>154</v>
      </c>
      <c r="FE154" s="6" t="str">
        <f t="shared" si="108"/>
        <v>((79)^154 - 1) / (79-1);</v>
      </c>
      <c r="FF154" s="11"/>
      <c r="FG154" t="s">
        <v>59</v>
      </c>
      <c r="FK154" s="28">
        <f t="shared" si="109"/>
        <v>16</v>
      </c>
      <c r="FL154" s="4">
        <v>154</v>
      </c>
      <c r="FM154" s="6" t="str">
        <f t="shared" si="110"/>
        <v>((85)^154 - 1) / (85-1);</v>
      </c>
      <c r="FN154" s="11"/>
      <c r="FO154" t="s">
        <v>59</v>
      </c>
    </row>
    <row r="155" spans="1:171" ht="11.4" hidden="1" customHeight="1" x14ac:dyDescent="0.3">
      <c r="A155" s="46" t="b">
        <f t="shared" si="111"/>
        <v>1</v>
      </c>
      <c r="B155" s="8">
        <f t="shared" si="112"/>
        <v>311</v>
      </c>
      <c r="C155" s="8" t="str">
        <f>IF(COUNTIF(SG!G:G,Sheet1!B155)=1,"p2","")</f>
        <v>p2</v>
      </c>
      <c r="D155" s="2" t="s">
        <v>590</v>
      </c>
      <c r="E155" s="8" t="s">
        <v>59</v>
      </c>
      <c r="F155" s="9" t="s">
        <v>59</v>
      </c>
      <c r="J155" s="28">
        <f t="shared" si="81"/>
        <v>1</v>
      </c>
      <c r="K155" s="4">
        <v>155</v>
      </c>
      <c r="L155" s="6" t="str">
        <f t="shared" si="82"/>
        <v>((2)^155 - 1) / (2-1);</v>
      </c>
      <c r="M155" s="11" t="s">
        <v>4497</v>
      </c>
      <c r="N155" t="s">
        <v>59</v>
      </c>
      <c r="R155" s="28">
        <v>1</v>
      </c>
      <c r="S155" s="4">
        <v>155</v>
      </c>
      <c r="T155" s="6" t="str">
        <f t="shared" si="83"/>
        <v>((3)^155 - 1) / (3-1);</v>
      </c>
      <c r="U155" s="11" t="s">
        <v>4544</v>
      </c>
      <c r="V155" t="s">
        <v>59</v>
      </c>
      <c r="Y155" s="28">
        <f t="shared" si="84"/>
        <v>5</v>
      </c>
      <c r="Z155" s="4">
        <v>155</v>
      </c>
      <c r="AA155" s="6" t="str">
        <f t="shared" si="85"/>
        <v>((5)^155 - 1) / (5-1);</v>
      </c>
      <c r="AB155" s="11" t="s">
        <v>4325</v>
      </c>
      <c r="AC155" t="s">
        <v>59</v>
      </c>
      <c r="AG155" s="27" t="str">
        <f>IF(+COUNTIF(Notas!$A$27:$C$27,AH155)&gt;0, "SGG","")</f>
        <v>SGG</v>
      </c>
      <c r="AH155" s="28">
        <f t="shared" si="86"/>
        <v>1</v>
      </c>
      <c r="AI155" s="4">
        <v>155</v>
      </c>
      <c r="AJ155" s="6" t="s">
        <v>3128</v>
      </c>
      <c r="AK155" s="11" t="s">
        <v>4331</v>
      </c>
      <c r="AL155" t="s">
        <v>59</v>
      </c>
      <c r="AQ155" s="27" t="str">
        <f>IF(+COUNTIF(Notas!$A$36:$C$36,AR155)&gt;0, "SGG","")</f>
        <v>SGG</v>
      </c>
      <c r="AR155" s="28">
        <f t="shared" si="87"/>
        <v>6</v>
      </c>
      <c r="AS155" s="4">
        <v>155</v>
      </c>
      <c r="AT155" s="6" t="s">
        <v>2558</v>
      </c>
      <c r="AU155" s="11">
        <v>0</v>
      </c>
      <c r="AV155" t="s">
        <v>59</v>
      </c>
      <c r="AW155" s="33">
        <v>0</v>
      </c>
      <c r="BA155" s="27" t="str">
        <f>IF(+COUNTIF(Notas!$A$70:$E$70,BB155)&gt;0, "SGG","")</f>
        <v/>
      </c>
      <c r="BB155" s="28">
        <f t="shared" si="88"/>
        <v>10</v>
      </c>
      <c r="BC155" s="4">
        <v>155</v>
      </c>
      <c r="BD155" s="6" t="s">
        <v>3630</v>
      </c>
      <c r="BE155" s="11"/>
      <c r="BF155" t="s">
        <v>59</v>
      </c>
      <c r="BK155" s="27" t="str">
        <f>IF(+COUNTIF(Notas!$A$85:$F$85,BL155)&gt;0, "SGG","")</f>
        <v>SGG</v>
      </c>
      <c r="BL155" s="28">
        <f t="shared" si="89"/>
        <v>1</v>
      </c>
      <c r="BM155" s="4">
        <v>155</v>
      </c>
      <c r="BN155" s="6" t="s">
        <v>196</v>
      </c>
      <c r="BO155" s="11" t="s">
        <v>59</v>
      </c>
      <c r="BP155" t="s">
        <v>59</v>
      </c>
      <c r="BQ155" s="24"/>
      <c r="BT155" s="27" t="str">
        <f>IF(+COUNTIF(Notas!$A$107:$H$107,BU155)&gt;0, "SGG","")</f>
        <v/>
      </c>
      <c r="BU155" s="28">
        <f t="shared" si="90"/>
        <v>15</v>
      </c>
      <c r="BV155" s="4">
        <v>155</v>
      </c>
      <c r="BW155" s="6" t="s">
        <v>1358</v>
      </c>
      <c r="BX155" s="11"/>
      <c r="BY155" t="s">
        <v>59</v>
      </c>
      <c r="CB155" s="27" t="str">
        <f>IF(+COUNTIF(Notas!$A$129:$I$129,CC155)&gt;0, "SGG","")</f>
        <v/>
      </c>
      <c r="CC155" s="28">
        <f t="shared" si="91"/>
        <v>16</v>
      </c>
      <c r="CD155" s="4">
        <v>155</v>
      </c>
      <c r="CE155" s="6" t="s">
        <v>1042</v>
      </c>
      <c r="CF155" s="11"/>
      <c r="CG155" t="s">
        <v>59</v>
      </c>
      <c r="CI155" s="27" t="str">
        <f>IF(+COUNTIF(Notas!$A$149:$I$149,CJ155)&gt;0, "SGG","")</f>
        <v>SGG</v>
      </c>
      <c r="CJ155" s="28">
        <f t="shared" si="114"/>
        <v>13</v>
      </c>
      <c r="CK155" s="4">
        <v>155</v>
      </c>
      <c r="CL155" s="38" t="str">
        <f t="shared" si="92"/>
        <v>((21)^155 - 1) / (21-1);</v>
      </c>
      <c r="CM155" s="11"/>
      <c r="CN155" t="s">
        <v>59</v>
      </c>
      <c r="CO155" s="30"/>
      <c r="CP155" s="30"/>
      <c r="CT155" s="27" t="str">
        <f>IF(+COUNTIF(Notas!$A$174:$K$174,CU155)&gt;0, "SGG","")</f>
        <v/>
      </c>
      <c r="CU155" s="28">
        <f t="shared" si="93"/>
        <v>6</v>
      </c>
      <c r="CV155" s="4">
        <v>155</v>
      </c>
      <c r="CW155" s="6" t="s">
        <v>1761</v>
      </c>
      <c r="CX155" s="11"/>
      <c r="CY155" t="s">
        <v>59</v>
      </c>
      <c r="DD155" s="28">
        <f t="shared" si="94"/>
        <v>19</v>
      </c>
      <c r="DE155" s="4">
        <v>155</v>
      </c>
      <c r="DF155" s="6" t="s">
        <v>2146</v>
      </c>
      <c r="DG155" s="11"/>
      <c r="DH155" t="s">
        <v>59</v>
      </c>
      <c r="DM155" s="28">
        <f t="shared" si="95"/>
        <v>31</v>
      </c>
      <c r="DN155" s="4">
        <v>155</v>
      </c>
      <c r="DO155" s="6" t="str">
        <f t="shared" si="96"/>
        <v>((31)^155 - 1) / (31-1);</v>
      </c>
      <c r="DP155" s="11"/>
      <c r="DQ155" t="s">
        <v>59</v>
      </c>
      <c r="DT155" s="28">
        <f t="shared" si="97"/>
        <v>30</v>
      </c>
      <c r="DU155" s="4">
        <v>155</v>
      </c>
      <c r="DV155" s="6" t="str">
        <f t="shared" si="98"/>
        <v>((37)^155 - 1) / (37-1);</v>
      </c>
      <c r="DW155" s="11"/>
      <c r="DX155" t="s">
        <v>59</v>
      </c>
      <c r="DZ155" s="28">
        <f t="shared" si="99"/>
        <v>17</v>
      </c>
      <c r="EA155" s="4">
        <v>155</v>
      </c>
      <c r="EB155" s="6" t="str">
        <f t="shared" si="100"/>
        <v>((43)^155 - 1) / (43-1);</v>
      </c>
      <c r="EC155" s="11"/>
      <c r="ED155" t="s">
        <v>59</v>
      </c>
      <c r="EF155" s="28">
        <f t="shared" si="101"/>
        <v>28</v>
      </c>
      <c r="EG155" s="4">
        <v>155</v>
      </c>
      <c r="EH155" s="6" t="str">
        <f t="shared" si="102"/>
        <v>((61)^155 - 1) / (61-1);</v>
      </c>
      <c r="EI155" s="11"/>
      <c r="EJ155" t="s">
        <v>59</v>
      </c>
      <c r="EM155" s="28">
        <f t="shared" si="103"/>
        <v>46</v>
      </c>
      <c r="EN155" s="4">
        <v>155</v>
      </c>
      <c r="EO155" s="6" t="str">
        <f t="shared" si="104"/>
        <v>((67)^155 - 1) / (67-1);</v>
      </c>
      <c r="EP155" s="11"/>
      <c r="EQ155" t="s">
        <v>59</v>
      </c>
      <c r="EU155" s="28">
        <f t="shared" si="105"/>
        <v>64</v>
      </c>
      <c r="EV155" s="4">
        <v>155</v>
      </c>
      <c r="EW155" s="6" t="str">
        <f t="shared" si="106"/>
        <v>((73)^155 - 1) / (73-1);</v>
      </c>
      <c r="EX155" s="11"/>
      <c r="EY155" t="s">
        <v>59</v>
      </c>
      <c r="FC155" s="28">
        <f t="shared" si="107"/>
        <v>3</v>
      </c>
      <c r="FD155" s="4">
        <v>155</v>
      </c>
      <c r="FE155" s="6" t="str">
        <f t="shared" si="108"/>
        <v>((79)^155 - 1) / (79-1);</v>
      </c>
      <c r="FF155" s="11"/>
      <c r="FG155" t="s">
        <v>59</v>
      </c>
      <c r="FK155" s="28">
        <f t="shared" si="109"/>
        <v>15</v>
      </c>
      <c r="FL155" s="4">
        <v>155</v>
      </c>
      <c r="FM155" s="6" t="str">
        <f t="shared" si="110"/>
        <v>((85)^155 - 1) / (85-1);</v>
      </c>
      <c r="FN155" s="11"/>
      <c r="FO155" t="s">
        <v>59</v>
      </c>
    </row>
    <row r="156" spans="1:171" ht="11.4" hidden="1" customHeight="1" x14ac:dyDescent="0.3">
      <c r="A156" s="46" t="b">
        <f t="shared" si="111"/>
        <v>0</v>
      </c>
      <c r="B156" s="8">
        <f t="shared" si="112"/>
        <v>313</v>
      </c>
      <c r="C156" s="8" t="str">
        <f>IF(COUNTIF(SG!G:G,Sheet1!B156)=1,"p2","")</f>
        <v>p2</v>
      </c>
      <c r="D156" s="2" t="s">
        <v>591</v>
      </c>
      <c r="E156" s="8" t="s">
        <v>59</v>
      </c>
      <c r="F156" s="9" t="s">
        <v>59</v>
      </c>
      <c r="J156" s="28">
        <f t="shared" si="81"/>
        <v>2</v>
      </c>
      <c r="K156" s="4">
        <v>156</v>
      </c>
      <c r="L156" s="6" t="str">
        <f t="shared" si="82"/>
        <v>((2)^156 - 1) / (2-1);</v>
      </c>
      <c r="M156" s="11" t="s">
        <v>4498</v>
      </c>
      <c r="N156" t="s">
        <v>59</v>
      </c>
      <c r="R156" s="28">
        <v>3</v>
      </c>
      <c r="S156" s="4">
        <v>156</v>
      </c>
      <c r="T156" s="6" t="str">
        <f t="shared" si="83"/>
        <v>((3)^156 - 1) / (3-1);</v>
      </c>
      <c r="U156" s="11"/>
      <c r="V156" t="s">
        <v>59</v>
      </c>
      <c r="Y156" s="28">
        <f t="shared" si="84"/>
        <v>4</v>
      </c>
      <c r="Z156" s="4">
        <v>156</v>
      </c>
      <c r="AA156" s="6" t="str">
        <f t="shared" si="85"/>
        <v>((5)^156 - 1) / (5-1);</v>
      </c>
      <c r="AB156" s="11"/>
      <c r="AC156" t="s">
        <v>59</v>
      </c>
      <c r="AG156" s="27" t="str">
        <f>IF(+COUNTIF(Notas!$A$27:$C$27,AH156)&gt;0, "SGG","")</f>
        <v/>
      </c>
      <c r="AH156" s="28">
        <f t="shared" si="86"/>
        <v>6</v>
      </c>
      <c r="AI156" s="4">
        <v>156</v>
      </c>
      <c r="AJ156" s="6" t="s">
        <v>3129</v>
      </c>
      <c r="AK156" s="11" t="s">
        <v>4345</v>
      </c>
      <c r="AL156" t="s">
        <v>59</v>
      </c>
      <c r="AQ156" s="27" t="str">
        <f>IF(+COUNTIF(Notas!$A$36:$C$36,AR156)&gt;0, "SGG","")</f>
        <v>SGG</v>
      </c>
      <c r="AR156" s="28">
        <f t="shared" si="87"/>
        <v>5</v>
      </c>
      <c r="AS156" s="4">
        <v>156</v>
      </c>
      <c r="AT156" s="6" t="s">
        <v>2559</v>
      </c>
      <c r="AU156" s="11">
        <v>0</v>
      </c>
      <c r="AV156" t="s">
        <v>59</v>
      </c>
      <c r="AW156" s="33">
        <v>0</v>
      </c>
      <c r="BA156" s="27" t="str">
        <f>IF(+COUNTIF(Notas!$A$70:$E$70,BB156)&gt;0, "SGG","")</f>
        <v/>
      </c>
      <c r="BB156" s="28">
        <f t="shared" si="88"/>
        <v>9</v>
      </c>
      <c r="BC156" s="4">
        <v>156</v>
      </c>
      <c r="BD156" s="6" t="s">
        <v>3631</v>
      </c>
      <c r="BE156" s="11"/>
      <c r="BF156" t="s">
        <v>59</v>
      </c>
      <c r="BK156" s="27" t="str">
        <f>IF(+COUNTIF(Notas!$A$85:$F$85,BL156)&gt;0, "SGG","")</f>
        <v>SGG</v>
      </c>
      <c r="BL156" s="28">
        <f t="shared" si="89"/>
        <v>13</v>
      </c>
      <c r="BM156" s="4">
        <v>156</v>
      </c>
      <c r="BN156" s="6" t="s">
        <v>197</v>
      </c>
      <c r="BO156" s="11" t="s">
        <v>3473</v>
      </c>
      <c r="BP156" t="s">
        <v>59</v>
      </c>
      <c r="BQ156" s="24"/>
      <c r="BT156" s="27" t="str">
        <f>IF(+COUNTIF(Notas!$A$107:$H$107,BU156)&gt;0, "SGG","")</f>
        <v/>
      </c>
      <c r="BU156" s="28">
        <f t="shared" si="90"/>
        <v>14</v>
      </c>
      <c r="BV156" s="4">
        <v>156</v>
      </c>
      <c r="BW156" s="6" t="s">
        <v>1359</v>
      </c>
      <c r="BX156" s="11"/>
      <c r="BY156" t="s">
        <v>59</v>
      </c>
      <c r="CB156" s="27" t="str">
        <f>IF(+COUNTIF(Notas!$A$129:$I$129,CC156)&gt;0, "SGG","")</f>
        <v/>
      </c>
      <c r="CC156" s="28">
        <f t="shared" si="91"/>
        <v>15</v>
      </c>
      <c r="CD156" s="4">
        <v>156</v>
      </c>
      <c r="CE156" s="6" t="s">
        <v>1043</v>
      </c>
      <c r="CF156" s="11"/>
      <c r="CG156" t="s">
        <v>59</v>
      </c>
      <c r="CI156" s="27" t="str">
        <f>IF(+COUNTIF(Notas!$A$149:$I$149,CJ156)&gt;0, "SGG","")</f>
        <v/>
      </c>
      <c r="CJ156" s="28">
        <f t="shared" si="114"/>
        <v>12</v>
      </c>
      <c r="CK156" s="4">
        <v>156</v>
      </c>
      <c r="CL156" s="38" t="str">
        <f t="shared" si="92"/>
        <v>((21)^156 - 1) / (21-1);</v>
      </c>
      <c r="CM156" s="11"/>
      <c r="CN156" t="s">
        <v>59</v>
      </c>
      <c r="CO156" s="30"/>
      <c r="CP156" s="30"/>
      <c r="CT156" s="27" t="str">
        <f>IF(+COUNTIF(Notas!$A$174:$K$174,CU156)&gt;0, "SGG","")</f>
        <v>SGG</v>
      </c>
      <c r="CU156" s="28">
        <f t="shared" si="93"/>
        <v>5</v>
      </c>
      <c r="CV156" s="4">
        <v>156</v>
      </c>
      <c r="CW156" s="6" t="s">
        <v>1762</v>
      </c>
      <c r="CX156" s="11"/>
      <c r="CY156" t="s">
        <v>59</v>
      </c>
      <c r="DD156" s="28">
        <f t="shared" si="94"/>
        <v>18</v>
      </c>
      <c r="DE156" s="4">
        <v>156</v>
      </c>
      <c r="DF156" s="6" t="s">
        <v>2147</v>
      </c>
      <c r="DG156" s="11"/>
      <c r="DH156" t="s">
        <v>59</v>
      </c>
      <c r="DM156" s="28">
        <f t="shared" si="95"/>
        <v>30</v>
      </c>
      <c r="DN156" s="4">
        <v>156</v>
      </c>
      <c r="DO156" s="6" t="str">
        <f t="shared" si="96"/>
        <v>((31)^156 - 1) / (31-1);</v>
      </c>
      <c r="DP156" s="11"/>
      <c r="DQ156" t="s">
        <v>59</v>
      </c>
      <c r="DT156" s="28">
        <f t="shared" si="97"/>
        <v>29</v>
      </c>
      <c r="DU156" s="4">
        <v>156</v>
      </c>
      <c r="DV156" s="6" t="str">
        <f t="shared" si="98"/>
        <v>((37)^156 - 1) / (37-1);</v>
      </c>
      <c r="DW156" s="11"/>
      <c r="DX156" t="s">
        <v>59</v>
      </c>
      <c r="DZ156" s="28">
        <f t="shared" si="99"/>
        <v>16</v>
      </c>
      <c r="EA156" s="4">
        <v>156</v>
      </c>
      <c r="EB156" s="6" t="str">
        <f t="shared" si="100"/>
        <v>((43)^156 - 1) / (43-1);</v>
      </c>
      <c r="EC156" s="11"/>
      <c r="ED156" t="s">
        <v>59</v>
      </c>
      <c r="EF156" s="28">
        <f t="shared" si="101"/>
        <v>27</v>
      </c>
      <c r="EG156" s="4">
        <v>156</v>
      </c>
      <c r="EH156" s="6" t="str">
        <f t="shared" si="102"/>
        <v>((61)^156 - 1) / (61-1);</v>
      </c>
      <c r="EI156" s="11"/>
      <c r="EJ156" t="s">
        <v>59</v>
      </c>
      <c r="EM156" s="28">
        <f t="shared" si="103"/>
        <v>45</v>
      </c>
      <c r="EN156" s="4">
        <v>156</v>
      </c>
      <c r="EO156" s="6" t="str">
        <f t="shared" si="104"/>
        <v>((67)^156 - 1) / (67-1);</v>
      </c>
      <c r="EP156" s="11"/>
      <c r="EQ156" t="s">
        <v>59</v>
      </c>
      <c r="EU156" s="28">
        <f t="shared" si="105"/>
        <v>63</v>
      </c>
      <c r="EV156" s="4">
        <v>156</v>
      </c>
      <c r="EW156" s="6" t="str">
        <f t="shared" si="106"/>
        <v>((73)^156 - 1) / (73-1);</v>
      </c>
      <c r="EX156" s="11"/>
      <c r="EY156" t="s">
        <v>59</v>
      </c>
      <c r="FC156" s="28">
        <f t="shared" si="107"/>
        <v>2</v>
      </c>
      <c r="FD156" s="4">
        <v>156</v>
      </c>
      <c r="FE156" s="6" t="str">
        <f t="shared" si="108"/>
        <v>((79)^156 - 1) / (79-1);</v>
      </c>
      <c r="FF156" s="11"/>
      <c r="FG156" t="s">
        <v>59</v>
      </c>
      <c r="FK156" s="28">
        <f t="shared" si="109"/>
        <v>14</v>
      </c>
      <c r="FL156" s="4">
        <v>156</v>
      </c>
      <c r="FM156" s="6" t="str">
        <f t="shared" si="110"/>
        <v>((85)^156 - 1) / (85-1);</v>
      </c>
      <c r="FN156" s="11"/>
      <c r="FO156" t="s">
        <v>59</v>
      </c>
    </row>
    <row r="157" spans="1:171" ht="11.4" hidden="1" customHeight="1" x14ac:dyDescent="0.3">
      <c r="A157" s="46" t="b">
        <f t="shared" si="111"/>
        <v>1</v>
      </c>
      <c r="B157" s="8">
        <f t="shared" si="112"/>
        <v>315</v>
      </c>
      <c r="C157" s="8" t="str">
        <f>IF(COUNTIF(SG!G:G,Sheet1!B157)=1,"p2","")</f>
        <v/>
      </c>
      <c r="D157" s="2" t="s">
        <v>592</v>
      </c>
      <c r="E157" s="8" t="s">
        <v>9</v>
      </c>
      <c r="F157" s="9" t="s">
        <v>59</v>
      </c>
      <c r="J157" s="28">
        <f t="shared" si="81"/>
        <v>1</v>
      </c>
      <c r="K157" s="4">
        <v>157</v>
      </c>
      <c r="L157" s="6" t="str">
        <f t="shared" si="82"/>
        <v>((2)^157 - 1) / (2-1);</v>
      </c>
      <c r="M157" s="11" t="s">
        <v>4499</v>
      </c>
      <c r="N157" t="s">
        <v>59</v>
      </c>
      <c r="R157" s="28">
        <v>2</v>
      </c>
      <c r="S157" s="4">
        <v>157</v>
      </c>
      <c r="T157" s="6" t="str">
        <f t="shared" si="83"/>
        <v>((3)^157 - 1) / (3-1);</v>
      </c>
      <c r="U157" s="11" t="s">
        <v>4219</v>
      </c>
      <c r="V157" t="s">
        <v>59</v>
      </c>
      <c r="Y157" s="28">
        <f t="shared" si="84"/>
        <v>3</v>
      </c>
      <c r="Z157" s="4">
        <v>157</v>
      </c>
      <c r="AA157" s="6" t="str">
        <f t="shared" si="85"/>
        <v>((5)^157 - 1) / (5-1);</v>
      </c>
      <c r="AB157" s="11"/>
      <c r="AC157" t="s">
        <v>59</v>
      </c>
      <c r="AG157" s="27" t="str">
        <f>IF(+COUNTIF(Notas!$A$27:$C$27,AH157)&gt;0, "SGG","")</f>
        <v/>
      </c>
      <c r="AH157" s="28">
        <f t="shared" si="86"/>
        <v>5</v>
      </c>
      <c r="AI157" s="4">
        <v>157</v>
      </c>
      <c r="AJ157" s="6" t="s">
        <v>3130</v>
      </c>
      <c r="AK157" s="11">
        <v>0</v>
      </c>
      <c r="AL157" t="s">
        <v>59</v>
      </c>
      <c r="AQ157" s="27" t="str">
        <f>IF(+COUNTIF(Notas!$A$36:$C$36,AR157)&gt;0, "SGG","")</f>
        <v/>
      </c>
      <c r="AR157" s="28">
        <f t="shared" si="87"/>
        <v>4</v>
      </c>
      <c r="AS157" s="4">
        <v>157</v>
      </c>
      <c r="AT157" s="6" t="s">
        <v>2560</v>
      </c>
      <c r="AU157" s="11" t="s">
        <v>2829</v>
      </c>
      <c r="AV157" t="s">
        <v>59</v>
      </c>
      <c r="AW157" s="33">
        <v>4397</v>
      </c>
      <c r="BA157" s="27" t="str">
        <f>IF(+COUNTIF(Notas!$A$70:$E$70,BB157)&gt;0, "SGG","")</f>
        <v>SGG</v>
      </c>
      <c r="BB157" s="28">
        <f t="shared" si="88"/>
        <v>8</v>
      </c>
      <c r="BC157" s="4">
        <v>157</v>
      </c>
      <c r="BD157" s="6" t="s">
        <v>3632</v>
      </c>
      <c r="BE157" s="11"/>
      <c r="BF157" t="s">
        <v>59</v>
      </c>
      <c r="BK157" s="27" t="str">
        <f>IF(+COUNTIF(Notas!$A$85:$F$85,BL157)&gt;0, "SGG","")</f>
        <v>SGG</v>
      </c>
      <c r="BL157" s="28">
        <f t="shared" si="89"/>
        <v>12</v>
      </c>
      <c r="BM157" s="4">
        <v>157</v>
      </c>
      <c r="BN157" s="6" t="s">
        <v>198</v>
      </c>
      <c r="BO157" s="11" t="s">
        <v>199</v>
      </c>
      <c r="BP157" t="s">
        <v>59</v>
      </c>
      <c r="BQ157" s="24">
        <v>80071</v>
      </c>
      <c r="BT157" s="27" t="str">
        <f>IF(+COUNTIF(Notas!$A$107:$H$107,BU157)&gt;0, "SGG","")</f>
        <v>SGG</v>
      </c>
      <c r="BU157" s="28">
        <f t="shared" si="90"/>
        <v>13</v>
      </c>
      <c r="BV157" s="4">
        <v>157</v>
      </c>
      <c r="BW157" s="6" t="s">
        <v>1360</v>
      </c>
      <c r="BX157" s="11"/>
      <c r="BY157" t="s">
        <v>59</v>
      </c>
      <c r="CB157" s="27" t="str">
        <f>IF(+COUNTIF(Notas!$A$129:$I$129,CC157)&gt;0, "SGG","")</f>
        <v/>
      </c>
      <c r="CC157" s="28">
        <f t="shared" si="91"/>
        <v>14</v>
      </c>
      <c r="CD157" s="4">
        <v>157</v>
      </c>
      <c r="CE157" s="6" t="s">
        <v>1044</v>
      </c>
      <c r="CF157" s="11"/>
      <c r="CG157" t="s">
        <v>59</v>
      </c>
      <c r="CI157" s="27" t="str">
        <f>IF(+COUNTIF(Notas!$A$149:$I$149,CJ157)&gt;0, "SGG","")</f>
        <v/>
      </c>
      <c r="CJ157" s="28">
        <f t="shared" si="114"/>
        <v>11</v>
      </c>
      <c r="CK157" s="4">
        <v>157</v>
      </c>
      <c r="CL157" s="38" t="str">
        <f t="shared" si="92"/>
        <v>((21)^157 - 1) / (21-1);</v>
      </c>
      <c r="CM157" s="11"/>
      <c r="CN157" t="s">
        <v>59</v>
      </c>
      <c r="CO157" s="30"/>
      <c r="CP157" s="30"/>
      <c r="CT157" s="27" t="str">
        <f>IF(+COUNTIF(Notas!$A$174:$K$174,CU157)&gt;0, "SGG","")</f>
        <v/>
      </c>
      <c r="CU157" s="28">
        <f t="shared" si="93"/>
        <v>4</v>
      </c>
      <c r="CV157" s="4">
        <v>157</v>
      </c>
      <c r="CW157" s="6" t="s">
        <v>1763</v>
      </c>
      <c r="CX157" s="11"/>
      <c r="CY157" t="s">
        <v>59</v>
      </c>
      <c r="DD157" s="28">
        <f t="shared" si="94"/>
        <v>17</v>
      </c>
      <c r="DE157" s="4">
        <v>157</v>
      </c>
      <c r="DF157" s="6" t="s">
        <v>2148</v>
      </c>
      <c r="DG157" s="11"/>
      <c r="DH157" t="s">
        <v>59</v>
      </c>
      <c r="DM157" s="28">
        <f t="shared" si="95"/>
        <v>29</v>
      </c>
      <c r="DN157" s="4">
        <v>157</v>
      </c>
      <c r="DO157" s="6" t="str">
        <f t="shared" si="96"/>
        <v>((31)^157 - 1) / (31-1);</v>
      </c>
      <c r="DP157" s="11"/>
      <c r="DQ157" t="s">
        <v>59</v>
      </c>
      <c r="DT157" s="28">
        <f t="shared" si="97"/>
        <v>28</v>
      </c>
      <c r="DU157" s="4">
        <v>157</v>
      </c>
      <c r="DV157" s="6" t="str">
        <f t="shared" si="98"/>
        <v>((37)^157 - 1) / (37-1);</v>
      </c>
      <c r="DW157" s="11"/>
      <c r="DX157" t="s">
        <v>59</v>
      </c>
      <c r="DZ157" s="28">
        <f t="shared" si="99"/>
        <v>15</v>
      </c>
      <c r="EA157" s="4">
        <v>157</v>
      </c>
      <c r="EB157" s="6" t="str">
        <f t="shared" si="100"/>
        <v>((43)^157 - 1) / (43-1);</v>
      </c>
      <c r="EC157" s="11"/>
      <c r="ED157" t="s">
        <v>59</v>
      </c>
      <c r="EF157" s="28">
        <f t="shared" si="101"/>
        <v>26</v>
      </c>
      <c r="EG157" s="4">
        <v>157</v>
      </c>
      <c r="EH157" s="6" t="str">
        <f t="shared" si="102"/>
        <v>((61)^157 - 1) / (61-1);</v>
      </c>
      <c r="EI157" s="11"/>
      <c r="EJ157" t="s">
        <v>59</v>
      </c>
      <c r="EM157" s="28">
        <f t="shared" si="103"/>
        <v>44</v>
      </c>
      <c r="EN157" s="4">
        <v>157</v>
      </c>
      <c r="EO157" s="6" t="str">
        <f t="shared" si="104"/>
        <v>((67)^157 - 1) / (67-1);</v>
      </c>
      <c r="EP157" s="11"/>
      <c r="EQ157" t="s">
        <v>59</v>
      </c>
      <c r="EU157" s="28">
        <f t="shared" si="105"/>
        <v>62</v>
      </c>
      <c r="EV157" s="4">
        <v>157</v>
      </c>
      <c r="EW157" s="6" t="str">
        <f t="shared" si="106"/>
        <v>((73)^157 - 1) / (73-1);</v>
      </c>
      <c r="EX157" s="11"/>
      <c r="EY157" t="s">
        <v>59</v>
      </c>
      <c r="FC157" s="28">
        <f t="shared" si="107"/>
        <v>1</v>
      </c>
      <c r="FD157" s="4">
        <v>157</v>
      </c>
      <c r="FE157" s="6" t="str">
        <f t="shared" si="108"/>
        <v>((79)^157 - 1) / (79-1);</v>
      </c>
      <c r="FF157" s="11"/>
      <c r="FG157" t="s">
        <v>59</v>
      </c>
      <c r="FK157" s="28">
        <f t="shared" si="109"/>
        <v>13</v>
      </c>
      <c r="FL157" s="4">
        <v>157</v>
      </c>
      <c r="FM157" s="6" t="str">
        <f t="shared" si="110"/>
        <v>((85)^157 - 1) / (85-1);</v>
      </c>
      <c r="FN157" s="11"/>
      <c r="FO157" t="s">
        <v>59</v>
      </c>
    </row>
    <row r="158" spans="1:171" ht="11.4" hidden="1" customHeight="1" x14ac:dyDescent="0.3">
      <c r="A158" s="46" t="b">
        <f t="shared" si="111"/>
        <v>0</v>
      </c>
      <c r="B158" s="8">
        <f t="shared" si="112"/>
        <v>317</v>
      </c>
      <c r="C158" s="8" t="str">
        <f>IF(COUNTIF(SG!G:G,Sheet1!B158)=1,"p2","")</f>
        <v>p2</v>
      </c>
      <c r="D158" s="2" t="s">
        <v>593</v>
      </c>
      <c r="E158" s="8" t="s">
        <v>59</v>
      </c>
      <c r="F158" s="9" t="s">
        <v>59</v>
      </c>
      <c r="J158" s="28">
        <f t="shared" si="81"/>
        <v>2</v>
      </c>
      <c r="K158" s="4">
        <v>158</v>
      </c>
      <c r="L158" s="6" t="str">
        <f t="shared" si="82"/>
        <v>((2)^158 - 1) / (2-1);</v>
      </c>
      <c r="M158" s="11" t="s">
        <v>4500</v>
      </c>
      <c r="N158" t="s">
        <v>59</v>
      </c>
      <c r="R158" s="28">
        <v>1</v>
      </c>
      <c r="S158" s="4">
        <v>158</v>
      </c>
      <c r="T158" s="6" t="str">
        <f t="shared" si="83"/>
        <v>((3)^158 - 1) / (3-1);</v>
      </c>
      <c r="U158" s="11"/>
      <c r="V158" t="s">
        <v>59</v>
      </c>
      <c r="Y158" s="28">
        <f t="shared" si="84"/>
        <v>2</v>
      </c>
      <c r="Z158" s="4">
        <v>158</v>
      </c>
      <c r="AA158" s="6" t="str">
        <f t="shared" si="85"/>
        <v>((5)^158 - 1) / (5-1);</v>
      </c>
      <c r="AB158" s="11"/>
      <c r="AC158" t="s">
        <v>59</v>
      </c>
      <c r="AG158" s="27" t="str">
        <f>IF(+COUNTIF(Notas!$A$27:$C$27,AH158)&gt;0, "SGG","")</f>
        <v/>
      </c>
      <c r="AH158" s="28">
        <f t="shared" si="86"/>
        <v>4</v>
      </c>
      <c r="AI158" s="4">
        <v>158</v>
      </c>
      <c r="AJ158" s="6" t="s">
        <v>3131</v>
      </c>
      <c r="AK158" s="11" t="s">
        <v>4346</v>
      </c>
      <c r="AL158" t="s">
        <v>59</v>
      </c>
      <c r="AQ158" s="27" t="str">
        <f>IF(+COUNTIF(Notas!$A$36:$C$36,AR158)&gt;0, "SGG","")</f>
        <v/>
      </c>
      <c r="AR158" s="28">
        <f t="shared" si="87"/>
        <v>3</v>
      </c>
      <c r="AS158" s="4">
        <v>158</v>
      </c>
      <c r="AT158" s="6" t="s">
        <v>2561</v>
      </c>
      <c r="AU158" s="11">
        <v>0</v>
      </c>
      <c r="AV158" t="s">
        <v>59</v>
      </c>
      <c r="AW158" s="33">
        <v>0</v>
      </c>
      <c r="BA158" s="27" t="str">
        <f>IF(+COUNTIF(Notas!$A$70:$E$70,BB158)&gt;0, "SGG","")</f>
        <v/>
      </c>
      <c r="BB158" s="28">
        <f t="shared" si="88"/>
        <v>7</v>
      </c>
      <c r="BC158" s="4">
        <v>158</v>
      </c>
      <c r="BD158" s="6" t="s">
        <v>3633</v>
      </c>
      <c r="BE158" s="11"/>
      <c r="BF158" t="s">
        <v>59</v>
      </c>
      <c r="BK158" s="27" t="str">
        <f>IF(+COUNTIF(Notas!$A$85:$F$85,BL158)&gt;0, "SGG","")</f>
        <v/>
      </c>
      <c r="BL158" s="28">
        <f t="shared" si="89"/>
        <v>11</v>
      </c>
      <c r="BM158" s="4">
        <v>158</v>
      </c>
      <c r="BN158" s="6" t="s">
        <v>200</v>
      </c>
      <c r="BO158" s="11" t="s">
        <v>59</v>
      </c>
      <c r="BP158" t="s">
        <v>59</v>
      </c>
      <c r="BQ158" s="24"/>
      <c r="BT158" s="27" t="str">
        <f>IF(+COUNTIF(Notas!$A$107:$H$107,BU158)&gt;0, "SGG","")</f>
        <v/>
      </c>
      <c r="BU158" s="28">
        <f t="shared" si="90"/>
        <v>12</v>
      </c>
      <c r="BV158" s="4">
        <v>158</v>
      </c>
      <c r="BW158" s="6" t="s">
        <v>1361</v>
      </c>
      <c r="BX158" s="11"/>
      <c r="BY158" t="s">
        <v>59</v>
      </c>
      <c r="CB158" s="27" t="str">
        <f>IF(+COUNTIF(Notas!$A$129:$I$129,CC158)&gt;0, "SGG","")</f>
        <v>SGG</v>
      </c>
      <c r="CC158" s="28">
        <f t="shared" si="91"/>
        <v>13</v>
      </c>
      <c r="CD158" s="4">
        <v>158</v>
      </c>
      <c r="CE158" s="6" t="s">
        <v>1045</v>
      </c>
      <c r="CF158" s="11"/>
      <c r="CG158" t="s">
        <v>59</v>
      </c>
      <c r="CI158" s="27" t="str">
        <f>IF(+COUNTIF(Notas!$A$149:$I$149,CJ158)&gt;0, "SGG","")</f>
        <v/>
      </c>
      <c r="CJ158" s="28">
        <f t="shared" si="114"/>
        <v>10</v>
      </c>
      <c r="CK158" s="4">
        <v>158</v>
      </c>
      <c r="CL158" s="38" t="str">
        <f t="shared" si="92"/>
        <v>((21)^158 - 1) / (21-1);</v>
      </c>
      <c r="CM158" s="11"/>
      <c r="CN158" t="s">
        <v>59</v>
      </c>
      <c r="CO158" s="30"/>
      <c r="CP158" s="30"/>
      <c r="CT158" s="27" t="str">
        <f>IF(+COUNTIF(Notas!$A$174:$K$174,CU158)&gt;0, "SGG","")</f>
        <v/>
      </c>
      <c r="CU158" s="28">
        <f t="shared" si="93"/>
        <v>3</v>
      </c>
      <c r="CV158" s="4">
        <v>158</v>
      </c>
      <c r="CW158" s="6" t="s">
        <v>1764</v>
      </c>
      <c r="CX158" s="11"/>
      <c r="CY158" t="s">
        <v>59</v>
      </c>
      <c r="DD158" s="28">
        <f t="shared" si="94"/>
        <v>16</v>
      </c>
      <c r="DE158" s="4">
        <v>158</v>
      </c>
      <c r="DF158" s="6" t="s">
        <v>2149</v>
      </c>
      <c r="DG158" s="11"/>
      <c r="DH158" t="s">
        <v>59</v>
      </c>
      <c r="DM158" s="28">
        <f t="shared" si="95"/>
        <v>28</v>
      </c>
      <c r="DN158" s="4">
        <v>158</v>
      </c>
      <c r="DO158" s="6" t="str">
        <f t="shared" si="96"/>
        <v>((31)^158 - 1) / (31-1);</v>
      </c>
      <c r="DP158" s="11"/>
      <c r="DQ158" t="s">
        <v>59</v>
      </c>
      <c r="DT158" s="28">
        <f t="shared" si="97"/>
        <v>27</v>
      </c>
      <c r="DU158" s="4">
        <v>158</v>
      </c>
      <c r="DV158" s="6" t="str">
        <f t="shared" si="98"/>
        <v>((37)^158 - 1) / (37-1);</v>
      </c>
      <c r="DW158" s="11"/>
      <c r="DX158" t="s">
        <v>59</v>
      </c>
      <c r="DZ158" s="28">
        <f t="shared" si="99"/>
        <v>14</v>
      </c>
      <c r="EA158" s="4">
        <v>158</v>
      </c>
      <c r="EB158" s="6" t="str">
        <f t="shared" si="100"/>
        <v>((43)^158 - 1) / (43-1);</v>
      </c>
      <c r="EC158" s="11"/>
      <c r="ED158" t="s">
        <v>59</v>
      </c>
      <c r="EF158" s="28">
        <f t="shared" si="101"/>
        <v>25</v>
      </c>
      <c r="EG158" s="4">
        <v>158</v>
      </c>
      <c r="EH158" s="6" t="str">
        <f t="shared" si="102"/>
        <v>((61)^158 - 1) / (61-1);</v>
      </c>
      <c r="EI158" s="11"/>
      <c r="EJ158" t="s">
        <v>59</v>
      </c>
      <c r="EM158" s="28">
        <f t="shared" si="103"/>
        <v>43</v>
      </c>
      <c r="EN158" s="4">
        <v>158</v>
      </c>
      <c r="EO158" s="6" t="str">
        <f t="shared" si="104"/>
        <v>((67)^158 - 1) / (67-1);</v>
      </c>
      <c r="EP158" s="11"/>
      <c r="EQ158" t="s">
        <v>59</v>
      </c>
      <c r="EU158" s="28">
        <f t="shared" si="105"/>
        <v>61</v>
      </c>
      <c r="EV158" s="4">
        <v>158</v>
      </c>
      <c r="EW158" s="6" t="str">
        <f t="shared" si="106"/>
        <v>((73)^158 - 1) / (73-1);</v>
      </c>
      <c r="EX158" s="11"/>
      <c r="EY158" t="s">
        <v>59</v>
      </c>
      <c r="FC158" s="28">
        <f t="shared" si="107"/>
        <v>79</v>
      </c>
      <c r="FD158" s="4">
        <v>158</v>
      </c>
      <c r="FE158" s="6" t="str">
        <f t="shared" si="108"/>
        <v>((79)^158 - 1) / (79-1);</v>
      </c>
      <c r="FF158" s="11"/>
      <c r="FG158" t="s">
        <v>59</v>
      </c>
      <c r="FK158" s="28">
        <f t="shared" si="109"/>
        <v>12</v>
      </c>
      <c r="FL158" s="4">
        <v>158</v>
      </c>
      <c r="FM158" s="6" t="str">
        <f t="shared" si="110"/>
        <v>((85)^158 - 1) / (85-1);</v>
      </c>
      <c r="FN158" s="11"/>
      <c r="FO158" t="s">
        <v>59</v>
      </c>
    </row>
    <row r="159" spans="1:171" ht="11.4" hidden="1" customHeight="1" x14ac:dyDescent="0.3">
      <c r="A159" s="46" t="b">
        <f t="shared" si="111"/>
        <v>1</v>
      </c>
      <c r="B159" s="8">
        <f t="shared" si="112"/>
        <v>319</v>
      </c>
      <c r="C159" s="8" t="str">
        <f>IF(COUNTIF(SG!G:G,Sheet1!B159)=1,"p2","")</f>
        <v/>
      </c>
      <c r="D159" s="2" t="s">
        <v>594</v>
      </c>
      <c r="E159" s="8" t="s">
        <v>59</v>
      </c>
      <c r="F159" s="9" t="s">
        <v>59</v>
      </c>
      <c r="J159" s="28">
        <f t="shared" si="81"/>
        <v>1</v>
      </c>
      <c r="K159" s="4">
        <v>159</v>
      </c>
      <c r="L159" s="6" t="str">
        <f t="shared" si="82"/>
        <v>((2)^159 - 1) / (2-1);</v>
      </c>
      <c r="M159" s="11" t="s">
        <v>4501</v>
      </c>
      <c r="N159" t="s">
        <v>59</v>
      </c>
      <c r="R159" s="28">
        <v>3</v>
      </c>
      <c r="S159" s="4">
        <v>159</v>
      </c>
      <c r="T159" s="6" t="str">
        <f t="shared" si="83"/>
        <v>((3)^159 - 1) / (3-1);</v>
      </c>
      <c r="U159" s="11"/>
      <c r="V159" t="s">
        <v>59</v>
      </c>
      <c r="Y159" s="28">
        <f t="shared" si="84"/>
        <v>1</v>
      </c>
      <c r="Z159" s="4">
        <v>159</v>
      </c>
      <c r="AA159" s="6" t="str">
        <f t="shared" si="85"/>
        <v>((5)^159 - 1) / (5-1);</v>
      </c>
      <c r="AB159" s="11" t="s">
        <v>4312</v>
      </c>
      <c r="AC159" t="s">
        <v>59</v>
      </c>
      <c r="AG159" s="27" t="str">
        <f>IF(+COUNTIF(Notas!$A$27:$C$27,AH159)&gt;0, "SGG","")</f>
        <v>SGG</v>
      </c>
      <c r="AH159" s="28">
        <f t="shared" si="86"/>
        <v>3</v>
      </c>
      <c r="AI159" s="4">
        <v>159</v>
      </c>
      <c r="AJ159" s="6" t="s">
        <v>3132</v>
      </c>
      <c r="AK159" s="11">
        <v>0</v>
      </c>
      <c r="AL159" t="s">
        <v>59</v>
      </c>
      <c r="AQ159" s="27" t="str">
        <f>IF(+COUNTIF(Notas!$A$36:$C$36,AR159)&gt;0, "SGG","")</f>
        <v/>
      </c>
      <c r="AR159" s="28">
        <f t="shared" si="87"/>
        <v>2</v>
      </c>
      <c r="AS159" s="4">
        <v>159</v>
      </c>
      <c r="AT159" s="6" t="s">
        <v>2562</v>
      </c>
      <c r="AU159" s="11">
        <v>0</v>
      </c>
      <c r="AV159" t="s">
        <v>59</v>
      </c>
      <c r="AW159" s="33">
        <v>0</v>
      </c>
      <c r="BA159" s="27" t="str">
        <f>IF(+COUNTIF(Notas!$A$70:$E$70,BB159)&gt;0, "SGG","")</f>
        <v/>
      </c>
      <c r="BB159" s="28">
        <f t="shared" si="88"/>
        <v>6</v>
      </c>
      <c r="BC159" s="4">
        <v>159</v>
      </c>
      <c r="BD159" s="6" t="s">
        <v>3634</v>
      </c>
      <c r="BE159" s="11"/>
      <c r="BF159" t="s">
        <v>59</v>
      </c>
      <c r="BK159" s="27" t="str">
        <f>IF(+COUNTIF(Notas!$A$85:$F$85,BL159)&gt;0, "SGG","")</f>
        <v/>
      </c>
      <c r="BL159" s="28">
        <f t="shared" si="89"/>
        <v>10</v>
      </c>
      <c r="BM159" s="4">
        <v>159</v>
      </c>
      <c r="BN159" s="6" t="s">
        <v>201</v>
      </c>
      <c r="BO159" s="11" t="s">
        <v>59</v>
      </c>
      <c r="BP159" t="s">
        <v>59</v>
      </c>
      <c r="BQ159" s="24"/>
      <c r="BT159" s="27" t="str">
        <f>IF(+COUNTIF(Notas!$A$107:$H$107,BU159)&gt;0, "SGG","")</f>
        <v>SGG</v>
      </c>
      <c r="BU159" s="28">
        <f t="shared" si="90"/>
        <v>11</v>
      </c>
      <c r="BV159" s="4">
        <v>159</v>
      </c>
      <c r="BW159" s="6" t="s">
        <v>1362</v>
      </c>
      <c r="BX159" s="11"/>
      <c r="BY159" t="s">
        <v>59</v>
      </c>
      <c r="CB159" s="27" t="str">
        <f>IF(+COUNTIF(Notas!$A$129:$I$129,CC159)&gt;0, "SGG","")</f>
        <v>SGG</v>
      </c>
      <c r="CC159" s="28">
        <f t="shared" si="91"/>
        <v>12</v>
      </c>
      <c r="CD159" s="4">
        <v>159</v>
      </c>
      <c r="CE159" s="6" t="s">
        <v>1046</v>
      </c>
      <c r="CF159" s="11"/>
      <c r="CG159" t="s">
        <v>59</v>
      </c>
      <c r="CI159" s="27" t="str">
        <f>IF(+COUNTIF(Notas!$A$149:$I$149,CJ159)&gt;0, "SGG","")</f>
        <v/>
      </c>
      <c r="CJ159" s="28">
        <f t="shared" si="114"/>
        <v>9</v>
      </c>
      <c r="CK159" s="4">
        <v>159</v>
      </c>
      <c r="CL159" s="38" t="str">
        <f t="shared" si="92"/>
        <v>((21)^159 - 1) / (21-1);</v>
      </c>
      <c r="CM159" s="11"/>
      <c r="CN159" t="s">
        <v>59</v>
      </c>
      <c r="CO159" s="30"/>
      <c r="CP159" s="30"/>
      <c r="CT159" s="27" t="str">
        <f>IF(+COUNTIF(Notas!$A$174:$K$174,CU159)&gt;0, "SGG","")</f>
        <v>SGG</v>
      </c>
      <c r="CU159" s="28">
        <f t="shared" si="93"/>
        <v>2</v>
      </c>
      <c r="CV159" s="4">
        <v>159</v>
      </c>
      <c r="CW159" s="6" t="s">
        <v>1765</v>
      </c>
      <c r="CX159" s="11"/>
      <c r="CY159" t="s">
        <v>59</v>
      </c>
      <c r="DD159" s="28">
        <f t="shared" si="94"/>
        <v>15</v>
      </c>
      <c r="DE159" s="4">
        <v>159</v>
      </c>
      <c r="DF159" s="6" t="s">
        <v>2150</v>
      </c>
      <c r="DG159" s="11"/>
      <c r="DH159" t="s">
        <v>59</v>
      </c>
      <c r="DM159" s="28">
        <f t="shared" si="95"/>
        <v>27</v>
      </c>
      <c r="DN159" s="4">
        <v>159</v>
      </c>
      <c r="DO159" s="6" t="str">
        <f t="shared" si="96"/>
        <v>((31)^159 - 1) / (31-1);</v>
      </c>
      <c r="DP159" s="11"/>
      <c r="DQ159" t="s">
        <v>59</v>
      </c>
      <c r="DT159" s="28">
        <f t="shared" si="97"/>
        <v>26</v>
      </c>
      <c r="DU159" s="4">
        <v>159</v>
      </c>
      <c r="DV159" s="6" t="str">
        <f t="shared" si="98"/>
        <v>((37)^159 - 1) / (37-1);</v>
      </c>
      <c r="DW159" s="11"/>
      <c r="DX159" t="s">
        <v>59</v>
      </c>
      <c r="DZ159" s="28">
        <f t="shared" si="99"/>
        <v>13</v>
      </c>
      <c r="EA159" s="4">
        <v>159</v>
      </c>
      <c r="EB159" s="6" t="str">
        <f t="shared" si="100"/>
        <v>((43)^159 - 1) / (43-1);</v>
      </c>
      <c r="EC159" s="11"/>
      <c r="ED159" t="s">
        <v>59</v>
      </c>
      <c r="EF159" s="28">
        <f t="shared" si="101"/>
        <v>24</v>
      </c>
      <c r="EG159" s="4">
        <v>159</v>
      </c>
      <c r="EH159" s="6" t="str">
        <f t="shared" si="102"/>
        <v>((61)^159 - 1) / (61-1);</v>
      </c>
      <c r="EI159" s="11"/>
      <c r="EJ159" t="s">
        <v>59</v>
      </c>
      <c r="EM159" s="28">
        <f t="shared" si="103"/>
        <v>42</v>
      </c>
      <c r="EN159" s="4">
        <v>159</v>
      </c>
      <c r="EO159" s="6" t="str">
        <f t="shared" si="104"/>
        <v>((67)^159 - 1) / (67-1);</v>
      </c>
      <c r="EP159" s="11"/>
      <c r="EQ159" t="s">
        <v>59</v>
      </c>
      <c r="EU159" s="28">
        <f t="shared" si="105"/>
        <v>60</v>
      </c>
      <c r="EV159" s="4">
        <v>159</v>
      </c>
      <c r="EW159" s="6" t="str">
        <f t="shared" si="106"/>
        <v>((73)^159 - 1) / (73-1);</v>
      </c>
      <c r="EX159" s="11"/>
      <c r="EY159" t="s">
        <v>59</v>
      </c>
      <c r="FC159" s="28">
        <f t="shared" si="107"/>
        <v>78</v>
      </c>
      <c r="FD159" s="4">
        <v>159</v>
      </c>
      <c r="FE159" s="6" t="str">
        <f t="shared" si="108"/>
        <v>((79)^159 - 1) / (79-1);</v>
      </c>
      <c r="FF159" s="11"/>
      <c r="FG159" t="s">
        <v>59</v>
      </c>
      <c r="FK159" s="28">
        <f t="shared" si="109"/>
        <v>11</v>
      </c>
      <c r="FL159" s="4">
        <v>159</v>
      </c>
      <c r="FM159" s="6" t="str">
        <f t="shared" si="110"/>
        <v>((85)^159 - 1) / (85-1);</v>
      </c>
      <c r="FN159" s="11"/>
      <c r="FO159" t="s">
        <v>59</v>
      </c>
    </row>
    <row r="160" spans="1:171" ht="11.4" hidden="1" customHeight="1" x14ac:dyDescent="0.3">
      <c r="A160" s="46" t="b">
        <f t="shared" si="111"/>
        <v>0</v>
      </c>
      <c r="B160" s="8">
        <f t="shared" si="112"/>
        <v>321</v>
      </c>
      <c r="C160" s="8" t="str">
        <f>IF(COUNTIF(SG!G:G,Sheet1!B160)=1,"p2","")</f>
        <v/>
      </c>
      <c r="D160" s="2" t="s">
        <v>595</v>
      </c>
      <c r="E160" s="8" t="s">
        <v>59</v>
      </c>
      <c r="F160" s="9" t="s">
        <v>59</v>
      </c>
      <c r="J160" s="28">
        <f t="shared" si="81"/>
        <v>2</v>
      </c>
      <c r="K160" s="4">
        <v>160</v>
      </c>
      <c r="L160" s="6" t="str">
        <f t="shared" si="82"/>
        <v>((2)^160 - 1) / (2-1);</v>
      </c>
      <c r="M160" s="11" t="s">
        <v>4502</v>
      </c>
      <c r="N160" t="s">
        <v>59</v>
      </c>
      <c r="R160" s="28">
        <v>2</v>
      </c>
      <c r="S160" s="4">
        <v>160</v>
      </c>
      <c r="T160" s="6" t="str">
        <f t="shared" si="83"/>
        <v>((3)^160 - 1) / (3-1);</v>
      </c>
      <c r="U160" s="11"/>
      <c r="V160" t="s">
        <v>59</v>
      </c>
      <c r="Y160" s="28">
        <f t="shared" si="84"/>
        <v>5</v>
      </c>
      <c r="Z160" s="4">
        <v>160</v>
      </c>
      <c r="AA160" s="6" t="str">
        <f t="shared" si="85"/>
        <v>((5)^160 - 1) / (5-1);</v>
      </c>
      <c r="AB160" s="11"/>
      <c r="AC160" t="s">
        <v>59</v>
      </c>
      <c r="AG160" s="27" t="str">
        <f>IF(+COUNTIF(Notas!$A$27:$C$27,AH160)&gt;0, "SGG","")</f>
        <v/>
      </c>
      <c r="AH160" s="28">
        <f t="shared" si="86"/>
        <v>2</v>
      </c>
      <c r="AI160" s="4">
        <v>160</v>
      </c>
      <c r="AJ160" s="6" t="s">
        <v>3133</v>
      </c>
      <c r="AK160" s="11">
        <v>0</v>
      </c>
      <c r="AL160" t="s">
        <v>59</v>
      </c>
      <c r="AQ160" s="27" t="str">
        <f>IF(+COUNTIF(Notas!$A$36:$C$36,AR160)&gt;0, "SGG","")</f>
        <v>SGG</v>
      </c>
      <c r="AR160" s="28">
        <f t="shared" si="87"/>
        <v>1</v>
      </c>
      <c r="AS160" s="4">
        <v>160</v>
      </c>
      <c r="AT160" s="6" t="s">
        <v>2563</v>
      </c>
      <c r="AU160" s="11" t="s">
        <v>4010</v>
      </c>
      <c r="AV160" t="s">
        <v>59</v>
      </c>
      <c r="AW160" s="33">
        <v>0</v>
      </c>
      <c r="BA160" s="27" t="str">
        <f>IF(+COUNTIF(Notas!$A$70:$E$70,BB160)&gt;0, "SGG","")</f>
        <v>SGG</v>
      </c>
      <c r="BB160" s="28">
        <f t="shared" si="88"/>
        <v>5</v>
      </c>
      <c r="BC160" s="4">
        <v>160</v>
      </c>
      <c r="BD160" s="6" t="s">
        <v>3635</v>
      </c>
      <c r="BE160" s="11"/>
      <c r="BF160" t="s">
        <v>59</v>
      </c>
      <c r="BK160" s="27" t="str">
        <f>IF(+COUNTIF(Notas!$A$85:$F$85,BL160)&gt;0, "SGG","")</f>
        <v>SGG</v>
      </c>
      <c r="BL160" s="28">
        <f t="shared" si="89"/>
        <v>9</v>
      </c>
      <c r="BM160" s="4">
        <v>160</v>
      </c>
      <c r="BN160" s="6" t="s">
        <v>202</v>
      </c>
      <c r="BO160" s="11" t="s">
        <v>59</v>
      </c>
      <c r="BP160" t="s">
        <v>59</v>
      </c>
      <c r="BQ160" s="24"/>
      <c r="BT160" s="27" t="str">
        <f>IF(+COUNTIF(Notas!$A$107:$H$107,BU160)&gt;0, "SGG","")</f>
        <v>SGG</v>
      </c>
      <c r="BU160" s="28">
        <f t="shared" si="90"/>
        <v>10</v>
      </c>
      <c r="BV160" s="4">
        <v>160</v>
      </c>
      <c r="BW160" s="6" t="s">
        <v>1363</v>
      </c>
      <c r="BX160" s="11"/>
      <c r="BY160" t="s">
        <v>59</v>
      </c>
      <c r="CB160" s="27" t="str">
        <f>IF(+COUNTIF(Notas!$A$129:$I$129,CC160)&gt;0, "SGG","")</f>
        <v/>
      </c>
      <c r="CC160" s="28">
        <f t="shared" si="91"/>
        <v>11</v>
      </c>
      <c r="CD160" s="4">
        <v>160</v>
      </c>
      <c r="CE160" s="6" t="s">
        <v>1047</v>
      </c>
      <c r="CF160" s="11"/>
      <c r="CG160" t="s">
        <v>59</v>
      </c>
      <c r="CI160" s="27" t="str">
        <f>IF(+COUNTIF(Notas!$A$149:$I$149,CJ160)&gt;0, "SGG","")</f>
        <v/>
      </c>
      <c r="CJ160" s="28">
        <f t="shared" si="114"/>
        <v>8</v>
      </c>
      <c r="CK160" s="4">
        <v>160</v>
      </c>
      <c r="CL160" s="38" t="str">
        <f t="shared" si="92"/>
        <v>((21)^160 - 1) / (21-1);</v>
      </c>
      <c r="CM160" s="11"/>
      <c r="CN160" t="s">
        <v>59</v>
      </c>
      <c r="CO160" s="30"/>
      <c r="CP160" s="30"/>
      <c r="CT160" s="27" t="str">
        <f>IF(+COUNTIF(Notas!$A$174:$K$174,CU160)&gt;0, "SGG","")</f>
        <v>SGG</v>
      </c>
      <c r="CU160" s="28">
        <f t="shared" si="93"/>
        <v>1</v>
      </c>
      <c r="CV160" s="4">
        <v>160</v>
      </c>
      <c r="CW160" s="6" t="s">
        <v>1766</v>
      </c>
      <c r="CX160" s="11"/>
      <c r="CY160" t="s">
        <v>59</v>
      </c>
      <c r="DD160" s="28">
        <f t="shared" si="94"/>
        <v>14</v>
      </c>
      <c r="DE160" s="4">
        <v>160</v>
      </c>
      <c r="DF160" s="6" t="s">
        <v>2151</v>
      </c>
      <c r="DG160" s="11"/>
      <c r="DH160" t="s">
        <v>59</v>
      </c>
      <c r="DM160" s="28">
        <f t="shared" si="95"/>
        <v>26</v>
      </c>
      <c r="DN160" s="4">
        <v>160</v>
      </c>
      <c r="DO160" s="6" t="str">
        <f t="shared" si="96"/>
        <v>((31)^160 - 1) / (31-1);</v>
      </c>
      <c r="DP160" s="11"/>
      <c r="DQ160" t="s">
        <v>59</v>
      </c>
      <c r="DT160" s="28">
        <f t="shared" si="97"/>
        <v>25</v>
      </c>
      <c r="DU160" s="4">
        <v>160</v>
      </c>
      <c r="DV160" s="6" t="str">
        <f t="shared" si="98"/>
        <v>((37)^160 - 1) / (37-1);</v>
      </c>
      <c r="DW160" s="11"/>
      <c r="DX160" t="s">
        <v>59</v>
      </c>
      <c r="DZ160" s="28">
        <f t="shared" si="99"/>
        <v>12</v>
      </c>
      <c r="EA160" s="4">
        <v>160</v>
      </c>
      <c r="EB160" s="6" t="str">
        <f t="shared" si="100"/>
        <v>((43)^160 - 1) / (43-1);</v>
      </c>
      <c r="EC160" s="11"/>
      <c r="ED160" t="s">
        <v>59</v>
      </c>
      <c r="EF160" s="28">
        <f t="shared" si="101"/>
        <v>23</v>
      </c>
      <c r="EG160" s="4">
        <v>160</v>
      </c>
      <c r="EH160" s="6" t="str">
        <f t="shared" si="102"/>
        <v>((61)^160 - 1) / (61-1);</v>
      </c>
      <c r="EI160" s="11"/>
      <c r="EJ160" t="s">
        <v>59</v>
      </c>
      <c r="EM160" s="28">
        <f t="shared" si="103"/>
        <v>41</v>
      </c>
      <c r="EN160" s="4">
        <v>160</v>
      </c>
      <c r="EO160" s="6" t="str">
        <f t="shared" si="104"/>
        <v>((67)^160 - 1) / (67-1);</v>
      </c>
      <c r="EP160" s="11"/>
      <c r="EQ160" t="s">
        <v>59</v>
      </c>
      <c r="EU160" s="28">
        <f t="shared" si="105"/>
        <v>59</v>
      </c>
      <c r="EV160" s="4">
        <v>160</v>
      </c>
      <c r="EW160" s="6" t="str">
        <f t="shared" si="106"/>
        <v>((73)^160 - 1) / (73-1);</v>
      </c>
      <c r="EX160" s="11"/>
      <c r="EY160" t="s">
        <v>59</v>
      </c>
      <c r="FC160" s="28">
        <f t="shared" si="107"/>
        <v>77</v>
      </c>
      <c r="FD160" s="4">
        <v>160</v>
      </c>
      <c r="FE160" s="6" t="str">
        <f t="shared" si="108"/>
        <v>((79)^160 - 1) / (79-1);</v>
      </c>
      <c r="FF160" s="11"/>
      <c r="FG160" t="s">
        <v>59</v>
      </c>
      <c r="FK160" s="28">
        <f t="shared" si="109"/>
        <v>10</v>
      </c>
      <c r="FL160" s="4">
        <v>160</v>
      </c>
      <c r="FM160" s="6" t="str">
        <f t="shared" si="110"/>
        <v>((85)^160 - 1) / (85-1);</v>
      </c>
      <c r="FN160" s="11"/>
      <c r="FO160" t="s">
        <v>59</v>
      </c>
    </row>
    <row r="161" spans="1:171" ht="11.4" hidden="1" customHeight="1" x14ac:dyDescent="0.3">
      <c r="A161" s="46" t="b">
        <f t="shared" si="111"/>
        <v>1</v>
      </c>
      <c r="B161" s="8">
        <f t="shared" si="112"/>
        <v>323</v>
      </c>
      <c r="C161" s="8" t="str">
        <f>IF(COUNTIF(SG!G:G,Sheet1!B161)=1,"p2","")</f>
        <v/>
      </c>
      <c r="D161" s="2" t="s">
        <v>596</v>
      </c>
      <c r="E161" s="8" t="s">
        <v>59</v>
      </c>
      <c r="F161" s="9" t="s">
        <v>59</v>
      </c>
      <c r="J161" s="28">
        <f t="shared" si="81"/>
        <v>1</v>
      </c>
      <c r="K161" s="4">
        <v>161</v>
      </c>
      <c r="L161" s="6" t="str">
        <f t="shared" si="82"/>
        <v>((2)^161 - 1) / (2-1);</v>
      </c>
      <c r="M161" s="11" t="s">
        <v>4503</v>
      </c>
      <c r="N161" t="s">
        <v>59</v>
      </c>
      <c r="R161" s="28">
        <v>1</v>
      </c>
      <c r="S161" s="4">
        <v>161</v>
      </c>
      <c r="T161" s="6" t="str">
        <f t="shared" si="83"/>
        <v>((3)^161 - 1) / (3-1);</v>
      </c>
      <c r="U161" s="11"/>
      <c r="V161" t="s">
        <v>59</v>
      </c>
      <c r="Y161" s="28">
        <f t="shared" si="84"/>
        <v>4</v>
      </c>
      <c r="Z161" s="4">
        <v>161</v>
      </c>
      <c r="AA161" s="6" t="str">
        <f t="shared" si="85"/>
        <v>((5)^161 - 1) / (5-1);</v>
      </c>
      <c r="AB161" s="11"/>
      <c r="AC161" t="s">
        <v>59</v>
      </c>
      <c r="AG161" s="27" t="str">
        <f>IF(+COUNTIF(Notas!$A$27:$C$27,AH161)&gt;0, "SGG","")</f>
        <v>SGG</v>
      </c>
      <c r="AH161" s="28">
        <f t="shared" si="86"/>
        <v>1</v>
      </c>
      <c r="AI161" s="4">
        <v>161</v>
      </c>
      <c r="AJ161" s="6" t="s">
        <v>3134</v>
      </c>
      <c r="AK161" s="11">
        <v>0</v>
      </c>
      <c r="AL161" t="s">
        <v>59</v>
      </c>
      <c r="AQ161" s="27" t="str">
        <f>IF(+COUNTIF(Notas!$A$36:$C$36,AR161)&gt;0, "SGG","")</f>
        <v/>
      </c>
      <c r="AR161" s="28">
        <f t="shared" si="87"/>
        <v>7</v>
      </c>
      <c r="AS161" s="4">
        <v>161</v>
      </c>
      <c r="AT161" s="6" t="s">
        <v>2564</v>
      </c>
      <c r="AU161" s="11">
        <v>0</v>
      </c>
      <c r="AV161" t="s">
        <v>59</v>
      </c>
      <c r="AW161" s="33">
        <v>0</v>
      </c>
      <c r="BA161" s="27" t="str">
        <f>IF(+COUNTIF(Notas!$A$70:$E$70,BB161)&gt;0, "SGG","")</f>
        <v/>
      </c>
      <c r="BB161" s="28">
        <f t="shared" si="88"/>
        <v>4</v>
      </c>
      <c r="BC161" s="4">
        <v>161</v>
      </c>
      <c r="BD161" s="6" t="s">
        <v>3636</v>
      </c>
      <c r="BE161" s="11"/>
      <c r="BF161" t="s">
        <v>59</v>
      </c>
      <c r="BK161" s="27" t="str">
        <f>IF(+COUNTIF(Notas!$A$85:$F$85,BL161)&gt;0, "SGG","")</f>
        <v/>
      </c>
      <c r="BL161" s="28">
        <f t="shared" si="89"/>
        <v>8</v>
      </c>
      <c r="BM161" s="4">
        <v>161</v>
      </c>
      <c r="BN161" s="6" t="s">
        <v>203</v>
      </c>
      <c r="BO161" s="11" t="s">
        <v>59</v>
      </c>
      <c r="BP161" t="s">
        <v>59</v>
      </c>
      <c r="BQ161" s="24"/>
      <c r="BT161" s="27" t="str">
        <f>IF(+COUNTIF(Notas!$A$107:$H$107,BU161)&gt;0, "SGG","")</f>
        <v/>
      </c>
      <c r="BU161" s="28">
        <f t="shared" si="90"/>
        <v>9</v>
      </c>
      <c r="BV161" s="4">
        <v>161</v>
      </c>
      <c r="BW161" s="6" t="s">
        <v>1364</v>
      </c>
      <c r="BX161" s="11"/>
      <c r="BY161" t="s">
        <v>59</v>
      </c>
      <c r="CB161" s="27" t="str">
        <f>IF(+COUNTIF(Notas!$A$129:$I$129,CC161)&gt;0, "SGG","")</f>
        <v/>
      </c>
      <c r="CC161" s="28">
        <f t="shared" si="91"/>
        <v>10</v>
      </c>
      <c r="CD161" s="4">
        <v>161</v>
      </c>
      <c r="CE161" s="6" t="s">
        <v>1048</v>
      </c>
      <c r="CF161" s="11"/>
      <c r="CG161" t="s">
        <v>59</v>
      </c>
      <c r="CI161" s="27" t="str">
        <f>IF(+COUNTIF(Notas!$A$149:$I$149,CJ161)&gt;0, "SGG","")</f>
        <v/>
      </c>
      <c r="CJ161" s="28">
        <f t="shared" si="114"/>
        <v>7</v>
      </c>
      <c r="CK161" s="4">
        <v>161</v>
      </c>
      <c r="CL161" s="38" t="str">
        <f t="shared" si="92"/>
        <v>((21)^161 - 1) / (21-1);</v>
      </c>
      <c r="CM161" s="11"/>
      <c r="CN161" t="s">
        <v>59</v>
      </c>
      <c r="CO161" s="30"/>
      <c r="CP161" s="30"/>
      <c r="CT161" s="27" t="str">
        <f>IF(+COUNTIF(Notas!$A$174:$K$174,CU161)&gt;0, "SGG","")</f>
        <v/>
      </c>
      <c r="CU161" s="28">
        <f t="shared" si="93"/>
        <v>23</v>
      </c>
      <c r="CV161" s="4">
        <v>161</v>
      </c>
      <c r="CW161" s="6" t="s">
        <v>1767</v>
      </c>
      <c r="CX161" s="11" t="s">
        <v>2359</v>
      </c>
      <c r="CY161" t="s">
        <v>59</v>
      </c>
      <c r="DD161" s="28">
        <f t="shared" si="94"/>
        <v>13</v>
      </c>
      <c r="DE161" s="4">
        <v>161</v>
      </c>
      <c r="DF161" s="6" t="s">
        <v>2152</v>
      </c>
      <c r="DG161" s="11"/>
      <c r="DH161" t="s">
        <v>59</v>
      </c>
      <c r="DM161" s="28">
        <f t="shared" si="95"/>
        <v>25</v>
      </c>
      <c r="DN161" s="4">
        <v>161</v>
      </c>
      <c r="DO161" s="6" t="str">
        <f t="shared" si="96"/>
        <v>((31)^161 - 1) / (31-1);</v>
      </c>
      <c r="DP161" s="11"/>
      <c r="DQ161" t="s">
        <v>59</v>
      </c>
      <c r="DT161" s="28">
        <f t="shared" si="97"/>
        <v>24</v>
      </c>
      <c r="DU161" s="4">
        <v>161</v>
      </c>
      <c r="DV161" s="6" t="str">
        <f t="shared" si="98"/>
        <v>((37)^161 - 1) / (37-1);</v>
      </c>
      <c r="DW161" s="11"/>
      <c r="DX161" t="s">
        <v>59</v>
      </c>
      <c r="DZ161" s="28">
        <f t="shared" si="99"/>
        <v>11</v>
      </c>
      <c r="EA161" s="4">
        <v>161</v>
      </c>
      <c r="EB161" s="6" t="str">
        <f t="shared" si="100"/>
        <v>((43)^161 - 1) / (43-1);</v>
      </c>
      <c r="EC161" s="11"/>
      <c r="ED161" t="s">
        <v>59</v>
      </c>
      <c r="EF161" s="28">
        <f t="shared" si="101"/>
        <v>22</v>
      </c>
      <c r="EG161" s="4">
        <v>161</v>
      </c>
      <c r="EH161" s="6" t="str">
        <f t="shared" si="102"/>
        <v>((61)^161 - 1) / (61-1);</v>
      </c>
      <c r="EI161" s="11"/>
      <c r="EJ161" t="s">
        <v>59</v>
      </c>
      <c r="EM161" s="28">
        <f t="shared" si="103"/>
        <v>40</v>
      </c>
      <c r="EN161" s="4">
        <v>161</v>
      </c>
      <c r="EO161" s="6" t="str">
        <f t="shared" si="104"/>
        <v>((67)^161 - 1) / (67-1);</v>
      </c>
      <c r="EP161" s="11"/>
      <c r="EQ161" t="s">
        <v>59</v>
      </c>
      <c r="EU161" s="28">
        <f t="shared" si="105"/>
        <v>58</v>
      </c>
      <c r="EV161" s="4">
        <v>161</v>
      </c>
      <c r="EW161" s="6" t="str">
        <f t="shared" si="106"/>
        <v>((73)^161 - 1) / (73-1);</v>
      </c>
      <c r="EX161" s="11"/>
      <c r="EY161" t="s">
        <v>59</v>
      </c>
      <c r="FC161" s="28">
        <f t="shared" si="107"/>
        <v>76</v>
      </c>
      <c r="FD161" s="4">
        <v>161</v>
      </c>
      <c r="FE161" s="6" t="str">
        <f t="shared" si="108"/>
        <v>((79)^161 - 1) / (79-1);</v>
      </c>
      <c r="FF161" s="11"/>
      <c r="FG161" t="s">
        <v>59</v>
      </c>
      <c r="FK161" s="28">
        <f t="shared" si="109"/>
        <v>9</v>
      </c>
      <c r="FL161" s="4">
        <v>161</v>
      </c>
      <c r="FM161" s="6" t="str">
        <f t="shared" si="110"/>
        <v>((85)^161 - 1) / (85-1);</v>
      </c>
      <c r="FN161" s="11"/>
      <c r="FO161" t="s">
        <v>59</v>
      </c>
    </row>
    <row r="162" spans="1:171" ht="11.4" hidden="1" customHeight="1" x14ac:dyDescent="0.3">
      <c r="A162" s="46" t="b">
        <f t="shared" si="111"/>
        <v>0</v>
      </c>
      <c r="B162" s="8">
        <f t="shared" si="112"/>
        <v>325</v>
      </c>
      <c r="C162" s="8" t="str">
        <f>IF(COUNTIF(SG!G:G,Sheet1!B162)=1,"p2","")</f>
        <v/>
      </c>
      <c r="D162" s="2" t="s">
        <v>597</v>
      </c>
      <c r="E162" s="8" t="s">
        <v>59</v>
      </c>
      <c r="F162" s="9" t="s">
        <v>59</v>
      </c>
      <c r="J162" s="28">
        <f t="shared" si="81"/>
        <v>2</v>
      </c>
      <c r="K162" s="4">
        <v>162</v>
      </c>
      <c r="L162" s="6" t="str">
        <f t="shared" si="82"/>
        <v>((2)^162 - 1) / (2-1);</v>
      </c>
      <c r="M162" s="11" t="s">
        <v>4504</v>
      </c>
      <c r="N162" t="s">
        <v>59</v>
      </c>
      <c r="R162" s="28">
        <v>3</v>
      </c>
      <c r="S162" s="4">
        <v>162</v>
      </c>
      <c r="T162" s="6" t="str">
        <f t="shared" si="83"/>
        <v>((3)^162 - 1) / (3-1);</v>
      </c>
      <c r="U162" s="11"/>
      <c r="V162" t="s">
        <v>59</v>
      </c>
      <c r="Y162" s="28">
        <f t="shared" si="84"/>
        <v>3</v>
      </c>
      <c r="Z162" s="4">
        <v>162</v>
      </c>
      <c r="AA162" s="6" t="str">
        <f t="shared" si="85"/>
        <v>((5)^162 - 1) / (5-1);</v>
      </c>
      <c r="AB162" s="11"/>
      <c r="AC162" t="s">
        <v>59</v>
      </c>
      <c r="AG162" s="27" t="str">
        <f>IF(+COUNTIF(Notas!$A$27:$C$27,AH162)&gt;0, "SGG","")</f>
        <v/>
      </c>
      <c r="AH162" s="28">
        <f t="shared" si="86"/>
        <v>6</v>
      </c>
      <c r="AI162" s="4">
        <v>162</v>
      </c>
      <c r="AJ162" s="6" t="s">
        <v>3135</v>
      </c>
      <c r="AK162" s="11">
        <v>0</v>
      </c>
      <c r="AL162" t="s">
        <v>59</v>
      </c>
      <c r="AQ162" s="27" t="str">
        <f>IF(+COUNTIF(Notas!$A$36:$C$36,AR162)&gt;0, "SGG","")</f>
        <v>SGG</v>
      </c>
      <c r="AR162" s="28">
        <f t="shared" si="87"/>
        <v>6</v>
      </c>
      <c r="AS162" s="4">
        <v>162</v>
      </c>
      <c r="AT162" s="6" t="s">
        <v>2565</v>
      </c>
      <c r="AU162" s="11">
        <v>0</v>
      </c>
      <c r="AV162" t="s">
        <v>59</v>
      </c>
      <c r="AW162" s="33">
        <v>0</v>
      </c>
      <c r="BA162" s="27" t="str">
        <f>IF(+COUNTIF(Notas!$A$70:$E$70,BB162)&gt;0, "SGG","")</f>
        <v>SGG</v>
      </c>
      <c r="BB162" s="28">
        <f t="shared" si="88"/>
        <v>3</v>
      </c>
      <c r="BC162" s="4">
        <v>162</v>
      </c>
      <c r="BD162" s="6" t="s">
        <v>3637</v>
      </c>
      <c r="BE162" s="11"/>
      <c r="BF162" t="s">
        <v>59</v>
      </c>
      <c r="BK162" s="27" t="str">
        <f>IF(+COUNTIF(Notas!$A$85:$F$85,BL162)&gt;0, "SGG","")</f>
        <v/>
      </c>
      <c r="BL162" s="28">
        <f t="shared" si="89"/>
        <v>7</v>
      </c>
      <c r="BM162" s="4">
        <v>162</v>
      </c>
      <c r="BN162" s="6" t="s">
        <v>204</v>
      </c>
      <c r="BO162" s="11" t="s">
        <v>59</v>
      </c>
      <c r="BP162" t="s">
        <v>59</v>
      </c>
      <c r="BQ162" s="24"/>
      <c r="BT162" s="27" t="str">
        <f>IF(+COUNTIF(Notas!$A$107:$H$107,BU162)&gt;0, "SGG","")</f>
        <v>SGG</v>
      </c>
      <c r="BU162" s="28">
        <f t="shared" si="90"/>
        <v>8</v>
      </c>
      <c r="BV162" s="4">
        <v>162</v>
      </c>
      <c r="BW162" s="6" t="s">
        <v>1365</v>
      </c>
      <c r="BX162" s="11"/>
      <c r="BY162" t="s">
        <v>59</v>
      </c>
      <c r="CB162" s="27" t="str">
        <f>IF(+COUNTIF(Notas!$A$129:$I$129,CC162)&gt;0, "SGG","")</f>
        <v>SGG</v>
      </c>
      <c r="CC162" s="28">
        <f t="shared" si="91"/>
        <v>9</v>
      </c>
      <c r="CD162" s="4">
        <v>162</v>
      </c>
      <c r="CE162" s="6" t="s">
        <v>1049</v>
      </c>
      <c r="CF162" s="11"/>
      <c r="CG162" t="s">
        <v>59</v>
      </c>
      <c r="CI162" s="27" t="str">
        <f>IF(+COUNTIF(Notas!$A$149:$I$149,CJ162)&gt;0, "SGG","")</f>
        <v/>
      </c>
      <c r="CJ162" s="28">
        <f t="shared" si="114"/>
        <v>6</v>
      </c>
      <c r="CK162" s="4">
        <v>162</v>
      </c>
      <c r="CL162" s="38" t="str">
        <f t="shared" si="92"/>
        <v>((21)^162 - 1) / (21-1);</v>
      </c>
      <c r="CM162" s="11"/>
      <c r="CN162" t="s">
        <v>59</v>
      </c>
      <c r="CO162" s="30"/>
      <c r="CP162" s="30"/>
      <c r="CT162" s="27" t="str">
        <f>IF(+COUNTIF(Notas!$A$174:$K$174,CU162)&gt;0, "SGG","")</f>
        <v/>
      </c>
      <c r="CU162" s="28">
        <f t="shared" si="93"/>
        <v>22</v>
      </c>
      <c r="CV162" s="4">
        <v>162</v>
      </c>
      <c r="CW162" s="6" t="s">
        <v>1768</v>
      </c>
      <c r="CX162" s="11"/>
      <c r="CY162" t="s">
        <v>59</v>
      </c>
      <c r="DD162" s="28">
        <f t="shared" si="94"/>
        <v>12</v>
      </c>
      <c r="DE162" s="4">
        <v>162</v>
      </c>
      <c r="DF162" s="6" t="s">
        <v>2153</v>
      </c>
      <c r="DG162" s="11"/>
      <c r="DH162" t="s">
        <v>59</v>
      </c>
      <c r="DM162" s="28">
        <f t="shared" si="95"/>
        <v>24</v>
      </c>
      <c r="DN162" s="4">
        <v>162</v>
      </c>
      <c r="DO162" s="6" t="str">
        <f t="shared" si="96"/>
        <v>((31)^162 - 1) / (31-1);</v>
      </c>
      <c r="DP162" s="11"/>
      <c r="DQ162" t="s">
        <v>59</v>
      </c>
      <c r="DT162" s="28">
        <f t="shared" si="97"/>
        <v>23</v>
      </c>
      <c r="DU162" s="4">
        <v>162</v>
      </c>
      <c r="DV162" s="6" t="str">
        <f t="shared" si="98"/>
        <v>((37)^162 - 1) / (37-1);</v>
      </c>
      <c r="DW162" s="11"/>
      <c r="DX162" t="s">
        <v>59</v>
      </c>
      <c r="DZ162" s="28">
        <f t="shared" si="99"/>
        <v>10</v>
      </c>
      <c r="EA162" s="4">
        <v>162</v>
      </c>
      <c r="EB162" s="6" t="str">
        <f t="shared" si="100"/>
        <v>((43)^162 - 1) / (43-1);</v>
      </c>
      <c r="EC162" s="11"/>
      <c r="ED162" t="s">
        <v>59</v>
      </c>
      <c r="EF162" s="28">
        <f t="shared" si="101"/>
        <v>21</v>
      </c>
      <c r="EG162" s="4">
        <v>162</v>
      </c>
      <c r="EH162" s="6" t="str">
        <f t="shared" si="102"/>
        <v>((61)^162 - 1) / (61-1);</v>
      </c>
      <c r="EI162" s="11"/>
      <c r="EJ162" t="s">
        <v>59</v>
      </c>
      <c r="EM162" s="28">
        <f t="shared" si="103"/>
        <v>39</v>
      </c>
      <c r="EN162" s="4">
        <v>162</v>
      </c>
      <c r="EO162" s="6" t="str">
        <f t="shared" si="104"/>
        <v>((67)^162 - 1) / (67-1);</v>
      </c>
      <c r="EP162" s="11"/>
      <c r="EQ162" t="s">
        <v>59</v>
      </c>
      <c r="EU162" s="28">
        <f t="shared" si="105"/>
        <v>57</v>
      </c>
      <c r="EV162" s="4">
        <v>162</v>
      </c>
      <c r="EW162" s="6" t="str">
        <f t="shared" si="106"/>
        <v>((73)^162 - 1) / (73-1);</v>
      </c>
      <c r="EX162" s="11"/>
      <c r="EY162" t="s">
        <v>59</v>
      </c>
      <c r="FC162" s="28">
        <f t="shared" si="107"/>
        <v>75</v>
      </c>
      <c r="FD162" s="4">
        <v>162</v>
      </c>
      <c r="FE162" s="6" t="str">
        <f t="shared" si="108"/>
        <v>((79)^162 - 1) / (79-1);</v>
      </c>
      <c r="FF162" s="11"/>
      <c r="FG162" t="s">
        <v>59</v>
      </c>
      <c r="FK162" s="28">
        <f t="shared" si="109"/>
        <v>8</v>
      </c>
      <c r="FL162" s="4">
        <v>162</v>
      </c>
      <c r="FM162" s="6" t="str">
        <f t="shared" si="110"/>
        <v>((85)^162 - 1) / (85-1);</v>
      </c>
      <c r="FN162" s="11"/>
      <c r="FO162" t="s">
        <v>59</v>
      </c>
    </row>
    <row r="163" spans="1:171" ht="11.4" hidden="1" customHeight="1" x14ac:dyDescent="0.3">
      <c r="A163" s="46" t="b">
        <f t="shared" si="111"/>
        <v>1</v>
      </c>
      <c r="B163" s="8">
        <f t="shared" si="112"/>
        <v>327</v>
      </c>
      <c r="C163" s="8" t="str">
        <f>IF(COUNTIF(SG!G:G,Sheet1!B163)=1,"p2","")</f>
        <v/>
      </c>
      <c r="D163" s="2" t="s">
        <v>598</v>
      </c>
      <c r="E163" s="8" t="s">
        <v>9</v>
      </c>
      <c r="F163" s="9" t="s">
        <v>59</v>
      </c>
      <c r="J163" s="28">
        <f t="shared" si="81"/>
        <v>1</v>
      </c>
      <c r="K163" s="4">
        <v>163</v>
      </c>
      <c r="L163" s="6" t="str">
        <f t="shared" si="82"/>
        <v>((2)^163 - 1) / (2-1);</v>
      </c>
      <c r="M163" s="11" t="s">
        <v>4505</v>
      </c>
      <c r="N163" t="s">
        <v>59</v>
      </c>
      <c r="R163" s="28">
        <v>2</v>
      </c>
      <c r="S163" s="4">
        <v>163</v>
      </c>
      <c r="T163" s="6" t="str">
        <f t="shared" si="83"/>
        <v>((3)^163 - 1) / (3-1);</v>
      </c>
      <c r="U163" s="11"/>
      <c r="V163" t="s">
        <v>59</v>
      </c>
      <c r="Y163" s="28">
        <f t="shared" si="84"/>
        <v>2</v>
      </c>
      <c r="Z163" s="4">
        <v>163</v>
      </c>
      <c r="AA163" s="6" t="str">
        <f t="shared" si="85"/>
        <v>((5)^163 - 1) / (5-1);</v>
      </c>
      <c r="AB163" s="11"/>
      <c r="AC163" t="s">
        <v>59</v>
      </c>
      <c r="AG163" s="27" t="str">
        <f>IF(+COUNTIF(Notas!$A$27:$C$27,AH163)&gt;0, "SGG","")</f>
        <v/>
      </c>
      <c r="AH163" s="28">
        <f t="shared" si="86"/>
        <v>5</v>
      </c>
      <c r="AI163" s="4">
        <v>163</v>
      </c>
      <c r="AJ163" s="6" t="s">
        <v>3136</v>
      </c>
      <c r="AK163" s="11">
        <v>0</v>
      </c>
      <c r="AL163" t="s">
        <v>59</v>
      </c>
      <c r="AQ163" s="27" t="str">
        <f>IF(+COUNTIF(Notas!$A$36:$C$36,AR163)&gt;0, "SGG","")</f>
        <v>SGG</v>
      </c>
      <c r="AR163" s="28">
        <f t="shared" si="87"/>
        <v>5</v>
      </c>
      <c r="AS163" s="4">
        <v>163</v>
      </c>
      <c r="AT163" s="6" t="s">
        <v>2566</v>
      </c>
      <c r="AU163" s="11" t="s">
        <v>2830</v>
      </c>
      <c r="AV163" t="s">
        <v>59</v>
      </c>
      <c r="AW163" s="33">
        <v>653</v>
      </c>
      <c r="BA163" s="27" t="str">
        <f>IF(+COUNTIF(Notas!$A$70:$E$70,BB163)&gt;0, "SGG","")</f>
        <v>SGG</v>
      </c>
      <c r="BB163" s="28">
        <f t="shared" si="88"/>
        <v>2</v>
      </c>
      <c r="BC163" s="4">
        <v>163</v>
      </c>
      <c r="BD163" s="6" t="s">
        <v>3638</v>
      </c>
      <c r="BE163" s="11"/>
      <c r="BF163" t="s">
        <v>59</v>
      </c>
      <c r="BK163" s="27" t="str">
        <f>IF(+COUNTIF(Notas!$A$85:$F$85,BL163)&gt;0, "SGG","")</f>
        <v/>
      </c>
      <c r="BL163" s="28">
        <f t="shared" si="89"/>
        <v>6</v>
      </c>
      <c r="BM163" s="4">
        <v>163</v>
      </c>
      <c r="BN163" s="6" t="s">
        <v>205</v>
      </c>
      <c r="BO163" s="11" t="s">
        <v>59</v>
      </c>
      <c r="BP163" t="s">
        <v>59</v>
      </c>
      <c r="BQ163" s="24"/>
      <c r="BT163" s="27" t="str">
        <f>IF(+COUNTIF(Notas!$A$107:$H$107,BU163)&gt;0, "SGG","")</f>
        <v>SGG</v>
      </c>
      <c r="BU163" s="28">
        <f t="shared" si="90"/>
        <v>7</v>
      </c>
      <c r="BV163" s="4">
        <v>163</v>
      </c>
      <c r="BW163" s="6" t="s">
        <v>1366</v>
      </c>
      <c r="BX163" s="11"/>
      <c r="BY163" t="s">
        <v>59</v>
      </c>
      <c r="CB163" s="27" t="str">
        <f>IF(+COUNTIF(Notas!$A$129:$I$129,CC163)&gt;0, "SGG","")</f>
        <v/>
      </c>
      <c r="CC163" s="28">
        <f t="shared" si="91"/>
        <v>8</v>
      </c>
      <c r="CD163" s="4">
        <v>163</v>
      </c>
      <c r="CE163" s="6" t="s">
        <v>1050</v>
      </c>
      <c r="CF163" s="11"/>
      <c r="CG163" t="s">
        <v>59</v>
      </c>
      <c r="CI163" s="27" t="str">
        <f>IF(+COUNTIF(Notas!$A$149:$I$149,CJ163)&gt;0, "SGG","")</f>
        <v/>
      </c>
      <c r="CJ163" s="28">
        <f t="shared" si="114"/>
        <v>5</v>
      </c>
      <c r="CK163" s="4">
        <v>163</v>
      </c>
      <c r="CL163" s="38" t="str">
        <f t="shared" si="92"/>
        <v>((21)^163 - 1) / (21-1);</v>
      </c>
      <c r="CM163" s="11"/>
      <c r="CN163" t="s">
        <v>59</v>
      </c>
      <c r="CO163" s="30"/>
      <c r="CP163" s="30"/>
      <c r="CT163" s="27" t="str">
        <f>IF(+COUNTIF(Notas!$A$174:$K$174,CU163)&gt;0, "SGG","")</f>
        <v>SGG</v>
      </c>
      <c r="CU163" s="28">
        <f t="shared" si="93"/>
        <v>21</v>
      </c>
      <c r="CV163" s="4">
        <v>163</v>
      </c>
      <c r="CW163" s="6" t="s">
        <v>1769</v>
      </c>
      <c r="CX163" s="11"/>
      <c r="CY163" t="s">
        <v>59</v>
      </c>
      <c r="DD163" s="28">
        <f t="shared" si="94"/>
        <v>11</v>
      </c>
      <c r="DE163" s="4">
        <v>163</v>
      </c>
      <c r="DF163" s="6" t="s">
        <v>2154</v>
      </c>
      <c r="DG163" s="11"/>
      <c r="DH163" t="s">
        <v>59</v>
      </c>
      <c r="DM163" s="28">
        <f t="shared" si="95"/>
        <v>23</v>
      </c>
      <c r="DN163" s="4">
        <v>163</v>
      </c>
      <c r="DO163" s="6" t="str">
        <f t="shared" si="96"/>
        <v>((31)^163 - 1) / (31-1);</v>
      </c>
      <c r="DP163" s="11"/>
      <c r="DQ163" t="s">
        <v>59</v>
      </c>
      <c r="DT163" s="28">
        <f t="shared" si="97"/>
        <v>22</v>
      </c>
      <c r="DU163" s="4">
        <v>163</v>
      </c>
      <c r="DV163" s="6" t="str">
        <f t="shared" si="98"/>
        <v>((37)^163 - 1) / (37-1);</v>
      </c>
      <c r="DW163" s="11"/>
      <c r="DX163" t="s">
        <v>59</v>
      </c>
      <c r="DZ163" s="28">
        <f t="shared" si="99"/>
        <v>9</v>
      </c>
      <c r="EA163" s="4">
        <v>163</v>
      </c>
      <c r="EB163" s="6" t="str">
        <f t="shared" si="100"/>
        <v>((43)^163 - 1) / (43-1);</v>
      </c>
      <c r="EC163" s="11"/>
      <c r="ED163" t="s">
        <v>59</v>
      </c>
      <c r="EF163" s="28">
        <f t="shared" si="101"/>
        <v>20</v>
      </c>
      <c r="EG163" s="4">
        <v>163</v>
      </c>
      <c r="EH163" s="6" t="str">
        <f t="shared" si="102"/>
        <v>((61)^163 - 1) / (61-1);</v>
      </c>
      <c r="EI163" s="11"/>
      <c r="EJ163" t="s">
        <v>59</v>
      </c>
      <c r="EM163" s="28">
        <f t="shared" si="103"/>
        <v>38</v>
      </c>
      <c r="EN163" s="4">
        <v>163</v>
      </c>
      <c r="EO163" s="6" t="str">
        <f t="shared" si="104"/>
        <v>((67)^163 - 1) / (67-1);</v>
      </c>
      <c r="EP163" s="11"/>
      <c r="EQ163" t="s">
        <v>59</v>
      </c>
      <c r="EU163" s="28">
        <f t="shared" si="105"/>
        <v>56</v>
      </c>
      <c r="EV163" s="4">
        <v>163</v>
      </c>
      <c r="EW163" s="6" t="str">
        <f t="shared" si="106"/>
        <v>((73)^163 - 1) / (73-1);</v>
      </c>
      <c r="EX163" s="11"/>
      <c r="EY163" t="s">
        <v>59</v>
      </c>
      <c r="FC163" s="28">
        <f t="shared" si="107"/>
        <v>74</v>
      </c>
      <c r="FD163" s="4">
        <v>163</v>
      </c>
      <c r="FE163" s="6" t="str">
        <f t="shared" si="108"/>
        <v>((79)^163 - 1) / (79-1);</v>
      </c>
      <c r="FF163" s="11"/>
      <c r="FG163" t="s">
        <v>59</v>
      </c>
      <c r="FK163" s="28">
        <f t="shared" si="109"/>
        <v>7</v>
      </c>
      <c r="FL163" s="4">
        <v>163</v>
      </c>
      <c r="FM163" s="6" t="str">
        <f t="shared" si="110"/>
        <v>((85)^163 - 1) / (85-1);</v>
      </c>
      <c r="FN163" s="11"/>
      <c r="FO163" t="s">
        <v>59</v>
      </c>
    </row>
    <row r="164" spans="1:171" ht="11.4" hidden="1" customHeight="1" x14ac:dyDescent="0.3">
      <c r="A164" s="46" t="b">
        <f t="shared" si="111"/>
        <v>0</v>
      </c>
      <c r="B164" s="8">
        <f t="shared" si="112"/>
        <v>329</v>
      </c>
      <c r="C164" s="8" t="str">
        <f>IF(COUNTIF(SG!G:G,Sheet1!B164)=1,"p2","")</f>
        <v/>
      </c>
      <c r="D164" s="2" t="s">
        <v>599</v>
      </c>
      <c r="E164" s="8" t="s">
        <v>59</v>
      </c>
      <c r="F164" s="9" t="s">
        <v>59</v>
      </c>
      <c r="J164" s="28">
        <f t="shared" si="81"/>
        <v>2</v>
      </c>
      <c r="K164" s="4">
        <v>164</v>
      </c>
      <c r="L164" s="6" t="str">
        <f t="shared" si="82"/>
        <v>((2)^164 - 1) / (2-1);</v>
      </c>
      <c r="M164" s="11" t="s">
        <v>4506</v>
      </c>
      <c r="N164" t="s">
        <v>59</v>
      </c>
      <c r="R164" s="28">
        <v>1</v>
      </c>
      <c r="S164" s="4">
        <v>164</v>
      </c>
      <c r="T164" s="6" t="str">
        <f t="shared" si="83"/>
        <v>((3)^164 - 1) / (3-1);</v>
      </c>
      <c r="U164" s="11"/>
      <c r="V164" t="s">
        <v>59</v>
      </c>
      <c r="Y164" s="28">
        <f t="shared" si="84"/>
        <v>1</v>
      </c>
      <c r="Z164" s="4">
        <v>164</v>
      </c>
      <c r="AA164" s="6" t="str">
        <f t="shared" si="85"/>
        <v>((5)^164 - 1) / (5-1);</v>
      </c>
      <c r="AB164" s="11"/>
      <c r="AC164" t="s">
        <v>59</v>
      </c>
      <c r="AG164" s="27" t="str">
        <f>IF(+COUNTIF(Notas!$A$27:$C$27,AH164)&gt;0, "SGG","")</f>
        <v/>
      </c>
      <c r="AH164" s="28">
        <f t="shared" si="86"/>
        <v>4</v>
      </c>
      <c r="AI164" s="4">
        <v>164</v>
      </c>
      <c r="AJ164" s="6" t="s">
        <v>3137</v>
      </c>
      <c r="AK164" s="11">
        <v>0</v>
      </c>
      <c r="AL164" t="s">
        <v>59</v>
      </c>
      <c r="AQ164" s="27" t="str">
        <f>IF(+COUNTIF(Notas!$A$36:$C$36,AR164)&gt;0, "SGG","")</f>
        <v/>
      </c>
      <c r="AR164" s="28">
        <f t="shared" si="87"/>
        <v>4</v>
      </c>
      <c r="AS164" s="4">
        <v>164</v>
      </c>
      <c r="AT164" s="6" t="s">
        <v>2567</v>
      </c>
      <c r="AU164" s="11">
        <v>0</v>
      </c>
      <c r="AV164" t="s">
        <v>59</v>
      </c>
      <c r="AW164" s="33">
        <v>0</v>
      </c>
      <c r="BA164" s="27" t="str">
        <f>IF(+COUNTIF(Notas!$A$70:$E$70,BB164)&gt;0, "SGG","")</f>
        <v>SGG</v>
      </c>
      <c r="BB164" s="28">
        <f t="shared" si="88"/>
        <v>1</v>
      </c>
      <c r="BC164" s="4">
        <v>164</v>
      </c>
      <c r="BD164" s="6" t="s">
        <v>3639</v>
      </c>
      <c r="BE164" s="11"/>
      <c r="BF164" t="s">
        <v>59</v>
      </c>
      <c r="BK164" s="27" t="str">
        <f>IF(+COUNTIF(Notas!$A$85:$F$85,BL164)&gt;0, "SGG","")</f>
        <v>SGG</v>
      </c>
      <c r="BL164" s="28">
        <f t="shared" si="89"/>
        <v>5</v>
      </c>
      <c r="BM164" s="4">
        <v>164</v>
      </c>
      <c r="BN164" s="6" t="s">
        <v>206</v>
      </c>
      <c r="BO164" s="11" t="s">
        <v>59</v>
      </c>
      <c r="BP164" t="s">
        <v>59</v>
      </c>
      <c r="BQ164" s="24"/>
      <c r="BT164" s="27" t="str">
        <f>IF(+COUNTIF(Notas!$A$107:$H$107,BU164)&gt;0, "SGG","")</f>
        <v/>
      </c>
      <c r="BU164" s="28">
        <f t="shared" si="90"/>
        <v>6</v>
      </c>
      <c r="BV164" s="4">
        <v>164</v>
      </c>
      <c r="BW164" s="6" t="s">
        <v>1367</v>
      </c>
      <c r="BX164" s="11"/>
      <c r="BY164" t="s">
        <v>59</v>
      </c>
      <c r="CB164" s="27" t="str">
        <f>IF(+COUNTIF(Notas!$A$129:$I$129,CC164)&gt;0, "SGG","")</f>
        <v/>
      </c>
      <c r="CC164" s="28">
        <f t="shared" si="91"/>
        <v>7</v>
      </c>
      <c r="CD164" s="4">
        <v>164</v>
      </c>
      <c r="CE164" s="6" t="s">
        <v>1051</v>
      </c>
      <c r="CF164" s="11"/>
      <c r="CG164" t="s">
        <v>59</v>
      </c>
      <c r="CI164" s="27" t="str">
        <f>IF(+COUNTIF(Notas!$A$149:$I$149,CJ164)&gt;0, "SGG","")</f>
        <v/>
      </c>
      <c r="CJ164" s="28">
        <f t="shared" si="114"/>
        <v>4</v>
      </c>
      <c r="CK164" s="4">
        <v>164</v>
      </c>
      <c r="CL164" s="38" t="str">
        <f t="shared" si="92"/>
        <v>((21)^164 - 1) / (21-1);</v>
      </c>
      <c r="CM164" s="11"/>
      <c r="CN164" t="s">
        <v>59</v>
      </c>
      <c r="CO164" s="30"/>
      <c r="CP164" s="30"/>
      <c r="CT164" s="27" t="str">
        <f>IF(+COUNTIF(Notas!$A$174:$K$174,CU164)&gt;0, "SGG","")</f>
        <v>SGG</v>
      </c>
      <c r="CU164" s="28">
        <f t="shared" si="93"/>
        <v>20</v>
      </c>
      <c r="CV164" s="4">
        <v>164</v>
      </c>
      <c r="CW164" s="6" t="s">
        <v>1770</v>
      </c>
      <c r="CX164" s="11"/>
      <c r="CY164" t="s">
        <v>59</v>
      </c>
      <c r="DD164" s="28">
        <f t="shared" si="94"/>
        <v>10</v>
      </c>
      <c r="DE164" s="4">
        <v>164</v>
      </c>
      <c r="DF164" s="6" t="s">
        <v>2155</v>
      </c>
      <c r="DG164" s="11"/>
      <c r="DH164" t="s">
        <v>59</v>
      </c>
      <c r="DM164" s="28">
        <f t="shared" si="95"/>
        <v>22</v>
      </c>
      <c r="DN164" s="4">
        <v>164</v>
      </c>
      <c r="DO164" s="6" t="str">
        <f t="shared" si="96"/>
        <v>((31)^164 - 1) / (31-1);</v>
      </c>
      <c r="DP164" s="11"/>
      <c r="DQ164" t="s">
        <v>59</v>
      </c>
      <c r="DT164" s="28">
        <f t="shared" si="97"/>
        <v>21</v>
      </c>
      <c r="DU164" s="4">
        <v>164</v>
      </c>
      <c r="DV164" s="6" t="str">
        <f t="shared" si="98"/>
        <v>((37)^164 - 1) / (37-1);</v>
      </c>
      <c r="DW164" s="11"/>
      <c r="DX164" t="s">
        <v>59</v>
      </c>
      <c r="DZ164" s="28">
        <f t="shared" si="99"/>
        <v>8</v>
      </c>
      <c r="EA164" s="4">
        <v>164</v>
      </c>
      <c r="EB164" s="6" t="str">
        <f t="shared" si="100"/>
        <v>((43)^164 - 1) / (43-1);</v>
      </c>
      <c r="EC164" s="11"/>
      <c r="ED164" t="s">
        <v>59</v>
      </c>
      <c r="EF164" s="28">
        <f t="shared" si="101"/>
        <v>19</v>
      </c>
      <c r="EG164" s="4">
        <v>164</v>
      </c>
      <c r="EH164" s="6" t="str">
        <f t="shared" si="102"/>
        <v>((61)^164 - 1) / (61-1);</v>
      </c>
      <c r="EI164" s="11"/>
      <c r="EJ164" t="s">
        <v>59</v>
      </c>
      <c r="EM164" s="28">
        <f t="shared" si="103"/>
        <v>37</v>
      </c>
      <c r="EN164" s="4">
        <v>164</v>
      </c>
      <c r="EO164" s="6" t="str">
        <f t="shared" si="104"/>
        <v>((67)^164 - 1) / (67-1);</v>
      </c>
      <c r="EP164" s="11"/>
      <c r="EQ164" t="s">
        <v>59</v>
      </c>
      <c r="EU164" s="28">
        <f t="shared" si="105"/>
        <v>55</v>
      </c>
      <c r="EV164" s="4">
        <v>164</v>
      </c>
      <c r="EW164" s="6" t="str">
        <f t="shared" si="106"/>
        <v>((73)^164 - 1) / (73-1);</v>
      </c>
      <c r="EX164" s="11"/>
      <c r="EY164" t="s">
        <v>59</v>
      </c>
      <c r="FC164" s="28">
        <f t="shared" si="107"/>
        <v>73</v>
      </c>
      <c r="FD164" s="4">
        <v>164</v>
      </c>
      <c r="FE164" s="6" t="str">
        <f t="shared" si="108"/>
        <v>((79)^164 - 1) / (79-1);</v>
      </c>
      <c r="FF164" s="11"/>
      <c r="FG164" t="s">
        <v>59</v>
      </c>
      <c r="FK164" s="28">
        <f t="shared" si="109"/>
        <v>6</v>
      </c>
      <c r="FL164" s="4">
        <v>164</v>
      </c>
      <c r="FM164" s="6" t="str">
        <f t="shared" si="110"/>
        <v>((85)^164 - 1) / (85-1);</v>
      </c>
      <c r="FN164" s="11"/>
      <c r="FO164" t="s">
        <v>59</v>
      </c>
    </row>
    <row r="165" spans="1:171" ht="11.4" hidden="1" customHeight="1" x14ac:dyDescent="0.3">
      <c r="A165" s="46" t="b">
        <f t="shared" si="111"/>
        <v>1</v>
      </c>
      <c r="B165" s="8">
        <f t="shared" si="112"/>
        <v>331</v>
      </c>
      <c r="C165" s="8" t="str">
        <f>IF(COUNTIF(SG!G:G,Sheet1!B165)=1,"p2","")</f>
        <v>p2</v>
      </c>
      <c r="D165" s="2" t="s">
        <v>600</v>
      </c>
      <c r="E165" s="8" t="s">
        <v>59</v>
      </c>
      <c r="F165" s="9" t="s">
        <v>59</v>
      </c>
      <c r="J165" s="28">
        <f t="shared" si="81"/>
        <v>1</v>
      </c>
      <c r="K165" s="4">
        <v>165</v>
      </c>
      <c r="L165" s="6" t="str">
        <f t="shared" si="82"/>
        <v>((2)^165 - 1) / (2-1);</v>
      </c>
      <c r="M165" s="11" t="s">
        <v>4507</v>
      </c>
      <c r="N165" t="s">
        <v>59</v>
      </c>
      <c r="R165" s="28">
        <v>3</v>
      </c>
      <c r="S165" s="4">
        <v>165</v>
      </c>
      <c r="T165" s="6" t="str">
        <f t="shared" si="83"/>
        <v>((3)^165 - 1) / (3-1);</v>
      </c>
      <c r="U165" s="11"/>
      <c r="V165" t="s">
        <v>59</v>
      </c>
      <c r="Y165" s="28">
        <f t="shared" si="84"/>
        <v>5</v>
      </c>
      <c r="Z165" s="4">
        <v>165</v>
      </c>
      <c r="AA165" s="6" t="str">
        <f t="shared" si="85"/>
        <v>((5)^165 - 1) / (5-1);</v>
      </c>
      <c r="AB165" s="11" t="s">
        <v>4297</v>
      </c>
      <c r="AC165" t="s">
        <v>59</v>
      </c>
      <c r="AG165" s="27" t="str">
        <f>IF(+COUNTIF(Notas!$A$27:$C$27,AH165)&gt;0, "SGG","")</f>
        <v>SGG</v>
      </c>
      <c r="AH165" s="28">
        <f t="shared" si="86"/>
        <v>3</v>
      </c>
      <c r="AI165" s="4">
        <v>165</v>
      </c>
      <c r="AJ165" s="6" t="s">
        <v>3138</v>
      </c>
      <c r="AK165" s="11" t="s">
        <v>4347</v>
      </c>
      <c r="AL165" t="s">
        <v>59</v>
      </c>
      <c r="AQ165" s="27" t="str">
        <f>IF(+COUNTIF(Notas!$A$36:$C$36,AR165)&gt;0, "SGG","")</f>
        <v/>
      </c>
      <c r="AR165" s="28">
        <f t="shared" si="87"/>
        <v>3</v>
      </c>
      <c r="AS165" s="4">
        <v>165</v>
      </c>
      <c r="AT165" s="6" t="s">
        <v>2568</v>
      </c>
      <c r="AU165" s="11">
        <v>0</v>
      </c>
      <c r="AV165" t="s">
        <v>59</v>
      </c>
      <c r="AW165" s="33">
        <v>0</v>
      </c>
      <c r="BA165" s="27" t="str">
        <f>IF(+COUNTIF(Notas!$A$70:$E$70,BB165)&gt;0, "SGG","")</f>
        <v/>
      </c>
      <c r="BB165" s="28">
        <f t="shared" si="88"/>
        <v>11</v>
      </c>
      <c r="BC165" s="4">
        <v>165</v>
      </c>
      <c r="BD165" s="6" t="s">
        <v>3640</v>
      </c>
      <c r="BE165" s="11"/>
      <c r="BF165" t="s">
        <v>59</v>
      </c>
      <c r="BK165" s="27" t="str">
        <f>IF(+COUNTIF(Notas!$A$85:$F$85,BL165)&gt;0, "SGG","")</f>
        <v/>
      </c>
      <c r="BL165" s="28">
        <f t="shared" si="89"/>
        <v>4</v>
      </c>
      <c r="BM165" s="4">
        <v>165</v>
      </c>
      <c r="BN165" s="6" t="s">
        <v>207</v>
      </c>
      <c r="BO165" s="11" t="s">
        <v>59</v>
      </c>
      <c r="BP165" t="s">
        <v>59</v>
      </c>
      <c r="BQ165" s="24"/>
      <c r="BT165" s="27" t="str">
        <f>IF(+COUNTIF(Notas!$A$107:$H$107,BU165)&gt;0, "SGG","")</f>
        <v>SGG</v>
      </c>
      <c r="BU165" s="28">
        <f t="shared" si="90"/>
        <v>5</v>
      </c>
      <c r="BV165" s="4">
        <v>165</v>
      </c>
      <c r="BW165" s="6" t="s">
        <v>1368</v>
      </c>
      <c r="BX165" s="11"/>
      <c r="BY165" t="s">
        <v>59</v>
      </c>
      <c r="CB165" s="27" t="str">
        <f>IF(+COUNTIF(Notas!$A$129:$I$129,CC165)&gt;0, "SGG","")</f>
        <v>SGG</v>
      </c>
      <c r="CC165" s="28">
        <f t="shared" si="91"/>
        <v>6</v>
      </c>
      <c r="CD165" s="4">
        <v>165</v>
      </c>
      <c r="CE165" s="6" t="s">
        <v>1052</v>
      </c>
      <c r="CF165" s="11"/>
      <c r="CG165" t="s">
        <v>59</v>
      </c>
      <c r="CI165" s="27" t="str">
        <f>IF(+COUNTIF(Notas!$A$149:$I$149,CJ165)&gt;0, "SGG","")</f>
        <v/>
      </c>
      <c r="CJ165" s="28">
        <f t="shared" si="114"/>
        <v>3</v>
      </c>
      <c r="CK165" s="4">
        <v>165</v>
      </c>
      <c r="CL165" s="38" t="str">
        <f t="shared" si="92"/>
        <v>((21)^165 - 1) / (21-1);</v>
      </c>
      <c r="CM165" s="11"/>
      <c r="CN165" t="s">
        <v>59</v>
      </c>
      <c r="CO165" s="30"/>
      <c r="CP165" s="30"/>
      <c r="CT165" s="27" t="str">
        <f>IF(+COUNTIF(Notas!$A$174:$K$174,CU165)&gt;0, "SGG","")</f>
        <v/>
      </c>
      <c r="CU165" s="28">
        <f t="shared" si="93"/>
        <v>19</v>
      </c>
      <c r="CV165" s="4">
        <v>165</v>
      </c>
      <c r="CW165" s="6" t="s">
        <v>1771</v>
      </c>
      <c r="CX165" s="11"/>
      <c r="CY165" t="s">
        <v>59</v>
      </c>
      <c r="DD165" s="28">
        <f t="shared" si="94"/>
        <v>9</v>
      </c>
      <c r="DE165" s="4">
        <v>165</v>
      </c>
      <c r="DF165" s="6" t="s">
        <v>2156</v>
      </c>
      <c r="DG165" s="11"/>
      <c r="DH165" t="s">
        <v>59</v>
      </c>
      <c r="DM165" s="28">
        <f t="shared" si="95"/>
        <v>21</v>
      </c>
      <c r="DN165" s="4">
        <v>165</v>
      </c>
      <c r="DO165" s="6" t="str">
        <f t="shared" si="96"/>
        <v>((31)^165 - 1) / (31-1);</v>
      </c>
      <c r="DP165" s="11"/>
      <c r="DQ165" t="s">
        <v>59</v>
      </c>
      <c r="DT165" s="28">
        <f t="shared" si="97"/>
        <v>20</v>
      </c>
      <c r="DU165" s="4">
        <v>165</v>
      </c>
      <c r="DV165" s="6" t="str">
        <f t="shared" si="98"/>
        <v>((37)^165 - 1) / (37-1);</v>
      </c>
      <c r="DW165" s="11"/>
      <c r="DX165" t="s">
        <v>59</v>
      </c>
      <c r="DZ165" s="28">
        <f t="shared" si="99"/>
        <v>7</v>
      </c>
      <c r="EA165" s="4">
        <v>165</v>
      </c>
      <c r="EB165" s="6" t="str">
        <f t="shared" si="100"/>
        <v>((43)^165 - 1) / (43-1);</v>
      </c>
      <c r="EC165" s="11"/>
      <c r="ED165" t="s">
        <v>59</v>
      </c>
      <c r="EF165" s="28">
        <f t="shared" si="101"/>
        <v>18</v>
      </c>
      <c r="EG165" s="4">
        <v>165</v>
      </c>
      <c r="EH165" s="6" t="str">
        <f t="shared" si="102"/>
        <v>((61)^165 - 1) / (61-1);</v>
      </c>
      <c r="EI165" s="11"/>
      <c r="EJ165" t="s">
        <v>59</v>
      </c>
      <c r="EM165" s="28">
        <f t="shared" si="103"/>
        <v>36</v>
      </c>
      <c r="EN165" s="4">
        <v>165</v>
      </c>
      <c r="EO165" s="6" t="str">
        <f t="shared" si="104"/>
        <v>((67)^165 - 1) / (67-1);</v>
      </c>
      <c r="EP165" s="11"/>
      <c r="EQ165" t="s">
        <v>59</v>
      </c>
      <c r="EU165" s="28">
        <f t="shared" si="105"/>
        <v>54</v>
      </c>
      <c r="EV165" s="4">
        <v>165</v>
      </c>
      <c r="EW165" s="6" t="str">
        <f t="shared" si="106"/>
        <v>((73)^165 - 1) / (73-1);</v>
      </c>
      <c r="EX165" s="11"/>
      <c r="EY165" t="s">
        <v>59</v>
      </c>
      <c r="FC165" s="28">
        <f t="shared" si="107"/>
        <v>72</v>
      </c>
      <c r="FD165" s="4">
        <v>165</v>
      </c>
      <c r="FE165" s="6" t="str">
        <f t="shared" si="108"/>
        <v>((79)^165 - 1) / (79-1);</v>
      </c>
      <c r="FF165" s="11"/>
      <c r="FG165" t="s">
        <v>59</v>
      </c>
      <c r="FK165" s="28">
        <f t="shared" si="109"/>
        <v>5</v>
      </c>
      <c r="FL165" s="4">
        <v>165</v>
      </c>
      <c r="FM165" s="6" t="str">
        <f t="shared" si="110"/>
        <v>((85)^165 - 1) / (85-1);</v>
      </c>
      <c r="FN165" s="11"/>
      <c r="FO165" t="s">
        <v>59</v>
      </c>
    </row>
    <row r="166" spans="1:171" ht="11.4" hidden="1" customHeight="1" x14ac:dyDescent="0.3">
      <c r="A166" s="46" t="b">
        <f t="shared" si="111"/>
        <v>0</v>
      </c>
      <c r="B166" s="8">
        <f t="shared" si="112"/>
        <v>333</v>
      </c>
      <c r="C166" s="8" t="str">
        <f>IF(COUNTIF(SG!G:G,Sheet1!B166)=1,"p2","")</f>
        <v/>
      </c>
      <c r="D166" s="2" t="s">
        <v>601</v>
      </c>
      <c r="E166" s="8" t="s">
        <v>59</v>
      </c>
      <c r="F166" s="9" t="s">
        <v>59</v>
      </c>
      <c r="J166" s="28">
        <f t="shared" si="81"/>
        <v>2</v>
      </c>
      <c r="K166" s="4">
        <v>166</v>
      </c>
      <c r="L166" s="6" t="str">
        <f t="shared" si="82"/>
        <v>((2)^166 - 1) / (2-1);</v>
      </c>
      <c r="M166" s="11" t="s">
        <v>4508</v>
      </c>
      <c r="N166" t="s">
        <v>59</v>
      </c>
      <c r="R166" s="28">
        <v>2</v>
      </c>
      <c r="S166" s="4">
        <v>166</v>
      </c>
      <c r="T166" s="6" t="str">
        <f t="shared" si="83"/>
        <v>((3)^166 - 1) / (3-1);</v>
      </c>
      <c r="U166" s="11"/>
      <c r="V166" t="s">
        <v>59</v>
      </c>
      <c r="Y166" s="28">
        <f t="shared" si="84"/>
        <v>4</v>
      </c>
      <c r="Z166" s="4">
        <v>166</v>
      </c>
      <c r="AA166" s="6" t="str">
        <f t="shared" si="85"/>
        <v>((5)^166 - 1) / (5-1);</v>
      </c>
      <c r="AB166" s="11"/>
      <c r="AC166" t="s">
        <v>59</v>
      </c>
      <c r="AG166" s="27" t="str">
        <f>IF(+COUNTIF(Notas!$A$27:$C$27,AH166)&gt;0, "SGG","")</f>
        <v/>
      </c>
      <c r="AH166" s="28">
        <f t="shared" si="86"/>
        <v>2</v>
      </c>
      <c r="AI166" s="4">
        <v>166</v>
      </c>
      <c r="AJ166" s="6" t="s">
        <v>3139</v>
      </c>
      <c r="AK166" s="11">
        <v>0</v>
      </c>
      <c r="AL166" t="s">
        <v>59</v>
      </c>
      <c r="AQ166" s="27" t="str">
        <f>IF(+COUNTIF(Notas!$A$36:$C$36,AR166)&gt;0, "SGG","")</f>
        <v/>
      </c>
      <c r="AR166" s="28">
        <f t="shared" si="87"/>
        <v>2</v>
      </c>
      <c r="AS166" s="4">
        <v>166</v>
      </c>
      <c r="AT166" s="6" t="s">
        <v>2569</v>
      </c>
      <c r="AU166" s="11">
        <v>0</v>
      </c>
      <c r="AV166" t="s">
        <v>59</v>
      </c>
      <c r="AW166" s="33">
        <v>0</v>
      </c>
      <c r="BA166" s="27" t="str">
        <f>IF(+COUNTIF(Notas!$A$70:$E$70,BB166)&gt;0, "SGG","")</f>
        <v/>
      </c>
      <c r="BB166" s="28">
        <f t="shared" si="88"/>
        <v>10</v>
      </c>
      <c r="BC166" s="4">
        <v>166</v>
      </c>
      <c r="BD166" s="6" t="s">
        <v>3641</v>
      </c>
      <c r="BE166" s="11"/>
      <c r="BF166" t="s">
        <v>59</v>
      </c>
      <c r="BK166" s="27" t="str">
        <f>IF(+COUNTIF(Notas!$A$85:$F$85,BL166)&gt;0, "SGG","")</f>
        <v/>
      </c>
      <c r="BL166" s="28">
        <f t="shared" si="89"/>
        <v>3</v>
      </c>
      <c r="BM166" s="4">
        <v>166</v>
      </c>
      <c r="BN166" s="6" t="s">
        <v>208</v>
      </c>
      <c r="BO166" s="11" t="s">
        <v>59</v>
      </c>
      <c r="BP166" t="s">
        <v>59</v>
      </c>
      <c r="BQ166" s="24"/>
      <c r="BT166" s="27" t="str">
        <f>IF(+COUNTIF(Notas!$A$107:$H$107,BU166)&gt;0, "SGG","")</f>
        <v/>
      </c>
      <c r="BU166" s="28">
        <f t="shared" si="90"/>
        <v>4</v>
      </c>
      <c r="BV166" s="4">
        <v>166</v>
      </c>
      <c r="BW166" s="6" t="s">
        <v>1369</v>
      </c>
      <c r="BX166" s="11"/>
      <c r="BY166" t="s">
        <v>59</v>
      </c>
      <c r="CB166" s="27" t="str">
        <f>IF(+COUNTIF(Notas!$A$129:$I$129,CC166)&gt;0, "SGG","")</f>
        <v>SGG</v>
      </c>
      <c r="CC166" s="28">
        <f t="shared" si="91"/>
        <v>5</v>
      </c>
      <c r="CD166" s="4">
        <v>166</v>
      </c>
      <c r="CE166" s="6" t="s">
        <v>1053</v>
      </c>
      <c r="CF166" s="11"/>
      <c r="CG166" t="s">
        <v>59</v>
      </c>
      <c r="CI166" s="27" t="str">
        <f>IF(+COUNTIF(Notas!$A$149:$I$149,CJ166)&gt;0, "SGG","")</f>
        <v/>
      </c>
      <c r="CJ166" s="28">
        <f t="shared" si="114"/>
        <v>2</v>
      </c>
      <c r="CK166" s="4">
        <v>166</v>
      </c>
      <c r="CL166" s="38" t="str">
        <f t="shared" si="92"/>
        <v>((21)^166 - 1) / (21-1);</v>
      </c>
      <c r="CM166" s="11"/>
      <c r="CN166" t="s">
        <v>59</v>
      </c>
      <c r="CO166" s="30"/>
      <c r="CP166" s="30"/>
      <c r="CT166" s="27" t="str">
        <f>IF(+COUNTIF(Notas!$A$174:$K$174,CU166)&gt;0, "SGG","")</f>
        <v>SGG</v>
      </c>
      <c r="CU166" s="28">
        <f t="shared" si="93"/>
        <v>18</v>
      </c>
      <c r="CV166" s="4">
        <v>166</v>
      </c>
      <c r="CW166" s="6" t="s">
        <v>1772</v>
      </c>
      <c r="CX166" s="11"/>
      <c r="CY166" t="s">
        <v>59</v>
      </c>
      <c r="DD166" s="28">
        <f t="shared" si="94"/>
        <v>8</v>
      </c>
      <c r="DE166" s="4">
        <v>166</v>
      </c>
      <c r="DF166" s="6" t="s">
        <v>2157</v>
      </c>
      <c r="DG166" s="11"/>
      <c r="DH166" t="s">
        <v>59</v>
      </c>
      <c r="DM166" s="28">
        <f t="shared" si="95"/>
        <v>20</v>
      </c>
      <c r="DN166" s="4">
        <v>166</v>
      </c>
      <c r="DO166" s="6" t="str">
        <f t="shared" si="96"/>
        <v>((31)^166 - 1) / (31-1);</v>
      </c>
      <c r="DP166" s="11"/>
      <c r="DQ166" t="s">
        <v>59</v>
      </c>
      <c r="DT166" s="28">
        <f t="shared" si="97"/>
        <v>19</v>
      </c>
      <c r="DU166" s="4">
        <v>166</v>
      </c>
      <c r="DV166" s="6" t="str">
        <f t="shared" si="98"/>
        <v>((37)^166 - 1) / (37-1);</v>
      </c>
      <c r="DW166" s="11"/>
      <c r="DX166" t="s">
        <v>59</v>
      </c>
      <c r="DZ166" s="28">
        <f t="shared" si="99"/>
        <v>6</v>
      </c>
      <c r="EA166" s="4">
        <v>166</v>
      </c>
      <c r="EB166" s="6" t="str">
        <f t="shared" si="100"/>
        <v>((43)^166 - 1) / (43-1);</v>
      </c>
      <c r="EC166" s="11"/>
      <c r="ED166" t="s">
        <v>59</v>
      </c>
      <c r="EF166" s="28">
        <f t="shared" si="101"/>
        <v>17</v>
      </c>
      <c r="EG166" s="4">
        <v>166</v>
      </c>
      <c r="EH166" s="6" t="str">
        <f t="shared" si="102"/>
        <v>((61)^166 - 1) / (61-1);</v>
      </c>
      <c r="EI166" s="11"/>
      <c r="EJ166" t="s">
        <v>59</v>
      </c>
      <c r="EM166" s="28">
        <f t="shared" si="103"/>
        <v>35</v>
      </c>
      <c r="EN166" s="4">
        <v>166</v>
      </c>
      <c r="EO166" s="6" t="str">
        <f t="shared" si="104"/>
        <v>((67)^166 - 1) / (67-1);</v>
      </c>
      <c r="EP166" s="11"/>
      <c r="EQ166" t="s">
        <v>59</v>
      </c>
      <c r="EU166" s="28">
        <f t="shared" si="105"/>
        <v>53</v>
      </c>
      <c r="EV166" s="4">
        <v>166</v>
      </c>
      <c r="EW166" s="6" t="str">
        <f t="shared" si="106"/>
        <v>((73)^166 - 1) / (73-1);</v>
      </c>
      <c r="EX166" s="11"/>
      <c r="EY166" t="s">
        <v>59</v>
      </c>
      <c r="FC166" s="28">
        <f t="shared" si="107"/>
        <v>71</v>
      </c>
      <c r="FD166" s="4">
        <v>166</v>
      </c>
      <c r="FE166" s="6" t="str">
        <f t="shared" si="108"/>
        <v>((79)^166 - 1) / (79-1);</v>
      </c>
      <c r="FF166" s="11"/>
      <c r="FG166" t="s">
        <v>59</v>
      </c>
      <c r="FK166" s="28">
        <f t="shared" si="109"/>
        <v>4</v>
      </c>
      <c r="FL166" s="4">
        <v>166</v>
      </c>
      <c r="FM166" s="6" t="str">
        <f t="shared" si="110"/>
        <v>((85)^166 - 1) / (85-1);</v>
      </c>
      <c r="FN166" s="11"/>
      <c r="FO166" t="s">
        <v>59</v>
      </c>
    </row>
    <row r="167" spans="1:171" ht="11.4" hidden="1" customHeight="1" x14ac:dyDescent="0.3">
      <c r="A167" s="46" t="b">
        <f t="shared" si="111"/>
        <v>1</v>
      </c>
      <c r="B167" s="8">
        <f t="shared" si="112"/>
        <v>335</v>
      </c>
      <c r="C167" s="8" t="str">
        <f>IF(COUNTIF(SG!G:G,Sheet1!B167)=1,"p2","")</f>
        <v/>
      </c>
      <c r="D167" s="2" t="s">
        <v>602</v>
      </c>
      <c r="E167" s="8" t="s">
        <v>9</v>
      </c>
      <c r="F167" s="9" t="s">
        <v>59</v>
      </c>
      <c r="J167" s="28">
        <f t="shared" si="81"/>
        <v>1</v>
      </c>
      <c r="K167" s="4">
        <v>167</v>
      </c>
      <c r="L167" s="6" t="str">
        <f t="shared" si="82"/>
        <v>((2)^167 - 1) / (2-1);</v>
      </c>
      <c r="M167" s="11" t="s">
        <v>4509</v>
      </c>
      <c r="N167" t="s">
        <v>59</v>
      </c>
      <c r="R167" s="28">
        <v>1</v>
      </c>
      <c r="S167" s="4">
        <v>167</v>
      </c>
      <c r="T167" s="6" t="str">
        <f t="shared" si="83"/>
        <v>((3)^167 - 1) / (3-1);</v>
      </c>
      <c r="U167" s="11"/>
      <c r="V167" t="s">
        <v>59</v>
      </c>
      <c r="Y167" s="28">
        <f t="shared" si="84"/>
        <v>3</v>
      </c>
      <c r="Z167" s="4">
        <v>167</v>
      </c>
      <c r="AA167" s="6" t="str">
        <f t="shared" si="85"/>
        <v>((5)^167 - 1) / (5-1);</v>
      </c>
      <c r="AB167" s="11"/>
      <c r="AC167" t="s">
        <v>59</v>
      </c>
      <c r="AG167" s="27" t="str">
        <f>IF(+COUNTIF(Notas!$A$27:$C$27,AH167)&gt;0, "SGG","")</f>
        <v>SGG</v>
      </c>
      <c r="AH167" s="28">
        <f t="shared" si="86"/>
        <v>1</v>
      </c>
      <c r="AI167" s="4">
        <v>167</v>
      </c>
      <c r="AJ167" s="6" t="s">
        <v>3140</v>
      </c>
      <c r="AK167" s="11">
        <v>0</v>
      </c>
      <c r="AL167" t="s">
        <v>59</v>
      </c>
      <c r="AQ167" s="27" t="str">
        <f>IF(+COUNTIF(Notas!$A$36:$C$36,AR167)&gt;0, "SGG","")</f>
        <v>SGG</v>
      </c>
      <c r="AR167" s="28">
        <f t="shared" si="87"/>
        <v>1</v>
      </c>
      <c r="AS167" s="4">
        <v>167</v>
      </c>
      <c r="AT167" s="6" t="s">
        <v>2570</v>
      </c>
      <c r="AU167" s="11" t="s">
        <v>4011</v>
      </c>
      <c r="AV167" t="s">
        <v>59</v>
      </c>
      <c r="AW167" s="33">
        <v>0</v>
      </c>
      <c r="BA167" s="27" t="str">
        <f>IF(+COUNTIF(Notas!$A$70:$E$70,BB167)&gt;0, "SGG","")</f>
        <v/>
      </c>
      <c r="BB167" s="28">
        <f t="shared" si="88"/>
        <v>9</v>
      </c>
      <c r="BC167" s="4">
        <v>167</v>
      </c>
      <c r="BD167" s="6" t="s">
        <v>3642</v>
      </c>
      <c r="BE167" s="11"/>
      <c r="BF167" t="s">
        <v>59</v>
      </c>
      <c r="BK167" s="27" t="str">
        <f>IF(+COUNTIF(Notas!$A$85:$F$85,BL167)&gt;0, "SGG","")</f>
        <v>SGG</v>
      </c>
      <c r="BL167" s="28">
        <f t="shared" si="89"/>
        <v>2</v>
      </c>
      <c r="BM167" s="4">
        <v>167</v>
      </c>
      <c r="BN167" s="6" t="s">
        <v>209</v>
      </c>
      <c r="BO167" s="11" t="s">
        <v>59</v>
      </c>
      <c r="BP167" t="s">
        <v>59</v>
      </c>
      <c r="BQ167" s="24"/>
      <c r="BT167" s="27" t="str">
        <f>IF(+COUNTIF(Notas!$A$107:$H$107,BU167)&gt;0, "SGG","")</f>
        <v/>
      </c>
      <c r="BU167" s="28">
        <f t="shared" si="90"/>
        <v>3</v>
      </c>
      <c r="BV167" s="4">
        <v>167</v>
      </c>
      <c r="BW167" s="6" t="s">
        <v>1370</v>
      </c>
      <c r="BX167" s="11"/>
      <c r="BY167" t="s">
        <v>59</v>
      </c>
      <c r="CB167" s="27" t="str">
        <f>IF(+COUNTIF(Notas!$A$129:$I$129,CC167)&gt;0, "SGG","")</f>
        <v>SGG</v>
      </c>
      <c r="CC167" s="28">
        <f t="shared" si="91"/>
        <v>4</v>
      </c>
      <c r="CD167" s="4">
        <v>167</v>
      </c>
      <c r="CE167" s="6" t="s">
        <v>1054</v>
      </c>
      <c r="CF167" s="11"/>
      <c r="CG167" t="s">
        <v>59</v>
      </c>
      <c r="CI167" s="27" t="str">
        <f>IF(+COUNTIF(Notas!$A$149:$I$149,CJ167)&gt;0, "SGG","")</f>
        <v>SGG</v>
      </c>
      <c r="CJ167" s="28">
        <f t="shared" si="114"/>
        <v>1</v>
      </c>
      <c r="CK167" s="4">
        <v>167</v>
      </c>
      <c r="CL167" s="38" t="str">
        <f t="shared" si="92"/>
        <v>((21)^167 - 1) / (21-1);</v>
      </c>
      <c r="CM167" s="11"/>
      <c r="CN167" t="s">
        <v>59</v>
      </c>
      <c r="CO167" s="30"/>
      <c r="CP167" s="30"/>
      <c r="CT167" s="27" t="str">
        <f>IF(+COUNTIF(Notas!$A$174:$K$174,CU167)&gt;0, "SGG","")</f>
        <v/>
      </c>
      <c r="CU167" s="28">
        <f t="shared" si="93"/>
        <v>17</v>
      </c>
      <c r="CV167" s="4">
        <v>167</v>
      </c>
      <c r="CW167" s="6" t="s">
        <v>1773</v>
      </c>
      <c r="CX167" s="11"/>
      <c r="CY167" t="s">
        <v>59</v>
      </c>
      <c r="DD167" s="28">
        <f t="shared" si="94"/>
        <v>7</v>
      </c>
      <c r="DE167" s="4">
        <v>167</v>
      </c>
      <c r="DF167" s="6" t="s">
        <v>2158</v>
      </c>
      <c r="DG167" s="11"/>
      <c r="DH167" t="s">
        <v>59</v>
      </c>
      <c r="DM167" s="28">
        <f t="shared" si="95"/>
        <v>19</v>
      </c>
      <c r="DN167" s="4">
        <v>167</v>
      </c>
      <c r="DO167" s="6" t="str">
        <f t="shared" si="96"/>
        <v>((31)^167 - 1) / (31-1);</v>
      </c>
      <c r="DP167" s="11"/>
      <c r="DQ167" t="s">
        <v>59</v>
      </c>
      <c r="DT167" s="28">
        <f t="shared" si="97"/>
        <v>18</v>
      </c>
      <c r="DU167" s="4">
        <v>167</v>
      </c>
      <c r="DV167" s="6" t="str">
        <f t="shared" si="98"/>
        <v>((37)^167 - 1) / (37-1);</v>
      </c>
      <c r="DW167" s="11"/>
      <c r="DX167" t="s">
        <v>59</v>
      </c>
      <c r="DZ167" s="28">
        <f t="shared" si="99"/>
        <v>5</v>
      </c>
      <c r="EA167" s="4">
        <v>167</v>
      </c>
      <c r="EB167" s="6" t="str">
        <f t="shared" si="100"/>
        <v>((43)^167 - 1) / (43-1);</v>
      </c>
      <c r="EC167" s="11"/>
      <c r="ED167" t="s">
        <v>59</v>
      </c>
      <c r="EF167" s="28">
        <f t="shared" si="101"/>
        <v>16</v>
      </c>
      <c r="EG167" s="4">
        <v>167</v>
      </c>
      <c r="EH167" s="6" t="str">
        <f t="shared" si="102"/>
        <v>((61)^167 - 1) / (61-1);</v>
      </c>
      <c r="EI167" s="11"/>
      <c r="EJ167" t="s">
        <v>59</v>
      </c>
      <c r="EM167" s="28">
        <f t="shared" si="103"/>
        <v>34</v>
      </c>
      <c r="EN167" s="4">
        <v>167</v>
      </c>
      <c r="EO167" s="6" t="str">
        <f t="shared" si="104"/>
        <v>((67)^167 - 1) / (67-1);</v>
      </c>
      <c r="EP167" s="11"/>
      <c r="EQ167" t="s">
        <v>59</v>
      </c>
      <c r="EU167" s="28">
        <f t="shared" si="105"/>
        <v>52</v>
      </c>
      <c r="EV167" s="4">
        <v>167</v>
      </c>
      <c r="EW167" s="6" t="str">
        <f t="shared" si="106"/>
        <v>((73)^167 - 1) / (73-1);</v>
      </c>
      <c r="EX167" s="11"/>
      <c r="EY167" t="s">
        <v>59</v>
      </c>
      <c r="FC167" s="28">
        <f t="shared" si="107"/>
        <v>70</v>
      </c>
      <c r="FD167" s="4">
        <v>167</v>
      </c>
      <c r="FE167" s="6" t="str">
        <f t="shared" si="108"/>
        <v>((79)^167 - 1) / (79-1);</v>
      </c>
      <c r="FF167" s="11"/>
      <c r="FG167" t="s">
        <v>59</v>
      </c>
      <c r="FK167" s="28">
        <f t="shared" si="109"/>
        <v>3</v>
      </c>
      <c r="FL167" s="4">
        <v>167</v>
      </c>
      <c r="FM167" s="6" t="str">
        <f t="shared" si="110"/>
        <v>((85)^167 - 1) / (85-1);</v>
      </c>
      <c r="FN167" s="11"/>
      <c r="FO167" t="s">
        <v>59</v>
      </c>
    </row>
    <row r="168" spans="1:171" ht="11.4" hidden="1" customHeight="1" x14ac:dyDescent="0.3">
      <c r="A168" s="46" t="b">
        <f t="shared" si="111"/>
        <v>0</v>
      </c>
      <c r="B168" s="8">
        <f t="shared" si="112"/>
        <v>337</v>
      </c>
      <c r="C168" s="8" t="str">
        <f>IF(COUNTIF(SG!G:G,Sheet1!B168)=1,"p2","")</f>
        <v>p2</v>
      </c>
      <c r="D168" s="2" t="s">
        <v>603</v>
      </c>
      <c r="E168" s="8" t="s">
        <v>59</v>
      </c>
      <c r="F168" s="9" t="s">
        <v>59</v>
      </c>
      <c r="J168" s="28">
        <f t="shared" si="81"/>
        <v>2</v>
      </c>
      <c r="K168" s="4">
        <v>168</v>
      </c>
      <c r="L168" s="6" t="str">
        <f t="shared" si="82"/>
        <v>((2)^168 - 1) / (2-1);</v>
      </c>
      <c r="M168" s="11" t="s">
        <v>4510</v>
      </c>
      <c r="N168" t="s">
        <v>59</v>
      </c>
      <c r="R168" s="28">
        <v>3</v>
      </c>
      <c r="S168" s="4">
        <v>168</v>
      </c>
      <c r="T168" s="6" t="str">
        <f t="shared" si="83"/>
        <v>((3)^168 - 1) / (3-1);</v>
      </c>
      <c r="U168" s="11"/>
      <c r="V168" t="s">
        <v>59</v>
      </c>
      <c r="Y168" s="28">
        <f t="shared" si="84"/>
        <v>2</v>
      </c>
      <c r="Z168" s="4">
        <v>168</v>
      </c>
      <c r="AA168" s="6" t="str">
        <f t="shared" si="85"/>
        <v>((5)^168 - 1) / (5-1);</v>
      </c>
      <c r="AB168" s="11"/>
      <c r="AC168" t="s">
        <v>59</v>
      </c>
      <c r="AG168" s="27" t="str">
        <f>IF(+COUNTIF(Notas!$A$27:$C$27,AH168)&gt;0, "SGG","")</f>
        <v/>
      </c>
      <c r="AH168" s="28">
        <f t="shared" si="86"/>
        <v>6</v>
      </c>
      <c r="AI168" s="4">
        <v>168</v>
      </c>
      <c r="AJ168" s="6" t="s">
        <v>3141</v>
      </c>
      <c r="AK168" s="11" t="s">
        <v>4348</v>
      </c>
      <c r="AL168" t="s">
        <v>59</v>
      </c>
      <c r="AQ168" s="27" t="str">
        <f>IF(+COUNTIF(Notas!$A$36:$C$36,AR168)&gt;0, "SGG","")</f>
        <v/>
      </c>
      <c r="AR168" s="28">
        <f t="shared" si="87"/>
        <v>7</v>
      </c>
      <c r="AS168" s="4">
        <v>168</v>
      </c>
      <c r="AT168" s="6" t="s">
        <v>2571</v>
      </c>
      <c r="AU168" s="11">
        <v>0</v>
      </c>
      <c r="AV168" t="s">
        <v>59</v>
      </c>
      <c r="AW168" s="33">
        <v>0</v>
      </c>
      <c r="BA168" s="27" t="str">
        <f>IF(+COUNTIF(Notas!$A$70:$E$70,BB168)&gt;0, "SGG","")</f>
        <v>SGG</v>
      </c>
      <c r="BB168" s="28">
        <f t="shared" si="88"/>
        <v>8</v>
      </c>
      <c r="BC168" s="4">
        <v>168</v>
      </c>
      <c r="BD168" s="6" t="s">
        <v>3643</v>
      </c>
      <c r="BE168" s="11"/>
      <c r="BF168" t="s">
        <v>59</v>
      </c>
      <c r="BK168" s="27" t="str">
        <f>IF(+COUNTIF(Notas!$A$85:$F$85,BL168)&gt;0, "SGG","")</f>
        <v>SGG</v>
      </c>
      <c r="BL168" s="28">
        <f t="shared" si="89"/>
        <v>1</v>
      </c>
      <c r="BM168" s="4">
        <v>168</v>
      </c>
      <c r="BN168" s="6" t="s">
        <v>210</v>
      </c>
      <c r="BO168" s="11" t="s">
        <v>59</v>
      </c>
      <c r="BP168" t="s">
        <v>59</v>
      </c>
      <c r="BQ168" s="24"/>
      <c r="BT168" s="27" t="str">
        <f>IF(+COUNTIF(Notas!$A$107:$H$107,BU168)&gt;0, "SGG","")</f>
        <v/>
      </c>
      <c r="BU168" s="28">
        <f t="shared" si="90"/>
        <v>2</v>
      </c>
      <c r="BV168" s="4">
        <v>168</v>
      </c>
      <c r="BW168" s="6" t="s">
        <v>1371</v>
      </c>
      <c r="BX168" s="11"/>
      <c r="BY168" t="s">
        <v>59</v>
      </c>
      <c r="CB168" s="27" t="str">
        <f>IF(+COUNTIF(Notas!$A$129:$I$129,CC168)&gt;0, "SGG","")</f>
        <v>SGG</v>
      </c>
      <c r="CC168" s="28">
        <f t="shared" si="91"/>
        <v>3</v>
      </c>
      <c r="CD168" s="4">
        <v>168</v>
      </c>
      <c r="CE168" s="6" t="s">
        <v>1055</v>
      </c>
      <c r="CF168" s="11"/>
      <c r="CG168" t="s">
        <v>59</v>
      </c>
      <c r="CI168" s="27" t="str">
        <f>IF(+COUNTIF(Notas!$A$149:$I$149,CJ168)&gt;0, "SGG","")</f>
        <v/>
      </c>
      <c r="CJ168" s="28">
        <f t="shared" si="114"/>
        <v>21</v>
      </c>
      <c r="CK168" s="4">
        <v>168</v>
      </c>
      <c r="CL168" s="38" t="str">
        <f t="shared" si="92"/>
        <v>((21)^168 - 1) / (21-1);</v>
      </c>
      <c r="CM168" s="11"/>
      <c r="CN168" t="s">
        <v>59</v>
      </c>
      <c r="CO168" s="30"/>
      <c r="CP168" s="30"/>
      <c r="CT168" s="27" t="str">
        <f>IF(+COUNTIF(Notas!$A$174:$K$174,CU168)&gt;0, "SGG","")</f>
        <v>SGG</v>
      </c>
      <c r="CU168" s="28">
        <f t="shared" si="93"/>
        <v>16</v>
      </c>
      <c r="CV168" s="4">
        <v>168</v>
      </c>
      <c r="CW168" s="6" t="s">
        <v>1774</v>
      </c>
      <c r="CX168" s="11"/>
      <c r="CY168" t="s">
        <v>59</v>
      </c>
      <c r="DD168" s="28">
        <f t="shared" si="94"/>
        <v>6</v>
      </c>
      <c r="DE168" s="4">
        <v>168</v>
      </c>
      <c r="DF168" s="6" t="s">
        <v>2159</v>
      </c>
      <c r="DG168" s="11"/>
      <c r="DH168" t="s">
        <v>59</v>
      </c>
      <c r="DM168" s="28">
        <f t="shared" si="95"/>
        <v>18</v>
      </c>
      <c r="DN168" s="4">
        <v>168</v>
      </c>
      <c r="DO168" s="6" t="str">
        <f t="shared" si="96"/>
        <v>((31)^168 - 1) / (31-1);</v>
      </c>
      <c r="DP168" s="11"/>
      <c r="DQ168" t="s">
        <v>59</v>
      </c>
      <c r="DT168" s="28">
        <f t="shared" si="97"/>
        <v>17</v>
      </c>
      <c r="DU168" s="4">
        <v>168</v>
      </c>
      <c r="DV168" s="6" t="str">
        <f t="shared" si="98"/>
        <v>((37)^168 - 1) / (37-1);</v>
      </c>
      <c r="DW168" s="11"/>
      <c r="DX168" t="s">
        <v>59</v>
      </c>
      <c r="DZ168" s="28">
        <f t="shared" si="99"/>
        <v>4</v>
      </c>
      <c r="EA168" s="4">
        <v>168</v>
      </c>
      <c r="EB168" s="6" t="str">
        <f t="shared" si="100"/>
        <v>((43)^168 - 1) / (43-1);</v>
      </c>
      <c r="EC168" s="11"/>
      <c r="ED168" t="s">
        <v>59</v>
      </c>
      <c r="EF168" s="28">
        <f t="shared" si="101"/>
        <v>15</v>
      </c>
      <c r="EG168" s="4">
        <v>168</v>
      </c>
      <c r="EH168" s="6" t="str">
        <f t="shared" si="102"/>
        <v>((61)^168 - 1) / (61-1);</v>
      </c>
      <c r="EI168" s="11"/>
      <c r="EJ168" t="s">
        <v>59</v>
      </c>
      <c r="EM168" s="28">
        <f t="shared" si="103"/>
        <v>33</v>
      </c>
      <c r="EN168" s="4">
        <v>168</v>
      </c>
      <c r="EO168" s="6" t="str">
        <f t="shared" si="104"/>
        <v>((67)^168 - 1) / (67-1);</v>
      </c>
      <c r="EP168" s="11"/>
      <c r="EQ168" t="s">
        <v>59</v>
      </c>
      <c r="EU168" s="28">
        <f t="shared" si="105"/>
        <v>51</v>
      </c>
      <c r="EV168" s="4">
        <v>168</v>
      </c>
      <c r="EW168" s="6" t="str">
        <f t="shared" si="106"/>
        <v>((73)^168 - 1) / (73-1);</v>
      </c>
      <c r="EX168" s="11"/>
      <c r="EY168" t="s">
        <v>59</v>
      </c>
      <c r="FC168" s="28">
        <f t="shared" si="107"/>
        <v>69</v>
      </c>
      <c r="FD168" s="4">
        <v>168</v>
      </c>
      <c r="FE168" s="6" t="str">
        <f t="shared" si="108"/>
        <v>((79)^168 - 1) / (79-1);</v>
      </c>
      <c r="FF168" s="11"/>
      <c r="FG168" t="s">
        <v>59</v>
      </c>
      <c r="FK168" s="28">
        <f t="shared" si="109"/>
        <v>2</v>
      </c>
      <c r="FL168" s="4">
        <v>168</v>
      </c>
      <c r="FM168" s="6" t="str">
        <f t="shared" si="110"/>
        <v>((85)^168 - 1) / (85-1);</v>
      </c>
      <c r="FN168" s="11"/>
      <c r="FO168" t="s">
        <v>59</v>
      </c>
    </row>
    <row r="169" spans="1:171" ht="11.4" hidden="1" customHeight="1" x14ac:dyDescent="0.3">
      <c r="A169" s="46" t="b">
        <f t="shared" si="111"/>
        <v>1</v>
      </c>
      <c r="B169" s="8">
        <f t="shared" si="112"/>
        <v>339</v>
      </c>
      <c r="C169" s="8" t="str">
        <f>IF(COUNTIF(SG!G:G,Sheet1!B169)=1,"p2","")</f>
        <v/>
      </c>
      <c r="D169" s="2" t="s">
        <v>604</v>
      </c>
      <c r="E169" s="8" t="s">
        <v>59</v>
      </c>
      <c r="F169" s="9" t="s">
        <v>59</v>
      </c>
      <c r="J169" s="28">
        <f t="shared" si="81"/>
        <v>1</v>
      </c>
      <c r="K169" s="4">
        <v>169</v>
      </c>
      <c r="L169" s="6" t="str">
        <f t="shared" si="82"/>
        <v>((2)^169 - 1) / (2-1);</v>
      </c>
      <c r="M169" s="11" t="s">
        <v>4511</v>
      </c>
      <c r="N169" t="s">
        <v>59</v>
      </c>
      <c r="R169" s="28">
        <v>2</v>
      </c>
      <c r="S169" s="4">
        <v>169</v>
      </c>
      <c r="T169" s="6" t="str">
        <f t="shared" si="83"/>
        <v>((3)^169 - 1) / (3-1);</v>
      </c>
      <c r="U169" s="11"/>
      <c r="V169" t="s">
        <v>59</v>
      </c>
      <c r="Y169" s="28">
        <f t="shared" si="84"/>
        <v>1</v>
      </c>
      <c r="Z169" s="4">
        <v>169</v>
      </c>
      <c r="AA169" s="6" t="str">
        <f t="shared" si="85"/>
        <v>((5)^169 - 1) / (5-1);</v>
      </c>
      <c r="AB169" s="11" t="s">
        <v>4311</v>
      </c>
      <c r="AC169" t="s">
        <v>59</v>
      </c>
      <c r="AG169" s="27" t="str">
        <f>IF(+COUNTIF(Notas!$A$27:$C$27,AH169)&gt;0, "SGG","")</f>
        <v/>
      </c>
      <c r="AH169" s="28">
        <f t="shared" si="86"/>
        <v>5</v>
      </c>
      <c r="AI169" s="4">
        <v>169</v>
      </c>
      <c r="AJ169" s="6" t="s">
        <v>3142</v>
      </c>
      <c r="AK169" s="11">
        <v>0</v>
      </c>
      <c r="AL169" t="s">
        <v>59</v>
      </c>
      <c r="AQ169" s="27" t="str">
        <f>IF(+COUNTIF(Notas!$A$36:$C$36,AR169)&gt;0, "SGG","")</f>
        <v>SGG</v>
      </c>
      <c r="AR169" s="28">
        <f t="shared" si="87"/>
        <v>6</v>
      </c>
      <c r="AS169" s="4">
        <v>169</v>
      </c>
      <c r="AT169" s="6" t="s">
        <v>2572</v>
      </c>
      <c r="AU169" s="11">
        <v>0</v>
      </c>
      <c r="AV169" t="s">
        <v>59</v>
      </c>
      <c r="AW169" s="33">
        <v>0</v>
      </c>
      <c r="BA169" s="27" t="str">
        <f>IF(+COUNTIF(Notas!$A$70:$E$70,BB169)&gt;0, "SGG","")</f>
        <v/>
      </c>
      <c r="BB169" s="28">
        <f t="shared" si="88"/>
        <v>7</v>
      </c>
      <c r="BC169" s="4">
        <v>169</v>
      </c>
      <c r="BD169" s="6" t="s">
        <v>3644</v>
      </c>
      <c r="BE169" s="11"/>
      <c r="BF169" t="s">
        <v>59</v>
      </c>
      <c r="BK169" s="27" t="str">
        <f>IF(+COUNTIF(Notas!$A$85:$F$85,BL169)&gt;0, "SGG","")</f>
        <v>SGG</v>
      </c>
      <c r="BL169" s="28">
        <f t="shared" si="89"/>
        <v>13</v>
      </c>
      <c r="BM169" s="4">
        <v>169</v>
      </c>
      <c r="BN169" s="6" t="s">
        <v>211</v>
      </c>
      <c r="BO169" s="11" t="s">
        <v>2361</v>
      </c>
      <c r="BP169" t="s">
        <v>59</v>
      </c>
      <c r="BQ169" s="24"/>
      <c r="BT169" s="27" t="str">
        <f>IF(+COUNTIF(Notas!$A$107:$H$107,BU169)&gt;0, "SGG","")</f>
        <v>SGG</v>
      </c>
      <c r="BU169" s="28">
        <f t="shared" si="90"/>
        <v>1</v>
      </c>
      <c r="BV169" s="4">
        <v>169</v>
      </c>
      <c r="BW169" s="6" t="s">
        <v>1372</v>
      </c>
      <c r="BX169" s="11"/>
      <c r="BY169" t="s">
        <v>59</v>
      </c>
      <c r="CB169" s="27" t="str">
        <f>IF(+COUNTIF(Notas!$A$129:$I$129,CC169)&gt;0, "SGG","")</f>
        <v/>
      </c>
      <c r="CC169" s="28">
        <f t="shared" si="91"/>
        <v>2</v>
      </c>
      <c r="CD169" s="4">
        <v>169</v>
      </c>
      <c r="CE169" s="6" t="s">
        <v>1056</v>
      </c>
      <c r="CF169" s="11"/>
      <c r="CG169" t="s">
        <v>59</v>
      </c>
      <c r="CI169" s="27" t="str">
        <f>IF(+COUNTIF(Notas!$A$149:$I$149,CJ169)&gt;0, "SGG","")</f>
        <v/>
      </c>
      <c r="CJ169" s="28">
        <f t="shared" si="114"/>
        <v>20</v>
      </c>
      <c r="CK169" s="4">
        <v>169</v>
      </c>
      <c r="CL169" s="38" t="str">
        <f t="shared" si="92"/>
        <v>((21)^169 - 1) / (21-1);</v>
      </c>
      <c r="CM169" s="11"/>
      <c r="CN169" t="s">
        <v>59</v>
      </c>
      <c r="CO169" s="30"/>
      <c r="CP169" s="30"/>
      <c r="CT169" s="27" t="str">
        <f>IF(+COUNTIF(Notas!$A$174:$K$174,CU169)&gt;0, "SGG","")</f>
        <v>SGG</v>
      </c>
      <c r="CU169" s="28">
        <f t="shared" si="93"/>
        <v>15</v>
      </c>
      <c r="CV169" s="4">
        <v>169</v>
      </c>
      <c r="CW169" s="6" t="s">
        <v>1775</v>
      </c>
      <c r="CX169" s="11"/>
      <c r="CY169" t="s">
        <v>59</v>
      </c>
      <c r="DD169" s="28">
        <f t="shared" si="94"/>
        <v>5</v>
      </c>
      <c r="DE169" s="4">
        <v>169</v>
      </c>
      <c r="DF169" s="6" t="s">
        <v>2160</v>
      </c>
      <c r="DG169" s="11"/>
      <c r="DH169" t="s">
        <v>59</v>
      </c>
      <c r="DM169" s="28">
        <f t="shared" si="95"/>
        <v>17</v>
      </c>
      <c r="DN169" s="4">
        <v>169</v>
      </c>
      <c r="DO169" s="6" t="str">
        <f t="shared" si="96"/>
        <v>((31)^169 - 1) / (31-1);</v>
      </c>
      <c r="DP169" s="11"/>
      <c r="DQ169" t="s">
        <v>59</v>
      </c>
      <c r="DT169" s="28">
        <f t="shared" si="97"/>
        <v>16</v>
      </c>
      <c r="DU169" s="4">
        <v>169</v>
      </c>
      <c r="DV169" s="6" t="str">
        <f t="shared" si="98"/>
        <v>((37)^169 - 1) / (37-1);</v>
      </c>
      <c r="DW169" s="11"/>
      <c r="DX169" t="s">
        <v>59</v>
      </c>
      <c r="DZ169" s="28">
        <f t="shared" si="99"/>
        <v>3</v>
      </c>
      <c r="EA169" s="4">
        <v>169</v>
      </c>
      <c r="EB169" s="6" t="str">
        <f t="shared" si="100"/>
        <v>((43)^169 - 1) / (43-1);</v>
      </c>
      <c r="EC169" s="11"/>
      <c r="ED169" t="s">
        <v>59</v>
      </c>
      <c r="EF169" s="28">
        <f t="shared" si="101"/>
        <v>14</v>
      </c>
      <c r="EG169" s="4">
        <v>169</v>
      </c>
      <c r="EH169" s="6" t="str">
        <f t="shared" si="102"/>
        <v>((61)^169 - 1) / (61-1);</v>
      </c>
      <c r="EI169" s="11"/>
      <c r="EJ169" t="s">
        <v>59</v>
      </c>
      <c r="EM169" s="28">
        <f t="shared" si="103"/>
        <v>32</v>
      </c>
      <c r="EN169" s="4">
        <v>169</v>
      </c>
      <c r="EO169" s="6" t="str">
        <f t="shared" si="104"/>
        <v>((67)^169 - 1) / (67-1);</v>
      </c>
      <c r="EP169" s="11"/>
      <c r="EQ169" t="s">
        <v>59</v>
      </c>
      <c r="EU169" s="28">
        <f t="shared" si="105"/>
        <v>50</v>
      </c>
      <c r="EV169" s="4">
        <v>169</v>
      </c>
      <c r="EW169" s="6" t="str">
        <f t="shared" si="106"/>
        <v>((73)^169 - 1) / (73-1);</v>
      </c>
      <c r="EX169" s="11"/>
      <c r="EY169" t="s">
        <v>59</v>
      </c>
      <c r="FC169" s="28">
        <f t="shared" si="107"/>
        <v>68</v>
      </c>
      <c r="FD169" s="4">
        <v>169</v>
      </c>
      <c r="FE169" s="6" t="str">
        <f t="shared" si="108"/>
        <v>((79)^169 - 1) / (79-1);</v>
      </c>
      <c r="FF169" s="11"/>
      <c r="FG169" t="s">
        <v>59</v>
      </c>
      <c r="FK169" s="28">
        <f t="shared" si="109"/>
        <v>1</v>
      </c>
      <c r="FL169" s="4">
        <v>169</v>
      </c>
      <c r="FM169" s="6" t="str">
        <f t="shared" si="110"/>
        <v>((85)^169 - 1) / (85-1);</v>
      </c>
      <c r="FN169" s="11"/>
      <c r="FO169" t="s">
        <v>59</v>
      </c>
    </row>
    <row r="170" spans="1:171" ht="11.4" hidden="1" customHeight="1" x14ac:dyDescent="0.3">
      <c r="A170" s="46" t="b">
        <f t="shared" si="111"/>
        <v>0</v>
      </c>
      <c r="B170" s="8">
        <f t="shared" si="112"/>
        <v>341</v>
      </c>
      <c r="C170" s="8" t="str">
        <f>IF(COUNTIF(SG!G:G,Sheet1!B170)=1,"p2","")</f>
        <v/>
      </c>
      <c r="D170" s="2" t="s">
        <v>605</v>
      </c>
      <c r="E170" s="8" t="s">
        <v>59</v>
      </c>
      <c r="F170" s="9" t="s">
        <v>59</v>
      </c>
      <c r="J170" s="28">
        <f t="shared" si="81"/>
        <v>2</v>
      </c>
      <c r="K170" s="4">
        <v>170</v>
      </c>
      <c r="L170" s="6" t="str">
        <f t="shared" si="82"/>
        <v>((2)^170 - 1) / (2-1);</v>
      </c>
      <c r="M170" s="11" t="s">
        <v>4512</v>
      </c>
      <c r="N170" t="s">
        <v>59</v>
      </c>
      <c r="R170" s="28">
        <v>1</v>
      </c>
      <c r="S170" s="4">
        <v>170</v>
      </c>
      <c r="T170" s="6" t="str">
        <f t="shared" si="83"/>
        <v>((3)^170 - 1) / (3-1);</v>
      </c>
      <c r="U170" s="11"/>
      <c r="V170" t="s">
        <v>59</v>
      </c>
      <c r="Y170" s="28">
        <f t="shared" si="84"/>
        <v>5</v>
      </c>
      <c r="Z170" s="4">
        <v>170</v>
      </c>
      <c r="AA170" s="6" t="str">
        <f t="shared" si="85"/>
        <v>((5)^170 - 1) / (5-1);</v>
      </c>
      <c r="AB170" s="11"/>
      <c r="AC170" t="s">
        <v>59</v>
      </c>
      <c r="AG170" s="27" t="str">
        <f>IF(+COUNTIF(Notas!$A$27:$C$27,AH170)&gt;0, "SGG","")</f>
        <v/>
      </c>
      <c r="AH170" s="28">
        <f t="shared" si="86"/>
        <v>4</v>
      </c>
      <c r="AI170" s="4">
        <v>170</v>
      </c>
      <c r="AJ170" s="6" t="s">
        <v>3143</v>
      </c>
      <c r="AK170" s="11">
        <v>0</v>
      </c>
      <c r="AL170" t="s">
        <v>59</v>
      </c>
      <c r="AQ170" s="27" t="str">
        <f>IF(+COUNTIF(Notas!$A$36:$C$36,AR170)&gt;0, "SGG","")</f>
        <v>SGG</v>
      </c>
      <c r="AR170" s="28">
        <f t="shared" si="87"/>
        <v>5</v>
      </c>
      <c r="AS170" s="4">
        <v>170</v>
      </c>
      <c r="AT170" s="6" t="s">
        <v>2573</v>
      </c>
      <c r="AU170" s="11">
        <v>0</v>
      </c>
      <c r="AV170" t="s">
        <v>59</v>
      </c>
      <c r="AW170" s="33">
        <v>0</v>
      </c>
      <c r="BA170" s="27" t="str">
        <f>IF(+COUNTIF(Notas!$A$70:$E$70,BB170)&gt;0, "SGG","")</f>
        <v/>
      </c>
      <c r="BB170" s="28">
        <f t="shared" si="88"/>
        <v>6</v>
      </c>
      <c r="BC170" s="4">
        <v>170</v>
      </c>
      <c r="BD170" s="6" t="s">
        <v>3645</v>
      </c>
      <c r="BE170" s="11"/>
      <c r="BF170" t="s">
        <v>59</v>
      </c>
      <c r="BK170" s="27" t="str">
        <f>IF(+COUNTIF(Notas!$A$85:$F$85,BL170)&gt;0, "SGG","")</f>
        <v>SGG</v>
      </c>
      <c r="BL170" s="28">
        <f t="shared" si="89"/>
        <v>12</v>
      </c>
      <c r="BM170" s="4">
        <v>170</v>
      </c>
      <c r="BN170" s="6" t="s">
        <v>212</v>
      </c>
      <c r="BO170" s="11" t="s">
        <v>59</v>
      </c>
      <c r="BP170" t="s">
        <v>59</v>
      </c>
      <c r="BQ170" s="24"/>
      <c r="BT170" s="27" t="str">
        <f>IF(+COUNTIF(Notas!$A$107:$H$107,BU170)&gt;0, "SGG","")</f>
        <v>SGG</v>
      </c>
      <c r="BU170" s="28">
        <f t="shared" si="90"/>
        <v>17</v>
      </c>
      <c r="BV170" s="4">
        <v>170</v>
      </c>
      <c r="BW170" s="6" t="s">
        <v>1373</v>
      </c>
      <c r="BX170" s="11"/>
      <c r="BY170" t="s">
        <v>59</v>
      </c>
      <c r="CB170" s="27" t="str">
        <f>IF(+COUNTIF(Notas!$A$129:$I$129,CC170)&gt;0, "SGG","")</f>
        <v>SGG</v>
      </c>
      <c r="CC170" s="28">
        <f t="shared" si="91"/>
        <v>1</v>
      </c>
      <c r="CD170" s="4">
        <v>170</v>
      </c>
      <c r="CE170" s="6" t="s">
        <v>1057</v>
      </c>
      <c r="CF170" s="11" t="s">
        <v>830</v>
      </c>
      <c r="CG170" t="s">
        <v>59</v>
      </c>
      <c r="CI170" s="27" t="str">
        <f>IF(+COUNTIF(Notas!$A$149:$I$149,CJ170)&gt;0, "SGG","")</f>
        <v>SGG</v>
      </c>
      <c r="CJ170" s="28">
        <f t="shared" si="114"/>
        <v>19</v>
      </c>
      <c r="CK170" s="4">
        <v>170</v>
      </c>
      <c r="CL170" s="38" t="str">
        <f t="shared" si="92"/>
        <v>((21)^170 - 1) / (21-1);</v>
      </c>
      <c r="CM170" s="11" t="s">
        <v>3941</v>
      </c>
      <c r="CN170" s="46" t="s">
        <v>3949</v>
      </c>
      <c r="CO170" s="30"/>
      <c r="CP170" s="30"/>
      <c r="CT170" s="27" t="str">
        <f>IF(+COUNTIF(Notas!$A$174:$K$174,CU170)&gt;0, "SGG","")</f>
        <v>SGG</v>
      </c>
      <c r="CU170" s="28">
        <f t="shared" si="93"/>
        <v>14</v>
      </c>
      <c r="CV170" s="4">
        <v>170</v>
      </c>
      <c r="CW170" s="6" t="s">
        <v>1776</v>
      </c>
      <c r="CX170" s="11"/>
      <c r="CY170" t="s">
        <v>59</v>
      </c>
      <c r="DD170" s="28">
        <f t="shared" si="94"/>
        <v>4</v>
      </c>
      <c r="DE170" s="4">
        <v>170</v>
      </c>
      <c r="DF170" s="6" t="s">
        <v>2161</v>
      </c>
      <c r="DG170" s="11"/>
      <c r="DH170" t="s">
        <v>59</v>
      </c>
      <c r="DM170" s="28">
        <f t="shared" si="95"/>
        <v>16</v>
      </c>
      <c r="DN170" s="4">
        <v>170</v>
      </c>
      <c r="DO170" s="6" t="str">
        <f t="shared" si="96"/>
        <v>((31)^170 - 1) / (31-1);</v>
      </c>
      <c r="DP170" s="11"/>
      <c r="DQ170" t="s">
        <v>59</v>
      </c>
      <c r="DT170" s="28">
        <f t="shared" si="97"/>
        <v>15</v>
      </c>
      <c r="DU170" s="4">
        <v>170</v>
      </c>
      <c r="DV170" s="6" t="str">
        <f t="shared" si="98"/>
        <v>((37)^170 - 1) / (37-1);</v>
      </c>
      <c r="DW170" s="11"/>
      <c r="DX170" t="s">
        <v>59</v>
      </c>
      <c r="DZ170" s="28">
        <f t="shared" si="99"/>
        <v>2</v>
      </c>
      <c r="EA170" s="4">
        <v>170</v>
      </c>
      <c r="EB170" s="6" t="str">
        <f t="shared" si="100"/>
        <v>((43)^170 - 1) / (43-1);</v>
      </c>
      <c r="EC170" s="11"/>
      <c r="ED170" t="s">
        <v>59</v>
      </c>
      <c r="EF170" s="28">
        <f t="shared" si="101"/>
        <v>13</v>
      </c>
      <c r="EG170" s="4">
        <v>170</v>
      </c>
      <c r="EH170" s="6" t="str">
        <f t="shared" si="102"/>
        <v>((61)^170 - 1) / (61-1);</v>
      </c>
      <c r="EI170" s="11"/>
      <c r="EJ170" t="s">
        <v>59</v>
      </c>
      <c r="EM170" s="28">
        <f t="shared" si="103"/>
        <v>31</v>
      </c>
      <c r="EN170" s="4">
        <v>170</v>
      </c>
      <c r="EO170" s="6" t="str">
        <f t="shared" si="104"/>
        <v>((67)^170 - 1) / (67-1);</v>
      </c>
      <c r="EP170" s="11"/>
      <c r="EQ170" t="s">
        <v>59</v>
      </c>
      <c r="EU170" s="28">
        <f t="shared" si="105"/>
        <v>49</v>
      </c>
      <c r="EV170" s="4">
        <v>170</v>
      </c>
      <c r="EW170" s="6" t="str">
        <f t="shared" si="106"/>
        <v>((73)^170 - 1) / (73-1);</v>
      </c>
      <c r="EX170" s="11"/>
      <c r="EY170" t="s">
        <v>59</v>
      </c>
      <c r="FC170" s="28">
        <f t="shared" si="107"/>
        <v>67</v>
      </c>
      <c r="FD170" s="4">
        <v>170</v>
      </c>
      <c r="FE170" s="6" t="str">
        <f t="shared" si="108"/>
        <v>((79)^170 - 1) / (79-1);</v>
      </c>
      <c r="FF170" s="11"/>
      <c r="FG170" t="s">
        <v>59</v>
      </c>
      <c r="FK170" s="28">
        <f t="shared" si="109"/>
        <v>85</v>
      </c>
      <c r="FL170" s="4">
        <v>170</v>
      </c>
      <c r="FM170" s="6" t="str">
        <f t="shared" si="110"/>
        <v>((85)^170 - 1) / (85-1);</v>
      </c>
      <c r="FN170" s="11"/>
      <c r="FO170" t="s">
        <v>59</v>
      </c>
    </row>
    <row r="171" spans="1:171" ht="11.4" hidden="1" customHeight="1" x14ac:dyDescent="0.3">
      <c r="A171" s="46" t="b">
        <f t="shared" si="111"/>
        <v>1</v>
      </c>
      <c r="B171" s="8">
        <f t="shared" si="112"/>
        <v>343</v>
      </c>
      <c r="C171" s="8" t="str">
        <f>IF(COUNTIF(SG!G:G,Sheet1!B171)=1,"p2","")</f>
        <v/>
      </c>
      <c r="D171" s="2" t="s">
        <v>606</v>
      </c>
      <c r="E171" s="8" t="s">
        <v>59</v>
      </c>
      <c r="F171" s="9" t="s">
        <v>59</v>
      </c>
      <c r="J171" s="28">
        <f t="shared" si="81"/>
        <v>1</v>
      </c>
      <c r="K171" s="4">
        <v>171</v>
      </c>
      <c r="L171" s="6" t="str">
        <f t="shared" si="82"/>
        <v>((2)^171 - 1) / (2-1);</v>
      </c>
      <c r="M171" s="11" t="s">
        <v>4513</v>
      </c>
      <c r="N171" t="s">
        <v>59</v>
      </c>
      <c r="R171" s="28">
        <v>3</v>
      </c>
      <c r="S171" s="4">
        <v>171</v>
      </c>
      <c r="T171" s="6" t="str">
        <f t="shared" si="83"/>
        <v>((3)^171 - 1) / (3-1);</v>
      </c>
      <c r="U171" s="11"/>
      <c r="V171" t="s">
        <v>59</v>
      </c>
      <c r="Y171" s="28">
        <f t="shared" si="84"/>
        <v>4</v>
      </c>
      <c r="Z171" s="4">
        <v>171</v>
      </c>
      <c r="AA171" s="6" t="str">
        <f t="shared" si="85"/>
        <v>((5)^171 - 1) / (5-1);</v>
      </c>
      <c r="AB171" s="11"/>
      <c r="AC171" t="s">
        <v>59</v>
      </c>
      <c r="AG171" s="27" t="str">
        <f>IF(+COUNTIF(Notas!$A$27:$C$27,AH171)&gt;0, "SGG","")</f>
        <v>SGG</v>
      </c>
      <c r="AH171" s="28">
        <f t="shared" si="86"/>
        <v>3</v>
      </c>
      <c r="AI171" s="4">
        <v>171</v>
      </c>
      <c r="AJ171" s="6" t="s">
        <v>3144</v>
      </c>
      <c r="AK171" s="11">
        <v>0</v>
      </c>
      <c r="AL171" t="s">
        <v>59</v>
      </c>
      <c r="AQ171" s="27" t="str">
        <f>IF(+COUNTIF(Notas!$A$36:$C$36,AR171)&gt;0, "SGG","")</f>
        <v/>
      </c>
      <c r="AR171" s="28">
        <f t="shared" si="87"/>
        <v>4</v>
      </c>
      <c r="AS171" s="4">
        <v>171</v>
      </c>
      <c r="AT171" s="6" t="s">
        <v>2574</v>
      </c>
      <c r="AU171" s="11">
        <v>0</v>
      </c>
      <c r="AV171" t="s">
        <v>59</v>
      </c>
      <c r="AW171" s="33">
        <v>0</v>
      </c>
      <c r="BA171" s="27" t="str">
        <f>IF(+COUNTIF(Notas!$A$70:$E$70,BB171)&gt;0, "SGG","")</f>
        <v>SGG</v>
      </c>
      <c r="BB171" s="28">
        <f t="shared" si="88"/>
        <v>5</v>
      </c>
      <c r="BC171" s="4">
        <v>171</v>
      </c>
      <c r="BD171" s="6" t="s">
        <v>3646</v>
      </c>
      <c r="BE171" s="11"/>
      <c r="BF171" t="s">
        <v>59</v>
      </c>
      <c r="BK171" s="27" t="str">
        <f>IF(+COUNTIF(Notas!$A$85:$F$85,BL171)&gt;0, "SGG","")</f>
        <v/>
      </c>
      <c r="BL171" s="28">
        <f t="shared" si="89"/>
        <v>11</v>
      </c>
      <c r="BM171" s="4">
        <v>171</v>
      </c>
      <c r="BN171" s="6" t="s">
        <v>213</v>
      </c>
      <c r="BO171" s="11" t="s">
        <v>59</v>
      </c>
      <c r="BP171" t="s">
        <v>59</v>
      </c>
      <c r="BQ171" s="24"/>
      <c r="BT171" s="27" t="str">
        <f>IF(+COUNTIF(Notas!$A$107:$H$107,BU171)&gt;0, "SGG","")</f>
        <v/>
      </c>
      <c r="BU171" s="28">
        <f t="shared" si="90"/>
        <v>16</v>
      </c>
      <c r="BV171" s="4">
        <v>171</v>
      </c>
      <c r="BW171" s="6" t="s">
        <v>1374</v>
      </c>
      <c r="BX171" s="11"/>
      <c r="BY171" t="s">
        <v>59</v>
      </c>
      <c r="CB171" s="27" t="str">
        <f>IF(+COUNTIF(Notas!$A$129:$I$129,CC171)&gt;0, "SGG","")</f>
        <v/>
      </c>
      <c r="CC171" s="28">
        <f t="shared" si="91"/>
        <v>19</v>
      </c>
      <c r="CD171" s="4">
        <v>171</v>
      </c>
      <c r="CE171" s="6" t="s">
        <v>1058</v>
      </c>
      <c r="CF171" s="11" t="s">
        <v>2372</v>
      </c>
      <c r="CG171" t="s">
        <v>59</v>
      </c>
      <c r="CI171" s="27" t="str">
        <f>IF(+COUNTIF(Notas!$A$149:$I$149,CJ171)&gt;0, "SGG","")</f>
        <v/>
      </c>
      <c r="CJ171" s="28">
        <f t="shared" si="114"/>
        <v>18</v>
      </c>
      <c r="CK171" s="4">
        <v>171</v>
      </c>
      <c r="CL171" s="38" t="str">
        <f t="shared" si="92"/>
        <v>((21)^171 - 1) / (21-1);</v>
      </c>
      <c r="CM171" s="11"/>
      <c r="CN171" t="s">
        <v>59</v>
      </c>
      <c r="CO171" s="30"/>
      <c r="CP171" s="30"/>
      <c r="CT171" s="27" t="str">
        <f>IF(+COUNTIF(Notas!$A$174:$K$174,CU171)&gt;0, "SGG","")</f>
        <v>SGG</v>
      </c>
      <c r="CU171" s="28">
        <f t="shared" si="93"/>
        <v>13</v>
      </c>
      <c r="CV171" s="4">
        <v>171</v>
      </c>
      <c r="CW171" s="6" t="s">
        <v>1777</v>
      </c>
      <c r="CX171" s="11"/>
      <c r="CY171" t="s">
        <v>59</v>
      </c>
      <c r="DD171" s="28">
        <f t="shared" si="94"/>
        <v>3</v>
      </c>
      <c r="DE171" s="4">
        <v>171</v>
      </c>
      <c r="DF171" s="6" t="s">
        <v>2162</v>
      </c>
      <c r="DG171" s="11"/>
      <c r="DH171" t="s">
        <v>59</v>
      </c>
      <c r="DM171" s="28">
        <f t="shared" si="95"/>
        <v>15</v>
      </c>
      <c r="DN171" s="4">
        <v>171</v>
      </c>
      <c r="DO171" s="6" t="str">
        <f t="shared" si="96"/>
        <v>((31)^171 - 1) / (31-1);</v>
      </c>
      <c r="DP171" s="11"/>
      <c r="DQ171" t="s">
        <v>59</v>
      </c>
      <c r="DT171" s="28">
        <f t="shared" si="97"/>
        <v>14</v>
      </c>
      <c r="DU171" s="4">
        <v>171</v>
      </c>
      <c r="DV171" s="6" t="str">
        <f t="shared" si="98"/>
        <v>((37)^171 - 1) / (37-1);</v>
      </c>
      <c r="DW171" s="11"/>
      <c r="DX171" t="s">
        <v>59</v>
      </c>
      <c r="DZ171" s="28">
        <f t="shared" si="99"/>
        <v>1</v>
      </c>
      <c r="EA171" s="4">
        <v>171</v>
      </c>
      <c r="EB171" s="6" t="str">
        <f t="shared" si="100"/>
        <v>((43)^171 - 1) / (43-1);</v>
      </c>
      <c r="EC171" s="11"/>
      <c r="ED171" t="s">
        <v>59</v>
      </c>
      <c r="EF171" s="28">
        <f t="shared" si="101"/>
        <v>12</v>
      </c>
      <c r="EG171" s="4">
        <v>171</v>
      </c>
      <c r="EH171" s="6" t="str">
        <f t="shared" si="102"/>
        <v>((61)^171 - 1) / (61-1);</v>
      </c>
      <c r="EI171" s="11"/>
      <c r="EJ171" t="s">
        <v>59</v>
      </c>
      <c r="EM171" s="28">
        <f t="shared" si="103"/>
        <v>30</v>
      </c>
      <c r="EN171" s="4">
        <v>171</v>
      </c>
      <c r="EO171" s="6" t="str">
        <f t="shared" si="104"/>
        <v>((67)^171 - 1) / (67-1);</v>
      </c>
      <c r="EP171" s="11"/>
      <c r="EQ171" t="s">
        <v>59</v>
      </c>
      <c r="EU171" s="28">
        <f t="shared" si="105"/>
        <v>48</v>
      </c>
      <c r="EV171" s="4">
        <v>171</v>
      </c>
      <c r="EW171" s="6" t="str">
        <f t="shared" si="106"/>
        <v>((73)^171 - 1) / (73-1);</v>
      </c>
      <c r="EX171" s="11"/>
      <c r="EY171" t="s">
        <v>59</v>
      </c>
      <c r="FC171" s="28">
        <f t="shared" si="107"/>
        <v>66</v>
      </c>
      <c r="FD171" s="4">
        <v>171</v>
      </c>
      <c r="FE171" s="6" t="str">
        <f t="shared" si="108"/>
        <v>((79)^171 - 1) / (79-1);</v>
      </c>
      <c r="FF171" s="11"/>
      <c r="FG171" t="s">
        <v>59</v>
      </c>
      <c r="FK171" s="28">
        <f t="shared" si="109"/>
        <v>84</v>
      </c>
      <c r="FL171" s="4">
        <v>171</v>
      </c>
      <c r="FM171" s="6" t="str">
        <f t="shared" si="110"/>
        <v>((85)^171 - 1) / (85-1);</v>
      </c>
      <c r="FN171" s="11"/>
      <c r="FO171" t="s">
        <v>59</v>
      </c>
    </row>
    <row r="172" spans="1:171" ht="11.4" customHeight="1" x14ac:dyDescent="0.3">
      <c r="A172" s="46" t="b">
        <f t="shared" si="111"/>
        <v>0</v>
      </c>
      <c r="B172" s="8">
        <f t="shared" si="112"/>
        <v>345</v>
      </c>
      <c r="C172" s="8" t="str">
        <f>IF(COUNTIF(SG!G:G,Sheet1!B172)=1,"p2","")</f>
        <v/>
      </c>
      <c r="D172" s="2" t="s">
        <v>607</v>
      </c>
      <c r="E172" s="8" t="s">
        <v>59</v>
      </c>
      <c r="F172" s="9" t="s">
        <v>59</v>
      </c>
      <c r="J172" s="28">
        <f t="shared" si="81"/>
        <v>2</v>
      </c>
      <c r="K172" s="4">
        <v>172</v>
      </c>
      <c r="L172" s="6" t="str">
        <f t="shared" si="82"/>
        <v>((2)^172 - 1) / (2-1);</v>
      </c>
      <c r="M172" s="11" t="s">
        <v>4514</v>
      </c>
      <c r="N172" t="s">
        <v>59</v>
      </c>
      <c r="R172" s="28">
        <v>2</v>
      </c>
      <c r="S172" s="4">
        <v>172</v>
      </c>
      <c r="T172" s="6" t="str">
        <f t="shared" si="83"/>
        <v>((3)^172 - 1) / (3-1);</v>
      </c>
      <c r="U172" s="11"/>
      <c r="V172" t="s">
        <v>59</v>
      </c>
      <c r="Y172" s="28">
        <f t="shared" si="84"/>
        <v>3</v>
      </c>
      <c r="Z172" s="4">
        <v>172</v>
      </c>
      <c r="AA172" s="6" t="str">
        <f t="shared" si="85"/>
        <v>((5)^172 - 1) / (5-1);</v>
      </c>
      <c r="AB172" s="11"/>
      <c r="AC172" t="s">
        <v>59</v>
      </c>
      <c r="AG172" s="27" t="str">
        <f>IF(+COUNTIF(Notas!$A$27:$C$27,AH172)&gt;0, "SGG","")</f>
        <v/>
      </c>
      <c r="AH172" s="28">
        <f t="shared" si="86"/>
        <v>2</v>
      </c>
      <c r="AI172" s="4">
        <v>172</v>
      </c>
      <c r="AJ172" s="6" t="s">
        <v>3145</v>
      </c>
      <c r="AK172" s="11">
        <v>0</v>
      </c>
      <c r="AL172" t="s">
        <v>59</v>
      </c>
      <c r="AQ172" s="27" t="str">
        <f>IF(+COUNTIF(Notas!$A$36:$C$36,AR172)&gt;0, "SGG","")</f>
        <v/>
      </c>
      <c r="AR172" s="28">
        <f t="shared" si="87"/>
        <v>3</v>
      </c>
      <c r="AS172" s="4">
        <v>172</v>
      </c>
      <c r="AT172" s="6" t="s">
        <v>2575</v>
      </c>
      <c r="AU172" s="11">
        <v>0</v>
      </c>
      <c r="AV172" t="s">
        <v>59</v>
      </c>
      <c r="AW172" s="33">
        <v>0</v>
      </c>
      <c r="BA172" s="27" t="str">
        <f>IF(+COUNTIF(Notas!$A$70:$E$70,BB172)&gt;0, "SGG","")</f>
        <v/>
      </c>
      <c r="BB172" s="28">
        <f t="shared" si="88"/>
        <v>4</v>
      </c>
      <c r="BC172" s="4">
        <v>172</v>
      </c>
      <c r="BD172" s="6" t="s">
        <v>3647</v>
      </c>
      <c r="BE172" s="11"/>
      <c r="BF172" t="s">
        <v>59</v>
      </c>
      <c r="BK172" s="27" t="str">
        <f>IF(+COUNTIF(Notas!$A$85:$F$85,BL172)&gt;0, "SGG","")</f>
        <v/>
      </c>
      <c r="BL172" s="28">
        <f t="shared" si="89"/>
        <v>10</v>
      </c>
      <c r="BM172" s="4">
        <v>172</v>
      </c>
      <c r="BN172" s="6" t="s">
        <v>214</v>
      </c>
      <c r="BO172" s="11" t="s">
        <v>59</v>
      </c>
      <c r="BP172" t="s">
        <v>59</v>
      </c>
      <c r="BQ172" s="24"/>
      <c r="BT172" s="27" t="str">
        <f>IF(+COUNTIF(Notas!$A$107:$H$107,BU172)&gt;0, "SGG","")</f>
        <v/>
      </c>
      <c r="BU172" s="28">
        <f t="shared" si="90"/>
        <v>15</v>
      </c>
      <c r="BV172" s="4">
        <v>172</v>
      </c>
      <c r="BW172" s="6" t="s">
        <v>1375</v>
      </c>
      <c r="BX172" s="11"/>
      <c r="BY172" t="s">
        <v>59</v>
      </c>
      <c r="CB172" s="27" t="str">
        <f>IF(+COUNTIF(Notas!$A$129:$I$129,CC172)&gt;0, "SGG","")</f>
        <v>SGG</v>
      </c>
      <c r="CC172" s="28">
        <f t="shared" si="91"/>
        <v>18</v>
      </c>
      <c r="CD172" s="4">
        <v>172</v>
      </c>
      <c r="CE172" s="6" t="s">
        <v>1059</v>
      </c>
      <c r="CF172" s="11" t="s">
        <v>831</v>
      </c>
      <c r="CG172" t="s">
        <v>59</v>
      </c>
      <c r="CI172" s="27" t="str">
        <f>IF(+COUNTIF(Notas!$A$149:$I$149,CJ172)&gt;0, "SGG","")</f>
        <v/>
      </c>
      <c r="CJ172" s="28">
        <f t="shared" si="114"/>
        <v>17</v>
      </c>
      <c r="CK172" s="4">
        <v>172</v>
      </c>
      <c r="CL172" s="38" t="str">
        <f t="shared" si="92"/>
        <v>((21)^172 - 1) / (21-1);</v>
      </c>
      <c r="CM172" s="11"/>
      <c r="CN172" t="s">
        <v>59</v>
      </c>
      <c r="CO172" s="30"/>
      <c r="CP172" s="30"/>
      <c r="CT172" s="27" t="str">
        <f>IF(+COUNTIF(Notas!$A$174:$K$174,CU172)&gt;0, "SGG","")</f>
        <v/>
      </c>
      <c r="CU172" s="28">
        <f t="shared" si="93"/>
        <v>12</v>
      </c>
      <c r="CV172" s="4">
        <v>172</v>
      </c>
      <c r="CW172" s="6" t="s">
        <v>1778</v>
      </c>
      <c r="CX172" s="11"/>
      <c r="CY172" t="s">
        <v>59</v>
      </c>
      <c r="DD172" s="28">
        <f t="shared" si="94"/>
        <v>2</v>
      </c>
      <c r="DE172" s="4">
        <v>172</v>
      </c>
      <c r="DF172" s="6" t="s">
        <v>2163</v>
      </c>
      <c r="DG172" s="11"/>
      <c r="DH172" t="s">
        <v>59</v>
      </c>
      <c r="DM172" s="28">
        <f t="shared" si="95"/>
        <v>14</v>
      </c>
      <c r="DN172" s="4">
        <v>172</v>
      </c>
      <c r="DO172" s="6" t="str">
        <f t="shared" si="96"/>
        <v>((31)^172 - 1) / (31-1);</v>
      </c>
      <c r="DP172" s="11"/>
      <c r="DQ172" t="s">
        <v>59</v>
      </c>
      <c r="DT172" s="28">
        <f t="shared" si="97"/>
        <v>13</v>
      </c>
      <c r="DU172" s="4">
        <v>172</v>
      </c>
      <c r="DV172" s="6" t="str">
        <f t="shared" si="98"/>
        <v>((37)^172 - 1) / (37-1);</v>
      </c>
      <c r="DW172" s="11"/>
      <c r="DX172" t="s">
        <v>59</v>
      </c>
      <c r="DZ172" s="28">
        <f t="shared" si="99"/>
        <v>43</v>
      </c>
      <c r="EA172" s="4">
        <v>172</v>
      </c>
      <c r="EB172" s="6" t="str">
        <f t="shared" si="100"/>
        <v>((43)^172 - 1) / (43-1);</v>
      </c>
      <c r="EC172" s="11"/>
      <c r="ED172" t="s">
        <v>59</v>
      </c>
      <c r="EF172" s="28">
        <f t="shared" si="101"/>
        <v>11</v>
      </c>
      <c r="EG172" s="4">
        <v>172</v>
      </c>
      <c r="EH172" s="6" t="str">
        <f t="shared" si="102"/>
        <v>((61)^172 - 1) / (61-1);</v>
      </c>
      <c r="EI172" s="11"/>
      <c r="EJ172" t="s">
        <v>59</v>
      </c>
      <c r="EM172" s="28">
        <f t="shared" si="103"/>
        <v>29</v>
      </c>
      <c r="EN172" s="4">
        <v>172</v>
      </c>
      <c r="EO172" s="6" t="str">
        <f t="shared" si="104"/>
        <v>((67)^172 - 1) / (67-1);</v>
      </c>
      <c r="EP172" s="11"/>
      <c r="EQ172" t="s">
        <v>59</v>
      </c>
      <c r="EU172" s="28">
        <f t="shared" si="105"/>
        <v>47</v>
      </c>
      <c r="EV172" s="4">
        <v>172</v>
      </c>
      <c r="EW172" s="6" t="str">
        <f t="shared" si="106"/>
        <v>((73)^172 - 1) / (73-1);</v>
      </c>
      <c r="EX172" s="11"/>
      <c r="EY172" t="s">
        <v>59</v>
      </c>
      <c r="FC172" s="28">
        <f t="shared" si="107"/>
        <v>65</v>
      </c>
      <c r="FD172" s="4">
        <v>172</v>
      </c>
      <c r="FE172" s="6" t="str">
        <f t="shared" si="108"/>
        <v>((79)^172 - 1) / (79-1);</v>
      </c>
      <c r="FF172" s="11"/>
      <c r="FG172" t="s">
        <v>59</v>
      </c>
      <c r="FK172" s="28">
        <f t="shared" si="109"/>
        <v>83</v>
      </c>
      <c r="FL172" s="4">
        <v>172</v>
      </c>
      <c r="FM172" s="6" t="str">
        <f t="shared" si="110"/>
        <v>((85)^172 - 1) / (85-1);</v>
      </c>
      <c r="FN172" s="11"/>
      <c r="FO172" t="s">
        <v>59</v>
      </c>
    </row>
    <row r="173" spans="1:171" ht="11.4" hidden="1" customHeight="1" x14ac:dyDescent="0.3">
      <c r="A173" s="46" t="b">
        <f t="shared" si="111"/>
        <v>1</v>
      </c>
      <c r="B173" s="8">
        <f t="shared" si="112"/>
        <v>347</v>
      </c>
      <c r="C173" s="8" t="str">
        <f>IF(COUNTIF(SG!G:G,Sheet1!B173)=1,"p2","")</f>
        <v>p2</v>
      </c>
      <c r="D173" s="2" t="s">
        <v>608</v>
      </c>
      <c r="E173" s="8" t="s">
        <v>9</v>
      </c>
      <c r="F173" s="9" t="s">
        <v>437</v>
      </c>
      <c r="J173" s="28">
        <f t="shared" si="81"/>
        <v>1</v>
      </c>
      <c r="K173" s="4">
        <v>173</v>
      </c>
      <c r="L173" s="6" t="str">
        <f t="shared" si="82"/>
        <v>((2)^173 - 1) / (2-1);</v>
      </c>
      <c r="M173" s="11" t="s">
        <v>4515</v>
      </c>
      <c r="N173" t="s">
        <v>59</v>
      </c>
      <c r="R173" s="28">
        <v>1</v>
      </c>
      <c r="S173" s="4">
        <v>173</v>
      </c>
      <c r="T173" s="6" t="str">
        <f t="shared" si="83"/>
        <v>((3)^173 - 1) / (3-1);</v>
      </c>
      <c r="U173" s="11" t="s">
        <v>4220</v>
      </c>
      <c r="V173" t="s">
        <v>59</v>
      </c>
      <c r="Y173" s="28">
        <f t="shared" si="84"/>
        <v>2</v>
      </c>
      <c r="Z173" s="4">
        <v>173</v>
      </c>
      <c r="AA173" s="6" t="str">
        <f t="shared" si="85"/>
        <v>((5)^173 - 1) / (5-1);</v>
      </c>
      <c r="AB173" s="11"/>
      <c r="AC173" t="s">
        <v>59</v>
      </c>
      <c r="AG173" s="27" t="str">
        <f>IF(+COUNTIF(Notas!$A$27:$C$27,AH173)&gt;0, "SGG","")</f>
        <v>SGG</v>
      </c>
      <c r="AH173" s="28">
        <f t="shared" si="86"/>
        <v>1</v>
      </c>
      <c r="AI173" s="4">
        <v>173</v>
      </c>
      <c r="AJ173" s="37" t="s">
        <v>3146</v>
      </c>
      <c r="AK173" s="11" t="s">
        <v>3414</v>
      </c>
      <c r="AL173" t="s">
        <v>59</v>
      </c>
      <c r="AQ173" s="27" t="str">
        <f>IF(+COUNTIF(Notas!$A$36:$C$36,AR173)&gt;0, "SGG","")</f>
        <v/>
      </c>
      <c r="AR173" s="28">
        <f t="shared" si="87"/>
        <v>2</v>
      </c>
      <c r="AS173" s="4">
        <v>173</v>
      </c>
      <c r="AT173" s="6" t="s">
        <v>2576</v>
      </c>
      <c r="AU173" s="11" t="s">
        <v>836</v>
      </c>
      <c r="AV173" t="s">
        <v>59</v>
      </c>
      <c r="AW173" s="33" t="s">
        <v>836</v>
      </c>
      <c r="AX173" s="25" t="e">
        <f t="shared" ref="AX173" si="115">(AW173-1)/AS173</f>
        <v>#VALUE!</v>
      </c>
      <c r="BA173" s="27" t="str">
        <f>IF(+COUNTIF(Notas!$A$70:$E$70,BB173)&gt;0, "SGG","")</f>
        <v>SGG</v>
      </c>
      <c r="BB173" s="28">
        <f t="shared" si="88"/>
        <v>3</v>
      </c>
      <c r="BC173" s="4">
        <v>173</v>
      </c>
      <c r="BD173" s="6" t="s">
        <v>3648</v>
      </c>
      <c r="BE173" s="11" t="s">
        <v>3872</v>
      </c>
      <c r="BF173" t="s">
        <v>59</v>
      </c>
      <c r="BK173" s="27" t="str">
        <f>IF(+COUNTIF(Notas!$A$85:$F$85,BL173)&gt;0, "SGG","")</f>
        <v>SGG</v>
      </c>
      <c r="BL173" s="28">
        <f t="shared" si="89"/>
        <v>9</v>
      </c>
      <c r="BM173" s="4">
        <v>173</v>
      </c>
      <c r="BN173" s="6" t="s">
        <v>215</v>
      </c>
      <c r="BO173" s="11" t="s">
        <v>216</v>
      </c>
      <c r="BP173" t="s">
        <v>59</v>
      </c>
      <c r="BQ173" s="24"/>
      <c r="BT173" s="27" t="str">
        <f>IF(+COUNTIF(Notas!$A$107:$H$107,BU173)&gt;0, "SGG","")</f>
        <v/>
      </c>
      <c r="BU173" s="28">
        <f t="shared" si="90"/>
        <v>14</v>
      </c>
      <c r="BV173" s="4">
        <v>173</v>
      </c>
      <c r="BW173" s="6" t="s">
        <v>1376</v>
      </c>
      <c r="BX173" s="11" t="s">
        <v>1599</v>
      </c>
      <c r="BY173" t="s">
        <v>59</v>
      </c>
      <c r="CB173" s="27" t="str">
        <f>IF(+COUNTIF(Notas!$A$129:$I$129,CC173)&gt;0, "SGG","")</f>
        <v/>
      </c>
      <c r="CC173" s="28">
        <f t="shared" si="91"/>
        <v>17</v>
      </c>
      <c r="CD173" s="4">
        <v>173</v>
      </c>
      <c r="CE173" s="6" t="s">
        <v>1060</v>
      </c>
      <c r="CF173" s="11" t="s">
        <v>832</v>
      </c>
      <c r="CG173" t="s">
        <v>59</v>
      </c>
      <c r="CI173" s="27" t="str">
        <f>IF(+COUNTIF(Notas!$A$149:$I$149,CJ173)&gt;0, "SGG","")</f>
        <v/>
      </c>
      <c r="CJ173" s="28">
        <f t="shared" si="114"/>
        <v>16</v>
      </c>
      <c r="CK173" s="4">
        <v>173</v>
      </c>
      <c r="CL173" s="38" t="str">
        <f t="shared" si="92"/>
        <v>((21)^173 - 1) / (21-1);</v>
      </c>
      <c r="CM173" s="11"/>
      <c r="CN173" t="s">
        <v>59</v>
      </c>
      <c r="CO173" s="42"/>
      <c r="CP173" s="43"/>
      <c r="CT173" s="27" t="str">
        <f>IF(+COUNTIF(Notas!$A$174:$K$174,CU173)&gt;0, "SGG","")</f>
        <v/>
      </c>
      <c r="CU173" s="28">
        <f t="shared" si="93"/>
        <v>11</v>
      </c>
      <c r="CV173" s="4">
        <v>173</v>
      </c>
      <c r="CW173" s="6" t="s">
        <v>1779</v>
      </c>
      <c r="CX173" s="11" t="s">
        <v>1965</v>
      </c>
      <c r="CY173" t="s">
        <v>59</v>
      </c>
      <c r="CZ173" s="31">
        <v>9689</v>
      </c>
      <c r="DA173" s="32">
        <f>(CZ173-1)/CV173</f>
        <v>56</v>
      </c>
      <c r="DD173" s="28">
        <f t="shared" si="94"/>
        <v>1</v>
      </c>
      <c r="DE173" s="4">
        <v>173</v>
      </c>
      <c r="DF173" s="6" t="s">
        <v>2164</v>
      </c>
      <c r="DG173" s="11" t="s">
        <v>2308</v>
      </c>
      <c r="DH173" t="s">
        <v>59</v>
      </c>
      <c r="DM173" s="28">
        <f t="shared" si="95"/>
        <v>13</v>
      </c>
      <c r="DN173" s="4">
        <v>173</v>
      </c>
      <c r="DO173" s="6" t="str">
        <f t="shared" si="96"/>
        <v>((31)^173 - 1) / (31-1);</v>
      </c>
      <c r="DP173" s="11"/>
      <c r="DQ173" t="s">
        <v>59</v>
      </c>
      <c r="DT173" s="28">
        <f t="shared" si="97"/>
        <v>12</v>
      </c>
      <c r="DU173" s="4">
        <v>173</v>
      </c>
      <c r="DV173" s="6" t="str">
        <f t="shared" si="98"/>
        <v>((37)^173 - 1) / (37-1);</v>
      </c>
      <c r="DW173" s="11"/>
      <c r="DX173" t="s">
        <v>59</v>
      </c>
      <c r="DZ173" s="28">
        <f t="shared" si="99"/>
        <v>42</v>
      </c>
      <c r="EA173" s="4">
        <v>173</v>
      </c>
      <c r="EB173" s="6" t="str">
        <f t="shared" si="100"/>
        <v>((43)^173 - 1) / (43-1);</v>
      </c>
      <c r="EC173" s="11" t="s">
        <v>4276</v>
      </c>
      <c r="ED173" t="s">
        <v>59</v>
      </c>
      <c r="EF173" s="28">
        <f t="shared" si="101"/>
        <v>10</v>
      </c>
      <c r="EG173" s="4">
        <v>173</v>
      </c>
      <c r="EH173" s="6" t="str">
        <f t="shared" si="102"/>
        <v>((61)^173 - 1) / (61-1);</v>
      </c>
      <c r="EI173" s="11"/>
      <c r="EJ173" t="s">
        <v>59</v>
      </c>
      <c r="EM173" s="28">
        <f t="shared" si="103"/>
        <v>28</v>
      </c>
      <c r="EN173" s="4">
        <v>173</v>
      </c>
      <c r="EO173" s="6" t="str">
        <f t="shared" si="104"/>
        <v>((67)^173 - 1) / (67-1);</v>
      </c>
      <c r="EP173" s="11"/>
      <c r="EQ173" t="s">
        <v>59</v>
      </c>
      <c r="EU173" s="28">
        <f t="shared" si="105"/>
        <v>46</v>
      </c>
      <c r="EV173" s="4">
        <v>173</v>
      </c>
      <c r="EW173" s="6" t="str">
        <f t="shared" si="106"/>
        <v>((73)^173 - 1) / (73-1);</v>
      </c>
      <c r="EX173" s="11"/>
      <c r="EY173" t="s">
        <v>59</v>
      </c>
      <c r="FC173" s="28">
        <f t="shared" si="107"/>
        <v>64</v>
      </c>
      <c r="FD173" s="4">
        <v>173</v>
      </c>
      <c r="FE173" s="6" t="str">
        <f t="shared" si="108"/>
        <v>((79)^173 - 1) / (79-1);</v>
      </c>
      <c r="FF173" s="11"/>
      <c r="FG173" t="s">
        <v>59</v>
      </c>
      <c r="FK173" s="28">
        <f t="shared" si="109"/>
        <v>82</v>
      </c>
      <c r="FL173" s="4">
        <v>173</v>
      </c>
      <c r="FM173" s="6" t="str">
        <f t="shared" si="110"/>
        <v>((85)^173 - 1) / (85-1);</v>
      </c>
      <c r="FN173" s="11"/>
      <c r="FO173" t="s">
        <v>59</v>
      </c>
    </row>
    <row r="174" spans="1:171" ht="11.4" hidden="1" customHeight="1" x14ac:dyDescent="0.3">
      <c r="A174" s="46" t="b">
        <f t="shared" si="111"/>
        <v>0</v>
      </c>
      <c r="B174" s="8">
        <f t="shared" si="112"/>
        <v>349</v>
      </c>
      <c r="C174" s="8" t="str">
        <f>IF(COUNTIF(SG!G:G,Sheet1!B174)=1,"p2","")</f>
        <v>p2</v>
      </c>
      <c r="D174" s="2" t="s">
        <v>609</v>
      </c>
      <c r="E174" s="8" t="s">
        <v>59</v>
      </c>
      <c r="F174" s="9" t="s">
        <v>59</v>
      </c>
      <c r="J174" s="28">
        <f t="shared" si="81"/>
        <v>2</v>
      </c>
      <c r="K174" s="4">
        <v>174</v>
      </c>
      <c r="L174" s="6" t="str">
        <f t="shared" si="82"/>
        <v>((2)^174 - 1) / (2-1);</v>
      </c>
      <c r="M174" s="11" t="s">
        <v>4516</v>
      </c>
      <c r="N174" t="s">
        <v>59</v>
      </c>
      <c r="R174" s="28">
        <v>3</v>
      </c>
      <c r="S174" s="4">
        <v>174</v>
      </c>
      <c r="T174" s="6" t="str">
        <f t="shared" si="83"/>
        <v>((3)^174 - 1) / (3-1);</v>
      </c>
      <c r="U174" s="11"/>
      <c r="V174" t="s">
        <v>59</v>
      </c>
      <c r="Y174" s="28">
        <f t="shared" si="84"/>
        <v>1</v>
      </c>
      <c r="Z174" s="4">
        <v>174</v>
      </c>
      <c r="AA174" s="6" t="str">
        <f t="shared" si="85"/>
        <v>((5)^174 - 1) / (5-1);</v>
      </c>
      <c r="AB174" s="11"/>
      <c r="AC174" t="s">
        <v>59</v>
      </c>
      <c r="AG174" s="27" t="str">
        <f>IF(+COUNTIF(Notas!$A$27:$C$27,AH174)&gt;0, "SGG","")</f>
        <v/>
      </c>
      <c r="AH174" s="28">
        <f t="shared" si="86"/>
        <v>6</v>
      </c>
      <c r="AI174" s="4">
        <v>174</v>
      </c>
      <c r="AJ174" s="6" t="s">
        <v>3147</v>
      </c>
      <c r="AK174" s="11" t="s">
        <v>4349</v>
      </c>
      <c r="AL174" t="s">
        <v>59</v>
      </c>
      <c r="AQ174" s="27" t="str">
        <f>IF(+COUNTIF(Notas!$A$36:$C$36,AR174)&gt;0, "SGG","")</f>
        <v>SGG</v>
      </c>
      <c r="AR174" s="28">
        <f t="shared" si="87"/>
        <v>1</v>
      </c>
      <c r="AS174" s="4">
        <v>174</v>
      </c>
      <c r="AT174" s="6" t="s">
        <v>2577</v>
      </c>
      <c r="AU174" s="11" t="s">
        <v>3993</v>
      </c>
      <c r="AV174" t="s">
        <v>59</v>
      </c>
      <c r="AW174" s="33">
        <v>0</v>
      </c>
      <c r="BA174" s="27" t="str">
        <f>IF(+COUNTIF(Notas!$A$70:$E$70,BB174)&gt;0, "SGG","")</f>
        <v>SGG</v>
      </c>
      <c r="BB174" s="28">
        <f t="shared" si="88"/>
        <v>2</v>
      </c>
      <c r="BC174" s="4">
        <v>174</v>
      </c>
      <c r="BD174" s="6" t="s">
        <v>3649</v>
      </c>
      <c r="BE174" s="11" t="s">
        <v>4023</v>
      </c>
      <c r="BF174" t="s">
        <v>59</v>
      </c>
      <c r="BK174" s="27" t="str">
        <f>IF(+COUNTIF(Notas!$A$85:$F$85,BL174)&gt;0, "SGG","")</f>
        <v/>
      </c>
      <c r="BL174" s="28">
        <f t="shared" si="89"/>
        <v>8</v>
      </c>
      <c r="BM174" s="4">
        <v>174</v>
      </c>
      <c r="BN174" s="6" t="s">
        <v>217</v>
      </c>
      <c r="BO174" s="11" t="s">
        <v>59</v>
      </c>
      <c r="BP174" t="s">
        <v>59</v>
      </c>
      <c r="BQ174" s="24"/>
      <c r="BT174" s="27" t="str">
        <f>IF(+COUNTIF(Notas!$A$107:$H$107,BU174)&gt;0, "SGG","")</f>
        <v>SGG</v>
      </c>
      <c r="BU174" s="28">
        <f t="shared" si="90"/>
        <v>13</v>
      </c>
      <c r="BV174" s="4">
        <v>174</v>
      </c>
      <c r="BW174" s="6" t="s">
        <v>1377</v>
      </c>
      <c r="BX174" s="11"/>
      <c r="BY174" t="s">
        <v>59</v>
      </c>
      <c r="CB174" s="27" t="str">
        <f>IF(+COUNTIF(Notas!$A$129:$I$129,CC174)&gt;0, "SGG","")</f>
        <v/>
      </c>
      <c r="CC174" s="28">
        <f t="shared" si="91"/>
        <v>16</v>
      </c>
      <c r="CD174" s="4">
        <v>174</v>
      </c>
      <c r="CE174" s="6" t="s">
        <v>1061</v>
      </c>
      <c r="CF174" s="11"/>
      <c r="CG174" t="s">
        <v>59</v>
      </c>
      <c r="CI174" s="27" t="str">
        <f>IF(+COUNTIF(Notas!$A$149:$I$149,CJ174)&gt;0, "SGG","")</f>
        <v/>
      </c>
      <c r="CJ174" s="28">
        <f t="shared" si="114"/>
        <v>15</v>
      </c>
      <c r="CK174" s="4">
        <v>174</v>
      </c>
      <c r="CL174" s="38" t="str">
        <f t="shared" si="92"/>
        <v>((21)^174 - 1) / (21-1);</v>
      </c>
      <c r="CM174" s="11"/>
      <c r="CN174" t="s">
        <v>59</v>
      </c>
      <c r="CO174" s="31"/>
      <c r="CP174" s="30"/>
      <c r="CT174" s="27" t="str">
        <f>IF(+COUNTIF(Notas!$A$174:$K$174,CU174)&gt;0, "SGG","")</f>
        <v/>
      </c>
      <c r="CU174" s="28">
        <f t="shared" si="93"/>
        <v>10</v>
      </c>
      <c r="CV174" s="4">
        <v>174</v>
      </c>
      <c r="CW174" s="6" t="s">
        <v>1780</v>
      </c>
      <c r="CX174" s="11"/>
      <c r="CY174" t="s">
        <v>59</v>
      </c>
      <c r="CZ174" s="31"/>
      <c r="DD174" s="28">
        <f t="shared" si="94"/>
        <v>29</v>
      </c>
      <c r="DE174" s="4">
        <v>174</v>
      </c>
      <c r="DF174" s="6" t="s">
        <v>2165</v>
      </c>
      <c r="DG174" s="11"/>
      <c r="DH174" t="s">
        <v>59</v>
      </c>
      <c r="DM174" s="28">
        <f t="shared" si="95"/>
        <v>12</v>
      </c>
      <c r="DN174" s="4">
        <v>174</v>
      </c>
      <c r="DO174" s="6" t="str">
        <f t="shared" si="96"/>
        <v>((31)^174 - 1) / (31-1);</v>
      </c>
      <c r="DP174" s="11"/>
      <c r="DQ174" t="s">
        <v>59</v>
      </c>
      <c r="DT174" s="28">
        <f t="shared" si="97"/>
        <v>11</v>
      </c>
      <c r="DU174" s="4">
        <v>174</v>
      </c>
      <c r="DV174" s="6" t="str">
        <f t="shared" si="98"/>
        <v>((37)^174 - 1) / (37-1);</v>
      </c>
      <c r="DW174" s="11"/>
      <c r="DX174" t="s">
        <v>59</v>
      </c>
      <c r="DZ174" s="28">
        <f t="shared" si="99"/>
        <v>41</v>
      </c>
      <c r="EA174" s="4">
        <v>174</v>
      </c>
      <c r="EB174" s="6" t="str">
        <f t="shared" si="100"/>
        <v>((43)^174 - 1) / (43-1);</v>
      </c>
      <c r="EC174" s="11"/>
      <c r="ED174" t="s">
        <v>59</v>
      </c>
      <c r="EF174" s="28">
        <f t="shared" si="101"/>
        <v>9</v>
      </c>
      <c r="EG174" s="4">
        <v>174</v>
      </c>
      <c r="EH174" s="6" t="str">
        <f t="shared" si="102"/>
        <v>((61)^174 - 1) / (61-1);</v>
      </c>
      <c r="EI174" s="11"/>
      <c r="EJ174" t="s">
        <v>59</v>
      </c>
      <c r="EM174" s="28">
        <f t="shared" si="103"/>
        <v>27</v>
      </c>
      <c r="EN174" s="4">
        <v>174</v>
      </c>
      <c r="EO174" s="6" t="str">
        <f t="shared" si="104"/>
        <v>((67)^174 - 1) / (67-1);</v>
      </c>
      <c r="EP174" s="11"/>
      <c r="EQ174" t="s">
        <v>59</v>
      </c>
      <c r="EU174" s="28">
        <f t="shared" si="105"/>
        <v>45</v>
      </c>
      <c r="EV174" s="4">
        <v>174</v>
      </c>
      <c r="EW174" s="6" t="str">
        <f t="shared" si="106"/>
        <v>((73)^174 - 1) / (73-1);</v>
      </c>
      <c r="EX174" s="11"/>
      <c r="EY174" t="s">
        <v>59</v>
      </c>
      <c r="FC174" s="28">
        <f t="shared" si="107"/>
        <v>63</v>
      </c>
      <c r="FD174" s="4">
        <v>174</v>
      </c>
      <c r="FE174" s="6" t="str">
        <f t="shared" si="108"/>
        <v>((79)^174 - 1) / (79-1);</v>
      </c>
      <c r="FF174" s="11"/>
      <c r="FG174" t="s">
        <v>59</v>
      </c>
      <c r="FK174" s="28">
        <f t="shared" si="109"/>
        <v>81</v>
      </c>
      <c r="FL174" s="4">
        <v>174</v>
      </c>
      <c r="FM174" s="6" t="str">
        <f t="shared" si="110"/>
        <v>((85)^174 - 1) / (85-1);</v>
      </c>
      <c r="FN174" s="11"/>
      <c r="FO174" t="s">
        <v>59</v>
      </c>
    </row>
    <row r="175" spans="1:171" ht="11.4" hidden="1" customHeight="1" x14ac:dyDescent="0.3">
      <c r="A175" s="46" t="b">
        <f t="shared" si="111"/>
        <v>1</v>
      </c>
      <c r="B175" s="8">
        <f t="shared" si="112"/>
        <v>351</v>
      </c>
      <c r="C175" s="8" t="str">
        <f>IF(COUNTIF(SG!G:G,Sheet1!B175)=1,"p2","")</f>
        <v/>
      </c>
      <c r="D175" s="2" t="s">
        <v>610</v>
      </c>
      <c r="E175" s="8" t="s">
        <v>59</v>
      </c>
      <c r="F175" s="9" t="s">
        <v>59</v>
      </c>
      <c r="J175" s="28">
        <f t="shared" si="81"/>
        <v>1</v>
      </c>
      <c r="K175" s="4">
        <v>175</v>
      </c>
      <c r="L175" s="6" t="str">
        <f t="shared" si="82"/>
        <v>((2)^175 - 1) / (2-1);</v>
      </c>
      <c r="M175" s="11" t="s">
        <v>4517</v>
      </c>
      <c r="N175" t="s">
        <v>59</v>
      </c>
      <c r="R175" s="28">
        <v>2</v>
      </c>
      <c r="S175" s="4">
        <v>175</v>
      </c>
      <c r="T175" s="6" t="str">
        <f t="shared" si="83"/>
        <v>((3)^175 - 1) / (3-1);</v>
      </c>
      <c r="U175" s="11"/>
      <c r="V175" t="s">
        <v>59</v>
      </c>
      <c r="Y175" s="28">
        <f t="shared" si="84"/>
        <v>5</v>
      </c>
      <c r="Z175" s="4">
        <v>175</v>
      </c>
      <c r="AA175" s="6" t="str">
        <f t="shared" si="85"/>
        <v>((5)^175 - 1) / (5-1);</v>
      </c>
      <c r="AB175" s="11"/>
      <c r="AC175" t="s">
        <v>59</v>
      </c>
      <c r="AG175" s="27" t="str">
        <f>IF(+COUNTIF(Notas!$A$27:$C$27,AH175)&gt;0, "SGG","")</f>
        <v/>
      </c>
      <c r="AH175" s="28">
        <f t="shared" si="86"/>
        <v>5</v>
      </c>
      <c r="AI175" s="4">
        <v>175</v>
      </c>
      <c r="AJ175" s="6" t="s">
        <v>3148</v>
      </c>
      <c r="AK175" s="11">
        <v>0</v>
      </c>
      <c r="AL175" t="s">
        <v>59</v>
      </c>
      <c r="AQ175" s="27" t="str">
        <f>IF(+COUNTIF(Notas!$A$36:$C$36,AR175)&gt;0, "SGG","")</f>
        <v/>
      </c>
      <c r="AR175" s="28">
        <f t="shared" si="87"/>
        <v>7</v>
      </c>
      <c r="AS175" s="4">
        <v>175</v>
      </c>
      <c r="AT175" s="6" t="s">
        <v>2578</v>
      </c>
      <c r="AU175" s="11">
        <v>0</v>
      </c>
      <c r="AV175" t="s">
        <v>59</v>
      </c>
      <c r="AW175" s="33">
        <v>0</v>
      </c>
      <c r="BA175" s="27" t="str">
        <f>IF(+COUNTIF(Notas!$A$70:$E$70,BB175)&gt;0, "SGG","")</f>
        <v>SGG</v>
      </c>
      <c r="BB175" s="28">
        <f t="shared" si="88"/>
        <v>1</v>
      </c>
      <c r="BC175" s="4">
        <v>175</v>
      </c>
      <c r="BD175" s="6" t="s">
        <v>3650</v>
      </c>
      <c r="BE175" s="11"/>
      <c r="BF175" t="s">
        <v>59</v>
      </c>
      <c r="BK175" s="27" t="str">
        <f>IF(+COUNTIF(Notas!$A$85:$F$85,BL175)&gt;0, "SGG","")</f>
        <v/>
      </c>
      <c r="BL175" s="28">
        <f t="shared" si="89"/>
        <v>7</v>
      </c>
      <c r="BM175" s="4">
        <v>175</v>
      </c>
      <c r="BN175" s="6" t="s">
        <v>218</v>
      </c>
      <c r="BO175" s="11" t="s">
        <v>59</v>
      </c>
      <c r="BP175" t="s">
        <v>59</v>
      </c>
      <c r="BQ175" s="24"/>
      <c r="BT175" s="27" t="str">
        <f>IF(+COUNTIF(Notas!$A$107:$H$107,BU175)&gt;0, "SGG","")</f>
        <v/>
      </c>
      <c r="BU175" s="28">
        <f t="shared" si="90"/>
        <v>12</v>
      </c>
      <c r="BV175" s="4">
        <v>175</v>
      </c>
      <c r="BW175" s="6" t="s">
        <v>1378</v>
      </c>
      <c r="BX175" s="11"/>
      <c r="BY175" t="s">
        <v>59</v>
      </c>
      <c r="CB175" s="27" t="str">
        <f>IF(+COUNTIF(Notas!$A$129:$I$129,CC175)&gt;0, "SGG","")</f>
        <v/>
      </c>
      <c r="CC175" s="28">
        <f t="shared" si="91"/>
        <v>15</v>
      </c>
      <c r="CD175" s="4">
        <v>175</v>
      </c>
      <c r="CE175" s="6" t="s">
        <v>1062</v>
      </c>
      <c r="CF175" s="11"/>
      <c r="CG175" t="s">
        <v>59</v>
      </c>
      <c r="CI175" s="27" t="str">
        <f>IF(+COUNTIF(Notas!$A$149:$I$149,CJ175)&gt;0, "SGG","")</f>
        <v/>
      </c>
      <c r="CJ175" s="28">
        <f t="shared" si="114"/>
        <v>14</v>
      </c>
      <c r="CK175" s="4">
        <v>175</v>
      </c>
      <c r="CL175" s="38" t="str">
        <f t="shared" si="92"/>
        <v>((21)^175 - 1) / (21-1);</v>
      </c>
      <c r="CM175" s="11"/>
      <c r="CN175" t="s">
        <v>59</v>
      </c>
      <c r="CO175" s="31"/>
      <c r="CP175" s="30"/>
      <c r="CT175" s="27" t="str">
        <f>IF(+COUNTIF(Notas!$A$174:$K$174,CU175)&gt;0, "SGG","")</f>
        <v/>
      </c>
      <c r="CU175" s="28">
        <f t="shared" si="93"/>
        <v>9</v>
      </c>
      <c r="CV175" s="4">
        <v>175</v>
      </c>
      <c r="CW175" s="6" t="s">
        <v>1781</v>
      </c>
      <c r="CX175" s="11"/>
      <c r="CY175" t="s">
        <v>59</v>
      </c>
      <c r="CZ175" s="31"/>
      <c r="DD175" s="28">
        <f t="shared" si="94"/>
        <v>28</v>
      </c>
      <c r="DE175" s="4">
        <v>175</v>
      </c>
      <c r="DF175" s="6" t="s">
        <v>2166</v>
      </c>
      <c r="DG175" s="11"/>
      <c r="DH175" t="s">
        <v>59</v>
      </c>
      <c r="DM175" s="28">
        <f t="shared" si="95"/>
        <v>11</v>
      </c>
      <c r="DN175" s="4">
        <v>175</v>
      </c>
      <c r="DO175" s="6" t="str">
        <f t="shared" si="96"/>
        <v>((31)^175 - 1) / (31-1);</v>
      </c>
      <c r="DP175" s="11"/>
      <c r="DQ175" t="s">
        <v>59</v>
      </c>
      <c r="DT175" s="28">
        <f t="shared" si="97"/>
        <v>10</v>
      </c>
      <c r="DU175" s="4">
        <v>175</v>
      </c>
      <c r="DV175" s="6" t="str">
        <f t="shared" si="98"/>
        <v>((37)^175 - 1) / (37-1);</v>
      </c>
      <c r="DW175" s="11"/>
      <c r="DX175" t="s">
        <v>59</v>
      </c>
      <c r="DZ175" s="28">
        <f t="shared" si="99"/>
        <v>40</v>
      </c>
      <c r="EA175" s="4">
        <v>175</v>
      </c>
      <c r="EB175" s="6" t="str">
        <f t="shared" si="100"/>
        <v>((43)^175 - 1) / (43-1);</v>
      </c>
      <c r="EC175" s="11"/>
      <c r="ED175" t="s">
        <v>59</v>
      </c>
      <c r="EF175" s="28">
        <f t="shared" si="101"/>
        <v>8</v>
      </c>
      <c r="EG175" s="4">
        <v>175</v>
      </c>
      <c r="EH175" s="6" t="str">
        <f t="shared" si="102"/>
        <v>((61)^175 - 1) / (61-1);</v>
      </c>
      <c r="EI175" s="11"/>
      <c r="EJ175" t="s">
        <v>59</v>
      </c>
      <c r="EM175" s="28">
        <f t="shared" si="103"/>
        <v>26</v>
      </c>
      <c r="EN175" s="4">
        <v>175</v>
      </c>
      <c r="EO175" s="6" t="str">
        <f t="shared" si="104"/>
        <v>((67)^175 - 1) / (67-1);</v>
      </c>
      <c r="EP175" s="11"/>
      <c r="EQ175" t="s">
        <v>59</v>
      </c>
      <c r="EU175" s="28">
        <f t="shared" si="105"/>
        <v>44</v>
      </c>
      <c r="EV175" s="4">
        <v>175</v>
      </c>
      <c r="EW175" s="6" t="str">
        <f t="shared" si="106"/>
        <v>((73)^175 - 1) / (73-1);</v>
      </c>
      <c r="EX175" s="11"/>
      <c r="EY175" t="s">
        <v>59</v>
      </c>
      <c r="FC175" s="28">
        <f t="shared" si="107"/>
        <v>62</v>
      </c>
      <c r="FD175" s="4">
        <v>175</v>
      </c>
      <c r="FE175" s="6" t="str">
        <f t="shared" si="108"/>
        <v>((79)^175 - 1) / (79-1);</v>
      </c>
      <c r="FF175" s="11"/>
      <c r="FG175" t="s">
        <v>59</v>
      </c>
      <c r="FK175" s="28">
        <f t="shared" si="109"/>
        <v>80</v>
      </c>
      <c r="FL175" s="4">
        <v>175</v>
      </c>
      <c r="FM175" s="6" t="str">
        <f t="shared" si="110"/>
        <v>((85)^175 - 1) / (85-1);</v>
      </c>
      <c r="FN175" s="11"/>
      <c r="FO175" t="s">
        <v>59</v>
      </c>
    </row>
    <row r="176" spans="1:171" ht="11.4" hidden="1" customHeight="1" x14ac:dyDescent="0.3">
      <c r="A176" s="46" t="b">
        <f t="shared" si="111"/>
        <v>0</v>
      </c>
      <c r="B176" s="8">
        <f t="shared" si="112"/>
        <v>353</v>
      </c>
      <c r="C176" s="8" t="str">
        <f>IF(COUNTIF(SG!G:G,Sheet1!B176)=1,"p2","")</f>
        <v>p2</v>
      </c>
      <c r="D176" s="2" t="s">
        <v>611</v>
      </c>
      <c r="E176" s="8" t="s">
        <v>59</v>
      </c>
      <c r="F176" s="9" t="s">
        <v>59</v>
      </c>
      <c r="J176" s="28">
        <f t="shared" si="81"/>
        <v>2</v>
      </c>
      <c r="K176" s="4">
        <v>176</v>
      </c>
      <c r="L176" s="6" t="str">
        <f t="shared" si="82"/>
        <v>((2)^176 - 1) / (2-1);</v>
      </c>
      <c r="M176" s="11" t="s">
        <v>4518</v>
      </c>
      <c r="N176" t="s">
        <v>59</v>
      </c>
      <c r="R176" s="28">
        <v>1</v>
      </c>
      <c r="S176" s="4">
        <v>176</v>
      </c>
      <c r="T176" s="6" t="str">
        <f t="shared" si="83"/>
        <v>((3)^176 - 1) / (3-1);</v>
      </c>
      <c r="U176" s="11"/>
      <c r="V176" t="s">
        <v>59</v>
      </c>
      <c r="Y176" s="28">
        <f t="shared" si="84"/>
        <v>4</v>
      </c>
      <c r="Z176" s="4">
        <v>176</v>
      </c>
      <c r="AA176" s="6" t="str">
        <f t="shared" si="85"/>
        <v>((5)^176 - 1) / (5-1);</v>
      </c>
      <c r="AB176" s="11"/>
      <c r="AC176" t="s">
        <v>59</v>
      </c>
      <c r="AG176" s="27" t="str">
        <f>IF(+COUNTIF(Notas!$A$27:$C$27,AH176)&gt;0, "SGG","")</f>
        <v/>
      </c>
      <c r="AH176" s="28">
        <f t="shared" si="86"/>
        <v>4</v>
      </c>
      <c r="AI176" s="4">
        <v>176</v>
      </c>
      <c r="AJ176" s="6" t="s">
        <v>3149</v>
      </c>
      <c r="AK176" s="11" t="s">
        <v>4350</v>
      </c>
      <c r="AL176" t="s">
        <v>59</v>
      </c>
      <c r="AQ176" s="27" t="str">
        <f>IF(+COUNTIF(Notas!$A$36:$C$36,AR176)&gt;0, "SGG","")</f>
        <v>SGG</v>
      </c>
      <c r="AR176" s="28">
        <f t="shared" si="87"/>
        <v>6</v>
      </c>
      <c r="AS176" s="4">
        <v>176</v>
      </c>
      <c r="AT176" s="6" t="s">
        <v>2579</v>
      </c>
      <c r="AU176" s="11">
        <v>0</v>
      </c>
      <c r="AV176" t="s">
        <v>59</v>
      </c>
      <c r="AW176" s="33">
        <v>0</v>
      </c>
      <c r="BA176" s="27" t="str">
        <f>IF(+COUNTIF(Notas!$A$70:$E$70,BB176)&gt;0, "SGG","")</f>
        <v/>
      </c>
      <c r="BB176" s="28">
        <f t="shared" si="88"/>
        <v>11</v>
      </c>
      <c r="BC176" s="4">
        <v>176</v>
      </c>
      <c r="BD176" s="6" t="s">
        <v>3651</v>
      </c>
      <c r="BE176" s="11"/>
      <c r="BF176" t="s">
        <v>59</v>
      </c>
      <c r="BK176" s="27" t="str">
        <f>IF(+COUNTIF(Notas!$A$85:$F$85,BL176)&gt;0, "SGG","")</f>
        <v/>
      </c>
      <c r="BL176" s="28">
        <f t="shared" si="89"/>
        <v>6</v>
      </c>
      <c r="BM176" s="4">
        <v>176</v>
      </c>
      <c r="BN176" s="6" t="s">
        <v>219</v>
      </c>
      <c r="BO176" s="11" t="s">
        <v>59</v>
      </c>
      <c r="BP176" t="s">
        <v>59</v>
      </c>
      <c r="BQ176" s="24"/>
      <c r="BT176" s="27" t="str">
        <f>IF(+COUNTIF(Notas!$A$107:$H$107,BU176)&gt;0, "SGG","")</f>
        <v>SGG</v>
      </c>
      <c r="BU176" s="28">
        <f t="shared" si="90"/>
        <v>11</v>
      </c>
      <c r="BV176" s="4">
        <v>176</v>
      </c>
      <c r="BW176" s="6" t="s">
        <v>1379</v>
      </c>
      <c r="BX176" s="11"/>
      <c r="BY176" t="s">
        <v>59</v>
      </c>
      <c r="CB176" s="27" t="str">
        <f>IF(+COUNTIF(Notas!$A$129:$I$129,CC176)&gt;0, "SGG","")</f>
        <v/>
      </c>
      <c r="CC176" s="28">
        <f t="shared" si="91"/>
        <v>14</v>
      </c>
      <c r="CD176" s="4">
        <v>176</v>
      </c>
      <c r="CE176" s="6" t="s">
        <v>1063</v>
      </c>
      <c r="CF176" s="11"/>
      <c r="CG176" t="s">
        <v>59</v>
      </c>
      <c r="CI176" s="27" t="str">
        <f>IF(+COUNTIF(Notas!$A$149:$I$149,CJ176)&gt;0, "SGG","")</f>
        <v>SGG</v>
      </c>
      <c r="CJ176" s="28">
        <f t="shared" si="114"/>
        <v>13</v>
      </c>
      <c r="CK176" s="4">
        <v>176</v>
      </c>
      <c r="CL176" s="38" t="str">
        <f t="shared" si="92"/>
        <v>((21)^176 - 1) / (21-1);</v>
      </c>
      <c r="CM176" s="11"/>
      <c r="CN176" t="s">
        <v>59</v>
      </c>
      <c r="CO176" s="31"/>
      <c r="CP176" s="30"/>
      <c r="CT176" s="27" t="str">
        <f>IF(+COUNTIF(Notas!$A$174:$K$174,CU176)&gt;0, "SGG","")</f>
        <v/>
      </c>
      <c r="CU176" s="28">
        <f t="shared" si="93"/>
        <v>8</v>
      </c>
      <c r="CV176" s="4">
        <v>176</v>
      </c>
      <c r="CW176" s="6" t="s">
        <v>1782</v>
      </c>
      <c r="CX176" s="11"/>
      <c r="CY176" t="s">
        <v>59</v>
      </c>
      <c r="CZ176" s="31"/>
      <c r="DD176" s="28">
        <f t="shared" si="94"/>
        <v>27</v>
      </c>
      <c r="DE176" s="4">
        <v>176</v>
      </c>
      <c r="DF176" s="6" t="s">
        <v>2167</v>
      </c>
      <c r="DG176" s="11"/>
      <c r="DH176" t="s">
        <v>59</v>
      </c>
      <c r="DM176" s="28">
        <f t="shared" si="95"/>
        <v>10</v>
      </c>
      <c r="DN176" s="4">
        <v>176</v>
      </c>
      <c r="DO176" s="6" t="str">
        <f t="shared" si="96"/>
        <v>((31)^176 - 1) / (31-1);</v>
      </c>
      <c r="DP176" s="11"/>
      <c r="DQ176" t="s">
        <v>59</v>
      </c>
      <c r="DT176" s="28">
        <f t="shared" si="97"/>
        <v>9</v>
      </c>
      <c r="DU176" s="4">
        <v>176</v>
      </c>
      <c r="DV176" s="6" t="str">
        <f t="shared" si="98"/>
        <v>((37)^176 - 1) / (37-1);</v>
      </c>
      <c r="DW176" s="11"/>
      <c r="DX176" t="s">
        <v>59</v>
      </c>
      <c r="DZ176" s="28">
        <f t="shared" si="99"/>
        <v>39</v>
      </c>
      <c r="EA176" s="4">
        <v>176</v>
      </c>
      <c r="EB176" s="6" t="str">
        <f t="shared" si="100"/>
        <v>((43)^176 - 1) / (43-1);</v>
      </c>
      <c r="EC176" s="11"/>
      <c r="ED176" t="s">
        <v>59</v>
      </c>
      <c r="EF176" s="28">
        <f t="shared" si="101"/>
        <v>7</v>
      </c>
      <c r="EG176" s="4">
        <v>176</v>
      </c>
      <c r="EH176" s="6" t="str">
        <f t="shared" si="102"/>
        <v>((61)^176 - 1) / (61-1);</v>
      </c>
      <c r="EI176" s="11"/>
      <c r="EJ176" t="s">
        <v>59</v>
      </c>
      <c r="EM176" s="28">
        <f t="shared" si="103"/>
        <v>25</v>
      </c>
      <c r="EN176" s="4">
        <v>176</v>
      </c>
      <c r="EO176" s="6" t="str">
        <f t="shared" si="104"/>
        <v>((67)^176 - 1) / (67-1);</v>
      </c>
      <c r="EP176" s="11"/>
      <c r="EQ176" t="s">
        <v>59</v>
      </c>
      <c r="EU176" s="28">
        <f t="shared" si="105"/>
        <v>43</v>
      </c>
      <c r="EV176" s="4">
        <v>176</v>
      </c>
      <c r="EW176" s="6" t="str">
        <f t="shared" si="106"/>
        <v>((73)^176 - 1) / (73-1);</v>
      </c>
      <c r="EX176" s="11"/>
      <c r="EY176" t="s">
        <v>59</v>
      </c>
      <c r="FC176" s="28">
        <f t="shared" si="107"/>
        <v>61</v>
      </c>
      <c r="FD176" s="4">
        <v>176</v>
      </c>
      <c r="FE176" s="6" t="str">
        <f t="shared" si="108"/>
        <v>((79)^176 - 1) / (79-1);</v>
      </c>
      <c r="FF176" s="11"/>
      <c r="FG176" t="s">
        <v>59</v>
      </c>
      <c r="FK176" s="28">
        <f t="shared" si="109"/>
        <v>79</v>
      </c>
      <c r="FL176" s="4">
        <v>176</v>
      </c>
      <c r="FM176" s="6" t="str">
        <f t="shared" si="110"/>
        <v>((85)^176 - 1) / (85-1);</v>
      </c>
      <c r="FN176" s="11"/>
      <c r="FO176" t="s">
        <v>59</v>
      </c>
    </row>
    <row r="177" spans="1:171" ht="11.4" hidden="1" customHeight="1" x14ac:dyDescent="0.3">
      <c r="A177" s="46" t="b">
        <f t="shared" si="111"/>
        <v>1</v>
      </c>
      <c r="B177" s="8">
        <f t="shared" si="112"/>
        <v>355</v>
      </c>
      <c r="C177" s="8" t="str">
        <f>IF(COUNTIF(SG!G:G,Sheet1!B177)=1,"p2","")</f>
        <v/>
      </c>
      <c r="D177" s="2" t="s">
        <v>612</v>
      </c>
      <c r="E177" s="8" t="s">
        <v>59</v>
      </c>
      <c r="F177" s="9" t="s">
        <v>59</v>
      </c>
      <c r="J177" s="28">
        <f t="shared" si="81"/>
        <v>1</v>
      </c>
      <c r="K177" s="4">
        <v>177</v>
      </c>
      <c r="L177" s="6" t="str">
        <f t="shared" si="82"/>
        <v>((2)^177 - 1) / (2-1);</v>
      </c>
      <c r="M177" s="11" t="s">
        <v>4519</v>
      </c>
      <c r="N177" t="s">
        <v>59</v>
      </c>
      <c r="R177" s="28">
        <v>3</v>
      </c>
      <c r="S177" s="4">
        <v>177</v>
      </c>
      <c r="T177" s="6" t="str">
        <f t="shared" si="83"/>
        <v>((3)^177 - 1) / (3-1);</v>
      </c>
      <c r="U177" s="11"/>
      <c r="V177" t="s">
        <v>59</v>
      </c>
      <c r="Y177" s="28">
        <f t="shared" si="84"/>
        <v>3</v>
      </c>
      <c r="Z177" s="4">
        <v>177</v>
      </c>
      <c r="AA177" s="6" t="str">
        <f t="shared" si="85"/>
        <v>((5)^177 - 1) / (5-1);</v>
      </c>
      <c r="AB177" s="11"/>
      <c r="AC177" t="s">
        <v>59</v>
      </c>
      <c r="AG177" s="27" t="str">
        <f>IF(+COUNTIF(Notas!$A$27:$C$27,AH177)&gt;0, "SGG","")</f>
        <v>SGG</v>
      </c>
      <c r="AH177" s="28">
        <f t="shared" si="86"/>
        <v>3</v>
      </c>
      <c r="AI177" s="4">
        <v>177</v>
      </c>
      <c r="AJ177" s="6" t="s">
        <v>3150</v>
      </c>
      <c r="AK177" s="11">
        <v>0</v>
      </c>
      <c r="AL177" t="s">
        <v>59</v>
      </c>
      <c r="AQ177" s="27" t="str">
        <f>IF(+COUNTIF(Notas!$A$36:$C$36,AR177)&gt;0, "SGG","")</f>
        <v>SGG</v>
      </c>
      <c r="AR177" s="28">
        <f t="shared" si="87"/>
        <v>5</v>
      </c>
      <c r="AS177" s="4">
        <v>177</v>
      </c>
      <c r="AT177" s="6" t="s">
        <v>2580</v>
      </c>
      <c r="AU177" s="11">
        <v>0</v>
      </c>
      <c r="AV177" t="s">
        <v>59</v>
      </c>
      <c r="AW177" s="33">
        <v>0</v>
      </c>
      <c r="BA177" s="27" t="str">
        <f>IF(+COUNTIF(Notas!$A$70:$E$70,BB177)&gt;0, "SGG","")</f>
        <v/>
      </c>
      <c r="BB177" s="28">
        <f t="shared" si="88"/>
        <v>10</v>
      </c>
      <c r="BC177" s="4">
        <v>177</v>
      </c>
      <c r="BD177" s="6" t="s">
        <v>3652</v>
      </c>
      <c r="BE177" s="11"/>
      <c r="BF177" t="s">
        <v>59</v>
      </c>
      <c r="BK177" s="27" t="str">
        <f>IF(+COUNTIF(Notas!$A$85:$F$85,BL177)&gt;0, "SGG","")</f>
        <v>SGG</v>
      </c>
      <c r="BL177" s="28">
        <f t="shared" si="89"/>
        <v>5</v>
      </c>
      <c r="BM177" s="4">
        <v>177</v>
      </c>
      <c r="BN177" s="6" t="s">
        <v>220</v>
      </c>
      <c r="BO177" s="11" t="s">
        <v>221</v>
      </c>
      <c r="BP177" t="s">
        <v>59</v>
      </c>
      <c r="BQ177" s="24"/>
      <c r="BT177" s="27" t="str">
        <f>IF(+COUNTIF(Notas!$A$107:$H$107,BU177)&gt;0, "SGG","")</f>
        <v>SGG</v>
      </c>
      <c r="BU177" s="28">
        <f t="shared" si="90"/>
        <v>10</v>
      </c>
      <c r="BV177" s="4">
        <v>177</v>
      </c>
      <c r="BW177" s="6" t="s">
        <v>1380</v>
      </c>
      <c r="BX177" s="11" t="s">
        <v>4071</v>
      </c>
      <c r="BY177" t="s">
        <v>59</v>
      </c>
      <c r="CB177" s="27" t="str">
        <f>IF(+COUNTIF(Notas!$A$129:$I$129,CC177)&gt;0, "SGG","")</f>
        <v>SGG</v>
      </c>
      <c r="CC177" s="28">
        <f t="shared" si="91"/>
        <v>13</v>
      </c>
      <c r="CD177" s="4">
        <v>177</v>
      </c>
      <c r="CE177" s="6" t="s">
        <v>1064</v>
      </c>
      <c r="CF177" s="11"/>
      <c r="CG177" t="s">
        <v>59</v>
      </c>
      <c r="CI177" s="27" t="str">
        <f>IF(+COUNTIF(Notas!$A$149:$I$149,CJ177)&gt;0, "SGG","")</f>
        <v/>
      </c>
      <c r="CJ177" s="28">
        <f t="shared" si="114"/>
        <v>12</v>
      </c>
      <c r="CK177" s="4">
        <v>177</v>
      </c>
      <c r="CL177" s="38" t="str">
        <f t="shared" si="92"/>
        <v>((21)^177 - 1) / (21-1);</v>
      </c>
      <c r="CM177" s="11"/>
      <c r="CN177" t="s">
        <v>59</v>
      </c>
      <c r="CO177" s="31"/>
      <c r="CP177" s="30"/>
      <c r="CT177" s="27" t="str">
        <f>IF(+COUNTIF(Notas!$A$174:$K$174,CU177)&gt;0, "SGG","")</f>
        <v>SGG</v>
      </c>
      <c r="CU177" s="28">
        <f t="shared" si="93"/>
        <v>7</v>
      </c>
      <c r="CV177" s="4">
        <v>177</v>
      </c>
      <c r="CW177" s="6" t="s">
        <v>1783</v>
      </c>
      <c r="CX177" s="11"/>
      <c r="CY177" t="s">
        <v>59</v>
      </c>
      <c r="CZ177" s="31"/>
      <c r="DD177" s="28">
        <f t="shared" si="94"/>
        <v>26</v>
      </c>
      <c r="DE177" s="4">
        <v>177</v>
      </c>
      <c r="DF177" s="6" t="s">
        <v>2168</v>
      </c>
      <c r="DG177" s="11"/>
      <c r="DH177" t="s">
        <v>59</v>
      </c>
      <c r="DM177" s="28">
        <f t="shared" si="95"/>
        <v>9</v>
      </c>
      <c r="DN177" s="4">
        <v>177</v>
      </c>
      <c r="DO177" s="6" t="str">
        <f t="shared" si="96"/>
        <v>((31)^177 - 1) / (31-1);</v>
      </c>
      <c r="DP177" s="11"/>
      <c r="DQ177" t="s">
        <v>59</v>
      </c>
      <c r="DT177" s="28">
        <f t="shared" si="97"/>
        <v>8</v>
      </c>
      <c r="DU177" s="4">
        <v>177</v>
      </c>
      <c r="DV177" s="6" t="str">
        <f t="shared" si="98"/>
        <v>((37)^177 - 1) / (37-1);</v>
      </c>
      <c r="DW177" s="11"/>
      <c r="DX177" t="s">
        <v>59</v>
      </c>
      <c r="DZ177" s="28">
        <f t="shared" si="99"/>
        <v>38</v>
      </c>
      <c r="EA177" s="4">
        <v>177</v>
      </c>
      <c r="EB177" s="6" t="str">
        <f t="shared" si="100"/>
        <v>((43)^177 - 1) / (43-1);</v>
      </c>
      <c r="EC177" s="11"/>
      <c r="ED177" t="s">
        <v>59</v>
      </c>
      <c r="EF177" s="28">
        <f t="shared" si="101"/>
        <v>6</v>
      </c>
      <c r="EG177" s="4">
        <v>177</v>
      </c>
      <c r="EH177" s="6" t="str">
        <f t="shared" si="102"/>
        <v>((61)^177 - 1) / (61-1);</v>
      </c>
      <c r="EI177" s="11"/>
      <c r="EJ177" t="s">
        <v>59</v>
      </c>
      <c r="EM177" s="28">
        <f t="shared" si="103"/>
        <v>24</v>
      </c>
      <c r="EN177" s="4">
        <v>177</v>
      </c>
      <c r="EO177" s="6" t="str">
        <f t="shared" si="104"/>
        <v>((67)^177 - 1) / (67-1);</v>
      </c>
      <c r="EP177" s="11"/>
      <c r="EQ177" t="s">
        <v>59</v>
      </c>
      <c r="EU177" s="28">
        <f t="shared" si="105"/>
        <v>42</v>
      </c>
      <c r="EV177" s="4">
        <v>177</v>
      </c>
      <c r="EW177" s="6" t="str">
        <f t="shared" si="106"/>
        <v>((73)^177 - 1) / (73-1);</v>
      </c>
      <c r="EX177" s="11"/>
      <c r="EY177" t="s">
        <v>59</v>
      </c>
      <c r="FC177" s="28">
        <f t="shared" si="107"/>
        <v>60</v>
      </c>
      <c r="FD177" s="4">
        <v>177</v>
      </c>
      <c r="FE177" s="6" t="str">
        <f t="shared" si="108"/>
        <v>((79)^177 - 1) / (79-1);</v>
      </c>
      <c r="FF177" s="11"/>
      <c r="FG177" t="s">
        <v>59</v>
      </c>
      <c r="FK177" s="28">
        <f t="shared" si="109"/>
        <v>78</v>
      </c>
      <c r="FL177" s="4">
        <v>177</v>
      </c>
      <c r="FM177" s="6" t="str">
        <f t="shared" si="110"/>
        <v>((85)^177 - 1) / (85-1);</v>
      </c>
      <c r="FN177" s="11"/>
      <c r="FO177" t="s">
        <v>59</v>
      </c>
    </row>
    <row r="178" spans="1:171" ht="11.4" hidden="1" customHeight="1" x14ac:dyDescent="0.3">
      <c r="A178" s="46" t="b">
        <f t="shared" si="111"/>
        <v>0</v>
      </c>
      <c r="B178" s="8">
        <f t="shared" si="112"/>
        <v>357</v>
      </c>
      <c r="C178" s="8" t="str">
        <f>IF(COUNTIF(SG!G:G,Sheet1!B178)=1,"p2","")</f>
        <v/>
      </c>
      <c r="D178" s="2" t="s">
        <v>613</v>
      </c>
      <c r="E178" s="8" t="s">
        <v>59</v>
      </c>
      <c r="F178" s="9" t="s">
        <v>59</v>
      </c>
      <c r="J178" s="28">
        <f t="shared" si="81"/>
        <v>2</v>
      </c>
      <c r="K178" s="4">
        <v>178</v>
      </c>
      <c r="L178" s="6" t="str">
        <f t="shared" si="82"/>
        <v>((2)^178 - 1) / (2-1);</v>
      </c>
      <c r="M178" s="11" t="s">
        <v>4520</v>
      </c>
      <c r="N178" t="s">
        <v>59</v>
      </c>
      <c r="R178" s="28">
        <v>2</v>
      </c>
      <c r="S178" s="4">
        <v>178</v>
      </c>
      <c r="T178" s="6" t="str">
        <f t="shared" si="83"/>
        <v>((3)^178 - 1) / (3-1);</v>
      </c>
      <c r="U178" s="11"/>
      <c r="V178" t="s">
        <v>59</v>
      </c>
      <c r="Y178" s="28">
        <f t="shared" si="84"/>
        <v>2</v>
      </c>
      <c r="Z178" s="4">
        <v>178</v>
      </c>
      <c r="AA178" s="6" t="str">
        <f t="shared" si="85"/>
        <v>((5)^178 - 1) / (5-1);</v>
      </c>
      <c r="AB178" s="11"/>
      <c r="AC178" t="s">
        <v>59</v>
      </c>
      <c r="AG178" s="27" t="str">
        <f>IF(+COUNTIF(Notas!$A$27:$C$27,AH178)&gt;0, "SGG","")</f>
        <v/>
      </c>
      <c r="AH178" s="28">
        <f t="shared" si="86"/>
        <v>2</v>
      </c>
      <c r="AI178" s="4">
        <v>178</v>
      </c>
      <c r="AJ178" s="6" t="s">
        <v>3151</v>
      </c>
      <c r="AK178" s="11">
        <v>0</v>
      </c>
      <c r="AL178" t="s">
        <v>59</v>
      </c>
      <c r="AQ178" s="27" t="str">
        <f>IF(+COUNTIF(Notas!$A$36:$C$36,AR178)&gt;0, "SGG","")</f>
        <v/>
      </c>
      <c r="AR178" s="28">
        <f t="shared" si="87"/>
        <v>4</v>
      </c>
      <c r="AS178" s="4">
        <v>178</v>
      </c>
      <c r="AT178" s="6" t="s">
        <v>2581</v>
      </c>
      <c r="AU178" s="11">
        <v>0</v>
      </c>
      <c r="AV178" t="s">
        <v>59</v>
      </c>
      <c r="AW178" s="33">
        <v>0</v>
      </c>
      <c r="BA178" s="27" t="str">
        <f>IF(+COUNTIF(Notas!$A$70:$E$70,BB178)&gt;0, "SGG","")</f>
        <v/>
      </c>
      <c r="BB178" s="28">
        <f t="shared" si="88"/>
        <v>9</v>
      </c>
      <c r="BC178" s="4">
        <v>178</v>
      </c>
      <c r="BD178" s="6" t="s">
        <v>3653</v>
      </c>
      <c r="BE178" s="11"/>
      <c r="BF178" t="s">
        <v>59</v>
      </c>
      <c r="BK178" s="27" t="str">
        <f>IF(+COUNTIF(Notas!$A$85:$F$85,BL178)&gt;0, "SGG","")</f>
        <v/>
      </c>
      <c r="BL178" s="28">
        <f t="shared" si="89"/>
        <v>4</v>
      </c>
      <c r="BM178" s="4">
        <v>178</v>
      </c>
      <c r="BN178" s="6" t="s">
        <v>222</v>
      </c>
      <c r="BO178" s="11" t="s">
        <v>59</v>
      </c>
      <c r="BP178" t="s">
        <v>59</v>
      </c>
      <c r="BQ178" s="24"/>
      <c r="BT178" s="27" t="str">
        <f>IF(+COUNTIF(Notas!$A$107:$H$107,BU178)&gt;0, "SGG","")</f>
        <v/>
      </c>
      <c r="BU178" s="28">
        <f t="shared" si="90"/>
        <v>9</v>
      </c>
      <c r="BV178" s="4">
        <v>178</v>
      </c>
      <c r="BW178" s="6" t="s">
        <v>1381</v>
      </c>
      <c r="BX178" s="11"/>
      <c r="BY178" t="s">
        <v>59</v>
      </c>
      <c r="CB178" s="27" t="str">
        <f>IF(+COUNTIF(Notas!$A$129:$I$129,CC178)&gt;0, "SGG","")</f>
        <v>SGG</v>
      </c>
      <c r="CC178" s="28">
        <f t="shared" si="91"/>
        <v>12</v>
      </c>
      <c r="CD178" s="4">
        <v>178</v>
      </c>
      <c r="CE178" s="6" t="s">
        <v>1065</v>
      </c>
      <c r="CF178" s="11"/>
      <c r="CG178" t="s">
        <v>59</v>
      </c>
      <c r="CI178" s="27" t="str">
        <f>IF(+COUNTIF(Notas!$A$149:$I$149,CJ178)&gt;0, "SGG","")</f>
        <v/>
      </c>
      <c r="CJ178" s="28">
        <f t="shared" si="114"/>
        <v>11</v>
      </c>
      <c r="CK178" s="4">
        <v>178</v>
      </c>
      <c r="CL178" s="38" t="str">
        <f t="shared" si="92"/>
        <v>((21)^178 - 1) / (21-1);</v>
      </c>
      <c r="CM178" s="11"/>
      <c r="CN178" t="s">
        <v>59</v>
      </c>
      <c r="CO178" s="31"/>
      <c r="CP178" s="30"/>
      <c r="CT178" s="27" t="str">
        <f>IF(+COUNTIF(Notas!$A$174:$K$174,CU178)&gt;0, "SGG","")</f>
        <v/>
      </c>
      <c r="CU178" s="28">
        <f t="shared" si="93"/>
        <v>6</v>
      </c>
      <c r="CV178" s="4">
        <v>178</v>
      </c>
      <c r="CW178" s="6" t="s">
        <v>1784</v>
      </c>
      <c r="CX178" s="11"/>
      <c r="CY178" t="s">
        <v>59</v>
      </c>
      <c r="CZ178" s="31"/>
      <c r="DD178" s="28">
        <f t="shared" si="94"/>
        <v>25</v>
      </c>
      <c r="DE178" s="4">
        <v>178</v>
      </c>
      <c r="DF178" s="6" t="s">
        <v>2169</v>
      </c>
      <c r="DG178" s="11"/>
      <c r="DH178" t="s">
        <v>59</v>
      </c>
      <c r="DM178" s="28">
        <f t="shared" si="95"/>
        <v>8</v>
      </c>
      <c r="DN178" s="4">
        <v>178</v>
      </c>
      <c r="DO178" s="6" t="str">
        <f t="shared" si="96"/>
        <v>((31)^178 - 1) / (31-1);</v>
      </c>
      <c r="DP178" s="11"/>
      <c r="DQ178" t="s">
        <v>59</v>
      </c>
      <c r="DT178" s="28">
        <f t="shared" si="97"/>
        <v>7</v>
      </c>
      <c r="DU178" s="4">
        <v>178</v>
      </c>
      <c r="DV178" s="6" t="str">
        <f t="shared" si="98"/>
        <v>((37)^178 - 1) / (37-1);</v>
      </c>
      <c r="DW178" s="11"/>
      <c r="DX178" t="s">
        <v>59</v>
      </c>
      <c r="DZ178" s="28">
        <f t="shared" si="99"/>
        <v>37</v>
      </c>
      <c r="EA178" s="4">
        <v>178</v>
      </c>
      <c r="EB178" s="6" t="str">
        <f t="shared" si="100"/>
        <v>((43)^178 - 1) / (43-1);</v>
      </c>
      <c r="EC178" s="11"/>
      <c r="ED178" t="s">
        <v>59</v>
      </c>
      <c r="EF178" s="28">
        <f t="shared" si="101"/>
        <v>5</v>
      </c>
      <c r="EG178" s="4">
        <v>178</v>
      </c>
      <c r="EH178" s="6" t="str">
        <f t="shared" si="102"/>
        <v>((61)^178 - 1) / (61-1);</v>
      </c>
      <c r="EI178" s="11"/>
      <c r="EJ178" t="s">
        <v>59</v>
      </c>
      <c r="EM178" s="28">
        <f t="shared" si="103"/>
        <v>23</v>
      </c>
      <c r="EN178" s="4">
        <v>178</v>
      </c>
      <c r="EO178" s="6" t="str">
        <f t="shared" si="104"/>
        <v>((67)^178 - 1) / (67-1);</v>
      </c>
      <c r="EP178" s="11"/>
      <c r="EQ178" t="s">
        <v>59</v>
      </c>
      <c r="EU178" s="28">
        <f t="shared" si="105"/>
        <v>41</v>
      </c>
      <c r="EV178" s="4">
        <v>178</v>
      </c>
      <c r="EW178" s="6" t="str">
        <f t="shared" si="106"/>
        <v>((73)^178 - 1) / (73-1);</v>
      </c>
      <c r="EX178" s="11"/>
      <c r="EY178" t="s">
        <v>59</v>
      </c>
      <c r="FC178" s="28">
        <f t="shared" si="107"/>
        <v>59</v>
      </c>
      <c r="FD178" s="4">
        <v>178</v>
      </c>
      <c r="FE178" s="6" t="str">
        <f t="shared" si="108"/>
        <v>((79)^178 - 1) / (79-1);</v>
      </c>
      <c r="FF178" s="11"/>
      <c r="FG178" t="s">
        <v>59</v>
      </c>
      <c r="FK178" s="28">
        <f t="shared" si="109"/>
        <v>77</v>
      </c>
      <c r="FL178" s="4">
        <v>178</v>
      </c>
      <c r="FM178" s="6" t="str">
        <f t="shared" si="110"/>
        <v>((85)^178 - 1) / (85-1);</v>
      </c>
      <c r="FN178" s="11"/>
      <c r="FO178" t="s">
        <v>59</v>
      </c>
    </row>
    <row r="179" spans="1:171" ht="11.4" hidden="1" customHeight="1" x14ac:dyDescent="0.3">
      <c r="A179" s="46" t="b">
        <f t="shared" si="111"/>
        <v>1</v>
      </c>
      <c r="B179" s="8">
        <f t="shared" si="112"/>
        <v>359</v>
      </c>
      <c r="C179" s="8" t="str">
        <f>IF(COUNTIF(SG!G:G,Sheet1!B179)=1,"p2","")</f>
        <v>p2</v>
      </c>
      <c r="D179" s="2" t="s">
        <v>614</v>
      </c>
      <c r="E179" s="8" t="s">
        <v>9</v>
      </c>
      <c r="F179" s="9" t="s">
        <v>437</v>
      </c>
      <c r="J179" s="28">
        <f t="shared" si="81"/>
        <v>1</v>
      </c>
      <c r="K179" s="4">
        <v>179</v>
      </c>
      <c r="L179" s="6" t="str">
        <f t="shared" si="82"/>
        <v>((2)^179 - 1) / (2-1);</v>
      </c>
      <c r="M179" s="11" t="s">
        <v>4521</v>
      </c>
      <c r="N179" t="s">
        <v>59</v>
      </c>
      <c r="R179" s="28">
        <v>1</v>
      </c>
      <c r="S179" s="4">
        <v>179</v>
      </c>
      <c r="T179" s="6" t="str">
        <f t="shared" si="83"/>
        <v>((3)^179 - 1) / (3-1);</v>
      </c>
      <c r="U179" s="11" t="s">
        <v>4221</v>
      </c>
      <c r="V179" t="s">
        <v>59</v>
      </c>
      <c r="Y179" s="28">
        <f t="shared" si="84"/>
        <v>1</v>
      </c>
      <c r="Z179" s="4">
        <v>179</v>
      </c>
      <c r="AA179" s="6" t="str">
        <f t="shared" si="85"/>
        <v>((5)^179 - 1) / (5-1);</v>
      </c>
      <c r="AB179" s="11"/>
      <c r="AC179" t="s">
        <v>59</v>
      </c>
      <c r="AG179" s="27" t="str">
        <f>IF(+COUNTIF(Notas!$A$27:$C$27,AH179)&gt;0, "SGG","")</f>
        <v>SGG</v>
      </c>
      <c r="AH179" s="28">
        <f t="shared" si="86"/>
        <v>1</v>
      </c>
      <c r="AI179" s="4">
        <v>179</v>
      </c>
      <c r="AJ179" s="37" t="s">
        <v>3152</v>
      </c>
      <c r="AK179" s="11" t="s">
        <v>3415</v>
      </c>
      <c r="AL179" t="s">
        <v>59</v>
      </c>
      <c r="AQ179" s="27" t="str">
        <f>IF(+COUNTIF(Notas!$A$36:$C$36,AR179)&gt;0, "SGG","")</f>
        <v/>
      </c>
      <c r="AR179" s="28">
        <f t="shared" si="87"/>
        <v>3</v>
      </c>
      <c r="AS179" s="4">
        <v>179</v>
      </c>
      <c r="AT179" s="6" t="s">
        <v>2582</v>
      </c>
      <c r="AU179" s="11" t="s">
        <v>2831</v>
      </c>
      <c r="AV179" t="s">
        <v>59</v>
      </c>
      <c r="AW179" s="33">
        <v>41887</v>
      </c>
      <c r="AX179" s="25">
        <f t="shared" ref="AX179" si="116">(AW179-1)/AS179</f>
        <v>234</v>
      </c>
      <c r="BA179" s="27" t="str">
        <f>IF(+COUNTIF(Notas!$A$70:$E$70,BB179)&gt;0, "SGG","")</f>
        <v>SGG</v>
      </c>
      <c r="BB179" s="28">
        <f t="shared" si="88"/>
        <v>8</v>
      </c>
      <c r="BC179" s="4">
        <v>179</v>
      </c>
      <c r="BD179" s="6" t="s">
        <v>3654</v>
      </c>
      <c r="BE179" s="11" t="s">
        <v>3873</v>
      </c>
      <c r="BF179" t="s">
        <v>59</v>
      </c>
      <c r="BK179" s="27" t="str">
        <f>IF(+COUNTIF(Notas!$A$85:$F$85,BL179)&gt;0, "SGG","")</f>
        <v/>
      </c>
      <c r="BL179" s="28">
        <f t="shared" si="89"/>
        <v>3</v>
      </c>
      <c r="BM179" s="4">
        <v>179</v>
      </c>
      <c r="BN179" s="6" t="s">
        <v>223</v>
      </c>
      <c r="BO179" s="11" t="s">
        <v>224</v>
      </c>
      <c r="BP179" t="s">
        <v>59</v>
      </c>
      <c r="BQ179" s="24">
        <v>68014208993</v>
      </c>
      <c r="BR179" s="25">
        <f t="shared" ref="BR179" si="117">(BQ179-1)/BM179</f>
        <v>379967648</v>
      </c>
      <c r="BT179" s="27" t="str">
        <f>IF(+COUNTIF(Notas!$A$107:$H$107,BU179)&gt;0, "SGG","")</f>
        <v>SGG</v>
      </c>
      <c r="BU179" s="28">
        <f t="shared" si="90"/>
        <v>8</v>
      </c>
      <c r="BV179" s="4">
        <v>179</v>
      </c>
      <c r="BW179" s="6" t="s">
        <v>1382</v>
      </c>
      <c r="BX179" s="11" t="s">
        <v>1551</v>
      </c>
      <c r="BY179" t="s">
        <v>59</v>
      </c>
      <c r="CB179" s="27" t="str">
        <f>IF(+COUNTIF(Notas!$A$129:$I$129,CC179)&gt;0, "SGG","")</f>
        <v/>
      </c>
      <c r="CC179" s="28">
        <f t="shared" si="91"/>
        <v>11</v>
      </c>
      <c r="CD179" s="4">
        <v>179</v>
      </c>
      <c r="CE179" s="6" t="s">
        <v>1066</v>
      </c>
      <c r="CF179" s="11" t="s">
        <v>833</v>
      </c>
      <c r="CG179" t="s">
        <v>59</v>
      </c>
      <c r="CI179" s="27" t="str">
        <f>IF(+COUNTIF(Notas!$A$149:$I$149,CJ179)&gt;0, "SGG","")</f>
        <v/>
      </c>
      <c r="CJ179" s="28">
        <f t="shared" si="114"/>
        <v>10</v>
      </c>
      <c r="CK179" s="4">
        <v>179</v>
      </c>
      <c r="CL179" s="38" t="str">
        <f t="shared" si="92"/>
        <v>((21)^179 - 1) / (21-1);</v>
      </c>
      <c r="CM179" s="11" t="s">
        <v>3464</v>
      </c>
      <c r="CN179" t="s">
        <v>59</v>
      </c>
      <c r="CO179" s="42"/>
      <c r="CP179" s="30"/>
      <c r="CT179" s="27" t="str">
        <f>IF(+COUNTIF(Notas!$A$174:$K$174,CU179)&gt;0, "SGG","")</f>
        <v>SGG</v>
      </c>
      <c r="CU179" s="28">
        <f t="shared" si="93"/>
        <v>5</v>
      </c>
      <c r="CV179" s="4">
        <v>179</v>
      </c>
      <c r="CW179" s="6" t="s">
        <v>1785</v>
      </c>
      <c r="CX179" s="11" t="s">
        <v>1948</v>
      </c>
      <c r="CY179" t="s">
        <v>59</v>
      </c>
      <c r="CZ179" s="31">
        <v>359</v>
      </c>
      <c r="DD179" s="28">
        <f t="shared" si="94"/>
        <v>24</v>
      </c>
      <c r="DE179" s="4">
        <v>179</v>
      </c>
      <c r="DF179" s="6" t="s">
        <v>2170</v>
      </c>
      <c r="DG179" s="11" t="s">
        <v>2341</v>
      </c>
      <c r="DH179" t="s">
        <v>59</v>
      </c>
      <c r="DM179" s="28">
        <f t="shared" si="95"/>
        <v>7</v>
      </c>
      <c r="DN179" s="4">
        <v>179</v>
      </c>
      <c r="DO179" s="6" t="str">
        <f t="shared" si="96"/>
        <v>((31)^179 - 1) / (31-1);</v>
      </c>
      <c r="DP179" s="11"/>
      <c r="DQ179" t="s">
        <v>59</v>
      </c>
      <c r="DT179" s="28">
        <f t="shared" si="97"/>
        <v>6</v>
      </c>
      <c r="DU179" s="4">
        <v>179</v>
      </c>
      <c r="DV179" s="6" t="str">
        <f t="shared" si="98"/>
        <v>((37)^179 - 1) / (37-1);</v>
      </c>
      <c r="DW179" s="11"/>
      <c r="DX179" t="s">
        <v>59</v>
      </c>
      <c r="DZ179" s="28">
        <f t="shared" si="99"/>
        <v>36</v>
      </c>
      <c r="EA179" s="4">
        <v>179</v>
      </c>
      <c r="EB179" s="6" t="str">
        <f t="shared" si="100"/>
        <v>((43)^179 - 1) / (43-1);</v>
      </c>
      <c r="EC179" s="11"/>
      <c r="ED179" t="s">
        <v>59</v>
      </c>
      <c r="EF179" s="28">
        <f t="shared" si="101"/>
        <v>4</v>
      </c>
      <c r="EG179" s="4">
        <v>179</v>
      </c>
      <c r="EH179" s="6" t="str">
        <f t="shared" si="102"/>
        <v>((61)^179 - 1) / (61-1);</v>
      </c>
      <c r="EI179" s="11"/>
      <c r="EJ179" t="s">
        <v>59</v>
      </c>
      <c r="EM179" s="28">
        <f t="shared" si="103"/>
        <v>22</v>
      </c>
      <c r="EN179" s="4">
        <v>179</v>
      </c>
      <c r="EO179" s="6" t="str">
        <f t="shared" si="104"/>
        <v>((67)^179 - 1) / (67-1);</v>
      </c>
      <c r="EP179" s="11"/>
      <c r="EQ179" t="s">
        <v>59</v>
      </c>
      <c r="EU179" s="28">
        <f t="shared" si="105"/>
        <v>40</v>
      </c>
      <c r="EV179" s="4">
        <v>179</v>
      </c>
      <c r="EW179" s="6" t="str">
        <f t="shared" si="106"/>
        <v>((73)^179 - 1) / (73-1);</v>
      </c>
      <c r="EX179" s="11"/>
      <c r="EY179" t="s">
        <v>59</v>
      </c>
      <c r="FC179" s="28">
        <f t="shared" si="107"/>
        <v>58</v>
      </c>
      <c r="FD179" s="4">
        <v>179</v>
      </c>
      <c r="FE179" s="6" t="str">
        <f t="shared" si="108"/>
        <v>((79)^179 - 1) / (79-1);</v>
      </c>
      <c r="FF179" s="11"/>
      <c r="FG179" t="s">
        <v>59</v>
      </c>
      <c r="FK179" s="28">
        <f t="shared" si="109"/>
        <v>76</v>
      </c>
      <c r="FL179" s="4">
        <v>179</v>
      </c>
      <c r="FM179" s="6" t="str">
        <f t="shared" si="110"/>
        <v>((85)^179 - 1) / (85-1);</v>
      </c>
      <c r="FN179" s="11"/>
      <c r="FO179" t="s">
        <v>59</v>
      </c>
    </row>
    <row r="180" spans="1:171" ht="11.4" hidden="1" customHeight="1" x14ac:dyDescent="0.3">
      <c r="A180" s="46" t="b">
        <f t="shared" si="111"/>
        <v>0</v>
      </c>
      <c r="B180" s="8">
        <f t="shared" si="112"/>
        <v>361</v>
      </c>
      <c r="C180" s="8" t="str">
        <f>IF(COUNTIF(SG!G:G,Sheet1!B180)=1,"p2","")</f>
        <v/>
      </c>
      <c r="D180" s="2" t="s">
        <v>615</v>
      </c>
      <c r="E180" s="8" t="s">
        <v>59</v>
      </c>
      <c r="F180" s="9" t="s">
        <v>59</v>
      </c>
      <c r="J180" s="28">
        <f t="shared" si="81"/>
        <v>2</v>
      </c>
      <c r="K180" s="4">
        <v>180</v>
      </c>
      <c r="L180" s="6" t="str">
        <f t="shared" si="82"/>
        <v>((2)^180 - 1) / (2-1);</v>
      </c>
      <c r="M180" s="11" t="s">
        <v>4522</v>
      </c>
      <c r="N180" t="s">
        <v>59</v>
      </c>
      <c r="R180" s="28">
        <v>3</v>
      </c>
      <c r="S180" s="4">
        <v>180</v>
      </c>
      <c r="T180" s="6" t="str">
        <f t="shared" si="83"/>
        <v>((3)^180 - 1) / (3-1);</v>
      </c>
      <c r="U180" s="11"/>
      <c r="V180" t="s">
        <v>59</v>
      </c>
      <c r="Y180" s="28">
        <f t="shared" si="84"/>
        <v>5</v>
      </c>
      <c r="Z180" s="4">
        <v>180</v>
      </c>
      <c r="AA180" s="6" t="str">
        <f t="shared" si="85"/>
        <v>((5)^180 - 1) / (5-1);</v>
      </c>
      <c r="AB180" s="11"/>
      <c r="AC180" t="s">
        <v>59</v>
      </c>
      <c r="AG180" s="27" t="str">
        <f>IF(+COUNTIF(Notas!$A$27:$C$27,AH180)&gt;0, "SGG","")</f>
        <v/>
      </c>
      <c r="AH180" s="28">
        <f t="shared" si="86"/>
        <v>6</v>
      </c>
      <c r="AI180" s="4">
        <v>180</v>
      </c>
      <c r="AJ180" s="6" t="s">
        <v>3153</v>
      </c>
      <c r="AK180" s="11">
        <v>0</v>
      </c>
      <c r="AL180" t="s">
        <v>59</v>
      </c>
      <c r="AQ180" s="27" t="str">
        <f>IF(+COUNTIF(Notas!$A$36:$C$36,AR180)&gt;0, "SGG","")</f>
        <v/>
      </c>
      <c r="AR180" s="28">
        <f t="shared" si="87"/>
        <v>2</v>
      </c>
      <c r="AS180" s="4">
        <v>180</v>
      </c>
      <c r="AT180" s="6" t="s">
        <v>2583</v>
      </c>
      <c r="AU180" s="11">
        <v>0</v>
      </c>
      <c r="AV180" t="s">
        <v>59</v>
      </c>
      <c r="AW180" s="33">
        <v>0</v>
      </c>
      <c r="BA180" s="27" t="str">
        <f>IF(+COUNTIF(Notas!$A$70:$E$70,BB180)&gt;0, "SGG","")</f>
        <v/>
      </c>
      <c r="BB180" s="28">
        <f t="shared" si="88"/>
        <v>7</v>
      </c>
      <c r="BC180" s="4">
        <v>180</v>
      </c>
      <c r="BD180" s="6" t="s">
        <v>3655</v>
      </c>
      <c r="BE180" s="11"/>
      <c r="BF180" t="s">
        <v>59</v>
      </c>
      <c r="BK180" s="27" t="str">
        <f>IF(+COUNTIF(Notas!$A$85:$F$85,BL180)&gt;0, "SGG","")</f>
        <v>SGG</v>
      </c>
      <c r="BL180" s="28">
        <f t="shared" si="89"/>
        <v>2</v>
      </c>
      <c r="BM180" s="4">
        <v>180</v>
      </c>
      <c r="BN180" s="6" t="s">
        <v>225</v>
      </c>
      <c r="BO180" s="11" t="s">
        <v>59</v>
      </c>
      <c r="BP180" t="s">
        <v>59</v>
      </c>
      <c r="BQ180" s="24"/>
      <c r="BT180" s="27" t="str">
        <f>IF(+COUNTIF(Notas!$A$107:$H$107,BU180)&gt;0, "SGG","")</f>
        <v>SGG</v>
      </c>
      <c r="BU180" s="28">
        <f t="shared" si="90"/>
        <v>7</v>
      </c>
      <c r="BV180" s="4">
        <v>180</v>
      </c>
      <c r="BW180" s="6" t="s">
        <v>1383</v>
      </c>
      <c r="BX180" s="11"/>
      <c r="BY180" t="s">
        <v>59</v>
      </c>
      <c r="CB180" s="27" t="str">
        <f>IF(+COUNTIF(Notas!$A$129:$I$129,CC180)&gt;0, "SGG","")</f>
        <v/>
      </c>
      <c r="CC180" s="28">
        <f t="shared" si="91"/>
        <v>10</v>
      </c>
      <c r="CD180" s="4">
        <v>180</v>
      </c>
      <c r="CE180" s="6" t="s">
        <v>1067</v>
      </c>
      <c r="CF180" s="11"/>
      <c r="CG180" t="s">
        <v>59</v>
      </c>
      <c r="CI180" s="27" t="str">
        <f>IF(+COUNTIF(Notas!$A$149:$I$149,CJ180)&gt;0, "SGG","")</f>
        <v/>
      </c>
      <c r="CJ180" s="28">
        <f t="shared" si="114"/>
        <v>9</v>
      </c>
      <c r="CK180" s="4">
        <v>180</v>
      </c>
      <c r="CL180" s="38" t="str">
        <f t="shared" si="92"/>
        <v>((21)^180 - 1) / (21-1);</v>
      </c>
      <c r="CM180" s="11"/>
      <c r="CN180" t="s">
        <v>59</v>
      </c>
      <c r="CO180" s="31"/>
      <c r="CP180" s="30"/>
      <c r="CT180" s="27" t="str">
        <f>IF(+COUNTIF(Notas!$A$174:$K$174,CU180)&gt;0, "SGG","")</f>
        <v/>
      </c>
      <c r="CU180" s="28">
        <f t="shared" si="93"/>
        <v>4</v>
      </c>
      <c r="CV180" s="4">
        <v>180</v>
      </c>
      <c r="CW180" s="6" t="s">
        <v>1786</v>
      </c>
      <c r="CX180" s="11"/>
      <c r="CY180" t="s">
        <v>59</v>
      </c>
      <c r="CZ180" s="31"/>
      <c r="DD180" s="28">
        <f t="shared" si="94"/>
        <v>23</v>
      </c>
      <c r="DE180" s="4">
        <v>180</v>
      </c>
      <c r="DF180" s="6" t="s">
        <v>2171</v>
      </c>
      <c r="DG180" s="11"/>
      <c r="DH180" t="s">
        <v>59</v>
      </c>
      <c r="DM180" s="28">
        <f t="shared" si="95"/>
        <v>6</v>
      </c>
      <c r="DN180" s="4">
        <v>180</v>
      </c>
      <c r="DO180" s="6" t="str">
        <f t="shared" si="96"/>
        <v>((31)^180 - 1) / (31-1);</v>
      </c>
      <c r="DP180" s="11"/>
      <c r="DQ180" t="s">
        <v>59</v>
      </c>
      <c r="DT180" s="28">
        <f t="shared" si="97"/>
        <v>5</v>
      </c>
      <c r="DU180" s="4">
        <v>180</v>
      </c>
      <c r="DV180" s="6" t="str">
        <f t="shared" si="98"/>
        <v>((37)^180 - 1) / (37-1);</v>
      </c>
      <c r="DW180" s="11"/>
      <c r="DX180" t="s">
        <v>59</v>
      </c>
      <c r="DZ180" s="28">
        <f t="shared" si="99"/>
        <v>35</v>
      </c>
      <c r="EA180" s="4">
        <v>180</v>
      </c>
      <c r="EB180" s="6" t="str">
        <f t="shared" si="100"/>
        <v>((43)^180 - 1) / (43-1);</v>
      </c>
      <c r="EC180" s="11"/>
      <c r="ED180" t="s">
        <v>59</v>
      </c>
      <c r="EF180" s="28">
        <f t="shared" si="101"/>
        <v>3</v>
      </c>
      <c r="EG180" s="4">
        <v>180</v>
      </c>
      <c r="EH180" s="6" t="str">
        <f t="shared" si="102"/>
        <v>((61)^180 - 1) / (61-1);</v>
      </c>
      <c r="EI180" s="11"/>
      <c r="EJ180" t="s">
        <v>59</v>
      </c>
      <c r="EM180" s="28">
        <f t="shared" si="103"/>
        <v>21</v>
      </c>
      <c r="EN180" s="4">
        <v>180</v>
      </c>
      <c r="EO180" s="6" t="str">
        <f t="shared" si="104"/>
        <v>((67)^180 - 1) / (67-1);</v>
      </c>
      <c r="EP180" s="11"/>
      <c r="EQ180" t="s">
        <v>59</v>
      </c>
      <c r="EU180" s="28">
        <f t="shared" si="105"/>
        <v>39</v>
      </c>
      <c r="EV180" s="4">
        <v>180</v>
      </c>
      <c r="EW180" s="6" t="str">
        <f t="shared" si="106"/>
        <v>((73)^180 - 1) / (73-1);</v>
      </c>
      <c r="EX180" s="11"/>
      <c r="EY180" t="s">
        <v>59</v>
      </c>
      <c r="FC180" s="28">
        <f t="shared" si="107"/>
        <v>57</v>
      </c>
      <c r="FD180" s="4">
        <v>180</v>
      </c>
      <c r="FE180" s="6" t="str">
        <f t="shared" si="108"/>
        <v>((79)^180 - 1) / (79-1);</v>
      </c>
      <c r="FF180" s="11"/>
      <c r="FG180" t="s">
        <v>59</v>
      </c>
      <c r="FK180" s="28">
        <f t="shared" si="109"/>
        <v>75</v>
      </c>
      <c r="FL180" s="4">
        <v>180</v>
      </c>
      <c r="FM180" s="6" t="str">
        <f t="shared" si="110"/>
        <v>((85)^180 - 1) / (85-1);</v>
      </c>
      <c r="FN180" s="11"/>
      <c r="FO180" t="s">
        <v>59</v>
      </c>
    </row>
    <row r="181" spans="1:171" ht="11.4" hidden="1" customHeight="1" x14ac:dyDescent="0.3">
      <c r="A181" s="46" t="b">
        <f t="shared" si="111"/>
        <v>1</v>
      </c>
      <c r="B181" s="8">
        <f t="shared" si="112"/>
        <v>363</v>
      </c>
      <c r="C181" s="8" t="str">
        <f>IF(COUNTIF(SG!G:G,Sheet1!B181)=1,"p2","")</f>
        <v/>
      </c>
      <c r="D181" s="2" t="s">
        <v>616</v>
      </c>
      <c r="E181" s="8" t="s">
        <v>9</v>
      </c>
      <c r="F181" s="9" t="s">
        <v>59</v>
      </c>
      <c r="J181" s="28">
        <f t="shared" si="81"/>
        <v>1</v>
      </c>
      <c r="K181" s="4">
        <v>181</v>
      </c>
      <c r="L181" s="6" t="str">
        <f t="shared" si="82"/>
        <v>((2)^181 - 1) / (2-1);</v>
      </c>
      <c r="M181" s="11" t="s">
        <v>4523</v>
      </c>
      <c r="N181" t="s">
        <v>59</v>
      </c>
      <c r="R181" s="28">
        <v>2</v>
      </c>
      <c r="S181" s="4">
        <v>181</v>
      </c>
      <c r="T181" s="6" t="str">
        <f t="shared" si="83"/>
        <v>((3)^181 - 1) / (3-1);</v>
      </c>
      <c r="U181" s="11"/>
      <c r="V181" t="s">
        <v>59</v>
      </c>
      <c r="Y181" s="28">
        <f t="shared" si="84"/>
        <v>4</v>
      </c>
      <c r="Z181" s="4">
        <v>181</v>
      </c>
      <c r="AA181" s="6" t="str">
        <f t="shared" si="85"/>
        <v>((5)^181 - 1) / (5-1);</v>
      </c>
      <c r="AB181" s="11" t="s">
        <v>9</v>
      </c>
      <c r="AC181" t="s">
        <v>59</v>
      </c>
      <c r="AG181" s="27" t="str">
        <f>IF(+COUNTIF(Notas!$A$27:$C$27,AH181)&gt;0, "SGG","")</f>
        <v/>
      </c>
      <c r="AH181" s="28">
        <f t="shared" si="86"/>
        <v>5</v>
      </c>
      <c r="AI181" s="4">
        <v>181</v>
      </c>
      <c r="AJ181" s="6" t="s">
        <v>3154</v>
      </c>
      <c r="AK181" s="11">
        <v>0</v>
      </c>
      <c r="AL181" t="s">
        <v>59</v>
      </c>
      <c r="AQ181" s="27" t="str">
        <f>IF(+COUNTIF(Notas!$A$36:$C$36,AR181)&gt;0, "SGG","")</f>
        <v>SGG</v>
      </c>
      <c r="AR181" s="28">
        <f t="shared" si="87"/>
        <v>1</v>
      </c>
      <c r="AS181" s="4">
        <v>181</v>
      </c>
      <c r="AT181" s="6" t="s">
        <v>2584</v>
      </c>
      <c r="AU181" s="11" t="s">
        <v>2832</v>
      </c>
      <c r="AV181" t="s">
        <v>59</v>
      </c>
      <c r="AW181" s="33">
        <v>1811</v>
      </c>
      <c r="BA181" s="27" t="str">
        <f>IF(+COUNTIF(Notas!$A$70:$E$70,BB181)&gt;0, "SGG","")</f>
        <v/>
      </c>
      <c r="BB181" s="28">
        <f t="shared" si="88"/>
        <v>6</v>
      </c>
      <c r="BC181" s="4">
        <v>181</v>
      </c>
      <c r="BD181" s="6" t="s">
        <v>3656</v>
      </c>
      <c r="BE181" s="11"/>
      <c r="BF181" t="s">
        <v>59</v>
      </c>
      <c r="BK181" s="27" t="str">
        <f>IF(+COUNTIF(Notas!$A$85:$F$85,BL181)&gt;0, "SGG","")</f>
        <v>SGG</v>
      </c>
      <c r="BL181" s="28">
        <f t="shared" si="89"/>
        <v>1</v>
      </c>
      <c r="BM181" s="4">
        <v>181</v>
      </c>
      <c r="BN181" s="6" t="s">
        <v>226</v>
      </c>
      <c r="BO181" s="11" t="s">
        <v>753</v>
      </c>
      <c r="BP181" t="s">
        <v>59</v>
      </c>
      <c r="BQ181" s="24"/>
      <c r="BT181" s="27" t="str">
        <f>IF(+COUNTIF(Notas!$A$107:$H$107,BU181)&gt;0, "SGG","")</f>
        <v/>
      </c>
      <c r="BU181" s="28">
        <f t="shared" si="90"/>
        <v>6</v>
      </c>
      <c r="BV181" s="4">
        <v>181</v>
      </c>
      <c r="BW181" s="6" t="s">
        <v>1384</v>
      </c>
      <c r="BX181" s="11"/>
      <c r="BY181" t="s">
        <v>59</v>
      </c>
      <c r="CB181" s="27" t="str">
        <f>IF(+COUNTIF(Notas!$A$129:$I$129,CC181)&gt;0, "SGG","")</f>
        <v>SGG</v>
      </c>
      <c r="CC181" s="28">
        <f t="shared" si="91"/>
        <v>9</v>
      </c>
      <c r="CD181" s="4">
        <v>181</v>
      </c>
      <c r="CE181" s="6" t="s">
        <v>1068</v>
      </c>
      <c r="CF181" s="11"/>
      <c r="CG181" t="s">
        <v>59</v>
      </c>
      <c r="CI181" s="27" t="str">
        <f>IF(+COUNTIF(Notas!$A$149:$I$149,CJ181)&gt;0, "SGG","")</f>
        <v/>
      </c>
      <c r="CJ181" s="28">
        <f t="shared" si="114"/>
        <v>8</v>
      </c>
      <c r="CK181" s="4">
        <v>181</v>
      </c>
      <c r="CL181" s="38" t="str">
        <f t="shared" si="92"/>
        <v>((21)^181 - 1) / (21-1);</v>
      </c>
      <c r="CM181" s="11"/>
      <c r="CN181" t="s">
        <v>59</v>
      </c>
      <c r="CO181" s="31"/>
      <c r="CP181" s="30"/>
      <c r="CT181" s="27" t="str">
        <f>IF(+COUNTIF(Notas!$A$174:$K$174,CU181)&gt;0, "SGG","")</f>
        <v/>
      </c>
      <c r="CU181" s="28">
        <f t="shared" si="93"/>
        <v>3</v>
      </c>
      <c r="CV181" s="4">
        <v>181</v>
      </c>
      <c r="CW181" s="6" t="s">
        <v>1787</v>
      </c>
      <c r="CX181" s="11"/>
      <c r="CY181" t="s">
        <v>59</v>
      </c>
      <c r="CZ181" s="31"/>
      <c r="DD181" s="28">
        <f t="shared" si="94"/>
        <v>22</v>
      </c>
      <c r="DE181" s="4">
        <v>181</v>
      </c>
      <c r="DF181" s="6" t="s">
        <v>2172</v>
      </c>
      <c r="DG181" s="11"/>
      <c r="DH181" t="s">
        <v>59</v>
      </c>
      <c r="DM181" s="28">
        <f t="shared" si="95"/>
        <v>5</v>
      </c>
      <c r="DN181" s="4">
        <v>181</v>
      </c>
      <c r="DO181" s="6" t="str">
        <f t="shared" si="96"/>
        <v>((31)^181 - 1) / (31-1);</v>
      </c>
      <c r="DP181" s="11"/>
      <c r="DQ181" t="s">
        <v>59</v>
      </c>
      <c r="DT181" s="28">
        <f t="shared" si="97"/>
        <v>4</v>
      </c>
      <c r="DU181" s="4">
        <v>181</v>
      </c>
      <c r="DV181" s="6" t="str">
        <f t="shared" si="98"/>
        <v>((37)^181 - 1) / (37-1);</v>
      </c>
      <c r="DW181" s="11"/>
      <c r="DX181" t="s">
        <v>59</v>
      </c>
      <c r="DZ181" s="28">
        <f t="shared" si="99"/>
        <v>34</v>
      </c>
      <c r="EA181" s="4">
        <v>181</v>
      </c>
      <c r="EB181" s="6" t="str">
        <f t="shared" si="100"/>
        <v>((43)^181 - 1) / (43-1);</v>
      </c>
      <c r="EC181" s="11"/>
      <c r="ED181" t="s">
        <v>59</v>
      </c>
      <c r="EF181" s="28">
        <f t="shared" si="101"/>
        <v>2</v>
      </c>
      <c r="EG181" s="4">
        <v>181</v>
      </c>
      <c r="EH181" s="6" t="str">
        <f t="shared" si="102"/>
        <v>((61)^181 - 1) / (61-1);</v>
      </c>
      <c r="EI181" s="11"/>
      <c r="EJ181" t="s">
        <v>59</v>
      </c>
      <c r="EM181" s="28">
        <f t="shared" si="103"/>
        <v>20</v>
      </c>
      <c r="EN181" s="4">
        <v>181</v>
      </c>
      <c r="EO181" s="6" t="str">
        <f t="shared" si="104"/>
        <v>((67)^181 - 1) / (67-1);</v>
      </c>
      <c r="EP181" s="11"/>
      <c r="EQ181" t="s">
        <v>59</v>
      </c>
      <c r="EU181" s="28">
        <f t="shared" si="105"/>
        <v>38</v>
      </c>
      <c r="EV181" s="4">
        <v>181</v>
      </c>
      <c r="EW181" s="6" t="str">
        <f t="shared" si="106"/>
        <v>((73)^181 - 1) / (73-1);</v>
      </c>
      <c r="EX181" s="11"/>
      <c r="EY181" t="s">
        <v>59</v>
      </c>
      <c r="FC181" s="28">
        <f t="shared" si="107"/>
        <v>56</v>
      </c>
      <c r="FD181" s="4">
        <v>181</v>
      </c>
      <c r="FE181" s="6" t="str">
        <f t="shared" si="108"/>
        <v>((79)^181 - 1) / (79-1);</v>
      </c>
      <c r="FF181" s="11"/>
      <c r="FG181" t="s">
        <v>59</v>
      </c>
      <c r="FK181" s="28">
        <f t="shared" si="109"/>
        <v>74</v>
      </c>
      <c r="FL181" s="4">
        <v>181</v>
      </c>
      <c r="FM181" s="6" t="str">
        <f t="shared" si="110"/>
        <v>((85)^181 - 1) / (85-1);</v>
      </c>
      <c r="FN181" s="11"/>
      <c r="FO181" t="s">
        <v>59</v>
      </c>
    </row>
    <row r="182" spans="1:171" ht="11.4" hidden="1" customHeight="1" x14ac:dyDescent="0.3">
      <c r="A182" s="46" t="b">
        <f t="shared" si="111"/>
        <v>0</v>
      </c>
      <c r="B182" s="8">
        <f t="shared" si="112"/>
        <v>365</v>
      </c>
      <c r="C182" s="8" t="str">
        <f>IF(COUNTIF(SG!G:G,Sheet1!B182)=1,"p2","")</f>
        <v/>
      </c>
      <c r="D182" s="2" t="s">
        <v>617</v>
      </c>
      <c r="E182" s="8" t="s">
        <v>59</v>
      </c>
      <c r="F182" s="9" t="s">
        <v>59</v>
      </c>
      <c r="J182" s="28">
        <f t="shared" si="81"/>
        <v>2</v>
      </c>
      <c r="K182" s="4">
        <v>182</v>
      </c>
      <c r="L182" s="6" t="str">
        <f t="shared" si="82"/>
        <v>((2)^182 - 1) / (2-1);</v>
      </c>
      <c r="M182" s="11" t="s">
        <v>4524</v>
      </c>
      <c r="N182" t="s">
        <v>59</v>
      </c>
      <c r="R182" s="28">
        <v>1</v>
      </c>
      <c r="S182" s="4">
        <v>182</v>
      </c>
      <c r="T182" s="6" t="str">
        <f t="shared" si="83"/>
        <v>((3)^182 - 1) / (3-1);</v>
      </c>
      <c r="U182" s="11"/>
      <c r="V182" t="s">
        <v>59</v>
      </c>
      <c r="Y182" s="28">
        <f t="shared" si="84"/>
        <v>3</v>
      </c>
      <c r="Z182" s="4">
        <v>182</v>
      </c>
      <c r="AA182" s="6" t="str">
        <f t="shared" si="85"/>
        <v>((5)^182 - 1) / (5-1);</v>
      </c>
      <c r="AB182" s="11"/>
      <c r="AC182" t="s">
        <v>59</v>
      </c>
      <c r="AG182" s="27" t="str">
        <f>IF(+COUNTIF(Notas!$A$27:$C$27,AH182)&gt;0, "SGG","")</f>
        <v/>
      </c>
      <c r="AH182" s="28">
        <f t="shared" si="86"/>
        <v>4</v>
      </c>
      <c r="AI182" s="4">
        <v>182</v>
      </c>
      <c r="AJ182" s="6" t="s">
        <v>3155</v>
      </c>
      <c r="AK182" s="11">
        <v>0</v>
      </c>
      <c r="AL182" t="s">
        <v>59</v>
      </c>
      <c r="AQ182" s="27" t="str">
        <f>IF(+COUNTIF(Notas!$A$36:$C$36,AR182)&gt;0, "SGG","")</f>
        <v/>
      </c>
      <c r="AR182" s="28">
        <f t="shared" si="87"/>
        <v>7</v>
      </c>
      <c r="AS182" s="4">
        <v>182</v>
      </c>
      <c r="AT182" s="6" t="s">
        <v>2585</v>
      </c>
      <c r="AU182" s="11">
        <v>0</v>
      </c>
      <c r="AV182" t="s">
        <v>59</v>
      </c>
      <c r="AW182" s="33">
        <v>0</v>
      </c>
      <c r="BA182" s="27" t="str">
        <f>IF(+COUNTIF(Notas!$A$70:$E$70,BB182)&gt;0, "SGG","")</f>
        <v>SGG</v>
      </c>
      <c r="BB182" s="28">
        <f t="shared" si="88"/>
        <v>5</v>
      </c>
      <c r="BC182" s="4">
        <v>182</v>
      </c>
      <c r="BD182" s="6" t="s">
        <v>3657</v>
      </c>
      <c r="BE182" s="11"/>
      <c r="BF182" t="s">
        <v>59</v>
      </c>
      <c r="BK182" s="27" t="str">
        <f>IF(+COUNTIF(Notas!$A$85:$F$85,BL182)&gt;0, "SGG","")</f>
        <v>SGG</v>
      </c>
      <c r="BL182" s="28">
        <f t="shared" si="89"/>
        <v>13</v>
      </c>
      <c r="BM182" s="4">
        <v>182</v>
      </c>
      <c r="BN182" s="6" t="s">
        <v>227</v>
      </c>
      <c r="BO182" s="11" t="s">
        <v>3472</v>
      </c>
      <c r="BP182" t="s">
        <v>59</v>
      </c>
      <c r="BQ182" s="24"/>
      <c r="BT182" s="27" t="str">
        <f>IF(+COUNTIF(Notas!$A$107:$H$107,BU182)&gt;0, "SGG","")</f>
        <v>SGG</v>
      </c>
      <c r="BU182" s="28">
        <f t="shared" si="90"/>
        <v>5</v>
      </c>
      <c r="BV182" s="4">
        <v>182</v>
      </c>
      <c r="BW182" s="6" t="s">
        <v>1385</v>
      </c>
      <c r="BX182" s="11"/>
      <c r="BY182" t="s">
        <v>59</v>
      </c>
      <c r="CB182" s="27" t="str">
        <f>IF(+COUNTIF(Notas!$A$129:$I$129,CC182)&gt;0, "SGG","")</f>
        <v/>
      </c>
      <c r="CC182" s="28">
        <f t="shared" si="91"/>
        <v>8</v>
      </c>
      <c r="CD182" s="4">
        <v>182</v>
      </c>
      <c r="CE182" s="6" t="s">
        <v>1069</v>
      </c>
      <c r="CF182" s="11"/>
      <c r="CG182" t="s">
        <v>59</v>
      </c>
      <c r="CI182" s="27" t="str">
        <f>IF(+COUNTIF(Notas!$A$149:$I$149,CJ182)&gt;0, "SGG","")</f>
        <v/>
      </c>
      <c r="CJ182" s="28">
        <f t="shared" si="114"/>
        <v>7</v>
      </c>
      <c r="CK182" s="4">
        <v>182</v>
      </c>
      <c r="CL182" s="38" t="str">
        <f t="shared" si="92"/>
        <v>((21)^182 - 1) / (21-1);</v>
      </c>
      <c r="CM182" s="11"/>
      <c r="CN182" t="s">
        <v>59</v>
      </c>
      <c r="CO182" s="31"/>
      <c r="CP182" s="30"/>
      <c r="CT182" s="27" t="str">
        <f>IF(+COUNTIF(Notas!$A$174:$K$174,CU182)&gt;0, "SGG","")</f>
        <v>SGG</v>
      </c>
      <c r="CU182" s="28">
        <f t="shared" si="93"/>
        <v>2</v>
      </c>
      <c r="CV182" s="4">
        <v>182</v>
      </c>
      <c r="CW182" s="6" t="s">
        <v>1788</v>
      </c>
      <c r="CX182" s="11"/>
      <c r="CY182" t="s">
        <v>59</v>
      </c>
      <c r="CZ182" s="31"/>
      <c r="DD182" s="28">
        <f t="shared" si="94"/>
        <v>21</v>
      </c>
      <c r="DE182" s="4">
        <v>182</v>
      </c>
      <c r="DF182" s="6" t="s">
        <v>2173</v>
      </c>
      <c r="DG182" s="11"/>
      <c r="DH182" t="s">
        <v>59</v>
      </c>
      <c r="DM182" s="28">
        <f t="shared" si="95"/>
        <v>4</v>
      </c>
      <c r="DN182" s="4">
        <v>182</v>
      </c>
      <c r="DO182" s="6" t="str">
        <f t="shared" si="96"/>
        <v>((31)^182 - 1) / (31-1);</v>
      </c>
      <c r="DP182" s="11"/>
      <c r="DQ182" t="s">
        <v>59</v>
      </c>
      <c r="DT182" s="28">
        <f t="shared" si="97"/>
        <v>3</v>
      </c>
      <c r="DU182" s="4">
        <v>182</v>
      </c>
      <c r="DV182" s="6" t="str">
        <f t="shared" si="98"/>
        <v>((37)^182 - 1) / (37-1);</v>
      </c>
      <c r="DW182" s="11"/>
      <c r="DX182" t="s">
        <v>59</v>
      </c>
      <c r="DZ182" s="28">
        <f t="shared" si="99"/>
        <v>33</v>
      </c>
      <c r="EA182" s="4">
        <v>182</v>
      </c>
      <c r="EB182" s="6" t="str">
        <f t="shared" si="100"/>
        <v>((43)^182 - 1) / (43-1);</v>
      </c>
      <c r="EC182" s="11"/>
      <c r="ED182" t="s">
        <v>59</v>
      </c>
      <c r="EF182" s="28">
        <f t="shared" si="101"/>
        <v>1</v>
      </c>
      <c r="EG182" s="4">
        <v>182</v>
      </c>
      <c r="EH182" s="6" t="str">
        <f t="shared" si="102"/>
        <v>((61)^182 - 1) / (61-1);</v>
      </c>
      <c r="EI182" s="11"/>
      <c r="EJ182" t="s">
        <v>59</v>
      </c>
      <c r="EM182" s="28">
        <f t="shared" si="103"/>
        <v>19</v>
      </c>
      <c r="EN182" s="4">
        <v>182</v>
      </c>
      <c r="EO182" s="6" t="str">
        <f t="shared" si="104"/>
        <v>((67)^182 - 1) / (67-1);</v>
      </c>
      <c r="EP182" s="11"/>
      <c r="EQ182" t="s">
        <v>59</v>
      </c>
      <c r="EU182" s="28">
        <f t="shared" si="105"/>
        <v>37</v>
      </c>
      <c r="EV182" s="4">
        <v>182</v>
      </c>
      <c r="EW182" s="6" t="str">
        <f t="shared" si="106"/>
        <v>((73)^182 - 1) / (73-1);</v>
      </c>
      <c r="EX182" s="11"/>
      <c r="EY182" t="s">
        <v>59</v>
      </c>
      <c r="FC182" s="28">
        <f t="shared" si="107"/>
        <v>55</v>
      </c>
      <c r="FD182" s="4">
        <v>182</v>
      </c>
      <c r="FE182" s="6" t="str">
        <f t="shared" si="108"/>
        <v>((79)^182 - 1) / (79-1);</v>
      </c>
      <c r="FF182" s="11"/>
      <c r="FG182" t="s">
        <v>59</v>
      </c>
      <c r="FK182" s="28">
        <f t="shared" si="109"/>
        <v>73</v>
      </c>
      <c r="FL182" s="4">
        <v>182</v>
      </c>
      <c r="FM182" s="6" t="str">
        <f t="shared" si="110"/>
        <v>((85)^182 - 1) / (85-1);</v>
      </c>
      <c r="FN182" s="11"/>
      <c r="FO182" t="s">
        <v>59</v>
      </c>
    </row>
    <row r="183" spans="1:171" ht="11.4" hidden="1" customHeight="1" x14ac:dyDescent="0.3">
      <c r="A183" s="46" t="b">
        <f t="shared" si="111"/>
        <v>1</v>
      </c>
      <c r="B183" s="8">
        <f t="shared" si="112"/>
        <v>367</v>
      </c>
      <c r="C183" s="8" t="str">
        <f>IF(COUNTIF(SG!G:G,Sheet1!B183)=1,"p2","")</f>
        <v>p2</v>
      </c>
      <c r="D183" s="2" t="s">
        <v>618</v>
      </c>
      <c r="E183" s="8" t="s">
        <v>59</v>
      </c>
      <c r="F183" s="9" t="s">
        <v>59</v>
      </c>
      <c r="J183" s="28">
        <f t="shared" si="81"/>
        <v>1</v>
      </c>
      <c r="K183" s="4">
        <v>183</v>
      </c>
      <c r="L183" s="6" t="str">
        <f t="shared" si="82"/>
        <v>((2)^183 - 1) / (2-1);</v>
      </c>
      <c r="M183" s="11" t="s">
        <v>4525</v>
      </c>
      <c r="N183" t="s">
        <v>59</v>
      </c>
      <c r="R183" s="28">
        <v>3</v>
      </c>
      <c r="S183" s="4">
        <v>183</v>
      </c>
      <c r="T183" s="6" t="str">
        <f t="shared" si="83"/>
        <v>((3)^183 - 1) / (3-1);</v>
      </c>
      <c r="U183" s="11"/>
      <c r="V183" t="s">
        <v>59</v>
      </c>
      <c r="Y183" s="28">
        <f t="shared" si="84"/>
        <v>2</v>
      </c>
      <c r="Z183" s="4">
        <v>183</v>
      </c>
      <c r="AA183" s="6" t="str">
        <f t="shared" si="85"/>
        <v>((5)^183 - 1) / (5-1);</v>
      </c>
      <c r="AB183" s="11"/>
      <c r="AC183" t="s">
        <v>59</v>
      </c>
      <c r="AG183" s="27" t="str">
        <f>IF(+COUNTIF(Notas!$A$27:$C$27,AH183)&gt;0, "SGG","")</f>
        <v>SGG</v>
      </c>
      <c r="AH183" s="28">
        <f t="shared" si="86"/>
        <v>3</v>
      </c>
      <c r="AI183" s="4">
        <v>183</v>
      </c>
      <c r="AJ183" s="6" t="s">
        <v>3156</v>
      </c>
      <c r="AK183" s="11" t="s">
        <v>4351</v>
      </c>
      <c r="AL183" t="s">
        <v>59</v>
      </c>
      <c r="AQ183" s="27" t="str">
        <f>IF(+COUNTIF(Notas!$A$36:$C$36,AR183)&gt;0, "SGG","")</f>
        <v>SGG</v>
      </c>
      <c r="AR183" s="28">
        <f t="shared" si="87"/>
        <v>6</v>
      </c>
      <c r="AS183" s="4">
        <v>183</v>
      </c>
      <c r="AT183" s="6" t="s">
        <v>2586</v>
      </c>
      <c r="AU183" s="11">
        <v>0</v>
      </c>
      <c r="AV183" t="s">
        <v>59</v>
      </c>
      <c r="AW183" s="33">
        <v>0</v>
      </c>
      <c r="BA183" s="27" t="str">
        <f>IF(+COUNTIF(Notas!$A$70:$E$70,BB183)&gt;0, "SGG","")</f>
        <v/>
      </c>
      <c r="BB183" s="28">
        <f t="shared" si="88"/>
        <v>4</v>
      </c>
      <c r="BC183" s="4">
        <v>183</v>
      </c>
      <c r="BD183" s="6" t="s">
        <v>3658</v>
      </c>
      <c r="BE183" s="11"/>
      <c r="BF183" t="s">
        <v>59</v>
      </c>
      <c r="BK183" s="27" t="str">
        <f>IF(+COUNTIF(Notas!$A$85:$F$85,BL183)&gt;0, "SGG","")</f>
        <v>SGG</v>
      </c>
      <c r="BL183" s="28">
        <f t="shared" si="89"/>
        <v>12</v>
      </c>
      <c r="BM183" s="4">
        <v>183</v>
      </c>
      <c r="BN183" s="6" t="s">
        <v>228</v>
      </c>
      <c r="BO183" s="11" t="s">
        <v>4064</v>
      </c>
      <c r="BP183" t="s">
        <v>59</v>
      </c>
      <c r="BQ183" s="24"/>
      <c r="BT183" s="27" t="str">
        <f>IF(+COUNTIF(Notas!$A$107:$H$107,BU183)&gt;0, "SGG","")</f>
        <v/>
      </c>
      <c r="BU183" s="28">
        <f t="shared" si="90"/>
        <v>4</v>
      </c>
      <c r="BV183" s="4">
        <v>183</v>
      </c>
      <c r="BW183" s="6" t="s">
        <v>1386</v>
      </c>
      <c r="BX183" s="11" t="s">
        <v>4066</v>
      </c>
      <c r="BY183" t="s">
        <v>59</v>
      </c>
      <c r="CB183" s="27" t="str">
        <f>IF(+COUNTIF(Notas!$A$129:$I$129,CC183)&gt;0, "SGG","")</f>
        <v/>
      </c>
      <c r="CC183" s="28">
        <f t="shared" si="91"/>
        <v>7</v>
      </c>
      <c r="CD183" s="4">
        <v>183</v>
      </c>
      <c r="CE183" s="6" t="s">
        <v>1070</v>
      </c>
      <c r="CF183" s="11"/>
      <c r="CG183" t="s">
        <v>59</v>
      </c>
      <c r="CI183" s="27" t="str">
        <f>IF(+COUNTIF(Notas!$A$149:$I$149,CJ183)&gt;0, "SGG","")</f>
        <v/>
      </c>
      <c r="CJ183" s="28">
        <f t="shared" si="114"/>
        <v>6</v>
      </c>
      <c r="CK183" s="4">
        <v>183</v>
      </c>
      <c r="CL183" s="38" t="str">
        <f t="shared" si="92"/>
        <v>((21)^183 - 1) / (21-1);</v>
      </c>
      <c r="CM183" s="11"/>
      <c r="CN183" t="s">
        <v>59</v>
      </c>
      <c r="CO183" s="31"/>
      <c r="CP183" s="30"/>
      <c r="CT183" s="27" t="str">
        <f>IF(+COUNTIF(Notas!$A$174:$K$174,CU183)&gt;0, "SGG","")</f>
        <v>SGG</v>
      </c>
      <c r="CU183" s="28">
        <f t="shared" si="93"/>
        <v>1</v>
      </c>
      <c r="CV183" s="4">
        <v>183</v>
      </c>
      <c r="CW183" s="6" t="s">
        <v>1789</v>
      </c>
      <c r="CX183" s="11" t="s">
        <v>4065</v>
      </c>
      <c r="CY183" t="s">
        <v>59</v>
      </c>
      <c r="CZ183" s="31"/>
      <c r="DD183" s="28">
        <f t="shared" si="94"/>
        <v>20</v>
      </c>
      <c r="DE183" s="4">
        <v>183</v>
      </c>
      <c r="DF183" s="6" t="s">
        <v>2174</v>
      </c>
      <c r="DG183" s="11"/>
      <c r="DH183" t="s">
        <v>59</v>
      </c>
      <c r="DM183" s="28">
        <f t="shared" si="95"/>
        <v>3</v>
      </c>
      <c r="DN183" s="4">
        <v>183</v>
      </c>
      <c r="DO183" s="6" t="str">
        <f t="shared" si="96"/>
        <v>((31)^183 - 1) / (31-1);</v>
      </c>
      <c r="DP183" s="11"/>
      <c r="DQ183" t="s">
        <v>59</v>
      </c>
      <c r="DT183" s="28">
        <f t="shared" si="97"/>
        <v>2</v>
      </c>
      <c r="DU183" s="4">
        <v>183</v>
      </c>
      <c r="DV183" s="6" t="str">
        <f t="shared" si="98"/>
        <v>((37)^183 - 1) / (37-1);</v>
      </c>
      <c r="DW183" s="11"/>
      <c r="DX183" t="s">
        <v>59</v>
      </c>
      <c r="DZ183" s="28">
        <f t="shared" si="99"/>
        <v>32</v>
      </c>
      <c r="EA183" s="4">
        <v>183</v>
      </c>
      <c r="EB183" s="6" t="str">
        <f t="shared" si="100"/>
        <v>((43)^183 - 1) / (43-1);</v>
      </c>
      <c r="EC183" s="11"/>
      <c r="ED183" t="s">
        <v>59</v>
      </c>
      <c r="EF183" s="28">
        <f t="shared" si="101"/>
        <v>61</v>
      </c>
      <c r="EG183" s="4">
        <v>183</v>
      </c>
      <c r="EH183" s="6" t="str">
        <f t="shared" si="102"/>
        <v>((61)^183 - 1) / (61-1);</v>
      </c>
      <c r="EI183" s="11"/>
      <c r="EJ183" t="s">
        <v>59</v>
      </c>
      <c r="EM183" s="28">
        <f t="shared" si="103"/>
        <v>18</v>
      </c>
      <c r="EN183" s="4">
        <v>183</v>
      </c>
      <c r="EO183" s="6" t="str">
        <f t="shared" si="104"/>
        <v>((67)^183 - 1) / (67-1);</v>
      </c>
      <c r="EP183" s="11"/>
      <c r="EQ183" t="s">
        <v>59</v>
      </c>
      <c r="EU183" s="28">
        <f t="shared" si="105"/>
        <v>36</v>
      </c>
      <c r="EV183" s="4">
        <v>183</v>
      </c>
      <c r="EW183" s="6" t="str">
        <f t="shared" si="106"/>
        <v>((73)^183 - 1) / (73-1);</v>
      </c>
      <c r="EX183" s="11"/>
      <c r="EY183" t="s">
        <v>59</v>
      </c>
      <c r="FC183" s="28">
        <f t="shared" si="107"/>
        <v>54</v>
      </c>
      <c r="FD183" s="4">
        <v>183</v>
      </c>
      <c r="FE183" s="6" t="str">
        <f t="shared" si="108"/>
        <v>((79)^183 - 1) / (79-1);</v>
      </c>
      <c r="FF183" s="11"/>
      <c r="FG183" t="s">
        <v>59</v>
      </c>
      <c r="FK183" s="28">
        <f t="shared" si="109"/>
        <v>72</v>
      </c>
      <c r="FL183" s="4">
        <v>183</v>
      </c>
      <c r="FM183" s="6" t="str">
        <f t="shared" si="110"/>
        <v>((85)^183 - 1) / (85-1);</v>
      </c>
      <c r="FN183" s="11"/>
      <c r="FO183" t="s">
        <v>59</v>
      </c>
    </row>
    <row r="184" spans="1:171" ht="11.4" hidden="1" customHeight="1" x14ac:dyDescent="0.3">
      <c r="A184" s="46" t="b">
        <f t="shared" si="111"/>
        <v>0</v>
      </c>
      <c r="B184" s="8">
        <f t="shared" si="112"/>
        <v>369</v>
      </c>
      <c r="C184" s="8" t="str">
        <f>IF(COUNTIF(SG!G:G,Sheet1!B184)=1,"p2","")</f>
        <v/>
      </c>
      <c r="D184" s="2" t="s">
        <v>619</v>
      </c>
      <c r="E184" s="8" t="s">
        <v>59</v>
      </c>
      <c r="F184" s="9" t="s">
        <v>59</v>
      </c>
      <c r="J184" s="28">
        <f t="shared" si="81"/>
        <v>2</v>
      </c>
      <c r="K184" s="4">
        <v>184</v>
      </c>
      <c r="L184" s="6" t="str">
        <f t="shared" si="82"/>
        <v>((2)^184 - 1) / (2-1);</v>
      </c>
      <c r="M184" s="11" t="s">
        <v>4526</v>
      </c>
      <c r="N184" t="s">
        <v>59</v>
      </c>
      <c r="R184" s="28">
        <v>2</v>
      </c>
      <c r="S184" s="4">
        <v>184</v>
      </c>
      <c r="T184" s="6" t="str">
        <f t="shared" si="83"/>
        <v>((3)^184 - 1) / (3-1);</v>
      </c>
      <c r="U184" s="11"/>
      <c r="V184" t="s">
        <v>59</v>
      </c>
      <c r="Y184" s="28">
        <f t="shared" si="84"/>
        <v>1</v>
      </c>
      <c r="Z184" s="4">
        <v>184</v>
      </c>
      <c r="AA184" s="6" t="str">
        <f t="shared" si="85"/>
        <v>((5)^184 - 1) / (5-1);</v>
      </c>
      <c r="AB184" s="11"/>
      <c r="AC184" t="s">
        <v>59</v>
      </c>
      <c r="AG184" s="27" t="str">
        <f>IF(+COUNTIF(Notas!$A$27:$C$27,AH184)&gt;0, "SGG","")</f>
        <v/>
      </c>
      <c r="AH184" s="28">
        <f t="shared" si="86"/>
        <v>2</v>
      </c>
      <c r="AI184" s="4">
        <v>184</v>
      </c>
      <c r="AJ184" s="6" t="s">
        <v>3157</v>
      </c>
      <c r="AK184" s="11">
        <v>0</v>
      </c>
      <c r="AL184" t="s">
        <v>59</v>
      </c>
      <c r="AQ184" s="27" t="str">
        <f>IF(+COUNTIF(Notas!$A$36:$C$36,AR184)&gt;0, "SGG","")</f>
        <v>SGG</v>
      </c>
      <c r="AR184" s="28">
        <f t="shared" si="87"/>
        <v>5</v>
      </c>
      <c r="AS184" s="4">
        <v>184</v>
      </c>
      <c r="AT184" s="6" t="s">
        <v>2587</v>
      </c>
      <c r="AU184" s="11">
        <v>0</v>
      </c>
      <c r="AV184" t="s">
        <v>59</v>
      </c>
      <c r="AW184" s="33">
        <v>0</v>
      </c>
      <c r="BA184" s="27" t="str">
        <f>IF(+COUNTIF(Notas!$A$70:$E$70,BB184)&gt;0, "SGG","")</f>
        <v>SGG</v>
      </c>
      <c r="BB184" s="28">
        <f t="shared" si="88"/>
        <v>3</v>
      </c>
      <c r="BC184" s="4">
        <v>184</v>
      </c>
      <c r="BD184" s="6" t="s">
        <v>3659</v>
      </c>
      <c r="BE184" s="11"/>
      <c r="BF184" t="s">
        <v>59</v>
      </c>
      <c r="BK184" s="27" t="str">
        <f>IF(+COUNTIF(Notas!$A$85:$F$85,BL184)&gt;0, "SGG","")</f>
        <v/>
      </c>
      <c r="BL184" s="28">
        <f t="shared" si="89"/>
        <v>11</v>
      </c>
      <c r="BM184" s="4">
        <v>184</v>
      </c>
      <c r="BN184" s="6" t="s">
        <v>229</v>
      </c>
      <c r="BO184" s="11" t="s">
        <v>59</v>
      </c>
      <c r="BP184" t="s">
        <v>59</v>
      </c>
      <c r="BQ184" s="24"/>
      <c r="BT184" s="27" t="str">
        <f>IF(+COUNTIF(Notas!$A$107:$H$107,BU184)&gt;0, "SGG","")</f>
        <v/>
      </c>
      <c r="BU184" s="28">
        <f t="shared" si="90"/>
        <v>3</v>
      </c>
      <c r="BV184" s="4">
        <v>184</v>
      </c>
      <c r="BW184" s="6" t="s">
        <v>1387</v>
      </c>
      <c r="BX184" s="11"/>
      <c r="BY184" t="s">
        <v>59</v>
      </c>
      <c r="CB184" s="27" t="str">
        <f>IF(+COUNTIF(Notas!$A$129:$I$129,CC184)&gt;0, "SGG","")</f>
        <v>SGG</v>
      </c>
      <c r="CC184" s="28">
        <f t="shared" si="91"/>
        <v>6</v>
      </c>
      <c r="CD184" s="4">
        <v>184</v>
      </c>
      <c r="CE184" s="6" t="s">
        <v>1071</v>
      </c>
      <c r="CF184" s="11"/>
      <c r="CG184" t="s">
        <v>59</v>
      </c>
      <c r="CI184" s="27" t="str">
        <f>IF(+COUNTIF(Notas!$A$149:$I$149,CJ184)&gt;0, "SGG","")</f>
        <v/>
      </c>
      <c r="CJ184" s="28">
        <f t="shared" si="114"/>
        <v>5</v>
      </c>
      <c r="CK184" s="4">
        <v>184</v>
      </c>
      <c r="CL184" s="38" t="str">
        <f t="shared" si="92"/>
        <v>((21)^184 - 1) / (21-1);</v>
      </c>
      <c r="CM184" s="11"/>
      <c r="CN184" t="s">
        <v>59</v>
      </c>
      <c r="CO184" s="31"/>
      <c r="CP184" s="30"/>
      <c r="CT184" s="27" t="str">
        <f>IF(+COUNTIF(Notas!$A$174:$K$174,CU184)&gt;0, "SGG","")</f>
        <v/>
      </c>
      <c r="CU184" s="28">
        <f t="shared" si="93"/>
        <v>23</v>
      </c>
      <c r="CV184" s="4">
        <v>184</v>
      </c>
      <c r="CW184" s="6" t="s">
        <v>1790</v>
      </c>
      <c r="CX184" s="11"/>
      <c r="CY184" t="s">
        <v>59</v>
      </c>
      <c r="CZ184" s="31"/>
      <c r="DD184" s="28">
        <f t="shared" si="94"/>
        <v>19</v>
      </c>
      <c r="DE184" s="4">
        <v>184</v>
      </c>
      <c r="DF184" s="6" t="s">
        <v>2175</v>
      </c>
      <c r="DG184" s="11"/>
      <c r="DH184" t="s">
        <v>59</v>
      </c>
      <c r="DM184" s="28">
        <f t="shared" si="95"/>
        <v>2</v>
      </c>
      <c r="DN184" s="4">
        <v>184</v>
      </c>
      <c r="DO184" s="6" t="str">
        <f t="shared" si="96"/>
        <v>((31)^184 - 1) / (31-1);</v>
      </c>
      <c r="DP184" s="11"/>
      <c r="DQ184" t="s">
        <v>59</v>
      </c>
      <c r="DT184" s="28">
        <f t="shared" si="97"/>
        <v>1</v>
      </c>
      <c r="DU184" s="4">
        <v>184</v>
      </c>
      <c r="DV184" s="6" t="str">
        <f t="shared" si="98"/>
        <v>((37)^184 - 1) / (37-1);</v>
      </c>
      <c r="DW184" s="11"/>
      <c r="DX184" t="s">
        <v>59</v>
      </c>
      <c r="DZ184" s="28">
        <f t="shared" si="99"/>
        <v>31</v>
      </c>
      <c r="EA184" s="4">
        <v>184</v>
      </c>
      <c r="EB184" s="6" t="str">
        <f t="shared" si="100"/>
        <v>((43)^184 - 1) / (43-1);</v>
      </c>
      <c r="EC184" s="11"/>
      <c r="ED184" t="s">
        <v>59</v>
      </c>
      <c r="EF184" s="28">
        <f t="shared" si="101"/>
        <v>60</v>
      </c>
      <c r="EG184" s="4">
        <v>184</v>
      </c>
      <c r="EH184" s="6" t="str">
        <f t="shared" si="102"/>
        <v>((61)^184 - 1) / (61-1);</v>
      </c>
      <c r="EI184" s="11"/>
      <c r="EJ184" t="s">
        <v>59</v>
      </c>
      <c r="EM184" s="28">
        <f t="shared" si="103"/>
        <v>17</v>
      </c>
      <c r="EN184" s="4">
        <v>184</v>
      </c>
      <c r="EO184" s="6" t="str">
        <f t="shared" si="104"/>
        <v>((67)^184 - 1) / (67-1);</v>
      </c>
      <c r="EP184" s="11"/>
      <c r="EQ184" t="s">
        <v>59</v>
      </c>
      <c r="EU184" s="28">
        <f t="shared" si="105"/>
        <v>35</v>
      </c>
      <c r="EV184" s="4">
        <v>184</v>
      </c>
      <c r="EW184" s="6" t="str">
        <f t="shared" si="106"/>
        <v>((73)^184 - 1) / (73-1);</v>
      </c>
      <c r="EX184" s="11"/>
      <c r="EY184" t="s">
        <v>59</v>
      </c>
      <c r="FC184" s="28">
        <f t="shared" si="107"/>
        <v>53</v>
      </c>
      <c r="FD184" s="4">
        <v>184</v>
      </c>
      <c r="FE184" s="6" t="str">
        <f t="shared" si="108"/>
        <v>((79)^184 - 1) / (79-1);</v>
      </c>
      <c r="FF184" s="11"/>
      <c r="FG184" t="s">
        <v>59</v>
      </c>
      <c r="FK184" s="28">
        <f t="shared" si="109"/>
        <v>71</v>
      </c>
      <c r="FL184" s="4">
        <v>184</v>
      </c>
      <c r="FM184" s="6" t="str">
        <f t="shared" si="110"/>
        <v>((85)^184 - 1) / (85-1);</v>
      </c>
      <c r="FN184" s="11"/>
      <c r="FO184" t="s">
        <v>59</v>
      </c>
    </row>
    <row r="185" spans="1:171" ht="11.4" hidden="1" customHeight="1" x14ac:dyDescent="0.3">
      <c r="A185" s="46" t="b">
        <f t="shared" si="111"/>
        <v>1</v>
      </c>
      <c r="B185" s="8">
        <f t="shared" si="112"/>
        <v>371</v>
      </c>
      <c r="C185" s="8" t="str">
        <f>IF(COUNTIF(SG!G:G,Sheet1!B185)=1,"p2","")</f>
        <v/>
      </c>
      <c r="D185" s="2" t="s">
        <v>620</v>
      </c>
      <c r="E185" s="8" t="s">
        <v>59</v>
      </c>
      <c r="F185" s="9" t="s">
        <v>59</v>
      </c>
      <c r="J185" s="28">
        <f t="shared" si="81"/>
        <v>1</v>
      </c>
      <c r="K185" s="4">
        <v>185</v>
      </c>
      <c r="L185" s="6" t="str">
        <f t="shared" si="82"/>
        <v>((2)^185 - 1) / (2-1);</v>
      </c>
      <c r="M185" s="11" t="s">
        <v>4527</v>
      </c>
      <c r="N185" t="s">
        <v>59</v>
      </c>
      <c r="R185" s="28">
        <v>1</v>
      </c>
      <c r="S185" s="4">
        <v>185</v>
      </c>
      <c r="T185" s="6" t="str">
        <f t="shared" si="83"/>
        <v>((3)^185 - 1) / (3-1);</v>
      </c>
      <c r="U185" s="11"/>
      <c r="V185" t="s">
        <v>59</v>
      </c>
      <c r="Y185" s="28">
        <f t="shared" si="84"/>
        <v>5</v>
      </c>
      <c r="Z185" s="4">
        <v>185</v>
      </c>
      <c r="AA185" s="6" t="str">
        <f t="shared" si="85"/>
        <v>((5)^185 - 1) / (5-1);</v>
      </c>
      <c r="AB185" s="11"/>
      <c r="AC185" t="s">
        <v>59</v>
      </c>
      <c r="AG185" s="27" t="str">
        <f>IF(+COUNTIF(Notas!$A$27:$C$27,AH185)&gt;0, "SGG","")</f>
        <v>SGG</v>
      </c>
      <c r="AH185" s="28">
        <f t="shared" si="86"/>
        <v>1</v>
      </c>
      <c r="AI185" s="4">
        <v>185</v>
      </c>
      <c r="AJ185" s="6" t="s">
        <v>3158</v>
      </c>
      <c r="AK185" s="11">
        <v>0</v>
      </c>
      <c r="AL185" t="s">
        <v>59</v>
      </c>
      <c r="AQ185" s="27" t="str">
        <f>IF(+COUNTIF(Notas!$A$36:$C$36,AR185)&gt;0, "SGG","")</f>
        <v/>
      </c>
      <c r="AR185" s="28">
        <f t="shared" si="87"/>
        <v>4</v>
      </c>
      <c r="AS185" s="4">
        <v>185</v>
      </c>
      <c r="AT185" s="6" t="s">
        <v>2588</v>
      </c>
      <c r="AU185" s="11">
        <v>0</v>
      </c>
      <c r="AV185" t="s">
        <v>59</v>
      </c>
      <c r="AW185" s="33">
        <v>0</v>
      </c>
      <c r="BA185" s="27" t="str">
        <f>IF(+COUNTIF(Notas!$A$70:$E$70,BB185)&gt;0, "SGG","")</f>
        <v>SGG</v>
      </c>
      <c r="BB185" s="28">
        <f t="shared" si="88"/>
        <v>2</v>
      </c>
      <c r="BC185" s="4">
        <v>185</v>
      </c>
      <c r="BD185" s="6" t="s">
        <v>3660</v>
      </c>
      <c r="BE185" s="11"/>
      <c r="BF185" t="s">
        <v>59</v>
      </c>
      <c r="BK185" s="27" t="str">
        <f>IF(+COUNTIF(Notas!$A$85:$F$85,BL185)&gt;0, "SGG","")</f>
        <v/>
      </c>
      <c r="BL185" s="28">
        <f t="shared" si="89"/>
        <v>10</v>
      </c>
      <c r="BM185" s="4">
        <v>185</v>
      </c>
      <c r="BN185" s="6" t="s">
        <v>230</v>
      </c>
      <c r="BO185" s="11" t="s">
        <v>59</v>
      </c>
      <c r="BP185" t="s">
        <v>59</v>
      </c>
      <c r="BQ185" s="24"/>
      <c r="BT185" s="27" t="str">
        <f>IF(+COUNTIF(Notas!$A$107:$H$107,BU185)&gt;0, "SGG","")</f>
        <v/>
      </c>
      <c r="BU185" s="28">
        <f t="shared" si="90"/>
        <v>2</v>
      </c>
      <c r="BV185" s="4">
        <v>185</v>
      </c>
      <c r="BW185" s="6" t="s">
        <v>1388</v>
      </c>
      <c r="BX185" s="11"/>
      <c r="BY185" t="s">
        <v>59</v>
      </c>
      <c r="CB185" s="27" t="str">
        <f>IF(+COUNTIF(Notas!$A$129:$I$129,CC185)&gt;0, "SGG","")</f>
        <v>SGG</v>
      </c>
      <c r="CC185" s="28">
        <f t="shared" si="91"/>
        <v>5</v>
      </c>
      <c r="CD185" s="4">
        <v>185</v>
      </c>
      <c r="CE185" s="6" t="s">
        <v>1072</v>
      </c>
      <c r="CF185" s="11"/>
      <c r="CG185" t="s">
        <v>59</v>
      </c>
      <c r="CI185" s="27" t="str">
        <f>IF(+COUNTIF(Notas!$A$149:$I$149,CJ185)&gt;0, "SGG","")</f>
        <v/>
      </c>
      <c r="CJ185" s="28">
        <f t="shared" si="114"/>
        <v>4</v>
      </c>
      <c r="CK185" s="4">
        <v>185</v>
      </c>
      <c r="CL185" s="38" t="str">
        <f t="shared" si="92"/>
        <v>((21)^185 - 1) / (21-1);</v>
      </c>
      <c r="CM185" s="11"/>
      <c r="CN185" t="s">
        <v>59</v>
      </c>
      <c r="CO185" s="31"/>
      <c r="CP185" s="30"/>
      <c r="CT185" s="27" t="str">
        <f>IF(+COUNTIF(Notas!$A$174:$K$174,CU185)&gt;0, "SGG","")</f>
        <v/>
      </c>
      <c r="CU185" s="28">
        <f t="shared" si="93"/>
        <v>22</v>
      </c>
      <c r="CV185" s="4">
        <v>185</v>
      </c>
      <c r="CW185" s="6" t="s">
        <v>1791</v>
      </c>
      <c r="CX185" s="11"/>
      <c r="CY185" t="s">
        <v>59</v>
      </c>
      <c r="CZ185" s="31"/>
      <c r="DD185" s="28">
        <f t="shared" si="94"/>
        <v>18</v>
      </c>
      <c r="DE185" s="4">
        <v>185</v>
      </c>
      <c r="DF185" s="6" t="s">
        <v>2176</v>
      </c>
      <c r="DG185" s="11"/>
      <c r="DH185" t="s">
        <v>59</v>
      </c>
      <c r="DM185" s="28">
        <f t="shared" si="95"/>
        <v>1</v>
      </c>
      <c r="DN185" s="4">
        <v>185</v>
      </c>
      <c r="DO185" s="6" t="str">
        <f t="shared" si="96"/>
        <v>((31)^185 - 1) / (31-1);</v>
      </c>
      <c r="DP185" s="11"/>
      <c r="DQ185" t="s">
        <v>59</v>
      </c>
      <c r="DT185" s="28">
        <f t="shared" si="97"/>
        <v>37</v>
      </c>
      <c r="DU185" s="4">
        <v>185</v>
      </c>
      <c r="DV185" s="6" t="str">
        <f t="shared" si="98"/>
        <v>((37)^185 - 1) / (37-1);</v>
      </c>
      <c r="DW185" s="11"/>
      <c r="DX185" t="s">
        <v>59</v>
      </c>
      <c r="DZ185" s="28">
        <f t="shared" si="99"/>
        <v>30</v>
      </c>
      <c r="EA185" s="4">
        <v>185</v>
      </c>
      <c r="EB185" s="6" t="str">
        <f t="shared" si="100"/>
        <v>((43)^185 - 1) / (43-1);</v>
      </c>
      <c r="EC185" s="11"/>
      <c r="ED185" t="s">
        <v>59</v>
      </c>
      <c r="EF185" s="28">
        <f t="shared" si="101"/>
        <v>59</v>
      </c>
      <c r="EG185" s="4">
        <v>185</v>
      </c>
      <c r="EH185" s="6" t="str">
        <f t="shared" si="102"/>
        <v>((61)^185 - 1) / (61-1);</v>
      </c>
      <c r="EI185" s="11"/>
      <c r="EJ185" t="s">
        <v>59</v>
      </c>
      <c r="EM185" s="28">
        <f t="shared" si="103"/>
        <v>16</v>
      </c>
      <c r="EN185" s="4">
        <v>185</v>
      </c>
      <c r="EO185" s="6" t="str">
        <f t="shared" si="104"/>
        <v>((67)^185 - 1) / (67-1);</v>
      </c>
      <c r="EP185" s="11"/>
      <c r="EQ185" t="s">
        <v>59</v>
      </c>
      <c r="EU185" s="28">
        <f t="shared" si="105"/>
        <v>34</v>
      </c>
      <c r="EV185" s="4">
        <v>185</v>
      </c>
      <c r="EW185" s="6" t="str">
        <f t="shared" si="106"/>
        <v>((73)^185 - 1) / (73-1);</v>
      </c>
      <c r="EX185" s="11"/>
      <c r="EY185" t="s">
        <v>59</v>
      </c>
      <c r="FC185" s="28">
        <f t="shared" si="107"/>
        <v>52</v>
      </c>
      <c r="FD185" s="4">
        <v>185</v>
      </c>
      <c r="FE185" s="6" t="str">
        <f t="shared" si="108"/>
        <v>((79)^185 - 1) / (79-1);</v>
      </c>
      <c r="FF185" s="11"/>
      <c r="FG185" t="s">
        <v>59</v>
      </c>
      <c r="FK185" s="28">
        <f t="shared" si="109"/>
        <v>70</v>
      </c>
      <c r="FL185" s="4">
        <v>185</v>
      </c>
      <c r="FM185" s="6" t="str">
        <f t="shared" si="110"/>
        <v>((85)^185 - 1) / (85-1);</v>
      </c>
      <c r="FN185" s="11"/>
      <c r="FO185" t="s">
        <v>59</v>
      </c>
    </row>
    <row r="186" spans="1:171" ht="11.4" hidden="1" customHeight="1" x14ac:dyDescent="0.3">
      <c r="A186" s="46" t="b">
        <f t="shared" si="111"/>
        <v>0</v>
      </c>
      <c r="B186" s="8">
        <f t="shared" si="112"/>
        <v>373</v>
      </c>
      <c r="C186" s="8" t="str">
        <f>IF(COUNTIF(SG!G:G,Sheet1!B186)=1,"p2","")</f>
        <v>p2</v>
      </c>
      <c r="D186" s="2" t="s">
        <v>621</v>
      </c>
      <c r="E186" s="8" t="s">
        <v>59</v>
      </c>
      <c r="F186" s="9" t="s">
        <v>59</v>
      </c>
      <c r="J186" s="28">
        <f t="shared" si="81"/>
        <v>2</v>
      </c>
      <c r="K186" s="4">
        <v>186</v>
      </c>
      <c r="L186" s="6" t="str">
        <f t="shared" si="82"/>
        <v>((2)^186 - 1) / (2-1);</v>
      </c>
      <c r="M186" s="11" t="s">
        <v>4528</v>
      </c>
      <c r="N186" t="s">
        <v>59</v>
      </c>
      <c r="R186" s="28">
        <v>3</v>
      </c>
      <c r="S186" s="4">
        <v>186</v>
      </c>
      <c r="T186" s="6" t="str">
        <f t="shared" si="83"/>
        <v>((3)^186 - 1) / (3-1);</v>
      </c>
      <c r="U186" s="11"/>
      <c r="V186" t="s">
        <v>59</v>
      </c>
      <c r="Y186" s="28">
        <f t="shared" si="84"/>
        <v>4</v>
      </c>
      <c r="Z186" s="4">
        <v>186</v>
      </c>
      <c r="AA186" s="6" t="str">
        <f t="shared" si="85"/>
        <v>((5)^186 - 1) / (5-1);</v>
      </c>
      <c r="AB186" s="11"/>
      <c r="AC186" t="s">
        <v>59</v>
      </c>
      <c r="AG186" s="27" t="str">
        <f>IF(+COUNTIF(Notas!$A$27:$C$27,AH186)&gt;0, "SGG","")</f>
        <v/>
      </c>
      <c r="AH186" s="28">
        <f t="shared" si="86"/>
        <v>6</v>
      </c>
      <c r="AI186" s="4">
        <v>186</v>
      </c>
      <c r="AJ186" s="6" t="s">
        <v>3159</v>
      </c>
      <c r="AK186" s="11" t="s">
        <v>4352</v>
      </c>
      <c r="AL186" t="s">
        <v>59</v>
      </c>
      <c r="AQ186" s="27" t="str">
        <f>IF(+COUNTIF(Notas!$A$36:$C$36,AR186)&gt;0, "SGG","")</f>
        <v/>
      </c>
      <c r="AR186" s="28">
        <f t="shared" si="87"/>
        <v>3</v>
      </c>
      <c r="AS186" s="4">
        <v>186</v>
      </c>
      <c r="AT186" s="6" t="s">
        <v>2589</v>
      </c>
      <c r="AU186" s="11">
        <v>0</v>
      </c>
      <c r="AV186" t="s">
        <v>59</v>
      </c>
      <c r="AW186" s="33">
        <v>0</v>
      </c>
      <c r="BA186" s="27" t="str">
        <f>IF(+COUNTIF(Notas!$A$70:$E$70,BB186)&gt;0, "SGG","")</f>
        <v>SGG</v>
      </c>
      <c r="BB186" s="28">
        <f t="shared" si="88"/>
        <v>1</v>
      </c>
      <c r="BC186" s="4">
        <v>186</v>
      </c>
      <c r="BD186" s="6" t="s">
        <v>3661</v>
      </c>
      <c r="BE186" s="11"/>
      <c r="BF186" t="s">
        <v>59</v>
      </c>
      <c r="BK186" s="27" t="str">
        <f>IF(+COUNTIF(Notas!$A$85:$F$85,BL186)&gt;0, "SGG","")</f>
        <v>SGG</v>
      </c>
      <c r="BL186" s="28">
        <f t="shared" si="89"/>
        <v>9</v>
      </c>
      <c r="BM186" s="4">
        <v>186</v>
      </c>
      <c r="BN186" s="6" t="s">
        <v>231</v>
      </c>
      <c r="BO186" s="11" t="s">
        <v>59</v>
      </c>
      <c r="BP186" t="s">
        <v>59</v>
      </c>
      <c r="BQ186" s="24"/>
      <c r="BT186" s="27" t="str">
        <f>IF(+COUNTIF(Notas!$A$107:$H$107,BU186)&gt;0, "SGG","")</f>
        <v>SGG</v>
      </c>
      <c r="BU186" s="28">
        <f t="shared" si="90"/>
        <v>1</v>
      </c>
      <c r="BV186" s="4">
        <v>186</v>
      </c>
      <c r="BW186" s="6" t="s">
        <v>1389</v>
      </c>
      <c r="BX186" s="11"/>
      <c r="BY186" t="s">
        <v>59</v>
      </c>
      <c r="CB186" s="27" t="str">
        <f>IF(+COUNTIF(Notas!$A$129:$I$129,CC186)&gt;0, "SGG","")</f>
        <v>SGG</v>
      </c>
      <c r="CC186" s="28">
        <f t="shared" si="91"/>
        <v>4</v>
      </c>
      <c r="CD186" s="4">
        <v>186</v>
      </c>
      <c r="CE186" s="6" t="s">
        <v>1073</v>
      </c>
      <c r="CF186" s="11"/>
      <c r="CG186" t="s">
        <v>59</v>
      </c>
      <c r="CI186" s="27" t="str">
        <f>IF(+COUNTIF(Notas!$A$149:$I$149,CJ186)&gt;0, "SGG","")</f>
        <v/>
      </c>
      <c r="CJ186" s="28">
        <f t="shared" si="114"/>
        <v>3</v>
      </c>
      <c r="CK186" s="4">
        <v>186</v>
      </c>
      <c r="CL186" s="38" t="str">
        <f t="shared" si="92"/>
        <v>((21)^186 - 1) / (21-1);</v>
      </c>
      <c r="CM186" s="11"/>
      <c r="CN186" t="s">
        <v>59</v>
      </c>
      <c r="CO186" s="31"/>
      <c r="CP186" s="30"/>
      <c r="CT186" s="27" t="str">
        <f>IF(+COUNTIF(Notas!$A$174:$K$174,CU186)&gt;0, "SGG","")</f>
        <v>SGG</v>
      </c>
      <c r="CU186" s="28">
        <f t="shared" si="93"/>
        <v>21</v>
      </c>
      <c r="CV186" s="4">
        <v>186</v>
      </c>
      <c r="CW186" s="6" t="s">
        <v>1792</v>
      </c>
      <c r="CX186" s="11"/>
      <c r="CY186" t="s">
        <v>59</v>
      </c>
      <c r="CZ186" s="31"/>
      <c r="DD186" s="28">
        <f t="shared" si="94"/>
        <v>17</v>
      </c>
      <c r="DE186" s="4">
        <v>186</v>
      </c>
      <c r="DF186" s="6" t="s">
        <v>2177</v>
      </c>
      <c r="DG186" s="11"/>
      <c r="DH186" t="s">
        <v>59</v>
      </c>
      <c r="DM186" s="28">
        <f t="shared" si="95"/>
        <v>31</v>
      </c>
      <c r="DN186" s="4">
        <v>186</v>
      </c>
      <c r="DO186" s="6" t="str">
        <f t="shared" si="96"/>
        <v>((31)^186 - 1) / (31-1);</v>
      </c>
      <c r="DP186" s="11"/>
      <c r="DQ186" t="s">
        <v>59</v>
      </c>
      <c r="DT186" s="28">
        <f t="shared" si="97"/>
        <v>36</v>
      </c>
      <c r="DU186" s="4">
        <v>186</v>
      </c>
      <c r="DV186" s="6" t="str">
        <f t="shared" si="98"/>
        <v>((37)^186 - 1) / (37-1);</v>
      </c>
      <c r="DW186" s="11"/>
      <c r="DX186" t="s">
        <v>59</v>
      </c>
      <c r="DZ186" s="28">
        <f t="shared" si="99"/>
        <v>29</v>
      </c>
      <c r="EA186" s="4">
        <v>186</v>
      </c>
      <c r="EB186" s="6" t="str">
        <f t="shared" si="100"/>
        <v>((43)^186 - 1) / (43-1);</v>
      </c>
      <c r="EC186" s="11"/>
      <c r="ED186" t="s">
        <v>59</v>
      </c>
      <c r="EF186" s="28">
        <f t="shared" si="101"/>
        <v>58</v>
      </c>
      <c r="EG186" s="4">
        <v>186</v>
      </c>
      <c r="EH186" s="6" t="str">
        <f t="shared" si="102"/>
        <v>((61)^186 - 1) / (61-1);</v>
      </c>
      <c r="EI186" s="11"/>
      <c r="EJ186" t="s">
        <v>59</v>
      </c>
      <c r="EM186" s="28">
        <f t="shared" si="103"/>
        <v>15</v>
      </c>
      <c r="EN186" s="4">
        <v>186</v>
      </c>
      <c r="EO186" s="6" t="str">
        <f t="shared" si="104"/>
        <v>((67)^186 - 1) / (67-1);</v>
      </c>
      <c r="EP186" s="11"/>
      <c r="EQ186" t="s">
        <v>59</v>
      </c>
      <c r="EU186" s="28">
        <f t="shared" si="105"/>
        <v>33</v>
      </c>
      <c r="EV186" s="4">
        <v>186</v>
      </c>
      <c r="EW186" s="6" t="str">
        <f t="shared" si="106"/>
        <v>((73)^186 - 1) / (73-1);</v>
      </c>
      <c r="EX186" s="11"/>
      <c r="EY186" t="s">
        <v>59</v>
      </c>
      <c r="FC186" s="28">
        <f t="shared" si="107"/>
        <v>51</v>
      </c>
      <c r="FD186" s="4">
        <v>186</v>
      </c>
      <c r="FE186" s="6" t="str">
        <f t="shared" si="108"/>
        <v>((79)^186 - 1) / (79-1);</v>
      </c>
      <c r="FF186" s="11"/>
      <c r="FG186" t="s">
        <v>59</v>
      </c>
      <c r="FK186" s="28">
        <f t="shared" si="109"/>
        <v>69</v>
      </c>
      <c r="FL186" s="4">
        <v>186</v>
      </c>
      <c r="FM186" s="6" t="str">
        <f t="shared" si="110"/>
        <v>((85)^186 - 1) / (85-1);</v>
      </c>
      <c r="FN186" s="11"/>
      <c r="FO186" t="s">
        <v>59</v>
      </c>
    </row>
    <row r="187" spans="1:171" ht="11.4" hidden="1" customHeight="1" x14ac:dyDescent="0.3">
      <c r="A187" s="46" t="b">
        <f t="shared" si="111"/>
        <v>1</v>
      </c>
      <c r="B187" s="8">
        <f t="shared" si="112"/>
        <v>375</v>
      </c>
      <c r="C187" s="8" t="str">
        <f>IF(COUNTIF(SG!G:G,Sheet1!B187)=1,"p2","")</f>
        <v/>
      </c>
      <c r="D187" s="2" t="s">
        <v>622</v>
      </c>
      <c r="E187" s="8" t="s">
        <v>59</v>
      </c>
      <c r="F187" s="9" t="s">
        <v>59</v>
      </c>
      <c r="J187" s="28">
        <f t="shared" si="81"/>
        <v>1</v>
      </c>
      <c r="K187" s="4">
        <v>187</v>
      </c>
      <c r="L187" s="6" t="str">
        <f t="shared" si="82"/>
        <v>((2)^187 - 1) / (2-1);</v>
      </c>
      <c r="M187" s="11" t="s">
        <v>4529</v>
      </c>
      <c r="N187" t="s">
        <v>59</v>
      </c>
      <c r="R187" s="28">
        <v>2</v>
      </c>
      <c r="S187" s="4">
        <v>187</v>
      </c>
      <c r="T187" s="6" t="str">
        <f t="shared" si="83"/>
        <v>((3)^187 - 1) / (3-1);</v>
      </c>
      <c r="U187" s="11"/>
      <c r="V187" t="s">
        <v>59</v>
      </c>
      <c r="Y187" s="28">
        <f t="shared" si="84"/>
        <v>3</v>
      </c>
      <c r="Z187" s="4">
        <v>187</v>
      </c>
      <c r="AA187" s="6" t="str">
        <f t="shared" si="85"/>
        <v>((5)^187 - 1) / (5-1);</v>
      </c>
      <c r="AB187" s="11"/>
      <c r="AC187" t="s">
        <v>59</v>
      </c>
      <c r="AG187" s="27" t="str">
        <f>IF(+COUNTIF(Notas!$A$27:$C$27,AH187)&gt;0, "SGG","")</f>
        <v/>
      </c>
      <c r="AH187" s="28">
        <f t="shared" si="86"/>
        <v>5</v>
      </c>
      <c r="AI187" s="4">
        <v>187</v>
      </c>
      <c r="AJ187" s="6" t="s">
        <v>3160</v>
      </c>
      <c r="AK187" s="11">
        <v>0</v>
      </c>
      <c r="AL187" t="s">
        <v>59</v>
      </c>
      <c r="AQ187" s="27" t="str">
        <f>IF(+COUNTIF(Notas!$A$36:$C$36,AR187)&gt;0, "SGG","")</f>
        <v/>
      </c>
      <c r="AR187" s="28">
        <f t="shared" si="87"/>
        <v>2</v>
      </c>
      <c r="AS187" s="4">
        <v>187</v>
      </c>
      <c r="AT187" s="6" t="s">
        <v>2590</v>
      </c>
      <c r="AU187" s="11">
        <v>0</v>
      </c>
      <c r="AV187" t="s">
        <v>59</v>
      </c>
      <c r="AW187" s="33">
        <v>0</v>
      </c>
      <c r="BA187" s="27" t="str">
        <f>IF(+COUNTIF(Notas!$A$70:$E$70,BB187)&gt;0, "SGG","")</f>
        <v/>
      </c>
      <c r="BB187" s="28">
        <f t="shared" si="88"/>
        <v>11</v>
      </c>
      <c r="BC187" s="4">
        <v>187</v>
      </c>
      <c r="BD187" s="6" t="s">
        <v>3662</v>
      </c>
      <c r="BE187" s="11"/>
      <c r="BF187" t="s">
        <v>59</v>
      </c>
      <c r="BK187" s="27" t="str">
        <f>IF(+COUNTIF(Notas!$A$85:$F$85,BL187)&gt;0, "SGG","")</f>
        <v/>
      </c>
      <c r="BL187" s="28">
        <f t="shared" si="89"/>
        <v>8</v>
      </c>
      <c r="BM187" s="4">
        <v>187</v>
      </c>
      <c r="BN187" s="6" t="s">
        <v>232</v>
      </c>
      <c r="BO187" s="11" t="s">
        <v>233</v>
      </c>
      <c r="BP187" t="s">
        <v>59</v>
      </c>
      <c r="BQ187" s="24"/>
      <c r="BT187" s="27" t="str">
        <f>IF(+COUNTIF(Notas!$A$107:$H$107,BU187)&gt;0, "SGG","")</f>
        <v>SGG</v>
      </c>
      <c r="BU187" s="28">
        <f t="shared" si="90"/>
        <v>17</v>
      </c>
      <c r="BV187" s="4">
        <v>187</v>
      </c>
      <c r="BW187" s="6" t="s">
        <v>1390</v>
      </c>
      <c r="BX187" s="11" t="s">
        <v>2355</v>
      </c>
      <c r="BY187" t="s">
        <v>59</v>
      </c>
      <c r="CB187" s="27" t="str">
        <f>IF(+COUNTIF(Notas!$A$129:$I$129,CC187)&gt;0, "SGG","")</f>
        <v>SGG</v>
      </c>
      <c r="CC187" s="28">
        <f t="shared" si="91"/>
        <v>3</v>
      </c>
      <c r="CD187" s="4">
        <v>187</v>
      </c>
      <c r="CE187" s="6" t="s">
        <v>1074</v>
      </c>
      <c r="CF187" s="11"/>
      <c r="CG187" t="s">
        <v>59</v>
      </c>
      <c r="CI187" s="27" t="str">
        <f>IF(+COUNTIF(Notas!$A$149:$I$149,CJ187)&gt;0, "SGG","")</f>
        <v/>
      </c>
      <c r="CJ187" s="28">
        <f t="shared" si="114"/>
        <v>2</v>
      </c>
      <c r="CK187" s="4">
        <v>187</v>
      </c>
      <c r="CL187" s="38" t="str">
        <f t="shared" si="92"/>
        <v>((21)^187 - 1) / (21-1);</v>
      </c>
      <c r="CM187" s="11"/>
      <c r="CN187" t="s">
        <v>59</v>
      </c>
      <c r="CO187" s="31"/>
      <c r="CP187" s="30"/>
      <c r="CT187" s="27" t="str">
        <f>IF(+COUNTIF(Notas!$A$174:$K$174,CU187)&gt;0, "SGG","")</f>
        <v>SGG</v>
      </c>
      <c r="CU187" s="28">
        <f t="shared" si="93"/>
        <v>20</v>
      </c>
      <c r="CV187" s="4">
        <v>187</v>
      </c>
      <c r="CW187" s="6" t="s">
        <v>1793</v>
      </c>
      <c r="CX187" s="11"/>
      <c r="CY187" t="s">
        <v>59</v>
      </c>
      <c r="CZ187" s="31"/>
      <c r="DD187" s="28">
        <f t="shared" si="94"/>
        <v>16</v>
      </c>
      <c r="DE187" s="4">
        <v>187</v>
      </c>
      <c r="DF187" s="6" t="s">
        <v>2178</v>
      </c>
      <c r="DG187" s="11"/>
      <c r="DH187" t="s">
        <v>59</v>
      </c>
      <c r="DM187" s="28">
        <f t="shared" si="95"/>
        <v>30</v>
      </c>
      <c r="DN187" s="4">
        <v>187</v>
      </c>
      <c r="DO187" s="6" t="str">
        <f t="shared" si="96"/>
        <v>((31)^187 - 1) / (31-1);</v>
      </c>
      <c r="DP187" s="11"/>
      <c r="DQ187" t="s">
        <v>59</v>
      </c>
      <c r="DT187" s="28">
        <f t="shared" si="97"/>
        <v>35</v>
      </c>
      <c r="DU187" s="4">
        <v>187</v>
      </c>
      <c r="DV187" s="6" t="str">
        <f t="shared" si="98"/>
        <v>((37)^187 - 1) / (37-1);</v>
      </c>
      <c r="DW187" s="11"/>
      <c r="DX187" t="s">
        <v>59</v>
      </c>
      <c r="DZ187" s="28">
        <f t="shared" si="99"/>
        <v>28</v>
      </c>
      <c r="EA187" s="4">
        <v>187</v>
      </c>
      <c r="EB187" s="6" t="str">
        <f t="shared" si="100"/>
        <v>((43)^187 - 1) / (43-1);</v>
      </c>
      <c r="EC187" s="11"/>
      <c r="ED187" t="s">
        <v>59</v>
      </c>
      <c r="EF187" s="28">
        <f t="shared" si="101"/>
        <v>57</v>
      </c>
      <c r="EG187" s="4">
        <v>187</v>
      </c>
      <c r="EH187" s="6" t="str">
        <f t="shared" si="102"/>
        <v>((61)^187 - 1) / (61-1);</v>
      </c>
      <c r="EI187" s="11"/>
      <c r="EJ187" t="s">
        <v>59</v>
      </c>
      <c r="EM187" s="28">
        <f t="shared" si="103"/>
        <v>14</v>
      </c>
      <c r="EN187" s="4">
        <v>187</v>
      </c>
      <c r="EO187" s="6" t="str">
        <f t="shared" si="104"/>
        <v>((67)^187 - 1) / (67-1);</v>
      </c>
      <c r="EP187" s="11"/>
      <c r="EQ187" t="s">
        <v>59</v>
      </c>
      <c r="EU187" s="28">
        <f t="shared" si="105"/>
        <v>32</v>
      </c>
      <c r="EV187" s="4">
        <v>187</v>
      </c>
      <c r="EW187" s="6" t="str">
        <f t="shared" si="106"/>
        <v>((73)^187 - 1) / (73-1);</v>
      </c>
      <c r="EX187" s="11"/>
      <c r="EY187" t="s">
        <v>59</v>
      </c>
      <c r="FC187" s="28">
        <f t="shared" si="107"/>
        <v>50</v>
      </c>
      <c r="FD187" s="4">
        <v>187</v>
      </c>
      <c r="FE187" s="6" t="str">
        <f t="shared" si="108"/>
        <v>((79)^187 - 1) / (79-1);</v>
      </c>
      <c r="FF187" s="11"/>
      <c r="FG187" t="s">
        <v>59</v>
      </c>
      <c r="FK187" s="28">
        <f t="shared" si="109"/>
        <v>68</v>
      </c>
      <c r="FL187" s="4">
        <v>187</v>
      </c>
      <c r="FM187" s="6" t="str">
        <f t="shared" si="110"/>
        <v>((85)^187 - 1) / (85-1);</v>
      </c>
      <c r="FN187" s="11"/>
      <c r="FO187" t="s">
        <v>59</v>
      </c>
    </row>
    <row r="188" spans="1:171" ht="11.4" hidden="1" customHeight="1" x14ac:dyDescent="0.3">
      <c r="A188" s="46" t="b">
        <f t="shared" si="111"/>
        <v>0</v>
      </c>
      <c r="B188" s="8">
        <f t="shared" si="112"/>
        <v>377</v>
      </c>
      <c r="C188" s="8" t="str">
        <f>IF(COUNTIF(SG!G:G,Sheet1!B188)=1,"p2","")</f>
        <v/>
      </c>
      <c r="D188" s="2" t="s">
        <v>623</v>
      </c>
      <c r="E188" s="8" t="s">
        <v>59</v>
      </c>
      <c r="F188" s="9" t="s">
        <v>59</v>
      </c>
      <c r="J188" s="28">
        <f t="shared" si="81"/>
        <v>2</v>
      </c>
      <c r="K188" s="4">
        <v>188</v>
      </c>
      <c r="L188" s="6" t="str">
        <f t="shared" si="82"/>
        <v>((2)^188 - 1) / (2-1);</v>
      </c>
      <c r="M188" s="11" t="s">
        <v>4530</v>
      </c>
      <c r="N188" t="s">
        <v>59</v>
      </c>
      <c r="R188" s="28">
        <v>1</v>
      </c>
      <c r="S188" s="4">
        <v>188</v>
      </c>
      <c r="T188" s="6" t="str">
        <f t="shared" si="83"/>
        <v>((3)^188 - 1) / (3-1);</v>
      </c>
      <c r="U188" s="11"/>
      <c r="V188" t="s">
        <v>59</v>
      </c>
      <c r="Y188" s="28">
        <f t="shared" si="84"/>
        <v>2</v>
      </c>
      <c r="Z188" s="4">
        <v>188</v>
      </c>
      <c r="AA188" s="6" t="str">
        <f t="shared" si="85"/>
        <v>((5)^188 - 1) / (5-1);</v>
      </c>
      <c r="AB188" s="11"/>
      <c r="AC188" t="s">
        <v>59</v>
      </c>
      <c r="AG188" s="27" t="str">
        <f>IF(+COUNTIF(Notas!$A$27:$C$27,AH188)&gt;0, "SGG","")</f>
        <v/>
      </c>
      <c r="AH188" s="28">
        <f t="shared" si="86"/>
        <v>4</v>
      </c>
      <c r="AI188" s="4">
        <v>188</v>
      </c>
      <c r="AJ188" s="6" t="s">
        <v>3161</v>
      </c>
      <c r="AK188" s="11">
        <v>0</v>
      </c>
      <c r="AL188" t="s">
        <v>59</v>
      </c>
      <c r="AQ188" s="27" t="str">
        <f>IF(+COUNTIF(Notas!$A$36:$C$36,AR188)&gt;0, "SGG","")</f>
        <v>SGG</v>
      </c>
      <c r="AR188" s="28">
        <f t="shared" si="87"/>
        <v>1</v>
      </c>
      <c r="AS188" s="4">
        <v>188</v>
      </c>
      <c r="AT188" s="6" t="s">
        <v>2591</v>
      </c>
      <c r="AU188" s="11" t="s">
        <v>4012</v>
      </c>
      <c r="AV188" t="s">
        <v>59</v>
      </c>
      <c r="AW188" s="33">
        <v>0</v>
      </c>
      <c r="BA188" s="27" t="str">
        <f>IF(+COUNTIF(Notas!$A$70:$E$70,BB188)&gt;0, "SGG","")</f>
        <v/>
      </c>
      <c r="BB188" s="28">
        <f t="shared" si="88"/>
        <v>10</v>
      </c>
      <c r="BC188" s="4">
        <v>188</v>
      </c>
      <c r="BD188" s="6" t="s">
        <v>3663</v>
      </c>
      <c r="BE188" s="11"/>
      <c r="BF188" t="s">
        <v>59</v>
      </c>
      <c r="BK188" s="27" t="str">
        <f>IF(+COUNTIF(Notas!$A$85:$F$85,BL188)&gt;0, "SGG","")</f>
        <v/>
      </c>
      <c r="BL188" s="28">
        <f t="shared" si="89"/>
        <v>7</v>
      </c>
      <c r="BM188" s="4">
        <v>188</v>
      </c>
      <c r="BN188" s="6" t="s">
        <v>234</v>
      </c>
      <c r="BO188" s="11" t="s">
        <v>59</v>
      </c>
      <c r="BP188" t="s">
        <v>59</v>
      </c>
      <c r="BQ188" s="24"/>
      <c r="BT188" s="27" t="str">
        <f>IF(+COUNTIF(Notas!$A$107:$H$107,BU188)&gt;0, "SGG","")</f>
        <v/>
      </c>
      <c r="BU188" s="28">
        <f t="shared" si="90"/>
        <v>16</v>
      </c>
      <c r="BV188" s="4">
        <v>188</v>
      </c>
      <c r="BW188" s="6" t="s">
        <v>1391</v>
      </c>
      <c r="BX188" s="11"/>
      <c r="BY188" t="s">
        <v>59</v>
      </c>
      <c r="CB188" s="27" t="str">
        <f>IF(+COUNTIF(Notas!$A$129:$I$129,CC188)&gt;0, "SGG","")</f>
        <v/>
      </c>
      <c r="CC188" s="28">
        <f t="shared" si="91"/>
        <v>2</v>
      </c>
      <c r="CD188" s="4">
        <v>188</v>
      </c>
      <c r="CE188" s="6" t="s">
        <v>1075</v>
      </c>
      <c r="CF188" s="11"/>
      <c r="CG188" t="s">
        <v>59</v>
      </c>
      <c r="CI188" s="27" t="str">
        <f>IF(+COUNTIF(Notas!$A$149:$I$149,CJ188)&gt;0, "SGG","")</f>
        <v>SGG</v>
      </c>
      <c r="CJ188" s="28">
        <f t="shared" si="114"/>
        <v>1</v>
      </c>
      <c r="CK188" s="4">
        <v>188</v>
      </c>
      <c r="CL188" s="38" t="str">
        <f t="shared" si="92"/>
        <v>((21)^188 - 1) / (21-1);</v>
      </c>
      <c r="CM188" s="11"/>
      <c r="CN188" t="s">
        <v>59</v>
      </c>
      <c r="CO188" s="30"/>
      <c r="CP188" s="30"/>
      <c r="CT188" s="27" t="str">
        <f>IF(+COUNTIF(Notas!$A$174:$K$174,CU188)&gt;0, "SGG","")</f>
        <v/>
      </c>
      <c r="CU188" s="28">
        <f t="shared" si="93"/>
        <v>19</v>
      </c>
      <c r="CV188" s="4">
        <v>188</v>
      </c>
      <c r="CW188" s="6" t="s">
        <v>1794</v>
      </c>
      <c r="CX188" s="11"/>
      <c r="CY188" t="s">
        <v>59</v>
      </c>
      <c r="DD188" s="28">
        <f t="shared" si="94"/>
        <v>15</v>
      </c>
      <c r="DE188" s="4">
        <v>188</v>
      </c>
      <c r="DF188" s="6" t="s">
        <v>2179</v>
      </c>
      <c r="DG188" s="11"/>
      <c r="DH188" t="s">
        <v>59</v>
      </c>
      <c r="DM188" s="28">
        <f t="shared" si="95"/>
        <v>29</v>
      </c>
      <c r="DN188" s="4">
        <v>188</v>
      </c>
      <c r="DO188" s="6" t="str">
        <f t="shared" si="96"/>
        <v>((31)^188 - 1) / (31-1);</v>
      </c>
      <c r="DP188" s="11"/>
      <c r="DQ188" t="s">
        <v>59</v>
      </c>
      <c r="DT188" s="28">
        <f t="shared" si="97"/>
        <v>34</v>
      </c>
      <c r="DU188" s="4">
        <v>188</v>
      </c>
      <c r="DV188" s="6" t="str">
        <f t="shared" si="98"/>
        <v>((37)^188 - 1) / (37-1);</v>
      </c>
      <c r="DW188" s="11"/>
      <c r="DX188" t="s">
        <v>59</v>
      </c>
      <c r="DZ188" s="28">
        <f t="shared" si="99"/>
        <v>27</v>
      </c>
      <c r="EA188" s="4">
        <v>188</v>
      </c>
      <c r="EB188" s="6" t="str">
        <f t="shared" si="100"/>
        <v>((43)^188 - 1) / (43-1);</v>
      </c>
      <c r="EC188" s="11"/>
      <c r="ED188" t="s">
        <v>59</v>
      </c>
      <c r="EF188" s="28">
        <f t="shared" si="101"/>
        <v>56</v>
      </c>
      <c r="EG188" s="4">
        <v>188</v>
      </c>
      <c r="EH188" s="6" t="str">
        <f t="shared" si="102"/>
        <v>((61)^188 - 1) / (61-1);</v>
      </c>
      <c r="EI188" s="11"/>
      <c r="EJ188" t="s">
        <v>59</v>
      </c>
      <c r="EM188" s="28">
        <f t="shared" si="103"/>
        <v>13</v>
      </c>
      <c r="EN188" s="4">
        <v>188</v>
      </c>
      <c r="EO188" s="6" t="str">
        <f t="shared" si="104"/>
        <v>((67)^188 - 1) / (67-1);</v>
      </c>
      <c r="EP188" s="11"/>
      <c r="EQ188" t="s">
        <v>59</v>
      </c>
      <c r="EU188" s="28">
        <f t="shared" si="105"/>
        <v>31</v>
      </c>
      <c r="EV188" s="4">
        <v>188</v>
      </c>
      <c r="EW188" s="6" t="str">
        <f t="shared" si="106"/>
        <v>((73)^188 - 1) / (73-1);</v>
      </c>
      <c r="EX188" s="11"/>
      <c r="EY188" t="s">
        <v>59</v>
      </c>
      <c r="FC188" s="28">
        <f t="shared" si="107"/>
        <v>49</v>
      </c>
      <c r="FD188" s="4">
        <v>188</v>
      </c>
      <c r="FE188" s="6" t="str">
        <f t="shared" si="108"/>
        <v>((79)^188 - 1) / (79-1);</v>
      </c>
      <c r="FF188" s="11"/>
      <c r="FG188" t="s">
        <v>59</v>
      </c>
      <c r="FK188" s="28">
        <f t="shared" si="109"/>
        <v>67</v>
      </c>
      <c r="FL188" s="4">
        <v>188</v>
      </c>
      <c r="FM188" s="6" t="str">
        <f t="shared" si="110"/>
        <v>((85)^188 - 1) / (85-1);</v>
      </c>
      <c r="FN188" s="11"/>
      <c r="FO188" t="s">
        <v>59</v>
      </c>
    </row>
    <row r="189" spans="1:171" ht="11.4" hidden="1" customHeight="1" x14ac:dyDescent="0.3">
      <c r="A189" s="46" t="b">
        <f t="shared" si="111"/>
        <v>1</v>
      </c>
      <c r="B189" s="8">
        <f t="shared" si="112"/>
        <v>379</v>
      </c>
      <c r="C189" s="8" t="str">
        <f>IF(COUNTIF(SG!G:G,Sheet1!B189)=1,"p2","")</f>
        <v>p2</v>
      </c>
      <c r="D189" s="2" t="s">
        <v>624</v>
      </c>
      <c r="E189" s="8" t="s">
        <v>59</v>
      </c>
      <c r="F189" s="9" t="s">
        <v>59</v>
      </c>
      <c r="J189" s="28">
        <f t="shared" si="81"/>
        <v>1</v>
      </c>
      <c r="K189" s="4">
        <v>189</v>
      </c>
      <c r="L189" s="6" t="str">
        <f t="shared" si="82"/>
        <v>((2)^189 - 1) / (2-1);</v>
      </c>
      <c r="M189" s="11" t="s">
        <v>4531</v>
      </c>
      <c r="N189" t="s">
        <v>59</v>
      </c>
      <c r="R189" s="28">
        <v>3</v>
      </c>
      <c r="S189" s="4">
        <v>189</v>
      </c>
      <c r="T189" s="6" t="str">
        <f t="shared" si="83"/>
        <v>((3)^189 - 1) / (3-1);</v>
      </c>
      <c r="U189" s="11"/>
      <c r="V189" t="s">
        <v>59</v>
      </c>
      <c r="Y189" s="28">
        <f t="shared" si="84"/>
        <v>1</v>
      </c>
      <c r="Z189" s="4">
        <v>189</v>
      </c>
      <c r="AA189" s="6" t="str">
        <f t="shared" si="85"/>
        <v>((5)^189 - 1) / (5-1);</v>
      </c>
      <c r="AB189" s="11"/>
      <c r="AC189" t="s">
        <v>59</v>
      </c>
      <c r="AG189" s="27" t="str">
        <f>IF(+COUNTIF(Notas!$A$27:$C$27,AH189)&gt;0, "SGG","")</f>
        <v>SGG</v>
      </c>
      <c r="AH189" s="28">
        <f t="shared" si="86"/>
        <v>3</v>
      </c>
      <c r="AI189" s="4">
        <v>189</v>
      </c>
      <c r="AJ189" s="6" t="s">
        <v>3162</v>
      </c>
      <c r="AK189" s="11" t="s">
        <v>4353</v>
      </c>
      <c r="AL189" t="s">
        <v>59</v>
      </c>
      <c r="AQ189" s="27" t="str">
        <f>IF(+COUNTIF(Notas!$A$36:$C$36,AR189)&gt;0, "SGG","")</f>
        <v/>
      </c>
      <c r="AR189" s="28">
        <f t="shared" si="87"/>
        <v>7</v>
      </c>
      <c r="AS189" s="4">
        <v>189</v>
      </c>
      <c r="AT189" s="6" t="s">
        <v>2592</v>
      </c>
      <c r="AU189" s="11">
        <v>0</v>
      </c>
      <c r="AV189" t="s">
        <v>59</v>
      </c>
      <c r="AW189" s="33">
        <v>0</v>
      </c>
      <c r="BA189" s="27" t="str">
        <f>IF(+COUNTIF(Notas!$A$70:$E$70,BB189)&gt;0, "SGG","")</f>
        <v/>
      </c>
      <c r="BB189" s="28">
        <f t="shared" si="88"/>
        <v>9</v>
      </c>
      <c r="BC189" s="4">
        <v>189</v>
      </c>
      <c r="BD189" s="6" t="s">
        <v>3664</v>
      </c>
      <c r="BE189" s="11"/>
      <c r="BF189" t="s">
        <v>59</v>
      </c>
      <c r="BK189" s="27" t="str">
        <f>IF(+COUNTIF(Notas!$A$85:$F$85,BL189)&gt;0, "SGG","")</f>
        <v/>
      </c>
      <c r="BL189" s="28">
        <f t="shared" si="89"/>
        <v>6</v>
      </c>
      <c r="BM189" s="4">
        <v>189</v>
      </c>
      <c r="BN189" s="6" t="s">
        <v>235</v>
      </c>
      <c r="BO189" s="11" t="s">
        <v>59</v>
      </c>
      <c r="BP189" t="s">
        <v>59</v>
      </c>
      <c r="BQ189" s="24"/>
      <c r="BT189" s="27" t="str">
        <f>IF(+COUNTIF(Notas!$A$107:$H$107,BU189)&gt;0, "SGG","")</f>
        <v/>
      </c>
      <c r="BU189" s="28">
        <f t="shared" si="90"/>
        <v>15</v>
      </c>
      <c r="BV189" s="4">
        <v>189</v>
      </c>
      <c r="BW189" s="6" t="s">
        <v>1392</v>
      </c>
      <c r="BX189" s="11"/>
      <c r="BY189" t="s">
        <v>59</v>
      </c>
      <c r="CB189" s="27" t="str">
        <f>IF(+COUNTIF(Notas!$A$129:$I$129,CC189)&gt;0, "SGG","")</f>
        <v>SGG</v>
      </c>
      <c r="CC189" s="28">
        <f t="shared" si="91"/>
        <v>1</v>
      </c>
      <c r="CD189" s="4">
        <v>189</v>
      </c>
      <c r="CE189" s="6" t="s">
        <v>1076</v>
      </c>
      <c r="CF189" s="11" t="s">
        <v>834</v>
      </c>
      <c r="CG189" t="s">
        <v>59</v>
      </c>
      <c r="CI189" s="27" t="str">
        <f>IF(+COUNTIF(Notas!$A$149:$I$149,CJ189)&gt;0, "SGG","")</f>
        <v/>
      </c>
      <c r="CJ189" s="28">
        <f t="shared" si="114"/>
        <v>21</v>
      </c>
      <c r="CK189" s="4">
        <v>189</v>
      </c>
      <c r="CL189" s="38" t="str">
        <f t="shared" si="92"/>
        <v>((21)^189 - 1) / (21-1);</v>
      </c>
      <c r="CM189" s="11"/>
      <c r="CN189" t="s">
        <v>59</v>
      </c>
      <c r="CO189" s="31"/>
      <c r="CP189" s="30"/>
      <c r="CT189" s="27" t="str">
        <f>IF(+COUNTIF(Notas!$A$174:$K$174,CU189)&gt;0, "SGG","")</f>
        <v>SGG</v>
      </c>
      <c r="CU189" s="28">
        <f t="shared" si="93"/>
        <v>18</v>
      </c>
      <c r="CV189" s="4">
        <v>189</v>
      </c>
      <c r="CW189" s="6" t="s">
        <v>1795</v>
      </c>
      <c r="CX189" s="11" t="s">
        <v>4073</v>
      </c>
      <c r="CY189" t="s">
        <v>59</v>
      </c>
      <c r="CZ189" s="31"/>
      <c r="DD189" s="28">
        <f t="shared" si="94"/>
        <v>14</v>
      </c>
      <c r="DE189" s="4">
        <v>189</v>
      </c>
      <c r="DF189" s="6" t="s">
        <v>2180</v>
      </c>
      <c r="DG189" s="11"/>
      <c r="DH189" t="s">
        <v>59</v>
      </c>
      <c r="DM189" s="28">
        <f t="shared" si="95"/>
        <v>28</v>
      </c>
      <c r="DN189" s="4">
        <v>189</v>
      </c>
      <c r="DO189" s="6" t="str">
        <f t="shared" si="96"/>
        <v>((31)^189 - 1) / (31-1);</v>
      </c>
      <c r="DP189" s="11"/>
      <c r="DQ189" t="s">
        <v>59</v>
      </c>
      <c r="DT189" s="28">
        <f t="shared" si="97"/>
        <v>33</v>
      </c>
      <c r="DU189" s="4">
        <v>189</v>
      </c>
      <c r="DV189" s="6" t="str">
        <f t="shared" si="98"/>
        <v>((37)^189 - 1) / (37-1);</v>
      </c>
      <c r="DW189" s="11"/>
      <c r="DX189" t="s">
        <v>59</v>
      </c>
      <c r="DZ189" s="28">
        <f t="shared" si="99"/>
        <v>26</v>
      </c>
      <c r="EA189" s="4">
        <v>189</v>
      </c>
      <c r="EB189" s="6" t="str">
        <f t="shared" si="100"/>
        <v>((43)^189 - 1) / (43-1);</v>
      </c>
      <c r="EC189" s="11"/>
      <c r="ED189" t="s">
        <v>59</v>
      </c>
      <c r="EF189" s="28">
        <f t="shared" si="101"/>
        <v>55</v>
      </c>
      <c r="EG189" s="4">
        <v>189</v>
      </c>
      <c r="EH189" s="6" t="str">
        <f t="shared" si="102"/>
        <v>((61)^189 - 1) / (61-1);</v>
      </c>
      <c r="EI189" s="11"/>
      <c r="EJ189" t="s">
        <v>59</v>
      </c>
      <c r="EM189" s="28">
        <f t="shared" si="103"/>
        <v>12</v>
      </c>
      <c r="EN189" s="4">
        <v>189</v>
      </c>
      <c r="EO189" s="6" t="str">
        <f t="shared" si="104"/>
        <v>((67)^189 - 1) / (67-1);</v>
      </c>
      <c r="EP189" s="11"/>
      <c r="EQ189" t="s">
        <v>59</v>
      </c>
      <c r="EU189" s="28">
        <f t="shared" si="105"/>
        <v>30</v>
      </c>
      <c r="EV189" s="4">
        <v>189</v>
      </c>
      <c r="EW189" s="6" t="str">
        <f t="shared" si="106"/>
        <v>((73)^189 - 1) / (73-1);</v>
      </c>
      <c r="EX189" s="11"/>
      <c r="EY189" t="s">
        <v>59</v>
      </c>
      <c r="FC189" s="28">
        <f t="shared" si="107"/>
        <v>48</v>
      </c>
      <c r="FD189" s="4">
        <v>189</v>
      </c>
      <c r="FE189" s="6" t="str">
        <f t="shared" si="108"/>
        <v>((79)^189 - 1) / (79-1);</v>
      </c>
      <c r="FF189" s="11"/>
      <c r="FG189" t="s">
        <v>59</v>
      </c>
      <c r="FK189" s="28">
        <f t="shared" si="109"/>
        <v>66</v>
      </c>
      <c r="FL189" s="4">
        <v>189</v>
      </c>
      <c r="FM189" s="6" t="str">
        <f t="shared" si="110"/>
        <v>((85)^189 - 1) / (85-1);</v>
      </c>
      <c r="FN189" s="11"/>
      <c r="FO189" t="s">
        <v>59</v>
      </c>
    </row>
    <row r="190" spans="1:171" ht="11.4" hidden="1" customHeight="1" x14ac:dyDescent="0.3">
      <c r="A190" s="46" t="b">
        <f t="shared" si="111"/>
        <v>0</v>
      </c>
      <c r="B190" s="8">
        <f t="shared" si="112"/>
        <v>381</v>
      </c>
      <c r="C190" s="8" t="str">
        <f>IF(COUNTIF(SG!G:G,Sheet1!B190)=1,"p2","")</f>
        <v/>
      </c>
      <c r="D190" s="2" t="s">
        <v>625</v>
      </c>
      <c r="E190" s="8" t="s">
        <v>59</v>
      </c>
      <c r="F190" s="9" t="s">
        <v>59</v>
      </c>
      <c r="J190" s="28">
        <f t="shared" si="81"/>
        <v>2</v>
      </c>
      <c r="K190" s="4">
        <v>190</v>
      </c>
      <c r="L190" s="6" t="str">
        <f t="shared" si="82"/>
        <v>((2)^190 - 1) / (2-1);</v>
      </c>
      <c r="M190" s="11" t="s">
        <v>4532</v>
      </c>
      <c r="N190" t="s">
        <v>59</v>
      </c>
      <c r="R190" s="28">
        <v>2</v>
      </c>
      <c r="S190" s="4">
        <v>190</v>
      </c>
      <c r="T190" s="6" t="str">
        <f t="shared" si="83"/>
        <v>((3)^190 - 1) / (3-1);</v>
      </c>
      <c r="U190" s="11"/>
      <c r="V190" t="s">
        <v>59</v>
      </c>
      <c r="Y190" s="28">
        <f t="shared" si="84"/>
        <v>5</v>
      </c>
      <c r="Z190" s="4">
        <v>190</v>
      </c>
      <c r="AA190" s="6" t="str">
        <f t="shared" si="85"/>
        <v>((5)^190 - 1) / (5-1);</v>
      </c>
      <c r="AB190" s="11"/>
      <c r="AC190" t="s">
        <v>59</v>
      </c>
      <c r="AG190" s="27" t="str">
        <f>IF(+COUNTIF(Notas!$A$27:$C$27,AH190)&gt;0, "SGG","")</f>
        <v/>
      </c>
      <c r="AH190" s="28">
        <f t="shared" si="86"/>
        <v>2</v>
      </c>
      <c r="AI190" s="4">
        <v>190</v>
      </c>
      <c r="AJ190" s="6" t="s">
        <v>3163</v>
      </c>
      <c r="AK190" s="11">
        <v>0</v>
      </c>
      <c r="AL190" t="s">
        <v>59</v>
      </c>
      <c r="AQ190" s="27" t="str">
        <f>IF(+COUNTIF(Notas!$A$36:$C$36,AR190)&gt;0, "SGG","")</f>
        <v>SGG</v>
      </c>
      <c r="AR190" s="28">
        <f t="shared" si="87"/>
        <v>6</v>
      </c>
      <c r="AS190" s="4">
        <v>190</v>
      </c>
      <c r="AT190" s="6" t="s">
        <v>2593</v>
      </c>
      <c r="AU190" s="11">
        <v>0</v>
      </c>
      <c r="AV190" t="s">
        <v>59</v>
      </c>
      <c r="AW190" s="33">
        <v>0</v>
      </c>
      <c r="BA190" s="27" t="str">
        <f>IF(+COUNTIF(Notas!$A$70:$E$70,BB190)&gt;0, "SGG","")</f>
        <v>SGG</v>
      </c>
      <c r="BB190" s="28">
        <f t="shared" si="88"/>
        <v>8</v>
      </c>
      <c r="BC190" s="4">
        <v>190</v>
      </c>
      <c r="BD190" s="6" t="s">
        <v>3665</v>
      </c>
      <c r="BE190" s="11"/>
      <c r="BF190" t="s">
        <v>59</v>
      </c>
      <c r="BK190" s="27" t="str">
        <f>IF(+COUNTIF(Notas!$A$85:$F$85,BL190)&gt;0, "SGG","")</f>
        <v>SGG</v>
      </c>
      <c r="BL190" s="28">
        <f t="shared" si="89"/>
        <v>5</v>
      </c>
      <c r="BM190" s="4">
        <v>190</v>
      </c>
      <c r="BN190" s="6" t="s">
        <v>236</v>
      </c>
      <c r="BO190" s="11" t="s">
        <v>237</v>
      </c>
      <c r="BP190" t="s">
        <v>59</v>
      </c>
      <c r="BQ190" s="24"/>
      <c r="BT190" s="27" t="str">
        <f>IF(+COUNTIF(Notas!$A$107:$H$107,BU190)&gt;0, "SGG","")</f>
        <v/>
      </c>
      <c r="BU190" s="28">
        <f t="shared" si="90"/>
        <v>14</v>
      </c>
      <c r="BV190" s="4">
        <v>190</v>
      </c>
      <c r="BW190" s="6" t="s">
        <v>1393</v>
      </c>
      <c r="BX190" s="11"/>
      <c r="BY190" t="s">
        <v>59</v>
      </c>
      <c r="CB190" s="27" t="str">
        <f>IF(+COUNTIF(Notas!$A$129:$I$129,CC190)&gt;0, "SGG","")</f>
        <v/>
      </c>
      <c r="CC190" s="28">
        <f t="shared" si="91"/>
        <v>19</v>
      </c>
      <c r="CD190" s="4">
        <v>190</v>
      </c>
      <c r="CE190" s="6" t="s">
        <v>1077</v>
      </c>
      <c r="CF190" s="11"/>
      <c r="CG190" t="s">
        <v>59</v>
      </c>
      <c r="CI190" s="27" t="str">
        <f>IF(+COUNTIF(Notas!$A$149:$I$149,CJ190)&gt;0, "SGG","")</f>
        <v/>
      </c>
      <c r="CJ190" s="28">
        <f t="shared" si="114"/>
        <v>20</v>
      </c>
      <c r="CK190" s="4">
        <v>190</v>
      </c>
      <c r="CL190" s="38" t="str">
        <f t="shared" si="92"/>
        <v>((21)^190 - 1) / (21-1);</v>
      </c>
      <c r="CM190" s="11"/>
      <c r="CN190" t="s">
        <v>59</v>
      </c>
      <c r="CO190" s="31"/>
      <c r="CP190" s="30"/>
      <c r="CT190" s="27" t="str">
        <f>IF(+COUNTIF(Notas!$A$174:$K$174,CU190)&gt;0, "SGG","")</f>
        <v/>
      </c>
      <c r="CU190" s="28">
        <f t="shared" si="93"/>
        <v>17</v>
      </c>
      <c r="CV190" s="4">
        <v>190</v>
      </c>
      <c r="CW190" s="6" t="s">
        <v>1796</v>
      </c>
      <c r="CX190" s="11"/>
      <c r="CY190" t="s">
        <v>59</v>
      </c>
      <c r="CZ190" s="31"/>
      <c r="DD190" s="28">
        <f t="shared" si="94"/>
        <v>13</v>
      </c>
      <c r="DE190" s="4">
        <v>190</v>
      </c>
      <c r="DF190" s="6" t="s">
        <v>2181</v>
      </c>
      <c r="DG190" s="11"/>
      <c r="DH190" t="s">
        <v>59</v>
      </c>
      <c r="DM190" s="28">
        <f t="shared" si="95"/>
        <v>27</v>
      </c>
      <c r="DN190" s="4">
        <v>190</v>
      </c>
      <c r="DO190" s="6" t="str">
        <f t="shared" si="96"/>
        <v>((31)^190 - 1) / (31-1);</v>
      </c>
      <c r="DP190" s="11"/>
      <c r="DQ190" t="s">
        <v>59</v>
      </c>
      <c r="DT190" s="28">
        <f t="shared" si="97"/>
        <v>32</v>
      </c>
      <c r="DU190" s="4">
        <v>190</v>
      </c>
      <c r="DV190" s="6" t="str">
        <f t="shared" si="98"/>
        <v>((37)^190 - 1) / (37-1);</v>
      </c>
      <c r="DW190" s="11"/>
      <c r="DX190" t="s">
        <v>59</v>
      </c>
      <c r="DZ190" s="28">
        <f t="shared" si="99"/>
        <v>25</v>
      </c>
      <c r="EA190" s="4">
        <v>190</v>
      </c>
      <c r="EB190" s="6" t="str">
        <f t="shared" si="100"/>
        <v>((43)^190 - 1) / (43-1);</v>
      </c>
      <c r="EC190" s="11"/>
      <c r="ED190" t="s">
        <v>59</v>
      </c>
      <c r="EF190" s="28">
        <f t="shared" si="101"/>
        <v>54</v>
      </c>
      <c r="EG190" s="4">
        <v>190</v>
      </c>
      <c r="EH190" s="6" t="str">
        <f t="shared" si="102"/>
        <v>((61)^190 - 1) / (61-1);</v>
      </c>
      <c r="EI190" s="11"/>
      <c r="EJ190" t="s">
        <v>59</v>
      </c>
      <c r="EM190" s="28">
        <f t="shared" si="103"/>
        <v>11</v>
      </c>
      <c r="EN190" s="4">
        <v>190</v>
      </c>
      <c r="EO190" s="6" t="str">
        <f t="shared" si="104"/>
        <v>((67)^190 - 1) / (67-1);</v>
      </c>
      <c r="EP190" s="11"/>
      <c r="EQ190" t="s">
        <v>59</v>
      </c>
      <c r="EU190" s="28">
        <f t="shared" si="105"/>
        <v>29</v>
      </c>
      <c r="EV190" s="4">
        <v>190</v>
      </c>
      <c r="EW190" s="6" t="str">
        <f t="shared" si="106"/>
        <v>((73)^190 - 1) / (73-1);</v>
      </c>
      <c r="EX190" s="11"/>
      <c r="EY190" t="s">
        <v>59</v>
      </c>
      <c r="FC190" s="28">
        <f t="shared" si="107"/>
        <v>47</v>
      </c>
      <c r="FD190" s="4">
        <v>190</v>
      </c>
      <c r="FE190" s="6" t="str">
        <f t="shared" si="108"/>
        <v>((79)^190 - 1) / (79-1);</v>
      </c>
      <c r="FF190" s="11"/>
      <c r="FG190" t="s">
        <v>59</v>
      </c>
      <c r="FK190" s="28">
        <f t="shared" si="109"/>
        <v>65</v>
      </c>
      <c r="FL190" s="4">
        <v>190</v>
      </c>
      <c r="FM190" s="6" t="str">
        <f t="shared" si="110"/>
        <v>((85)^190 - 1) / (85-1);</v>
      </c>
      <c r="FN190" s="11"/>
      <c r="FO190" t="s">
        <v>59</v>
      </c>
    </row>
    <row r="191" spans="1:171" ht="11.4" customHeight="1" x14ac:dyDescent="0.3">
      <c r="A191" s="46" t="b">
        <f t="shared" si="111"/>
        <v>1</v>
      </c>
      <c r="B191" s="8">
        <f t="shared" si="112"/>
        <v>383</v>
      </c>
      <c r="C191" s="8" t="str">
        <f>IF(COUNTIF(SG!G:G,Sheet1!B191)=1,"p2","")</f>
        <v>p2</v>
      </c>
      <c r="D191" s="2" t="s">
        <v>626</v>
      </c>
      <c r="E191" s="8" t="s">
        <v>9</v>
      </c>
      <c r="F191" s="9" t="s">
        <v>437</v>
      </c>
      <c r="J191" s="28">
        <f t="shared" si="81"/>
        <v>1</v>
      </c>
      <c r="K191" s="4">
        <v>191</v>
      </c>
      <c r="L191" s="6" t="str">
        <f t="shared" si="82"/>
        <v>((2)^191 - 1) / (2-1);</v>
      </c>
      <c r="M191" s="11" t="s">
        <v>4533</v>
      </c>
      <c r="N191" t="s">
        <v>59</v>
      </c>
      <c r="R191" s="28">
        <v>1</v>
      </c>
      <c r="S191" s="4">
        <v>191</v>
      </c>
      <c r="T191" s="6" t="str">
        <f t="shared" si="83"/>
        <v>((3)^191 - 1) / (3-1);</v>
      </c>
      <c r="U191" s="11" t="s">
        <v>4222</v>
      </c>
      <c r="V191" t="s">
        <v>59</v>
      </c>
      <c r="Y191" s="28">
        <f t="shared" si="84"/>
        <v>4</v>
      </c>
      <c r="Z191" s="4">
        <v>191</v>
      </c>
      <c r="AA191" s="6" t="str">
        <f t="shared" si="85"/>
        <v>((5)^191 - 1) / (5-1);</v>
      </c>
      <c r="AB191" s="11"/>
      <c r="AC191" t="s">
        <v>59</v>
      </c>
      <c r="AG191" s="27" t="str">
        <f>IF(+COUNTIF(Notas!$A$27:$C$27,AH191)&gt;0, "SGG","")</f>
        <v>SGG</v>
      </c>
      <c r="AH191" s="28">
        <f t="shared" si="86"/>
        <v>1</v>
      </c>
      <c r="AI191" s="4">
        <v>191</v>
      </c>
      <c r="AJ191" s="37" t="s">
        <v>3164</v>
      </c>
      <c r="AK191" s="11" t="s">
        <v>3416</v>
      </c>
      <c r="AL191" t="s">
        <v>59</v>
      </c>
      <c r="AQ191" s="27" t="str">
        <f>IF(+COUNTIF(Notas!$A$36:$C$36,AR191)&gt;0, "SGG","")</f>
        <v>SGG</v>
      </c>
      <c r="AR191" s="28">
        <f t="shared" si="87"/>
        <v>5</v>
      </c>
      <c r="AS191" s="4">
        <v>191</v>
      </c>
      <c r="AT191" s="6" t="s">
        <v>2594</v>
      </c>
      <c r="AU191" s="11" t="s">
        <v>2833</v>
      </c>
      <c r="AV191" t="s">
        <v>59</v>
      </c>
      <c r="AW191" s="33">
        <v>383</v>
      </c>
      <c r="BA191" s="27" t="str">
        <f>IF(+COUNTIF(Notas!$A$70:$E$70,BB191)&gt;0, "SGG","")</f>
        <v/>
      </c>
      <c r="BB191" s="28">
        <f t="shared" si="88"/>
        <v>7</v>
      </c>
      <c r="BC191" s="4">
        <v>191</v>
      </c>
      <c r="BD191" s="6" t="s">
        <v>3666</v>
      </c>
      <c r="BE191" s="11" t="s">
        <v>3874</v>
      </c>
      <c r="BF191" t="s">
        <v>59</v>
      </c>
      <c r="BK191" s="27" t="str">
        <f>IF(+COUNTIF(Notas!$A$85:$F$85,BL191)&gt;0, "SGG","")</f>
        <v/>
      </c>
      <c r="BL191" s="28">
        <f t="shared" si="89"/>
        <v>4</v>
      </c>
      <c r="BM191" s="4">
        <v>191</v>
      </c>
      <c r="BN191" s="6" t="s">
        <v>238</v>
      </c>
      <c r="BO191" s="11" t="s">
        <v>239</v>
      </c>
      <c r="BP191" t="s">
        <v>59</v>
      </c>
      <c r="BQ191" s="24">
        <v>3674491999</v>
      </c>
      <c r="BR191" s="25">
        <f t="shared" ref="BR191" si="118">(BQ191-1)/BM191</f>
        <v>19238178</v>
      </c>
      <c r="BT191" s="27" t="str">
        <f>IF(+COUNTIF(Notas!$A$107:$H$107,BU191)&gt;0, "SGG","")</f>
        <v>SGG</v>
      </c>
      <c r="BU191" s="28">
        <f t="shared" si="90"/>
        <v>13</v>
      </c>
      <c r="BV191" s="4">
        <v>191</v>
      </c>
      <c r="BW191" s="6" t="s">
        <v>1394</v>
      </c>
      <c r="BX191" s="11" t="s">
        <v>1552</v>
      </c>
      <c r="BY191" t="s">
        <v>59</v>
      </c>
      <c r="CB191" s="27" t="str">
        <f>IF(+COUNTIF(Notas!$A$129:$I$129,CC191)&gt;0, "SGG","")</f>
        <v>SGG</v>
      </c>
      <c r="CC191" s="28">
        <f t="shared" si="91"/>
        <v>18</v>
      </c>
      <c r="CD191" s="4">
        <v>191</v>
      </c>
      <c r="CE191" s="6" t="s">
        <v>1078</v>
      </c>
      <c r="CF191" s="11" t="s">
        <v>835</v>
      </c>
      <c r="CG191" t="s">
        <v>59</v>
      </c>
      <c r="CI191" s="27" t="str">
        <f>IF(+COUNTIF(Notas!$A$149:$I$149,CJ191)&gt;0, "SGG","")</f>
        <v>SGG</v>
      </c>
      <c r="CJ191" s="28">
        <f t="shared" si="114"/>
        <v>19</v>
      </c>
      <c r="CK191" s="4">
        <v>191</v>
      </c>
      <c r="CL191" s="38" t="str">
        <f t="shared" si="92"/>
        <v>((21)^191 - 1) / (21-1);</v>
      </c>
      <c r="CM191" s="11" t="s">
        <v>3467</v>
      </c>
      <c r="CN191" t="s">
        <v>59</v>
      </c>
      <c r="CO191" s="42"/>
      <c r="CP191" s="30"/>
      <c r="CT191" s="27" t="str">
        <f>IF(+COUNTIF(Notas!$A$174:$K$174,CU191)&gt;0, "SGG","")</f>
        <v>SGG</v>
      </c>
      <c r="CU191" s="28">
        <f t="shared" si="93"/>
        <v>16</v>
      </c>
      <c r="CV191" s="4">
        <v>191</v>
      </c>
      <c r="CW191" s="6" t="s">
        <v>1797</v>
      </c>
      <c r="CX191" s="11" t="s">
        <v>1975</v>
      </c>
      <c r="CY191" t="s">
        <v>59</v>
      </c>
      <c r="CZ191" s="31">
        <v>383</v>
      </c>
      <c r="DD191" s="28">
        <f t="shared" si="94"/>
        <v>12</v>
      </c>
      <c r="DE191" s="4">
        <v>191</v>
      </c>
      <c r="DF191" s="6" t="s">
        <v>2182</v>
      </c>
      <c r="DG191" s="11" t="s">
        <v>2325</v>
      </c>
      <c r="DH191" t="s">
        <v>59</v>
      </c>
      <c r="DM191" s="28">
        <f t="shared" si="95"/>
        <v>26</v>
      </c>
      <c r="DN191" s="4">
        <v>191</v>
      </c>
      <c r="DO191" s="6" t="str">
        <f t="shared" si="96"/>
        <v>((31)^191 - 1) / (31-1);</v>
      </c>
      <c r="DP191" s="11"/>
      <c r="DQ191" t="s">
        <v>59</v>
      </c>
      <c r="DT191" s="28">
        <f t="shared" si="97"/>
        <v>31</v>
      </c>
      <c r="DU191" s="4">
        <v>191</v>
      </c>
      <c r="DV191" s="6" t="str">
        <f t="shared" si="98"/>
        <v>((37)^191 - 1) / (37-1);</v>
      </c>
      <c r="DW191" s="11"/>
      <c r="DX191" t="s">
        <v>59</v>
      </c>
      <c r="DZ191" s="28">
        <f t="shared" si="99"/>
        <v>24</v>
      </c>
      <c r="EA191" s="4">
        <v>191</v>
      </c>
      <c r="EB191" s="6" t="str">
        <f t="shared" si="100"/>
        <v>((43)^191 - 1) / (43-1);</v>
      </c>
      <c r="EC191" s="11"/>
      <c r="ED191" t="s">
        <v>59</v>
      </c>
      <c r="EF191" s="28">
        <f t="shared" si="101"/>
        <v>53</v>
      </c>
      <c r="EG191" s="4">
        <v>191</v>
      </c>
      <c r="EH191" s="6" t="str">
        <f t="shared" si="102"/>
        <v>((61)^191 - 1) / (61-1);</v>
      </c>
      <c r="EI191" s="11"/>
      <c r="EJ191" t="s">
        <v>59</v>
      </c>
      <c r="EM191" s="28">
        <f t="shared" si="103"/>
        <v>10</v>
      </c>
      <c r="EN191" s="4">
        <v>191</v>
      </c>
      <c r="EO191" s="6" t="str">
        <f t="shared" si="104"/>
        <v>((67)^191 - 1) / (67-1);</v>
      </c>
      <c r="EP191" s="11"/>
      <c r="EQ191" t="s">
        <v>59</v>
      </c>
      <c r="EU191" s="28">
        <f t="shared" si="105"/>
        <v>28</v>
      </c>
      <c r="EV191" s="4">
        <v>191</v>
      </c>
      <c r="EW191" s="6" t="str">
        <f t="shared" si="106"/>
        <v>((73)^191 - 1) / (73-1);</v>
      </c>
      <c r="EX191" s="11"/>
      <c r="EY191" t="s">
        <v>59</v>
      </c>
      <c r="FC191" s="28">
        <f t="shared" si="107"/>
        <v>46</v>
      </c>
      <c r="FD191" s="4">
        <v>191</v>
      </c>
      <c r="FE191" s="6" t="str">
        <f t="shared" si="108"/>
        <v>((79)^191 - 1) / (79-1);</v>
      </c>
      <c r="FF191" s="11"/>
      <c r="FG191" t="s">
        <v>59</v>
      </c>
      <c r="FK191" s="28">
        <f t="shared" si="109"/>
        <v>64</v>
      </c>
      <c r="FL191" s="4">
        <v>191</v>
      </c>
      <c r="FM191" s="6" t="str">
        <f t="shared" si="110"/>
        <v>((85)^191 - 1) / (85-1);</v>
      </c>
      <c r="FN191" s="11"/>
      <c r="FO191" t="s">
        <v>59</v>
      </c>
    </row>
    <row r="192" spans="1:171" ht="11.4" hidden="1" customHeight="1" x14ac:dyDescent="0.3">
      <c r="A192" s="46" t="b">
        <f t="shared" si="111"/>
        <v>0</v>
      </c>
      <c r="B192" s="8">
        <f t="shared" si="112"/>
        <v>385</v>
      </c>
      <c r="C192" s="8" t="str">
        <f>IF(COUNTIF(SG!G:G,Sheet1!B192)=1,"p2","")</f>
        <v/>
      </c>
      <c r="D192" s="2" t="s">
        <v>627</v>
      </c>
      <c r="E192" s="8" t="s">
        <v>59</v>
      </c>
      <c r="F192" s="9" t="s">
        <v>59</v>
      </c>
      <c r="J192" s="28">
        <f t="shared" si="81"/>
        <v>2</v>
      </c>
      <c r="K192" s="4">
        <v>192</v>
      </c>
      <c r="L192" s="6" t="str">
        <f t="shared" si="82"/>
        <v>((2)^192 - 1) / (2-1);</v>
      </c>
      <c r="M192" s="11" t="s">
        <v>4534</v>
      </c>
      <c r="N192" t="s">
        <v>59</v>
      </c>
      <c r="R192" s="28">
        <v>3</v>
      </c>
      <c r="S192" s="4">
        <v>192</v>
      </c>
      <c r="T192" s="6" t="str">
        <f t="shared" si="83"/>
        <v>((3)^192 - 1) / (3-1);</v>
      </c>
      <c r="U192" s="11"/>
      <c r="V192" t="s">
        <v>59</v>
      </c>
      <c r="Y192" s="28">
        <f t="shared" si="84"/>
        <v>3</v>
      </c>
      <c r="Z192" s="4">
        <v>192</v>
      </c>
      <c r="AA192" s="6" t="str">
        <f t="shared" si="85"/>
        <v>((5)^192 - 1) / (5-1);</v>
      </c>
      <c r="AB192" s="11"/>
      <c r="AC192" t="s">
        <v>59</v>
      </c>
      <c r="AG192" s="27" t="str">
        <f>IF(+COUNTIF(Notas!$A$27:$C$27,AH192)&gt;0, "SGG","")</f>
        <v/>
      </c>
      <c r="AH192" s="28">
        <f t="shared" si="86"/>
        <v>6</v>
      </c>
      <c r="AI192" s="4">
        <v>192</v>
      </c>
      <c r="AJ192" s="6" t="s">
        <v>3165</v>
      </c>
      <c r="AK192" s="11">
        <v>0</v>
      </c>
      <c r="AL192" t="s">
        <v>59</v>
      </c>
      <c r="AQ192" s="27" t="str">
        <f>IF(+COUNTIF(Notas!$A$36:$C$36,AR192)&gt;0, "SGG","")</f>
        <v/>
      </c>
      <c r="AR192" s="28">
        <f t="shared" si="87"/>
        <v>4</v>
      </c>
      <c r="AS192" s="4">
        <v>192</v>
      </c>
      <c r="AT192" s="6" t="s">
        <v>2595</v>
      </c>
      <c r="AU192" s="11">
        <v>0</v>
      </c>
      <c r="AV192" t="s">
        <v>59</v>
      </c>
      <c r="AW192" s="33">
        <v>0</v>
      </c>
      <c r="BA192" s="27" t="str">
        <f>IF(+COUNTIF(Notas!$A$70:$E$70,BB192)&gt;0, "SGG","")</f>
        <v/>
      </c>
      <c r="BB192" s="28">
        <f t="shared" si="88"/>
        <v>6</v>
      </c>
      <c r="BC192" s="4">
        <v>192</v>
      </c>
      <c r="BD192" s="6" t="s">
        <v>3667</v>
      </c>
      <c r="BE192" s="11"/>
      <c r="BF192" t="s">
        <v>59</v>
      </c>
      <c r="BK192" s="27" t="str">
        <f>IF(+COUNTIF(Notas!$A$85:$F$85,BL192)&gt;0, "SGG","")</f>
        <v/>
      </c>
      <c r="BL192" s="28">
        <f t="shared" si="89"/>
        <v>3</v>
      </c>
      <c r="BM192" s="4">
        <v>192</v>
      </c>
      <c r="BN192" s="6" t="s">
        <v>240</v>
      </c>
      <c r="BO192" s="11" t="s">
        <v>59</v>
      </c>
      <c r="BP192" t="s">
        <v>59</v>
      </c>
      <c r="BQ192" s="24"/>
      <c r="BT192" s="27" t="str">
        <f>IF(+COUNTIF(Notas!$A$107:$H$107,BU192)&gt;0, "SGG","")</f>
        <v/>
      </c>
      <c r="BU192" s="28">
        <f t="shared" si="90"/>
        <v>12</v>
      </c>
      <c r="BV192" s="4">
        <v>192</v>
      </c>
      <c r="BW192" s="6" t="s">
        <v>1395</v>
      </c>
      <c r="BX192" s="11"/>
      <c r="BY192" t="s">
        <v>59</v>
      </c>
      <c r="CB192" s="27" t="str">
        <f>IF(+COUNTIF(Notas!$A$129:$I$129,CC192)&gt;0, "SGG","")</f>
        <v/>
      </c>
      <c r="CC192" s="28">
        <f t="shared" si="91"/>
        <v>17</v>
      </c>
      <c r="CD192" s="4">
        <v>192</v>
      </c>
      <c r="CE192" s="6" t="s">
        <v>1079</v>
      </c>
      <c r="CF192" s="11"/>
      <c r="CG192" t="s">
        <v>59</v>
      </c>
      <c r="CI192" s="27" t="str">
        <f>IF(+COUNTIF(Notas!$A$149:$I$149,CJ192)&gt;0, "SGG","")</f>
        <v/>
      </c>
      <c r="CJ192" s="28">
        <f t="shared" si="114"/>
        <v>18</v>
      </c>
      <c r="CK192" s="4">
        <v>192</v>
      </c>
      <c r="CL192" s="38" t="str">
        <f t="shared" si="92"/>
        <v>((21)^192 - 1) / (21-1);</v>
      </c>
      <c r="CM192" s="11"/>
      <c r="CN192" t="s">
        <v>59</v>
      </c>
      <c r="CO192" s="31"/>
      <c r="CP192" s="30"/>
      <c r="CT192" s="27" t="str">
        <f>IF(+COUNTIF(Notas!$A$174:$K$174,CU192)&gt;0, "SGG","")</f>
        <v>SGG</v>
      </c>
      <c r="CU192" s="28">
        <f t="shared" si="93"/>
        <v>15</v>
      </c>
      <c r="CV192" s="4">
        <v>192</v>
      </c>
      <c r="CW192" s="6" t="s">
        <v>1798</v>
      </c>
      <c r="CX192" s="11"/>
      <c r="CY192" t="s">
        <v>59</v>
      </c>
      <c r="CZ192" s="31"/>
      <c r="DD192" s="28">
        <f t="shared" si="94"/>
        <v>11</v>
      </c>
      <c r="DE192" s="4">
        <v>192</v>
      </c>
      <c r="DF192" s="6" t="s">
        <v>2183</v>
      </c>
      <c r="DG192" s="11"/>
      <c r="DH192" t="s">
        <v>59</v>
      </c>
      <c r="DM192" s="28">
        <f t="shared" si="95"/>
        <v>25</v>
      </c>
      <c r="DN192" s="4">
        <v>192</v>
      </c>
      <c r="DO192" s="6" t="str">
        <f t="shared" si="96"/>
        <v>((31)^192 - 1) / (31-1);</v>
      </c>
      <c r="DP192" s="11"/>
      <c r="DQ192" t="s">
        <v>59</v>
      </c>
      <c r="DT192" s="28">
        <f t="shared" si="97"/>
        <v>30</v>
      </c>
      <c r="DU192" s="4">
        <v>192</v>
      </c>
      <c r="DV192" s="6" t="str">
        <f t="shared" si="98"/>
        <v>((37)^192 - 1) / (37-1);</v>
      </c>
      <c r="DW192" s="11"/>
      <c r="DX192" t="s">
        <v>59</v>
      </c>
      <c r="DZ192" s="28">
        <f t="shared" si="99"/>
        <v>23</v>
      </c>
      <c r="EA192" s="4">
        <v>192</v>
      </c>
      <c r="EB192" s="6" t="str">
        <f t="shared" si="100"/>
        <v>((43)^192 - 1) / (43-1);</v>
      </c>
      <c r="EC192" s="11"/>
      <c r="ED192" t="s">
        <v>59</v>
      </c>
      <c r="EF192" s="28">
        <f t="shared" si="101"/>
        <v>52</v>
      </c>
      <c r="EG192" s="4">
        <v>192</v>
      </c>
      <c r="EH192" s="6" t="str">
        <f t="shared" si="102"/>
        <v>((61)^192 - 1) / (61-1);</v>
      </c>
      <c r="EI192" s="11"/>
      <c r="EJ192" t="s">
        <v>59</v>
      </c>
      <c r="EM192" s="28">
        <f t="shared" si="103"/>
        <v>9</v>
      </c>
      <c r="EN192" s="4">
        <v>192</v>
      </c>
      <c r="EO192" s="6" t="str">
        <f t="shared" si="104"/>
        <v>((67)^192 - 1) / (67-1);</v>
      </c>
      <c r="EP192" s="11"/>
      <c r="EQ192" t="s">
        <v>59</v>
      </c>
      <c r="EU192" s="28">
        <f t="shared" si="105"/>
        <v>27</v>
      </c>
      <c r="EV192" s="4">
        <v>192</v>
      </c>
      <c r="EW192" s="6" t="str">
        <f t="shared" si="106"/>
        <v>((73)^192 - 1) / (73-1);</v>
      </c>
      <c r="EX192" s="11"/>
      <c r="EY192" t="s">
        <v>59</v>
      </c>
      <c r="FC192" s="28">
        <f t="shared" si="107"/>
        <v>45</v>
      </c>
      <c r="FD192" s="4">
        <v>192</v>
      </c>
      <c r="FE192" s="6" t="str">
        <f t="shared" si="108"/>
        <v>((79)^192 - 1) / (79-1);</v>
      </c>
      <c r="FF192" s="11"/>
      <c r="FG192" t="s">
        <v>59</v>
      </c>
      <c r="FK192" s="28">
        <f t="shared" si="109"/>
        <v>63</v>
      </c>
      <c r="FL192" s="4">
        <v>192</v>
      </c>
      <c r="FM192" s="6" t="str">
        <f t="shared" si="110"/>
        <v>((85)^192 - 1) / (85-1);</v>
      </c>
      <c r="FN192" s="11"/>
      <c r="FO192" t="s">
        <v>59</v>
      </c>
    </row>
    <row r="193" spans="1:171" ht="11.4" hidden="1" customHeight="1" x14ac:dyDescent="0.3">
      <c r="A193" s="46" t="b">
        <f t="shared" si="111"/>
        <v>1</v>
      </c>
      <c r="B193" s="8">
        <f t="shared" si="112"/>
        <v>387</v>
      </c>
      <c r="C193" s="8" t="str">
        <f>IF(COUNTIF(SG!G:G,Sheet1!B193)=1,"p2","")</f>
        <v/>
      </c>
      <c r="D193" s="2" t="s">
        <v>628</v>
      </c>
      <c r="E193" s="8" t="s">
        <v>9</v>
      </c>
      <c r="F193" s="9" t="s">
        <v>59</v>
      </c>
      <c r="J193" s="28">
        <f t="shared" si="81"/>
        <v>1</v>
      </c>
      <c r="K193" s="4">
        <v>193</v>
      </c>
      <c r="L193" s="6" t="str">
        <f t="shared" si="82"/>
        <v>((2)^193 - 1) / (2-1);</v>
      </c>
      <c r="M193" s="11" t="s">
        <v>4535</v>
      </c>
      <c r="N193" t="s">
        <v>59</v>
      </c>
      <c r="R193" s="28">
        <v>2</v>
      </c>
      <c r="S193" s="4">
        <v>193</v>
      </c>
      <c r="T193" s="6" t="str">
        <f t="shared" si="83"/>
        <v>((3)^193 - 1) / (3-1);</v>
      </c>
      <c r="U193" s="11"/>
      <c r="V193" t="s">
        <v>59</v>
      </c>
      <c r="Y193" s="28">
        <f t="shared" si="84"/>
        <v>2</v>
      </c>
      <c r="Z193" s="4">
        <v>193</v>
      </c>
      <c r="AA193" s="6" t="str">
        <f t="shared" si="85"/>
        <v>((5)^193 - 1) / (5-1);</v>
      </c>
      <c r="AB193" s="11"/>
      <c r="AC193" t="s">
        <v>59</v>
      </c>
      <c r="AG193" s="27" t="str">
        <f>IF(+COUNTIF(Notas!$A$27:$C$27,AH193)&gt;0, "SGG","")</f>
        <v/>
      </c>
      <c r="AH193" s="28">
        <f t="shared" si="86"/>
        <v>5</v>
      </c>
      <c r="AI193" s="4">
        <v>193</v>
      </c>
      <c r="AJ193" s="6" t="s">
        <v>3166</v>
      </c>
      <c r="AK193" s="11">
        <v>0</v>
      </c>
      <c r="AL193" t="s">
        <v>59</v>
      </c>
      <c r="AQ193" s="27" t="str">
        <f>IF(+COUNTIF(Notas!$A$36:$C$36,AR193)&gt;0, "SGG","")</f>
        <v/>
      </c>
      <c r="AR193" s="28">
        <f t="shared" si="87"/>
        <v>3</v>
      </c>
      <c r="AS193" s="4">
        <v>193</v>
      </c>
      <c r="AT193" s="6" t="s">
        <v>2596</v>
      </c>
      <c r="AU193" s="11" t="s">
        <v>2834</v>
      </c>
      <c r="AV193" t="s">
        <v>59</v>
      </c>
      <c r="AW193" s="33">
        <v>14669</v>
      </c>
      <c r="BA193" s="27" t="str">
        <f>IF(+COUNTIF(Notas!$A$70:$E$70,BB193)&gt;0, "SGG","")</f>
        <v>SGG</v>
      </c>
      <c r="BB193" s="28">
        <f t="shared" si="88"/>
        <v>5</v>
      </c>
      <c r="BC193" s="4">
        <v>193</v>
      </c>
      <c r="BD193" s="6" t="s">
        <v>3668</v>
      </c>
      <c r="BE193" s="11"/>
      <c r="BF193" t="s">
        <v>59</v>
      </c>
      <c r="BK193" s="27" t="str">
        <f>IF(+COUNTIF(Notas!$A$85:$F$85,BL193)&gt;0, "SGG","")</f>
        <v>SGG</v>
      </c>
      <c r="BL193" s="28">
        <f t="shared" si="89"/>
        <v>2</v>
      </c>
      <c r="BM193" s="4">
        <v>193</v>
      </c>
      <c r="BN193" s="6" t="s">
        <v>241</v>
      </c>
      <c r="BO193" s="11" t="s">
        <v>59</v>
      </c>
      <c r="BP193" t="s">
        <v>59</v>
      </c>
      <c r="BQ193" s="24"/>
      <c r="BT193" s="27" t="str">
        <f>IF(+COUNTIF(Notas!$A$107:$H$107,BU193)&gt;0, "SGG","")</f>
        <v>SGG</v>
      </c>
      <c r="BU193" s="28">
        <f t="shared" si="90"/>
        <v>11</v>
      </c>
      <c r="BV193" s="4">
        <v>193</v>
      </c>
      <c r="BW193" s="6" t="s">
        <v>1396</v>
      </c>
      <c r="BX193" s="11"/>
      <c r="BY193" t="s">
        <v>59</v>
      </c>
      <c r="CB193" s="27" t="str">
        <f>IF(+COUNTIF(Notas!$A$129:$I$129,CC193)&gt;0, "SGG","")</f>
        <v/>
      </c>
      <c r="CC193" s="28">
        <f t="shared" si="91"/>
        <v>16</v>
      </c>
      <c r="CD193" s="4">
        <v>193</v>
      </c>
      <c r="CE193" s="6" t="s">
        <v>1080</v>
      </c>
      <c r="CF193" s="11"/>
      <c r="CG193" t="s">
        <v>59</v>
      </c>
      <c r="CI193" s="27" t="str">
        <f>IF(+COUNTIF(Notas!$A$149:$I$149,CJ193)&gt;0, "SGG","")</f>
        <v/>
      </c>
      <c r="CJ193" s="28">
        <f t="shared" si="114"/>
        <v>17</v>
      </c>
      <c r="CK193" s="4">
        <v>193</v>
      </c>
      <c r="CL193" s="38" t="str">
        <f t="shared" si="92"/>
        <v>((21)^193 - 1) / (21-1);</v>
      </c>
      <c r="CM193" s="11"/>
      <c r="CN193" t="s">
        <v>59</v>
      </c>
      <c r="CO193" s="31"/>
      <c r="CP193" s="30"/>
      <c r="CT193" s="27" t="str">
        <f>IF(+COUNTIF(Notas!$A$174:$K$174,CU193)&gt;0, "SGG","")</f>
        <v>SGG</v>
      </c>
      <c r="CU193" s="28">
        <f t="shared" si="93"/>
        <v>14</v>
      </c>
      <c r="CV193" s="4">
        <v>193</v>
      </c>
      <c r="CW193" s="6" t="s">
        <v>1799</v>
      </c>
      <c r="CX193" s="11"/>
      <c r="CY193" t="s">
        <v>59</v>
      </c>
      <c r="CZ193" s="31"/>
      <c r="DD193" s="28">
        <f t="shared" si="94"/>
        <v>10</v>
      </c>
      <c r="DE193" s="4">
        <v>193</v>
      </c>
      <c r="DF193" s="6" t="s">
        <v>2184</v>
      </c>
      <c r="DG193" s="11"/>
      <c r="DH193" t="s">
        <v>59</v>
      </c>
      <c r="DM193" s="28">
        <f t="shared" si="95"/>
        <v>24</v>
      </c>
      <c r="DN193" s="4">
        <v>193</v>
      </c>
      <c r="DO193" s="6" t="str">
        <f t="shared" si="96"/>
        <v>((31)^193 - 1) / (31-1);</v>
      </c>
      <c r="DP193" s="11"/>
      <c r="DQ193" t="s">
        <v>59</v>
      </c>
      <c r="DT193" s="28">
        <f t="shared" si="97"/>
        <v>29</v>
      </c>
      <c r="DU193" s="4">
        <v>193</v>
      </c>
      <c r="DV193" s="6" t="str">
        <f t="shared" si="98"/>
        <v>((37)^193 - 1) / (37-1);</v>
      </c>
      <c r="DW193" s="11"/>
      <c r="DX193" t="s">
        <v>59</v>
      </c>
      <c r="DZ193" s="28">
        <f t="shared" si="99"/>
        <v>22</v>
      </c>
      <c r="EA193" s="4">
        <v>193</v>
      </c>
      <c r="EB193" s="6" t="str">
        <f t="shared" si="100"/>
        <v>((43)^193 - 1) / (43-1);</v>
      </c>
      <c r="EC193" s="11"/>
      <c r="ED193" t="s">
        <v>59</v>
      </c>
      <c r="EF193" s="28">
        <f t="shared" si="101"/>
        <v>51</v>
      </c>
      <c r="EG193" s="4">
        <v>193</v>
      </c>
      <c r="EH193" s="6" t="str">
        <f t="shared" si="102"/>
        <v>((61)^193 - 1) / (61-1);</v>
      </c>
      <c r="EI193" s="11"/>
      <c r="EJ193" t="s">
        <v>59</v>
      </c>
      <c r="EM193" s="28">
        <f t="shared" si="103"/>
        <v>8</v>
      </c>
      <c r="EN193" s="4">
        <v>193</v>
      </c>
      <c r="EO193" s="6" t="str">
        <f t="shared" si="104"/>
        <v>((67)^193 - 1) / (67-1);</v>
      </c>
      <c r="EP193" s="11"/>
      <c r="EQ193" t="s">
        <v>59</v>
      </c>
      <c r="EU193" s="28">
        <f t="shared" si="105"/>
        <v>26</v>
      </c>
      <c r="EV193" s="4">
        <v>193</v>
      </c>
      <c r="EW193" s="6" t="str">
        <f t="shared" si="106"/>
        <v>((73)^193 - 1) / (73-1);</v>
      </c>
      <c r="EX193" s="11"/>
      <c r="EY193" t="s">
        <v>59</v>
      </c>
      <c r="FC193" s="28">
        <f t="shared" si="107"/>
        <v>44</v>
      </c>
      <c r="FD193" s="4">
        <v>193</v>
      </c>
      <c r="FE193" s="6" t="str">
        <f t="shared" si="108"/>
        <v>((79)^193 - 1) / (79-1);</v>
      </c>
      <c r="FF193" s="11"/>
      <c r="FG193" t="s">
        <v>59</v>
      </c>
      <c r="FK193" s="28">
        <f t="shared" si="109"/>
        <v>62</v>
      </c>
      <c r="FL193" s="4">
        <v>193</v>
      </c>
      <c r="FM193" s="6" t="str">
        <f t="shared" si="110"/>
        <v>((85)^193 - 1) / (85-1);</v>
      </c>
      <c r="FN193" s="11"/>
      <c r="FO193" t="s">
        <v>59</v>
      </c>
    </row>
    <row r="194" spans="1:171" ht="11.4" hidden="1" customHeight="1" x14ac:dyDescent="0.3">
      <c r="A194" s="46" t="b">
        <f t="shared" si="111"/>
        <v>0</v>
      </c>
      <c r="B194" s="8">
        <f t="shared" si="112"/>
        <v>389</v>
      </c>
      <c r="C194" s="8" t="str">
        <f>IF(COUNTIF(SG!G:G,Sheet1!B194)=1,"p2","")</f>
        <v>p2</v>
      </c>
      <c r="D194" s="2" t="s">
        <v>629</v>
      </c>
      <c r="E194" s="8" t="s">
        <v>59</v>
      </c>
      <c r="F194" s="9" t="s">
        <v>59</v>
      </c>
      <c r="J194" s="28">
        <f t="shared" ref="J194:J247" si="119">M$1-MOD(K194,M$1)</f>
        <v>2</v>
      </c>
      <c r="K194" s="4">
        <v>194</v>
      </c>
      <c r="L194" s="6" t="str">
        <f t="shared" ref="L194:L246" si="120">"(("&amp;M$1&amp;")^"&amp;K194&amp;" - 1) / ("&amp;M$1&amp;"-1);"</f>
        <v>((2)^194 - 1) / (2-1);</v>
      </c>
      <c r="M194" s="11" t="s">
        <v>4536</v>
      </c>
      <c r="N194" t="s">
        <v>59</v>
      </c>
      <c r="R194" s="28">
        <v>1</v>
      </c>
      <c r="S194" s="4">
        <v>194</v>
      </c>
      <c r="T194" s="6" t="str">
        <f t="shared" ref="T194:T246" si="121">"(("&amp;U$1&amp;")^"&amp;S194&amp;" - 1) / ("&amp;U$1&amp;"-1);"</f>
        <v>((3)^194 - 1) / (3-1);</v>
      </c>
      <c r="U194" s="11"/>
      <c r="V194" t="s">
        <v>59</v>
      </c>
      <c r="Y194" s="28">
        <f t="shared" ref="Y194:Y247" si="122">AB$1-MOD(Z194,AB$1)</f>
        <v>1</v>
      </c>
      <c r="Z194" s="4">
        <v>194</v>
      </c>
      <c r="AA194" s="6" t="str">
        <f t="shared" ref="AA194:AA246" si="123">"(("&amp;AB$1&amp;")^"&amp;Z194&amp;" - 1) / ("&amp;AB$1&amp;"-1);"</f>
        <v>((5)^194 - 1) / (5-1);</v>
      </c>
      <c r="AB194" s="11"/>
      <c r="AC194" t="s">
        <v>59</v>
      </c>
      <c r="AG194" s="27" t="str">
        <f>IF(+COUNTIF(Notas!$A$27:$C$27,AH194)&gt;0, "SGG","")</f>
        <v/>
      </c>
      <c r="AH194" s="28">
        <f t="shared" ref="AH194:AH258" si="124">AK$1-MOD(AI194,AK$1)</f>
        <v>4</v>
      </c>
      <c r="AI194" s="4">
        <v>194</v>
      </c>
      <c r="AJ194" s="6" t="s">
        <v>3167</v>
      </c>
      <c r="AK194" s="11" t="s">
        <v>4354</v>
      </c>
      <c r="AL194" t="s">
        <v>59</v>
      </c>
      <c r="AQ194" s="27" t="str">
        <f>IF(+COUNTIF(Notas!$A$36:$C$36,AR194)&gt;0, "SGG","")</f>
        <v/>
      </c>
      <c r="AR194" s="28">
        <f t="shared" ref="AR194:AR258" si="125">AU$1-MOD(AS194,AU$1)</f>
        <v>2</v>
      </c>
      <c r="AS194" s="4">
        <v>194</v>
      </c>
      <c r="AT194" s="6" t="s">
        <v>2597</v>
      </c>
      <c r="AU194" s="11">
        <v>0</v>
      </c>
      <c r="AV194" t="s">
        <v>59</v>
      </c>
      <c r="AW194" s="33">
        <v>0</v>
      </c>
      <c r="BA194" s="27" t="str">
        <f>IF(+COUNTIF(Notas!$A$70:$E$70,BB194)&gt;0, "SGG","")</f>
        <v/>
      </c>
      <c r="BB194" s="28">
        <f t="shared" ref="BB194:BB258" si="126">BE$1-MOD(BC194,BE$1)</f>
        <v>4</v>
      </c>
      <c r="BC194" s="4">
        <v>194</v>
      </c>
      <c r="BD194" s="6" t="s">
        <v>3669</v>
      </c>
      <c r="BE194" s="11"/>
      <c r="BF194" t="s">
        <v>59</v>
      </c>
      <c r="BK194" s="27" t="str">
        <f>IF(+COUNTIF(Notas!$A$85:$F$85,BL194)&gt;0, "SGG","")</f>
        <v>SGG</v>
      </c>
      <c r="BL194" s="28">
        <f t="shared" ref="BL194:BL258" si="127">BO$1-MOD(BM194,BO$1)</f>
        <v>1</v>
      </c>
      <c r="BM194" s="4">
        <v>194</v>
      </c>
      <c r="BN194" s="6" t="s">
        <v>242</v>
      </c>
      <c r="BO194" s="11" t="s">
        <v>59</v>
      </c>
      <c r="BP194" t="s">
        <v>59</v>
      </c>
      <c r="BQ194" s="24"/>
      <c r="BT194" s="27" t="str">
        <f>IF(+COUNTIF(Notas!$A$107:$H$107,BU194)&gt;0, "SGG","")</f>
        <v>SGG</v>
      </c>
      <c r="BU194" s="28">
        <f t="shared" ref="BU194:BU258" si="128">BX$1-MOD(BV194,BX$1)</f>
        <v>10</v>
      </c>
      <c r="BV194" s="4">
        <v>194</v>
      </c>
      <c r="BW194" s="6" t="s">
        <v>1397</v>
      </c>
      <c r="BX194" s="11"/>
      <c r="BY194" t="s">
        <v>59</v>
      </c>
      <c r="CB194" s="27" t="str">
        <f>IF(+COUNTIF(Notas!$A$129:$I$129,CC194)&gt;0, "SGG","")</f>
        <v/>
      </c>
      <c r="CC194" s="28">
        <f t="shared" ref="CC194:CC258" si="129">CF$1-MOD(CD194,CF$1)</f>
        <v>15</v>
      </c>
      <c r="CD194" s="4">
        <v>194</v>
      </c>
      <c r="CE194" s="6" t="s">
        <v>1081</v>
      </c>
      <c r="CF194" s="11"/>
      <c r="CG194" t="s">
        <v>59</v>
      </c>
      <c r="CI194" s="27" t="str">
        <f>IF(+COUNTIF(Notas!$A$149:$I$149,CJ194)&gt;0, "SGG","")</f>
        <v/>
      </c>
      <c r="CJ194" s="28">
        <f t="shared" si="114"/>
        <v>16</v>
      </c>
      <c r="CK194" s="4">
        <v>194</v>
      </c>
      <c r="CL194" s="38" t="str">
        <f t="shared" ref="CL194:CL258" si="130">"(("&amp;CM$1&amp;")^"&amp;CK194&amp;" - 1) / ("&amp;CM$1&amp;"-1);"</f>
        <v>((21)^194 - 1) / (21-1);</v>
      </c>
      <c r="CM194" s="11"/>
      <c r="CN194" t="s">
        <v>59</v>
      </c>
      <c r="CO194" s="31"/>
      <c r="CP194" s="30"/>
      <c r="CT194" s="27" t="str">
        <f>IF(+COUNTIF(Notas!$A$174:$K$174,CU194)&gt;0, "SGG","")</f>
        <v>SGG</v>
      </c>
      <c r="CU194" s="28">
        <f t="shared" ref="CU194:CU258" si="131">$CX$1-MOD(CV194,$CX$1)</f>
        <v>13</v>
      </c>
      <c r="CV194" s="4">
        <v>194</v>
      </c>
      <c r="CW194" s="6" t="s">
        <v>1800</v>
      </c>
      <c r="CX194" s="11"/>
      <c r="CY194" t="s">
        <v>59</v>
      </c>
      <c r="CZ194" s="31"/>
      <c r="DD194" s="28">
        <f t="shared" ref="DD194:DD258" si="132">DG$1-MOD(DE194,DG$1)</f>
        <v>9</v>
      </c>
      <c r="DE194" s="4">
        <v>194</v>
      </c>
      <c r="DF194" s="6" t="s">
        <v>2185</v>
      </c>
      <c r="DG194" s="11"/>
      <c r="DH194" t="s">
        <v>59</v>
      </c>
      <c r="DM194" s="28">
        <f t="shared" ref="DM194:DM258" si="133">DP$1-MOD(DN194,DP$1)</f>
        <v>23</v>
      </c>
      <c r="DN194" s="4">
        <v>194</v>
      </c>
      <c r="DO194" s="6" t="str">
        <f t="shared" ref="DO194:DO257" si="134">"(("&amp;DP$1&amp;")^"&amp;DN194&amp;" - 1) / ("&amp;DP$1&amp;"-1);"</f>
        <v>((31)^194 - 1) / (31-1);</v>
      </c>
      <c r="DP194" s="11"/>
      <c r="DQ194" t="s">
        <v>59</v>
      </c>
      <c r="DT194" s="28">
        <f t="shared" ref="DT194:DT258" si="135">DW$1-MOD(DU194,DW$1)</f>
        <v>28</v>
      </c>
      <c r="DU194" s="4">
        <v>194</v>
      </c>
      <c r="DV194" s="6" t="str">
        <f t="shared" ref="DV194:DV257" si="136">"(("&amp;DW$1&amp;")^"&amp;DU194&amp;" - 1) / ("&amp;DW$1&amp;"-1);"</f>
        <v>((37)^194 - 1) / (37-1);</v>
      </c>
      <c r="DW194" s="11"/>
      <c r="DX194" t="s">
        <v>59</v>
      </c>
      <c r="DZ194" s="28">
        <f t="shared" ref="DZ194:DZ258" si="137">EC$1-MOD(EA194,EC$1)</f>
        <v>21</v>
      </c>
      <c r="EA194" s="4">
        <v>194</v>
      </c>
      <c r="EB194" s="6" t="str">
        <f t="shared" ref="EB194:EB257" si="138">"(("&amp;EC$1&amp;")^"&amp;EA194&amp;" - 1) / ("&amp;EC$1&amp;"-1);"</f>
        <v>((43)^194 - 1) / (43-1);</v>
      </c>
      <c r="EC194" s="11"/>
      <c r="ED194" t="s">
        <v>59</v>
      </c>
      <c r="EF194" s="28">
        <f t="shared" ref="EF194:EF258" si="139">EI$1-MOD(EG194,EI$1)</f>
        <v>50</v>
      </c>
      <c r="EG194" s="4">
        <v>194</v>
      </c>
      <c r="EH194" s="6" t="str">
        <f t="shared" ref="EH194:EH257" si="140">"(("&amp;EI$1&amp;")^"&amp;EG194&amp;" - 1) / ("&amp;EI$1&amp;"-1);"</f>
        <v>((61)^194 - 1) / (61-1);</v>
      </c>
      <c r="EI194" s="11"/>
      <c r="EJ194" t="s">
        <v>59</v>
      </c>
      <c r="EM194" s="28">
        <f t="shared" ref="EM194:EM258" si="141">EP$1-MOD(EN194,EP$1)</f>
        <v>7</v>
      </c>
      <c r="EN194" s="4">
        <v>194</v>
      </c>
      <c r="EO194" s="6" t="str">
        <f t="shared" ref="EO194:EO257" si="142">"(("&amp;EP$1&amp;")^"&amp;EN194&amp;" - 1) / ("&amp;EP$1&amp;"-1);"</f>
        <v>((67)^194 - 1) / (67-1);</v>
      </c>
      <c r="EP194" s="11"/>
      <c r="EQ194" t="s">
        <v>59</v>
      </c>
      <c r="EU194" s="28">
        <f t="shared" ref="EU194:EU258" si="143">EX$1-MOD(EV194,EX$1)</f>
        <v>25</v>
      </c>
      <c r="EV194" s="4">
        <v>194</v>
      </c>
      <c r="EW194" s="6" t="str">
        <f t="shared" ref="EW194:EW257" si="144">"(("&amp;EX$1&amp;")^"&amp;EV194&amp;" - 1) / ("&amp;EX$1&amp;"-1);"</f>
        <v>((73)^194 - 1) / (73-1);</v>
      </c>
      <c r="EX194" s="11"/>
      <c r="EY194" t="s">
        <v>59</v>
      </c>
      <c r="FC194" s="28">
        <f t="shared" ref="FC194:FC258" si="145">FF$1-MOD(FD194,FF$1)</f>
        <v>43</v>
      </c>
      <c r="FD194" s="4">
        <v>194</v>
      </c>
      <c r="FE194" s="6" t="str">
        <f t="shared" ref="FE194:FE257" si="146">"(("&amp;FF$1&amp;")^"&amp;FD194&amp;" - 1) / ("&amp;FF$1&amp;"-1);"</f>
        <v>((79)^194 - 1) / (79-1);</v>
      </c>
      <c r="FF194" s="11"/>
      <c r="FG194" t="s">
        <v>59</v>
      </c>
      <c r="FK194" s="28">
        <f t="shared" ref="FK194:FK258" si="147">FN$1-MOD(FL194,FN$1)</f>
        <v>61</v>
      </c>
      <c r="FL194" s="4">
        <v>194</v>
      </c>
      <c r="FM194" s="6" t="str">
        <f t="shared" ref="FM194:FM257" si="148">"(("&amp;FN$1&amp;")^"&amp;FL194&amp;" - 1) / ("&amp;FN$1&amp;"-1);"</f>
        <v>((85)^194 - 1) / (85-1);</v>
      </c>
      <c r="FN194" s="11"/>
      <c r="FO194" t="s">
        <v>59</v>
      </c>
    </row>
    <row r="195" spans="1:171" ht="11.4" hidden="1" customHeight="1" x14ac:dyDescent="0.3">
      <c r="A195" s="46" t="b">
        <f t="shared" ref="A195:A258" si="149">+ISODD(S195)</f>
        <v>1</v>
      </c>
      <c r="B195" s="8">
        <f t="shared" ref="B195:B258" si="150">AI195*2+1</f>
        <v>391</v>
      </c>
      <c r="C195" s="8" t="str">
        <f>IF(COUNTIF(SG!G:G,Sheet1!B195)=1,"p2","")</f>
        <v/>
      </c>
      <c r="D195" s="2" t="s">
        <v>630</v>
      </c>
      <c r="E195" s="8" t="s">
        <v>59</v>
      </c>
      <c r="F195" s="9" t="s">
        <v>59</v>
      </c>
      <c r="J195" s="28">
        <f t="shared" si="119"/>
        <v>1</v>
      </c>
      <c r="K195" s="4">
        <v>195</v>
      </c>
      <c r="L195" s="6" t="str">
        <f t="shared" si="120"/>
        <v>((2)^195 - 1) / (2-1);</v>
      </c>
      <c r="M195" s="11" t="s">
        <v>4537</v>
      </c>
      <c r="N195" t="s">
        <v>59</v>
      </c>
      <c r="R195" s="28">
        <v>3</v>
      </c>
      <c r="S195" s="4">
        <v>195</v>
      </c>
      <c r="T195" s="6" t="str">
        <f t="shared" si="121"/>
        <v>((3)^195 - 1) / (3-1);</v>
      </c>
      <c r="U195" s="11"/>
      <c r="V195" t="s">
        <v>59</v>
      </c>
      <c r="Y195" s="28">
        <f t="shared" si="122"/>
        <v>5</v>
      </c>
      <c r="Z195" s="4">
        <v>195</v>
      </c>
      <c r="AA195" s="6" t="str">
        <f t="shared" si="123"/>
        <v>((5)^195 - 1) / (5-1);</v>
      </c>
      <c r="AB195" s="11"/>
      <c r="AC195" t="s">
        <v>59</v>
      </c>
      <c r="AG195" s="27" t="str">
        <f>IF(+COUNTIF(Notas!$A$27:$C$27,AH195)&gt;0, "SGG","")</f>
        <v>SGG</v>
      </c>
      <c r="AH195" s="28">
        <f t="shared" si="124"/>
        <v>3</v>
      </c>
      <c r="AI195" s="4">
        <v>195</v>
      </c>
      <c r="AJ195" s="6" t="s">
        <v>3168</v>
      </c>
      <c r="AK195" s="11">
        <v>0</v>
      </c>
      <c r="AL195" t="s">
        <v>59</v>
      </c>
      <c r="AQ195" s="27" t="str">
        <f>IF(+COUNTIF(Notas!$A$36:$C$36,AR195)&gt;0, "SGG","")</f>
        <v>SGG</v>
      </c>
      <c r="AR195" s="28">
        <f t="shared" si="125"/>
        <v>1</v>
      </c>
      <c r="AS195" s="4">
        <v>195</v>
      </c>
      <c r="AT195" s="6" t="s">
        <v>2598</v>
      </c>
      <c r="AU195" s="11" t="s">
        <v>4013</v>
      </c>
      <c r="AV195" t="s">
        <v>59</v>
      </c>
      <c r="AW195" s="33">
        <v>0</v>
      </c>
      <c r="BA195" s="27" t="str">
        <f>IF(+COUNTIF(Notas!$A$70:$E$70,BB195)&gt;0, "SGG","")</f>
        <v>SGG</v>
      </c>
      <c r="BB195" s="28">
        <f t="shared" si="126"/>
        <v>3</v>
      </c>
      <c r="BC195" s="4">
        <v>195</v>
      </c>
      <c r="BD195" s="6" t="s">
        <v>3670</v>
      </c>
      <c r="BE195" s="11"/>
      <c r="BF195" t="s">
        <v>59</v>
      </c>
      <c r="BK195" s="27" t="str">
        <f>IF(+COUNTIF(Notas!$A$85:$F$85,BL195)&gt;0, "SGG","")</f>
        <v>SGG</v>
      </c>
      <c r="BL195" s="28">
        <f t="shared" si="127"/>
        <v>13</v>
      </c>
      <c r="BM195" s="4">
        <v>195</v>
      </c>
      <c r="BN195" s="6" t="s">
        <v>243</v>
      </c>
      <c r="BO195" s="11" t="s">
        <v>2368</v>
      </c>
      <c r="BP195" t="s">
        <v>59</v>
      </c>
      <c r="BQ195" s="24"/>
      <c r="BT195" s="27" t="str">
        <f>IF(+COUNTIF(Notas!$A$107:$H$107,BU195)&gt;0, "SGG","")</f>
        <v/>
      </c>
      <c r="BU195" s="28">
        <f t="shared" si="128"/>
        <v>9</v>
      </c>
      <c r="BV195" s="4">
        <v>195</v>
      </c>
      <c r="BW195" s="6" t="s">
        <v>1398</v>
      </c>
      <c r="BX195" s="11"/>
      <c r="BY195" t="s">
        <v>59</v>
      </c>
      <c r="CB195" s="27" t="str">
        <f>IF(+COUNTIF(Notas!$A$129:$I$129,CC195)&gt;0, "SGG","")</f>
        <v/>
      </c>
      <c r="CC195" s="28">
        <f t="shared" si="129"/>
        <v>14</v>
      </c>
      <c r="CD195" s="4">
        <v>195</v>
      </c>
      <c r="CE195" s="6" t="s">
        <v>1082</v>
      </c>
      <c r="CF195" s="11"/>
      <c r="CG195" t="s">
        <v>59</v>
      </c>
      <c r="CI195" s="27" t="str">
        <f>IF(+COUNTIF(Notas!$A$149:$I$149,CJ195)&gt;0, "SGG","")</f>
        <v/>
      </c>
      <c r="CJ195" s="28">
        <f t="shared" ref="CJ195:CJ259" si="151">CM$1-MOD(CK195,CM$1)</f>
        <v>15</v>
      </c>
      <c r="CK195" s="4">
        <v>195</v>
      </c>
      <c r="CL195" s="38" t="str">
        <f t="shared" si="130"/>
        <v>((21)^195 - 1) / (21-1);</v>
      </c>
      <c r="CM195" s="11"/>
      <c r="CN195" t="s">
        <v>59</v>
      </c>
      <c r="CO195" s="31"/>
      <c r="CP195" s="30"/>
      <c r="CT195" s="27" t="str">
        <f>IF(+COUNTIF(Notas!$A$174:$K$174,CU195)&gt;0, "SGG","")</f>
        <v/>
      </c>
      <c r="CU195" s="28">
        <f t="shared" si="131"/>
        <v>12</v>
      </c>
      <c r="CV195" s="4">
        <v>195</v>
      </c>
      <c r="CW195" s="6" t="s">
        <v>1801</v>
      </c>
      <c r="CX195" s="11"/>
      <c r="CY195" t="s">
        <v>59</v>
      </c>
      <c r="CZ195" s="31"/>
      <c r="DD195" s="28">
        <f t="shared" si="132"/>
        <v>8</v>
      </c>
      <c r="DE195" s="4">
        <v>195</v>
      </c>
      <c r="DF195" s="6" t="s">
        <v>2186</v>
      </c>
      <c r="DG195" s="11"/>
      <c r="DH195" t="s">
        <v>59</v>
      </c>
      <c r="DM195" s="28">
        <f t="shared" si="133"/>
        <v>22</v>
      </c>
      <c r="DN195" s="4">
        <v>195</v>
      </c>
      <c r="DO195" s="6" t="str">
        <f t="shared" si="134"/>
        <v>((31)^195 - 1) / (31-1);</v>
      </c>
      <c r="DP195" s="11"/>
      <c r="DQ195" t="s">
        <v>59</v>
      </c>
      <c r="DT195" s="28">
        <f t="shared" si="135"/>
        <v>27</v>
      </c>
      <c r="DU195" s="4">
        <v>195</v>
      </c>
      <c r="DV195" s="6" t="str">
        <f t="shared" si="136"/>
        <v>((37)^195 - 1) / (37-1);</v>
      </c>
      <c r="DW195" s="11"/>
      <c r="DX195" t="s">
        <v>59</v>
      </c>
      <c r="DZ195" s="28">
        <f t="shared" si="137"/>
        <v>20</v>
      </c>
      <c r="EA195" s="4">
        <v>195</v>
      </c>
      <c r="EB195" s="6" t="str">
        <f t="shared" si="138"/>
        <v>((43)^195 - 1) / (43-1);</v>
      </c>
      <c r="EC195" s="11"/>
      <c r="ED195" t="s">
        <v>59</v>
      </c>
      <c r="EF195" s="28">
        <f t="shared" si="139"/>
        <v>49</v>
      </c>
      <c r="EG195" s="4">
        <v>195</v>
      </c>
      <c r="EH195" s="6" t="str">
        <f t="shared" si="140"/>
        <v>((61)^195 - 1) / (61-1);</v>
      </c>
      <c r="EI195" s="11"/>
      <c r="EJ195" t="s">
        <v>59</v>
      </c>
      <c r="EM195" s="28">
        <f t="shared" si="141"/>
        <v>6</v>
      </c>
      <c r="EN195" s="4">
        <v>195</v>
      </c>
      <c r="EO195" s="6" t="str">
        <f t="shared" si="142"/>
        <v>((67)^195 - 1) / (67-1);</v>
      </c>
      <c r="EP195" s="11"/>
      <c r="EQ195" t="s">
        <v>59</v>
      </c>
      <c r="EU195" s="28">
        <f t="shared" si="143"/>
        <v>24</v>
      </c>
      <c r="EV195" s="4">
        <v>195</v>
      </c>
      <c r="EW195" s="6" t="str">
        <f t="shared" si="144"/>
        <v>((73)^195 - 1) / (73-1);</v>
      </c>
      <c r="EX195" s="11"/>
      <c r="EY195" t="s">
        <v>59</v>
      </c>
      <c r="FC195" s="28">
        <f t="shared" si="145"/>
        <v>42</v>
      </c>
      <c r="FD195" s="4">
        <v>195</v>
      </c>
      <c r="FE195" s="6" t="str">
        <f t="shared" si="146"/>
        <v>((79)^195 - 1) / (79-1);</v>
      </c>
      <c r="FF195" s="11"/>
      <c r="FG195" t="s">
        <v>59</v>
      </c>
      <c r="FK195" s="28">
        <f t="shared" si="147"/>
        <v>60</v>
      </c>
      <c r="FL195" s="4">
        <v>195</v>
      </c>
      <c r="FM195" s="6" t="str">
        <f t="shared" si="148"/>
        <v>((85)^195 - 1) / (85-1);</v>
      </c>
      <c r="FN195" s="11"/>
      <c r="FO195" t="s">
        <v>59</v>
      </c>
    </row>
    <row r="196" spans="1:171" ht="11.4" hidden="1" customHeight="1" x14ac:dyDescent="0.3">
      <c r="A196" s="46" t="b">
        <f t="shared" si="149"/>
        <v>0</v>
      </c>
      <c r="B196" s="8">
        <f t="shared" si="150"/>
        <v>393</v>
      </c>
      <c r="C196" s="8" t="str">
        <f>IF(COUNTIF(SG!G:G,Sheet1!B196)=1,"p2","")</f>
        <v/>
      </c>
      <c r="D196" s="2" t="s">
        <v>631</v>
      </c>
      <c r="E196" s="8" t="s">
        <v>59</v>
      </c>
      <c r="F196" s="9" t="s">
        <v>59</v>
      </c>
      <c r="J196" s="28">
        <f t="shared" si="119"/>
        <v>2</v>
      </c>
      <c r="K196" s="4">
        <v>196</v>
      </c>
      <c r="L196" s="6" t="str">
        <f t="shared" si="120"/>
        <v>((2)^196 - 1) / (2-1);</v>
      </c>
      <c r="M196" s="11" t="s">
        <v>4538</v>
      </c>
      <c r="N196" t="s">
        <v>59</v>
      </c>
      <c r="R196" s="28">
        <v>2</v>
      </c>
      <c r="S196" s="4">
        <v>196</v>
      </c>
      <c r="T196" s="6" t="str">
        <f t="shared" si="121"/>
        <v>((3)^196 - 1) / (3-1);</v>
      </c>
      <c r="U196" s="11"/>
      <c r="V196" t="s">
        <v>59</v>
      </c>
      <c r="Y196" s="28">
        <f t="shared" si="122"/>
        <v>4</v>
      </c>
      <c r="Z196" s="4">
        <v>196</v>
      </c>
      <c r="AA196" s="6" t="str">
        <f t="shared" si="123"/>
        <v>((5)^196 - 1) / (5-1);</v>
      </c>
      <c r="AB196" s="11"/>
      <c r="AC196" t="s">
        <v>59</v>
      </c>
      <c r="AG196" s="27" t="str">
        <f>IF(+COUNTIF(Notas!$A$27:$C$27,AH196)&gt;0, "SGG","")</f>
        <v/>
      </c>
      <c r="AH196" s="28">
        <f t="shared" si="124"/>
        <v>2</v>
      </c>
      <c r="AI196" s="4">
        <v>196</v>
      </c>
      <c r="AJ196" s="6" t="s">
        <v>3169</v>
      </c>
      <c r="AK196" s="11">
        <v>0</v>
      </c>
      <c r="AL196" t="s">
        <v>59</v>
      </c>
      <c r="AQ196" s="27" t="str">
        <f>IF(+COUNTIF(Notas!$A$36:$C$36,AR196)&gt;0, "SGG","")</f>
        <v/>
      </c>
      <c r="AR196" s="28">
        <f t="shared" si="125"/>
        <v>7</v>
      </c>
      <c r="AS196" s="4">
        <v>196</v>
      </c>
      <c r="AT196" s="6" t="s">
        <v>2599</v>
      </c>
      <c r="AU196" s="11">
        <v>0</v>
      </c>
      <c r="AV196" t="s">
        <v>59</v>
      </c>
      <c r="AW196" s="33">
        <v>0</v>
      </c>
      <c r="BA196" s="27" t="str">
        <f>IF(+COUNTIF(Notas!$A$70:$E$70,BB196)&gt;0, "SGG","")</f>
        <v>SGG</v>
      </c>
      <c r="BB196" s="28">
        <f t="shared" si="126"/>
        <v>2</v>
      </c>
      <c r="BC196" s="4">
        <v>196</v>
      </c>
      <c r="BD196" s="6" t="s">
        <v>3671</v>
      </c>
      <c r="BE196" s="11"/>
      <c r="BF196" t="s">
        <v>59</v>
      </c>
      <c r="BK196" s="27" t="str">
        <f>IF(+COUNTIF(Notas!$A$85:$F$85,BL196)&gt;0, "SGG","")</f>
        <v>SGG</v>
      </c>
      <c r="BL196" s="28">
        <f t="shared" si="127"/>
        <v>12</v>
      </c>
      <c r="BM196" s="4">
        <v>196</v>
      </c>
      <c r="BN196" s="6" t="s">
        <v>244</v>
      </c>
      <c r="BO196" s="11" t="s">
        <v>245</v>
      </c>
      <c r="BP196" t="s">
        <v>59</v>
      </c>
      <c r="BQ196" s="24"/>
      <c r="BT196" s="27" t="str">
        <f>IF(+COUNTIF(Notas!$A$107:$H$107,BU196)&gt;0, "SGG","")</f>
        <v>SGG</v>
      </c>
      <c r="BU196" s="28">
        <f t="shared" si="128"/>
        <v>8</v>
      </c>
      <c r="BV196" s="4">
        <v>196</v>
      </c>
      <c r="BW196" s="6" t="s">
        <v>1399</v>
      </c>
      <c r="BX196" s="11"/>
      <c r="BY196" t="s">
        <v>59</v>
      </c>
      <c r="CB196" s="27" t="str">
        <f>IF(+COUNTIF(Notas!$A$129:$I$129,CC196)&gt;0, "SGG","")</f>
        <v>SGG</v>
      </c>
      <c r="CC196" s="28">
        <f t="shared" si="129"/>
        <v>13</v>
      </c>
      <c r="CD196" s="4">
        <v>196</v>
      </c>
      <c r="CE196" s="6" t="s">
        <v>1083</v>
      </c>
      <c r="CF196" s="11"/>
      <c r="CG196" t="s">
        <v>59</v>
      </c>
      <c r="CI196" s="27" t="str">
        <f>IF(+COUNTIF(Notas!$A$149:$I$149,CJ196)&gt;0, "SGG","")</f>
        <v/>
      </c>
      <c r="CJ196" s="28">
        <f t="shared" si="151"/>
        <v>14</v>
      </c>
      <c r="CK196" s="4">
        <v>196</v>
      </c>
      <c r="CL196" s="38" t="str">
        <f t="shared" si="130"/>
        <v>((21)^196 - 1) / (21-1);</v>
      </c>
      <c r="CM196" s="11"/>
      <c r="CN196" t="s">
        <v>59</v>
      </c>
      <c r="CO196" s="31"/>
      <c r="CP196" s="30"/>
      <c r="CT196" s="27" t="str">
        <f>IF(+COUNTIF(Notas!$A$174:$K$174,CU196)&gt;0, "SGG","")</f>
        <v/>
      </c>
      <c r="CU196" s="28">
        <f t="shared" si="131"/>
        <v>11</v>
      </c>
      <c r="CV196" s="4">
        <v>196</v>
      </c>
      <c r="CW196" s="6" t="s">
        <v>1802</v>
      </c>
      <c r="CX196" s="11"/>
      <c r="CY196" t="s">
        <v>59</v>
      </c>
      <c r="CZ196" s="31"/>
      <c r="DD196" s="28">
        <f t="shared" si="132"/>
        <v>7</v>
      </c>
      <c r="DE196" s="4">
        <v>196</v>
      </c>
      <c r="DF196" s="6" t="s">
        <v>2187</v>
      </c>
      <c r="DG196" s="11"/>
      <c r="DH196" t="s">
        <v>59</v>
      </c>
      <c r="DM196" s="28">
        <f t="shared" si="133"/>
        <v>21</v>
      </c>
      <c r="DN196" s="4">
        <v>196</v>
      </c>
      <c r="DO196" s="6" t="str">
        <f t="shared" si="134"/>
        <v>((31)^196 - 1) / (31-1);</v>
      </c>
      <c r="DP196" s="11"/>
      <c r="DQ196" t="s">
        <v>59</v>
      </c>
      <c r="DT196" s="28">
        <f t="shared" si="135"/>
        <v>26</v>
      </c>
      <c r="DU196" s="4">
        <v>196</v>
      </c>
      <c r="DV196" s="6" t="str">
        <f t="shared" si="136"/>
        <v>((37)^196 - 1) / (37-1);</v>
      </c>
      <c r="DW196" s="11"/>
      <c r="DX196" t="s">
        <v>59</v>
      </c>
      <c r="DZ196" s="28">
        <f t="shared" si="137"/>
        <v>19</v>
      </c>
      <c r="EA196" s="4">
        <v>196</v>
      </c>
      <c r="EB196" s="6" t="str">
        <f t="shared" si="138"/>
        <v>((43)^196 - 1) / (43-1);</v>
      </c>
      <c r="EC196" s="11"/>
      <c r="ED196" t="s">
        <v>59</v>
      </c>
      <c r="EF196" s="28">
        <f t="shared" si="139"/>
        <v>48</v>
      </c>
      <c r="EG196" s="4">
        <v>196</v>
      </c>
      <c r="EH196" s="6" t="str">
        <f t="shared" si="140"/>
        <v>((61)^196 - 1) / (61-1);</v>
      </c>
      <c r="EI196" s="11"/>
      <c r="EJ196" t="s">
        <v>59</v>
      </c>
      <c r="EM196" s="28">
        <f t="shared" si="141"/>
        <v>5</v>
      </c>
      <c r="EN196" s="4">
        <v>196</v>
      </c>
      <c r="EO196" s="6" t="str">
        <f t="shared" si="142"/>
        <v>((67)^196 - 1) / (67-1);</v>
      </c>
      <c r="EP196" s="11"/>
      <c r="EQ196" t="s">
        <v>59</v>
      </c>
      <c r="EU196" s="28">
        <f t="shared" si="143"/>
        <v>23</v>
      </c>
      <c r="EV196" s="4">
        <v>196</v>
      </c>
      <c r="EW196" s="6" t="str">
        <f t="shared" si="144"/>
        <v>((73)^196 - 1) / (73-1);</v>
      </c>
      <c r="EX196" s="11"/>
      <c r="EY196" t="s">
        <v>59</v>
      </c>
      <c r="FC196" s="28">
        <f t="shared" si="145"/>
        <v>41</v>
      </c>
      <c r="FD196" s="4">
        <v>196</v>
      </c>
      <c r="FE196" s="6" t="str">
        <f t="shared" si="146"/>
        <v>((79)^196 - 1) / (79-1);</v>
      </c>
      <c r="FF196" s="11"/>
      <c r="FG196" t="s">
        <v>59</v>
      </c>
      <c r="FK196" s="28">
        <f t="shared" si="147"/>
        <v>59</v>
      </c>
      <c r="FL196" s="4">
        <v>196</v>
      </c>
      <c r="FM196" s="6" t="str">
        <f t="shared" si="148"/>
        <v>((85)^196 - 1) / (85-1);</v>
      </c>
      <c r="FN196" s="11"/>
      <c r="FO196" t="s">
        <v>59</v>
      </c>
    </row>
    <row r="197" spans="1:171" ht="11.4" hidden="1" customHeight="1" x14ac:dyDescent="0.3">
      <c r="A197" s="46" t="b">
        <f t="shared" si="149"/>
        <v>1</v>
      </c>
      <c r="B197" s="8">
        <f t="shared" si="150"/>
        <v>395</v>
      </c>
      <c r="C197" s="8" t="str">
        <f>IF(COUNTIF(SG!G:G,Sheet1!B197)=1,"p2","")</f>
        <v/>
      </c>
      <c r="D197" s="2" t="s">
        <v>632</v>
      </c>
      <c r="E197" s="8" t="s">
        <v>9</v>
      </c>
      <c r="F197" s="9" t="s">
        <v>59</v>
      </c>
      <c r="J197" s="28">
        <f t="shared" si="119"/>
        <v>1</v>
      </c>
      <c r="K197" s="4">
        <v>197</v>
      </c>
      <c r="L197" s="6" t="str">
        <f t="shared" si="120"/>
        <v>((2)^197 - 1) / (2-1);</v>
      </c>
      <c r="M197" s="11" t="s">
        <v>4539</v>
      </c>
      <c r="N197" t="s">
        <v>59</v>
      </c>
      <c r="R197" s="28">
        <v>1</v>
      </c>
      <c r="S197" s="4">
        <v>197</v>
      </c>
      <c r="T197" s="6" t="str">
        <f t="shared" si="121"/>
        <v>((3)^197 - 1) / (3-1);</v>
      </c>
      <c r="U197" s="11"/>
      <c r="V197" t="s">
        <v>59</v>
      </c>
      <c r="Y197" s="28">
        <f t="shared" si="122"/>
        <v>3</v>
      </c>
      <c r="Z197" s="4">
        <v>197</v>
      </c>
      <c r="AA197" s="6" t="str">
        <f t="shared" si="123"/>
        <v>((5)^197 - 1) / (5-1);</v>
      </c>
      <c r="AB197" s="11"/>
      <c r="AC197" t="s">
        <v>59</v>
      </c>
      <c r="AG197" s="27" t="str">
        <f>IF(+COUNTIF(Notas!$A$27:$C$27,AH197)&gt;0, "SGG","")</f>
        <v>SGG</v>
      </c>
      <c r="AH197" s="28">
        <f t="shared" si="124"/>
        <v>1</v>
      </c>
      <c r="AI197" s="4">
        <v>197</v>
      </c>
      <c r="AJ197" s="6" t="s">
        <v>3170</v>
      </c>
      <c r="AK197" s="11">
        <v>0</v>
      </c>
      <c r="AL197" t="s">
        <v>59</v>
      </c>
      <c r="AQ197" s="27" t="str">
        <f>IF(+COUNTIF(Notas!$A$36:$C$36,AR197)&gt;0, "SGG","")</f>
        <v>SGG</v>
      </c>
      <c r="AR197" s="28">
        <f t="shared" si="125"/>
        <v>6</v>
      </c>
      <c r="AS197" s="4">
        <v>197</v>
      </c>
      <c r="AT197" s="6" t="s">
        <v>2600</v>
      </c>
      <c r="AU197" s="11" t="s">
        <v>2835</v>
      </c>
      <c r="AV197" t="s">
        <v>59</v>
      </c>
      <c r="AW197" s="33">
        <v>3547</v>
      </c>
      <c r="BA197" s="27" t="str">
        <f>IF(+COUNTIF(Notas!$A$70:$E$70,BB197)&gt;0, "SGG","")</f>
        <v>SGG</v>
      </c>
      <c r="BB197" s="28">
        <f t="shared" si="126"/>
        <v>1</v>
      </c>
      <c r="BC197" s="4">
        <v>197</v>
      </c>
      <c r="BD197" s="6" t="s">
        <v>3672</v>
      </c>
      <c r="BE197" s="11"/>
      <c r="BF197" t="s">
        <v>59</v>
      </c>
      <c r="BK197" s="27" t="str">
        <f>IF(+COUNTIF(Notas!$A$85:$F$85,BL197)&gt;0, "SGG","")</f>
        <v/>
      </c>
      <c r="BL197" s="28">
        <f t="shared" si="127"/>
        <v>11</v>
      </c>
      <c r="BM197" s="4">
        <v>197</v>
      </c>
      <c r="BN197" s="6" t="s">
        <v>246</v>
      </c>
      <c r="BO197" s="11" t="s">
        <v>59</v>
      </c>
      <c r="BP197" t="s">
        <v>59</v>
      </c>
      <c r="BQ197" s="24"/>
      <c r="BT197" s="27" t="str">
        <f>IF(+COUNTIF(Notas!$A$107:$H$107,BU197)&gt;0, "SGG","")</f>
        <v>SGG</v>
      </c>
      <c r="BU197" s="28">
        <f t="shared" si="128"/>
        <v>7</v>
      </c>
      <c r="BV197" s="4">
        <v>197</v>
      </c>
      <c r="BW197" s="6" t="s">
        <v>1400</v>
      </c>
      <c r="BX197" s="11"/>
      <c r="BY197" t="s">
        <v>59</v>
      </c>
      <c r="CB197" s="27" t="str">
        <f>IF(+COUNTIF(Notas!$A$129:$I$129,CC197)&gt;0, "SGG","")</f>
        <v>SGG</v>
      </c>
      <c r="CC197" s="28">
        <f t="shared" si="129"/>
        <v>12</v>
      </c>
      <c r="CD197" s="4">
        <v>197</v>
      </c>
      <c r="CE197" s="6" t="s">
        <v>1084</v>
      </c>
      <c r="CF197" s="11"/>
      <c r="CG197" t="s">
        <v>59</v>
      </c>
      <c r="CI197" s="27" t="str">
        <f>IF(+COUNTIF(Notas!$A$149:$I$149,CJ197)&gt;0, "SGG","")</f>
        <v>SGG</v>
      </c>
      <c r="CJ197" s="28">
        <f t="shared" si="151"/>
        <v>13</v>
      </c>
      <c r="CK197" s="4">
        <v>197</v>
      </c>
      <c r="CL197" s="38" t="str">
        <f t="shared" si="130"/>
        <v>((21)^197 - 1) / (21-1);</v>
      </c>
      <c r="CM197" s="11"/>
      <c r="CN197" t="s">
        <v>59</v>
      </c>
      <c r="CO197" s="31"/>
      <c r="CP197" s="30"/>
      <c r="CT197" s="27" t="str">
        <f>IF(+COUNTIF(Notas!$A$174:$K$174,CU197)&gt;0, "SGG","")</f>
        <v/>
      </c>
      <c r="CU197" s="28">
        <f t="shared" si="131"/>
        <v>10</v>
      </c>
      <c r="CV197" s="4">
        <v>197</v>
      </c>
      <c r="CW197" s="6" t="s">
        <v>1803</v>
      </c>
      <c r="CX197" s="11"/>
      <c r="CY197" t="s">
        <v>59</v>
      </c>
      <c r="CZ197" s="31"/>
      <c r="DD197" s="28">
        <f t="shared" si="132"/>
        <v>6</v>
      </c>
      <c r="DE197" s="4">
        <v>197</v>
      </c>
      <c r="DF197" s="6" t="s">
        <v>2188</v>
      </c>
      <c r="DG197" s="11"/>
      <c r="DH197" t="s">
        <v>59</v>
      </c>
      <c r="DM197" s="28">
        <f t="shared" si="133"/>
        <v>20</v>
      </c>
      <c r="DN197" s="4">
        <v>197</v>
      </c>
      <c r="DO197" s="6" t="str">
        <f t="shared" si="134"/>
        <v>((31)^197 - 1) / (31-1);</v>
      </c>
      <c r="DP197" s="11"/>
      <c r="DQ197" t="s">
        <v>59</v>
      </c>
      <c r="DT197" s="28">
        <f t="shared" si="135"/>
        <v>25</v>
      </c>
      <c r="DU197" s="4">
        <v>197</v>
      </c>
      <c r="DV197" s="6" t="str">
        <f t="shared" si="136"/>
        <v>((37)^197 - 1) / (37-1);</v>
      </c>
      <c r="DW197" s="11"/>
      <c r="DX197" t="s">
        <v>59</v>
      </c>
      <c r="DZ197" s="28">
        <f t="shared" si="137"/>
        <v>18</v>
      </c>
      <c r="EA197" s="4">
        <v>197</v>
      </c>
      <c r="EB197" s="6" t="str">
        <f t="shared" si="138"/>
        <v>((43)^197 - 1) / (43-1);</v>
      </c>
      <c r="EC197" s="11"/>
      <c r="ED197" t="s">
        <v>59</v>
      </c>
      <c r="EF197" s="28">
        <f t="shared" si="139"/>
        <v>47</v>
      </c>
      <c r="EG197" s="4">
        <v>197</v>
      </c>
      <c r="EH197" s="6" t="str">
        <f t="shared" si="140"/>
        <v>((61)^197 - 1) / (61-1);</v>
      </c>
      <c r="EI197" s="11"/>
      <c r="EJ197" t="s">
        <v>59</v>
      </c>
      <c r="EM197" s="28">
        <f t="shared" si="141"/>
        <v>4</v>
      </c>
      <c r="EN197" s="4">
        <v>197</v>
      </c>
      <c r="EO197" s="6" t="str">
        <f t="shared" si="142"/>
        <v>((67)^197 - 1) / (67-1);</v>
      </c>
      <c r="EP197" s="11"/>
      <c r="EQ197" t="s">
        <v>59</v>
      </c>
      <c r="EU197" s="28">
        <f t="shared" si="143"/>
        <v>22</v>
      </c>
      <c r="EV197" s="4">
        <v>197</v>
      </c>
      <c r="EW197" s="6" t="str">
        <f t="shared" si="144"/>
        <v>((73)^197 - 1) / (73-1);</v>
      </c>
      <c r="EX197" s="11"/>
      <c r="EY197" t="s">
        <v>59</v>
      </c>
      <c r="FC197" s="28">
        <f t="shared" si="145"/>
        <v>40</v>
      </c>
      <c r="FD197" s="4">
        <v>197</v>
      </c>
      <c r="FE197" s="6" t="str">
        <f t="shared" si="146"/>
        <v>((79)^197 - 1) / (79-1);</v>
      </c>
      <c r="FF197" s="11"/>
      <c r="FG197" t="s">
        <v>59</v>
      </c>
      <c r="FK197" s="28">
        <f t="shared" si="147"/>
        <v>58</v>
      </c>
      <c r="FL197" s="4">
        <v>197</v>
      </c>
      <c r="FM197" s="6" t="str">
        <f t="shared" si="148"/>
        <v>((85)^197 - 1) / (85-1);</v>
      </c>
      <c r="FN197" s="11"/>
      <c r="FO197" t="s">
        <v>59</v>
      </c>
    </row>
    <row r="198" spans="1:171" ht="11.4" hidden="1" customHeight="1" x14ac:dyDescent="0.3">
      <c r="A198" s="46" t="b">
        <f t="shared" si="149"/>
        <v>0</v>
      </c>
      <c r="B198" s="8">
        <f t="shared" si="150"/>
        <v>397</v>
      </c>
      <c r="C198" s="8" t="str">
        <f>IF(COUNTIF(SG!G:G,Sheet1!B198)=1,"p2","")</f>
        <v>p2</v>
      </c>
      <c r="D198" s="2" t="s">
        <v>633</v>
      </c>
      <c r="E198" s="8" t="s">
        <v>59</v>
      </c>
      <c r="F198" s="9" t="s">
        <v>59</v>
      </c>
      <c r="J198" s="28">
        <f t="shared" si="119"/>
        <v>2</v>
      </c>
      <c r="K198" s="4">
        <v>198</v>
      </c>
      <c r="L198" s="6" t="str">
        <f t="shared" si="120"/>
        <v>((2)^198 - 1) / (2-1);</v>
      </c>
      <c r="M198" s="11" t="s">
        <v>4540</v>
      </c>
      <c r="N198" t="s">
        <v>59</v>
      </c>
      <c r="R198" s="28">
        <v>3</v>
      </c>
      <c r="S198" s="4">
        <v>198</v>
      </c>
      <c r="T198" s="6" t="str">
        <f t="shared" si="121"/>
        <v>((3)^198 - 1) / (3-1);</v>
      </c>
      <c r="U198" s="11"/>
      <c r="V198" t="s">
        <v>59</v>
      </c>
      <c r="Y198" s="28">
        <f t="shared" si="122"/>
        <v>2</v>
      </c>
      <c r="Z198" s="4">
        <v>198</v>
      </c>
      <c r="AA198" s="6" t="str">
        <f t="shared" si="123"/>
        <v>((5)^198 - 1) / (5-1);</v>
      </c>
      <c r="AB198" s="11"/>
      <c r="AC198" t="s">
        <v>59</v>
      </c>
      <c r="AG198" s="27" t="str">
        <f>IF(+COUNTIF(Notas!$A$27:$C$27,AH198)&gt;0, "SGG","")</f>
        <v/>
      </c>
      <c r="AH198" s="28">
        <f t="shared" si="124"/>
        <v>6</v>
      </c>
      <c r="AI198" s="4">
        <v>198</v>
      </c>
      <c r="AJ198" s="6" t="s">
        <v>3171</v>
      </c>
      <c r="AK198" s="11" t="s">
        <v>4355</v>
      </c>
      <c r="AL198" t="s">
        <v>59</v>
      </c>
      <c r="AQ198" s="27" t="str">
        <f>IF(+COUNTIF(Notas!$A$36:$C$36,AR198)&gt;0, "SGG","")</f>
        <v>SGG</v>
      </c>
      <c r="AR198" s="28">
        <f t="shared" si="125"/>
        <v>5</v>
      </c>
      <c r="AS198" s="4">
        <v>198</v>
      </c>
      <c r="AT198" s="6" t="s">
        <v>2601</v>
      </c>
      <c r="AU198" s="11" t="s">
        <v>2836</v>
      </c>
      <c r="AV198" t="s">
        <v>59</v>
      </c>
      <c r="AW198" s="33" t="s">
        <v>2721</v>
      </c>
      <c r="BA198" s="27" t="str">
        <f>IF(+COUNTIF(Notas!$A$70:$E$70,BB198)&gt;0, "SGG","")</f>
        <v/>
      </c>
      <c r="BB198" s="28">
        <f t="shared" si="126"/>
        <v>11</v>
      </c>
      <c r="BC198" s="4">
        <v>198</v>
      </c>
      <c r="BD198" s="6" t="s">
        <v>3673</v>
      </c>
      <c r="BE198" s="11"/>
      <c r="BF198" t="s">
        <v>59</v>
      </c>
      <c r="BK198" s="27" t="str">
        <f>IF(+COUNTIF(Notas!$A$85:$F$85,BL198)&gt;0, "SGG","")</f>
        <v/>
      </c>
      <c r="BL198" s="28">
        <f t="shared" si="127"/>
        <v>10</v>
      </c>
      <c r="BM198" s="4">
        <v>198</v>
      </c>
      <c r="BN198" s="6" t="s">
        <v>247</v>
      </c>
      <c r="BO198" s="11" t="s">
        <v>59</v>
      </c>
      <c r="BP198" t="s">
        <v>59</v>
      </c>
      <c r="BQ198" s="24"/>
      <c r="BT198" s="27" t="str">
        <f>IF(+COUNTIF(Notas!$A$107:$H$107,BU198)&gt;0, "SGG","")</f>
        <v/>
      </c>
      <c r="BU198" s="28">
        <f t="shared" si="128"/>
        <v>6</v>
      </c>
      <c r="BV198" s="4">
        <v>198</v>
      </c>
      <c r="BW198" s="6" t="s">
        <v>1401</v>
      </c>
      <c r="BX198" s="11"/>
      <c r="BY198" t="s">
        <v>59</v>
      </c>
      <c r="CB198" s="27" t="str">
        <f>IF(+COUNTIF(Notas!$A$129:$I$129,CC198)&gt;0, "SGG","")</f>
        <v/>
      </c>
      <c r="CC198" s="28">
        <f t="shared" si="129"/>
        <v>11</v>
      </c>
      <c r="CD198" s="4">
        <v>198</v>
      </c>
      <c r="CE198" s="6" t="s">
        <v>1085</v>
      </c>
      <c r="CF198" s="11"/>
      <c r="CG198" t="s">
        <v>59</v>
      </c>
      <c r="CI198" s="27" t="str">
        <f>IF(+COUNTIF(Notas!$A$149:$I$149,CJ198)&gt;0, "SGG","")</f>
        <v/>
      </c>
      <c r="CJ198" s="28">
        <f t="shared" si="151"/>
        <v>12</v>
      </c>
      <c r="CK198" s="4">
        <v>198</v>
      </c>
      <c r="CL198" s="38" t="str">
        <f t="shared" si="130"/>
        <v>((21)^198 - 1) / (21-1);</v>
      </c>
      <c r="CM198" s="11"/>
      <c r="CN198" t="s">
        <v>59</v>
      </c>
      <c r="CO198" s="31"/>
      <c r="CP198" s="30"/>
      <c r="CT198" s="27" t="str">
        <f>IF(+COUNTIF(Notas!$A$174:$K$174,CU198)&gt;0, "SGG","")</f>
        <v/>
      </c>
      <c r="CU198" s="28">
        <f t="shared" si="131"/>
        <v>9</v>
      </c>
      <c r="CV198" s="4">
        <v>198</v>
      </c>
      <c r="CW198" s="6" t="s">
        <v>1804</v>
      </c>
      <c r="CX198" s="11"/>
      <c r="CY198" t="s">
        <v>59</v>
      </c>
      <c r="CZ198" s="31"/>
      <c r="DD198" s="28">
        <f t="shared" si="132"/>
        <v>5</v>
      </c>
      <c r="DE198" s="4">
        <v>198</v>
      </c>
      <c r="DF198" s="6" t="s">
        <v>2189</v>
      </c>
      <c r="DG198" s="11"/>
      <c r="DH198" t="s">
        <v>59</v>
      </c>
      <c r="DM198" s="28">
        <f t="shared" si="133"/>
        <v>19</v>
      </c>
      <c r="DN198" s="4">
        <v>198</v>
      </c>
      <c r="DO198" s="6" t="str">
        <f t="shared" si="134"/>
        <v>((31)^198 - 1) / (31-1);</v>
      </c>
      <c r="DP198" s="11"/>
      <c r="DQ198" t="s">
        <v>59</v>
      </c>
      <c r="DT198" s="28">
        <f t="shared" si="135"/>
        <v>24</v>
      </c>
      <c r="DU198" s="4">
        <v>198</v>
      </c>
      <c r="DV198" s="6" t="str">
        <f t="shared" si="136"/>
        <v>((37)^198 - 1) / (37-1);</v>
      </c>
      <c r="DW198" s="11"/>
      <c r="DX198" t="s">
        <v>59</v>
      </c>
      <c r="DZ198" s="28">
        <f t="shared" si="137"/>
        <v>17</v>
      </c>
      <c r="EA198" s="4">
        <v>198</v>
      </c>
      <c r="EB198" s="6" t="str">
        <f t="shared" si="138"/>
        <v>((43)^198 - 1) / (43-1);</v>
      </c>
      <c r="EC198" s="11"/>
      <c r="ED198" t="s">
        <v>59</v>
      </c>
      <c r="EF198" s="28">
        <f t="shared" si="139"/>
        <v>46</v>
      </c>
      <c r="EG198" s="4">
        <v>198</v>
      </c>
      <c r="EH198" s="6" t="str">
        <f t="shared" si="140"/>
        <v>((61)^198 - 1) / (61-1);</v>
      </c>
      <c r="EI198" s="11"/>
      <c r="EJ198" t="s">
        <v>59</v>
      </c>
      <c r="EM198" s="28">
        <f t="shared" si="141"/>
        <v>3</v>
      </c>
      <c r="EN198" s="4">
        <v>198</v>
      </c>
      <c r="EO198" s="6" t="str">
        <f t="shared" si="142"/>
        <v>((67)^198 - 1) / (67-1);</v>
      </c>
      <c r="EP198" s="11"/>
      <c r="EQ198" t="s">
        <v>59</v>
      </c>
      <c r="EU198" s="28">
        <f t="shared" si="143"/>
        <v>21</v>
      </c>
      <c r="EV198" s="4">
        <v>198</v>
      </c>
      <c r="EW198" s="6" t="str">
        <f t="shared" si="144"/>
        <v>((73)^198 - 1) / (73-1);</v>
      </c>
      <c r="EX198" s="11"/>
      <c r="EY198" t="s">
        <v>59</v>
      </c>
      <c r="FC198" s="28">
        <f t="shared" si="145"/>
        <v>39</v>
      </c>
      <c r="FD198" s="4">
        <v>198</v>
      </c>
      <c r="FE198" s="6" t="str">
        <f t="shared" si="146"/>
        <v>((79)^198 - 1) / (79-1);</v>
      </c>
      <c r="FF198" s="11"/>
      <c r="FG198" t="s">
        <v>59</v>
      </c>
      <c r="FK198" s="28">
        <f t="shared" si="147"/>
        <v>57</v>
      </c>
      <c r="FL198" s="4">
        <v>198</v>
      </c>
      <c r="FM198" s="6" t="str">
        <f t="shared" si="148"/>
        <v>((85)^198 - 1) / (85-1);</v>
      </c>
      <c r="FN198" s="11"/>
      <c r="FO198" t="s">
        <v>59</v>
      </c>
    </row>
    <row r="199" spans="1:171" ht="11.4" hidden="1" customHeight="1" x14ac:dyDescent="0.3">
      <c r="A199" s="46" t="b">
        <f t="shared" si="149"/>
        <v>1</v>
      </c>
      <c r="B199" s="8">
        <f t="shared" si="150"/>
        <v>399</v>
      </c>
      <c r="C199" s="8" t="str">
        <f>IF(COUNTIF(SG!G:G,Sheet1!B199)=1,"p2","")</f>
        <v/>
      </c>
      <c r="D199" s="2" t="s">
        <v>634</v>
      </c>
      <c r="E199" s="8" t="s">
        <v>9</v>
      </c>
      <c r="F199" s="9" t="s">
        <v>59</v>
      </c>
      <c r="J199" s="28">
        <f t="shared" si="119"/>
        <v>1</v>
      </c>
      <c r="K199" s="4">
        <v>199</v>
      </c>
      <c r="L199" s="6" t="str">
        <f t="shared" si="120"/>
        <v>((2)^199 - 1) / (2-1);</v>
      </c>
      <c r="M199" s="11" t="s">
        <v>4541</v>
      </c>
      <c r="N199" t="s">
        <v>59</v>
      </c>
      <c r="R199" s="28">
        <v>2</v>
      </c>
      <c r="S199" s="4">
        <v>199</v>
      </c>
      <c r="T199" s="6" t="str">
        <f t="shared" si="121"/>
        <v>((3)^199 - 1) / (3-1);</v>
      </c>
      <c r="U199" s="11"/>
      <c r="V199" t="s">
        <v>59</v>
      </c>
      <c r="Y199" s="28">
        <f t="shared" si="122"/>
        <v>1</v>
      </c>
      <c r="Z199" s="4">
        <v>199</v>
      </c>
      <c r="AA199" s="6" t="str">
        <f t="shared" si="123"/>
        <v>((5)^199 - 1) / (5-1);</v>
      </c>
      <c r="AB199" s="11" t="s">
        <v>4310</v>
      </c>
      <c r="AC199" t="s">
        <v>59</v>
      </c>
      <c r="AG199" s="27" t="str">
        <f>IF(+COUNTIF(Notas!$A$27:$C$27,AH199)&gt;0, "SGG","")</f>
        <v/>
      </c>
      <c r="AH199" s="28">
        <f t="shared" si="124"/>
        <v>5</v>
      </c>
      <c r="AI199" s="4">
        <v>199</v>
      </c>
      <c r="AJ199" s="6" t="s">
        <v>3172</v>
      </c>
      <c r="AK199" s="11">
        <v>0</v>
      </c>
      <c r="AL199" t="s">
        <v>59</v>
      </c>
      <c r="AQ199" s="27" t="str">
        <f>IF(+COUNTIF(Notas!$A$36:$C$36,AR199)&gt;0, "SGG","")</f>
        <v/>
      </c>
      <c r="AR199" s="28">
        <f t="shared" si="125"/>
        <v>4</v>
      </c>
      <c r="AS199" s="4">
        <v>199</v>
      </c>
      <c r="AT199" s="6" t="s">
        <v>2602</v>
      </c>
      <c r="AU199" s="11" t="s">
        <v>2837</v>
      </c>
      <c r="AV199" t="s">
        <v>59</v>
      </c>
      <c r="AW199" s="33">
        <v>3583</v>
      </c>
      <c r="BA199" s="27" t="str">
        <f>IF(+COUNTIF(Notas!$A$70:$E$70,BB199)&gt;0, "SGG","")</f>
        <v/>
      </c>
      <c r="BB199" s="28">
        <f t="shared" si="126"/>
        <v>10</v>
      </c>
      <c r="BC199" s="4">
        <v>199</v>
      </c>
      <c r="BD199" s="6" t="s">
        <v>3674</v>
      </c>
      <c r="BE199" s="11"/>
      <c r="BF199" t="s">
        <v>59</v>
      </c>
      <c r="BK199" s="27" t="str">
        <f>IF(+COUNTIF(Notas!$A$85:$F$85,BL199)&gt;0, "SGG","")</f>
        <v>SGG</v>
      </c>
      <c r="BL199" s="28">
        <f t="shared" si="127"/>
        <v>9</v>
      </c>
      <c r="BM199" s="4">
        <v>199</v>
      </c>
      <c r="BN199" s="6" t="s">
        <v>248</v>
      </c>
      <c r="BO199" s="11" t="s">
        <v>59</v>
      </c>
      <c r="BP199" t="s">
        <v>59</v>
      </c>
      <c r="BQ199" s="24"/>
      <c r="BT199" s="27" t="str">
        <f>IF(+COUNTIF(Notas!$A$107:$H$107,BU199)&gt;0, "SGG","")</f>
        <v>SGG</v>
      </c>
      <c r="BU199" s="28">
        <f t="shared" si="128"/>
        <v>5</v>
      </c>
      <c r="BV199" s="4">
        <v>199</v>
      </c>
      <c r="BW199" s="6" t="s">
        <v>1402</v>
      </c>
      <c r="BX199" s="11" t="s">
        <v>3960</v>
      </c>
      <c r="BY199" t="s">
        <v>59</v>
      </c>
      <c r="CB199" s="27" t="str">
        <f>IF(+COUNTIF(Notas!$A$129:$I$129,CC199)&gt;0, "SGG","")</f>
        <v/>
      </c>
      <c r="CC199" s="28">
        <f t="shared" si="129"/>
        <v>10</v>
      </c>
      <c r="CD199" s="4">
        <v>199</v>
      </c>
      <c r="CE199" s="6" t="s">
        <v>1086</v>
      </c>
      <c r="CF199" s="11"/>
      <c r="CG199" t="s">
        <v>59</v>
      </c>
      <c r="CI199" s="27" t="str">
        <f>IF(+COUNTIF(Notas!$A$149:$I$149,CJ199)&gt;0, "SGG","")</f>
        <v/>
      </c>
      <c r="CJ199" s="28">
        <f t="shared" si="151"/>
        <v>11</v>
      </c>
      <c r="CK199" s="4">
        <v>199</v>
      </c>
      <c r="CL199" s="38" t="str">
        <f t="shared" si="130"/>
        <v>((21)^199 - 1) / (21-1);</v>
      </c>
      <c r="CM199" s="11"/>
      <c r="CN199" t="s">
        <v>59</v>
      </c>
      <c r="CO199" s="31"/>
      <c r="CP199" s="30"/>
      <c r="CT199" s="27" t="str">
        <f>IF(+COUNTIF(Notas!$A$174:$K$174,CU199)&gt;0, "SGG","")</f>
        <v/>
      </c>
      <c r="CU199" s="28">
        <f t="shared" si="131"/>
        <v>8</v>
      </c>
      <c r="CV199" s="4">
        <v>199</v>
      </c>
      <c r="CW199" s="6" t="s">
        <v>1805</v>
      </c>
      <c r="CX199" s="11"/>
      <c r="CY199" t="s">
        <v>59</v>
      </c>
      <c r="CZ199" s="31"/>
      <c r="DD199" s="28">
        <f t="shared" si="132"/>
        <v>4</v>
      </c>
      <c r="DE199" s="4">
        <v>199</v>
      </c>
      <c r="DF199" s="6" t="s">
        <v>2190</v>
      </c>
      <c r="DG199" s="11"/>
      <c r="DH199" t="s">
        <v>59</v>
      </c>
      <c r="DM199" s="28">
        <f t="shared" si="133"/>
        <v>18</v>
      </c>
      <c r="DN199" s="4">
        <v>199</v>
      </c>
      <c r="DO199" s="6" t="str">
        <f t="shared" si="134"/>
        <v>((31)^199 - 1) / (31-1);</v>
      </c>
      <c r="DP199" s="11"/>
      <c r="DQ199" t="s">
        <v>59</v>
      </c>
      <c r="DT199" s="28">
        <f t="shared" si="135"/>
        <v>23</v>
      </c>
      <c r="DU199" s="4">
        <v>199</v>
      </c>
      <c r="DV199" s="6" t="str">
        <f t="shared" si="136"/>
        <v>((37)^199 - 1) / (37-1);</v>
      </c>
      <c r="DW199" s="11"/>
      <c r="DX199" t="s">
        <v>59</v>
      </c>
      <c r="DZ199" s="28">
        <f t="shared" si="137"/>
        <v>16</v>
      </c>
      <c r="EA199" s="4">
        <v>199</v>
      </c>
      <c r="EB199" s="6" t="str">
        <f t="shared" si="138"/>
        <v>((43)^199 - 1) / (43-1);</v>
      </c>
      <c r="EC199" s="11"/>
      <c r="ED199" t="s">
        <v>59</v>
      </c>
      <c r="EF199" s="28">
        <f t="shared" si="139"/>
        <v>45</v>
      </c>
      <c r="EG199" s="4">
        <v>199</v>
      </c>
      <c r="EH199" s="6" t="str">
        <f t="shared" si="140"/>
        <v>((61)^199 - 1) / (61-1);</v>
      </c>
      <c r="EI199" s="11"/>
      <c r="EJ199" t="s">
        <v>59</v>
      </c>
      <c r="EM199" s="28">
        <f t="shared" si="141"/>
        <v>2</v>
      </c>
      <c r="EN199" s="4">
        <v>199</v>
      </c>
      <c r="EO199" s="6" t="str">
        <f t="shared" si="142"/>
        <v>((67)^199 - 1) / (67-1);</v>
      </c>
      <c r="EP199" s="11"/>
      <c r="EQ199" t="s">
        <v>59</v>
      </c>
      <c r="EU199" s="28">
        <f t="shared" si="143"/>
        <v>20</v>
      </c>
      <c r="EV199" s="4">
        <v>199</v>
      </c>
      <c r="EW199" s="6" t="str">
        <f t="shared" si="144"/>
        <v>((73)^199 - 1) / (73-1);</v>
      </c>
      <c r="EX199" s="11"/>
      <c r="EY199" t="s">
        <v>59</v>
      </c>
      <c r="FC199" s="28">
        <f t="shared" si="145"/>
        <v>38</v>
      </c>
      <c r="FD199" s="4">
        <v>199</v>
      </c>
      <c r="FE199" s="6" t="str">
        <f t="shared" si="146"/>
        <v>((79)^199 - 1) / (79-1);</v>
      </c>
      <c r="FF199" s="11"/>
      <c r="FG199" t="s">
        <v>59</v>
      </c>
      <c r="FK199" s="28">
        <f t="shared" si="147"/>
        <v>56</v>
      </c>
      <c r="FL199" s="4">
        <v>199</v>
      </c>
      <c r="FM199" s="6" t="str">
        <f t="shared" si="148"/>
        <v>((85)^199 - 1) / (85-1);</v>
      </c>
      <c r="FN199" s="11"/>
      <c r="FO199" t="s">
        <v>59</v>
      </c>
    </row>
    <row r="200" spans="1:171" ht="11.4" hidden="1" customHeight="1" x14ac:dyDescent="0.3">
      <c r="A200" s="46" t="b">
        <f t="shared" si="149"/>
        <v>1</v>
      </c>
      <c r="B200" s="8">
        <f t="shared" si="150"/>
        <v>467</v>
      </c>
      <c r="C200" s="8" t="str">
        <f>IF(COUNTIF(SG!G:G,Sheet1!B200)=1,"p2","")</f>
        <v>p2</v>
      </c>
      <c r="D200" s="2" t="s">
        <v>635</v>
      </c>
      <c r="E200" s="8" t="s">
        <v>9</v>
      </c>
      <c r="F200" s="9" t="s">
        <v>437</v>
      </c>
      <c r="J200" s="28">
        <f t="shared" si="119"/>
        <v>1</v>
      </c>
      <c r="K200" s="4">
        <v>233</v>
      </c>
      <c r="L200" s="6" t="str">
        <f t="shared" si="120"/>
        <v>((2)^233 - 1) / (2-1);</v>
      </c>
      <c r="M200" s="11" t="s">
        <v>4542</v>
      </c>
      <c r="N200" t="s">
        <v>59</v>
      </c>
      <c r="R200" s="28">
        <v>1</v>
      </c>
      <c r="S200" s="4">
        <v>233</v>
      </c>
      <c r="T200" s="6" t="str">
        <f t="shared" si="121"/>
        <v>((3)^233 - 1) / (3-1);</v>
      </c>
      <c r="U200" s="11" t="s">
        <v>4223</v>
      </c>
      <c r="V200" t="s">
        <v>59</v>
      </c>
      <c r="Y200" s="28">
        <f t="shared" si="122"/>
        <v>2</v>
      </c>
      <c r="Z200" s="4">
        <v>233</v>
      </c>
      <c r="AA200" s="6" t="str">
        <f t="shared" si="123"/>
        <v>((5)^233 - 1) / (5-1);</v>
      </c>
      <c r="AB200" s="11"/>
      <c r="AC200" t="s">
        <v>59</v>
      </c>
      <c r="AG200" s="27" t="str">
        <f>IF(+COUNTIF(Notas!$A$27:$C$27,AH200)&gt;0, "SGG","")</f>
        <v>SGG</v>
      </c>
      <c r="AH200" s="28">
        <f t="shared" si="124"/>
        <v>1</v>
      </c>
      <c r="AI200" s="4">
        <v>233</v>
      </c>
      <c r="AJ200" s="37" t="s">
        <v>3173</v>
      </c>
      <c r="AK200" s="11" t="s">
        <v>3417</v>
      </c>
      <c r="AL200" t="s">
        <v>59</v>
      </c>
      <c r="AQ200" s="27" t="str">
        <f>IF(+COUNTIF(Notas!$A$36:$C$36,AR200)&gt;0, "SGG","")</f>
        <v>SGG</v>
      </c>
      <c r="AR200" s="28">
        <f t="shared" si="125"/>
        <v>5</v>
      </c>
      <c r="AS200" s="4">
        <v>233</v>
      </c>
      <c r="AT200" s="6" t="s">
        <v>2603</v>
      </c>
      <c r="AU200" s="11" t="s">
        <v>2838</v>
      </c>
      <c r="AV200" t="s">
        <v>59</v>
      </c>
      <c r="AW200" s="33">
        <v>467</v>
      </c>
      <c r="BA200" s="27" t="str">
        <f>IF(+COUNTIF(Notas!$A$70:$E$70,BB200)&gt;0, "SGG","")</f>
        <v/>
      </c>
      <c r="BB200" s="28">
        <f t="shared" si="126"/>
        <v>9</v>
      </c>
      <c r="BC200" s="4">
        <v>233</v>
      </c>
      <c r="BD200" s="6" t="s">
        <v>3675</v>
      </c>
      <c r="BE200" s="11" t="s">
        <v>3875</v>
      </c>
      <c r="BF200" t="s">
        <v>59</v>
      </c>
      <c r="BK200" s="27" t="str">
        <f>IF(+COUNTIF(Notas!$A$85:$F$85,BL200)&gt;0, "SGG","")</f>
        <v>SGG</v>
      </c>
      <c r="BL200" s="28">
        <f t="shared" si="127"/>
        <v>1</v>
      </c>
      <c r="BM200" s="4">
        <v>233</v>
      </c>
      <c r="BN200" s="6" t="s">
        <v>249</v>
      </c>
      <c r="BO200" s="11" t="s">
        <v>250</v>
      </c>
      <c r="BP200" t="s">
        <v>59</v>
      </c>
      <c r="BQ200" s="24"/>
      <c r="BT200" s="27" t="str">
        <f>IF(+COUNTIF(Notas!$A$107:$H$107,BU200)&gt;0, "SGG","")</f>
        <v>SGG</v>
      </c>
      <c r="BU200" s="28">
        <f t="shared" si="128"/>
        <v>5</v>
      </c>
      <c r="BV200" s="4">
        <v>233</v>
      </c>
      <c r="BW200" s="6" t="s">
        <v>1403</v>
      </c>
      <c r="BX200" s="11" t="s">
        <v>1553</v>
      </c>
      <c r="BY200" t="s">
        <v>59</v>
      </c>
      <c r="CB200" s="27" t="str">
        <f>IF(+COUNTIF(Notas!$A$129:$I$129,CC200)&gt;0, "SGG","")</f>
        <v/>
      </c>
      <c r="CC200" s="28">
        <f t="shared" si="129"/>
        <v>14</v>
      </c>
      <c r="CD200" s="4">
        <v>233</v>
      </c>
      <c r="CE200" s="6" t="s">
        <v>1087</v>
      </c>
      <c r="CF200" s="11"/>
      <c r="CG200" t="s">
        <v>59</v>
      </c>
      <c r="CI200" s="27" t="str">
        <f>IF(+COUNTIF(Notas!$A$149:$I$149,CJ200)&gt;0, "SGG","")</f>
        <v>SGG</v>
      </c>
      <c r="CJ200" s="28">
        <f t="shared" si="151"/>
        <v>19</v>
      </c>
      <c r="CK200" s="4">
        <v>233</v>
      </c>
      <c r="CL200" s="38" t="str">
        <f t="shared" si="130"/>
        <v>((21)^233 - 1) / (21-1);</v>
      </c>
      <c r="CM200" s="11" t="s">
        <v>3942</v>
      </c>
      <c r="CN200" t="s">
        <v>59</v>
      </c>
      <c r="CO200" s="42"/>
      <c r="CP200" s="30"/>
      <c r="CT200" s="27" t="str">
        <f>IF(+COUNTIF(Notas!$A$174:$K$174,CU200)&gt;0, "SGG","")</f>
        <v>SGG</v>
      </c>
      <c r="CU200" s="28">
        <f t="shared" si="131"/>
        <v>20</v>
      </c>
      <c r="CV200" s="4">
        <v>233</v>
      </c>
      <c r="CW200" s="6" t="s">
        <v>1806</v>
      </c>
      <c r="CX200" s="11" t="s">
        <v>1988</v>
      </c>
      <c r="CY200" t="s">
        <v>59</v>
      </c>
      <c r="CZ200" s="31">
        <v>467</v>
      </c>
      <c r="DD200" s="28">
        <f t="shared" si="132"/>
        <v>28</v>
      </c>
      <c r="DE200" s="4">
        <v>233</v>
      </c>
      <c r="DF200" s="6" t="s">
        <v>2191</v>
      </c>
      <c r="DG200" s="11" t="s">
        <v>2348</v>
      </c>
      <c r="DH200" t="s">
        <v>59</v>
      </c>
      <c r="DM200" s="28">
        <f t="shared" si="133"/>
        <v>15</v>
      </c>
      <c r="DN200" s="4">
        <v>233</v>
      </c>
      <c r="DO200" s="6" t="str">
        <f t="shared" si="134"/>
        <v>((31)^233 - 1) / (31-1);</v>
      </c>
      <c r="DP200" s="11"/>
      <c r="DQ200" t="s">
        <v>59</v>
      </c>
      <c r="DT200" s="28">
        <f t="shared" si="135"/>
        <v>26</v>
      </c>
      <c r="DU200" s="4">
        <v>233</v>
      </c>
      <c r="DV200" s="6" t="str">
        <f t="shared" si="136"/>
        <v>((37)^233 - 1) / (37-1);</v>
      </c>
      <c r="DW200" s="11"/>
      <c r="DX200" t="s">
        <v>59</v>
      </c>
      <c r="DZ200" s="28">
        <f t="shared" si="137"/>
        <v>25</v>
      </c>
      <c r="EA200" s="4">
        <v>233</v>
      </c>
      <c r="EB200" s="6" t="str">
        <f t="shared" si="138"/>
        <v>((43)^233 - 1) / (43-1);</v>
      </c>
      <c r="EC200" s="11"/>
      <c r="ED200" t="s">
        <v>59</v>
      </c>
      <c r="EF200" s="28">
        <f t="shared" si="139"/>
        <v>11</v>
      </c>
      <c r="EG200" s="4">
        <v>233</v>
      </c>
      <c r="EH200" s="6" t="str">
        <f t="shared" si="140"/>
        <v>((61)^233 - 1) / (61-1);</v>
      </c>
      <c r="EI200" s="11"/>
      <c r="EJ200" t="s">
        <v>59</v>
      </c>
      <c r="EM200" s="28">
        <f t="shared" si="141"/>
        <v>35</v>
      </c>
      <c r="EN200" s="4">
        <v>233</v>
      </c>
      <c r="EO200" s="6" t="str">
        <f t="shared" si="142"/>
        <v>((67)^233 - 1) / (67-1);</v>
      </c>
      <c r="EP200" s="11"/>
      <c r="EQ200" t="s">
        <v>59</v>
      </c>
      <c r="EU200" s="28">
        <f t="shared" si="143"/>
        <v>59</v>
      </c>
      <c r="EV200" s="4">
        <v>233</v>
      </c>
      <c r="EW200" s="6" t="str">
        <f t="shared" si="144"/>
        <v>((73)^233 - 1) / (73-1);</v>
      </c>
      <c r="EX200" s="11"/>
      <c r="EY200" t="s">
        <v>59</v>
      </c>
      <c r="FC200" s="28">
        <f t="shared" si="145"/>
        <v>4</v>
      </c>
      <c r="FD200" s="4">
        <v>233</v>
      </c>
      <c r="FE200" s="6" t="str">
        <f t="shared" si="146"/>
        <v>((79)^233 - 1) / (79-1);</v>
      </c>
      <c r="FF200" s="11"/>
      <c r="FG200" t="s">
        <v>59</v>
      </c>
      <c r="FK200" s="28">
        <f t="shared" si="147"/>
        <v>22</v>
      </c>
      <c r="FL200" s="4">
        <v>233</v>
      </c>
      <c r="FM200" s="6" t="str">
        <f t="shared" si="148"/>
        <v>((85)^233 - 1) / (85-1);</v>
      </c>
      <c r="FN200" s="11"/>
      <c r="FO200" t="s">
        <v>59</v>
      </c>
    </row>
    <row r="201" spans="1:171" ht="11.4" hidden="1" customHeight="1" x14ac:dyDescent="0.3">
      <c r="A201" s="46" t="b">
        <f t="shared" si="149"/>
        <v>1</v>
      </c>
      <c r="B201" s="8">
        <f t="shared" si="150"/>
        <v>479</v>
      </c>
      <c r="C201" s="8" t="str">
        <f>IF(COUNTIF(SG!G:G,Sheet1!B201)=1,"p2","")</f>
        <v>p2</v>
      </c>
      <c r="D201" s="2" t="s">
        <v>636</v>
      </c>
      <c r="E201" s="8" t="s">
        <v>9</v>
      </c>
      <c r="F201" s="9" t="s">
        <v>437</v>
      </c>
      <c r="J201" s="28">
        <f t="shared" si="119"/>
        <v>1</v>
      </c>
      <c r="K201" s="4">
        <v>239</v>
      </c>
      <c r="L201" s="6" t="str">
        <f t="shared" si="120"/>
        <v>((2)^239 - 1) / (2-1);</v>
      </c>
      <c r="M201" s="11" t="s">
        <v>4543</v>
      </c>
      <c r="N201" t="s">
        <v>59</v>
      </c>
      <c r="R201" s="28">
        <v>1</v>
      </c>
      <c r="S201" s="4">
        <v>239</v>
      </c>
      <c r="T201" s="6" t="str">
        <f t="shared" si="121"/>
        <v>((3)^239 - 1) / (3-1);</v>
      </c>
      <c r="U201" s="11" t="s">
        <v>4224</v>
      </c>
      <c r="V201" t="s">
        <v>59</v>
      </c>
      <c r="Y201" s="28">
        <f t="shared" si="122"/>
        <v>1</v>
      </c>
      <c r="Z201" s="4">
        <v>239</v>
      </c>
      <c r="AA201" s="6" t="str">
        <f t="shared" si="123"/>
        <v>((5)^239 - 1) / (5-1);</v>
      </c>
      <c r="AB201" s="11"/>
      <c r="AC201" t="s">
        <v>59</v>
      </c>
      <c r="AG201" s="27" t="str">
        <f>IF(+COUNTIF(Notas!$A$27:$C$27,AH201)&gt;0, "SGG","")</f>
        <v>SGG</v>
      </c>
      <c r="AH201" s="28">
        <f t="shared" si="124"/>
        <v>1</v>
      </c>
      <c r="AI201" s="4">
        <v>239</v>
      </c>
      <c r="AJ201" s="37" t="s">
        <v>3174</v>
      </c>
      <c r="AK201" s="11" t="s">
        <v>3418</v>
      </c>
      <c r="AL201" t="s">
        <v>59</v>
      </c>
      <c r="AQ201" s="27" t="str">
        <f>IF(+COUNTIF(Notas!$A$36:$C$36,AR201)&gt;0, "SGG","")</f>
        <v>SGG</v>
      </c>
      <c r="AR201" s="28">
        <f t="shared" si="125"/>
        <v>6</v>
      </c>
      <c r="AS201" s="4">
        <v>239</v>
      </c>
      <c r="AT201" s="6" t="s">
        <v>2604</v>
      </c>
      <c r="AU201" s="11" t="s">
        <v>2839</v>
      </c>
      <c r="AV201" t="s">
        <v>59</v>
      </c>
      <c r="AW201" s="33">
        <v>479</v>
      </c>
      <c r="BA201" s="27" t="str">
        <f>IF(+COUNTIF(Notas!$A$70:$E$70,BB201)&gt;0, "SGG","")</f>
        <v>SGG</v>
      </c>
      <c r="BB201" s="28">
        <f t="shared" si="126"/>
        <v>3</v>
      </c>
      <c r="BC201" s="4">
        <v>239</v>
      </c>
      <c r="BD201" s="6" t="s">
        <v>3676</v>
      </c>
      <c r="BE201" s="11" t="s">
        <v>3876</v>
      </c>
      <c r="BF201" t="s">
        <v>59</v>
      </c>
      <c r="BK201" s="27" t="str">
        <f>IF(+COUNTIF(Notas!$A$85:$F$85,BL201)&gt;0, "SGG","")</f>
        <v/>
      </c>
      <c r="BL201" s="28">
        <f t="shared" si="127"/>
        <v>8</v>
      </c>
      <c r="BM201" s="4">
        <v>239</v>
      </c>
      <c r="BN201" s="6" t="s">
        <v>251</v>
      </c>
      <c r="BO201" s="11" t="s">
        <v>252</v>
      </c>
      <c r="BP201" t="s">
        <v>59</v>
      </c>
      <c r="BQ201" s="24">
        <v>3063456113</v>
      </c>
      <c r="BR201" s="25">
        <f t="shared" ref="BR201" si="152">(BQ201-1)/BM201</f>
        <v>12817808</v>
      </c>
      <c r="BT201" s="27" t="str">
        <f>IF(+COUNTIF(Notas!$A$107:$H$107,BU201)&gt;0, "SGG","")</f>
        <v/>
      </c>
      <c r="BU201" s="28">
        <f t="shared" si="128"/>
        <v>16</v>
      </c>
      <c r="BV201" s="4">
        <v>239</v>
      </c>
      <c r="BW201" s="6" t="s">
        <v>1404</v>
      </c>
      <c r="BX201" s="11" t="s">
        <v>1554</v>
      </c>
      <c r="BY201" t="s">
        <v>59</v>
      </c>
      <c r="CB201" s="27" t="str">
        <f>IF(+COUNTIF(Notas!$A$129:$I$129,CC201)&gt;0, "SGG","")</f>
        <v/>
      </c>
      <c r="CC201" s="28">
        <f t="shared" si="129"/>
        <v>8</v>
      </c>
      <c r="CD201" s="4">
        <v>239</v>
      </c>
      <c r="CE201" s="6" t="s">
        <v>1088</v>
      </c>
      <c r="CF201" s="11" t="s">
        <v>836</v>
      </c>
      <c r="CG201" t="s">
        <v>59</v>
      </c>
      <c r="CI201" s="27" t="str">
        <f>IF(+COUNTIF(Notas!$A$149:$I$149,CJ201)&gt;0, "SGG","")</f>
        <v>SGG</v>
      </c>
      <c r="CJ201" s="28">
        <f t="shared" si="151"/>
        <v>13</v>
      </c>
      <c r="CK201" s="4">
        <v>239</v>
      </c>
      <c r="CL201" s="38" t="str">
        <f t="shared" si="130"/>
        <v>((21)^239 - 1) / (21-1);</v>
      </c>
      <c r="CM201" s="11"/>
      <c r="CN201" t="s">
        <v>59</v>
      </c>
      <c r="CO201" s="42"/>
      <c r="CP201" s="30"/>
      <c r="CT201" s="27" t="str">
        <f>IF(+COUNTIF(Notas!$A$174:$K$174,CU201)&gt;0, "SGG","")</f>
        <v>SGG</v>
      </c>
      <c r="CU201" s="28">
        <f t="shared" si="131"/>
        <v>14</v>
      </c>
      <c r="CV201" s="4">
        <v>239</v>
      </c>
      <c r="CW201" s="6" t="s">
        <v>1807</v>
      </c>
      <c r="CX201" s="11" t="s">
        <v>1971</v>
      </c>
      <c r="CY201" t="s">
        <v>59</v>
      </c>
      <c r="CZ201" s="31">
        <v>479</v>
      </c>
      <c r="DD201" s="28">
        <f t="shared" si="132"/>
        <v>22</v>
      </c>
      <c r="DE201" s="4">
        <v>239</v>
      </c>
      <c r="DF201" s="6" t="s">
        <v>2192</v>
      </c>
      <c r="DG201" s="11" t="s">
        <v>2338</v>
      </c>
      <c r="DH201" t="s">
        <v>59</v>
      </c>
      <c r="DM201" s="28">
        <f t="shared" si="133"/>
        <v>9</v>
      </c>
      <c r="DN201" s="4">
        <v>239</v>
      </c>
      <c r="DO201" s="6" t="str">
        <f t="shared" si="134"/>
        <v>((31)^239 - 1) / (31-1);</v>
      </c>
      <c r="DP201" s="11"/>
      <c r="DQ201" t="s">
        <v>59</v>
      </c>
      <c r="DT201" s="28">
        <f t="shared" si="135"/>
        <v>20</v>
      </c>
      <c r="DU201" s="4">
        <v>239</v>
      </c>
      <c r="DV201" s="6" t="str">
        <f t="shared" si="136"/>
        <v>((37)^239 - 1) / (37-1);</v>
      </c>
      <c r="DW201" s="11"/>
      <c r="DX201" t="s">
        <v>59</v>
      </c>
      <c r="DZ201" s="28">
        <f t="shared" si="137"/>
        <v>19</v>
      </c>
      <c r="EA201" s="4">
        <v>239</v>
      </c>
      <c r="EB201" s="6" t="str">
        <f t="shared" si="138"/>
        <v>((43)^239 - 1) / (43-1);</v>
      </c>
      <c r="EC201" s="11"/>
      <c r="ED201" t="s">
        <v>59</v>
      </c>
      <c r="EF201" s="28">
        <f t="shared" si="139"/>
        <v>5</v>
      </c>
      <c r="EG201" s="4">
        <v>239</v>
      </c>
      <c r="EH201" s="6" t="str">
        <f t="shared" si="140"/>
        <v>((61)^239 - 1) / (61-1);</v>
      </c>
      <c r="EI201" s="11"/>
      <c r="EJ201" t="s">
        <v>59</v>
      </c>
      <c r="EM201" s="28">
        <f t="shared" si="141"/>
        <v>29</v>
      </c>
      <c r="EN201" s="4">
        <v>239</v>
      </c>
      <c r="EO201" s="6" t="str">
        <f t="shared" si="142"/>
        <v>((67)^239 - 1) / (67-1);</v>
      </c>
      <c r="EP201" s="11"/>
      <c r="EQ201" t="s">
        <v>59</v>
      </c>
      <c r="EU201" s="28">
        <f t="shared" si="143"/>
        <v>53</v>
      </c>
      <c r="EV201" s="4">
        <v>239</v>
      </c>
      <c r="EW201" s="6" t="str">
        <f t="shared" si="144"/>
        <v>((73)^239 - 1) / (73-1);</v>
      </c>
      <c r="EX201" s="11"/>
      <c r="EY201" t="s">
        <v>59</v>
      </c>
      <c r="FC201" s="28">
        <f t="shared" si="145"/>
        <v>77</v>
      </c>
      <c r="FD201" s="4">
        <v>239</v>
      </c>
      <c r="FE201" s="6" t="str">
        <f t="shared" si="146"/>
        <v>((79)^239 - 1) / (79-1);</v>
      </c>
      <c r="FF201" s="11"/>
      <c r="FG201" t="s">
        <v>59</v>
      </c>
      <c r="FK201" s="28">
        <f t="shared" si="147"/>
        <v>16</v>
      </c>
      <c r="FL201" s="4">
        <v>239</v>
      </c>
      <c r="FM201" s="6" t="str">
        <f t="shared" si="148"/>
        <v>((85)^239 - 1) / (85-1);</v>
      </c>
      <c r="FN201" s="11"/>
      <c r="FO201" t="s">
        <v>59</v>
      </c>
    </row>
    <row r="202" spans="1:171" ht="11.4" hidden="1" customHeight="1" x14ac:dyDescent="0.3">
      <c r="A202" s="46" t="b">
        <f t="shared" si="149"/>
        <v>1</v>
      </c>
      <c r="B202" s="8">
        <f t="shared" si="150"/>
        <v>503</v>
      </c>
      <c r="C202" s="8" t="str">
        <f>IF(COUNTIF(SG!G:G,Sheet1!B202)=1,"p2","")</f>
        <v>p2</v>
      </c>
      <c r="D202" s="2" t="s">
        <v>637</v>
      </c>
      <c r="E202" s="8" t="s">
        <v>9</v>
      </c>
      <c r="F202" s="9" t="s">
        <v>437</v>
      </c>
      <c r="J202" s="28">
        <f t="shared" si="119"/>
        <v>1</v>
      </c>
      <c r="K202" s="4">
        <v>251</v>
      </c>
      <c r="L202" s="6" t="str">
        <f t="shared" si="120"/>
        <v>((2)^251 - 1) / (2-1);</v>
      </c>
      <c r="M202" s="11"/>
      <c r="N202" t="s">
        <v>59</v>
      </c>
      <c r="R202" s="28">
        <v>1</v>
      </c>
      <c r="S202" s="4">
        <v>251</v>
      </c>
      <c r="T202" s="6" t="str">
        <f t="shared" si="121"/>
        <v>((3)^251 - 1) / (3-1);</v>
      </c>
      <c r="U202" s="11" t="s">
        <v>4225</v>
      </c>
      <c r="V202" t="s">
        <v>59</v>
      </c>
      <c r="Y202" s="28">
        <f t="shared" si="122"/>
        <v>4</v>
      </c>
      <c r="Z202" s="4">
        <v>251</v>
      </c>
      <c r="AA202" s="6" t="str">
        <f t="shared" si="123"/>
        <v>((5)^251 - 1) / (5-1);</v>
      </c>
      <c r="AB202" s="11"/>
      <c r="AC202" t="s">
        <v>59</v>
      </c>
      <c r="AG202" s="27" t="str">
        <f>IF(+COUNTIF(Notas!$A$27:$C$27,AH202)&gt;0, "SGG","")</f>
        <v>SGG</v>
      </c>
      <c r="AH202" s="28">
        <f t="shared" si="124"/>
        <v>1</v>
      </c>
      <c r="AI202" s="4">
        <v>251</v>
      </c>
      <c r="AJ202" s="37" t="s">
        <v>3175</v>
      </c>
      <c r="AK202" s="11" t="s">
        <v>3419</v>
      </c>
      <c r="AL202" t="s">
        <v>59</v>
      </c>
      <c r="AQ202" s="27" t="str">
        <f>IF(+COUNTIF(Notas!$A$36:$C$36,AR202)&gt;0, "SGG","")</f>
        <v>SGG</v>
      </c>
      <c r="AR202" s="28">
        <f t="shared" si="125"/>
        <v>1</v>
      </c>
      <c r="AS202" s="4">
        <v>251</v>
      </c>
      <c r="AT202" s="6" t="s">
        <v>2605</v>
      </c>
      <c r="AU202" s="11" t="s">
        <v>2840</v>
      </c>
      <c r="AV202" t="s">
        <v>59</v>
      </c>
      <c r="AW202" s="33">
        <v>503</v>
      </c>
      <c r="BA202" s="27" t="str">
        <f>IF(+COUNTIF(Notas!$A$70:$E$70,BB202)&gt;0, "SGG","")</f>
        <v>SGG</v>
      </c>
      <c r="BB202" s="28">
        <f t="shared" si="126"/>
        <v>2</v>
      </c>
      <c r="BC202" s="4">
        <v>251</v>
      </c>
      <c r="BD202" s="6" t="s">
        <v>3677</v>
      </c>
      <c r="BE202" s="11" t="s">
        <v>3877</v>
      </c>
      <c r="BF202" t="s">
        <v>59</v>
      </c>
      <c r="BK202" s="27" t="str">
        <f>IF(+COUNTIF(Notas!$A$85:$F$85,BL202)&gt;0, "SGG","")</f>
        <v>SGG</v>
      </c>
      <c r="BL202" s="28">
        <f t="shared" si="127"/>
        <v>9</v>
      </c>
      <c r="BM202" s="4">
        <v>251</v>
      </c>
      <c r="BN202" s="6" t="s">
        <v>253</v>
      </c>
      <c r="BO202" s="11" t="s">
        <v>254</v>
      </c>
      <c r="BP202" t="s">
        <v>59</v>
      </c>
      <c r="BQ202" s="24"/>
      <c r="BT202" s="27" t="str">
        <f>IF(+COUNTIF(Notas!$A$107:$H$107,BU202)&gt;0, "SGG","")</f>
        <v/>
      </c>
      <c r="BU202" s="28">
        <f t="shared" si="128"/>
        <v>4</v>
      </c>
      <c r="BV202" s="4">
        <v>251</v>
      </c>
      <c r="BW202" s="6" t="s">
        <v>1405</v>
      </c>
      <c r="BX202" s="11" t="s">
        <v>1572</v>
      </c>
      <c r="BY202" t="s">
        <v>59</v>
      </c>
      <c r="CB202" s="27" t="str">
        <f>IF(+COUNTIF(Notas!$A$129:$I$129,CC202)&gt;0, "SGG","")</f>
        <v/>
      </c>
      <c r="CC202" s="28">
        <f t="shared" si="129"/>
        <v>15</v>
      </c>
      <c r="CD202" s="4">
        <v>251</v>
      </c>
      <c r="CE202" s="6" t="s">
        <v>1089</v>
      </c>
      <c r="CF202" s="11" t="s">
        <v>837</v>
      </c>
      <c r="CG202" t="s">
        <v>59</v>
      </c>
      <c r="CI202" s="27" t="str">
        <f>IF(+COUNTIF(Notas!$A$149:$I$149,CJ202)&gt;0, "SGG","")</f>
        <v>SGG</v>
      </c>
      <c r="CJ202" s="28">
        <f t="shared" si="151"/>
        <v>1</v>
      </c>
      <c r="CK202" s="4">
        <v>251</v>
      </c>
      <c r="CL202" s="38" t="str">
        <f t="shared" si="130"/>
        <v>((21)^251 - 1) / (21-1);</v>
      </c>
      <c r="CM202" s="11"/>
      <c r="CN202" t="s">
        <v>59</v>
      </c>
      <c r="CO202" s="42"/>
      <c r="CP202" s="30"/>
      <c r="CT202" s="27" t="str">
        <f>IF(+COUNTIF(Notas!$A$174:$K$174,CU202)&gt;0, "SGG","")</f>
        <v>SGG</v>
      </c>
      <c r="CU202" s="28">
        <f t="shared" si="131"/>
        <v>2</v>
      </c>
      <c r="CV202" s="4">
        <v>251</v>
      </c>
      <c r="CW202" s="6" t="s">
        <v>1808</v>
      </c>
      <c r="CX202" s="11" t="s">
        <v>1933</v>
      </c>
      <c r="CY202" t="s">
        <v>59</v>
      </c>
      <c r="CZ202" s="31">
        <v>503</v>
      </c>
      <c r="DD202" s="28">
        <f t="shared" si="132"/>
        <v>10</v>
      </c>
      <c r="DE202" s="4">
        <v>251</v>
      </c>
      <c r="DF202" s="6" t="s">
        <v>2193</v>
      </c>
      <c r="DG202" s="11" t="s">
        <v>2323</v>
      </c>
      <c r="DH202" t="s">
        <v>59</v>
      </c>
      <c r="DM202" s="28">
        <f t="shared" si="133"/>
        <v>28</v>
      </c>
      <c r="DN202" s="4">
        <v>251</v>
      </c>
      <c r="DO202" s="6" t="str">
        <f t="shared" si="134"/>
        <v>((31)^251 - 1) / (31-1);</v>
      </c>
      <c r="DP202" s="11"/>
      <c r="DQ202" t="s">
        <v>59</v>
      </c>
      <c r="DT202" s="28">
        <f t="shared" si="135"/>
        <v>8</v>
      </c>
      <c r="DU202" s="4">
        <v>251</v>
      </c>
      <c r="DV202" s="6" t="str">
        <f t="shared" si="136"/>
        <v>((37)^251 - 1) / (37-1);</v>
      </c>
      <c r="DW202" s="11"/>
      <c r="DX202" t="s">
        <v>59</v>
      </c>
      <c r="DZ202" s="28">
        <f t="shared" si="137"/>
        <v>7</v>
      </c>
      <c r="EA202" s="4">
        <v>251</v>
      </c>
      <c r="EB202" s="6" t="str">
        <f t="shared" si="138"/>
        <v>((43)^251 - 1) / (43-1);</v>
      </c>
      <c r="EC202" s="11"/>
      <c r="ED202" t="s">
        <v>59</v>
      </c>
      <c r="EF202" s="28">
        <f t="shared" si="139"/>
        <v>54</v>
      </c>
      <c r="EG202" s="4">
        <v>251</v>
      </c>
      <c r="EH202" s="6" t="str">
        <f t="shared" si="140"/>
        <v>((61)^251 - 1) / (61-1);</v>
      </c>
      <c r="EI202" s="11"/>
      <c r="EJ202" t="s">
        <v>59</v>
      </c>
      <c r="EM202" s="28">
        <f t="shared" si="141"/>
        <v>17</v>
      </c>
      <c r="EN202" s="4">
        <v>251</v>
      </c>
      <c r="EO202" s="6" t="str">
        <f t="shared" si="142"/>
        <v>((67)^251 - 1) / (67-1);</v>
      </c>
      <c r="EP202" s="11"/>
      <c r="EQ202" t="s">
        <v>59</v>
      </c>
      <c r="EU202" s="28">
        <f t="shared" si="143"/>
        <v>41</v>
      </c>
      <c r="EV202" s="4">
        <v>251</v>
      </c>
      <c r="EW202" s="6" t="str">
        <f t="shared" si="144"/>
        <v>((73)^251 - 1) / (73-1);</v>
      </c>
      <c r="EX202" s="11"/>
      <c r="EY202" t="s">
        <v>59</v>
      </c>
      <c r="FC202" s="28">
        <f t="shared" si="145"/>
        <v>65</v>
      </c>
      <c r="FD202" s="4">
        <v>251</v>
      </c>
      <c r="FE202" s="6" t="str">
        <f t="shared" si="146"/>
        <v>((79)^251 - 1) / (79-1);</v>
      </c>
      <c r="FF202" s="11"/>
      <c r="FG202" t="s">
        <v>59</v>
      </c>
      <c r="FK202" s="28">
        <f t="shared" si="147"/>
        <v>4</v>
      </c>
      <c r="FL202" s="4">
        <v>251</v>
      </c>
      <c r="FM202" s="6" t="str">
        <f t="shared" si="148"/>
        <v>((85)^251 - 1) / (85-1);</v>
      </c>
      <c r="FN202" s="11"/>
      <c r="FO202" t="s">
        <v>59</v>
      </c>
    </row>
    <row r="203" spans="1:171" ht="11.4" hidden="1" customHeight="1" x14ac:dyDescent="0.3">
      <c r="A203" s="46" t="b">
        <f t="shared" si="149"/>
        <v>1</v>
      </c>
      <c r="B203" s="8">
        <f t="shared" si="150"/>
        <v>563</v>
      </c>
      <c r="C203" s="8" t="str">
        <f>IF(COUNTIF(SG!G:G,Sheet1!B203)=1,"p2","")</f>
        <v>p2</v>
      </c>
      <c r="D203" s="2" t="s">
        <v>638</v>
      </c>
      <c r="E203" s="8" t="s">
        <v>9</v>
      </c>
      <c r="F203" s="9" t="s">
        <v>437</v>
      </c>
      <c r="J203" s="28">
        <f t="shared" si="119"/>
        <v>1</v>
      </c>
      <c r="K203" s="4">
        <v>281</v>
      </c>
      <c r="L203" s="6" t="str">
        <f t="shared" si="120"/>
        <v>((2)^281 - 1) / (2-1);</v>
      </c>
      <c r="M203" s="11"/>
      <c r="N203" t="s">
        <v>59</v>
      </c>
      <c r="R203" s="28">
        <v>1</v>
      </c>
      <c r="S203" s="4">
        <v>281</v>
      </c>
      <c r="T203" s="6" t="str">
        <f t="shared" si="121"/>
        <v>((3)^281 - 1) / (3-1);</v>
      </c>
      <c r="U203" s="11" t="s">
        <v>4226</v>
      </c>
      <c r="V203" t="s">
        <v>59</v>
      </c>
      <c r="Y203" s="28">
        <f t="shared" si="122"/>
        <v>4</v>
      </c>
      <c r="Z203" s="4">
        <v>281</v>
      </c>
      <c r="AA203" s="6" t="str">
        <f t="shared" si="123"/>
        <v>((5)^281 - 1) / (5-1);</v>
      </c>
      <c r="AB203" s="11"/>
      <c r="AC203" t="s">
        <v>59</v>
      </c>
      <c r="AG203" s="27" t="str">
        <f>IF(+COUNTIF(Notas!$A$27:$C$27,AH203)&gt;0, "SGG","")</f>
        <v>SGG</v>
      </c>
      <c r="AH203" s="28">
        <f t="shared" si="124"/>
        <v>1</v>
      </c>
      <c r="AI203" s="4">
        <v>281</v>
      </c>
      <c r="AJ203" s="37" t="s">
        <v>3176</v>
      </c>
      <c r="AK203" s="11" t="s">
        <v>3420</v>
      </c>
      <c r="AL203" t="s">
        <v>59</v>
      </c>
      <c r="AQ203" s="27" t="str">
        <f>IF(+COUNTIF(Notas!$A$36:$C$36,AR203)&gt;0, "SGG","")</f>
        <v>SGG</v>
      </c>
      <c r="AR203" s="28">
        <f t="shared" si="125"/>
        <v>6</v>
      </c>
      <c r="AS203" s="4">
        <v>281</v>
      </c>
      <c r="AT203" s="6" t="s">
        <v>2606</v>
      </c>
      <c r="AU203" s="11" t="s">
        <v>2841</v>
      </c>
      <c r="AV203" t="s">
        <v>59</v>
      </c>
      <c r="AW203" s="33">
        <v>563</v>
      </c>
      <c r="BA203" s="27" t="str">
        <f>IF(+COUNTIF(Notas!$A$70:$E$70,BB203)&gt;0, "SGG","")</f>
        <v>SGG</v>
      </c>
      <c r="BB203" s="28">
        <f t="shared" si="126"/>
        <v>5</v>
      </c>
      <c r="BC203" s="4">
        <v>281</v>
      </c>
      <c r="BD203" s="6" t="s">
        <v>3678</v>
      </c>
      <c r="BE203" s="11" t="s">
        <v>3878</v>
      </c>
      <c r="BF203" t="s">
        <v>59</v>
      </c>
      <c r="BK203" s="27" t="str">
        <f>IF(+COUNTIF(Notas!$A$85:$F$85,BL203)&gt;0, "SGG","")</f>
        <v>SGG</v>
      </c>
      <c r="BL203" s="28">
        <f t="shared" si="127"/>
        <v>5</v>
      </c>
      <c r="BM203" s="4">
        <v>281</v>
      </c>
      <c r="BN203" s="6" t="s">
        <v>255</v>
      </c>
      <c r="BO203" s="11" t="s">
        <v>256</v>
      </c>
      <c r="BP203" t="s">
        <v>59</v>
      </c>
      <c r="BQ203" s="24"/>
      <c r="BT203" s="27" t="str">
        <f>IF(+COUNTIF(Notas!$A$107:$H$107,BU203)&gt;0, "SGG","")</f>
        <v>SGG</v>
      </c>
      <c r="BU203" s="28">
        <f t="shared" si="128"/>
        <v>8</v>
      </c>
      <c r="BV203" s="4">
        <v>281</v>
      </c>
      <c r="BW203" s="6" t="s">
        <v>1406</v>
      </c>
      <c r="BX203" s="11" t="s">
        <v>1589</v>
      </c>
      <c r="BY203" t="s">
        <v>59</v>
      </c>
      <c r="CB203" s="27" t="str">
        <f>IF(+COUNTIF(Notas!$A$129:$I$129,CC203)&gt;0, "SGG","")</f>
        <v>SGG</v>
      </c>
      <c r="CC203" s="28">
        <f t="shared" si="129"/>
        <v>4</v>
      </c>
      <c r="CD203" s="4">
        <v>281</v>
      </c>
      <c r="CE203" s="6" t="s">
        <v>1090</v>
      </c>
      <c r="CF203" s="11" t="s">
        <v>838</v>
      </c>
      <c r="CG203" t="s">
        <v>59</v>
      </c>
      <c r="CI203" s="27" t="str">
        <f>IF(+COUNTIF(Notas!$A$149:$I$149,CJ203)&gt;0, "SGG","")</f>
        <v>SGG</v>
      </c>
      <c r="CJ203" s="28">
        <f t="shared" si="151"/>
        <v>13</v>
      </c>
      <c r="CK203" s="4">
        <v>281</v>
      </c>
      <c r="CL203" s="38" t="str">
        <f t="shared" si="130"/>
        <v>((21)^281 - 1) / (21-1);</v>
      </c>
      <c r="CM203" s="11"/>
      <c r="CN203" t="s">
        <v>59</v>
      </c>
      <c r="CO203" s="42"/>
      <c r="CP203" s="30"/>
      <c r="CT203" s="27" t="str">
        <f>IF(+COUNTIF(Notas!$A$174:$K$174,CU203)&gt;0, "SGG","")</f>
        <v>SGG</v>
      </c>
      <c r="CU203" s="28">
        <f t="shared" si="131"/>
        <v>18</v>
      </c>
      <c r="CV203" s="4">
        <v>281</v>
      </c>
      <c r="CW203" s="6" t="s">
        <v>1809</v>
      </c>
      <c r="CX203" s="11" t="s">
        <v>1981</v>
      </c>
      <c r="CY203" t="s">
        <v>59</v>
      </c>
      <c r="CZ203" s="31">
        <v>563</v>
      </c>
      <c r="DD203" s="28">
        <f t="shared" si="132"/>
        <v>9</v>
      </c>
      <c r="DE203" s="4">
        <v>281</v>
      </c>
      <c r="DF203" s="6" t="s">
        <v>2194</v>
      </c>
      <c r="DG203" s="11" t="s">
        <v>2321</v>
      </c>
      <c r="DH203" t="s">
        <v>59</v>
      </c>
      <c r="DM203" s="28">
        <f t="shared" si="133"/>
        <v>29</v>
      </c>
      <c r="DN203" s="4">
        <v>281</v>
      </c>
      <c r="DO203" s="6" t="str">
        <f t="shared" si="134"/>
        <v>((31)^281 - 1) / (31-1);</v>
      </c>
      <c r="DP203" s="11"/>
      <c r="DQ203" t="s">
        <v>59</v>
      </c>
      <c r="DT203" s="28">
        <f t="shared" si="135"/>
        <v>15</v>
      </c>
      <c r="DU203" s="4">
        <v>281</v>
      </c>
      <c r="DV203" s="6" t="str">
        <f t="shared" si="136"/>
        <v>((37)^281 - 1) / (37-1);</v>
      </c>
      <c r="DW203" s="11"/>
      <c r="DX203" t="s">
        <v>59</v>
      </c>
      <c r="DZ203" s="28">
        <f t="shared" si="137"/>
        <v>20</v>
      </c>
      <c r="EA203" s="4">
        <v>281</v>
      </c>
      <c r="EB203" s="6" t="str">
        <f t="shared" si="138"/>
        <v>((43)^281 - 1) / (43-1);</v>
      </c>
      <c r="EC203" s="11"/>
      <c r="ED203" t="s">
        <v>59</v>
      </c>
      <c r="EF203" s="28">
        <f t="shared" si="139"/>
        <v>24</v>
      </c>
      <c r="EG203" s="4">
        <v>281</v>
      </c>
      <c r="EH203" s="6" t="str">
        <f t="shared" si="140"/>
        <v>((61)^281 - 1) / (61-1);</v>
      </c>
      <c r="EI203" s="11"/>
      <c r="EJ203" t="s">
        <v>59</v>
      </c>
      <c r="EM203" s="28">
        <f t="shared" si="141"/>
        <v>54</v>
      </c>
      <c r="EN203" s="4">
        <v>281</v>
      </c>
      <c r="EO203" s="6" t="str">
        <f t="shared" si="142"/>
        <v>((67)^281 - 1) / (67-1);</v>
      </c>
      <c r="EP203" s="11"/>
      <c r="EQ203" t="s">
        <v>59</v>
      </c>
      <c r="EU203" s="28">
        <f t="shared" si="143"/>
        <v>11</v>
      </c>
      <c r="EV203" s="4">
        <v>281</v>
      </c>
      <c r="EW203" s="6" t="str">
        <f t="shared" si="144"/>
        <v>((73)^281 - 1) / (73-1);</v>
      </c>
      <c r="EX203" s="11"/>
      <c r="EY203" t="s">
        <v>59</v>
      </c>
      <c r="FC203" s="28">
        <f t="shared" si="145"/>
        <v>35</v>
      </c>
      <c r="FD203" s="4">
        <v>281</v>
      </c>
      <c r="FE203" s="6" t="str">
        <f t="shared" si="146"/>
        <v>((79)^281 - 1) / (79-1);</v>
      </c>
      <c r="FF203" s="11"/>
      <c r="FG203" t="s">
        <v>59</v>
      </c>
      <c r="FK203" s="28">
        <f t="shared" si="147"/>
        <v>59</v>
      </c>
      <c r="FL203" s="4">
        <v>281</v>
      </c>
      <c r="FM203" s="6" t="str">
        <f t="shared" si="148"/>
        <v>((85)^281 - 1) / (85-1);</v>
      </c>
      <c r="FN203" s="11"/>
      <c r="FO203" t="s">
        <v>59</v>
      </c>
    </row>
    <row r="204" spans="1:171" ht="11.4" hidden="1" customHeight="1" x14ac:dyDescent="0.3">
      <c r="A204" s="46" t="b">
        <f t="shared" si="149"/>
        <v>1</v>
      </c>
      <c r="B204" s="8">
        <f t="shared" si="150"/>
        <v>587</v>
      </c>
      <c r="C204" s="8" t="str">
        <f>IF(COUNTIF(SG!G:G,Sheet1!B204)=1,"p2","")</f>
        <v>p2</v>
      </c>
      <c r="D204" s="2" t="s">
        <v>639</v>
      </c>
      <c r="E204" s="8" t="s">
        <v>9</v>
      </c>
      <c r="F204" s="9" t="s">
        <v>437</v>
      </c>
      <c r="J204" s="28">
        <f t="shared" si="119"/>
        <v>1</v>
      </c>
      <c r="K204" s="4">
        <v>293</v>
      </c>
      <c r="L204" s="6" t="str">
        <f t="shared" si="120"/>
        <v>((2)^293 - 1) / (2-1);</v>
      </c>
      <c r="M204" s="11"/>
      <c r="N204" t="s">
        <v>59</v>
      </c>
      <c r="R204" s="28">
        <v>1</v>
      </c>
      <c r="S204" s="4">
        <v>293</v>
      </c>
      <c r="T204" s="6" t="str">
        <f t="shared" si="121"/>
        <v>((3)^293 - 1) / (3-1);</v>
      </c>
      <c r="U204" s="11" t="s">
        <v>4227</v>
      </c>
      <c r="V204" t="s">
        <v>59</v>
      </c>
      <c r="Y204" s="28">
        <f t="shared" si="122"/>
        <v>2</v>
      </c>
      <c r="Z204" s="4">
        <v>293</v>
      </c>
      <c r="AA204" s="6" t="str">
        <f t="shared" si="123"/>
        <v>((5)^293 - 1) / (5-1);</v>
      </c>
      <c r="AB204" s="11"/>
      <c r="AC204" t="s">
        <v>59</v>
      </c>
      <c r="AG204" s="27" t="str">
        <f>IF(+COUNTIF(Notas!$A$27:$C$27,AH204)&gt;0, "SGG","")</f>
        <v>SGG</v>
      </c>
      <c r="AH204" s="28">
        <f t="shared" si="124"/>
        <v>1</v>
      </c>
      <c r="AI204" s="4">
        <v>293</v>
      </c>
      <c r="AJ204" s="37" t="s">
        <v>3177</v>
      </c>
      <c r="AK204" s="11" t="s">
        <v>3421</v>
      </c>
      <c r="AL204" t="s">
        <v>59</v>
      </c>
      <c r="AQ204" s="27" t="str">
        <f>IF(+COUNTIF(Notas!$A$36:$C$36,AR204)&gt;0, "SGG","")</f>
        <v>SGG</v>
      </c>
      <c r="AR204" s="28">
        <f t="shared" si="125"/>
        <v>1</v>
      </c>
      <c r="AS204" s="4">
        <v>293</v>
      </c>
      <c r="AT204" s="6" t="s">
        <v>2607</v>
      </c>
      <c r="AU204" s="11" t="s">
        <v>2842</v>
      </c>
      <c r="AV204" t="s">
        <v>59</v>
      </c>
      <c r="AW204" s="33">
        <v>587</v>
      </c>
      <c r="BA204" s="27" t="str">
        <f>IF(+COUNTIF(Notas!$A$70:$E$70,BB204)&gt;0, "SGG","")</f>
        <v/>
      </c>
      <c r="BB204" s="28">
        <f t="shared" si="126"/>
        <v>4</v>
      </c>
      <c r="BC204" s="4">
        <v>293</v>
      </c>
      <c r="BD204" s="6" t="s">
        <v>3679</v>
      </c>
      <c r="BE204" s="11" t="s">
        <v>3879</v>
      </c>
      <c r="BF204" t="s">
        <v>59</v>
      </c>
      <c r="BK204" s="27" t="str">
        <f>IF(+COUNTIF(Notas!$A$85:$F$85,BL204)&gt;0, "SGG","")</f>
        <v/>
      </c>
      <c r="BL204" s="28">
        <f t="shared" si="127"/>
        <v>6</v>
      </c>
      <c r="BM204" s="4">
        <v>293</v>
      </c>
      <c r="BN204" s="6" t="s">
        <v>257</v>
      </c>
      <c r="BO204" s="11" t="s">
        <v>258</v>
      </c>
      <c r="BP204" t="s">
        <v>59</v>
      </c>
      <c r="BQ204" s="24">
        <v>267803</v>
      </c>
      <c r="BR204" s="25">
        <f t="shared" ref="BR204" si="153">(BQ204-1)/BM204</f>
        <v>914</v>
      </c>
      <c r="BS204" s="29"/>
      <c r="BT204" s="27" t="str">
        <f>IF(+COUNTIF(Notas!$A$107:$H$107,BU204)&gt;0, "SGG","")</f>
        <v>SGG</v>
      </c>
      <c r="BU204" s="28">
        <f t="shared" si="128"/>
        <v>13</v>
      </c>
      <c r="BV204" s="4">
        <v>293</v>
      </c>
      <c r="BW204" s="6" t="s">
        <v>1407</v>
      </c>
      <c r="BX204" s="11"/>
      <c r="BY204" t="s">
        <v>59</v>
      </c>
      <c r="CB204" s="27" t="str">
        <f>IF(+COUNTIF(Notas!$A$129:$I$129,CC204)&gt;0, "SGG","")</f>
        <v/>
      </c>
      <c r="CC204" s="28">
        <f t="shared" si="129"/>
        <v>11</v>
      </c>
      <c r="CD204" s="4">
        <v>293</v>
      </c>
      <c r="CE204" s="6" t="s">
        <v>1091</v>
      </c>
      <c r="CF204" s="11" t="s">
        <v>839</v>
      </c>
      <c r="CG204" t="s">
        <v>59</v>
      </c>
      <c r="CI204" s="27" t="str">
        <f>IF(+COUNTIF(Notas!$A$149:$I$149,CJ204)&gt;0, "SGG","")</f>
        <v>SGG</v>
      </c>
      <c r="CJ204" s="28">
        <f t="shared" si="151"/>
        <v>1</v>
      </c>
      <c r="CK204" s="4">
        <v>293</v>
      </c>
      <c r="CL204" s="38" t="str">
        <f t="shared" si="130"/>
        <v>((21)^293 - 1) / (21-1);</v>
      </c>
      <c r="CM204" s="11"/>
      <c r="CN204" t="s">
        <v>59</v>
      </c>
      <c r="CO204" s="42"/>
      <c r="CP204" s="43"/>
      <c r="CT204" s="27" t="str">
        <f>IF(+COUNTIF(Notas!$A$174:$K$174,CU204)&gt;0, "SGG","")</f>
        <v/>
      </c>
      <c r="CU204" s="28">
        <f t="shared" si="131"/>
        <v>6</v>
      </c>
      <c r="CV204" s="4">
        <v>293</v>
      </c>
      <c r="CW204" s="6" t="s">
        <v>1810</v>
      </c>
      <c r="CX204" s="11" t="s">
        <v>1950</v>
      </c>
      <c r="CY204" t="s">
        <v>59</v>
      </c>
      <c r="CZ204" s="31">
        <v>127163</v>
      </c>
      <c r="DA204" s="32">
        <f t="shared" ref="DA204:DA205" si="154">(CZ204-1)/CV204</f>
        <v>434</v>
      </c>
      <c r="DD204" s="28">
        <f t="shared" si="132"/>
        <v>26</v>
      </c>
      <c r="DE204" s="4">
        <v>293</v>
      </c>
      <c r="DF204" s="6" t="s">
        <v>2195</v>
      </c>
      <c r="DG204" s="11" t="s">
        <v>2345</v>
      </c>
      <c r="DH204" t="s">
        <v>59</v>
      </c>
      <c r="DM204" s="28">
        <f t="shared" si="133"/>
        <v>17</v>
      </c>
      <c r="DN204" s="4">
        <v>293</v>
      </c>
      <c r="DO204" s="6" t="str">
        <f t="shared" si="134"/>
        <v>((31)^293 - 1) / (31-1);</v>
      </c>
      <c r="DP204" s="11"/>
      <c r="DQ204" t="s">
        <v>59</v>
      </c>
      <c r="DT204" s="28">
        <f t="shared" si="135"/>
        <v>3</v>
      </c>
      <c r="DU204" s="4">
        <v>293</v>
      </c>
      <c r="DV204" s="6" t="str">
        <f t="shared" si="136"/>
        <v>((37)^293 - 1) / (37-1);</v>
      </c>
      <c r="DW204" s="11"/>
      <c r="DX204" t="s">
        <v>59</v>
      </c>
      <c r="DZ204" s="28">
        <f t="shared" si="137"/>
        <v>8</v>
      </c>
      <c r="EA204" s="4">
        <v>293</v>
      </c>
      <c r="EB204" s="6" t="str">
        <f t="shared" si="138"/>
        <v>((43)^293 - 1) / (43-1);</v>
      </c>
      <c r="EC204" s="11"/>
      <c r="ED204" t="s">
        <v>59</v>
      </c>
      <c r="EF204" s="28">
        <f t="shared" si="139"/>
        <v>12</v>
      </c>
      <c r="EG204" s="4">
        <v>293</v>
      </c>
      <c r="EH204" s="6" t="str">
        <f t="shared" si="140"/>
        <v>((61)^293 - 1) / (61-1);</v>
      </c>
      <c r="EI204" s="11"/>
      <c r="EJ204" t="s">
        <v>59</v>
      </c>
      <c r="EM204" s="28">
        <f t="shared" si="141"/>
        <v>42</v>
      </c>
      <c r="EN204" s="4">
        <v>293</v>
      </c>
      <c r="EO204" s="6" t="str">
        <f t="shared" si="142"/>
        <v>((67)^293 - 1) / (67-1);</v>
      </c>
      <c r="EP204" s="11"/>
      <c r="EQ204" t="s">
        <v>59</v>
      </c>
      <c r="EU204" s="28">
        <f t="shared" si="143"/>
        <v>72</v>
      </c>
      <c r="EV204" s="4">
        <v>293</v>
      </c>
      <c r="EW204" s="6" t="str">
        <f t="shared" si="144"/>
        <v>((73)^293 - 1) / (73-1);</v>
      </c>
      <c r="EX204" s="11" t="s">
        <v>4283</v>
      </c>
      <c r="EY204" t="s">
        <v>59</v>
      </c>
      <c r="FC204" s="28">
        <f t="shared" si="145"/>
        <v>23</v>
      </c>
      <c r="FD204" s="4">
        <v>293</v>
      </c>
      <c r="FE204" s="6" t="str">
        <f t="shared" si="146"/>
        <v>((79)^293 - 1) / (79-1);</v>
      </c>
      <c r="FF204" s="11"/>
      <c r="FG204" t="s">
        <v>59</v>
      </c>
      <c r="FK204" s="28">
        <f t="shared" si="147"/>
        <v>47</v>
      </c>
      <c r="FL204" s="4">
        <v>293</v>
      </c>
      <c r="FM204" s="6" t="str">
        <f t="shared" si="148"/>
        <v>((85)^293 - 1) / (85-1);</v>
      </c>
      <c r="FN204" s="11"/>
      <c r="FO204" t="s">
        <v>59</v>
      </c>
    </row>
    <row r="205" spans="1:171" ht="11.4" hidden="1" customHeight="1" x14ac:dyDescent="0.3">
      <c r="A205" s="46" t="b">
        <f t="shared" si="149"/>
        <v>1</v>
      </c>
      <c r="B205" s="8">
        <f t="shared" si="150"/>
        <v>719</v>
      </c>
      <c r="C205" s="8" t="str">
        <f>IF(COUNTIF(SG!G:G,Sheet1!B205)=1,"p2","")</f>
        <v>p2</v>
      </c>
      <c r="D205" s="2" t="s">
        <v>640</v>
      </c>
      <c r="E205" s="8" t="s">
        <v>9</v>
      </c>
      <c r="F205" s="9" t="s">
        <v>437</v>
      </c>
      <c r="J205" s="28">
        <f t="shared" si="119"/>
        <v>1</v>
      </c>
      <c r="K205" s="4">
        <v>359</v>
      </c>
      <c r="L205" s="6" t="str">
        <f t="shared" si="120"/>
        <v>((2)^359 - 1) / (2-1);</v>
      </c>
      <c r="M205" s="11"/>
      <c r="N205" t="s">
        <v>59</v>
      </c>
      <c r="R205" s="28">
        <v>1</v>
      </c>
      <c r="S205" s="4">
        <v>359</v>
      </c>
      <c r="T205" s="6" t="str">
        <f t="shared" si="121"/>
        <v>((3)^359 - 1) / (3-1);</v>
      </c>
      <c r="U205" s="11" t="s">
        <v>4228</v>
      </c>
      <c r="V205" t="s">
        <v>59</v>
      </c>
      <c r="Y205" s="28">
        <f t="shared" si="122"/>
        <v>1</v>
      </c>
      <c r="Z205" s="4">
        <v>359</v>
      </c>
      <c r="AA205" s="6" t="str">
        <f t="shared" si="123"/>
        <v>((5)^359 - 1) / (5-1);</v>
      </c>
      <c r="AB205" s="11"/>
      <c r="AC205" t="s">
        <v>59</v>
      </c>
      <c r="AG205" s="27" t="str">
        <f>IF(+COUNTIF(Notas!$A$27:$C$27,AH205)&gt;0, "SGG","")</f>
        <v>SGG</v>
      </c>
      <c r="AH205" s="28">
        <f t="shared" si="124"/>
        <v>1</v>
      </c>
      <c r="AI205" s="4">
        <v>359</v>
      </c>
      <c r="AJ205" s="37" t="s">
        <v>3178</v>
      </c>
      <c r="AK205" s="11" t="s">
        <v>3422</v>
      </c>
      <c r="AL205" t="s">
        <v>59</v>
      </c>
      <c r="AQ205" s="27" t="str">
        <f>IF(+COUNTIF(Notas!$A$36:$C$36,AR205)&gt;0, "SGG","")</f>
        <v>SGG</v>
      </c>
      <c r="AR205" s="28">
        <f t="shared" si="125"/>
        <v>5</v>
      </c>
      <c r="AS205" s="4">
        <v>359</v>
      </c>
      <c r="AT205" s="6" t="s">
        <v>2608</v>
      </c>
      <c r="AU205" s="11" t="s">
        <v>2843</v>
      </c>
      <c r="AV205" t="s">
        <v>59</v>
      </c>
      <c r="AW205" s="33">
        <v>719</v>
      </c>
      <c r="BA205" s="27" t="str">
        <f>IF(+COUNTIF(Notas!$A$70:$E$70,BB205)&gt;0, "SGG","")</f>
        <v/>
      </c>
      <c r="BB205" s="28">
        <f t="shared" si="126"/>
        <v>4</v>
      </c>
      <c r="BC205" s="4">
        <v>359</v>
      </c>
      <c r="BD205" s="6" t="s">
        <v>3680</v>
      </c>
      <c r="BE205" s="11" t="s">
        <v>836</v>
      </c>
      <c r="BF205" t="s">
        <v>59</v>
      </c>
      <c r="BK205" s="27" t="str">
        <f>IF(+COUNTIF(Notas!$A$85:$F$85,BL205)&gt;0, "SGG","")</f>
        <v>SGG</v>
      </c>
      <c r="BL205" s="28">
        <f t="shared" si="127"/>
        <v>5</v>
      </c>
      <c r="BM205" s="4">
        <v>359</v>
      </c>
      <c r="BN205" s="6" t="s">
        <v>259</v>
      </c>
      <c r="BO205" s="11" t="s">
        <v>260</v>
      </c>
      <c r="BP205" t="s">
        <v>59</v>
      </c>
      <c r="BQ205" s="24">
        <v>719</v>
      </c>
      <c r="BT205" s="27" t="str">
        <f>IF(+COUNTIF(Notas!$A$107:$H$107,BU205)&gt;0, "SGG","")</f>
        <v/>
      </c>
      <c r="BU205" s="28">
        <f t="shared" si="128"/>
        <v>15</v>
      </c>
      <c r="BV205" s="4">
        <v>359</v>
      </c>
      <c r="BW205" s="6" t="s">
        <v>1408</v>
      </c>
      <c r="BX205" s="11" t="s">
        <v>1604</v>
      </c>
      <c r="BY205" t="s">
        <v>59</v>
      </c>
      <c r="CB205" s="27" t="str">
        <f>IF(+COUNTIF(Notas!$A$129:$I$129,CC205)&gt;0, "SGG","")</f>
        <v/>
      </c>
      <c r="CC205" s="28">
        <f t="shared" si="129"/>
        <v>2</v>
      </c>
      <c r="CD205" s="4">
        <v>359</v>
      </c>
      <c r="CE205" s="6" t="s">
        <v>1092</v>
      </c>
      <c r="CF205" s="11" t="s">
        <v>840</v>
      </c>
      <c r="CG205" t="s">
        <v>59</v>
      </c>
      <c r="CI205" s="27" t="str">
        <f>IF(+COUNTIF(Notas!$A$149:$I$149,CJ205)&gt;0, "SGG","")</f>
        <v>SGG</v>
      </c>
      <c r="CJ205" s="28">
        <f t="shared" si="151"/>
        <v>19</v>
      </c>
      <c r="CK205" s="4">
        <v>359</v>
      </c>
      <c r="CL205" s="38" t="str">
        <f t="shared" si="130"/>
        <v>((21)^359 - 1) / (21-1);</v>
      </c>
      <c r="CM205" s="11" t="s">
        <v>3943</v>
      </c>
      <c r="CN205" t="s">
        <v>59</v>
      </c>
      <c r="CO205" s="42"/>
      <c r="CP205" s="43"/>
      <c r="CT205" s="27" t="str">
        <f>IF(+COUNTIF(Notas!$A$174:$K$174,CU205)&gt;0, "SGG","")</f>
        <v/>
      </c>
      <c r="CU205" s="28">
        <f t="shared" si="131"/>
        <v>9</v>
      </c>
      <c r="CV205" s="4">
        <v>359</v>
      </c>
      <c r="CW205" s="6" t="s">
        <v>1811</v>
      </c>
      <c r="CX205" s="11" t="s">
        <v>1963</v>
      </c>
      <c r="CY205" t="s">
        <v>59</v>
      </c>
      <c r="CZ205" s="31">
        <v>11489</v>
      </c>
      <c r="DA205" s="32">
        <f t="shared" si="154"/>
        <v>32</v>
      </c>
      <c r="DD205" s="28">
        <f t="shared" si="132"/>
        <v>18</v>
      </c>
      <c r="DE205" s="4">
        <v>359</v>
      </c>
      <c r="DF205" s="6" t="s">
        <v>2196</v>
      </c>
      <c r="DG205" s="11" t="s">
        <v>2333</v>
      </c>
      <c r="DH205" t="s">
        <v>59</v>
      </c>
      <c r="DM205" s="28">
        <f t="shared" si="133"/>
        <v>13</v>
      </c>
      <c r="DN205" s="4">
        <v>359</v>
      </c>
      <c r="DO205" s="6" t="str">
        <f t="shared" si="134"/>
        <v>((31)^359 - 1) / (31-1);</v>
      </c>
      <c r="DP205" s="11"/>
      <c r="DQ205" t="s">
        <v>59</v>
      </c>
      <c r="DT205" s="28">
        <f t="shared" si="135"/>
        <v>11</v>
      </c>
      <c r="DU205" s="4">
        <v>359</v>
      </c>
      <c r="DV205" s="6" t="str">
        <f t="shared" si="136"/>
        <v>((37)^359 - 1) / (37-1);</v>
      </c>
      <c r="DW205" s="11"/>
      <c r="DX205" t="s">
        <v>59</v>
      </c>
      <c r="DZ205" s="28">
        <f t="shared" si="137"/>
        <v>28</v>
      </c>
      <c r="EA205" s="4">
        <v>359</v>
      </c>
      <c r="EB205" s="6" t="str">
        <f t="shared" si="138"/>
        <v>((43)^359 - 1) / (43-1);</v>
      </c>
      <c r="EC205" s="11"/>
      <c r="ED205" t="s">
        <v>59</v>
      </c>
      <c r="EF205" s="28">
        <f t="shared" si="139"/>
        <v>7</v>
      </c>
      <c r="EG205" s="4">
        <v>359</v>
      </c>
      <c r="EH205" s="6" t="str">
        <f t="shared" si="140"/>
        <v>((61)^359 - 1) / (61-1);</v>
      </c>
      <c r="EI205" s="11"/>
      <c r="EJ205" t="s">
        <v>59</v>
      </c>
      <c r="EM205" s="28">
        <f t="shared" si="141"/>
        <v>43</v>
      </c>
      <c r="EN205" s="4">
        <v>359</v>
      </c>
      <c r="EO205" s="6" t="str">
        <f t="shared" si="142"/>
        <v>((67)^359 - 1) / (67-1);</v>
      </c>
      <c r="EP205" s="11"/>
      <c r="EQ205" t="s">
        <v>59</v>
      </c>
      <c r="EU205" s="28">
        <f t="shared" si="143"/>
        <v>6</v>
      </c>
      <c r="EV205" s="4">
        <v>359</v>
      </c>
      <c r="EW205" s="6" t="str">
        <f t="shared" si="144"/>
        <v>((73)^359 - 1) / (73-1);</v>
      </c>
      <c r="EX205" s="11"/>
      <c r="EY205" t="s">
        <v>59</v>
      </c>
      <c r="FC205" s="28">
        <f t="shared" si="145"/>
        <v>36</v>
      </c>
      <c r="FD205" s="4">
        <v>359</v>
      </c>
      <c r="FE205" s="6" t="str">
        <f t="shared" si="146"/>
        <v>((79)^359 - 1) / (79-1);</v>
      </c>
      <c r="FF205" s="11"/>
      <c r="FG205" t="s">
        <v>59</v>
      </c>
      <c r="FK205" s="28">
        <f t="shared" si="147"/>
        <v>66</v>
      </c>
      <c r="FL205" s="4">
        <v>359</v>
      </c>
      <c r="FM205" s="6" t="str">
        <f t="shared" si="148"/>
        <v>((85)^359 - 1) / (85-1);</v>
      </c>
      <c r="FN205" s="11"/>
      <c r="FO205" t="s">
        <v>59</v>
      </c>
    </row>
    <row r="206" spans="1:171" ht="11.4" customHeight="1" x14ac:dyDescent="0.3">
      <c r="A206" s="46" t="b">
        <f t="shared" si="149"/>
        <v>1</v>
      </c>
      <c r="B206" s="8">
        <f t="shared" si="150"/>
        <v>839</v>
      </c>
      <c r="C206" s="8" t="str">
        <f>IF(COUNTIF(SG!G:G,Sheet1!B206)=1,"p2","")</f>
        <v>p2</v>
      </c>
      <c r="D206" s="2" t="s">
        <v>641</v>
      </c>
      <c r="E206" s="8" t="s">
        <v>9</v>
      </c>
      <c r="F206" s="9" t="s">
        <v>437</v>
      </c>
      <c r="J206" s="28">
        <f t="shared" si="119"/>
        <v>1</v>
      </c>
      <c r="K206" s="4">
        <v>419</v>
      </c>
      <c r="L206" s="6" t="str">
        <f t="shared" si="120"/>
        <v>((2)^419 - 1) / (2-1);</v>
      </c>
      <c r="M206" s="11"/>
      <c r="N206" t="s">
        <v>59</v>
      </c>
      <c r="R206" s="28">
        <v>1</v>
      </c>
      <c r="S206" s="4">
        <v>419</v>
      </c>
      <c r="T206" s="6" t="str">
        <f t="shared" si="121"/>
        <v>((3)^419 - 1) / (3-1);</v>
      </c>
      <c r="U206" s="11" t="s">
        <v>4229</v>
      </c>
      <c r="V206" t="s">
        <v>59</v>
      </c>
      <c r="Y206" s="28">
        <f t="shared" si="122"/>
        <v>1</v>
      </c>
      <c r="Z206" s="4">
        <v>419</v>
      </c>
      <c r="AA206" s="6" t="str">
        <f t="shared" si="123"/>
        <v>((5)^419 - 1) / (5-1);</v>
      </c>
      <c r="AB206" s="11"/>
      <c r="AC206" t="s">
        <v>59</v>
      </c>
      <c r="AG206" s="27" t="str">
        <f>IF(+COUNTIF(Notas!$A$27:$C$27,AH206)&gt;0, "SGG","")</f>
        <v>SGG</v>
      </c>
      <c r="AH206" s="28">
        <f t="shared" si="124"/>
        <v>1</v>
      </c>
      <c r="AI206" s="4">
        <v>419</v>
      </c>
      <c r="AJ206" s="37" t="s">
        <v>3179</v>
      </c>
      <c r="AK206" s="11" t="s">
        <v>3423</v>
      </c>
      <c r="AL206" t="s">
        <v>59</v>
      </c>
      <c r="AQ206" s="27" t="str">
        <f>IF(+COUNTIF(Notas!$A$36:$C$36,AR206)&gt;0, "SGG","")</f>
        <v>SGG</v>
      </c>
      <c r="AR206" s="28">
        <f t="shared" si="125"/>
        <v>1</v>
      </c>
      <c r="AS206" s="4">
        <v>419</v>
      </c>
      <c r="AT206" s="6" t="s">
        <v>2609</v>
      </c>
      <c r="AU206" s="11" t="s">
        <v>2844</v>
      </c>
      <c r="AV206" t="s">
        <v>59</v>
      </c>
      <c r="AW206" s="33">
        <v>839</v>
      </c>
      <c r="BA206" s="27" t="str">
        <f>IF(+COUNTIF(Notas!$A$70:$E$70,BB206)&gt;0, "SGG","")</f>
        <v/>
      </c>
      <c r="BB206" s="28">
        <f t="shared" si="126"/>
        <v>10</v>
      </c>
      <c r="BC206" s="4">
        <v>419</v>
      </c>
      <c r="BD206" s="6" t="s">
        <v>3681</v>
      </c>
      <c r="BE206" s="11" t="s">
        <v>3880</v>
      </c>
      <c r="BF206" t="s">
        <v>59</v>
      </c>
      <c r="BK206" s="27" t="str">
        <f>IF(+COUNTIF(Notas!$A$85:$F$85,BL206)&gt;0, "SGG","")</f>
        <v/>
      </c>
      <c r="BL206" s="28">
        <f t="shared" si="127"/>
        <v>10</v>
      </c>
      <c r="BM206" s="4">
        <v>419</v>
      </c>
      <c r="BN206" s="6" t="s">
        <v>261</v>
      </c>
      <c r="BO206" s="11" t="s">
        <v>262</v>
      </c>
      <c r="BP206" t="s">
        <v>59</v>
      </c>
      <c r="BQ206" s="24">
        <v>3509037011</v>
      </c>
      <c r="BR206" s="32">
        <f>(BQ206-1)/BM206</f>
        <v>8374790</v>
      </c>
      <c r="BT206" s="27" t="str">
        <f>IF(+COUNTIF(Notas!$A$107:$H$107,BU206)&gt;0, "SGG","")</f>
        <v/>
      </c>
      <c r="BU206" s="28">
        <f t="shared" si="128"/>
        <v>6</v>
      </c>
      <c r="BV206" s="4">
        <v>419</v>
      </c>
      <c r="BW206" s="6" t="s">
        <v>1409</v>
      </c>
      <c r="BX206" s="11" t="s">
        <v>9</v>
      </c>
      <c r="BY206" t="s">
        <v>59</v>
      </c>
      <c r="CB206" s="27" t="str">
        <f>IF(+COUNTIF(Notas!$A$129:$I$129,CC206)&gt;0, "SGG","")</f>
        <v>SGG</v>
      </c>
      <c r="CC206" s="28">
        <f t="shared" si="129"/>
        <v>18</v>
      </c>
      <c r="CD206" s="4">
        <v>419</v>
      </c>
      <c r="CE206" s="6" t="s">
        <v>1093</v>
      </c>
      <c r="CF206" s="11" t="s">
        <v>841</v>
      </c>
      <c r="CG206" t="s">
        <v>59</v>
      </c>
      <c r="CI206" s="27" t="str">
        <f>IF(+COUNTIF(Notas!$A$149:$I$149,CJ206)&gt;0, "SGG","")</f>
        <v>SGG</v>
      </c>
      <c r="CJ206" s="28">
        <f t="shared" si="151"/>
        <v>1</v>
      </c>
      <c r="CK206" s="4">
        <v>419</v>
      </c>
      <c r="CL206" s="38" t="str">
        <f t="shared" si="130"/>
        <v>((21)^419 - 1) / (21-1);</v>
      </c>
      <c r="CM206" s="11"/>
      <c r="CN206" t="s">
        <v>59</v>
      </c>
      <c r="CO206" s="42"/>
      <c r="CP206" s="30"/>
      <c r="CT206" s="27" t="str">
        <f>IF(+COUNTIF(Notas!$A$174:$K$174,CU206)&gt;0, "SGG","")</f>
        <v>SGG</v>
      </c>
      <c r="CU206" s="28">
        <f t="shared" si="131"/>
        <v>18</v>
      </c>
      <c r="CV206" s="4">
        <v>419</v>
      </c>
      <c r="CW206" s="6" t="s">
        <v>1812</v>
      </c>
      <c r="CX206" s="11" t="s">
        <v>1982</v>
      </c>
      <c r="CY206" t="s">
        <v>59</v>
      </c>
      <c r="CZ206" s="31">
        <v>839</v>
      </c>
      <c r="DD206" s="28">
        <f t="shared" si="132"/>
        <v>16</v>
      </c>
      <c r="DE206" s="4">
        <v>419</v>
      </c>
      <c r="DF206" s="6" t="s">
        <v>2197</v>
      </c>
      <c r="DG206" s="11" t="s">
        <v>2329</v>
      </c>
      <c r="DH206" t="s">
        <v>59</v>
      </c>
      <c r="DM206" s="28">
        <f t="shared" si="133"/>
        <v>15</v>
      </c>
      <c r="DN206" s="4">
        <v>419</v>
      </c>
      <c r="DO206" s="6" t="str">
        <f t="shared" si="134"/>
        <v>((31)^419 - 1) / (31-1);</v>
      </c>
      <c r="DP206" s="11"/>
      <c r="DQ206" t="s">
        <v>59</v>
      </c>
      <c r="DT206" s="28">
        <f t="shared" si="135"/>
        <v>25</v>
      </c>
      <c r="DU206" s="4">
        <v>419</v>
      </c>
      <c r="DV206" s="6" t="str">
        <f t="shared" si="136"/>
        <v>((37)^419 - 1) / (37-1);</v>
      </c>
      <c r="DW206" s="11"/>
      <c r="DX206" t="s">
        <v>59</v>
      </c>
      <c r="DZ206" s="28">
        <f t="shared" si="137"/>
        <v>11</v>
      </c>
      <c r="EA206" s="4">
        <v>419</v>
      </c>
      <c r="EB206" s="6" t="str">
        <f t="shared" si="138"/>
        <v>((43)^419 - 1) / (43-1);</v>
      </c>
      <c r="EC206" s="11"/>
      <c r="ED206" t="s">
        <v>59</v>
      </c>
      <c r="EF206" s="28">
        <f t="shared" si="139"/>
        <v>8</v>
      </c>
      <c r="EG206" s="4">
        <v>419</v>
      </c>
      <c r="EH206" s="6" t="str">
        <f t="shared" si="140"/>
        <v>((61)^419 - 1) / (61-1);</v>
      </c>
      <c r="EI206" s="11"/>
      <c r="EJ206" t="s">
        <v>59</v>
      </c>
      <c r="EM206" s="28">
        <f t="shared" si="141"/>
        <v>50</v>
      </c>
      <c r="EN206" s="4">
        <v>419</v>
      </c>
      <c r="EO206" s="6" t="str">
        <f t="shared" si="142"/>
        <v>((67)^419 - 1) / (67-1);</v>
      </c>
      <c r="EP206" s="11"/>
      <c r="EQ206" t="s">
        <v>59</v>
      </c>
      <c r="EU206" s="28">
        <f t="shared" si="143"/>
        <v>19</v>
      </c>
      <c r="EV206" s="4">
        <v>419</v>
      </c>
      <c r="EW206" s="6" t="str">
        <f t="shared" si="144"/>
        <v>((73)^419 - 1) / (73-1);</v>
      </c>
      <c r="EX206" s="11"/>
      <c r="EY206" t="s">
        <v>59</v>
      </c>
      <c r="FC206" s="28">
        <f t="shared" si="145"/>
        <v>55</v>
      </c>
      <c r="FD206" s="4">
        <v>419</v>
      </c>
      <c r="FE206" s="6" t="str">
        <f t="shared" si="146"/>
        <v>((79)^419 - 1) / (79-1);</v>
      </c>
      <c r="FF206" s="11"/>
      <c r="FG206" t="s">
        <v>59</v>
      </c>
      <c r="FK206" s="28">
        <f t="shared" si="147"/>
        <v>6</v>
      </c>
      <c r="FL206" s="4">
        <v>419</v>
      </c>
      <c r="FM206" s="6" t="str">
        <f t="shared" si="148"/>
        <v>((85)^419 - 1) / (85-1);</v>
      </c>
      <c r="FN206" s="11"/>
      <c r="FO206" t="s">
        <v>59</v>
      </c>
    </row>
    <row r="207" spans="1:171" ht="11.4" hidden="1" customHeight="1" x14ac:dyDescent="0.3">
      <c r="A207" s="46" t="b">
        <f t="shared" si="149"/>
        <v>1</v>
      </c>
      <c r="B207" s="8">
        <f t="shared" si="150"/>
        <v>863</v>
      </c>
      <c r="C207" s="8" t="str">
        <f>IF(COUNTIF(SG!G:G,Sheet1!B207)=1,"p2","")</f>
        <v>p2</v>
      </c>
      <c r="D207" s="2" t="s">
        <v>642</v>
      </c>
      <c r="E207" s="8" t="s">
        <v>9</v>
      </c>
      <c r="F207" s="9" t="s">
        <v>437</v>
      </c>
      <c r="J207" s="28">
        <f t="shared" si="119"/>
        <v>1</v>
      </c>
      <c r="K207" s="4">
        <v>431</v>
      </c>
      <c r="L207" s="6" t="str">
        <f t="shared" si="120"/>
        <v>((2)^431 - 1) / (2-1);</v>
      </c>
      <c r="M207" s="11"/>
      <c r="N207" t="s">
        <v>59</v>
      </c>
      <c r="R207" s="28">
        <v>1</v>
      </c>
      <c r="S207" s="4">
        <v>431</v>
      </c>
      <c r="T207" s="6" t="str">
        <f t="shared" si="121"/>
        <v>((3)^431 - 1) / (3-1);</v>
      </c>
      <c r="U207" s="11" t="s">
        <v>4230</v>
      </c>
      <c r="V207" t="s">
        <v>59</v>
      </c>
      <c r="Y207" s="28">
        <f t="shared" si="122"/>
        <v>4</v>
      </c>
      <c r="Z207" s="4">
        <v>431</v>
      </c>
      <c r="AA207" s="6" t="str">
        <f t="shared" si="123"/>
        <v>((5)^431 - 1) / (5-1);</v>
      </c>
      <c r="AB207" s="11"/>
      <c r="AC207" t="s">
        <v>59</v>
      </c>
      <c r="AG207" s="27" t="str">
        <f>IF(+COUNTIF(Notas!$A$27:$C$27,AH207)&gt;0, "SGG","")</f>
        <v>SGG</v>
      </c>
      <c r="AH207" s="28">
        <f t="shared" si="124"/>
        <v>1</v>
      </c>
      <c r="AI207" s="4">
        <v>431</v>
      </c>
      <c r="AJ207" s="37" t="s">
        <v>3180</v>
      </c>
      <c r="AK207" s="11" t="s">
        <v>3424</v>
      </c>
      <c r="AL207" t="s">
        <v>59</v>
      </c>
      <c r="AQ207" s="27" t="str">
        <f>IF(+COUNTIF(Notas!$A$36:$C$36,AR207)&gt;0, "SGG","")</f>
        <v/>
      </c>
      <c r="AR207" s="28">
        <f t="shared" si="125"/>
        <v>3</v>
      </c>
      <c r="AS207" s="4">
        <v>431</v>
      </c>
      <c r="AT207" s="6" t="s">
        <v>2610</v>
      </c>
      <c r="AU207" s="11" t="s">
        <v>836</v>
      </c>
      <c r="AV207" t="s">
        <v>59</v>
      </c>
      <c r="AW207" s="33" t="s">
        <v>836</v>
      </c>
      <c r="AX207" s="25" t="e">
        <f t="shared" ref="AX207" si="155">(AW207-1)/AS207</f>
        <v>#VALUE!</v>
      </c>
      <c r="BA207" s="27" t="str">
        <f>IF(+COUNTIF(Notas!$A$70:$E$70,BB207)&gt;0, "SGG","")</f>
        <v/>
      </c>
      <c r="BB207" s="28">
        <f t="shared" si="126"/>
        <v>9</v>
      </c>
      <c r="BC207" s="4">
        <v>431</v>
      </c>
      <c r="BD207" s="6" t="s">
        <v>3682</v>
      </c>
      <c r="BE207" s="11" t="s">
        <v>3881</v>
      </c>
      <c r="BF207" t="s">
        <v>59</v>
      </c>
      <c r="BK207" s="27" t="str">
        <f>IF(+COUNTIF(Notas!$A$85:$F$85,BL207)&gt;0, "SGG","")</f>
        <v/>
      </c>
      <c r="BL207" s="28">
        <f t="shared" si="127"/>
        <v>11</v>
      </c>
      <c r="BM207" s="4">
        <v>431</v>
      </c>
      <c r="BN207" s="6" t="s">
        <v>263</v>
      </c>
      <c r="BO207" s="11" t="s">
        <v>264</v>
      </c>
      <c r="BP207" t="s">
        <v>59</v>
      </c>
      <c r="BQ207" s="24">
        <v>1605907</v>
      </c>
      <c r="BR207" s="25">
        <f t="shared" ref="BR207" si="156">(BQ207-1)/BM207</f>
        <v>3726</v>
      </c>
      <c r="BT207" s="27" t="str">
        <f>IF(+COUNTIF(Notas!$A$107:$H$107,BU207)&gt;0, "SGG","")</f>
        <v>SGG</v>
      </c>
      <c r="BU207" s="28">
        <f t="shared" si="128"/>
        <v>11</v>
      </c>
      <c r="BV207" s="4">
        <v>431</v>
      </c>
      <c r="BW207" s="6" t="s">
        <v>1410</v>
      </c>
      <c r="BX207" s="11" t="s">
        <v>1594</v>
      </c>
      <c r="BY207" t="s">
        <v>59</v>
      </c>
      <c r="CB207" s="27" t="str">
        <f>IF(+COUNTIF(Notas!$A$129:$I$129,CC207)&gt;0, "SGG","")</f>
        <v>SGG</v>
      </c>
      <c r="CC207" s="28">
        <f t="shared" si="129"/>
        <v>6</v>
      </c>
      <c r="CD207" s="4">
        <v>431</v>
      </c>
      <c r="CE207" s="6" t="s">
        <v>1094</v>
      </c>
      <c r="CF207" s="11" t="s">
        <v>842</v>
      </c>
      <c r="CG207" t="s">
        <v>59</v>
      </c>
      <c r="CI207" s="27" t="str">
        <f>IF(+COUNTIF(Notas!$A$149:$I$149,CJ207)&gt;0, "SGG","")</f>
        <v/>
      </c>
      <c r="CJ207" s="28">
        <f t="shared" si="151"/>
        <v>10</v>
      </c>
      <c r="CK207" s="4">
        <v>431</v>
      </c>
      <c r="CL207" s="38" t="str">
        <f t="shared" si="130"/>
        <v>((21)^431 - 1) / (21-1);</v>
      </c>
      <c r="CM207" s="11"/>
      <c r="CN207" t="s">
        <v>59</v>
      </c>
      <c r="CO207" s="42"/>
      <c r="CP207" s="43"/>
      <c r="CT207" s="27" t="str">
        <f>IF(+COUNTIF(Notas!$A$174:$K$174,CU207)&gt;0, "SGG","")</f>
        <v/>
      </c>
      <c r="CU207" s="28">
        <f t="shared" si="131"/>
        <v>6</v>
      </c>
      <c r="CV207" s="4">
        <v>431</v>
      </c>
      <c r="CW207" s="6" t="s">
        <v>1813</v>
      </c>
      <c r="CX207" s="11" t="s">
        <v>1951</v>
      </c>
      <c r="CY207" t="s">
        <v>59</v>
      </c>
      <c r="CZ207" s="31">
        <v>27991727</v>
      </c>
      <c r="DA207" s="32">
        <f t="shared" ref="DA207:DA208" si="157">(CZ207-1)/CV207</f>
        <v>64946</v>
      </c>
      <c r="DD207" s="28">
        <f t="shared" si="132"/>
        <v>4</v>
      </c>
      <c r="DE207" s="4">
        <v>431</v>
      </c>
      <c r="DF207" s="6" t="s">
        <v>2198</v>
      </c>
      <c r="DG207" s="11" t="s">
        <v>2313</v>
      </c>
      <c r="DH207" t="s">
        <v>59</v>
      </c>
      <c r="DM207" s="28">
        <f t="shared" si="133"/>
        <v>3</v>
      </c>
      <c r="DN207" s="4">
        <v>431</v>
      </c>
      <c r="DO207" s="6" t="str">
        <f t="shared" si="134"/>
        <v>((31)^431 - 1) / (31-1);</v>
      </c>
      <c r="DP207" s="11"/>
      <c r="DQ207" t="s">
        <v>59</v>
      </c>
      <c r="DT207" s="28">
        <f t="shared" si="135"/>
        <v>13</v>
      </c>
      <c r="DU207" s="4">
        <v>431</v>
      </c>
      <c r="DV207" s="6" t="str">
        <f t="shared" si="136"/>
        <v>((37)^431 - 1) / (37-1);</v>
      </c>
      <c r="DW207" s="11"/>
      <c r="DX207" t="s">
        <v>59</v>
      </c>
      <c r="DZ207" s="28">
        <f t="shared" si="137"/>
        <v>42</v>
      </c>
      <c r="EA207" s="4">
        <v>431</v>
      </c>
      <c r="EB207" s="6" t="str">
        <f t="shared" si="138"/>
        <v>((43)^431 - 1) / (43-1);</v>
      </c>
      <c r="EC207" s="11" t="s">
        <v>4275</v>
      </c>
      <c r="ED207" t="s">
        <v>59</v>
      </c>
      <c r="EF207" s="28">
        <f t="shared" si="139"/>
        <v>57</v>
      </c>
      <c r="EG207" s="4">
        <v>431</v>
      </c>
      <c r="EH207" s="6" t="str">
        <f t="shared" si="140"/>
        <v>((61)^431 - 1) / (61-1);</v>
      </c>
      <c r="EI207" s="11"/>
      <c r="EJ207" t="s">
        <v>59</v>
      </c>
      <c r="EM207" s="28">
        <f t="shared" si="141"/>
        <v>38</v>
      </c>
      <c r="EN207" s="4">
        <v>431</v>
      </c>
      <c r="EO207" s="6" t="str">
        <f t="shared" si="142"/>
        <v>((67)^431 - 1) / (67-1);</v>
      </c>
      <c r="EP207" s="11"/>
      <c r="EQ207" t="s">
        <v>59</v>
      </c>
      <c r="EU207" s="28">
        <f t="shared" si="143"/>
        <v>7</v>
      </c>
      <c r="EV207" s="4">
        <v>431</v>
      </c>
      <c r="EW207" s="6" t="str">
        <f t="shared" si="144"/>
        <v>((73)^431 - 1) / (73-1);</v>
      </c>
      <c r="EX207" s="11"/>
      <c r="EY207" t="s">
        <v>59</v>
      </c>
      <c r="FC207" s="28">
        <f t="shared" si="145"/>
        <v>43</v>
      </c>
      <c r="FD207" s="4">
        <v>431</v>
      </c>
      <c r="FE207" s="6" t="str">
        <f t="shared" si="146"/>
        <v>((79)^431 - 1) / (79-1);</v>
      </c>
      <c r="FF207" s="11"/>
      <c r="FG207" t="s">
        <v>59</v>
      </c>
      <c r="FK207" s="28">
        <f t="shared" si="147"/>
        <v>79</v>
      </c>
      <c r="FL207" s="4">
        <v>431</v>
      </c>
      <c r="FM207" s="6" t="str">
        <f t="shared" si="148"/>
        <v>((85)^431 - 1) / (85-1);</v>
      </c>
      <c r="FN207" s="11"/>
      <c r="FO207" t="s">
        <v>59</v>
      </c>
    </row>
    <row r="208" spans="1:171" ht="11.4" hidden="1" customHeight="1" x14ac:dyDescent="0.3">
      <c r="A208" s="46" t="b">
        <f t="shared" si="149"/>
        <v>1</v>
      </c>
      <c r="B208" s="8">
        <f t="shared" si="150"/>
        <v>887</v>
      </c>
      <c r="C208" s="8" t="str">
        <f>IF(COUNTIF(SG!G:G,Sheet1!B208)=1,"p2","")</f>
        <v>p2</v>
      </c>
      <c r="D208" s="2" t="s">
        <v>643</v>
      </c>
      <c r="E208" s="8" t="s">
        <v>9</v>
      </c>
      <c r="F208" s="9" t="s">
        <v>437</v>
      </c>
      <c r="J208" s="28">
        <f t="shared" si="119"/>
        <v>1</v>
      </c>
      <c r="K208" s="4">
        <v>443</v>
      </c>
      <c r="L208" s="6" t="str">
        <f t="shared" si="120"/>
        <v>((2)^443 - 1) / (2-1);</v>
      </c>
      <c r="M208" s="11"/>
      <c r="N208" t="s">
        <v>59</v>
      </c>
      <c r="R208" s="28">
        <v>1</v>
      </c>
      <c r="S208" s="4">
        <v>443</v>
      </c>
      <c r="T208" s="6" t="str">
        <f t="shared" si="121"/>
        <v>((3)^443 - 1) / (3-1);</v>
      </c>
      <c r="U208" s="11" t="s">
        <v>4231</v>
      </c>
      <c r="V208" t="s">
        <v>59</v>
      </c>
      <c r="Y208" s="28">
        <f t="shared" si="122"/>
        <v>2</v>
      </c>
      <c r="Z208" s="4">
        <v>443</v>
      </c>
      <c r="AA208" s="6" t="str">
        <f t="shared" si="123"/>
        <v>((5)^443 - 1) / (5-1);</v>
      </c>
      <c r="AB208" s="11"/>
      <c r="AC208" t="s">
        <v>59</v>
      </c>
      <c r="AG208" s="27" t="str">
        <f>IF(+COUNTIF(Notas!$A$27:$C$27,AH208)&gt;0, "SGG","")</f>
        <v>SGG</v>
      </c>
      <c r="AH208" s="28">
        <f t="shared" si="124"/>
        <v>1</v>
      </c>
      <c r="AI208" s="4">
        <v>443</v>
      </c>
      <c r="AJ208" s="37" t="s">
        <v>3181</v>
      </c>
      <c r="AK208" s="11" t="s">
        <v>3425</v>
      </c>
      <c r="AL208" t="s">
        <v>59</v>
      </c>
      <c r="AQ208" s="27" t="str">
        <f>IF(+COUNTIF(Notas!$A$36:$C$36,AR208)&gt;0, "SGG","")</f>
        <v>SGG</v>
      </c>
      <c r="AR208" s="28">
        <f t="shared" si="125"/>
        <v>5</v>
      </c>
      <c r="AS208" s="4">
        <v>443</v>
      </c>
      <c r="AT208" s="6" t="s">
        <v>2611</v>
      </c>
      <c r="AU208" s="11" t="s">
        <v>2845</v>
      </c>
      <c r="AV208" t="s">
        <v>59</v>
      </c>
      <c r="AW208" s="33">
        <v>887</v>
      </c>
      <c r="BA208" s="27" t="str">
        <f>IF(+COUNTIF(Notas!$A$70:$E$70,BB208)&gt;0, "SGG","")</f>
        <v>SGG</v>
      </c>
      <c r="BB208" s="28">
        <f t="shared" si="126"/>
        <v>8</v>
      </c>
      <c r="BC208" s="4">
        <v>443</v>
      </c>
      <c r="BD208" s="6" t="s">
        <v>3683</v>
      </c>
      <c r="BE208" s="11" t="s">
        <v>3882</v>
      </c>
      <c r="BF208" t="s">
        <v>59</v>
      </c>
      <c r="BK208" s="27" t="str">
        <f>IF(+COUNTIF(Notas!$A$85:$F$85,BL208)&gt;0, "SGG","")</f>
        <v>SGG</v>
      </c>
      <c r="BL208" s="28">
        <f t="shared" si="127"/>
        <v>12</v>
      </c>
      <c r="BM208" s="4">
        <v>443</v>
      </c>
      <c r="BN208" s="6" t="s">
        <v>265</v>
      </c>
      <c r="BO208" s="11" t="s">
        <v>266</v>
      </c>
      <c r="BP208" t="s">
        <v>59</v>
      </c>
      <c r="BQ208" s="24">
        <v>887</v>
      </c>
      <c r="BT208" s="27" t="str">
        <f>IF(+COUNTIF(Notas!$A$107:$H$107,BU208)&gt;0, "SGG","")</f>
        <v/>
      </c>
      <c r="BU208" s="28">
        <f t="shared" si="128"/>
        <v>16</v>
      </c>
      <c r="BV208" s="4">
        <v>443</v>
      </c>
      <c r="BW208" s="6" t="s">
        <v>1411</v>
      </c>
      <c r="BX208" s="11" t="s">
        <v>1555</v>
      </c>
      <c r="BY208" t="s">
        <v>59</v>
      </c>
      <c r="CB208" s="27" t="str">
        <f>IF(+COUNTIF(Notas!$A$129:$I$129,CC208)&gt;0, "SGG","")</f>
        <v>SGG</v>
      </c>
      <c r="CC208" s="28">
        <f t="shared" si="129"/>
        <v>13</v>
      </c>
      <c r="CD208" s="4">
        <v>443</v>
      </c>
      <c r="CE208" s="6" t="s">
        <v>1095</v>
      </c>
      <c r="CF208" s="11" t="s">
        <v>843</v>
      </c>
      <c r="CG208" t="s">
        <v>59</v>
      </c>
      <c r="CI208" s="27" t="str">
        <f>IF(+COUNTIF(Notas!$A$149:$I$149,CJ208)&gt;0, "SGG","")</f>
        <v>SGG</v>
      </c>
      <c r="CJ208" s="28">
        <f t="shared" si="151"/>
        <v>19</v>
      </c>
      <c r="CK208" s="4">
        <v>443</v>
      </c>
      <c r="CL208" s="38" t="str">
        <f t="shared" si="130"/>
        <v>((21)^443 - 1) / (21-1);</v>
      </c>
      <c r="CM208" s="11" t="s">
        <v>3460</v>
      </c>
      <c r="CN208" t="s">
        <v>59</v>
      </c>
      <c r="CO208" s="42"/>
      <c r="CP208" s="43"/>
      <c r="CT208" s="27" t="str">
        <f>IF(+COUNTIF(Notas!$A$174:$K$174,CU208)&gt;0, "SGG","")</f>
        <v/>
      </c>
      <c r="CU208" s="28">
        <f t="shared" si="131"/>
        <v>17</v>
      </c>
      <c r="CV208" s="4">
        <v>443</v>
      </c>
      <c r="CW208" s="6" t="s">
        <v>1814</v>
      </c>
      <c r="CX208" s="11" t="s">
        <v>1977</v>
      </c>
      <c r="CY208" t="s">
        <v>59</v>
      </c>
      <c r="CZ208" s="31">
        <v>2659</v>
      </c>
      <c r="DA208" s="32">
        <f t="shared" si="157"/>
        <v>6</v>
      </c>
      <c r="DD208" s="28">
        <f t="shared" si="132"/>
        <v>21</v>
      </c>
      <c r="DE208" s="4">
        <v>443</v>
      </c>
      <c r="DF208" s="6" t="s">
        <v>2199</v>
      </c>
      <c r="DG208" s="11" t="s">
        <v>2336</v>
      </c>
      <c r="DH208" t="s">
        <v>59</v>
      </c>
      <c r="DM208" s="28">
        <f t="shared" si="133"/>
        <v>22</v>
      </c>
      <c r="DN208" s="4">
        <v>443</v>
      </c>
      <c r="DO208" s="6" t="str">
        <f t="shared" si="134"/>
        <v>((31)^443 - 1) / (31-1);</v>
      </c>
      <c r="DP208" s="11"/>
      <c r="DQ208" t="s">
        <v>59</v>
      </c>
      <c r="DT208" s="28">
        <f t="shared" si="135"/>
        <v>1</v>
      </c>
      <c r="DU208" s="4">
        <v>443</v>
      </c>
      <c r="DV208" s="6" t="str">
        <f t="shared" si="136"/>
        <v>((37)^443 - 1) / (37-1);</v>
      </c>
      <c r="DW208" s="11"/>
      <c r="DX208" t="s">
        <v>59</v>
      </c>
      <c r="DZ208" s="28">
        <f t="shared" si="137"/>
        <v>30</v>
      </c>
      <c r="EA208" s="4">
        <v>443</v>
      </c>
      <c r="EB208" s="6" t="str">
        <f t="shared" si="138"/>
        <v>((43)^443 - 1) / (43-1);</v>
      </c>
      <c r="EC208" s="11"/>
      <c r="ED208" t="s">
        <v>59</v>
      </c>
      <c r="EF208" s="28">
        <f t="shared" si="139"/>
        <v>45</v>
      </c>
      <c r="EG208" s="4">
        <v>443</v>
      </c>
      <c r="EH208" s="6" t="str">
        <f t="shared" si="140"/>
        <v>((61)^443 - 1) / (61-1);</v>
      </c>
      <c r="EI208" s="11"/>
      <c r="EJ208" t="s">
        <v>59</v>
      </c>
      <c r="EM208" s="28">
        <f t="shared" si="141"/>
        <v>26</v>
      </c>
      <c r="EN208" s="4">
        <v>443</v>
      </c>
      <c r="EO208" s="6" t="str">
        <f t="shared" si="142"/>
        <v>((67)^443 - 1) / (67-1);</v>
      </c>
      <c r="EP208" s="11"/>
      <c r="EQ208" t="s">
        <v>59</v>
      </c>
      <c r="EU208" s="28">
        <f t="shared" si="143"/>
        <v>68</v>
      </c>
      <c r="EV208" s="4">
        <v>443</v>
      </c>
      <c r="EW208" s="6" t="str">
        <f t="shared" si="144"/>
        <v>((73)^443 - 1) / (73-1);</v>
      </c>
      <c r="EX208" s="11"/>
      <c r="EY208" t="s">
        <v>59</v>
      </c>
      <c r="FC208" s="28">
        <f t="shared" si="145"/>
        <v>31</v>
      </c>
      <c r="FD208" s="4">
        <v>443</v>
      </c>
      <c r="FE208" s="6" t="str">
        <f t="shared" si="146"/>
        <v>((79)^443 - 1) / (79-1);</v>
      </c>
      <c r="FF208" s="11"/>
      <c r="FG208" t="s">
        <v>59</v>
      </c>
      <c r="FK208" s="28">
        <f t="shared" si="147"/>
        <v>67</v>
      </c>
      <c r="FL208" s="4">
        <v>443</v>
      </c>
      <c r="FM208" s="6" t="str">
        <f t="shared" si="148"/>
        <v>((85)^443 - 1) / (85-1);</v>
      </c>
      <c r="FN208" s="11"/>
      <c r="FO208" t="s">
        <v>59</v>
      </c>
    </row>
    <row r="209" spans="1:171" ht="11.4" hidden="1" customHeight="1" x14ac:dyDescent="0.3">
      <c r="A209" s="46" t="b">
        <f t="shared" si="149"/>
        <v>1</v>
      </c>
      <c r="B209" s="8">
        <f t="shared" si="150"/>
        <v>983</v>
      </c>
      <c r="C209" s="8" t="str">
        <f>IF(COUNTIF(SG!G:G,Sheet1!B209)=1,"p2","")</f>
        <v>p2</v>
      </c>
      <c r="D209" s="2" t="s">
        <v>644</v>
      </c>
      <c r="E209" s="8" t="s">
        <v>9</v>
      </c>
      <c r="F209" s="9" t="s">
        <v>437</v>
      </c>
      <c r="J209" s="28">
        <f t="shared" si="119"/>
        <v>1</v>
      </c>
      <c r="K209" s="4">
        <v>491</v>
      </c>
      <c r="L209" s="6" t="str">
        <f t="shared" si="120"/>
        <v>((2)^491 - 1) / (2-1);</v>
      </c>
      <c r="M209" s="11"/>
      <c r="N209" t="s">
        <v>59</v>
      </c>
      <c r="R209" s="28">
        <v>1</v>
      </c>
      <c r="S209" s="4">
        <v>491</v>
      </c>
      <c r="T209" s="6" t="str">
        <f t="shared" si="121"/>
        <v>((3)^491 - 1) / (3-1);</v>
      </c>
      <c r="U209" s="11" t="s">
        <v>4232</v>
      </c>
      <c r="V209" t="s">
        <v>59</v>
      </c>
      <c r="Y209" s="28">
        <f t="shared" si="122"/>
        <v>4</v>
      </c>
      <c r="Z209" s="4">
        <v>491</v>
      </c>
      <c r="AA209" s="6" t="str">
        <f t="shared" si="123"/>
        <v>((5)^491 - 1) / (5-1);</v>
      </c>
      <c r="AB209" s="11"/>
      <c r="AC209" t="s">
        <v>59</v>
      </c>
      <c r="AG209" s="27" t="str">
        <f>IF(+COUNTIF(Notas!$A$27:$C$27,AH209)&gt;0, "SGG","")</f>
        <v>SGG</v>
      </c>
      <c r="AH209" s="28">
        <f t="shared" si="124"/>
        <v>1</v>
      </c>
      <c r="AI209" s="4">
        <v>491</v>
      </c>
      <c r="AJ209" s="37" t="s">
        <v>3182</v>
      </c>
      <c r="AK209" s="11" t="s">
        <v>3426</v>
      </c>
      <c r="AL209" t="s">
        <v>59</v>
      </c>
      <c r="AQ209" s="27" t="str">
        <f>IF(+COUNTIF(Notas!$A$36:$C$36,AR209)&gt;0, "SGG","")</f>
        <v>SGG</v>
      </c>
      <c r="AR209" s="28">
        <f t="shared" si="125"/>
        <v>6</v>
      </c>
      <c r="AS209" s="4">
        <v>491</v>
      </c>
      <c r="AT209" s="6" t="s">
        <v>2612</v>
      </c>
      <c r="AU209" s="11" t="s">
        <v>2846</v>
      </c>
      <c r="AV209" t="s">
        <v>59</v>
      </c>
      <c r="AW209" s="33">
        <v>983</v>
      </c>
      <c r="BA209" s="27" t="str">
        <f>IF(+COUNTIF(Notas!$A$70:$E$70,BB209)&gt;0, "SGG","")</f>
        <v/>
      </c>
      <c r="BB209" s="28">
        <f t="shared" si="126"/>
        <v>4</v>
      </c>
      <c r="BC209" s="4">
        <v>491</v>
      </c>
      <c r="BD209" s="6" t="s">
        <v>3684</v>
      </c>
      <c r="BE209" s="11" t="s">
        <v>836</v>
      </c>
      <c r="BF209" t="s">
        <v>59</v>
      </c>
      <c r="BK209" s="27" t="str">
        <f>IF(+COUNTIF(Notas!$A$85:$F$85,BL209)&gt;0, "SGG","")</f>
        <v/>
      </c>
      <c r="BL209" s="28">
        <f t="shared" si="127"/>
        <v>3</v>
      </c>
      <c r="BM209" s="4">
        <v>491</v>
      </c>
      <c r="BN209" s="6" t="s">
        <v>267</v>
      </c>
      <c r="BO209" s="11" t="s">
        <v>268</v>
      </c>
      <c r="BP209" t="s">
        <v>59</v>
      </c>
      <c r="BQ209" s="24" t="s">
        <v>268</v>
      </c>
      <c r="BR209" s="25" t="e">
        <f t="shared" ref="BR209" si="158">(BQ209-1)/BM209</f>
        <v>#VALUE!</v>
      </c>
      <c r="BT209" s="27" t="str">
        <f>IF(+COUNTIF(Notas!$A$107:$H$107,BU209)&gt;0, "SGG","")</f>
        <v/>
      </c>
      <c r="BU209" s="28">
        <f t="shared" si="128"/>
        <v>2</v>
      </c>
      <c r="BV209" s="4">
        <v>491</v>
      </c>
      <c r="BW209" s="6" t="s">
        <v>1412</v>
      </c>
      <c r="BX209" s="11" t="s">
        <v>1568</v>
      </c>
      <c r="BY209" t="s">
        <v>59</v>
      </c>
      <c r="CB209" s="27" t="str">
        <f>IF(+COUNTIF(Notas!$A$129:$I$129,CC209)&gt;0, "SGG","")</f>
        <v>SGG</v>
      </c>
      <c r="CC209" s="28">
        <f t="shared" si="129"/>
        <v>3</v>
      </c>
      <c r="CD209" s="4">
        <v>491</v>
      </c>
      <c r="CE209" s="6" t="s">
        <v>1096</v>
      </c>
      <c r="CF209" s="11" t="s">
        <v>844</v>
      </c>
      <c r="CG209" t="s">
        <v>59</v>
      </c>
      <c r="CI209" s="27" t="str">
        <f>IF(+COUNTIF(Notas!$A$149:$I$149,CJ209)&gt;0, "SGG","")</f>
        <v>SGG</v>
      </c>
      <c r="CJ209" s="28">
        <f t="shared" si="151"/>
        <v>13</v>
      </c>
      <c r="CK209" s="4">
        <v>491</v>
      </c>
      <c r="CL209" s="38" t="str">
        <f t="shared" si="130"/>
        <v>((21)^491 - 1) / (21-1);</v>
      </c>
      <c r="CM209" s="11"/>
      <c r="CN209" t="s">
        <v>59</v>
      </c>
      <c r="CO209" s="30"/>
      <c r="CP209" s="30"/>
      <c r="CT209" s="27" t="str">
        <f>IF(+COUNTIF(Notas!$A$174:$K$174,CU209)&gt;0, "SGG","")</f>
        <v>SGG</v>
      </c>
      <c r="CU209" s="28">
        <f t="shared" si="131"/>
        <v>15</v>
      </c>
      <c r="CV209" s="4">
        <v>491</v>
      </c>
      <c r="CW209" s="6" t="s">
        <v>1815</v>
      </c>
      <c r="CX209" s="11" t="s">
        <v>1973</v>
      </c>
      <c r="CY209" t="s">
        <v>59</v>
      </c>
      <c r="DD209" s="28">
        <f t="shared" si="132"/>
        <v>2</v>
      </c>
      <c r="DE209" s="4">
        <v>491</v>
      </c>
      <c r="DF209" s="6" t="s">
        <v>2200</v>
      </c>
      <c r="DG209" s="11" t="s">
        <v>2309</v>
      </c>
      <c r="DH209" t="s">
        <v>59</v>
      </c>
      <c r="DM209" s="28">
        <f t="shared" si="133"/>
        <v>5</v>
      </c>
      <c r="DN209" s="4">
        <v>491</v>
      </c>
      <c r="DO209" s="6" t="str">
        <f t="shared" si="134"/>
        <v>((31)^491 - 1) / (31-1);</v>
      </c>
      <c r="DP209" s="11"/>
      <c r="DQ209" t="s">
        <v>59</v>
      </c>
      <c r="DT209" s="28">
        <f t="shared" si="135"/>
        <v>27</v>
      </c>
      <c r="DU209" s="4">
        <v>491</v>
      </c>
      <c r="DV209" s="6" t="str">
        <f t="shared" si="136"/>
        <v>((37)^491 - 1) / (37-1);</v>
      </c>
      <c r="DW209" s="11"/>
      <c r="DX209" t="s">
        <v>59</v>
      </c>
      <c r="DZ209" s="28">
        <f t="shared" si="137"/>
        <v>25</v>
      </c>
      <c r="EA209" s="4">
        <v>491</v>
      </c>
      <c r="EB209" s="6" t="str">
        <f t="shared" si="138"/>
        <v>((43)^491 - 1) / (43-1);</v>
      </c>
      <c r="EC209" s="11"/>
      <c r="ED209" t="s">
        <v>59</v>
      </c>
      <c r="EF209" s="28">
        <f t="shared" si="139"/>
        <v>58</v>
      </c>
      <c r="EG209" s="4">
        <v>491</v>
      </c>
      <c r="EH209" s="6" t="str">
        <f t="shared" si="140"/>
        <v>((61)^491 - 1) / (61-1);</v>
      </c>
      <c r="EI209" s="11"/>
      <c r="EJ209" t="s">
        <v>59</v>
      </c>
      <c r="EM209" s="28">
        <f t="shared" si="141"/>
        <v>45</v>
      </c>
      <c r="EN209" s="4">
        <v>491</v>
      </c>
      <c r="EO209" s="6" t="str">
        <f t="shared" si="142"/>
        <v>((67)^491 - 1) / (67-1);</v>
      </c>
      <c r="EP209" s="11"/>
      <c r="EQ209" t="s">
        <v>59</v>
      </c>
      <c r="EU209" s="28">
        <f t="shared" si="143"/>
        <v>20</v>
      </c>
      <c r="EV209" s="4">
        <v>491</v>
      </c>
      <c r="EW209" s="6" t="str">
        <f t="shared" si="144"/>
        <v>((73)^491 - 1) / (73-1);</v>
      </c>
      <c r="EX209" s="11"/>
      <c r="EY209" t="s">
        <v>59</v>
      </c>
      <c r="FC209" s="28">
        <f t="shared" si="145"/>
        <v>62</v>
      </c>
      <c r="FD209" s="4">
        <v>491</v>
      </c>
      <c r="FE209" s="6" t="str">
        <f t="shared" si="146"/>
        <v>((79)^491 - 1) / (79-1);</v>
      </c>
      <c r="FF209" s="11"/>
      <c r="FG209" t="s">
        <v>59</v>
      </c>
      <c r="FK209" s="28">
        <f t="shared" si="147"/>
        <v>19</v>
      </c>
      <c r="FL209" s="4">
        <v>491</v>
      </c>
      <c r="FM209" s="6" t="str">
        <f t="shared" si="148"/>
        <v>((85)^491 - 1) / (85-1);</v>
      </c>
      <c r="FN209" s="11"/>
      <c r="FO209" t="s">
        <v>59</v>
      </c>
    </row>
    <row r="210" spans="1:171" ht="11.4" hidden="1" customHeight="1" x14ac:dyDescent="0.3">
      <c r="A210" s="46" t="b">
        <f t="shared" si="149"/>
        <v>1</v>
      </c>
      <c r="B210" s="8">
        <f t="shared" si="150"/>
        <v>1019</v>
      </c>
      <c r="C210" s="8" t="str">
        <f>IF(COUNTIF(SG!G:G,Sheet1!B210)=1,"p2","")</f>
        <v>p2</v>
      </c>
      <c r="D210" s="2" t="s">
        <v>645</v>
      </c>
      <c r="E210" s="8" t="s">
        <v>9</v>
      </c>
      <c r="F210" s="9" t="s">
        <v>437</v>
      </c>
      <c r="J210" s="28">
        <f t="shared" si="119"/>
        <v>1</v>
      </c>
      <c r="K210" s="4">
        <v>509</v>
      </c>
      <c r="L210" s="6" t="str">
        <f t="shared" si="120"/>
        <v>((2)^509 - 1) / (2-1);</v>
      </c>
      <c r="M210" s="11"/>
      <c r="N210" t="s">
        <v>59</v>
      </c>
      <c r="R210" s="28">
        <v>1</v>
      </c>
      <c r="S210" s="4">
        <v>509</v>
      </c>
      <c r="T210" s="6" t="str">
        <f t="shared" si="121"/>
        <v>((3)^509 - 1) / (3-1);</v>
      </c>
      <c r="U210" s="11" t="s">
        <v>4233</v>
      </c>
      <c r="V210" t="s">
        <v>59</v>
      </c>
      <c r="Y210" s="28">
        <f t="shared" si="122"/>
        <v>1</v>
      </c>
      <c r="Z210" s="4">
        <v>509</v>
      </c>
      <c r="AA210" s="6" t="str">
        <f t="shared" si="123"/>
        <v>((5)^509 - 1) / (5-1);</v>
      </c>
      <c r="AB210" s="11"/>
      <c r="AC210" t="s">
        <v>59</v>
      </c>
      <c r="AG210" s="27" t="str">
        <f>IF(+COUNTIF(Notas!$A$27:$C$27,AH210)&gt;0, "SGG","")</f>
        <v>SGG</v>
      </c>
      <c r="AH210" s="28">
        <f t="shared" si="124"/>
        <v>1</v>
      </c>
      <c r="AI210" s="4">
        <v>509</v>
      </c>
      <c r="AJ210" s="37" t="s">
        <v>3183</v>
      </c>
      <c r="AK210" s="11" t="s">
        <v>9</v>
      </c>
      <c r="AL210" t="s">
        <v>59</v>
      </c>
      <c r="AQ210" s="27" t="str">
        <f>IF(+COUNTIF(Notas!$A$36:$C$36,AR210)&gt;0, "SGG","")</f>
        <v/>
      </c>
      <c r="AR210" s="28">
        <f t="shared" si="125"/>
        <v>2</v>
      </c>
      <c r="AS210" s="4">
        <v>509</v>
      </c>
      <c r="AT210" s="6" t="s">
        <v>2613</v>
      </c>
      <c r="AU210" s="11" t="s">
        <v>2847</v>
      </c>
      <c r="AV210" t="s">
        <v>59</v>
      </c>
      <c r="AW210" s="33">
        <v>6450049</v>
      </c>
      <c r="AX210" s="25">
        <f t="shared" ref="AX210:AX213" si="159">(AW210-1)/AS210</f>
        <v>12672</v>
      </c>
      <c r="BA210" s="27" t="str">
        <f>IF(+COUNTIF(Notas!$A$70:$E$70,BB210)&gt;0, "SGG","")</f>
        <v>SGG</v>
      </c>
      <c r="BB210" s="28">
        <f t="shared" si="126"/>
        <v>8</v>
      </c>
      <c r="BC210" s="4">
        <v>509</v>
      </c>
      <c r="BD210" s="6" t="s">
        <v>3685</v>
      </c>
      <c r="BE210" s="11" t="s">
        <v>3883</v>
      </c>
      <c r="BF210" t="s">
        <v>59</v>
      </c>
      <c r="BK210" s="27" t="str">
        <f>IF(+COUNTIF(Notas!$A$85:$F$85,BL210)&gt;0, "SGG","")</f>
        <v/>
      </c>
      <c r="BL210" s="28">
        <f t="shared" si="127"/>
        <v>11</v>
      </c>
      <c r="BM210" s="4">
        <v>509</v>
      </c>
      <c r="BN210" s="6" t="s">
        <v>269</v>
      </c>
      <c r="BO210" s="11" t="s">
        <v>270</v>
      </c>
      <c r="BP210" t="s">
        <v>59</v>
      </c>
      <c r="BQ210" s="24">
        <v>4073</v>
      </c>
      <c r="BR210" s="25">
        <f t="shared" ref="BR210" si="160">(BQ210-1)/BM210</f>
        <v>8</v>
      </c>
      <c r="BT210" s="27" t="str">
        <f>IF(+COUNTIF(Notas!$A$107:$H$107,BU210)&gt;0, "SGG","")</f>
        <v>SGG</v>
      </c>
      <c r="BU210" s="28">
        <f t="shared" si="128"/>
        <v>1</v>
      </c>
      <c r="BV210" s="4">
        <v>509</v>
      </c>
      <c r="BW210" s="6" t="s">
        <v>1413</v>
      </c>
      <c r="BX210" s="11" t="s">
        <v>1556</v>
      </c>
      <c r="BY210" t="s">
        <v>59</v>
      </c>
      <c r="CB210" s="27" t="str">
        <f>IF(+COUNTIF(Notas!$A$129:$I$129,CC210)&gt;0, "SGG","")</f>
        <v>SGG</v>
      </c>
      <c r="CC210" s="28">
        <f t="shared" si="129"/>
        <v>4</v>
      </c>
      <c r="CD210" s="4">
        <v>509</v>
      </c>
      <c r="CE210" s="6" t="s">
        <v>1097</v>
      </c>
      <c r="CF210" s="11" t="s">
        <v>845</v>
      </c>
      <c r="CG210" t="s">
        <v>59</v>
      </c>
      <c r="CI210" s="27" t="str">
        <f>IF(+COUNTIF(Notas!$A$149:$I$149,CJ210)&gt;0, "SGG","")</f>
        <v/>
      </c>
      <c r="CJ210" s="28">
        <f t="shared" si="151"/>
        <v>16</v>
      </c>
      <c r="CK210" s="4">
        <v>509</v>
      </c>
      <c r="CL210" s="38" t="str">
        <f t="shared" si="130"/>
        <v>((21)^509 - 1) / (21-1);</v>
      </c>
      <c r="CM210" s="11"/>
      <c r="CN210" t="s">
        <v>59</v>
      </c>
      <c r="CO210" s="30"/>
      <c r="CP210" s="30"/>
      <c r="CT210" s="27" t="str">
        <f>IF(+COUNTIF(Notas!$A$174:$K$174,CU210)&gt;0, "SGG","")</f>
        <v>SGG</v>
      </c>
      <c r="CU210" s="28">
        <f t="shared" si="131"/>
        <v>20</v>
      </c>
      <c r="CV210" s="4">
        <v>509</v>
      </c>
      <c r="CW210" s="6" t="s">
        <v>1816</v>
      </c>
      <c r="CX210" s="11" t="s">
        <v>2378</v>
      </c>
      <c r="CY210" t="s">
        <v>59</v>
      </c>
      <c r="DD210" s="28">
        <f t="shared" si="132"/>
        <v>13</v>
      </c>
      <c r="DE210" s="4">
        <v>509</v>
      </c>
      <c r="DF210" s="6" t="s">
        <v>2201</v>
      </c>
      <c r="DG210" s="11" t="s">
        <v>2326</v>
      </c>
      <c r="DH210" t="s">
        <v>59</v>
      </c>
      <c r="DM210" s="28">
        <f t="shared" si="133"/>
        <v>18</v>
      </c>
      <c r="DN210" s="4">
        <v>509</v>
      </c>
      <c r="DO210" s="6" t="str">
        <f t="shared" si="134"/>
        <v>((31)^509 - 1) / (31-1);</v>
      </c>
      <c r="DP210" s="11"/>
      <c r="DQ210" t="s">
        <v>59</v>
      </c>
      <c r="DT210" s="28">
        <f t="shared" si="135"/>
        <v>9</v>
      </c>
      <c r="DU210" s="4">
        <v>509</v>
      </c>
      <c r="DV210" s="6" t="str">
        <f t="shared" si="136"/>
        <v>((37)^509 - 1) / (37-1);</v>
      </c>
      <c r="DW210" s="11"/>
      <c r="DX210" t="s">
        <v>59</v>
      </c>
      <c r="DZ210" s="28">
        <f t="shared" si="137"/>
        <v>7</v>
      </c>
      <c r="EA210" s="4">
        <v>509</v>
      </c>
      <c r="EB210" s="6" t="str">
        <f t="shared" si="138"/>
        <v>((43)^509 - 1) / (43-1);</v>
      </c>
      <c r="EC210" s="11"/>
      <c r="ED210" t="s">
        <v>59</v>
      </c>
      <c r="EF210" s="28">
        <f t="shared" si="139"/>
        <v>40</v>
      </c>
      <c r="EG210" s="4">
        <v>509</v>
      </c>
      <c r="EH210" s="6" t="str">
        <f t="shared" si="140"/>
        <v>((61)^509 - 1) / (61-1);</v>
      </c>
      <c r="EI210" s="11"/>
      <c r="EJ210" t="s">
        <v>59</v>
      </c>
      <c r="EM210" s="28">
        <f t="shared" si="141"/>
        <v>27</v>
      </c>
      <c r="EN210" s="4">
        <v>509</v>
      </c>
      <c r="EO210" s="6" t="str">
        <f t="shared" si="142"/>
        <v>((67)^509 - 1) / (67-1);</v>
      </c>
      <c r="EP210" s="11"/>
      <c r="EQ210" t="s">
        <v>59</v>
      </c>
      <c r="EU210" s="28">
        <f t="shared" si="143"/>
        <v>2</v>
      </c>
      <c r="EV210" s="4">
        <v>509</v>
      </c>
      <c r="EW210" s="6" t="str">
        <f t="shared" si="144"/>
        <v>((73)^509 - 1) / (73-1);</v>
      </c>
      <c r="EX210" s="11"/>
      <c r="EY210" t="s">
        <v>59</v>
      </c>
      <c r="FC210" s="28">
        <f t="shared" si="145"/>
        <v>44</v>
      </c>
      <c r="FD210" s="4">
        <v>509</v>
      </c>
      <c r="FE210" s="6" t="str">
        <f t="shared" si="146"/>
        <v>((79)^509 - 1) / (79-1);</v>
      </c>
      <c r="FF210" s="11"/>
      <c r="FG210" t="s">
        <v>59</v>
      </c>
      <c r="FK210" s="28">
        <f t="shared" si="147"/>
        <v>1</v>
      </c>
      <c r="FL210" s="4">
        <v>509</v>
      </c>
      <c r="FM210" s="6" t="str">
        <f t="shared" si="148"/>
        <v>((85)^509 - 1) / (85-1);</v>
      </c>
      <c r="FN210" s="11"/>
      <c r="FO210" t="s">
        <v>59</v>
      </c>
    </row>
    <row r="211" spans="1:171" ht="11.4" hidden="1" customHeight="1" x14ac:dyDescent="0.3">
      <c r="A211" s="46" t="b">
        <f t="shared" si="149"/>
        <v>1</v>
      </c>
      <c r="B211" s="8">
        <f t="shared" si="150"/>
        <v>1019</v>
      </c>
      <c r="C211" s="8" t="str">
        <f>IF(COUNTIF(SG!G:G,Sheet1!B211)=1,"p2","")</f>
        <v>p2</v>
      </c>
      <c r="D211" s="2" t="s">
        <v>645</v>
      </c>
      <c r="E211" s="8" t="s">
        <v>9</v>
      </c>
      <c r="F211" s="9" t="s">
        <v>437</v>
      </c>
      <c r="J211" s="28">
        <f t="shared" si="119"/>
        <v>1</v>
      </c>
      <c r="K211" s="4">
        <v>593</v>
      </c>
      <c r="L211" s="6" t="str">
        <f t="shared" si="120"/>
        <v>((2)^593 - 1) / (2-1);</v>
      </c>
      <c r="M211" s="11"/>
      <c r="N211" t="s">
        <v>59</v>
      </c>
      <c r="R211" s="28">
        <v>1</v>
      </c>
      <c r="S211" s="4">
        <v>593</v>
      </c>
      <c r="T211" s="6" t="str">
        <f t="shared" si="121"/>
        <v>((3)^593 - 1) / (3-1);</v>
      </c>
      <c r="U211" s="11" t="s">
        <v>4234</v>
      </c>
      <c r="V211" t="s">
        <v>59</v>
      </c>
      <c r="Y211" s="28">
        <f t="shared" si="122"/>
        <v>2</v>
      </c>
      <c r="Z211" s="4">
        <v>593</v>
      </c>
      <c r="AA211" s="6" t="str">
        <f t="shared" si="123"/>
        <v>((5)^593 - 1) / (5-1);</v>
      </c>
      <c r="AB211" s="11"/>
      <c r="AC211" t="s">
        <v>59</v>
      </c>
      <c r="AG211" s="27" t="str">
        <f>IF(+COUNTIF(Notas!$A$27:$C$27,AH211)&gt;0, "SGG","")</f>
        <v>SGG</v>
      </c>
      <c r="AH211" s="28">
        <f t="shared" ref="AH211" si="161">AK$1-MOD(AI211,AK$1)</f>
        <v>1</v>
      </c>
      <c r="AI211" s="4">
        <v>509</v>
      </c>
      <c r="AJ211" s="37" t="s">
        <v>3183</v>
      </c>
      <c r="AK211" s="11" t="s">
        <v>9</v>
      </c>
      <c r="AL211" t="s">
        <v>59</v>
      </c>
      <c r="AQ211" s="27" t="str">
        <f>IF(+COUNTIF(Notas!$A$36:$C$36,AR211)&gt;0, "SGG","")</f>
        <v/>
      </c>
      <c r="AR211" s="28">
        <f t="shared" ref="AR211" si="162">AU$1-MOD(AS211,AU$1)</f>
        <v>2</v>
      </c>
      <c r="AS211" s="4">
        <v>509</v>
      </c>
      <c r="AT211" s="6" t="s">
        <v>2613</v>
      </c>
      <c r="AU211" s="11" t="s">
        <v>2847</v>
      </c>
      <c r="AV211" t="s">
        <v>59</v>
      </c>
      <c r="AW211" s="33">
        <v>6450049</v>
      </c>
      <c r="AX211" s="25">
        <f t="shared" ref="AX211" si="163">(AW211-1)/AS211</f>
        <v>12672</v>
      </c>
      <c r="BA211" s="27" t="str">
        <f>IF(+COUNTIF(Notas!$A$70:$E$70,BB211)&gt;0, "SGG","")</f>
        <v>SGG</v>
      </c>
      <c r="BB211" s="28">
        <f t="shared" ref="BB211" si="164">BE$1-MOD(BC211,BE$1)</f>
        <v>8</v>
      </c>
      <c r="BC211" s="4">
        <v>509</v>
      </c>
      <c r="BD211" s="6" t="s">
        <v>3685</v>
      </c>
      <c r="BE211" s="11" t="s">
        <v>3883</v>
      </c>
      <c r="BF211" t="s">
        <v>59</v>
      </c>
      <c r="BK211" s="27" t="str">
        <f>IF(+COUNTIF(Notas!$A$85:$F$85,BL211)&gt;0, "SGG","")</f>
        <v/>
      </c>
      <c r="BL211" s="28">
        <f t="shared" ref="BL211" si="165">BO$1-MOD(BM211,BO$1)</f>
        <v>11</v>
      </c>
      <c r="BM211" s="4">
        <v>509</v>
      </c>
      <c r="BN211" s="6" t="s">
        <v>269</v>
      </c>
      <c r="BO211" s="11" t="s">
        <v>270</v>
      </c>
      <c r="BP211" t="s">
        <v>59</v>
      </c>
      <c r="BQ211" s="24">
        <v>4073</v>
      </c>
      <c r="BR211" s="25">
        <f t="shared" ref="BR211" si="166">(BQ211-1)/BM211</f>
        <v>8</v>
      </c>
      <c r="BT211" s="27" t="str">
        <f>IF(+COUNTIF(Notas!$A$107:$H$107,BU211)&gt;0, "SGG","")</f>
        <v>SGG</v>
      </c>
      <c r="BU211" s="28">
        <f t="shared" ref="BU211" si="167">BX$1-MOD(BV211,BX$1)</f>
        <v>1</v>
      </c>
      <c r="BV211" s="4">
        <v>509</v>
      </c>
      <c r="BW211" s="6" t="s">
        <v>1413</v>
      </c>
      <c r="BX211" s="11" t="s">
        <v>1556</v>
      </c>
      <c r="BY211" t="s">
        <v>59</v>
      </c>
      <c r="CB211" s="27" t="str">
        <f>IF(+COUNTIF(Notas!$A$129:$I$129,CC211)&gt;0, "SGG","")</f>
        <v>SGG</v>
      </c>
      <c r="CC211" s="28">
        <f t="shared" ref="CC211" si="168">CF$1-MOD(CD211,CF$1)</f>
        <v>4</v>
      </c>
      <c r="CD211" s="4">
        <v>509</v>
      </c>
      <c r="CE211" s="6" t="s">
        <v>1097</v>
      </c>
      <c r="CF211" s="11" t="s">
        <v>845</v>
      </c>
      <c r="CG211" t="s">
        <v>59</v>
      </c>
      <c r="CI211" s="27" t="str">
        <f>IF(+COUNTIF(Notas!$A$149:$I$149,CJ211)&gt;0, "SGG","")</f>
        <v/>
      </c>
      <c r="CJ211" s="28">
        <f t="shared" ref="CJ211" si="169">CM$1-MOD(CK211,CM$1)</f>
        <v>16</v>
      </c>
      <c r="CK211" s="4">
        <v>509</v>
      </c>
      <c r="CL211" s="38" t="str">
        <f t="shared" ref="CL211" si="170">"(("&amp;CM$1&amp;")^"&amp;CK211&amp;" - 1) / ("&amp;CM$1&amp;"-1);"</f>
        <v>((21)^509 - 1) / (21-1);</v>
      </c>
      <c r="CM211" s="11"/>
      <c r="CN211" t="s">
        <v>59</v>
      </c>
      <c r="CO211" s="30"/>
      <c r="CP211" s="30"/>
      <c r="CT211" s="27" t="str">
        <f>IF(+COUNTIF(Notas!$A$174:$K$174,CU211)&gt;0, "SGG","")</f>
        <v>SGG</v>
      </c>
      <c r="CU211" s="28">
        <f t="shared" ref="CU211" si="171">$CX$1-MOD(CV211,$CX$1)</f>
        <v>20</v>
      </c>
      <c r="CV211" s="4">
        <v>509</v>
      </c>
      <c r="CW211" s="6" t="s">
        <v>1816</v>
      </c>
      <c r="CX211" s="11" t="s">
        <v>2378</v>
      </c>
      <c r="CY211" t="s">
        <v>59</v>
      </c>
      <c r="DD211" s="28">
        <f t="shared" ref="DD211" si="172">DG$1-MOD(DE211,DG$1)</f>
        <v>13</v>
      </c>
      <c r="DE211" s="4">
        <v>509</v>
      </c>
      <c r="DF211" s="6" t="s">
        <v>2201</v>
      </c>
      <c r="DG211" s="11" t="s">
        <v>2326</v>
      </c>
      <c r="DH211" t="s">
        <v>59</v>
      </c>
      <c r="DM211" s="28">
        <f t="shared" si="133"/>
        <v>18</v>
      </c>
      <c r="DN211" s="4">
        <v>509</v>
      </c>
      <c r="DO211" s="6" t="str">
        <f t="shared" si="134"/>
        <v>((31)^509 - 1) / (31-1);</v>
      </c>
      <c r="DP211" s="11"/>
      <c r="DQ211" t="s">
        <v>59</v>
      </c>
      <c r="DT211" s="28">
        <f t="shared" si="135"/>
        <v>9</v>
      </c>
      <c r="DU211" s="4">
        <v>509</v>
      </c>
      <c r="DV211" s="6" t="str">
        <f t="shared" si="136"/>
        <v>((37)^509 - 1) / (37-1);</v>
      </c>
      <c r="DW211" s="11"/>
      <c r="DX211" t="s">
        <v>59</v>
      </c>
      <c r="DZ211" s="28">
        <f t="shared" si="137"/>
        <v>7</v>
      </c>
      <c r="EA211" s="4">
        <v>509</v>
      </c>
      <c r="EB211" s="6" t="str">
        <f t="shared" si="138"/>
        <v>((43)^509 - 1) / (43-1);</v>
      </c>
      <c r="EC211" s="11"/>
      <c r="ED211" t="s">
        <v>59</v>
      </c>
      <c r="EF211" s="28">
        <f t="shared" si="139"/>
        <v>40</v>
      </c>
      <c r="EG211" s="4">
        <v>509</v>
      </c>
      <c r="EH211" s="6" t="str">
        <f t="shared" si="140"/>
        <v>((61)^509 - 1) / (61-1);</v>
      </c>
      <c r="EI211" s="11"/>
      <c r="EJ211" t="s">
        <v>59</v>
      </c>
      <c r="EM211" s="28">
        <f t="shared" si="141"/>
        <v>27</v>
      </c>
      <c r="EN211" s="4">
        <v>509</v>
      </c>
      <c r="EO211" s="6" t="str">
        <f t="shared" si="142"/>
        <v>((67)^509 - 1) / (67-1);</v>
      </c>
      <c r="EP211" s="11"/>
      <c r="EQ211" t="s">
        <v>59</v>
      </c>
      <c r="EU211" s="28">
        <f t="shared" si="143"/>
        <v>2</v>
      </c>
      <c r="EV211" s="4">
        <v>509</v>
      </c>
      <c r="EW211" s="6" t="str">
        <f t="shared" si="144"/>
        <v>((73)^509 - 1) / (73-1);</v>
      </c>
      <c r="EX211" s="11"/>
      <c r="EY211" t="s">
        <v>59</v>
      </c>
      <c r="FC211" s="28">
        <f t="shared" si="145"/>
        <v>44</v>
      </c>
      <c r="FD211" s="4">
        <v>509</v>
      </c>
      <c r="FE211" s="6" t="str">
        <f t="shared" si="146"/>
        <v>((79)^509 - 1) / (79-1);</v>
      </c>
      <c r="FF211" s="11"/>
      <c r="FG211" t="s">
        <v>59</v>
      </c>
      <c r="FK211" s="28">
        <f t="shared" si="147"/>
        <v>1</v>
      </c>
      <c r="FL211" s="4">
        <v>509</v>
      </c>
      <c r="FM211" s="6" t="str">
        <f t="shared" si="148"/>
        <v>((85)^509 - 1) / (85-1);</v>
      </c>
      <c r="FN211" s="11" t="s">
        <v>4285</v>
      </c>
      <c r="FO211" t="s">
        <v>59</v>
      </c>
    </row>
    <row r="212" spans="1:171" ht="11.4" hidden="1" customHeight="1" x14ac:dyDescent="0.3">
      <c r="A212" s="46" t="b">
        <f t="shared" si="149"/>
        <v>1</v>
      </c>
      <c r="B212" s="8">
        <f t="shared" si="150"/>
        <v>1187</v>
      </c>
      <c r="C212" s="8" t="str">
        <f>IF(COUNTIF(SG!G:G,Sheet1!B212)=1,"p2","")</f>
        <v>p2</v>
      </c>
      <c r="D212" s="2" t="s">
        <v>646</v>
      </c>
      <c r="E212" s="8" t="s">
        <v>9</v>
      </c>
      <c r="F212" s="9" t="s">
        <v>437</v>
      </c>
      <c r="J212" s="28">
        <f t="shared" si="119"/>
        <v>1</v>
      </c>
      <c r="K212" s="4">
        <v>641</v>
      </c>
      <c r="L212" s="6" t="str">
        <f t="shared" si="120"/>
        <v>((2)^641 - 1) / (2-1);</v>
      </c>
      <c r="M212" s="11"/>
      <c r="N212" t="s">
        <v>59</v>
      </c>
      <c r="R212" s="28">
        <v>1</v>
      </c>
      <c r="S212" s="4">
        <v>641</v>
      </c>
      <c r="T212" s="6" t="str">
        <f t="shared" si="121"/>
        <v>((3)^641 - 1) / (3-1);</v>
      </c>
      <c r="U212" s="11" t="s">
        <v>4235</v>
      </c>
      <c r="V212" t="s">
        <v>59</v>
      </c>
      <c r="Y212" s="28">
        <f t="shared" si="122"/>
        <v>4</v>
      </c>
      <c r="Z212" s="4">
        <v>641</v>
      </c>
      <c r="AA212" s="6" t="str">
        <f t="shared" si="123"/>
        <v>((5)^641 - 1) / (5-1);</v>
      </c>
      <c r="AB212" s="11"/>
      <c r="AC212" t="s">
        <v>59</v>
      </c>
      <c r="AG212" s="27" t="str">
        <f>IF(+COUNTIF(Notas!$A$27:$C$27,AH212)&gt;0, "SGG","")</f>
        <v>SGG</v>
      </c>
      <c r="AH212" s="28">
        <f t="shared" si="124"/>
        <v>1</v>
      </c>
      <c r="AI212" s="4">
        <v>593</v>
      </c>
      <c r="AJ212" s="37" t="s">
        <v>3184</v>
      </c>
      <c r="AK212" s="11" t="s">
        <v>3427</v>
      </c>
      <c r="AL212" t="s">
        <v>59</v>
      </c>
      <c r="AQ212" s="27" t="str">
        <f>IF(+COUNTIF(Notas!$A$36:$C$36,AR212)&gt;0, "SGG","")</f>
        <v/>
      </c>
      <c r="AR212" s="28">
        <f t="shared" si="125"/>
        <v>2</v>
      </c>
      <c r="AS212" s="4">
        <v>593</v>
      </c>
      <c r="AT212" s="6" t="s">
        <v>2614</v>
      </c>
      <c r="AU212" s="11" t="s">
        <v>2848</v>
      </c>
      <c r="AV212" t="s">
        <v>59</v>
      </c>
      <c r="AW212" s="33">
        <v>18875191</v>
      </c>
      <c r="AX212" s="25">
        <f t="shared" si="159"/>
        <v>31830</v>
      </c>
      <c r="BA212" s="27" t="str">
        <f>IF(+COUNTIF(Notas!$A$70:$E$70,BB212)&gt;0, "SGG","")</f>
        <v>SGG</v>
      </c>
      <c r="BB212" s="28">
        <f t="shared" si="126"/>
        <v>1</v>
      </c>
      <c r="BC212" s="4">
        <v>593</v>
      </c>
      <c r="BD212" s="6" t="s">
        <v>3686</v>
      </c>
      <c r="BE212" s="11" t="s">
        <v>3884</v>
      </c>
      <c r="BF212" t="s">
        <v>59</v>
      </c>
      <c r="BK212" s="27" t="str">
        <f>IF(+COUNTIF(Notas!$A$85:$F$85,BL212)&gt;0, "SGG","")</f>
        <v>SGG</v>
      </c>
      <c r="BL212" s="28">
        <f t="shared" si="127"/>
        <v>5</v>
      </c>
      <c r="BM212" s="4">
        <v>593</v>
      </c>
      <c r="BN212" s="6" t="s">
        <v>271</v>
      </c>
      <c r="BO212" s="11" t="s">
        <v>272</v>
      </c>
      <c r="BP212" t="s">
        <v>59</v>
      </c>
      <c r="BQ212" s="24">
        <v>1187</v>
      </c>
      <c r="BT212" s="27" t="str">
        <f>IF(+COUNTIF(Notas!$A$107:$H$107,BU212)&gt;0, "SGG","")</f>
        <v/>
      </c>
      <c r="BU212" s="28">
        <f t="shared" si="128"/>
        <v>2</v>
      </c>
      <c r="BV212" s="4">
        <v>593</v>
      </c>
      <c r="BW212" s="6" t="s">
        <v>1414</v>
      </c>
      <c r="BX212" s="11"/>
      <c r="BY212" t="s">
        <v>59</v>
      </c>
      <c r="CB212" s="27" t="str">
        <f>IF(+COUNTIF(Notas!$A$129:$I$129,CC212)&gt;0, "SGG","")</f>
        <v/>
      </c>
      <c r="CC212" s="28">
        <f t="shared" si="129"/>
        <v>15</v>
      </c>
      <c r="CD212" s="4">
        <v>593</v>
      </c>
      <c r="CE212" s="6" t="s">
        <v>1098</v>
      </c>
      <c r="CF212" s="11" t="s">
        <v>846</v>
      </c>
      <c r="CG212" t="s">
        <v>59</v>
      </c>
      <c r="CI212" s="27" t="str">
        <f>IF(+COUNTIF(Notas!$A$149:$I$149,CJ212)&gt;0, "SGG","")</f>
        <v/>
      </c>
      <c r="CJ212" s="28">
        <f t="shared" si="151"/>
        <v>16</v>
      </c>
      <c r="CK212" s="4">
        <v>593</v>
      </c>
      <c r="CL212" s="38" t="str">
        <f t="shared" si="130"/>
        <v>((21)^593 - 1) / (21-1);</v>
      </c>
      <c r="CM212" s="11"/>
      <c r="CN212" t="s">
        <v>59</v>
      </c>
      <c r="CO212" s="30"/>
      <c r="CP212" s="30"/>
      <c r="CT212" s="27" t="str">
        <f>IF(+COUNTIF(Notas!$A$174:$K$174,CU212)&gt;0, "SGG","")</f>
        <v>SGG</v>
      </c>
      <c r="CU212" s="28">
        <f t="shared" si="131"/>
        <v>5</v>
      </c>
      <c r="CV212" s="4">
        <v>593</v>
      </c>
      <c r="CW212" s="6" t="s">
        <v>1817</v>
      </c>
      <c r="CX212" s="11" t="s">
        <v>1947</v>
      </c>
      <c r="CY212" t="s">
        <v>59</v>
      </c>
      <c r="DD212" s="28">
        <f t="shared" si="132"/>
        <v>16</v>
      </c>
      <c r="DE212" s="4">
        <v>593</v>
      </c>
      <c r="DF212" s="6" t="s">
        <v>2202</v>
      </c>
      <c r="DG212" s="11"/>
      <c r="DH212" t="s">
        <v>59</v>
      </c>
      <c r="DM212" s="28">
        <f t="shared" si="133"/>
        <v>27</v>
      </c>
      <c r="DN212" s="4">
        <v>593</v>
      </c>
      <c r="DO212" s="6" t="str">
        <f t="shared" si="134"/>
        <v>((31)^593 - 1) / (31-1);</v>
      </c>
      <c r="DP212" s="11"/>
      <c r="DQ212" t="s">
        <v>59</v>
      </c>
      <c r="DT212" s="28">
        <f t="shared" si="135"/>
        <v>36</v>
      </c>
      <c r="DU212" s="4">
        <v>593</v>
      </c>
      <c r="DV212" s="6" t="str">
        <f t="shared" si="136"/>
        <v>((37)^593 - 1) / (37-1);</v>
      </c>
      <c r="DW212" s="11"/>
      <c r="DX212" t="s">
        <v>59</v>
      </c>
      <c r="DZ212" s="28">
        <f t="shared" si="137"/>
        <v>9</v>
      </c>
      <c r="EA212" s="4">
        <v>593</v>
      </c>
      <c r="EB212" s="6" t="str">
        <f t="shared" si="138"/>
        <v>((43)^593 - 1) / (43-1);</v>
      </c>
      <c r="EC212" s="11"/>
      <c r="ED212" t="s">
        <v>59</v>
      </c>
      <c r="EF212" s="28">
        <f t="shared" si="139"/>
        <v>17</v>
      </c>
      <c r="EG212" s="4">
        <v>593</v>
      </c>
      <c r="EH212" s="6" t="str">
        <f t="shared" si="140"/>
        <v>((61)^593 - 1) / (61-1);</v>
      </c>
      <c r="EI212" s="11"/>
      <c r="EJ212" t="s">
        <v>59</v>
      </c>
      <c r="EM212" s="28">
        <f t="shared" si="141"/>
        <v>10</v>
      </c>
      <c r="EN212" s="4">
        <v>593</v>
      </c>
      <c r="EO212" s="6" t="str">
        <f t="shared" si="142"/>
        <v>((67)^593 - 1) / (67-1);</v>
      </c>
      <c r="EP212" s="11"/>
      <c r="EQ212" t="s">
        <v>59</v>
      </c>
      <c r="EU212" s="28">
        <f t="shared" si="143"/>
        <v>64</v>
      </c>
      <c r="EV212" s="4">
        <v>593</v>
      </c>
      <c r="EW212" s="6" t="str">
        <f t="shared" si="144"/>
        <v>((73)^593 - 1) / (73-1);</v>
      </c>
      <c r="EX212" s="11"/>
      <c r="EY212" t="s">
        <v>59</v>
      </c>
      <c r="FC212" s="28">
        <f t="shared" si="145"/>
        <v>39</v>
      </c>
      <c r="FD212" s="4">
        <v>593</v>
      </c>
      <c r="FE212" s="6" t="str">
        <f t="shared" si="146"/>
        <v>((79)^593 - 1) / (79-1);</v>
      </c>
      <c r="FF212" s="11"/>
      <c r="FG212" t="s">
        <v>59</v>
      </c>
      <c r="FK212" s="28">
        <f t="shared" si="147"/>
        <v>2</v>
      </c>
      <c r="FL212" s="4">
        <v>593</v>
      </c>
      <c r="FM212" s="6" t="str">
        <f t="shared" si="148"/>
        <v>((85)^593 - 1) / (85-1);</v>
      </c>
      <c r="FN212" s="11"/>
      <c r="FO212" t="s">
        <v>59</v>
      </c>
    </row>
    <row r="213" spans="1:171" ht="11.4" hidden="1" customHeight="1" x14ac:dyDescent="0.3">
      <c r="A213" s="46" t="b">
        <f t="shared" si="149"/>
        <v>1</v>
      </c>
      <c r="B213" s="8">
        <f t="shared" si="150"/>
        <v>1283</v>
      </c>
      <c r="C213" s="8" t="str">
        <f>IF(COUNTIF(SG!G:G,Sheet1!B213)=1,"p2","")</f>
        <v>p2</v>
      </c>
      <c r="D213" s="2" t="s">
        <v>647</v>
      </c>
      <c r="E213" s="8" t="s">
        <v>9</v>
      </c>
      <c r="F213" s="9" t="s">
        <v>437</v>
      </c>
      <c r="J213" s="28">
        <f t="shared" si="119"/>
        <v>1</v>
      </c>
      <c r="K213" s="4">
        <v>653</v>
      </c>
      <c r="L213" s="6" t="str">
        <f t="shared" si="120"/>
        <v>((2)^653 - 1) / (2-1);</v>
      </c>
      <c r="M213" s="11"/>
      <c r="N213" t="s">
        <v>59</v>
      </c>
      <c r="R213" s="28">
        <v>1</v>
      </c>
      <c r="S213" s="4">
        <v>653</v>
      </c>
      <c r="T213" s="6" t="str">
        <f t="shared" si="121"/>
        <v>((3)^653 - 1) / (3-1);</v>
      </c>
      <c r="U213" s="11" t="s">
        <v>4236</v>
      </c>
      <c r="V213" t="s">
        <v>59</v>
      </c>
      <c r="Y213" s="28">
        <f t="shared" si="122"/>
        <v>2</v>
      </c>
      <c r="Z213" s="4">
        <v>653</v>
      </c>
      <c r="AA213" s="6" t="str">
        <f t="shared" si="123"/>
        <v>((5)^653 - 1) / (5-1);</v>
      </c>
      <c r="AB213" s="11"/>
      <c r="AC213" t="s">
        <v>59</v>
      </c>
      <c r="AG213" s="27" t="str">
        <f>IF(+COUNTIF(Notas!$A$27:$C$27,AH213)&gt;0, "SGG","")</f>
        <v>SGG</v>
      </c>
      <c r="AH213" s="28">
        <f t="shared" si="124"/>
        <v>1</v>
      </c>
      <c r="AI213" s="4">
        <v>641</v>
      </c>
      <c r="AJ213" s="37" t="s">
        <v>3185</v>
      </c>
      <c r="AK213" s="11" t="s">
        <v>3428</v>
      </c>
      <c r="AL213" t="s">
        <v>59</v>
      </c>
      <c r="AQ213" s="27" t="str">
        <f>IF(+COUNTIF(Notas!$A$36:$C$36,AR213)&gt;0, "SGG","")</f>
        <v/>
      </c>
      <c r="AR213" s="28">
        <f t="shared" si="125"/>
        <v>3</v>
      </c>
      <c r="AS213" s="4">
        <v>641</v>
      </c>
      <c r="AT213" s="6" t="s">
        <v>2615</v>
      </c>
      <c r="AU213" s="11" t="s">
        <v>2849</v>
      </c>
      <c r="AV213" t="s">
        <v>59</v>
      </c>
      <c r="AW213" s="33">
        <v>35897</v>
      </c>
      <c r="AX213" s="25">
        <f t="shared" si="159"/>
        <v>56</v>
      </c>
      <c r="BA213" s="27" t="str">
        <f>IF(+COUNTIF(Notas!$A$70:$E$70,BB213)&gt;0, "SGG","")</f>
        <v>SGG</v>
      </c>
      <c r="BB213" s="28">
        <f t="shared" si="126"/>
        <v>8</v>
      </c>
      <c r="BC213" s="4">
        <v>641</v>
      </c>
      <c r="BD213" s="6" t="s">
        <v>3687</v>
      </c>
      <c r="BE213" s="11" t="s">
        <v>3885</v>
      </c>
      <c r="BF213" t="s">
        <v>59</v>
      </c>
      <c r="BK213" s="27" t="str">
        <f>IF(+COUNTIF(Notas!$A$85:$F$85,BL213)&gt;0, "SGG","")</f>
        <v>SGG</v>
      </c>
      <c r="BL213" s="28">
        <f t="shared" si="127"/>
        <v>9</v>
      </c>
      <c r="BM213" s="4">
        <v>641</v>
      </c>
      <c r="BN213" s="6" t="s">
        <v>273</v>
      </c>
      <c r="BO213" s="11" t="s">
        <v>274</v>
      </c>
      <c r="BP213" t="s">
        <v>59</v>
      </c>
      <c r="BQ213" s="24">
        <v>1283</v>
      </c>
      <c r="BT213" s="27" t="str">
        <f>IF(+COUNTIF(Notas!$A$107:$H$107,BU213)&gt;0, "SGG","")</f>
        <v>SGG</v>
      </c>
      <c r="BU213" s="28">
        <f t="shared" si="128"/>
        <v>5</v>
      </c>
      <c r="BV213" s="4">
        <v>641</v>
      </c>
      <c r="BW213" s="6" t="s">
        <v>1415</v>
      </c>
      <c r="BX213" s="11" t="s">
        <v>3962</v>
      </c>
      <c r="BY213" t="s">
        <v>59</v>
      </c>
      <c r="CB213" s="27" t="str">
        <f>IF(+COUNTIF(Notas!$A$129:$I$129,CC213)&gt;0, "SGG","")</f>
        <v>SGG</v>
      </c>
      <c r="CC213" s="28">
        <f t="shared" si="129"/>
        <v>5</v>
      </c>
      <c r="CD213" s="4">
        <v>641</v>
      </c>
      <c r="CE213" s="6" t="s">
        <v>1099</v>
      </c>
      <c r="CF213" s="11" t="s">
        <v>847</v>
      </c>
      <c r="CG213" t="s">
        <v>59</v>
      </c>
      <c r="CI213" s="27" t="str">
        <f>IF(+COUNTIF(Notas!$A$149:$I$149,CJ213)&gt;0, "SGG","")</f>
        <v/>
      </c>
      <c r="CJ213" s="28">
        <f t="shared" si="151"/>
        <v>10</v>
      </c>
      <c r="CK213" s="4">
        <v>641</v>
      </c>
      <c r="CL213" s="38" t="str">
        <f t="shared" si="130"/>
        <v>((21)^641 - 1) / (21-1);</v>
      </c>
      <c r="CM213" s="11" t="s">
        <v>3470</v>
      </c>
      <c r="CN213" t="s">
        <v>59</v>
      </c>
      <c r="CO213" s="30"/>
      <c r="CP213" s="30"/>
      <c r="CT213" s="27" t="str">
        <f>IF(+COUNTIF(Notas!$A$174:$K$174,CU213)&gt;0, "SGG","")</f>
        <v/>
      </c>
      <c r="CU213" s="28">
        <f t="shared" si="131"/>
        <v>3</v>
      </c>
      <c r="CV213" s="4">
        <v>641</v>
      </c>
      <c r="CW213" s="6" t="s">
        <v>1818</v>
      </c>
      <c r="CX213" s="11" t="s">
        <v>836</v>
      </c>
      <c r="CY213" t="s">
        <v>59</v>
      </c>
      <c r="DD213" s="28">
        <f t="shared" si="132"/>
        <v>26</v>
      </c>
      <c r="DE213" s="4">
        <v>641</v>
      </c>
      <c r="DF213" s="6" t="s">
        <v>2203</v>
      </c>
      <c r="DG213" s="11" t="s">
        <v>2346</v>
      </c>
      <c r="DH213" t="s">
        <v>59</v>
      </c>
      <c r="DM213" s="28">
        <f t="shared" si="133"/>
        <v>10</v>
      </c>
      <c r="DN213" s="4">
        <v>641</v>
      </c>
      <c r="DO213" s="6" t="str">
        <f t="shared" si="134"/>
        <v>((31)^641 - 1) / (31-1);</v>
      </c>
      <c r="DP213" s="11"/>
      <c r="DQ213" t="s">
        <v>59</v>
      </c>
      <c r="DT213" s="28">
        <f t="shared" si="135"/>
        <v>25</v>
      </c>
      <c r="DU213" s="4">
        <v>641</v>
      </c>
      <c r="DV213" s="6" t="str">
        <f t="shared" si="136"/>
        <v>((37)^641 - 1) / (37-1);</v>
      </c>
      <c r="DW213" s="11"/>
      <c r="DX213" t="s">
        <v>59</v>
      </c>
      <c r="DZ213" s="28">
        <f t="shared" si="137"/>
        <v>4</v>
      </c>
      <c r="EA213" s="4">
        <v>641</v>
      </c>
      <c r="EB213" s="6" t="str">
        <f t="shared" si="138"/>
        <v>((43)^641 - 1) / (43-1);</v>
      </c>
      <c r="EC213" s="11"/>
      <c r="ED213" t="s">
        <v>59</v>
      </c>
      <c r="EF213" s="28">
        <f t="shared" si="139"/>
        <v>30</v>
      </c>
      <c r="EG213" s="4">
        <v>641</v>
      </c>
      <c r="EH213" s="6" t="str">
        <f t="shared" si="140"/>
        <v>((61)^641 - 1) / (61-1);</v>
      </c>
      <c r="EI213" s="11"/>
      <c r="EJ213" t="s">
        <v>59</v>
      </c>
      <c r="EM213" s="28">
        <f t="shared" si="141"/>
        <v>29</v>
      </c>
      <c r="EN213" s="4">
        <v>641</v>
      </c>
      <c r="EO213" s="6" t="str">
        <f t="shared" si="142"/>
        <v>((67)^641 - 1) / (67-1);</v>
      </c>
      <c r="EP213" s="11"/>
      <c r="EQ213" t="s">
        <v>59</v>
      </c>
      <c r="EU213" s="28">
        <f t="shared" si="143"/>
        <v>16</v>
      </c>
      <c r="EV213" s="4">
        <v>641</v>
      </c>
      <c r="EW213" s="6" t="str">
        <f t="shared" si="144"/>
        <v>((73)^641 - 1) / (73-1);</v>
      </c>
      <c r="EX213" s="11"/>
      <c r="EY213" t="s">
        <v>59</v>
      </c>
      <c r="FC213" s="28">
        <f t="shared" si="145"/>
        <v>70</v>
      </c>
      <c r="FD213" s="4">
        <v>641</v>
      </c>
      <c r="FE213" s="6" t="str">
        <f t="shared" si="146"/>
        <v>((79)^641 - 1) / (79-1);</v>
      </c>
      <c r="FF213" s="11"/>
      <c r="FG213" t="s">
        <v>59</v>
      </c>
      <c r="FK213" s="28">
        <f t="shared" si="147"/>
        <v>39</v>
      </c>
      <c r="FL213" s="4">
        <v>641</v>
      </c>
      <c r="FM213" s="6" t="str">
        <f t="shared" si="148"/>
        <v>((85)^641 - 1) / (85-1);</v>
      </c>
      <c r="FN213" s="11"/>
      <c r="FO213" t="s">
        <v>59</v>
      </c>
    </row>
    <row r="214" spans="1:171" ht="11.4" hidden="1" customHeight="1" x14ac:dyDescent="0.3">
      <c r="A214" s="46" t="b">
        <f t="shared" si="149"/>
        <v>1</v>
      </c>
      <c r="B214" s="8">
        <f t="shared" si="150"/>
        <v>1307</v>
      </c>
      <c r="C214" s="8" t="str">
        <f>IF(COUNTIF(SG!G:G,Sheet1!B214)=1,"p2","")</f>
        <v>p2</v>
      </c>
      <c r="D214" s="2" t="s">
        <v>648</v>
      </c>
      <c r="E214" s="8" t="s">
        <v>9</v>
      </c>
      <c r="F214" s="9" t="s">
        <v>437</v>
      </c>
      <c r="J214" s="28">
        <f t="shared" si="119"/>
        <v>1</v>
      </c>
      <c r="K214" s="4">
        <v>659</v>
      </c>
      <c r="L214" s="6" t="str">
        <f t="shared" si="120"/>
        <v>((2)^659 - 1) / (2-1);</v>
      </c>
      <c r="M214" s="11"/>
      <c r="N214" t="s">
        <v>59</v>
      </c>
      <c r="R214" s="28">
        <v>1</v>
      </c>
      <c r="S214" s="4">
        <v>659</v>
      </c>
      <c r="T214" s="6" t="str">
        <f t="shared" si="121"/>
        <v>((3)^659 - 1) / (3-1);</v>
      </c>
      <c r="U214" s="11" t="s">
        <v>4237</v>
      </c>
      <c r="V214" t="s">
        <v>59</v>
      </c>
      <c r="Y214" s="28">
        <f t="shared" si="122"/>
        <v>1</v>
      </c>
      <c r="Z214" s="4">
        <v>659</v>
      </c>
      <c r="AA214" s="6" t="str">
        <f t="shared" si="123"/>
        <v>((5)^659 - 1) / (5-1);</v>
      </c>
      <c r="AB214" s="11"/>
      <c r="AC214" t="s">
        <v>59</v>
      </c>
      <c r="AG214" s="27" t="str">
        <f>IF(+COUNTIF(Notas!$A$27:$C$27,AH214)&gt;0, "SGG","")</f>
        <v>SGG</v>
      </c>
      <c r="AH214" s="28">
        <f t="shared" si="124"/>
        <v>1</v>
      </c>
      <c r="AI214" s="4">
        <v>653</v>
      </c>
      <c r="AJ214" s="37" t="s">
        <v>3186</v>
      </c>
      <c r="AK214" s="11" t="s">
        <v>3429</v>
      </c>
      <c r="AL214" t="s">
        <v>59</v>
      </c>
      <c r="AQ214" s="27" t="str">
        <f>IF(+COUNTIF(Notas!$A$36:$C$36,AR214)&gt;0, "SGG","")</f>
        <v>SGG</v>
      </c>
      <c r="AR214" s="28">
        <f t="shared" si="125"/>
        <v>5</v>
      </c>
      <c r="AS214" s="4">
        <v>653</v>
      </c>
      <c r="AT214" s="6" t="s">
        <v>2616</v>
      </c>
      <c r="AU214" s="11" t="s">
        <v>2850</v>
      </c>
      <c r="AV214" t="s">
        <v>59</v>
      </c>
      <c r="AW214" s="33">
        <v>1307</v>
      </c>
      <c r="BA214" s="27" t="str">
        <f>IF(+COUNTIF(Notas!$A$70:$E$70,BB214)&gt;0, "SGG","")</f>
        <v/>
      </c>
      <c r="BB214" s="28">
        <f t="shared" si="126"/>
        <v>7</v>
      </c>
      <c r="BC214" s="4">
        <v>653</v>
      </c>
      <c r="BD214" s="6" t="s">
        <v>3688</v>
      </c>
      <c r="BE214" s="11" t="s">
        <v>3886</v>
      </c>
      <c r="BF214" t="s">
        <v>59</v>
      </c>
      <c r="BK214" s="27" t="str">
        <f>IF(+COUNTIF(Notas!$A$85:$F$85,BL214)&gt;0, "SGG","")</f>
        <v/>
      </c>
      <c r="BL214" s="28">
        <f t="shared" si="127"/>
        <v>10</v>
      </c>
      <c r="BM214" s="4">
        <v>653</v>
      </c>
      <c r="BN214" s="6" t="s">
        <v>275</v>
      </c>
      <c r="BO214" s="11" t="s">
        <v>276</v>
      </c>
      <c r="BP214" t="s">
        <v>59</v>
      </c>
      <c r="BQ214" s="24">
        <v>620351</v>
      </c>
      <c r="BR214" s="32">
        <f>(BQ214-1)/BM214</f>
        <v>950</v>
      </c>
      <c r="BT214" s="27" t="str">
        <f>IF(+COUNTIF(Notas!$A$107:$H$107,BU214)&gt;0, "SGG","")</f>
        <v>SGG</v>
      </c>
      <c r="BU214" s="28">
        <f t="shared" si="128"/>
        <v>10</v>
      </c>
      <c r="BV214" s="4">
        <v>653</v>
      </c>
      <c r="BW214" s="6" t="s">
        <v>1416</v>
      </c>
      <c r="BX214" s="11" t="s">
        <v>1591</v>
      </c>
      <c r="BY214" t="s">
        <v>59</v>
      </c>
      <c r="CB214" s="27" t="str">
        <f>IF(+COUNTIF(Notas!$A$129:$I$129,CC214)&gt;0, "SGG","")</f>
        <v>SGG</v>
      </c>
      <c r="CC214" s="28">
        <f t="shared" si="129"/>
        <v>12</v>
      </c>
      <c r="CD214" s="4">
        <v>653</v>
      </c>
      <c r="CE214" s="6" t="s">
        <v>1100</v>
      </c>
      <c r="CF214" s="11" t="s">
        <v>848</v>
      </c>
      <c r="CG214" t="s">
        <v>59</v>
      </c>
      <c r="CI214" s="27" t="str">
        <f>IF(+COUNTIF(Notas!$A$149:$I$149,CJ214)&gt;0, "SGG","")</f>
        <v>SGG</v>
      </c>
      <c r="CJ214" s="28">
        <f t="shared" si="151"/>
        <v>19</v>
      </c>
      <c r="CK214" s="4">
        <v>653</v>
      </c>
      <c r="CL214" s="38" t="str">
        <f t="shared" si="130"/>
        <v>((21)^653 - 1) / (21-1);</v>
      </c>
      <c r="CM214" s="11" t="s">
        <v>3944</v>
      </c>
      <c r="CN214" t="s">
        <v>59</v>
      </c>
      <c r="CO214" s="30"/>
      <c r="CP214" s="30"/>
      <c r="CT214" s="27" t="str">
        <f>IF(+COUNTIF(Notas!$A$174:$K$174,CU214)&gt;0, "SGG","")</f>
        <v>SGG</v>
      </c>
      <c r="CU214" s="28">
        <f t="shared" si="131"/>
        <v>14</v>
      </c>
      <c r="CV214" s="4">
        <v>653</v>
      </c>
      <c r="CW214" s="6" t="s">
        <v>1819</v>
      </c>
      <c r="CX214" s="11" t="s">
        <v>1972</v>
      </c>
      <c r="CY214" t="s">
        <v>59</v>
      </c>
      <c r="DD214" s="28">
        <f t="shared" si="132"/>
        <v>14</v>
      </c>
      <c r="DE214" s="4">
        <v>653</v>
      </c>
      <c r="DF214" s="6" t="s">
        <v>2204</v>
      </c>
      <c r="DG214" s="11"/>
      <c r="DH214" t="s">
        <v>59</v>
      </c>
      <c r="DM214" s="28">
        <f t="shared" si="133"/>
        <v>29</v>
      </c>
      <c r="DN214" s="4">
        <v>653</v>
      </c>
      <c r="DO214" s="6" t="str">
        <f t="shared" si="134"/>
        <v>((31)^653 - 1) / (31-1);</v>
      </c>
      <c r="DP214" s="11"/>
      <c r="DQ214" t="s">
        <v>59</v>
      </c>
      <c r="DT214" s="28">
        <f t="shared" si="135"/>
        <v>13</v>
      </c>
      <c r="DU214" s="4">
        <v>653</v>
      </c>
      <c r="DV214" s="6" t="str">
        <f t="shared" si="136"/>
        <v>((37)^653 - 1) / (37-1);</v>
      </c>
      <c r="DW214" s="11"/>
      <c r="DX214" t="s">
        <v>59</v>
      </c>
      <c r="DZ214" s="28">
        <f t="shared" si="137"/>
        <v>35</v>
      </c>
      <c r="EA214" s="4">
        <v>653</v>
      </c>
      <c r="EB214" s="6" t="str">
        <f t="shared" si="138"/>
        <v>((43)^653 - 1) / (43-1);</v>
      </c>
      <c r="EC214" s="11"/>
      <c r="ED214" t="s">
        <v>59</v>
      </c>
      <c r="EF214" s="28">
        <f t="shared" si="139"/>
        <v>18</v>
      </c>
      <c r="EG214" s="4">
        <v>653</v>
      </c>
      <c r="EH214" s="6" t="str">
        <f t="shared" si="140"/>
        <v>((61)^653 - 1) / (61-1);</v>
      </c>
      <c r="EI214" s="11"/>
      <c r="EJ214" t="s">
        <v>59</v>
      </c>
      <c r="EM214" s="28">
        <f t="shared" si="141"/>
        <v>17</v>
      </c>
      <c r="EN214" s="4">
        <v>653</v>
      </c>
      <c r="EO214" s="6" t="str">
        <f t="shared" si="142"/>
        <v>((67)^653 - 1) / (67-1);</v>
      </c>
      <c r="EP214" s="11"/>
      <c r="EQ214" t="s">
        <v>59</v>
      </c>
      <c r="EU214" s="28">
        <f t="shared" si="143"/>
        <v>4</v>
      </c>
      <c r="EV214" s="4">
        <v>653</v>
      </c>
      <c r="EW214" s="6" t="str">
        <f t="shared" si="144"/>
        <v>((73)^653 - 1) / (73-1);</v>
      </c>
      <c r="EX214" s="11"/>
      <c r="EY214" t="s">
        <v>59</v>
      </c>
      <c r="FC214" s="28">
        <f t="shared" si="145"/>
        <v>58</v>
      </c>
      <c r="FD214" s="4">
        <v>653</v>
      </c>
      <c r="FE214" s="6" t="str">
        <f t="shared" si="146"/>
        <v>((79)^653 - 1) / (79-1);</v>
      </c>
      <c r="FF214" s="11"/>
      <c r="FG214" t="s">
        <v>59</v>
      </c>
      <c r="FK214" s="28">
        <f t="shared" si="147"/>
        <v>27</v>
      </c>
      <c r="FL214" s="4">
        <v>653</v>
      </c>
      <c r="FM214" s="6" t="str">
        <f t="shared" si="148"/>
        <v>((85)^653 - 1) / (85-1);</v>
      </c>
      <c r="FN214" s="11"/>
      <c r="FO214" t="s">
        <v>59</v>
      </c>
    </row>
    <row r="215" spans="1:171" ht="11.4" hidden="1" customHeight="1" x14ac:dyDescent="0.3">
      <c r="A215" s="46" t="b">
        <f t="shared" si="149"/>
        <v>1</v>
      </c>
      <c r="B215" s="8">
        <f t="shared" si="150"/>
        <v>1319</v>
      </c>
      <c r="C215" s="8" t="str">
        <f>IF(COUNTIF(SG!G:G,Sheet1!B215)=1,"p2","")</f>
        <v>p2</v>
      </c>
      <c r="D215" s="2" t="s">
        <v>649</v>
      </c>
      <c r="E215" s="8" t="s">
        <v>9</v>
      </c>
      <c r="F215" s="9" t="s">
        <v>437</v>
      </c>
      <c r="J215" s="28">
        <f t="shared" si="119"/>
        <v>1</v>
      </c>
      <c r="K215" s="4">
        <v>683</v>
      </c>
      <c r="L215" s="6" t="str">
        <f t="shared" si="120"/>
        <v>((2)^683 - 1) / (2-1);</v>
      </c>
      <c r="M215" s="11"/>
      <c r="N215" t="s">
        <v>59</v>
      </c>
      <c r="R215" s="28">
        <v>1</v>
      </c>
      <c r="S215" s="4">
        <v>683</v>
      </c>
      <c r="T215" s="6" t="str">
        <f t="shared" si="121"/>
        <v>((3)^683 - 1) / (3-1);</v>
      </c>
      <c r="U215" s="11" t="s">
        <v>4238</v>
      </c>
      <c r="V215" t="s">
        <v>59</v>
      </c>
      <c r="Y215" s="28">
        <f t="shared" si="122"/>
        <v>2</v>
      </c>
      <c r="Z215" s="4">
        <v>683</v>
      </c>
      <c r="AA215" s="6" t="str">
        <f t="shared" si="123"/>
        <v>((5)^683 - 1) / (5-1);</v>
      </c>
      <c r="AB215" s="11"/>
      <c r="AC215" t="s">
        <v>59</v>
      </c>
      <c r="AG215" s="27" t="str">
        <f>IF(+COUNTIF(Notas!$A$27:$C$27,AH215)&gt;0, "SGG","")</f>
        <v>SGG</v>
      </c>
      <c r="AH215" s="28">
        <f t="shared" si="124"/>
        <v>1</v>
      </c>
      <c r="AI215" s="4">
        <v>659</v>
      </c>
      <c r="AJ215" s="37" t="s">
        <v>3187</v>
      </c>
      <c r="AK215" s="11" t="s">
        <v>3430</v>
      </c>
      <c r="AL215" t="s">
        <v>59</v>
      </c>
      <c r="AQ215" s="27" t="str">
        <f>IF(+COUNTIF(Notas!$A$36:$C$36,AR215)&gt;0, "SGG","")</f>
        <v>SGG</v>
      </c>
      <c r="AR215" s="28">
        <f t="shared" si="125"/>
        <v>6</v>
      </c>
      <c r="AS215" s="4">
        <v>659</v>
      </c>
      <c r="AT215" s="6" t="s">
        <v>2617</v>
      </c>
      <c r="AU215" s="11" t="s">
        <v>2851</v>
      </c>
      <c r="AV215" t="s">
        <v>59</v>
      </c>
      <c r="AW215" s="33">
        <v>1319</v>
      </c>
      <c r="BA215" s="27" t="str">
        <f>IF(+COUNTIF(Notas!$A$70:$E$70,BB215)&gt;0, "SGG","")</f>
        <v>SGG</v>
      </c>
      <c r="BB215" s="28">
        <f t="shared" si="126"/>
        <v>1</v>
      </c>
      <c r="BC215" s="4">
        <v>659</v>
      </c>
      <c r="BD215" s="6" t="s">
        <v>3689</v>
      </c>
      <c r="BE215" s="11" t="s">
        <v>3887</v>
      </c>
      <c r="BF215" t="s">
        <v>59</v>
      </c>
      <c r="BK215" s="27" t="str">
        <f>IF(+COUNTIF(Notas!$A$85:$F$85,BL215)&gt;0, "SGG","")</f>
        <v/>
      </c>
      <c r="BL215" s="28">
        <f t="shared" si="127"/>
        <v>4</v>
      </c>
      <c r="BM215" s="4">
        <v>659</v>
      </c>
      <c r="BN215" s="6" t="s">
        <v>277</v>
      </c>
      <c r="BO215" s="11" t="s">
        <v>278</v>
      </c>
      <c r="BP215" t="s">
        <v>59</v>
      </c>
      <c r="BQ215" s="24">
        <v>112031</v>
      </c>
      <c r="BR215" s="25">
        <f t="shared" ref="BR215" si="173">(BQ215-1)/BM215</f>
        <v>170</v>
      </c>
      <c r="BT215" s="27" t="str">
        <f>IF(+COUNTIF(Notas!$A$107:$H$107,BU215)&gt;0, "SGG","")</f>
        <v/>
      </c>
      <c r="BU215" s="28">
        <f t="shared" si="128"/>
        <v>4</v>
      </c>
      <c r="BV215" s="4">
        <v>659</v>
      </c>
      <c r="BW215" s="6" t="s">
        <v>1417</v>
      </c>
      <c r="BX215" s="11" t="s">
        <v>1573</v>
      </c>
      <c r="BY215" t="s">
        <v>59</v>
      </c>
      <c r="CB215" s="27" t="str">
        <f>IF(+COUNTIF(Notas!$A$129:$I$129,CC215)&gt;0, "SGG","")</f>
        <v>SGG</v>
      </c>
      <c r="CC215" s="28">
        <f t="shared" si="129"/>
        <v>6</v>
      </c>
      <c r="CD215" s="4">
        <v>659</v>
      </c>
      <c r="CE215" s="6" t="s">
        <v>1101</v>
      </c>
      <c r="CF215" s="11" t="s">
        <v>849</v>
      </c>
      <c r="CG215" t="s">
        <v>59</v>
      </c>
      <c r="CI215" s="27" t="str">
        <f>IF(+COUNTIF(Notas!$A$149:$I$149,CJ215)&gt;0, "SGG","")</f>
        <v>SGG</v>
      </c>
      <c r="CJ215" s="28">
        <f t="shared" si="151"/>
        <v>13</v>
      </c>
      <c r="CK215" s="4">
        <v>659</v>
      </c>
      <c r="CL215" s="38" t="str">
        <f t="shared" si="130"/>
        <v>((21)^659 - 1) / (21-1);</v>
      </c>
      <c r="CM215" s="11"/>
      <c r="CN215" t="s">
        <v>59</v>
      </c>
      <c r="CO215" s="42"/>
      <c r="CP215" s="43"/>
      <c r="CT215" s="27" t="str">
        <f>IF(+COUNTIF(Notas!$A$174:$K$174,CU215)&gt;0, "SGG","")</f>
        <v/>
      </c>
      <c r="CU215" s="28">
        <f t="shared" si="131"/>
        <v>8</v>
      </c>
      <c r="CV215" s="4">
        <v>659</v>
      </c>
      <c r="CW215" s="6" t="s">
        <v>1820</v>
      </c>
      <c r="CX215" s="11" t="s">
        <v>1959</v>
      </c>
      <c r="CY215" t="s">
        <v>59</v>
      </c>
      <c r="CZ215" s="31">
        <v>1128209</v>
      </c>
      <c r="DA215" s="32">
        <f t="shared" ref="DA215" si="174">(CZ215-1)/CV215</f>
        <v>1712</v>
      </c>
      <c r="DD215" s="28">
        <f t="shared" si="132"/>
        <v>8</v>
      </c>
      <c r="DE215" s="4">
        <v>659</v>
      </c>
      <c r="DF215" s="6" t="s">
        <v>2205</v>
      </c>
      <c r="DG215" s="11" t="s">
        <v>2320</v>
      </c>
      <c r="DH215" t="s">
        <v>59</v>
      </c>
      <c r="DM215" s="28">
        <f t="shared" si="133"/>
        <v>23</v>
      </c>
      <c r="DN215" s="4">
        <v>659</v>
      </c>
      <c r="DO215" s="6" t="str">
        <f t="shared" si="134"/>
        <v>((31)^659 - 1) / (31-1);</v>
      </c>
      <c r="DP215" s="11"/>
      <c r="DQ215" t="s">
        <v>59</v>
      </c>
      <c r="DT215" s="28">
        <f t="shared" si="135"/>
        <v>7</v>
      </c>
      <c r="DU215" s="4">
        <v>659</v>
      </c>
      <c r="DV215" s="6" t="str">
        <f t="shared" si="136"/>
        <v>((37)^659 - 1) / (37-1);</v>
      </c>
      <c r="DW215" s="11"/>
      <c r="DX215" t="s">
        <v>59</v>
      </c>
      <c r="DZ215" s="28">
        <f t="shared" si="137"/>
        <v>29</v>
      </c>
      <c r="EA215" s="4">
        <v>659</v>
      </c>
      <c r="EB215" s="6" t="str">
        <f t="shared" si="138"/>
        <v>((43)^659 - 1) / (43-1);</v>
      </c>
      <c r="EC215" s="11"/>
      <c r="ED215" t="s">
        <v>59</v>
      </c>
      <c r="EF215" s="28">
        <f t="shared" si="139"/>
        <v>12</v>
      </c>
      <c r="EG215" s="4">
        <v>659</v>
      </c>
      <c r="EH215" s="6" t="str">
        <f t="shared" si="140"/>
        <v>((61)^659 - 1) / (61-1);</v>
      </c>
      <c r="EI215" s="11"/>
      <c r="EJ215" t="s">
        <v>59</v>
      </c>
      <c r="EM215" s="28">
        <f t="shared" si="141"/>
        <v>11</v>
      </c>
      <c r="EN215" s="4">
        <v>659</v>
      </c>
      <c r="EO215" s="6" t="str">
        <f t="shared" si="142"/>
        <v>((67)^659 - 1) / (67-1);</v>
      </c>
      <c r="EP215" s="11"/>
      <c r="EQ215" t="s">
        <v>59</v>
      </c>
      <c r="EU215" s="28">
        <f t="shared" si="143"/>
        <v>71</v>
      </c>
      <c r="EV215" s="4">
        <v>659</v>
      </c>
      <c r="EW215" s="6" t="str">
        <f t="shared" si="144"/>
        <v>((73)^659 - 1) / (73-1);</v>
      </c>
      <c r="EX215" s="11"/>
      <c r="EY215" t="s">
        <v>59</v>
      </c>
      <c r="FC215" s="28">
        <f t="shared" si="145"/>
        <v>52</v>
      </c>
      <c r="FD215" s="4">
        <v>659</v>
      </c>
      <c r="FE215" s="6" t="str">
        <f t="shared" si="146"/>
        <v>((79)^659 - 1) / (79-1);</v>
      </c>
      <c r="FF215" s="11"/>
      <c r="FG215" t="s">
        <v>59</v>
      </c>
      <c r="FK215" s="28">
        <f t="shared" si="147"/>
        <v>21</v>
      </c>
      <c r="FL215" s="4">
        <v>659</v>
      </c>
      <c r="FM215" s="6" t="str">
        <f t="shared" si="148"/>
        <v>((85)^659 - 1) / (85-1);</v>
      </c>
      <c r="FN215" s="11"/>
      <c r="FO215" t="s">
        <v>59</v>
      </c>
    </row>
    <row r="216" spans="1:171" ht="11.4" hidden="1" customHeight="1" x14ac:dyDescent="0.3">
      <c r="A216" s="46" t="b">
        <f t="shared" si="149"/>
        <v>1</v>
      </c>
      <c r="B216" s="8">
        <f t="shared" si="150"/>
        <v>1367</v>
      </c>
      <c r="C216" s="8" t="str">
        <f>IF(COUNTIF(SG!G:G,Sheet1!B216)=1,"p2","")</f>
        <v>p2</v>
      </c>
      <c r="D216" s="2" t="s">
        <v>650</v>
      </c>
      <c r="E216" s="8" t="s">
        <v>9</v>
      </c>
      <c r="F216" s="9" t="s">
        <v>437</v>
      </c>
      <c r="J216" s="28">
        <f t="shared" si="119"/>
        <v>1</v>
      </c>
      <c r="K216" s="4">
        <v>719</v>
      </c>
      <c r="L216" s="6" t="str">
        <f t="shared" si="120"/>
        <v>((2)^719 - 1) / (2-1);</v>
      </c>
      <c r="M216" s="11"/>
      <c r="N216" t="s">
        <v>59</v>
      </c>
      <c r="R216" s="28">
        <v>1</v>
      </c>
      <c r="S216" s="4">
        <v>719</v>
      </c>
      <c r="T216" s="6" t="str">
        <f t="shared" si="121"/>
        <v>((3)^719 - 1) / (3-1);</v>
      </c>
      <c r="U216" s="11" t="s">
        <v>4239</v>
      </c>
      <c r="V216" t="s">
        <v>59</v>
      </c>
      <c r="Y216" s="28">
        <f t="shared" si="122"/>
        <v>1</v>
      </c>
      <c r="Z216" s="4">
        <v>719</v>
      </c>
      <c r="AA216" s="6" t="str">
        <f t="shared" si="123"/>
        <v>((5)^719 - 1) / (5-1);</v>
      </c>
      <c r="AB216" s="11"/>
      <c r="AC216" t="s">
        <v>59</v>
      </c>
      <c r="AG216" s="27" t="str">
        <f>IF(+COUNTIF(Notas!$A$27:$C$27,AH216)&gt;0, "SGG","")</f>
        <v>SGG</v>
      </c>
      <c r="AH216" s="28">
        <f t="shared" si="124"/>
        <v>1</v>
      </c>
      <c r="AI216" s="4">
        <v>683</v>
      </c>
      <c r="AJ216" s="37" t="s">
        <v>3188</v>
      </c>
      <c r="AK216" s="11" t="s">
        <v>3431</v>
      </c>
      <c r="AL216" t="s">
        <v>59</v>
      </c>
      <c r="AQ216" s="27" t="str">
        <f>IF(+COUNTIF(Notas!$A$36:$C$36,AR216)&gt;0, "SGG","")</f>
        <v/>
      </c>
      <c r="AR216" s="28">
        <f t="shared" si="125"/>
        <v>3</v>
      </c>
      <c r="AS216" s="4">
        <v>683</v>
      </c>
      <c r="AT216" s="6" t="s">
        <v>2618</v>
      </c>
      <c r="AU216" s="11" t="s">
        <v>2852</v>
      </c>
      <c r="AV216" t="s">
        <v>59</v>
      </c>
      <c r="AW216" s="33">
        <v>6298826803</v>
      </c>
      <c r="AX216" s="25">
        <f t="shared" ref="AX216:AX217" si="175">(AW216-1)/AS216</f>
        <v>9222294</v>
      </c>
      <c r="BA216" s="27" t="str">
        <f>IF(+COUNTIF(Notas!$A$70:$E$70,BB216)&gt;0, "SGG","")</f>
        <v/>
      </c>
      <c r="BB216" s="28">
        <f t="shared" si="126"/>
        <v>10</v>
      </c>
      <c r="BC216" s="4">
        <v>683</v>
      </c>
      <c r="BD216" s="6" t="s">
        <v>3690</v>
      </c>
      <c r="BE216" s="11" t="s">
        <v>3888</v>
      </c>
      <c r="BF216" t="s">
        <v>59</v>
      </c>
      <c r="BK216" s="27" t="str">
        <f>IF(+COUNTIF(Notas!$A$85:$F$85,BL216)&gt;0, "SGG","")</f>
        <v/>
      </c>
      <c r="BL216" s="28">
        <f t="shared" si="127"/>
        <v>6</v>
      </c>
      <c r="BM216" s="4">
        <v>683</v>
      </c>
      <c r="BN216" s="6" t="s">
        <v>279</v>
      </c>
      <c r="BO216" s="11" t="s">
        <v>280</v>
      </c>
      <c r="BP216" t="s">
        <v>59</v>
      </c>
      <c r="BQ216" s="24">
        <v>24911743</v>
      </c>
      <c r="BR216" s="25">
        <f t="shared" ref="BR216" si="176">(BQ216-1)/BM216</f>
        <v>36474</v>
      </c>
      <c r="BS216" s="29"/>
      <c r="BT216" s="27" t="str">
        <f>IF(+COUNTIF(Notas!$A$107:$H$107,BU216)&gt;0, "SGG","")</f>
        <v/>
      </c>
      <c r="BU216" s="28">
        <f t="shared" si="128"/>
        <v>14</v>
      </c>
      <c r="BV216" s="4">
        <v>683</v>
      </c>
      <c r="BW216" s="6" t="s">
        <v>1418</v>
      </c>
      <c r="BX216" s="11" t="s">
        <v>836</v>
      </c>
      <c r="BY216" t="s">
        <v>59</v>
      </c>
      <c r="CB216" s="27" t="str">
        <f>IF(+COUNTIF(Notas!$A$129:$I$129,CC216)&gt;0, "SGG","")</f>
        <v>SGG</v>
      </c>
      <c r="CC216" s="28">
        <f t="shared" si="129"/>
        <v>1</v>
      </c>
      <c r="CD216" s="4">
        <v>683</v>
      </c>
      <c r="CE216" s="6" t="s">
        <v>1102</v>
      </c>
      <c r="CF216" s="11" t="s">
        <v>850</v>
      </c>
      <c r="CG216" t="s">
        <v>59</v>
      </c>
      <c r="CI216" s="27" t="str">
        <f>IF(+COUNTIF(Notas!$A$149:$I$149,CJ216)&gt;0, "SGG","")</f>
        <v/>
      </c>
      <c r="CJ216" s="28">
        <f t="shared" si="151"/>
        <v>10</v>
      </c>
      <c r="CK216" s="4">
        <v>683</v>
      </c>
      <c r="CL216" s="38" t="str">
        <f t="shared" si="130"/>
        <v>((21)^683 - 1) / (21-1);</v>
      </c>
      <c r="CM216" s="11"/>
      <c r="CN216" t="s">
        <v>59</v>
      </c>
      <c r="CO216" s="42"/>
      <c r="CP216" s="30"/>
      <c r="CT216" s="27" t="str">
        <f>IF(+COUNTIF(Notas!$A$174:$K$174,CU216)&gt;0, "SGG","")</f>
        <v>SGG</v>
      </c>
      <c r="CU216" s="28">
        <f t="shared" si="131"/>
        <v>7</v>
      </c>
      <c r="CV216" s="4">
        <v>683</v>
      </c>
      <c r="CW216" s="6" t="s">
        <v>1821</v>
      </c>
      <c r="CX216" s="11" t="s">
        <v>1957</v>
      </c>
      <c r="CY216" t="s">
        <v>59</v>
      </c>
      <c r="CZ216" s="31">
        <v>1367</v>
      </c>
      <c r="DD216" s="28">
        <f t="shared" si="132"/>
        <v>13</v>
      </c>
      <c r="DE216" s="4">
        <v>683</v>
      </c>
      <c r="DF216" s="6" t="s">
        <v>2206</v>
      </c>
      <c r="DG216" s="11"/>
      <c r="DH216" t="s">
        <v>59</v>
      </c>
      <c r="DM216" s="28">
        <f t="shared" si="133"/>
        <v>30</v>
      </c>
      <c r="DN216" s="4">
        <v>683</v>
      </c>
      <c r="DO216" s="6" t="str">
        <f t="shared" si="134"/>
        <v>((31)^683 - 1) / (31-1);</v>
      </c>
      <c r="DP216" s="11" t="s">
        <v>4273</v>
      </c>
      <c r="DQ216" t="s">
        <v>59</v>
      </c>
      <c r="DT216" s="28">
        <f t="shared" si="135"/>
        <v>20</v>
      </c>
      <c r="DU216" s="4">
        <v>683</v>
      </c>
      <c r="DV216" s="6" t="str">
        <f t="shared" si="136"/>
        <v>((37)^683 - 1) / (37-1);</v>
      </c>
      <c r="DW216" s="11" t="s">
        <v>4273</v>
      </c>
      <c r="DX216" t="s">
        <v>59</v>
      </c>
      <c r="DZ216" s="28">
        <f t="shared" si="137"/>
        <v>5</v>
      </c>
      <c r="EA216" s="4">
        <v>683</v>
      </c>
      <c r="EB216" s="6" t="str">
        <f t="shared" si="138"/>
        <v>((43)^683 - 1) / (43-1);</v>
      </c>
      <c r="EC216" s="11" t="s">
        <v>4273</v>
      </c>
      <c r="ED216" t="s">
        <v>59</v>
      </c>
      <c r="EF216" s="28">
        <f t="shared" si="139"/>
        <v>49</v>
      </c>
      <c r="EG216" s="4">
        <v>683</v>
      </c>
      <c r="EH216" s="6" t="str">
        <f t="shared" si="140"/>
        <v>((61)^683 - 1) / (61-1);</v>
      </c>
      <c r="EI216" s="11"/>
      <c r="EJ216" t="s">
        <v>59</v>
      </c>
      <c r="EM216" s="28">
        <f t="shared" si="141"/>
        <v>54</v>
      </c>
      <c r="EN216" s="4">
        <v>683</v>
      </c>
      <c r="EO216" s="6" t="str">
        <f t="shared" si="142"/>
        <v>((67)^683 - 1) / (67-1);</v>
      </c>
      <c r="EP216" s="11"/>
      <c r="EQ216" t="s">
        <v>59</v>
      </c>
      <c r="EU216" s="28">
        <f t="shared" si="143"/>
        <v>47</v>
      </c>
      <c r="EV216" s="4">
        <v>683</v>
      </c>
      <c r="EW216" s="6" t="str">
        <f t="shared" si="144"/>
        <v>((73)^683 - 1) / (73-1);</v>
      </c>
      <c r="EX216" s="11"/>
      <c r="EY216" t="s">
        <v>59</v>
      </c>
      <c r="FC216" s="28">
        <f t="shared" si="145"/>
        <v>28</v>
      </c>
      <c r="FD216" s="4">
        <v>683</v>
      </c>
      <c r="FE216" s="6" t="str">
        <f t="shared" si="146"/>
        <v>((79)^683 - 1) / (79-1);</v>
      </c>
      <c r="FF216" s="11"/>
      <c r="FG216" t="s">
        <v>59</v>
      </c>
      <c r="FK216" s="28">
        <f t="shared" si="147"/>
        <v>82</v>
      </c>
      <c r="FL216" s="4">
        <v>683</v>
      </c>
      <c r="FM216" s="6" t="str">
        <f t="shared" si="148"/>
        <v>((85)^683 - 1) / (85-1);</v>
      </c>
      <c r="FN216" s="11"/>
      <c r="FO216" t="s">
        <v>59</v>
      </c>
    </row>
    <row r="217" spans="1:171" ht="11.4" hidden="1" customHeight="1" x14ac:dyDescent="0.3">
      <c r="A217" s="46" t="b">
        <f t="shared" si="149"/>
        <v>1</v>
      </c>
      <c r="B217" s="8">
        <f t="shared" si="150"/>
        <v>1439</v>
      </c>
      <c r="C217" s="8" t="str">
        <f>IF(COUNTIF(SG!G:G,Sheet1!B217)=1,"p2","")</f>
        <v>p2</v>
      </c>
      <c r="D217" s="2" t="s">
        <v>651</v>
      </c>
      <c r="E217" s="8" t="s">
        <v>9</v>
      </c>
      <c r="F217" s="9" t="s">
        <v>437</v>
      </c>
      <c r="J217" s="28">
        <f t="shared" si="119"/>
        <v>1</v>
      </c>
      <c r="K217" s="4">
        <v>743</v>
      </c>
      <c r="L217" s="6" t="str">
        <f t="shared" si="120"/>
        <v>((2)^743 - 1) / (2-1);</v>
      </c>
      <c r="M217" s="11"/>
      <c r="N217" t="s">
        <v>59</v>
      </c>
      <c r="R217" s="28">
        <v>1</v>
      </c>
      <c r="S217" s="4">
        <v>743</v>
      </c>
      <c r="T217" s="6" t="str">
        <f t="shared" si="121"/>
        <v>((3)^743 - 1) / (3-1);</v>
      </c>
      <c r="U217" s="11" t="s">
        <v>4240</v>
      </c>
      <c r="V217" t="s">
        <v>59</v>
      </c>
      <c r="Y217" s="28">
        <f t="shared" si="122"/>
        <v>2</v>
      </c>
      <c r="Z217" s="4">
        <v>743</v>
      </c>
      <c r="AA217" s="6" t="str">
        <f t="shared" si="123"/>
        <v>((5)^743 - 1) / (5-1);</v>
      </c>
      <c r="AB217" s="11"/>
      <c r="AC217" t="s">
        <v>59</v>
      </c>
      <c r="AG217" s="27" t="str">
        <f>IF(+COUNTIF(Notas!$A$27:$C$27,AH217)&gt;0, "SGG","")</f>
        <v>SGG</v>
      </c>
      <c r="AH217" s="28">
        <f t="shared" si="124"/>
        <v>1</v>
      </c>
      <c r="AI217" s="4">
        <v>719</v>
      </c>
      <c r="AJ217" s="37" t="s">
        <v>3189</v>
      </c>
      <c r="AK217" s="11" t="s">
        <v>3432</v>
      </c>
      <c r="AL217" t="s">
        <v>59</v>
      </c>
      <c r="AQ217" s="27" t="str">
        <f>IF(+COUNTIF(Notas!$A$36:$C$36,AR217)&gt;0, "SGG","")</f>
        <v/>
      </c>
      <c r="AR217" s="28">
        <f t="shared" si="125"/>
        <v>2</v>
      </c>
      <c r="AS217" s="4">
        <v>719</v>
      </c>
      <c r="AT217" s="6" t="s">
        <v>2619</v>
      </c>
      <c r="AU217" s="11" t="s">
        <v>2853</v>
      </c>
      <c r="AV217" t="s">
        <v>59</v>
      </c>
      <c r="AW217" s="33">
        <v>17257</v>
      </c>
      <c r="AX217" s="25">
        <f t="shared" si="175"/>
        <v>24</v>
      </c>
      <c r="BA217" s="27" t="str">
        <f>IF(+COUNTIF(Notas!$A$70:$E$70,BB217)&gt;0, "SGG","")</f>
        <v/>
      </c>
      <c r="BB217" s="28">
        <f t="shared" si="126"/>
        <v>7</v>
      </c>
      <c r="BC217" s="4">
        <v>719</v>
      </c>
      <c r="BD217" s="6" t="s">
        <v>3691</v>
      </c>
      <c r="BE217" s="11" t="s">
        <v>3889</v>
      </c>
      <c r="BF217" t="s">
        <v>59</v>
      </c>
      <c r="BK217" s="27" t="str">
        <f>IF(+COUNTIF(Notas!$A$85:$F$85,BL217)&gt;0, "SGG","")</f>
        <v>SGG</v>
      </c>
      <c r="BL217" s="28">
        <f t="shared" si="127"/>
        <v>9</v>
      </c>
      <c r="BM217" s="4">
        <v>719</v>
      </c>
      <c r="BN217" s="6" t="s">
        <v>281</v>
      </c>
      <c r="BO217" s="11" t="s">
        <v>282</v>
      </c>
      <c r="BP217" t="s">
        <v>59</v>
      </c>
      <c r="BQ217" s="24">
        <v>1439</v>
      </c>
      <c r="BT217" s="27" t="str">
        <f>IF(+COUNTIF(Notas!$A$107:$H$107,BU217)&gt;0, "SGG","")</f>
        <v/>
      </c>
      <c r="BU217" s="28">
        <f t="shared" si="128"/>
        <v>12</v>
      </c>
      <c r="BV217" s="4">
        <v>719</v>
      </c>
      <c r="BW217" s="6" t="s">
        <v>1419</v>
      </c>
      <c r="BX217" s="11" t="s">
        <v>1596</v>
      </c>
      <c r="BY217" t="s">
        <v>59</v>
      </c>
      <c r="CB217" s="27" t="str">
        <f>IF(+COUNTIF(Notas!$A$129:$I$129,CC217)&gt;0, "SGG","")</f>
        <v>SGG</v>
      </c>
      <c r="CC217" s="28">
        <f t="shared" si="129"/>
        <v>3</v>
      </c>
      <c r="CD217" s="4">
        <v>719</v>
      </c>
      <c r="CE217" s="6" t="s">
        <v>1103</v>
      </c>
      <c r="CF217" s="11" t="s">
        <v>851</v>
      </c>
      <c r="CG217" t="s">
        <v>59</v>
      </c>
      <c r="CI217" s="27" t="str">
        <f>IF(+COUNTIF(Notas!$A$149:$I$149,CJ217)&gt;0, "SGG","")</f>
        <v/>
      </c>
      <c r="CJ217" s="28">
        <f t="shared" si="151"/>
        <v>16</v>
      </c>
      <c r="CK217" s="4">
        <v>719</v>
      </c>
      <c r="CL217" s="38" t="str">
        <f t="shared" si="130"/>
        <v>((21)^719 - 1) / (21-1);</v>
      </c>
      <c r="CM217" s="11" t="s">
        <v>3461</v>
      </c>
      <c r="CN217" t="s">
        <v>59</v>
      </c>
      <c r="CO217" s="42"/>
      <c r="CP217" s="43"/>
      <c r="CT217" s="27" t="str">
        <f>IF(+COUNTIF(Notas!$A$174:$K$174,CU217)&gt;0, "SGG","")</f>
        <v/>
      </c>
      <c r="CU217" s="28">
        <f t="shared" si="131"/>
        <v>17</v>
      </c>
      <c r="CV217" s="4">
        <v>719</v>
      </c>
      <c r="CW217" s="6" t="s">
        <v>1822</v>
      </c>
      <c r="CX217" s="11" t="s">
        <v>1978</v>
      </c>
      <c r="CY217" t="s">
        <v>59</v>
      </c>
      <c r="CZ217" s="31">
        <v>13278493</v>
      </c>
      <c r="DA217" s="32">
        <f t="shared" ref="DA217" si="177">(CZ217-1)/CV217</f>
        <v>18468</v>
      </c>
      <c r="DD217" s="28">
        <f t="shared" si="132"/>
        <v>6</v>
      </c>
      <c r="DE217" s="4">
        <v>719</v>
      </c>
      <c r="DF217" s="6" t="s">
        <v>2207</v>
      </c>
      <c r="DG217" s="11" t="s">
        <v>2317</v>
      </c>
      <c r="DH217" t="s">
        <v>59</v>
      </c>
      <c r="DM217" s="28">
        <f t="shared" si="133"/>
        <v>25</v>
      </c>
      <c r="DN217" s="4">
        <v>719</v>
      </c>
      <c r="DO217" s="6" t="str">
        <f t="shared" si="134"/>
        <v>((31)^719 - 1) / (31-1);</v>
      </c>
      <c r="DP217" s="11"/>
      <c r="DQ217" t="s">
        <v>59</v>
      </c>
      <c r="DT217" s="28">
        <f t="shared" si="135"/>
        <v>21</v>
      </c>
      <c r="DU217" s="4">
        <v>719</v>
      </c>
      <c r="DV217" s="6" t="str">
        <f t="shared" si="136"/>
        <v>((37)^719 - 1) / (37-1);</v>
      </c>
      <c r="DW217" s="11"/>
      <c r="DX217" t="s">
        <v>59</v>
      </c>
      <c r="DZ217" s="28">
        <f t="shared" si="137"/>
        <v>12</v>
      </c>
      <c r="EA217" s="4">
        <v>719</v>
      </c>
      <c r="EB217" s="6" t="str">
        <f t="shared" si="138"/>
        <v>((43)^719 - 1) / (43-1);</v>
      </c>
      <c r="EC217" s="11"/>
      <c r="ED217" t="s">
        <v>59</v>
      </c>
      <c r="EF217" s="28">
        <f t="shared" si="139"/>
        <v>13</v>
      </c>
      <c r="EG217" s="4">
        <v>719</v>
      </c>
      <c r="EH217" s="6" t="str">
        <f t="shared" si="140"/>
        <v>((61)^719 - 1) / (61-1);</v>
      </c>
      <c r="EI217" s="11"/>
      <c r="EJ217" t="s">
        <v>59</v>
      </c>
      <c r="EM217" s="28">
        <f t="shared" si="141"/>
        <v>18</v>
      </c>
      <c r="EN217" s="4">
        <v>719</v>
      </c>
      <c r="EO217" s="6" t="str">
        <f t="shared" si="142"/>
        <v>((67)^719 - 1) / (67-1);</v>
      </c>
      <c r="EP217" s="11"/>
      <c r="EQ217" t="s">
        <v>59</v>
      </c>
      <c r="EU217" s="28">
        <f t="shared" si="143"/>
        <v>11</v>
      </c>
      <c r="EV217" s="4">
        <v>719</v>
      </c>
      <c r="EW217" s="6" t="str">
        <f t="shared" si="144"/>
        <v>((73)^719 - 1) / (73-1);</v>
      </c>
      <c r="EX217" s="11"/>
      <c r="EY217" t="s">
        <v>59</v>
      </c>
      <c r="FC217" s="28">
        <f t="shared" si="145"/>
        <v>71</v>
      </c>
      <c r="FD217" s="4">
        <v>719</v>
      </c>
      <c r="FE217" s="6" t="str">
        <f t="shared" si="146"/>
        <v>((79)^719 - 1) / (79-1);</v>
      </c>
      <c r="FF217" s="11"/>
      <c r="FG217" t="s">
        <v>59</v>
      </c>
      <c r="FK217" s="28">
        <f t="shared" si="147"/>
        <v>46</v>
      </c>
      <c r="FL217" s="4">
        <v>719</v>
      </c>
      <c r="FM217" s="6" t="str">
        <f t="shared" si="148"/>
        <v>((85)^719 - 1) / (85-1);</v>
      </c>
      <c r="FN217" s="11"/>
      <c r="FO217" t="s">
        <v>59</v>
      </c>
    </row>
    <row r="218" spans="1:171" ht="11.4" hidden="1" customHeight="1" x14ac:dyDescent="0.3">
      <c r="A218" s="46" t="b">
        <f t="shared" si="149"/>
        <v>1</v>
      </c>
      <c r="B218" s="8">
        <f t="shared" si="150"/>
        <v>1487</v>
      </c>
      <c r="C218" s="8" t="str">
        <f>IF(COUNTIF(SG!G:G,Sheet1!B218)=1,"p2","")</f>
        <v>p2</v>
      </c>
      <c r="D218" s="2" t="s">
        <v>652</v>
      </c>
      <c r="E218" s="8" t="s">
        <v>9</v>
      </c>
      <c r="F218" s="9" t="s">
        <v>437</v>
      </c>
      <c r="J218" s="28">
        <f t="shared" si="119"/>
        <v>1</v>
      </c>
      <c r="K218" s="4">
        <v>761</v>
      </c>
      <c r="L218" s="6" t="str">
        <f t="shared" si="120"/>
        <v>((2)^761 - 1) / (2-1);</v>
      </c>
      <c r="M218" s="11"/>
      <c r="N218" t="s">
        <v>59</v>
      </c>
      <c r="R218" s="28">
        <v>1</v>
      </c>
      <c r="S218" s="4">
        <v>761</v>
      </c>
      <c r="T218" s="6" t="str">
        <f t="shared" si="121"/>
        <v>((3)^761 - 1) / (3-1);</v>
      </c>
      <c r="U218" s="11" t="s">
        <v>4241</v>
      </c>
      <c r="V218" t="s">
        <v>59</v>
      </c>
      <c r="Y218" s="28">
        <f t="shared" si="122"/>
        <v>4</v>
      </c>
      <c r="Z218" s="4">
        <v>761</v>
      </c>
      <c r="AA218" s="6" t="str">
        <f t="shared" si="123"/>
        <v>((5)^761 - 1) / (5-1);</v>
      </c>
      <c r="AB218" s="11"/>
      <c r="AC218" t="s">
        <v>59</v>
      </c>
      <c r="AG218" s="27" t="str">
        <f>IF(+COUNTIF(Notas!$A$27:$C$27,AH218)&gt;0, "SGG","")</f>
        <v>SGG</v>
      </c>
      <c r="AH218" s="28">
        <f t="shared" si="124"/>
        <v>1</v>
      </c>
      <c r="AI218" s="4">
        <v>743</v>
      </c>
      <c r="AJ218" s="37" t="s">
        <v>3190</v>
      </c>
      <c r="AK218" s="11" t="s">
        <v>3433</v>
      </c>
      <c r="AL218" t="s">
        <v>59</v>
      </c>
      <c r="AQ218" s="27" t="str">
        <f>IF(+COUNTIF(Notas!$A$36:$C$36,AR218)&gt;0, "SGG","")</f>
        <v>SGG</v>
      </c>
      <c r="AR218" s="28">
        <f t="shared" si="125"/>
        <v>6</v>
      </c>
      <c r="AS218" s="4">
        <v>743</v>
      </c>
      <c r="AT218" s="6" t="s">
        <v>2620</v>
      </c>
      <c r="AU218" s="11" t="s">
        <v>2854</v>
      </c>
      <c r="AV218" t="s">
        <v>59</v>
      </c>
      <c r="AW218" s="33">
        <v>1487</v>
      </c>
      <c r="BA218" s="27" t="str">
        <f>IF(+COUNTIF(Notas!$A$70:$E$70,BB218)&gt;0, "SGG","")</f>
        <v>SGG</v>
      </c>
      <c r="BB218" s="28">
        <f t="shared" si="126"/>
        <v>5</v>
      </c>
      <c r="BC218" s="4">
        <v>743</v>
      </c>
      <c r="BD218" s="6" t="s">
        <v>3692</v>
      </c>
      <c r="BE218" s="11" t="s">
        <v>3890</v>
      </c>
      <c r="BF218" t="s">
        <v>59</v>
      </c>
      <c r="BK218" s="27" t="str">
        <f>IF(+COUNTIF(Notas!$A$85:$F$85,BL218)&gt;0, "SGG","")</f>
        <v/>
      </c>
      <c r="BL218" s="28">
        <f t="shared" si="127"/>
        <v>11</v>
      </c>
      <c r="BM218" s="4">
        <v>743</v>
      </c>
      <c r="BN218" s="6" t="s">
        <v>283</v>
      </c>
      <c r="BO218" s="11" t="s">
        <v>268</v>
      </c>
      <c r="BP218" t="s">
        <v>59</v>
      </c>
      <c r="BQ218" s="24" t="s">
        <v>268</v>
      </c>
      <c r="BR218" s="25" t="e">
        <f t="shared" ref="BR218" si="178">(BQ218-1)/BM218</f>
        <v>#VALUE!</v>
      </c>
      <c r="BT218" s="27" t="str">
        <f>IF(+COUNTIF(Notas!$A$107:$H$107,BU218)&gt;0, "SGG","")</f>
        <v>SGG</v>
      </c>
      <c r="BU218" s="28">
        <f t="shared" si="128"/>
        <v>5</v>
      </c>
      <c r="BV218" s="4">
        <v>743</v>
      </c>
      <c r="BW218" s="6" t="s">
        <v>1420</v>
      </c>
      <c r="BX218" s="11"/>
      <c r="BY218" t="s">
        <v>59</v>
      </c>
      <c r="CB218" s="27" t="str">
        <f>IF(+COUNTIF(Notas!$A$129:$I$129,CC218)&gt;0, "SGG","")</f>
        <v/>
      </c>
      <c r="CC218" s="28">
        <f t="shared" si="129"/>
        <v>17</v>
      </c>
      <c r="CD218" s="4">
        <v>743</v>
      </c>
      <c r="CE218" s="6" t="s">
        <v>1104</v>
      </c>
      <c r="CF218" s="11" t="s">
        <v>852</v>
      </c>
      <c r="CG218" t="s">
        <v>59</v>
      </c>
      <c r="CI218" s="27" t="str">
        <f>IF(+COUNTIF(Notas!$A$149:$I$149,CJ218)&gt;0, "SGG","")</f>
        <v>SGG</v>
      </c>
      <c r="CJ218" s="28">
        <f t="shared" si="151"/>
        <v>13</v>
      </c>
      <c r="CK218" s="4">
        <v>743</v>
      </c>
      <c r="CL218" s="38" t="str">
        <f t="shared" si="130"/>
        <v>((21)^743 - 1) / (21-1);</v>
      </c>
      <c r="CM218" s="11" t="s">
        <v>3468</v>
      </c>
      <c r="CN218" t="s">
        <v>59</v>
      </c>
      <c r="CO218" s="30"/>
      <c r="CP218" s="30"/>
      <c r="CT218" s="27" t="str">
        <f>IF(+COUNTIF(Notas!$A$174:$K$174,CU218)&gt;0, "SGG","")</f>
        <v>SGG</v>
      </c>
      <c r="CU218" s="28">
        <f t="shared" si="131"/>
        <v>16</v>
      </c>
      <c r="CV218" s="4">
        <v>743</v>
      </c>
      <c r="CW218" s="6" t="s">
        <v>1823</v>
      </c>
      <c r="CX218" s="11" t="s">
        <v>2373</v>
      </c>
      <c r="CY218" t="s">
        <v>59</v>
      </c>
      <c r="DD218" s="28">
        <f t="shared" si="132"/>
        <v>11</v>
      </c>
      <c r="DE218" s="4">
        <v>743</v>
      </c>
      <c r="DF218" s="6" t="s">
        <v>2208</v>
      </c>
      <c r="DG218" s="11" t="s">
        <v>2324</v>
      </c>
      <c r="DH218" t="s">
        <v>59</v>
      </c>
      <c r="DM218" s="28">
        <f t="shared" si="133"/>
        <v>1</v>
      </c>
      <c r="DN218" s="4">
        <v>743</v>
      </c>
      <c r="DO218" s="6" t="str">
        <f t="shared" si="134"/>
        <v>((31)^743 - 1) / (31-1);</v>
      </c>
      <c r="DP218" s="11"/>
      <c r="DQ218" t="s">
        <v>59</v>
      </c>
      <c r="DT218" s="28">
        <f t="shared" si="135"/>
        <v>34</v>
      </c>
      <c r="DU218" s="4">
        <v>743</v>
      </c>
      <c r="DV218" s="6" t="str">
        <f t="shared" si="136"/>
        <v>((37)^743 - 1) / (37-1);</v>
      </c>
      <c r="DW218" s="11"/>
      <c r="DX218" t="s">
        <v>59</v>
      </c>
      <c r="DZ218" s="28">
        <f t="shared" si="137"/>
        <v>31</v>
      </c>
      <c r="EA218" s="4">
        <v>743</v>
      </c>
      <c r="EB218" s="6" t="str">
        <f t="shared" si="138"/>
        <v>((43)^743 - 1) / (43-1);</v>
      </c>
      <c r="EC218" s="11"/>
      <c r="ED218" t="s">
        <v>59</v>
      </c>
      <c r="EF218" s="28">
        <f t="shared" si="139"/>
        <v>50</v>
      </c>
      <c r="EG218" s="4">
        <v>743</v>
      </c>
      <c r="EH218" s="6" t="str">
        <f t="shared" si="140"/>
        <v>((61)^743 - 1) / (61-1);</v>
      </c>
      <c r="EI218" s="11"/>
      <c r="EJ218" t="s">
        <v>59</v>
      </c>
      <c r="EM218" s="28">
        <f t="shared" si="141"/>
        <v>61</v>
      </c>
      <c r="EN218" s="4">
        <v>743</v>
      </c>
      <c r="EO218" s="6" t="str">
        <f t="shared" si="142"/>
        <v>((67)^743 - 1) / (67-1);</v>
      </c>
      <c r="EP218" s="11"/>
      <c r="EQ218" t="s">
        <v>59</v>
      </c>
      <c r="EU218" s="28">
        <f t="shared" si="143"/>
        <v>60</v>
      </c>
      <c r="EV218" s="4">
        <v>743</v>
      </c>
      <c r="EW218" s="6" t="str">
        <f t="shared" si="144"/>
        <v>((73)^743 - 1) / (73-1);</v>
      </c>
      <c r="EX218" s="11"/>
      <c r="EY218" t="s">
        <v>59</v>
      </c>
      <c r="FC218" s="28">
        <f t="shared" si="145"/>
        <v>47</v>
      </c>
      <c r="FD218" s="4">
        <v>743</v>
      </c>
      <c r="FE218" s="6" t="str">
        <f t="shared" si="146"/>
        <v>((79)^743 - 1) / (79-1);</v>
      </c>
      <c r="FF218" s="11"/>
      <c r="FG218" t="s">
        <v>59</v>
      </c>
      <c r="FK218" s="28">
        <f t="shared" si="147"/>
        <v>22</v>
      </c>
      <c r="FL218" s="4">
        <v>743</v>
      </c>
      <c r="FM218" s="6" t="str">
        <f t="shared" si="148"/>
        <v>((85)^743 - 1) / (85-1);</v>
      </c>
      <c r="FN218" s="11"/>
      <c r="FO218" t="s">
        <v>59</v>
      </c>
    </row>
    <row r="219" spans="1:171" ht="11.4" customHeight="1" x14ac:dyDescent="0.3">
      <c r="A219" s="46" t="b">
        <f t="shared" si="149"/>
        <v>1</v>
      </c>
      <c r="B219" s="8">
        <f t="shared" si="150"/>
        <v>1523</v>
      </c>
      <c r="C219" s="8" t="str">
        <f>IF(COUNTIF(SG!G:G,Sheet1!B219)=1,"p2","")</f>
        <v>p2</v>
      </c>
      <c r="D219" s="2" t="s">
        <v>653</v>
      </c>
      <c r="E219" s="8" t="s">
        <v>9</v>
      </c>
      <c r="F219" s="9" t="s">
        <v>437</v>
      </c>
      <c r="J219" s="28">
        <f t="shared" si="119"/>
        <v>1</v>
      </c>
      <c r="K219" s="4">
        <v>809</v>
      </c>
      <c r="L219" s="6" t="str">
        <f t="shared" si="120"/>
        <v>((2)^809 - 1) / (2-1);</v>
      </c>
      <c r="M219" s="11"/>
      <c r="N219" t="s">
        <v>59</v>
      </c>
      <c r="R219" s="28">
        <v>1</v>
      </c>
      <c r="S219" s="4">
        <v>809</v>
      </c>
      <c r="T219" s="6" t="str">
        <f t="shared" si="121"/>
        <v>((3)^809 - 1) / (3-1);</v>
      </c>
      <c r="U219" s="11" t="s">
        <v>4242</v>
      </c>
      <c r="V219" t="s">
        <v>59</v>
      </c>
      <c r="Y219" s="28">
        <f t="shared" si="122"/>
        <v>1</v>
      </c>
      <c r="Z219" s="4">
        <v>809</v>
      </c>
      <c r="AA219" s="6" t="str">
        <f t="shared" si="123"/>
        <v>((5)^809 - 1) / (5-1);</v>
      </c>
      <c r="AB219" s="11"/>
      <c r="AC219" t="s">
        <v>59</v>
      </c>
      <c r="AG219" s="27" t="str">
        <f>IF(+COUNTIF(Notas!$A$27:$C$27,AH219)&gt;0, "SGG","")</f>
        <v>SGG</v>
      </c>
      <c r="AH219" s="28">
        <f t="shared" si="124"/>
        <v>1</v>
      </c>
      <c r="AI219" s="4">
        <v>761</v>
      </c>
      <c r="AJ219" s="37" t="s">
        <v>3191</v>
      </c>
      <c r="AK219" s="11" t="s">
        <v>3434</v>
      </c>
      <c r="AL219" t="s">
        <v>59</v>
      </c>
      <c r="AQ219" s="27" t="str">
        <f>IF(+COUNTIF(Notas!$A$36:$C$36,AR219)&gt;0, "SGG","")</f>
        <v/>
      </c>
      <c r="AR219" s="28">
        <f t="shared" si="125"/>
        <v>2</v>
      </c>
      <c r="AS219" s="4">
        <v>761</v>
      </c>
      <c r="AT219" s="6" t="s">
        <v>2621</v>
      </c>
      <c r="AU219" s="11" t="s">
        <v>2855</v>
      </c>
      <c r="AV219" t="s">
        <v>59</v>
      </c>
      <c r="AW219" s="33">
        <v>182641</v>
      </c>
      <c r="AX219" s="25">
        <f t="shared" ref="AX219:AX220" si="179">(AW219-1)/AS219</f>
        <v>240</v>
      </c>
      <c r="BA219" s="27" t="str">
        <f>IF(+COUNTIF(Notas!$A$70:$E$70,BB219)&gt;0, "SGG","")</f>
        <v/>
      </c>
      <c r="BB219" s="28">
        <f t="shared" si="126"/>
        <v>9</v>
      </c>
      <c r="BC219" s="4">
        <v>761</v>
      </c>
      <c r="BD219" s="6" t="s">
        <v>3693</v>
      </c>
      <c r="BE219" s="11" t="s">
        <v>3891</v>
      </c>
      <c r="BF219" t="s">
        <v>59</v>
      </c>
      <c r="BK219" s="27" t="str">
        <f>IF(+COUNTIF(Notas!$A$85:$F$85,BL219)&gt;0, "SGG","")</f>
        <v/>
      </c>
      <c r="BL219" s="28">
        <f t="shared" si="127"/>
        <v>6</v>
      </c>
      <c r="BM219" s="4">
        <v>761</v>
      </c>
      <c r="BN219" s="6" t="s">
        <v>284</v>
      </c>
      <c r="BO219" s="11" t="s">
        <v>2391</v>
      </c>
      <c r="BP219" t="s">
        <v>59</v>
      </c>
      <c r="BQ219" s="24">
        <v>4567</v>
      </c>
      <c r="BR219" s="25">
        <f t="shared" ref="BR219" si="180">(BQ219-1)/BM219</f>
        <v>6</v>
      </c>
      <c r="BS219" s="29"/>
      <c r="BT219" s="27" t="str">
        <f>IF(+COUNTIF(Notas!$A$107:$H$107,BU219)&gt;0, "SGG","")</f>
        <v/>
      </c>
      <c r="BU219" s="28">
        <f t="shared" si="128"/>
        <v>4</v>
      </c>
      <c r="BV219" s="4">
        <v>761</v>
      </c>
      <c r="BW219" s="6" t="s">
        <v>1421</v>
      </c>
      <c r="BX219" s="11"/>
      <c r="BY219" t="s">
        <v>59</v>
      </c>
      <c r="CB219" s="27" t="str">
        <f>IF(+COUNTIF(Notas!$A$129:$I$129,CC219)&gt;0, "SGG","")</f>
        <v>SGG</v>
      </c>
      <c r="CC219" s="28">
        <f t="shared" si="129"/>
        <v>18</v>
      </c>
      <c r="CD219" s="4">
        <v>761</v>
      </c>
      <c r="CE219" s="6" t="s">
        <v>1105</v>
      </c>
      <c r="CF219" s="11" t="s">
        <v>853</v>
      </c>
      <c r="CG219" t="s">
        <v>59</v>
      </c>
      <c r="CI219" s="27" t="str">
        <f>IF(+COUNTIF(Notas!$A$149:$I$149,CJ219)&gt;0, "SGG","")</f>
        <v/>
      </c>
      <c r="CJ219" s="28">
        <f t="shared" si="151"/>
        <v>16</v>
      </c>
      <c r="CK219" s="4">
        <v>761</v>
      </c>
      <c r="CL219" s="38" t="str">
        <f t="shared" si="130"/>
        <v>((21)^761 - 1) / (21-1);</v>
      </c>
      <c r="CM219" s="11"/>
      <c r="CN219" t="s">
        <v>59</v>
      </c>
      <c r="CO219" s="30"/>
      <c r="CP219" s="30"/>
      <c r="CT219" s="27" t="str">
        <f>IF(+COUNTIF(Notas!$A$174:$K$174,CU219)&gt;0, "SGG","")</f>
        <v>SGG</v>
      </c>
      <c r="CU219" s="28">
        <f t="shared" si="131"/>
        <v>21</v>
      </c>
      <c r="CV219" s="4">
        <v>761</v>
      </c>
      <c r="CW219" s="6" t="s">
        <v>1824</v>
      </c>
      <c r="CX219" s="11" t="s">
        <v>1989</v>
      </c>
      <c r="CY219" t="s">
        <v>59</v>
      </c>
      <c r="DD219" s="28">
        <f t="shared" si="132"/>
        <v>22</v>
      </c>
      <c r="DE219" s="4">
        <v>761</v>
      </c>
      <c r="DF219" s="6" t="s">
        <v>2209</v>
      </c>
      <c r="DG219" s="11"/>
      <c r="DH219" t="s">
        <v>59</v>
      </c>
      <c r="DM219" s="28">
        <f t="shared" si="133"/>
        <v>14</v>
      </c>
      <c r="DN219" s="4">
        <v>761</v>
      </c>
      <c r="DO219" s="6" t="str">
        <f t="shared" si="134"/>
        <v>((31)^761 - 1) / (31-1);</v>
      </c>
      <c r="DP219" s="11"/>
      <c r="DQ219" t="s">
        <v>59</v>
      </c>
      <c r="DT219" s="28">
        <f t="shared" si="135"/>
        <v>16</v>
      </c>
      <c r="DU219" s="4">
        <v>761</v>
      </c>
      <c r="DV219" s="6" t="str">
        <f t="shared" si="136"/>
        <v>((37)^761 - 1) / (37-1);</v>
      </c>
      <c r="DW219" s="11"/>
      <c r="DX219" t="s">
        <v>59</v>
      </c>
      <c r="DZ219" s="28">
        <f t="shared" si="137"/>
        <v>13</v>
      </c>
      <c r="EA219" s="4">
        <v>761</v>
      </c>
      <c r="EB219" s="6" t="str">
        <f t="shared" si="138"/>
        <v>((43)^761 - 1) / (43-1);</v>
      </c>
      <c r="EC219" s="11"/>
      <c r="ED219" t="s">
        <v>59</v>
      </c>
      <c r="EF219" s="28">
        <f t="shared" si="139"/>
        <v>32</v>
      </c>
      <c r="EG219" s="4">
        <v>761</v>
      </c>
      <c r="EH219" s="6" t="str">
        <f t="shared" si="140"/>
        <v>((61)^761 - 1) / (61-1);</v>
      </c>
      <c r="EI219" s="11"/>
      <c r="EJ219" t="s">
        <v>59</v>
      </c>
      <c r="EM219" s="28">
        <f t="shared" si="141"/>
        <v>43</v>
      </c>
      <c r="EN219" s="4">
        <v>761</v>
      </c>
      <c r="EO219" s="6" t="str">
        <f t="shared" si="142"/>
        <v>((67)^761 - 1) / (67-1);</v>
      </c>
      <c r="EP219" s="11"/>
      <c r="EQ219" t="s">
        <v>59</v>
      </c>
      <c r="EU219" s="28">
        <f t="shared" si="143"/>
        <v>42</v>
      </c>
      <c r="EV219" s="4">
        <v>761</v>
      </c>
      <c r="EW219" s="6" t="str">
        <f t="shared" si="144"/>
        <v>((73)^761 - 1) / (73-1);</v>
      </c>
      <c r="EX219" s="11"/>
      <c r="EY219" t="s">
        <v>59</v>
      </c>
      <c r="FC219" s="28">
        <f t="shared" si="145"/>
        <v>29</v>
      </c>
      <c r="FD219" s="4">
        <v>761</v>
      </c>
      <c r="FE219" s="6" t="str">
        <f t="shared" si="146"/>
        <v>((79)^761 - 1) / (79-1);</v>
      </c>
      <c r="FF219" s="11"/>
      <c r="FG219" t="s">
        <v>59</v>
      </c>
      <c r="FK219" s="28">
        <f t="shared" si="147"/>
        <v>4</v>
      </c>
      <c r="FL219" s="4">
        <v>761</v>
      </c>
      <c r="FM219" s="6" t="str">
        <f t="shared" si="148"/>
        <v>((85)^761 - 1) / (85-1);</v>
      </c>
      <c r="FN219" s="11"/>
      <c r="FO219" t="s">
        <v>59</v>
      </c>
    </row>
    <row r="220" spans="1:171" ht="11.4" hidden="1" customHeight="1" x14ac:dyDescent="0.3">
      <c r="A220" s="46" t="b">
        <f t="shared" si="149"/>
        <v>1</v>
      </c>
      <c r="B220" s="8">
        <f t="shared" si="150"/>
        <v>1619</v>
      </c>
      <c r="C220" s="8" t="str">
        <f>IF(COUNTIF(SG!G:G,Sheet1!B220)=1,"p2","")</f>
        <v>p2</v>
      </c>
      <c r="D220" s="2" t="s">
        <v>654</v>
      </c>
      <c r="E220" s="8" t="s">
        <v>9</v>
      </c>
      <c r="F220" s="9" t="s">
        <v>437</v>
      </c>
      <c r="J220" s="28">
        <f t="shared" si="119"/>
        <v>1</v>
      </c>
      <c r="K220" s="4">
        <v>911</v>
      </c>
      <c r="L220" s="6" t="str">
        <f t="shared" si="120"/>
        <v>((2)^911 - 1) / (2-1);</v>
      </c>
      <c r="M220" s="11"/>
      <c r="N220" t="s">
        <v>59</v>
      </c>
      <c r="R220" s="28">
        <v>1</v>
      </c>
      <c r="S220" s="4">
        <v>911</v>
      </c>
      <c r="T220" s="6" t="str">
        <f t="shared" si="121"/>
        <v>((3)^911 - 1) / (3-1);</v>
      </c>
      <c r="U220" s="11" t="s">
        <v>4243</v>
      </c>
      <c r="V220" t="s">
        <v>59</v>
      </c>
      <c r="Y220" s="28">
        <f t="shared" si="122"/>
        <v>4</v>
      </c>
      <c r="Z220" s="4">
        <v>911</v>
      </c>
      <c r="AA220" s="6" t="str">
        <f t="shared" si="123"/>
        <v>((5)^911 - 1) / (5-1);</v>
      </c>
      <c r="AB220" s="11"/>
      <c r="AC220" t="s">
        <v>59</v>
      </c>
      <c r="AG220" s="27" t="str">
        <f>IF(+COUNTIF(Notas!$A$27:$C$27,AH220)&gt;0, "SGG","")</f>
        <v>SGG</v>
      </c>
      <c r="AH220" s="28">
        <f t="shared" si="124"/>
        <v>1</v>
      </c>
      <c r="AI220" s="4">
        <v>809</v>
      </c>
      <c r="AJ220" s="37" t="s">
        <v>3192</v>
      </c>
      <c r="AK220" s="11">
        <v>0</v>
      </c>
      <c r="AL220" t="s">
        <v>59</v>
      </c>
      <c r="AQ220" s="27" t="str">
        <f>IF(+COUNTIF(Notas!$A$36:$C$36,AR220)&gt;0, "SGG","")</f>
        <v/>
      </c>
      <c r="AR220" s="28">
        <f t="shared" si="125"/>
        <v>3</v>
      </c>
      <c r="AS220" s="4">
        <v>809</v>
      </c>
      <c r="AT220" s="6" t="s">
        <v>2622</v>
      </c>
      <c r="AU220" s="11" t="s">
        <v>836</v>
      </c>
      <c r="AV220" t="s">
        <v>59</v>
      </c>
      <c r="AW220" s="33" t="s">
        <v>836</v>
      </c>
      <c r="AX220" s="25" t="e">
        <f t="shared" si="179"/>
        <v>#VALUE!</v>
      </c>
      <c r="BA220" s="27" t="str">
        <f>IF(+COUNTIF(Notas!$A$70:$E$70,BB220)&gt;0, "SGG","")</f>
        <v>SGG</v>
      </c>
      <c r="BB220" s="28">
        <f t="shared" si="126"/>
        <v>5</v>
      </c>
      <c r="BC220" s="4">
        <v>809</v>
      </c>
      <c r="BD220" s="6" t="s">
        <v>3694</v>
      </c>
      <c r="BE220" s="11" t="s">
        <v>3892</v>
      </c>
      <c r="BF220" t="s">
        <v>59</v>
      </c>
      <c r="BK220" s="27" t="str">
        <f>IF(+COUNTIF(Notas!$A$85:$F$85,BL220)&gt;0, "SGG","")</f>
        <v/>
      </c>
      <c r="BL220" s="28">
        <f t="shared" si="127"/>
        <v>10</v>
      </c>
      <c r="BM220" s="4">
        <v>809</v>
      </c>
      <c r="BN220" s="6" t="s">
        <v>285</v>
      </c>
      <c r="BO220" s="11" t="s">
        <v>2392</v>
      </c>
      <c r="BP220" t="s">
        <v>59</v>
      </c>
      <c r="BQ220" s="24">
        <v>6473</v>
      </c>
      <c r="BR220" s="32">
        <f>(BQ220-1)/BM220</f>
        <v>8</v>
      </c>
      <c r="BT220" s="27" t="str">
        <f>IF(+COUNTIF(Notas!$A$107:$H$107,BU220)&gt;0, "SGG","")</f>
        <v>SGG</v>
      </c>
      <c r="BU220" s="28">
        <f t="shared" si="128"/>
        <v>7</v>
      </c>
      <c r="BV220" s="4">
        <v>809</v>
      </c>
      <c r="BW220" s="6" t="s">
        <v>1422</v>
      </c>
      <c r="BX220" s="11" t="s">
        <v>1578</v>
      </c>
      <c r="BY220" t="s">
        <v>59</v>
      </c>
      <c r="CB220" s="27" t="str">
        <f>IF(+COUNTIF(Notas!$A$129:$I$129,CC220)&gt;0, "SGG","")</f>
        <v/>
      </c>
      <c r="CC220" s="28">
        <f t="shared" si="129"/>
        <v>8</v>
      </c>
      <c r="CD220" s="4">
        <v>809</v>
      </c>
      <c r="CE220" s="6" t="s">
        <v>1106</v>
      </c>
      <c r="CF220" s="11" t="s">
        <v>854</v>
      </c>
      <c r="CG220" t="s">
        <v>59</v>
      </c>
      <c r="CI220" s="27" t="str">
        <f>IF(+COUNTIF(Notas!$A$149:$I$149,CJ220)&gt;0, "SGG","")</f>
        <v/>
      </c>
      <c r="CJ220" s="28">
        <f t="shared" si="151"/>
        <v>10</v>
      </c>
      <c r="CK220" s="4">
        <v>809</v>
      </c>
      <c r="CL220" s="38" t="str">
        <f t="shared" si="130"/>
        <v>((21)^809 - 1) / (21-1);</v>
      </c>
      <c r="CM220" s="11"/>
      <c r="CN220" t="s">
        <v>59</v>
      </c>
      <c r="CO220" s="30"/>
      <c r="CP220" s="30"/>
      <c r="CT220" s="27" t="str">
        <f>IF(+COUNTIF(Notas!$A$174:$K$174,CU220)&gt;0, "SGG","")</f>
        <v/>
      </c>
      <c r="CU220" s="28">
        <f t="shared" si="131"/>
        <v>19</v>
      </c>
      <c r="CV220" s="4">
        <v>809</v>
      </c>
      <c r="CW220" s="6" t="s">
        <v>1825</v>
      </c>
      <c r="CX220" s="11" t="s">
        <v>836</v>
      </c>
      <c r="CY220" t="s">
        <v>59</v>
      </c>
      <c r="DD220" s="28">
        <f t="shared" si="132"/>
        <v>3</v>
      </c>
      <c r="DE220" s="4">
        <v>809</v>
      </c>
      <c r="DF220" s="6" t="s">
        <v>2210</v>
      </c>
      <c r="DG220" s="11" t="s">
        <v>2311</v>
      </c>
      <c r="DH220" t="s">
        <v>59</v>
      </c>
      <c r="DM220" s="28">
        <f t="shared" si="133"/>
        <v>28</v>
      </c>
      <c r="DN220" s="4">
        <v>809</v>
      </c>
      <c r="DO220" s="6" t="str">
        <f t="shared" si="134"/>
        <v>((31)^809 - 1) / (31-1);</v>
      </c>
      <c r="DP220" s="11"/>
      <c r="DQ220" t="s">
        <v>59</v>
      </c>
      <c r="DT220" s="28">
        <f t="shared" si="135"/>
        <v>5</v>
      </c>
      <c r="DU220" s="4">
        <v>809</v>
      </c>
      <c r="DV220" s="6" t="str">
        <f t="shared" si="136"/>
        <v>((37)^809 - 1) / (37-1);</v>
      </c>
      <c r="DW220" s="11"/>
      <c r="DX220" t="s">
        <v>59</v>
      </c>
      <c r="DZ220" s="28">
        <f t="shared" si="137"/>
        <v>8</v>
      </c>
      <c r="EA220" s="4">
        <v>809</v>
      </c>
      <c r="EB220" s="6" t="str">
        <f t="shared" si="138"/>
        <v>((43)^809 - 1) / (43-1);</v>
      </c>
      <c r="EC220" s="11"/>
      <c r="ED220" t="s">
        <v>59</v>
      </c>
      <c r="EF220" s="28">
        <f t="shared" si="139"/>
        <v>45</v>
      </c>
      <c r="EG220" s="4">
        <v>809</v>
      </c>
      <c r="EH220" s="6" t="str">
        <f t="shared" si="140"/>
        <v>((61)^809 - 1) / (61-1);</v>
      </c>
      <c r="EI220" s="11"/>
      <c r="EJ220" t="s">
        <v>59</v>
      </c>
      <c r="EM220" s="28">
        <f t="shared" si="141"/>
        <v>62</v>
      </c>
      <c r="EN220" s="4">
        <v>809</v>
      </c>
      <c r="EO220" s="6" t="str">
        <f t="shared" si="142"/>
        <v>((67)^809 - 1) / (67-1);</v>
      </c>
      <c r="EP220" s="11"/>
      <c r="EQ220" t="s">
        <v>59</v>
      </c>
      <c r="EU220" s="28">
        <f t="shared" si="143"/>
        <v>67</v>
      </c>
      <c r="EV220" s="4">
        <v>809</v>
      </c>
      <c r="EW220" s="6" t="str">
        <f t="shared" si="144"/>
        <v>((73)^809 - 1) / (73-1);</v>
      </c>
      <c r="EX220" s="11"/>
      <c r="EY220" t="s">
        <v>59</v>
      </c>
      <c r="FC220" s="28">
        <f t="shared" si="145"/>
        <v>60</v>
      </c>
      <c r="FD220" s="4">
        <v>809</v>
      </c>
      <c r="FE220" s="6" t="str">
        <f t="shared" si="146"/>
        <v>((79)^809 - 1) / (79-1);</v>
      </c>
      <c r="FF220" s="11"/>
      <c r="FG220" t="s">
        <v>59</v>
      </c>
      <c r="FK220" s="28">
        <f t="shared" si="147"/>
        <v>41</v>
      </c>
      <c r="FL220" s="4">
        <v>809</v>
      </c>
      <c r="FM220" s="6" t="str">
        <f t="shared" si="148"/>
        <v>((85)^809 - 1) / (85-1);</v>
      </c>
      <c r="FN220" s="11"/>
      <c r="FO220" t="s">
        <v>59</v>
      </c>
    </row>
    <row r="221" spans="1:171" ht="11.4" hidden="1" customHeight="1" x14ac:dyDescent="0.3">
      <c r="A221" s="46" t="b">
        <f t="shared" si="149"/>
        <v>1</v>
      </c>
      <c r="B221" s="8">
        <f t="shared" si="150"/>
        <v>1823</v>
      </c>
      <c r="C221" s="8" t="str">
        <f>IF(COUNTIF(SG!G:G,Sheet1!B221)=1,"p2","")</f>
        <v>p2</v>
      </c>
      <c r="D221" s="2" t="s">
        <v>655</v>
      </c>
      <c r="E221" s="8" t="s">
        <v>9</v>
      </c>
      <c r="F221" s="9" t="s">
        <v>437</v>
      </c>
      <c r="J221" s="28">
        <f t="shared" si="119"/>
        <v>1</v>
      </c>
      <c r="K221" s="4">
        <v>953</v>
      </c>
      <c r="L221" s="6" t="str">
        <f t="shared" si="120"/>
        <v>((2)^953 - 1) / (2-1);</v>
      </c>
      <c r="M221" s="11"/>
      <c r="N221" t="s">
        <v>59</v>
      </c>
      <c r="R221" s="28">
        <v>1</v>
      </c>
      <c r="S221" s="4">
        <v>953</v>
      </c>
      <c r="T221" s="6" t="str">
        <f t="shared" si="121"/>
        <v>((3)^953 - 1) / (3-1);</v>
      </c>
      <c r="U221" s="11" t="s">
        <v>4244</v>
      </c>
      <c r="V221" t="s">
        <v>59</v>
      </c>
      <c r="Y221" s="28">
        <f t="shared" si="122"/>
        <v>2</v>
      </c>
      <c r="Z221" s="4">
        <v>953</v>
      </c>
      <c r="AA221" s="6" t="str">
        <f t="shared" si="123"/>
        <v>((5)^953 - 1) / (5-1);</v>
      </c>
      <c r="AB221" s="11"/>
      <c r="AC221" t="s">
        <v>59</v>
      </c>
      <c r="AG221" s="27" t="str">
        <f>IF(+COUNTIF(Notas!$A$27:$C$27,AH221)&gt;0, "SGG","")</f>
        <v>SGG</v>
      </c>
      <c r="AH221" s="28">
        <f t="shared" si="124"/>
        <v>1</v>
      </c>
      <c r="AI221" s="4">
        <v>911</v>
      </c>
      <c r="AJ221" s="37" t="s">
        <v>3193</v>
      </c>
      <c r="AK221" s="11" t="s">
        <v>3435</v>
      </c>
      <c r="AL221" t="s">
        <v>59</v>
      </c>
      <c r="AQ221" s="27" t="str">
        <f>IF(+COUNTIF(Notas!$A$36:$C$36,AR221)&gt;0, "SGG","")</f>
        <v>SGG</v>
      </c>
      <c r="AR221" s="28">
        <f t="shared" si="125"/>
        <v>6</v>
      </c>
      <c r="AS221" s="4">
        <v>911</v>
      </c>
      <c r="AT221" s="6" t="s">
        <v>2623</v>
      </c>
      <c r="AU221" s="11" t="s">
        <v>2856</v>
      </c>
      <c r="AV221" t="s">
        <v>59</v>
      </c>
      <c r="AW221" s="33">
        <v>1823</v>
      </c>
      <c r="BA221" s="27" t="str">
        <f>IF(+COUNTIF(Notas!$A$70:$E$70,BB221)&gt;0, "SGG","")</f>
        <v>SGG</v>
      </c>
      <c r="BB221" s="28">
        <f t="shared" si="126"/>
        <v>2</v>
      </c>
      <c r="BC221" s="4">
        <v>911</v>
      </c>
      <c r="BD221" s="6" t="s">
        <v>3695</v>
      </c>
      <c r="BE221" s="11" t="s">
        <v>3893</v>
      </c>
      <c r="BF221" t="s">
        <v>59</v>
      </c>
      <c r="BK221" s="27" t="str">
        <f>IF(+COUNTIF(Notas!$A$85:$F$85,BL221)&gt;0, "SGG","")</f>
        <v>SGG</v>
      </c>
      <c r="BL221" s="28">
        <f t="shared" si="127"/>
        <v>12</v>
      </c>
      <c r="BM221" s="4">
        <v>911</v>
      </c>
      <c r="BN221" s="6" t="s">
        <v>286</v>
      </c>
      <c r="BO221" s="11" t="s">
        <v>287</v>
      </c>
      <c r="BP221" t="s">
        <v>59</v>
      </c>
      <c r="BQ221" s="24">
        <v>1823</v>
      </c>
      <c r="BT221" s="27" t="str">
        <f>IF(+COUNTIF(Notas!$A$107:$H$107,BU221)&gt;0, "SGG","")</f>
        <v>SGG</v>
      </c>
      <c r="BU221" s="28">
        <f t="shared" si="128"/>
        <v>7</v>
      </c>
      <c r="BV221" s="4">
        <v>911</v>
      </c>
      <c r="BW221" s="6" t="s">
        <v>1423</v>
      </c>
      <c r="BX221" s="11" t="s">
        <v>1579</v>
      </c>
      <c r="BY221" t="s">
        <v>59</v>
      </c>
      <c r="CB221" s="27" t="str">
        <f>IF(+COUNTIF(Notas!$A$129:$I$129,CC221)&gt;0, "SGG","")</f>
        <v>SGG</v>
      </c>
      <c r="CC221" s="28">
        <f t="shared" si="129"/>
        <v>1</v>
      </c>
      <c r="CD221" s="4">
        <v>911</v>
      </c>
      <c r="CE221" s="6" t="s">
        <v>1107</v>
      </c>
      <c r="CF221" s="11" t="s">
        <v>855</v>
      </c>
      <c r="CG221" t="s">
        <v>59</v>
      </c>
      <c r="CI221" s="27" t="str">
        <f>IF(+COUNTIF(Notas!$A$149:$I$149,CJ221)&gt;0, "SGG","")</f>
        <v>SGG</v>
      </c>
      <c r="CJ221" s="28">
        <f t="shared" si="151"/>
        <v>13</v>
      </c>
      <c r="CK221" s="4">
        <v>911</v>
      </c>
      <c r="CL221" s="38" t="str">
        <f t="shared" si="130"/>
        <v>((21)^911 - 1) / (21-1);</v>
      </c>
      <c r="CM221" s="11"/>
      <c r="CN221" t="s">
        <v>59</v>
      </c>
      <c r="CO221" s="42"/>
      <c r="CP221" s="43"/>
      <c r="CT221" s="27" t="str">
        <f>IF(+COUNTIF(Notas!$A$174:$K$174,CU221)&gt;0, "SGG","")</f>
        <v/>
      </c>
      <c r="CU221" s="28">
        <f t="shared" si="131"/>
        <v>9</v>
      </c>
      <c r="CV221" s="4">
        <v>911</v>
      </c>
      <c r="CW221" s="6" t="s">
        <v>1826</v>
      </c>
      <c r="CX221" s="11" t="s">
        <v>2379</v>
      </c>
      <c r="CY221" t="s">
        <v>59</v>
      </c>
      <c r="CZ221" s="31">
        <v>29113739</v>
      </c>
      <c r="DA221" s="32">
        <f t="shared" ref="DA221" si="181">(CZ221-1)/CV221</f>
        <v>31958</v>
      </c>
      <c r="DD221" s="28">
        <f t="shared" si="132"/>
        <v>17</v>
      </c>
      <c r="DE221" s="4">
        <v>911</v>
      </c>
      <c r="DF221" s="6" t="s">
        <v>2211</v>
      </c>
      <c r="DG221" s="11" t="s">
        <v>2330</v>
      </c>
      <c r="DH221" t="s">
        <v>59</v>
      </c>
      <c r="DM221" s="28">
        <f t="shared" si="133"/>
        <v>19</v>
      </c>
      <c r="DN221" s="4">
        <v>911</v>
      </c>
      <c r="DO221" s="6" t="str">
        <f t="shared" si="134"/>
        <v>((31)^911 - 1) / (31-1);</v>
      </c>
      <c r="DP221" s="11"/>
      <c r="DQ221" t="s">
        <v>59</v>
      </c>
      <c r="DT221" s="28">
        <f t="shared" si="135"/>
        <v>14</v>
      </c>
      <c r="DU221" s="4">
        <v>911</v>
      </c>
      <c r="DV221" s="6" t="str">
        <f t="shared" si="136"/>
        <v>((37)^911 - 1) / (37-1);</v>
      </c>
      <c r="DW221" s="11"/>
      <c r="DX221" t="s">
        <v>59</v>
      </c>
      <c r="DZ221" s="28">
        <f t="shared" si="137"/>
        <v>35</v>
      </c>
      <c r="EA221" s="4">
        <v>911</v>
      </c>
      <c r="EB221" s="6" t="str">
        <f t="shared" si="138"/>
        <v>((43)^911 - 1) / (43-1);</v>
      </c>
      <c r="EC221" s="11"/>
      <c r="ED221" t="s">
        <v>59</v>
      </c>
      <c r="EF221" s="28">
        <f t="shared" si="139"/>
        <v>4</v>
      </c>
      <c r="EG221" s="4">
        <v>911</v>
      </c>
      <c r="EH221" s="6" t="str">
        <f t="shared" si="140"/>
        <v>((61)^911 - 1) / (61-1);</v>
      </c>
      <c r="EI221" s="11"/>
      <c r="EJ221" t="s">
        <v>59</v>
      </c>
      <c r="EM221" s="28">
        <f t="shared" si="141"/>
        <v>27</v>
      </c>
      <c r="EN221" s="4">
        <v>911</v>
      </c>
      <c r="EO221" s="6" t="str">
        <f t="shared" si="142"/>
        <v>((67)^911 - 1) / (67-1);</v>
      </c>
      <c r="EP221" s="11"/>
      <c r="EQ221" t="s">
        <v>59</v>
      </c>
      <c r="EU221" s="28">
        <f t="shared" si="143"/>
        <v>38</v>
      </c>
      <c r="EV221" s="4">
        <v>911</v>
      </c>
      <c r="EW221" s="6" t="str">
        <f t="shared" si="144"/>
        <v>((73)^911 - 1) / (73-1);</v>
      </c>
      <c r="EX221" s="11"/>
      <c r="EY221" t="s">
        <v>59</v>
      </c>
      <c r="FC221" s="28">
        <f t="shared" si="145"/>
        <v>37</v>
      </c>
      <c r="FD221" s="4">
        <v>911</v>
      </c>
      <c r="FE221" s="6" t="str">
        <f t="shared" si="146"/>
        <v>((79)^911 - 1) / (79-1);</v>
      </c>
      <c r="FF221" s="11"/>
      <c r="FG221" t="s">
        <v>59</v>
      </c>
      <c r="FK221" s="28">
        <f t="shared" si="147"/>
        <v>24</v>
      </c>
      <c r="FL221" s="4">
        <v>911</v>
      </c>
      <c r="FM221" s="6" t="str">
        <f t="shared" si="148"/>
        <v>((85)^911 - 1) / (85-1);</v>
      </c>
      <c r="FN221" s="11"/>
      <c r="FO221" t="s">
        <v>59</v>
      </c>
    </row>
    <row r="222" spans="1:171" ht="11.4" hidden="1" customHeight="1" x14ac:dyDescent="0.3">
      <c r="A222" s="46" t="b">
        <f t="shared" si="149"/>
        <v>1</v>
      </c>
      <c r="B222" s="8">
        <f t="shared" si="150"/>
        <v>1907</v>
      </c>
      <c r="C222" s="8" t="str">
        <f>IF(COUNTIF(SG!G:G,Sheet1!B222)=1,"p2","")</f>
        <v>p2</v>
      </c>
      <c r="D222" s="2" t="s">
        <v>656</v>
      </c>
      <c r="E222" s="8" t="s">
        <v>9</v>
      </c>
      <c r="F222" s="9" t="s">
        <v>437</v>
      </c>
      <c r="J222" s="28">
        <f t="shared" si="119"/>
        <v>1</v>
      </c>
      <c r="K222" s="4">
        <v>1013</v>
      </c>
      <c r="L222" s="6" t="str">
        <f t="shared" si="120"/>
        <v>((2)^1013 - 1) / (2-1);</v>
      </c>
      <c r="M222" s="11"/>
      <c r="N222" t="s">
        <v>59</v>
      </c>
      <c r="R222" s="28">
        <v>1</v>
      </c>
      <c r="S222" s="4">
        <v>1013</v>
      </c>
      <c r="T222" s="6" t="str">
        <f t="shared" si="121"/>
        <v>((3)^1013 - 1) / (3-1);</v>
      </c>
      <c r="U222" s="11" t="s">
        <v>4245</v>
      </c>
      <c r="V222" t="s">
        <v>59</v>
      </c>
      <c r="Y222" s="28">
        <f t="shared" si="122"/>
        <v>2</v>
      </c>
      <c r="Z222" s="4">
        <v>1013</v>
      </c>
      <c r="AA222" s="6" t="str">
        <f t="shared" si="123"/>
        <v>((5)^1013 - 1) / (5-1);</v>
      </c>
      <c r="AB222" s="11"/>
      <c r="AC222" t="s">
        <v>59</v>
      </c>
      <c r="AG222" s="27" t="str">
        <f>IF(+COUNTIF(Notas!$A$27:$C$27,AH222)&gt;0, "SGG","")</f>
        <v>SGG</v>
      </c>
      <c r="AH222" s="28">
        <f t="shared" si="124"/>
        <v>1</v>
      </c>
      <c r="AI222" s="4">
        <v>953</v>
      </c>
      <c r="AJ222" s="37" t="s">
        <v>3194</v>
      </c>
      <c r="AK222" s="11" t="s">
        <v>3436</v>
      </c>
      <c r="AL222" t="s">
        <v>59</v>
      </c>
      <c r="AQ222" s="27" t="str">
        <f>IF(+COUNTIF(Notas!$A$36:$C$36,AR222)&gt;0, "SGG","")</f>
        <v>SGG</v>
      </c>
      <c r="AR222" s="28">
        <f t="shared" si="125"/>
        <v>6</v>
      </c>
      <c r="AS222" s="4">
        <v>953</v>
      </c>
      <c r="AT222" s="6" t="s">
        <v>2624</v>
      </c>
      <c r="AU222" s="11" t="s">
        <v>2857</v>
      </c>
      <c r="AV222" t="s">
        <v>59</v>
      </c>
      <c r="AW222" s="33">
        <v>1907</v>
      </c>
      <c r="BA222" s="27" t="str">
        <f>IF(+COUNTIF(Notas!$A$70:$E$70,BB222)&gt;0, "SGG","")</f>
        <v/>
      </c>
      <c r="BB222" s="28">
        <f t="shared" si="126"/>
        <v>4</v>
      </c>
      <c r="BC222" s="4">
        <v>953</v>
      </c>
      <c r="BD222" s="6" t="s">
        <v>3696</v>
      </c>
      <c r="BE222" s="11"/>
      <c r="BF222" t="s">
        <v>59</v>
      </c>
      <c r="BK222" s="27" t="str">
        <f>IF(+COUNTIF(Notas!$A$85:$F$85,BL222)&gt;0, "SGG","")</f>
        <v>SGG</v>
      </c>
      <c r="BL222" s="28">
        <f t="shared" si="127"/>
        <v>9</v>
      </c>
      <c r="BM222" s="4">
        <v>953</v>
      </c>
      <c r="BN222" s="6" t="s">
        <v>288</v>
      </c>
      <c r="BO222" s="11" t="s">
        <v>289</v>
      </c>
      <c r="BP222" t="s">
        <v>59</v>
      </c>
      <c r="BQ222" s="24">
        <v>1907</v>
      </c>
      <c r="BT222" s="27" t="str">
        <f>IF(+COUNTIF(Notas!$A$107:$H$107,BU222)&gt;0, "SGG","")</f>
        <v/>
      </c>
      <c r="BU222" s="28">
        <f t="shared" si="128"/>
        <v>16</v>
      </c>
      <c r="BV222" s="4">
        <v>953</v>
      </c>
      <c r="BW222" s="6" t="s">
        <v>1424</v>
      </c>
      <c r="BX222" s="11" t="s">
        <v>1557</v>
      </c>
      <c r="BY222" t="s">
        <v>59</v>
      </c>
      <c r="CB222" s="27" t="str">
        <f>IF(+COUNTIF(Notas!$A$129:$I$129,CC222)&gt;0, "SGG","")</f>
        <v/>
      </c>
      <c r="CC222" s="28">
        <f t="shared" si="129"/>
        <v>16</v>
      </c>
      <c r="CD222" s="4">
        <v>953</v>
      </c>
      <c r="CE222" s="6" t="s">
        <v>1108</v>
      </c>
      <c r="CF222" s="11" t="s">
        <v>856</v>
      </c>
      <c r="CG222" t="s">
        <v>59</v>
      </c>
      <c r="CI222" s="27" t="str">
        <f>IF(+COUNTIF(Notas!$A$149:$I$149,CJ222)&gt;0, "SGG","")</f>
        <v>SGG</v>
      </c>
      <c r="CJ222" s="28">
        <f t="shared" si="151"/>
        <v>13</v>
      </c>
      <c r="CK222" s="4">
        <v>953</v>
      </c>
      <c r="CL222" s="38" t="str">
        <f t="shared" si="130"/>
        <v>((21)^953 - 1) / (21-1);</v>
      </c>
      <c r="CM222" s="11"/>
      <c r="CN222" t="s">
        <v>59</v>
      </c>
      <c r="CO222" s="30"/>
      <c r="CP222" s="30"/>
      <c r="CT222" s="27" t="str">
        <f>IF(+COUNTIF(Notas!$A$174:$K$174,CU222)&gt;0, "SGG","")</f>
        <v>SGG</v>
      </c>
      <c r="CU222" s="28">
        <f t="shared" si="131"/>
        <v>13</v>
      </c>
      <c r="CV222" s="4">
        <v>953</v>
      </c>
      <c r="CW222" s="6" t="s">
        <v>1827</v>
      </c>
      <c r="CX222" s="11" t="s">
        <v>1969</v>
      </c>
      <c r="CY222" t="s">
        <v>59</v>
      </c>
      <c r="DD222" s="28">
        <f t="shared" si="132"/>
        <v>4</v>
      </c>
      <c r="DE222" s="4">
        <v>953</v>
      </c>
      <c r="DF222" s="6" t="s">
        <v>2212</v>
      </c>
      <c r="DG222" s="11"/>
      <c r="DH222" t="s">
        <v>59</v>
      </c>
      <c r="DM222" s="28">
        <f t="shared" si="133"/>
        <v>8</v>
      </c>
      <c r="DN222" s="4">
        <v>953</v>
      </c>
      <c r="DO222" s="6" t="str">
        <f t="shared" si="134"/>
        <v>((31)^953 - 1) / (31-1);</v>
      </c>
      <c r="DP222" s="11"/>
      <c r="DQ222" t="s">
        <v>59</v>
      </c>
      <c r="DT222" s="28">
        <f t="shared" si="135"/>
        <v>9</v>
      </c>
      <c r="DU222" s="4">
        <v>953</v>
      </c>
      <c r="DV222" s="6" t="str">
        <f t="shared" si="136"/>
        <v>((37)^953 - 1) / (37-1);</v>
      </c>
      <c r="DW222" s="11"/>
      <c r="DX222" t="s">
        <v>59</v>
      </c>
      <c r="DZ222" s="28">
        <f t="shared" si="137"/>
        <v>36</v>
      </c>
      <c r="EA222" s="4">
        <v>953</v>
      </c>
      <c r="EB222" s="6" t="str">
        <f t="shared" si="138"/>
        <v>((43)^953 - 1) / (43-1);</v>
      </c>
      <c r="EC222" s="11"/>
      <c r="ED222" t="s">
        <v>59</v>
      </c>
      <c r="EF222" s="28">
        <f t="shared" si="139"/>
        <v>23</v>
      </c>
      <c r="EG222" s="4">
        <v>953</v>
      </c>
      <c r="EH222" s="6" t="str">
        <f t="shared" si="140"/>
        <v>((61)^953 - 1) / (61-1);</v>
      </c>
      <c r="EI222" s="11"/>
      <c r="EJ222" t="s">
        <v>59</v>
      </c>
      <c r="EM222" s="28">
        <f t="shared" si="141"/>
        <v>52</v>
      </c>
      <c r="EN222" s="4">
        <v>953</v>
      </c>
      <c r="EO222" s="6" t="str">
        <f t="shared" si="142"/>
        <v>((67)^953 - 1) / (67-1);</v>
      </c>
      <c r="EP222" s="11"/>
      <c r="EQ222" t="s">
        <v>59</v>
      </c>
      <c r="EU222" s="28">
        <f t="shared" si="143"/>
        <v>69</v>
      </c>
      <c r="EV222" s="4">
        <v>953</v>
      </c>
      <c r="EW222" s="6" t="str">
        <f t="shared" si="144"/>
        <v>((73)^953 - 1) / (73-1);</v>
      </c>
      <c r="EX222" s="11"/>
      <c r="EY222" t="s">
        <v>59</v>
      </c>
      <c r="FC222" s="28">
        <f t="shared" si="145"/>
        <v>74</v>
      </c>
      <c r="FD222" s="4">
        <v>953</v>
      </c>
      <c r="FE222" s="6" t="str">
        <f t="shared" si="146"/>
        <v>((79)^953 - 1) / (79-1);</v>
      </c>
      <c r="FF222" s="11"/>
      <c r="FG222" t="s">
        <v>59</v>
      </c>
      <c r="FK222" s="28">
        <f t="shared" si="147"/>
        <v>67</v>
      </c>
      <c r="FL222" s="4">
        <v>953</v>
      </c>
      <c r="FM222" s="6" t="str">
        <f t="shared" si="148"/>
        <v>((85)^953 - 1) / (85-1);</v>
      </c>
      <c r="FN222" s="11"/>
      <c r="FO222" t="s">
        <v>59</v>
      </c>
    </row>
    <row r="223" spans="1:171" ht="11.4" hidden="1" customHeight="1" x14ac:dyDescent="0.3">
      <c r="A223" s="46" t="b">
        <f t="shared" si="149"/>
        <v>1</v>
      </c>
      <c r="B223" s="8">
        <f t="shared" si="150"/>
        <v>2027</v>
      </c>
      <c r="C223" s="8" t="str">
        <f>IF(COUNTIF(SG!G:G,Sheet1!B223)=1,"p2","")</f>
        <v>p2</v>
      </c>
      <c r="D223" s="2" t="s">
        <v>657</v>
      </c>
      <c r="E223" s="8" t="s">
        <v>9</v>
      </c>
      <c r="F223" s="9" t="s">
        <v>437</v>
      </c>
      <c r="J223" s="28">
        <f t="shared" si="119"/>
        <v>1</v>
      </c>
      <c r="K223" s="4">
        <v>1019</v>
      </c>
      <c r="L223" s="6" t="str">
        <f t="shared" si="120"/>
        <v>((2)^1019 - 1) / (2-1);</v>
      </c>
      <c r="M223" s="11"/>
      <c r="N223" t="s">
        <v>59</v>
      </c>
      <c r="R223" s="28">
        <v>1</v>
      </c>
      <c r="S223" s="4">
        <v>1019</v>
      </c>
      <c r="T223" s="6" t="str">
        <f t="shared" si="121"/>
        <v>((3)^1019 - 1) / (3-1);</v>
      </c>
      <c r="U223" s="11" t="s">
        <v>4246</v>
      </c>
      <c r="V223" t="s">
        <v>59</v>
      </c>
      <c r="Y223" s="28">
        <f t="shared" si="122"/>
        <v>1</v>
      </c>
      <c r="Z223" s="4">
        <v>1019</v>
      </c>
      <c r="AA223" s="6" t="str">
        <f t="shared" si="123"/>
        <v>((5)^1019 - 1) / (5-1);</v>
      </c>
      <c r="AB223" s="11"/>
      <c r="AC223" t="s">
        <v>59</v>
      </c>
      <c r="AG223" s="27" t="str">
        <f>IF(+COUNTIF(Notas!$A$27:$C$27,AH223)&gt;0, "SGG","")</f>
        <v>SGG</v>
      </c>
      <c r="AH223" s="28">
        <f t="shared" si="124"/>
        <v>1</v>
      </c>
      <c r="AI223" s="4">
        <v>1013</v>
      </c>
      <c r="AJ223" s="37" t="s">
        <v>3195</v>
      </c>
      <c r="AK223" s="11" t="s">
        <v>3437</v>
      </c>
      <c r="AL223" t="s">
        <v>59</v>
      </c>
      <c r="AQ223" s="27" t="str">
        <f>IF(+COUNTIF(Notas!$A$36:$C$36,AR223)&gt;0, "SGG","")</f>
        <v/>
      </c>
      <c r="AR223" s="28">
        <f t="shared" si="125"/>
        <v>2</v>
      </c>
      <c r="AS223" s="4">
        <v>1013</v>
      </c>
      <c r="AT223" s="6" t="s">
        <v>2625</v>
      </c>
      <c r="AU223" s="11" t="s">
        <v>2858</v>
      </c>
      <c r="AV223" t="s">
        <v>59</v>
      </c>
      <c r="AW223" s="33">
        <v>39083567</v>
      </c>
      <c r="AX223" s="25">
        <f t="shared" ref="AX223:AX224" si="182">(AW223-1)/AS223</f>
        <v>38582</v>
      </c>
      <c r="BA223" s="27" t="str">
        <f>IF(+COUNTIF(Notas!$A$70:$E$70,BB223)&gt;0, "SGG","")</f>
        <v/>
      </c>
      <c r="BB223" s="28">
        <f t="shared" si="126"/>
        <v>10</v>
      </c>
      <c r="BC223" s="4">
        <v>1013</v>
      </c>
      <c r="BD223" s="6" t="s">
        <v>3697</v>
      </c>
      <c r="BE223" s="11" t="s">
        <v>3894</v>
      </c>
      <c r="BF223" t="s">
        <v>59</v>
      </c>
      <c r="BK223" s="27" t="str">
        <f>IF(+COUNTIF(Notas!$A$85:$F$85,BL223)&gt;0, "SGG","")</f>
        <v>SGG</v>
      </c>
      <c r="BL223" s="28">
        <f t="shared" si="127"/>
        <v>1</v>
      </c>
      <c r="BM223" s="4">
        <v>1013</v>
      </c>
      <c r="BN223" s="6" t="s">
        <v>290</v>
      </c>
      <c r="BO223" s="11" t="s">
        <v>291</v>
      </c>
      <c r="BP223" t="s">
        <v>59</v>
      </c>
      <c r="BQ223" s="24">
        <v>2027</v>
      </c>
      <c r="BT223" s="27" t="str">
        <f>IF(+COUNTIF(Notas!$A$107:$H$107,BU223)&gt;0, "SGG","")</f>
        <v>SGG</v>
      </c>
      <c r="BU223" s="28">
        <f t="shared" si="128"/>
        <v>7</v>
      </c>
      <c r="BV223" s="4">
        <v>1013</v>
      </c>
      <c r="BW223" s="6" t="s">
        <v>1425</v>
      </c>
      <c r="BX223" s="11" t="s">
        <v>1580</v>
      </c>
      <c r="BY223" t="s">
        <v>59</v>
      </c>
      <c r="CB223" s="27" t="str">
        <f>IF(+COUNTIF(Notas!$A$129:$I$129,CC223)&gt;0, "SGG","")</f>
        <v>SGG</v>
      </c>
      <c r="CC223" s="28">
        <f t="shared" si="129"/>
        <v>13</v>
      </c>
      <c r="CD223" s="4">
        <v>1013</v>
      </c>
      <c r="CE223" s="6" t="s">
        <v>1109</v>
      </c>
      <c r="CF223" s="11" t="s">
        <v>857</v>
      </c>
      <c r="CG223" t="s">
        <v>59</v>
      </c>
      <c r="CI223" s="27" t="str">
        <f>IF(+COUNTIF(Notas!$A$149:$I$149,CJ223)&gt;0, "SGG","")</f>
        <v/>
      </c>
      <c r="CJ223" s="28">
        <f t="shared" si="151"/>
        <v>16</v>
      </c>
      <c r="CK223" s="4">
        <v>1013</v>
      </c>
      <c r="CL223" s="38" t="str">
        <f t="shared" si="130"/>
        <v>((21)^1013 - 1) / (21-1);</v>
      </c>
      <c r="CM223" s="11"/>
      <c r="CN223" t="s">
        <v>59</v>
      </c>
      <c r="CO223" s="42"/>
      <c r="CP223" s="43"/>
      <c r="CT223" s="27" t="str">
        <f>IF(+COUNTIF(Notas!$A$174:$K$174,CU223)&gt;0, "SGG","")</f>
        <v/>
      </c>
      <c r="CU223" s="28">
        <f t="shared" si="131"/>
        <v>22</v>
      </c>
      <c r="CV223" s="4">
        <v>1013</v>
      </c>
      <c r="CW223" s="6" t="s">
        <v>1828</v>
      </c>
      <c r="CX223" s="11" t="s">
        <v>1992</v>
      </c>
      <c r="CY223" t="s">
        <v>59</v>
      </c>
      <c r="CZ223" s="31">
        <v>1729545551</v>
      </c>
      <c r="DA223" s="32">
        <f t="shared" ref="DA223" si="183">(CZ223-1)/CV223</f>
        <v>1707350</v>
      </c>
      <c r="DD223" s="28">
        <f t="shared" si="132"/>
        <v>2</v>
      </c>
      <c r="DE223" s="4">
        <v>1013</v>
      </c>
      <c r="DF223" s="6" t="s">
        <v>2213</v>
      </c>
      <c r="DG223" s="11"/>
      <c r="DH223" t="s">
        <v>59</v>
      </c>
      <c r="DM223" s="28">
        <f t="shared" si="133"/>
        <v>10</v>
      </c>
      <c r="DN223" s="4">
        <v>1013</v>
      </c>
      <c r="DO223" s="6" t="str">
        <f t="shared" si="134"/>
        <v>((31)^1013 - 1) / (31-1);</v>
      </c>
      <c r="DP223" s="11"/>
      <c r="DQ223" t="s">
        <v>59</v>
      </c>
      <c r="DT223" s="28">
        <f t="shared" si="135"/>
        <v>23</v>
      </c>
      <c r="DU223" s="4">
        <v>1013</v>
      </c>
      <c r="DV223" s="6" t="str">
        <f t="shared" si="136"/>
        <v>((37)^1013 - 1) / (37-1);</v>
      </c>
      <c r="DW223" s="11"/>
      <c r="DX223" t="s">
        <v>59</v>
      </c>
      <c r="DZ223" s="28">
        <f t="shared" si="137"/>
        <v>19</v>
      </c>
      <c r="EA223" s="4">
        <v>1013</v>
      </c>
      <c r="EB223" s="6" t="str">
        <f t="shared" si="138"/>
        <v>((43)^1013 - 1) / (43-1);</v>
      </c>
      <c r="EC223" s="11"/>
      <c r="ED223" t="s">
        <v>59</v>
      </c>
      <c r="EF223" s="28">
        <f t="shared" si="139"/>
        <v>24</v>
      </c>
      <c r="EG223" s="4">
        <v>1013</v>
      </c>
      <c r="EH223" s="6" t="str">
        <f t="shared" si="140"/>
        <v>((61)^1013 - 1) / (61-1);</v>
      </c>
      <c r="EI223" s="11"/>
      <c r="EJ223" t="s">
        <v>59</v>
      </c>
      <c r="EM223" s="28">
        <f t="shared" si="141"/>
        <v>59</v>
      </c>
      <c r="EN223" s="4">
        <v>1013</v>
      </c>
      <c r="EO223" s="6" t="str">
        <f t="shared" si="142"/>
        <v>((67)^1013 - 1) / (67-1);</v>
      </c>
      <c r="EP223" s="11"/>
      <c r="EQ223" t="s">
        <v>59</v>
      </c>
      <c r="EU223" s="28">
        <f t="shared" si="143"/>
        <v>9</v>
      </c>
      <c r="EV223" s="4">
        <v>1013</v>
      </c>
      <c r="EW223" s="6" t="str">
        <f t="shared" si="144"/>
        <v>((73)^1013 - 1) / (73-1);</v>
      </c>
      <c r="EX223" s="11"/>
      <c r="EY223" t="s">
        <v>59</v>
      </c>
      <c r="FC223" s="28">
        <f t="shared" si="145"/>
        <v>14</v>
      </c>
      <c r="FD223" s="4">
        <v>1013</v>
      </c>
      <c r="FE223" s="6" t="str">
        <f t="shared" si="146"/>
        <v>((79)^1013 - 1) / (79-1);</v>
      </c>
      <c r="FF223" s="11"/>
      <c r="FG223" t="s">
        <v>59</v>
      </c>
      <c r="FK223" s="28">
        <f t="shared" si="147"/>
        <v>7</v>
      </c>
      <c r="FL223" s="4">
        <v>1013</v>
      </c>
      <c r="FM223" s="6" t="str">
        <f t="shared" si="148"/>
        <v>((85)^1013 - 1) / (85-1);</v>
      </c>
      <c r="FN223" s="11"/>
      <c r="FO223" t="s">
        <v>59</v>
      </c>
    </row>
    <row r="224" spans="1:171" ht="11.4" hidden="1" customHeight="1" x14ac:dyDescent="0.3">
      <c r="A224" s="46" t="b">
        <f t="shared" si="149"/>
        <v>1</v>
      </c>
      <c r="B224" s="8">
        <f t="shared" si="150"/>
        <v>2039</v>
      </c>
      <c r="C224" s="8" t="str">
        <f>IF(COUNTIF(SG!G:G,Sheet1!B224)=1,"p2","")</f>
        <v>p2</v>
      </c>
      <c r="D224" s="2" t="s">
        <v>658</v>
      </c>
      <c r="E224" s="8" t="s">
        <v>9</v>
      </c>
      <c r="F224" s="9" t="s">
        <v>437</v>
      </c>
      <c r="J224" s="28">
        <f t="shared" si="119"/>
        <v>1</v>
      </c>
      <c r="K224" s="4">
        <v>1031</v>
      </c>
      <c r="L224" s="6" t="str">
        <f t="shared" si="120"/>
        <v>((2)^1031 - 1) / (2-1);</v>
      </c>
      <c r="M224" s="11"/>
      <c r="N224" t="s">
        <v>59</v>
      </c>
      <c r="R224" s="28">
        <v>1</v>
      </c>
      <c r="S224" s="4">
        <v>1031</v>
      </c>
      <c r="T224" s="6" t="str">
        <f t="shared" si="121"/>
        <v>((3)^1031 - 1) / (3-1);</v>
      </c>
      <c r="U224" s="11" t="s">
        <v>4247</v>
      </c>
      <c r="V224" t="s">
        <v>59</v>
      </c>
      <c r="Y224" s="28">
        <f t="shared" si="122"/>
        <v>4</v>
      </c>
      <c r="Z224" s="4">
        <v>1031</v>
      </c>
      <c r="AA224" s="6" t="str">
        <f t="shared" si="123"/>
        <v>((5)^1031 - 1) / (5-1);</v>
      </c>
      <c r="AB224" s="11"/>
      <c r="AC224" t="s">
        <v>59</v>
      </c>
      <c r="AG224" s="27" t="str">
        <f>IF(+COUNTIF(Notas!$A$27:$C$27,AH224)&gt;0, "SGG","")</f>
        <v>SGG</v>
      </c>
      <c r="AH224" s="28">
        <f t="shared" si="124"/>
        <v>1</v>
      </c>
      <c r="AI224" s="4">
        <v>1019</v>
      </c>
      <c r="AJ224" s="37" t="s">
        <v>3196</v>
      </c>
      <c r="AK224" s="11" t="s">
        <v>3438</v>
      </c>
      <c r="AL224" t="s">
        <v>59</v>
      </c>
      <c r="AQ224" s="27" t="str">
        <f>IF(+COUNTIF(Notas!$A$36:$C$36,AR224)&gt;0, "SGG","")</f>
        <v/>
      </c>
      <c r="AR224" s="28">
        <f t="shared" si="125"/>
        <v>3</v>
      </c>
      <c r="AS224" s="4">
        <v>1019</v>
      </c>
      <c r="AT224" s="6" t="s">
        <v>2626</v>
      </c>
      <c r="AU224" s="11" t="s">
        <v>2859</v>
      </c>
      <c r="AV224" t="s">
        <v>59</v>
      </c>
      <c r="AW224" s="33">
        <v>85597</v>
      </c>
      <c r="AX224" s="25">
        <f t="shared" si="182"/>
        <v>84</v>
      </c>
      <c r="BA224" s="27" t="str">
        <f>IF(+COUNTIF(Notas!$A$70:$E$70,BB224)&gt;0, "SGG","")</f>
        <v/>
      </c>
      <c r="BB224" s="28">
        <f t="shared" si="126"/>
        <v>4</v>
      </c>
      <c r="BC224" s="4">
        <v>1019</v>
      </c>
      <c r="BD224" s="6" t="s">
        <v>3698</v>
      </c>
      <c r="BE224" s="11"/>
      <c r="BF224" t="s">
        <v>59</v>
      </c>
      <c r="BK224" s="27" t="str">
        <f>IF(+COUNTIF(Notas!$A$85:$F$85,BL224)&gt;0, "SGG","")</f>
        <v/>
      </c>
      <c r="BL224" s="28">
        <f t="shared" si="127"/>
        <v>8</v>
      </c>
      <c r="BM224" s="4">
        <v>1019</v>
      </c>
      <c r="BN224" s="6" t="s">
        <v>292</v>
      </c>
      <c r="BO224" s="11" t="s">
        <v>268</v>
      </c>
      <c r="BP224" t="s">
        <v>59</v>
      </c>
      <c r="BQ224" s="24"/>
      <c r="BR224" s="25"/>
      <c r="BT224" s="27" t="str">
        <f>IF(+COUNTIF(Notas!$A$107:$H$107,BU224)&gt;0, "SGG","")</f>
        <v>SGG</v>
      </c>
      <c r="BU224" s="28">
        <f t="shared" si="128"/>
        <v>1</v>
      </c>
      <c r="BV224" s="4">
        <v>1019</v>
      </c>
      <c r="BW224" s="6" t="s">
        <v>1426</v>
      </c>
      <c r="BX224" s="11" t="s">
        <v>1558</v>
      </c>
      <c r="BY224" t="s">
        <v>59</v>
      </c>
      <c r="CB224" s="27" t="str">
        <f>IF(+COUNTIF(Notas!$A$129:$I$129,CC224)&gt;0, "SGG","")</f>
        <v/>
      </c>
      <c r="CC224" s="28">
        <f t="shared" si="129"/>
        <v>7</v>
      </c>
      <c r="CD224" s="4">
        <v>1019</v>
      </c>
      <c r="CE224" s="6" t="s">
        <v>1110</v>
      </c>
      <c r="CF224" s="11" t="s">
        <v>858</v>
      </c>
      <c r="CG224" t="s">
        <v>59</v>
      </c>
      <c r="CI224" s="27" t="str">
        <f>IF(+COUNTIF(Notas!$A$149:$I$149,CJ224)&gt;0, "SGG","")</f>
        <v/>
      </c>
      <c r="CJ224" s="28">
        <f t="shared" si="151"/>
        <v>10</v>
      </c>
      <c r="CK224" s="4">
        <v>1019</v>
      </c>
      <c r="CL224" s="38" t="str">
        <f t="shared" si="130"/>
        <v>((21)^1019 - 1) / (21-1);</v>
      </c>
      <c r="CM224" s="11" t="s">
        <v>3469</v>
      </c>
      <c r="CN224" t="s">
        <v>59</v>
      </c>
      <c r="CO224" s="42"/>
      <c r="CP224" s="30"/>
      <c r="CT224" s="27" t="str">
        <f>IF(+COUNTIF(Notas!$A$174:$K$174,CU224)&gt;0, "SGG","")</f>
        <v>SGG</v>
      </c>
      <c r="CU224" s="28">
        <f t="shared" si="131"/>
        <v>16</v>
      </c>
      <c r="CV224" s="4">
        <v>1019</v>
      </c>
      <c r="CW224" s="6" t="s">
        <v>1829</v>
      </c>
      <c r="CX224" s="11" t="s">
        <v>2374</v>
      </c>
      <c r="CY224" t="s">
        <v>59</v>
      </c>
      <c r="CZ224" s="31">
        <v>2039</v>
      </c>
      <c r="DD224" s="28">
        <f t="shared" si="132"/>
        <v>25</v>
      </c>
      <c r="DE224" s="4">
        <v>1019</v>
      </c>
      <c r="DF224" s="6" t="s">
        <v>2214</v>
      </c>
      <c r="DG224" s="11" t="s">
        <v>2342</v>
      </c>
      <c r="DH224" t="s">
        <v>59</v>
      </c>
      <c r="DM224" s="28">
        <f t="shared" si="133"/>
        <v>4</v>
      </c>
      <c r="DN224" s="4">
        <v>1019</v>
      </c>
      <c r="DO224" s="6" t="str">
        <f t="shared" si="134"/>
        <v>((31)^1019 - 1) / (31-1);</v>
      </c>
      <c r="DP224" s="11"/>
      <c r="DQ224" t="s">
        <v>59</v>
      </c>
      <c r="DT224" s="28">
        <f t="shared" si="135"/>
        <v>17</v>
      </c>
      <c r="DU224" s="4">
        <v>1019</v>
      </c>
      <c r="DV224" s="6" t="str">
        <f t="shared" si="136"/>
        <v>((37)^1019 - 1) / (37-1);</v>
      </c>
      <c r="DW224" s="11"/>
      <c r="DX224" t="s">
        <v>59</v>
      </c>
      <c r="DZ224" s="28">
        <f t="shared" si="137"/>
        <v>13</v>
      </c>
      <c r="EA224" s="4">
        <v>1019</v>
      </c>
      <c r="EB224" s="6" t="str">
        <f t="shared" si="138"/>
        <v>((43)^1019 - 1) / (43-1);</v>
      </c>
      <c r="EC224" s="11"/>
      <c r="ED224" t="s">
        <v>59</v>
      </c>
      <c r="EF224" s="28">
        <f t="shared" si="139"/>
        <v>18</v>
      </c>
      <c r="EG224" s="4">
        <v>1019</v>
      </c>
      <c r="EH224" s="6" t="str">
        <f t="shared" si="140"/>
        <v>((61)^1019 - 1) / (61-1);</v>
      </c>
      <c r="EI224" s="11"/>
      <c r="EJ224" t="s">
        <v>59</v>
      </c>
      <c r="EM224" s="28">
        <f t="shared" si="141"/>
        <v>53</v>
      </c>
      <c r="EN224" s="4">
        <v>1019</v>
      </c>
      <c r="EO224" s="6" t="str">
        <f t="shared" si="142"/>
        <v>((67)^1019 - 1) / (67-1);</v>
      </c>
      <c r="EP224" s="11"/>
      <c r="EQ224" t="s">
        <v>59</v>
      </c>
      <c r="EU224" s="28">
        <f t="shared" si="143"/>
        <v>3</v>
      </c>
      <c r="EV224" s="4">
        <v>1019</v>
      </c>
      <c r="EW224" s="6" t="str">
        <f t="shared" si="144"/>
        <v>((73)^1019 - 1) / (73-1);</v>
      </c>
      <c r="EX224" s="11"/>
      <c r="EY224" t="s">
        <v>59</v>
      </c>
      <c r="FC224" s="28">
        <f t="shared" si="145"/>
        <v>8</v>
      </c>
      <c r="FD224" s="4">
        <v>1019</v>
      </c>
      <c r="FE224" s="6" t="str">
        <f t="shared" si="146"/>
        <v>((79)^1019 - 1) / (79-1);</v>
      </c>
      <c r="FF224" s="11"/>
      <c r="FG224" t="s">
        <v>59</v>
      </c>
      <c r="FK224" s="28">
        <f t="shared" si="147"/>
        <v>1</v>
      </c>
      <c r="FL224" s="4">
        <v>1019</v>
      </c>
      <c r="FM224" s="6" t="str">
        <f t="shared" si="148"/>
        <v>((85)^1019 - 1) / (85-1);</v>
      </c>
      <c r="FN224" s="11" t="s">
        <v>4286</v>
      </c>
      <c r="FO224" t="s">
        <v>59</v>
      </c>
    </row>
    <row r="225" spans="1:171" ht="11.4" hidden="1" customHeight="1" x14ac:dyDescent="0.3">
      <c r="A225" s="46" t="b">
        <f t="shared" si="149"/>
        <v>1</v>
      </c>
      <c r="B225" s="8">
        <f t="shared" si="150"/>
        <v>2063</v>
      </c>
      <c r="C225" s="8" t="str">
        <f>IF(COUNTIF(SG!G:G,Sheet1!B225)=1,"p2","")</f>
        <v>p2</v>
      </c>
      <c r="D225" s="2" t="s">
        <v>659</v>
      </c>
      <c r="E225" s="8" t="s">
        <v>9</v>
      </c>
      <c r="F225" s="9" t="s">
        <v>437</v>
      </c>
      <c r="J225" s="28">
        <f t="shared" si="119"/>
        <v>1</v>
      </c>
      <c r="K225" s="4">
        <v>1049</v>
      </c>
      <c r="L225" s="6" t="str">
        <f t="shared" si="120"/>
        <v>((2)^1049 - 1) / (2-1);</v>
      </c>
      <c r="M225" s="11"/>
      <c r="N225" t="s">
        <v>59</v>
      </c>
      <c r="R225" s="28">
        <v>1</v>
      </c>
      <c r="S225" s="4">
        <v>1049</v>
      </c>
      <c r="T225" s="6" t="str">
        <f t="shared" si="121"/>
        <v>((3)^1049 - 1) / (3-1);</v>
      </c>
      <c r="U225" s="11" t="s">
        <v>4248</v>
      </c>
      <c r="V225" t="s">
        <v>59</v>
      </c>
      <c r="Y225" s="28">
        <f t="shared" si="122"/>
        <v>1</v>
      </c>
      <c r="Z225" s="4">
        <v>1049</v>
      </c>
      <c r="AA225" s="6" t="str">
        <f t="shared" si="123"/>
        <v>((5)^1049 - 1) / (5-1);</v>
      </c>
      <c r="AB225" s="11"/>
      <c r="AC225" t="s">
        <v>59</v>
      </c>
      <c r="AG225" s="27" t="str">
        <f>IF(+COUNTIF(Notas!$A$27:$C$27,AH225)&gt;0, "SGG","")</f>
        <v>SGG</v>
      </c>
      <c r="AH225" s="28">
        <f t="shared" si="124"/>
        <v>1</v>
      </c>
      <c r="AI225" s="4">
        <v>1031</v>
      </c>
      <c r="AJ225" s="37" t="s">
        <v>3197</v>
      </c>
      <c r="AK225" s="11" t="s">
        <v>3439</v>
      </c>
      <c r="AL225" t="s">
        <v>59</v>
      </c>
      <c r="AQ225" s="27" t="str">
        <f>IF(+COUNTIF(Notas!$A$36:$C$36,AR225)&gt;0, "SGG","")</f>
        <v>SGG</v>
      </c>
      <c r="AR225" s="28">
        <f t="shared" si="125"/>
        <v>5</v>
      </c>
      <c r="AS225" s="4">
        <v>1031</v>
      </c>
      <c r="AT225" s="6" t="s">
        <v>2627</v>
      </c>
      <c r="AU225" s="11" t="s">
        <v>2860</v>
      </c>
      <c r="AV225" t="s">
        <v>59</v>
      </c>
      <c r="AW225" s="33">
        <v>2063</v>
      </c>
      <c r="BA225" s="27" t="str">
        <f>IF(+COUNTIF(Notas!$A$70:$E$70,BB225)&gt;0, "SGG","")</f>
        <v>SGG</v>
      </c>
      <c r="BB225" s="28">
        <f t="shared" si="126"/>
        <v>3</v>
      </c>
      <c r="BC225" s="4">
        <v>1031</v>
      </c>
      <c r="BD225" s="6" t="s">
        <v>3699</v>
      </c>
      <c r="BE225" s="11" t="s">
        <v>3895</v>
      </c>
      <c r="BF225" t="s">
        <v>59</v>
      </c>
      <c r="BK225" s="27" t="str">
        <f>IF(+COUNTIF(Notas!$A$85:$F$85,BL225)&gt;0, "SGG","")</f>
        <v>SGG</v>
      </c>
      <c r="BL225" s="28">
        <f t="shared" si="127"/>
        <v>9</v>
      </c>
      <c r="BM225" s="4">
        <v>1031</v>
      </c>
      <c r="BN225" s="6" t="s">
        <v>293</v>
      </c>
      <c r="BO225" s="11" t="s">
        <v>294</v>
      </c>
      <c r="BP225" t="s">
        <v>59</v>
      </c>
      <c r="BQ225" s="24">
        <v>2063</v>
      </c>
      <c r="BT225" s="27" t="str">
        <f>IF(+COUNTIF(Notas!$A$107:$H$107,BU225)&gt;0, "SGG","")</f>
        <v/>
      </c>
      <c r="BU225" s="28">
        <f t="shared" si="128"/>
        <v>6</v>
      </c>
      <c r="BV225" s="4">
        <v>1031</v>
      </c>
      <c r="BW225" s="6" t="s">
        <v>1427</v>
      </c>
      <c r="BX225" s="11" t="s">
        <v>1575</v>
      </c>
      <c r="BY225" t="s">
        <v>59</v>
      </c>
      <c r="CB225" s="27" t="str">
        <f>IF(+COUNTIF(Notas!$A$129:$I$129,CC225)&gt;0, "SGG","")</f>
        <v/>
      </c>
      <c r="CC225" s="28">
        <f t="shared" si="129"/>
        <v>14</v>
      </c>
      <c r="CD225" s="4">
        <v>1031</v>
      </c>
      <c r="CE225" s="6" t="s">
        <v>1111</v>
      </c>
      <c r="CF225" s="11" t="s">
        <v>859</v>
      </c>
      <c r="CG225" t="s">
        <v>59</v>
      </c>
      <c r="CI225" s="27" t="str">
        <f>IF(+COUNTIF(Notas!$A$149:$I$149,CJ225)&gt;0, "SGG","")</f>
        <v>SGG</v>
      </c>
      <c r="CJ225" s="28">
        <f t="shared" si="151"/>
        <v>19</v>
      </c>
      <c r="CK225" s="4">
        <v>1031</v>
      </c>
      <c r="CL225" s="38" t="str">
        <f t="shared" si="130"/>
        <v>((21)^1031 - 1) / (21-1);</v>
      </c>
      <c r="CM225" s="11" t="s">
        <v>3945</v>
      </c>
      <c r="CN225" t="s">
        <v>59</v>
      </c>
      <c r="CO225" s="42"/>
      <c r="CP225" s="43"/>
      <c r="CT225" s="27" t="str">
        <f>IF(+COUNTIF(Notas!$A$174:$K$174,CU225)&gt;0, "SGG","")</f>
        <v/>
      </c>
      <c r="CU225" s="28">
        <f t="shared" si="131"/>
        <v>4</v>
      </c>
      <c r="CV225" s="4">
        <v>1031</v>
      </c>
      <c r="CW225" s="6" t="s">
        <v>1830</v>
      </c>
      <c r="CX225" s="11" t="s">
        <v>1938</v>
      </c>
      <c r="CY225" t="s">
        <v>59</v>
      </c>
      <c r="CZ225" s="31">
        <v>6414883</v>
      </c>
      <c r="DA225" s="32">
        <f t="shared" ref="DA225:DA226" si="184">(CZ225-1)/CV225</f>
        <v>6222</v>
      </c>
      <c r="DD225" s="28">
        <f t="shared" si="132"/>
        <v>13</v>
      </c>
      <c r="DE225" s="4">
        <v>1031</v>
      </c>
      <c r="DF225" s="6" t="s">
        <v>2215</v>
      </c>
      <c r="DG225" s="11"/>
      <c r="DH225" t="s">
        <v>59</v>
      </c>
      <c r="DM225" s="28">
        <f t="shared" si="133"/>
        <v>23</v>
      </c>
      <c r="DN225" s="4">
        <v>1031</v>
      </c>
      <c r="DO225" s="6" t="str">
        <f t="shared" si="134"/>
        <v>((31)^1031 - 1) / (31-1);</v>
      </c>
      <c r="DP225" s="11"/>
      <c r="DQ225" t="s">
        <v>59</v>
      </c>
      <c r="DT225" s="28">
        <f t="shared" si="135"/>
        <v>5</v>
      </c>
      <c r="DU225" s="4">
        <v>1031</v>
      </c>
      <c r="DV225" s="6" t="str">
        <f t="shared" si="136"/>
        <v>((37)^1031 - 1) / (37-1);</v>
      </c>
      <c r="DW225" s="11"/>
      <c r="DX225" t="s">
        <v>59</v>
      </c>
      <c r="DZ225" s="28">
        <f t="shared" si="137"/>
        <v>1</v>
      </c>
      <c r="EA225" s="4">
        <v>1031</v>
      </c>
      <c r="EB225" s="6" t="str">
        <f t="shared" si="138"/>
        <v>((43)^1031 - 1) / (43-1);</v>
      </c>
      <c r="EC225" s="11" t="s">
        <v>4279</v>
      </c>
      <c r="ED225" t="s">
        <v>59</v>
      </c>
      <c r="EF225" s="28">
        <f t="shared" si="139"/>
        <v>6</v>
      </c>
      <c r="EG225" s="4">
        <v>1031</v>
      </c>
      <c r="EH225" s="6" t="str">
        <f t="shared" si="140"/>
        <v>((61)^1031 - 1) / (61-1);</v>
      </c>
      <c r="EI225" s="11"/>
      <c r="EJ225" t="s">
        <v>59</v>
      </c>
      <c r="EM225" s="28">
        <f t="shared" si="141"/>
        <v>41</v>
      </c>
      <c r="EN225" s="4">
        <v>1031</v>
      </c>
      <c r="EO225" s="6" t="str">
        <f t="shared" si="142"/>
        <v>((67)^1031 - 1) / (67-1);</v>
      </c>
      <c r="EP225" s="11"/>
      <c r="EQ225" t="s">
        <v>59</v>
      </c>
      <c r="EU225" s="28">
        <f t="shared" si="143"/>
        <v>64</v>
      </c>
      <c r="EV225" s="4">
        <v>1031</v>
      </c>
      <c r="EW225" s="6" t="str">
        <f t="shared" si="144"/>
        <v>((73)^1031 - 1) / (73-1);</v>
      </c>
      <c r="EX225" s="11"/>
      <c r="EY225" t="s">
        <v>59</v>
      </c>
      <c r="FC225" s="28">
        <f t="shared" si="145"/>
        <v>75</v>
      </c>
      <c r="FD225" s="4">
        <v>1031</v>
      </c>
      <c r="FE225" s="6" t="str">
        <f t="shared" si="146"/>
        <v>((79)^1031 - 1) / (79-1);</v>
      </c>
      <c r="FF225" s="11"/>
      <c r="FG225" t="s">
        <v>59</v>
      </c>
      <c r="FK225" s="28">
        <f t="shared" si="147"/>
        <v>74</v>
      </c>
      <c r="FL225" s="4">
        <v>1031</v>
      </c>
      <c r="FM225" s="6" t="str">
        <f t="shared" si="148"/>
        <v>((85)^1031 - 1) / (85-1);</v>
      </c>
      <c r="FN225" s="11"/>
      <c r="FO225" t="s">
        <v>59</v>
      </c>
    </row>
    <row r="226" spans="1:171" ht="11.4" hidden="1" customHeight="1" x14ac:dyDescent="0.3">
      <c r="A226" s="46" t="b">
        <f t="shared" si="149"/>
        <v>1</v>
      </c>
      <c r="B226" s="8">
        <f t="shared" si="150"/>
        <v>2099</v>
      </c>
      <c r="C226" s="8" t="str">
        <f>IF(COUNTIF(SG!G:G,Sheet1!B226)=1,"p2","")</f>
        <v>p2</v>
      </c>
      <c r="D226" s="2" t="s">
        <v>660</v>
      </c>
      <c r="E226" s="8" t="s">
        <v>9</v>
      </c>
      <c r="F226" s="9" t="s">
        <v>437</v>
      </c>
      <c r="J226" s="28">
        <f t="shared" si="119"/>
        <v>1</v>
      </c>
      <c r="K226" s="4">
        <v>1103</v>
      </c>
      <c r="L226" s="6" t="str">
        <f t="shared" si="120"/>
        <v>((2)^1103 - 1) / (2-1);</v>
      </c>
      <c r="M226" s="11"/>
      <c r="N226" t="s">
        <v>59</v>
      </c>
      <c r="R226" s="28">
        <v>1</v>
      </c>
      <c r="S226" s="4">
        <v>1103</v>
      </c>
      <c r="T226" s="6" t="str">
        <f t="shared" si="121"/>
        <v>((3)^1103 - 1) / (3-1);</v>
      </c>
      <c r="U226" s="11" t="s">
        <v>4249</v>
      </c>
      <c r="V226" t="s">
        <v>59</v>
      </c>
      <c r="Y226" s="28">
        <f t="shared" si="122"/>
        <v>2</v>
      </c>
      <c r="Z226" s="4">
        <v>1103</v>
      </c>
      <c r="AA226" s="6" t="str">
        <f t="shared" si="123"/>
        <v>((5)^1103 - 1) / (5-1);</v>
      </c>
      <c r="AB226" s="11"/>
      <c r="AC226" t="s">
        <v>59</v>
      </c>
      <c r="AG226" s="27" t="str">
        <f>IF(+COUNTIF(Notas!$A$27:$C$27,AH226)&gt;0, "SGG","")</f>
        <v>SGG</v>
      </c>
      <c r="AH226" s="28">
        <f t="shared" si="124"/>
        <v>1</v>
      </c>
      <c r="AI226" s="4">
        <v>1049</v>
      </c>
      <c r="AJ226" s="37" t="s">
        <v>3198</v>
      </c>
      <c r="AK226" s="11" t="s">
        <v>9</v>
      </c>
      <c r="AL226" t="s">
        <v>59</v>
      </c>
      <c r="AQ226" s="27" t="str">
        <f>IF(+COUNTIF(Notas!$A$36:$C$36,AR226)&gt;0, "SGG","")</f>
        <v>SGG</v>
      </c>
      <c r="AR226" s="28">
        <f t="shared" si="125"/>
        <v>1</v>
      </c>
      <c r="AS226" s="4">
        <v>1049</v>
      </c>
      <c r="AT226" s="6" t="s">
        <v>2628</v>
      </c>
      <c r="AU226" s="11" t="s">
        <v>2861</v>
      </c>
      <c r="AV226" t="s">
        <v>59</v>
      </c>
      <c r="AW226" s="33">
        <v>2099</v>
      </c>
      <c r="BA226" s="27" t="str">
        <f>IF(+COUNTIF(Notas!$A$70:$E$70,BB226)&gt;0, "SGG","")</f>
        <v/>
      </c>
      <c r="BB226" s="28">
        <f t="shared" si="126"/>
        <v>7</v>
      </c>
      <c r="BC226" s="4">
        <v>1049</v>
      </c>
      <c r="BD226" s="6" t="s">
        <v>3700</v>
      </c>
      <c r="BE226" s="11" t="s">
        <v>3896</v>
      </c>
      <c r="BF226" t="s">
        <v>59</v>
      </c>
      <c r="BK226" s="27" t="str">
        <f>IF(+COUNTIF(Notas!$A$85:$F$85,BL226)&gt;0, "SGG","")</f>
        <v/>
      </c>
      <c r="BL226" s="28">
        <f t="shared" si="127"/>
        <v>4</v>
      </c>
      <c r="BM226" s="4">
        <v>1049</v>
      </c>
      <c r="BN226" s="6" t="s">
        <v>295</v>
      </c>
      <c r="BO226" s="11" t="s">
        <v>296</v>
      </c>
      <c r="BP226" t="s">
        <v>59</v>
      </c>
      <c r="BQ226" s="24">
        <v>587441</v>
      </c>
      <c r="BR226" s="25">
        <f t="shared" ref="BR226" si="185">(BQ226-1)/BM226</f>
        <v>560</v>
      </c>
      <c r="BT226" s="27" t="str">
        <f>IF(+COUNTIF(Notas!$A$107:$H$107,BU226)&gt;0, "SGG","")</f>
        <v>SGG</v>
      </c>
      <c r="BU226" s="28">
        <f t="shared" si="128"/>
        <v>5</v>
      </c>
      <c r="BV226" s="4">
        <v>1049</v>
      </c>
      <c r="BW226" s="6" t="s">
        <v>1428</v>
      </c>
      <c r="BX226" s="11"/>
      <c r="BY226" t="s">
        <v>59</v>
      </c>
      <c r="CB226" s="27" t="str">
        <f>IF(+COUNTIF(Notas!$A$129:$I$129,CC226)&gt;0, "SGG","")</f>
        <v/>
      </c>
      <c r="CC226" s="28">
        <f t="shared" si="129"/>
        <v>15</v>
      </c>
      <c r="CD226" s="4">
        <v>1049</v>
      </c>
      <c r="CE226" s="6" t="s">
        <v>1112</v>
      </c>
      <c r="CF226" s="11" t="s">
        <v>860</v>
      </c>
      <c r="CG226" t="s">
        <v>59</v>
      </c>
      <c r="CI226" s="27" t="str">
        <f>IF(+COUNTIF(Notas!$A$149:$I$149,CJ226)&gt;0, "SGG","")</f>
        <v>SGG</v>
      </c>
      <c r="CJ226" s="28">
        <f t="shared" si="151"/>
        <v>1</v>
      </c>
      <c r="CK226" s="4">
        <v>1049</v>
      </c>
      <c r="CL226" s="38" t="str">
        <f t="shared" si="130"/>
        <v>((21)^1049 - 1) / (21-1);</v>
      </c>
      <c r="CM226" s="11"/>
      <c r="CN226" t="s">
        <v>59</v>
      </c>
      <c r="CO226" s="42"/>
      <c r="CP226" s="43"/>
      <c r="CT226" s="27" t="str">
        <f>IF(+COUNTIF(Notas!$A$174:$K$174,CU226)&gt;0, "SGG","")</f>
        <v/>
      </c>
      <c r="CU226" s="28">
        <f t="shared" si="131"/>
        <v>9</v>
      </c>
      <c r="CV226" s="4">
        <v>1049</v>
      </c>
      <c r="CW226" s="6" t="s">
        <v>1831</v>
      </c>
      <c r="CX226" s="11" t="s">
        <v>2375</v>
      </c>
      <c r="CY226" t="s">
        <v>59</v>
      </c>
      <c r="CZ226" s="31">
        <v>1972121</v>
      </c>
      <c r="DA226" s="32">
        <f t="shared" si="184"/>
        <v>1880</v>
      </c>
      <c r="DD226" s="28">
        <f t="shared" si="132"/>
        <v>24</v>
      </c>
      <c r="DE226" s="4">
        <v>1049</v>
      </c>
      <c r="DF226" s="6" t="s">
        <v>2216</v>
      </c>
      <c r="DG226" s="11"/>
      <c r="DH226" t="s">
        <v>59</v>
      </c>
      <c r="DM226" s="28">
        <f t="shared" si="133"/>
        <v>5</v>
      </c>
      <c r="DN226" s="4">
        <v>1049</v>
      </c>
      <c r="DO226" s="6" t="str">
        <f t="shared" si="134"/>
        <v>((31)^1049 - 1) / (31-1);</v>
      </c>
      <c r="DP226" s="11"/>
      <c r="DQ226" t="s">
        <v>59</v>
      </c>
      <c r="DT226" s="28">
        <f t="shared" si="135"/>
        <v>24</v>
      </c>
      <c r="DU226" s="4">
        <v>1049</v>
      </c>
      <c r="DV226" s="6" t="str">
        <f t="shared" si="136"/>
        <v>((37)^1049 - 1) / (37-1);</v>
      </c>
      <c r="DW226" s="11"/>
      <c r="DX226" t="s">
        <v>59</v>
      </c>
      <c r="DZ226" s="28">
        <f t="shared" si="137"/>
        <v>26</v>
      </c>
      <c r="EA226" s="4">
        <v>1049</v>
      </c>
      <c r="EB226" s="6" t="str">
        <f t="shared" si="138"/>
        <v>((43)^1049 - 1) / (43-1);</v>
      </c>
      <c r="EC226" s="11"/>
      <c r="ED226" t="s">
        <v>59</v>
      </c>
      <c r="EF226" s="28">
        <f t="shared" si="139"/>
        <v>49</v>
      </c>
      <c r="EG226" s="4">
        <v>1049</v>
      </c>
      <c r="EH226" s="6" t="str">
        <f t="shared" si="140"/>
        <v>((61)^1049 - 1) / (61-1);</v>
      </c>
      <c r="EI226" s="11"/>
      <c r="EJ226" t="s">
        <v>59</v>
      </c>
      <c r="EM226" s="28">
        <f t="shared" si="141"/>
        <v>23</v>
      </c>
      <c r="EN226" s="4">
        <v>1049</v>
      </c>
      <c r="EO226" s="6" t="str">
        <f t="shared" si="142"/>
        <v>((67)^1049 - 1) / (67-1);</v>
      </c>
      <c r="EP226" s="11"/>
      <c r="EQ226" t="s">
        <v>59</v>
      </c>
      <c r="EU226" s="28">
        <f t="shared" si="143"/>
        <v>46</v>
      </c>
      <c r="EV226" s="4">
        <v>1049</v>
      </c>
      <c r="EW226" s="6" t="str">
        <f t="shared" si="144"/>
        <v>((73)^1049 - 1) / (73-1);</v>
      </c>
      <c r="EX226" s="11"/>
      <c r="EY226" t="s">
        <v>59</v>
      </c>
      <c r="FC226" s="28">
        <f t="shared" si="145"/>
        <v>57</v>
      </c>
      <c r="FD226" s="4">
        <v>1049</v>
      </c>
      <c r="FE226" s="6" t="str">
        <f t="shared" si="146"/>
        <v>((79)^1049 - 1) / (79-1);</v>
      </c>
      <c r="FF226" s="11"/>
      <c r="FG226" t="s">
        <v>59</v>
      </c>
      <c r="FK226" s="28">
        <f t="shared" si="147"/>
        <v>56</v>
      </c>
      <c r="FL226" s="4">
        <v>1049</v>
      </c>
      <c r="FM226" s="6" t="str">
        <f t="shared" si="148"/>
        <v>((85)^1049 - 1) / (85-1);</v>
      </c>
      <c r="FN226" s="11"/>
      <c r="FO226" t="s">
        <v>59</v>
      </c>
    </row>
    <row r="227" spans="1:171" ht="11.4" customHeight="1" x14ac:dyDescent="0.3">
      <c r="A227" s="46" t="b">
        <f t="shared" si="149"/>
        <v>1</v>
      </c>
      <c r="B227" s="8">
        <f t="shared" si="150"/>
        <v>2207</v>
      </c>
      <c r="C227" s="8" t="str">
        <f>IF(COUNTIF(SG!G:G,Sheet1!B227)=1,"p2","")</f>
        <v>p2</v>
      </c>
      <c r="D227" s="2" t="s">
        <v>661</v>
      </c>
      <c r="E227" s="8" t="s">
        <v>9</v>
      </c>
      <c r="F227" s="9" t="s">
        <v>437</v>
      </c>
      <c r="J227" s="28">
        <f t="shared" si="119"/>
        <v>1</v>
      </c>
      <c r="K227" s="4">
        <v>1223</v>
      </c>
      <c r="L227" s="6" t="str">
        <f t="shared" si="120"/>
        <v>((2)^1223 - 1) / (2-1);</v>
      </c>
      <c r="M227" s="11"/>
      <c r="N227" t="s">
        <v>59</v>
      </c>
      <c r="R227" s="28">
        <v>1</v>
      </c>
      <c r="S227" s="4">
        <v>1223</v>
      </c>
      <c r="T227" s="6" t="str">
        <f t="shared" si="121"/>
        <v>((3)^1223 - 1) / (3-1);</v>
      </c>
      <c r="U227" s="11" t="s">
        <v>4250</v>
      </c>
      <c r="V227" t="s">
        <v>59</v>
      </c>
      <c r="Y227" s="28">
        <f t="shared" si="122"/>
        <v>2</v>
      </c>
      <c r="Z227" s="4">
        <v>1223</v>
      </c>
      <c r="AA227" s="6" t="str">
        <f t="shared" si="123"/>
        <v>((5)^1223 - 1) / (5-1);</v>
      </c>
      <c r="AB227" s="11"/>
      <c r="AC227" t="s">
        <v>59</v>
      </c>
      <c r="AG227" s="27" t="str">
        <f>IF(+COUNTIF(Notas!$A$27:$C$27,AH227)&gt;0, "SGG","")</f>
        <v>SGG</v>
      </c>
      <c r="AH227" s="28">
        <f t="shared" si="124"/>
        <v>1</v>
      </c>
      <c r="AI227" s="4">
        <v>1103</v>
      </c>
      <c r="AJ227" s="37" t="s">
        <v>3199</v>
      </c>
      <c r="AK227" s="11" t="s">
        <v>3440</v>
      </c>
      <c r="AL227" t="s">
        <v>59</v>
      </c>
      <c r="AQ227" s="27" t="str">
        <f>IF(+COUNTIF(Notas!$A$36:$C$36,AR227)&gt;0, "SGG","")</f>
        <v/>
      </c>
      <c r="AR227" s="28">
        <f t="shared" si="125"/>
        <v>3</v>
      </c>
      <c r="AS227" s="4">
        <v>1103</v>
      </c>
      <c r="AT227" s="6" t="s">
        <v>2629</v>
      </c>
      <c r="AU227" s="11" t="s">
        <v>2862</v>
      </c>
      <c r="AV227" t="s">
        <v>59</v>
      </c>
      <c r="AW227" s="33">
        <v>16236161</v>
      </c>
      <c r="AX227" s="25">
        <f t="shared" ref="AX227:AX229" si="186">(AW227-1)/AS227</f>
        <v>14720</v>
      </c>
      <c r="BA227" s="27" t="str">
        <f>IF(+COUNTIF(Notas!$A$70:$E$70,BB227)&gt;0, "SGG","")</f>
        <v>SGG</v>
      </c>
      <c r="BB227" s="28">
        <f t="shared" si="126"/>
        <v>8</v>
      </c>
      <c r="BC227" s="4">
        <v>1103</v>
      </c>
      <c r="BD227" s="6" t="s">
        <v>3701</v>
      </c>
      <c r="BE227" s="11" t="s">
        <v>3918</v>
      </c>
      <c r="BF227" t="s">
        <v>59</v>
      </c>
      <c r="BK227" s="27" t="str">
        <f>IF(+COUNTIF(Notas!$A$85:$F$85,BL227)&gt;0, "SGG","")</f>
        <v>SGG</v>
      </c>
      <c r="BL227" s="28">
        <f t="shared" si="127"/>
        <v>2</v>
      </c>
      <c r="BM227" s="4">
        <v>1103</v>
      </c>
      <c r="BN227" s="6" t="s">
        <v>297</v>
      </c>
      <c r="BO227" s="11" t="s">
        <v>298</v>
      </c>
      <c r="BP227" t="s">
        <v>59</v>
      </c>
      <c r="BQ227" s="24">
        <v>2207</v>
      </c>
      <c r="BT227" s="27" t="str">
        <f>IF(+COUNTIF(Notas!$A$107:$H$107,BU227)&gt;0, "SGG","")</f>
        <v/>
      </c>
      <c r="BU227" s="28">
        <f t="shared" si="128"/>
        <v>2</v>
      </c>
      <c r="BV227" s="4">
        <v>1103</v>
      </c>
      <c r="BW227" s="6" t="s">
        <v>1429</v>
      </c>
      <c r="BX227" s="11"/>
      <c r="BY227" t="s">
        <v>59</v>
      </c>
      <c r="CB227" s="27" t="str">
        <f>IF(+COUNTIF(Notas!$A$129:$I$129,CC227)&gt;0, "SGG","")</f>
        <v>SGG</v>
      </c>
      <c r="CC227" s="28">
        <f t="shared" si="129"/>
        <v>18</v>
      </c>
      <c r="CD227" s="4">
        <v>1103</v>
      </c>
      <c r="CE227" s="6" t="s">
        <v>1113</v>
      </c>
      <c r="CF227" s="11" t="s">
        <v>861</v>
      </c>
      <c r="CG227" t="s">
        <v>59</v>
      </c>
      <c r="CI227" s="27" t="str">
        <f>IF(+COUNTIF(Notas!$A$149:$I$149,CJ227)&gt;0, "SGG","")</f>
        <v/>
      </c>
      <c r="CJ227" s="28">
        <f t="shared" si="151"/>
        <v>10</v>
      </c>
      <c r="CK227" s="4">
        <v>1103</v>
      </c>
      <c r="CL227" s="38" t="str">
        <f t="shared" si="130"/>
        <v>((21)^1103 - 1) / (21-1);</v>
      </c>
      <c r="CM227" s="11"/>
      <c r="CN227" t="s">
        <v>59</v>
      </c>
      <c r="CO227" s="42"/>
      <c r="CP227" s="30"/>
      <c r="CT227" s="27" t="str">
        <f>IF(+COUNTIF(Notas!$A$174:$K$174,CU227)&gt;0, "SGG","")</f>
        <v>SGG</v>
      </c>
      <c r="CU227" s="28">
        <f t="shared" si="131"/>
        <v>1</v>
      </c>
      <c r="CV227" s="4">
        <v>1103</v>
      </c>
      <c r="CW227" s="6" t="s">
        <v>1832</v>
      </c>
      <c r="CX227" s="11" t="s">
        <v>1923</v>
      </c>
      <c r="CY227" t="s">
        <v>59</v>
      </c>
      <c r="CZ227" s="31">
        <v>2207</v>
      </c>
      <c r="DD227" s="28">
        <f t="shared" si="132"/>
        <v>28</v>
      </c>
      <c r="DE227" s="4">
        <v>1103</v>
      </c>
      <c r="DF227" s="6" t="s">
        <v>2217</v>
      </c>
      <c r="DG227" s="11" t="s">
        <v>2349</v>
      </c>
      <c r="DH227" t="s">
        <v>59</v>
      </c>
      <c r="DM227" s="28">
        <f t="shared" si="133"/>
        <v>13</v>
      </c>
      <c r="DN227" s="4">
        <v>1103</v>
      </c>
      <c r="DO227" s="6" t="str">
        <f t="shared" si="134"/>
        <v>((31)^1103 - 1) / (31-1);</v>
      </c>
      <c r="DP227" s="11"/>
      <c r="DQ227" t="s">
        <v>59</v>
      </c>
      <c r="DT227" s="28">
        <f t="shared" si="135"/>
        <v>7</v>
      </c>
      <c r="DU227" s="4">
        <v>1103</v>
      </c>
      <c r="DV227" s="6" t="str">
        <f t="shared" si="136"/>
        <v>((37)^1103 - 1) / (37-1);</v>
      </c>
      <c r="DW227" s="11"/>
      <c r="DX227" t="s">
        <v>59</v>
      </c>
      <c r="DZ227" s="28">
        <f t="shared" si="137"/>
        <v>15</v>
      </c>
      <c r="EA227" s="4">
        <v>1103</v>
      </c>
      <c r="EB227" s="6" t="str">
        <f t="shared" si="138"/>
        <v>((43)^1103 - 1) / (43-1);</v>
      </c>
      <c r="EC227" s="11"/>
      <c r="ED227" t="s">
        <v>59</v>
      </c>
      <c r="EF227" s="28">
        <f t="shared" si="139"/>
        <v>56</v>
      </c>
      <c r="EG227" s="4">
        <v>1103</v>
      </c>
      <c r="EH227" s="6" t="str">
        <f t="shared" si="140"/>
        <v>((61)^1103 - 1) / (61-1);</v>
      </c>
      <c r="EI227" s="11"/>
      <c r="EJ227" t="s">
        <v>59</v>
      </c>
      <c r="EM227" s="28">
        <f t="shared" si="141"/>
        <v>36</v>
      </c>
      <c r="EN227" s="4">
        <v>1103</v>
      </c>
      <c r="EO227" s="6" t="str">
        <f t="shared" si="142"/>
        <v>((67)^1103 - 1) / (67-1);</v>
      </c>
      <c r="EP227" s="11"/>
      <c r="EQ227" t="s">
        <v>59</v>
      </c>
      <c r="EU227" s="28">
        <f t="shared" si="143"/>
        <v>65</v>
      </c>
      <c r="EV227" s="4">
        <v>1103</v>
      </c>
      <c r="EW227" s="6" t="str">
        <f t="shared" si="144"/>
        <v>((73)^1103 - 1) / (73-1);</v>
      </c>
      <c r="EX227" s="11"/>
      <c r="EY227" t="s">
        <v>59</v>
      </c>
      <c r="FC227" s="28">
        <f t="shared" si="145"/>
        <v>3</v>
      </c>
      <c r="FD227" s="4">
        <v>1103</v>
      </c>
      <c r="FE227" s="6" t="str">
        <f t="shared" si="146"/>
        <v>((79)^1103 - 1) / (79-1);</v>
      </c>
      <c r="FF227" s="11"/>
      <c r="FG227" t="s">
        <v>59</v>
      </c>
      <c r="FK227" s="28">
        <f t="shared" si="147"/>
        <v>2</v>
      </c>
      <c r="FL227" s="4">
        <v>1103</v>
      </c>
      <c r="FM227" s="6" t="str">
        <f t="shared" si="148"/>
        <v>((85)^1103 - 1) / (85-1);</v>
      </c>
      <c r="FN227" s="11"/>
      <c r="FO227" t="s">
        <v>59</v>
      </c>
    </row>
    <row r="228" spans="1:171" ht="11.4" hidden="1" customHeight="1" x14ac:dyDescent="0.3">
      <c r="A228" s="46" t="b">
        <f t="shared" si="149"/>
        <v>1</v>
      </c>
      <c r="B228" s="8">
        <f t="shared" si="150"/>
        <v>2447</v>
      </c>
      <c r="C228" s="8" t="str">
        <f>IF(COUNTIF(SG!G:G,Sheet1!B228)=1,"p2","")</f>
        <v>p2</v>
      </c>
      <c r="D228" s="2" t="s">
        <v>662</v>
      </c>
      <c r="E228" s="8" t="s">
        <v>9</v>
      </c>
      <c r="F228" s="9" t="s">
        <v>437</v>
      </c>
      <c r="J228" s="28">
        <f t="shared" si="119"/>
        <v>1</v>
      </c>
      <c r="K228" s="4">
        <v>1229</v>
      </c>
      <c r="L228" s="6" t="str">
        <f t="shared" si="120"/>
        <v>((2)^1229 - 1) / (2-1);</v>
      </c>
      <c r="M228" s="11"/>
      <c r="N228" t="s">
        <v>59</v>
      </c>
      <c r="R228" s="28">
        <v>1</v>
      </c>
      <c r="S228" s="4">
        <v>1229</v>
      </c>
      <c r="T228" s="6" t="str">
        <f t="shared" si="121"/>
        <v>((3)^1229 - 1) / (3-1);</v>
      </c>
      <c r="U228" s="11" t="s">
        <v>4251</v>
      </c>
      <c r="V228" t="s">
        <v>59</v>
      </c>
      <c r="Y228" s="28">
        <f t="shared" si="122"/>
        <v>1</v>
      </c>
      <c r="Z228" s="4">
        <v>1229</v>
      </c>
      <c r="AA228" s="6" t="str">
        <f t="shared" si="123"/>
        <v>((5)^1229 - 1) / (5-1);</v>
      </c>
      <c r="AB228" s="11"/>
      <c r="AC228" t="s">
        <v>59</v>
      </c>
      <c r="AG228" s="27" t="str">
        <f>IF(+COUNTIF(Notas!$A$27:$C$27,AH228)&gt;0, "SGG","")</f>
        <v>SGG</v>
      </c>
      <c r="AH228" s="28">
        <f t="shared" si="124"/>
        <v>1</v>
      </c>
      <c r="AI228" s="4">
        <v>1223</v>
      </c>
      <c r="AJ228" s="37" t="s">
        <v>3200</v>
      </c>
      <c r="AK228" s="11" t="s">
        <v>3441</v>
      </c>
      <c r="AL228" t="s">
        <v>59</v>
      </c>
      <c r="AQ228" s="27" t="str">
        <f>IF(+COUNTIF(Notas!$A$36:$C$36,AR228)&gt;0, "SGG","")</f>
        <v/>
      </c>
      <c r="AR228" s="28">
        <f t="shared" si="125"/>
        <v>2</v>
      </c>
      <c r="AS228" s="4">
        <v>1223</v>
      </c>
      <c r="AT228" s="6" t="s">
        <v>2630</v>
      </c>
      <c r="AU228" s="11" t="s">
        <v>2863</v>
      </c>
      <c r="AV228" t="s">
        <v>59</v>
      </c>
      <c r="AW228" s="33">
        <v>61151</v>
      </c>
      <c r="AX228" s="25">
        <f t="shared" si="186"/>
        <v>50</v>
      </c>
      <c r="BA228" s="27" t="str">
        <f>IF(+COUNTIF(Notas!$A$70:$E$70,BB228)&gt;0, "SGG","")</f>
        <v/>
      </c>
      <c r="BB228" s="28">
        <f t="shared" si="126"/>
        <v>9</v>
      </c>
      <c r="BC228" s="4">
        <v>1223</v>
      </c>
      <c r="BD228" s="6" t="s">
        <v>3702</v>
      </c>
      <c r="BE228" s="11" t="s">
        <v>3897</v>
      </c>
      <c r="BF228" t="s">
        <v>59</v>
      </c>
      <c r="BK228" s="27" t="str">
        <f>IF(+COUNTIF(Notas!$A$85:$F$85,BL228)&gt;0, "SGG","")</f>
        <v>SGG</v>
      </c>
      <c r="BL228" s="28">
        <f t="shared" si="127"/>
        <v>12</v>
      </c>
      <c r="BM228" s="4">
        <v>1223</v>
      </c>
      <c r="BN228" s="6" t="s">
        <v>299</v>
      </c>
      <c r="BO228" s="11" t="s">
        <v>300</v>
      </c>
      <c r="BP228" t="s">
        <v>59</v>
      </c>
      <c r="BQ228" s="24">
        <v>2447</v>
      </c>
      <c r="BT228" s="27" t="str">
        <f>IF(+COUNTIF(Notas!$A$107:$H$107,BU228)&gt;0, "SGG","")</f>
        <v>SGG</v>
      </c>
      <c r="BU228" s="28">
        <f t="shared" si="128"/>
        <v>1</v>
      </c>
      <c r="BV228" s="4">
        <v>1223</v>
      </c>
      <c r="BW228" s="6" t="s">
        <v>1430</v>
      </c>
      <c r="BX228" s="11" t="s">
        <v>1559</v>
      </c>
      <c r="BY228" t="s">
        <v>59</v>
      </c>
      <c r="CB228" s="27" t="str">
        <f>IF(+COUNTIF(Notas!$A$129:$I$129,CC228)&gt;0, "SGG","")</f>
        <v>SGG</v>
      </c>
      <c r="CC228" s="28">
        <f t="shared" si="129"/>
        <v>12</v>
      </c>
      <c r="CD228" s="4">
        <v>1223</v>
      </c>
      <c r="CE228" s="6" t="s">
        <v>1114</v>
      </c>
      <c r="CF228" s="11" t="s">
        <v>862</v>
      </c>
      <c r="CG228" t="s">
        <v>59</v>
      </c>
      <c r="CI228" s="27" t="str">
        <f>IF(+COUNTIF(Notas!$A$149:$I$149,CJ228)&gt;0, "SGG","")</f>
        <v/>
      </c>
      <c r="CJ228" s="28">
        <f t="shared" si="151"/>
        <v>16</v>
      </c>
      <c r="CK228" s="4">
        <v>1223</v>
      </c>
      <c r="CL228" s="38" t="str">
        <f t="shared" si="130"/>
        <v>((21)^1223 - 1) / (21-1);</v>
      </c>
      <c r="CM228" s="11"/>
      <c r="CN228" t="s">
        <v>59</v>
      </c>
      <c r="CO228" s="42"/>
      <c r="CP228" s="43"/>
      <c r="CT228" s="27" t="str">
        <f>IF(+COUNTIF(Notas!$A$174:$K$174,CU228)&gt;0, "SGG","")</f>
        <v/>
      </c>
      <c r="CU228" s="28">
        <f t="shared" si="131"/>
        <v>19</v>
      </c>
      <c r="CV228" s="4">
        <v>1223</v>
      </c>
      <c r="CW228" s="6" t="s">
        <v>1833</v>
      </c>
      <c r="CX228" s="11" t="s">
        <v>1986</v>
      </c>
      <c r="CY228" t="s">
        <v>59</v>
      </c>
      <c r="CZ228" s="31">
        <v>3037933</v>
      </c>
      <c r="DA228" s="32">
        <f t="shared" ref="DA228" si="187">(CZ228-1)/CV228</f>
        <v>2484</v>
      </c>
      <c r="DD228" s="28">
        <f t="shared" si="132"/>
        <v>24</v>
      </c>
      <c r="DE228" s="4">
        <v>1223</v>
      </c>
      <c r="DF228" s="6" t="s">
        <v>2218</v>
      </c>
      <c r="DG228" s="11"/>
      <c r="DH228" t="s">
        <v>59</v>
      </c>
      <c r="DM228" s="28">
        <f t="shared" si="133"/>
        <v>17</v>
      </c>
      <c r="DN228" s="4">
        <v>1223</v>
      </c>
      <c r="DO228" s="6" t="str">
        <f t="shared" si="134"/>
        <v>((31)^1223 - 1) / (31-1);</v>
      </c>
      <c r="DP228" s="11"/>
      <c r="DQ228" t="s">
        <v>59</v>
      </c>
      <c r="DT228" s="28">
        <f t="shared" si="135"/>
        <v>35</v>
      </c>
      <c r="DU228" s="4">
        <v>1223</v>
      </c>
      <c r="DV228" s="6" t="str">
        <f t="shared" si="136"/>
        <v>((37)^1223 - 1) / (37-1);</v>
      </c>
      <c r="DW228" s="11"/>
      <c r="DX228" t="s">
        <v>59</v>
      </c>
      <c r="DZ228" s="28">
        <f t="shared" si="137"/>
        <v>24</v>
      </c>
      <c r="EA228" s="4">
        <v>1223</v>
      </c>
      <c r="EB228" s="6" t="str">
        <f t="shared" si="138"/>
        <v>((43)^1223 - 1) / (43-1);</v>
      </c>
      <c r="EC228" s="11"/>
      <c r="ED228" t="s">
        <v>59</v>
      </c>
      <c r="EF228" s="28">
        <f t="shared" si="139"/>
        <v>58</v>
      </c>
      <c r="EG228" s="4">
        <v>1223</v>
      </c>
      <c r="EH228" s="6" t="str">
        <f t="shared" si="140"/>
        <v>((61)^1223 - 1) / (61-1);</v>
      </c>
      <c r="EI228" s="11"/>
      <c r="EJ228" t="s">
        <v>59</v>
      </c>
      <c r="EM228" s="28">
        <f t="shared" si="141"/>
        <v>50</v>
      </c>
      <c r="EN228" s="4">
        <v>1223</v>
      </c>
      <c r="EO228" s="6" t="str">
        <f t="shared" si="142"/>
        <v>((67)^1223 - 1) / (67-1);</v>
      </c>
      <c r="EP228" s="11"/>
      <c r="EQ228" t="s">
        <v>59</v>
      </c>
      <c r="EU228" s="28">
        <f t="shared" si="143"/>
        <v>18</v>
      </c>
      <c r="EV228" s="4">
        <v>1223</v>
      </c>
      <c r="EW228" s="6" t="str">
        <f t="shared" si="144"/>
        <v>((73)^1223 - 1) / (73-1);</v>
      </c>
      <c r="EX228" s="11"/>
      <c r="EY228" t="s">
        <v>59</v>
      </c>
      <c r="FC228" s="28">
        <f t="shared" si="145"/>
        <v>41</v>
      </c>
      <c r="FD228" s="4">
        <v>1223</v>
      </c>
      <c r="FE228" s="6" t="str">
        <f t="shared" si="146"/>
        <v>((79)^1223 - 1) / (79-1);</v>
      </c>
      <c r="FF228" s="11"/>
      <c r="FG228" t="s">
        <v>59</v>
      </c>
      <c r="FK228" s="28">
        <f t="shared" si="147"/>
        <v>52</v>
      </c>
      <c r="FL228" s="4">
        <v>1223</v>
      </c>
      <c r="FM228" s="6" t="str">
        <f t="shared" si="148"/>
        <v>((85)^1223 - 1) / (85-1);</v>
      </c>
      <c r="FN228" s="11"/>
      <c r="FO228" t="s">
        <v>59</v>
      </c>
    </row>
    <row r="229" spans="1:171" ht="11.4" hidden="1" customHeight="1" x14ac:dyDescent="0.3">
      <c r="A229" s="46" t="b">
        <f t="shared" si="149"/>
        <v>1</v>
      </c>
      <c r="B229" s="8">
        <f t="shared" si="150"/>
        <v>2459</v>
      </c>
      <c r="C229" s="8" t="str">
        <f>IF(COUNTIF(SG!G:G,Sheet1!B229)=1,"p2","")</f>
        <v>p2</v>
      </c>
      <c r="D229" s="2" t="s">
        <v>663</v>
      </c>
      <c r="E229" s="8" t="s">
        <v>9</v>
      </c>
      <c r="F229" s="9" t="s">
        <v>437</v>
      </c>
      <c r="J229" s="28">
        <f t="shared" si="119"/>
        <v>1</v>
      </c>
      <c r="K229" s="4">
        <v>1289</v>
      </c>
      <c r="L229" s="6" t="str">
        <f t="shared" si="120"/>
        <v>((2)^1289 - 1) / (2-1);</v>
      </c>
      <c r="M229" s="11"/>
      <c r="N229" t="s">
        <v>59</v>
      </c>
      <c r="R229" s="28">
        <v>1</v>
      </c>
      <c r="S229" s="4">
        <v>1289</v>
      </c>
      <c r="T229" s="6" t="str">
        <f t="shared" si="121"/>
        <v>((3)^1289 - 1) / (3-1);</v>
      </c>
      <c r="U229" s="11" t="s">
        <v>4252</v>
      </c>
      <c r="V229" t="s">
        <v>59</v>
      </c>
      <c r="Y229" s="28">
        <f t="shared" si="122"/>
        <v>1</v>
      </c>
      <c r="Z229" s="4">
        <v>1289</v>
      </c>
      <c r="AA229" s="6" t="str">
        <f t="shared" si="123"/>
        <v>((5)^1289 - 1) / (5-1);</v>
      </c>
      <c r="AB229" s="11"/>
      <c r="AC229" t="s">
        <v>59</v>
      </c>
      <c r="AG229" s="27" t="str">
        <f>IF(+COUNTIF(Notas!$A$27:$C$27,AH229)&gt;0, "SGG","")</f>
        <v>SGG</v>
      </c>
      <c r="AH229" s="28">
        <f t="shared" si="124"/>
        <v>1</v>
      </c>
      <c r="AI229" s="4">
        <v>1229</v>
      </c>
      <c r="AJ229" s="37" t="s">
        <v>3201</v>
      </c>
      <c r="AK229" s="11" t="s">
        <v>3442</v>
      </c>
      <c r="AL229" t="s">
        <v>59</v>
      </c>
      <c r="AQ229" s="27" t="str">
        <f>IF(+COUNTIF(Notas!$A$36:$C$36,AR229)&gt;0, "SGG","")</f>
        <v/>
      </c>
      <c r="AR229" s="28">
        <f t="shared" si="125"/>
        <v>3</v>
      </c>
      <c r="AS229" s="4">
        <v>1229</v>
      </c>
      <c r="AT229" s="6" t="s">
        <v>2631</v>
      </c>
      <c r="AU229" s="11" t="s">
        <v>2864</v>
      </c>
      <c r="AV229" t="s">
        <v>59</v>
      </c>
      <c r="AW229" s="33">
        <v>127817</v>
      </c>
      <c r="AX229" s="25">
        <f t="shared" si="186"/>
        <v>104</v>
      </c>
      <c r="BA229" s="27" t="str">
        <f>IF(+COUNTIF(Notas!$A$70:$E$70,BB229)&gt;0, "SGG","")</f>
        <v>SGG</v>
      </c>
      <c r="BB229" s="28">
        <f t="shared" si="126"/>
        <v>3</v>
      </c>
      <c r="BC229" s="4">
        <v>1229</v>
      </c>
      <c r="BD229" s="6" t="s">
        <v>3703</v>
      </c>
      <c r="BE229" s="11" t="s">
        <v>3898</v>
      </c>
      <c r="BF229" t="s">
        <v>59</v>
      </c>
      <c r="BK229" s="27" t="str">
        <f>IF(+COUNTIF(Notas!$A$85:$F$85,BL229)&gt;0, "SGG","")</f>
        <v/>
      </c>
      <c r="BL229" s="28">
        <f t="shared" si="127"/>
        <v>6</v>
      </c>
      <c r="BM229" s="4">
        <v>1229</v>
      </c>
      <c r="BN229" s="6" t="s">
        <v>301</v>
      </c>
      <c r="BO229" s="11" t="s">
        <v>302</v>
      </c>
      <c r="BP229" t="s">
        <v>59</v>
      </c>
      <c r="BQ229" s="24">
        <v>737857189</v>
      </c>
      <c r="BR229" s="25">
        <f t="shared" ref="BR229:BR230" si="188">(BQ229-1)/BM229</f>
        <v>600372</v>
      </c>
      <c r="BS229" s="29"/>
      <c r="BT229" s="27" t="str">
        <f>IF(+COUNTIF(Notas!$A$107:$H$107,BU229)&gt;0, "SGG","")</f>
        <v/>
      </c>
      <c r="BU229" s="28">
        <f t="shared" si="128"/>
        <v>12</v>
      </c>
      <c r="BV229" s="4">
        <v>1229</v>
      </c>
      <c r="BW229" s="6" t="s">
        <v>1431</v>
      </c>
      <c r="BX229" s="11" t="s">
        <v>1597</v>
      </c>
      <c r="BY229" t="s">
        <v>59</v>
      </c>
      <c r="CB229" s="27" t="str">
        <f>IF(+COUNTIF(Notas!$A$129:$I$129,CC229)&gt;0, "SGG","")</f>
        <v>SGG</v>
      </c>
      <c r="CC229" s="28">
        <f t="shared" si="129"/>
        <v>6</v>
      </c>
      <c r="CD229" s="4">
        <v>1229</v>
      </c>
      <c r="CE229" s="6" t="s">
        <v>1115</v>
      </c>
      <c r="CF229" s="11" t="s">
        <v>863</v>
      </c>
      <c r="CG229" t="s">
        <v>59</v>
      </c>
      <c r="CI229" s="27" t="str">
        <f>IF(+COUNTIF(Notas!$A$149:$I$149,CJ229)&gt;0, "SGG","")</f>
        <v/>
      </c>
      <c r="CJ229" s="28">
        <f t="shared" si="151"/>
        <v>10</v>
      </c>
      <c r="CK229" s="4">
        <v>1229</v>
      </c>
      <c r="CL229" s="38" t="str">
        <f t="shared" si="130"/>
        <v>((21)^1229 - 1) / (21-1);</v>
      </c>
      <c r="CM229" s="11"/>
      <c r="CN229" t="s">
        <v>59</v>
      </c>
      <c r="CO229" s="42"/>
      <c r="CP229" s="30"/>
      <c r="CT229" s="27" t="str">
        <f>IF(+COUNTIF(Notas!$A$174:$K$174,CU229)&gt;0, "SGG","")</f>
        <v>SGG</v>
      </c>
      <c r="CU229" s="28">
        <f t="shared" si="131"/>
        <v>13</v>
      </c>
      <c r="CV229" s="4">
        <v>1229</v>
      </c>
      <c r="CW229" s="6" t="s">
        <v>1834</v>
      </c>
      <c r="CX229" s="11" t="s">
        <v>1970</v>
      </c>
      <c r="CY229" t="s">
        <v>59</v>
      </c>
      <c r="CZ229" s="31">
        <v>2459</v>
      </c>
      <c r="DD229" s="28">
        <f t="shared" si="132"/>
        <v>18</v>
      </c>
      <c r="DE229" s="4">
        <v>1229</v>
      </c>
      <c r="DF229" s="6" t="s">
        <v>2219</v>
      </c>
      <c r="DG229" s="11"/>
      <c r="DH229" t="s">
        <v>59</v>
      </c>
      <c r="DM229" s="28">
        <f t="shared" si="133"/>
        <v>11</v>
      </c>
      <c r="DN229" s="4">
        <v>1229</v>
      </c>
      <c r="DO229" s="6" t="str">
        <f t="shared" si="134"/>
        <v>((31)^1229 - 1) / (31-1);</v>
      </c>
      <c r="DP229" s="11"/>
      <c r="DQ229" t="s">
        <v>59</v>
      </c>
      <c r="DT229" s="28">
        <f t="shared" si="135"/>
        <v>29</v>
      </c>
      <c r="DU229" s="4">
        <v>1229</v>
      </c>
      <c r="DV229" s="6" t="str">
        <f t="shared" si="136"/>
        <v>((37)^1229 - 1) / (37-1);</v>
      </c>
      <c r="DW229" s="11"/>
      <c r="DX229" t="s">
        <v>59</v>
      </c>
      <c r="DZ229" s="28">
        <f t="shared" si="137"/>
        <v>18</v>
      </c>
      <c r="EA229" s="4">
        <v>1229</v>
      </c>
      <c r="EB229" s="6" t="str">
        <f t="shared" si="138"/>
        <v>((43)^1229 - 1) / (43-1);</v>
      </c>
      <c r="EC229" s="11"/>
      <c r="ED229" t="s">
        <v>59</v>
      </c>
      <c r="EF229" s="28">
        <f t="shared" si="139"/>
        <v>52</v>
      </c>
      <c r="EG229" s="4">
        <v>1229</v>
      </c>
      <c r="EH229" s="6" t="str">
        <f t="shared" si="140"/>
        <v>((61)^1229 - 1) / (61-1);</v>
      </c>
      <c r="EI229" s="11"/>
      <c r="EJ229" t="s">
        <v>59</v>
      </c>
      <c r="EM229" s="28">
        <f t="shared" si="141"/>
        <v>44</v>
      </c>
      <c r="EN229" s="4">
        <v>1229</v>
      </c>
      <c r="EO229" s="6" t="str">
        <f t="shared" si="142"/>
        <v>((67)^1229 - 1) / (67-1);</v>
      </c>
      <c r="EP229" s="11"/>
      <c r="EQ229" t="s">
        <v>59</v>
      </c>
      <c r="EU229" s="28">
        <f t="shared" si="143"/>
        <v>12</v>
      </c>
      <c r="EV229" s="4">
        <v>1229</v>
      </c>
      <c r="EW229" s="6" t="str">
        <f t="shared" si="144"/>
        <v>((73)^1229 - 1) / (73-1);</v>
      </c>
      <c r="EX229" s="11"/>
      <c r="EY229" t="s">
        <v>59</v>
      </c>
      <c r="FC229" s="28">
        <f t="shared" si="145"/>
        <v>35</v>
      </c>
      <c r="FD229" s="4">
        <v>1229</v>
      </c>
      <c r="FE229" s="6" t="str">
        <f t="shared" si="146"/>
        <v>((79)^1229 - 1) / (79-1);</v>
      </c>
      <c r="FF229" s="11"/>
      <c r="FG229" t="s">
        <v>59</v>
      </c>
      <c r="FK229" s="28">
        <f t="shared" si="147"/>
        <v>46</v>
      </c>
      <c r="FL229" s="4">
        <v>1229</v>
      </c>
      <c r="FM229" s="6" t="str">
        <f t="shared" si="148"/>
        <v>((85)^1229 - 1) / (85-1);</v>
      </c>
      <c r="FN229" s="11"/>
      <c r="FO229" t="s">
        <v>59</v>
      </c>
    </row>
    <row r="230" spans="1:171" ht="11.4" hidden="1" customHeight="1" x14ac:dyDescent="0.3">
      <c r="A230" s="46" t="b">
        <f t="shared" si="149"/>
        <v>1</v>
      </c>
      <c r="B230" s="8">
        <f t="shared" si="150"/>
        <v>2579</v>
      </c>
      <c r="C230" s="8" t="str">
        <f>IF(COUNTIF(SG!G:G,Sheet1!B230)=1,"p2","")</f>
        <v>p2</v>
      </c>
      <c r="D230" s="2" t="s">
        <v>664</v>
      </c>
      <c r="E230" s="8" t="s">
        <v>9</v>
      </c>
      <c r="F230" s="9" t="s">
        <v>437</v>
      </c>
      <c r="J230" s="28">
        <f t="shared" si="119"/>
        <v>1</v>
      </c>
      <c r="K230" s="4">
        <v>1409</v>
      </c>
      <c r="L230" s="6" t="str">
        <f t="shared" si="120"/>
        <v>((2)^1409 - 1) / (2-1);</v>
      </c>
      <c r="M230" s="11"/>
      <c r="N230" t="s">
        <v>59</v>
      </c>
      <c r="R230" s="28">
        <v>1</v>
      </c>
      <c r="S230" s="4">
        <v>1409</v>
      </c>
      <c r="T230" s="6" t="str">
        <f t="shared" si="121"/>
        <v>((3)^1409 - 1) / (3-1);</v>
      </c>
      <c r="U230" s="11" t="s">
        <v>4253</v>
      </c>
      <c r="V230" t="s">
        <v>59</v>
      </c>
      <c r="Y230" s="28">
        <f t="shared" si="122"/>
        <v>1</v>
      </c>
      <c r="Z230" s="4">
        <v>1409</v>
      </c>
      <c r="AA230" s="6" t="str">
        <f t="shared" si="123"/>
        <v>((5)^1409 - 1) / (5-1);</v>
      </c>
      <c r="AB230" s="11"/>
      <c r="AC230" t="s">
        <v>59</v>
      </c>
      <c r="AG230" s="27" t="str">
        <f>IF(+COUNTIF(Notas!$A$27:$C$27,AH230)&gt;0, "SGG","")</f>
        <v>SGG</v>
      </c>
      <c r="AH230" s="28">
        <f t="shared" si="124"/>
        <v>1</v>
      </c>
      <c r="AI230" s="4">
        <v>1289</v>
      </c>
      <c r="AJ230" s="37" t="s">
        <v>3202</v>
      </c>
      <c r="AK230" s="11" t="s">
        <v>3443</v>
      </c>
      <c r="AL230" t="s">
        <v>59</v>
      </c>
      <c r="AQ230" s="27" t="str">
        <f>IF(+COUNTIF(Notas!$A$36:$C$36,AR230)&gt;0, "SGG","")</f>
        <v>SGG</v>
      </c>
      <c r="AR230" s="28">
        <f t="shared" si="125"/>
        <v>6</v>
      </c>
      <c r="AS230" s="4">
        <v>1289</v>
      </c>
      <c r="AT230" s="6" t="s">
        <v>2632</v>
      </c>
      <c r="AU230" s="11" t="s">
        <v>2865</v>
      </c>
      <c r="AV230" t="s">
        <v>59</v>
      </c>
      <c r="AW230" s="33">
        <v>2579</v>
      </c>
      <c r="BA230" s="27" t="str">
        <f>IF(+COUNTIF(Notas!$A$70:$E$70,BB230)&gt;0, "SGG","")</f>
        <v/>
      </c>
      <c r="BB230" s="28">
        <f t="shared" si="126"/>
        <v>9</v>
      </c>
      <c r="BC230" s="4">
        <v>1289</v>
      </c>
      <c r="BD230" s="6" t="s">
        <v>3704</v>
      </c>
      <c r="BE230" s="11" t="s">
        <v>836</v>
      </c>
      <c r="BF230" t="s">
        <v>59</v>
      </c>
      <c r="BK230" s="27" t="str">
        <f>IF(+COUNTIF(Notas!$A$85:$F$85,BL230)&gt;0, "SGG","")</f>
        <v/>
      </c>
      <c r="BL230" s="28">
        <f t="shared" si="127"/>
        <v>11</v>
      </c>
      <c r="BM230" s="4">
        <v>1289</v>
      </c>
      <c r="BN230" s="6" t="s">
        <v>303</v>
      </c>
      <c r="BO230" s="11" t="s">
        <v>304</v>
      </c>
      <c r="BP230" t="s">
        <v>59</v>
      </c>
      <c r="BQ230" s="24">
        <v>118589</v>
      </c>
      <c r="BR230" s="25">
        <f t="shared" si="188"/>
        <v>92</v>
      </c>
      <c r="BT230" s="27" t="str">
        <f>IF(+COUNTIF(Notas!$A$107:$H$107,BU230)&gt;0, "SGG","")</f>
        <v/>
      </c>
      <c r="BU230" s="28">
        <f t="shared" si="128"/>
        <v>3</v>
      </c>
      <c r="BV230" s="4">
        <v>1289</v>
      </c>
      <c r="BW230" s="6" t="s">
        <v>1432</v>
      </c>
      <c r="BX230" s="11" t="s">
        <v>1569</v>
      </c>
      <c r="BY230" t="s">
        <v>59</v>
      </c>
      <c r="CB230" s="27" t="str">
        <f>IF(+COUNTIF(Notas!$A$129:$I$129,CC230)&gt;0, "SGG","")</f>
        <v>SGG</v>
      </c>
      <c r="CC230" s="28">
        <f t="shared" si="129"/>
        <v>3</v>
      </c>
      <c r="CD230" s="4">
        <v>1289</v>
      </c>
      <c r="CE230" s="6" t="s">
        <v>1116</v>
      </c>
      <c r="CF230" s="11" t="s">
        <v>864</v>
      </c>
      <c r="CG230" t="s">
        <v>59</v>
      </c>
      <c r="CI230" s="27" t="str">
        <f>IF(+COUNTIF(Notas!$A$149:$I$149,CJ230)&gt;0, "SGG","")</f>
        <v>SGG</v>
      </c>
      <c r="CJ230" s="28">
        <f t="shared" si="151"/>
        <v>13</v>
      </c>
      <c r="CK230" s="4">
        <v>1289</v>
      </c>
      <c r="CL230" s="38" t="str">
        <f t="shared" si="130"/>
        <v>((21)^1289 - 1) / (21-1);</v>
      </c>
      <c r="CM230" s="11"/>
      <c r="CN230" t="s">
        <v>59</v>
      </c>
      <c r="CO230" s="42"/>
      <c r="CP230" s="43"/>
      <c r="CT230" s="27" t="str">
        <f>IF(+COUNTIF(Notas!$A$174:$K$174,CU230)&gt;0, "SGG","")</f>
        <v/>
      </c>
      <c r="CU230" s="28">
        <f t="shared" si="131"/>
        <v>22</v>
      </c>
      <c r="CV230" s="4">
        <v>1289</v>
      </c>
      <c r="CW230" s="6" t="s">
        <v>1835</v>
      </c>
      <c r="CX230" s="11" t="s">
        <v>1993</v>
      </c>
      <c r="CY230" t="s">
        <v>59</v>
      </c>
      <c r="CZ230" s="31">
        <v>10313</v>
      </c>
      <c r="DA230" s="32">
        <f t="shared" ref="DA230:DA231" si="189">(CZ230-1)/CV230</f>
        <v>8</v>
      </c>
      <c r="DD230" s="28">
        <f t="shared" si="132"/>
        <v>16</v>
      </c>
      <c r="DE230" s="4">
        <v>1289</v>
      </c>
      <c r="DF230" s="6" t="s">
        <v>2220</v>
      </c>
      <c r="DG230" s="11"/>
      <c r="DH230" t="s">
        <v>59</v>
      </c>
      <c r="DM230" s="28">
        <f t="shared" si="133"/>
        <v>13</v>
      </c>
      <c r="DN230" s="4">
        <v>1289</v>
      </c>
      <c r="DO230" s="6" t="str">
        <f t="shared" si="134"/>
        <v>((31)^1289 - 1) / (31-1);</v>
      </c>
      <c r="DP230" s="11"/>
      <c r="DQ230" t="s">
        <v>59</v>
      </c>
      <c r="DT230" s="28">
        <f t="shared" si="135"/>
        <v>6</v>
      </c>
      <c r="DU230" s="4">
        <v>1289</v>
      </c>
      <c r="DV230" s="6" t="str">
        <f t="shared" si="136"/>
        <v>((37)^1289 - 1) / (37-1);</v>
      </c>
      <c r="DW230" s="11"/>
      <c r="DX230" t="s">
        <v>59</v>
      </c>
      <c r="DZ230" s="28">
        <f t="shared" si="137"/>
        <v>1</v>
      </c>
      <c r="EA230" s="4">
        <v>1289</v>
      </c>
      <c r="EB230" s="6" t="str">
        <f t="shared" si="138"/>
        <v>((43)^1289 - 1) / (43-1);</v>
      </c>
      <c r="EC230" s="11" t="s">
        <v>4278</v>
      </c>
      <c r="ED230" t="s">
        <v>59</v>
      </c>
      <c r="EF230" s="28">
        <f t="shared" si="139"/>
        <v>53</v>
      </c>
      <c r="EG230" s="4">
        <v>1289</v>
      </c>
      <c r="EH230" s="6" t="str">
        <f t="shared" si="140"/>
        <v>((61)^1289 - 1) / (61-1);</v>
      </c>
      <c r="EI230" s="11"/>
      <c r="EJ230" t="s">
        <v>59</v>
      </c>
      <c r="EM230" s="28">
        <f t="shared" si="141"/>
        <v>51</v>
      </c>
      <c r="EN230" s="4">
        <v>1289</v>
      </c>
      <c r="EO230" s="6" t="str">
        <f t="shared" si="142"/>
        <v>((67)^1289 - 1) / (67-1);</v>
      </c>
      <c r="EP230" s="11"/>
      <c r="EQ230" t="s">
        <v>59</v>
      </c>
      <c r="EU230" s="28">
        <f t="shared" si="143"/>
        <v>25</v>
      </c>
      <c r="EV230" s="4">
        <v>1289</v>
      </c>
      <c r="EW230" s="6" t="str">
        <f t="shared" si="144"/>
        <v>((73)^1289 - 1) / (73-1);</v>
      </c>
      <c r="EX230" s="11"/>
      <c r="EY230" t="s">
        <v>59</v>
      </c>
      <c r="FC230" s="28">
        <f t="shared" si="145"/>
        <v>54</v>
      </c>
      <c r="FD230" s="4">
        <v>1289</v>
      </c>
      <c r="FE230" s="6" t="str">
        <f t="shared" si="146"/>
        <v>((79)^1289 - 1) / (79-1);</v>
      </c>
      <c r="FF230" s="11"/>
      <c r="FG230" t="s">
        <v>59</v>
      </c>
      <c r="FK230" s="28">
        <f t="shared" si="147"/>
        <v>71</v>
      </c>
      <c r="FL230" s="4">
        <v>1289</v>
      </c>
      <c r="FM230" s="6" t="str">
        <f t="shared" si="148"/>
        <v>((85)^1289 - 1) / (85-1);</v>
      </c>
      <c r="FN230" s="11"/>
      <c r="FO230" t="s">
        <v>59</v>
      </c>
    </row>
    <row r="231" spans="1:171" ht="11.4" hidden="1" customHeight="1" x14ac:dyDescent="0.3">
      <c r="A231" s="46" t="b">
        <f t="shared" si="149"/>
        <v>1</v>
      </c>
      <c r="B231" s="8">
        <f t="shared" si="150"/>
        <v>2819</v>
      </c>
      <c r="C231" s="8" t="str">
        <f>IF(COUNTIF(SG!G:G,Sheet1!B231)=1,"p2","")</f>
        <v>p2</v>
      </c>
      <c r="D231" s="2" t="s">
        <v>665</v>
      </c>
      <c r="E231" s="8" t="s">
        <v>9</v>
      </c>
      <c r="F231" s="9" t="s">
        <v>437</v>
      </c>
      <c r="J231" s="28">
        <f t="shared" si="119"/>
        <v>1</v>
      </c>
      <c r="K231" s="4">
        <v>1439</v>
      </c>
      <c r="L231" s="6" t="str">
        <f t="shared" si="120"/>
        <v>((2)^1439 - 1) / (2-1);</v>
      </c>
      <c r="M231" s="11"/>
      <c r="N231" t="s">
        <v>59</v>
      </c>
      <c r="R231" s="28">
        <v>1</v>
      </c>
      <c r="S231" s="4">
        <v>1439</v>
      </c>
      <c r="T231" s="6" t="str">
        <f t="shared" si="121"/>
        <v>((3)^1439 - 1) / (3-1);</v>
      </c>
      <c r="U231" s="11" t="s">
        <v>4254</v>
      </c>
      <c r="V231" t="s">
        <v>59</v>
      </c>
      <c r="Y231" s="28">
        <f t="shared" si="122"/>
        <v>1</v>
      </c>
      <c r="Z231" s="4">
        <v>1439</v>
      </c>
      <c r="AA231" s="6" t="str">
        <f t="shared" si="123"/>
        <v>((5)^1439 - 1) / (5-1);</v>
      </c>
      <c r="AB231" s="11"/>
      <c r="AC231" t="s">
        <v>59</v>
      </c>
      <c r="AG231" s="27" t="str">
        <f>IF(+COUNTIF(Notas!$A$27:$C$27,AH231)&gt;0, "SGG","")</f>
        <v>SGG</v>
      </c>
      <c r="AH231" s="28">
        <f t="shared" si="124"/>
        <v>1</v>
      </c>
      <c r="AI231" s="4">
        <v>1409</v>
      </c>
      <c r="AJ231" s="37" t="s">
        <v>3203</v>
      </c>
      <c r="AK231" s="11" t="s">
        <v>3444</v>
      </c>
      <c r="AL231" t="s">
        <v>59</v>
      </c>
      <c r="AQ231" s="27" t="str">
        <f>IF(+COUNTIF(Notas!$A$36:$C$36,AR231)&gt;0, "SGG","")</f>
        <v>SGG</v>
      </c>
      <c r="AR231" s="28">
        <f t="shared" si="125"/>
        <v>5</v>
      </c>
      <c r="AS231" s="4">
        <v>1409</v>
      </c>
      <c r="AT231" s="6" t="s">
        <v>2633</v>
      </c>
      <c r="AU231" s="11" t="s">
        <v>2866</v>
      </c>
      <c r="AV231" t="s">
        <v>59</v>
      </c>
      <c r="AW231" s="33">
        <v>2819</v>
      </c>
      <c r="BA231" s="27" t="str">
        <f>IF(+COUNTIF(Notas!$A$70:$E$70,BB231)&gt;0, "SGG","")</f>
        <v/>
      </c>
      <c r="BB231" s="28">
        <f t="shared" si="126"/>
        <v>10</v>
      </c>
      <c r="BC231" s="4">
        <v>1409</v>
      </c>
      <c r="BD231" s="6" t="s">
        <v>3705</v>
      </c>
      <c r="BE231" s="11" t="s">
        <v>3899</v>
      </c>
      <c r="BF231" t="s">
        <v>59</v>
      </c>
      <c r="BK231" s="27" t="str">
        <f>IF(+COUNTIF(Notas!$A$85:$F$85,BL231)&gt;0, "SGG","")</f>
        <v/>
      </c>
      <c r="BL231" s="28">
        <f t="shared" si="127"/>
        <v>8</v>
      </c>
      <c r="BM231" s="4">
        <v>1409</v>
      </c>
      <c r="BN231" s="6" t="s">
        <v>305</v>
      </c>
      <c r="BO231" s="11" t="s">
        <v>306</v>
      </c>
      <c r="BP231" t="s">
        <v>59</v>
      </c>
      <c r="BQ231" s="24">
        <v>338326369912493</v>
      </c>
      <c r="BR231" s="34" t="s">
        <v>2967</v>
      </c>
      <c r="BT231" s="27" t="str">
        <f>IF(+COUNTIF(Notas!$A$107:$H$107,BU231)&gt;0, "SGG","")</f>
        <v/>
      </c>
      <c r="BU231" s="28">
        <f t="shared" si="128"/>
        <v>2</v>
      </c>
      <c r="BV231" s="4">
        <v>1409</v>
      </c>
      <c r="BW231" s="6" t="s">
        <v>1433</v>
      </c>
      <c r="BX231" s="11"/>
      <c r="BY231" t="s">
        <v>59</v>
      </c>
      <c r="CB231" s="27" t="str">
        <f>IF(+COUNTIF(Notas!$A$129:$I$129,CC231)&gt;0, "SGG","")</f>
        <v/>
      </c>
      <c r="CC231" s="28">
        <f t="shared" si="129"/>
        <v>16</v>
      </c>
      <c r="CD231" s="4">
        <v>1409</v>
      </c>
      <c r="CE231" s="6" t="s">
        <v>1117</v>
      </c>
      <c r="CF231" s="11" t="s">
        <v>865</v>
      </c>
      <c r="CG231" t="s">
        <v>59</v>
      </c>
      <c r="CI231" s="27" t="str">
        <f>IF(+COUNTIF(Notas!$A$149:$I$149,CJ231)&gt;0, "SGG","")</f>
        <v>SGG</v>
      </c>
      <c r="CJ231" s="28">
        <f t="shared" si="151"/>
        <v>19</v>
      </c>
      <c r="CK231" s="4">
        <v>1409</v>
      </c>
      <c r="CL231" s="38" t="str">
        <f t="shared" si="130"/>
        <v>((21)^1409 - 1) / (21-1);</v>
      </c>
      <c r="CM231" s="11" t="s">
        <v>3462</v>
      </c>
      <c r="CN231" t="s">
        <v>59</v>
      </c>
      <c r="CO231" s="42"/>
      <c r="CP231" s="43"/>
      <c r="CT231" s="27" t="str">
        <f>IF(+COUNTIF(Notas!$A$174:$K$174,CU231)&gt;0, "SGG","")</f>
        <v/>
      </c>
      <c r="CU231" s="28">
        <f t="shared" si="131"/>
        <v>17</v>
      </c>
      <c r="CV231" s="4">
        <v>1409</v>
      </c>
      <c r="CW231" s="6" t="s">
        <v>1836</v>
      </c>
      <c r="CX231" s="11" t="s">
        <v>1979</v>
      </c>
      <c r="CY231" t="s">
        <v>59</v>
      </c>
      <c r="CZ231" s="31">
        <v>11273</v>
      </c>
      <c r="DA231" s="32">
        <f t="shared" si="189"/>
        <v>8</v>
      </c>
      <c r="DD231" s="28">
        <f t="shared" si="132"/>
        <v>12</v>
      </c>
      <c r="DE231" s="4">
        <v>1409</v>
      </c>
      <c r="DF231" s="6" t="s">
        <v>2221</v>
      </c>
      <c r="DG231" s="11"/>
      <c r="DH231" t="s">
        <v>59</v>
      </c>
      <c r="DM231" s="28">
        <f t="shared" si="133"/>
        <v>17</v>
      </c>
      <c r="DN231" s="4">
        <v>1409</v>
      </c>
      <c r="DO231" s="6" t="str">
        <f t="shared" si="134"/>
        <v>((31)^1409 - 1) / (31-1);</v>
      </c>
      <c r="DP231" s="11"/>
      <c r="DQ231" t="s">
        <v>59</v>
      </c>
      <c r="DT231" s="28">
        <f t="shared" si="135"/>
        <v>34</v>
      </c>
      <c r="DU231" s="4">
        <v>1409</v>
      </c>
      <c r="DV231" s="6" t="str">
        <f t="shared" si="136"/>
        <v>((37)^1409 - 1) / (37-1);</v>
      </c>
      <c r="DW231" s="11"/>
      <c r="DX231" t="s">
        <v>59</v>
      </c>
      <c r="DZ231" s="28">
        <f t="shared" si="137"/>
        <v>10</v>
      </c>
      <c r="EA231" s="4">
        <v>1409</v>
      </c>
      <c r="EB231" s="6" t="str">
        <f t="shared" si="138"/>
        <v>((43)^1409 - 1) / (43-1);</v>
      </c>
      <c r="EC231" s="11"/>
      <c r="ED231" t="s">
        <v>59</v>
      </c>
      <c r="EF231" s="28">
        <f t="shared" si="139"/>
        <v>55</v>
      </c>
      <c r="EG231" s="4">
        <v>1409</v>
      </c>
      <c r="EH231" s="6" t="str">
        <f t="shared" si="140"/>
        <v>((61)^1409 - 1) / (61-1);</v>
      </c>
      <c r="EI231" s="11"/>
      <c r="EJ231" t="s">
        <v>59</v>
      </c>
      <c r="EM231" s="28">
        <f t="shared" si="141"/>
        <v>65</v>
      </c>
      <c r="EN231" s="4">
        <v>1409</v>
      </c>
      <c r="EO231" s="6" t="str">
        <f t="shared" si="142"/>
        <v>((67)^1409 - 1) / (67-1);</v>
      </c>
      <c r="EP231" s="11"/>
      <c r="EQ231" t="s">
        <v>59</v>
      </c>
      <c r="EU231" s="28">
        <f t="shared" si="143"/>
        <v>51</v>
      </c>
      <c r="EV231" s="4">
        <v>1409</v>
      </c>
      <c r="EW231" s="6" t="str">
        <f t="shared" si="144"/>
        <v>((73)^1409 - 1) / (73-1);</v>
      </c>
      <c r="EX231" s="11"/>
      <c r="EY231" t="s">
        <v>59</v>
      </c>
      <c r="FC231" s="28">
        <f t="shared" si="145"/>
        <v>13</v>
      </c>
      <c r="FD231" s="4">
        <v>1409</v>
      </c>
      <c r="FE231" s="6" t="str">
        <f t="shared" si="146"/>
        <v>((79)^1409 - 1) / (79-1);</v>
      </c>
      <c r="FF231" s="11"/>
      <c r="FG231" t="s">
        <v>59</v>
      </c>
      <c r="FK231" s="28">
        <f t="shared" si="147"/>
        <v>36</v>
      </c>
      <c r="FL231" s="4">
        <v>1409</v>
      </c>
      <c r="FM231" s="6" t="str">
        <f t="shared" si="148"/>
        <v>((85)^1409 - 1) / (85-1);</v>
      </c>
      <c r="FN231" s="11"/>
      <c r="FO231" t="s">
        <v>59</v>
      </c>
    </row>
    <row r="232" spans="1:171" ht="11.4" hidden="1" customHeight="1" x14ac:dyDescent="0.3">
      <c r="A232" s="46" t="b">
        <f t="shared" si="149"/>
        <v>1</v>
      </c>
      <c r="B232" s="8">
        <f t="shared" si="150"/>
        <v>2879</v>
      </c>
      <c r="C232" s="8" t="str">
        <f>IF(COUNTIF(SG!G:G,Sheet1!B232)=1,"p2","")</f>
        <v>p2</v>
      </c>
      <c r="D232" s="2" t="s">
        <v>666</v>
      </c>
      <c r="E232" s="8" t="s">
        <v>9</v>
      </c>
      <c r="F232" s="9" t="s">
        <v>437</v>
      </c>
      <c r="J232" s="28">
        <f t="shared" si="119"/>
        <v>1</v>
      </c>
      <c r="K232" s="4">
        <v>1451</v>
      </c>
      <c r="L232" s="6" t="str">
        <f t="shared" si="120"/>
        <v>((2)^1451 - 1) / (2-1);</v>
      </c>
      <c r="M232" s="11"/>
      <c r="N232" t="s">
        <v>59</v>
      </c>
      <c r="R232" s="28">
        <v>1</v>
      </c>
      <c r="S232" s="4">
        <v>1451</v>
      </c>
      <c r="T232" s="6" t="str">
        <f t="shared" si="121"/>
        <v>((3)^1451 - 1) / (3-1);</v>
      </c>
      <c r="U232" s="11" t="s">
        <v>4255</v>
      </c>
      <c r="V232" t="s">
        <v>59</v>
      </c>
      <c r="Y232" s="28">
        <f t="shared" si="122"/>
        <v>4</v>
      </c>
      <c r="Z232" s="4">
        <v>1451</v>
      </c>
      <c r="AA232" s="6" t="str">
        <f t="shared" si="123"/>
        <v>((5)^1451 - 1) / (5-1);</v>
      </c>
      <c r="AB232" s="11"/>
      <c r="AC232" t="s">
        <v>59</v>
      </c>
      <c r="AG232" s="27" t="str">
        <f>IF(+COUNTIF(Notas!$A$27:$C$27,AH232)&gt;0, "SGG","")</f>
        <v>SGG</v>
      </c>
      <c r="AH232" s="28">
        <f t="shared" si="124"/>
        <v>1</v>
      </c>
      <c r="AI232" s="4">
        <v>1439</v>
      </c>
      <c r="AJ232" s="37" t="s">
        <v>3204</v>
      </c>
      <c r="AK232" s="11" t="s">
        <v>3445</v>
      </c>
      <c r="AL232" t="s">
        <v>59</v>
      </c>
      <c r="AQ232" s="27" t="str">
        <f>IF(+COUNTIF(Notas!$A$36:$C$36,AR232)&gt;0, "SGG","")</f>
        <v/>
      </c>
      <c r="AR232" s="28">
        <f t="shared" si="125"/>
        <v>3</v>
      </c>
      <c r="AS232" s="4">
        <v>1439</v>
      </c>
      <c r="AT232" s="6" t="s">
        <v>2634</v>
      </c>
      <c r="AU232" s="11" t="s">
        <v>2867</v>
      </c>
      <c r="AV232" t="s">
        <v>59</v>
      </c>
      <c r="AW232" s="33">
        <v>6184957267</v>
      </c>
      <c r="AX232" s="25">
        <f t="shared" ref="AX232" si="190">(AW232-1)/AS232</f>
        <v>4298094</v>
      </c>
      <c r="BA232" s="27" t="str">
        <f>IF(+COUNTIF(Notas!$A$70:$E$70,BB232)&gt;0, "SGG","")</f>
        <v>SGG</v>
      </c>
      <c r="BB232" s="28">
        <f t="shared" si="126"/>
        <v>2</v>
      </c>
      <c r="BC232" s="4">
        <v>1439</v>
      </c>
      <c r="BD232" s="6" t="s">
        <v>3706</v>
      </c>
      <c r="BE232" s="11" t="s">
        <v>3900</v>
      </c>
      <c r="BF232" t="s">
        <v>59</v>
      </c>
      <c r="BK232" s="27" t="str">
        <f>IF(+COUNTIF(Notas!$A$85:$F$85,BL232)&gt;0, "SGG","")</f>
        <v/>
      </c>
      <c r="BL232" s="28">
        <f t="shared" si="127"/>
        <v>4</v>
      </c>
      <c r="BM232" s="4">
        <v>1439</v>
      </c>
      <c r="BN232" s="6" t="s">
        <v>307</v>
      </c>
      <c r="BO232" s="11" t="s">
        <v>308</v>
      </c>
      <c r="BP232" t="s">
        <v>59</v>
      </c>
      <c r="BQ232" s="24">
        <v>2909659</v>
      </c>
      <c r="BR232" s="25">
        <f t="shared" ref="BR232" si="191">(BQ232-1)/BM232</f>
        <v>2022</v>
      </c>
      <c r="BT232" s="27" t="str">
        <f>IF(+COUNTIF(Notas!$A$107:$H$107,BU232)&gt;0, "SGG","")</f>
        <v/>
      </c>
      <c r="BU232" s="28">
        <f t="shared" si="128"/>
        <v>6</v>
      </c>
      <c r="BV232" s="4">
        <v>1439</v>
      </c>
      <c r="BW232" s="6" t="s">
        <v>1434</v>
      </c>
      <c r="BX232" s="11" t="s">
        <v>1576</v>
      </c>
      <c r="BY232" t="s">
        <v>59</v>
      </c>
      <c r="CB232" s="27" t="str">
        <f>IF(+COUNTIF(Notas!$A$129:$I$129,CC232)&gt;0, "SGG","")</f>
        <v>SGG</v>
      </c>
      <c r="CC232" s="28">
        <f t="shared" si="129"/>
        <v>5</v>
      </c>
      <c r="CD232" s="4">
        <v>1439</v>
      </c>
      <c r="CE232" s="6" t="s">
        <v>1118</v>
      </c>
      <c r="CF232" s="11" t="s">
        <v>866</v>
      </c>
      <c r="CG232" t="s">
        <v>59</v>
      </c>
      <c r="CI232" s="27" t="str">
        <f>IF(+COUNTIF(Notas!$A$149:$I$149,CJ232)&gt;0, "SGG","")</f>
        <v/>
      </c>
      <c r="CJ232" s="28">
        <f t="shared" si="151"/>
        <v>10</v>
      </c>
      <c r="CK232" s="4">
        <v>1439</v>
      </c>
      <c r="CL232" s="38" t="str">
        <f t="shared" si="130"/>
        <v>((21)^1439 - 1) / (21-1);</v>
      </c>
      <c r="CM232" s="11"/>
      <c r="CN232" t="s">
        <v>59</v>
      </c>
      <c r="CO232" s="30"/>
      <c r="CP232" s="30"/>
      <c r="CT232" s="27" t="str">
        <f>IF(+COUNTIF(Notas!$A$174:$K$174,CU232)&gt;0, "SGG","")</f>
        <v/>
      </c>
      <c r="CU232" s="28">
        <f t="shared" si="131"/>
        <v>10</v>
      </c>
      <c r="CV232" s="4">
        <v>1439</v>
      </c>
      <c r="CW232" s="6" t="s">
        <v>1837</v>
      </c>
      <c r="CX232" s="11" t="s">
        <v>836</v>
      </c>
      <c r="CY232" t="s">
        <v>59</v>
      </c>
      <c r="DD232" s="28">
        <f t="shared" si="132"/>
        <v>11</v>
      </c>
      <c r="DE232" s="4">
        <v>1439</v>
      </c>
      <c r="DF232" s="6" t="s">
        <v>2222</v>
      </c>
      <c r="DG232" s="11"/>
      <c r="DH232" t="s">
        <v>59</v>
      </c>
      <c r="DM232" s="28">
        <f t="shared" si="133"/>
        <v>18</v>
      </c>
      <c r="DN232" s="4">
        <v>1439</v>
      </c>
      <c r="DO232" s="6" t="str">
        <f t="shared" si="134"/>
        <v>((31)^1439 - 1) / (31-1);</v>
      </c>
      <c r="DP232" s="11"/>
      <c r="DQ232" t="s">
        <v>59</v>
      </c>
      <c r="DT232" s="28">
        <f t="shared" si="135"/>
        <v>4</v>
      </c>
      <c r="DU232" s="4">
        <v>1439</v>
      </c>
      <c r="DV232" s="6" t="str">
        <f t="shared" si="136"/>
        <v>((37)^1439 - 1) / (37-1);</v>
      </c>
      <c r="DW232" s="11"/>
      <c r="DX232" t="s">
        <v>59</v>
      </c>
      <c r="DZ232" s="28">
        <f t="shared" si="137"/>
        <v>23</v>
      </c>
      <c r="EA232" s="4">
        <v>1439</v>
      </c>
      <c r="EB232" s="6" t="str">
        <f t="shared" si="138"/>
        <v>((43)^1439 - 1) / (43-1);</v>
      </c>
      <c r="EC232" s="11"/>
      <c r="ED232" t="s">
        <v>59</v>
      </c>
      <c r="EF232" s="28">
        <f t="shared" si="139"/>
        <v>25</v>
      </c>
      <c r="EG232" s="4">
        <v>1439</v>
      </c>
      <c r="EH232" s="6" t="str">
        <f t="shared" si="140"/>
        <v>((61)^1439 - 1) / (61-1);</v>
      </c>
      <c r="EI232" s="11"/>
      <c r="EJ232" t="s">
        <v>59</v>
      </c>
      <c r="EM232" s="28">
        <f t="shared" si="141"/>
        <v>35</v>
      </c>
      <c r="EN232" s="4">
        <v>1439</v>
      </c>
      <c r="EO232" s="6" t="str">
        <f t="shared" si="142"/>
        <v>((67)^1439 - 1) / (67-1);</v>
      </c>
      <c r="EP232" s="11"/>
      <c r="EQ232" t="s">
        <v>59</v>
      </c>
      <c r="EU232" s="28">
        <f t="shared" si="143"/>
        <v>21</v>
      </c>
      <c r="EV232" s="4">
        <v>1439</v>
      </c>
      <c r="EW232" s="6" t="str">
        <f t="shared" si="144"/>
        <v>((73)^1439 - 1) / (73-1);</v>
      </c>
      <c r="EX232" s="11"/>
      <c r="EY232" t="s">
        <v>59</v>
      </c>
      <c r="FC232" s="28">
        <f t="shared" si="145"/>
        <v>62</v>
      </c>
      <c r="FD232" s="4">
        <v>1439</v>
      </c>
      <c r="FE232" s="6" t="str">
        <f t="shared" si="146"/>
        <v>((79)^1439 - 1) / (79-1);</v>
      </c>
      <c r="FF232" s="11"/>
      <c r="FG232" t="s">
        <v>59</v>
      </c>
      <c r="FK232" s="28">
        <f t="shared" si="147"/>
        <v>6</v>
      </c>
      <c r="FL232" s="4">
        <v>1439</v>
      </c>
      <c r="FM232" s="6" t="str">
        <f t="shared" si="148"/>
        <v>((85)^1439 - 1) / (85-1);</v>
      </c>
      <c r="FN232" s="11"/>
      <c r="FO232" t="s">
        <v>59</v>
      </c>
    </row>
    <row r="233" spans="1:171" ht="11.4" hidden="1" customHeight="1" x14ac:dyDescent="0.3">
      <c r="A233" s="46" t="b">
        <f t="shared" si="149"/>
        <v>1</v>
      </c>
      <c r="B233" s="8">
        <f t="shared" si="150"/>
        <v>2903</v>
      </c>
      <c r="C233" s="8" t="str">
        <f>IF(COUNTIF(SG!G:G,Sheet1!B233)=1,"p2","")</f>
        <v>p2</v>
      </c>
      <c r="D233" s="2" t="s">
        <v>667</v>
      </c>
      <c r="E233" s="8" t="s">
        <v>9</v>
      </c>
      <c r="F233" s="9" t="s">
        <v>437</v>
      </c>
      <c r="J233" s="28">
        <f t="shared" si="119"/>
        <v>1</v>
      </c>
      <c r="K233" s="4">
        <v>1481</v>
      </c>
      <c r="L233" s="6" t="str">
        <f t="shared" si="120"/>
        <v>((2)^1481 - 1) / (2-1);</v>
      </c>
      <c r="M233" s="11"/>
      <c r="N233" t="s">
        <v>59</v>
      </c>
      <c r="R233" s="28">
        <v>1</v>
      </c>
      <c r="S233" s="4">
        <v>1481</v>
      </c>
      <c r="T233" s="6" t="str">
        <f t="shared" si="121"/>
        <v>((3)^1481 - 1) / (3-1);</v>
      </c>
      <c r="U233" s="11" t="s">
        <v>4256</v>
      </c>
      <c r="V233" t="s">
        <v>59</v>
      </c>
      <c r="Y233" s="28">
        <f t="shared" si="122"/>
        <v>4</v>
      </c>
      <c r="Z233" s="4">
        <v>1481</v>
      </c>
      <c r="AA233" s="6" t="str">
        <f t="shared" si="123"/>
        <v>((5)^1481 - 1) / (5-1);</v>
      </c>
      <c r="AB233" s="11"/>
      <c r="AC233" t="s">
        <v>59</v>
      </c>
      <c r="AG233" s="27" t="str">
        <f>IF(+COUNTIF(Notas!$A$27:$C$27,AH233)&gt;0, "SGG","")</f>
        <v>SGG</v>
      </c>
      <c r="AH233" s="28">
        <f t="shared" si="124"/>
        <v>1</v>
      </c>
      <c r="AI233" s="4">
        <v>1451</v>
      </c>
      <c r="AJ233" s="37" t="s">
        <v>3205</v>
      </c>
      <c r="AK233" s="11" t="s">
        <v>3446</v>
      </c>
      <c r="AL233" t="s">
        <v>59</v>
      </c>
      <c r="AQ233" s="27" t="str">
        <f>IF(+COUNTIF(Notas!$A$36:$C$36,AR233)&gt;0, "SGG","")</f>
        <v>SGG</v>
      </c>
      <c r="AR233" s="28">
        <f t="shared" si="125"/>
        <v>5</v>
      </c>
      <c r="AS233" s="4">
        <v>1451</v>
      </c>
      <c r="AT233" s="6" t="s">
        <v>2635</v>
      </c>
      <c r="AU233" s="11" t="s">
        <v>2868</v>
      </c>
      <c r="AV233" t="s">
        <v>59</v>
      </c>
      <c r="AW233" s="33">
        <v>2903</v>
      </c>
      <c r="BA233" s="27" t="str">
        <f>IF(+COUNTIF(Notas!$A$70:$E$70,BB233)&gt;0, "SGG","")</f>
        <v>SGG</v>
      </c>
      <c r="BB233" s="28">
        <f t="shared" si="126"/>
        <v>1</v>
      </c>
      <c r="BC233" s="4">
        <v>1451</v>
      </c>
      <c r="BD233" s="6" t="s">
        <v>3707</v>
      </c>
      <c r="BE233" s="11" t="s">
        <v>3901</v>
      </c>
      <c r="BF233" t="s">
        <v>59</v>
      </c>
      <c r="BK233" s="27" t="str">
        <f>IF(+COUNTIF(Notas!$A$85:$F$85,BL233)&gt;0, "SGG","")</f>
        <v>SGG</v>
      </c>
      <c r="BL233" s="28">
        <f t="shared" si="127"/>
        <v>5</v>
      </c>
      <c r="BM233" s="4">
        <v>1451</v>
      </c>
      <c r="BN233" s="6" t="s">
        <v>309</v>
      </c>
      <c r="BO233" s="11" t="s">
        <v>310</v>
      </c>
      <c r="BP233" t="s">
        <v>59</v>
      </c>
      <c r="BQ233" s="24">
        <v>2903</v>
      </c>
      <c r="BT233" s="27" t="str">
        <f>IF(+COUNTIF(Notas!$A$107:$H$107,BU233)&gt;0, "SGG","")</f>
        <v>SGG</v>
      </c>
      <c r="BU233" s="28">
        <f t="shared" si="128"/>
        <v>11</v>
      </c>
      <c r="BV233" s="4">
        <v>1451</v>
      </c>
      <c r="BW233" s="6" t="s">
        <v>1435</v>
      </c>
      <c r="BX233" s="11" t="s">
        <v>1595</v>
      </c>
      <c r="BY233" t="s">
        <v>59</v>
      </c>
      <c r="CB233" s="27" t="str">
        <f>IF(+COUNTIF(Notas!$A$129:$I$129,CC233)&gt;0, "SGG","")</f>
        <v>SGG</v>
      </c>
      <c r="CC233" s="28">
        <f t="shared" si="129"/>
        <v>12</v>
      </c>
      <c r="CD233" s="4">
        <v>1451</v>
      </c>
      <c r="CE233" s="6" t="s">
        <v>1119</v>
      </c>
      <c r="CF233" s="11" t="s">
        <v>867</v>
      </c>
      <c r="CG233" t="s">
        <v>59</v>
      </c>
      <c r="CI233" s="27" t="str">
        <f>IF(+COUNTIF(Notas!$A$149:$I$149,CJ233)&gt;0, "SGG","")</f>
        <v>SGG</v>
      </c>
      <c r="CJ233" s="28">
        <f t="shared" si="151"/>
        <v>19</v>
      </c>
      <c r="CK233" s="4">
        <v>1451</v>
      </c>
      <c r="CL233" s="38" t="str">
        <f t="shared" si="130"/>
        <v>((21)^1451 - 1) / (21-1);</v>
      </c>
      <c r="CM233" s="11"/>
      <c r="CN233" t="s">
        <v>59</v>
      </c>
      <c r="CO233" s="30"/>
      <c r="CP233" s="30"/>
      <c r="CT233" s="27" t="str">
        <f>IF(+COUNTIF(Notas!$A$174:$K$174,CU233)&gt;0, "SGG","")</f>
        <v>SGG</v>
      </c>
      <c r="CU233" s="28">
        <f t="shared" si="131"/>
        <v>21</v>
      </c>
      <c r="CV233" s="4">
        <v>1451</v>
      </c>
      <c r="CW233" s="6" t="s">
        <v>1838</v>
      </c>
      <c r="CX233" s="11" t="s">
        <v>1991</v>
      </c>
      <c r="CY233" t="s">
        <v>59</v>
      </c>
      <c r="DD233" s="28">
        <f t="shared" si="132"/>
        <v>28</v>
      </c>
      <c r="DE233" s="4">
        <v>1451</v>
      </c>
      <c r="DF233" s="6" t="s">
        <v>2223</v>
      </c>
      <c r="DG233" s="11"/>
      <c r="DH233" t="s">
        <v>59</v>
      </c>
      <c r="DM233" s="28">
        <f t="shared" si="133"/>
        <v>6</v>
      </c>
      <c r="DN233" s="4">
        <v>1451</v>
      </c>
      <c r="DO233" s="6" t="str">
        <f t="shared" si="134"/>
        <v>((31)^1451 - 1) / (31-1);</v>
      </c>
      <c r="DP233" s="11"/>
      <c r="DQ233" t="s">
        <v>59</v>
      </c>
      <c r="DT233" s="28">
        <f t="shared" si="135"/>
        <v>29</v>
      </c>
      <c r="DU233" s="4">
        <v>1451</v>
      </c>
      <c r="DV233" s="6" t="str">
        <f t="shared" si="136"/>
        <v>((37)^1451 - 1) / (37-1);</v>
      </c>
      <c r="DW233" s="11"/>
      <c r="DX233" t="s">
        <v>59</v>
      </c>
      <c r="DZ233" s="28">
        <f t="shared" si="137"/>
        <v>11</v>
      </c>
      <c r="EA233" s="4">
        <v>1451</v>
      </c>
      <c r="EB233" s="6" t="str">
        <f t="shared" si="138"/>
        <v>((43)^1451 - 1) / (43-1);</v>
      </c>
      <c r="EC233" s="11"/>
      <c r="ED233" t="s">
        <v>59</v>
      </c>
      <c r="EF233" s="28">
        <f t="shared" si="139"/>
        <v>13</v>
      </c>
      <c r="EG233" s="4">
        <v>1451</v>
      </c>
      <c r="EH233" s="6" t="str">
        <f t="shared" si="140"/>
        <v>((61)^1451 - 1) / (61-1);</v>
      </c>
      <c r="EI233" s="11"/>
      <c r="EJ233" t="s">
        <v>59</v>
      </c>
      <c r="EM233" s="28">
        <f t="shared" si="141"/>
        <v>23</v>
      </c>
      <c r="EN233" s="4">
        <v>1451</v>
      </c>
      <c r="EO233" s="6" t="str">
        <f t="shared" si="142"/>
        <v>((67)^1451 - 1) / (67-1);</v>
      </c>
      <c r="EP233" s="11"/>
      <c r="EQ233" t="s">
        <v>59</v>
      </c>
      <c r="EU233" s="28">
        <f t="shared" si="143"/>
        <v>9</v>
      </c>
      <c r="EV233" s="4">
        <v>1451</v>
      </c>
      <c r="EW233" s="6" t="str">
        <f t="shared" si="144"/>
        <v>((73)^1451 - 1) / (73-1);</v>
      </c>
      <c r="EX233" s="11"/>
      <c r="EY233" t="s">
        <v>59</v>
      </c>
      <c r="FC233" s="28">
        <f t="shared" si="145"/>
        <v>50</v>
      </c>
      <c r="FD233" s="4">
        <v>1451</v>
      </c>
      <c r="FE233" s="6" t="str">
        <f t="shared" si="146"/>
        <v>((79)^1451 - 1) / (79-1);</v>
      </c>
      <c r="FF233" s="11"/>
      <c r="FG233" t="s">
        <v>59</v>
      </c>
      <c r="FK233" s="28">
        <f t="shared" si="147"/>
        <v>79</v>
      </c>
      <c r="FL233" s="4">
        <v>1451</v>
      </c>
      <c r="FM233" s="6" t="str">
        <f t="shared" si="148"/>
        <v>((85)^1451 - 1) / (85-1);</v>
      </c>
      <c r="FN233" s="11"/>
      <c r="FO233" t="s">
        <v>59</v>
      </c>
    </row>
    <row r="234" spans="1:171" ht="11.4" hidden="1" customHeight="1" x14ac:dyDescent="0.3">
      <c r="A234" s="46" t="b">
        <f t="shared" si="149"/>
        <v>1</v>
      </c>
      <c r="B234" s="8">
        <f t="shared" si="150"/>
        <v>2963</v>
      </c>
      <c r="C234" s="8" t="str">
        <f>IF(COUNTIF(SG!G:G,Sheet1!B234)=1,"p2","")</f>
        <v>p2</v>
      </c>
      <c r="D234" s="2" t="s">
        <v>668</v>
      </c>
      <c r="E234" s="8" t="s">
        <v>9</v>
      </c>
      <c r="F234" s="9" t="s">
        <v>437</v>
      </c>
      <c r="J234" s="28">
        <f t="shared" si="119"/>
        <v>1</v>
      </c>
      <c r="K234" s="4">
        <v>1499</v>
      </c>
      <c r="L234" s="6" t="str">
        <f t="shared" si="120"/>
        <v>((2)^1499 - 1) / (2-1);</v>
      </c>
      <c r="M234" s="11"/>
      <c r="N234" t="s">
        <v>59</v>
      </c>
      <c r="R234" s="28">
        <v>1</v>
      </c>
      <c r="S234" s="4">
        <v>1499</v>
      </c>
      <c r="T234" s="6" t="str">
        <f t="shared" si="121"/>
        <v>((3)^1499 - 1) / (3-1);</v>
      </c>
      <c r="U234" s="11" t="s">
        <v>4257</v>
      </c>
      <c r="V234" t="s">
        <v>59</v>
      </c>
      <c r="Y234" s="28">
        <f t="shared" si="122"/>
        <v>1</v>
      </c>
      <c r="Z234" s="4">
        <v>1499</v>
      </c>
      <c r="AA234" s="6" t="str">
        <f t="shared" si="123"/>
        <v>((5)^1499 - 1) / (5-1);</v>
      </c>
      <c r="AB234" s="11"/>
      <c r="AC234" t="s">
        <v>59</v>
      </c>
      <c r="AG234" s="27" t="str">
        <f>IF(+COUNTIF(Notas!$A$27:$C$27,AH234)&gt;0, "SGG","")</f>
        <v>SGG</v>
      </c>
      <c r="AH234" s="28">
        <f t="shared" si="124"/>
        <v>1</v>
      </c>
      <c r="AI234" s="4">
        <v>1481</v>
      </c>
      <c r="AJ234" s="37" t="s">
        <v>3206</v>
      </c>
      <c r="AK234" s="11">
        <v>0</v>
      </c>
      <c r="AL234" t="s">
        <v>59</v>
      </c>
      <c r="AQ234" s="27" t="str">
        <f>IF(+COUNTIF(Notas!$A$36:$C$36,AR234)&gt;0, "SGG","")</f>
        <v/>
      </c>
      <c r="AR234" s="28">
        <f t="shared" si="125"/>
        <v>3</v>
      </c>
      <c r="AS234" s="4">
        <v>1481</v>
      </c>
      <c r="AT234" s="6" t="s">
        <v>2636</v>
      </c>
      <c r="AU234" s="11" t="s">
        <v>2869</v>
      </c>
      <c r="AV234" t="s">
        <v>59</v>
      </c>
      <c r="AW234" s="33">
        <v>6095797</v>
      </c>
      <c r="AX234" s="25">
        <f t="shared" ref="AX234" si="192">(AW234-1)/AS234</f>
        <v>4116</v>
      </c>
      <c r="BA234" s="27" t="str">
        <f>IF(+COUNTIF(Notas!$A$70:$E$70,BB234)&gt;0, "SGG","")</f>
        <v/>
      </c>
      <c r="BB234" s="28">
        <f t="shared" si="126"/>
        <v>4</v>
      </c>
      <c r="BC234" s="4">
        <v>1481</v>
      </c>
      <c r="BD234" s="6" t="s">
        <v>3708</v>
      </c>
      <c r="BE234" s="11"/>
      <c r="BF234" t="s">
        <v>59</v>
      </c>
      <c r="BK234" s="27" t="str">
        <f>IF(+COUNTIF(Notas!$A$85:$F$85,BL234)&gt;0, "SGG","")</f>
        <v>SGG</v>
      </c>
      <c r="BL234" s="28">
        <f t="shared" si="127"/>
        <v>1</v>
      </c>
      <c r="BM234" s="4">
        <v>1481</v>
      </c>
      <c r="BN234" s="6" t="s">
        <v>311</v>
      </c>
      <c r="BO234" s="11" t="s">
        <v>312</v>
      </c>
      <c r="BP234" t="s">
        <v>59</v>
      </c>
      <c r="BQ234" s="24">
        <v>2963</v>
      </c>
      <c r="BT234" s="27" t="str">
        <f>IF(+COUNTIF(Notas!$A$107:$H$107,BU234)&gt;0, "SGG","")</f>
        <v/>
      </c>
      <c r="BU234" s="28">
        <f t="shared" si="128"/>
        <v>15</v>
      </c>
      <c r="BV234" s="4">
        <v>1481</v>
      </c>
      <c r="BW234" s="6" t="s">
        <v>1436</v>
      </c>
      <c r="BX234" s="11" t="s">
        <v>1603</v>
      </c>
      <c r="BY234" t="s">
        <v>59</v>
      </c>
      <c r="CB234" s="27" t="str">
        <f>IF(+COUNTIF(Notas!$A$129:$I$129,CC234)&gt;0, "SGG","")</f>
        <v>SGG</v>
      </c>
      <c r="CC234" s="28">
        <f t="shared" si="129"/>
        <v>1</v>
      </c>
      <c r="CD234" s="4">
        <v>1481</v>
      </c>
      <c r="CE234" s="6" t="s">
        <v>1120</v>
      </c>
      <c r="CF234" s="11" t="s">
        <v>868</v>
      </c>
      <c r="CG234" t="s">
        <v>59</v>
      </c>
      <c r="CI234" s="27" t="str">
        <f>IF(+COUNTIF(Notas!$A$149:$I$149,CJ234)&gt;0, "SGG","")</f>
        <v/>
      </c>
      <c r="CJ234" s="28">
        <f t="shared" si="151"/>
        <v>10</v>
      </c>
      <c r="CK234" s="4">
        <v>1481</v>
      </c>
      <c r="CL234" s="38" t="str">
        <f t="shared" si="130"/>
        <v>((21)^1481 - 1) / (21-1);</v>
      </c>
      <c r="CM234" s="11"/>
      <c r="CN234" t="s">
        <v>59</v>
      </c>
      <c r="CO234" s="30"/>
      <c r="CP234" s="30"/>
      <c r="CT234" s="27" t="str">
        <f>IF(+COUNTIF(Notas!$A$174:$K$174,CU234)&gt;0, "SGG","")</f>
        <v>SGG</v>
      </c>
      <c r="CU234" s="28">
        <f t="shared" si="131"/>
        <v>14</v>
      </c>
      <c r="CV234" s="4">
        <v>1481</v>
      </c>
      <c r="CW234" s="6" t="s">
        <v>1839</v>
      </c>
      <c r="CX234" s="11"/>
      <c r="CY234" t="s">
        <v>59</v>
      </c>
      <c r="DD234" s="28">
        <f t="shared" si="132"/>
        <v>27</v>
      </c>
      <c r="DE234" s="4">
        <v>1481</v>
      </c>
      <c r="DF234" s="6" t="s">
        <v>2224</v>
      </c>
      <c r="DG234" s="11"/>
      <c r="DH234" t="s">
        <v>59</v>
      </c>
      <c r="DM234" s="28">
        <f t="shared" si="133"/>
        <v>7</v>
      </c>
      <c r="DN234" s="4">
        <v>1481</v>
      </c>
      <c r="DO234" s="6" t="str">
        <f t="shared" si="134"/>
        <v>((31)^1481 - 1) / (31-1);</v>
      </c>
      <c r="DP234" s="11"/>
      <c r="DQ234" t="s">
        <v>59</v>
      </c>
      <c r="DT234" s="28">
        <f t="shared" si="135"/>
        <v>36</v>
      </c>
      <c r="DU234" s="4">
        <v>1481</v>
      </c>
      <c r="DV234" s="6" t="str">
        <f t="shared" si="136"/>
        <v>((37)^1481 - 1) / (37-1);</v>
      </c>
      <c r="DW234" s="11" t="s">
        <v>4274</v>
      </c>
      <c r="DX234" t="s">
        <v>59</v>
      </c>
      <c r="DZ234" s="28">
        <f t="shared" si="137"/>
        <v>24</v>
      </c>
      <c r="EA234" s="4">
        <v>1481</v>
      </c>
      <c r="EB234" s="6" t="str">
        <f t="shared" si="138"/>
        <v>((43)^1481 - 1) / (43-1);</v>
      </c>
      <c r="EC234" s="11" t="s">
        <v>4274</v>
      </c>
      <c r="ED234" t="s">
        <v>59</v>
      </c>
      <c r="EF234" s="28">
        <f t="shared" si="139"/>
        <v>44</v>
      </c>
      <c r="EG234" s="4">
        <v>1481</v>
      </c>
      <c r="EH234" s="6" t="str">
        <f t="shared" si="140"/>
        <v>((61)^1481 - 1) / (61-1);</v>
      </c>
      <c r="EI234" s="11"/>
      <c r="EJ234" t="s">
        <v>59</v>
      </c>
      <c r="EM234" s="28">
        <f t="shared" si="141"/>
        <v>60</v>
      </c>
      <c r="EN234" s="4">
        <v>1481</v>
      </c>
      <c r="EO234" s="6" t="str">
        <f t="shared" si="142"/>
        <v>((67)^1481 - 1) / (67-1);</v>
      </c>
      <c r="EP234" s="11"/>
      <c r="EQ234" t="s">
        <v>59</v>
      </c>
      <c r="EU234" s="28">
        <f t="shared" si="143"/>
        <v>52</v>
      </c>
      <c r="EV234" s="4">
        <v>1481</v>
      </c>
      <c r="EW234" s="6" t="str">
        <f t="shared" si="144"/>
        <v>((73)^1481 - 1) / (73-1);</v>
      </c>
      <c r="EX234" s="11"/>
      <c r="EY234" t="s">
        <v>59</v>
      </c>
      <c r="FC234" s="28">
        <f t="shared" si="145"/>
        <v>20</v>
      </c>
      <c r="FD234" s="4">
        <v>1481</v>
      </c>
      <c r="FE234" s="6" t="str">
        <f t="shared" si="146"/>
        <v>((79)^1481 - 1) / (79-1);</v>
      </c>
      <c r="FF234" s="11"/>
      <c r="FG234" t="s">
        <v>59</v>
      </c>
      <c r="FK234" s="28">
        <f t="shared" si="147"/>
        <v>49</v>
      </c>
      <c r="FL234" s="4">
        <v>1481</v>
      </c>
      <c r="FM234" s="6" t="str">
        <f t="shared" si="148"/>
        <v>((85)^1481 - 1) / (85-1);</v>
      </c>
      <c r="FN234" s="11"/>
      <c r="FO234" t="s">
        <v>59</v>
      </c>
    </row>
    <row r="235" spans="1:171" ht="11.4" hidden="1" customHeight="1" x14ac:dyDescent="0.3">
      <c r="A235" s="46" t="b">
        <f t="shared" si="149"/>
        <v>1</v>
      </c>
      <c r="B235" s="8">
        <f t="shared" si="150"/>
        <v>2999</v>
      </c>
      <c r="C235" s="8" t="str">
        <f>IF(COUNTIF(SG!G:G,Sheet1!B235)=1,"p2","")</f>
        <v>p2</v>
      </c>
      <c r="D235" s="2" t="s">
        <v>669</v>
      </c>
      <c r="E235" s="8" t="s">
        <v>9</v>
      </c>
      <c r="F235" s="9" t="s">
        <v>437</v>
      </c>
      <c r="J235" s="28">
        <f t="shared" si="119"/>
        <v>1</v>
      </c>
      <c r="K235" s="4">
        <v>1511</v>
      </c>
      <c r="L235" s="6" t="str">
        <f t="shared" si="120"/>
        <v>((2)^1511 - 1) / (2-1);</v>
      </c>
      <c r="M235" s="11"/>
      <c r="N235" t="s">
        <v>59</v>
      </c>
      <c r="R235" s="28">
        <v>1</v>
      </c>
      <c r="S235" s="4">
        <v>1511</v>
      </c>
      <c r="T235" s="6" t="str">
        <f t="shared" si="121"/>
        <v>((3)^1511 - 1) / (3-1);</v>
      </c>
      <c r="U235" s="11" t="s">
        <v>4258</v>
      </c>
      <c r="V235" t="s">
        <v>59</v>
      </c>
      <c r="Y235" s="28">
        <f t="shared" si="122"/>
        <v>4</v>
      </c>
      <c r="Z235" s="4">
        <v>1511</v>
      </c>
      <c r="AA235" s="6" t="str">
        <f t="shared" si="123"/>
        <v>((5)^1511 - 1) / (5-1);</v>
      </c>
      <c r="AB235" s="11"/>
      <c r="AC235" t="s">
        <v>59</v>
      </c>
      <c r="AG235" s="27" t="str">
        <f>IF(+COUNTIF(Notas!$A$27:$C$27,AH235)&gt;0, "SGG","")</f>
        <v>SGG</v>
      </c>
      <c r="AH235" s="28">
        <f t="shared" si="124"/>
        <v>1</v>
      </c>
      <c r="AI235" s="4">
        <v>1499</v>
      </c>
      <c r="AJ235" s="37" t="s">
        <v>3207</v>
      </c>
      <c r="AK235" s="11" t="s">
        <v>3447</v>
      </c>
      <c r="AL235" t="s">
        <v>59</v>
      </c>
      <c r="AQ235" s="27" t="str">
        <f>IF(+COUNTIF(Notas!$A$36:$C$36,AR235)&gt;0, "SGG","")</f>
        <v>SGG</v>
      </c>
      <c r="AR235" s="28">
        <f t="shared" si="125"/>
        <v>6</v>
      </c>
      <c r="AS235" s="4">
        <v>1499</v>
      </c>
      <c r="AT235" s="6" t="s">
        <v>2637</v>
      </c>
      <c r="AU235" s="11" t="s">
        <v>2870</v>
      </c>
      <c r="AV235" t="s">
        <v>59</v>
      </c>
      <c r="AW235" s="33">
        <v>2999</v>
      </c>
      <c r="BA235" s="27" t="str">
        <f>IF(+COUNTIF(Notas!$A$70:$E$70,BB235)&gt;0, "SGG","")</f>
        <v>SGG</v>
      </c>
      <c r="BB235" s="28">
        <f t="shared" si="126"/>
        <v>8</v>
      </c>
      <c r="BC235" s="4">
        <v>1499</v>
      </c>
      <c r="BD235" s="6" t="s">
        <v>3709</v>
      </c>
      <c r="BE235" s="11" t="s">
        <v>3902</v>
      </c>
      <c r="BF235" t="s">
        <v>59</v>
      </c>
      <c r="BK235" s="27" t="str">
        <f>IF(+COUNTIF(Notas!$A$85:$F$85,BL235)&gt;0, "SGG","")</f>
        <v>SGG</v>
      </c>
      <c r="BL235" s="28">
        <f t="shared" si="127"/>
        <v>9</v>
      </c>
      <c r="BM235" s="4">
        <v>1499</v>
      </c>
      <c r="BN235" s="6" t="s">
        <v>313</v>
      </c>
      <c r="BO235" s="11" t="s">
        <v>314</v>
      </c>
      <c r="BP235" t="s">
        <v>59</v>
      </c>
      <c r="BQ235" s="24">
        <v>2999</v>
      </c>
      <c r="BT235" s="27" t="str">
        <f>IF(+COUNTIF(Notas!$A$107:$H$107,BU235)&gt;0, "SGG","")</f>
        <v/>
      </c>
      <c r="BU235" s="28">
        <f t="shared" si="128"/>
        <v>14</v>
      </c>
      <c r="BV235" s="4">
        <v>1499</v>
      </c>
      <c r="BW235" s="6" t="s">
        <v>1437</v>
      </c>
      <c r="BX235" s="11" t="s">
        <v>836</v>
      </c>
      <c r="BY235" t="s">
        <v>59</v>
      </c>
      <c r="CB235" s="27" t="str">
        <f>IF(+COUNTIF(Notas!$A$129:$I$129,CC235)&gt;0, "SGG","")</f>
        <v/>
      </c>
      <c r="CC235" s="28">
        <f t="shared" si="129"/>
        <v>2</v>
      </c>
      <c r="CD235" s="4">
        <v>1499</v>
      </c>
      <c r="CE235" s="6" t="s">
        <v>1121</v>
      </c>
      <c r="CF235" s="11" t="s">
        <v>869</v>
      </c>
      <c r="CG235" t="s">
        <v>59</v>
      </c>
      <c r="CI235" s="27" t="str">
        <f>IF(+COUNTIF(Notas!$A$149:$I$149,CJ235)&gt;0, "SGG","")</f>
        <v>SGG</v>
      </c>
      <c r="CJ235" s="28">
        <f t="shared" si="151"/>
        <v>13</v>
      </c>
      <c r="CK235" s="4">
        <v>1499</v>
      </c>
      <c r="CL235" s="38" t="str">
        <f t="shared" si="130"/>
        <v>((21)^1499 - 1) / (21-1);</v>
      </c>
      <c r="CM235" s="11"/>
      <c r="CN235" t="s">
        <v>59</v>
      </c>
      <c r="CO235" s="30"/>
      <c r="CP235" s="30"/>
      <c r="CT235" s="27" t="str">
        <f>IF(+COUNTIF(Notas!$A$174:$K$174,CU235)&gt;0, "SGG","")</f>
        <v/>
      </c>
      <c r="CU235" s="28">
        <f t="shared" si="131"/>
        <v>19</v>
      </c>
      <c r="CV235" s="4">
        <v>1499</v>
      </c>
      <c r="CW235" s="6" t="s">
        <v>1840</v>
      </c>
      <c r="CX235" s="11" t="s">
        <v>2390</v>
      </c>
      <c r="CY235" t="s">
        <v>59</v>
      </c>
      <c r="DD235" s="28">
        <f t="shared" si="132"/>
        <v>9</v>
      </c>
      <c r="DE235" s="4">
        <v>1499</v>
      </c>
      <c r="DF235" s="6" t="s">
        <v>2225</v>
      </c>
      <c r="DG235" s="11" t="s">
        <v>2322</v>
      </c>
      <c r="DH235" t="s">
        <v>59</v>
      </c>
      <c r="DM235" s="28">
        <f t="shared" si="133"/>
        <v>20</v>
      </c>
      <c r="DN235" s="4">
        <v>1499</v>
      </c>
      <c r="DO235" s="6" t="str">
        <f t="shared" si="134"/>
        <v>((31)^1499 - 1) / (31-1);</v>
      </c>
      <c r="DP235" s="11"/>
      <c r="DQ235" t="s">
        <v>59</v>
      </c>
      <c r="DT235" s="28">
        <f t="shared" si="135"/>
        <v>18</v>
      </c>
      <c r="DU235" s="4">
        <v>1499</v>
      </c>
      <c r="DV235" s="6" t="str">
        <f t="shared" si="136"/>
        <v>((37)^1499 - 1) / (37-1);</v>
      </c>
      <c r="DW235" s="11"/>
      <c r="DX235" t="s">
        <v>59</v>
      </c>
      <c r="DZ235" s="28">
        <f t="shared" si="137"/>
        <v>6</v>
      </c>
      <c r="EA235" s="4">
        <v>1499</v>
      </c>
      <c r="EB235" s="6" t="str">
        <f t="shared" si="138"/>
        <v>((43)^1499 - 1) / (43-1);</v>
      </c>
      <c r="EC235" s="11"/>
      <c r="ED235" t="s">
        <v>59</v>
      </c>
      <c r="EF235" s="28">
        <f t="shared" si="139"/>
        <v>26</v>
      </c>
      <c r="EG235" s="4">
        <v>1499</v>
      </c>
      <c r="EH235" s="6" t="str">
        <f t="shared" si="140"/>
        <v>((61)^1499 - 1) / (61-1);</v>
      </c>
      <c r="EI235" s="11"/>
      <c r="EJ235" t="s">
        <v>59</v>
      </c>
      <c r="EM235" s="28">
        <f t="shared" si="141"/>
        <v>42</v>
      </c>
      <c r="EN235" s="4">
        <v>1499</v>
      </c>
      <c r="EO235" s="6" t="str">
        <f t="shared" si="142"/>
        <v>((67)^1499 - 1) / (67-1);</v>
      </c>
      <c r="EP235" s="11"/>
      <c r="EQ235" t="s">
        <v>59</v>
      </c>
      <c r="EU235" s="28">
        <f t="shared" si="143"/>
        <v>34</v>
      </c>
      <c r="EV235" s="4">
        <v>1499</v>
      </c>
      <c r="EW235" s="6" t="str">
        <f t="shared" si="144"/>
        <v>((73)^1499 - 1) / (73-1);</v>
      </c>
      <c r="EX235" s="11"/>
      <c r="EY235" t="s">
        <v>59</v>
      </c>
      <c r="FC235" s="28">
        <f t="shared" si="145"/>
        <v>2</v>
      </c>
      <c r="FD235" s="4">
        <v>1499</v>
      </c>
      <c r="FE235" s="6" t="str">
        <f t="shared" si="146"/>
        <v>((79)^1499 - 1) / (79-1);</v>
      </c>
      <c r="FF235" s="11"/>
      <c r="FG235" t="s">
        <v>59</v>
      </c>
      <c r="FK235" s="28">
        <f t="shared" si="147"/>
        <v>31</v>
      </c>
      <c r="FL235" s="4">
        <v>1499</v>
      </c>
      <c r="FM235" s="6" t="str">
        <f t="shared" si="148"/>
        <v>((85)^1499 - 1) / (85-1);</v>
      </c>
      <c r="FN235" s="11"/>
      <c r="FO235" t="s">
        <v>59</v>
      </c>
    </row>
    <row r="236" spans="1:171" ht="11.4" hidden="1" customHeight="1" x14ac:dyDescent="0.3">
      <c r="A236" s="46" t="b">
        <f t="shared" si="149"/>
        <v>1</v>
      </c>
      <c r="B236" s="8">
        <f t="shared" si="150"/>
        <v>3023</v>
      </c>
      <c r="C236" s="8" t="str">
        <f>IF(COUNTIF(SG!G:G,Sheet1!B236)=1,"p2","")</f>
        <v>p2</v>
      </c>
      <c r="D236" s="2" t="s">
        <v>670</v>
      </c>
      <c r="E236" s="8" t="s">
        <v>9</v>
      </c>
      <c r="F236" s="9" t="s">
        <v>437</v>
      </c>
      <c r="J236" s="28">
        <f t="shared" si="119"/>
        <v>1</v>
      </c>
      <c r="K236" s="4">
        <v>1559</v>
      </c>
      <c r="L236" s="6" t="str">
        <f t="shared" si="120"/>
        <v>((2)^1559 - 1) / (2-1);</v>
      </c>
      <c r="M236" s="11"/>
      <c r="N236" t="s">
        <v>59</v>
      </c>
      <c r="R236" s="28">
        <v>1</v>
      </c>
      <c r="S236" s="4">
        <v>1559</v>
      </c>
      <c r="T236" s="6" t="str">
        <f t="shared" si="121"/>
        <v>((3)^1559 - 1) / (3-1);</v>
      </c>
      <c r="U236" s="11" t="s">
        <v>4259</v>
      </c>
      <c r="V236" t="s">
        <v>59</v>
      </c>
      <c r="Y236" s="28">
        <f t="shared" si="122"/>
        <v>1</v>
      </c>
      <c r="Z236" s="4">
        <v>1559</v>
      </c>
      <c r="AA236" s="6" t="str">
        <f t="shared" si="123"/>
        <v>((5)^1559 - 1) / (5-1);</v>
      </c>
      <c r="AB236" s="11"/>
      <c r="AC236" t="s">
        <v>59</v>
      </c>
      <c r="AG236" s="27" t="str">
        <f>IF(+COUNTIF(Notas!$A$27:$C$27,AH236)&gt;0, "SGG","")</f>
        <v>SGG</v>
      </c>
      <c r="AH236" s="28">
        <f t="shared" si="124"/>
        <v>1</v>
      </c>
      <c r="AI236" s="4">
        <v>1511</v>
      </c>
      <c r="AJ236" s="37" t="s">
        <v>3208</v>
      </c>
      <c r="AK236" s="11" t="s">
        <v>3448</v>
      </c>
      <c r="AL236" t="s">
        <v>59</v>
      </c>
      <c r="AQ236" s="27" t="str">
        <f>IF(+COUNTIF(Notas!$A$36:$C$36,AR236)&gt;0, "SGG","")</f>
        <v>SGG</v>
      </c>
      <c r="AR236" s="28">
        <f t="shared" si="125"/>
        <v>1</v>
      </c>
      <c r="AS236" s="4">
        <v>1511</v>
      </c>
      <c r="AT236" s="6" t="s">
        <v>2638</v>
      </c>
      <c r="AU236" s="11" t="s">
        <v>2871</v>
      </c>
      <c r="AV236" t="s">
        <v>59</v>
      </c>
      <c r="AW236" s="33">
        <v>3023</v>
      </c>
      <c r="BA236" s="27" t="str">
        <f>IF(+COUNTIF(Notas!$A$70:$E$70,BB236)&gt;0, "SGG","")</f>
        <v/>
      </c>
      <c r="BB236" s="28">
        <f t="shared" si="126"/>
        <v>7</v>
      </c>
      <c r="BC236" s="4">
        <v>1511</v>
      </c>
      <c r="BD236" s="6" t="s">
        <v>3710</v>
      </c>
      <c r="BE236" s="11" t="s">
        <v>3903</v>
      </c>
      <c r="BF236" t="s">
        <v>59</v>
      </c>
      <c r="BK236" s="27" t="str">
        <f>IF(+COUNTIF(Notas!$A$85:$F$85,BL236)&gt;0, "SGG","")</f>
        <v/>
      </c>
      <c r="BL236" s="28">
        <f t="shared" si="127"/>
        <v>10</v>
      </c>
      <c r="BM236" s="4">
        <v>1511</v>
      </c>
      <c r="BN236" s="6" t="s">
        <v>315</v>
      </c>
      <c r="BO236" s="11" t="s">
        <v>316</v>
      </c>
      <c r="BP236" t="s">
        <v>59</v>
      </c>
      <c r="BQ236" s="24">
        <v>108793</v>
      </c>
      <c r="BR236" s="32">
        <f>(BQ236-1)/BM236</f>
        <v>72</v>
      </c>
      <c r="BT236" s="27" t="str">
        <f>IF(+COUNTIF(Notas!$A$107:$H$107,BU236)&gt;0, "SGG","")</f>
        <v/>
      </c>
      <c r="BU236" s="28">
        <f t="shared" si="128"/>
        <v>2</v>
      </c>
      <c r="BV236" s="4">
        <v>1511</v>
      </c>
      <c r="BW236" s="6" t="s">
        <v>1438</v>
      </c>
      <c r="BX236" s="11"/>
      <c r="BY236" t="s">
        <v>59</v>
      </c>
      <c r="CB236" s="27" t="str">
        <f>IF(+COUNTIF(Notas!$A$129:$I$129,CC236)&gt;0, "SGG","")</f>
        <v>SGG</v>
      </c>
      <c r="CC236" s="28">
        <f t="shared" si="129"/>
        <v>9</v>
      </c>
      <c r="CD236" s="4">
        <v>1511</v>
      </c>
      <c r="CE236" s="6" t="s">
        <v>1122</v>
      </c>
      <c r="CF236" s="11" t="s">
        <v>870</v>
      </c>
      <c r="CG236" t="s">
        <v>59</v>
      </c>
      <c r="CI236" s="27" t="str">
        <f>IF(+COUNTIF(Notas!$A$149:$I$149,CJ236)&gt;0, "SGG","")</f>
        <v>SGG</v>
      </c>
      <c r="CJ236" s="28">
        <f t="shared" si="151"/>
        <v>1</v>
      </c>
      <c r="CK236" s="4">
        <v>1511</v>
      </c>
      <c r="CL236" s="38" t="str">
        <f t="shared" si="130"/>
        <v>((21)^1511 - 1) / (21-1);</v>
      </c>
      <c r="CM236" s="11"/>
      <c r="CN236" t="s">
        <v>59</v>
      </c>
      <c r="CO236" s="30"/>
      <c r="CP236" s="30"/>
      <c r="CT236" s="27" t="str">
        <f>IF(+COUNTIF(Notas!$A$174:$K$174,CU236)&gt;0, "SGG","")</f>
        <v>SGG</v>
      </c>
      <c r="CU236" s="28">
        <f t="shared" si="131"/>
        <v>7</v>
      </c>
      <c r="CV236" s="4">
        <v>1511</v>
      </c>
      <c r="CW236" s="6" t="s">
        <v>1841</v>
      </c>
      <c r="CX236" s="11" t="s">
        <v>1956</v>
      </c>
      <c r="CY236" t="s">
        <v>59</v>
      </c>
      <c r="DD236" s="28">
        <f t="shared" si="132"/>
        <v>26</v>
      </c>
      <c r="DE236" s="4">
        <v>1511</v>
      </c>
      <c r="DF236" s="6" t="s">
        <v>2226</v>
      </c>
      <c r="DG236" s="11"/>
      <c r="DH236" t="s">
        <v>59</v>
      </c>
      <c r="DM236" s="28">
        <f t="shared" si="133"/>
        <v>8</v>
      </c>
      <c r="DN236" s="4">
        <v>1511</v>
      </c>
      <c r="DO236" s="6" t="str">
        <f t="shared" si="134"/>
        <v>((31)^1511 - 1) / (31-1);</v>
      </c>
      <c r="DP236" s="11"/>
      <c r="DQ236" t="s">
        <v>59</v>
      </c>
      <c r="DT236" s="28">
        <f t="shared" si="135"/>
        <v>6</v>
      </c>
      <c r="DU236" s="4">
        <v>1511</v>
      </c>
      <c r="DV236" s="6" t="str">
        <f t="shared" si="136"/>
        <v>((37)^1511 - 1) / (37-1);</v>
      </c>
      <c r="DW236" s="11"/>
      <c r="DX236" t="s">
        <v>59</v>
      </c>
      <c r="DZ236" s="28">
        <f t="shared" si="137"/>
        <v>37</v>
      </c>
      <c r="EA236" s="4">
        <v>1511</v>
      </c>
      <c r="EB236" s="6" t="str">
        <f t="shared" si="138"/>
        <v>((43)^1511 - 1) / (43-1);</v>
      </c>
      <c r="EC236" s="11"/>
      <c r="ED236" t="s">
        <v>59</v>
      </c>
      <c r="EF236" s="28">
        <f t="shared" si="139"/>
        <v>14</v>
      </c>
      <c r="EG236" s="4">
        <v>1511</v>
      </c>
      <c r="EH236" s="6" t="str">
        <f t="shared" si="140"/>
        <v>((61)^1511 - 1) / (61-1);</v>
      </c>
      <c r="EI236" s="11"/>
      <c r="EJ236" t="s">
        <v>59</v>
      </c>
      <c r="EM236" s="28">
        <f t="shared" si="141"/>
        <v>30</v>
      </c>
      <c r="EN236" s="4">
        <v>1511</v>
      </c>
      <c r="EO236" s="6" t="str">
        <f t="shared" si="142"/>
        <v>((67)^1511 - 1) / (67-1);</v>
      </c>
      <c r="EP236" s="11"/>
      <c r="EQ236" t="s">
        <v>59</v>
      </c>
      <c r="EU236" s="28">
        <f t="shared" si="143"/>
        <v>22</v>
      </c>
      <c r="EV236" s="4">
        <v>1511</v>
      </c>
      <c r="EW236" s="6" t="str">
        <f t="shared" si="144"/>
        <v>((73)^1511 - 1) / (73-1);</v>
      </c>
      <c r="EX236" s="11"/>
      <c r="EY236" t="s">
        <v>59</v>
      </c>
      <c r="FC236" s="28">
        <f t="shared" si="145"/>
        <v>69</v>
      </c>
      <c r="FD236" s="4">
        <v>1511</v>
      </c>
      <c r="FE236" s="6" t="str">
        <f t="shared" si="146"/>
        <v>((79)^1511 - 1) / (79-1);</v>
      </c>
      <c r="FF236" s="11"/>
      <c r="FG236" t="s">
        <v>59</v>
      </c>
      <c r="FK236" s="28">
        <f t="shared" si="147"/>
        <v>19</v>
      </c>
      <c r="FL236" s="4">
        <v>1511</v>
      </c>
      <c r="FM236" s="6" t="str">
        <f t="shared" si="148"/>
        <v>((85)^1511 - 1) / (85-1);</v>
      </c>
      <c r="FN236" s="11"/>
      <c r="FO236" t="s">
        <v>59</v>
      </c>
    </row>
    <row r="237" spans="1:171" ht="11.4" customHeight="1" x14ac:dyDescent="0.3">
      <c r="A237" s="46" t="b">
        <f t="shared" si="149"/>
        <v>1</v>
      </c>
      <c r="B237" s="8">
        <f t="shared" si="150"/>
        <v>3119</v>
      </c>
      <c r="C237" s="8" t="str">
        <f>IF(COUNTIF(SG!G:G,Sheet1!B237)=1,"p2","")</f>
        <v>p2</v>
      </c>
      <c r="D237" s="2" t="s">
        <v>671</v>
      </c>
      <c r="E237" s="8" t="s">
        <v>9</v>
      </c>
      <c r="F237" s="9" t="s">
        <v>437</v>
      </c>
      <c r="J237" s="28">
        <f t="shared" si="119"/>
        <v>1</v>
      </c>
      <c r="K237" s="4">
        <v>1583</v>
      </c>
      <c r="L237" s="6" t="str">
        <f t="shared" si="120"/>
        <v>((2)^1583 - 1) / (2-1);</v>
      </c>
      <c r="M237" s="11"/>
      <c r="N237" t="s">
        <v>59</v>
      </c>
      <c r="R237" s="28">
        <v>1</v>
      </c>
      <c r="S237" s="4">
        <v>1583</v>
      </c>
      <c r="T237" s="6" t="str">
        <f t="shared" si="121"/>
        <v>((3)^1583 - 1) / (3-1);</v>
      </c>
      <c r="U237" s="11" t="s">
        <v>4260</v>
      </c>
      <c r="V237" t="s">
        <v>59</v>
      </c>
      <c r="Y237" s="28">
        <f t="shared" si="122"/>
        <v>2</v>
      </c>
      <c r="Z237" s="4">
        <v>1583</v>
      </c>
      <c r="AA237" s="6" t="str">
        <f t="shared" si="123"/>
        <v>((5)^1583 - 1) / (5-1);</v>
      </c>
      <c r="AB237" s="11"/>
      <c r="AC237" t="s">
        <v>59</v>
      </c>
      <c r="AG237" s="27" t="str">
        <f>IF(+COUNTIF(Notas!$A$27:$C$27,AH237)&gt;0, "SGG","")</f>
        <v>SGG</v>
      </c>
      <c r="AH237" s="28">
        <f t="shared" si="124"/>
        <v>1</v>
      </c>
      <c r="AI237" s="4">
        <v>1559</v>
      </c>
      <c r="AJ237" s="37" t="s">
        <v>3209</v>
      </c>
      <c r="AK237" s="11" t="s">
        <v>3449</v>
      </c>
      <c r="AL237" t="s">
        <v>59</v>
      </c>
      <c r="AQ237" s="27" t="str">
        <f>IF(+COUNTIF(Notas!$A$36:$C$36,AR237)&gt;0, "SGG","")</f>
        <v/>
      </c>
      <c r="AR237" s="28">
        <f t="shared" si="125"/>
        <v>2</v>
      </c>
      <c r="AS237" s="4">
        <v>1559</v>
      </c>
      <c r="AT237" s="6" t="s">
        <v>2639</v>
      </c>
      <c r="AU237" s="11" t="s">
        <v>2872</v>
      </c>
      <c r="AV237" t="s">
        <v>59</v>
      </c>
      <c r="AW237" s="33">
        <v>215143</v>
      </c>
      <c r="AX237" s="25">
        <f t="shared" ref="AX237:AX243" si="193">(AW237-1)/AS237</f>
        <v>138</v>
      </c>
      <c r="BA237" s="27" t="str">
        <f>IF(+COUNTIF(Notas!$A$70:$E$70,BB237)&gt;0, "SGG","")</f>
        <v>SGG</v>
      </c>
      <c r="BB237" s="28">
        <f t="shared" si="126"/>
        <v>3</v>
      </c>
      <c r="BC237" s="4">
        <v>1559</v>
      </c>
      <c r="BD237" s="6" t="s">
        <v>3711</v>
      </c>
      <c r="BE237" s="11" t="s">
        <v>3904</v>
      </c>
      <c r="BF237" t="s">
        <v>59</v>
      </c>
      <c r="BK237" s="27" t="str">
        <f>IF(+COUNTIF(Notas!$A$85:$F$85,BL237)&gt;0, "SGG","")</f>
        <v>SGG</v>
      </c>
      <c r="BL237" s="28">
        <f t="shared" si="127"/>
        <v>1</v>
      </c>
      <c r="BM237" s="4">
        <v>1559</v>
      </c>
      <c r="BN237" s="6" t="s">
        <v>317</v>
      </c>
      <c r="BO237" s="11" t="s">
        <v>318</v>
      </c>
      <c r="BP237" t="s">
        <v>59</v>
      </c>
      <c r="BQ237" s="24">
        <v>3119</v>
      </c>
      <c r="BT237" s="27" t="str">
        <f>IF(+COUNTIF(Notas!$A$107:$H$107,BU237)&gt;0, "SGG","")</f>
        <v>SGG</v>
      </c>
      <c r="BU237" s="28">
        <f t="shared" si="128"/>
        <v>5</v>
      </c>
      <c r="BV237" s="4">
        <v>1559</v>
      </c>
      <c r="BW237" s="6" t="s">
        <v>1439</v>
      </c>
      <c r="BX237" s="11"/>
      <c r="BY237" t="s">
        <v>59</v>
      </c>
      <c r="CB237" s="27" t="str">
        <f>IF(+COUNTIF(Notas!$A$129:$I$129,CC237)&gt;0, "SGG","")</f>
        <v>SGG</v>
      </c>
      <c r="CC237" s="28">
        <f t="shared" si="129"/>
        <v>18</v>
      </c>
      <c r="CD237" s="4">
        <v>1559</v>
      </c>
      <c r="CE237" s="6" t="s">
        <v>1123</v>
      </c>
      <c r="CF237" s="11" t="s">
        <v>871</v>
      </c>
      <c r="CG237" t="s">
        <v>59</v>
      </c>
      <c r="CI237" s="27" t="str">
        <f>IF(+COUNTIF(Notas!$A$149:$I$149,CJ237)&gt;0, "SGG","")</f>
        <v/>
      </c>
      <c r="CJ237" s="28">
        <f t="shared" si="151"/>
        <v>16</v>
      </c>
      <c r="CK237" s="4">
        <v>1559</v>
      </c>
      <c r="CL237" s="38" t="str">
        <f t="shared" si="130"/>
        <v>((21)^1559 - 1) / (21-1);</v>
      </c>
      <c r="CM237" s="11" t="s">
        <v>3465</v>
      </c>
      <c r="CN237" t="s">
        <v>59</v>
      </c>
      <c r="CO237" s="30"/>
      <c r="CP237" s="30"/>
      <c r="CT237" s="27" t="str">
        <f>IF(+COUNTIF(Notas!$A$174:$K$174,CU237)&gt;0, "SGG","")</f>
        <v>SGG</v>
      </c>
      <c r="CU237" s="28">
        <f t="shared" si="131"/>
        <v>5</v>
      </c>
      <c r="CV237" s="4">
        <v>1559</v>
      </c>
      <c r="CW237" s="6" t="s">
        <v>1842</v>
      </c>
      <c r="CX237" s="11" t="s">
        <v>1946</v>
      </c>
      <c r="CY237" t="s">
        <v>59</v>
      </c>
      <c r="DD237" s="28">
        <f t="shared" si="132"/>
        <v>7</v>
      </c>
      <c r="DE237" s="4">
        <v>1559</v>
      </c>
      <c r="DF237" s="6" t="s">
        <v>2227</v>
      </c>
      <c r="DG237" s="11" t="s">
        <v>2319</v>
      </c>
      <c r="DH237" t="s">
        <v>59</v>
      </c>
      <c r="DM237" s="28">
        <f t="shared" si="133"/>
        <v>22</v>
      </c>
      <c r="DN237" s="4">
        <v>1559</v>
      </c>
      <c r="DO237" s="6" t="str">
        <f t="shared" si="134"/>
        <v>((31)^1559 - 1) / (31-1);</v>
      </c>
      <c r="DP237" s="11"/>
      <c r="DQ237" t="s">
        <v>59</v>
      </c>
      <c r="DT237" s="28">
        <f t="shared" si="135"/>
        <v>32</v>
      </c>
      <c r="DU237" s="4">
        <v>1559</v>
      </c>
      <c r="DV237" s="6" t="str">
        <f t="shared" si="136"/>
        <v>((37)^1559 - 1) / (37-1);</v>
      </c>
      <c r="DW237" s="11"/>
      <c r="DX237" t="s">
        <v>59</v>
      </c>
      <c r="DZ237" s="28">
        <f t="shared" si="137"/>
        <v>32</v>
      </c>
      <c r="EA237" s="4">
        <v>1559</v>
      </c>
      <c r="EB237" s="6" t="str">
        <f t="shared" si="138"/>
        <v>((43)^1559 - 1) / (43-1);</v>
      </c>
      <c r="EC237" s="11"/>
      <c r="ED237" t="s">
        <v>59</v>
      </c>
      <c r="EF237" s="28">
        <f t="shared" si="139"/>
        <v>27</v>
      </c>
      <c r="EG237" s="4">
        <v>1559</v>
      </c>
      <c r="EH237" s="6" t="str">
        <f t="shared" si="140"/>
        <v>((61)^1559 - 1) / (61-1);</v>
      </c>
      <c r="EI237" s="11"/>
      <c r="EJ237" t="s">
        <v>59</v>
      </c>
      <c r="EM237" s="28">
        <f t="shared" si="141"/>
        <v>49</v>
      </c>
      <c r="EN237" s="4">
        <v>1559</v>
      </c>
      <c r="EO237" s="6" t="str">
        <f t="shared" si="142"/>
        <v>((67)^1559 - 1) / (67-1);</v>
      </c>
      <c r="EP237" s="11"/>
      <c r="EQ237" t="s">
        <v>59</v>
      </c>
      <c r="EU237" s="28">
        <f t="shared" si="143"/>
        <v>47</v>
      </c>
      <c r="EV237" s="4">
        <v>1559</v>
      </c>
      <c r="EW237" s="6" t="str">
        <f t="shared" si="144"/>
        <v>((73)^1559 - 1) / (73-1);</v>
      </c>
      <c r="EX237" s="11"/>
      <c r="EY237" t="s">
        <v>59</v>
      </c>
      <c r="FC237" s="28">
        <f t="shared" si="145"/>
        <v>21</v>
      </c>
      <c r="FD237" s="4">
        <v>1559</v>
      </c>
      <c r="FE237" s="6" t="str">
        <f t="shared" si="146"/>
        <v>((79)^1559 - 1) / (79-1);</v>
      </c>
      <c r="FF237" s="11"/>
      <c r="FG237" t="s">
        <v>59</v>
      </c>
      <c r="FK237" s="28">
        <f t="shared" si="147"/>
        <v>56</v>
      </c>
      <c r="FL237" s="4">
        <v>1559</v>
      </c>
      <c r="FM237" s="6" t="str">
        <f t="shared" si="148"/>
        <v>((85)^1559 - 1) / (85-1);</v>
      </c>
      <c r="FN237" s="11"/>
      <c r="FO237" t="s">
        <v>59</v>
      </c>
    </row>
    <row r="238" spans="1:171" ht="11.4" hidden="1" customHeight="1" x14ac:dyDescent="0.3">
      <c r="A238" s="46" t="b">
        <f t="shared" si="149"/>
        <v>1</v>
      </c>
      <c r="B238" s="8">
        <f t="shared" si="150"/>
        <v>3167</v>
      </c>
      <c r="C238" s="8" t="str">
        <f>IF(COUNTIF(SG!G:G,Sheet1!B238)=1,"p2","")</f>
        <v>p2</v>
      </c>
      <c r="D238" s="2" t="s">
        <v>672</v>
      </c>
      <c r="E238" s="8" t="s">
        <v>9</v>
      </c>
      <c r="F238" s="9" t="s">
        <v>437</v>
      </c>
      <c r="J238" s="28">
        <f t="shared" si="119"/>
        <v>1</v>
      </c>
      <c r="K238" s="4">
        <v>1601</v>
      </c>
      <c r="L238" s="6" t="str">
        <f t="shared" si="120"/>
        <v>((2)^1601 - 1) / (2-1);</v>
      </c>
      <c r="M238" s="11"/>
      <c r="N238" t="s">
        <v>59</v>
      </c>
      <c r="R238" s="28">
        <v>1</v>
      </c>
      <c r="S238" s="4">
        <v>1601</v>
      </c>
      <c r="T238" s="6" t="str">
        <f t="shared" si="121"/>
        <v>((3)^1601 - 1) / (3-1);</v>
      </c>
      <c r="U238" s="11" t="s">
        <v>4261</v>
      </c>
      <c r="V238" t="s">
        <v>59</v>
      </c>
      <c r="Y238" s="28">
        <f t="shared" si="122"/>
        <v>4</v>
      </c>
      <c r="Z238" s="4">
        <v>1601</v>
      </c>
      <c r="AA238" s="6" t="str">
        <f t="shared" si="123"/>
        <v>((5)^1601 - 1) / (5-1);</v>
      </c>
      <c r="AB238" s="11"/>
      <c r="AC238" t="s">
        <v>59</v>
      </c>
      <c r="AG238" s="27" t="str">
        <f>IF(+COUNTIF(Notas!$A$27:$C$27,AH238)&gt;0, "SGG","")</f>
        <v>SGG</v>
      </c>
      <c r="AH238" s="28">
        <f t="shared" si="124"/>
        <v>1</v>
      </c>
      <c r="AI238" s="4">
        <v>1583</v>
      </c>
      <c r="AJ238" s="37" t="s">
        <v>3210</v>
      </c>
      <c r="AK238" s="11" t="s">
        <v>3450</v>
      </c>
      <c r="AL238" t="s">
        <v>59</v>
      </c>
      <c r="AQ238" s="27" t="str">
        <f>IF(+COUNTIF(Notas!$A$36:$C$36,AR238)&gt;0, "SGG","")</f>
        <v>SGG</v>
      </c>
      <c r="AR238" s="28">
        <f t="shared" si="125"/>
        <v>6</v>
      </c>
      <c r="AS238" s="4">
        <v>1583</v>
      </c>
      <c r="AT238" s="6" t="s">
        <v>2640</v>
      </c>
      <c r="AU238" s="11" t="s">
        <v>2873</v>
      </c>
      <c r="AV238" t="s">
        <v>59</v>
      </c>
      <c r="AW238" s="33">
        <v>3167</v>
      </c>
      <c r="BA238" s="27" t="str">
        <f>IF(+COUNTIF(Notas!$A$70:$E$70,BB238)&gt;0, "SGG","")</f>
        <v>SGG</v>
      </c>
      <c r="BB238" s="28">
        <f t="shared" si="126"/>
        <v>1</v>
      </c>
      <c r="BC238" s="4">
        <v>1583</v>
      </c>
      <c r="BD238" s="6" t="s">
        <v>3712</v>
      </c>
      <c r="BE238" s="11" t="s">
        <v>3905</v>
      </c>
      <c r="BF238" t="s">
        <v>59</v>
      </c>
      <c r="BK238" s="27" t="str">
        <f>IF(+COUNTIF(Notas!$A$85:$F$85,BL238)&gt;0, "SGG","")</f>
        <v/>
      </c>
      <c r="BL238" s="28">
        <f t="shared" si="127"/>
        <v>3</v>
      </c>
      <c r="BM238" s="4">
        <v>1583</v>
      </c>
      <c r="BN238" s="6" t="s">
        <v>319</v>
      </c>
      <c r="BO238" s="11" t="s">
        <v>320</v>
      </c>
      <c r="BP238" t="s">
        <v>59</v>
      </c>
      <c r="BQ238" s="24">
        <v>125506573</v>
      </c>
      <c r="BR238" s="25">
        <f t="shared" ref="BR238" si="194">(BQ238-1)/BM238</f>
        <v>79284</v>
      </c>
      <c r="BT238" s="27" t="str">
        <f>IF(+COUNTIF(Notas!$A$107:$H$107,BU238)&gt;0, "SGG","")</f>
        <v/>
      </c>
      <c r="BU238" s="28">
        <f t="shared" si="128"/>
        <v>15</v>
      </c>
      <c r="BV238" s="4">
        <v>1583</v>
      </c>
      <c r="BW238" s="6" t="s">
        <v>1440</v>
      </c>
      <c r="BX238" s="11" t="s">
        <v>1605</v>
      </c>
      <c r="BY238" t="s">
        <v>59</v>
      </c>
      <c r="CB238" s="27" t="str">
        <f>IF(+COUNTIF(Notas!$A$129:$I$129,CC238)&gt;0, "SGG","")</f>
        <v>SGG</v>
      </c>
      <c r="CC238" s="28">
        <f t="shared" si="129"/>
        <v>13</v>
      </c>
      <c r="CD238" s="4">
        <v>1583</v>
      </c>
      <c r="CE238" s="6" t="s">
        <v>1124</v>
      </c>
      <c r="CF238" s="11" t="s">
        <v>872</v>
      </c>
      <c r="CG238" t="s">
        <v>59</v>
      </c>
      <c r="CI238" s="27" t="str">
        <f>IF(+COUNTIF(Notas!$A$149:$I$149,CJ238)&gt;0, "SGG","")</f>
        <v>SGG</v>
      </c>
      <c r="CJ238" s="28">
        <f t="shared" si="151"/>
        <v>13</v>
      </c>
      <c r="CK238" s="4">
        <v>1583</v>
      </c>
      <c r="CL238" s="38" t="str">
        <f t="shared" si="130"/>
        <v>((21)^1583 - 1) / (21-1);</v>
      </c>
      <c r="CM238" s="11"/>
      <c r="CN238" t="s">
        <v>59</v>
      </c>
      <c r="CO238" s="30"/>
      <c r="CP238" s="30"/>
      <c r="CT238" s="27" t="str">
        <f>IF(+COUNTIF(Notas!$A$174:$K$174,CU238)&gt;0, "SGG","")</f>
        <v/>
      </c>
      <c r="CU238" s="28">
        <f t="shared" si="131"/>
        <v>4</v>
      </c>
      <c r="CV238" s="4">
        <v>1583</v>
      </c>
      <c r="CW238" s="6" t="s">
        <v>1843</v>
      </c>
      <c r="CX238" s="11" t="s">
        <v>1937</v>
      </c>
      <c r="CY238" t="s">
        <v>59</v>
      </c>
      <c r="DD238" s="28">
        <f t="shared" si="132"/>
        <v>12</v>
      </c>
      <c r="DE238" s="4">
        <v>1583</v>
      </c>
      <c r="DF238" s="6" t="s">
        <v>2228</v>
      </c>
      <c r="DG238" s="11"/>
      <c r="DH238" t="s">
        <v>59</v>
      </c>
      <c r="DM238" s="28">
        <f t="shared" si="133"/>
        <v>29</v>
      </c>
      <c r="DN238" s="4">
        <v>1583</v>
      </c>
      <c r="DO238" s="6" t="str">
        <f t="shared" si="134"/>
        <v>((31)^1583 - 1) / (31-1);</v>
      </c>
      <c r="DP238" s="11"/>
      <c r="DQ238" t="s">
        <v>59</v>
      </c>
      <c r="DT238" s="28">
        <f t="shared" si="135"/>
        <v>8</v>
      </c>
      <c r="DU238" s="4">
        <v>1583</v>
      </c>
      <c r="DV238" s="6" t="str">
        <f t="shared" si="136"/>
        <v>((37)^1583 - 1) / (37-1);</v>
      </c>
      <c r="DW238" s="11"/>
      <c r="DX238" t="s">
        <v>59</v>
      </c>
      <c r="DZ238" s="28">
        <f t="shared" si="137"/>
        <v>8</v>
      </c>
      <c r="EA238" s="4">
        <v>1583</v>
      </c>
      <c r="EB238" s="6" t="str">
        <f t="shared" si="138"/>
        <v>((43)^1583 - 1) / (43-1);</v>
      </c>
      <c r="EC238" s="11"/>
      <c r="ED238" t="s">
        <v>59</v>
      </c>
      <c r="EF238" s="28">
        <f t="shared" si="139"/>
        <v>3</v>
      </c>
      <c r="EG238" s="4">
        <v>1583</v>
      </c>
      <c r="EH238" s="6" t="str">
        <f t="shared" si="140"/>
        <v>((61)^1583 - 1) / (61-1);</v>
      </c>
      <c r="EI238" s="11"/>
      <c r="EJ238" t="s">
        <v>59</v>
      </c>
      <c r="EM238" s="28">
        <f t="shared" si="141"/>
        <v>25</v>
      </c>
      <c r="EN238" s="4">
        <v>1583</v>
      </c>
      <c r="EO238" s="6" t="str">
        <f t="shared" si="142"/>
        <v>((67)^1583 - 1) / (67-1);</v>
      </c>
      <c r="EP238" s="11"/>
      <c r="EQ238" t="s">
        <v>59</v>
      </c>
      <c r="EU238" s="28">
        <f t="shared" si="143"/>
        <v>23</v>
      </c>
      <c r="EV238" s="4">
        <v>1583</v>
      </c>
      <c r="EW238" s="6" t="str">
        <f t="shared" si="144"/>
        <v>((73)^1583 - 1) / (73-1);</v>
      </c>
      <c r="EX238" s="11"/>
      <c r="EY238" t="s">
        <v>59</v>
      </c>
      <c r="FC238" s="28">
        <f t="shared" si="145"/>
        <v>76</v>
      </c>
      <c r="FD238" s="4">
        <v>1583</v>
      </c>
      <c r="FE238" s="6" t="str">
        <f t="shared" si="146"/>
        <v>((79)^1583 - 1) / (79-1);</v>
      </c>
      <c r="FF238" s="11"/>
      <c r="FG238" t="s">
        <v>59</v>
      </c>
      <c r="FK238" s="28">
        <f t="shared" si="147"/>
        <v>32</v>
      </c>
      <c r="FL238" s="4">
        <v>1583</v>
      </c>
      <c r="FM238" s="6" t="str">
        <f t="shared" si="148"/>
        <v>((85)^1583 - 1) / (85-1);</v>
      </c>
      <c r="FN238" s="11"/>
      <c r="FO238" t="s">
        <v>59</v>
      </c>
    </row>
    <row r="239" spans="1:171" ht="11.4" hidden="1" customHeight="1" x14ac:dyDescent="0.3">
      <c r="A239" s="46" t="b">
        <f t="shared" si="149"/>
        <v>1</v>
      </c>
      <c r="B239" s="8">
        <f t="shared" si="150"/>
        <v>3203</v>
      </c>
      <c r="C239" s="8" t="str">
        <f>IF(COUNTIF(SG!G:G,Sheet1!B239)=1,"p2","")</f>
        <v>p2</v>
      </c>
      <c r="D239" s="2" t="s">
        <v>673</v>
      </c>
      <c r="E239" s="8" t="s">
        <v>9</v>
      </c>
      <c r="F239" s="9" t="s">
        <v>437</v>
      </c>
      <c r="J239" s="28">
        <f t="shared" si="119"/>
        <v>1</v>
      </c>
      <c r="K239" s="4">
        <v>1733</v>
      </c>
      <c r="L239" s="6" t="str">
        <f t="shared" si="120"/>
        <v>((2)^1733 - 1) / (2-1);</v>
      </c>
      <c r="M239" s="11"/>
      <c r="N239" t="s">
        <v>59</v>
      </c>
      <c r="R239" s="28">
        <v>1</v>
      </c>
      <c r="S239" s="4">
        <v>1733</v>
      </c>
      <c r="T239" s="6" t="str">
        <f t="shared" si="121"/>
        <v>((3)^1733 - 1) / (3-1);</v>
      </c>
      <c r="U239" s="11" t="s">
        <v>4262</v>
      </c>
      <c r="V239" t="s">
        <v>59</v>
      </c>
      <c r="Y239" s="28">
        <f t="shared" si="122"/>
        <v>2</v>
      </c>
      <c r="Z239" s="4">
        <v>1733</v>
      </c>
      <c r="AA239" s="6" t="str">
        <f t="shared" si="123"/>
        <v>((5)^1733 - 1) / (5-1);</v>
      </c>
      <c r="AB239" s="11"/>
      <c r="AC239" t="s">
        <v>59</v>
      </c>
      <c r="AG239" s="27" t="str">
        <f>IF(+COUNTIF(Notas!$A$27:$C$27,AH239)&gt;0, "SGG","")</f>
        <v>SGG</v>
      </c>
      <c r="AH239" s="28">
        <f t="shared" si="124"/>
        <v>1</v>
      </c>
      <c r="AI239" s="4">
        <v>1601</v>
      </c>
      <c r="AJ239" s="37" t="s">
        <v>3211</v>
      </c>
      <c r="AK239" s="11">
        <v>0</v>
      </c>
      <c r="AL239" t="s">
        <v>59</v>
      </c>
      <c r="AQ239" s="27" t="str">
        <f>IF(+COUNTIF(Notas!$A$36:$C$36,AR239)&gt;0, "SGG","")</f>
        <v/>
      </c>
      <c r="AR239" s="28">
        <f t="shared" si="125"/>
        <v>2</v>
      </c>
      <c r="AS239" s="4">
        <v>1601</v>
      </c>
      <c r="AT239" s="6" t="s">
        <v>2641</v>
      </c>
      <c r="AU239" s="11" t="s">
        <v>2874</v>
      </c>
      <c r="AV239" t="s">
        <v>59</v>
      </c>
      <c r="AW239" s="33">
        <v>7736033</v>
      </c>
      <c r="AX239" s="25">
        <f t="shared" si="193"/>
        <v>4832</v>
      </c>
      <c r="BA239" s="27" t="str">
        <f>IF(+COUNTIF(Notas!$A$70:$E$70,BB239)&gt;0, "SGG","")</f>
        <v>SGG</v>
      </c>
      <c r="BB239" s="28">
        <f t="shared" si="126"/>
        <v>5</v>
      </c>
      <c r="BC239" s="4">
        <v>1601</v>
      </c>
      <c r="BD239" s="6" t="s">
        <v>3713</v>
      </c>
      <c r="BE239" s="11" t="s">
        <v>3906</v>
      </c>
      <c r="BF239" t="s">
        <v>59</v>
      </c>
      <c r="BK239" s="27" t="str">
        <f>IF(+COUNTIF(Notas!$A$85:$F$85,BL239)&gt;0, "SGG","")</f>
        <v/>
      </c>
      <c r="BL239" s="28">
        <f t="shared" si="127"/>
        <v>11</v>
      </c>
      <c r="BM239" s="4">
        <v>1601</v>
      </c>
      <c r="BN239" s="6" t="s">
        <v>321</v>
      </c>
      <c r="BO239" s="11" t="s">
        <v>322</v>
      </c>
      <c r="BP239" t="s">
        <v>59</v>
      </c>
      <c r="BQ239" s="24">
        <v>26958259189</v>
      </c>
      <c r="BR239" s="25">
        <f t="shared" ref="BR239" si="195">(BQ239-1)/BM239</f>
        <v>16838388</v>
      </c>
      <c r="BT239" s="27" t="str">
        <f>IF(+COUNTIF(Notas!$A$107:$H$107,BU239)&gt;0, "SGG","")</f>
        <v/>
      </c>
      <c r="BU239" s="28">
        <f t="shared" si="128"/>
        <v>14</v>
      </c>
      <c r="BV239" s="4">
        <v>1601</v>
      </c>
      <c r="BW239" s="6" t="s">
        <v>1441</v>
      </c>
      <c r="BX239" s="11" t="s">
        <v>1600</v>
      </c>
      <c r="BY239" t="s">
        <v>59</v>
      </c>
      <c r="CB239" s="27" t="str">
        <f>IF(+COUNTIF(Notas!$A$129:$I$129,CC239)&gt;0, "SGG","")</f>
        <v/>
      </c>
      <c r="CC239" s="28">
        <f t="shared" si="129"/>
        <v>14</v>
      </c>
      <c r="CD239" s="4">
        <v>1601</v>
      </c>
      <c r="CE239" s="6" t="s">
        <v>1125</v>
      </c>
      <c r="CF239" s="11"/>
      <c r="CG239" t="s">
        <v>59</v>
      </c>
      <c r="CI239" s="27" t="str">
        <f>IF(+COUNTIF(Notas!$A$149:$I$149,CJ239)&gt;0, "SGG","")</f>
        <v/>
      </c>
      <c r="CJ239" s="28">
        <f t="shared" si="151"/>
        <v>16</v>
      </c>
      <c r="CK239" s="4">
        <v>1601</v>
      </c>
      <c r="CL239" s="38" t="str">
        <f t="shared" si="130"/>
        <v>((21)^1601 - 1) / (21-1);</v>
      </c>
      <c r="CM239" s="11"/>
      <c r="CN239" t="s">
        <v>59</v>
      </c>
      <c r="CO239" s="30"/>
      <c r="CP239" s="30"/>
      <c r="CT239" s="27" t="str">
        <f>IF(+COUNTIF(Notas!$A$174:$K$174,CU239)&gt;0, "SGG","")</f>
        <v/>
      </c>
      <c r="CU239" s="28">
        <f t="shared" si="131"/>
        <v>9</v>
      </c>
      <c r="CV239" s="4">
        <v>1601</v>
      </c>
      <c r="CW239" s="6" t="s">
        <v>1844</v>
      </c>
      <c r="CX239" s="11" t="s">
        <v>2380</v>
      </c>
      <c r="CY239" t="s">
        <v>59</v>
      </c>
      <c r="DD239" s="28">
        <f t="shared" si="132"/>
        <v>23</v>
      </c>
      <c r="DE239" s="4">
        <v>1601</v>
      </c>
      <c r="DF239" s="6" t="s">
        <v>2229</v>
      </c>
      <c r="DG239" s="11" t="s">
        <v>2339</v>
      </c>
      <c r="DH239" t="s">
        <v>59</v>
      </c>
      <c r="DM239" s="28">
        <f t="shared" si="133"/>
        <v>11</v>
      </c>
      <c r="DN239" s="4">
        <v>1601</v>
      </c>
      <c r="DO239" s="6" t="str">
        <f t="shared" si="134"/>
        <v>((31)^1601 - 1) / (31-1);</v>
      </c>
      <c r="DP239" s="11"/>
      <c r="DQ239" t="s">
        <v>59</v>
      </c>
      <c r="DT239" s="28">
        <f t="shared" si="135"/>
        <v>27</v>
      </c>
      <c r="DU239" s="4">
        <v>1601</v>
      </c>
      <c r="DV239" s="6" t="str">
        <f t="shared" si="136"/>
        <v>((37)^1601 - 1) / (37-1);</v>
      </c>
      <c r="DW239" s="11"/>
      <c r="DX239" t="s">
        <v>59</v>
      </c>
      <c r="DZ239" s="28">
        <f t="shared" si="137"/>
        <v>33</v>
      </c>
      <c r="EA239" s="4">
        <v>1601</v>
      </c>
      <c r="EB239" s="6" t="str">
        <f t="shared" si="138"/>
        <v>((43)^1601 - 1) / (43-1);</v>
      </c>
      <c r="EC239" s="11"/>
      <c r="ED239" t="s">
        <v>59</v>
      </c>
      <c r="EF239" s="28">
        <f t="shared" si="139"/>
        <v>46</v>
      </c>
      <c r="EG239" s="4">
        <v>1601</v>
      </c>
      <c r="EH239" s="6" t="str">
        <f t="shared" si="140"/>
        <v>((61)^1601 - 1) / (61-1);</v>
      </c>
      <c r="EI239" s="11"/>
      <c r="EJ239" t="s">
        <v>59</v>
      </c>
      <c r="EM239" s="28">
        <f t="shared" si="141"/>
        <v>7</v>
      </c>
      <c r="EN239" s="4">
        <v>1601</v>
      </c>
      <c r="EO239" s="6" t="str">
        <f t="shared" si="142"/>
        <v>((67)^1601 - 1) / (67-1);</v>
      </c>
      <c r="EP239" s="11"/>
      <c r="EQ239" t="s">
        <v>59</v>
      </c>
      <c r="EU239" s="28">
        <f t="shared" si="143"/>
        <v>5</v>
      </c>
      <c r="EV239" s="4">
        <v>1601</v>
      </c>
      <c r="EW239" s="6" t="str">
        <f t="shared" si="144"/>
        <v>((73)^1601 - 1) / (73-1);</v>
      </c>
      <c r="EX239" s="11"/>
      <c r="EY239" t="s">
        <v>59</v>
      </c>
      <c r="FC239" s="28">
        <f t="shared" si="145"/>
        <v>58</v>
      </c>
      <c r="FD239" s="4">
        <v>1601</v>
      </c>
      <c r="FE239" s="6" t="str">
        <f t="shared" si="146"/>
        <v>((79)^1601 - 1) / (79-1);</v>
      </c>
      <c r="FF239" s="11"/>
      <c r="FG239" t="s">
        <v>59</v>
      </c>
      <c r="FK239" s="28">
        <f t="shared" si="147"/>
        <v>14</v>
      </c>
      <c r="FL239" s="4">
        <v>1601</v>
      </c>
      <c r="FM239" s="6" t="str">
        <f t="shared" si="148"/>
        <v>((85)^1601 - 1) / (85-1);</v>
      </c>
      <c r="FN239" s="11"/>
      <c r="FO239" t="s">
        <v>59</v>
      </c>
    </row>
    <row r="240" spans="1:171" ht="11.4" hidden="1" customHeight="1" x14ac:dyDescent="0.3">
      <c r="A240" s="46" t="b">
        <f t="shared" si="149"/>
        <v>1</v>
      </c>
      <c r="B240" s="8">
        <f t="shared" si="150"/>
        <v>3467</v>
      </c>
      <c r="C240" s="8" t="str">
        <f>IF(COUNTIF(SG!G:G,Sheet1!B240)=1,"p2","")</f>
        <v>p2</v>
      </c>
      <c r="D240" s="2" t="s">
        <v>674</v>
      </c>
      <c r="E240" s="8" t="s">
        <v>9</v>
      </c>
      <c r="F240" s="9" t="s">
        <v>437</v>
      </c>
      <c r="J240" s="28">
        <f t="shared" si="119"/>
        <v>1</v>
      </c>
      <c r="K240" s="4">
        <v>1811</v>
      </c>
      <c r="L240" s="6" t="str">
        <f t="shared" si="120"/>
        <v>((2)^1811 - 1) / (2-1);</v>
      </c>
      <c r="M240" s="11"/>
      <c r="N240" t="s">
        <v>59</v>
      </c>
      <c r="R240" s="28">
        <v>1</v>
      </c>
      <c r="S240" s="4">
        <v>1811</v>
      </c>
      <c r="T240" s="6" t="str">
        <f t="shared" si="121"/>
        <v>((3)^1811 - 1) / (3-1);</v>
      </c>
      <c r="U240" s="11" t="s">
        <v>4263</v>
      </c>
      <c r="V240" t="s">
        <v>59</v>
      </c>
      <c r="Y240" s="28">
        <f t="shared" si="122"/>
        <v>4</v>
      </c>
      <c r="Z240" s="4">
        <v>1811</v>
      </c>
      <c r="AA240" s="6" t="str">
        <f t="shared" si="123"/>
        <v>((5)^1811 - 1) / (5-1);</v>
      </c>
      <c r="AB240" s="11"/>
      <c r="AC240" t="s">
        <v>59</v>
      </c>
      <c r="AG240" s="27" t="str">
        <f>IF(+COUNTIF(Notas!$A$27:$C$27,AH240)&gt;0, "SGG","")</f>
        <v>SGG</v>
      </c>
      <c r="AH240" s="28">
        <f t="shared" si="124"/>
        <v>1</v>
      </c>
      <c r="AI240" s="4">
        <v>1733</v>
      </c>
      <c r="AJ240" s="37" t="s">
        <v>3212</v>
      </c>
      <c r="AK240" s="11">
        <v>0</v>
      </c>
      <c r="AL240" t="s">
        <v>59</v>
      </c>
      <c r="AQ240" s="27" t="str">
        <f>IF(+COUNTIF(Notas!$A$36:$C$36,AR240)&gt;0, "SGG","")</f>
        <v/>
      </c>
      <c r="AR240" s="28">
        <f t="shared" si="125"/>
        <v>3</v>
      </c>
      <c r="AS240" s="4">
        <v>1733</v>
      </c>
      <c r="AT240" s="6" t="s">
        <v>2642</v>
      </c>
      <c r="AU240" s="11" t="s">
        <v>836</v>
      </c>
      <c r="AV240" t="s">
        <v>59</v>
      </c>
      <c r="AW240" s="33" t="s">
        <v>836</v>
      </c>
      <c r="AX240" s="25" t="e">
        <f t="shared" si="193"/>
        <v>#VALUE!</v>
      </c>
      <c r="BA240" s="27" t="str">
        <f>IF(+COUNTIF(Notas!$A$70:$E$70,BB240)&gt;0, "SGG","")</f>
        <v>SGG</v>
      </c>
      <c r="BB240" s="28">
        <f t="shared" si="126"/>
        <v>5</v>
      </c>
      <c r="BC240" s="4">
        <v>1733</v>
      </c>
      <c r="BD240" s="6" t="s">
        <v>3714</v>
      </c>
      <c r="BE240" s="11" t="s">
        <v>3907</v>
      </c>
      <c r="BF240" t="s">
        <v>59</v>
      </c>
      <c r="BK240" s="27" t="str">
        <f>IF(+COUNTIF(Notas!$A$85:$F$85,BL240)&gt;0, "SGG","")</f>
        <v>SGG</v>
      </c>
      <c r="BL240" s="28">
        <f t="shared" si="127"/>
        <v>9</v>
      </c>
      <c r="BM240" s="4">
        <v>1733</v>
      </c>
      <c r="BN240" s="6" t="s">
        <v>323</v>
      </c>
      <c r="BO240" s="11" t="s">
        <v>324</v>
      </c>
      <c r="BP240" t="s">
        <v>59</v>
      </c>
      <c r="BQ240" s="24">
        <v>3467</v>
      </c>
      <c r="BT240" s="27" t="str">
        <f>IF(+COUNTIF(Notas!$A$107:$H$107,BU240)&gt;0, "SGG","")</f>
        <v>SGG</v>
      </c>
      <c r="BU240" s="28">
        <f t="shared" si="128"/>
        <v>1</v>
      </c>
      <c r="BV240" s="4">
        <v>1733</v>
      </c>
      <c r="BW240" s="6" t="s">
        <v>1442</v>
      </c>
      <c r="BX240" s="11" t="s">
        <v>1560</v>
      </c>
      <c r="BY240" t="s">
        <v>59</v>
      </c>
      <c r="CB240" s="27" t="str">
        <f>IF(+COUNTIF(Notas!$A$129:$I$129,CC240)&gt;0, "SGG","")</f>
        <v/>
      </c>
      <c r="CC240" s="28">
        <f t="shared" si="129"/>
        <v>15</v>
      </c>
      <c r="CD240" s="4">
        <v>1733</v>
      </c>
      <c r="CE240" s="6" t="s">
        <v>1126</v>
      </c>
      <c r="CF240" s="11" t="s">
        <v>836</v>
      </c>
      <c r="CG240" t="s">
        <v>59</v>
      </c>
      <c r="CI240" s="27" t="str">
        <f>IF(+COUNTIF(Notas!$A$149:$I$149,CJ240)&gt;0, "SGG","")</f>
        <v/>
      </c>
      <c r="CJ240" s="28">
        <f t="shared" si="151"/>
        <v>10</v>
      </c>
      <c r="CK240" s="4">
        <v>1733</v>
      </c>
      <c r="CL240" s="38" t="str">
        <f t="shared" si="130"/>
        <v>((21)^1733 - 1) / (21-1);</v>
      </c>
      <c r="CM240" s="11"/>
      <c r="CN240" t="s">
        <v>59</v>
      </c>
      <c r="CO240" s="30"/>
      <c r="CP240" s="30"/>
      <c r="CT240" s="27" t="str">
        <f>IF(+COUNTIF(Notas!$A$174:$K$174,CU240)&gt;0, "SGG","")</f>
        <v>SGG</v>
      </c>
      <c r="CU240" s="28">
        <f t="shared" si="131"/>
        <v>15</v>
      </c>
      <c r="CV240" s="4">
        <v>1733</v>
      </c>
      <c r="CW240" s="6" t="s">
        <v>1845</v>
      </c>
      <c r="CX240" s="11" t="s">
        <v>2381</v>
      </c>
      <c r="CY240" t="s">
        <v>59</v>
      </c>
      <c r="DD240" s="28">
        <f t="shared" si="132"/>
        <v>7</v>
      </c>
      <c r="DE240" s="4">
        <v>1733</v>
      </c>
      <c r="DF240" s="6" t="s">
        <v>2230</v>
      </c>
      <c r="DG240" s="11"/>
      <c r="DH240" t="s">
        <v>59</v>
      </c>
      <c r="DM240" s="28">
        <f t="shared" si="133"/>
        <v>3</v>
      </c>
      <c r="DN240" s="4">
        <v>1733</v>
      </c>
      <c r="DO240" s="6" t="str">
        <f t="shared" si="134"/>
        <v>((31)^1733 - 1) / (31-1);</v>
      </c>
      <c r="DP240" s="11"/>
      <c r="DQ240" t="s">
        <v>59</v>
      </c>
      <c r="DT240" s="28">
        <f t="shared" si="135"/>
        <v>6</v>
      </c>
      <c r="DU240" s="4">
        <v>1733</v>
      </c>
      <c r="DV240" s="6" t="str">
        <f t="shared" si="136"/>
        <v>((37)^1733 - 1) / (37-1);</v>
      </c>
      <c r="DW240" s="11"/>
      <c r="DX240" t="s">
        <v>59</v>
      </c>
      <c r="DZ240" s="28">
        <f t="shared" si="137"/>
        <v>30</v>
      </c>
      <c r="EA240" s="4">
        <v>1733</v>
      </c>
      <c r="EB240" s="6" t="str">
        <f t="shared" si="138"/>
        <v>((43)^1733 - 1) / (43-1);</v>
      </c>
      <c r="EC240" s="11"/>
      <c r="ED240" t="s">
        <v>59</v>
      </c>
      <c r="EF240" s="28">
        <f t="shared" si="139"/>
        <v>36</v>
      </c>
      <c r="EG240" s="4">
        <v>1733</v>
      </c>
      <c r="EH240" s="6" t="str">
        <f t="shared" si="140"/>
        <v>((61)^1733 - 1) / (61-1);</v>
      </c>
      <c r="EI240" s="11"/>
      <c r="EJ240" t="s">
        <v>59</v>
      </c>
      <c r="EM240" s="28">
        <f t="shared" si="141"/>
        <v>9</v>
      </c>
      <c r="EN240" s="4">
        <v>1733</v>
      </c>
      <c r="EO240" s="6" t="str">
        <f t="shared" si="142"/>
        <v>((67)^1733 - 1) / (67-1);</v>
      </c>
      <c r="EP240" s="11"/>
      <c r="EQ240" t="s">
        <v>59</v>
      </c>
      <c r="EU240" s="28">
        <f t="shared" si="143"/>
        <v>19</v>
      </c>
      <c r="EV240" s="4">
        <v>1733</v>
      </c>
      <c r="EW240" s="6" t="str">
        <f t="shared" si="144"/>
        <v>((73)^1733 - 1) / (73-1);</v>
      </c>
      <c r="EX240" s="11"/>
      <c r="EY240" t="s">
        <v>59</v>
      </c>
      <c r="FC240" s="28">
        <f t="shared" si="145"/>
        <v>5</v>
      </c>
      <c r="FD240" s="4">
        <v>1733</v>
      </c>
      <c r="FE240" s="6" t="str">
        <f t="shared" si="146"/>
        <v>((79)^1733 - 1) / (79-1);</v>
      </c>
      <c r="FF240" s="11"/>
      <c r="FG240" t="s">
        <v>59</v>
      </c>
      <c r="FK240" s="28">
        <f t="shared" si="147"/>
        <v>52</v>
      </c>
      <c r="FL240" s="4">
        <v>1733</v>
      </c>
      <c r="FM240" s="6" t="str">
        <f t="shared" si="148"/>
        <v>((85)^1733 - 1) / (85-1);</v>
      </c>
      <c r="FN240" s="11"/>
      <c r="FO240" t="s">
        <v>59</v>
      </c>
    </row>
    <row r="241" spans="1:171" ht="11.4" hidden="1" customHeight="1" x14ac:dyDescent="0.3">
      <c r="A241" s="46" t="b">
        <f t="shared" si="149"/>
        <v>1</v>
      </c>
      <c r="B241" s="8">
        <f t="shared" si="150"/>
        <v>3623</v>
      </c>
      <c r="C241" s="8" t="str">
        <f>IF(COUNTIF(SG!G:G,Sheet1!B241)=1,"p2","")</f>
        <v>p2</v>
      </c>
      <c r="D241" s="2" t="s">
        <v>675</v>
      </c>
      <c r="E241" s="8" t="s">
        <v>9</v>
      </c>
      <c r="F241" s="9" t="s">
        <v>437</v>
      </c>
      <c r="J241" s="28">
        <f t="shared" si="119"/>
        <v>1</v>
      </c>
      <c r="K241" s="4">
        <v>1889</v>
      </c>
      <c r="L241" s="6" t="str">
        <f t="shared" si="120"/>
        <v>((2)^1889 - 1) / (2-1);</v>
      </c>
      <c r="M241" s="11"/>
      <c r="N241" t="s">
        <v>59</v>
      </c>
      <c r="R241" s="28">
        <v>1</v>
      </c>
      <c r="S241" s="4">
        <v>1889</v>
      </c>
      <c r="T241" s="6" t="str">
        <f t="shared" si="121"/>
        <v>((3)^1889 - 1) / (3-1);</v>
      </c>
      <c r="U241" s="11" t="s">
        <v>4264</v>
      </c>
      <c r="V241" t="s">
        <v>59</v>
      </c>
      <c r="Y241" s="28">
        <f t="shared" si="122"/>
        <v>1</v>
      </c>
      <c r="Z241" s="4">
        <v>1889</v>
      </c>
      <c r="AA241" s="6" t="str">
        <f t="shared" si="123"/>
        <v>((5)^1889 - 1) / (5-1);</v>
      </c>
      <c r="AB241" s="11"/>
      <c r="AC241" t="s">
        <v>59</v>
      </c>
      <c r="AG241" s="27" t="str">
        <f>IF(+COUNTIF(Notas!$A$27:$C$27,AH241)&gt;0, "SGG","")</f>
        <v>SGG</v>
      </c>
      <c r="AH241" s="28">
        <f t="shared" si="124"/>
        <v>1</v>
      </c>
      <c r="AI241" s="4">
        <v>1811</v>
      </c>
      <c r="AJ241" s="37" t="s">
        <v>3213</v>
      </c>
      <c r="AK241" s="11" t="s">
        <v>3451</v>
      </c>
      <c r="AL241" t="s">
        <v>59</v>
      </c>
      <c r="AQ241" s="27" t="str">
        <f>IF(+COUNTIF(Notas!$A$36:$C$36,AR241)&gt;0, "SGG","")</f>
        <v/>
      </c>
      <c r="AR241" s="28">
        <f t="shared" si="125"/>
        <v>2</v>
      </c>
      <c r="AS241" s="4">
        <v>1811</v>
      </c>
      <c r="AT241" s="6" t="s">
        <v>2643</v>
      </c>
      <c r="AU241" s="11" t="s">
        <v>2875</v>
      </c>
      <c r="AV241" t="s">
        <v>59</v>
      </c>
      <c r="AW241" s="33">
        <v>10867</v>
      </c>
      <c r="AX241" s="25">
        <f t="shared" si="193"/>
        <v>6</v>
      </c>
      <c r="BA241" s="27" t="str">
        <f>IF(+COUNTIF(Notas!$A$70:$E$70,BB241)&gt;0, "SGG","")</f>
        <v/>
      </c>
      <c r="BB241" s="28">
        <f t="shared" si="126"/>
        <v>4</v>
      </c>
      <c r="BC241" s="4">
        <v>1811</v>
      </c>
      <c r="BD241" s="6" t="s">
        <v>3715</v>
      </c>
      <c r="BE241" s="11" t="s">
        <v>836</v>
      </c>
      <c r="BF241" t="s">
        <v>59</v>
      </c>
      <c r="BK241" s="27" t="str">
        <f>IF(+COUNTIF(Notas!$A$85:$F$85,BL241)&gt;0, "SGG","")</f>
        <v>SGG</v>
      </c>
      <c r="BL241" s="28">
        <f t="shared" si="127"/>
        <v>9</v>
      </c>
      <c r="BM241" s="4">
        <v>1811</v>
      </c>
      <c r="BN241" s="6" t="s">
        <v>325</v>
      </c>
      <c r="BO241" s="11" t="s">
        <v>326</v>
      </c>
      <c r="BP241" t="s">
        <v>59</v>
      </c>
      <c r="BQ241" s="24">
        <v>3623</v>
      </c>
      <c r="BT241" s="27" t="str">
        <f>IF(+COUNTIF(Notas!$A$107:$H$107,BU241)&gt;0, "SGG","")</f>
        <v>SGG</v>
      </c>
      <c r="BU241" s="28">
        <f t="shared" si="128"/>
        <v>8</v>
      </c>
      <c r="BV241" s="4">
        <v>1811</v>
      </c>
      <c r="BW241" s="6" t="s">
        <v>1443</v>
      </c>
      <c r="BX241" s="11"/>
      <c r="BY241" t="s">
        <v>59</v>
      </c>
      <c r="CB241" s="27" t="str">
        <f>IF(+COUNTIF(Notas!$A$129:$I$129,CC241)&gt;0, "SGG","")</f>
        <v>SGG</v>
      </c>
      <c r="CC241" s="28">
        <f t="shared" si="129"/>
        <v>13</v>
      </c>
      <c r="CD241" s="4">
        <v>1811</v>
      </c>
      <c r="CE241" s="6" t="s">
        <v>1127</v>
      </c>
      <c r="CF241" s="11"/>
      <c r="CG241" t="s">
        <v>59</v>
      </c>
      <c r="CI241" s="27" t="str">
        <f>IF(+COUNTIF(Notas!$A$149:$I$149,CJ241)&gt;0, "SGG","")</f>
        <v/>
      </c>
      <c r="CJ241" s="28">
        <f t="shared" si="151"/>
        <v>16</v>
      </c>
      <c r="CK241" s="4">
        <v>1811</v>
      </c>
      <c r="CL241" s="38" t="str">
        <f t="shared" si="130"/>
        <v>((21)^1811 - 1) / (21-1);</v>
      </c>
      <c r="CM241" s="11"/>
      <c r="CN241" t="s">
        <v>59</v>
      </c>
      <c r="CO241" s="30"/>
      <c r="CP241" s="30"/>
      <c r="CT241" s="27" t="str">
        <f>IF(+COUNTIF(Notas!$A$174:$K$174,CU241)&gt;0, "SGG","")</f>
        <v/>
      </c>
      <c r="CU241" s="28">
        <f t="shared" si="131"/>
        <v>6</v>
      </c>
      <c r="CV241" s="4">
        <v>1811</v>
      </c>
      <c r="CW241" s="6" t="s">
        <v>1846</v>
      </c>
      <c r="CX241" s="11" t="s">
        <v>1952</v>
      </c>
      <c r="CY241" t="s">
        <v>59</v>
      </c>
      <c r="DD241" s="28">
        <f t="shared" si="132"/>
        <v>16</v>
      </c>
      <c r="DE241" s="4">
        <v>1811</v>
      </c>
      <c r="DF241" s="6" t="s">
        <v>2231</v>
      </c>
      <c r="DG241" s="11"/>
      <c r="DH241" t="s">
        <v>59</v>
      </c>
      <c r="DM241" s="28">
        <f t="shared" si="133"/>
        <v>18</v>
      </c>
      <c r="DN241" s="4">
        <v>1811</v>
      </c>
      <c r="DO241" s="6" t="str">
        <f t="shared" si="134"/>
        <v>((31)^1811 - 1) / (31-1);</v>
      </c>
      <c r="DP241" s="11"/>
      <c r="DQ241" t="s">
        <v>59</v>
      </c>
      <c r="DT241" s="28">
        <f t="shared" si="135"/>
        <v>2</v>
      </c>
      <c r="DU241" s="4">
        <v>1811</v>
      </c>
      <c r="DV241" s="6" t="str">
        <f t="shared" si="136"/>
        <v>((37)^1811 - 1) / (37-1);</v>
      </c>
      <c r="DW241" s="11"/>
      <c r="DX241" t="s">
        <v>59</v>
      </c>
      <c r="DZ241" s="28">
        <f t="shared" si="137"/>
        <v>38</v>
      </c>
      <c r="EA241" s="4">
        <v>1811</v>
      </c>
      <c r="EB241" s="6" t="str">
        <f t="shared" si="138"/>
        <v>((43)^1811 - 1) / (43-1);</v>
      </c>
      <c r="EC241" s="11"/>
      <c r="ED241" t="s">
        <v>59</v>
      </c>
      <c r="EF241" s="28">
        <f t="shared" si="139"/>
        <v>19</v>
      </c>
      <c r="EG241" s="4">
        <v>1811</v>
      </c>
      <c r="EH241" s="6" t="str">
        <f t="shared" si="140"/>
        <v>((61)^1811 - 1) / (61-1);</v>
      </c>
      <c r="EI241" s="11"/>
      <c r="EJ241" t="s">
        <v>59</v>
      </c>
      <c r="EM241" s="28">
        <f t="shared" si="141"/>
        <v>65</v>
      </c>
      <c r="EN241" s="4">
        <v>1811</v>
      </c>
      <c r="EO241" s="6" t="str">
        <f t="shared" si="142"/>
        <v>((67)^1811 - 1) / (67-1);</v>
      </c>
      <c r="EP241" s="11"/>
      <c r="EQ241" t="s">
        <v>59</v>
      </c>
      <c r="EU241" s="28">
        <f t="shared" si="143"/>
        <v>14</v>
      </c>
      <c r="EV241" s="4">
        <v>1811</v>
      </c>
      <c r="EW241" s="6" t="str">
        <f t="shared" si="144"/>
        <v>((73)^1811 - 1) / (73-1);</v>
      </c>
      <c r="EX241" s="11"/>
      <c r="EY241" t="s">
        <v>59</v>
      </c>
      <c r="FC241" s="28">
        <f t="shared" si="145"/>
        <v>6</v>
      </c>
      <c r="FD241" s="4">
        <v>1811</v>
      </c>
      <c r="FE241" s="6" t="str">
        <f t="shared" si="146"/>
        <v>((79)^1811 - 1) / (79-1);</v>
      </c>
      <c r="FF241" s="11"/>
      <c r="FG241" t="s">
        <v>59</v>
      </c>
      <c r="FK241" s="28">
        <f t="shared" si="147"/>
        <v>59</v>
      </c>
      <c r="FL241" s="4">
        <v>1811</v>
      </c>
      <c r="FM241" s="6" t="str">
        <f t="shared" si="148"/>
        <v>((85)^1811 - 1) / (85-1);</v>
      </c>
      <c r="FN241" s="11"/>
      <c r="FO241" t="s">
        <v>59</v>
      </c>
    </row>
    <row r="242" spans="1:171" ht="11.4" hidden="1" customHeight="1" x14ac:dyDescent="0.3">
      <c r="A242" s="46" t="b">
        <f t="shared" si="149"/>
        <v>1</v>
      </c>
      <c r="B242" s="8">
        <f t="shared" si="150"/>
        <v>3779</v>
      </c>
      <c r="C242" s="8" t="str">
        <f>IF(COUNTIF(SG!G:G,Sheet1!B242)=1,"p2","")</f>
        <v>p2</v>
      </c>
      <c r="D242" s="2" t="s">
        <v>676</v>
      </c>
      <c r="E242" s="8" t="s">
        <v>9</v>
      </c>
      <c r="F242" s="9" t="s">
        <v>437</v>
      </c>
      <c r="J242" s="28">
        <f t="shared" si="119"/>
        <v>1</v>
      </c>
      <c r="K242" s="4">
        <v>1901</v>
      </c>
      <c r="L242" s="6" t="str">
        <f t="shared" si="120"/>
        <v>((2)^1901 - 1) / (2-1);</v>
      </c>
      <c r="M242" s="11"/>
      <c r="N242" t="s">
        <v>59</v>
      </c>
      <c r="R242" s="28">
        <v>1</v>
      </c>
      <c r="S242" s="4">
        <v>1901</v>
      </c>
      <c r="T242" s="6" t="str">
        <f t="shared" si="121"/>
        <v>((3)^1901 - 1) / (3-1);</v>
      </c>
      <c r="U242" s="11" t="s">
        <v>4265</v>
      </c>
      <c r="V242" t="s">
        <v>59</v>
      </c>
      <c r="Y242" s="28">
        <f t="shared" si="122"/>
        <v>4</v>
      </c>
      <c r="Z242" s="4">
        <v>1901</v>
      </c>
      <c r="AA242" s="6" t="str">
        <f t="shared" si="123"/>
        <v>((5)^1901 - 1) / (5-1);</v>
      </c>
      <c r="AB242" s="11"/>
      <c r="AC242" t="s">
        <v>59</v>
      </c>
      <c r="AG242" s="27" t="str">
        <f>IF(+COUNTIF(Notas!$A$27:$C$27,AH242)&gt;0, "SGG","")</f>
        <v>SGG</v>
      </c>
      <c r="AH242" s="28">
        <f t="shared" si="124"/>
        <v>1</v>
      </c>
      <c r="AI242" s="4">
        <v>1889</v>
      </c>
      <c r="AJ242" s="37" t="s">
        <v>3214</v>
      </c>
      <c r="AK242" s="11">
        <v>0</v>
      </c>
      <c r="AL242" t="s">
        <v>59</v>
      </c>
      <c r="AQ242" s="27" t="str">
        <f>IF(+COUNTIF(Notas!$A$36:$C$36,AR242)&gt;0, "SGG","")</f>
        <v>SGG</v>
      </c>
      <c r="AR242" s="28">
        <f t="shared" si="125"/>
        <v>1</v>
      </c>
      <c r="AS242" s="4">
        <v>1889</v>
      </c>
      <c r="AT242" s="6" t="s">
        <v>2644</v>
      </c>
      <c r="AU242" s="11" t="s">
        <v>2876</v>
      </c>
      <c r="AV242" t="s">
        <v>59</v>
      </c>
      <c r="AW242" s="33">
        <v>3779</v>
      </c>
      <c r="BA242" s="27" t="str">
        <f>IF(+COUNTIF(Notas!$A$70:$E$70,BB242)&gt;0, "SGG","")</f>
        <v>SGG</v>
      </c>
      <c r="BB242" s="28">
        <f t="shared" si="126"/>
        <v>3</v>
      </c>
      <c r="BC242" s="4">
        <v>1889</v>
      </c>
      <c r="BD242" s="6" t="s">
        <v>3716</v>
      </c>
      <c r="BE242" s="11" t="s">
        <v>3908</v>
      </c>
      <c r="BF242" t="s">
        <v>59</v>
      </c>
      <c r="BK242" s="27" t="str">
        <f>IF(+COUNTIF(Notas!$A$85:$F$85,BL242)&gt;0, "SGG","")</f>
        <v>SGG</v>
      </c>
      <c r="BL242" s="28">
        <f t="shared" si="127"/>
        <v>9</v>
      </c>
      <c r="BM242" s="4">
        <v>1889</v>
      </c>
      <c r="BN242" s="6" t="s">
        <v>327</v>
      </c>
      <c r="BO242" s="11" t="s">
        <v>328</v>
      </c>
      <c r="BP242" t="s">
        <v>59</v>
      </c>
      <c r="BQ242" s="24">
        <v>3779</v>
      </c>
      <c r="BT242" s="27" t="str">
        <f>IF(+COUNTIF(Notas!$A$107:$H$107,BU242)&gt;0, "SGG","")</f>
        <v/>
      </c>
      <c r="BU242" s="28">
        <f t="shared" si="128"/>
        <v>15</v>
      </c>
      <c r="BV242" s="4">
        <v>1889</v>
      </c>
      <c r="BW242" s="6" t="s">
        <v>1444</v>
      </c>
      <c r="BX242" s="11" t="s">
        <v>1606</v>
      </c>
      <c r="BY242" t="s">
        <v>59</v>
      </c>
      <c r="CB242" s="27" t="str">
        <f>IF(+COUNTIF(Notas!$A$129:$I$129,CC242)&gt;0, "SGG","")</f>
        <v/>
      </c>
      <c r="CC242" s="28">
        <f t="shared" si="129"/>
        <v>11</v>
      </c>
      <c r="CD242" s="4">
        <v>1889</v>
      </c>
      <c r="CE242" s="6" t="s">
        <v>1128</v>
      </c>
      <c r="CF242" s="11"/>
      <c r="CG242" t="s">
        <v>59</v>
      </c>
      <c r="CI242" s="27" t="str">
        <f>IF(+COUNTIF(Notas!$A$149:$I$149,CJ242)&gt;0, "SGG","")</f>
        <v>SGG</v>
      </c>
      <c r="CJ242" s="28">
        <f t="shared" si="151"/>
        <v>1</v>
      </c>
      <c r="CK242" s="4">
        <v>1889</v>
      </c>
      <c r="CL242" s="38" t="str">
        <f t="shared" si="130"/>
        <v>((21)^1889 - 1) / (21-1);</v>
      </c>
      <c r="CM242" s="11"/>
      <c r="CN242" t="s">
        <v>59</v>
      </c>
      <c r="CO242" s="30"/>
      <c r="CP242" s="30"/>
      <c r="CT242" s="27" t="str">
        <f>IF(+COUNTIF(Notas!$A$174:$K$174,CU242)&gt;0, "SGG","")</f>
        <v>SGG</v>
      </c>
      <c r="CU242" s="28">
        <f t="shared" si="131"/>
        <v>20</v>
      </c>
      <c r="CV242" s="4">
        <v>1889</v>
      </c>
      <c r="CW242" s="6" t="s">
        <v>1847</v>
      </c>
      <c r="CX242" s="11" t="s">
        <v>2382</v>
      </c>
      <c r="CY242" t="s">
        <v>59</v>
      </c>
      <c r="DD242" s="28">
        <f t="shared" si="132"/>
        <v>25</v>
      </c>
      <c r="DE242" s="4">
        <v>1889</v>
      </c>
      <c r="DF242" s="6" t="s">
        <v>2232</v>
      </c>
      <c r="DG242" s="11" t="s">
        <v>2343</v>
      </c>
      <c r="DH242" t="s">
        <v>59</v>
      </c>
      <c r="DM242" s="28">
        <f t="shared" si="133"/>
        <v>2</v>
      </c>
      <c r="DN242" s="4">
        <v>1889</v>
      </c>
      <c r="DO242" s="6" t="str">
        <f t="shared" si="134"/>
        <v>((31)^1889 - 1) / (31-1);</v>
      </c>
      <c r="DP242" s="11"/>
      <c r="DQ242" t="s">
        <v>59</v>
      </c>
      <c r="DT242" s="28">
        <f t="shared" si="135"/>
        <v>35</v>
      </c>
      <c r="DU242" s="4">
        <v>1889</v>
      </c>
      <c r="DV242" s="6" t="str">
        <f t="shared" si="136"/>
        <v>((37)^1889 - 1) / (37-1);</v>
      </c>
      <c r="DW242" s="11"/>
      <c r="DX242" t="s">
        <v>59</v>
      </c>
      <c r="DZ242" s="28">
        <f t="shared" si="137"/>
        <v>3</v>
      </c>
      <c r="EA242" s="4">
        <v>1889</v>
      </c>
      <c r="EB242" s="6" t="str">
        <f t="shared" si="138"/>
        <v>((43)^1889 - 1) / (43-1);</v>
      </c>
      <c r="EC242" s="11"/>
      <c r="ED242" t="s">
        <v>59</v>
      </c>
      <c r="EF242" s="28">
        <f t="shared" si="139"/>
        <v>2</v>
      </c>
      <c r="EG242" s="4">
        <v>1889</v>
      </c>
      <c r="EH242" s="6" t="str">
        <f t="shared" si="140"/>
        <v>((61)^1889 - 1) / (61-1);</v>
      </c>
      <c r="EI242" s="11"/>
      <c r="EJ242" t="s">
        <v>59</v>
      </c>
      <c r="EM242" s="28">
        <f t="shared" si="141"/>
        <v>54</v>
      </c>
      <c r="EN242" s="4">
        <v>1889</v>
      </c>
      <c r="EO242" s="6" t="str">
        <f t="shared" si="142"/>
        <v>((67)^1889 - 1) / (67-1);</v>
      </c>
      <c r="EP242" s="11"/>
      <c r="EQ242" t="s">
        <v>59</v>
      </c>
      <c r="EU242" s="28">
        <f t="shared" si="143"/>
        <v>9</v>
      </c>
      <c r="EV242" s="4">
        <v>1889</v>
      </c>
      <c r="EW242" s="6" t="str">
        <f t="shared" si="144"/>
        <v>((73)^1889 - 1) / (73-1);</v>
      </c>
      <c r="EX242" s="11"/>
      <c r="EY242" t="s">
        <v>59</v>
      </c>
      <c r="FC242" s="28">
        <f t="shared" si="145"/>
        <v>7</v>
      </c>
      <c r="FD242" s="4">
        <v>1889</v>
      </c>
      <c r="FE242" s="6" t="str">
        <f t="shared" si="146"/>
        <v>((79)^1889 - 1) / (79-1);</v>
      </c>
      <c r="FF242" s="11"/>
      <c r="FG242" t="s">
        <v>59</v>
      </c>
      <c r="FK242" s="28">
        <f t="shared" si="147"/>
        <v>66</v>
      </c>
      <c r="FL242" s="4">
        <v>1889</v>
      </c>
      <c r="FM242" s="6" t="str">
        <f t="shared" si="148"/>
        <v>((85)^1889 - 1) / (85-1);</v>
      </c>
      <c r="FN242" s="11"/>
      <c r="FO242" t="s">
        <v>59</v>
      </c>
    </row>
    <row r="243" spans="1:171" ht="11.4" customHeight="1" x14ac:dyDescent="0.3">
      <c r="A243" s="46" t="b">
        <f t="shared" si="149"/>
        <v>1</v>
      </c>
      <c r="B243" s="8">
        <f t="shared" si="150"/>
        <v>3803</v>
      </c>
      <c r="C243" s="8" t="str">
        <f>IF(COUNTIF(SG!G:G,Sheet1!B243)=1,"p2","")</f>
        <v>p2</v>
      </c>
      <c r="D243" s="2" t="s">
        <v>677</v>
      </c>
      <c r="E243" s="8" t="s">
        <v>9</v>
      </c>
      <c r="F243" s="9" t="s">
        <v>437</v>
      </c>
      <c r="J243" s="28">
        <f t="shared" si="119"/>
        <v>1</v>
      </c>
      <c r="K243" s="4">
        <v>1931</v>
      </c>
      <c r="L243" s="6" t="str">
        <f t="shared" si="120"/>
        <v>((2)^1931 - 1) / (2-1);</v>
      </c>
      <c r="M243" s="11"/>
      <c r="N243" t="s">
        <v>59</v>
      </c>
      <c r="R243" s="28">
        <v>1</v>
      </c>
      <c r="S243" s="4">
        <v>1931</v>
      </c>
      <c r="T243" s="6" t="str">
        <f t="shared" si="121"/>
        <v>((3)^1931 - 1) / (3-1);</v>
      </c>
      <c r="U243" s="11" t="s">
        <v>4266</v>
      </c>
      <c r="V243" t="s">
        <v>59</v>
      </c>
      <c r="Y243" s="28">
        <f t="shared" si="122"/>
        <v>4</v>
      </c>
      <c r="Z243" s="4">
        <v>1931</v>
      </c>
      <c r="AA243" s="6" t="str">
        <f t="shared" si="123"/>
        <v>((5)^1931 - 1) / (5-1);</v>
      </c>
      <c r="AB243" s="11"/>
      <c r="AC243" t="s">
        <v>59</v>
      </c>
      <c r="AG243" s="27" t="str">
        <f>IF(+COUNTIF(Notas!$A$27:$C$27,AH243)&gt;0, "SGG","")</f>
        <v>SGG</v>
      </c>
      <c r="AH243" s="28">
        <f t="shared" si="124"/>
        <v>1</v>
      </c>
      <c r="AI243" s="4">
        <v>1901</v>
      </c>
      <c r="AJ243" s="37" t="s">
        <v>3215</v>
      </c>
      <c r="AK243" s="11" t="s">
        <v>3452</v>
      </c>
      <c r="AL243" t="s">
        <v>59</v>
      </c>
      <c r="AQ243" s="27" t="str">
        <f>IF(+COUNTIF(Notas!$A$36:$C$36,AR243)&gt;0, "SGG","")</f>
        <v/>
      </c>
      <c r="AR243" s="28">
        <f t="shared" si="125"/>
        <v>3</v>
      </c>
      <c r="AS243" s="4">
        <v>1901</v>
      </c>
      <c r="AT243" s="6" t="s">
        <v>2645</v>
      </c>
      <c r="AU243" s="11" t="s">
        <v>2877</v>
      </c>
      <c r="AV243" t="s">
        <v>59</v>
      </c>
      <c r="AW243" s="33">
        <v>450348097631</v>
      </c>
      <c r="AX243" s="25">
        <f t="shared" si="193"/>
        <v>236900630</v>
      </c>
      <c r="BA243" s="27" t="str">
        <f>IF(+COUNTIF(Notas!$A$70:$E$70,BB243)&gt;0, "SGG","")</f>
        <v>SGG</v>
      </c>
      <c r="BB243" s="28">
        <f t="shared" si="126"/>
        <v>2</v>
      </c>
      <c r="BC243" s="4">
        <v>1901</v>
      </c>
      <c r="BD243" s="6" t="s">
        <v>3717</v>
      </c>
      <c r="BE243" s="11" t="s">
        <v>3909</v>
      </c>
      <c r="BF243" t="s">
        <v>59</v>
      </c>
      <c r="BK243" s="27" t="str">
        <f>IF(+COUNTIF(Notas!$A$85:$F$85,BL243)&gt;0, "SGG","")</f>
        <v/>
      </c>
      <c r="BL243" s="28">
        <f t="shared" si="127"/>
        <v>10</v>
      </c>
      <c r="BM243" s="4">
        <v>1901</v>
      </c>
      <c r="BN243" s="6" t="s">
        <v>329</v>
      </c>
      <c r="BO243" s="11" t="s">
        <v>330</v>
      </c>
      <c r="BP243" t="s">
        <v>59</v>
      </c>
      <c r="BQ243" s="24">
        <v>671699341</v>
      </c>
      <c r="BR243" s="32">
        <f>(BQ243-1)/BM243</f>
        <v>353340</v>
      </c>
      <c r="BT243" s="27" t="str">
        <f>IF(+COUNTIF(Notas!$A$107:$H$107,BU243)&gt;0, "SGG","")</f>
        <v/>
      </c>
      <c r="BU243" s="28">
        <f t="shared" si="128"/>
        <v>3</v>
      </c>
      <c r="BV243" s="4">
        <v>1901</v>
      </c>
      <c r="BW243" s="6" t="s">
        <v>1445</v>
      </c>
      <c r="BX243" s="11" t="s">
        <v>1570</v>
      </c>
      <c r="BY243" t="s">
        <v>59</v>
      </c>
      <c r="CB243" s="27" t="str">
        <f>IF(+COUNTIF(Notas!$A$129:$I$129,CC243)&gt;0, "SGG","")</f>
        <v>SGG</v>
      </c>
      <c r="CC243" s="28">
        <f t="shared" si="129"/>
        <v>18</v>
      </c>
      <c r="CD243" s="4">
        <v>1901</v>
      </c>
      <c r="CE243" s="6" t="s">
        <v>1129</v>
      </c>
      <c r="CF243" s="11" t="s">
        <v>873</v>
      </c>
      <c r="CG243" t="s">
        <v>59</v>
      </c>
      <c r="CI243" s="27" t="str">
        <f>IF(+COUNTIF(Notas!$A$149:$I$149,CJ243)&gt;0, "SGG","")</f>
        <v/>
      </c>
      <c r="CJ243" s="28">
        <f t="shared" si="151"/>
        <v>10</v>
      </c>
      <c r="CK243" s="4">
        <v>1901</v>
      </c>
      <c r="CL243" s="38" t="str">
        <f t="shared" si="130"/>
        <v>((21)^1901 - 1) / (21-1);</v>
      </c>
      <c r="CM243" s="11"/>
      <c r="CN243" t="s">
        <v>59</v>
      </c>
      <c r="CO243" s="30"/>
      <c r="CP243" s="30"/>
      <c r="CT243" s="27" t="str">
        <f>IF(+COUNTIF(Notas!$A$174:$K$174,CU243)&gt;0, "SGG","")</f>
        <v/>
      </c>
      <c r="CU243" s="28">
        <f t="shared" si="131"/>
        <v>8</v>
      </c>
      <c r="CV243" s="4">
        <v>1901</v>
      </c>
      <c r="CW243" s="6" t="s">
        <v>1848</v>
      </c>
      <c r="CX243" s="11" t="s">
        <v>836</v>
      </c>
      <c r="CY243" t="s">
        <v>59</v>
      </c>
      <c r="DD243" s="28">
        <f t="shared" si="132"/>
        <v>13</v>
      </c>
      <c r="DE243" s="4">
        <v>1901</v>
      </c>
      <c r="DF243" s="6" t="s">
        <v>2233</v>
      </c>
      <c r="DG243" s="11"/>
      <c r="DH243" t="s">
        <v>59</v>
      </c>
      <c r="DM243" s="28">
        <f t="shared" si="133"/>
        <v>21</v>
      </c>
      <c r="DN243" s="4">
        <v>1901</v>
      </c>
      <c r="DO243" s="6" t="str">
        <f t="shared" si="134"/>
        <v>((31)^1901 - 1) / (31-1);</v>
      </c>
      <c r="DP243" s="11"/>
      <c r="DQ243" t="s">
        <v>59</v>
      </c>
      <c r="DT243" s="28">
        <f t="shared" si="135"/>
        <v>23</v>
      </c>
      <c r="DU243" s="4">
        <v>1901</v>
      </c>
      <c r="DV243" s="6" t="str">
        <f t="shared" si="136"/>
        <v>((37)^1901 - 1) / (37-1);</v>
      </c>
      <c r="DW243" s="11"/>
      <c r="DX243" t="s">
        <v>59</v>
      </c>
      <c r="DZ243" s="28">
        <f t="shared" si="137"/>
        <v>34</v>
      </c>
      <c r="EA243" s="4">
        <v>1901</v>
      </c>
      <c r="EB243" s="6" t="str">
        <f t="shared" si="138"/>
        <v>((43)^1901 - 1) / (43-1);</v>
      </c>
      <c r="EC243" s="11"/>
      <c r="ED243" t="s">
        <v>59</v>
      </c>
      <c r="EF243" s="28">
        <f t="shared" si="139"/>
        <v>51</v>
      </c>
      <c r="EG243" s="4">
        <v>1901</v>
      </c>
      <c r="EH243" s="6" t="str">
        <f t="shared" si="140"/>
        <v>((61)^1901 - 1) / (61-1);</v>
      </c>
      <c r="EI243" s="11"/>
      <c r="EJ243" t="s">
        <v>59</v>
      </c>
      <c r="EM243" s="28">
        <f t="shared" si="141"/>
        <v>42</v>
      </c>
      <c r="EN243" s="4">
        <v>1901</v>
      </c>
      <c r="EO243" s="6" t="str">
        <f t="shared" si="142"/>
        <v>((67)^1901 - 1) / (67-1);</v>
      </c>
      <c r="EP243" s="11"/>
      <c r="EQ243" t="s">
        <v>59</v>
      </c>
      <c r="EU243" s="28">
        <f t="shared" si="143"/>
        <v>70</v>
      </c>
      <c r="EV243" s="4">
        <v>1901</v>
      </c>
      <c r="EW243" s="6" t="str">
        <f t="shared" si="144"/>
        <v>((73)^1901 - 1) / (73-1);</v>
      </c>
      <c r="EX243" s="11"/>
      <c r="EY243" t="s">
        <v>59</v>
      </c>
      <c r="FC243" s="28">
        <f t="shared" si="145"/>
        <v>74</v>
      </c>
      <c r="FD243" s="4">
        <v>1901</v>
      </c>
      <c r="FE243" s="6" t="str">
        <f t="shared" si="146"/>
        <v>((79)^1901 - 1) / (79-1);</v>
      </c>
      <c r="FF243" s="11"/>
      <c r="FG243" t="s">
        <v>59</v>
      </c>
      <c r="FK243" s="28">
        <f t="shared" si="147"/>
        <v>54</v>
      </c>
      <c r="FL243" s="4">
        <v>1901</v>
      </c>
      <c r="FM243" s="6" t="str">
        <f t="shared" si="148"/>
        <v>((85)^1901 - 1) / (85-1);</v>
      </c>
      <c r="FN243" s="11"/>
      <c r="FO243" t="s">
        <v>59</v>
      </c>
    </row>
    <row r="244" spans="1:171" ht="11.4" hidden="1" customHeight="1" x14ac:dyDescent="0.3">
      <c r="A244" s="46" t="b">
        <f t="shared" si="149"/>
        <v>1</v>
      </c>
      <c r="B244" s="8">
        <f t="shared" si="150"/>
        <v>3863</v>
      </c>
      <c r="C244" s="8" t="str">
        <f>IF(COUNTIF(SG!G:G,Sheet1!B244)=1,"p2","")</f>
        <v>p2</v>
      </c>
      <c r="D244" s="2" t="s">
        <v>678</v>
      </c>
      <c r="E244" s="8" t="s">
        <v>9</v>
      </c>
      <c r="F244" s="9" t="s">
        <v>437</v>
      </c>
      <c r="J244" s="28">
        <f t="shared" si="119"/>
        <v>1</v>
      </c>
      <c r="K244" s="4">
        <v>1973</v>
      </c>
      <c r="L244" s="6" t="str">
        <f t="shared" si="120"/>
        <v>((2)^1973 - 1) / (2-1);</v>
      </c>
      <c r="M244" s="11"/>
      <c r="N244" t="s">
        <v>59</v>
      </c>
      <c r="R244" s="28">
        <v>1</v>
      </c>
      <c r="S244" s="4">
        <v>1973</v>
      </c>
      <c r="T244" s="6" t="str">
        <f t="shared" si="121"/>
        <v>((3)^1973 - 1) / (3-1);</v>
      </c>
      <c r="U244" s="11" t="s">
        <v>4267</v>
      </c>
      <c r="V244" t="s">
        <v>59</v>
      </c>
      <c r="Y244" s="28">
        <f t="shared" si="122"/>
        <v>2</v>
      </c>
      <c r="Z244" s="4">
        <v>1973</v>
      </c>
      <c r="AA244" s="6" t="str">
        <f t="shared" si="123"/>
        <v>((5)^1973 - 1) / (5-1);</v>
      </c>
      <c r="AB244" s="11"/>
      <c r="AC244" t="s">
        <v>59</v>
      </c>
      <c r="AG244" s="27" t="str">
        <f>IF(+COUNTIF(Notas!$A$27:$C$27,AH244)&gt;0, "SGG","")</f>
        <v>SGG</v>
      </c>
      <c r="AH244" s="28">
        <f t="shared" si="124"/>
        <v>1</v>
      </c>
      <c r="AI244" s="4">
        <v>1931</v>
      </c>
      <c r="AJ244" s="37" t="s">
        <v>3216</v>
      </c>
      <c r="AK244" s="11" t="s">
        <v>3453</v>
      </c>
      <c r="AL244" t="s">
        <v>59</v>
      </c>
      <c r="AQ244" s="27" t="str">
        <f>IF(+COUNTIF(Notas!$A$36:$C$36,AR244)&gt;0, "SGG","")</f>
        <v>SGG</v>
      </c>
      <c r="AR244" s="28">
        <f t="shared" si="125"/>
        <v>1</v>
      </c>
      <c r="AS244" s="4">
        <v>1931</v>
      </c>
      <c r="AT244" s="6" t="s">
        <v>2646</v>
      </c>
      <c r="AU244" s="11" t="s">
        <v>2878</v>
      </c>
      <c r="AV244" t="s">
        <v>59</v>
      </c>
      <c r="AW244" s="33">
        <v>3863</v>
      </c>
      <c r="BA244" s="27" t="str">
        <f>IF(+COUNTIF(Notas!$A$70:$E$70,BB244)&gt;0, "SGG","")</f>
        <v>SGG</v>
      </c>
      <c r="BB244" s="28">
        <f t="shared" si="126"/>
        <v>5</v>
      </c>
      <c r="BC244" s="4">
        <v>1931</v>
      </c>
      <c r="BD244" s="6" t="s">
        <v>3718</v>
      </c>
      <c r="BE244" s="11" t="s">
        <v>3910</v>
      </c>
      <c r="BF244" t="s">
        <v>59</v>
      </c>
      <c r="BK244" s="27" t="str">
        <f>IF(+COUNTIF(Notas!$A$85:$F$85,BL244)&gt;0, "SGG","")</f>
        <v/>
      </c>
      <c r="BL244" s="28">
        <f t="shared" si="127"/>
        <v>6</v>
      </c>
      <c r="BM244" s="4">
        <v>1931</v>
      </c>
      <c r="BN244" s="6" t="s">
        <v>331</v>
      </c>
      <c r="BO244" s="11" t="s">
        <v>332</v>
      </c>
      <c r="BP244" t="s">
        <v>59</v>
      </c>
      <c r="BQ244" s="24">
        <v>34759</v>
      </c>
      <c r="BR244" s="25">
        <f t="shared" ref="BR244:BR245" si="196">(BQ244-1)/BM244</f>
        <v>18</v>
      </c>
      <c r="BS244" s="29"/>
      <c r="BT244" s="27" t="str">
        <f>IF(+COUNTIF(Notas!$A$107:$H$107,BU244)&gt;0, "SGG","")</f>
        <v>SGG</v>
      </c>
      <c r="BU244" s="28">
        <f t="shared" si="128"/>
        <v>7</v>
      </c>
      <c r="BV244" s="4">
        <v>1931</v>
      </c>
      <c r="BW244" s="6" t="s">
        <v>1446</v>
      </c>
      <c r="BX244" s="11" t="s">
        <v>1581</v>
      </c>
      <c r="BY244" t="s">
        <v>59</v>
      </c>
      <c r="CB244" s="27" t="str">
        <f>IF(+COUNTIF(Notas!$A$129:$I$129,CC244)&gt;0, "SGG","")</f>
        <v/>
      </c>
      <c r="CC244" s="28">
        <f t="shared" si="129"/>
        <v>7</v>
      </c>
      <c r="CD244" s="4">
        <v>1931</v>
      </c>
      <c r="CE244" s="6" t="s">
        <v>1130</v>
      </c>
      <c r="CF244" s="11" t="s">
        <v>874</v>
      </c>
      <c r="CG244" t="s">
        <v>59</v>
      </c>
      <c r="CI244" s="27" t="str">
        <f>IF(+COUNTIF(Notas!$A$149:$I$149,CJ244)&gt;0, "SGG","")</f>
        <v>SGG</v>
      </c>
      <c r="CJ244" s="28">
        <f t="shared" si="151"/>
        <v>1</v>
      </c>
      <c r="CK244" s="4">
        <v>1931</v>
      </c>
      <c r="CL244" s="38" t="str">
        <f t="shared" si="130"/>
        <v>((21)^1931 - 1) / (21-1);</v>
      </c>
      <c r="CM244" s="11"/>
      <c r="CN244" t="s">
        <v>59</v>
      </c>
      <c r="CO244" s="30"/>
      <c r="CP244" s="30"/>
      <c r="CT244" s="27" t="str">
        <f>IF(+COUNTIF(Notas!$A$174:$K$174,CU244)&gt;0, "SGG","")</f>
        <v>SGG</v>
      </c>
      <c r="CU244" s="28">
        <f t="shared" si="131"/>
        <v>1</v>
      </c>
      <c r="CV244" s="4">
        <v>1931</v>
      </c>
      <c r="CW244" s="6" t="s">
        <v>1849</v>
      </c>
      <c r="CX244" s="11" t="s">
        <v>1924</v>
      </c>
      <c r="CY244" t="s">
        <v>59</v>
      </c>
      <c r="DD244" s="28">
        <f t="shared" si="132"/>
        <v>12</v>
      </c>
      <c r="DE244" s="4">
        <v>1931</v>
      </c>
      <c r="DF244" s="6" t="s">
        <v>2234</v>
      </c>
      <c r="DG244" s="11"/>
      <c r="DH244" t="s">
        <v>59</v>
      </c>
      <c r="DM244" s="28">
        <f t="shared" si="133"/>
        <v>22</v>
      </c>
      <c r="DN244" s="4">
        <v>1931</v>
      </c>
      <c r="DO244" s="6" t="str">
        <f t="shared" si="134"/>
        <v>((31)^1931 - 1) / (31-1);</v>
      </c>
      <c r="DP244" s="11"/>
      <c r="DQ244" t="s">
        <v>59</v>
      </c>
      <c r="DT244" s="28">
        <f t="shared" si="135"/>
        <v>30</v>
      </c>
      <c r="DU244" s="4">
        <v>1931</v>
      </c>
      <c r="DV244" s="6" t="str">
        <f t="shared" si="136"/>
        <v>((37)^1931 - 1) / (37-1);</v>
      </c>
      <c r="DW244" s="11"/>
      <c r="DX244" t="s">
        <v>59</v>
      </c>
      <c r="DZ244" s="28">
        <f t="shared" si="137"/>
        <v>4</v>
      </c>
      <c r="EA244" s="4">
        <v>1931</v>
      </c>
      <c r="EB244" s="6" t="str">
        <f t="shared" si="138"/>
        <v>((43)^1931 - 1) / (43-1);</v>
      </c>
      <c r="EC244" s="11"/>
      <c r="ED244" t="s">
        <v>59</v>
      </c>
      <c r="EF244" s="28">
        <f t="shared" si="139"/>
        <v>21</v>
      </c>
      <c r="EG244" s="4">
        <v>1931</v>
      </c>
      <c r="EH244" s="6" t="str">
        <f t="shared" si="140"/>
        <v>((61)^1931 - 1) / (61-1);</v>
      </c>
      <c r="EI244" s="11"/>
      <c r="EJ244" t="s">
        <v>59</v>
      </c>
      <c r="EM244" s="28">
        <f t="shared" si="141"/>
        <v>12</v>
      </c>
      <c r="EN244" s="4">
        <v>1931</v>
      </c>
      <c r="EO244" s="6" t="str">
        <f t="shared" si="142"/>
        <v>((67)^1931 - 1) / (67-1);</v>
      </c>
      <c r="EP244" s="11"/>
      <c r="EQ244" t="s">
        <v>59</v>
      </c>
      <c r="EU244" s="28">
        <f t="shared" si="143"/>
        <v>40</v>
      </c>
      <c r="EV244" s="4">
        <v>1931</v>
      </c>
      <c r="EW244" s="6" t="str">
        <f t="shared" si="144"/>
        <v>((73)^1931 - 1) / (73-1);</v>
      </c>
      <c r="EX244" s="11"/>
      <c r="EY244" t="s">
        <v>59</v>
      </c>
      <c r="FC244" s="28">
        <f t="shared" si="145"/>
        <v>44</v>
      </c>
      <c r="FD244" s="4">
        <v>1931</v>
      </c>
      <c r="FE244" s="6" t="str">
        <f t="shared" si="146"/>
        <v>((79)^1931 - 1) / (79-1);</v>
      </c>
      <c r="FF244" s="11"/>
      <c r="FG244" t="s">
        <v>59</v>
      </c>
      <c r="FK244" s="28">
        <f t="shared" si="147"/>
        <v>24</v>
      </c>
      <c r="FL244" s="4">
        <v>1931</v>
      </c>
      <c r="FM244" s="6" t="str">
        <f t="shared" si="148"/>
        <v>((85)^1931 - 1) / (85-1);</v>
      </c>
      <c r="FN244" s="11"/>
      <c r="FO244" t="s">
        <v>59</v>
      </c>
    </row>
    <row r="245" spans="1:171" ht="11.4" hidden="1" customHeight="1" x14ac:dyDescent="0.3">
      <c r="A245" s="46" t="b">
        <f t="shared" si="149"/>
        <v>1</v>
      </c>
      <c r="B245" s="8">
        <f t="shared" si="150"/>
        <v>3947</v>
      </c>
      <c r="C245" s="8" t="str">
        <f>IF(COUNTIF(SG!G:G,Sheet1!B245)=1,"p2","")</f>
        <v>p2</v>
      </c>
      <c r="D245" s="2" t="s">
        <v>679</v>
      </c>
      <c r="E245" s="8" t="s">
        <v>9</v>
      </c>
      <c r="F245" s="9" t="s">
        <v>437</v>
      </c>
      <c r="J245" s="28">
        <f t="shared" si="119"/>
        <v>1</v>
      </c>
      <c r="K245" s="4">
        <v>2003</v>
      </c>
      <c r="L245" s="6" t="str">
        <f t="shared" si="120"/>
        <v>((2)^2003 - 1) / (2-1);</v>
      </c>
      <c r="M245" s="11"/>
      <c r="N245" t="s">
        <v>59</v>
      </c>
      <c r="R245" s="28">
        <v>1</v>
      </c>
      <c r="S245" s="4">
        <v>2003</v>
      </c>
      <c r="T245" s="6" t="str">
        <f t="shared" si="121"/>
        <v>((3)^2003 - 1) / (3-1);</v>
      </c>
      <c r="U245" s="11" t="s">
        <v>4268</v>
      </c>
      <c r="V245" t="s">
        <v>59</v>
      </c>
      <c r="Y245" s="28">
        <f t="shared" si="122"/>
        <v>2</v>
      </c>
      <c r="Z245" s="4">
        <v>2003</v>
      </c>
      <c r="AA245" s="6" t="str">
        <f t="shared" si="123"/>
        <v>((5)^2003 - 1) / (5-1);</v>
      </c>
      <c r="AB245" s="11"/>
      <c r="AC245" t="s">
        <v>59</v>
      </c>
      <c r="AG245" s="27" t="str">
        <f>IF(+COUNTIF(Notas!$A$27:$C$27,AH245)&gt;0, "SGG","")</f>
        <v>SGG</v>
      </c>
      <c r="AH245" s="28">
        <f t="shared" si="124"/>
        <v>1</v>
      </c>
      <c r="AI245" s="4">
        <v>1973</v>
      </c>
      <c r="AJ245" s="37" t="s">
        <v>3217</v>
      </c>
      <c r="AK245" s="11" t="s">
        <v>3454</v>
      </c>
      <c r="AL245" t="s">
        <v>59</v>
      </c>
      <c r="AQ245" s="27" t="str">
        <f>IF(+COUNTIF(Notas!$A$36:$C$36,AR245)&gt;0, "SGG","")</f>
        <v>SGG</v>
      </c>
      <c r="AR245" s="28">
        <f t="shared" si="125"/>
        <v>1</v>
      </c>
      <c r="AS245" s="4">
        <v>1973</v>
      </c>
      <c r="AT245" s="6" t="s">
        <v>2647</v>
      </c>
      <c r="AU245" s="11" t="s">
        <v>2879</v>
      </c>
      <c r="AV245" t="s">
        <v>59</v>
      </c>
      <c r="AW245" s="33">
        <v>3947</v>
      </c>
      <c r="BA245" s="27" t="str">
        <f>IF(+COUNTIF(Notas!$A$70:$E$70,BB245)&gt;0, "SGG","")</f>
        <v/>
      </c>
      <c r="BB245" s="28">
        <f t="shared" si="126"/>
        <v>7</v>
      </c>
      <c r="BC245" s="4">
        <v>1973</v>
      </c>
      <c r="BD245" s="6" t="s">
        <v>3719</v>
      </c>
      <c r="BE245" s="11" t="s">
        <v>3911</v>
      </c>
      <c r="BF245" t="s">
        <v>59</v>
      </c>
      <c r="BK245" s="27" t="str">
        <f>IF(+COUNTIF(Notas!$A$85:$F$85,BL245)&gt;0, "SGG","")</f>
        <v/>
      </c>
      <c r="BL245" s="28">
        <f t="shared" si="127"/>
        <v>3</v>
      </c>
      <c r="BM245" s="4">
        <v>1973</v>
      </c>
      <c r="BN245" s="6" t="s">
        <v>333</v>
      </c>
      <c r="BO245" s="11" t="s">
        <v>334</v>
      </c>
      <c r="BP245" t="s">
        <v>59</v>
      </c>
      <c r="BQ245" s="24">
        <v>28233631</v>
      </c>
      <c r="BR245" s="25">
        <f t="shared" si="196"/>
        <v>14310</v>
      </c>
      <c r="BT245" s="27" t="str">
        <f>IF(+COUNTIF(Notas!$A$107:$H$107,BU245)&gt;0, "SGG","")</f>
        <v/>
      </c>
      <c r="BU245" s="28">
        <f t="shared" si="128"/>
        <v>16</v>
      </c>
      <c r="BV245" s="4">
        <v>1973</v>
      </c>
      <c r="BW245" s="6" t="s">
        <v>1447</v>
      </c>
      <c r="BX245" s="11" t="s">
        <v>1561</v>
      </c>
      <c r="BY245" t="s">
        <v>59</v>
      </c>
      <c r="CB245" s="27" t="str">
        <f>IF(+COUNTIF(Notas!$A$129:$I$129,CC245)&gt;0, "SGG","")</f>
        <v>SGG</v>
      </c>
      <c r="CC245" s="28">
        <f t="shared" si="129"/>
        <v>3</v>
      </c>
      <c r="CD245" s="4">
        <v>1973</v>
      </c>
      <c r="CE245" s="6" t="s">
        <v>1131</v>
      </c>
      <c r="CF245" s="11"/>
      <c r="CG245" t="s">
        <v>59</v>
      </c>
      <c r="CI245" s="27" t="str">
        <f>IF(+COUNTIF(Notas!$A$149:$I$149,CJ245)&gt;0, "SGG","")</f>
        <v>SGG</v>
      </c>
      <c r="CJ245" s="28">
        <f t="shared" si="151"/>
        <v>1</v>
      </c>
      <c r="CK245" s="4">
        <v>1973</v>
      </c>
      <c r="CL245" s="38" t="str">
        <f t="shared" si="130"/>
        <v>((21)^1973 - 1) / (21-1);</v>
      </c>
      <c r="CM245" s="11"/>
      <c r="CN245" t="s">
        <v>59</v>
      </c>
      <c r="CO245" s="30"/>
      <c r="CP245" s="30"/>
      <c r="CT245" s="27" t="str">
        <f>IF(+COUNTIF(Notas!$A$174:$K$174,CU245)&gt;0, "SGG","")</f>
        <v>SGG</v>
      </c>
      <c r="CU245" s="28">
        <f t="shared" si="131"/>
        <v>5</v>
      </c>
      <c r="CV245" s="4">
        <v>1973</v>
      </c>
      <c r="CW245" s="6" t="s">
        <v>1850</v>
      </c>
      <c r="CX245" s="11" t="s">
        <v>1945</v>
      </c>
      <c r="CY245" t="s">
        <v>59</v>
      </c>
      <c r="DD245" s="28">
        <f t="shared" si="132"/>
        <v>28</v>
      </c>
      <c r="DE245" s="4">
        <v>1973</v>
      </c>
      <c r="DF245" s="6" t="s">
        <v>2235</v>
      </c>
      <c r="DG245" s="11"/>
      <c r="DH245" t="s">
        <v>59</v>
      </c>
      <c r="DM245" s="28">
        <f t="shared" si="133"/>
        <v>11</v>
      </c>
      <c r="DN245" s="4">
        <v>1973</v>
      </c>
      <c r="DO245" s="6" t="str">
        <f t="shared" si="134"/>
        <v>((31)^1973 - 1) / (31-1);</v>
      </c>
      <c r="DP245" s="11"/>
      <c r="DQ245" t="s">
        <v>59</v>
      </c>
      <c r="DT245" s="28">
        <f t="shared" si="135"/>
        <v>25</v>
      </c>
      <c r="DU245" s="4">
        <v>1973</v>
      </c>
      <c r="DV245" s="6" t="str">
        <f t="shared" si="136"/>
        <v>((37)^1973 - 1) / (37-1);</v>
      </c>
      <c r="DW245" s="11"/>
      <c r="DX245" t="s">
        <v>59</v>
      </c>
      <c r="DZ245" s="28">
        <f t="shared" si="137"/>
        <v>5</v>
      </c>
      <c r="EA245" s="4">
        <v>1973</v>
      </c>
      <c r="EB245" s="6" t="str">
        <f t="shared" si="138"/>
        <v>((43)^1973 - 1) / (43-1);</v>
      </c>
      <c r="EC245" s="11"/>
      <c r="ED245" t="s">
        <v>59</v>
      </c>
      <c r="EF245" s="28">
        <f t="shared" si="139"/>
        <v>40</v>
      </c>
      <c r="EG245" s="4">
        <v>1973</v>
      </c>
      <c r="EH245" s="6" t="str">
        <f t="shared" si="140"/>
        <v>((61)^1973 - 1) / (61-1);</v>
      </c>
      <c r="EI245" s="11"/>
      <c r="EJ245" t="s">
        <v>59</v>
      </c>
      <c r="EM245" s="28">
        <f t="shared" si="141"/>
        <v>37</v>
      </c>
      <c r="EN245" s="4">
        <v>1973</v>
      </c>
      <c r="EO245" s="6" t="str">
        <f t="shared" si="142"/>
        <v>((67)^1973 - 1) / (67-1);</v>
      </c>
      <c r="EP245" s="11"/>
      <c r="EQ245" t="s">
        <v>59</v>
      </c>
      <c r="EU245" s="28">
        <f t="shared" si="143"/>
        <v>71</v>
      </c>
      <c r="EV245" s="4">
        <v>1973</v>
      </c>
      <c r="EW245" s="6" t="str">
        <f t="shared" si="144"/>
        <v>((73)^1973 - 1) / (73-1);</v>
      </c>
      <c r="EX245" s="11"/>
      <c r="EY245" t="s">
        <v>59</v>
      </c>
      <c r="FC245" s="28">
        <f t="shared" si="145"/>
        <v>2</v>
      </c>
      <c r="FD245" s="4">
        <v>1973</v>
      </c>
      <c r="FE245" s="6" t="str">
        <f t="shared" si="146"/>
        <v>((79)^1973 - 1) / (79-1);</v>
      </c>
      <c r="FF245" s="11"/>
      <c r="FG245" t="s">
        <v>59</v>
      </c>
      <c r="FK245" s="28">
        <f t="shared" si="147"/>
        <v>67</v>
      </c>
      <c r="FL245" s="4">
        <v>1973</v>
      </c>
      <c r="FM245" s="6" t="str">
        <f t="shared" si="148"/>
        <v>((85)^1973 - 1) / (85-1);</v>
      </c>
      <c r="FN245" s="11"/>
      <c r="FO245" t="s">
        <v>59</v>
      </c>
    </row>
    <row r="246" spans="1:171" ht="11.4" hidden="1" customHeight="1" x14ac:dyDescent="0.3">
      <c r="A246" s="46" t="b">
        <f t="shared" si="149"/>
        <v>1</v>
      </c>
      <c r="B246" s="8">
        <f t="shared" si="150"/>
        <v>4007</v>
      </c>
      <c r="C246" s="8" t="str">
        <f>IF(COUNTIF(SG!G:G,Sheet1!B246)=1,"p2","")</f>
        <v>p2</v>
      </c>
      <c r="D246" s="2" t="s">
        <v>680</v>
      </c>
      <c r="E246" s="8" t="s">
        <v>9</v>
      </c>
      <c r="F246" s="9" t="s">
        <v>437</v>
      </c>
      <c r="J246" s="28">
        <f t="shared" si="119"/>
        <v>1</v>
      </c>
      <c r="K246" s="4">
        <v>2039</v>
      </c>
      <c r="L246" s="6" t="str">
        <f t="shared" si="120"/>
        <v>((2)^2039 - 1) / (2-1);</v>
      </c>
      <c r="M246" s="11"/>
      <c r="N246" t="s">
        <v>59</v>
      </c>
      <c r="R246" s="28">
        <v>1</v>
      </c>
      <c r="S246" s="4">
        <v>2039</v>
      </c>
      <c r="T246" s="6" t="str">
        <f t="shared" si="121"/>
        <v>((3)^2039 - 1) / (3-1);</v>
      </c>
      <c r="U246" s="11" t="s">
        <v>4269</v>
      </c>
      <c r="V246" t="s">
        <v>59</v>
      </c>
      <c r="Y246" s="28">
        <f t="shared" si="122"/>
        <v>1</v>
      </c>
      <c r="Z246" s="4">
        <v>2039</v>
      </c>
      <c r="AA246" s="6" t="str">
        <f t="shared" si="123"/>
        <v>((5)^2039 - 1) / (5-1);</v>
      </c>
      <c r="AB246" s="11"/>
      <c r="AC246" t="s">
        <v>59</v>
      </c>
      <c r="AG246" s="27" t="str">
        <f>IF(+COUNTIF(Notas!$A$27:$C$27,AH246)&gt;0, "SGG","")</f>
        <v>SGG</v>
      </c>
      <c r="AH246" s="28">
        <f t="shared" si="124"/>
        <v>1</v>
      </c>
      <c r="AI246" s="4">
        <v>2003</v>
      </c>
      <c r="AJ246" s="37" t="s">
        <v>3218</v>
      </c>
      <c r="AK246" s="11" t="s">
        <v>3455</v>
      </c>
      <c r="AL246" t="s">
        <v>59</v>
      </c>
      <c r="AQ246" s="27" t="str">
        <f>IF(+COUNTIF(Notas!$A$36:$C$36,AR246)&gt;0, "SGG","")</f>
        <v>SGG</v>
      </c>
      <c r="AR246" s="28">
        <f t="shared" si="125"/>
        <v>6</v>
      </c>
      <c r="AS246" s="4">
        <v>2003</v>
      </c>
      <c r="AT246" s="6" t="s">
        <v>2648</v>
      </c>
      <c r="AU246" s="11" t="s">
        <v>2880</v>
      </c>
      <c r="AV246" t="s">
        <v>59</v>
      </c>
      <c r="AW246" s="33">
        <v>4007</v>
      </c>
      <c r="BA246" s="27" t="str">
        <f>IF(+COUNTIF(Notas!$A$70:$E$70,BB246)&gt;0, "SGG","")</f>
        <v/>
      </c>
      <c r="BB246" s="28">
        <f t="shared" si="126"/>
        <v>10</v>
      </c>
      <c r="BC246" s="4">
        <v>2003</v>
      </c>
      <c r="BD246" s="6" t="s">
        <v>3720</v>
      </c>
      <c r="BE246" s="11" t="s">
        <v>3912</v>
      </c>
      <c r="BF246" t="s">
        <v>59</v>
      </c>
      <c r="BK246" s="27" t="str">
        <f>IF(+COUNTIF(Notas!$A$85:$F$85,BL246)&gt;0, "SGG","")</f>
        <v>SGG</v>
      </c>
      <c r="BL246" s="28">
        <f t="shared" si="127"/>
        <v>12</v>
      </c>
      <c r="BM246" s="4">
        <v>2003</v>
      </c>
      <c r="BN246" s="6" t="s">
        <v>335</v>
      </c>
      <c r="BO246" s="11" t="s">
        <v>336</v>
      </c>
      <c r="BP246" t="s">
        <v>59</v>
      </c>
      <c r="BQ246" s="24">
        <v>4007</v>
      </c>
      <c r="BT246" s="27" t="str">
        <f>IF(+COUNTIF(Notas!$A$107:$H$107,BU246)&gt;0, "SGG","")</f>
        <v/>
      </c>
      <c r="BU246" s="28">
        <f t="shared" si="128"/>
        <v>3</v>
      </c>
      <c r="BV246" s="4">
        <v>2003</v>
      </c>
      <c r="BW246" s="6" t="s">
        <v>1448</v>
      </c>
      <c r="BX246" s="11" t="s">
        <v>1571</v>
      </c>
      <c r="BY246" t="s">
        <v>59</v>
      </c>
      <c r="CB246" s="27" t="str">
        <f>IF(+COUNTIF(Notas!$A$129:$I$129,CC246)&gt;0, "SGG","")</f>
        <v/>
      </c>
      <c r="CC246" s="28">
        <f t="shared" si="129"/>
        <v>11</v>
      </c>
      <c r="CD246" s="4">
        <v>2003</v>
      </c>
      <c r="CE246" s="6" t="s">
        <v>1132</v>
      </c>
      <c r="CF246" s="11"/>
      <c r="CG246" t="s">
        <v>59</v>
      </c>
      <c r="CI246" s="27" t="str">
        <f>IF(+COUNTIF(Notas!$A$149:$I$149,CJ246)&gt;0, "SGG","")</f>
        <v>SGG</v>
      </c>
      <c r="CJ246" s="28">
        <f t="shared" si="151"/>
        <v>13</v>
      </c>
      <c r="CK246" s="4">
        <v>2003</v>
      </c>
      <c r="CL246" s="38" t="str">
        <f t="shared" si="130"/>
        <v>((21)^2003 - 1) / (21-1);</v>
      </c>
      <c r="CM246" s="11"/>
      <c r="CN246" t="s">
        <v>59</v>
      </c>
      <c r="CO246" s="30"/>
      <c r="CP246" s="30"/>
      <c r="CT246" s="27" t="str">
        <f>IF(+COUNTIF(Notas!$A$174:$K$174,CU246)&gt;0, "SGG","")</f>
        <v>SGG</v>
      </c>
      <c r="CU246" s="28">
        <f t="shared" si="131"/>
        <v>21</v>
      </c>
      <c r="CV246" s="4">
        <v>2003</v>
      </c>
      <c r="CW246" s="6" t="s">
        <v>1851</v>
      </c>
      <c r="CX246" s="11" t="s">
        <v>2383</v>
      </c>
      <c r="CY246" t="s">
        <v>59</v>
      </c>
      <c r="DD246" s="28">
        <f t="shared" si="132"/>
        <v>27</v>
      </c>
      <c r="DE246" s="4">
        <v>2003</v>
      </c>
      <c r="DF246" s="6" t="s">
        <v>2236</v>
      </c>
      <c r="DG246" s="11"/>
      <c r="DH246" t="s">
        <v>59</v>
      </c>
      <c r="DM246" s="28">
        <f t="shared" si="133"/>
        <v>12</v>
      </c>
      <c r="DN246" s="4">
        <v>2003</v>
      </c>
      <c r="DO246" s="6" t="str">
        <f t="shared" si="134"/>
        <v>((31)^2003 - 1) / (31-1);</v>
      </c>
      <c r="DP246" s="11"/>
      <c r="DQ246" t="s">
        <v>59</v>
      </c>
      <c r="DT246" s="28">
        <f t="shared" si="135"/>
        <v>32</v>
      </c>
      <c r="DU246" s="4">
        <v>2003</v>
      </c>
      <c r="DV246" s="6" t="str">
        <f t="shared" si="136"/>
        <v>((37)^2003 - 1) / (37-1);</v>
      </c>
      <c r="DW246" s="11"/>
      <c r="DX246" t="s">
        <v>59</v>
      </c>
      <c r="DZ246" s="28">
        <f t="shared" si="137"/>
        <v>18</v>
      </c>
      <c r="EA246" s="4">
        <v>2003</v>
      </c>
      <c r="EB246" s="6" t="str">
        <f t="shared" si="138"/>
        <v>((43)^2003 - 1) / (43-1);</v>
      </c>
      <c r="EC246" s="11"/>
      <c r="ED246" t="s">
        <v>59</v>
      </c>
      <c r="EF246" s="28">
        <f t="shared" si="139"/>
        <v>10</v>
      </c>
      <c r="EG246" s="4">
        <v>2003</v>
      </c>
      <c r="EH246" s="6" t="str">
        <f t="shared" si="140"/>
        <v>((61)^2003 - 1) / (61-1);</v>
      </c>
      <c r="EI246" s="11"/>
      <c r="EJ246" t="s">
        <v>59</v>
      </c>
      <c r="EM246" s="28">
        <f t="shared" si="141"/>
        <v>7</v>
      </c>
      <c r="EN246" s="4">
        <v>2003</v>
      </c>
      <c r="EO246" s="6" t="str">
        <f t="shared" si="142"/>
        <v>((67)^2003 - 1) / (67-1);</v>
      </c>
      <c r="EP246" s="11"/>
      <c r="EQ246" t="s">
        <v>59</v>
      </c>
      <c r="EU246" s="28">
        <f t="shared" si="143"/>
        <v>41</v>
      </c>
      <c r="EV246" s="4">
        <v>2003</v>
      </c>
      <c r="EW246" s="6" t="str">
        <f t="shared" si="144"/>
        <v>((73)^2003 - 1) / (73-1);</v>
      </c>
      <c r="EX246" s="11"/>
      <c r="EY246" t="s">
        <v>59</v>
      </c>
      <c r="FC246" s="28">
        <f t="shared" si="145"/>
        <v>51</v>
      </c>
      <c r="FD246" s="4">
        <v>2003</v>
      </c>
      <c r="FE246" s="6" t="str">
        <f t="shared" si="146"/>
        <v>((79)^2003 - 1) / (79-1);</v>
      </c>
      <c r="FF246" s="11"/>
      <c r="FG246" t="s">
        <v>59</v>
      </c>
      <c r="FK246" s="28">
        <f t="shared" si="147"/>
        <v>37</v>
      </c>
      <c r="FL246" s="4">
        <v>2003</v>
      </c>
      <c r="FM246" s="6" t="str">
        <f t="shared" si="148"/>
        <v>((85)^2003 - 1) / (85-1);</v>
      </c>
      <c r="FN246" s="11"/>
      <c r="FO246" t="s">
        <v>59</v>
      </c>
    </row>
    <row r="247" spans="1:171" ht="11.4" hidden="1" customHeight="1" x14ac:dyDescent="0.3">
      <c r="A247" s="46" t="b">
        <f t="shared" si="149"/>
        <v>1</v>
      </c>
      <c r="B247" s="8">
        <f t="shared" si="150"/>
        <v>4079</v>
      </c>
      <c r="C247" s="8" t="str">
        <f>IF(COUNTIF(SG!G:G,Sheet1!B247)=1,"p2","")</f>
        <v>p2</v>
      </c>
      <c r="D247" s="2" t="s">
        <v>681</v>
      </c>
      <c r="E247" s="8" t="s">
        <v>9</v>
      </c>
      <c r="F247" s="9" t="s">
        <v>437</v>
      </c>
      <c r="J247" s="28">
        <f t="shared" si="119"/>
        <v>1</v>
      </c>
      <c r="K247" s="4">
        <v>561</v>
      </c>
      <c r="L247" s="6"/>
      <c r="M247" s="11"/>
      <c r="N247" t="s">
        <v>59</v>
      </c>
      <c r="R247" s="28">
        <v>3</v>
      </c>
      <c r="S247" s="4">
        <v>561</v>
      </c>
      <c r="T247" s="6"/>
      <c r="U247" s="11"/>
      <c r="V247" t="s">
        <v>59</v>
      </c>
      <c r="Y247" s="28">
        <f t="shared" si="122"/>
        <v>4</v>
      </c>
      <c r="Z247" s="4">
        <v>561</v>
      </c>
      <c r="AA247" s="6"/>
      <c r="AB247" s="11"/>
      <c r="AC247" t="s">
        <v>59</v>
      </c>
      <c r="AG247" s="27" t="str">
        <f>IF(+COUNTIF(Notas!$A$27:$C$27,AH247)&gt;0, "SGG","")</f>
        <v>SGG</v>
      </c>
      <c r="AH247" s="28">
        <f t="shared" si="124"/>
        <v>1</v>
      </c>
      <c r="AI247" s="4">
        <v>2039</v>
      </c>
      <c r="AJ247" s="37" t="s">
        <v>3219</v>
      </c>
      <c r="AK247" s="11" t="s">
        <v>3456</v>
      </c>
      <c r="AL247" t="s">
        <v>59</v>
      </c>
      <c r="AQ247" s="27" t="str">
        <f>IF(+COUNTIF(Notas!$A$36:$C$36,AR247)&gt;0, "SGG","")</f>
        <v>SGG</v>
      </c>
      <c r="AR247" s="28">
        <f t="shared" si="125"/>
        <v>5</v>
      </c>
      <c r="AS247" s="4">
        <v>2039</v>
      </c>
      <c r="AT247" s="6" t="s">
        <v>2649</v>
      </c>
      <c r="AU247" s="11" t="s">
        <v>2881</v>
      </c>
      <c r="AV247" t="s">
        <v>59</v>
      </c>
      <c r="AW247" s="33">
        <v>4079</v>
      </c>
      <c r="BA247" s="27" t="str">
        <f>IF(+COUNTIF(Notas!$A$70:$E$70,BB247)&gt;0, "SGG","")</f>
        <v/>
      </c>
      <c r="BB247" s="28">
        <f t="shared" si="126"/>
        <v>7</v>
      </c>
      <c r="BC247" s="4">
        <v>2039</v>
      </c>
      <c r="BD247" s="6" t="s">
        <v>3721</v>
      </c>
      <c r="BE247" s="11" t="s">
        <v>836</v>
      </c>
      <c r="BF247" t="s">
        <v>59</v>
      </c>
      <c r="BK247" s="27" t="str">
        <f>IF(+COUNTIF(Notas!$A$85:$F$85,BL247)&gt;0, "SGG","")</f>
        <v>SGG</v>
      </c>
      <c r="BL247" s="28">
        <f t="shared" si="127"/>
        <v>2</v>
      </c>
      <c r="BM247" s="4">
        <v>2039</v>
      </c>
      <c r="BN247" s="6" t="s">
        <v>337</v>
      </c>
      <c r="BO247" s="11" t="s">
        <v>338</v>
      </c>
      <c r="BP247" t="s">
        <v>59</v>
      </c>
      <c r="BQ247" s="24">
        <v>4079</v>
      </c>
      <c r="BT247" s="27" t="str">
        <f>IF(+COUNTIF(Notas!$A$107:$H$107,BU247)&gt;0, "SGG","")</f>
        <v>SGG</v>
      </c>
      <c r="BU247" s="28">
        <f t="shared" si="128"/>
        <v>1</v>
      </c>
      <c r="BV247" s="4">
        <v>2039</v>
      </c>
      <c r="BW247" s="6" t="s">
        <v>1449</v>
      </c>
      <c r="BX247" s="11" t="s">
        <v>1562</v>
      </c>
      <c r="BY247" t="s">
        <v>59</v>
      </c>
      <c r="CB247" s="27" t="str">
        <f>IF(+COUNTIF(Notas!$A$129:$I$129,CC247)&gt;0, "SGG","")</f>
        <v>SGG</v>
      </c>
      <c r="CC247" s="28">
        <f t="shared" si="129"/>
        <v>13</v>
      </c>
      <c r="CD247" s="4">
        <v>2039</v>
      </c>
      <c r="CE247" s="6" t="s">
        <v>1133</v>
      </c>
      <c r="CF247" s="11" t="s">
        <v>875</v>
      </c>
      <c r="CG247" t="s">
        <v>59</v>
      </c>
      <c r="CI247" s="27" t="str">
        <f>IF(+COUNTIF(Notas!$A$149:$I$149,CJ247)&gt;0, "SGG","")</f>
        <v>SGG</v>
      </c>
      <c r="CJ247" s="28">
        <f t="shared" si="151"/>
        <v>19</v>
      </c>
      <c r="CK247" s="4">
        <v>2039</v>
      </c>
      <c r="CL247" s="38" t="str">
        <f t="shared" si="130"/>
        <v>((21)^2039 - 1) / (21-1);</v>
      </c>
      <c r="CM247" s="11"/>
      <c r="CN247" t="s">
        <v>59</v>
      </c>
      <c r="CO247" s="30"/>
      <c r="CP247" s="30"/>
      <c r="CT247" s="27" t="str">
        <f>IF(+COUNTIF(Notas!$A$174:$K$174,CU247)&gt;0, "SGG","")</f>
        <v/>
      </c>
      <c r="CU247" s="28">
        <f t="shared" si="131"/>
        <v>8</v>
      </c>
      <c r="CV247" s="4">
        <v>2039</v>
      </c>
      <c r="CW247" s="6" t="s">
        <v>1852</v>
      </c>
      <c r="CX247" s="11" t="s">
        <v>1960</v>
      </c>
      <c r="CY247" t="s">
        <v>59</v>
      </c>
      <c r="DD247" s="28">
        <f t="shared" si="132"/>
        <v>20</v>
      </c>
      <c r="DE247" s="4">
        <v>2039</v>
      </c>
      <c r="DF247" s="6" t="s">
        <v>2237</v>
      </c>
      <c r="DG247" s="11" t="s">
        <v>836</v>
      </c>
      <c r="DH247" t="s">
        <v>59</v>
      </c>
      <c r="DM247" s="28">
        <f t="shared" si="133"/>
        <v>7</v>
      </c>
      <c r="DN247" s="4">
        <v>2039</v>
      </c>
      <c r="DO247" s="6" t="str">
        <f t="shared" si="134"/>
        <v>((31)^2039 - 1) / (31-1);</v>
      </c>
      <c r="DP247" s="11"/>
      <c r="DQ247" t="s">
        <v>59</v>
      </c>
      <c r="DT247" s="28">
        <f t="shared" si="135"/>
        <v>33</v>
      </c>
      <c r="DU247" s="4">
        <v>2039</v>
      </c>
      <c r="DV247" s="6" t="str">
        <f t="shared" si="136"/>
        <v>((37)^2039 - 1) / (37-1);</v>
      </c>
      <c r="DW247" s="11"/>
      <c r="DX247" t="s">
        <v>59</v>
      </c>
      <c r="DZ247" s="28">
        <f t="shared" si="137"/>
        <v>25</v>
      </c>
      <c r="EA247" s="4">
        <v>2039</v>
      </c>
      <c r="EB247" s="6" t="str">
        <f t="shared" si="138"/>
        <v>((43)^2039 - 1) / (43-1);</v>
      </c>
      <c r="EC247" s="11"/>
      <c r="ED247" t="s">
        <v>59</v>
      </c>
      <c r="EF247" s="28">
        <f t="shared" si="139"/>
        <v>35</v>
      </c>
      <c r="EG247" s="4">
        <v>2039</v>
      </c>
      <c r="EH247" s="6" t="str">
        <f t="shared" si="140"/>
        <v>((61)^2039 - 1) / (61-1);</v>
      </c>
      <c r="EI247" s="11"/>
      <c r="EJ247" t="s">
        <v>59</v>
      </c>
      <c r="EM247" s="28">
        <f t="shared" si="141"/>
        <v>38</v>
      </c>
      <c r="EN247" s="4">
        <v>2039</v>
      </c>
      <c r="EO247" s="6" t="str">
        <f t="shared" si="142"/>
        <v>((67)^2039 - 1) / (67-1);</v>
      </c>
      <c r="EP247" s="11"/>
      <c r="EQ247" t="s">
        <v>59</v>
      </c>
      <c r="EU247" s="28">
        <f t="shared" si="143"/>
        <v>5</v>
      </c>
      <c r="EV247" s="4">
        <v>2039</v>
      </c>
      <c r="EW247" s="6" t="str">
        <f t="shared" si="144"/>
        <v>((73)^2039 - 1) / (73-1);</v>
      </c>
      <c r="EX247" s="11"/>
      <c r="EY247" t="s">
        <v>59</v>
      </c>
      <c r="FC247" s="28">
        <f t="shared" si="145"/>
        <v>15</v>
      </c>
      <c r="FD247" s="4">
        <v>2039</v>
      </c>
      <c r="FE247" s="6" t="str">
        <f t="shared" si="146"/>
        <v>((79)^2039 - 1) / (79-1);</v>
      </c>
      <c r="FF247" s="11"/>
      <c r="FG247" t="s">
        <v>59</v>
      </c>
      <c r="FK247" s="28">
        <f t="shared" si="147"/>
        <v>1</v>
      </c>
      <c r="FL247" s="4">
        <v>2039</v>
      </c>
      <c r="FM247" s="6" t="str">
        <f t="shared" si="148"/>
        <v>((85)^2039 - 1) / (85-1);</v>
      </c>
      <c r="FN247" s="11" t="s">
        <v>4287</v>
      </c>
      <c r="FO247" t="s">
        <v>59</v>
      </c>
    </row>
    <row r="248" spans="1:171" ht="11.4" hidden="1" customHeight="1" x14ac:dyDescent="0.3">
      <c r="A248" s="46" t="b">
        <f t="shared" si="149"/>
        <v>0</v>
      </c>
      <c r="B248" s="8">
        <f t="shared" si="150"/>
        <v>4127</v>
      </c>
      <c r="C248" s="8" t="str">
        <f>IF(COUNTIF(SG!G:G,Sheet1!B248)=1,"p2","")</f>
        <v>p2</v>
      </c>
      <c r="D248" s="2" t="s">
        <v>682</v>
      </c>
      <c r="E248" s="8" t="s">
        <v>9</v>
      </c>
      <c r="F248" s="9" t="s">
        <v>437</v>
      </c>
      <c r="J248" s="28"/>
      <c r="K248" s="7"/>
      <c r="L248" s="6"/>
      <c r="M248" s="11"/>
      <c r="R248" s="28"/>
      <c r="S248" s="7"/>
      <c r="T248" s="6"/>
      <c r="U248" s="11"/>
      <c r="Y248" s="28"/>
      <c r="Z248" s="7"/>
      <c r="AA248" s="6"/>
      <c r="AB248" s="11"/>
      <c r="AG248" s="27" t="str">
        <f>IF(+COUNTIF(Notas!$A$27:$C$27,AH248)&gt;0, "SGG","")</f>
        <v>SGG</v>
      </c>
      <c r="AH248" s="28">
        <f t="shared" si="124"/>
        <v>1</v>
      </c>
      <c r="AI248" s="7">
        <v>2063</v>
      </c>
      <c r="AJ248" s="37" t="s">
        <v>3220</v>
      </c>
      <c r="AK248" s="11" t="e">
        <v>#N/A</v>
      </c>
      <c r="AL248" t="s">
        <v>59</v>
      </c>
      <c r="AQ248" s="27" t="str">
        <f>IF(+COUNTIF(Notas!$A$36:$C$36,AR248)&gt;0, "SGG","")</f>
        <v/>
      </c>
      <c r="AR248" s="28">
        <f t="shared" si="125"/>
        <v>2</v>
      </c>
      <c r="AS248" s="7">
        <v>2063</v>
      </c>
      <c r="AT248" s="6" t="s">
        <v>2650</v>
      </c>
      <c r="AU248" s="11" t="s">
        <v>836</v>
      </c>
      <c r="AV248" t="s">
        <v>59</v>
      </c>
      <c r="AW248" s="33" t="s">
        <v>836</v>
      </c>
      <c r="AX248" s="25" t="e">
        <f t="shared" ref="AX248:AX249" si="197">(AW248-1)/AS248</f>
        <v>#VALUE!</v>
      </c>
      <c r="BA248" s="27" t="str">
        <f>IF(+COUNTIF(Notas!$A$70:$E$70,BB248)&gt;0, "SGG","")</f>
        <v>SGG</v>
      </c>
      <c r="BB248" s="28">
        <f t="shared" si="126"/>
        <v>5</v>
      </c>
      <c r="BC248" s="7">
        <v>2063</v>
      </c>
      <c r="BD248" s="6" t="s">
        <v>3722</v>
      </c>
      <c r="BE248" s="11" t="s">
        <v>3913</v>
      </c>
      <c r="BF248" t="s">
        <v>59</v>
      </c>
      <c r="BK248" s="27" t="str">
        <f>IF(+COUNTIF(Notas!$A$85:$F$85,BL248)&gt;0, "SGG","")</f>
        <v/>
      </c>
      <c r="BL248" s="28">
        <f t="shared" si="127"/>
        <v>4</v>
      </c>
      <c r="BM248" s="7">
        <v>2063</v>
      </c>
      <c r="BN248" s="6" t="s">
        <v>339</v>
      </c>
      <c r="BO248" s="11" t="s">
        <v>2394</v>
      </c>
      <c r="BP248" t="s">
        <v>59</v>
      </c>
      <c r="BQ248" s="24">
        <v>12379</v>
      </c>
      <c r="BR248" s="25">
        <f t="shared" ref="BR248:BR250" si="198">(BQ248-1)/BM248</f>
        <v>6</v>
      </c>
      <c r="BT248" s="27" t="str">
        <f>IF(+COUNTIF(Notas!$A$107:$H$107,BU248)&gt;0, "SGG","")</f>
        <v>SGG</v>
      </c>
      <c r="BU248" s="28">
        <f t="shared" si="128"/>
        <v>11</v>
      </c>
      <c r="BV248" s="7">
        <v>2063</v>
      </c>
      <c r="BW248" s="6" t="s">
        <v>1450</v>
      </c>
      <c r="BX248" s="11"/>
      <c r="BY248" t="s">
        <v>59</v>
      </c>
      <c r="CB248" s="27" t="str">
        <f>IF(+COUNTIF(Notas!$A$129:$I$129,CC248)&gt;0, "SGG","")</f>
        <v/>
      </c>
      <c r="CC248" s="28">
        <f t="shared" si="129"/>
        <v>8</v>
      </c>
      <c r="CD248" s="7">
        <v>2063</v>
      </c>
      <c r="CE248" s="6" t="s">
        <v>1134</v>
      </c>
      <c r="CF248" s="11"/>
      <c r="CG248" t="s">
        <v>59</v>
      </c>
      <c r="CI248" s="27" t="str">
        <f>IF(+COUNTIF(Notas!$A$149:$I$149,CJ248)&gt;0, "SGG","")</f>
        <v/>
      </c>
      <c r="CJ248" s="28">
        <f t="shared" si="151"/>
        <v>16</v>
      </c>
      <c r="CK248" s="26">
        <v>2063</v>
      </c>
      <c r="CL248" s="38" t="str">
        <f t="shared" si="130"/>
        <v>((21)^2063 - 1) / (21-1);</v>
      </c>
      <c r="CM248" s="11"/>
      <c r="CN248" t="s">
        <v>59</v>
      </c>
      <c r="CO248" s="30"/>
      <c r="CP248" s="30"/>
      <c r="CT248" s="27" t="str">
        <f>IF(+COUNTIF(Notas!$A$174:$K$174,CU248)&gt;0, "SGG","")</f>
        <v>SGG</v>
      </c>
      <c r="CU248" s="28">
        <f t="shared" si="131"/>
        <v>7</v>
      </c>
      <c r="CV248" s="26">
        <v>2063</v>
      </c>
      <c r="CW248" s="6" t="s">
        <v>1853</v>
      </c>
      <c r="CX248" s="11" t="s">
        <v>2384</v>
      </c>
      <c r="CY248" t="s">
        <v>59</v>
      </c>
      <c r="DD248" s="28">
        <f t="shared" si="132"/>
        <v>25</v>
      </c>
      <c r="DE248" s="7">
        <v>2063</v>
      </c>
      <c r="DF248" s="6" t="s">
        <v>2238</v>
      </c>
      <c r="DG248" s="11"/>
      <c r="DH248" t="s">
        <v>59</v>
      </c>
      <c r="DM248" s="28">
        <f t="shared" si="133"/>
        <v>14</v>
      </c>
      <c r="DN248" s="7">
        <v>2063</v>
      </c>
      <c r="DO248" s="6" t="str">
        <f t="shared" si="134"/>
        <v>((31)^2063 - 1) / (31-1);</v>
      </c>
      <c r="DP248" s="11"/>
      <c r="DQ248" t="s">
        <v>59</v>
      </c>
      <c r="DT248" s="28">
        <f t="shared" si="135"/>
        <v>9</v>
      </c>
      <c r="DU248" s="7">
        <v>2063</v>
      </c>
      <c r="DV248" s="6" t="str">
        <f t="shared" si="136"/>
        <v>((37)^2063 - 1) / (37-1);</v>
      </c>
      <c r="DW248" s="11"/>
      <c r="DX248" t="s">
        <v>59</v>
      </c>
      <c r="DZ248" s="28">
        <f t="shared" si="137"/>
        <v>1</v>
      </c>
      <c r="EA248" s="7">
        <v>2063</v>
      </c>
      <c r="EB248" s="6" t="str">
        <f t="shared" si="138"/>
        <v>((43)^2063 - 1) / (43-1);</v>
      </c>
      <c r="EC248" s="11" t="s">
        <v>4277</v>
      </c>
      <c r="ED248" t="s">
        <v>59</v>
      </c>
      <c r="EF248" s="28">
        <f t="shared" si="139"/>
        <v>11</v>
      </c>
      <c r="EG248" s="7">
        <v>2063</v>
      </c>
      <c r="EH248" s="6" t="str">
        <f t="shared" si="140"/>
        <v>((61)^2063 - 1) / (61-1);</v>
      </c>
      <c r="EI248" s="11"/>
      <c r="EJ248" t="s">
        <v>59</v>
      </c>
      <c r="EM248" s="28">
        <f t="shared" si="141"/>
        <v>14</v>
      </c>
      <c r="EN248" s="7">
        <v>2063</v>
      </c>
      <c r="EO248" s="6" t="str">
        <f t="shared" si="142"/>
        <v>((67)^2063 - 1) / (67-1);</v>
      </c>
      <c r="EP248" s="11"/>
      <c r="EQ248" t="s">
        <v>59</v>
      </c>
      <c r="EU248" s="28">
        <f t="shared" si="143"/>
        <v>54</v>
      </c>
      <c r="EV248" s="7">
        <v>2063</v>
      </c>
      <c r="EW248" s="6" t="str">
        <f t="shared" si="144"/>
        <v>((73)^2063 - 1) / (73-1);</v>
      </c>
      <c r="EX248" s="11"/>
      <c r="EY248" t="s">
        <v>59</v>
      </c>
      <c r="FC248" s="28">
        <f t="shared" si="145"/>
        <v>70</v>
      </c>
      <c r="FD248" s="7">
        <v>2063</v>
      </c>
      <c r="FE248" s="6" t="str">
        <f t="shared" si="146"/>
        <v>((79)^2063 - 1) / (79-1);</v>
      </c>
      <c r="FF248" s="11"/>
      <c r="FG248" t="s">
        <v>59</v>
      </c>
      <c r="FK248" s="28">
        <f t="shared" si="147"/>
        <v>62</v>
      </c>
      <c r="FL248" s="7">
        <v>2063</v>
      </c>
      <c r="FM248" s="6" t="str">
        <f t="shared" si="148"/>
        <v>((85)^2063 - 1) / (85-1);</v>
      </c>
      <c r="FN248" s="11"/>
      <c r="FO248" t="s">
        <v>59</v>
      </c>
    </row>
    <row r="249" spans="1:171" ht="11.4" hidden="1" customHeight="1" x14ac:dyDescent="0.3">
      <c r="A249" s="46" t="b">
        <f t="shared" si="149"/>
        <v>0</v>
      </c>
      <c r="B249" s="8">
        <f t="shared" si="150"/>
        <v>4139</v>
      </c>
      <c r="C249" s="8" t="str">
        <f>IF(COUNTIF(SG!G:G,Sheet1!B249)=1,"p2","")</f>
        <v>p2</v>
      </c>
      <c r="D249" s="2" t="s">
        <v>683</v>
      </c>
      <c r="E249" s="8" t="s">
        <v>9</v>
      </c>
      <c r="F249" s="9" t="s">
        <v>437</v>
      </c>
      <c r="J249" s="28"/>
      <c r="K249" s="7"/>
      <c r="L249" s="6"/>
      <c r="M249" s="11"/>
      <c r="R249" s="28"/>
      <c r="S249" s="7"/>
      <c r="T249" s="6"/>
      <c r="U249" s="11"/>
      <c r="Y249" s="28"/>
      <c r="Z249" s="7"/>
      <c r="AA249" s="6"/>
      <c r="AB249" s="11"/>
      <c r="AG249" s="27" t="str">
        <f>IF(+COUNTIF(Notas!$A$27:$C$27,AH249)&gt;0, "SGG","")</f>
        <v>SGG</v>
      </c>
      <c r="AH249" s="28">
        <f t="shared" si="124"/>
        <v>1</v>
      </c>
      <c r="AI249" s="7">
        <v>2069</v>
      </c>
      <c r="AJ249" s="37" t="s">
        <v>3221</v>
      </c>
      <c r="AK249" s="11" t="e">
        <v>#N/A</v>
      </c>
      <c r="AL249" t="s">
        <v>59</v>
      </c>
      <c r="AQ249" s="27" t="str">
        <f>IF(+COUNTIF(Notas!$A$36:$C$36,AR249)&gt;0, "SGG","")</f>
        <v/>
      </c>
      <c r="AR249" s="28">
        <f t="shared" si="125"/>
        <v>3</v>
      </c>
      <c r="AS249" s="7">
        <v>2069</v>
      </c>
      <c r="AT249" s="6" t="s">
        <v>2651</v>
      </c>
      <c r="AU249" s="11" t="s">
        <v>2882</v>
      </c>
      <c r="AV249" t="s">
        <v>59</v>
      </c>
      <c r="AW249" s="33">
        <v>211039</v>
      </c>
      <c r="AX249" s="25">
        <f t="shared" si="197"/>
        <v>102</v>
      </c>
      <c r="BA249" s="27" t="str">
        <f>IF(+COUNTIF(Notas!$A$70:$E$70,BB249)&gt;0, "SGG","")</f>
        <v/>
      </c>
      <c r="BB249" s="28">
        <f t="shared" si="126"/>
        <v>10</v>
      </c>
      <c r="BC249" s="7">
        <v>2069</v>
      </c>
      <c r="BD249" s="6" t="s">
        <v>3723</v>
      </c>
      <c r="BE249" s="11" t="s">
        <v>3914</v>
      </c>
      <c r="BF249" t="s">
        <v>59</v>
      </c>
      <c r="BK249" s="27" t="str">
        <f>IF(+COUNTIF(Notas!$A$85:$F$85,BL249)&gt;0, "SGG","")</f>
        <v/>
      </c>
      <c r="BL249" s="28">
        <f t="shared" si="127"/>
        <v>11</v>
      </c>
      <c r="BM249" s="7">
        <v>2069</v>
      </c>
      <c r="BN249" s="6" t="s">
        <v>340</v>
      </c>
      <c r="BO249" s="11" t="s">
        <v>2393</v>
      </c>
      <c r="BP249" t="s">
        <v>59</v>
      </c>
      <c r="BQ249" s="24">
        <v>9548066719</v>
      </c>
      <c r="BR249" s="25">
        <f t="shared" si="198"/>
        <v>4614822</v>
      </c>
      <c r="BT249" s="27" t="str">
        <f>IF(+COUNTIF(Notas!$A$107:$H$107,BU249)&gt;0, "SGG","")</f>
        <v>SGG</v>
      </c>
      <c r="BU249" s="28">
        <f t="shared" si="128"/>
        <v>5</v>
      </c>
      <c r="BV249" s="7">
        <v>2069</v>
      </c>
      <c r="BW249" s="6" t="s">
        <v>1451</v>
      </c>
      <c r="BX249" s="11"/>
      <c r="BY249" t="s">
        <v>59</v>
      </c>
      <c r="CB249" s="27" t="str">
        <f>IF(+COUNTIF(Notas!$A$129:$I$129,CC249)&gt;0, "SGG","")</f>
        <v/>
      </c>
      <c r="CC249" s="28">
        <f t="shared" si="129"/>
        <v>2</v>
      </c>
      <c r="CD249" s="7">
        <v>2069</v>
      </c>
      <c r="CE249" s="6" t="s">
        <v>1135</v>
      </c>
      <c r="CF249" s="11"/>
      <c r="CG249" t="s">
        <v>59</v>
      </c>
      <c r="CI249" s="27" t="str">
        <f>IF(+COUNTIF(Notas!$A$149:$I$149,CJ249)&gt;0, "SGG","")</f>
        <v/>
      </c>
      <c r="CJ249" s="28">
        <f t="shared" si="151"/>
        <v>10</v>
      </c>
      <c r="CK249" s="26">
        <v>2069</v>
      </c>
      <c r="CL249" s="38" t="str">
        <f t="shared" si="130"/>
        <v>((21)^2069 - 1) / (21-1);</v>
      </c>
      <c r="CM249" s="11"/>
      <c r="CN249" t="s">
        <v>59</v>
      </c>
      <c r="CO249" s="30"/>
      <c r="CP249" s="30"/>
      <c r="CT249" s="27" t="str">
        <f>IF(+COUNTIF(Notas!$A$174:$K$174,CU249)&gt;0, "SGG","")</f>
        <v>SGG</v>
      </c>
      <c r="CU249" s="28">
        <f t="shared" si="131"/>
        <v>1</v>
      </c>
      <c r="CV249" s="26">
        <v>2069</v>
      </c>
      <c r="CW249" s="6" t="s">
        <v>1854</v>
      </c>
      <c r="CX249" s="11" t="s">
        <v>1925</v>
      </c>
      <c r="CY249" t="s">
        <v>59</v>
      </c>
      <c r="DD249" s="28">
        <f t="shared" si="132"/>
        <v>19</v>
      </c>
      <c r="DE249" s="7">
        <v>2069</v>
      </c>
      <c r="DF249" s="6" t="s">
        <v>2239</v>
      </c>
      <c r="DG249" s="11" t="s">
        <v>2334</v>
      </c>
      <c r="DH249" t="s">
        <v>59</v>
      </c>
      <c r="DM249" s="28">
        <f t="shared" si="133"/>
        <v>8</v>
      </c>
      <c r="DN249" s="7">
        <v>2069</v>
      </c>
      <c r="DO249" s="6" t="str">
        <f t="shared" si="134"/>
        <v>((31)^2069 - 1) / (31-1);</v>
      </c>
      <c r="DP249" s="11"/>
      <c r="DQ249" t="s">
        <v>59</v>
      </c>
      <c r="DT249" s="28">
        <f t="shared" si="135"/>
        <v>3</v>
      </c>
      <c r="DU249" s="7">
        <v>2069</v>
      </c>
      <c r="DV249" s="6" t="str">
        <f t="shared" si="136"/>
        <v>((37)^2069 - 1) / (37-1);</v>
      </c>
      <c r="DW249" s="11"/>
      <c r="DX249" t="s">
        <v>59</v>
      </c>
      <c r="DZ249" s="28">
        <f t="shared" si="137"/>
        <v>38</v>
      </c>
      <c r="EA249" s="7">
        <v>2069</v>
      </c>
      <c r="EB249" s="6" t="str">
        <f t="shared" si="138"/>
        <v>((43)^2069 - 1) / (43-1);</v>
      </c>
      <c r="EC249" s="11"/>
      <c r="ED249" t="s">
        <v>59</v>
      </c>
      <c r="EF249" s="28">
        <f t="shared" si="139"/>
        <v>5</v>
      </c>
      <c r="EG249" s="7">
        <v>2069</v>
      </c>
      <c r="EH249" s="6" t="str">
        <f t="shared" si="140"/>
        <v>((61)^2069 - 1) / (61-1);</v>
      </c>
      <c r="EI249" s="11"/>
      <c r="EJ249" t="s">
        <v>59</v>
      </c>
      <c r="EM249" s="28">
        <f t="shared" si="141"/>
        <v>8</v>
      </c>
      <c r="EN249" s="7">
        <v>2069</v>
      </c>
      <c r="EO249" s="6" t="str">
        <f t="shared" si="142"/>
        <v>((67)^2069 - 1) / (67-1);</v>
      </c>
      <c r="EP249" s="11"/>
      <c r="EQ249" t="s">
        <v>59</v>
      </c>
      <c r="EU249" s="28">
        <f t="shared" si="143"/>
        <v>48</v>
      </c>
      <c r="EV249" s="7">
        <v>2069</v>
      </c>
      <c r="EW249" s="6" t="str">
        <f t="shared" si="144"/>
        <v>((73)^2069 - 1) / (73-1);</v>
      </c>
      <c r="EX249" s="11"/>
      <c r="EY249" t="s">
        <v>59</v>
      </c>
      <c r="FC249" s="28">
        <f t="shared" si="145"/>
        <v>64</v>
      </c>
      <c r="FD249" s="7">
        <v>2069</v>
      </c>
      <c r="FE249" s="6" t="str">
        <f t="shared" si="146"/>
        <v>((79)^2069 - 1) / (79-1);</v>
      </c>
      <c r="FF249" s="11"/>
      <c r="FG249" t="s">
        <v>59</v>
      </c>
      <c r="FK249" s="28">
        <f t="shared" si="147"/>
        <v>56</v>
      </c>
      <c r="FL249" s="7">
        <v>2069</v>
      </c>
      <c r="FM249" s="6" t="str">
        <f t="shared" si="148"/>
        <v>((85)^2069 - 1) / (85-1);</v>
      </c>
      <c r="FN249" s="11"/>
      <c r="FO249" t="s">
        <v>59</v>
      </c>
    </row>
    <row r="250" spans="1:171" ht="11.4" customHeight="1" x14ac:dyDescent="0.3">
      <c r="A250" s="46" t="b">
        <f t="shared" si="149"/>
        <v>0</v>
      </c>
      <c r="B250" s="8">
        <f t="shared" si="150"/>
        <v>4259</v>
      </c>
      <c r="C250" s="8" t="str">
        <f>IF(COUNTIF(SG!G:G,Sheet1!B250)=1,"p2","")</f>
        <v>p2</v>
      </c>
      <c r="D250" s="2" t="s">
        <v>684</v>
      </c>
      <c r="E250" s="8" t="s">
        <v>9</v>
      </c>
      <c r="F250" s="9" t="s">
        <v>437</v>
      </c>
      <c r="J250" s="28"/>
      <c r="K250" s="7"/>
      <c r="L250" s="6"/>
      <c r="M250" s="11"/>
      <c r="R250" s="28"/>
      <c r="S250" s="7"/>
      <c r="T250" s="6"/>
      <c r="U250" s="11"/>
      <c r="Y250" s="28"/>
      <c r="Z250" s="7"/>
      <c r="AA250" s="6"/>
      <c r="AB250" s="11"/>
      <c r="AG250" s="27" t="str">
        <f>IF(+COUNTIF(Notas!$A$27:$C$27,AH250)&gt;0, "SGG","")</f>
        <v>SGG</v>
      </c>
      <c r="AH250" s="28">
        <f t="shared" si="124"/>
        <v>1</v>
      </c>
      <c r="AI250" s="7">
        <v>2129</v>
      </c>
      <c r="AJ250" s="37" t="s">
        <v>3222</v>
      </c>
      <c r="AK250" s="11" t="e">
        <v>#N/A</v>
      </c>
      <c r="AL250" t="s">
        <v>59</v>
      </c>
      <c r="AQ250" s="27" t="str">
        <f>IF(+COUNTIF(Notas!$A$36:$C$36,AR250)&gt;0, "SGG","")</f>
        <v>SGG</v>
      </c>
      <c r="AR250" s="28">
        <f t="shared" si="125"/>
        <v>6</v>
      </c>
      <c r="AS250" s="7">
        <v>2129</v>
      </c>
      <c r="AT250" s="6" t="s">
        <v>2652</v>
      </c>
      <c r="AU250" s="11" t="s">
        <v>2883</v>
      </c>
      <c r="AV250" t="s">
        <v>59</v>
      </c>
      <c r="AW250" s="33">
        <v>4259</v>
      </c>
      <c r="BA250" s="27" t="str">
        <f>IF(+COUNTIF(Notas!$A$70:$E$70,BB250)&gt;0, "SGG","")</f>
        <v>SGG</v>
      </c>
      <c r="BB250" s="28">
        <f t="shared" si="126"/>
        <v>5</v>
      </c>
      <c r="BC250" s="7">
        <v>2129</v>
      </c>
      <c r="BD250" s="6" t="s">
        <v>3724</v>
      </c>
      <c r="BE250" s="11" t="s">
        <v>3915</v>
      </c>
      <c r="BF250" t="s">
        <v>59</v>
      </c>
      <c r="BK250" s="27" t="str">
        <f>IF(+COUNTIF(Notas!$A$85:$F$85,BL250)&gt;0, "SGG","")</f>
        <v/>
      </c>
      <c r="BL250" s="28">
        <f t="shared" si="127"/>
        <v>3</v>
      </c>
      <c r="BM250" s="7">
        <v>2129</v>
      </c>
      <c r="BN250" s="6" t="s">
        <v>341</v>
      </c>
      <c r="BO250" s="11" t="s">
        <v>342</v>
      </c>
      <c r="BP250" t="s">
        <v>59</v>
      </c>
      <c r="BQ250" s="24">
        <v>4233099217</v>
      </c>
      <c r="BR250" s="25">
        <f t="shared" si="198"/>
        <v>1988304</v>
      </c>
      <c r="BT250" s="27" t="str">
        <f>IF(+COUNTIF(Notas!$A$107:$H$107,BU250)&gt;0, "SGG","")</f>
        <v>SGG</v>
      </c>
      <c r="BU250" s="28">
        <f t="shared" si="128"/>
        <v>13</v>
      </c>
      <c r="BV250" s="7">
        <v>2129</v>
      </c>
      <c r="BW250" s="6" t="s">
        <v>1452</v>
      </c>
      <c r="BX250" s="11"/>
      <c r="BY250" t="s">
        <v>59</v>
      </c>
      <c r="CB250" s="27" t="str">
        <f>IF(+COUNTIF(Notas!$A$129:$I$129,CC250)&gt;0, "SGG","")</f>
        <v>SGG</v>
      </c>
      <c r="CC250" s="28">
        <f t="shared" si="129"/>
        <v>18</v>
      </c>
      <c r="CD250" s="7">
        <v>2129</v>
      </c>
      <c r="CE250" s="6" t="s">
        <v>1136</v>
      </c>
      <c r="CF250" s="11"/>
      <c r="CG250" t="s">
        <v>59</v>
      </c>
      <c r="CI250" s="27" t="str">
        <f>IF(+COUNTIF(Notas!$A$149:$I$149,CJ250)&gt;0, "SGG","")</f>
        <v>SGG</v>
      </c>
      <c r="CJ250" s="28">
        <f t="shared" si="151"/>
        <v>13</v>
      </c>
      <c r="CK250" s="26">
        <v>2129</v>
      </c>
      <c r="CL250" s="38" t="str">
        <f t="shared" si="130"/>
        <v>((21)^2129 - 1) / (21-1);</v>
      </c>
      <c r="CM250" s="11"/>
      <c r="CN250" t="s">
        <v>59</v>
      </c>
      <c r="CO250" s="30"/>
      <c r="CP250" s="30"/>
      <c r="CT250" s="27" t="str">
        <f>IF(+COUNTIF(Notas!$A$174:$K$174,CU250)&gt;0, "SGG","")</f>
        <v/>
      </c>
      <c r="CU250" s="28">
        <f t="shared" si="131"/>
        <v>10</v>
      </c>
      <c r="CV250" s="26">
        <v>2129</v>
      </c>
      <c r="CW250" s="6" t="s">
        <v>1855</v>
      </c>
      <c r="CX250" s="11" t="s">
        <v>1964</v>
      </c>
      <c r="CY250" t="s">
        <v>59</v>
      </c>
      <c r="DD250" s="28">
        <f t="shared" si="132"/>
        <v>17</v>
      </c>
      <c r="DE250" s="7">
        <v>2129</v>
      </c>
      <c r="DF250" s="6" t="s">
        <v>2240</v>
      </c>
      <c r="DG250" s="11"/>
      <c r="DH250" t="s">
        <v>59</v>
      </c>
      <c r="DM250" s="28">
        <f t="shared" si="133"/>
        <v>10</v>
      </c>
      <c r="DN250" s="7">
        <v>2129</v>
      </c>
      <c r="DO250" s="6" t="str">
        <f t="shared" si="134"/>
        <v>((31)^2129 - 1) / (31-1);</v>
      </c>
      <c r="DP250" s="11"/>
      <c r="DQ250" t="s">
        <v>59</v>
      </c>
      <c r="DT250" s="28">
        <f t="shared" si="135"/>
        <v>17</v>
      </c>
      <c r="DU250" s="7">
        <v>2129</v>
      </c>
      <c r="DV250" s="6" t="str">
        <f t="shared" si="136"/>
        <v>((37)^2129 - 1) / (37-1);</v>
      </c>
      <c r="DW250" s="11"/>
      <c r="DX250" t="s">
        <v>59</v>
      </c>
      <c r="DZ250" s="28">
        <f t="shared" si="137"/>
        <v>21</v>
      </c>
      <c r="EA250" s="7">
        <v>2129</v>
      </c>
      <c r="EB250" s="6" t="str">
        <f t="shared" si="138"/>
        <v>((43)^2129 - 1) / (43-1);</v>
      </c>
      <c r="EC250" s="11"/>
      <c r="ED250" t="s">
        <v>59</v>
      </c>
      <c r="EF250" s="28">
        <f t="shared" si="139"/>
        <v>6</v>
      </c>
      <c r="EG250" s="7">
        <v>2129</v>
      </c>
      <c r="EH250" s="6" t="str">
        <f t="shared" si="140"/>
        <v>((61)^2129 - 1) / (61-1);</v>
      </c>
      <c r="EI250" s="11"/>
      <c r="EJ250" t="s">
        <v>59</v>
      </c>
      <c r="EM250" s="28">
        <f t="shared" si="141"/>
        <v>15</v>
      </c>
      <c r="EN250" s="7">
        <v>2129</v>
      </c>
      <c r="EO250" s="6" t="str">
        <f t="shared" si="142"/>
        <v>((67)^2129 - 1) / (67-1);</v>
      </c>
      <c r="EP250" s="11"/>
      <c r="EQ250" t="s">
        <v>59</v>
      </c>
      <c r="EU250" s="28">
        <f t="shared" si="143"/>
        <v>61</v>
      </c>
      <c r="EV250" s="7">
        <v>2129</v>
      </c>
      <c r="EW250" s="6" t="str">
        <f t="shared" si="144"/>
        <v>((73)^2129 - 1) / (73-1);</v>
      </c>
      <c r="EX250" s="11"/>
      <c r="EY250" t="s">
        <v>59</v>
      </c>
      <c r="FC250" s="28">
        <f t="shared" si="145"/>
        <v>4</v>
      </c>
      <c r="FD250" s="7">
        <v>2129</v>
      </c>
      <c r="FE250" s="6" t="str">
        <f t="shared" si="146"/>
        <v>((79)^2129 - 1) / (79-1);</v>
      </c>
      <c r="FF250" s="11"/>
      <c r="FG250" t="s">
        <v>59</v>
      </c>
      <c r="FK250" s="28">
        <f t="shared" si="147"/>
        <v>81</v>
      </c>
      <c r="FL250" s="7">
        <v>2129</v>
      </c>
      <c r="FM250" s="6" t="str">
        <f t="shared" si="148"/>
        <v>((85)^2129 - 1) / (85-1);</v>
      </c>
      <c r="FN250" s="11"/>
      <c r="FO250" t="s">
        <v>59</v>
      </c>
    </row>
    <row r="251" spans="1:171" ht="11.4" hidden="1" customHeight="1" x14ac:dyDescent="0.3">
      <c r="A251" s="46" t="b">
        <f t="shared" si="149"/>
        <v>0</v>
      </c>
      <c r="B251" s="8">
        <f t="shared" si="150"/>
        <v>4283</v>
      </c>
      <c r="C251" s="8" t="str">
        <f>IF(COUNTIF(SG!G:G,Sheet1!B251)=1,"p2","")</f>
        <v>p2</v>
      </c>
      <c r="D251" s="2" t="s">
        <v>685</v>
      </c>
      <c r="E251" s="8" t="s">
        <v>9</v>
      </c>
      <c r="F251" s="9" t="s">
        <v>437</v>
      </c>
      <c r="J251" s="28"/>
      <c r="K251" s="7"/>
      <c r="L251" s="6"/>
      <c r="M251" s="11"/>
      <c r="R251" s="28"/>
      <c r="S251" s="7"/>
      <c r="T251" s="6"/>
      <c r="U251" s="11"/>
      <c r="Y251" s="28"/>
      <c r="Z251" s="7"/>
      <c r="AA251" s="6"/>
      <c r="AB251" s="11"/>
      <c r="AG251" s="27" t="str">
        <f>IF(+COUNTIF(Notas!$A$27:$C$27,AH251)&gt;0, "SGG","")</f>
        <v>SGG</v>
      </c>
      <c r="AH251" s="28">
        <f t="shared" si="124"/>
        <v>1</v>
      </c>
      <c r="AI251" s="7">
        <v>2141</v>
      </c>
      <c r="AJ251" s="37" t="s">
        <v>3223</v>
      </c>
      <c r="AK251" s="11" t="e">
        <v>#N/A</v>
      </c>
      <c r="AL251" t="s">
        <v>59</v>
      </c>
      <c r="AQ251" s="27" t="str">
        <f>IF(+COUNTIF(Notas!$A$36:$C$36,AR251)&gt;0, "SGG","")</f>
        <v>SGG</v>
      </c>
      <c r="AR251" s="28">
        <f t="shared" si="125"/>
        <v>1</v>
      </c>
      <c r="AS251" s="7">
        <v>2141</v>
      </c>
      <c r="AT251" s="6" t="s">
        <v>2653</v>
      </c>
      <c r="AU251" s="11" t="s">
        <v>2884</v>
      </c>
      <c r="AV251" t="s">
        <v>59</v>
      </c>
      <c r="AW251" s="33">
        <v>4283</v>
      </c>
      <c r="BA251" s="27" t="str">
        <f>IF(+COUNTIF(Notas!$A$70:$E$70,BB251)&gt;0, "SGG","")</f>
        <v/>
      </c>
      <c r="BB251" s="28">
        <f t="shared" si="126"/>
        <v>4</v>
      </c>
      <c r="BC251" s="7">
        <v>2141</v>
      </c>
      <c r="BD251" s="6" t="s">
        <v>3725</v>
      </c>
      <c r="BE251" s="11" t="s">
        <v>3916</v>
      </c>
      <c r="BF251" t="s">
        <v>59</v>
      </c>
      <c r="BK251" s="27" t="str">
        <f>IF(+COUNTIF(Notas!$A$85:$F$85,BL251)&gt;0, "SGG","")</f>
        <v/>
      </c>
      <c r="BL251" s="28">
        <f t="shared" si="127"/>
        <v>4</v>
      </c>
      <c r="BM251" s="7">
        <v>2141</v>
      </c>
      <c r="BN251" s="6" t="s">
        <v>343</v>
      </c>
      <c r="BO251" s="11" t="s">
        <v>1564</v>
      </c>
      <c r="BP251" t="s">
        <v>59</v>
      </c>
      <c r="BQ251" s="24">
        <v>42821</v>
      </c>
      <c r="BR251" s="25">
        <f t="shared" ref="BR251" si="199">(BQ251-1)/BM251</f>
        <v>20</v>
      </c>
      <c r="BT251" s="27" t="str">
        <f>IF(+COUNTIF(Notas!$A$107:$H$107,BU251)&gt;0, "SGG","")</f>
        <v>SGG</v>
      </c>
      <c r="BU251" s="28">
        <f t="shared" si="128"/>
        <v>1</v>
      </c>
      <c r="BV251" s="7">
        <v>2141</v>
      </c>
      <c r="BW251" s="6" t="s">
        <v>1453</v>
      </c>
      <c r="BX251" s="11" t="s">
        <v>1565</v>
      </c>
      <c r="BY251" t="s">
        <v>59</v>
      </c>
      <c r="CB251" s="27" t="str">
        <f>IF(+COUNTIF(Notas!$A$129:$I$129,CC251)&gt;0, "SGG","")</f>
        <v>SGG</v>
      </c>
      <c r="CC251" s="28">
        <f t="shared" si="129"/>
        <v>6</v>
      </c>
      <c r="CD251" s="7">
        <v>2141</v>
      </c>
      <c r="CE251" s="6" t="s">
        <v>1137</v>
      </c>
      <c r="CF251" s="11" t="s">
        <v>876</v>
      </c>
      <c r="CG251" t="s">
        <v>59</v>
      </c>
      <c r="CI251" s="27" t="str">
        <f>IF(+COUNTIF(Notas!$A$149:$I$149,CJ251)&gt;0, "SGG","")</f>
        <v>SGG</v>
      </c>
      <c r="CJ251" s="28">
        <f t="shared" si="151"/>
        <v>1</v>
      </c>
      <c r="CK251" s="26">
        <v>2141</v>
      </c>
      <c r="CL251" s="38" t="str">
        <f t="shared" si="130"/>
        <v>((21)^2141 - 1) / (21-1);</v>
      </c>
      <c r="CM251" s="11"/>
      <c r="CN251" t="s">
        <v>59</v>
      </c>
      <c r="CO251" s="30"/>
      <c r="CP251" s="30"/>
      <c r="CT251" s="27" t="str">
        <f>IF(+COUNTIF(Notas!$A$174:$K$174,CU251)&gt;0, "SGG","")</f>
        <v>SGG</v>
      </c>
      <c r="CU251" s="28">
        <f t="shared" si="131"/>
        <v>21</v>
      </c>
      <c r="CV251" s="26">
        <v>2141</v>
      </c>
      <c r="CW251" s="6" t="s">
        <v>1856</v>
      </c>
      <c r="CX251" s="11" t="s">
        <v>2385</v>
      </c>
      <c r="CY251" t="s">
        <v>59</v>
      </c>
      <c r="DD251" s="28">
        <f t="shared" si="132"/>
        <v>5</v>
      </c>
      <c r="DE251" s="7">
        <v>2141</v>
      </c>
      <c r="DF251" s="6" t="s">
        <v>2241</v>
      </c>
      <c r="DG251" s="11" t="s">
        <v>2315</v>
      </c>
      <c r="DH251" t="s">
        <v>59</v>
      </c>
      <c r="DM251" s="28">
        <f t="shared" si="133"/>
        <v>29</v>
      </c>
      <c r="DN251" s="7">
        <v>2141</v>
      </c>
      <c r="DO251" s="6" t="str">
        <f t="shared" si="134"/>
        <v>((31)^2141 - 1) / (31-1);</v>
      </c>
      <c r="DP251" s="11"/>
      <c r="DQ251" t="s">
        <v>59</v>
      </c>
      <c r="DT251" s="28">
        <f t="shared" si="135"/>
        <v>5</v>
      </c>
      <c r="DU251" s="7">
        <v>2141</v>
      </c>
      <c r="DV251" s="6" t="str">
        <f t="shared" si="136"/>
        <v>((37)^2141 - 1) / (37-1);</v>
      </c>
      <c r="DW251" s="11"/>
      <c r="DX251" t="s">
        <v>59</v>
      </c>
      <c r="DZ251" s="28">
        <f t="shared" si="137"/>
        <v>9</v>
      </c>
      <c r="EA251" s="7">
        <v>2141</v>
      </c>
      <c r="EB251" s="6" t="str">
        <f t="shared" si="138"/>
        <v>((43)^2141 - 1) / (43-1);</v>
      </c>
      <c r="EC251" s="11"/>
      <c r="ED251" t="s">
        <v>59</v>
      </c>
      <c r="EF251" s="28">
        <f t="shared" si="139"/>
        <v>55</v>
      </c>
      <c r="EG251" s="7">
        <v>2141</v>
      </c>
      <c r="EH251" s="6" t="str">
        <f t="shared" si="140"/>
        <v>((61)^2141 - 1) / (61-1);</v>
      </c>
      <c r="EI251" s="11"/>
      <c r="EJ251" t="s">
        <v>59</v>
      </c>
      <c r="EM251" s="28">
        <f t="shared" si="141"/>
        <v>3</v>
      </c>
      <c r="EN251" s="7">
        <v>2141</v>
      </c>
      <c r="EO251" s="6" t="str">
        <f t="shared" si="142"/>
        <v>((67)^2141 - 1) / (67-1);</v>
      </c>
      <c r="EP251" s="11"/>
      <c r="EQ251" t="s">
        <v>59</v>
      </c>
      <c r="EU251" s="28">
        <f t="shared" si="143"/>
        <v>49</v>
      </c>
      <c r="EV251" s="7">
        <v>2141</v>
      </c>
      <c r="EW251" s="6" t="str">
        <f t="shared" si="144"/>
        <v>((73)^2141 - 1) / (73-1);</v>
      </c>
      <c r="EX251" s="11"/>
      <c r="EY251" t="s">
        <v>59</v>
      </c>
      <c r="FC251" s="28">
        <f t="shared" si="145"/>
        <v>71</v>
      </c>
      <c r="FD251" s="7">
        <v>2141</v>
      </c>
      <c r="FE251" s="6" t="str">
        <f t="shared" si="146"/>
        <v>((79)^2141 - 1) / (79-1);</v>
      </c>
      <c r="FF251" s="11"/>
      <c r="FG251" t="s">
        <v>59</v>
      </c>
      <c r="FK251" s="28">
        <f t="shared" si="147"/>
        <v>69</v>
      </c>
      <c r="FL251" s="7">
        <v>2141</v>
      </c>
      <c r="FM251" s="6" t="str">
        <f t="shared" si="148"/>
        <v>((85)^2141 - 1) / (85-1);</v>
      </c>
      <c r="FN251" s="11"/>
      <c r="FO251" t="s">
        <v>59</v>
      </c>
    </row>
    <row r="252" spans="1:171" ht="11.4" hidden="1" customHeight="1" x14ac:dyDescent="0.3">
      <c r="A252" s="46" t="b">
        <f t="shared" si="149"/>
        <v>0</v>
      </c>
      <c r="B252" s="8">
        <f t="shared" si="150"/>
        <v>4547</v>
      </c>
      <c r="C252" s="8" t="str">
        <f>IF(COUNTIF(SG!G:G,Sheet1!B252)=1,"p2","")</f>
        <v>p2</v>
      </c>
      <c r="D252" s="2" t="s">
        <v>686</v>
      </c>
      <c r="E252" s="8" t="s">
        <v>9</v>
      </c>
      <c r="F252" s="9" t="s">
        <v>437</v>
      </c>
      <c r="J252" s="28"/>
      <c r="K252" s="7"/>
      <c r="L252" s="6"/>
      <c r="M252" s="11"/>
      <c r="R252" s="28"/>
      <c r="S252" s="7"/>
      <c r="T252" s="6"/>
      <c r="U252" s="11"/>
      <c r="Y252" s="28"/>
      <c r="Z252" s="7"/>
      <c r="AA252" s="6"/>
      <c r="AB252" s="11"/>
      <c r="AG252" s="27" t="str">
        <f>IF(+COUNTIF(Notas!$A$27:$C$27,AH252)&gt;0, "SGG","")</f>
        <v>SGG</v>
      </c>
      <c r="AH252" s="28">
        <f t="shared" si="124"/>
        <v>1</v>
      </c>
      <c r="AI252" s="7">
        <v>2273</v>
      </c>
      <c r="AJ252" s="37" t="s">
        <v>3224</v>
      </c>
      <c r="AK252" s="11" t="e">
        <v>#N/A</v>
      </c>
      <c r="AL252" t="s">
        <v>59</v>
      </c>
      <c r="AQ252" s="27" t="str">
        <f>IF(+COUNTIF(Notas!$A$36:$C$36,AR252)&gt;0, "SGG","")</f>
        <v/>
      </c>
      <c r="AR252" s="28">
        <f t="shared" si="125"/>
        <v>2</v>
      </c>
      <c r="AS252" s="7">
        <v>2273</v>
      </c>
      <c r="AT252" s="6" t="s">
        <v>2654</v>
      </c>
      <c r="AU252" s="11" t="s">
        <v>836</v>
      </c>
      <c r="AV252" t="s">
        <v>59</v>
      </c>
      <c r="AW252" s="33" t="s">
        <v>836</v>
      </c>
      <c r="AX252" s="25" t="e">
        <f t="shared" ref="AX252" si="200">(AW252-1)/AS252</f>
        <v>#VALUE!</v>
      </c>
      <c r="BA252" s="27" t="str">
        <f>IF(+COUNTIF(Notas!$A$70:$E$70,BB252)&gt;0, "SGG","")</f>
        <v/>
      </c>
      <c r="BB252" s="28">
        <f t="shared" si="126"/>
        <v>4</v>
      </c>
      <c r="BC252" s="7">
        <v>2273</v>
      </c>
      <c r="BD252" s="6" t="s">
        <v>3726</v>
      </c>
      <c r="BE252" s="11" t="s">
        <v>3917</v>
      </c>
      <c r="BF252" t="s">
        <v>59</v>
      </c>
      <c r="BK252" s="27" t="str">
        <f>IF(+COUNTIF(Notas!$A$85:$F$85,BL252)&gt;0, "SGG","")</f>
        <v>SGG</v>
      </c>
      <c r="BL252" s="28">
        <f t="shared" si="127"/>
        <v>2</v>
      </c>
      <c r="BM252" s="7">
        <v>2273</v>
      </c>
      <c r="BN252" s="6" t="s">
        <v>344</v>
      </c>
      <c r="BO252" s="11" t="s">
        <v>345</v>
      </c>
      <c r="BP252" t="s">
        <v>59</v>
      </c>
      <c r="BQ252" s="24">
        <v>4547</v>
      </c>
      <c r="BT252" s="27" t="str">
        <f>IF(+COUNTIF(Notas!$A$107:$H$107,BU252)&gt;0, "SGG","")</f>
        <v>SGG</v>
      </c>
      <c r="BU252" s="28">
        <f t="shared" si="128"/>
        <v>5</v>
      </c>
      <c r="BV252" s="7">
        <v>2273</v>
      </c>
      <c r="BW252" s="6" t="s">
        <v>1454</v>
      </c>
      <c r="BX252" s="11"/>
      <c r="BY252" t="s">
        <v>59</v>
      </c>
      <c r="CB252" s="27" t="str">
        <f>IF(+COUNTIF(Notas!$A$129:$I$129,CC252)&gt;0, "SGG","")</f>
        <v/>
      </c>
      <c r="CC252" s="28">
        <f t="shared" si="129"/>
        <v>7</v>
      </c>
      <c r="CD252" s="7">
        <v>2273</v>
      </c>
      <c r="CE252" s="6" t="s">
        <v>1138</v>
      </c>
      <c r="CF252" s="11"/>
      <c r="CG252" t="s">
        <v>59</v>
      </c>
      <c r="CI252" s="27" t="str">
        <f>IF(+COUNTIF(Notas!$A$149:$I$149,CJ252)&gt;0, "SGG","")</f>
        <v/>
      </c>
      <c r="CJ252" s="28">
        <f t="shared" si="151"/>
        <v>16</v>
      </c>
      <c r="CK252" s="26">
        <v>2273</v>
      </c>
      <c r="CL252" s="38" t="str">
        <f t="shared" si="130"/>
        <v>((21)^2273 - 1) / (21-1);</v>
      </c>
      <c r="CM252" s="11"/>
      <c r="CN252" t="s">
        <v>59</v>
      </c>
      <c r="CO252" s="30"/>
      <c r="CP252" s="30"/>
      <c r="CT252" s="27" t="str">
        <f>IF(+COUNTIF(Notas!$A$174:$K$174,CU252)&gt;0, "SGG","")</f>
        <v/>
      </c>
      <c r="CU252" s="28">
        <f t="shared" si="131"/>
        <v>4</v>
      </c>
      <c r="CV252" s="26">
        <v>2273</v>
      </c>
      <c r="CW252" s="6" t="s">
        <v>1857</v>
      </c>
      <c r="CX252" s="11" t="s">
        <v>1936</v>
      </c>
      <c r="CY252" t="s">
        <v>59</v>
      </c>
      <c r="DD252" s="28">
        <f t="shared" si="132"/>
        <v>18</v>
      </c>
      <c r="DE252" s="7">
        <v>2273</v>
      </c>
      <c r="DF252" s="6" t="s">
        <v>2242</v>
      </c>
      <c r="DG252" s="11"/>
      <c r="DH252" t="s">
        <v>59</v>
      </c>
      <c r="DM252" s="28">
        <f t="shared" si="133"/>
        <v>21</v>
      </c>
      <c r="DN252" s="7">
        <v>2273</v>
      </c>
      <c r="DO252" s="6" t="str">
        <f t="shared" si="134"/>
        <v>((31)^2273 - 1) / (31-1);</v>
      </c>
      <c r="DP252" s="11"/>
      <c r="DQ252" t="s">
        <v>59</v>
      </c>
      <c r="DT252" s="28">
        <f t="shared" si="135"/>
        <v>21</v>
      </c>
      <c r="DU252" s="7">
        <v>2273</v>
      </c>
      <c r="DV252" s="6" t="str">
        <f t="shared" si="136"/>
        <v>((37)^2273 - 1) / (37-1);</v>
      </c>
      <c r="DW252" s="11"/>
      <c r="DX252" t="s">
        <v>59</v>
      </c>
      <c r="DZ252" s="28">
        <f t="shared" si="137"/>
        <v>6</v>
      </c>
      <c r="EA252" s="7">
        <v>2273</v>
      </c>
      <c r="EB252" s="6" t="str">
        <f t="shared" si="138"/>
        <v>((43)^2273 - 1) / (43-1);</v>
      </c>
      <c r="EC252" s="11"/>
      <c r="ED252" t="s">
        <v>59</v>
      </c>
      <c r="EF252" s="28">
        <f t="shared" si="139"/>
        <v>45</v>
      </c>
      <c r="EG252" s="7">
        <v>2273</v>
      </c>
      <c r="EH252" s="6" t="str">
        <f t="shared" si="140"/>
        <v>((61)^2273 - 1) / (61-1);</v>
      </c>
      <c r="EI252" s="11"/>
      <c r="EJ252" t="s">
        <v>59</v>
      </c>
      <c r="EM252" s="28">
        <f t="shared" si="141"/>
        <v>5</v>
      </c>
      <c r="EN252" s="7">
        <v>2273</v>
      </c>
      <c r="EO252" s="6" t="str">
        <f t="shared" si="142"/>
        <v>((67)^2273 - 1) / (67-1);</v>
      </c>
      <c r="EP252" s="11"/>
      <c r="EQ252" t="s">
        <v>59</v>
      </c>
      <c r="EU252" s="28">
        <f t="shared" si="143"/>
        <v>63</v>
      </c>
      <c r="EV252" s="7">
        <v>2273</v>
      </c>
      <c r="EW252" s="6" t="str">
        <f t="shared" si="144"/>
        <v>((73)^2273 - 1) / (73-1);</v>
      </c>
      <c r="EX252" s="11"/>
      <c r="EY252" t="s">
        <v>59</v>
      </c>
      <c r="FC252" s="28">
        <f t="shared" si="145"/>
        <v>18</v>
      </c>
      <c r="FD252" s="7">
        <v>2273</v>
      </c>
      <c r="FE252" s="6" t="str">
        <f t="shared" si="146"/>
        <v>((79)^2273 - 1) / (79-1);</v>
      </c>
      <c r="FF252" s="11"/>
      <c r="FG252" t="s">
        <v>59</v>
      </c>
      <c r="FK252" s="28">
        <f t="shared" si="147"/>
        <v>22</v>
      </c>
      <c r="FL252" s="7">
        <v>2273</v>
      </c>
      <c r="FM252" s="6" t="str">
        <f t="shared" si="148"/>
        <v>((85)^2273 - 1) / (85-1);</v>
      </c>
      <c r="FN252" s="11"/>
      <c r="FO252" t="s">
        <v>59</v>
      </c>
    </row>
    <row r="253" spans="1:171" ht="11.4" hidden="1" customHeight="1" x14ac:dyDescent="0.3">
      <c r="A253" s="46" t="b">
        <f t="shared" si="149"/>
        <v>0</v>
      </c>
      <c r="B253" s="8">
        <f t="shared" si="150"/>
        <v>4679</v>
      </c>
      <c r="C253" s="8" t="str">
        <f>IF(COUNTIF(SG!G:G,Sheet1!B253)=1,"p2","")</f>
        <v>p2</v>
      </c>
      <c r="D253" s="2" t="s">
        <v>687</v>
      </c>
      <c r="E253" s="8" t="s">
        <v>9</v>
      </c>
      <c r="F253" s="9" t="s">
        <v>437</v>
      </c>
      <c r="J253" s="28"/>
      <c r="K253" s="7"/>
      <c r="L253" s="6"/>
      <c r="M253" s="11"/>
      <c r="R253" s="28"/>
      <c r="S253" s="7"/>
      <c r="T253" s="6"/>
      <c r="U253" s="11"/>
      <c r="Y253" s="28"/>
      <c r="Z253" s="7"/>
      <c r="AA253" s="6"/>
      <c r="AB253" s="11"/>
      <c r="AG253" s="27" t="str">
        <f>IF(+COUNTIF(Notas!$A$27:$C$27,AH253)&gt;0, "SGG","")</f>
        <v>SGG</v>
      </c>
      <c r="AH253" s="28">
        <f t="shared" si="124"/>
        <v>1</v>
      </c>
      <c r="AI253" s="7">
        <v>2339</v>
      </c>
      <c r="AJ253" s="37" t="s">
        <v>3225</v>
      </c>
      <c r="AK253" s="11" t="e">
        <v>#N/A</v>
      </c>
      <c r="AL253" t="s">
        <v>59</v>
      </c>
      <c r="AQ253" s="27" t="str">
        <f>IF(+COUNTIF(Notas!$A$36:$C$36,AR253)&gt;0, "SGG","")</f>
        <v>SGG</v>
      </c>
      <c r="AR253" s="28">
        <f t="shared" si="125"/>
        <v>6</v>
      </c>
      <c r="AS253" s="7">
        <v>2339</v>
      </c>
      <c r="AT253" s="6" t="s">
        <v>2655</v>
      </c>
      <c r="AU253" s="11" t="s">
        <v>2885</v>
      </c>
      <c r="AV253" t="s">
        <v>59</v>
      </c>
      <c r="AW253" s="33">
        <v>4679</v>
      </c>
      <c r="BA253" s="27" t="str">
        <f>IF(+COUNTIF(Notas!$A$70:$E$70,BB253)&gt;0, "SGG","")</f>
        <v/>
      </c>
      <c r="BB253" s="28">
        <f t="shared" si="126"/>
        <v>4</v>
      </c>
      <c r="BC253" s="7">
        <v>2339</v>
      </c>
      <c r="BD253" s="6" t="s">
        <v>3727</v>
      </c>
      <c r="BE253" s="11" t="s">
        <v>836</v>
      </c>
      <c r="BF253" t="s">
        <v>59</v>
      </c>
      <c r="BK253" s="27" t="str">
        <f>IF(+COUNTIF(Notas!$A$85:$F$85,BL253)&gt;0, "SGG","")</f>
        <v>SGG</v>
      </c>
      <c r="BL253" s="28">
        <f t="shared" si="127"/>
        <v>1</v>
      </c>
      <c r="BM253" s="7">
        <v>2339</v>
      </c>
      <c r="BN253" s="6" t="s">
        <v>346</v>
      </c>
      <c r="BO253" s="11" t="s">
        <v>347</v>
      </c>
      <c r="BP253" t="s">
        <v>59</v>
      </c>
      <c r="BQ253" s="24">
        <v>4679</v>
      </c>
      <c r="BT253" s="27" t="str">
        <f>IF(+COUNTIF(Notas!$A$107:$H$107,BU253)&gt;0, "SGG","")</f>
        <v>SGG</v>
      </c>
      <c r="BU253" s="28">
        <f t="shared" si="128"/>
        <v>7</v>
      </c>
      <c r="BV253" s="7">
        <v>2339</v>
      </c>
      <c r="BW253" s="6" t="s">
        <v>1455</v>
      </c>
      <c r="BX253" s="11" t="s">
        <v>1582</v>
      </c>
      <c r="BY253" t="s">
        <v>59</v>
      </c>
      <c r="CB253" s="27" t="str">
        <f>IF(+COUNTIF(Notas!$A$129:$I$129,CC253)&gt;0, "SGG","")</f>
        <v/>
      </c>
      <c r="CC253" s="28">
        <f t="shared" si="129"/>
        <v>17</v>
      </c>
      <c r="CD253" s="7">
        <v>2339</v>
      </c>
      <c r="CE253" s="6" t="s">
        <v>1139</v>
      </c>
      <c r="CF253" s="11"/>
      <c r="CG253" t="s">
        <v>59</v>
      </c>
      <c r="CI253" s="27" t="str">
        <f>IF(+COUNTIF(Notas!$A$149:$I$149,CJ253)&gt;0, "SGG","")</f>
        <v>SGG</v>
      </c>
      <c r="CJ253" s="28">
        <f t="shared" si="151"/>
        <v>13</v>
      </c>
      <c r="CK253" s="26">
        <v>2339</v>
      </c>
      <c r="CL253" s="38" t="str">
        <f t="shared" si="130"/>
        <v>((21)^2339 - 1) / (21-1);</v>
      </c>
      <c r="CM253" s="11"/>
      <c r="CN253" t="s">
        <v>59</v>
      </c>
      <c r="CO253" s="30"/>
      <c r="CP253" s="30"/>
      <c r="CT253" s="27" t="str">
        <f>IF(+COUNTIF(Notas!$A$174:$K$174,CU253)&gt;0, "SGG","")</f>
        <v>SGG</v>
      </c>
      <c r="CU253" s="28">
        <f t="shared" si="131"/>
        <v>7</v>
      </c>
      <c r="CV253" s="26">
        <v>2339</v>
      </c>
      <c r="CW253" s="6" t="s">
        <v>1858</v>
      </c>
      <c r="CX253" s="11"/>
      <c r="CY253" t="s">
        <v>59</v>
      </c>
      <c r="DD253" s="28">
        <f t="shared" si="132"/>
        <v>10</v>
      </c>
      <c r="DE253" s="7">
        <v>2339</v>
      </c>
      <c r="DF253" s="6" t="s">
        <v>2243</v>
      </c>
      <c r="DG253" s="11"/>
      <c r="DH253" t="s">
        <v>59</v>
      </c>
      <c r="DM253" s="28">
        <f t="shared" si="133"/>
        <v>17</v>
      </c>
      <c r="DN253" s="7">
        <v>2339</v>
      </c>
      <c r="DO253" s="6" t="str">
        <f t="shared" si="134"/>
        <v>((31)^2339 - 1) / (31-1);</v>
      </c>
      <c r="DP253" s="11"/>
      <c r="DQ253" t="s">
        <v>59</v>
      </c>
      <c r="DT253" s="28">
        <f t="shared" si="135"/>
        <v>29</v>
      </c>
      <c r="DU253" s="7">
        <v>2339</v>
      </c>
      <c r="DV253" s="6" t="str">
        <f t="shared" si="136"/>
        <v>((37)^2339 - 1) / (37-1);</v>
      </c>
      <c r="DW253" s="11"/>
      <c r="DX253" t="s">
        <v>59</v>
      </c>
      <c r="DZ253" s="28">
        <f t="shared" si="137"/>
        <v>26</v>
      </c>
      <c r="EA253" s="7">
        <v>2339</v>
      </c>
      <c r="EB253" s="6" t="str">
        <f t="shared" si="138"/>
        <v>((43)^2339 - 1) / (43-1);</v>
      </c>
      <c r="EC253" s="11"/>
      <c r="ED253" t="s">
        <v>59</v>
      </c>
      <c r="EF253" s="28">
        <f t="shared" si="139"/>
        <v>40</v>
      </c>
      <c r="EG253" s="7">
        <v>2339</v>
      </c>
      <c r="EH253" s="6" t="str">
        <f t="shared" si="140"/>
        <v>((61)^2339 - 1) / (61-1);</v>
      </c>
      <c r="EI253" s="11"/>
      <c r="EJ253" t="s">
        <v>59</v>
      </c>
      <c r="EM253" s="28">
        <f t="shared" si="141"/>
        <v>6</v>
      </c>
      <c r="EN253" s="7">
        <v>2339</v>
      </c>
      <c r="EO253" s="6" t="str">
        <f t="shared" si="142"/>
        <v>((67)^2339 - 1) / (67-1);</v>
      </c>
      <c r="EP253" s="11"/>
      <c r="EQ253" t="s">
        <v>59</v>
      </c>
      <c r="EU253" s="28">
        <f t="shared" si="143"/>
        <v>70</v>
      </c>
      <c r="EV253" s="7">
        <v>2339</v>
      </c>
      <c r="EW253" s="6" t="str">
        <f t="shared" si="144"/>
        <v>((73)^2339 - 1) / (73-1);</v>
      </c>
      <c r="EX253" s="11"/>
      <c r="EY253" t="s">
        <v>59</v>
      </c>
      <c r="FC253" s="28">
        <f t="shared" si="145"/>
        <v>31</v>
      </c>
      <c r="FD253" s="7">
        <v>2339</v>
      </c>
      <c r="FE253" s="6" t="str">
        <f t="shared" si="146"/>
        <v>((79)^2339 - 1) / (79-1);</v>
      </c>
      <c r="FF253" s="11"/>
      <c r="FG253" t="s">
        <v>59</v>
      </c>
      <c r="FK253" s="28">
        <f t="shared" si="147"/>
        <v>41</v>
      </c>
      <c r="FL253" s="7">
        <v>2339</v>
      </c>
      <c r="FM253" s="6" t="str">
        <f t="shared" si="148"/>
        <v>((85)^2339 - 1) / (85-1);</v>
      </c>
      <c r="FN253" s="11"/>
      <c r="FO253" t="s">
        <v>59</v>
      </c>
    </row>
    <row r="254" spans="1:171" ht="11.4" hidden="1" customHeight="1" x14ac:dyDescent="0.3">
      <c r="A254" s="46" t="b">
        <f t="shared" si="149"/>
        <v>0</v>
      </c>
      <c r="B254" s="8">
        <f t="shared" si="150"/>
        <v>4703</v>
      </c>
      <c r="C254" s="8" t="str">
        <f>IF(COUNTIF(SG!G:G,Sheet1!B254)=1,"p2","")</f>
        <v>p2</v>
      </c>
      <c r="D254" s="2" t="s">
        <v>688</v>
      </c>
      <c r="E254" s="8" t="s">
        <v>9</v>
      </c>
      <c r="F254" s="9" t="s">
        <v>437</v>
      </c>
      <c r="J254" s="28"/>
      <c r="K254" s="7"/>
      <c r="L254" s="6"/>
      <c r="M254" s="11"/>
      <c r="R254" s="28"/>
      <c r="S254" s="7"/>
      <c r="T254" s="6"/>
      <c r="U254" s="11"/>
      <c r="Y254" s="28"/>
      <c r="Z254" s="7"/>
      <c r="AA254" s="6"/>
      <c r="AB254" s="11"/>
      <c r="AG254" s="27" t="str">
        <f>IF(+COUNTIF(Notas!$A$27:$C$27,AH254)&gt;0, "SGG","")</f>
        <v>SGG</v>
      </c>
      <c r="AH254" s="28">
        <f t="shared" si="124"/>
        <v>1</v>
      </c>
      <c r="AI254" s="7">
        <v>2351</v>
      </c>
      <c r="AJ254" s="37" t="s">
        <v>3226</v>
      </c>
      <c r="AK254" s="11" t="e">
        <v>#N/A</v>
      </c>
      <c r="AL254" t="s">
        <v>59</v>
      </c>
      <c r="AQ254" s="27" t="str">
        <f>IF(+COUNTIF(Notas!$A$36:$C$36,AR254)&gt;0, "SGG","")</f>
        <v>SGG</v>
      </c>
      <c r="AR254" s="28">
        <f t="shared" si="125"/>
        <v>1</v>
      </c>
      <c r="AS254" s="7">
        <v>2351</v>
      </c>
      <c r="AT254" s="6" t="s">
        <v>2656</v>
      </c>
      <c r="AU254" s="11" t="s">
        <v>2886</v>
      </c>
      <c r="AV254" t="s">
        <v>59</v>
      </c>
      <c r="AW254" s="33">
        <v>4703</v>
      </c>
      <c r="BA254" s="27" t="str">
        <f>IF(+COUNTIF(Notas!$A$70:$E$70,BB254)&gt;0, "SGG","")</f>
        <v>SGG</v>
      </c>
      <c r="BB254" s="28">
        <f t="shared" si="126"/>
        <v>3</v>
      </c>
      <c r="BC254" s="7">
        <v>2351</v>
      </c>
      <c r="BD254" s="6" t="s">
        <v>3728</v>
      </c>
      <c r="BE254" s="11"/>
      <c r="BF254" t="s">
        <v>59</v>
      </c>
      <c r="BK254" s="27" t="str">
        <f>IF(+COUNTIF(Notas!$A$85:$F$85,BL254)&gt;0, "SGG","")</f>
        <v>SGG</v>
      </c>
      <c r="BL254" s="28">
        <f t="shared" si="127"/>
        <v>2</v>
      </c>
      <c r="BM254" s="7">
        <v>2351</v>
      </c>
      <c r="BN254" s="6" t="s">
        <v>348</v>
      </c>
      <c r="BO254" s="11" t="s">
        <v>349</v>
      </c>
      <c r="BP254" t="s">
        <v>59</v>
      </c>
      <c r="BQ254" s="24">
        <v>4703</v>
      </c>
      <c r="BT254" s="27" t="str">
        <f>IF(+COUNTIF(Notas!$A$107:$H$107,BU254)&gt;0, "SGG","")</f>
        <v/>
      </c>
      <c r="BU254" s="28">
        <f t="shared" si="128"/>
        <v>12</v>
      </c>
      <c r="BV254" s="7">
        <v>2351</v>
      </c>
      <c r="BW254" s="6" t="s">
        <v>1456</v>
      </c>
      <c r="BX254" s="11" t="s">
        <v>836</v>
      </c>
      <c r="BY254" t="s">
        <v>59</v>
      </c>
      <c r="CB254" s="27" t="str">
        <f>IF(+COUNTIF(Notas!$A$129:$I$129,CC254)&gt;0, "SGG","")</f>
        <v>SGG</v>
      </c>
      <c r="CC254" s="28">
        <f t="shared" si="129"/>
        <v>5</v>
      </c>
      <c r="CD254" s="7">
        <v>2351</v>
      </c>
      <c r="CE254" s="6" t="s">
        <v>1140</v>
      </c>
      <c r="CF254" s="11" t="s">
        <v>877</v>
      </c>
      <c r="CG254" t="s">
        <v>59</v>
      </c>
      <c r="CI254" s="27" t="str">
        <f>IF(+COUNTIF(Notas!$A$149:$I$149,CJ254)&gt;0, "SGG","")</f>
        <v>SGG</v>
      </c>
      <c r="CJ254" s="28">
        <f t="shared" si="151"/>
        <v>1</v>
      </c>
      <c r="CK254" s="26">
        <v>2351</v>
      </c>
      <c r="CL254" s="38" t="str">
        <f t="shared" si="130"/>
        <v>((21)^2351 - 1) / (21-1);</v>
      </c>
      <c r="CM254" s="11"/>
      <c r="CN254" t="s">
        <v>59</v>
      </c>
      <c r="CO254" s="30"/>
      <c r="CP254" s="30"/>
      <c r="CT254" s="27" t="str">
        <f>IF(+COUNTIF(Notas!$A$174:$K$174,CU254)&gt;0, "SGG","")</f>
        <v>SGG</v>
      </c>
      <c r="CU254" s="28">
        <f t="shared" si="131"/>
        <v>18</v>
      </c>
      <c r="CV254" s="26">
        <v>2351</v>
      </c>
      <c r="CW254" s="6" t="s">
        <v>1859</v>
      </c>
      <c r="CX254" s="11" t="s">
        <v>1983</v>
      </c>
      <c r="CY254" t="s">
        <v>59</v>
      </c>
      <c r="DD254" s="28">
        <f t="shared" si="132"/>
        <v>27</v>
      </c>
      <c r="DE254" s="7">
        <v>2351</v>
      </c>
      <c r="DF254" s="6" t="s">
        <v>2244</v>
      </c>
      <c r="DG254" s="11"/>
      <c r="DH254" t="s">
        <v>59</v>
      </c>
      <c r="DM254" s="28">
        <f t="shared" si="133"/>
        <v>5</v>
      </c>
      <c r="DN254" s="7">
        <v>2351</v>
      </c>
      <c r="DO254" s="6" t="str">
        <f t="shared" si="134"/>
        <v>((31)^2351 - 1) / (31-1);</v>
      </c>
      <c r="DP254" s="11"/>
      <c r="DQ254" t="s">
        <v>59</v>
      </c>
      <c r="DT254" s="28">
        <f t="shared" si="135"/>
        <v>17</v>
      </c>
      <c r="DU254" s="7">
        <v>2351</v>
      </c>
      <c r="DV254" s="6" t="str">
        <f t="shared" si="136"/>
        <v>((37)^2351 - 1) / (37-1);</v>
      </c>
      <c r="DW254" s="11"/>
      <c r="DX254" t="s">
        <v>59</v>
      </c>
      <c r="DZ254" s="28">
        <f t="shared" si="137"/>
        <v>14</v>
      </c>
      <c r="EA254" s="7">
        <v>2351</v>
      </c>
      <c r="EB254" s="6" t="str">
        <f t="shared" si="138"/>
        <v>((43)^2351 - 1) / (43-1);</v>
      </c>
      <c r="EC254" s="11"/>
      <c r="ED254" t="s">
        <v>59</v>
      </c>
      <c r="EF254" s="28">
        <f t="shared" si="139"/>
        <v>28</v>
      </c>
      <c r="EG254" s="7">
        <v>2351</v>
      </c>
      <c r="EH254" s="6" t="str">
        <f t="shared" si="140"/>
        <v>((61)^2351 - 1) / (61-1);</v>
      </c>
      <c r="EI254" s="11"/>
      <c r="EJ254" t="s">
        <v>59</v>
      </c>
      <c r="EM254" s="28">
        <f t="shared" si="141"/>
        <v>61</v>
      </c>
      <c r="EN254" s="7">
        <v>2351</v>
      </c>
      <c r="EO254" s="6" t="str">
        <f t="shared" si="142"/>
        <v>((67)^2351 - 1) / (67-1);</v>
      </c>
      <c r="EP254" s="11"/>
      <c r="EQ254" t="s">
        <v>59</v>
      </c>
      <c r="EU254" s="28">
        <f t="shared" si="143"/>
        <v>58</v>
      </c>
      <c r="EV254" s="7">
        <v>2351</v>
      </c>
      <c r="EW254" s="6" t="str">
        <f t="shared" si="144"/>
        <v>((73)^2351 - 1) / (73-1);</v>
      </c>
      <c r="EX254" s="11"/>
      <c r="EY254" t="s">
        <v>59</v>
      </c>
      <c r="FC254" s="28">
        <f t="shared" si="145"/>
        <v>19</v>
      </c>
      <c r="FD254" s="7">
        <v>2351</v>
      </c>
      <c r="FE254" s="6" t="str">
        <f t="shared" si="146"/>
        <v>((79)^2351 - 1) / (79-1);</v>
      </c>
      <c r="FF254" s="11"/>
      <c r="FG254" t="s">
        <v>59</v>
      </c>
      <c r="FK254" s="28">
        <f t="shared" si="147"/>
        <v>29</v>
      </c>
      <c r="FL254" s="7">
        <v>2351</v>
      </c>
      <c r="FM254" s="6" t="str">
        <f t="shared" si="148"/>
        <v>((85)^2351 - 1) / (85-1);</v>
      </c>
      <c r="FN254" s="11"/>
      <c r="FO254" t="s">
        <v>59</v>
      </c>
    </row>
    <row r="255" spans="1:171" ht="11.4" hidden="1" customHeight="1" x14ac:dyDescent="0.3">
      <c r="A255" s="46" t="b">
        <f t="shared" si="149"/>
        <v>0</v>
      </c>
      <c r="B255" s="8">
        <f t="shared" si="150"/>
        <v>4787</v>
      </c>
      <c r="C255" s="8" t="str">
        <f>IF(COUNTIF(SG!G:G,Sheet1!B255)=1,"p2","")</f>
        <v>p2</v>
      </c>
      <c r="D255" s="2" t="s">
        <v>689</v>
      </c>
      <c r="E255" s="8" t="s">
        <v>9</v>
      </c>
      <c r="F255" s="9" t="s">
        <v>437</v>
      </c>
      <c r="J255" s="28"/>
      <c r="K255" s="7"/>
      <c r="L255" s="6"/>
      <c r="M255" s="11"/>
      <c r="R255" s="28"/>
      <c r="S255" s="7"/>
      <c r="T255" s="6"/>
      <c r="U255" s="11"/>
      <c r="Y255" s="28"/>
      <c r="Z255" s="7"/>
      <c r="AA255" s="6"/>
      <c r="AB255" s="11"/>
      <c r="AG255" s="27" t="str">
        <f>IF(+COUNTIF(Notas!$A$27:$C$27,AH255)&gt;0, "SGG","")</f>
        <v>SGG</v>
      </c>
      <c r="AH255" s="28">
        <f t="shared" si="124"/>
        <v>1</v>
      </c>
      <c r="AI255" s="7">
        <v>2393</v>
      </c>
      <c r="AJ255" s="37" t="s">
        <v>3227</v>
      </c>
      <c r="AK255" s="11" t="e">
        <v>#N/A</v>
      </c>
      <c r="AL255" t="s">
        <v>59</v>
      </c>
      <c r="AQ255" s="27" t="str">
        <f>IF(+COUNTIF(Notas!$A$36:$C$36,AR255)&gt;0, "SGG","")</f>
        <v>SGG</v>
      </c>
      <c r="AR255" s="28">
        <f t="shared" si="125"/>
        <v>1</v>
      </c>
      <c r="AS255" s="7">
        <v>2393</v>
      </c>
      <c r="AT255" s="6" t="s">
        <v>2657</v>
      </c>
      <c r="AU255" s="11" t="s">
        <v>2887</v>
      </c>
      <c r="AV255" t="s">
        <v>59</v>
      </c>
      <c r="AW255" s="33">
        <v>4787</v>
      </c>
      <c r="BA255" s="27" t="str">
        <f>IF(+COUNTIF(Notas!$A$70:$E$70,BB255)&gt;0, "SGG","")</f>
        <v>SGG</v>
      </c>
      <c r="BB255" s="28">
        <f t="shared" si="126"/>
        <v>5</v>
      </c>
      <c r="BC255" s="7">
        <v>2393</v>
      </c>
      <c r="BD255" s="6" t="s">
        <v>3729</v>
      </c>
      <c r="BE255" s="11" t="s">
        <v>3925</v>
      </c>
      <c r="BF255" t="s">
        <v>59</v>
      </c>
      <c r="BK255" s="27" t="str">
        <f>IF(+COUNTIF(Notas!$A$85:$F$85,BL255)&gt;0, "SGG","")</f>
        <v>SGG</v>
      </c>
      <c r="BL255" s="28">
        <f t="shared" si="127"/>
        <v>12</v>
      </c>
      <c r="BM255" s="7">
        <v>2393</v>
      </c>
      <c r="BN255" s="6" t="s">
        <v>350</v>
      </c>
      <c r="BO255" s="11" t="s">
        <v>2395</v>
      </c>
      <c r="BP255" t="s">
        <v>59</v>
      </c>
      <c r="BQ255" s="24">
        <v>4787</v>
      </c>
      <c r="BT255" s="27" t="str">
        <f>IF(+COUNTIF(Notas!$A$107:$H$107,BU255)&gt;0, "SGG","")</f>
        <v/>
      </c>
      <c r="BU255" s="28">
        <f t="shared" si="128"/>
        <v>4</v>
      </c>
      <c r="BV255" s="7">
        <v>2393</v>
      </c>
      <c r="BW255" s="6" t="s">
        <v>1457</v>
      </c>
      <c r="BX255" s="11"/>
      <c r="BY255" t="s">
        <v>59</v>
      </c>
      <c r="CB255" s="27" t="str">
        <f>IF(+COUNTIF(Notas!$A$129:$I$129,CC255)&gt;0, "SGG","")</f>
        <v>SGG</v>
      </c>
      <c r="CC255" s="28">
        <f t="shared" si="129"/>
        <v>1</v>
      </c>
      <c r="CD255" s="7">
        <v>2393</v>
      </c>
      <c r="CE255" s="6" t="s">
        <v>1141</v>
      </c>
      <c r="CF255" s="11"/>
      <c r="CG255" t="s">
        <v>59</v>
      </c>
      <c r="CI255" s="27" t="str">
        <f>IF(+COUNTIF(Notas!$A$149:$I$149,CJ255)&gt;0, "SGG","")</f>
        <v>SGG</v>
      </c>
      <c r="CJ255" s="28">
        <f t="shared" si="151"/>
        <v>1</v>
      </c>
      <c r="CK255" s="26">
        <v>2393</v>
      </c>
      <c r="CL255" s="38" t="str">
        <f t="shared" si="130"/>
        <v>((21)^2393 - 1) / (21-1);</v>
      </c>
      <c r="CM255" s="11"/>
      <c r="CN255" t="s">
        <v>59</v>
      </c>
      <c r="CO255" s="30"/>
      <c r="CP255" s="30"/>
      <c r="CT255" s="27" t="str">
        <f>IF(+COUNTIF(Notas!$A$174:$K$174,CU255)&gt;0, "SGG","")</f>
        <v/>
      </c>
      <c r="CU255" s="28">
        <f t="shared" si="131"/>
        <v>22</v>
      </c>
      <c r="CV255" s="26">
        <v>2393</v>
      </c>
      <c r="CW255" s="6" t="s">
        <v>1860</v>
      </c>
      <c r="CX255" s="11"/>
      <c r="CY255" t="s">
        <v>59</v>
      </c>
      <c r="DD255" s="28">
        <f t="shared" si="132"/>
        <v>14</v>
      </c>
      <c r="DE255" s="7">
        <v>2393</v>
      </c>
      <c r="DF255" s="6" t="s">
        <v>2245</v>
      </c>
      <c r="DG255" s="11"/>
      <c r="DH255" t="s">
        <v>59</v>
      </c>
      <c r="DM255" s="28">
        <f t="shared" si="133"/>
        <v>25</v>
      </c>
      <c r="DN255" s="7">
        <v>2393</v>
      </c>
      <c r="DO255" s="6" t="str">
        <f t="shared" si="134"/>
        <v>((31)^2393 - 1) / (31-1);</v>
      </c>
      <c r="DP255" s="11"/>
      <c r="DQ255" t="s">
        <v>59</v>
      </c>
      <c r="DT255" s="28">
        <f t="shared" si="135"/>
        <v>12</v>
      </c>
      <c r="DU255" s="7">
        <v>2393</v>
      </c>
      <c r="DV255" s="6" t="str">
        <f t="shared" si="136"/>
        <v>((37)^2393 - 1) / (37-1);</v>
      </c>
      <c r="DW255" s="11"/>
      <c r="DX255" t="s">
        <v>59</v>
      </c>
      <c r="DZ255" s="28">
        <f t="shared" si="137"/>
        <v>15</v>
      </c>
      <c r="EA255" s="7">
        <v>2393</v>
      </c>
      <c r="EB255" s="6" t="str">
        <f t="shared" si="138"/>
        <v>((43)^2393 - 1) / (43-1);</v>
      </c>
      <c r="EC255" s="11"/>
      <c r="ED255" t="s">
        <v>59</v>
      </c>
      <c r="EF255" s="28">
        <f t="shared" si="139"/>
        <v>47</v>
      </c>
      <c r="EG255" s="7">
        <v>2393</v>
      </c>
      <c r="EH255" s="6" t="str">
        <f t="shared" si="140"/>
        <v>((61)^2393 - 1) / (61-1);</v>
      </c>
      <c r="EI255" s="11"/>
      <c r="EJ255" t="s">
        <v>59</v>
      </c>
      <c r="EM255" s="28">
        <f t="shared" si="141"/>
        <v>19</v>
      </c>
      <c r="EN255" s="7">
        <v>2393</v>
      </c>
      <c r="EO255" s="6" t="str">
        <f t="shared" si="142"/>
        <v>((67)^2393 - 1) / (67-1);</v>
      </c>
      <c r="EP255" s="11"/>
      <c r="EQ255" t="s">
        <v>59</v>
      </c>
      <c r="EU255" s="28">
        <f t="shared" si="143"/>
        <v>16</v>
      </c>
      <c r="EV255" s="7">
        <v>2393</v>
      </c>
      <c r="EW255" s="6" t="str">
        <f t="shared" si="144"/>
        <v>((73)^2393 - 1) / (73-1);</v>
      </c>
      <c r="EX255" s="11"/>
      <c r="EY255" t="s">
        <v>59</v>
      </c>
      <c r="FC255" s="28">
        <f t="shared" si="145"/>
        <v>56</v>
      </c>
      <c r="FD255" s="7">
        <v>2393</v>
      </c>
      <c r="FE255" s="6" t="str">
        <f t="shared" si="146"/>
        <v>((79)^2393 - 1) / (79-1);</v>
      </c>
      <c r="FF255" s="11"/>
      <c r="FG255" t="s">
        <v>59</v>
      </c>
      <c r="FK255" s="28">
        <f t="shared" si="147"/>
        <v>72</v>
      </c>
      <c r="FL255" s="7">
        <v>2393</v>
      </c>
      <c r="FM255" s="6" t="str">
        <f t="shared" si="148"/>
        <v>((85)^2393 - 1) / (85-1);</v>
      </c>
      <c r="FN255" s="11"/>
      <c r="FO255" t="s">
        <v>59</v>
      </c>
    </row>
    <row r="256" spans="1:171" ht="11.4" hidden="1" customHeight="1" x14ac:dyDescent="0.3">
      <c r="A256" s="46" t="b">
        <f t="shared" si="149"/>
        <v>0</v>
      </c>
      <c r="B256" s="8">
        <f t="shared" si="150"/>
        <v>4799</v>
      </c>
      <c r="C256" s="8" t="str">
        <f>IF(COUNTIF(SG!G:G,Sheet1!B256)=1,"p2","")</f>
        <v>p2</v>
      </c>
      <c r="D256" s="2" t="s">
        <v>690</v>
      </c>
      <c r="E256" s="8" t="s">
        <v>9</v>
      </c>
      <c r="F256" s="9" t="s">
        <v>437</v>
      </c>
      <c r="J256" s="28"/>
      <c r="K256" s="7"/>
      <c r="L256" s="6"/>
      <c r="M256" s="11"/>
      <c r="R256" s="28"/>
      <c r="S256" s="7"/>
      <c r="T256" s="6"/>
      <c r="U256" s="11"/>
      <c r="Y256" s="28"/>
      <c r="Z256" s="7"/>
      <c r="AA256" s="6"/>
      <c r="AB256" s="11"/>
      <c r="AG256" s="27" t="str">
        <f>IF(+COUNTIF(Notas!$A$27:$C$27,AH256)&gt;0, "SGG","")</f>
        <v>SGG</v>
      </c>
      <c r="AH256" s="28">
        <f t="shared" si="124"/>
        <v>1</v>
      </c>
      <c r="AI256" s="7">
        <v>2399</v>
      </c>
      <c r="AJ256" s="37" t="s">
        <v>3228</v>
      </c>
      <c r="AK256" s="11" t="e">
        <v>#N/A</v>
      </c>
      <c r="AL256" t="s">
        <v>59</v>
      </c>
      <c r="AQ256" s="27" t="str">
        <f>IF(+COUNTIF(Notas!$A$36:$C$36,AR256)&gt;0, "SGG","")</f>
        <v/>
      </c>
      <c r="AR256" s="28">
        <f t="shared" si="125"/>
        <v>2</v>
      </c>
      <c r="AS256" s="7">
        <v>2399</v>
      </c>
      <c r="AT256" s="6" t="s">
        <v>2658</v>
      </c>
      <c r="AU256" s="11" t="s">
        <v>2888</v>
      </c>
      <c r="AV256" t="s">
        <v>59</v>
      </c>
      <c r="AW256" s="33">
        <v>4030321</v>
      </c>
      <c r="AX256" s="25">
        <f t="shared" ref="AX256" si="201">(AW256-1)/AS256</f>
        <v>1680</v>
      </c>
      <c r="BA256" s="27" t="str">
        <f>IF(+COUNTIF(Notas!$A$70:$E$70,BB256)&gt;0, "SGG","")</f>
        <v/>
      </c>
      <c r="BB256" s="28">
        <f t="shared" si="126"/>
        <v>10</v>
      </c>
      <c r="BC256" s="7">
        <v>2399</v>
      </c>
      <c r="BD256" s="6" t="s">
        <v>3730</v>
      </c>
      <c r="BE256" s="11"/>
      <c r="BF256" t="s">
        <v>59</v>
      </c>
      <c r="BK256" s="27" t="str">
        <f>IF(+COUNTIF(Notas!$A$85:$F$85,BL256)&gt;0, "SGG","")</f>
        <v/>
      </c>
      <c r="BL256" s="28">
        <f t="shared" si="127"/>
        <v>6</v>
      </c>
      <c r="BM256" s="7">
        <v>2399</v>
      </c>
      <c r="BN256" s="6" t="s">
        <v>351</v>
      </c>
      <c r="BO256" s="11" t="s">
        <v>2396</v>
      </c>
      <c r="BP256" t="s">
        <v>59</v>
      </c>
      <c r="BQ256" s="24">
        <v>522943376101</v>
      </c>
      <c r="BR256" s="25">
        <f t="shared" ref="BR256:BR257" si="202">(BQ256-1)/BM256</f>
        <v>217983900</v>
      </c>
      <c r="BS256" s="29"/>
      <c r="BT256" s="27" t="str">
        <f>IF(+COUNTIF(Notas!$A$107:$H$107,BU256)&gt;0, "SGG","")</f>
        <v/>
      </c>
      <c r="BU256" s="28">
        <f t="shared" si="128"/>
        <v>15</v>
      </c>
      <c r="BV256" s="7">
        <v>2399</v>
      </c>
      <c r="BW256" s="6" t="s">
        <v>1458</v>
      </c>
      <c r="BX256" s="11" t="s">
        <v>1607</v>
      </c>
      <c r="BY256" t="s">
        <v>59</v>
      </c>
      <c r="CB256" s="27" t="str">
        <f>IF(+COUNTIF(Notas!$A$129:$I$129,CC256)&gt;0, "SGG","")</f>
        <v/>
      </c>
      <c r="CC256" s="28">
        <f t="shared" si="129"/>
        <v>14</v>
      </c>
      <c r="CD256" s="7">
        <v>2399</v>
      </c>
      <c r="CE256" s="6" t="s">
        <v>1142</v>
      </c>
      <c r="CF256" s="11"/>
      <c r="CG256" t="s">
        <v>59</v>
      </c>
      <c r="CI256" s="27" t="str">
        <f>IF(+COUNTIF(Notas!$A$149:$I$149,CJ256)&gt;0, "SGG","")</f>
        <v/>
      </c>
      <c r="CJ256" s="28">
        <f t="shared" si="151"/>
        <v>16</v>
      </c>
      <c r="CK256" s="26">
        <v>2399</v>
      </c>
      <c r="CL256" s="38" t="str">
        <f t="shared" si="130"/>
        <v>((21)^2399 - 1) / (21-1);</v>
      </c>
      <c r="CM256" s="11"/>
      <c r="CN256" t="s">
        <v>59</v>
      </c>
      <c r="CO256" s="30"/>
      <c r="CP256" s="30"/>
      <c r="CT256" s="27" t="str">
        <f>IF(+COUNTIF(Notas!$A$174:$K$174,CU256)&gt;0, "SGG","")</f>
        <v>SGG</v>
      </c>
      <c r="CU256" s="28">
        <f t="shared" si="131"/>
        <v>16</v>
      </c>
      <c r="CV256" s="26">
        <v>2399</v>
      </c>
      <c r="CW256" s="6" t="s">
        <v>1861</v>
      </c>
      <c r="CX256" s="11"/>
      <c r="CY256" t="s">
        <v>59</v>
      </c>
      <c r="DD256" s="28">
        <f t="shared" si="132"/>
        <v>8</v>
      </c>
      <c r="DE256" s="7">
        <v>2399</v>
      </c>
      <c r="DF256" s="6" t="s">
        <v>2246</v>
      </c>
      <c r="DG256" s="11" t="s">
        <v>836</v>
      </c>
      <c r="DH256" t="s">
        <v>59</v>
      </c>
      <c r="DM256" s="28">
        <f t="shared" si="133"/>
        <v>19</v>
      </c>
      <c r="DN256" s="7">
        <v>2399</v>
      </c>
      <c r="DO256" s="6" t="str">
        <f t="shared" si="134"/>
        <v>((31)^2399 - 1) / (31-1);</v>
      </c>
      <c r="DP256" s="11"/>
      <c r="DQ256" t="s">
        <v>59</v>
      </c>
      <c r="DT256" s="28">
        <f t="shared" si="135"/>
        <v>6</v>
      </c>
      <c r="DU256" s="7">
        <v>2399</v>
      </c>
      <c r="DV256" s="6" t="str">
        <f t="shared" si="136"/>
        <v>((37)^2399 - 1) / (37-1);</v>
      </c>
      <c r="DW256" s="11"/>
      <c r="DX256" t="s">
        <v>59</v>
      </c>
      <c r="DZ256" s="28">
        <f t="shared" si="137"/>
        <v>9</v>
      </c>
      <c r="EA256" s="7">
        <v>2399</v>
      </c>
      <c r="EB256" s="6" t="str">
        <f t="shared" si="138"/>
        <v>((43)^2399 - 1) / (43-1);</v>
      </c>
      <c r="EC256" s="11"/>
      <c r="ED256" t="s">
        <v>59</v>
      </c>
      <c r="EF256" s="28">
        <f t="shared" si="139"/>
        <v>41</v>
      </c>
      <c r="EG256" s="7">
        <v>2399</v>
      </c>
      <c r="EH256" s="6" t="str">
        <f t="shared" si="140"/>
        <v>((61)^2399 - 1) / (61-1);</v>
      </c>
      <c r="EI256" s="11"/>
      <c r="EJ256" t="s">
        <v>59</v>
      </c>
      <c r="EM256" s="28">
        <f t="shared" si="141"/>
        <v>13</v>
      </c>
      <c r="EN256" s="7">
        <v>2399</v>
      </c>
      <c r="EO256" s="6" t="str">
        <f t="shared" si="142"/>
        <v>((67)^2399 - 1) / (67-1);</v>
      </c>
      <c r="EP256" s="11"/>
      <c r="EQ256" t="s">
        <v>59</v>
      </c>
      <c r="EU256" s="28">
        <f t="shared" si="143"/>
        <v>10</v>
      </c>
      <c r="EV256" s="7">
        <v>2399</v>
      </c>
      <c r="EW256" s="6" t="str">
        <f t="shared" si="144"/>
        <v>((73)^2399 - 1) / (73-1);</v>
      </c>
      <c r="EX256" s="11"/>
      <c r="EY256" t="s">
        <v>59</v>
      </c>
      <c r="FC256" s="28">
        <f t="shared" si="145"/>
        <v>50</v>
      </c>
      <c r="FD256" s="7">
        <v>2399</v>
      </c>
      <c r="FE256" s="6" t="str">
        <f t="shared" si="146"/>
        <v>((79)^2399 - 1) / (79-1);</v>
      </c>
      <c r="FF256" s="11"/>
      <c r="FG256" t="s">
        <v>59</v>
      </c>
      <c r="FK256" s="28">
        <f t="shared" si="147"/>
        <v>66</v>
      </c>
      <c r="FL256" s="7">
        <v>2399</v>
      </c>
      <c r="FM256" s="6" t="str">
        <f t="shared" si="148"/>
        <v>((85)^2399 - 1) / (85-1);</v>
      </c>
      <c r="FN256" s="11"/>
      <c r="FO256" t="s">
        <v>59</v>
      </c>
    </row>
    <row r="257" spans="1:171" ht="11.4" hidden="1" customHeight="1" x14ac:dyDescent="0.3">
      <c r="A257" s="46" t="b">
        <f t="shared" si="149"/>
        <v>0</v>
      </c>
      <c r="B257" s="8">
        <f t="shared" si="150"/>
        <v>4919</v>
      </c>
      <c r="C257" s="8" t="str">
        <f>IF(COUNTIF(SG!G:G,Sheet1!B257)=1,"p2","")</f>
        <v>p2</v>
      </c>
      <c r="D257" s="2" t="s">
        <v>691</v>
      </c>
      <c r="E257" s="8" t="s">
        <v>9</v>
      </c>
      <c r="F257" s="9" t="s">
        <v>437</v>
      </c>
      <c r="J257" s="28"/>
      <c r="K257" s="7"/>
      <c r="L257" s="6"/>
      <c r="M257" s="11"/>
      <c r="R257" s="28"/>
      <c r="S257" s="7"/>
      <c r="T257" s="6"/>
      <c r="U257" s="11"/>
      <c r="Y257" s="28"/>
      <c r="Z257" s="7"/>
      <c r="AA257" s="6"/>
      <c r="AB257" s="11"/>
      <c r="AG257" s="27" t="str">
        <f>IF(+COUNTIF(Notas!$A$27:$C$27,AH257)&gt;0, "SGG","")</f>
        <v>SGG</v>
      </c>
      <c r="AH257" s="28">
        <f t="shared" si="124"/>
        <v>1</v>
      </c>
      <c r="AI257" s="7">
        <v>2459</v>
      </c>
      <c r="AJ257" s="37" t="s">
        <v>3229</v>
      </c>
      <c r="AK257" s="11" t="e">
        <v>#N/A</v>
      </c>
      <c r="AL257" t="s">
        <v>59</v>
      </c>
      <c r="AQ257" s="27" t="str">
        <f>IF(+COUNTIF(Notas!$A$36:$C$36,AR257)&gt;0, "SGG","")</f>
        <v>SGG</v>
      </c>
      <c r="AR257" s="28">
        <f t="shared" si="125"/>
        <v>5</v>
      </c>
      <c r="AS257" s="7">
        <v>2459</v>
      </c>
      <c r="AT257" s="6" t="s">
        <v>2659</v>
      </c>
      <c r="AU257" s="11" t="s">
        <v>2889</v>
      </c>
      <c r="AV257" t="s">
        <v>59</v>
      </c>
      <c r="AW257" s="33">
        <v>4919</v>
      </c>
      <c r="BA257" s="27" t="str">
        <f>IF(+COUNTIF(Notas!$A$70:$E$70,BB257)&gt;0, "SGG","")</f>
        <v>SGG</v>
      </c>
      <c r="BB257" s="28">
        <f t="shared" si="126"/>
        <v>5</v>
      </c>
      <c r="BC257" s="7">
        <v>2459</v>
      </c>
      <c r="BD257" s="6" t="s">
        <v>3731</v>
      </c>
      <c r="BE257" s="11" t="s">
        <v>3926</v>
      </c>
      <c r="BF257" t="s">
        <v>59</v>
      </c>
      <c r="BK257" s="27" t="str">
        <f>IF(+COUNTIF(Notas!$A$85:$F$85,BL257)&gt;0, "SGG","")</f>
        <v/>
      </c>
      <c r="BL257" s="28">
        <f t="shared" si="127"/>
        <v>11</v>
      </c>
      <c r="BM257" s="7">
        <v>2459</v>
      </c>
      <c r="BN257" s="6" t="s">
        <v>352</v>
      </c>
      <c r="BO257" s="11" t="s">
        <v>2397</v>
      </c>
      <c r="BP257" t="s">
        <v>59</v>
      </c>
      <c r="BQ257" s="24">
        <v>73771</v>
      </c>
      <c r="BR257" s="25">
        <f t="shared" si="202"/>
        <v>30</v>
      </c>
      <c r="BT257" s="27" t="str">
        <f>IF(+COUNTIF(Notas!$A$107:$H$107,BU257)&gt;0, "SGG","")</f>
        <v/>
      </c>
      <c r="BU257" s="28">
        <f t="shared" si="128"/>
        <v>6</v>
      </c>
      <c r="BV257" s="7">
        <v>2459</v>
      </c>
      <c r="BW257" s="6" t="s">
        <v>1459</v>
      </c>
      <c r="BX257" s="11" t="s">
        <v>1577</v>
      </c>
      <c r="BY257" t="s">
        <v>59</v>
      </c>
      <c r="CB257" s="27" t="str">
        <f>IF(+COUNTIF(Notas!$A$129:$I$129,CC257)&gt;0, "SGG","")</f>
        <v/>
      </c>
      <c r="CC257" s="28">
        <f t="shared" si="129"/>
        <v>11</v>
      </c>
      <c r="CD257" s="7">
        <v>2459</v>
      </c>
      <c r="CE257" s="6" t="s">
        <v>1143</v>
      </c>
      <c r="CF257" s="11"/>
      <c r="CG257" t="s">
        <v>59</v>
      </c>
      <c r="CI257" s="27" t="str">
        <f>IF(+COUNTIF(Notas!$A$149:$I$149,CJ257)&gt;0, "SGG","")</f>
        <v>SGG</v>
      </c>
      <c r="CJ257" s="28">
        <f t="shared" si="151"/>
        <v>19</v>
      </c>
      <c r="CK257" s="26">
        <v>2459</v>
      </c>
      <c r="CL257" s="38" t="str">
        <f t="shared" si="130"/>
        <v>((21)^2459 - 1) / (21-1);</v>
      </c>
      <c r="CM257" s="11"/>
      <c r="CN257" t="s">
        <v>59</v>
      </c>
      <c r="CO257" s="30"/>
      <c r="CP257" s="30"/>
      <c r="CT257" s="27" t="str">
        <f>IF(+COUNTIF(Notas!$A$174:$K$174,CU257)&gt;0, "SGG","")</f>
        <v>SGG</v>
      </c>
      <c r="CU257" s="28">
        <f t="shared" si="131"/>
        <v>2</v>
      </c>
      <c r="CV257" s="26">
        <v>2459</v>
      </c>
      <c r="CW257" s="6" t="s">
        <v>1862</v>
      </c>
      <c r="CX257" s="11" t="s">
        <v>1928</v>
      </c>
      <c r="CY257" t="s">
        <v>59</v>
      </c>
      <c r="DD257" s="28">
        <f t="shared" si="132"/>
        <v>6</v>
      </c>
      <c r="DE257" s="7">
        <v>2459</v>
      </c>
      <c r="DF257" s="6" t="s">
        <v>2247</v>
      </c>
      <c r="DG257" s="11" t="s">
        <v>2318</v>
      </c>
      <c r="DH257" t="s">
        <v>59</v>
      </c>
      <c r="DM257" s="28">
        <f t="shared" si="133"/>
        <v>21</v>
      </c>
      <c r="DN257" s="7">
        <v>2459</v>
      </c>
      <c r="DO257" s="6" t="str">
        <f t="shared" si="134"/>
        <v>((31)^2459 - 1) / (31-1);</v>
      </c>
      <c r="DP257" s="11"/>
      <c r="DQ257" t="s">
        <v>59</v>
      </c>
      <c r="DT257" s="28">
        <f t="shared" si="135"/>
        <v>20</v>
      </c>
      <c r="DU257" s="7">
        <v>2459</v>
      </c>
      <c r="DV257" s="6" t="str">
        <f t="shared" si="136"/>
        <v>((37)^2459 - 1) / (37-1);</v>
      </c>
      <c r="DW257" s="11"/>
      <c r="DX257" t="s">
        <v>59</v>
      </c>
      <c r="DZ257" s="28">
        <f t="shared" si="137"/>
        <v>35</v>
      </c>
      <c r="EA257" s="7">
        <v>2459</v>
      </c>
      <c r="EB257" s="6" t="str">
        <f t="shared" si="138"/>
        <v>((43)^2459 - 1) / (43-1);</v>
      </c>
      <c r="EC257" s="11"/>
      <c r="ED257" t="s">
        <v>59</v>
      </c>
      <c r="EF257" s="28">
        <f t="shared" si="139"/>
        <v>42</v>
      </c>
      <c r="EG257" s="7">
        <v>2459</v>
      </c>
      <c r="EH257" s="6" t="str">
        <f t="shared" si="140"/>
        <v>((61)^2459 - 1) / (61-1);</v>
      </c>
      <c r="EI257" s="11"/>
      <c r="EJ257" t="s">
        <v>59</v>
      </c>
      <c r="EM257" s="28">
        <f t="shared" si="141"/>
        <v>20</v>
      </c>
      <c r="EN257" s="7">
        <v>2459</v>
      </c>
      <c r="EO257" s="6" t="str">
        <f t="shared" si="142"/>
        <v>((67)^2459 - 1) / (67-1);</v>
      </c>
      <c r="EP257" s="11"/>
      <c r="EQ257" t="s">
        <v>59</v>
      </c>
      <c r="EU257" s="28">
        <f t="shared" si="143"/>
        <v>23</v>
      </c>
      <c r="EV257" s="7">
        <v>2459</v>
      </c>
      <c r="EW257" s="6" t="str">
        <f t="shared" si="144"/>
        <v>((73)^2459 - 1) / (73-1);</v>
      </c>
      <c r="EX257" s="11"/>
      <c r="EY257" t="s">
        <v>59</v>
      </c>
      <c r="FC257" s="28">
        <f t="shared" si="145"/>
        <v>69</v>
      </c>
      <c r="FD257" s="7">
        <v>2459</v>
      </c>
      <c r="FE257" s="6" t="str">
        <f t="shared" si="146"/>
        <v>((79)^2459 - 1) / (79-1);</v>
      </c>
      <c r="FF257" s="11"/>
      <c r="FG257" t="s">
        <v>59</v>
      </c>
      <c r="FK257" s="28">
        <f t="shared" si="147"/>
        <v>6</v>
      </c>
      <c r="FL257" s="7">
        <v>2459</v>
      </c>
      <c r="FM257" s="6" t="str">
        <f t="shared" si="148"/>
        <v>((85)^2459 - 1) / (85-1);</v>
      </c>
      <c r="FN257" s="11"/>
      <c r="FO257" t="s">
        <v>59</v>
      </c>
    </row>
    <row r="258" spans="1:171" ht="11.4" hidden="1" customHeight="1" x14ac:dyDescent="0.3">
      <c r="A258" s="46" t="b">
        <f t="shared" si="149"/>
        <v>0</v>
      </c>
      <c r="B258" s="8">
        <f t="shared" si="150"/>
        <v>5087</v>
      </c>
      <c r="C258" s="8" t="str">
        <f>IF(COUNTIF(SG!G:G,Sheet1!B258)=1,"p2","")</f>
        <v>p2</v>
      </c>
      <c r="D258" s="2" t="s">
        <v>692</v>
      </c>
      <c r="E258" s="8" t="s">
        <v>9</v>
      </c>
      <c r="F258" s="9" t="s">
        <v>437</v>
      </c>
      <c r="J258" s="28"/>
      <c r="K258" s="7"/>
      <c r="L258" s="6"/>
      <c r="M258" s="11"/>
      <c r="R258" s="28"/>
      <c r="S258" s="7"/>
      <c r="T258" s="6"/>
      <c r="U258" s="11"/>
      <c r="Y258" s="28"/>
      <c r="Z258" s="7"/>
      <c r="AA258" s="6"/>
      <c r="AB258" s="11"/>
      <c r="AG258" s="27" t="str">
        <f>IF(+COUNTIF(Notas!$A$27:$C$27,AH258)&gt;0, "SGG","")</f>
        <v>SGG</v>
      </c>
      <c r="AH258" s="28">
        <f t="shared" si="124"/>
        <v>1</v>
      </c>
      <c r="AI258" s="7">
        <v>2543</v>
      </c>
      <c r="AJ258" s="37" t="s">
        <v>3230</v>
      </c>
      <c r="AK258" s="11" t="e">
        <v>#N/A</v>
      </c>
      <c r="AL258" t="s">
        <v>59</v>
      </c>
      <c r="AQ258" s="27" t="str">
        <f>IF(+COUNTIF(Notas!$A$36:$C$36,AR258)&gt;0, "SGG","")</f>
        <v>SGG</v>
      </c>
      <c r="AR258" s="28">
        <f t="shared" si="125"/>
        <v>5</v>
      </c>
      <c r="AS258" s="7">
        <v>2543</v>
      </c>
      <c r="AT258" s="6" t="s">
        <v>2660</v>
      </c>
      <c r="AU258" s="11" t="s">
        <v>2890</v>
      </c>
      <c r="AV258" t="s">
        <v>59</v>
      </c>
      <c r="AW258" s="33">
        <v>5087</v>
      </c>
      <c r="BA258" s="27" t="str">
        <f>IF(+COUNTIF(Notas!$A$70:$E$70,BB258)&gt;0, "SGG","")</f>
        <v/>
      </c>
      <c r="BB258" s="28">
        <f t="shared" si="126"/>
        <v>9</v>
      </c>
      <c r="BC258" s="7">
        <v>2543</v>
      </c>
      <c r="BD258" s="6" t="s">
        <v>3732</v>
      </c>
      <c r="BE258" s="11"/>
      <c r="BF258" t="s">
        <v>59</v>
      </c>
      <c r="BK258" s="27" t="str">
        <f>IF(+COUNTIF(Notas!$A$85:$F$85,BL258)&gt;0, "SGG","")</f>
        <v>SGG</v>
      </c>
      <c r="BL258" s="28">
        <f t="shared" si="127"/>
        <v>5</v>
      </c>
      <c r="BM258" s="7">
        <v>2543</v>
      </c>
      <c r="BN258" s="6" t="s">
        <v>353</v>
      </c>
      <c r="BO258" s="11" t="s">
        <v>354</v>
      </c>
      <c r="BP258" t="s">
        <v>59</v>
      </c>
      <c r="BQ258" s="24">
        <v>5087</v>
      </c>
      <c r="BT258" s="27" t="str">
        <f>IF(+COUNTIF(Notas!$A$107:$H$107,BU258)&gt;0, "SGG","")</f>
        <v>SGG</v>
      </c>
      <c r="BU258" s="28">
        <f t="shared" si="128"/>
        <v>7</v>
      </c>
      <c r="BV258" s="7">
        <v>2543</v>
      </c>
      <c r="BW258" s="6" t="s">
        <v>1460</v>
      </c>
      <c r="BX258" s="11" t="s">
        <v>1583</v>
      </c>
      <c r="BY258" t="s">
        <v>59</v>
      </c>
      <c r="CB258" s="27" t="str">
        <f>IF(+COUNTIF(Notas!$A$129:$I$129,CC258)&gt;0, "SGG","")</f>
        <v>SGG</v>
      </c>
      <c r="CC258" s="28">
        <f t="shared" si="129"/>
        <v>3</v>
      </c>
      <c r="CD258" s="7">
        <v>2543</v>
      </c>
      <c r="CE258" s="6" t="s">
        <v>1144</v>
      </c>
      <c r="CF258" s="11"/>
      <c r="CG258" t="s">
        <v>59</v>
      </c>
      <c r="CI258" s="27" t="str">
        <f>IF(+COUNTIF(Notas!$A$149:$I$149,CJ258)&gt;0, "SGG","")</f>
        <v>SGG</v>
      </c>
      <c r="CJ258" s="28">
        <f t="shared" si="151"/>
        <v>19</v>
      </c>
      <c r="CK258" s="26">
        <v>2543</v>
      </c>
      <c r="CL258" s="38" t="str">
        <f t="shared" si="130"/>
        <v>((21)^2543 - 1) / (21-1);</v>
      </c>
      <c r="CM258" s="11"/>
      <c r="CN258" t="s">
        <v>59</v>
      </c>
      <c r="CO258" s="30"/>
      <c r="CP258" s="30"/>
      <c r="CT258" s="27" t="str">
        <f>IF(+COUNTIF(Notas!$A$174:$K$174,CU258)&gt;0, "SGG","")</f>
        <v/>
      </c>
      <c r="CU258" s="28">
        <f t="shared" si="131"/>
        <v>10</v>
      </c>
      <c r="CV258" s="26">
        <v>2543</v>
      </c>
      <c r="CW258" s="6" t="s">
        <v>1863</v>
      </c>
      <c r="CX258" s="11"/>
      <c r="CY258" t="s">
        <v>59</v>
      </c>
      <c r="DD258" s="28">
        <f t="shared" si="132"/>
        <v>9</v>
      </c>
      <c r="DE258" s="7">
        <v>2543</v>
      </c>
      <c r="DF258" s="6" t="s">
        <v>2248</v>
      </c>
      <c r="DG258" s="11"/>
      <c r="DH258" t="s">
        <v>59</v>
      </c>
      <c r="DM258" s="28">
        <f t="shared" si="133"/>
        <v>30</v>
      </c>
      <c r="DN258" s="7">
        <v>2543</v>
      </c>
      <c r="DO258" s="6" t="str">
        <f t="shared" ref="DO258:DO321" si="203">"(("&amp;DP$1&amp;")^"&amp;DN258&amp;" - 1) / ("&amp;DP$1&amp;"-1);"</f>
        <v>((31)^2543 - 1) / (31-1);</v>
      </c>
      <c r="DP258" s="11"/>
      <c r="DQ258" t="s">
        <v>59</v>
      </c>
      <c r="DT258" s="28">
        <f t="shared" si="135"/>
        <v>10</v>
      </c>
      <c r="DU258" s="7">
        <v>2543</v>
      </c>
      <c r="DV258" s="6" t="str">
        <f t="shared" ref="DV258:DV321" si="204">"(("&amp;DW$1&amp;")^"&amp;DU258&amp;" - 1) / ("&amp;DW$1&amp;"-1);"</f>
        <v>((37)^2543 - 1) / (37-1);</v>
      </c>
      <c r="DW258" s="11"/>
      <c r="DX258" t="s">
        <v>59</v>
      </c>
      <c r="DZ258" s="28">
        <f t="shared" si="137"/>
        <v>37</v>
      </c>
      <c r="EA258" s="7">
        <v>2543</v>
      </c>
      <c r="EB258" s="6" t="str">
        <f t="shared" ref="EB258:EB321" si="205">"(("&amp;EC$1&amp;")^"&amp;EA258&amp;" - 1) / ("&amp;EC$1&amp;"-1);"</f>
        <v>((43)^2543 - 1) / (43-1);</v>
      </c>
      <c r="EC258" s="11"/>
      <c r="ED258" t="s">
        <v>59</v>
      </c>
      <c r="EF258" s="28">
        <f t="shared" si="139"/>
        <v>19</v>
      </c>
      <c r="EG258" s="7">
        <v>2543</v>
      </c>
      <c r="EH258" s="6" t="str">
        <f t="shared" ref="EH258:EH321" si="206">"(("&amp;EI$1&amp;")^"&amp;EG258&amp;" - 1) / ("&amp;EI$1&amp;"-1);"</f>
        <v>((61)^2543 - 1) / (61-1);</v>
      </c>
      <c r="EI258" s="11"/>
      <c r="EJ258" t="s">
        <v>59</v>
      </c>
      <c r="EM258" s="28">
        <f t="shared" si="141"/>
        <v>3</v>
      </c>
      <c r="EN258" s="7">
        <v>2543</v>
      </c>
      <c r="EO258" s="6" t="str">
        <f t="shared" ref="EO258:EO321" si="207">"(("&amp;EP$1&amp;")^"&amp;EN258&amp;" - 1) / ("&amp;EP$1&amp;"-1);"</f>
        <v>((67)^2543 - 1) / (67-1);</v>
      </c>
      <c r="EP258" s="11"/>
      <c r="EQ258" t="s">
        <v>59</v>
      </c>
      <c r="EU258" s="28">
        <f t="shared" si="143"/>
        <v>12</v>
      </c>
      <c r="EV258" s="7">
        <v>2543</v>
      </c>
      <c r="EW258" s="6" t="str">
        <f t="shared" ref="EW258:EW321" si="208">"(("&amp;EX$1&amp;")^"&amp;EV258&amp;" - 1) / ("&amp;EX$1&amp;"-1);"</f>
        <v>((73)^2543 - 1) / (73-1);</v>
      </c>
      <c r="EX258" s="11"/>
      <c r="EY258" t="s">
        <v>59</v>
      </c>
      <c r="FC258" s="28">
        <f t="shared" si="145"/>
        <v>64</v>
      </c>
      <c r="FD258" s="7">
        <v>2543</v>
      </c>
      <c r="FE258" s="6" t="str">
        <f t="shared" ref="FE258:FE321" si="209">"(("&amp;FF$1&amp;")^"&amp;FD258&amp;" - 1) / ("&amp;FF$1&amp;"-1);"</f>
        <v>((79)^2543 - 1) / (79-1);</v>
      </c>
      <c r="FF258" s="11"/>
      <c r="FG258" t="s">
        <v>59</v>
      </c>
      <c r="FK258" s="28">
        <f t="shared" si="147"/>
        <v>7</v>
      </c>
      <c r="FL258" s="7">
        <v>2543</v>
      </c>
      <c r="FM258" s="6" t="str">
        <f t="shared" ref="FM258:FM321" si="210">"(("&amp;FN$1&amp;")^"&amp;FL258&amp;" - 1) / ("&amp;FN$1&amp;"-1);"</f>
        <v>((85)^2543 - 1) / (85-1);</v>
      </c>
      <c r="FN258" s="11"/>
      <c r="FO258" t="s">
        <v>59</v>
      </c>
    </row>
    <row r="259" spans="1:171" ht="11.4" hidden="1" customHeight="1" x14ac:dyDescent="0.3">
      <c r="A259" s="46" t="b">
        <f t="shared" ref="A259:A322" si="211">+ISODD(S259)</f>
        <v>0</v>
      </c>
      <c r="B259" s="8">
        <f t="shared" ref="B259:B322" si="212">AI259*2+1</f>
        <v>5099</v>
      </c>
      <c r="C259" s="8" t="str">
        <f>IF(COUNTIF(SG!G:G,Sheet1!B259)=1,"p2","")</f>
        <v>p2</v>
      </c>
      <c r="D259" s="2" t="s">
        <v>693</v>
      </c>
      <c r="E259" s="8" t="s">
        <v>9</v>
      </c>
      <c r="F259" s="9" t="s">
        <v>437</v>
      </c>
      <c r="J259" s="28"/>
      <c r="K259" s="7"/>
      <c r="L259" s="6"/>
      <c r="M259" s="11"/>
      <c r="R259" s="28"/>
      <c r="S259" s="7"/>
      <c r="T259" s="6"/>
      <c r="U259" s="11"/>
      <c r="Y259" s="28"/>
      <c r="Z259" s="7"/>
      <c r="AA259" s="6"/>
      <c r="AB259" s="11"/>
      <c r="AG259" s="27" t="str">
        <f>IF(+COUNTIF(Notas!$A$27:$C$27,AH259)&gt;0, "SGG","")</f>
        <v>SGG</v>
      </c>
      <c r="AH259" s="28">
        <f t="shared" ref="AH259:AH317" si="213">AK$1-MOD(AI259,AK$1)</f>
        <v>1</v>
      </c>
      <c r="AI259" s="7">
        <v>2549</v>
      </c>
      <c r="AJ259" s="37" t="s">
        <v>3231</v>
      </c>
      <c r="AK259" s="11" t="e">
        <v>#N/A</v>
      </c>
      <c r="AL259" t="s">
        <v>59</v>
      </c>
      <c r="AQ259" s="27" t="str">
        <f>IF(+COUNTIF(Notas!$A$36:$C$36,AR259)&gt;0, "SGG","")</f>
        <v>SGG</v>
      </c>
      <c r="AR259" s="28">
        <f t="shared" ref="AR259:AR317" si="214">AU$1-MOD(AS259,AU$1)</f>
        <v>6</v>
      </c>
      <c r="AS259" s="7">
        <v>2549</v>
      </c>
      <c r="AT259" s="6" t="s">
        <v>2661</v>
      </c>
      <c r="AU259" s="11" t="s">
        <v>2891</v>
      </c>
      <c r="AV259" t="s">
        <v>59</v>
      </c>
      <c r="AW259" s="33">
        <v>5099</v>
      </c>
      <c r="BA259" s="27" t="str">
        <f>IF(+COUNTIF(Notas!$A$70:$E$70,BB259)&gt;0, "SGG","")</f>
        <v>SGG</v>
      </c>
      <c r="BB259" s="28">
        <f t="shared" ref="BB259:BB317" si="215">BE$1-MOD(BC259,BE$1)</f>
        <v>3</v>
      </c>
      <c r="BC259" s="7">
        <v>2549</v>
      </c>
      <c r="BD259" s="6" t="s">
        <v>3733</v>
      </c>
      <c r="BE259" s="11"/>
      <c r="BF259" t="s">
        <v>59</v>
      </c>
      <c r="BK259" s="27" t="str">
        <f>IF(+COUNTIF(Notas!$A$85:$F$85,BL259)&gt;0, "SGG","")</f>
        <v>SGG</v>
      </c>
      <c r="BL259" s="28">
        <f t="shared" ref="BL259:BL317" si="216">BO$1-MOD(BM259,BO$1)</f>
        <v>12</v>
      </c>
      <c r="BM259" s="7">
        <v>2549</v>
      </c>
      <c r="BN259" s="6" t="s">
        <v>355</v>
      </c>
      <c r="BO259" s="11" t="s">
        <v>356</v>
      </c>
      <c r="BP259" t="s">
        <v>59</v>
      </c>
      <c r="BQ259" s="24">
        <v>5099</v>
      </c>
      <c r="BT259" s="27" t="str">
        <f>IF(+COUNTIF(Notas!$A$107:$H$107,BU259)&gt;0, "SGG","")</f>
        <v>SGG</v>
      </c>
      <c r="BU259" s="28">
        <f t="shared" ref="BU259:BU317" si="217">BX$1-MOD(BV259,BX$1)</f>
        <v>1</v>
      </c>
      <c r="BV259" s="7">
        <v>2549</v>
      </c>
      <c r="BW259" s="6" t="s">
        <v>1461</v>
      </c>
      <c r="BX259" s="11" t="s">
        <v>1566</v>
      </c>
      <c r="BY259" t="s">
        <v>59</v>
      </c>
      <c r="CB259" s="27" t="str">
        <f>IF(+COUNTIF(Notas!$A$129:$I$129,CC259)&gt;0, "SGG","")</f>
        <v/>
      </c>
      <c r="CC259" s="28">
        <f t="shared" ref="CC259:CC317" si="218">CF$1-MOD(CD259,CF$1)</f>
        <v>16</v>
      </c>
      <c r="CD259" s="7">
        <v>2549</v>
      </c>
      <c r="CE259" s="6" t="s">
        <v>1145</v>
      </c>
      <c r="CF259" s="11"/>
      <c r="CG259" t="s">
        <v>59</v>
      </c>
      <c r="CI259" s="27" t="str">
        <f>IF(+COUNTIF(Notas!$A$149:$I$149,CJ259)&gt;0, "SGG","")</f>
        <v>SGG</v>
      </c>
      <c r="CJ259" s="28">
        <f t="shared" si="151"/>
        <v>13</v>
      </c>
      <c r="CK259" s="26">
        <v>2549</v>
      </c>
      <c r="CL259" s="38" t="str">
        <f t="shared" ref="CL259:CL320" si="219">"(("&amp;CM$1&amp;")^"&amp;CK259&amp;" - 1) / ("&amp;CM$1&amp;"-1);"</f>
        <v>((21)^2549 - 1) / (21-1);</v>
      </c>
      <c r="CM259" s="11"/>
      <c r="CN259" t="s">
        <v>59</v>
      </c>
      <c r="CO259" s="30"/>
      <c r="CP259" s="30"/>
      <c r="CT259" s="27" t="str">
        <f>IF(+COUNTIF(Notas!$A$174:$K$174,CU259)&gt;0, "SGG","")</f>
        <v/>
      </c>
      <c r="CU259" s="28">
        <f t="shared" ref="CU259:CU317" si="220">$CX$1-MOD(CV259,$CX$1)</f>
        <v>4</v>
      </c>
      <c r="CV259" s="26">
        <v>2549</v>
      </c>
      <c r="CW259" s="6" t="s">
        <v>1864</v>
      </c>
      <c r="CX259" s="11" t="s">
        <v>836</v>
      </c>
      <c r="CY259" t="s">
        <v>59</v>
      </c>
      <c r="DD259" s="28">
        <f t="shared" ref="DD259:DD317" si="221">DG$1-MOD(DE259,DG$1)</f>
        <v>3</v>
      </c>
      <c r="DE259" s="7">
        <v>2549</v>
      </c>
      <c r="DF259" s="6" t="s">
        <v>2249</v>
      </c>
      <c r="DG259" s="11"/>
      <c r="DH259" t="s">
        <v>59</v>
      </c>
      <c r="DM259" s="28">
        <f t="shared" ref="DM259:DM322" si="222">DP$1-MOD(DN259,DP$1)</f>
        <v>24</v>
      </c>
      <c r="DN259" s="7">
        <v>2549</v>
      </c>
      <c r="DO259" s="6" t="str">
        <f t="shared" si="203"/>
        <v>((31)^2549 - 1) / (31-1);</v>
      </c>
      <c r="DP259" s="11"/>
      <c r="DQ259" t="s">
        <v>59</v>
      </c>
      <c r="DT259" s="28">
        <f t="shared" ref="DT259:DT322" si="223">DW$1-MOD(DU259,DW$1)</f>
        <v>4</v>
      </c>
      <c r="DU259" s="7">
        <v>2549</v>
      </c>
      <c r="DV259" s="6" t="str">
        <f t="shared" si="204"/>
        <v>((37)^2549 - 1) / (37-1);</v>
      </c>
      <c r="DW259" s="11"/>
      <c r="DX259" t="s">
        <v>59</v>
      </c>
      <c r="DZ259" s="28">
        <f t="shared" ref="DZ259:DZ322" si="224">EC$1-MOD(EA259,EC$1)</f>
        <v>31</v>
      </c>
      <c r="EA259" s="7">
        <v>2549</v>
      </c>
      <c r="EB259" s="6" t="str">
        <f t="shared" si="205"/>
        <v>((43)^2549 - 1) / (43-1);</v>
      </c>
      <c r="EC259" s="11"/>
      <c r="ED259" t="s">
        <v>59</v>
      </c>
      <c r="EF259" s="28">
        <f t="shared" ref="EF259:EF322" si="225">EI$1-MOD(EG259,EI$1)</f>
        <v>13</v>
      </c>
      <c r="EG259" s="7">
        <v>2549</v>
      </c>
      <c r="EH259" s="6" t="str">
        <f t="shared" si="206"/>
        <v>((61)^2549 - 1) / (61-1);</v>
      </c>
      <c r="EI259" s="11"/>
      <c r="EJ259" t="s">
        <v>59</v>
      </c>
      <c r="EM259" s="28">
        <f t="shared" ref="EM259:EM322" si="226">EP$1-MOD(EN259,EP$1)</f>
        <v>64</v>
      </c>
      <c r="EN259" s="7">
        <v>2549</v>
      </c>
      <c r="EO259" s="6" t="str">
        <f t="shared" si="207"/>
        <v>((67)^2549 - 1) / (67-1);</v>
      </c>
      <c r="EP259" s="11"/>
      <c r="EQ259" t="s">
        <v>59</v>
      </c>
      <c r="EU259" s="28">
        <f t="shared" ref="EU259:EU322" si="227">EX$1-MOD(EV259,EX$1)</f>
        <v>6</v>
      </c>
      <c r="EV259" s="7">
        <v>2549</v>
      </c>
      <c r="EW259" s="6" t="str">
        <f t="shared" si="208"/>
        <v>((73)^2549 - 1) / (73-1);</v>
      </c>
      <c r="EX259" s="11"/>
      <c r="EY259" t="s">
        <v>59</v>
      </c>
      <c r="FC259" s="28">
        <f t="shared" ref="FC259:FC322" si="228">FF$1-MOD(FD259,FF$1)</f>
        <v>58</v>
      </c>
      <c r="FD259" s="7">
        <v>2549</v>
      </c>
      <c r="FE259" s="6" t="str">
        <f t="shared" si="209"/>
        <v>((79)^2549 - 1) / (79-1);</v>
      </c>
      <c r="FF259" s="11"/>
      <c r="FG259" t="s">
        <v>59</v>
      </c>
      <c r="FK259" s="28">
        <f t="shared" ref="FK259:FK322" si="229">FN$1-MOD(FL259,FN$1)</f>
        <v>1</v>
      </c>
      <c r="FL259" s="7">
        <v>2549</v>
      </c>
      <c r="FM259" s="6" t="str">
        <f t="shared" si="210"/>
        <v>((85)^2549 - 1) / (85-1);</v>
      </c>
      <c r="FN259" s="11" t="s">
        <v>4288</v>
      </c>
      <c r="FO259" t="s">
        <v>59</v>
      </c>
    </row>
    <row r="260" spans="1:171" ht="11.4" hidden="1" customHeight="1" x14ac:dyDescent="0.3">
      <c r="A260" s="46" t="b">
        <f t="shared" si="211"/>
        <v>0</v>
      </c>
      <c r="B260" s="8">
        <f t="shared" si="212"/>
        <v>5387</v>
      </c>
      <c r="C260" s="8" t="str">
        <f>IF(COUNTIF(SG!G:G,Sheet1!B260)=1,"p2","")</f>
        <v>p2</v>
      </c>
      <c r="D260" s="2" t="s">
        <v>694</v>
      </c>
      <c r="E260" s="8" t="s">
        <v>9</v>
      </c>
      <c r="F260" s="9" t="s">
        <v>437</v>
      </c>
      <c r="J260" s="28"/>
      <c r="K260" s="7"/>
      <c r="L260" s="6"/>
      <c r="M260" s="11"/>
      <c r="R260" s="28"/>
      <c r="S260" s="7"/>
      <c r="T260" s="6"/>
      <c r="U260" s="11"/>
      <c r="Y260" s="28"/>
      <c r="Z260" s="7"/>
      <c r="AA260" s="6"/>
      <c r="AB260" s="11"/>
      <c r="AG260" s="27" t="str">
        <f>IF(+COUNTIF(Notas!$A$27:$C$27,AH260)&gt;0, "SGG","")</f>
        <v>SGG</v>
      </c>
      <c r="AH260" s="28">
        <f t="shared" si="213"/>
        <v>1</v>
      </c>
      <c r="AI260" s="7">
        <v>2693</v>
      </c>
      <c r="AJ260" s="37" t="s">
        <v>3232</v>
      </c>
      <c r="AK260" s="11" t="e">
        <v>#N/A</v>
      </c>
      <c r="AL260" t="s">
        <v>59</v>
      </c>
      <c r="AQ260" s="27" t="str">
        <f>IF(+COUNTIF(Notas!$A$36:$C$36,AR260)&gt;0, "SGG","")</f>
        <v/>
      </c>
      <c r="AR260" s="28">
        <f t="shared" si="214"/>
        <v>2</v>
      </c>
      <c r="AS260" s="7">
        <v>2693</v>
      </c>
      <c r="AT260" s="6" t="s">
        <v>2662</v>
      </c>
      <c r="AU260" s="11" t="s">
        <v>2892</v>
      </c>
      <c r="AV260" t="s">
        <v>59</v>
      </c>
      <c r="AW260" s="33">
        <v>70019</v>
      </c>
      <c r="AX260" s="25">
        <f t="shared" ref="AX260:AX262" si="230">(AW260-1)/AS260</f>
        <v>26</v>
      </c>
      <c r="BA260" s="27" t="str">
        <f>IF(+COUNTIF(Notas!$A$70:$E$70,BB260)&gt;0, "SGG","")</f>
        <v>SGG</v>
      </c>
      <c r="BB260" s="28">
        <f t="shared" si="215"/>
        <v>2</v>
      </c>
      <c r="BC260" s="7">
        <v>2693</v>
      </c>
      <c r="BD260" s="6" t="s">
        <v>3734</v>
      </c>
      <c r="BE260" s="11"/>
      <c r="BF260" t="s">
        <v>59</v>
      </c>
      <c r="BK260" s="27" t="str">
        <f>IF(+COUNTIF(Notas!$A$85:$F$85,BL260)&gt;0, "SGG","")</f>
        <v/>
      </c>
      <c r="BL260" s="28">
        <f t="shared" si="216"/>
        <v>11</v>
      </c>
      <c r="BM260" s="7">
        <v>2693</v>
      </c>
      <c r="BN260" s="6" t="s">
        <v>357</v>
      </c>
      <c r="BO260" s="11" t="s">
        <v>268</v>
      </c>
      <c r="BP260" t="s">
        <v>59</v>
      </c>
      <c r="BQ260" s="24" t="s">
        <v>268</v>
      </c>
      <c r="BR260" s="25" t="e">
        <f t="shared" ref="BR260" si="231">(BQ260-1)/BM260</f>
        <v>#VALUE!</v>
      </c>
      <c r="BT260" s="27" t="str">
        <f>IF(+COUNTIF(Notas!$A$107:$H$107,BU260)&gt;0, "SGG","")</f>
        <v>SGG</v>
      </c>
      <c r="BU260" s="28">
        <f t="shared" si="217"/>
        <v>10</v>
      </c>
      <c r="BV260" s="7">
        <v>2693</v>
      </c>
      <c r="BW260" s="6" t="s">
        <v>1462</v>
      </c>
      <c r="BX260" s="11" t="s">
        <v>1592</v>
      </c>
      <c r="BY260" t="s">
        <v>59</v>
      </c>
      <c r="CB260" s="27" t="str">
        <f>IF(+COUNTIF(Notas!$A$129:$I$129,CC260)&gt;0, "SGG","")</f>
        <v>SGG</v>
      </c>
      <c r="CC260" s="28">
        <f t="shared" si="218"/>
        <v>5</v>
      </c>
      <c r="CD260" s="7">
        <v>2693</v>
      </c>
      <c r="CE260" s="6" t="s">
        <v>1146</v>
      </c>
      <c r="CF260" s="11" t="s">
        <v>878</v>
      </c>
      <c r="CG260" t="s">
        <v>59</v>
      </c>
      <c r="CI260" s="27" t="str">
        <f>IF(+COUNTIF(Notas!$A$149:$I$149,CJ260)&gt;0, "SGG","")</f>
        <v/>
      </c>
      <c r="CJ260" s="28">
        <f t="shared" ref="CJ260:CJ317" si="232">CM$1-MOD(CK260,CM$1)</f>
        <v>16</v>
      </c>
      <c r="CK260" s="26">
        <v>2693</v>
      </c>
      <c r="CL260" s="38" t="str">
        <f t="shared" si="219"/>
        <v>((21)^2693 - 1) / (21-1);</v>
      </c>
      <c r="CM260" s="11"/>
      <c r="CN260" t="s">
        <v>59</v>
      </c>
      <c r="CO260" s="30"/>
      <c r="CP260" s="30"/>
      <c r="CT260" s="27" t="str">
        <f>IF(+COUNTIF(Notas!$A$174:$K$174,CU260)&gt;0, "SGG","")</f>
        <v>SGG</v>
      </c>
      <c r="CU260" s="28">
        <f t="shared" si="220"/>
        <v>21</v>
      </c>
      <c r="CV260" s="26">
        <v>2693</v>
      </c>
      <c r="CW260" s="6" t="s">
        <v>1865</v>
      </c>
      <c r="CX260" s="11"/>
      <c r="CY260" t="s">
        <v>59</v>
      </c>
      <c r="DD260" s="28">
        <f t="shared" si="221"/>
        <v>4</v>
      </c>
      <c r="DE260" s="7">
        <v>2693</v>
      </c>
      <c r="DF260" s="6" t="s">
        <v>2250</v>
      </c>
      <c r="DG260" s="11"/>
      <c r="DH260" t="s">
        <v>59</v>
      </c>
      <c r="DM260" s="28">
        <f t="shared" si="222"/>
        <v>4</v>
      </c>
      <c r="DN260" s="7">
        <v>2693</v>
      </c>
      <c r="DO260" s="6" t="str">
        <f t="shared" si="203"/>
        <v>((31)^2693 - 1) / (31-1);</v>
      </c>
      <c r="DP260" s="11"/>
      <c r="DQ260" t="s">
        <v>59</v>
      </c>
      <c r="DT260" s="28">
        <f t="shared" si="223"/>
        <v>8</v>
      </c>
      <c r="DU260" s="7">
        <v>2693</v>
      </c>
      <c r="DV260" s="6" t="str">
        <f t="shared" si="204"/>
        <v>((37)^2693 - 1) / (37-1);</v>
      </c>
      <c r="DW260" s="11"/>
      <c r="DX260" t="s">
        <v>59</v>
      </c>
      <c r="DZ260" s="28">
        <f t="shared" si="224"/>
        <v>16</v>
      </c>
      <c r="EA260" s="7">
        <v>2693</v>
      </c>
      <c r="EB260" s="6" t="str">
        <f t="shared" si="205"/>
        <v>((43)^2693 - 1) / (43-1);</v>
      </c>
      <c r="EC260" s="11"/>
      <c r="ED260" t="s">
        <v>59</v>
      </c>
      <c r="EF260" s="28">
        <f t="shared" si="225"/>
        <v>52</v>
      </c>
      <c r="EG260" s="7">
        <v>2693</v>
      </c>
      <c r="EH260" s="6" t="str">
        <f t="shared" si="206"/>
        <v>((61)^2693 - 1) / (61-1);</v>
      </c>
      <c r="EI260" s="11"/>
      <c r="EJ260" t="s">
        <v>59</v>
      </c>
      <c r="EM260" s="28">
        <f t="shared" si="226"/>
        <v>54</v>
      </c>
      <c r="EN260" s="7">
        <v>2693</v>
      </c>
      <c r="EO260" s="6" t="str">
        <f t="shared" si="207"/>
        <v>((67)^2693 - 1) / (67-1);</v>
      </c>
      <c r="EP260" s="11"/>
      <c r="EQ260" t="s">
        <v>59</v>
      </c>
      <c r="EU260" s="28">
        <f t="shared" si="227"/>
        <v>8</v>
      </c>
      <c r="EV260" s="7">
        <v>2693</v>
      </c>
      <c r="EW260" s="6" t="str">
        <f t="shared" si="208"/>
        <v>((73)^2693 - 1) / (73-1);</v>
      </c>
      <c r="EX260" s="11"/>
      <c r="EY260" t="s">
        <v>59</v>
      </c>
      <c r="FC260" s="28">
        <f t="shared" si="228"/>
        <v>72</v>
      </c>
      <c r="FD260" s="7">
        <v>2693</v>
      </c>
      <c r="FE260" s="6" t="str">
        <f t="shared" si="209"/>
        <v>((79)^2693 - 1) / (79-1);</v>
      </c>
      <c r="FF260" s="11"/>
      <c r="FG260" t="s">
        <v>59</v>
      </c>
      <c r="FK260" s="28">
        <f t="shared" si="229"/>
        <v>27</v>
      </c>
      <c r="FL260" s="7">
        <v>2693</v>
      </c>
      <c r="FM260" s="6" t="str">
        <f t="shared" si="210"/>
        <v>((85)^2693 - 1) / (85-1);</v>
      </c>
      <c r="FN260" s="11"/>
      <c r="FO260" t="s">
        <v>59</v>
      </c>
    </row>
    <row r="261" spans="1:171" ht="11.4" customHeight="1" x14ac:dyDescent="0.3">
      <c r="A261" s="46" t="b">
        <f t="shared" si="211"/>
        <v>0</v>
      </c>
      <c r="B261" s="8">
        <f t="shared" si="212"/>
        <v>5399</v>
      </c>
      <c r="C261" s="8" t="str">
        <f>IF(COUNTIF(SG!G:G,Sheet1!B261)=1,"p2","")</f>
        <v>p2</v>
      </c>
      <c r="D261" s="2" t="s">
        <v>695</v>
      </c>
      <c r="E261" s="8" t="s">
        <v>9</v>
      </c>
      <c r="F261" s="9" t="s">
        <v>437</v>
      </c>
      <c r="J261" s="28"/>
      <c r="K261" s="7"/>
      <c r="L261" s="6"/>
      <c r="M261" s="11"/>
      <c r="R261" s="28"/>
      <c r="S261" s="7"/>
      <c r="T261" s="6"/>
      <c r="U261" s="11"/>
      <c r="Y261" s="28"/>
      <c r="Z261" s="7"/>
      <c r="AA261" s="6"/>
      <c r="AB261" s="11"/>
      <c r="AG261" s="27" t="str">
        <f>IF(+COUNTIF(Notas!$A$27:$C$27,AH261)&gt;0, "SGG","")</f>
        <v>SGG</v>
      </c>
      <c r="AH261" s="28">
        <f t="shared" si="213"/>
        <v>1</v>
      </c>
      <c r="AI261" s="7">
        <v>2699</v>
      </c>
      <c r="AJ261" s="37" t="s">
        <v>3233</v>
      </c>
      <c r="AK261" s="11" t="e">
        <v>#N/A</v>
      </c>
      <c r="AL261" t="s">
        <v>59</v>
      </c>
      <c r="AQ261" s="27" t="str">
        <f>IF(+COUNTIF(Notas!$A$36:$C$36,AR261)&gt;0, "SGG","")</f>
        <v/>
      </c>
      <c r="AR261" s="28">
        <f t="shared" si="214"/>
        <v>3</v>
      </c>
      <c r="AS261" s="7">
        <v>2699</v>
      </c>
      <c r="AT261" s="6" t="s">
        <v>2663</v>
      </c>
      <c r="AU261" s="11" t="s">
        <v>836</v>
      </c>
      <c r="AV261" t="s">
        <v>59</v>
      </c>
      <c r="AW261" s="33" t="s">
        <v>836</v>
      </c>
      <c r="AX261" s="25" t="e">
        <f t="shared" si="230"/>
        <v>#VALUE!</v>
      </c>
      <c r="BA261" s="27" t="str">
        <f>IF(+COUNTIF(Notas!$A$70:$E$70,BB261)&gt;0, "SGG","")</f>
        <v/>
      </c>
      <c r="BB261" s="28">
        <f t="shared" si="215"/>
        <v>7</v>
      </c>
      <c r="BC261" s="7">
        <v>2699</v>
      </c>
      <c r="BD261" s="6" t="s">
        <v>3735</v>
      </c>
      <c r="BE261" s="11"/>
      <c r="BF261" t="s">
        <v>59</v>
      </c>
      <c r="BK261" s="27" t="str">
        <f>IF(+COUNTIF(Notas!$A$85:$F$85,BL261)&gt;0, "SGG","")</f>
        <v>SGG</v>
      </c>
      <c r="BL261" s="28">
        <f t="shared" si="216"/>
        <v>5</v>
      </c>
      <c r="BM261" s="7">
        <v>2699</v>
      </c>
      <c r="BN261" s="6" t="s">
        <v>358</v>
      </c>
      <c r="BO261" s="11" t="s">
        <v>359</v>
      </c>
      <c r="BP261" t="s">
        <v>59</v>
      </c>
      <c r="BQ261" s="24">
        <v>5399</v>
      </c>
      <c r="BT261" s="27" t="str">
        <f>IF(+COUNTIF(Notas!$A$107:$H$107,BU261)&gt;0, "SGG","")</f>
        <v/>
      </c>
      <c r="BU261" s="28">
        <f t="shared" si="217"/>
        <v>4</v>
      </c>
      <c r="BV261" s="7">
        <v>2699</v>
      </c>
      <c r="BW261" s="6" t="s">
        <v>1463</v>
      </c>
      <c r="BX261" s="11"/>
      <c r="BY261" t="s">
        <v>59</v>
      </c>
      <c r="CB261" s="27" t="str">
        <f>IF(+COUNTIF(Notas!$A$129:$I$129,CC261)&gt;0, "SGG","")</f>
        <v>SGG</v>
      </c>
      <c r="CC261" s="28">
        <f t="shared" si="218"/>
        <v>18</v>
      </c>
      <c r="CD261" s="7">
        <v>2699</v>
      </c>
      <c r="CE261" s="6" t="s">
        <v>1147</v>
      </c>
      <c r="CF261" s="11"/>
      <c r="CG261" t="s">
        <v>59</v>
      </c>
      <c r="CI261" s="27" t="str">
        <f>IF(+COUNTIF(Notas!$A$149:$I$149,CJ261)&gt;0, "SGG","")</f>
        <v/>
      </c>
      <c r="CJ261" s="28">
        <f t="shared" si="232"/>
        <v>10</v>
      </c>
      <c r="CK261" s="26">
        <v>2699</v>
      </c>
      <c r="CL261" s="38" t="str">
        <f t="shared" si="219"/>
        <v>((21)^2699 - 1) / (21-1);</v>
      </c>
      <c r="CM261" s="11"/>
      <c r="CN261" t="s">
        <v>59</v>
      </c>
      <c r="CO261" s="30"/>
      <c r="CP261" s="30"/>
      <c r="CT261" s="27" t="str">
        <f>IF(+COUNTIF(Notas!$A$174:$K$174,CU261)&gt;0, "SGG","")</f>
        <v>SGG</v>
      </c>
      <c r="CU261" s="28">
        <f t="shared" si="220"/>
        <v>15</v>
      </c>
      <c r="CV261" s="26">
        <v>2699</v>
      </c>
      <c r="CW261" s="6" t="s">
        <v>1866</v>
      </c>
      <c r="CX261" s="11"/>
      <c r="CY261" t="s">
        <v>59</v>
      </c>
      <c r="DD261" s="28">
        <f t="shared" si="221"/>
        <v>27</v>
      </c>
      <c r="DE261" s="7">
        <v>2699</v>
      </c>
      <c r="DF261" s="6" t="s">
        <v>2251</v>
      </c>
      <c r="DG261" s="11"/>
      <c r="DH261" t="s">
        <v>59</v>
      </c>
      <c r="DM261" s="28">
        <f t="shared" si="222"/>
        <v>29</v>
      </c>
      <c r="DN261" s="7">
        <v>2699</v>
      </c>
      <c r="DO261" s="6" t="str">
        <f t="shared" si="203"/>
        <v>((31)^2699 - 1) / (31-1);</v>
      </c>
      <c r="DP261" s="11"/>
      <c r="DQ261" t="s">
        <v>59</v>
      </c>
      <c r="DT261" s="28">
        <f t="shared" si="223"/>
        <v>2</v>
      </c>
      <c r="DU261" s="7">
        <v>2699</v>
      </c>
      <c r="DV261" s="6" t="str">
        <f t="shared" si="204"/>
        <v>((37)^2699 - 1) / (37-1);</v>
      </c>
      <c r="DW261" s="11"/>
      <c r="DX261" t="s">
        <v>59</v>
      </c>
      <c r="DZ261" s="28">
        <f t="shared" si="224"/>
        <v>10</v>
      </c>
      <c r="EA261" s="7">
        <v>2699</v>
      </c>
      <c r="EB261" s="6" t="str">
        <f t="shared" si="205"/>
        <v>((43)^2699 - 1) / (43-1);</v>
      </c>
      <c r="EC261" s="11"/>
      <c r="ED261" t="s">
        <v>59</v>
      </c>
      <c r="EF261" s="28">
        <f t="shared" si="225"/>
        <v>46</v>
      </c>
      <c r="EG261" s="7">
        <v>2699</v>
      </c>
      <c r="EH261" s="6" t="str">
        <f t="shared" si="206"/>
        <v>((61)^2699 - 1) / (61-1);</v>
      </c>
      <c r="EI261" s="11"/>
      <c r="EJ261" t="s">
        <v>59</v>
      </c>
      <c r="EM261" s="28">
        <f t="shared" si="226"/>
        <v>48</v>
      </c>
      <c r="EN261" s="7">
        <v>2699</v>
      </c>
      <c r="EO261" s="6" t="str">
        <f t="shared" si="207"/>
        <v>((67)^2699 - 1) / (67-1);</v>
      </c>
      <c r="EP261" s="11"/>
      <c r="EQ261" t="s">
        <v>59</v>
      </c>
      <c r="EU261" s="28">
        <f t="shared" si="227"/>
        <v>2</v>
      </c>
      <c r="EV261" s="7">
        <v>2699</v>
      </c>
      <c r="EW261" s="6" t="str">
        <f t="shared" si="208"/>
        <v>((73)^2699 - 1) / (73-1);</v>
      </c>
      <c r="EX261" s="11"/>
      <c r="EY261" t="s">
        <v>59</v>
      </c>
      <c r="FC261" s="28">
        <f t="shared" si="228"/>
        <v>66</v>
      </c>
      <c r="FD261" s="7">
        <v>2699</v>
      </c>
      <c r="FE261" s="6" t="str">
        <f t="shared" si="209"/>
        <v>((79)^2699 - 1) / (79-1);</v>
      </c>
      <c r="FF261" s="11"/>
      <c r="FG261" t="s">
        <v>59</v>
      </c>
      <c r="FK261" s="28">
        <f t="shared" si="229"/>
        <v>21</v>
      </c>
      <c r="FL261" s="7">
        <v>2699</v>
      </c>
      <c r="FM261" s="6" t="str">
        <f t="shared" si="210"/>
        <v>((85)^2699 - 1) / (85-1);</v>
      </c>
      <c r="FN261" s="11"/>
      <c r="FO261" t="s">
        <v>59</v>
      </c>
    </row>
    <row r="262" spans="1:171" ht="11.4" hidden="1" customHeight="1" x14ac:dyDescent="0.3">
      <c r="A262" s="46" t="b">
        <f t="shared" si="211"/>
        <v>0</v>
      </c>
      <c r="B262" s="8">
        <f t="shared" si="212"/>
        <v>5483</v>
      </c>
      <c r="C262" s="8" t="str">
        <f>IF(COUNTIF(SG!G:G,Sheet1!B262)=1,"p2","")</f>
        <v>p2</v>
      </c>
      <c r="D262" s="2" t="s">
        <v>696</v>
      </c>
      <c r="E262" s="8" t="s">
        <v>9</v>
      </c>
      <c r="F262" s="9" t="s">
        <v>437</v>
      </c>
      <c r="J262" s="28"/>
      <c r="K262" s="7"/>
      <c r="L262" s="6"/>
      <c r="M262" s="11"/>
      <c r="R262" s="28"/>
      <c r="S262" s="7"/>
      <c r="T262" s="6"/>
      <c r="U262" s="11"/>
      <c r="Y262" s="28"/>
      <c r="Z262" s="7"/>
      <c r="AA262" s="6"/>
      <c r="AB262" s="11"/>
      <c r="AG262" s="27" t="str">
        <f>IF(+COUNTIF(Notas!$A$27:$C$27,AH262)&gt;0, "SGG","")</f>
        <v>SGG</v>
      </c>
      <c r="AH262" s="28">
        <f t="shared" si="213"/>
        <v>1</v>
      </c>
      <c r="AI262" s="7">
        <v>2741</v>
      </c>
      <c r="AJ262" s="37" t="s">
        <v>3234</v>
      </c>
      <c r="AK262" s="11" t="e">
        <v>#N/A</v>
      </c>
      <c r="AL262" t="s">
        <v>59</v>
      </c>
      <c r="AQ262" s="27" t="str">
        <f>IF(+COUNTIF(Notas!$A$36:$C$36,AR262)&gt;0, "SGG","")</f>
        <v/>
      </c>
      <c r="AR262" s="28">
        <f t="shared" si="214"/>
        <v>3</v>
      </c>
      <c r="AS262" s="7">
        <v>2741</v>
      </c>
      <c r="AT262" s="6" t="s">
        <v>2664</v>
      </c>
      <c r="AU262" s="11" t="s">
        <v>836</v>
      </c>
      <c r="AV262" t="s">
        <v>59</v>
      </c>
      <c r="AW262" s="33" t="s">
        <v>836</v>
      </c>
      <c r="AX262" s="25" t="e">
        <f t="shared" si="230"/>
        <v>#VALUE!</v>
      </c>
      <c r="BA262" s="27" t="str">
        <f>IF(+COUNTIF(Notas!$A$70:$E$70,BB262)&gt;0, "SGG","")</f>
        <v/>
      </c>
      <c r="BB262" s="28">
        <f t="shared" si="215"/>
        <v>9</v>
      </c>
      <c r="BC262" s="7">
        <v>2741</v>
      </c>
      <c r="BD262" s="6" t="s">
        <v>3736</v>
      </c>
      <c r="BE262" s="11"/>
      <c r="BF262" t="s">
        <v>59</v>
      </c>
      <c r="BK262" s="27" t="str">
        <f>IF(+COUNTIF(Notas!$A$85:$F$85,BL262)&gt;0, "SGG","")</f>
        <v>SGG</v>
      </c>
      <c r="BL262" s="28">
        <f t="shared" si="216"/>
        <v>2</v>
      </c>
      <c r="BM262" s="7">
        <v>2741</v>
      </c>
      <c r="BN262" s="6" t="s">
        <v>360</v>
      </c>
      <c r="BO262" s="11" t="s">
        <v>361</v>
      </c>
      <c r="BP262" t="s">
        <v>59</v>
      </c>
      <c r="BQ262" s="24">
        <v>5483</v>
      </c>
      <c r="BT262" s="27" t="str">
        <f>IF(+COUNTIF(Notas!$A$107:$H$107,BU262)&gt;0, "SGG","")</f>
        <v>SGG</v>
      </c>
      <c r="BU262" s="28">
        <f t="shared" si="217"/>
        <v>13</v>
      </c>
      <c r="BV262" s="7">
        <v>2741</v>
      </c>
      <c r="BW262" s="6" t="s">
        <v>1464</v>
      </c>
      <c r="BX262" s="11"/>
      <c r="BY262" t="s">
        <v>59</v>
      </c>
      <c r="CB262" s="27" t="str">
        <f>IF(+COUNTIF(Notas!$A$129:$I$129,CC262)&gt;0, "SGG","")</f>
        <v/>
      </c>
      <c r="CC262" s="28">
        <f t="shared" si="218"/>
        <v>14</v>
      </c>
      <c r="CD262" s="7">
        <v>2741</v>
      </c>
      <c r="CE262" s="6" t="s">
        <v>1148</v>
      </c>
      <c r="CF262" s="11"/>
      <c r="CG262" t="s">
        <v>59</v>
      </c>
      <c r="CI262" s="27" t="str">
        <f>IF(+COUNTIF(Notas!$A$149:$I$149,CJ262)&gt;0, "SGG","")</f>
        <v/>
      </c>
      <c r="CJ262" s="28">
        <f t="shared" si="232"/>
        <v>10</v>
      </c>
      <c r="CK262" s="26">
        <v>2741</v>
      </c>
      <c r="CL262" s="38" t="str">
        <f t="shared" si="219"/>
        <v>((21)^2741 - 1) / (21-1);</v>
      </c>
      <c r="CM262" s="11"/>
      <c r="CN262" t="s">
        <v>59</v>
      </c>
      <c r="CO262" s="30"/>
      <c r="CP262" s="30"/>
      <c r="CT262" s="27" t="str">
        <f>IF(+COUNTIF(Notas!$A$174:$K$174,CU262)&gt;0, "SGG","")</f>
        <v/>
      </c>
      <c r="CU262" s="28">
        <f t="shared" si="220"/>
        <v>19</v>
      </c>
      <c r="CV262" s="26">
        <v>2741</v>
      </c>
      <c r="CW262" s="6" t="s">
        <v>1867</v>
      </c>
      <c r="CX262" s="11" t="s">
        <v>2376</v>
      </c>
      <c r="CY262" t="s">
        <v>59</v>
      </c>
      <c r="DD262" s="28">
        <f t="shared" si="221"/>
        <v>14</v>
      </c>
      <c r="DE262" s="7">
        <v>2741</v>
      </c>
      <c r="DF262" s="6" t="s">
        <v>2252</v>
      </c>
      <c r="DG262" s="11"/>
      <c r="DH262" t="s">
        <v>59</v>
      </c>
      <c r="DM262" s="28">
        <f t="shared" si="222"/>
        <v>18</v>
      </c>
      <c r="DN262" s="7">
        <v>2741</v>
      </c>
      <c r="DO262" s="6" t="str">
        <f t="shared" si="203"/>
        <v>((31)^2741 - 1) / (31-1);</v>
      </c>
      <c r="DP262" s="11"/>
      <c r="DQ262" t="s">
        <v>59</v>
      </c>
      <c r="DT262" s="28">
        <f t="shared" si="223"/>
        <v>34</v>
      </c>
      <c r="DU262" s="7">
        <v>2741</v>
      </c>
      <c r="DV262" s="6" t="str">
        <f t="shared" si="204"/>
        <v>((37)^2741 - 1) / (37-1);</v>
      </c>
      <c r="DW262" s="11"/>
      <c r="DX262" t="s">
        <v>59</v>
      </c>
      <c r="DZ262" s="28">
        <f t="shared" si="224"/>
        <v>11</v>
      </c>
      <c r="EA262" s="7">
        <v>2741</v>
      </c>
      <c r="EB262" s="6" t="str">
        <f t="shared" si="205"/>
        <v>((43)^2741 - 1) / (43-1);</v>
      </c>
      <c r="EC262" s="11"/>
      <c r="ED262" t="s">
        <v>59</v>
      </c>
      <c r="EF262" s="28">
        <f t="shared" si="225"/>
        <v>4</v>
      </c>
      <c r="EG262" s="7">
        <v>2741</v>
      </c>
      <c r="EH262" s="6" t="str">
        <f t="shared" si="206"/>
        <v>((61)^2741 - 1) / (61-1);</v>
      </c>
      <c r="EI262" s="11"/>
      <c r="EJ262" t="s">
        <v>59</v>
      </c>
      <c r="EM262" s="28">
        <f t="shared" si="226"/>
        <v>6</v>
      </c>
      <c r="EN262" s="7">
        <v>2741</v>
      </c>
      <c r="EO262" s="6" t="str">
        <f t="shared" si="207"/>
        <v>((67)^2741 - 1) / (67-1);</v>
      </c>
      <c r="EP262" s="11"/>
      <c r="EQ262" t="s">
        <v>59</v>
      </c>
      <c r="EU262" s="28">
        <f t="shared" si="227"/>
        <v>33</v>
      </c>
      <c r="EV262" s="7">
        <v>2741</v>
      </c>
      <c r="EW262" s="6" t="str">
        <f t="shared" si="208"/>
        <v>((73)^2741 - 1) / (73-1);</v>
      </c>
      <c r="EX262" s="11"/>
      <c r="EY262" t="s">
        <v>59</v>
      </c>
      <c r="FC262" s="28">
        <f t="shared" si="228"/>
        <v>24</v>
      </c>
      <c r="FD262" s="7">
        <v>2741</v>
      </c>
      <c r="FE262" s="6" t="str">
        <f t="shared" si="209"/>
        <v>((79)^2741 - 1) / (79-1);</v>
      </c>
      <c r="FF262" s="11"/>
      <c r="FG262" t="s">
        <v>59</v>
      </c>
      <c r="FK262" s="28">
        <f t="shared" si="229"/>
        <v>64</v>
      </c>
      <c r="FL262" s="7">
        <v>2741</v>
      </c>
      <c r="FM262" s="6" t="str">
        <f t="shared" si="210"/>
        <v>((85)^2741 - 1) / (85-1);</v>
      </c>
      <c r="FN262" s="11"/>
      <c r="FO262" t="s">
        <v>59</v>
      </c>
    </row>
    <row r="263" spans="1:171" ht="11.4" hidden="1" customHeight="1" x14ac:dyDescent="0.3">
      <c r="A263" s="46" t="b">
        <f t="shared" si="211"/>
        <v>0</v>
      </c>
      <c r="B263" s="8">
        <f t="shared" si="212"/>
        <v>5507</v>
      </c>
      <c r="C263" s="8" t="str">
        <f>IF(COUNTIF(SG!G:G,Sheet1!B263)=1,"p2","")</f>
        <v>p2</v>
      </c>
      <c r="D263" s="2" t="s">
        <v>697</v>
      </c>
      <c r="E263" s="8" t="s">
        <v>9</v>
      </c>
      <c r="F263" s="9" t="s">
        <v>437</v>
      </c>
      <c r="J263" s="28"/>
      <c r="K263" s="7"/>
      <c r="L263" s="6"/>
      <c r="M263" s="11"/>
      <c r="R263" s="28"/>
      <c r="S263" s="7"/>
      <c r="T263" s="6"/>
      <c r="U263" s="11"/>
      <c r="Y263" s="28"/>
      <c r="Z263" s="7"/>
      <c r="AA263" s="6"/>
      <c r="AB263" s="11"/>
      <c r="AG263" s="27" t="str">
        <f>IF(+COUNTIF(Notas!$A$27:$C$27,AH263)&gt;0, "SGG","")</f>
        <v>SGG</v>
      </c>
      <c r="AH263" s="28">
        <f t="shared" si="213"/>
        <v>1</v>
      </c>
      <c r="AI263" s="7">
        <v>2753</v>
      </c>
      <c r="AJ263" s="37" t="s">
        <v>3235</v>
      </c>
      <c r="AK263" s="11" t="e">
        <v>#N/A</v>
      </c>
      <c r="AL263" t="s">
        <v>59</v>
      </c>
      <c r="AQ263" s="27" t="str">
        <f>IF(+COUNTIF(Notas!$A$36:$C$36,AR263)&gt;0, "SGG","")</f>
        <v>SGG</v>
      </c>
      <c r="AR263" s="28">
        <f t="shared" si="214"/>
        <v>5</v>
      </c>
      <c r="AS263" s="7">
        <v>2753</v>
      </c>
      <c r="AT263" s="6" t="s">
        <v>2665</v>
      </c>
      <c r="AU263" s="11" t="s">
        <v>2893</v>
      </c>
      <c r="AV263" t="s">
        <v>59</v>
      </c>
      <c r="AW263" s="33">
        <v>5507</v>
      </c>
      <c r="BA263" s="27" t="str">
        <f>IF(+COUNTIF(Notas!$A$70:$E$70,BB263)&gt;0, "SGG","")</f>
        <v>SGG</v>
      </c>
      <c r="BB263" s="28">
        <f t="shared" si="215"/>
        <v>8</v>
      </c>
      <c r="BC263" s="7">
        <v>2753</v>
      </c>
      <c r="BD263" s="6" t="s">
        <v>3737</v>
      </c>
      <c r="BE263" s="11" t="s">
        <v>3919</v>
      </c>
      <c r="BF263" t="s">
        <v>59</v>
      </c>
      <c r="BK263" s="27" t="str">
        <f>IF(+COUNTIF(Notas!$A$85:$F$85,BL263)&gt;0, "SGG","")</f>
        <v/>
      </c>
      <c r="BL263" s="28">
        <f t="shared" si="216"/>
        <v>3</v>
      </c>
      <c r="BM263" s="7">
        <v>2753</v>
      </c>
      <c r="BN263" s="6" t="s">
        <v>362</v>
      </c>
      <c r="BO263" s="11" t="s">
        <v>363</v>
      </c>
      <c r="BP263" t="s">
        <v>59</v>
      </c>
      <c r="BQ263" s="24">
        <v>4392703319</v>
      </c>
      <c r="BR263" s="25">
        <f t="shared" ref="BR263" si="233">(BQ263-1)/BM263</f>
        <v>1595606</v>
      </c>
      <c r="BT263" s="27" t="str">
        <f>IF(+COUNTIF(Notas!$A$107:$H$107,BU263)&gt;0, "SGG","")</f>
        <v>SGG</v>
      </c>
      <c r="BU263" s="28">
        <f t="shared" si="217"/>
        <v>1</v>
      </c>
      <c r="BV263" s="7">
        <v>2753</v>
      </c>
      <c r="BW263" s="6" t="s">
        <v>1465</v>
      </c>
      <c r="BX263" s="11" t="s">
        <v>1567</v>
      </c>
      <c r="BY263" t="s">
        <v>59</v>
      </c>
      <c r="CB263" s="27" t="str">
        <f>IF(+COUNTIF(Notas!$A$129:$I$129,CC263)&gt;0, "SGG","")</f>
        <v/>
      </c>
      <c r="CC263" s="28">
        <f t="shared" si="218"/>
        <v>2</v>
      </c>
      <c r="CD263" s="7">
        <v>2753</v>
      </c>
      <c r="CE263" s="6" t="s">
        <v>1149</v>
      </c>
      <c r="CF263" s="11"/>
      <c r="CG263" t="s">
        <v>59</v>
      </c>
      <c r="CI263" s="27" t="str">
        <f>IF(+COUNTIF(Notas!$A$149:$I$149,CJ263)&gt;0, "SGG","")</f>
        <v>SGG</v>
      </c>
      <c r="CJ263" s="28">
        <f t="shared" si="232"/>
        <v>19</v>
      </c>
      <c r="CK263" s="26">
        <v>2753</v>
      </c>
      <c r="CL263" s="38" t="str">
        <f t="shared" si="219"/>
        <v>((21)^2753 - 1) / (21-1);</v>
      </c>
      <c r="CM263" s="11"/>
      <c r="CN263" t="s">
        <v>59</v>
      </c>
      <c r="CO263" s="30"/>
      <c r="CP263" s="30"/>
      <c r="CT263" s="27" t="str">
        <f>IF(+COUNTIF(Notas!$A$174:$K$174,CU263)&gt;0, "SGG","")</f>
        <v>SGG</v>
      </c>
      <c r="CU263" s="28">
        <f t="shared" si="220"/>
        <v>7</v>
      </c>
      <c r="CV263" s="26">
        <v>2753</v>
      </c>
      <c r="CW263" s="6" t="s">
        <v>1868</v>
      </c>
      <c r="CX263" s="11" t="s">
        <v>2377</v>
      </c>
      <c r="CY263" t="s">
        <v>59</v>
      </c>
      <c r="DD263" s="28">
        <f t="shared" si="221"/>
        <v>2</v>
      </c>
      <c r="DE263" s="7">
        <v>2753</v>
      </c>
      <c r="DF263" s="6" t="s">
        <v>2253</v>
      </c>
      <c r="DG263" s="11"/>
      <c r="DH263" t="s">
        <v>59</v>
      </c>
      <c r="DM263" s="28">
        <f t="shared" si="222"/>
        <v>6</v>
      </c>
      <c r="DN263" s="7">
        <v>2753</v>
      </c>
      <c r="DO263" s="6" t="str">
        <f t="shared" si="203"/>
        <v>((31)^2753 - 1) / (31-1);</v>
      </c>
      <c r="DP263" s="11"/>
      <c r="DQ263" t="s">
        <v>59</v>
      </c>
      <c r="DT263" s="28">
        <f t="shared" si="223"/>
        <v>22</v>
      </c>
      <c r="DU263" s="7">
        <v>2753</v>
      </c>
      <c r="DV263" s="6" t="str">
        <f t="shared" si="204"/>
        <v>((37)^2753 - 1) / (37-1);</v>
      </c>
      <c r="DW263" s="11"/>
      <c r="DX263" t="s">
        <v>59</v>
      </c>
      <c r="DZ263" s="28">
        <f t="shared" si="224"/>
        <v>42</v>
      </c>
      <c r="EA263" s="7">
        <v>2753</v>
      </c>
      <c r="EB263" s="6" t="str">
        <f t="shared" si="205"/>
        <v>((43)^2753 - 1) / (43-1);</v>
      </c>
      <c r="EC263" s="11"/>
      <c r="ED263" t="s">
        <v>59</v>
      </c>
      <c r="EF263" s="28">
        <f t="shared" si="225"/>
        <v>53</v>
      </c>
      <c r="EG263" s="7">
        <v>2753</v>
      </c>
      <c r="EH263" s="6" t="str">
        <f t="shared" si="206"/>
        <v>((61)^2753 - 1) / (61-1);</v>
      </c>
      <c r="EI263" s="11"/>
      <c r="EJ263" t="s">
        <v>59</v>
      </c>
      <c r="EM263" s="28">
        <f t="shared" si="226"/>
        <v>61</v>
      </c>
      <c r="EN263" s="7">
        <v>2753</v>
      </c>
      <c r="EO263" s="6" t="str">
        <f t="shared" si="207"/>
        <v>((67)^2753 - 1) / (67-1);</v>
      </c>
      <c r="EP263" s="11"/>
      <c r="EQ263" t="s">
        <v>59</v>
      </c>
      <c r="EU263" s="28">
        <f t="shared" si="227"/>
        <v>21</v>
      </c>
      <c r="EV263" s="7">
        <v>2753</v>
      </c>
      <c r="EW263" s="6" t="str">
        <f t="shared" si="208"/>
        <v>((73)^2753 - 1) / (73-1);</v>
      </c>
      <c r="EX263" s="11"/>
      <c r="EY263" t="s">
        <v>59</v>
      </c>
      <c r="FC263" s="28">
        <f t="shared" si="228"/>
        <v>12</v>
      </c>
      <c r="FD263" s="7">
        <v>2753</v>
      </c>
      <c r="FE263" s="6" t="str">
        <f t="shared" si="209"/>
        <v>((79)^2753 - 1) / (79-1);</v>
      </c>
      <c r="FF263" s="11"/>
      <c r="FG263" t="s">
        <v>59</v>
      </c>
      <c r="FK263" s="28">
        <f t="shared" si="229"/>
        <v>52</v>
      </c>
      <c r="FL263" s="7">
        <v>2753</v>
      </c>
      <c r="FM263" s="6" t="str">
        <f t="shared" si="210"/>
        <v>((85)^2753 - 1) / (85-1);</v>
      </c>
      <c r="FN263" s="11"/>
      <c r="FO263" t="s">
        <v>59</v>
      </c>
    </row>
    <row r="264" spans="1:171" ht="11.4" hidden="1" customHeight="1" x14ac:dyDescent="0.3">
      <c r="A264" s="46" t="b">
        <f t="shared" si="211"/>
        <v>0</v>
      </c>
      <c r="B264" s="8">
        <f t="shared" si="212"/>
        <v>5639</v>
      </c>
      <c r="C264" s="8" t="str">
        <f>IF(COUNTIF(SG!G:G,Sheet1!B264)=1,"p2","")</f>
        <v>p2</v>
      </c>
      <c r="D264" s="2" t="s">
        <v>698</v>
      </c>
      <c r="E264" s="8" t="s">
        <v>9</v>
      </c>
      <c r="F264" s="9" t="s">
        <v>437</v>
      </c>
      <c r="J264" s="28"/>
      <c r="K264" s="7"/>
      <c r="L264" s="6"/>
      <c r="M264" s="11"/>
      <c r="R264" s="28"/>
      <c r="S264" s="7"/>
      <c r="T264" s="6"/>
      <c r="U264" s="11"/>
      <c r="Y264" s="28"/>
      <c r="Z264" s="7"/>
      <c r="AA264" s="6"/>
      <c r="AB264" s="11"/>
      <c r="AG264" s="27" t="str">
        <f>IF(+COUNTIF(Notas!$A$27:$C$27,AH264)&gt;0, "SGG","")</f>
        <v>SGG</v>
      </c>
      <c r="AH264" s="28">
        <f t="shared" si="213"/>
        <v>1</v>
      </c>
      <c r="AI264" s="7">
        <v>2819</v>
      </c>
      <c r="AJ264" s="37" t="s">
        <v>3236</v>
      </c>
      <c r="AK264" s="11" t="e">
        <v>#N/A</v>
      </c>
      <c r="AL264" t="s">
        <v>59</v>
      </c>
      <c r="AQ264" s="27" t="str">
        <f>IF(+COUNTIF(Notas!$A$36:$C$36,AR264)&gt;0, "SGG","")</f>
        <v/>
      </c>
      <c r="AR264" s="28">
        <f t="shared" si="214"/>
        <v>2</v>
      </c>
      <c r="AS264" s="7">
        <v>2819</v>
      </c>
      <c r="AT264" s="6" t="s">
        <v>2666</v>
      </c>
      <c r="AU264" s="11" t="s">
        <v>2894</v>
      </c>
      <c r="AV264" t="s">
        <v>59</v>
      </c>
      <c r="AW264" s="33">
        <v>72459577</v>
      </c>
      <c r="AX264" s="25">
        <f t="shared" ref="AX264:AX265" si="234">(AW264-1)/AS264</f>
        <v>25704</v>
      </c>
      <c r="BA264" s="27" t="str">
        <f>IF(+COUNTIF(Notas!$A$70:$E$70,BB264)&gt;0, "SGG","")</f>
        <v>SGG</v>
      </c>
      <c r="BB264" s="28">
        <f t="shared" si="215"/>
        <v>8</v>
      </c>
      <c r="BC264" s="7">
        <v>2819</v>
      </c>
      <c r="BD264" s="6" t="s">
        <v>3738</v>
      </c>
      <c r="BE264" s="11" t="s">
        <v>3920</v>
      </c>
      <c r="BF264" t="s">
        <v>59</v>
      </c>
      <c r="BK264" s="27" t="str">
        <f>IF(+COUNTIF(Notas!$A$85:$F$85,BL264)&gt;0, "SGG","")</f>
        <v>SGG</v>
      </c>
      <c r="BL264" s="28">
        <f t="shared" si="216"/>
        <v>2</v>
      </c>
      <c r="BM264" s="7">
        <v>2819</v>
      </c>
      <c r="BN264" s="6" t="s">
        <v>364</v>
      </c>
      <c r="BO264" s="11" t="s">
        <v>365</v>
      </c>
      <c r="BP264" t="s">
        <v>59</v>
      </c>
      <c r="BQ264" s="24">
        <v>5639</v>
      </c>
      <c r="BT264" s="27" t="str">
        <f>IF(+COUNTIF(Notas!$A$107:$H$107,BU264)&gt;0, "SGG","")</f>
        <v/>
      </c>
      <c r="BU264" s="28">
        <f t="shared" si="217"/>
        <v>3</v>
      </c>
      <c r="BV264" s="7">
        <v>2819</v>
      </c>
      <c r="BW264" s="6" t="s">
        <v>1466</v>
      </c>
      <c r="BX264" s="11"/>
      <c r="BY264" t="s">
        <v>59</v>
      </c>
      <c r="CB264" s="27" t="str">
        <f>IF(+COUNTIF(Notas!$A$129:$I$129,CC264)&gt;0, "SGG","")</f>
        <v>SGG</v>
      </c>
      <c r="CC264" s="28">
        <f t="shared" si="218"/>
        <v>12</v>
      </c>
      <c r="CD264" s="7">
        <v>2819</v>
      </c>
      <c r="CE264" s="6" t="s">
        <v>1150</v>
      </c>
      <c r="CF264" s="11"/>
      <c r="CG264" t="s">
        <v>59</v>
      </c>
      <c r="CI264" s="27" t="str">
        <f>IF(+COUNTIF(Notas!$A$149:$I$149,CJ264)&gt;0, "SGG","")</f>
        <v/>
      </c>
      <c r="CJ264" s="28">
        <f t="shared" si="232"/>
        <v>16</v>
      </c>
      <c r="CK264" s="26">
        <v>2819</v>
      </c>
      <c r="CL264" s="38" t="str">
        <f t="shared" si="219"/>
        <v>((21)^2819 - 1) / (21-1);</v>
      </c>
      <c r="CM264" s="11"/>
      <c r="CN264" t="s">
        <v>59</v>
      </c>
      <c r="CO264" s="30"/>
      <c r="CP264" s="30"/>
      <c r="CT264" s="27" t="str">
        <f>IF(+COUNTIF(Notas!$A$174:$K$174,CU264)&gt;0, "SGG","")</f>
        <v/>
      </c>
      <c r="CU264" s="28">
        <f t="shared" si="220"/>
        <v>10</v>
      </c>
      <c r="CV264" s="26">
        <v>2819</v>
      </c>
      <c r="CW264" s="6" t="s">
        <v>1869</v>
      </c>
      <c r="CX264" s="11" t="s">
        <v>836</v>
      </c>
      <c r="CY264" t="s">
        <v>59</v>
      </c>
      <c r="DD264" s="28">
        <f t="shared" si="221"/>
        <v>23</v>
      </c>
      <c r="DE264" s="7">
        <v>2819</v>
      </c>
      <c r="DF264" s="6" t="s">
        <v>2254</v>
      </c>
      <c r="DG264" s="11" t="s">
        <v>2340</v>
      </c>
      <c r="DH264" t="s">
        <v>59</v>
      </c>
      <c r="DM264" s="28">
        <f t="shared" si="222"/>
        <v>2</v>
      </c>
      <c r="DN264" s="7">
        <v>2819</v>
      </c>
      <c r="DO264" s="6" t="str">
        <f t="shared" si="203"/>
        <v>((31)^2819 - 1) / (31-1);</v>
      </c>
      <c r="DP264" s="11"/>
      <c r="DQ264" t="s">
        <v>59</v>
      </c>
      <c r="DT264" s="28">
        <f t="shared" si="223"/>
        <v>30</v>
      </c>
      <c r="DU264" s="7">
        <v>2819</v>
      </c>
      <c r="DV264" s="6" t="str">
        <f t="shared" si="204"/>
        <v>((37)^2819 - 1) / (37-1);</v>
      </c>
      <c r="DW264" s="11"/>
      <c r="DX264" t="s">
        <v>59</v>
      </c>
      <c r="DZ264" s="28">
        <f t="shared" si="224"/>
        <v>19</v>
      </c>
      <c r="EA264" s="7">
        <v>2819</v>
      </c>
      <c r="EB264" s="6" t="str">
        <f t="shared" si="205"/>
        <v>((43)^2819 - 1) / (43-1);</v>
      </c>
      <c r="EC264" s="11"/>
      <c r="ED264" t="s">
        <v>59</v>
      </c>
      <c r="EF264" s="28">
        <f t="shared" si="225"/>
        <v>48</v>
      </c>
      <c r="EG264" s="7">
        <v>2819</v>
      </c>
      <c r="EH264" s="6" t="str">
        <f t="shared" si="206"/>
        <v>((61)^2819 - 1) / (61-1);</v>
      </c>
      <c r="EI264" s="11"/>
      <c r="EJ264" t="s">
        <v>59</v>
      </c>
      <c r="EM264" s="28">
        <f t="shared" si="226"/>
        <v>62</v>
      </c>
      <c r="EN264" s="7">
        <v>2819</v>
      </c>
      <c r="EO264" s="6" t="str">
        <f t="shared" si="207"/>
        <v>((67)^2819 - 1) / (67-1);</v>
      </c>
      <c r="EP264" s="11"/>
      <c r="EQ264" t="s">
        <v>59</v>
      </c>
      <c r="EU264" s="28">
        <f t="shared" si="227"/>
        <v>28</v>
      </c>
      <c r="EV264" s="7">
        <v>2819</v>
      </c>
      <c r="EW264" s="6" t="str">
        <f t="shared" si="208"/>
        <v>((73)^2819 - 1) / (73-1);</v>
      </c>
      <c r="EX264" s="11"/>
      <c r="EY264" t="s">
        <v>59</v>
      </c>
      <c r="FC264" s="28">
        <f t="shared" si="228"/>
        <v>25</v>
      </c>
      <c r="FD264" s="7">
        <v>2819</v>
      </c>
      <c r="FE264" s="6" t="str">
        <f t="shared" si="209"/>
        <v>((79)^2819 - 1) / (79-1);</v>
      </c>
      <c r="FF264" s="11"/>
      <c r="FG264" t="s">
        <v>59</v>
      </c>
      <c r="FK264" s="28">
        <f t="shared" si="229"/>
        <v>71</v>
      </c>
      <c r="FL264" s="7">
        <v>2819</v>
      </c>
      <c r="FM264" s="6" t="str">
        <f t="shared" si="210"/>
        <v>((85)^2819 - 1) / (85-1);</v>
      </c>
      <c r="FN264" s="11"/>
      <c r="FO264" t="s">
        <v>59</v>
      </c>
    </row>
    <row r="265" spans="1:171" ht="11.4" hidden="1" customHeight="1" x14ac:dyDescent="0.3">
      <c r="A265" s="46" t="b">
        <f t="shared" si="211"/>
        <v>0</v>
      </c>
      <c r="B265" s="8">
        <f t="shared" si="212"/>
        <v>5807</v>
      </c>
      <c r="C265" s="8" t="str">
        <f>IF(COUNTIF(SG!G:G,Sheet1!B265)=1,"p2","")</f>
        <v>p2</v>
      </c>
      <c r="D265" s="2" t="s">
        <v>699</v>
      </c>
      <c r="E265" s="8" t="s">
        <v>9</v>
      </c>
      <c r="F265" s="9" t="s">
        <v>437</v>
      </c>
      <c r="J265" s="28"/>
      <c r="K265" s="7"/>
      <c r="L265" s="6"/>
      <c r="M265" s="11"/>
      <c r="R265" s="28"/>
      <c r="S265" s="7"/>
      <c r="T265" s="6"/>
      <c r="U265" s="11"/>
      <c r="Y265" s="28"/>
      <c r="Z265" s="7"/>
      <c r="AA265" s="6"/>
      <c r="AB265" s="11"/>
      <c r="AG265" s="27" t="str">
        <f>IF(+COUNTIF(Notas!$A$27:$C$27,AH265)&gt;0, "SGG","")</f>
        <v>SGG</v>
      </c>
      <c r="AH265" s="28">
        <f t="shared" si="213"/>
        <v>1</v>
      </c>
      <c r="AI265" s="7">
        <v>2903</v>
      </c>
      <c r="AJ265" s="37" t="s">
        <v>3237</v>
      </c>
      <c r="AK265" s="11" t="e">
        <v>#N/A</v>
      </c>
      <c r="AL265" t="s">
        <v>59</v>
      </c>
      <c r="AQ265" s="27" t="str">
        <f>IF(+COUNTIF(Notas!$A$36:$C$36,AR265)&gt;0, "SGG","")</f>
        <v/>
      </c>
      <c r="AR265" s="28">
        <f t="shared" si="214"/>
        <v>2</v>
      </c>
      <c r="AS265" s="7">
        <v>2903</v>
      </c>
      <c r="AT265" s="6" t="s">
        <v>2667</v>
      </c>
      <c r="AU265" s="11" t="s">
        <v>2895</v>
      </c>
      <c r="AV265" t="s">
        <v>59</v>
      </c>
      <c r="AW265" s="33">
        <v>17419</v>
      </c>
      <c r="AX265" s="25">
        <f t="shared" si="234"/>
        <v>6</v>
      </c>
      <c r="BA265" s="27" t="str">
        <f>IF(+COUNTIF(Notas!$A$70:$E$70,BB265)&gt;0, "SGG","")</f>
        <v>SGG</v>
      </c>
      <c r="BB265" s="28">
        <f t="shared" si="215"/>
        <v>1</v>
      </c>
      <c r="BC265" s="7">
        <v>2903</v>
      </c>
      <c r="BD265" s="6" t="s">
        <v>3739</v>
      </c>
      <c r="BE265" s="11"/>
      <c r="BF265" t="s">
        <v>59</v>
      </c>
      <c r="BK265" s="27" t="str">
        <f>IF(+COUNTIF(Notas!$A$85:$F$85,BL265)&gt;0, "SGG","")</f>
        <v>SGG</v>
      </c>
      <c r="BL265" s="28">
        <f t="shared" si="216"/>
        <v>9</v>
      </c>
      <c r="BM265" s="7">
        <v>2903</v>
      </c>
      <c r="BN265" s="6" t="s">
        <v>366</v>
      </c>
      <c r="BO265" s="11" t="s">
        <v>367</v>
      </c>
      <c r="BP265" t="s">
        <v>59</v>
      </c>
      <c r="BQ265" s="24">
        <v>5807</v>
      </c>
      <c r="BT265" s="27" t="str">
        <f>IF(+COUNTIF(Notas!$A$107:$H$107,BU265)&gt;0, "SGG","")</f>
        <v/>
      </c>
      <c r="BU265" s="28">
        <f t="shared" si="217"/>
        <v>4</v>
      </c>
      <c r="BV265" s="7">
        <v>2903</v>
      </c>
      <c r="BW265" s="6" t="s">
        <v>1467</v>
      </c>
      <c r="BX265" s="11"/>
      <c r="BY265" t="s">
        <v>59</v>
      </c>
      <c r="CB265" s="27" t="str">
        <f>IF(+COUNTIF(Notas!$A$129:$I$129,CC265)&gt;0, "SGG","")</f>
        <v>SGG</v>
      </c>
      <c r="CC265" s="28">
        <f t="shared" si="218"/>
        <v>4</v>
      </c>
      <c r="CD265" s="7">
        <v>2903</v>
      </c>
      <c r="CE265" s="6" t="s">
        <v>1151</v>
      </c>
      <c r="CF265" s="11" t="s">
        <v>879</v>
      </c>
      <c r="CG265" t="s">
        <v>59</v>
      </c>
      <c r="CI265" s="27" t="str">
        <f>IF(+COUNTIF(Notas!$A$149:$I$149,CJ265)&gt;0, "SGG","")</f>
        <v/>
      </c>
      <c r="CJ265" s="28">
        <f t="shared" si="232"/>
        <v>16</v>
      </c>
      <c r="CK265" s="26">
        <v>2903</v>
      </c>
      <c r="CL265" s="38" t="str">
        <f t="shared" si="219"/>
        <v>((21)^2903 - 1) / (21-1);</v>
      </c>
      <c r="CM265" s="11"/>
      <c r="CN265" t="s">
        <v>59</v>
      </c>
      <c r="CO265" s="30"/>
      <c r="CP265" s="30"/>
      <c r="CT265" s="27" t="str">
        <f>IF(+COUNTIF(Notas!$A$174:$K$174,CU265)&gt;0, "SGG","")</f>
        <v>SGG</v>
      </c>
      <c r="CU265" s="28">
        <f t="shared" si="220"/>
        <v>18</v>
      </c>
      <c r="CV265" s="26">
        <v>2903</v>
      </c>
      <c r="CW265" s="6" t="s">
        <v>1870</v>
      </c>
      <c r="CX265" s="11" t="s">
        <v>1984</v>
      </c>
      <c r="CY265" t="s">
        <v>59</v>
      </c>
      <c r="DD265" s="28">
        <f t="shared" si="221"/>
        <v>26</v>
      </c>
      <c r="DE265" s="7">
        <v>2903</v>
      </c>
      <c r="DF265" s="6" t="s">
        <v>2255</v>
      </c>
      <c r="DG265" s="11"/>
      <c r="DH265" t="s">
        <v>59</v>
      </c>
      <c r="DM265" s="28">
        <f t="shared" si="222"/>
        <v>11</v>
      </c>
      <c r="DN265" s="7">
        <v>2903</v>
      </c>
      <c r="DO265" s="6" t="str">
        <f t="shared" si="203"/>
        <v>((31)^2903 - 1) / (31-1);</v>
      </c>
      <c r="DP265" s="11"/>
      <c r="DQ265" t="s">
        <v>59</v>
      </c>
      <c r="DT265" s="28">
        <f t="shared" si="223"/>
        <v>20</v>
      </c>
      <c r="DU265" s="7">
        <v>2903</v>
      </c>
      <c r="DV265" s="6" t="str">
        <f t="shared" si="204"/>
        <v>((37)^2903 - 1) / (37-1);</v>
      </c>
      <c r="DW265" s="11"/>
      <c r="DX265" t="s">
        <v>59</v>
      </c>
      <c r="DZ265" s="28">
        <f t="shared" si="224"/>
        <v>21</v>
      </c>
      <c r="EA265" s="7">
        <v>2903</v>
      </c>
      <c r="EB265" s="6" t="str">
        <f t="shared" si="205"/>
        <v>((43)^2903 - 1) / (43-1);</v>
      </c>
      <c r="EC265" s="11"/>
      <c r="ED265" t="s">
        <v>59</v>
      </c>
      <c r="EF265" s="28">
        <f t="shared" si="225"/>
        <v>25</v>
      </c>
      <c r="EG265" s="7">
        <v>2903</v>
      </c>
      <c r="EH265" s="6" t="str">
        <f t="shared" si="206"/>
        <v>((61)^2903 - 1) / (61-1);</v>
      </c>
      <c r="EI265" s="11"/>
      <c r="EJ265" t="s">
        <v>59</v>
      </c>
      <c r="EM265" s="28">
        <f t="shared" si="226"/>
        <v>45</v>
      </c>
      <c r="EN265" s="7">
        <v>2903</v>
      </c>
      <c r="EO265" s="6" t="str">
        <f t="shared" si="207"/>
        <v>((67)^2903 - 1) / (67-1);</v>
      </c>
      <c r="EP265" s="11"/>
      <c r="EQ265" t="s">
        <v>59</v>
      </c>
      <c r="EU265" s="28">
        <f t="shared" si="227"/>
        <v>17</v>
      </c>
      <c r="EV265" s="7">
        <v>2903</v>
      </c>
      <c r="EW265" s="6" t="str">
        <f t="shared" si="208"/>
        <v>((73)^2903 - 1) / (73-1);</v>
      </c>
      <c r="EX265" s="11"/>
      <c r="EY265" t="s">
        <v>59</v>
      </c>
      <c r="FC265" s="28">
        <f t="shared" si="228"/>
        <v>20</v>
      </c>
      <c r="FD265" s="7">
        <v>2903</v>
      </c>
      <c r="FE265" s="6" t="str">
        <f t="shared" si="209"/>
        <v>((79)^2903 - 1) / (79-1);</v>
      </c>
      <c r="FF265" s="11"/>
      <c r="FG265" t="s">
        <v>59</v>
      </c>
      <c r="FK265" s="28">
        <f t="shared" si="229"/>
        <v>72</v>
      </c>
      <c r="FL265" s="7">
        <v>2903</v>
      </c>
      <c r="FM265" s="6" t="str">
        <f t="shared" si="210"/>
        <v>((85)^2903 - 1) / (85-1);</v>
      </c>
      <c r="FN265" s="11"/>
      <c r="FO265" t="s">
        <v>59</v>
      </c>
    </row>
    <row r="266" spans="1:171" ht="11.4" hidden="1" customHeight="1" x14ac:dyDescent="0.3">
      <c r="A266" s="46" t="b">
        <f t="shared" si="211"/>
        <v>0</v>
      </c>
      <c r="B266" s="8">
        <f t="shared" si="212"/>
        <v>5879</v>
      </c>
      <c r="C266" s="8" t="str">
        <f>IF(COUNTIF(SG!G:G,Sheet1!B266)=1,"p2","")</f>
        <v>p2</v>
      </c>
      <c r="D266" s="2" t="s">
        <v>700</v>
      </c>
      <c r="E266" s="8" t="s">
        <v>9</v>
      </c>
      <c r="F266" s="9" t="s">
        <v>437</v>
      </c>
      <c r="J266" s="28"/>
      <c r="K266" s="7"/>
      <c r="L266" s="6"/>
      <c r="M266" s="11"/>
      <c r="R266" s="28"/>
      <c r="S266" s="7"/>
      <c r="T266" s="6"/>
      <c r="U266" s="11"/>
      <c r="Y266" s="28"/>
      <c r="Z266" s="7"/>
      <c r="AA266" s="6"/>
      <c r="AB266" s="11"/>
      <c r="AG266" s="27" t="str">
        <f>IF(+COUNTIF(Notas!$A$27:$C$27,AH266)&gt;0, "SGG","")</f>
        <v>SGG</v>
      </c>
      <c r="AH266" s="28">
        <f t="shared" si="213"/>
        <v>1</v>
      </c>
      <c r="AI266" s="7">
        <v>2939</v>
      </c>
      <c r="AJ266" s="37" t="s">
        <v>3238</v>
      </c>
      <c r="AK266" s="11" t="e">
        <v>#N/A</v>
      </c>
      <c r="AL266" t="s">
        <v>59</v>
      </c>
      <c r="AQ266" s="27" t="str">
        <f>IF(+COUNTIF(Notas!$A$36:$C$36,AR266)&gt;0, "SGG","")</f>
        <v>SGG</v>
      </c>
      <c r="AR266" s="28">
        <f t="shared" si="214"/>
        <v>1</v>
      </c>
      <c r="AS266" s="7">
        <v>2939</v>
      </c>
      <c r="AT266" s="6" t="s">
        <v>2668</v>
      </c>
      <c r="AU266" s="11" t="s">
        <v>2896</v>
      </c>
      <c r="AV266" t="s">
        <v>59</v>
      </c>
      <c r="AW266" s="33">
        <v>5879</v>
      </c>
      <c r="BA266" s="27" t="str">
        <f>IF(+COUNTIF(Notas!$A$70:$E$70,BB266)&gt;0, "SGG","")</f>
        <v/>
      </c>
      <c r="BB266" s="28">
        <f t="shared" si="215"/>
        <v>9</v>
      </c>
      <c r="BC266" s="7">
        <v>2939</v>
      </c>
      <c r="BD266" s="6" t="s">
        <v>3740</v>
      </c>
      <c r="BE266" s="11"/>
      <c r="BF266" t="s">
        <v>59</v>
      </c>
      <c r="BK266" s="27" t="str">
        <f>IF(+COUNTIF(Notas!$A$85:$F$85,BL266)&gt;0, "SGG","")</f>
        <v>SGG</v>
      </c>
      <c r="BL266" s="28">
        <f t="shared" si="216"/>
        <v>12</v>
      </c>
      <c r="BM266" s="7">
        <v>2939</v>
      </c>
      <c r="BN266" s="6" t="s">
        <v>368</v>
      </c>
      <c r="BO266" s="11" t="s">
        <v>2398</v>
      </c>
      <c r="BP266" t="s">
        <v>59</v>
      </c>
      <c r="BQ266" s="24">
        <v>5879</v>
      </c>
      <c r="BT266" s="27" t="str">
        <f>IF(+COUNTIF(Notas!$A$107:$H$107,BU266)&gt;0, "SGG","")</f>
        <v/>
      </c>
      <c r="BU266" s="28">
        <f t="shared" si="217"/>
        <v>2</v>
      </c>
      <c r="BV266" s="7">
        <v>2939</v>
      </c>
      <c r="BW266" s="6" t="s">
        <v>1468</v>
      </c>
      <c r="BX266" s="11"/>
      <c r="BY266" t="s">
        <v>59</v>
      </c>
      <c r="CB266" s="27" t="str">
        <f>IF(+COUNTIF(Notas!$A$129:$I$129,CC266)&gt;0, "SGG","")</f>
        <v>SGG</v>
      </c>
      <c r="CC266" s="28">
        <f t="shared" si="218"/>
        <v>6</v>
      </c>
      <c r="CD266" s="7">
        <v>2939</v>
      </c>
      <c r="CE266" s="6" t="s">
        <v>1152</v>
      </c>
      <c r="CF266" s="11" t="s">
        <v>880</v>
      </c>
      <c r="CG266" t="s">
        <v>59</v>
      </c>
      <c r="CI266" s="27" t="str">
        <f>IF(+COUNTIF(Notas!$A$149:$I$149,CJ266)&gt;0, "SGG","")</f>
        <v>SGG</v>
      </c>
      <c r="CJ266" s="28">
        <f t="shared" si="232"/>
        <v>1</v>
      </c>
      <c r="CK266" s="26">
        <v>2939</v>
      </c>
      <c r="CL266" s="38" t="str">
        <f t="shared" si="219"/>
        <v>((21)^2939 - 1) / (21-1);</v>
      </c>
      <c r="CM266" s="11"/>
      <c r="CN266" t="s">
        <v>59</v>
      </c>
      <c r="CO266" s="30"/>
      <c r="CP266" s="30"/>
      <c r="CT266" s="27" t="str">
        <f>IF(+COUNTIF(Notas!$A$174:$K$174,CU266)&gt;0, "SGG","")</f>
        <v>SGG</v>
      </c>
      <c r="CU266" s="28">
        <f t="shared" si="220"/>
        <v>5</v>
      </c>
      <c r="CV266" s="26">
        <v>2939</v>
      </c>
      <c r="CW266" s="6" t="s">
        <v>1871</v>
      </c>
      <c r="CX266" s="11" t="s">
        <v>1944</v>
      </c>
      <c r="CY266" t="s">
        <v>59</v>
      </c>
      <c r="DD266" s="28">
        <f t="shared" si="221"/>
        <v>19</v>
      </c>
      <c r="DE266" s="7">
        <v>2939</v>
      </c>
      <c r="DF266" s="6" t="s">
        <v>2256</v>
      </c>
      <c r="DG266" s="11"/>
      <c r="DH266" t="s">
        <v>59</v>
      </c>
      <c r="DM266" s="28">
        <f t="shared" si="222"/>
        <v>6</v>
      </c>
      <c r="DN266" s="7">
        <v>2939</v>
      </c>
      <c r="DO266" s="6" t="str">
        <f t="shared" si="203"/>
        <v>((31)^2939 - 1) / (31-1);</v>
      </c>
      <c r="DP266" s="11"/>
      <c r="DQ266" t="s">
        <v>59</v>
      </c>
      <c r="DT266" s="28">
        <f t="shared" si="223"/>
        <v>21</v>
      </c>
      <c r="DU266" s="7">
        <v>2939</v>
      </c>
      <c r="DV266" s="6" t="str">
        <f t="shared" si="204"/>
        <v>((37)^2939 - 1) / (37-1);</v>
      </c>
      <c r="DW266" s="11"/>
      <c r="DX266" t="s">
        <v>59</v>
      </c>
      <c r="DZ266" s="28">
        <f t="shared" si="224"/>
        <v>28</v>
      </c>
      <c r="EA266" s="7">
        <v>2939</v>
      </c>
      <c r="EB266" s="6" t="str">
        <f t="shared" si="205"/>
        <v>((43)^2939 - 1) / (43-1);</v>
      </c>
      <c r="EC266" s="11"/>
      <c r="ED266" t="s">
        <v>59</v>
      </c>
      <c r="EF266" s="28">
        <f t="shared" si="225"/>
        <v>50</v>
      </c>
      <c r="EG266" s="7">
        <v>2939</v>
      </c>
      <c r="EH266" s="6" t="str">
        <f t="shared" si="206"/>
        <v>((61)^2939 - 1) / (61-1);</v>
      </c>
      <c r="EI266" s="11"/>
      <c r="EJ266" t="s">
        <v>59</v>
      </c>
      <c r="EM266" s="28">
        <f t="shared" si="226"/>
        <v>9</v>
      </c>
      <c r="EN266" s="7">
        <v>2939</v>
      </c>
      <c r="EO266" s="6" t="str">
        <f t="shared" si="207"/>
        <v>((67)^2939 - 1) / (67-1);</v>
      </c>
      <c r="EP266" s="11"/>
      <c r="EQ266" t="s">
        <v>59</v>
      </c>
      <c r="EU266" s="28">
        <f t="shared" si="227"/>
        <v>54</v>
      </c>
      <c r="EV266" s="7">
        <v>2939</v>
      </c>
      <c r="EW266" s="6" t="str">
        <f t="shared" si="208"/>
        <v>((73)^2939 - 1) / (73-1);</v>
      </c>
      <c r="EX266" s="11"/>
      <c r="EY266" t="s">
        <v>59</v>
      </c>
      <c r="FC266" s="28">
        <f t="shared" si="228"/>
        <v>63</v>
      </c>
      <c r="FD266" s="7">
        <v>2939</v>
      </c>
      <c r="FE266" s="6" t="str">
        <f t="shared" si="209"/>
        <v>((79)^2939 - 1) / (79-1);</v>
      </c>
      <c r="FF266" s="11"/>
      <c r="FG266" t="s">
        <v>59</v>
      </c>
      <c r="FK266" s="28">
        <f t="shared" si="229"/>
        <v>36</v>
      </c>
      <c r="FL266" s="7">
        <v>2939</v>
      </c>
      <c r="FM266" s="6" t="str">
        <f t="shared" si="210"/>
        <v>((85)^2939 - 1) / (85-1);</v>
      </c>
      <c r="FN266" s="11"/>
      <c r="FO266" t="s">
        <v>59</v>
      </c>
    </row>
    <row r="267" spans="1:171" ht="11.4" hidden="1" customHeight="1" x14ac:dyDescent="0.3">
      <c r="A267" s="46" t="b">
        <f t="shared" si="211"/>
        <v>0</v>
      </c>
      <c r="B267" s="8">
        <f t="shared" si="212"/>
        <v>5927</v>
      </c>
      <c r="C267" s="8" t="str">
        <f>IF(COUNTIF(SG!G:G,Sheet1!B267)=1,"p2","")</f>
        <v>p2</v>
      </c>
      <c r="D267" s="2" t="s">
        <v>701</v>
      </c>
      <c r="E267" s="8" t="s">
        <v>9</v>
      </c>
      <c r="F267" s="9" t="s">
        <v>437</v>
      </c>
      <c r="J267" s="28"/>
      <c r="K267" s="7"/>
      <c r="L267" s="6"/>
      <c r="M267" s="11"/>
      <c r="R267" s="28"/>
      <c r="S267" s="7"/>
      <c r="T267" s="6"/>
      <c r="U267" s="11"/>
      <c r="Y267" s="28"/>
      <c r="Z267" s="7"/>
      <c r="AA267" s="6"/>
      <c r="AB267" s="11"/>
      <c r="AG267" s="27" t="str">
        <f>IF(+COUNTIF(Notas!$A$27:$C$27,AH267)&gt;0, "SGG","")</f>
        <v>SGG</v>
      </c>
      <c r="AH267" s="28">
        <f t="shared" si="213"/>
        <v>1</v>
      </c>
      <c r="AI267" s="7">
        <v>2963</v>
      </c>
      <c r="AJ267" s="37" t="s">
        <v>3239</v>
      </c>
      <c r="AK267" s="11" t="e">
        <v>#N/A</v>
      </c>
      <c r="AL267" t="s">
        <v>59</v>
      </c>
      <c r="AQ267" s="27" t="str">
        <f>IF(+COUNTIF(Notas!$A$36:$C$36,AR267)&gt;0, "SGG","")</f>
        <v>SGG</v>
      </c>
      <c r="AR267" s="28">
        <f t="shared" si="214"/>
        <v>5</v>
      </c>
      <c r="AS267" s="7">
        <v>2963</v>
      </c>
      <c r="AT267" s="6" t="s">
        <v>2669</v>
      </c>
      <c r="AU267" s="11" t="s">
        <v>2897</v>
      </c>
      <c r="AV267" t="s">
        <v>59</v>
      </c>
      <c r="AW267" s="33">
        <v>5927</v>
      </c>
      <c r="BA267" s="27" t="str">
        <f>IF(+COUNTIF(Notas!$A$70:$E$70,BB267)&gt;0, "SGG","")</f>
        <v/>
      </c>
      <c r="BB267" s="28">
        <f t="shared" si="215"/>
        <v>7</v>
      </c>
      <c r="BC267" s="7">
        <v>2963</v>
      </c>
      <c r="BD267" s="6" t="s">
        <v>3741</v>
      </c>
      <c r="BE267" s="11"/>
      <c r="BF267" t="s">
        <v>59</v>
      </c>
      <c r="BK267" s="27" t="str">
        <f>IF(+COUNTIF(Notas!$A$85:$F$85,BL267)&gt;0, "SGG","")</f>
        <v>SGG</v>
      </c>
      <c r="BL267" s="28">
        <f t="shared" si="216"/>
        <v>1</v>
      </c>
      <c r="BM267" s="7">
        <v>2963</v>
      </c>
      <c r="BN267" s="6" t="s">
        <v>369</v>
      </c>
      <c r="BO267" s="11" t="s">
        <v>755</v>
      </c>
      <c r="BP267" t="s">
        <v>59</v>
      </c>
      <c r="BQ267" s="24">
        <v>5927</v>
      </c>
      <c r="BT267" s="27" t="str">
        <f>IF(+COUNTIF(Notas!$A$107:$H$107,BU267)&gt;0, "SGG","")</f>
        <v/>
      </c>
      <c r="BU267" s="28">
        <f t="shared" si="217"/>
        <v>12</v>
      </c>
      <c r="BV267" s="7">
        <v>2963</v>
      </c>
      <c r="BW267" s="6" t="s">
        <v>1469</v>
      </c>
      <c r="BX267" s="11" t="s">
        <v>836</v>
      </c>
      <c r="BY267" t="s">
        <v>59</v>
      </c>
      <c r="CB267" s="27" t="str">
        <f>IF(+COUNTIF(Notas!$A$129:$I$129,CC267)&gt;0, "SGG","")</f>
        <v>SGG</v>
      </c>
      <c r="CC267" s="28">
        <f t="shared" si="218"/>
        <v>1</v>
      </c>
      <c r="CD267" s="7">
        <v>2963</v>
      </c>
      <c r="CE267" s="6" t="s">
        <v>1153</v>
      </c>
      <c r="CF267" s="11"/>
      <c r="CG267" t="s">
        <v>59</v>
      </c>
      <c r="CI267" s="27" t="str">
        <f>IF(+COUNTIF(Notas!$A$149:$I$149,CJ267)&gt;0, "SGG","")</f>
        <v>SGG</v>
      </c>
      <c r="CJ267" s="28">
        <f t="shared" si="232"/>
        <v>19</v>
      </c>
      <c r="CK267" s="26">
        <v>2963</v>
      </c>
      <c r="CL267" s="38" t="str">
        <f t="shared" si="219"/>
        <v>((21)^2963 - 1) / (21-1);</v>
      </c>
      <c r="CM267" s="11"/>
      <c r="CN267" t="s">
        <v>59</v>
      </c>
      <c r="CO267" s="30"/>
      <c r="CP267" s="30"/>
      <c r="CT267" s="27" t="str">
        <f>IF(+COUNTIF(Notas!$A$174:$K$174,CU267)&gt;0, "SGG","")</f>
        <v/>
      </c>
      <c r="CU267" s="28">
        <f t="shared" si="220"/>
        <v>4</v>
      </c>
      <c r="CV267" s="26">
        <v>2963</v>
      </c>
      <c r="CW267" s="6" t="s">
        <v>1872</v>
      </c>
      <c r="CX267" s="11" t="s">
        <v>1939</v>
      </c>
      <c r="CY267" t="s">
        <v>59</v>
      </c>
      <c r="DD267" s="28">
        <f t="shared" si="221"/>
        <v>24</v>
      </c>
      <c r="DE267" s="7">
        <v>2963</v>
      </c>
      <c r="DF267" s="6" t="s">
        <v>2257</v>
      </c>
      <c r="DG267" s="11"/>
      <c r="DH267" t="s">
        <v>59</v>
      </c>
      <c r="DM267" s="28">
        <f t="shared" si="222"/>
        <v>13</v>
      </c>
      <c r="DN267" s="7">
        <v>2963</v>
      </c>
      <c r="DO267" s="6" t="str">
        <f t="shared" si="203"/>
        <v>((31)^2963 - 1) / (31-1);</v>
      </c>
      <c r="DP267" s="11"/>
      <c r="DQ267" t="s">
        <v>59</v>
      </c>
      <c r="DT267" s="28">
        <f t="shared" si="223"/>
        <v>34</v>
      </c>
      <c r="DU267" s="7">
        <v>2963</v>
      </c>
      <c r="DV267" s="6" t="str">
        <f t="shared" si="204"/>
        <v>((37)^2963 - 1) / (37-1);</v>
      </c>
      <c r="DW267" s="11"/>
      <c r="DX267" t="s">
        <v>59</v>
      </c>
      <c r="DZ267" s="28">
        <f t="shared" si="224"/>
        <v>4</v>
      </c>
      <c r="EA267" s="7">
        <v>2963</v>
      </c>
      <c r="EB267" s="6" t="str">
        <f t="shared" si="205"/>
        <v>((43)^2963 - 1) / (43-1);</v>
      </c>
      <c r="EC267" s="11"/>
      <c r="ED267" t="s">
        <v>59</v>
      </c>
      <c r="EF267" s="28">
        <f t="shared" si="225"/>
        <v>26</v>
      </c>
      <c r="EG267" s="7">
        <v>2963</v>
      </c>
      <c r="EH267" s="6" t="str">
        <f t="shared" si="206"/>
        <v>((61)^2963 - 1) / (61-1);</v>
      </c>
      <c r="EI267" s="11"/>
      <c r="EJ267" t="s">
        <v>59</v>
      </c>
      <c r="EM267" s="28">
        <f t="shared" si="226"/>
        <v>52</v>
      </c>
      <c r="EN267" s="7">
        <v>2963</v>
      </c>
      <c r="EO267" s="6" t="str">
        <f t="shared" si="207"/>
        <v>((67)^2963 - 1) / (67-1);</v>
      </c>
      <c r="EP267" s="11"/>
      <c r="EQ267" t="s">
        <v>59</v>
      </c>
      <c r="EU267" s="28">
        <f t="shared" si="227"/>
        <v>30</v>
      </c>
      <c r="EV267" s="7">
        <v>2963</v>
      </c>
      <c r="EW267" s="6" t="str">
        <f t="shared" si="208"/>
        <v>((73)^2963 - 1) / (73-1);</v>
      </c>
      <c r="EX267" s="11"/>
      <c r="EY267" t="s">
        <v>59</v>
      </c>
      <c r="FC267" s="28">
        <f t="shared" si="228"/>
        <v>39</v>
      </c>
      <c r="FD267" s="7">
        <v>2963</v>
      </c>
      <c r="FE267" s="6" t="str">
        <f t="shared" si="209"/>
        <v>((79)^2963 - 1) / (79-1);</v>
      </c>
      <c r="FF267" s="11"/>
      <c r="FG267" t="s">
        <v>59</v>
      </c>
      <c r="FK267" s="28">
        <f t="shared" si="229"/>
        <v>12</v>
      </c>
      <c r="FL267" s="7">
        <v>2963</v>
      </c>
      <c r="FM267" s="6" t="str">
        <f t="shared" si="210"/>
        <v>((85)^2963 - 1) / (85-1);</v>
      </c>
      <c r="FN267" s="11"/>
      <c r="FO267" t="s">
        <v>59</v>
      </c>
    </row>
    <row r="268" spans="1:171" ht="11.4" hidden="1" customHeight="1" x14ac:dyDescent="0.3">
      <c r="A268" s="46" t="b">
        <f t="shared" si="211"/>
        <v>0</v>
      </c>
      <c r="B268" s="8">
        <f t="shared" si="212"/>
        <v>5939</v>
      </c>
      <c r="C268" s="8" t="str">
        <f>IF(COUNTIF(SG!G:G,Sheet1!B268)=1,"p2","")</f>
        <v>p2</v>
      </c>
      <c r="D268" s="2" t="s">
        <v>702</v>
      </c>
      <c r="E268" s="8" t="s">
        <v>9</v>
      </c>
      <c r="F268" s="9" t="s">
        <v>437</v>
      </c>
      <c r="J268" s="28"/>
      <c r="K268" s="7"/>
      <c r="L268" s="6"/>
      <c r="M268" s="11"/>
      <c r="R268" s="28"/>
      <c r="S268" s="7"/>
      <c r="T268" s="6"/>
      <c r="U268" s="11"/>
      <c r="Y268" s="28"/>
      <c r="Z268" s="7"/>
      <c r="AA268" s="6"/>
      <c r="AB268" s="11"/>
      <c r="AG268" s="27" t="str">
        <f>IF(+COUNTIF(Notas!$A$27:$C$27,AH268)&gt;0, "SGG","")</f>
        <v>SGG</v>
      </c>
      <c r="AH268" s="28">
        <f t="shared" si="213"/>
        <v>1</v>
      </c>
      <c r="AI268" s="7">
        <v>2969</v>
      </c>
      <c r="AJ268" s="37" t="s">
        <v>3240</v>
      </c>
      <c r="AK268" s="11" t="e">
        <v>#N/A</v>
      </c>
      <c r="AL268" t="s">
        <v>59</v>
      </c>
      <c r="AQ268" s="27" t="str">
        <f>IF(+COUNTIF(Notas!$A$36:$C$36,AR268)&gt;0, "SGG","")</f>
        <v>SGG</v>
      </c>
      <c r="AR268" s="28">
        <f t="shared" si="214"/>
        <v>6</v>
      </c>
      <c r="AS268" s="7">
        <v>2969</v>
      </c>
      <c r="AT268" s="6" t="s">
        <v>2670</v>
      </c>
      <c r="AU268" s="11" t="s">
        <v>2898</v>
      </c>
      <c r="AV268" t="s">
        <v>59</v>
      </c>
      <c r="AW268" s="33">
        <v>5939</v>
      </c>
      <c r="BA268" s="27" t="str">
        <f>IF(+COUNTIF(Notas!$A$70:$E$70,BB268)&gt;0, "SGG","")</f>
        <v>SGG</v>
      </c>
      <c r="BB268" s="28">
        <f t="shared" si="215"/>
        <v>1</v>
      </c>
      <c r="BC268" s="7">
        <v>2969</v>
      </c>
      <c r="BD268" s="6" t="s">
        <v>3742</v>
      </c>
      <c r="BE268" s="11"/>
      <c r="BF268" t="s">
        <v>59</v>
      </c>
      <c r="BK268" s="27" t="str">
        <f>IF(+COUNTIF(Notas!$A$85:$F$85,BL268)&gt;0, "SGG","")</f>
        <v/>
      </c>
      <c r="BL268" s="28">
        <f t="shared" si="216"/>
        <v>8</v>
      </c>
      <c r="BM268" s="7">
        <v>2969</v>
      </c>
      <c r="BN268" s="6" t="s">
        <v>370</v>
      </c>
      <c r="BO268" s="11" t="s">
        <v>2968</v>
      </c>
      <c r="BP268" t="s">
        <v>59</v>
      </c>
      <c r="BQ268" s="24"/>
      <c r="BR268" s="25"/>
      <c r="BT268" s="27" t="str">
        <f>IF(+COUNTIF(Notas!$A$107:$H$107,BU268)&gt;0, "SGG","")</f>
        <v/>
      </c>
      <c r="BU268" s="28">
        <f t="shared" si="217"/>
        <v>6</v>
      </c>
      <c r="BV268" s="7">
        <v>2969</v>
      </c>
      <c r="BW268" s="6" t="s">
        <v>1470</v>
      </c>
      <c r="BX268" s="11" t="s">
        <v>836</v>
      </c>
      <c r="BY268" t="s">
        <v>59</v>
      </c>
      <c r="CB268" s="27" t="str">
        <f>IF(+COUNTIF(Notas!$A$129:$I$129,CC268)&gt;0, "SGG","")</f>
        <v/>
      </c>
      <c r="CC268" s="28">
        <f t="shared" si="218"/>
        <v>14</v>
      </c>
      <c r="CD268" s="7">
        <v>2969</v>
      </c>
      <c r="CE268" s="6" t="s">
        <v>1154</v>
      </c>
      <c r="CF268" s="11"/>
      <c r="CG268" t="s">
        <v>59</v>
      </c>
      <c r="CI268" s="27" t="str">
        <f>IF(+COUNTIF(Notas!$A$149:$I$149,CJ268)&gt;0, "SGG","")</f>
        <v>SGG</v>
      </c>
      <c r="CJ268" s="28">
        <f t="shared" si="232"/>
        <v>13</v>
      </c>
      <c r="CK268" s="26">
        <v>2969</v>
      </c>
      <c r="CL268" s="38" t="str">
        <f t="shared" si="219"/>
        <v>((21)^2969 - 1) / (21-1);</v>
      </c>
      <c r="CM268" s="11"/>
      <c r="CN268" t="s">
        <v>59</v>
      </c>
      <c r="CO268" s="30"/>
      <c r="CP268" s="30"/>
      <c r="CT268" s="27" t="str">
        <f>IF(+COUNTIF(Notas!$A$174:$K$174,CU268)&gt;0, "SGG","")</f>
        <v>SGG</v>
      </c>
      <c r="CU268" s="28">
        <f t="shared" si="220"/>
        <v>21</v>
      </c>
      <c r="CV268" s="26">
        <v>2969</v>
      </c>
      <c r="CW268" s="6" t="s">
        <v>1873</v>
      </c>
      <c r="CX268" s="11"/>
      <c r="CY268" t="s">
        <v>59</v>
      </c>
      <c r="DD268" s="28">
        <f t="shared" si="221"/>
        <v>18</v>
      </c>
      <c r="DE268" s="7">
        <v>2969</v>
      </c>
      <c r="DF268" s="6" t="s">
        <v>2258</v>
      </c>
      <c r="DG268" s="11"/>
      <c r="DH268" t="s">
        <v>59</v>
      </c>
      <c r="DM268" s="28">
        <f t="shared" si="222"/>
        <v>7</v>
      </c>
      <c r="DN268" s="7">
        <v>2969</v>
      </c>
      <c r="DO268" s="6" t="str">
        <f t="shared" si="203"/>
        <v>((31)^2969 - 1) / (31-1);</v>
      </c>
      <c r="DP268" s="11"/>
      <c r="DQ268" t="s">
        <v>59</v>
      </c>
      <c r="DT268" s="28">
        <f t="shared" si="223"/>
        <v>28</v>
      </c>
      <c r="DU268" s="7">
        <v>2969</v>
      </c>
      <c r="DV268" s="6" t="str">
        <f t="shared" si="204"/>
        <v>((37)^2969 - 1) / (37-1);</v>
      </c>
      <c r="DW268" s="11"/>
      <c r="DX268" t="s">
        <v>59</v>
      </c>
      <c r="DZ268" s="28">
        <f t="shared" si="224"/>
        <v>41</v>
      </c>
      <c r="EA268" s="7">
        <v>2969</v>
      </c>
      <c r="EB268" s="6" t="str">
        <f t="shared" si="205"/>
        <v>((43)^2969 - 1) / (43-1);</v>
      </c>
      <c r="EC268" s="11"/>
      <c r="ED268" t="s">
        <v>59</v>
      </c>
      <c r="EF268" s="28">
        <f t="shared" si="225"/>
        <v>20</v>
      </c>
      <c r="EG268" s="7">
        <v>2969</v>
      </c>
      <c r="EH268" s="6" t="str">
        <f t="shared" si="206"/>
        <v>((61)^2969 - 1) / (61-1);</v>
      </c>
      <c r="EI268" s="11"/>
      <c r="EJ268" t="s">
        <v>59</v>
      </c>
      <c r="EM268" s="28">
        <f t="shared" si="226"/>
        <v>46</v>
      </c>
      <c r="EN268" s="7">
        <v>2969</v>
      </c>
      <c r="EO268" s="6" t="str">
        <f t="shared" si="207"/>
        <v>((67)^2969 - 1) / (67-1);</v>
      </c>
      <c r="EP268" s="11"/>
      <c r="EQ268" t="s">
        <v>59</v>
      </c>
      <c r="EU268" s="28">
        <f t="shared" si="227"/>
        <v>24</v>
      </c>
      <c r="EV268" s="7">
        <v>2969</v>
      </c>
      <c r="EW268" s="6" t="str">
        <f t="shared" si="208"/>
        <v>((73)^2969 - 1) / (73-1);</v>
      </c>
      <c r="EX268" s="11"/>
      <c r="EY268" t="s">
        <v>59</v>
      </c>
      <c r="FC268" s="28">
        <f t="shared" si="228"/>
        <v>33</v>
      </c>
      <c r="FD268" s="7">
        <v>2969</v>
      </c>
      <c r="FE268" s="6" t="str">
        <f t="shared" si="209"/>
        <v>((79)^2969 - 1) / (79-1);</v>
      </c>
      <c r="FF268" s="11"/>
      <c r="FG268" t="s">
        <v>59</v>
      </c>
      <c r="FK268" s="28">
        <f t="shared" si="229"/>
        <v>6</v>
      </c>
      <c r="FL268" s="7">
        <v>2969</v>
      </c>
      <c r="FM268" s="6" t="str">
        <f t="shared" si="210"/>
        <v>((85)^2969 - 1) / (85-1);</v>
      </c>
      <c r="FN268" s="11"/>
      <c r="FO268" t="s">
        <v>59</v>
      </c>
    </row>
    <row r="269" spans="1:171" ht="11.4" hidden="1" customHeight="1" x14ac:dyDescent="0.3">
      <c r="A269" s="46" t="b">
        <f t="shared" si="211"/>
        <v>0</v>
      </c>
      <c r="B269" s="8">
        <f t="shared" si="212"/>
        <v>6047</v>
      </c>
      <c r="C269" s="8" t="str">
        <f>IF(COUNTIF(SG!G:G,Sheet1!B269)=1,"p2","")</f>
        <v>p2</v>
      </c>
      <c r="D269" s="2" t="s">
        <v>703</v>
      </c>
      <c r="E269" s="8" t="s">
        <v>9</v>
      </c>
      <c r="F269" s="9" t="s">
        <v>437</v>
      </c>
      <c r="J269" s="28"/>
      <c r="K269" s="7"/>
      <c r="L269" s="6"/>
      <c r="M269" s="11"/>
      <c r="R269" s="28"/>
      <c r="S269" s="7"/>
      <c r="T269" s="6"/>
      <c r="U269" s="11"/>
      <c r="Y269" s="28"/>
      <c r="Z269" s="7"/>
      <c r="AA269" s="6"/>
      <c r="AB269" s="11"/>
      <c r="AG269" s="27" t="str">
        <f>IF(+COUNTIF(Notas!$A$27:$C$27,AH269)&gt;0, "SGG","")</f>
        <v>SGG</v>
      </c>
      <c r="AH269" s="28">
        <f t="shared" si="213"/>
        <v>1</v>
      </c>
      <c r="AI269" s="7">
        <v>3023</v>
      </c>
      <c r="AJ269" s="37" t="s">
        <v>3241</v>
      </c>
      <c r="AK269" s="11" t="e">
        <v>#N/A</v>
      </c>
      <c r="AL269" t="s">
        <v>59</v>
      </c>
      <c r="AQ269" s="27" t="str">
        <f>IF(+COUNTIF(Notas!$A$36:$C$36,AR269)&gt;0, "SGG","")</f>
        <v>SGG</v>
      </c>
      <c r="AR269" s="28">
        <f t="shared" si="214"/>
        <v>1</v>
      </c>
      <c r="AS269" s="7">
        <v>3023</v>
      </c>
      <c r="AT269" s="6" t="s">
        <v>2671</v>
      </c>
      <c r="AU269" s="11" t="s">
        <v>2899</v>
      </c>
      <c r="AV269" t="s">
        <v>59</v>
      </c>
      <c r="AW269" s="33">
        <v>6047</v>
      </c>
      <c r="BA269" s="27" t="str">
        <f>IF(+COUNTIF(Notas!$A$70:$E$70,BB269)&gt;0, "SGG","")</f>
        <v>SGG</v>
      </c>
      <c r="BB269" s="28">
        <f t="shared" si="215"/>
        <v>2</v>
      </c>
      <c r="BC269" s="7">
        <v>3023</v>
      </c>
      <c r="BD269" s="6" t="s">
        <v>3743</v>
      </c>
      <c r="BE269" s="11"/>
      <c r="BF269" t="s">
        <v>59</v>
      </c>
      <c r="BK269" s="27" t="str">
        <f>IF(+COUNTIF(Notas!$A$85:$F$85,BL269)&gt;0, "SGG","")</f>
        <v/>
      </c>
      <c r="BL269" s="28">
        <f t="shared" si="216"/>
        <v>6</v>
      </c>
      <c r="BM269" s="7">
        <v>3023</v>
      </c>
      <c r="BN269" s="6" t="s">
        <v>371</v>
      </c>
      <c r="BO269" s="11" t="s">
        <v>2405</v>
      </c>
      <c r="BP269" t="s">
        <v>59</v>
      </c>
      <c r="BQ269" s="24">
        <v>20447573</v>
      </c>
      <c r="BR269" s="25">
        <f t="shared" ref="BR269:BR270" si="235">(BQ269-1)/BM269</f>
        <v>6764</v>
      </c>
      <c r="BS269" s="29"/>
      <c r="BT269" s="27" t="str">
        <f>IF(+COUNTIF(Notas!$A$107:$H$107,BU269)&gt;0, "SGG","")</f>
        <v/>
      </c>
      <c r="BU269" s="28">
        <f t="shared" si="217"/>
        <v>3</v>
      </c>
      <c r="BV269" s="7">
        <v>3023</v>
      </c>
      <c r="BW269" s="6" t="s">
        <v>1471</v>
      </c>
      <c r="BX269" s="11"/>
      <c r="BY269" t="s">
        <v>59</v>
      </c>
      <c r="CB269" s="27" t="str">
        <f>IF(+COUNTIF(Notas!$A$129:$I$129,CC269)&gt;0, "SGG","")</f>
        <v/>
      </c>
      <c r="CC269" s="28">
        <f t="shared" si="218"/>
        <v>17</v>
      </c>
      <c r="CD269" s="7">
        <v>3023</v>
      </c>
      <c r="CE269" s="6" t="s">
        <v>1155</v>
      </c>
      <c r="CF269" s="11"/>
      <c r="CG269" t="s">
        <v>59</v>
      </c>
      <c r="CI269" s="27" t="str">
        <f>IF(+COUNTIF(Notas!$A$149:$I$149,CJ269)&gt;0, "SGG","")</f>
        <v>SGG</v>
      </c>
      <c r="CJ269" s="28">
        <f t="shared" si="232"/>
        <v>1</v>
      </c>
      <c r="CK269" s="26">
        <v>3023</v>
      </c>
      <c r="CL269" s="38" t="str">
        <f t="shared" si="219"/>
        <v>((21)^3023 - 1) / (21-1);</v>
      </c>
      <c r="CM269" s="11"/>
      <c r="CN269" t="s">
        <v>59</v>
      </c>
      <c r="CO269" s="30"/>
      <c r="CP269" s="30"/>
      <c r="CT269" s="27" t="str">
        <f>IF(+COUNTIF(Notas!$A$174:$K$174,CU269)&gt;0, "SGG","")</f>
        <v>SGG</v>
      </c>
      <c r="CU269" s="28">
        <f t="shared" si="220"/>
        <v>13</v>
      </c>
      <c r="CV269" s="26">
        <v>3023</v>
      </c>
      <c r="CW269" s="6" t="s">
        <v>1874</v>
      </c>
      <c r="CX269" s="11"/>
      <c r="CY269" t="s">
        <v>59</v>
      </c>
      <c r="DD269" s="28">
        <f t="shared" si="221"/>
        <v>22</v>
      </c>
      <c r="DE269" s="7">
        <v>3023</v>
      </c>
      <c r="DF269" s="6" t="s">
        <v>2259</v>
      </c>
      <c r="DG269" s="11"/>
      <c r="DH269" t="s">
        <v>59</v>
      </c>
      <c r="DM269" s="28">
        <f t="shared" si="222"/>
        <v>15</v>
      </c>
      <c r="DN269" s="7">
        <v>3023</v>
      </c>
      <c r="DO269" s="6" t="str">
        <f t="shared" si="203"/>
        <v>((31)^3023 - 1) / (31-1);</v>
      </c>
      <c r="DP269" s="11"/>
      <c r="DQ269" t="s">
        <v>59</v>
      </c>
      <c r="DT269" s="28">
        <f t="shared" si="223"/>
        <v>11</v>
      </c>
      <c r="DU269" s="7">
        <v>3023</v>
      </c>
      <c r="DV269" s="6" t="str">
        <f t="shared" si="204"/>
        <v>((37)^3023 - 1) / (37-1);</v>
      </c>
      <c r="DW269" s="11"/>
      <c r="DX269" t="s">
        <v>59</v>
      </c>
      <c r="DZ269" s="28">
        <f t="shared" si="224"/>
        <v>30</v>
      </c>
      <c r="EA269" s="7">
        <v>3023</v>
      </c>
      <c r="EB269" s="6" t="str">
        <f t="shared" si="205"/>
        <v>((43)^3023 - 1) / (43-1);</v>
      </c>
      <c r="EC269" s="11"/>
      <c r="ED269" t="s">
        <v>59</v>
      </c>
      <c r="EF269" s="28">
        <f t="shared" si="225"/>
        <v>27</v>
      </c>
      <c r="EG269" s="7">
        <v>3023</v>
      </c>
      <c r="EH269" s="6" t="str">
        <f t="shared" si="206"/>
        <v>((61)^3023 - 1) / (61-1);</v>
      </c>
      <c r="EI269" s="11"/>
      <c r="EJ269" t="s">
        <v>59</v>
      </c>
      <c r="EM269" s="28">
        <f t="shared" si="226"/>
        <v>59</v>
      </c>
      <c r="EN269" s="7">
        <v>3023</v>
      </c>
      <c r="EO269" s="6" t="str">
        <f t="shared" si="207"/>
        <v>((67)^3023 - 1) / (67-1);</v>
      </c>
      <c r="EP269" s="11"/>
      <c r="EQ269" t="s">
        <v>59</v>
      </c>
      <c r="EU269" s="28">
        <f t="shared" si="227"/>
        <v>43</v>
      </c>
      <c r="EV269" s="7">
        <v>3023</v>
      </c>
      <c r="EW269" s="6" t="str">
        <f t="shared" si="208"/>
        <v>((73)^3023 - 1) / (73-1);</v>
      </c>
      <c r="EX269" s="11"/>
      <c r="EY269" t="s">
        <v>59</v>
      </c>
      <c r="FC269" s="28">
        <f t="shared" si="228"/>
        <v>58</v>
      </c>
      <c r="FD269" s="7">
        <v>3023</v>
      </c>
      <c r="FE269" s="6" t="str">
        <f t="shared" si="209"/>
        <v>((79)^3023 - 1) / (79-1);</v>
      </c>
      <c r="FF269" s="11"/>
      <c r="FG269" t="s">
        <v>59</v>
      </c>
      <c r="FK269" s="28">
        <f t="shared" si="229"/>
        <v>37</v>
      </c>
      <c r="FL269" s="7">
        <v>3023</v>
      </c>
      <c r="FM269" s="6" t="str">
        <f t="shared" si="210"/>
        <v>((85)^3023 - 1) / (85-1);</v>
      </c>
      <c r="FN269" s="11"/>
      <c r="FO269" t="s">
        <v>59</v>
      </c>
    </row>
    <row r="270" spans="1:171" ht="11.4" hidden="1" customHeight="1" x14ac:dyDescent="0.3">
      <c r="A270" s="46" t="b">
        <f t="shared" si="211"/>
        <v>0</v>
      </c>
      <c r="B270" s="8">
        <f t="shared" si="212"/>
        <v>6599</v>
      </c>
      <c r="C270" s="8" t="str">
        <f>IF(COUNTIF(SG!G:G,Sheet1!B270)=1,"p2","")</f>
        <v>p2</v>
      </c>
      <c r="D270" s="2" t="s">
        <v>704</v>
      </c>
      <c r="E270" s="8" t="s">
        <v>9</v>
      </c>
      <c r="F270" s="9" t="s">
        <v>437</v>
      </c>
      <c r="J270" s="28"/>
      <c r="K270" s="7"/>
      <c r="L270" s="6"/>
      <c r="M270" s="11"/>
      <c r="R270" s="28"/>
      <c r="S270" s="7"/>
      <c r="T270" s="6"/>
      <c r="U270" s="11"/>
      <c r="Y270" s="28"/>
      <c r="Z270" s="7"/>
      <c r="AA270" s="6"/>
      <c r="AB270" s="11"/>
      <c r="AG270" s="27" t="str">
        <f>IF(+COUNTIF(Notas!$A$27:$C$27,AH270)&gt;0, "SGG","")</f>
        <v>SGG</v>
      </c>
      <c r="AH270" s="28">
        <f t="shared" si="213"/>
        <v>1</v>
      </c>
      <c r="AI270" s="7">
        <v>3299</v>
      </c>
      <c r="AJ270" s="37" t="s">
        <v>3242</v>
      </c>
      <c r="AK270" s="11" t="e">
        <v>#N/A</v>
      </c>
      <c r="AL270" t="s">
        <v>59</v>
      </c>
      <c r="AQ270" s="27" t="str">
        <f>IF(+COUNTIF(Notas!$A$36:$C$36,AR270)&gt;0, "SGG","")</f>
        <v>SGG</v>
      </c>
      <c r="AR270" s="28">
        <f t="shared" si="214"/>
        <v>5</v>
      </c>
      <c r="AS270" s="7">
        <v>3299</v>
      </c>
      <c r="AT270" s="6" t="s">
        <v>2672</v>
      </c>
      <c r="AU270" s="11" t="s">
        <v>2900</v>
      </c>
      <c r="AV270" t="s">
        <v>59</v>
      </c>
      <c r="AW270" s="33">
        <v>6599</v>
      </c>
      <c r="BA270" s="27" t="str">
        <f>IF(+COUNTIF(Notas!$A$70:$E$70,BB270)&gt;0, "SGG","")</f>
        <v>SGG</v>
      </c>
      <c r="BB270" s="28">
        <f t="shared" si="215"/>
        <v>1</v>
      </c>
      <c r="BC270" s="7">
        <v>3299</v>
      </c>
      <c r="BD270" s="6" t="s">
        <v>3744</v>
      </c>
      <c r="BE270" s="11"/>
      <c r="BF270" t="s">
        <v>59</v>
      </c>
      <c r="BK270" s="27" t="str">
        <f>IF(+COUNTIF(Notas!$A$85:$F$85,BL270)&gt;0, "SGG","")</f>
        <v/>
      </c>
      <c r="BL270" s="28">
        <f t="shared" si="216"/>
        <v>3</v>
      </c>
      <c r="BM270" s="7">
        <v>3299</v>
      </c>
      <c r="BN270" s="6" t="s">
        <v>372</v>
      </c>
      <c r="BO270" s="11" t="s">
        <v>373</v>
      </c>
      <c r="BP270" t="s">
        <v>59</v>
      </c>
      <c r="BQ270" s="24">
        <v>26393</v>
      </c>
      <c r="BR270" s="25">
        <f t="shared" si="235"/>
        <v>8</v>
      </c>
      <c r="BT270" s="27" t="str">
        <f>IF(+COUNTIF(Notas!$A$107:$H$107,BU270)&gt;0, "SGG","")</f>
        <v/>
      </c>
      <c r="BU270" s="28">
        <f t="shared" si="217"/>
        <v>16</v>
      </c>
      <c r="BV270" s="7">
        <v>3299</v>
      </c>
      <c r="BW270" s="6" t="s">
        <v>1472</v>
      </c>
      <c r="BX270" s="11"/>
      <c r="BY270" t="s">
        <v>59</v>
      </c>
      <c r="CB270" s="27" t="str">
        <f>IF(+COUNTIF(Notas!$A$129:$I$129,CC270)&gt;0, "SGG","")</f>
        <v/>
      </c>
      <c r="CC270" s="28">
        <f t="shared" si="218"/>
        <v>7</v>
      </c>
      <c r="CD270" s="7">
        <v>3299</v>
      </c>
      <c r="CE270" s="6" t="s">
        <v>1156</v>
      </c>
      <c r="CF270" s="11"/>
      <c r="CG270" t="s">
        <v>59</v>
      </c>
      <c r="CI270" s="27" t="str">
        <f>IF(+COUNTIF(Notas!$A$149:$I$149,CJ270)&gt;0, "SGG","")</f>
        <v>SGG</v>
      </c>
      <c r="CJ270" s="28">
        <f t="shared" si="232"/>
        <v>19</v>
      </c>
      <c r="CK270" s="26">
        <v>3299</v>
      </c>
      <c r="CL270" s="38" t="str">
        <f t="shared" si="219"/>
        <v>((21)^3299 - 1) / (21-1);</v>
      </c>
      <c r="CM270" s="11"/>
      <c r="CN270" t="s">
        <v>59</v>
      </c>
      <c r="CO270" s="30"/>
      <c r="CP270" s="30"/>
      <c r="CT270" s="27" t="str">
        <f>IF(+COUNTIF(Notas!$A$174:$K$174,CU270)&gt;0, "SGG","")</f>
        <v>SGG</v>
      </c>
      <c r="CU270" s="28">
        <f t="shared" si="220"/>
        <v>13</v>
      </c>
      <c r="CV270" s="26">
        <v>3299</v>
      </c>
      <c r="CW270" s="6" t="s">
        <v>1875</v>
      </c>
      <c r="CX270" s="11"/>
      <c r="CY270" t="s">
        <v>59</v>
      </c>
      <c r="DD270" s="28">
        <f t="shared" si="221"/>
        <v>7</v>
      </c>
      <c r="DE270" s="7">
        <v>3299</v>
      </c>
      <c r="DF270" s="6" t="s">
        <v>2260</v>
      </c>
      <c r="DG270" s="11"/>
      <c r="DH270" t="s">
        <v>59</v>
      </c>
      <c r="DM270" s="28">
        <f t="shared" si="222"/>
        <v>18</v>
      </c>
      <c r="DN270" s="7">
        <v>3299</v>
      </c>
      <c r="DO270" s="6" t="str">
        <f t="shared" si="203"/>
        <v>((31)^3299 - 1) / (31-1);</v>
      </c>
      <c r="DP270" s="11"/>
      <c r="DQ270" t="s">
        <v>59</v>
      </c>
      <c r="DT270" s="28">
        <f t="shared" si="223"/>
        <v>31</v>
      </c>
      <c r="DU270" s="7">
        <v>3299</v>
      </c>
      <c r="DV270" s="6" t="str">
        <f t="shared" si="204"/>
        <v>((37)^3299 - 1) / (37-1);</v>
      </c>
      <c r="DW270" s="11"/>
      <c r="DX270" t="s">
        <v>59</v>
      </c>
      <c r="DZ270" s="28">
        <f t="shared" si="224"/>
        <v>12</v>
      </c>
      <c r="EA270" s="7">
        <v>3299</v>
      </c>
      <c r="EB270" s="6" t="str">
        <f t="shared" si="205"/>
        <v>((43)^3299 - 1) / (43-1);</v>
      </c>
      <c r="EC270" s="11"/>
      <c r="ED270" t="s">
        <v>59</v>
      </c>
      <c r="EF270" s="28">
        <f t="shared" si="225"/>
        <v>56</v>
      </c>
      <c r="EG270" s="7">
        <v>3299</v>
      </c>
      <c r="EH270" s="6" t="str">
        <f t="shared" si="206"/>
        <v>((61)^3299 - 1) / (61-1);</v>
      </c>
      <c r="EI270" s="11"/>
      <c r="EJ270" t="s">
        <v>59</v>
      </c>
      <c r="EM270" s="28">
        <f t="shared" si="226"/>
        <v>51</v>
      </c>
      <c r="EN270" s="7">
        <v>3299</v>
      </c>
      <c r="EO270" s="6" t="str">
        <f t="shared" si="207"/>
        <v>((67)^3299 - 1) / (67-1);</v>
      </c>
      <c r="EP270" s="11"/>
      <c r="EQ270" t="s">
        <v>59</v>
      </c>
      <c r="EU270" s="28">
        <f t="shared" si="227"/>
        <v>59</v>
      </c>
      <c r="EV270" s="7">
        <v>3299</v>
      </c>
      <c r="EW270" s="6" t="str">
        <f t="shared" si="208"/>
        <v>((73)^3299 - 1) / (73-1);</v>
      </c>
      <c r="EX270" s="11"/>
      <c r="EY270" t="s">
        <v>59</v>
      </c>
      <c r="FC270" s="28">
        <f t="shared" si="228"/>
        <v>19</v>
      </c>
      <c r="FD270" s="7">
        <v>3299</v>
      </c>
      <c r="FE270" s="6" t="str">
        <f t="shared" si="209"/>
        <v>((79)^3299 - 1) / (79-1);</v>
      </c>
      <c r="FF270" s="11"/>
      <c r="FG270" t="s">
        <v>59</v>
      </c>
      <c r="FK270" s="28">
        <f t="shared" si="229"/>
        <v>16</v>
      </c>
      <c r="FL270" s="7">
        <v>3299</v>
      </c>
      <c r="FM270" s="6" t="str">
        <f t="shared" si="210"/>
        <v>((85)^3299 - 1) / (85-1);</v>
      </c>
      <c r="FN270" s="11"/>
      <c r="FO270" t="s">
        <v>59</v>
      </c>
    </row>
    <row r="271" spans="1:171" ht="11.4" hidden="1" customHeight="1" x14ac:dyDescent="0.3">
      <c r="A271" s="46" t="b">
        <f t="shared" si="211"/>
        <v>0</v>
      </c>
      <c r="B271" s="8">
        <f t="shared" si="212"/>
        <v>6659</v>
      </c>
      <c r="C271" s="8" t="str">
        <f>IF(COUNTIF(SG!G:G,Sheet1!B271)=1,"p2","")</f>
        <v>p2</v>
      </c>
      <c r="D271" s="2" t="s">
        <v>705</v>
      </c>
      <c r="E271" s="8" t="s">
        <v>9</v>
      </c>
      <c r="F271" s="9" t="s">
        <v>437</v>
      </c>
      <c r="J271" s="28"/>
      <c r="K271" s="7"/>
      <c r="L271" s="6"/>
      <c r="M271" s="11"/>
      <c r="R271" s="28"/>
      <c r="S271" s="7"/>
      <c r="T271" s="6"/>
      <c r="U271" s="11"/>
      <c r="Y271" s="28"/>
      <c r="Z271" s="7"/>
      <c r="AA271" s="6"/>
      <c r="AB271" s="11"/>
      <c r="AG271" s="27" t="str">
        <f>IF(+COUNTIF(Notas!$A$27:$C$27,AH271)&gt;0, "SGG","")</f>
        <v>SGG</v>
      </c>
      <c r="AH271" s="28">
        <f t="shared" si="213"/>
        <v>1</v>
      </c>
      <c r="AI271" s="7">
        <v>3329</v>
      </c>
      <c r="AJ271" s="37" t="s">
        <v>3243</v>
      </c>
      <c r="AK271" s="11" t="e">
        <v>#N/A</v>
      </c>
      <c r="AL271" t="s">
        <v>59</v>
      </c>
      <c r="AQ271" s="27" t="str">
        <f>IF(+COUNTIF(Notas!$A$36:$C$36,AR271)&gt;0, "SGG","")</f>
        <v/>
      </c>
      <c r="AR271" s="28">
        <f t="shared" si="214"/>
        <v>3</v>
      </c>
      <c r="AS271" s="7">
        <v>3329</v>
      </c>
      <c r="AT271" s="6" t="s">
        <v>2673</v>
      </c>
      <c r="AU271" s="11" t="s">
        <v>2901</v>
      </c>
      <c r="AV271" t="s">
        <v>59</v>
      </c>
      <c r="AW271" s="33">
        <v>346217</v>
      </c>
      <c r="AX271" s="25">
        <f t="shared" ref="AX271" si="236">(AW271-1)/AS271</f>
        <v>104</v>
      </c>
      <c r="BA271" s="27" t="str">
        <f>IF(+COUNTIF(Notas!$A$70:$E$70,BB271)&gt;0, "SGG","")</f>
        <v/>
      </c>
      <c r="BB271" s="28">
        <f t="shared" si="215"/>
        <v>4</v>
      </c>
      <c r="BC271" s="7">
        <v>3329</v>
      </c>
      <c r="BD271" s="6" t="s">
        <v>3745</v>
      </c>
      <c r="BE271" s="11"/>
      <c r="BF271" t="s">
        <v>59</v>
      </c>
      <c r="BK271" s="27" t="str">
        <f>IF(+COUNTIF(Notas!$A$85:$F$85,BL271)&gt;0, "SGG","")</f>
        <v>SGG</v>
      </c>
      <c r="BL271" s="28">
        <f t="shared" si="216"/>
        <v>12</v>
      </c>
      <c r="BM271" s="7">
        <v>3329</v>
      </c>
      <c r="BN271" s="6" t="s">
        <v>374</v>
      </c>
      <c r="BO271" s="11" t="s">
        <v>59</v>
      </c>
      <c r="BP271" t="s">
        <v>59</v>
      </c>
      <c r="BQ271" s="24"/>
      <c r="BT271" s="27" t="str">
        <f>IF(+COUNTIF(Notas!$A$107:$H$107,BU271)&gt;0, "SGG","")</f>
        <v/>
      </c>
      <c r="BU271" s="28">
        <f t="shared" si="217"/>
        <v>3</v>
      </c>
      <c r="BV271" s="7">
        <v>3329</v>
      </c>
      <c r="BW271" s="6" t="s">
        <v>1473</v>
      </c>
      <c r="BX271" s="11"/>
      <c r="BY271" t="s">
        <v>59</v>
      </c>
      <c r="CB271" s="27" t="str">
        <f>IF(+COUNTIF(Notas!$A$129:$I$129,CC271)&gt;0, "SGG","")</f>
        <v/>
      </c>
      <c r="CC271" s="28">
        <f t="shared" si="218"/>
        <v>15</v>
      </c>
      <c r="CD271" s="7">
        <v>3329</v>
      </c>
      <c r="CE271" s="6" t="s">
        <v>1157</v>
      </c>
      <c r="CF271" s="11" t="s">
        <v>881</v>
      </c>
      <c r="CG271" t="s">
        <v>59</v>
      </c>
      <c r="CI271" s="27" t="str">
        <f>IF(+COUNTIF(Notas!$A$149:$I$149,CJ271)&gt;0, "SGG","")</f>
        <v/>
      </c>
      <c r="CJ271" s="28">
        <f t="shared" si="232"/>
        <v>10</v>
      </c>
      <c r="CK271" s="26">
        <v>3329</v>
      </c>
      <c r="CL271" s="38" t="str">
        <f t="shared" si="219"/>
        <v>((21)^3329 - 1) / (21-1);</v>
      </c>
      <c r="CM271" s="11"/>
      <c r="CN271" t="s">
        <v>59</v>
      </c>
      <c r="CO271" s="30"/>
      <c r="CP271" s="30"/>
      <c r="CT271" s="27" t="str">
        <f>IF(+COUNTIF(Notas!$A$174:$K$174,CU271)&gt;0, "SGG","")</f>
        <v/>
      </c>
      <c r="CU271" s="28">
        <f t="shared" si="220"/>
        <v>6</v>
      </c>
      <c r="CV271" s="26">
        <v>3329</v>
      </c>
      <c r="CW271" s="6" t="s">
        <v>1876</v>
      </c>
      <c r="CX271" s="11" t="s">
        <v>1953</v>
      </c>
      <c r="CY271" t="s">
        <v>59</v>
      </c>
      <c r="DD271" s="28">
        <f t="shared" si="221"/>
        <v>6</v>
      </c>
      <c r="DE271" s="7">
        <v>3329</v>
      </c>
      <c r="DF271" s="6" t="s">
        <v>2261</v>
      </c>
      <c r="DG271" s="11"/>
      <c r="DH271" t="s">
        <v>59</v>
      </c>
      <c r="DM271" s="28">
        <f t="shared" si="222"/>
        <v>19</v>
      </c>
      <c r="DN271" s="7">
        <v>3329</v>
      </c>
      <c r="DO271" s="6" t="str">
        <f t="shared" si="203"/>
        <v>((31)^3329 - 1) / (31-1);</v>
      </c>
      <c r="DP271" s="11"/>
      <c r="DQ271" t="s">
        <v>59</v>
      </c>
      <c r="DT271" s="28">
        <f t="shared" si="223"/>
        <v>1</v>
      </c>
      <c r="DU271" s="7">
        <v>3329</v>
      </c>
      <c r="DV271" s="6" t="str">
        <f t="shared" si="204"/>
        <v>((37)^3329 - 1) / (37-1);</v>
      </c>
      <c r="DW271" s="11"/>
      <c r="DX271" t="s">
        <v>59</v>
      </c>
      <c r="DZ271" s="28">
        <f t="shared" si="224"/>
        <v>25</v>
      </c>
      <c r="EA271" s="7">
        <v>3329</v>
      </c>
      <c r="EB271" s="6" t="str">
        <f t="shared" si="205"/>
        <v>((43)^3329 - 1) / (43-1);</v>
      </c>
      <c r="EC271" s="11"/>
      <c r="ED271" t="s">
        <v>59</v>
      </c>
      <c r="EF271" s="28">
        <f t="shared" si="225"/>
        <v>26</v>
      </c>
      <c r="EG271" s="7">
        <v>3329</v>
      </c>
      <c r="EH271" s="6" t="str">
        <f t="shared" si="206"/>
        <v>((61)^3329 - 1) / (61-1);</v>
      </c>
      <c r="EI271" s="11"/>
      <c r="EJ271" t="s">
        <v>59</v>
      </c>
      <c r="EM271" s="28">
        <f t="shared" si="226"/>
        <v>21</v>
      </c>
      <c r="EN271" s="7">
        <v>3329</v>
      </c>
      <c r="EO271" s="6" t="str">
        <f t="shared" si="207"/>
        <v>((67)^3329 - 1) / (67-1);</v>
      </c>
      <c r="EP271" s="11"/>
      <c r="EQ271" t="s">
        <v>59</v>
      </c>
      <c r="EU271" s="28">
        <f t="shared" si="227"/>
        <v>29</v>
      </c>
      <c r="EV271" s="7">
        <v>3329</v>
      </c>
      <c r="EW271" s="6" t="str">
        <f t="shared" si="208"/>
        <v>((73)^3329 - 1) / (73-1);</v>
      </c>
      <c r="EX271" s="11"/>
      <c r="EY271" t="s">
        <v>59</v>
      </c>
      <c r="FC271" s="28">
        <f t="shared" si="228"/>
        <v>68</v>
      </c>
      <c r="FD271" s="7">
        <v>3329</v>
      </c>
      <c r="FE271" s="6" t="str">
        <f t="shared" si="209"/>
        <v>((79)^3329 - 1) / (79-1);</v>
      </c>
      <c r="FF271" s="11"/>
      <c r="FG271" t="s">
        <v>59</v>
      </c>
      <c r="FK271" s="28">
        <f t="shared" si="229"/>
        <v>71</v>
      </c>
      <c r="FL271" s="7">
        <v>3329</v>
      </c>
      <c r="FM271" s="6" t="str">
        <f t="shared" si="210"/>
        <v>((85)^3329 - 1) / (85-1);</v>
      </c>
      <c r="FN271" s="11"/>
      <c r="FO271" t="s">
        <v>59</v>
      </c>
    </row>
    <row r="272" spans="1:171" ht="11.4" hidden="1" customHeight="1" x14ac:dyDescent="0.3">
      <c r="A272" s="46" t="b">
        <f t="shared" si="211"/>
        <v>0</v>
      </c>
      <c r="B272" s="8">
        <f t="shared" si="212"/>
        <v>6719</v>
      </c>
      <c r="C272" s="8" t="str">
        <f>IF(COUNTIF(SG!G:G,Sheet1!B272)=1,"p2","")</f>
        <v>p2</v>
      </c>
      <c r="D272" s="2" t="s">
        <v>706</v>
      </c>
      <c r="E272" s="8" t="s">
        <v>9</v>
      </c>
      <c r="F272" s="9" t="s">
        <v>437</v>
      </c>
      <c r="J272" s="28"/>
      <c r="K272" s="7"/>
      <c r="L272" s="6"/>
      <c r="M272" s="11"/>
      <c r="R272" s="28"/>
      <c r="S272" s="7"/>
      <c r="T272" s="6"/>
      <c r="U272" s="11"/>
      <c r="Y272" s="28"/>
      <c r="Z272" s="7"/>
      <c r="AA272" s="6"/>
      <c r="AB272" s="11"/>
      <c r="AG272" s="27" t="str">
        <f>IF(+COUNTIF(Notas!$A$27:$C$27,AH272)&gt;0, "SGG","")</f>
        <v>SGG</v>
      </c>
      <c r="AH272" s="28">
        <f t="shared" si="213"/>
        <v>1</v>
      </c>
      <c r="AI272" s="7">
        <v>3359</v>
      </c>
      <c r="AJ272" s="37" t="s">
        <v>3244</v>
      </c>
      <c r="AK272" s="11" t="e">
        <v>#N/A</v>
      </c>
      <c r="AL272" t="s">
        <v>59</v>
      </c>
      <c r="AQ272" s="27" t="str">
        <f>IF(+COUNTIF(Notas!$A$36:$C$36,AR272)&gt;0, "SGG","")</f>
        <v>SGG</v>
      </c>
      <c r="AR272" s="28">
        <f t="shared" si="214"/>
        <v>1</v>
      </c>
      <c r="AS272" s="7">
        <v>3359</v>
      </c>
      <c r="AT272" s="6" t="s">
        <v>2674</v>
      </c>
      <c r="AU272" s="11" t="s">
        <v>2902</v>
      </c>
      <c r="AV272" t="s">
        <v>59</v>
      </c>
      <c r="AW272" s="33">
        <v>6719</v>
      </c>
      <c r="BA272" s="27" t="str">
        <f>IF(+COUNTIF(Notas!$A$70:$E$70,BB272)&gt;0, "SGG","")</f>
        <v/>
      </c>
      <c r="BB272" s="28">
        <f t="shared" si="215"/>
        <v>7</v>
      </c>
      <c r="BC272" s="7">
        <v>3359</v>
      </c>
      <c r="BD272" s="6" t="s">
        <v>3746</v>
      </c>
      <c r="BE272" s="11"/>
      <c r="BF272" t="s">
        <v>59</v>
      </c>
      <c r="BK272" s="27" t="str">
        <f>IF(+COUNTIF(Notas!$A$85:$F$85,BL272)&gt;0, "SGG","")</f>
        <v/>
      </c>
      <c r="BL272" s="28">
        <f t="shared" si="216"/>
        <v>8</v>
      </c>
      <c r="BM272" s="7">
        <v>3359</v>
      </c>
      <c r="BN272" s="6" t="s">
        <v>375</v>
      </c>
      <c r="BO272" s="11" t="s">
        <v>2970</v>
      </c>
      <c r="BP272" t="s">
        <v>59</v>
      </c>
      <c r="BQ272" s="24"/>
      <c r="BR272" s="25"/>
      <c r="BT272" s="27" t="str">
        <f>IF(+COUNTIF(Notas!$A$107:$H$107,BU272)&gt;0, "SGG","")</f>
        <v>SGG</v>
      </c>
      <c r="BU272" s="28">
        <f t="shared" si="217"/>
        <v>7</v>
      </c>
      <c r="BV272" s="7">
        <v>3359</v>
      </c>
      <c r="BW272" s="6" t="s">
        <v>1474</v>
      </c>
      <c r="BX272" s="11" t="s">
        <v>1584</v>
      </c>
      <c r="BY272" t="s">
        <v>59</v>
      </c>
      <c r="CB272" s="27" t="str">
        <f>IF(+COUNTIF(Notas!$A$129:$I$129,CC272)&gt;0, "SGG","")</f>
        <v>SGG</v>
      </c>
      <c r="CC272" s="28">
        <f t="shared" si="218"/>
        <v>4</v>
      </c>
      <c r="CD272" s="7">
        <v>3359</v>
      </c>
      <c r="CE272" s="6" t="s">
        <v>1158</v>
      </c>
      <c r="CF272" s="11" t="s">
        <v>882</v>
      </c>
      <c r="CG272" t="s">
        <v>59</v>
      </c>
      <c r="CI272" s="27" t="str">
        <f>IF(+COUNTIF(Notas!$A$149:$I$149,CJ272)&gt;0, "SGG","")</f>
        <v>SGG</v>
      </c>
      <c r="CJ272" s="28">
        <f t="shared" si="232"/>
        <v>1</v>
      </c>
      <c r="CK272" s="26">
        <v>3359</v>
      </c>
      <c r="CL272" s="38" t="str">
        <f t="shared" si="219"/>
        <v>((21)^3359 - 1) / (21-1);</v>
      </c>
      <c r="CM272" s="11"/>
      <c r="CN272" t="s">
        <v>59</v>
      </c>
      <c r="CO272" s="30"/>
      <c r="CP272" s="30"/>
      <c r="CT272" s="27" t="str">
        <f>IF(+COUNTIF(Notas!$A$174:$K$174,CU272)&gt;0, "SGG","")</f>
        <v/>
      </c>
      <c r="CU272" s="28">
        <f t="shared" si="220"/>
        <v>22</v>
      </c>
      <c r="CV272" s="26">
        <v>3359</v>
      </c>
      <c r="CW272" s="6" t="s">
        <v>1877</v>
      </c>
      <c r="CX272" s="11"/>
      <c r="CY272" t="s">
        <v>59</v>
      </c>
      <c r="DD272" s="28">
        <f t="shared" si="221"/>
        <v>5</v>
      </c>
      <c r="DE272" s="7">
        <v>3359</v>
      </c>
      <c r="DF272" s="6" t="s">
        <v>2262</v>
      </c>
      <c r="DG272" s="11"/>
      <c r="DH272" t="s">
        <v>59</v>
      </c>
      <c r="DM272" s="28">
        <f t="shared" si="222"/>
        <v>20</v>
      </c>
      <c r="DN272" s="7">
        <v>3359</v>
      </c>
      <c r="DO272" s="6" t="str">
        <f t="shared" si="203"/>
        <v>((31)^3359 - 1) / (31-1);</v>
      </c>
      <c r="DP272" s="11"/>
      <c r="DQ272" t="s">
        <v>59</v>
      </c>
      <c r="DT272" s="28">
        <f t="shared" si="223"/>
        <v>8</v>
      </c>
      <c r="DU272" s="7">
        <v>3359</v>
      </c>
      <c r="DV272" s="6" t="str">
        <f t="shared" si="204"/>
        <v>((37)^3359 - 1) / (37-1);</v>
      </c>
      <c r="DW272" s="11"/>
      <c r="DX272" t="s">
        <v>59</v>
      </c>
      <c r="DZ272" s="28">
        <f t="shared" si="224"/>
        <v>38</v>
      </c>
      <c r="EA272" s="7">
        <v>3359</v>
      </c>
      <c r="EB272" s="6" t="str">
        <f t="shared" si="205"/>
        <v>((43)^3359 - 1) / (43-1);</v>
      </c>
      <c r="EC272" s="11"/>
      <c r="ED272" t="s">
        <v>59</v>
      </c>
      <c r="EF272" s="28">
        <f t="shared" si="225"/>
        <v>57</v>
      </c>
      <c r="EG272" s="7">
        <v>3359</v>
      </c>
      <c r="EH272" s="6" t="str">
        <f t="shared" si="206"/>
        <v>((61)^3359 - 1) / (61-1);</v>
      </c>
      <c r="EI272" s="11"/>
      <c r="EJ272" t="s">
        <v>59</v>
      </c>
      <c r="EM272" s="28">
        <f t="shared" si="226"/>
        <v>58</v>
      </c>
      <c r="EN272" s="7">
        <v>3359</v>
      </c>
      <c r="EO272" s="6" t="str">
        <f t="shared" si="207"/>
        <v>((67)^3359 - 1) / (67-1);</v>
      </c>
      <c r="EP272" s="11"/>
      <c r="EQ272" t="s">
        <v>59</v>
      </c>
      <c r="EU272" s="28">
        <f t="shared" si="227"/>
        <v>72</v>
      </c>
      <c r="EV272" s="7">
        <v>3359</v>
      </c>
      <c r="EW272" s="6" t="str">
        <f t="shared" si="208"/>
        <v>((73)^3359 - 1) / (73-1);</v>
      </c>
      <c r="EX272" s="11" t="s">
        <v>4282</v>
      </c>
      <c r="EY272" t="s">
        <v>59</v>
      </c>
      <c r="FC272" s="28">
        <f t="shared" si="228"/>
        <v>38</v>
      </c>
      <c r="FD272" s="7">
        <v>3359</v>
      </c>
      <c r="FE272" s="6" t="str">
        <f t="shared" si="209"/>
        <v>((79)^3359 - 1) / (79-1);</v>
      </c>
      <c r="FF272" s="11"/>
      <c r="FG272" t="s">
        <v>59</v>
      </c>
      <c r="FK272" s="28">
        <f t="shared" si="229"/>
        <v>41</v>
      </c>
      <c r="FL272" s="7">
        <v>3359</v>
      </c>
      <c r="FM272" s="6" t="str">
        <f t="shared" si="210"/>
        <v>((85)^3359 - 1) / (85-1);</v>
      </c>
      <c r="FN272" s="11"/>
      <c r="FO272" t="s">
        <v>59</v>
      </c>
    </row>
    <row r="273" spans="1:171" ht="11.4" hidden="1" customHeight="1" x14ac:dyDescent="0.3">
      <c r="A273" s="46" t="b">
        <f t="shared" si="211"/>
        <v>0</v>
      </c>
      <c r="B273" s="8">
        <f t="shared" si="212"/>
        <v>6779</v>
      </c>
      <c r="C273" s="8" t="str">
        <f>IF(COUNTIF(SG!G:G,Sheet1!B273)=1,"p2","")</f>
        <v>p2</v>
      </c>
      <c r="D273" s="2" t="s">
        <v>707</v>
      </c>
      <c r="E273" s="8" t="s">
        <v>9</v>
      </c>
      <c r="F273" s="9" t="s">
        <v>437</v>
      </c>
      <c r="J273" s="28"/>
      <c r="K273" s="7"/>
      <c r="L273" s="6"/>
      <c r="M273" s="11"/>
      <c r="R273" s="28"/>
      <c r="S273" s="7"/>
      <c r="T273" s="6"/>
      <c r="U273" s="11"/>
      <c r="Y273" s="28"/>
      <c r="Z273" s="7"/>
      <c r="AA273" s="6"/>
      <c r="AB273" s="11"/>
      <c r="AG273" s="27" t="str">
        <f>IF(+COUNTIF(Notas!$A$27:$C$27,AH273)&gt;0, "SGG","")</f>
        <v>SGG</v>
      </c>
      <c r="AH273" s="28">
        <f t="shared" si="213"/>
        <v>1</v>
      </c>
      <c r="AI273" s="7">
        <v>3389</v>
      </c>
      <c r="AJ273" s="37" t="s">
        <v>3245</v>
      </c>
      <c r="AK273" s="11" t="e">
        <v>#N/A</v>
      </c>
      <c r="AL273" t="s">
        <v>59</v>
      </c>
      <c r="AQ273" s="27" t="str">
        <f>IF(+COUNTIF(Notas!$A$36:$C$36,AR273)&gt;0, "SGG","")</f>
        <v>SGG</v>
      </c>
      <c r="AR273" s="28">
        <f t="shared" si="214"/>
        <v>6</v>
      </c>
      <c r="AS273" s="7">
        <v>3389</v>
      </c>
      <c r="AT273" s="6" t="s">
        <v>2675</v>
      </c>
      <c r="AU273" s="11" t="s">
        <v>2903</v>
      </c>
      <c r="AV273" t="s">
        <v>59</v>
      </c>
      <c r="AW273" s="33">
        <v>6779</v>
      </c>
      <c r="BA273" s="27" t="str">
        <f>IF(+COUNTIF(Notas!$A$70:$E$70,BB273)&gt;0, "SGG","")</f>
        <v/>
      </c>
      <c r="BB273" s="28">
        <f t="shared" si="215"/>
        <v>10</v>
      </c>
      <c r="BC273" s="7">
        <v>3389</v>
      </c>
      <c r="BD273" s="6" t="s">
        <v>3747</v>
      </c>
      <c r="BE273" s="11"/>
      <c r="BF273" t="s">
        <v>59</v>
      </c>
      <c r="BK273" s="27" t="str">
        <f>IF(+COUNTIF(Notas!$A$85:$F$85,BL273)&gt;0, "SGG","")</f>
        <v/>
      </c>
      <c r="BL273" s="28">
        <f t="shared" si="216"/>
        <v>4</v>
      </c>
      <c r="BM273" s="7">
        <v>3389</v>
      </c>
      <c r="BN273" s="6" t="s">
        <v>376</v>
      </c>
      <c r="BO273" s="11" t="s">
        <v>268</v>
      </c>
      <c r="BP273" t="s">
        <v>59</v>
      </c>
      <c r="BQ273" s="24" t="s">
        <v>268</v>
      </c>
      <c r="BR273" s="25" t="e">
        <f t="shared" ref="BR273" si="237">(BQ273-1)/BM273</f>
        <v>#VALUE!</v>
      </c>
      <c r="BT273" s="27" t="str">
        <f>IF(+COUNTIF(Notas!$A$107:$H$107,BU273)&gt;0, "SGG","")</f>
        <v>SGG</v>
      </c>
      <c r="BU273" s="28">
        <f t="shared" si="217"/>
        <v>11</v>
      </c>
      <c r="BV273" s="7">
        <v>3389</v>
      </c>
      <c r="BW273" s="6" t="s">
        <v>1475</v>
      </c>
      <c r="BX273" s="11"/>
      <c r="BY273" t="s">
        <v>59</v>
      </c>
      <c r="CB273" s="27" t="str">
        <f>IF(+COUNTIF(Notas!$A$129:$I$129,CC273)&gt;0, "SGG","")</f>
        <v>SGG</v>
      </c>
      <c r="CC273" s="28">
        <f t="shared" si="218"/>
        <v>12</v>
      </c>
      <c r="CD273" s="7">
        <v>3389</v>
      </c>
      <c r="CE273" s="6" t="s">
        <v>1159</v>
      </c>
      <c r="CF273" s="11"/>
      <c r="CG273" t="s">
        <v>59</v>
      </c>
      <c r="CI273" s="27" t="str">
        <f>IF(+COUNTIF(Notas!$A$149:$I$149,CJ273)&gt;0, "SGG","")</f>
        <v>SGG</v>
      </c>
      <c r="CJ273" s="28">
        <f t="shared" si="232"/>
        <v>13</v>
      </c>
      <c r="CK273" s="26">
        <v>3389</v>
      </c>
      <c r="CL273" s="38" t="str">
        <f t="shared" si="219"/>
        <v>((21)^3389 - 1) / (21-1);</v>
      </c>
      <c r="CM273" s="11"/>
      <c r="CN273" t="s">
        <v>59</v>
      </c>
      <c r="CO273" s="30"/>
      <c r="CP273" s="30"/>
      <c r="CT273" s="27" t="str">
        <f>IF(+COUNTIF(Notas!$A$174:$K$174,CU273)&gt;0, "SGG","")</f>
        <v>SGG</v>
      </c>
      <c r="CU273" s="28">
        <f t="shared" si="220"/>
        <v>15</v>
      </c>
      <c r="CV273" s="26">
        <v>3389</v>
      </c>
      <c r="CW273" s="6" t="s">
        <v>1878</v>
      </c>
      <c r="CX273" s="11"/>
      <c r="CY273" t="s">
        <v>59</v>
      </c>
      <c r="DD273" s="28">
        <f t="shared" si="221"/>
        <v>4</v>
      </c>
      <c r="DE273" s="7">
        <v>3389</v>
      </c>
      <c r="DF273" s="6" t="s">
        <v>2263</v>
      </c>
      <c r="DG273" s="11"/>
      <c r="DH273" t="s">
        <v>59</v>
      </c>
      <c r="DM273" s="28">
        <f t="shared" si="222"/>
        <v>21</v>
      </c>
      <c r="DN273" s="7">
        <v>3389</v>
      </c>
      <c r="DO273" s="6" t="str">
        <f t="shared" si="203"/>
        <v>((31)^3389 - 1) / (31-1);</v>
      </c>
      <c r="DP273" s="11"/>
      <c r="DQ273" t="s">
        <v>59</v>
      </c>
      <c r="DT273" s="28">
        <f t="shared" si="223"/>
        <v>15</v>
      </c>
      <c r="DU273" s="7">
        <v>3389</v>
      </c>
      <c r="DV273" s="6" t="str">
        <f t="shared" si="204"/>
        <v>((37)^3389 - 1) / (37-1);</v>
      </c>
      <c r="DW273" s="11"/>
      <c r="DX273" t="s">
        <v>59</v>
      </c>
      <c r="DZ273" s="28">
        <f t="shared" si="224"/>
        <v>8</v>
      </c>
      <c r="EA273" s="7">
        <v>3389</v>
      </c>
      <c r="EB273" s="6" t="str">
        <f t="shared" si="205"/>
        <v>((43)^3389 - 1) / (43-1);</v>
      </c>
      <c r="EC273" s="11"/>
      <c r="ED273" t="s">
        <v>59</v>
      </c>
      <c r="EF273" s="28">
        <f t="shared" si="225"/>
        <v>27</v>
      </c>
      <c r="EG273" s="7">
        <v>3389</v>
      </c>
      <c r="EH273" s="6" t="str">
        <f t="shared" si="206"/>
        <v>((61)^3389 - 1) / (61-1);</v>
      </c>
      <c r="EI273" s="11"/>
      <c r="EJ273" t="s">
        <v>59</v>
      </c>
      <c r="EM273" s="28">
        <f t="shared" si="226"/>
        <v>28</v>
      </c>
      <c r="EN273" s="7">
        <v>3389</v>
      </c>
      <c r="EO273" s="6" t="str">
        <f t="shared" si="207"/>
        <v>((67)^3389 - 1) / (67-1);</v>
      </c>
      <c r="EP273" s="11"/>
      <c r="EQ273" t="s">
        <v>59</v>
      </c>
      <c r="EU273" s="28">
        <f t="shared" si="227"/>
        <v>42</v>
      </c>
      <c r="EV273" s="7">
        <v>3389</v>
      </c>
      <c r="EW273" s="6" t="str">
        <f t="shared" si="208"/>
        <v>((73)^3389 - 1) / (73-1);</v>
      </c>
      <c r="EX273" s="11"/>
      <c r="EY273" t="s">
        <v>59</v>
      </c>
      <c r="FC273" s="28">
        <f t="shared" si="228"/>
        <v>8</v>
      </c>
      <c r="FD273" s="7">
        <v>3389</v>
      </c>
      <c r="FE273" s="6" t="str">
        <f t="shared" si="209"/>
        <v>((79)^3389 - 1) / (79-1);</v>
      </c>
      <c r="FF273" s="11"/>
      <c r="FG273" t="s">
        <v>59</v>
      </c>
      <c r="FK273" s="28">
        <f t="shared" si="229"/>
        <v>11</v>
      </c>
      <c r="FL273" s="7">
        <v>3389</v>
      </c>
      <c r="FM273" s="6" t="str">
        <f t="shared" si="210"/>
        <v>((85)^3389 - 1) / (85-1);</v>
      </c>
      <c r="FN273" s="11"/>
      <c r="FO273" t="s">
        <v>59</v>
      </c>
    </row>
    <row r="274" spans="1:171" ht="11.4" hidden="1" customHeight="1" x14ac:dyDescent="0.3">
      <c r="A274" s="46" t="b">
        <f t="shared" si="211"/>
        <v>0</v>
      </c>
      <c r="B274" s="8">
        <f t="shared" si="212"/>
        <v>6827</v>
      </c>
      <c r="C274" s="8" t="str">
        <f>IF(COUNTIF(SG!G:G,Sheet1!B274)=1,"p2","")</f>
        <v>p2</v>
      </c>
      <c r="D274" s="2" t="s">
        <v>708</v>
      </c>
      <c r="E274" s="8" t="s">
        <v>9</v>
      </c>
      <c r="F274" s="9" t="s">
        <v>437</v>
      </c>
      <c r="J274" s="28"/>
      <c r="K274" s="7"/>
      <c r="L274" s="6"/>
      <c r="M274" s="11"/>
      <c r="R274" s="28"/>
      <c r="S274" s="7"/>
      <c r="T274" s="6"/>
      <c r="U274" s="11"/>
      <c r="Y274" s="28"/>
      <c r="Z274" s="7"/>
      <c r="AA274" s="6"/>
      <c r="AB274" s="11"/>
      <c r="AG274" s="27" t="str">
        <f>IF(+COUNTIF(Notas!$A$27:$C$27,AH274)&gt;0, "SGG","")</f>
        <v>SGG</v>
      </c>
      <c r="AH274" s="28">
        <f t="shared" si="213"/>
        <v>1</v>
      </c>
      <c r="AI274" s="7">
        <v>3413</v>
      </c>
      <c r="AJ274" s="37" t="s">
        <v>3246</v>
      </c>
      <c r="AK274" s="11" t="e">
        <v>#N/A</v>
      </c>
      <c r="AL274" t="s">
        <v>59</v>
      </c>
      <c r="AQ274" s="27" t="str">
        <f>IF(+COUNTIF(Notas!$A$36:$C$36,AR274)&gt;0, "SGG","")</f>
        <v/>
      </c>
      <c r="AR274" s="28">
        <f t="shared" si="214"/>
        <v>3</v>
      </c>
      <c r="AS274" s="7">
        <v>3413</v>
      </c>
      <c r="AT274" s="6" t="s">
        <v>2676</v>
      </c>
      <c r="AU274" s="11" t="s">
        <v>2904</v>
      </c>
      <c r="AV274" t="s">
        <v>59</v>
      </c>
      <c r="AW274" s="33">
        <v>1911281</v>
      </c>
      <c r="AX274" s="25">
        <f t="shared" ref="AX274:AX277" si="238">(AW274-1)/AS274</f>
        <v>560</v>
      </c>
      <c r="BA274" s="27" t="str">
        <f>IF(+COUNTIF(Notas!$A$70:$E$70,BB274)&gt;0, "SGG","")</f>
        <v>SGG</v>
      </c>
      <c r="BB274" s="28">
        <f t="shared" si="215"/>
        <v>8</v>
      </c>
      <c r="BC274" s="7">
        <v>3413</v>
      </c>
      <c r="BD274" s="6" t="s">
        <v>3748</v>
      </c>
      <c r="BE274" s="11" t="s">
        <v>3921</v>
      </c>
      <c r="BF274" t="s">
        <v>59</v>
      </c>
      <c r="BK274" s="27" t="str">
        <f>IF(+COUNTIF(Notas!$A$85:$F$85,BL274)&gt;0, "SGG","")</f>
        <v/>
      </c>
      <c r="BL274" s="28">
        <f t="shared" si="216"/>
        <v>6</v>
      </c>
      <c r="BM274" s="7">
        <v>3413</v>
      </c>
      <c r="BN274" s="6" t="s">
        <v>377</v>
      </c>
      <c r="BO274" s="11" t="s">
        <v>2400</v>
      </c>
      <c r="BP274" t="s">
        <v>59</v>
      </c>
      <c r="BQ274" s="24">
        <v>20479</v>
      </c>
      <c r="BR274" s="25">
        <f t="shared" ref="BR274" si="239">(BQ274-1)/BM274</f>
        <v>6</v>
      </c>
      <c r="BS274" s="29"/>
      <c r="BT274" s="27" t="str">
        <f>IF(+COUNTIF(Notas!$A$107:$H$107,BU274)&gt;0, "SGG","")</f>
        <v/>
      </c>
      <c r="BU274" s="28">
        <f t="shared" si="217"/>
        <v>4</v>
      </c>
      <c r="BV274" s="7">
        <v>3413</v>
      </c>
      <c r="BW274" s="6" t="s">
        <v>1476</v>
      </c>
      <c r="BX274" s="11"/>
      <c r="BY274" t="s">
        <v>59</v>
      </c>
      <c r="CB274" s="27" t="str">
        <f>IF(+COUNTIF(Notas!$A$129:$I$129,CC274)&gt;0, "SGG","")</f>
        <v/>
      </c>
      <c r="CC274" s="28">
        <f t="shared" si="218"/>
        <v>7</v>
      </c>
      <c r="CD274" s="7">
        <v>3413</v>
      </c>
      <c r="CE274" s="6" t="s">
        <v>1160</v>
      </c>
      <c r="CF274" s="11"/>
      <c r="CG274" t="s">
        <v>59</v>
      </c>
      <c r="CI274" s="27" t="str">
        <f>IF(+COUNTIF(Notas!$A$149:$I$149,CJ274)&gt;0, "SGG","")</f>
        <v/>
      </c>
      <c r="CJ274" s="28">
        <f t="shared" si="232"/>
        <v>10</v>
      </c>
      <c r="CK274" s="26">
        <v>3413</v>
      </c>
      <c r="CL274" s="38" t="str">
        <f t="shared" si="219"/>
        <v>((21)^3413 - 1) / (21-1);</v>
      </c>
      <c r="CM274" s="11"/>
      <c r="CN274" t="s">
        <v>59</v>
      </c>
      <c r="CO274" s="30"/>
      <c r="CP274" s="30"/>
      <c r="CT274" s="27" t="str">
        <f>IF(+COUNTIF(Notas!$A$174:$K$174,CU274)&gt;0, "SGG","")</f>
        <v>SGG</v>
      </c>
      <c r="CU274" s="28">
        <f t="shared" si="220"/>
        <v>14</v>
      </c>
      <c r="CV274" s="26">
        <v>3413</v>
      </c>
      <c r="CW274" s="6" t="s">
        <v>1879</v>
      </c>
      <c r="CX274" s="11"/>
      <c r="CY274" t="s">
        <v>59</v>
      </c>
      <c r="DD274" s="28">
        <f t="shared" si="221"/>
        <v>9</v>
      </c>
      <c r="DE274" s="7">
        <v>3413</v>
      </c>
      <c r="DF274" s="6" t="s">
        <v>2264</v>
      </c>
      <c r="DG274" s="11"/>
      <c r="DH274" t="s">
        <v>59</v>
      </c>
      <c r="DM274" s="28">
        <f t="shared" si="222"/>
        <v>28</v>
      </c>
      <c r="DN274" s="7">
        <v>3413</v>
      </c>
      <c r="DO274" s="6" t="str">
        <f t="shared" si="203"/>
        <v>((31)^3413 - 1) / (31-1);</v>
      </c>
      <c r="DP274" s="11"/>
      <c r="DQ274" t="s">
        <v>59</v>
      </c>
      <c r="DT274" s="28">
        <f t="shared" si="223"/>
        <v>28</v>
      </c>
      <c r="DU274" s="7">
        <v>3413</v>
      </c>
      <c r="DV274" s="6" t="str">
        <f t="shared" si="204"/>
        <v>((37)^3413 - 1) / (37-1);</v>
      </c>
      <c r="DW274" s="11"/>
      <c r="DX274" t="s">
        <v>59</v>
      </c>
      <c r="DZ274" s="28">
        <f t="shared" si="224"/>
        <v>27</v>
      </c>
      <c r="EA274" s="7">
        <v>3413</v>
      </c>
      <c r="EB274" s="6" t="str">
        <f t="shared" si="205"/>
        <v>((43)^3413 - 1) / (43-1);</v>
      </c>
      <c r="EC274" s="11"/>
      <c r="ED274" t="s">
        <v>59</v>
      </c>
      <c r="EF274" s="28">
        <f t="shared" si="225"/>
        <v>3</v>
      </c>
      <c r="EG274" s="7">
        <v>3413</v>
      </c>
      <c r="EH274" s="6" t="str">
        <f t="shared" si="206"/>
        <v>((61)^3413 - 1) / (61-1);</v>
      </c>
      <c r="EI274" s="11"/>
      <c r="EJ274" t="s">
        <v>59</v>
      </c>
      <c r="EM274" s="28">
        <f t="shared" si="226"/>
        <v>4</v>
      </c>
      <c r="EN274" s="7">
        <v>3413</v>
      </c>
      <c r="EO274" s="6" t="str">
        <f t="shared" si="207"/>
        <v>((67)^3413 - 1) / (67-1);</v>
      </c>
      <c r="EP274" s="11"/>
      <c r="EQ274" t="s">
        <v>59</v>
      </c>
      <c r="EU274" s="28">
        <f t="shared" si="227"/>
        <v>18</v>
      </c>
      <c r="EV274" s="7">
        <v>3413</v>
      </c>
      <c r="EW274" s="6" t="str">
        <f t="shared" si="208"/>
        <v>((73)^3413 - 1) / (73-1);</v>
      </c>
      <c r="EX274" s="11"/>
      <c r="EY274" t="s">
        <v>59</v>
      </c>
      <c r="FC274" s="28">
        <f t="shared" si="228"/>
        <v>63</v>
      </c>
      <c r="FD274" s="7">
        <v>3413</v>
      </c>
      <c r="FE274" s="6" t="str">
        <f t="shared" si="209"/>
        <v>((79)^3413 - 1) / (79-1);</v>
      </c>
      <c r="FF274" s="11"/>
      <c r="FG274" t="s">
        <v>59</v>
      </c>
      <c r="FK274" s="28">
        <f t="shared" si="229"/>
        <v>72</v>
      </c>
      <c r="FL274" s="7">
        <v>3413</v>
      </c>
      <c r="FM274" s="6" t="str">
        <f t="shared" si="210"/>
        <v>((85)^3413 - 1) / (85-1);</v>
      </c>
      <c r="FN274" s="11"/>
      <c r="FO274" t="s">
        <v>59</v>
      </c>
    </row>
    <row r="275" spans="1:171" ht="11.4" hidden="1" customHeight="1" x14ac:dyDescent="0.3">
      <c r="A275" s="46" t="b">
        <f t="shared" si="211"/>
        <v>0</v>
      </c>
      <c r="B275" s="8">
        <f t="shared" si="212"/>
        <v>6899</v>
      </c>
      <c r="C275" s="8" t="str">
        <f>IF(COUNTIF(SG!G:G,Sheet1!B275)=1,"p2","")</f>
        <v>p2</v>
      </c>
      <c r="D275" s="2" t="s">
        <v>709</v>
      </c>
      <c r="E275" s="8" t="s">
        <v>9</v>
      </c>
      <c r="F275" s="9" t="s">
        <v>437</v>
      </c>
      <c r="J275" s="28"/>
      <c r="K275" s="7"/>
      <c r="L275" s="6"/>
      <c r="M275" s="11"/>
      <c r="R275" s="28"/>
      <c r="S275" s="7"/>
      <c r="T275" s="6"/>
      <c r="U275" s="11"/>
      <c r="Y275" s="28"/>
      <c r="Z275" s="7"/>
      <c r="AA275" s="6"/>
      <c r="AB275" s="11"/>
      <c r="AG275" s="27" t="str">
        <f>IF(+COUNTIF(Notas!$A$27:$C$27,AH275)&gt;0, "SGG","")</f>
        <v>SGG</v>
      </c>
      <c r="AH275" s="28">
        <f t="shared" si="213"/>
        <v>1</v>
      </c>
      <c r="AI275" s="7">
        <v>3449</v>
      </c>
      <c r="AJ275" s="37" t="s">
        <v>3247</v>
      </c>
      <c r="AK275" s="11" t="e">
        <v>#N/A</v>
      </c>
      <c r="AL275" t="s">
        <v>59</v>
      </c>
      <c r="AQ275" s="27" t="str">
        <f>IF(+COUNTIF(Notas!$A$36:$C$36,AR275)&gt;0, "SGG","")</f>
        <v/>
      </c>
      <c r="AR275" s="28">
        <f t="shared" si="214"/>
        <v>2</v>
      </c>
      <c r="AS275" s="7">
        <v>3449</v>
      </c>
      <c r="AT275" s="6" t="s">
        <v>2677</v>
      </c>
      <c r="AU275" s="11" t="s">
        <v>2905</v>
      </c>
      <c r="AV275" t="s">
        <v>59</v>
      </c>
      <c r="AW275" s="33">
        <v>3049177441099</v>
      </c>
      <c r="AX275" s="25">
        <f t="shared" si="238"/>
        <v>884075802</v>
      </c>
      <c r="BA275" s="27" t="str">
        <f>IF(+COUNTIF(Notas!$A$70:$E$70,BB275)&gt;0, "SGG","")</f>
        <v>SGG</v>
      </c>
      <c r="BB275" s="28">
        <f t="shared" si="215"/>
        <v>5</v>
      </c>
      <c r="BC275" s="7">
        <v>3449</v>
      </c>
      <c r="BD275" s="6" t="s">
        <v>3749</v>
      </c>
      <c r="BE275" s="11" t="s">
        <v>3927</v>
      </c>
      <c r="BF275" t="s">
        <v>59</v>
      </c>
      <c r="BK275" s="27" t="str">
        <f>IF(+COUNTIF(Notas!$A$85:$F$85,BL275)&gt;0, "SGG","")</f>
        <v>SGG</v>
      </c>
      <c r="BL275" s="28">
        <f t="shared" si="216"/>
        <v>9</v>
      </c>
      <c r="BM275" s="7">
        <v>3449</v>
      </c>
      <c r="BN275" s="6" t="s">
        <v>378</v>
      </c>
      <c r="BO275" s="11" t="s">
        <v>379</v>
      </c>
      <c r="BP275" t="s">
        <v>59</v>
      </c>
      <c r="BQ275" s="24">
        <v>6899</v>
      </c>
      <c r="BT275" s="27" t="str">
        <f>IF(+COUNTIF(Notas!$A$107:$H$107,BU275)&gt;0, "SGG","")</f>
        <v/>
      </c>
      <c r="BU275" s="28">
        <f t="shared" si="217"/>
        <v>2</v>
      </c>
      <c r="BV275" s="7">
        <v>3449</v>
      </c>
      <c r="BW275" s="6" t="s">
        <v>1477</v>
      </c>
      <c r="BX275" s="11"/>
      <c r="BY275" t="s">
        <v>59</v>
      </c>
      <c r="CB275" s="27" t="str">
        <f>IF(+COUNTIF(Notas!$A$129:$I$129,CC275)&gt;0, "SGG","")</f>
        <v>SGG</v>
      </c>
      <c r="CC275" s="28">
        <f t="shared" si="218"/>
        <v>9</v>
      </c>
      <c r="CD275" s="7">
        <v>3449</v>
      </c>
      <c r="CE275" s="6" t="s">
        <v>1161</v>
      </c>
      <c r="CF275" s="11"/>
      <c r="CG275" t="s">
        <v>59</v>
      </c>
      <c r="CI275" s="27" t="str">
        <f>IF(+COUNTIF(Notas!$A$149:$I$149,CJ275)&gt;0, "SGG","")</f>
        <v/>
      </c>
      <c r="CJ275" s="28">
        <f t="shared" si="232"/>
        <v>16</v>
      </c>
      <c r="CK275" s="26">
        <v>3449</v>
      </c>
      <c r="CL275" s="38" t="str">
        <f t="shared" si="219"/>
        <v>((21)^3449 - 1) / (21-1);</v>
      </c>
      <c r="CM275" s="11"/>
      <c r="CN275" t="s">
        <v>59</v>
      </c>
      <c r="CO275" s="30"/>
      <c r="CP275" s="30"/>
      <c r="CT275" s="27" t="str">
        <f>IF(+COUNTIF(Notas!$A$174:$K$174,CU275)&gt;0, "SGG","")</f>
        <v>SGG</v>
      </c>
      <c r="CU275" s="28">
        <f t="shared" si="220"/>
        <v>1</v>
      </c>
      <c r="CV275" s="26">
        <v>3449</v>
      </c>
      <c r="CW275" s="6" t="s">
        <v>1880</v>
      </c>
      <c r="CX275" s="11" t="s">
        <v>1926</v>
      </c>
      <c r="CY275" t="s">
        <v>59</v>
      </c>
      <c r="DD275" s="28">
        <f t="shared" si="221"/>
        <v>2</v>
      </c>
      <c r="DE275" s="7">
        <v>3449</v>
      </c>
      <c r="DF275" s="6" t="s">
        <v>2265</v>
      </c>
      <c r="DG275" s="11"/>
      <c r="DH275" t="s">
        <v>59</v>
      </c>
      <c r="DM275" s="28">
        <f t="shared" si="222"/>
        <v>23</v>
      </c>
      <c r="DN275" s="7">
        <v>3449</v>
      </c>
      <c r="DO275" s="6" t="str">
        <f t="shared" si="203"/>
        <v>((31)^3449 - 1) / (31-1);</v>
      </c>
      <c r="DP275" s="11"/>
      <c r="DQ275" t="s">
        <v>59</v>
      </c>
      <c r="DT275" s="28">
        <f t="shared" si="223"/>
        <v>29</v>
      </c>
      <c r="DU275" s="7">
        <v>3449</v>
      </c>
      <c r="DV275" s="6" t="str">
        <f t="shared" si="204"/>
        <v>((37)^3449 - 1) / (37-1);</v>
      </c>
      <c r="DW275" s="11"/>
      <c r="DX275" t="s">
        <v>59</v>
      </c>
      <c r="DZ275" s="28">
        <f t="shared" si="224"/>
        <v>34</v>
      </c>
      <c r="EA275" s="7">
        <v>3449</v>
      </c>
      <c r="EB275" s="6" t="str">
        <f t="shared" si="205"/>
        <v>((43)^3449 - 1) / (43-1);</v>
      </c>
      <c r="EC275" s="11"/>
      <c r="ED275" t="s">
        <v>59</v>
      </c>
      <c r="EF275" s="28">
        <f t="shared" si="225"/>
        <v>28</v>
      </c>
      <c r="EG275" s="7">
        <v>3449</v>
      </c>
      <c r="EH275" s="6" t="str">
        <f t="shared" si="206"/>
        <v>((61)^3449 - 1) / (61-1);</v>
      </c>
      <c r="EI275" s="11"/>
      <c r="EJ275" t="s">
        <v>59</v>
      </c>
      <c r="EM275" s="28">
        <f t="shared" si="226"/>
        <v>35</v>
      </c>
      <c r="EN275" s="7">
        <v>3449</v>
      </c>
      <c r="EO275" s="6" t="str">
        <f t="shared" si="207"/>
        <v>((67)^3449 - 1) / (67-1);</v>
      </c>
      <c r="EP275" s="11"/>
      <c r="EQ275" t="s">
        <v>59</v>
      </c>
      <c r="EU275" s="28">
        <f t="shared" si="227"/>
        <v>55</v>
      </c>
      <c r="EV275" s="7">
        <v>3449</v>
      </c>
      <c r="EW275" s="6" t="str">
        <f t="shared" si="208"/>
        <v>((73)^3449 - 1) / (73-1);</v>
      </c>
      <c r="EX275" s="11"/>
      <c r="EY275" t="s">
        <v>59</v>
      </c>
      <c r="FC275" s="28">
        <f t="shared" si="228"/>
        <v>27</v>
      </c>
      <c r="FD275" s="7">
        <v>3449</v>
      </c>
      <c r="FE275" s="6" t="str">
        <f t="shared" si="209"/>
        <v>((79)^3449 - 1) / (79-1);</v>
      </c>
      <c r="FF275" s="11"/>
      <c r="FG275" t="s">
        <v>59</v>
      </c>
      <c r="FK275" s="28">
        <f t="shared" si="229"/>
        <v>36</v>
      </c>
      <c r="FL275" s="7">
        <v>3449</v>
      </c>
      <c r="FM275" s="6" t="str">
        <f t="shared" si="210"/>
        <v>((85)^3449 - 1) / (85-1);</v>
      </c>
      <c r="FN275" s="11"/>
      <c r="FO275" t="s">
        <v>59</v>
      </c>
    </row>
    <row r="276" spans="1:171" ht="11.4" hidden="1" customHeight="1" x14ac:dyDescent="0.3">
      <c r="A276" s="46" t="b">
        <f t="shared" si="211"/>
        <v>0</v>
      </c>
      <c r="B276" s="8">
        <f t="shared" si="212"/>
        <v>6983</v>
      </c>
      <c r="C276" s="8" t="str">
        <f>IF(COUNTIF(SG!G:G,Sheet1!B276)=1,"p2","")</f>
        <v>p2</v>
      </c>
      <c r="D276" s="2" t="s">
        <v>710</v>
      </c>
      <c r="E276" s="8" t="s">
        <v>9</v>
      </c>
      <c r="F276" s="9" t="s">
        <v>437</v>
      </c>
      <c r="J276" s="28"/>
      <c r="K276" s="7"/>
      <c r="L276" s="6"/>
      <c r="M276" s="11"/>
      <c r="R276" s="28"/>
      <c r="S276" s="7"/>
      <c r="T276" s="6"/>
      <c r="U276" s="11"/>
      <c r="Y276" s="28"/>
      <c r="Z276" s="7"/>
      <c r="AA276" s="6"/>
      <c r="AB276" s="11"/>
      <c r="AG276" s="27" t="str">
        <f>IF(+COUNTIF(Notas!$A$27:$C$27,AH276)&gt;0, "SGG","")</f>
        <v>SGG</v>
      </c>
      <c r="AH276" s="28">
        <f t="shared" si="213"/>
        <v>1</v>
      </c>
      <c r="AI276" s="7">
        <v>3491</v>
      </c>
      <c r="AJ276" s="37" t="s">
        <v>3248</v>
      </c>
      <c r="AK276" s="11" t="e">
        <v>#N/A</v>
      </c>
      <c r="AL276" t="s">
        <v>59</v>
      </c>
      <c r="AQ276" s="27" t="str">
        <f>IF(+COUNTIF(Notas!$A$36:$C$36,AR276)&gt;0, "SGG","")</f>
        <v/>
      </c>
      <c r="AR276" s="28">
        <f t="shared" si="214"/>
        <v>2</v>
      </c>
      <c r="AS276" s="7">
        <v>3491</v>
      </c>
      <c r="AT276" s="6" t="s">
        <v>2678</v>
      </c>
      <c r="AU276" s="11" t="s">
        <v>2961</v>
      </c>
      <c r="AV276" t="s">
        <v>59</v>
      </c>
      <c r="AW276" s="33">
        <v>282572417957</v>
      </c>
      <c r="AX276" s="25">
        <f t="shared" si="238"/>
        <v>80943116</v>
      </c>
      <c r="BA276" s="27" t="str">
        <f>IF(+COUNTIF(Notas!$A$70:$E$70,BB276)&gt;0, "SGG","")</f>
        <v/>
      </c>
      <c r="BB276" s="28">
        <f t="shared" si="215"/>
        <v>7</v>
      </c>
      <c r="BC276" s="7">
        <v>3491</v>
      </c>
      <c r="BD276" s="6" t="s">
        <v>3750</v>
      </c>
      <c r="BE276" s="11"/>
      <c r="BF276" t="s">
        <v>59</v>
      </c>
      <c r="BK276" s="27" t="str">
        <f>IF(+COUNTIF(Notas!$A$85:$F$85,BL276)&gt;0, "SGG","")</f>
        <v/>
      </c>
      <c r="BL276" s="28">
        <f t="shared" si="216"/>
        <v>6</v>
      </c>
      <c r="BM276" s="7">
        <v>3491</v>
      </c>
      <c r="BN276" s="6" t="s">
        <v>380</v>
      </c>
      <c r="BO276" s="11" t="s">
        <v>2399</v>
      </c>
      <c r="BP276" t="s">
        <v>59</v>
      </c>
      <c r="BQ276" s="24">
        <v>20947</v>
      </c>
      <c r="BR276" s="25">
        <f t="shared" ref="BR276" si="240">(BQ276-1)/BM276</f>
        <v>6</v>
      </c>
      <c r="BS276" s="29"/>
      <c r="BT276" s="27" t="str">
        <f>IF(+COUNTIF(Notas!$A$107:$H$107,BU276)&gt;0, "SGG","")</f>
        <v>SGG</v>
      </c>
      <c r="BU276" s="28">
        <f t="shared" si="217"/>
        <v>11</v>
      </c>
      <c r="BV276" s="7">
        <v>3491</v>
      </c>
      <c r="BW276" s="6" t="s">
        <v>1478</v>
      </c>
      <c r="BX276" s="11"/>
      <c r="BY276" t="s">
        <v>59</v>
      </c>
      <c r="CB276" s="27" t="str">
        <f>IF(+COUNTIF(Notas!$A$129:$I$129,CC276)&gt;0, "SGG","")</f>
        <v>SGG</v>
      </c>
      <c r="CC276" s="28">
        <f t="shared" si="218"/>
        <v>5</v>
      </c>
      <c r="CD276" s="7">
        <v>3491</v>
      </c>
      <c r="CE276" s="6" t="s">
        <v>1162</v>
      </c>
      <c r="CF276" s="11"/>
      <c r="CG276" t="s">
        <v>59</v>
      </c>
      <c r="CI276" s="27" t="str">
        <f>IF(+COUNTIF(Notas!$A$149:$I$149,CJ276)&gt;0, "SGG","")</f>
        <v/>
      </c>
      <c r="CJ276" s="28">
        <f t="shared" si="232"/>
        <v>16</v>
      </c>
      <c r="CK276" s="26">
        <v>3491</v>
      </c>
      <c r="CL276" s="38" t="str">
        <f t="shared" si="219"/>
        <v>((21)^3491 - 1) / (21-1);</v>
      </c>
      <c r="CM276" s="11"/>
      <c r="CN276" t="s">
        <v>59</v>
      </c>
      <c r="CO276" s="30"/>
      <c r="CP276" s="30"/>
      <c r="CT276" s="27" t="str">
        <f>IF(+COUNTIF(Notas!$A$174:$K$174,CU276)&gt;0, "SGG","")</f>
        <v>SGG</v>
      </c>
      <c r="CU276" s="28">
        <f t="shared" si="220"/>
        <v>5</v>
      </c>
      <c r="CV276" s="26">
        <v>3491</v>
      </c>
      <c r="CW276" s="6" t="s">
        <v>1881</v>
      </c>
      <c r="CX276" s="11" t="s">
        <v>1943</v>
      </c>
      <c r="CY276" t="s">
        <v>59</v>
      </c>
      <c r="DD276" s="28">
        <f t="shared" si="221"/>
        <v>18</v>
      </c>
      <c r="DE276" s="7">
        <v>3491</v>
      </c>
      <c r="DF276" s="6" t="s">
        <v>2266</v>
      </c>
      <c r="DG276" s="11"/>
      <c r="DH276" t="s">
        <v>59</v>
      </c>
      <c r="DM276" s="28">
        <f t="shared" si="222"/>
        <v>12</v>
      </c>
      <c r="DN276" s="7">
        <v>3491</v>
      </c>
      <c r="DO276" s="6" t="str">
        <f t="shared" si="203"/>
        <v>((31)^3491 - 1) / (31-1);</v>
      </c>
      <c r="DP276" s="11"/>
      <c r="DQ276" t="s">
        <v>59</v>
      </c>
      <c r="DT276" s="28">
        <f t="shared" si="223"/>
        <v>24</v>
      </c>
      <c r="DU276" s="7">
        <v>3491</v>
      </c>
      <c r="DV276" s="6" t="str">
        <f t="shared" si="204"/>
        <v>((37)^3491 - 1) / (37-1);</v>
      </c>
      <c r="DW276" s="11"/>
      <c r="DX276" t="s">
        <v>59</v>
      </c>
      <c r="DZ276" s="28">
        <f t="shared" si="224"/>
        <v>35</v>
      </c>
      <c r="EA276" s="7">
        <v>3491</v>
      </c>
      <c r="EB276" s="6" t="str">
        <f t="shared" si="205"/>
        <v>((43)^3491 - 1) / (43-1);</v>
      </c>
      <c r="EC276" s="11"/>
      <c r="ED276" t="s">
        <v>59</v>
      </c>
      <c r="EF276" s="28">
        <f t="shared" si="225"/>
        <v>47</v>
      </c>
      <c r="EG276" s="7">
        <v>3491</v>
      </c>
      <c r="EH276" s="6" t="str">
        <f t="shared" si="206"/>
        <v>((61)^3491 - 1) / (61-1);</v>
      </c>
      <c r="EI276" s="11"/>
      <c r="EJ276" t="s">
        <v>59</v>
      </c>
      <c r="EM276" s="28">
        <f t="shared" si="226"/>
        <v>60</v>
      </c>
      <c r="EN276" s="7">
        <v>3491</v>
      </c>
      <c r="EO276" s="6" t="str">
        <f t="shared" si="207"/>
        <v>((67)^3491 - 1) / (67-1);</v>
      </c>
      <c r="EP276" s="11"/>
      <c r="EQ276" t="s">
        <v>59</v>
      </c>
      <c r="EU276" s="28">
        <f t="shared" si="227"/>
        <v>13</v>
      </c>
      <c r="EV276" s="7">
        <v>3491</v>
      </c>
      <c r="EW276" s="6" t="str">
        <f t="shared" si="208"/>
        <v>((73)^3491 - 1) / (73-1);</v>
      </c>
      <c r="EX276" s="11"/>
      <c r="EY276" t="s">
        <v>59</v>
      </c>
      <c r="FC276" s="28">
        <f t="shared" si="228"/>
        <v>64</v>
      </c>
      <c r="FD276" s="7">
        <v>3491</v>
      </c>
      <c r="FE276" s="6" t="str">
        <f t="shared" si="209"/>
        <v>((79)^3491 - 1) / (79-1);</v>
      </c>
      <c r="FF276" s="11"/>
      <c r="FG276" t="s">
        <v>59</v>
      </c>
      <c r="FK276" s="28">
        <f t="shared" si="229"/>
        <v>79</v>
      </c>
      <c r="FL276" s="7">
        <v>3491</v>
      </c>
      <c r="FM276" s="6" t="str">
        <f t="shared" si="210"/>
        <v>((85)^3491 - 1) / (85-1);</v>
      </c>
      <c r="FN276" s="11"/>
      <c r="FO276" t="s">
        <v>59</v>
      </c>
    </row>
    <row r="277" spans="1:171" ht="11.4" hidden="1" customHeight="1" x14ac:dyDescent="0.3">
      <c r="A277" s="46" t="b">
        <f t="shared" si="211"/>
        <v>0</v>
      </c>
      <c r="B277" s="8">
        <f t="shared" si="212"/>
        <v>7079</v>
      </c>
      <c r="C277" s="8" t="str">
        <f>IF(COUNTIF(SG!G:G,Sheet1!B277)=1,"p2","")</f>
        <v>p2</v>
      </c>
      <c r="D277" s="2" t="s">
        <v>711</v>
      </c>
      <c r="E277" s="8" t="s">
        <v>9</v>
      </c>
      <c r="F277" s="9" t="s">
        <v>437</v>
      </c>
      <c r="J277" s="28"/>
      <c r="K277" s="7"/>
      <c r="L277" s="6"/>
      <c r="M277" s="11"/>
      <c r="R277" s="28"/>
      <c r="S277" s="7"/>
      <c r="T277" s="6"/>
      <c r="U277" s="11"/>
      <c r="Y277" s="28"/>
      <c r="Z277" s="7"/>
      <c r="AA277" s="6"/>
      <c r="AB277" s="11"/>
      <c r="AG277" s="27" t="str">
        <f>IF(+COUNTIF(Notas!$A$27:$C$27,AH277)&gt;0, "SGG","")</f>
        <v>SGG</v>
      </c>
      <c r="AH277" s="28">
        <f t="shared" si="213"/>
        <v>1</v>
      </c>
      <c r="AI277" s="7">
        <v>3539</v>
      </c>
      <c r="AJ277" s="37" t="s">
        <v>3249</v>
      </c>
      <c r="AK277" s="11" t="e">
        <v>#N/A</v>
      </c>
      <c r="AL277" t="s">
        <v>59</v>
      </c>
      <c r="AQ277" s="27" t="str">
        <f>IF(+COUNTIF(Notas!$A$36:$C$36,AR277)&gt;0, "SGG","")</f>
        <v/>
      </c>
      <c r="AR277" s="28">
        <f t="shared" si="214"/>
        <v>3</v>
      </c>
      <c r="AS277" s="7">
        <v>3539</v>
      </c>
      <c r="AT277" s="6" t="s">
        <v>2679</v>
      </c>
      <c r="AU277" s="11" t="s">
        <v>2906</v>
      </c>
      <c r="AV277" t="s">
        <v>59</v>
      </c>
      <c r="AW277" s="33">
        <v>63703</v>
      </c>
      <c r="AX277" s="25">
        <f t="shared" si="238"/>
        <v>18</v>
      </c>
      <c r="BA277" s="27" t="str">
        <f>IF(+COUNTIF(Notas!$A$70:$E$70,BB277)&gt;0, "SGG","")</f>
        <v>SGG</v>
      </c>
      <c r="BB277" s="28">
        <f t="shared" si="215"/>
        <v>3</v>
      </c>
      <c r="BC277" s="7">
        <v>3539</v>
      </c>
      <c r="BD277" s="6" t="s">
        <v>3751</v>
      </c>
      <c r="BE277" s="11"/>
      <c r="BF277" t="s">
        <v>59</v>
      </c>
      <c r="BK277" s="27" t="str">
        <f>IF(+COUNTIF(Notas!$A$85:$F$85,BL277)&gt;0, "SGG","")</f>
        <v/>
      </c>
      <c r="BL277" s="28">
        <f t="shared" si="216"/>
        <v>10</v>
      </c>
      <c r="BM277" s="7">
        <v>3539</v>
      </c>
      <c r="BN277" s="6" t="s">
        <v>381</v>
      </c>
      <c r="BO277" s="11" t="s">
        <v>268</v>
      </c>
      <c r="BP277" t="s">
        <v>59</v>
      </c>
      <c r="BQ277" s="24"/>
      <c r="BT277" s="27" t="str">
        <f>IF(+COUNTIF(Notas!$A$107:$H$107,BU277)&gt;0, "SGG","")</f>
        <v/>
      </c>
      <c r="BU277" s="28">
        <f t="shared" si="217"/>
        <v>14</v>
      </c>
      <c r="BV277" s="7">
        <v>3539</v>
      </c>
      <c r="BW277" s="6" t="s">
        <v>1479</v>
      </c>
      <c r="BX277" s="11" t="s">
        <v>1601</v>
      </c>
      <c r="BY277" t="s">
        <v>59</v>
      </c>
      <c r="CB277" s="27" t="str">
        <f>IF(+COUNTIF(Notas!$A$129:$I$129,CC277)&gt;0, "SGG","")</f>
        <v/>
      </c>
      <c r="CC277" s="28">
        <f t="shared" si="218"/>
        <v>14</v>
      </c>
      <c r="CD277" s="7">
        <v>3539</v>
      </c>
      <c r="CE277" s="6" t="s">
        <v>1163</v>
      </c>
      <c r="CF277" s="11"/>
      <c r="CG277" t="s">
        <v>59</v>
      </c>
      <c r="CI277" s="27" t="str">
        <f>IF(+COUNTIF(Notas!$A$149:$I$149,CJ277)&gt;0, "SGG","")</f>
        <v/>
      </c>
      <c r="CJ277" s="28">
        <f t="shared" si="232"/>
        <v>10</v>
      </c>
      <c r="CK277" s="26">
        <v>3539</v>
      </c>
      <c r="CL277" s="38" t="str">
        <f t="shared" si="219"/>
        <v>((21)^3539 - 1) / (21-1);</v>
      </c>
      <c r="CM277" s="11"/>
      <c r="CN277" t="s">
        <v>59</v>
      </c>
      <c r="CO277" s="30"/>
      <c r="CP277" s="30"/>
      <c r="CT277" s="27" t="str">
        <f>IF(+COUNTIF(Notas!$A$174:$K$174,CU277)&gt;0, "SGG","")</f>
        <v/>
      </c>
      <c r="CU277" s="28">
        <f t="shared" si="220"/>
        <v>3</v>
      </c>
      <c r="CV277" s="26">
        <v>3539</v>
      </c>
      <c r="CW277" s="6" t="s">
        <v>1882</v>
      </c>
      <c r="CX277" s="11" t="s">
        <v>836</v>
      </c>
      <c r="CY277" t="s">
        <v>59</v>
      </c>
      <c r="DD277" s="28">
        <f t="shared" si="221"/>
        <v>28</v>
      </c>
      <c r="DE277" s="7">
        <v>3539</v>
      </c>
      <c r="DF277" s="6" t="s">
        <v>2267</v>
      </c>
      <c r="DG277" s="11"/>
      <c r="DH277" t="s">
        <v>59</v>
      </c>
      <c r="DM277" s="28">
        <f t="shared" si="222"/>
        <v>26</v>
      </c>
      <c r="DN277" s="7">
        <v>3539</v>
      </c>
      <c r="DO277" s="6" t="str">
        <f t="shared" si="203"/>
        <v>((31)^3539 - 1) / (31-1);</v>
      </c>
      <c r="DP277" s="11"/>
      <c r="DQ277" t="s">
        <v>59</v>
      </c>
      <c r="DT277" s="28">
        <f t="shared" si="223"/>
        <v>13</v>
      </c>
      <c r="DU277" s="7">
        <v>3539</v>
      </c>
      <c r="DV277" s="6" t="str">
        <f t="shared" si="204"/>
        <v>((37)^3539 - 1) / (37-1);</v>
      </c>
      <c r="DW277" s="11"/>
      <c r="DX277" t="s">
        <v>59</v>
      </c>
      <c r="DZ277" s="28">
        <f t="shared" si="224"/>
        <v>30</v>
      </c>
      <c r="EA277" s="7">
        <v>3539</v>
      </c>
      <c r="EB277" s="6" t="str">
        <f t="shared" si="205"/>
        <v>((43)^3539 - 1) / (43-1);</v>
      </c>
      <c r="EC277" s="11"/>
      <c r="ED277" t="s">
        <v>59</v>
      </c>
      <c r="EF277" s="28">
        <f t="shared" si="225"/>
        <v>60</v>
      </c>
      <c r="EG277" s="7">
        <v>3539</v>
      </c>
      <c r="EH277" s="6" t="str">
        <f t="shared" si="206"/>
        <v>((61)^3539 - 1) / (61-1);</v>
      </c>
      <c r="EI277" s="11"/>
      <c r="EJ277" t="s">
        <v>59</v>
      </c>
      <c r="EM277" s="28">
        <f t="shared" si="226"/>
        <v>12</v>
      </c>
      <c r="EN277" s="7">
        <v>3539</v>
      </c>
      <c r="EO277" s="6" t="str">
        <f t="shared" si="207"/>
        <v>((67)^3539 - 1) / (67-1);</v>
      </c>
      <c r="EP277" s="11"/>
      <c r="EQ277" t="s">
        <v>59</v>
      </c>
      <c r="EU277" s="28">
        <f t="shared" si="227"/>
        <v>38</v>
      </c>
      <c r="EV277" s="7">
        <v>3539</v>
      </c>
      <c r="EW277" s="6" t="str">
        <f t="shared" si="208"/>
        <v>((73)^3539 - 1) / (73-1);</v>
      </c>
      <c r="EX277" s="11"/>
      <c r="EY277" t="s">
        <v>59</v>
      </c>
      <c r="FC277" s="28">
        <f t="shared" si="228"/>
        <v>16</v>
      </c>
      <c r="FD277" s="7">
        <v>3539</v>
      </c>
      <c r="FE277" s="6" t="str">
        <f t="shared" si="209"/>
        <v>((79)^3539 - 1) / (79-1);</v>
      </c>
      <c r="FF277" s="11"/>
      <c r="FG277" t="s">
        <v>59</v>
      </c>
      <c r="FK277" s="28">
        <f t="shared" si="229"/>
        <v>31</v>
      </c>
      <c r="FL277" s="7">
        <v>3539</v>
      </c>
      <c r="FM277" s="6" t="str">
        <f t="shared" si="210"/>
        <v>((85)^3539 - 1) / (85-1);</v>
      </c>
      <c r="FN277" s="11"/>
      <c r="FO277" t="s">
        <v>59</v>
      </c>
    </row>
    <row r="278" spans="1:171" ht="11.4" hidden="1" customHeight="1" x14ac:dyDescent="0.3">
      <c r="A278" s="46" t="b">
        <f t="shared" si="211"/>
        <v>0</v>
      </c>
      <c r="B278" s="8">
        <f t="shared" si="212"/>
        <v>7187</v>
      </c>
      <c r="C278" s="8" t="str">
        <f>IF(COUNTIF(SG!G:G,Sheet1!B278)=1,"p2","")</f>
        <v>p2</v>
      </c>
      <c r="D278" s="2" t="s">
        <v>712</v>
      </c>
      <c r="E278" s="8" t="s">
        <v>9</v>
      </c>
      <c r="F278" s="9" t="s">
        <v>437</v>
      </c>
      <c r="J278" s="28"/>
      <c r="K278" s="7"/>
      <c r="L278" s="6"/>
      <c r="M278" s="11"/>
      <c r="R278" s="28"/>
      <c r="S278" s="7"/>
      <c r="T278" s="6"/>
      <c r="U278" s="11"/>
      <c r="Y278" s="28"/>
      <c r="Z278" s="7"/>
      <c r="AA278" s="6"/>
      <c r="AB278" s="11"/>
      <c r="AG278" s="27" t="str">
        <f>IF(+COUNTIF(Notas!$A$27:$C$27,AH278)&gt;0, "SGG","")</f>
        <v>SGG</v>
      </c>
      <c r="AH278" s="28">
        <f t="shared" si="213"/>
        <v>1</v>
      </c>
      <c r="AI278" s="7">
        <v>3593</v>
      </c>
      <c r="AJ278" s="37" t="s">
        <v>3250</v>
      </c>
      <c r="AK278" s="11" t="e">
        <v>#N/A</v>
      </c>
      <c r="AL278" t="s">
        <v>59</v>
      </c>
      <c r="AQ278" s="27" t="str">
        <f>IF(+COUNTIF(Notas!$A$36:$C$36,AR278)&gt;0, "SGG","")</f>
        <v>SGG</v>
      </c>
      <c r="AR278" s="28">
        <f t="shared" si="214"/>
        <v>5</v>
      </c>
      <c r="AS278" s="7">
        <v>3593</v>
      </c>
      <c r="AT278" s="6" t="s">
        <v>2680</v>
      </c>
      <c r="AU278" s="11" t="s">
        <v>2907</v>
      </c>
      <c r="AV278" t="s">
        <v>59</v>
      </c>
      <c r="AW278" s="33">
        <v>7187</v>
      </c>
      <c r="BA278" s="27" t="str">
        <f>IF(+COUNTIF(Notas!$A$70:$E$70,BB278)&gt;0, "SGG","")</f>
        <v/>
      </c>
      <c r="BB278" s="28">
        <f t="shared" si="215"/>
        <v>4</v>
      </c>
      <c r="BC278" s="7">
        <v>3593</v>
      </c>
      <c r="BD278" s="6" t="s">
        <v>3752</v>
      </c>
      <c r="BE278" s="11"/>
      <c r="BF278" t="s">
        <v>59</v>
      </c>
      <c r="BK278" s="27" t="str">
        <f>IF(+COUNTIF(Notas!$A$85:$F$85,BL278)&gt;0, "SGG","")</f>
        <v/>
      </c>
      <c r="BL278" s="28">
        <f t="shared" si="216"/>
        <v>8</v>
      </c>
      <c r="BM278" s="7">
        <v>3593</v>
      </c>
      <c r="BN278" s="6" t="s">
        <v>382</v>
      </c>
      <c r="BO278" s="11" t="s">
        <v>2969</v>
      </c>
      <c r="BP278" t="s">
        <v>59</v>
      </c>
      <c r="BQ278" s="24">
        <v>258697</v>
      </c>
      <c r="BR278" s="25">
        <f t="shared" ref="BR278" si="241">(BQ278-1)/BM278</f>
        <v>72</v>
      </c>
      <c r="BT278" s="27" t="str">
        <f>IF(+COUNTIF(Notas!$A$107:$H$107,BU278)&gt;0, "SGG","")</f>
        <v>SGG</v>
      </c>
      <c r="BU278" s="28">
        <f t="shared" si="217"/>
        <v>11</v>
      </c>
      <c r="BV278" s="7">
        <v>3593</v>
      </c>
      <c r="BW278" s="6" t="s">
        <v>1480</v>
      </c>
      <c r="BX278" s="11"/>
      <c r="BY278" t="s">
        <v>59</v>
      </c>
      <c r="CB278" s="27" t="str">
        <f>IF(+COUNTIF(Notas!$A$129:$I$129,CC278)&gt;0, "SGG","")</f>
        <v/>
      </c>
      <c r="CC278" s="28">
        <f t="shared" si="218"/>
        <v>17</v>
      </c>
      <c r="CD278" s="7">
        <v>3593</v>
      </c>
      <c r="CE278" s="6" t="s">
        <v>1164</v>
      </c>
      <c r="CF278" s="11"/>
      <c r="CG278" t="s">
        <v>59</v>
      </c>
      <c r="CI278" s="27" t="str">
        <f>IF(+COUNTIF(Notas!$A$149:$I$149,CJ278)&gt;0, "SGG","")</f>
        <v>SGG</v>
      </c>
      <c r="CJ278" s="28">
        <f t="shared" si="232"/>
        <v>19</v>
      </c>
      <c r="CK278" s="26">
        <v>3593</v>
      </c>
      <c r="CL278" s="38" t="str">
        <f t="shared" si="219"/>
        <v>((21)^3593 - 1) / (21-1);</v>
      </c>
      <c r="CM278" s="11"/>
      <c r="CN278" t="s">
        <v>59</v>
      </c>
      <c r="CO278" s="30"/>
      <c r="CP278" s="30"/>
      <c r="CT278" s="27" t="str">
        <f>IF(+COUNTIF(Notas!$A$174:$K$174,CU278)&gt;0, "SGG","")</f>
        <v>SGG</v>
      </c>
      <c r="CU278" s="28">
        <f t="shared" si="220"/>
        <v>18</v>
      </c>
      <c r="CV278" s="26">
        <v>3593</v>
      </c>
      <c r="CW278" s="6" t="s">
        <v>1883</v>
      </c>
      <c r="CX278" s="11" t="s">
        <v>1985</v>
      </c>
      <c r="CY278" t="s">
        <v>59</v>
      </c>
      <c r="DD278" s="28">
        <f t="shared" si="221"/>
        <v>3</v>
      </c>
      <c r="DE278" s="7">
        <v>3593</v>
      </c>
      <c r="DF278" s="6" t="s">
        <v>2268</v>
      </c>
      <c r="DG278" s="11"/>
      <c r="DH278" t="s">
        <v>59</v>
      </c>
      <c r="DM278" s="28">
        <f t="shared" si="222"/>
        <v>3</v>
      </c>
      <c r="DN278" s="7">
        <v>3593</v>
      </c>
      <c r="DO278" s="6" t="str">
        <f t="shared" si="203"/>
        <v>((31)^3593 - 1) / (31-1);</v>
      </c>
      <c r="DP278" s="11"/>
      <c r="DQ278" t="s">
        <v>59</v>
      </c>
      <c r="DT278" s="28">
        <f t="shared" si="223"/>
        <v>33</v>
      </c>
      <c r="DU278" s="7">
        <v>3593</v>
      </c>
      <c r="DV278" s="6" t="str">
        <f t="shared" si="204"/>
        <v>((37)^3593 - 1) / (37-1);</v>
      </c>
      <c r="DW278" s="11"/>
      <c r="DX278" t="s">
        <v>59</v>
      </c>
      <c r="DZ278" s="28">
        <f t="shared" si="224"/>
        <v>19</v>
      </c>
      <c r="EA278" s="7">
        <v>3593</v>
      </c>
      <c r="EB278" s="6" t="str">
        <f t="shared" si="205"/>
        <v>((43)^3593 - 1) / (43-1);</v>
      </c>
      <c r="EC278" s="11"/>
      <c r="ED278" t="s">
        <v>59</v>
      </c>
      <c r="EF278" s="28">
        <f t="shared" si="225"/>
        <v>6</v>
      </c>
      <c r="EG278" s="7">
        <v>3593</v>
      </c>
      <c r="EH278" s="6" t="str">
        <f t="shared" si="206"/>
        <v>((61)^3593 - 1) / (61-1);</v>
      </c>
      <c r="EI278" s="11"/>
      <c r="EJ278" t="s">
        <v>59</v>
      </c>
      <c r="EM278" s="28">
        <f t="shared" si="226"/>
        <v>25</v>
      </c>
      <c r="EN278" s="7">
        <v>3593</v>
      </c>
      <c r="EO278" s="6" t="str">
        <f t="shared" si="207"/>
        <v>((67)^3593 - 1) / (67-1);</v>
      </c>
      <c r="EP278" s="11"/>
      <c r="EQ278" t="s">
        <v>59</v>
      </c>
      <c r="EU278" s="28">
        <f t="shared" si="227"/>
        <v>57</v>
      </c>
      <c r="EV278" s="7">
        <v>3593</v>
      </c>
      <c r="EW278" s="6" t="str">
        <f t="shared" si="208"/>
        <v>((73)^3593 - 1) / (73-1);</v>
      </c>
      <c r="EX278" s="11"/>
      <c r="EY278" t="s">
        <v>59</v>
      </c>
      <c r="FC278" s="28">
        <f t="shared" si="228"/>
        <v>41</v>
      </c>
      <c r="FD278" s="7">
        <v>3593</v>
      </c>
      <c r="FE278" s="6" t="str">
        <f t="shared" si="209"/>
        <v>((79)^3593 - 1) / (79-1);</v>
      </c>
      <c r="FF278" s="11"/>
      <c r="FG278" t="s">
        <v>59</v>
      </c>
      <c r="FK278" s="28">
        <f t="shared" si="229"/>
        <v>62</v>
      </c>
      <c r="FL278" s="7">
        <v>3593</v>
      </c>
      <c r="FM278" s="6" t="str">
        <f t="shared" si="210"/>
        <v>((85)^3593 - 1) / (85-1);</v>
      </c>
      <c r="FN278" s="11"/>
      <c r="FO278" t="s">
        <v>59</v>
      </c>
    </row>
    <row r="279" spans="1:171" ht="11.4" hidden="1" customHeight="1" x14ac:dyDescent="0.3">
      <c r="A279" s="46" t="b">
        <f t="shared" si="211"/>
        <v>0</v>
      </c>
      <c r="B279" s="8">
        <f t="shared" si="212"/>
        <v>7247</v>
      </c>
      <c r="C279" s="8" t="str">
        <f>IF(COUNTIF(SG!G:G,Sheet1!B279)=1,"p2","")</f>
        <v>p2</v>
      </c>
      <c r="D279" s="2" t="s">
        <v>713</v>
      </c>
      <c r="E279" s="8" t="s">
        <v>9</v>
      </c>
      <c r="F279" s="9" t="s">
        <v>437</v>
      </c>
      <c r="J279" s="28"/>
      <c r="K279" s="7"/>
      <c r="L279" s="6"/>
      <c r="M279" s="11"/>
      <c r="R279" s="28"/>
      <c r="S279" s="7"/>
      <c r="T279" s="6"/>
      <c r="U279" s="11"/>
      <c r="Y279" s="28"/>
      <c r="Z279" s="7"/>
      <c r="AA279" s="6"/>
      <c r="AB279" s="11"/>
      <c r="AG279" s="27" t="str">
        <f>IF(+COUNTIF(Notas!$A$27:$C$27,AH279)&gt;0, "SGG","")</f>
        <v>SGG</v>
      </c>
      <c r="AH279" s="28">
        <f t="shared" si="213"/>
        <v>1</v>
      </c>
      <c r="AI279" s="7">
        <v>3623</v>
      </c>
      <c r="AJ279" s="37" t="s">
        <v>3251</v>
      </c>
      <c r="AK279" s="11" t="e">
        <v>#N/A</v>
      </c>
      <c r="AL279" t="s">
        <v>59</v>
      </c>
      <c r="AQ279" s="27" t="str">
        <f>IF(+COUNTIF(Notas!$A$36:$C$36,AR279)&gt;0, "SGG","")</f>
        <v/>
      </c>
      <c r="AR279" s="28">
        <f t="shared" si="214"/>
        <v>3</v>
      </c>
      <c r="AS279" s="7">
        <v>3623</v>
      </c>
      <c r="AT279" s="6" t="s">
        <v>2681</v>
      </c>
      <c r="AU279" s="11" t="s">
        <v>2908</v>
      </c>
      <c r="AV279" t="s">
        <v>59</v>
      </c>
      <c r="AW279" s="33">
        <v>72461</v>
      </c>
      <c r="AX279" s="25">
        <f t="shared" ref="AX279" si="242">(AW279-1)/AS279</f>
        <v>20</v>
      </c>
      <c r="BA279" s="27" t="str">
        <f>IF(+COUNTIF(Notas!$A$70:$E$70,BB279)&gt;0, "SGG","")</f>
        <v/>
      </c>
      <c r="BB279" s="28">
        <f t="shared" si="215"/>
        <v>7</v>
      </c>
      <c r="BC279" s="7">
        <v>3623</v>
      </c>
      <c r="BD279" s="6" t="s">
        <v>3753</v>
      </c>
      <c r="BE279" s="11"/>
      <c r="BF279" t="s">
        <v>59</v>
      </c>
      <c r="BK279" s="27" t="str">
        <f>IF(+COUNTIF(Notas!$A$85:$F$85,BL279)&gt;0, "SGG","")</f>
        <v/>
      </c>
      <c r="BL279" s="28">
        <f t="shared" si="216"/>
        <v>4</v>
      </c>
      <c r="BM279" s="7">
        <v>3623</v>
      </c>
      <c r="BN279" s="6" t="s">
        <v>383</v>
      </c>
      <c r="BO279" s="11" t="s">
        <v>59</v>
      </c>
      <c r="BP279" t="s">
        <v>59</v>
      </c>
      <c r="BQ279" s="24"/>
      <c r="BR279" s="25">
        <f t="shared" ref="BR279" si="243">(BQ279-1)/BM279</f>
        <v>-2.7601435274634281E-4</v>
      </c>
      <c r="BT279" s="27" t="str">
        <f>IF(+COUNTIF(Notas!$A$107:$H$107,BU279)&gt;0, "SGG","")</f>
        <v/>
      </c>
      <c r="BU279" s="28">
        <f t="shared" si="217"/>
        <v>15</v>
      </c>
      <c r="BV279" s="7">
        <v>3623</v>
      </c>
      <c r="BW279" s="6" t="s">
        <v>1481</v>
      </c>
      <c r="BX279" s="11" t="s">
        <v>1608</v>
      </c>
      <c r="BY279" t="s">
        <v>59</v>
      </c>
      <c r="CB279" s="27" t="str">
        <f>IF(+COUNTIF(Notas!$A$129:$I$129,CC279)&gt;0, "SGG","")</f>
        <v>SGG</v>
      </c>
      <c r="CC279" s="28">
        <f t="shared" si="218"/>
        <v>6</v>
      </c>
      <c r="CD279" s="7">
        <v>3623</v>
      </c>
      <c r="CE279" s="6" t="s">
        <v>1165</v>
      </c>
      <c r="CF279" s="11" t="s">
        <v>883</v>
      </c>
      <c r="CG279" t="s">
        <v>59</v>
      </c>
      <c r="CI279" s="27" t="str">
        <f>IF(+COUNTIF(Notas!$A$149:$I$149,CJ279)&gt;0, "SGG","")</f>
        <v/>
      </c>
      <c r="CJ279" s="28">
        <f t="shared" si="232"/>
        <v>10</v>
      </c>
      <c r="CK279" s="26">
        <v>3623</v>
      </c>
      <c r="CL279" s="38" t="str">
        <f t="shared" si="219"/>
        <v>((21)^3623 - 1) / (21-1);</v>
      </c>
      <c r="CM279" s="11"/>
      <c r="CN279" t="s">
        <v>59</v>
      </c>
      <c r="CO279" s="30"/>
      <c r="CP279" s="30"/>
      <c r="CT279" s="27" t="str">
        <f>IF(+COUNTIF(Notas!$A$174:$K$174,CU279)&gt;0, "SGG","")</f>
        <v/>
      </c>
      <c r="CU279" s="28">
        <f t="shared" si="220"/>
        <v>11</v>
      </c>
      <c r="CV279" s="26">
        <v>3623</v>
      </c>
      <c r="CW279" s="6" t="s">
        <v>1884</v>
      </c>
      <c r="CX279" s="11" t="s">
        <v>1966</v>
      </c>
      <c r="CY279" t="s">
        <v>59</v>
      </c>
      <c r="DD279" s="28">
        <f t="shared" si="221"/>
        <v>2</v>
      </c>
      <c r="DE279" s="7">
        <v>3623</v>
      </c>
      <c r="DF279" s="6" t="s">
        <v>2269</v>
      </c>
      <c r="DG279" s="11"/>
      <c r="DH279" t="s">
        <v>59</v>
      </c>
      <c r="DM279" s="28">
        <f t="shared" si="222"/>
        <v>4</v>
      </c>
      <c r="DN279" s="7">
        <v>3623</v>
      </c>
      <c r="DO279" s="6" t="str">
        <f t="shared" si="203"/>
        <v>((31)^3623 - 1) / (31-1);</v>
      </c>
      <c r="DP279" s="11"/>
      <c r="DQ279" t="s">
        <v>59</v>
      </c>
      <c r="DT279" s="28">
        <f t="shared" si="223"/>
        <v>3</v>
      </c>
      <c r="DU279" s="7">
        <v>3623</v>
      </c>
      <c r="DV279" s="6" t="str">
        <f t="shared" si="204"/>
        <v>((37)^3623 - 1) / (37-1);</v>
      </c>
      <c r="DW279" s="11"/>
      <c r="DX279" t="s">
        <v>59</v>
      </c>
      <c r="DZ279" s="28">
        <f t="shared" si="224"/>
        <v>32</v>
      </c>
      <c r="EA279" s="7">
        <v>3623</v>
      </c>
      <c r="EB279" s="6" t="str">
        <f t="shared" si="205"/>
        <v>((43)^3623 - 1) / (43-1);</v>
      </c>
      <c r="EC279" s="11"/>
      <c r="ED279" t="s">
        <v>59</v>
      </c>
      <c r="EF279" s="28">
        <f t="shared" si="225"/>
        <v>37</v>
      </c>
      <c r="EG279" s="7">
        <v>3623</v>
      </c>
      <c r="EH279" s="6" t="str">
        <f t="shared" si="206"/>
        <v>((61)^3623 - 1) / (61-1);</v>
      </c>
      <c r="EI279" s="11"/>
      <c r="EJ279" t="s">
        <v>59</v>
      </c>
      <c r="EM279" s="28">
        <f t="shared" si="226"/>
        <v>62</v>
      </c>
      <c r="EN279" s="7">
        <v>3623</v>
      </c>
      <c r="EO279" s="6" t="str">
        <f t="shared" si="207"/>
        <v>((67)^3623 - 1) / (67-1);</v>
      </c>
      <c r="EP279" s="11"/>
      <c r="EQ279" t="s">
        <v>59</v>
      </c>
      <c r="EU279" s="28">
        <f t="shared" si="227"/>
        <v>27</v>
      </c>
      <c r="EV279" s="7">
        <v>3623</v>
      </c>
      <c r="EW279" s="6" t="str">
        <f t="shared" si="208"/>
        <v>((73)^3623 - 1) / (73-1);</v>
      </c>
      <c r="EX279" s="11"/>
      <c r="EY279" t="s">
        <v>59</v>
      </c>
      <c r="FC279" s="28">
        <f t="shared" si="228"/>
        <v>11</v>
      </c>
      <c r="FD279" s="7">
        <v>3623</v>
      </c>
      <c r="FE279" s="6" t="str">
        <f t="shared" si="209"/>
        <v>((79)^3623 - 1) / (79-1);</v>
      </c>
      <c r="FF279" s="11"/>
      <c r="FG279" t="s">
        <v>59</v>
      </c>
      <c r="FK279" s="28">
        <f t="shared" si="229"/>
        <v>32</v>
      </c>
      <c r="FL279" s="7">
        <v>3623</v>
      </c>
      <c r="FM279" s="6" t="str">
        <f t="shared" si="210"/>
        <v>((85)^3623 - 1) / (85-1);</v>
      </c>
      <c r="FN279" s="11"/>
      <c r="FO279" t="s">
        <v>59</v>
      </c>
    </row>
    <row r="280" spans="1:171" ht="11.4" hidden="1" customHeight="1" x14ac:dyDescent="0.3">
      <c r="A280" s="46" t="b">
        <f t="shared" si="211"/>
        <v>0</v>
      </c>
      <c r="B280" s="8">
        <f t="shared" si="212"/>
        <v>7523</v>
      </c>
      <c r="C280" s="8" t="str">
        <f>IF(COUNTIF(SG!G:G,Sheet1!B280)=1,"p2","")</f>
        <v>p2</v>
      </c>
      <c r="D280" s="2" t="s">
        <v>714</v>
      </c>
      <c r="E280" s="8" t="s">
        <v>9</v>
      </c>
      <c r="F280" s="9" t="s">
        <v>437</v>
      </c>
      <c r="J280" s="28"/>
      <c r="K280" s="7"/>
      <c r="L280" s="6"/>
      <c r="M280" s="11"/>
      <c r="R280" s="28"/>
      <c r="S280" s="7"/>
      <c r="T280" s="6"/>
      <c r="U280" s="11"/>
      <c r="Y280" s="28"/>
      <c r="Z280" s="7"/>
      <c r="AA280" s="6"/>
      <c r="AB280" s="11"/>
      <c r="AG280" s="27" t="str">
        <f>IF(+COUNTIF(Notas!$A$27:$C$27,AH280)&gt;0, "SGG","")</f>
        <v>SGG</v>
      </c>
      <c r="AH280" s="28">
        <f t="shared" si="213"/>
        <v>1</v>
      </c>
      <c r="AI280" s="7">
        <v>3761</v>
      </c>
      <c r="AJ280" s="37" t="s">
        <v>3252</v>
      </c>
      <c r="AK280" s="11" t="e">
        <v>#N/A</v>
      </c>
      <c r="AL280" t="s">
        <v>59</v>
      </c>
      <c r="AQ280" s="27" t="str">
        <f>IF(+COUNTIF(Notas!$A$36:$C$36,AR280)&gt;0, "SGG","")</f>
        <v>SGG</v>
      </c>
      <c r="AR280" s="28">
        <f t="shared" si="214"/>
        <v>5</v>
      </c>
      <c r="AS280" s="7">
        <v>3761</v>
      </c>
      <c r="AT280" s="6" t="s">
        <v>2682</v>
      </c>
      <c r="AU280" s="11" t="s">
        <v>2909</v>
      </c>
      <c r="AV280" t="s">
        <v>59</v>
      </c>
      <c r="AW280" s="33">
        <v>7523</v>
      </c>
      <c r="BA280" s="27" t="str">
        <f>IF(+COUNTIF(Notas!$A$70:$E$70,BB280)&gt;0, "SGG","")</f>
        <v>SGG</v>
      </c>
      <c r="BB280" s="28">
        <f t="shared" si="215"/>
        <v>1</v>
      </c>
      <c r="BC280" s="7">
        <v>3761</v>
      </c>
      <c r="BD280" s="6" t="s">
        <v>3754</v>
      </c>
      <c r="BE280" s="11"/>
      <c r="BF280" t="s">
        <v>59</v>
      </c>
      <c r="BK280" s="27" t="str">
        <f>IF(+COUNTIF(Notas!$A$85:$F$85,BL280)&gt;0, "SGG","")</f>
        <v>SGG</v>
      </c>
      <c r="BL280" s="28">
        <f t="shared" si="216"/>
        <v>9</v>
      </c>
      <c r="BM280" s="7">
        <v>3761</v>
      </c>
      <c r="BN280" s="6" t="s">
        <v>384</v>
      </c>
      <c r="BO280" s="11" t="s">
        <v>385</v>
      </c>
      <c r="BP280" t="s">
        <v>59</v>
      </c>
      <c r="BQ280" s="24">
        <v>7523</v>
      </c>
      <c r="BT280" s="27" t="str">
        <f>IF(+COUNTIF(Notas!$A$107:$H$107,BU280)&gt;0, "SGG","")</f>
        <v>SGG</v>
      </c>
      <c r="BU280" s="28">
        <f t="shared" si="217"/>
        <v>13</v>
      </c>
      <c r="BV280" s="7">
        <v>3761</v>
      </c>
      <c r="BW280" s="6" t="s">
        <v>1482</v>
      </c>
      <c r="BX280" s="11"/>
      <c r="BY280" t="s">
        <v>59</v>
      </c>
      <c r="CB280" s="27" t="str">
        <f>IF(+COUNTIF(Notas!$A$129:$I$129,CC280)&gt;0, "SGG","")</f>
        <v>SGG</v>
      </c>
      <c r="CC280" s="28">
        <f t="shared" si="218"/>
        <v>1</v>
      </c>
      <c r="CD280" s="7">
        <v>3761</v>
      </c>
      <c r="CE280" s="6" t="s">
        <v>1166</v>
      </c>
      <c r="CF280" s="11"/>
      <c r="CG280" t="s">
        <v>59</v>
      </c>
      <c r="CI280" s="27" t="str">
        <f>IF(+COUNTIF(Notas!$A$149:$I$149,CJ280)&gt;0, "SGG","")</f>
        <v>SGG</v>
      </c>
      <c r="CJ280" s="28">
        <f t="shared" si="232"/>
        <v>19</v>
      </c>
      <c r="CK280" s="26">
        <v>3761</v>
      </c>
      <c r="CL280" s="38" t="str">
        <f t="shared" si="219"/>
        <v>((21)^3761 - 1) / (21-1);</v>
      </c>
      <c r="CM280" s="11"/>
      <c r="CN280" t="s">
        <v>59</v>
      </c>
      <c r="CO280" s="30"/>
      <c r="CP280" s="30"/>
      <c r="CT280" s="27" t="str">
        <f>IF(+COUNTIF(Notas!$A$174:$K$174,CU280)&gt;0, "SGG","")</f>
        <v/>
      </c>
      <c r="CU280" s="28">
        <f t="shared" si="220"/>
        <v>11</v>
      </c>
      <c r="CV280" s="26">
        <v>3761</v>
      </c>
      <c r="CW280" s="6" t="s">
        <v>1885</v>
      </c>
      <c r="CX280" s="11"/>
      <c r="CY280" t="s">
        <v>59</v>
      </c>
      <c r="DD280" s="28">
        <f t="shared" si="221"/>
        <v>9</v>
      </c>
      <c r="DE280" s="7">
        <v>3761</v>
      </c>
      <c r="DF280" s="6" t="s">
        <v>2270</v>
      </c>
      <c r="DG280" s="11"/>
      <c r="DH280" t="s">
        <v>59</v>
      </c>
      <c r="DM280" s="28">
        <f t="shared" si="222"/>
        <v>21</v>
      </c>
      <c r="DN280" s="7">
        <v>3761</v>
      </c>
      <c r="DO280" s="6" t="str">
        <f t="shared" si="203"/>
        <v>((31)^3761 - 1) / (31-1);</v>
      </c>
      <c r="DP280" s="11"/>
      <c r="DQ280" t="s">
        <v>59</v>
      </c>
      <c r="DT280" s="28">
        <f t="shared" si="223"/>
        <v>13</v>
      </c>
      <c r="DU280" s="7">
        <v>3761</v>
      </c>
      <c r="DV280" s="6" t="str">
        <f t="shared" si="204"/>
        <v>((37)^3761 - 1) / (37-1);</v>
      </c>
      <c r="DW280" s="11"/>
      <c r="DX280" t="s">
        <v>59</v>
      </c>
      <c r="DZ280" s="28">
        <f t="shared" si="224"/>
        <v>23</v>
      </c>
      <c r="EA280" s="7">
        <v>3761</v>
      </c>
      <c r="EB280" s="6" t="str">
        <f t="shared" si="205"/>
        <v>((43)^3761 - 1) / (43-1);</v>
      </c>
      <c r="EC280" s="11"/>
      <c r="ED280" t="s">
        <v>59</v>
      </c>
      <c r="EF280" s="28">
        <f t="shared" si="225"/>
        <v>21</v>
      </c>
      <c r="EG280" s="7">
        <v>3761</v>
      </c>
      <c r="EH280" s="6" t="str">
        <f t="shared" si="206"/>
        <v>((61)^3761 - 1) / (61-1);</v>
      </c>
      <c r="EI280" s="11"/>
      <c r="EJ280" t="s">
        <v>59</v>
      </c>
      <c r="EM280" s="28">
        <f t="shared" si="226"/>
        <v>58</v>
      </c>
      <c r="EN280" s="7">
        <v>3761</v>
      </c>
      <c r="EO280" s="6" t="str">
        <f t="shared" si="207"/>
        <v>((67)^3761 - 1) / (67-1);</v>
      </c>
      <c r="EP280" s="11"/>
      <c r="EQ280" t="s">
        <v>59</v>
      </c>
      <c r="EU280" s="28">
        <f t="shared" si="227"/>
        <v>35</v>
      </c>
      <c r="EV280" s="7">
        <v>3761</v>
      </c>
      <c r="EW280" s="6" t="str">
        <f t="shared" si="208"/>
        <v>((73)^3761 - 1) / (73-1);</v>
      </c>
      <c r="EX280" s="11"/>
      <c r="EY280" t="s">
        <v>59</v>
      </c>
      <c r="FC280" s="28">
        <f t="shared" si="228"/>
        <v>31</v>
      </c>
      <c r="FD280" s="7">
        <v>3761</v>
      </c>
      <c r="FE280" s="6" t="str">
        <f t="shared" si="209"/>
        <v>((79)^3761 - 1) / (79-1);</v>
      </c>
      <c r="FF280" s="11"/>
      <c r="FG280" t="s">
        <v>59</v>
      </c>
      <c r="FK280" s="28">
        <f t="shared" si="229"/>
        <v>64</v>
      </c>
      <c r="FL280" s="7">
        <v>3761</v>
      </c>
      <c r="FM280" s="6" t="str">
        <f t="shared" si="210"/>
        <v>((85)^3761 - 1) / (85-1);</v>
      </c>
      <c r="FN280" s="11"/>
      <c r="FO280" t="s">
        <v>59</v>
      </c>
    </row>
    <row r="281" spans="1:171" ht="11.4" hidden="1" customHeight="1" x14ac:dyDescent="0.3">
      <c r="A281" s="46" t="b">
        <f t="shared" si="211"/>
        <v>0</v>
      </c>
      <c r="B281" s="8">
        <f t="shared" si="212"/>
        <v>7559</v>
      </c>
      <c r="C281" s="8" t="str">
        <f>IF(COUNTIF(SG!G:G,Sheet1!B281)=1,"p2","")</f>
        <v>p2</v>
      </c>
      <c r="D281" s="2" t="s">
        <v>715</v>
      </c>
      <c r="E281" s="8" t="s">
        <v>9</v>
      </c>
      <c r="F281" s="9" t="s">
        <v>437</v>
      </c>
      <c r="J281" s="28"/>
      <c r="K281" s="7"/>
      <c r="L281" s="6"/>
      <c r="M281" s="11"/>
      <c r="R281" s="28"/>
      <c r="S281" s="7"/>
      <c r="T281" s="6"/>
      <c r="U281" s="11"/>
      <c r="Y281" s="28"/>
      <c r="Z281" s="7"/>
      <c r="AA281" s="6"/>
      <c r="AB281" s="11"/>
      <c r="AG281" s="27" t="str">
        <f>IF(+COUNTIF(Notas!$A$27:$C$27,AH281)&gt;0, "SGG","")</f>
        <v>SGG</v>
      </c>
      <c r="AH281" s="28">
        <f t="shared" si="213"/>
        <v>1</v>
      </c>
      <c r="AI281" s="7">
        <v>3779</v>
      </c>
      <c r="AJ281" s="37" t="s">
        <v>3253</v>
      </c>
      <c r="AK281" s="11" t="e">
        <v>#N/A</v>
      </c>
      <c r="AL281" t="s">
        <v>59</v>
      </c>
      <c r="AQ281" s="27" t="str">
        <f>IF(+COUNTIF(Notas!$A$36:$C$36,AR281)&gt;0, "SGG","")</f>
        <v>SGG</v>
      </c>
      <c r="AR281" s="28">
        <f t="shared" si="214"/>
        <v>1</v>
      </c>
      <c r="AS281" s="7">
        <v>3779</v>
      </c>
      <c r="AT281" s="6" t="s">
        <v>2683</v>
      </c>
      <c r="AU281" s="11" t="s">
        <v>2910</v>
      </c>
      <c r="AV281" t="s">
        <v>59</v>
      </c>
      <c r="AW281" s="33">
        <v>7559</v>
      </c>
      <c r="BA281" s="27" t="str">
        <f>IF(+COUNTIF(Notas!$A$70:$E$70,BB281)&gt;0, "SGG","")</f>
        <v>SGG</v>
      </c>
      <c r="BB281" s="28">
        <f t="shared" si="215"/>
        <v>5</v>
      </c>
      <c r="BC281" s="7">
        <v>3779</v>
      </c>
      <c r="BD281" s="6" t="s">
        <v>3755</v>
      </c>
      <c r="BE281" s="11" t="s">
        <v>3928</v>
      </c>
      <c r="BF281" t="s">
        <v>59</v>
      </c>
      <c r="BK281" s="27" t="str">
        <f>IF(+COUNTIF(Notas!$A$85:$F$85,BL281)&gt;0, "SGG","")</f>
        <v/>
      </c>
      <c r="BL281" s="28">
        <f t="shared" si="216"/>
        <v>4</v>
      </c>
      <c r="BM281" s="7">
        <v>3779</v>
      </c>
      <c r="BN281" s="6" t="s">
        <v>386</v>
      </c>
      <c r="BO281" s="11" t="s">
        <v>59</v>
      </c>
      <c r="BP281" t="s">
        <v>59</v>
      </c>
      <c r="BQ281" s="24"/>
      <c r="BR281" s="25">
        <f t="shared" ref="BR281" si="244">(BQ281-1)/BM281</f>
        <v>-2.646202699126753E-4</v>
      </c>
      <c r="BT281" s="27" t="str">
        <f>IF(+COUNTIF(Notas!$A$107:$H$107,BU281)&gt;0, "SGG","")</f>
        <v/>
      </c>
      <c r="BU281" s="28">
        <f t="shared" si="217"/>
        <v>12</v>
      </c>
      <c r="BV281" s="7">
        <v>3779</v>
      </c>
      <c r="BW281" s="6" t="s">
        <v>1483</v>
      </c>
      <c r="BX281" s="11" t="s">
        <v>836</v>
      </c>
      <c r="BY281" t="s">
        <v>59</v>
      </c>
      <c r="CB281" s="27" t="str">
        <f>IF(+COUNTIF(Notas!$A$129:$I$129,CC281)&gt;0, "SGG","")</f>
        <v/>
      </c>
      <c r="CC281" s="28">
        <f t="shared" si="218"/>
        <v>2</v>
      </c>
      <c r="CD281" s="7">
        <v>3779</v>
      </c>
      <c r="CE281" s="6" t="s">
        <v>1167</v>
      </c>
      <c r="CF281" s="11"/>
      <c r="CG281" t="s">
        <v>59</v>
      </c>
      <c r="CI281" s="27" t="str">
        <f>IF(+COUNTIF(Notas!$A$149:$I$149,CJ281)&gt;0, "SGG","")</f>
        <v>SGG</v>
      </c>
      <c r="CJ281" s="28">
        <f t="shared" si="232"/>
        <v>1</v>
      </c>
      <c r="CK281" s="26">
        <v>3779</v>
      </c>
      <c r="CL281" s="38" t="str">
        <f t="shared" si="219"/>
        <v>((21)^3779 - 1) / (21-1);</v>
      </c>
      <c r="CM281" s="11"/>
      <c r="CN281" t="s">
        <v>59</v>
      </c>
      <c r="CO281" s="30"/>
      <c r="CP281" s="30"/>
      <c r="CT281" s="27" t="str">
        <f>IF(+COUNTIF(Notas!$A$174:$K$174,CU281)&gt;0, "SGG","")</f>
        <v>SGG</v>
      </c>
      <c r="CU281" s="28">
        <f t="shared" si="220"/>
        <v>16</v>
      </c>
      <c r="CV281" s="26">
        <v>3779</v>
      </c>
      <c r="CW281" s="6" t="s">
        <v>1886</v>
      </c>
      <c r="CX281" s="11"/>
      <c r="CY281" t="s">
        <v>59</v>
      </c>
      <c r="DD281" s="28">
        <f t="shared" si="221"/>
        <v>20</v>
      </c>
      <c r="DE281" s="7">
        <v>3779</v>
      </c>
      <c r="DF281" s="6" t="s">
        <v>2271</v>
      </c>
      <c r="DG281" s="11" t="s">
        <v>2335</v>
      </c>
      <c r="DH281" t="s">
        <v>59</v>
      </c>
      <c r="DM281" s="28">
        <f t="shared" si="222"/>
        <v>3</v>
      </c>
      <c r="DN281" s="7">
        <v>3779</v>
      </c>
      <c r="DO281" s="6" t="str">
        <f t="shared" si="203"/>
        <v>((31)^3779 - 1) / (31-1);</v>
      </c>
      <c r="DP281" s="11"/>
      <c r="DQ281" t="s">
        <v>59</v>
      </c>
      <c r="DT281" s="28">
        <f t="shared" si="223"/>
        <v>32</v>
      </c>
      <c r="DU281" s="7">
        <v>3779</v>
      </c>
      <c r="DV281" s="6" t="str">
        <f t="shared" si="204"/>
        <v>((37)^3779 - 1) / (37-1);</v>
      </c>
      <c r="DW281" s="11"/>
      <c r="DX281" t="s">
        <v>59</v>
      </c>
      <c r="DZ281" s="28">
        <f t="shared" si="224"/>
        <v>5</v>
      </c>
      <c r="EA281" s="7">
        <v>3779</v>
      </c>
      <c r="EB281" s="6" t="str">
        <f t="shared" si="205"/>
        <v>((43)^3779 - 1) / (43-1);</v>
      </c>
      <c r="EC281" s="11"/>
      <c r="ED281" t="s">
        <v>59</v>
      </c>
      <c r="EF281" s="28">
        <f t="shared" si="225"/>
        <v>3</v>
      </c>
      <c r="EG281" s="7">
        <v>3779</v>
      </c>
      <c r="EH281" s="6" t="str">
        <f t="shared" si="206"/>
        <v>((61)^3779 - 1) / (61-1);</v>
      </c>
      <c r="EI281" s="11"/>
      <c r="EJ281" t="s">
        <v>59</v>
      </c>
      <c r="EM281" s="28">
        <f t="shared" si="226"/>
        <v>40</v>
      </c>
      <c r="EN281" s="7">
        <v>3779</v>
      </c>
      <c r="EO281" s="6" t="str">
        <f t="shared" si="207"/>
        <v>((67)^3779 - 1) / (67-1);</v>
      </c>
      <c r="EP281" s="11"/>
      <c r="EQ281" t="s">
        <v>59</v>
      </c>
      <c r="EU281" s="28">
        <f t="shared" si="227"/>
        <v>17</v>
      </c>
      <c r="EV281" s="7">
        <v>3779</v>
      </c>
      <c r="EW281" s="6" t="str">
        <f t="shared" si="208"/>
        <v>((73)^3779 - 1) / (73-1);</v>
      </c>
      <c r="EX281" s="11"/>
      <c r="EY281" t="s">
        <v>59</v>
      </c>
      <c r="FC281" s="28">
        <f t="shared" si="228"/>
        <v>13</v>
      </c>
      <c r="FD281" s="7">
        <v>3779</v>
      </c>
      <c r="FE281" s="6" t="str">
        <f t="shared" si="209"/>
        <v>((79)^3779 - 1) / (79-1);</v>
      </c>
      <c r="FF281" s="11"/>
      <c r="FG281" t="s">
        <v>59</v>
      </c>
      <c r="FK281" s="28">
        <f t="shared" si="229"/>
        <v>46</v>
      </c>
      <c r="FL281" s="7">
        <v>3779</v>
      </c>
      <c r="FM281" s="6" t="str">
        <f t="shared" si="210"/>
        <v>((85)^3779 - 1) / (85-1);</v>
      </c>
      <c r="FN281" s="11"/>
      <c r="FO281" t="s">
        <v>59</v>
      </c>
    </row>
    <row r="282" spans="1:171" ht="11.4" hidden="1" customHeight="1" x14ac:dyDescent="0.3">
      <c r="A282" s="46" t="b">
        <f t="shared" si="211"/>
        <v>0</v>
      </c>
      <c r="B282" s="8">
        <f t="shared" si="212"/>
        <v>7607</v>
      </c>
      <c r="C282" s="8" t="str">
        <f>IF(COUNTIF(SG!G:G,Sheet1!B282)=1,"p2","")</f>
        <v>p2</v>
      </c>
      <c r="D282" s="2" t="s">
        <v>716</v>
      </c>
      <c r="E282" s="8" t="s">
        <v>9</v>
      </c>
      <c r="F282" s="9" t="s">
        <v>437</v>
      </c>
      <c r="J282" s="28"/>
      <c r="K282" s="7"/>
      <c r="L282" s="6"/>
      <c r="M282" s="11"/>
      <c r="R282" s="28"/>
      <c r="S282" s="7"/>
      <c r="T282" s="6"/>
      <c r="U282" s="11"/>
      <c r="Y282" s="28"/>
      <c r="Z282" s="7"/>
      <c r="AA282" s="6"/>
      <c r="AB282" s="11"/>
      <c r="AG282" s="27" t="str">
        <f>IF(+COUNTIF(Notas!$A$27:$C$27,AH282)&gt;0, "SGG","")</f>
        <v>SGG</v>
      </c>
      <c r="AH282" s="28">
        <f t="shared" si="213"/>
        <v>1</v>
      </c>
      <c r="AI282" s="7">
        <v>3803</v>
      </c>
      <c r="AJ282" s="37" t="s">
        <v>3254</v>
      </c>
      <c r="AK282" s="11" t="e">
        <v>#N/A</v>
      </c>
      <c r="AL282" t="s">
        <v>59</v>
      </c>
      <c r="AQ282" s="27" t="str">
        <f>IF(+COUNTIF(Notas!$A$36:$C$36,AR282)&gt;0, "SGG","")</f>
        <v>SGG</v>
      </c>
      <c r="AR282" s="28">
        <f t="shared" si="214"/>
        <v>5</v>
      </c>
      <c r="AS282" s="7">
        <v>3803</v>
      </c>
      <c r="AT282" s="6" t="s">
        <v>2684</v>
      </c>
      <c r="AU282" s="11" t="s">
        <v>2911</v>
      </c>
      <c r="AV282" t="s">
        <v>59</v>
      </c>
      <c r="AW282" s="33">
        <v>7607</v>
      </c>
      <c r="BA282" s="27" t="str">
        <f>IF(+COUNTIF(Notas!$A$70:$E$70,BB282)&gt;0, "SGG","")</f>
        <v>SGG</v>
      </c>
      <c r="BB282" s="28">
        <f t="shared" si="215"/>
        <v>3</v>
      </c>
      <c r="BC282" s="7">
        <v>3803</v>
      </c>
      <c r="BD282" s="6" t="s">
        <v>3756</v>
      </c>
      <c r="BE282" s="11"/>
      <c r="BF282" t="s">
        <v>59</v>
      </c>
      <c r="BK282" s="27" t="str">
        <f>IF(+COUNTIF(Notas!$A$85:$F$85,BL282)&gt;0, "SGG","")</f>
        <v/>
      </c>
      <c r="BL282" s="28">
        <f t="shared" si="216"/>
        <v>6</v>
      </c>
      <c r="BM282" s="7">
        <v>3803</v>
      </c>
      <c r="BN282" s="6" t="s">
        <v>387</v>
      </c>
      <c r="BO282" s="11" t="s">
        <v>2401</v>
      </c>
      <c r="BP282" t="s">
        <v>59</v>
      </c>
      <c r="BQ282" s="24">
        <v>212969</v>
      </c>
      <c r="BR282" s="25">
        <f t="shared" ref="BR282" si="245">(BQ282-1)/BM282</f>
        <v>56</v>
      </c>
      <c r="BS282" s="29"/>
      <c r="BT282" s="27" t="str">
        <f>IF(+COUNTIF(Notas!$A$107:$H$107,BU282)&gt;0, "SGG","")</f>
        <v>SGG</v>
      </c>
      <c r="BU282" s="28">
        <f t="shared" si="217"/>
        <v>5</v>
      </c>
      <c r="BV282" s="7">
        <v>3803</v>
      </c>
      <c r="BW282" s="6" t="s">
        <v>1484</v>
      </c>
      <c r="BX282" s="11"/>
      <c r="BY282" t="s">
        <v>59</v>
      </c>
      <c r="CB282" s="27" t="str">
        <f>IF(+COUNTIF(Notas!$A$129:$I$129,CC282)&gt;0, "SGG","")</f>
        <v/>
      </c>
      <c r="CC282" s="28">
        <f t="shared" si="218"/>
        <v>16</v>
      </c>
      <c r="CD282" s="7">
        <v>3803</v>
      </c>
      <c r="CE282" s="6" t="s">
        <v>1168</v>
      </c>
      <c r="CF282" s="11"/>
      <c r="CG282" t="s">
        <v>59</v>
      </c>
      <c r="CI282" s="27" t="str">
        <f>IF(+COUNTIF(Notas!$A$149:$I$149,CJ282)&gt;0, "SGG","")</f>
        <v>SGG</v>
      </c>
      <c r="CJ282" s="28">
        <f t="shared" si="232"/>
        <v>19</v>
      </c>
      <c r="CK282" s="26">
        <v>3803</v>
      </c>
      <c r="CL282" s="38" t="str">
        <f t="shared" si="219"/>
        <v>((21)^3803 - 1) / (21-1);</v>
      </c>
      <c r="CM282" s="11"/>
      <c r="CN282" t="s">
        <v>59</v>
      </c>
      <c r="CO282" s="30"/>
      <c r="CP282" s="30"/>
      <c r="CT282" s="27" t="str">
        <f>IF(+COUNTIF(Notas!$A$174:$K$174,CU282)&gt;0, "SGG","")</f>
        <v>SGG</v>
      </c>
      <c r="CU282" s="28">
        <f t="shared" si="220"/>
        <v>15</v>
      </c>
      <c r="CV282" s="26">
        <v>3803</v>
      </c>
      <c r="CW282" s="6" t="s">
        <v>1887</v>
      </c>
      <c r="CX282" s="11"/>
      <c r="CY282" t="s">
        <v>59</v>
      </c>
      <c r="DD282" s="28">
        <f t="shared" si="221"/>
        <v>25</v>
      </c>
      <c r="DE282" s="7">
        <v>3803</v>
      </c>
      <c r="DF282" s="6" t="s">
        <v>2272</v>
      </c>
      <c r="DG282" s="11"/>
      <c r="DH282" t="s">
        <v>59</v>
      </c>
      <c r="DM282" s="28">
        <f t="shared" si="222"/>
        <v>10</v>
      </c>
      <c r="DN282" s="7">
        <v>3803</v>
      </c>
      <c r="DO282" s="6" t="str">
        <f t="shared" si="203"/>
        <v>((31)^3803 - 1) / (31-1);</v>
      </c>
      <c r="DP282" s="11"/>
      <c r="DQ282" t="s">
        <v>59</v>
      </c>
      <c r="DT282" s="28">
        <f t="shared" si="223"/>
        <v>8</v>
      </c>
      <c r="DU282" s="7">
        <v>3803</v>
      </c>
      <c r="DV282" s="6" t="str">
        <f t="shared" si="204"/>
        <v>((37)^3803 - 1) / (37-1);</v>
      </c>
      <c r="DW282" s="11"/>
      <c r="DX282" t="s">
        <v>59</v>
      </c>
      <c r="DZ282" s="28">
        <f t="shared" si="224"/>
        <v>24</v>
      </c>
      <c r="EA282" s="7">
        <v>3803</v>
      </c>
      <c r="EB282" s="6" t="str">
        <f t="shared" si="205"/>
        <v>((43)^3803 - 1) / (43-1);</v>
      </c>
      <c r="EC282" s="11"/>
      <c r="ED282" t="s">
        <v>59</v>
      </c>
      <c r="EF282" s="28">
        <f t="shared" si="225"/>
        <v>40</v>
      </c>
      <c r="EG282" s="7">
        <v>3803</v>
      </c>
      <c r="EH282" s="6" t="str">
        <f t="shared" si="206"/>
        <v>((61)^3803 - 1) / (61-1);</v>
      </c>
      <c r="EI282" s="11"/>
      <c r="EJ282" t="s">
        <v>59</v>
      </c>
      <c r="EM282" s="28">
        <f t="shared" si="226"/>
        <v>16</v>
      </c>
      <c r="EN282" s="7">
        <v>3803</v>
      </c>
      <c r="EO282" s="6" t="str">
        <f t="shared" si="207"/>
        <v>((67)^3803 - 1) / (67-1);</v>
      </c>
      <c r="EP282" s="11"/>
      <c r="EQ282" t="s">
        <v>59</v>
      </c>
      <c r="EU282" s="28">
        <f t="shared" si="227"/>
        <v>66</v>
      </c>
      <c r="EV282" s="7">
        <v>3803</v>
      </c>
      <c r="EW282" s="6" t="str">
        <f t="shared" si="208"/>
        <v>((73)^3803 - 1) / (73-1);</v>
      </c>
      <c r="EX282" s="11"/>
      <c r="EY282" t="s">
        <v>59</v>
      </c>
      <c r="FC282" s="28">
        <f t="shared" si="228"/>
        <v>68</v>
      </c>
      <c r="FD282" s="7">
        <v>3803</v>
      </c>
      <c r="FE282" s="6" t="str">
        <f t="shared" si="209"/>
        <v>((79)^3803 - 1) / (79-1);</v>
      </c>
      <c r="FF282" s="11"/>
      <c r="FG282" t="s">
        <v>59</v>
      </c>
      <c r="FK282" s="28">
        <f t="shared" si="229"/>
        <v>22</v>
      </c>
      <c r="FL282" s="7">
        <v>3803</v>
      </c>
      <c r="FM282" s="6" t="str">
        <f t="shared" si="210"/>
        <v>((85)^3803 - 1) / (85-1);</v>
      </c>
      <c r="FN282" s="11"/>
      <c r="FO282" t="s">
        <v>59</v>
      </c>
    </row>
    <row r="283" spans="1:171" ht="11.4" hidden="1" customHeight="1" x14ac:dyDescent="0.3">
      <c r="A283" s="46" t="b">
        <f t="shared" si="211"/>
        <v>0</v>
      </c>
      <c r="B283" s="8">
        <f t="shared" si="212"/>
        <v>7643</v>
      </c>
      <c r="C283" s="8" t="str">
        <f>IF(COUNTIF(SG!G:G,Sheet1!B283)=1,"p2","")</f>
        <v>p2</v>
      </c>
      <c r="D283" s="2" t="s">
        <v>717</v>
      </c>
      <c r="E283" s="8" t="s">
        <v>9</v>
      </c>
      <c r="F283" s="9" t="s">
        <v>437</v>
      </c>
      <c r="J283" s="28"/>
      <c r="K283" s="7"/>
      <c r="L283" s="6"/>
      <c r="M283" s="11"/>
      <c r="R283" s="28"/>
      <c r="S283" s="7"/>
      <c r="T283" s="6"/>
      <c r="U283" s="11"/>
      <c r="Y283" s="28"/>
      <c r="Z283" s="7"/>
      <c r="AA283" s="6"/>
      <c r="AB283" s="11"/>
      <c r="AG283" s="27" t="str">
        <f>IF(+COUNTIF(Notas!$A$27:$C$27,AH283)&gt;0, "SGG","")</f>
        <v>SGG</v>
      </c>
      <c r="AH283" s="28">
        <f t="shared" si="213"/>
        <v>1</v>
      </c>
      <c r="AI283" s="7">
        <v>3821</v>
      </c>
      <c r="AJ283" s="37" t="s">
        <v>3255</v>
      </c>
      <c r="AK283" s="11" t="e">
        <v>#N/A</v>
      </c>
      <c r="AL283" t="s">
        <v>59</v>
      </c>
      <c r="AQ283" s="27" t="str">
        <f>IF(+COUNTIF(Notas!$A$36:$C$36,AR283)&gt;0, "SGG","")</f>
        <v>SGG</v>
      </c>
      <c r="AR283" s="28">
        <f t="shared" si="214"/>
        <v>1</v>
      </c>
      <c r="AS283" s="7">
        <v>3821</v>
      </c>
      <c r="AT283" s="6" t="s">
        <v>2685</v>
      </c>
      <c r="AU283" s="11" t="s">
        <v>2912</v>
      </c>
      <c r="AV283" t="s">
        <v>59</v>
      </c>
      <c r="AW283" s="33">
        <v>7643</v>
      </c>
      <c r="BA283" s="27" t="str">
        <f>IF(+COUNTIF(Notas!$A$70:$E$70,BB283)&gt;0, "SGG","")</f>
        <v/>
      </c>
      <c r="BB283" s="28">
        <f t="shared" si="215"/>
        <v>7</v>
      </c>
      <c r="BC283" s="7">
        <v>3821</v>
      </c>
      <c r="BD283" s="6" t="s">
        <v>3757</v>
      </c>
      <c r="BE283" s="11"/>
      <c r="BF283" t="s">
        <v>59</v>
      </c>
      <c r="BK283" s="27" t="str">
        <f>IF(+COUNTIF(Notas!$A$85:$F$85,BL283)&gt;0, "SGG","")</f>
        <v>SGG</v>
      </c>
      <c r="BL283" s="28">
        <f t="shared" si="216"/>
        <v>1</v>
      </c>
      <c r="BM283" s="7">
        <v>3821</v>
      </c>
      <c r="BN283" s="6" t="s">
        <v>388</v>
      </c>
      <c r="BO283" s="11" t="s">
        <v>756</v>
      </c>
      <c r="BP283" t="s">
        <v>59</v>
      </c>
      <c r="BQ283" s="24"/>
      <c r="BT283" s="27" t="str">
        <f>IF(+COUNTIF(Notas!$A$107:$H$107,BU283)&gt;0, "SGG","")</f>
        <v/>
      </c>
      <c r="BU283" s="28">
        <f t="shared" si="217"/>
        <v>4</v>
      </c>
      <c r="BV283" s="7">
        <v>3821</v>
      </c>
      <c r="BW283" s="6" t="s">
        <v>1485</v>
      </c>
      <c r="BX283" s="11"/>
      <c r="BY283" t="s">
        <v>59</v>
      </c>
      <c r="CB283" s="27" t="str">
        <f>IF(+COUNTIF(Notas!$A$129:$I$129,CC283)&gt;0, "SGG","")</f>
        <v/>
      </c>
      <c r="CC283" s="28">
        <f t="shared" si="218"/>
        <v>17</v>
      </c>
      <c r="CD283" s="7">
        <v>3821</v>
      </c>
      <c r="CE283" s="6" t="s">
        <v>1169</v>
      </c>
      <c r="CF283" s="11"/>
      <c r="CG283" t="s">
        <v>59</v>
      </c>
      <c r="CI283" s="27" t="str">
        <f>IF(+COUNTIF(Notas!$A$149:$I$149,CJ283)&gt;0, "SGG","")</f>
        <v>SGG</v>
      </c>
      <c r="CJ283" s="28">
        <f t="shared" si="232"/>
        <v>1</v>
      </c>
      <c r="CK283" s="26">
        <v>3821</v>
      </c>
      <c r="CL283" s="38" t="str">
        <f t="shared" si="219"/>
        <v>((21)^3821 - 1) / (21-1);</v>
      </c>
      <c r="CM283" s="11"/>
      <c r="CN283" t="s">
        <v>59</v>
      </c>
      <c r="CO283" s="30"/>
      <c r="CP283" s="30"/>
      <c r="CT283" s="27" t="str">
        <f>IF(+COUNTIF(Notas!$A$174:$K$174,CU283)&gt;0, "SGG","")</f>
        <v>SGG</v>
      </c>
      <c r="CU283" s="28">
        <f t="shared" si="220"/>
        <v>20</v>
      </c>
      <c r="CV283" s="26">
        <v>3821</v>
      </c>
      <c r="CW283" s="6" t="s">
        <v>1888</v>
      </c>
      <c r="CX283" s="11"/>
      <c r="CY283" t="s">
        <v>59</v>
      </c>
      <c r="DD283" s="28">
        <f t="shared" si="221"/>
        <v>7</v>
      </c>
      <c r="DE283" s="7">
        <v>3821</v>
      </c>
      <c r="DF283" s="6" t="s">
        <v>2273</v>
      </c>
      <c r="DG283" s="11"/>
      <c r="DH283" t="s">
        <v>59</v>
      </c>
      <c r="DM283" s="28">
        <f t="shared" si="222"/>
        <v>23</v>
      </c>
      <c r="DN283" s="7">
        <v>3821</v>
      </c>
      <c r="DO283" s="6" t="str">
        <f t="shared" si="203"/>
        <v>((31)^3821 - 1) / (31-1);</v>
      </c>
      <c r="DP283" s="11"/>
      <c r="DQ283" t="s">
        <v>59</v>
      </c>
      <c r="DT283" s="28">
        <f t="shared" si="223"/>
        <v>27</v>
      </c>
      <c r="DU283" s="7">
        <v>3821</v>
      </c>
      <c r="DV283" s="6" t="str">
        <f t="shared" si="204"/>
        <v>((37)^3821 - 1) / (37-1);</v>
      </c>
      <c r="DW283" s="11"/>
      <c r="DX283" t="s">
        <v>59</v>
      </c>
      <c r="DZ283" s="28">
        <f t="shared" si="224"/>
        <v>6</v>
      </c>
      <c r="EA283" s="7">
        <v>3821</v>
      </c>
      <c r="EB283" s="6" t="str">
        <f t="shared" si="205"/>
        <v>((43)^3821 - 1) / (43-1);</v>
      </c>
      <c r="EC283" s="11"/>
      <c r="ED283" t="s">
        <v>59</v>
      </c>
      <c r="EF283" s="28">
        <f t="shared" si="225"/>
        <v>22</v>
      </c>
      <c r="EG283" s="7">
        <v>3821</v>
      </c>
      <c r="EH283" s="6" t="str">
        <f t="shared" si="206"/>
        <v>((61)^3821 - 1) / (61-1);</v>
      </c>
      <c r="EI283" s="11"/>
      <c r="EJ283" t="s">
        <v>59</v>
      </c>
      <c r="EM283" s="28">
        <f t="shared" si="226"/>
        <v>65</v>
      </c>
      <c r="EN283" s="7">
        <v>3821</v>
      </c>
      <c r="EO283" s="6" t="str">
        <f t="shared" si="207"/>
        <v>((67)^3821 - 1) / (67-1);</v>
      </c>
      <c r="EP283" s="11"/>
      <c r="EQ283" t="s">
        <v>59</v>
      </c>
      <c r="EU283" s="28">
        <f t="shared" si="227"/>
        <v>48</v>
      </c>
      <c r="EV283" s="7">
        <v>3821</v>
      </c>
      <c r="EW283" s="6" t="str">
        <f t="shared" si="208"/>
        <v>((73)^3821 - 1) / (73-1);</v>
      </c>
      <c r="EX283" s="11"/>
      <c r="EY283" t="s">
        <v>59</v>
      </c>
      <c r="FC283" s="28">
        <f t="shared" si="228"/>
        <v>50</v>
      </c>
      <c r="FD283" s="7">
        <v>3821</v>
      </c>
      <c r="FE283" s="6" t="str">
        <f t="shared" si="209"/>
        <v>((79)^3821 - 1) / (79-1);</v>
      </c>
      <c r="FF283" s="11"/>
      <c r="FG283" t="s">
        <v>59</v>
      </c>
      <c r="FK283" s="28">
        <f t="shared" si="229"/>
        <v>4</v>
      </c>
      <c r="FL283" s="7">
        <v>3821</v>
      </c>
      <c r="FM283" s="6" t="str">
        <f t="shared" si="210"/>
        <v>((85)^3821 - 1) / (85-1);</v>
      </c>
      <c r="FN283" s="11"/>
      <c r="FO283" t="s">
        <v>59</v>
      </c>
    </row>
    <row r="284" spans="1:171" ht="11.4" hidden="1" customHeight="1" x14ac:dyDescent="0.3">
      <c r="A284" s="46" t="b">
        <f t="shared" si="211"/>
        <v>0</v>
      </c>
      <c r="B284" s="8">
        <f t="shared" si="212"/>
        <v>7703</v>
      </c>
      <c r="C284" s="8" t="str">
        <f>IF(COUNTIF(SG!G:G,Sheet1!B284)=1,"p2","")</f>
        <v>p2</v>
      </c>
      <c r="D284" s="2" t="s">
        <v>718</v>
      </c>
      <c r="E284" s="8" t="s">
        <v>9</v>
      </c>
      <c r="F284" s="9" t="s">
        <v>437</v>
      </c>
      <c r="J284" s="28"/>
      <c r="K284" s="7"/>
      <c r="L284" s="6"/>
      <c r="M284" s="11"/>
      <c r="R284" s="28"/>
      <c r="S284" s="7"/>
      <c r="T284" s="6"/>
      <c r="U284" s="11"/>
      <c r="Y284" s="28"/>
      <c r="Z284" s="7"/>
      <c r="AA284" s="6"/>
      <c r="AB284" s="11"/>
      <c r="AG284" s="27" t="str">
        <f>IF(+COUNTIF(Notas!$A$27:$C$27,AH284)&gt;0, "SGG","")</f>
        <v>SGG</v>
      </c>
      <c r="AH284" s="28">
        <f t="shared" si="213"/>
        <v>1</v>
      </c>
      <c r="AI284" s="7">
        <v>3851</v>
      </c>
      <c r="AJ284" s="37" t="s">
        <v>3256</v>
      </c>
      <c r="AK284" s="11" t="e">
        <v>#N/A</v>
      </c>
      <c r="AL284" t="s">
        <v>59</v>
      </c>
      <c r="AQ284" s="27" t="str">
        <f>IF(+COUNTIF(Notas!$A$36:$C$36,AR284)&gt;0, "SGG","")</f>
        <v>SGG</v>
      </c>
      <c r="AR284" s="28">
        <f t="shared" si="214"/>
        <v>6</v>
      </c>
      <c r="AS284" s="7">
        <v>3851</v>
      </c>
      <c r="AT284" s="6" t="s">
        <v>2686</v>
      </c>
      <c r="AU284" s="11" t="s">
        <v>2913</v>
      </c>
      <c r="AV284" t="s">
        <v>59</v>
      </c>
      <c r="AW284" s="33">
        <v>7703</v>
      </c>
      <c r="BA284" s="27" t="str">
        <f>IF(+COUNTIF(Notas!$A$70:$E$70,BB284)&gt;0, "SGG","")</f>
        <v/>
      </c>
      <c r="BB284" s="28">
        <f t="shared" si="215"/>
        <v>10</v>
      </c>
      <c r="BC284" s="7">
        <v>3851</v>
      </c>
      <c r="BD284" s="6" t="s">
        <v>3758</v>
      </c>
      <c r="BE284" s="11"/>
      <c r="BF284" t="s">
        <v>59</v>
      </c>
      <c r="BK284" s="27" t="str">
        <f>IF(+COUNTIF(Notas!$A$85:$F$85,BL284)&gt;0, "SGG","")</f>
        <v/>
      </c>
      <c r="BL284" s="28">
        <f t="shared" si="216"/>
        <v>10</v>
      </c>
      <c r="BM284" s="7">
        <v>3851</v>
      </c>
      <c r="BN284" s="6" t="s">
        <v>389</v>
      </c>
      <c r="BO284" s="11" t="s">
        <v>2971</v>
      </c>
      <c r="BP284" t="s">
        <v>59</v>
      </c>
      <c r="BQ284" s="24">
        <v>30809</v>
      </c>
      <c r="BR284" s="32">
        <f>(BQ284-1)/BM284</f>
        <v>8</v>
      </c>
      <c r="BT284" s="27" t="str">
        <f>IF(+COUNTIF(Notas!$A$107:$H$107,BU284)&gt;0, "SGG","")</f>
        <v>SGG</v>
      </c>
      <c r="BU284" s="28">
        <f t="shared" si="217"/>
        <v>8</v>
      </c>
      <c r="BV284" s="7">
        <v>3851</v>
      </c>
      <c r="BW284" s="6" t="s">
        <v>1486</v>
      </c>
      <c r="BX284" s="11"/>
      <c r="BY284" t="s">
        <v>59</v>
      </c>
      <c r="CB284" s="27" t="str">
        <f>IF(+COUNTIF(Notas!$A$129:$I$129,CC284)&gt;0, "SGG","")</f>
        <v>SGG</v>
      </c>
      <c r="CC284" s="28">
        <f t="shared" si="218"/>
        <v>6</v>
      </c>
      <c r="CD284" s="7">
        <v>3851</v>
      </c>
      <c r="CE284" s="6" t="s">
        <v>1170</v>
      </c>
      <c r="CF284" s="11" t="s">
        <v>884</v>
      </c>
      <c r="CG284" t="s">
        <v>59</v>
      </c>
      <c r="CI284" s="27" t="str">
        <f>IF(+COUNTIF(Notas!$A$149:$I$149,CJ284)&gt;0, "SGG","")</f>
        <v>SGG</v>
      </c>
      <c r="CJ284" s="28">
        <f t="shared" si="232"/>
        <v>13</v>
      </c>
      <c r="CK284" s="26">
        <v>3851</v>
      </c>
      <c r="CL284" s="38" t="str">
        <f t="shared" si="219"/>
        <v>((21)^3851 - 1) / (21-1);</v>
      </c>
      <c r="CM284" s="11"/>
      <c r="CN284" t="s">
        <v>59</v>
      </c>
      <c r="CO284" s="30"/>
      <c r="CP284" s="30"/>
      <c r="CT284" s="27" t="str">
        <f>IF(+COUNTIF(Notas!$A$174:$K$174,CU284)&gt;0, "SGG","")</f>
        <v>SGG</v>
      </c>
      <c r="CU284" s="28">
        <f t="shared" si="220"/>
        <v>13</v>
      </c>
      <c r="CV284" s="26">
        <v>3851</v>
      </c>
      <c r="CW284" s="6" t="s">
        <v>1889</v>
      </c>
      <c r="CX284" s="11"/>
      <c r="CY284" t="s">
        <v>59</v>
      </c>
      <c r="DD284" s="28">
        <f t="shared" si="221"/>
        <v>6</v>
      </c>
      <c r="DE284" s="7">
        <v>3851</v>
      </c>
      <c r="DF284" s="6" t="s">
        <v>2274</v>
      </c>
      <c r="DG284" s="11"/>
      <c r="DH284" t="s">
        <v>59</v>
      </c>
      <c r="DM284" s="28">
        <f t="shared" si="222"/>
        <v>24</v>
      </c>
      <c r="DN284" s="7">
        <v>3851</v>
      </c>
      <c r="DO284" s="6" t="str">
        <f t="shared" si="203"/>
        <v>((31)^3851 - 1) / (31-1);</v>
      </c>
      <c r="DP284" s="11"/>
      <c r="DQ284" t="s">
        <v>59</v>
      </c>
      <c r="DT284" s="28">
        <f t="shared" si="223"/>
        <v>34</v>
      </c>
      <c r="DU284" s="7">
        <v>3851</v>
      </c>
      <c r="DV284" s="6" t="str">
        <f t="shared" si="204"/>
        <v>((37)^3851 - 1) / (37-1);</v>
      </c>
      <c r="DW284" s="11"/>
      <c r="DX284" t="s">
        <v>59</v>
      </c>
      <c r="DZ284" s="28">
        <f t="shared" si="224"/>
        <v>19</v>
      </c>
      <c r="EA284" s="7">
        <v>3851</v>
      </c>
      <c r="EB284" s="6" t="str">
        <f t="shared" si="205"/>
        <v>((43)^3851 - 1) / (43-1);</v>
      </c>
      <c r="EC284" s="11"/>
      <c r="ED284" t="s">
        <v>59</v>
      </c>
      <c r="EF284" s="28">
        <f t="shared" si="225"/>
        <v>53</v>
      </c>
      <c r="EG284" s="7">
        <v>3851</v>
      </c>
      <c r="EH284" s="6" t="str">
        <f t="shared" si="206"/>
        <v>((61)^3851 - 1) / (61-1);</v>
      </c>
      <c r="EI284" s="11"/>
      <c r="EJ284" t="s">
        <v>59</v>
      </c>
      <c r="EM284" s="28">
        <f t="shared" si="226"/>
        <v>35</v>
      </c>
      <c r="EN284" s="7">
        <v>3851</v>
      </c>
      <c r="EO284" s="6" t="str">
        <f t="shared" si="207"/>
        <v>((67)^3851 - 1) / (67-1);</v>
      </c>
      <c r="EP284" s="11"/>
      <c r="EQ284" t="s">
        <v>59</v>
      </c>
      <c r="EU284" s="28">
        <f t="shared" si="227"/>
        <v>18</v>
      </c>
      <c r="EV284" s="7">
        <v>3851</v>
      </c>
      <c r="EW284" s="6" t="str">
        <f t="shared" si="208"/>
        <v>((73)^3851 - 1) / (73-1);</v>
      </c>
      <c r="EX284" s="11"/>
      <c r="EY284" t="s">
        <v>59</v>
      </c>
      <c r="FC284" s="28">
        <f t="shared" si="228"/>
        <v>20</v>
      </c>
      <c r="FD284" s="7">
        <v>3851</v>
      </c>
      <c r="FE284" s="6" t="str">
        <f t="shared" si="209"/>
        <v>((79)^3851 - 1) / (79-1);</v>
      </c>
      <c r="FF284" s="11"/>
      <c r="FG284" t="s">
        <v>59</v>
      </c>
      <c r="FK284" s="28">
        <f t="shared" si="229"/>
        <v>59</v>
      </c>
      <c r="FL284" s="7">
        <v>3851</v>
      </c>
      <c r="FM284" s="6" t="str">
        <f t="shared" si="210"/>
        <v>((85)^3851 - 1) / (85-1);</v>
      </c>
      <c r="FN284" s="11"/>
      <c r="FO284" t="s">
        <v>59</v>
      </c>
    </row>
    <row r="285" spans="1:171" ht="11.4" hidden="1" customHeight="1" x14ac:dyDescent="0.3">
      <c r="A285" s="46" t="b">
        <f t="shared" si="211"/>
        <v>0</v>
      </c>
      <c r="B285" s="8">
        <f t="shared" si="212"/>
        <v>7727</v>
      </c>
      <c r="C285" s="8" t="str">
        <f>IF(COUNTIF(SG!G:G,Sheet1!B285)=1,"p2","")</f>
        <v>p2</v>
      </c>
      <c r="D285" s="2" t="s">
        <v>719</v>
      </c>
      <c r="E285" s="8" t="s">
        <v>9</v>
      </c>
      <c r="F285" s="9" t="s">
        <v>437</v>
      </c>
      <c r="J285" s="28"/>
      <c r="K285" s="7"/>
      <c r="L285" s="6"/>
      <c r="M285" s="11"/>
      <c r="R285" s="28"/>
      <c r="S285" s="7"/>
      <c r="T285" s="6"/>
      <c r="U285" s="11"/>
      <c r="Y285" s="28"/>
      <c r="Z285" s="7"/>
      <c r="AA285" s="6"/>
      <c r="AB285" s="11"/>
      <c r="AG285" s="27" t="str">
        <f>IF(+COUNTIF(Notas!$A$27:$C$27,AH285)&gt;0, "SGG","")</f>
        <v>SGG</v>
      </c>
      <c r="AH285" s="28">
        <f t="shared" si="213"/>
        <v>1</v>
      </c>
      <c r="AI285" s="7">
        <v>3863</v>
      </c>
      <c r="AJ285" s="37" t="s">
        <v>3257</v>
      </c>
      <c r="AK285" s="11" t="e">
        <v>#N/A</v>
      </c>
      <c r="AL285" t="s">
        <v>59</v>
      </c>
      <c r="AQ285" s="27" t="str">
        <f>IF(+COUNTIF(Notas!$A$36:$C$36,AR285)&gt;0, "SGG","")</f>
        <v>SGG</v>
      </c>
      <c r="AR285" s="28">
        <f t="shared" si="214"/>
        <v>1</v>
      </c>
      <c r="AS285" s="7">
        <v>3863</v>
      </c>
      <c r="AT285" s="6" t="s">
        <v>2687</v>
      </c>
      <c r="AU285" s="11" t="s">
        <v>2914</v>
      </c>
      <c r="AV285" t="s">
        <v>59</v>
      </c>
      <c r="AW285" s="33">
        <v>7727</v>
      </c>
      <c r="BA285" s="27" t="str">
        <f>IF(+COUNTIF(Notas!$A$70:$E$70,BB285)&gt;0, "SGG","")</f>
        <v/>
      </c>
      <c r="BB285" s="28">
        <f t="shared" si="215"/>
        <v>9</v>
      </c>
      <c r="BC285" s="7">
        <v>3863</v>
      </c>
      <c r="BD285" s="6" t="s">
        <v>3759</v>
      </c>
      <c r="BE285" s="11"/>
      <c r="BF285" t="s">
        <v>59</v>
      </c>
      <c r="BK285" s="27" t="str">
        <f>IF(+COUNTIF(Notas!$A$85:$F$85,BL285)&gt;0, "SGG","")</f>
        <v/>
      </c>
      <c r="BL285" s="28">
        <f t="shared" si="216"/>
        <v>11</v>
      </c>
      <c r="BM285" s="7">
        <v>3863</v>
      </c>
      <c r="BN285" s="6" t="s">
        <v>390</v>
      </c>
      <c r="BO285" s="11" t="s">
        <v>268</v>
      </c>
      <c r="BP285" t="s">
        <v>59</v>
      </c>
      <c r="BQ285" s="24"/>
      <c r="BT285" s="27" t="str">
        <f>IF(+COUNTIF(Notas!$A$107:$H$107,BU285)&gt;0, "SGG","")</f>
        <v>SGG</v>
      </c>
      <c r="BU285" s="28">
        <f t="shared" si="217"/>
        <v>13</v>
      </c>
      <c r="BV285" s="7">
        <v>3863</v>
      </c>
      <c r="BW285" s="6" t="s">
        <v>1487</v>
      </c>
      <c r="BX285" s="11"/>
      <c r="BY285" t="s">
        <v>59</v>
      </c>
      <c r="CB285" s="27" t="str">
        <f>IF(+COUNTIF(Notas!$A$129:$I$129,CC285)&gt;0, "SGG","")</f>
        <v>SGG</v>
      </c>
      <c r="CC285" s="28">
        <f t="shared" si="218"/>
        <v>13</v>
      </c>
      <c r="CD285" s="7">
        <v>3863</v>
      </c>
      <c r="CE285" s="6" t="s">
        <v>1171</v>
      </c>
      <c r="CF285" s="11"/>
      <c r="CG285" t="s">
        <v>59</v>
      </c>
      <c r="CI285" s="27" t="str">
        <f>IF(+COUNTIF(Notas!$A$149:$I$149,CJ285)&gt;0, "SGG","")</f>
        <v>SGG</v>
      </c>
      <c r="CJ285" s="28">
        <f t="shared" si="232"/>
        <v>1</v>
      </c>
      <c r="CK285" s="26">
        <v>3863</v>
      </c>
      <c r="CL285" s="38" t="str">
        <f t="shared" si="219"/>
        <v>((21)^3863 - 1) / (21-1);</v>
      </c>
      <c r="CM285" s="11"/>
      <c r="CN285" t="s">
        <v>59</v>
      </c>
      <c r="CO285" s="30"/>
      <c r="CP285" s="30"/>
      <c r="CT285" s="27" t="str">
        <f>IF(+COUNTIF(Notas!$A$174:$K$174,CU285)&gt;0, "SGG","")</f>
        <v>SGG</v>
      </c>
      <c r="CU285" s="28">
        <f t="shared" si="220"/>
        <v>1</v>
      </c>
      <c r="CV285" s="26">
        <v>3863</v>
      </c>
      <c r="CW285" s="6" t="s">
        <v>1890</v>
      </c>
      <c r="CX285" s="11" t="s">
        <v>1927</v>
      </c>
      <c r="CY285" t="s">
        <v>59</v>
      </c>
      <c r="DD285" s="28">
        <f t="shared" si="221"/>
        <v>23</v>
      </c>
      <c r="DE285" s="7">
        <v>3863</v>
      </c>
      <c r="DF285" s="6" t="s">
        <v>2275</v>
      </c>
      <c r="DG285" s="11"/>
      <c r="DH285" t="s">
        <v>59</v>
      </c>
      <c r="DM285" s="28">
        <f t="shared" si="222"/>
        <v>12</v>
      </c>
      <c r="DN285" s="7">
        <v>3863</v>
      </c>
      <c r="DO285" s="6" t="str">
        <f t="shared" si="203"/>
        <v>((31)^3863 - 1) / (31-1);</v>
      </c>
      <c r="DP285" s="11"/>
      <c r="DQ285" t="s">
        <v>59</v>
      </c>
      <c r="DT285" s="28">
        <f t="shared" si="223"/>
        <v>22</v>
      </c>
      <c r="DU285" s="7">
        <v>3863</v>
      </c>
      <c r="DV285" s="6" t="str">
        <f t="shared" si="204"/>
        <v>((37)^3863 - 1) / (37-1);</v>
      </c>
      <c r="DW285" s="11"/>
      <c r="DX285" t="s">
        <v>59</v>
      </c>
      <c r="DZ285" s="28">
        <f t="shared" si="224"/>
        <v>7</v>
      </c>
      <c r="EA285" s="7">
        <v>3863</v>
      </c>
      <c r="EB285" s="6" t="str">
        <f t="shared" si="205"/>
        <v>((43)^3863 - 1) / (43-1);</v>
      </c>
      <c r="EC285" s="11"/>
      <c r="ED285" t="s">
        <v>59</v>
      </c>
      <c r="EF285" s="28">
        <f t="shared" si="225"/>
        <v>41</v>
      </c>
      <c r="EG285" s="7">
        <v>3863</v>
      </c>
      <c r="EH285" s="6" t="str">
        <f t="shared" si="206"/>
        <v>((61)^3863 - 1) / (61-1);</v>
      </c>
      <c r="EI285" s="11"/>
      <c r="EJ285" t="s">
        <v>59</v>
      </c>
      <c r="EM285" s="28">
        <f t="shared" si="226"/>
        <v>23</v>
      </c>
      <c r="EN285" s="7">
        <v>3863</v>
      </c>
      <c r="EO285" s="6" t="str">
        <f t="shared" si="207"/>
        <v>((67)^3863 - 1) / (67-1);</v>
      </c>
      <c r="EP285" s="11"/>
      <c r="EQ285" t="s">
        <v>59</v>
      </c>
      <c r="EU285" s="28">
        <f t="shared" si="227"/>
        <v>6</v>
      </c>
      <c r="EV285" s="7">
        <v>3863</v>
      </c>
      <c r="EW285" s="6" t="str">
        <f t="shared" si="208"/>
        <v>((73)^3863 - 1) / (73-1);</v>
      </c>
      <c r="EX285" s="11"/>
      <c r="EY285" t="s">
        <v>59</v>
      </c>
      <c r="FC285" s="28">
        <f t="shared" si="228"/>
        <v>8</v>
      </c>
      <c r="FD285" s="7">
        <v>3863</v>
      </c>
      <c r="FE285" s="6" t="str">
        <f t="shared" si="209"/>
        <v>((79)^3863 - 1) / (79-1);</v>
      </c>
      <c r="FF285" s="11"/>
      <c r="FG285" t="s">
        <v>59</v>
      </c>
      <c r="FK285" s="28">
        <f t="shared" si="229"/>
        <v>47</v>
      </c>
      <c r="FL285" s="7">
        <v>3863</v>
      </c>
      <c r="FM285" s="6" t="str">
        <f t="shared" si="210"/>
        <v>((85)^3863 - 1) / (85-1);</v>
      </c>
      <c r="FN285" s="11"/>
      <c r="FO285" t="s">
        <v>59</v>
      </c>
    </row>
    <row r="286" spans="1:171" ht="11.4" hidden="1" customHeight="1" x14ac:dyDescent="0.3">
      <c r="A286" s="46" t="b">
        <f t="shared" si="211"/>
        <v>0</v>
      </c>
      <c r="B286" s="8">
        <f t="shared" si="212"/>
        <v>7823</v>
      </c>
      <c r="C286" s="8" t="str">
        <f>IF(COUNTIF(SG!G:G,Sheet1!B286)=1,"p2","")</f>
        <v>p2</v>
      </c>
      <c r="D286" s="2" t="s">
        <v>720</v>
      </c>
      <c r="E286" s="8" t="s">
        <v>9</v>
      </c>
      <c r="F286" s="9" t="s">
        <v>437</v>
      </c>
      <c r="J286" s="28"/>
      <c r="K286" s="7"/>
      <c r="L286" s="6"/>
      <c r="M286" s="11"/>
      <c r="R286" s="28"/>
      <c r="S286" s="7"/>
      <c r="T286" s="6"/>
      <c r="U286" s="11"/>
      <c r="Y286" s="28"/>
      <c r="Z286" s="7"/>
      <c r="AA286" s="6"/>
      <c r="AB286" s="11"/>
      <c r="AG286" s="27" t="str">
        <f>IF(+COUNTIF(Notas!$A$27:$C$27,AH286)&gt;0, "SGG","")</f>
        <v>SGG</v>
      </c>
      <c r="AH286" s="28">
        <f t="shared" si="213"/>
        <v>1</v>
      </c>
      <c r="AI286" s="7">
        <v>3911</v>
      </c>
      <c r="AJ286" s="37" t="s">
        <v>3258</v>
      </c>
      <c r="AK286" s="11" t="e">
        <v>#N/A</v>
      </c>
      <c r="AL286" t="s">
        <v>59</v>
      </c>
      <c r="AQ286" s="27" t="str">
        <f>IF(+COUNTIF(Notas!$A$36:$C$36,AR286)&gt;0, "SGG","")</f>
        <v/>
      </c>
      <c r="AR286" s="28">
        <f t="shared" si="214"/>
        <v>2</v>
      </c>
      <c r="AS286" s="7">
        <v>3911</v>
      </c>
      <c r="AT286" s="6" t="s">
        <v>2688</v>
      </c>
      <c r="AU286" s="11" t="s">
        <v>2915</v>
      </c>
      <c r="AV286" t="s">
        <v>59</v>
      </c>
      <c r="AW286" s="33">
        <v>38847478037</v>
      </c>
      <c r="AX286" s="25">
        <f t="shared" ref="AX286" si="246">(AW286-1)/AS286</f>
        <v>9932876</v>
      </c>
      <c r="BA286" s="27" t="str">
        <f>IF(+COUNTIF(Notas!$A$70:$E$70,BB286)&gt;0, "SGG","")</f>
        <v>SGG</v>
      </c>
      <c r="BB286" s="28">
        <f t="shared" si="215"/>
        <v>5</v>
      </c>
      <c r="BC286" s="7">
        <v>3911</v>
      </c>
      <c r="BD286" s="6" t="s">
        <v>3760</v>
      </c>
      <c r="BE286" s="11" t="s">
        <v>3929</v>
      </c>
      <c r="BF286" t="s">
        <v>59</v>
      </c>
      <c r="BK286" s="27" t="str">
        <f>IF(+COUNTIF(Notas!$A$85:$F$85,BL286)&gt;0, "SGG","")</f>
        <v>SGG</v>
      </c>
      <c r="BL286" s="28">
        <f t="shared" si="216"/>
        <v>2</v>
      </c>
      <c r="BM286" s="7">
        <v>3911</v>
      </c>
      <c r="BN286" s="6" t="s">
        <v>391</v>
      </c>
      <c r="BO286" s="11" t="s">
        <v>392</v>
      </c>
      <c r="BP286" t="s">
        <v>59</v>
      </c>
      <c r="BQ286" s="24">
        <v>7823</v>
      </c>
      <c r="BT286" s="27" t="str">
        <f>IF(+COUNTIF(Notas!$A$107:$H$107,BU286)&gt;0, "SGG","")</f>
        <v/>
      </c>
      <c r="BU286" s="28">
        <f t="shared" si="217"/>
        <v>16</v>
      </c>
      <c r="BV286" s="7">
        <v>3911</v>
      </c>
      <c r="BW286" s="6" t="s">
        <v>1488</v>
      </c>
      <c r="BX286" s="11"/>
      <c r="BY286" t="s">
        <v>59</v>
      </c>
      <c r="CB286" s="27" t="str">
        <f>IF(+COUNTIF(Notas!$A$129:$I$129,CC286)&gt;0, "SGG","")</f>
        <v>SGG</v>
      </c>
      <c r="CC286" s="28">
        <f t="shared" si="218"/>
        <v>3</v>
      </c>
      <c r="CD286" s="7">
        <v>3911</v>
      </c>
      <c r="CE286" s="6" t="s">
        <v>1172</v>
      </c>
      <c r="CF286" s="11"/>
      <c r="CG286" t="s">
        <v>59</v>
      </c>
      <c r="CI286" s="27" t="str">
        <f>IF(+COUNTIF(Notas!$A$149:$I$149,CJ286)&gt;0, "SGG","")</f>
        <v/>
      </c>
      <c r="CJ286" s="28">
        <f t="shared" si="232"/>
        <v>16</v>
      </c>
      <c r="CK286" s="26">
        <v>3911</v>
      </c>
      <c r="CL286" s="38" t="str">
        <f t="shared" si="219"/>
        <v>((21)^3911 - 1) / (21-1);</v>
      </c>
      <c r="CM286" s="11"/>
      <c r="CN286" t="s">
        <v>59</v>
      </c>
      <c r="CO286" s="30"/>
      <c r="CP286" s="30"/>
      <c r="CT286" s="27" t="str">
        <f>IF(+COUNTIF(Notas!$A$174:$K$174,CU286)&gt;0, "SGG","")</f>
        <v/>
      </c>
      <c r="CU286" s="28">
        <f t="shared" si="220"/>
        <v>22</v>
      </c>
      <c r="CV286" s="26">
        <v>3911</v>
      </c>
      <c r="CW286" s="6" t="s">
        <v>1891</v>
      </c>
      <c r="CX286" s="11"/>
      <c r="CY286" t="s">
        <v>59</v>
      </c>
      <c r="DD286" s="28">
        <f t="shared" si="221"/>
        <v>4</v>
      </c>
      <c r="DE286" s="7">
        <v>3911</v>
      </c>
      <c r="DF286" s="6" t="s">
        <v>2276</v>
      </c>
      <c r="DG286" s="11"/>
      <c r="DH286" t="s">
        <v>59</v>
      </c>
      <c r="DM286" s="28">
        <f t="shared" si="222"/>
        <v>26</v>
      </c>
      <c r="DN286" s="7">
        <v>3911</v>
      </c>
      <c r="DO286" s="6" t="str">
        <f t="shared" si="203"/>
        <v>((31)^3911 - 1) / (31-1);</v>
      </c>
      <c r="DP286" s="11"/>
      <c r="DQ286" t="s">
        <v>59</v>
      </c>
      <c r="DT286" s="28">
        <f t="shared" si="223"/>
        <v>11</v>
      </c>
      <c r="DU286" s="7">
        <v>3911</v>
      </c>
      <c r="DV286" s="6" t="str">
        <f t="shared" si="204"/>
        <v>((37)^3911 - 1) / (37-1);</v>
      </c>
      <c r="DW286" s="11"/>
      <c r="DX286" t="s">
        <v>59</v>
      </c>
      <c r="DZ286" s="28">
        <f t="shared" si="224"/>
        <v>2</v>
      </c>
      <c r="EA286" s="7">
        <v>3911</v>
      </c>
      <c r="EB286" s="6" t="str">
        <f t="shared" si="205"/>
        <v>((43)^3911 - 1) / (43-1);</v>
      </c>
      <c r="EC286" s="11"/>
      <c r="ED286" t="s">
        <v>59</v>
      </c>
      <c r="EF286" s="28">
        <f t="shared" si="225"/>
        <v>54</v>
      </c>
      <c r="EG286" s="7">
        <v>3911</v>
      </c>
      <c r="EH286" s="6" t="str">
        <f t="shared" si="206"/>
        <v>((61)^3911 - 1) / (61-1);</v>
      </c>
      <c r="EI286" s="11"/>
      <c r="EJ286" t="s">
        <v>59</v>
      </c>
      <c r="EM286" s="28">
        <f t="shared" si="226"/>
        <v>42</v>
      </c>
      <c r="EN286" s="7">
        <v>3911</v>
      </c>
      <c r="EO286" s="6" t="str">
        <f t="shared" si="207"/>
        <v>((67)^3911 - 1) / (67-1);</v>
      </c>
      <c r="EP286" s="11"/>
      <c r="EQ286" t="s">
        <v>59</v>
      </c>
      <c r="EU286" s="28">
        <f t="shared" si="227"/>
        <v>31</v>
      </c>
      <c r="EV286" s="7">
        <v>3911</v>
      </c>
      <c r="EW286" s="6" t="str">
        <f t="shared" si="208"/>
        <v>((73)^3911 - 1) / (73-1);</v>
      </c>
      <c r="EX286" s="11"/>
      <c r="EY286" t="s">
        <v>59</v>
      </c>
      <c r="FC286" s="28">
        <f t="shared" si="228"/>
        <v>39</v>
      </c>
      <c r="FD286" s="7">
        <v>3911</v>
      </c>
      <c r="FE286" s="6" t="str">
        <f t="shared" si="209"/>
        <v>((79)^3911 - 1) / (79-1);</v>
      </c>
      <c r="FF286" s="11"/>
      <c r="FG286" t="s">
        <v>59</v>
      </c>
      <c r="FK286" s="28">
        <f t="shared" si="229"/>
        <v>84</v>
      </c>
      <c r="FL286" s="7">
        <v>3911</v>
      </c>
      <c r="FM286" s="6" t="str">
        <f t="shared" si="210"/>
        <v>((85)^3911 - 1) / (85-1);</v>
      </c>
      <c r="FN286" s="11" t="s">
        <v>4289</v>
      </c>
      <c r="FO286" t="s">
        <v>59</v>
      </c>
    </row>
    <row r="287" spans="1:171" ht="11.4" hidden="1" customHeight="1" x14ac:dyDescent="0.3">
      <c r="A287" s="46" t="b">
        <f t="shared" si="211"/>
        <v>0</v>
      </c>
      <c r="B287" s="8">
        <f t="shared" si="212"/>
        <v>8039</v>
      </c>
      <c r="C287" s="8" t="str">
        <f>IF(COUNTIF(SG!G:G,Sheet1!B287)=1,"p2","")</f>
        <v>p2</v>
      </c>
      <c r="D287" s="2" t="s">
        <v>721</v>
      </c>
      <c r="E287" s="8" t="s">
        <v>9</v>
      </c>
      <c r="F287" s="9" t="s">
        <v>437</v>
      </c>
      <c r="J287" s="28"/>
      <c r="K287" s="7"/>
      <c r="L287" s="6"/>
      <c r="M287" s="11"/>
      <c r="R287" s="28"/>
      <c r="S287" s="7"/>
      <c r="T287" s="6"/>
      <c r="U287" s="11"/>
      <c r="Y287" s="28"/>
      <c r="Z287" s="7"/>
      <c r="AA287" s="6"/>
      <c r="AB287" s="11"/>
      <c r="AG287" s="27" t="str">
        <f>IF(+COUNTIF(Notas!$A$27:$C$27,AH287)&gt;0, "SGG","")</f>
        <v>SGG</v>
      </c>
      <c r="AH287" s="28">
        <f t="shared" si="213"/>
        <v>1</v>
      </c>
      <c r="AI287" s="7">
        <v>4019</v>
      </c>
      <c r="AJ287" s="37" t="s">
        <v>3259</v>
      </c>
      <c r="AK287" s="11" t="e">
        <v>#N/A</v>
      </c>
      <c r="AL287" t="s">
        <v>59</v>
      </c>
      <c r="AQ287" s="27" t="str">
        <f>IF(+COUNTIF(Notas!$A$36:$C$36,AR287)&gt;0, "SGG","")</f>
        <v>SGG</v>
      </c>
      <c r="AR287" s="28">
        <f t="shared" si="214"/>
        <v>6</v>
      </c>
      <c r="AS287" s="7">
        <v>4019</v>
      </c>
      <c r="AT287" s="6" t="s">
        <v>2689</v>
      </c>
      <c r="AU287" s="11" t="s">
        <v>2916</v>
      </c>
      <c r="AV287" t="s">
        <v>59</v>
      </c>
      <c r="AW287" s="33">
        <v>8039</v>
      </c>
      <c r="BA287" s="27" t="str">
        <f>IF(+COUNTIF(Notas!$A$70:$E$70,BB287)&gt;0, "SGG","")</f>
        <v/>
      </c>
      <c r="BB287" s="28">
        <f t="shared" si="215"/>
        <v>7</v>
      </c>
      <c r="BC287" s="7">
        <v>4019</v>
      </c>
      <c r="BD287" s="6" t="s">
        <v>3761</v>
      </c>
      <c r="BE287" s="11"/>
      <c r="BF287" t="s">
        <v>59</v>
      </c>
      <c r="BK287" s="27" t="str">
        <f>IF(+COUNTIF(Notas!$A$85:$F$85,BL287)&gt;0, "SGG","")</f>
        <v/>
      </c>
      <c r="BL287" s="28">
        <f t="shared" si="216"/>
        <v>11</v>
      </c>
      <c r="BM287" s="7">
        <v>4019</v>
      </c>
      <c r="BN287" s="6" t="s">
        <v>393</v>
      </c>
      <c r="BO287" s="11" t="s">
        <v>268</v>
      </c>
      <c r="BP287" t="s">
        <v>59</v>
      </c>
      <c r="BQ287" s="24"/>
      <c r="BT287" s="27" t="str">
        <f>IF(+COUNTIF(Notas!$A$107:$H$107,BU287)&gt;0, "SGG","")</f>
        <v>SGG</v>
      </c>
      <c r="BU287" s="28">
        <f t="shared" si="217"/>
        <v>10</v>
      </c>
      <c r="BV287" s="7">
        <v>4019</v>
      </c>
      <c r="BW287" s="6" t="s">
        <v>1489</v>
      </c>
      <c r="BX287" s="11" t="s">
        <v>1593</v>
      </c>
      <c r="BY287" t="s">
        <v>59</v>
      </c>
      <c r="CB287" s="27" t="str">
        <f>IF(+COUNTIF(Notas!$A$129:$I$129,CC287)&gt;0, "SGG","")</f>
        <v>SGG</v>
      </c>
      <c r="CC287" s="28">
        <f t="shared" si="218"/>
        <v>9</v>
      </c>
      <c r="CD287" s="7">
        <v>4019</v>
      </c>
      <c r="CE287" s="6" t="s">
        <v>1173</v>
      </c>
      <c r="CF287" s="11"/>
      <c r="CG287" t="s">
        <v>59</v>
      </c>
      <c r="CI287" s="27" t="str">
        <f>IF(+COUNTIF(Notas!$A$149:$I$149,CJ287)&gt;0, "SGG","")</f>
        <v>SGG</v>
      </c>
      <c r="CJ287" s="28">
        <f t="shared" si="232"/>
        <v>13</v>
      </c>
      <c r="CK287" s="26">
        <v>4019</v>
      </c>
      <c r="CL287" s="38" t="str">
        <f t="shared" si="219"/>
        <v>((21)^4019 - 1) / (21-1);</v>
      </c>
      <c r="CM287" s="11"/>
      <c r="CN287" t="s">
        <v>59</v>
      </c>
      <c r="CO287" s="30"/>
      <c r="CP287" s="30"/>
      <c r="CT287" s="27" t="str">
        <f>IF(+COUNTIF(Notas!$A$174:$K$174,CU287)&gt;0, "SGG","")</f>
        <v/>
      </c>
      <c r="CU287" s="28">
        <f t="shared" si="220"/>
        <v>6</v>
      </c>
      <c r="CV287" s="26">
        <v>4019</v>
      </c>
      <c r="CW287" s="6" t="s">
        <v>1892</v>
      </c>
      <c r="CX287" s="11" t="s">
        <v>1954</v>
      </c>
      <c r="CY287" t="s">
        <v>59</v>
      </c>
      <c r="DD287" s="28">
        <f t="shared" si="221"/>
        <v>12</v>
      </c>
      <c r="DE287" s="7">
        <v>4019</v>
      </c>
      <c r="DF287" s="6" t="s">
        <v>2277</v>
      </c>
      <c r="DG287" s="11"/>
      <c r="DH287" t="s">
        <v>59</v>
      </c>
      <c r="DM287" s="28">
        <f t="shared" si="222"/>
        <v>11</v>
      </c>
      <c r="DN287" s="7">
        <v>4019</v>
      </c>
      <c r="DO287" s="6" t="str">
        <f t="shared" si="203"/>
        <v>((31)^4019 - 1) / (31-1);</v>
      </c>
      <c r="DP287" s="11"/>
      <c r="DQ287" t="s">
        <v>59</v>
      </c>
      <c r="DT287" s="28">
        <f t="shared" si="223"/>
        <v>14</v>
      </c>
      <c r="DU287" s="7">
        <v>4019</v>
      </c>
      <c r="DV287" s="6" t="str">
        <f t="shared" si="204"/>
        <v>((37)^4019 - 1) / (37-1);</v>
      </c>
      <c r="DW287" s="11"/>
      <c r="DX287" t="s">
        <v>59</v>
      </c>
      <c r="DZ287" s="28">
        <f t="shared" si="224"/>
        <v>23</v>
      </c>
      <c r="EA287" s="7">
        <v>4019</v>
      </c>
      <c r="EB287" s="6" t="str">
        <f t="shared" si="205"/>
        <v>((43)^4019 - 1) / (43-1);</v>
      </c>
      <c r="EC287" s="11"/>
      <c r="ED287" t="s">
        <v>59</v>
      </c>
      <c r="EF287" s="28">
        <f t="shared" si="225"/>
        <v>7</v>
      </c>
      <c r="EG287" s="7">
        <v>4019</v>
      </c>
      <c r="EH287" s="6" t="str">
        <f t="shared" si="206"/>
        <v>((61)^4019 - 1) / (61-1);</v>
      </c>
      <c r="EI287" s="11"/>
      <c r="EJ287" t="s">
        <v>59</v>
      </c>
      <c r="EM287" s="28">
        <f t="shared" si="226"/>
        <v>1</v>
      </c>
      <c r="EN287" s="7">
        <v>4019</v>
      </c>
      <c r="EO287" s="6" t="str">
        <f t="shared" si="207"/>
        <v>((67)^4019 - 1) / (67-1);</v>
      </c>
      <c r="EP287" s="11" t="s">
        <v>4280</v>
      </c>
      <c r="EQ287" t="s">
        <v>59</v>
      </c>
      <c r="EU287" s="28">
        <f t="shared" si="227"/>
        <v>69</v>
      </c>
      <c r="EV287" s="7">
        <v>4019</v>
      </c>
      <c r="EW287" s="6" t="str">
        <f t="shared" si="208"/>
        <v>((73)^4019 - 1) / (73-1);</v>
      </c>
      <c r="EX287" s="11"/>
      <c r="EY287" t="s">
        <v>59</v>
      </c>
      <c r="FC287" s="28">
        <f t="shared" si="228"/>
        <v>10</v>
      </c>
      <c r="FD287" s="7">
        <v>4019</v>
      </c>
      <c r="FE287" s="6" t="str">
        <f t="shared" si="209"/>
        <v>((79)^4019 - 1) / (79-1);</v>
      </c>
      <c r="FF287" s="11"/>
      <c r="FG287" t="s">
        <v>59</v>
      </c>
      <c r="FK287" s="28">
        <f t="shared" si="229"/>
        <v>61</v>
      </c>
      <c r="FL287" s="7">
        <v>4019</v>
      </c>
      <c r="FM287" s="6" t="str">
        <f t="shared" si="210"/>
        <v>((85)^4019 - 1) / (85-1);</v>
      </c>
      <c r="FN287" s="11"/>
      <c r="FO287" t="s">
        <v>59</v>
      </c>
    </row>
    <row r="288" spans="1:171" ht="11.4" hidden="1" customHeight="1" x14ac:dyDescent="0.3">
      <c r="A288" s="46" t="b">
        <f t="shared" si="211"/>
        <v>0</v>
      </c>
      <c r="B288" s="8">
        <f t="shared" si="212"/>
        <v>8147</v>
      </c>
      <c r="C288" s="8" t="str">
        <f>IF(COUNTIF(SG!G:G,Sheet1!B288)=1,"p2","")</f>
        <v>p2</v>
      </c>
      <c r="D288" s="2" t="s">
        <v>722</v>
      </c>
      <c r="E288" s="8" t="s">
        <v>9</v>
      </c>
      <c r="F288" s="9" t="s">
        <v>437</v>
      </c>
      <c r="J288" s="28"/>
      <c r="K288" s="7"/>
      <c r="L288" s="6"/>
      <c r="M288" s="11"/>
      <c r="R288" s="28"/>
      <c r="S288" s="7"/>
      <c r="T288" s="6"/>
      <c r="U288" s="11"/>
      <c r="Y288" s="28"/>
      <c r="Z288" s="7"/>
      <c r="AA288" s="6"/>
      <c r="AB288" s="11"/>
      <c r="AG288" s="27" t="str">
        <f>IF(+COUNTIF(Notas!$A$27:$C$27,AH288)&gt;0, "SGG","")</f>
        <v>SGG</v>
      </c>
      <c r="AH288" s="28">
        <f t="shared" si="213"/>
        <v>1</v>
      </c>
      <c r="AI288" s="7">
        <v>4073</v>
      </c>
      <c r="AJ288" s="37" t="s">
        <v>3260</v>
      </c>
      <c r="AK288" s="11" t="e">
        <v>#N/A</v>
      </c>
      <c r="AL288" t="s">
        <v>59</v>
      </c>
      <c r="AQ288" s="27" t="str">
        <f>IF(+COUNTIF(Notas!$A$36:$C$36,AR288)&gt;0, "SGG","")</f>
        <v>SGG</v>
      </c>
      <c r="AR288" s="28">
        <f t="shared" si="214"/>
        <v>1</v>
      </c>
      <c r="AS288" s="7">
        <v>4073</v>
      </c>
      <c r="AT288" s="6" t="s">
        <v>2690</v>
      </c>
      <c r="AU288" s="11" t="s">
        <v>2917</v>
      </c>
      <c r="AV288" t="s">
        <v>59</v>
      </c>
      <c r="AW288" s="33">
        <v>8147</v>
      </c>
      <c r="BA288" s="27" t="str">
        <f>IF(+COUNTIF(Notas!$A$70:$E$70,BB288)&gt;0, "SGG","")</f>
        <v>SGG</v>
      </c>
      <c r="BB288" s="28">
        <f t="shared" si="215"/>
        <v>8</v>
      </c>
      <c r="BC288" s="7">
        <v>4073</v>
      </c>
      <c r="BD288" s="6" t="s">
        <v>3762</v>
      </c>
      <c r="BE288" s="11" t="s">
        <v>3922</v>
      </c>
      <c r="BF288" t="s">
        <v>59</v>
      </c>
      <c r="BK288" s="27" t="str">
        <f>IF(+COUNTIF(Notas!$A$85:$F$85,BL288)&gt;0, "SGG","")</f>
        <v>SGG</v>
      </c>
      <c r="BL288" s="28">
        <f t="shared" si="216"/>
        <v>9</v>
      </c>
      <c r="BM288" s="7">
        <v>4073</v>
      </c>
      <c r="BN288" s="6" t="s">
        <v>394</v>
      </c>
      <c r="BO288" s="11" t="s">
        <v>395</v>
      </c>
      <c r="BP288" t="s">
        <v>59</v>
      </c>
      <c r="BQ288" s="24">
        <v>8147</v>
      </c>
      <c r="BT288" s="27" t="str">
        <f>IF(+COUNTIF(Notas!$A$107:$H$107,BU288)&gt;0, "SGG","")</f>
        <v>SGG</v>
      </c>
      <c r="BU288" s="28">
        <f t="shared" si="217"/>
        <v>7</v>
      </c>
      <c r="BV288" s="7">
        <v>4073</v>
      </c>
      <c r="BW288" s="6" t="s">
        <v>1490</v>
      </c>
      <c r="BX288" s="11" t="s">
        <v>1585</v>
      </c>
      <c r="BY288" t="s">
        <v>59</v>
      </c>
      <c r="CB288" s="27" t="str">
        <f>IF(+COUNTIF(Notas!$A$129:$I$129,CC288)&gt;0, "SGG","")</f>
        <v>SGG</v>
      </c>
      <c r="CC288" s="28">
        <f t="shared" si="218"/>
        <v>12</v>
      </c>
      <c r="CD288" s="7">
        <v>4073</v>
      </c>
      <c r="CE288" s="6" t="s">
        <v>1174</v>
      </c>
      <c r="CF288" s="11"/>
      <c r="CG288" t="s">
        <v>59</v>
      </c>
      <c r="CI288" s="27" t="str">
        <f>IF(+COUNTIF(Notas!$A$149:$I$149,CJ288)&gt;0, "SGG","")</f>
        <v>SGG</v>
      </c>
      <c r="CJ288" s="28">
        <f t="shared" si="232"/>
        <v>1</v>
      </c>
      <c r="CK288" s="26">
        <v>4073</v>
      </c>
      <c r="CL288" s="38" t="str">
        <f t="shared" si="219"/>
        <v>((21)^4073 - 1) / (21-1);</v>
      </c>
      <c r="CM288" s="11"/>
      <c r="CN288" t="s">
        <v>59</v>
      </c>
      <c r="CO288" s="30"/>
      <c r="CP288" s="30"/>
      <c r="CT288" s="27" t="str">
        <f>IF(+COUNTIF(Notas!$A$174:$K$174,CU288)&gt;0, "SGG","")</f>
        <v>SGG</v>
      </c>
      <c r="CU288" s="28">
        <f t="shared" si="220"/>
        <v>21</v>
      </c>
      <c r="CV288" s="26">
        <v>4073</v>
      </c>
      <c r="CW288" s="6" t="s">
        <v>1893</v>
      </c>
      <c r="CX288" s="11"/>
      <c r="CY288" t="s">
        <v>59</v>
      </c>
      <c r="DD288" s="28">
        <f t="shared" si="221"/>
        <v>16</v>
      </c>
      <c r="DE288" s="7">
        <v>4073</v>
      </c>
      <c r="DF288" s="6" t="s">
        <v>2278</v>
      </c>
      <c r="DG288" s="11"/>
      <c r="DH288" t="s">
        <v>59</v>
      </c>
      <c r="DM288" s="28">
        <f t="shared" si="222"/>
        <v>19</v>
      </c>
      <c r="DN288" s="7">
        <v>4073</v>
      </c>
      <c r="DO288" s="6" t="str">
        <f t="shared" si="203"/>
        <v>((31)^4073 - 1) / (31-1);</v>
      </c>
      <c r="DP288" s="11"/>
      <c r="DQ288" t="s">
        <v>59</v>
      </c>
      <c r="DT288" s="28">
        <f t="shared" si="223"/>
        <v>34</v>
      </c>
      <c r="DU288" s="7">
        <v>4073</v>
      </c>
      <c r="DV288" s="6" t="str">
        <f t="shared" si="204"/>
        <v>((37)^4073 - 1) / (37-1);</v>
      </c>
      <c r="DW288" s="11"/>
      <c r="DX288" t="s">
        <v>59</v>
      </c>
      <c r="DZ288" s="28">
        <f t="shared" si="224"/>
        <v>12</v>
      </c>
      <c r="EA288" s="7">
        <v>4073</v>
      </c>
      <c r="EB288" s="6" t="str">
        <f t="shared" si="205"/>
        <v>((43)^4073 - 1) / (43-1);</v>
      </c>
      <c r="EC288" s="11"/>
      <c r="ED288" t="s">
        <v>59</v>
      </c>
      <c r="EF288" s="28">
        <f t="shared" si="225"/>
        <v>14</v>
      </c>
      <c r="EG288" s="7">
        <v>4073</v>
      </c>
      <c r="EH288" s="6" t="str">
        <f t="shared" si="206"/>
        <v>((61)^4073 - 1) / (61-1);</v>
      </c>
      <c r="EI288" s="11"/>
      <c r="EJ288" t="s">
        <v>59</v>
      </c>
      <c r="EM288" s="28">
        <f t="shared" si="226"/>
        <v>14</v>
      </c>
      <c r="EN288" s="7">
        <v>4073</v>
      </c>
      <c r="EO288" s="6" t="str">
        <f t="shared" si="207"/>
        <v>((67)^4073 - 1) / (67-1);</v>
      </c>
      <c r="EP288" s="11"/>
      <c r="EQ288" t="s">
        <v>59</v>
      </c>
      <c r="EU288" s="28">
        <f t="shared" si="227"/>
        <v>15</v>
      </c>
      <c r="EV288" s="7">
        <v>4073</v>
      </c>
      <c r="EW288" s="6" t="str">
        <f t="shared" si="208"/>
        <v>((73)^4073 - 1) / (73-1);</v>
      </c>
      <c r="EX288" s="11"/>
      <c r="EY288" t="s">
        <v>59</v>
      </c>
      <c r="FC288" s="28">
        <f t="shared" si="228"/>
        <v>35</v>
      </c>
      <c r="FD288" s="7">
        <v>4073</v>
      </c>
      <c r="FE288" s="6" t="str">
        <f t="shared" si="209"/>
        <v>((79)^4073 - 1) / (79-1);</v>
      </c>
      <c r="FF288" s="11"/>
      <c r="FG288" t="s">
        <v>59</v>
      </c>
      <c r="FK288" s="28">
        <f t="shared" si="229"/>
        <v>7</v>
      </c>
      <c r="FL288" s="7">
        <v>4073</v>
      </c>
      <c r="FM288" s="6" t="str">
        <f t="shared" si="210"/>
        <v>((85)^4073 - 1) / (85-1);</v>
      </c>
      <c r="FN288" s="11"/>
      <c r="FO288" t="s">
        <v>59</v>
      </c>
    </row>
    <row r="289" spans="1:171" ht="11.4" hidden="1" customHeight="1" x14ac:dyDescent="0.3">
      <c r="A289" s="46" t="b">
        <f t="shared" si="211"/>
        <v>0</v>
      </c>
      <c r="B289" s="8">
        <f t="shared" si="212"/>
        <v>8423</v>
      </c>
      <c r="C289" s="8" t="str">
        <f>IF(COUNTIF(SG!G:G,Sheet1!B289)=1,"p2","")</f>
        <v>p2</v>
      </c>
      <c r="D289" s="2" t="s">
        <v>723</v>
      </c>
      <c r="E289" s="8" t="s">
        <v>9</v>
      </c>
      <c r="F289" s="9" t="s">
        <v>437</v>
      </c>
      <c r="J289" s="28"/>
      <c r="K289" s="7"/>
      <c r="L289" s="6"/>
      <c r="M289" s="11"/>
      <c r="R289" s="28"/>
      <c r="S289" s="7"/>
      <c r="T289" s="6"/>
      <c r="U289" s="11"/>
      <c r="Y289" s="28"/>
      <c r="Z289" s="7"/>
      <c r="AA289" s="6"/>
      <c r="AB289" s="11"/>
      <c r="AG289" s="27" t="str">
        <f>IF(+COUNTIF(Notas!$A$27:$C$27,AH289)&gt;0, "SGG","")</f>
        <v>SGG</v>
      </c>
      <c r="AH289" s="28">
        <f t="shared" si="213"/>
        <v>1</v>
      </c>
      <c r="AI289" s="7">
        <v>4211</v>
      </c>
      <c r="AJ289" s="37" t="s">
        <v>3261</v>
      </c>
      <c r="AK289" s="11" t="e">
        <v>#N/A</v>
      </c>
      <c r="AL289" t="s">
        <v>59</v>
      </c>
      <c r="AQ289" s="27" t="str">
        <f>IF(+COUNTIF(Notas!$A$36:$C$36,AR289)&gt;0, "SGG","")</f>
        <v/>
      </c>
      <c r="AR289" s="28">
        <f t="shared" si="214"/>
        <v>3</v>
      </c>
      <c r="AS289" s="7">
        <v>4211</v>
      </c>
      <c r="AT289" s="6" t="s">
        <v>2691</v>
      </c>
      <c r="AU289" s="11" t="s">
        <v>836</v>
      </c>
      <c r="AV289" t="s">
        <v>59</v>
      </c>
      <c r="AW289" s="33" t="s">
        <v>836</v>
      </c>
      <c r="AX289" s="25" t="e">
        <f t="shared" ref="AX289" si="247">(AW289-1)/AS289</f>
        <v>#VALUE!</v>
      </c>
      <c r="BA289" s="27" t="str">
        <f>IF(+COUNTIF(Notas!$A$70:$E$70,BB289)&gt;0, "SGG","")</f>
        <v>SGG</v>
      </c>
      <c r="BB289" s="28">
        <f t="shared" si="215"/>
        <v>2</v>
      </c>
      <c r="BC289" s="7">
        <v>4211</v>
      </c>
      <c r="BD289" s="6" t="s">
        <v>3763</v>
      </c>
      <c r="BE289" s="11"/>
      <c r="BF289" t="s">
        <v>59</v>
      </c>
      <c r="BK289" s="27" t="str">
        <f>IF(+COUNTIF(Notas!$A$85:$F$85,BL289)&gt;0, "SGG","")</f>
        <v>SGG</v>
      </c>
      <c r="BL289" s="28">
        <f t="shared" si="216"/>
        <v>1</v>
      </c>
      <c r="BM289" s="7">
        <v>4211</v>
      </c>
      <c r="BN289" s="6" t="s">
        <v>396</v>
      </c>
      <c r="BO289" s="11" t="s">
        <v>757</v>
      </c>
      <c r="BP289" t="s">
        <v>59</v>
      </c>
      <c r="BQ289" s="24">
        <v>8423</v>
      </c>
      <c r="BT289" s="27" t="str">
        <f>IF(+COUNTIF(Notas!$A$107:$H$107,BU289)&gt;0, "SGG","")</f>
        <v>SGG</v>
      </c>
      <c r="BU289" s="28">
        <f t="shared" si="217"/>
        <v>5</v>
      </c>
      <c r="BV289" s="7">
        <v>4211</v>
      </c>
      <c r="BW289" s="6" t="s">
        <v>1491</v>
      </c>
      <c r="BX289" s="11" t="s">
        <v>1574</v>
      </c>
      <c r="BY289" t="s">
        <v>59</v>
      </c>
      <c r="CB289" s="27" t="str">
        <f>IF(+COUNTIF(Notas!$A$129:$I$129,CC289)&gt;0, "SGG","")</f>
        <v/>
      </c>
      <c r="CC289" s="28">
        <f t="shared" si="218"/>
        <v>7</v>
      </c>
      <c r="CD289" s="7">
        <v>4211</v>
      </c>
      <c r="CE289" s="6" t="s">
        <v>1175</v>
      </c>
      <c r="CF289" s="11"/>
      <c r="CG289" t="s">
        <v>59</v>
      </c>
      <c r="CI289" s="27" t="str">
        <f>IF(+COUNTIF(Notas!$A$149:$I$149,CJ289)&gt;0, "SGG","")</f>
        <v/>
      </c>
      <c r="CJ289" s="28">
        <f t="shared" si="232"/>
        <v>10</v>
      </c>
      <c r="CK289" s="26">
        <v>4211</v>
      </c>
      <c r="CL289" s="38" t="str">
        <f t="shared" si="219"/>
        <v>((21)^4211 - 1) / (21-1);</v>
      </c>
      <c r="CM289" s="11"/>
      <c r="CN289" t="s">
        <v>59</v>
      </c>
      <c r="CO289" s="30"/>
      <c r="CP289" s="30"/>
      <c r="CT289" s="27" t="str">
        <f>IF(+COUNTIF(Notas!$A$174:$K$174,CU289)&gt;0, "SGG","")</f>
        <v>SGG</v>
      </c>
      <c r="CU289" s="28">
        <f t="shared" si="220"/>
        <v>21</v>
      </c>
      <c r="CV289" s="26">
        <v>4211</v>
      </c>
      <c r="CW289" s="6" t="s">
        <v>1894</v>
      </c>
      <c r="CX289" s="11"/>
      <c r="CY289" t="s">
        <v>59</v>
      </c>
      <c r="DD289" s="28">
        <f t="shared" si="221"/>
        <v>23</v>
      </c>
      <c r="DE289" s="7">
        <v>4211</v>
      </c>
      <c r="DF289" s="6" t="s">
        <v>2279</v>
      </c>
      <c r="DG289" s="11"/>
      <c r="DH289" t="s">
        <v>59</v>
      </c>
      <c r="DM289" s="28">
        <f t="shared" si="222"/>
        <v>5</v>
      </c>
      <c r="DN289" s="7">
        <v>4211</v>
      </c>
      <c r="DO289" s="6" t="str">
        <f t="shared" si="203"/>
        <v>((31)^4211 - 1) / (31-1);</v>
      </c>
      <c r="DP289" s="11"/>
      <c r="DQ289" t="s">
        <v>59</v>
      </c>
      <c r="DT289" s="28">
        <f t="shared" si="223"/>
        <v>7</v>
      </c>
      <c r="DU289" s="7">
        <v>4211</v>
      </c>
      <c r="DV289" s="6" t="str">
        <f t="shared" si="204"/>
        <v>((37)^4211 - 1) / (37-1);</v>
      </c>
      <c r="DW289" s="11"/>
      <c r="DX289" t="s">
        <v>59</v>
      </c>
      <c r="DZ289" s="28">
        <f t="shared" si="224"/>
        <v>3</v>
      </c>
      <c r="EA289" s="7">
        <v>4211</v>
      </c>
      <c r="EB289" s="6" t="str">
        <f t="shared" si="205"/>
        <v>((43)^4211 - 1) / (43-1);</v>
      </c>
      <c r="EC289" s="11"/>
      <c r="ED289" t="s">
        <v>59</v>
      </c>
      <c r="EF289" s="28">
        <f t="shared" si="225"/>
        <v>59</v>
      </c>
      <c r="EG289" s="7">
        <v>4211</v>
      </c>
      <c r="EH289" s="6" t="str">
        <f t="shared" si="206"/>
        <v>((61)^4211 - 1) / (61-1);</v>
      </c>
      <c r="EI289" s="11"/>
      <c r="EJ289" t="s">
        <v>59</v>
      </c>
      <c r="EM289" s="28">
        <f t="shared" si="226"/>
        <v>10</v>
      </c>
      <c r="EN289" s="7">
        <v>4211</v>
      </c>
      <c r="EO289" s="6" t="str">
        <f t="shared" si="207"/>
        <v>((67)^4211 - 1) / (67-1);</v>
      </c>
      <c r="EP289" s="11"/>
      <c r="EQ289" t="s">
        <v>59</v>
      </c>
      <c r="EU289" s="28">
        <f t="shared" si="227"/>
        <v>23</v>
      </c>
      <c r="EV289" s="7">
        <v>4211</v>
      </c>
      <c r="EW289" s="6" t="str">
        <f t="shared" si="208"/>
        <v>((73)^4211 - 1) / (73-1);</v>
      </c>
      <c r="EX289" s="11"/>
      <c r="EY289" t="s">
        <v>59</v>
      </c>
      <c r="FC289" s="28">
        <f t="shared" si="228"/>
        <v>55</v>
      </c>
      <c r="FD289" s="7">
        <v>4211</v>
      </c>
      <c r="FE289" s="6" t="str">
        <f t="shared" si="209"/>
        <v>((79)^4211 - 1) / (79-1);</v>
      </c>
      <c r="FF289" s="11"/>
      <c r="FG289" t="s">
        <v>59</v>
      </c>
      <c r="FK289" s="28">
        <f t="shared" si="229"/>
        <v>39</v>
      </c>
      <c r="FL289" s="7">
        <v>4211</v>
      </c>
      <c r="FM289" s="6" t="str">
        <f t="shared" si="210"/>
        <v>((85)^4211 - 1) / (85-1);</v>
      </c>
      <c r="FN289" s="11"/>
      <c r="FO289" t="s">
        <v>59</v>
      </c>
    </row>
    <row r="290" spans="1:171" ht="11.4" hidden="1" customHeight="1" x14ac:dyDescent="0.3">
      <c r="A290" s="46" t="b">
        <f t="shared" si="211"/>
        <v>0</v>
      </c>
      <c r="B290" s="8">
        <f t="shared" si="212"/>
        <v>8543</v>
      </c>
      <c r="C290" s="8" t="str">
        <f>IF(COUNTIF(SG!G:G,Sheet1!B290)=1,"p2","")</f>
        <v>p2</v>
      </c>
      <c r="D290" s="2" t="s">
        <v>724</v>
      </c>
      <c r="E290" s="8" t="s">
        <v>9</v>
      </c>
      <c r="F290" s="9" t="s">
        <v>437</v>
      </c>
      <c r="J290" s="28"/>
      <c r="K290" s="7"/>
      <c r="L290" s="6"/>
      <c r="M290" s="11"/>
      <c r="R290" s="28"/>
      <c r="S290" s="7"/>
      <c r="T290" s="6"/>
      <c r="U290" s="11"/>
      <c r="Y290" s="28"/>
      <c r="Z290" s="7"/>
      <c r="AA290" s="6"/>
      <c r="AB290" s="11"/>
      <c r="AG290" s="27" t="str">
        <f>IF(+COUNTIF(Notas!$A$27:$C$27,AH290)&gt;0, "SGG","")</f>
        <v>SGG</v>
      </c>
      <c r="AH290" s="28">
        <f t="shared" si="213"/>
        <v>1</v>
      </c>
      <c r="AI290" s="7">
        <v>4271</v>
      </c>
      <c r="AJ290" s="37" t="s">
        <v>3262</v>
      </c>
      <c r="AK290" s="11" t="e">
        <v>#N/A</v>
      </c>
      <c r="AL290" t="s">
        <v>59</v>
      </c>
      <c r="AQ290" s="27" t="str">
        <f>IF(+COUNTIF(Notas!$A$36:$C$36,AR290)&gt;0, "SGG","")</f>
        <v>SGG</v>
      </c>
      <c r="AR290" s="28">
        <f t="shared" si="214"/>
        <v>6</v>
      </c>
      <c r="AS290" s="7">
        <v>4271</v>
      </c>
      <c r="AT290" s="6" t="s">
        <v>2692</v>
      </c>
      <c r="AU290" s="11" t="s">
        <v>2918</v>
      </c>
      <c r="AV290" t="s">
        <v>59</v>
      </c>
      <c r="AW290" s="33">
        <v>8543</v>
      </c>
      <c r="BA290" s="27" t="str">
        <f>IF(+COUNTIF(Notas!$A$70:$E$70,BB290)&gt;0, "SGG","")</f>
        <v>SGG</v>
      </c>
      <c r="BB290" s="28">
        <f t="shared" si="215"/>
        <v>8</v>
      </c>
      <c r="BC290" s="7">
        <v>4271</v>
      </c>
      <c r="BD290" s="6" t="s">
        <v>3764</v>
      </c>
      <c r="BE290" s="11" t="s">
        <v>3923</v>
      </c>
      <c r="BF290" t="s">
        <v>59</v>
      </c>
      <c r="BK290" s="27" t="str">
        <f>IF(+COUNTIF(Notas!$A$85:$F$85,BL290)&gt;0, "SGG","")</f>
        <v/>
      </c>
      <c r="BL290" s="28">
        <f t="shared" si="216"/>
        <v>6</v>
      </c>
      <c r="BM290" s="7">
        <v>4271</v>
      </c>
      <c r="BN290" s="6" t="s">
        <v>397</v>
      </c>
      <c r="BO290" s="11" t="s">
        <v>268</v>
      </c>
      <c r="BP290" t="s">
        <v>59</v>
      </c>
      <c r="BQ290" s="24" t="s">
        <v>268</v>
      </c>
      <c r="BT290" s="27" t="str">
        <f>IF(+COUNTIF(Notas!$A$107:$H$107,BU290)&gt;0, "SGG","")</f>
        <v>SGG</v>
      </c>
      <c r="BU290" s="28">
        <f t="shared" si="217"/>
        <v>13</v>
      </c>
      <c r="BV290" s="7">
        <v>4271</v>
      </c>
      <c r="BW290" s="6" t="s">
        <v>1492</v>
      </c>
      <c r="BX290" s="11"/>
      <c r="BY290" t="s">
        <v>59</v>
      </c>
      <c r="CB290" s="27" t="str">
        <f>IF(+COUNTIF(Notas!$A$129:$I$129,CC290)&gt;0, "SGG","")</f>
        <v>SGG</v>
      </c>
      <c r="CC290" s="28">
        <f t="shared" si="218"/>
        <v>4</v>
      </c>
      <c r="CD290" s="7">
        <v>4271</v>
      </c>
      <c r="CE290" s="6" t="s">
        <v>1176</v>
      </c>
      <c r="CF290" s="11" t="s">
        <v>885</v>
      </c>
      <c r="CG290" t="s">
        <v>59</v>
      </c>
      <c r="CI290" s="27" t="str">
        <f>IF(+COUNTIF(Notas!$A$149:$I$149,CJ290)&gt;0, "SGG","")</f>
        <v>SGG</v>
      </c>
      <c r="CJ290" s="28">
        <f t="shared" si="232"/>
        <v>13</v>
      </c>
      <c r="CK290" s="26">
        <v>4271</v>
      </c>
      <c r="CL290" s="38" t="str">
        <f t="shared" si="219"/>
        <v>((21)^4271 - 1) / (21-1);</v>
      </c>
      <c r="CM290" s="11"/>
      <c r="CN290" t="s">
        <v>59</v>
      </c>
      <c r="CO290" s="30"/>
      <c r="CP290" s="30"/>
      <c r="CT290" s="27" t="str">
        <f>IF(+COUNTIF(Notas!$A$174:$K$174,CU290)&gt;0, "SGG","")</f>
        <v>SGG</v>
      </c>
      <c r="CU290" s="28">
        <f t="shared" si="220"/>
        <v>7</v>
      </c>
      <c r="CV290" s="26">
        <v>4271</v>
      </c>
      <c r="CW290" s="6" t="s">
        <v>1895</v>
      </c>
      <c r="CX290" s="11"/>
      <c r="CY290" t="s">
        <v>59</v>
      </c>
      <c r="DD290" s="28">
        <f t="shared" si="221"/>
        <v>21</v>
      </c>
      <c r="DE290" s="7">
        <v>4271</v>
      </c>
      <c r="DF290" s="6" t="s">
        <v>2280</v>
      </c>
      <c r="DG290" s="11" t="s">
        <v>2337</v>
      </c>
      <c r="DH290" t="s">
        <v>59</v>
      </c>
      <c r="DM290" s="28">
        <f t="shared" si="222"/>
        <v>7</v>
      </c>
      <c r="DN290" s="7">
        <v>4271</v>
      </c>
      <c r="DO290" s="6" t="str">
        <f t="shared" si="203"/>
        <v>((31)^4271 - 1) / (31-1);</v>
      </c>
      <c r="DP290" s="11"/>
      <c r="DQ290" t="s">
        <v>59</v>
      </c>
      <c r="DT290" s="28">
        <f t="shared" si="223"/>
        <v>21</v>
      </c>
      <c r="DU290" s="7">
        <v>4271</v>
      </c>
      <c r="DV290" s="6" t="str">
        <f t="shared" si="204"/>
        <v>((37)^4271 - 1) / (37-1);</v>
      </c>
      <c r="DW290" s="11"/>
      <c r="DX290" t="s">
        <v>59</v>
      </c>
      <c r="DZ290" s="28">
        <f t="shared" si="224"/>
        <v>29</v>
      </c>
      <c r="EA290" s="7">
        <v>4271</v>
      </c>
      <c r="EB290" s="6" t="str">
        <f t="shared" si="205"/>
        <v>((43)^4271 - 1) / (43-1);</v>
      </c>
      <c r="EC290" s="11"/>
      <c r="ED290" t="s">
        <v>59</v>
      </c>
      <c r="EF290" s="28">
        <f t="shared" si="225"/>
        <v>60</v>
      </c>
      <c r="EG290" s="7">
        <v>4271</v>
      </c>
      <c r="EH290" s="6" t="str">
        <f t="shared" si="206"/>
        <v>((61)^4271 - 1) / (61-1);</v>
      </c>
      <c r="EI290" s="11"/>
      <c r="EJ290" t="s">
        <v>59</v>
      </c>
      <c r="EM290" s="28">
        <f t="shared" si="226"/>
        <v>17</v>
      </c>
      <c r="EN290" s="7">
        <v>4271</v>
      </c>
      <c r="EO290" s="6" t="str">
        <f t="shared" si="207"/>
        <v>((67)^4271 - 1) / (67-1);</v>
      </c>
      <c r="EP290" s="11"/>
      <c r="EQ290" t="s">
        <v>59</v>
      </c>
      <c r="EU290" s="28">
        <f t="shared" si="227"/>
        <v>36</v>
      </c>
      <c r="EV290" s="7">
        <v>4271</v>
      </c>
      <c r="EW290" s="6" t="str">
        <f t="shared" si="208"/>
        <v>((73)^4271 - 1) / (73-1);</v>
      </c>
      <c r="EX290" s="11"/>
      <c r="EY290" t="s">
        <v>59</v>
      </c>
      <c r="FC290" s="28">
        <f t="shared" si="228"/>
        <v>74</v>
      </c>
      <c r="FD290" s="7">
        <v>4271</v>
      </c>
      <c r="FE290" s="6" t="str">
        <f t="shared" si="209"/>
        <v>((79)^4271 - 1) / (79-1);</v>
      </c>
      <c r="FF290" s="11"/>
      <c r="FG290" t="s">
        <v>59</v>
      </c>
      <c r="FK290" s="28">
        <f t="shared" si="229"/>
        <v>64</v>
      </c>
      <c r="FL290" s="7">
        <v>4271</v>
      </c>
      <c r="FM290" s="6" t="str">
        <f t="shared" si="210"/>
        <v>((85)^4271 - 1) / (85-1);</v>
      </c>
      <c r="FN290" s="11"/>
      <c r="FO290" t="s">
        <v>59</v>
      </c>
    </row>
    <row r="291" spans="1:171" ht="11.4" hidden="1" customHeight="1" x14ac:dyDescent="0.3">
      <c r="A291" s="46" t="b">
        <f t="shared" si="211"/>
        <v>0</v>
      </c>
      <c r="B291" s="8">
        <f t="shared" si="212"/>
        <v>8699</v>
      </c>
      <c r="C291" s="8" t="str">
        <f>IF(COUNTIF(SG!G:G,Sheet1!B291)=1,"p2","")</f>
        <v>p2</v>
      </c>
      <c r="D291" s="2" t="s">
        <v>725</v>
      </c>
      <c r="E291" s="8" t="s">
        <v>9</v>
      </c>
      <c r="F291" s="9" t="s">
        <v>437</v>
      </c>
      <c r="J291" s="28"/>
      <c r="K291" s="7"/>
      <c r="L291" s="6"/>
      <c r="M291" s="11"/>
      <c r="R291" s="28"/>
      <c r="S291" s="7"/>
      <c r="T291" s="6"/>
      <c r="U291" s="11"/>
      <c r="Y291" s="28"/>
      <c r="Z291" s="7"/>
      <c r="AA291" s="6"/>
      <c r="AB291" s="11"/>
      <c r="AG291" s="27" t="str">
        <f>IF(+COUNTIF(Notas!$A$27:$C$27,AH291)&gt;0, "SGG","")</f>
        <v>SGG</v>
      </c>
      <c r="AH291" s="28">
        <f t="shared" si="213"/>
        <v>1</v>
      </c>
      <c r="AI291" s="7">
        <v>4349</v>
      </c>
      <c r="AJ291" s="37" t="s">
        <v>3263</v>
      </c>
      <c r="AK291" s="11" t="e">
        <v>#N/A</v>
      </c>
      <c r="AL291" t="s">
        <v>59</v>
      </c>
      <c r="AQ291" s="27" t="str">
        <f>IF(+COUNTIF(Notas!$A$36:$C$36,AR291)&gt;0, "SGG","")</f>
        <v>SGG</v>
      </c>
      <c r="AR291" s="28">
        <f t="shared" si="214"/>
        <v>5</v>
      </c>
      <c r="AS291" s="7">
        <v>4349</v>
      </c>
      <c r="AT291" s="6" t="s">
        <v>2693</v>
      </c>
      <c r="AU291" s="11" t="s">
        <v>2919</v>
      </c>
      <c r="AV291" t="s">
        <v>59</v>
      </c>
      <c r="AW291" s="33">
        <v>8699</v>
      </c>
      <c r="BA291" s="27" t="str">
        <f>IF(+COUNTIF(Notas!$A$70:$E$70,BB291)&gt;0, "SGG","")</f>
        <v/>
      </c>
      <c r="BB291" s="28">
        <f t="shared" si="215"/>
        <v>7</v>
      </c>
      <c r="BC291" s="7">
        <v>4349</v>
      </c>
      <c r="BD291" s="6" t="s">
        <v>3765</v>
      </c>
      <c r="BE291" s="11"/>
      <c r="BF291" t="s">
        <v>59</v>
      </c>
      <c r="BK291" s="27" t="str">
        <f>IF(+COUNTIF(Notas!$A$85:$F$85,BL291)&gt;0, "SGG","")</f>
        <v/>
      </c>
      <c r="BL291" s="28">
        <f t="shared" si="216"/>
        <v>6</v>
      </c>
      <c r="BM291" s="7">
        <v>4349</v>
      </c>
      <c r="BN291" s="6" t="s">
        <v>398</v>
      </c>
      <c r="BO291" s="11" t="s">
        <v>2404</v>
      </c>
      <c r="BP291" t="s">
        <v>59</v>
      </c>
      <c r="BQ291" s="24" t="s">
        <v>2972</v>
      </c>
      <c r="BT291" s="27" t="str">
        <f>IF(+COUNTIF(Notas!$A$107:$H$107,BU291)&gt;0, "SGG","")</f>
        <v/>
      </c>
      <c r="BU291" s="28">
        <f t="shared" si="217"/>
        <v>3</v>
      </c>
      <c r="BV291" s="7">
        <v>4349</v>
      </c>
      <c r="BW291" s="6" t="s">
        <v>1493</v>
      </c>
      <c r="BX291" s="11"/>
      <c r="BY291" t="s">
        <v>59</v>
      </c>
      <c r="CB291" s="27" t="str">
        <f>IF(+COUNTIF(Notas!$A$129:$I$129,CC291)&gt;0, "SGG","")</f>
        <v/>
      </c>
      <c r="CC291" s="28">
        <f t="shared" si="218"/>
        <v>2</v>
      </c>
      <c r="CD291" s="7">
        <v>4349</v>
      </c>
      <c r="CE291" s="6" t="s">
        <v>1177</v>
      </c>
      <c r="CF291" s="11"/>
      <c r="CG291" t="s">
        <v>59</v>
      </c>
      <c r="CI291" s="27" t="str">
        <f>IF(+COUNTIF(Notas!$A$149:$I$149,CJ291)&gt;0, "SGG","")</f>
        <v>SGG</v>
      </c>
      <c r="CJ291" s="28">
        <f t="shared" si="232"/>
        <v>19</v>
      </c>
      <c r="CK291" s="26">
        <v>4349</v>
      </c>
      <c r="CL291" s="38" t="str">
        <f t="shared" si="219"/>
        <v>((21)^4349 - 1) / (21-1);</v>
      </c>
      <c r="CM291" s="11"/>
      <c r="CN291" t="s">
        <v>59</v>
      </c>
      <c r="CO291" s="30"/>
      <c r="CP291" s="30"/>
      <c r="CT291" s="27" t="str">
        <f>IF(+COUNTIF(Notas!$A$174:$K$174,CU291)&gt;0, "SGG","")</f>
        <v>SGG</v>
      </c>
      <c r="CU291" s="28">
        <f t="shared" si="220"/>
        <v>21</v>
      </c>
      <c r="CV291" s="26">
        <v>4349</v>
      </c>
      <c r="CW291" s="6" t="s">
        <v>1896</v>
      </c>
      <c r="CX291" s="11"/>
      <c r="CY291" t="s">
        <v>59</v>
      </c>
      <c r="DD291" s="28">
        <f t="shared" si="221"/>
        <v>1</v>
      </c>
      <c r="DE291" s="7">
        <v>4349</v>
      </c>
      <c r="DF291" s="6" t="s">
        <v>2281</v>
      </c>
      <c r="DG291" s="11"/>
      <c r="DH291" t="s">
        <v>59</v>
      </c>
      <c r="DM291" s="28">
        <f t="shared" si="222"/>
        <v>22</v>
      </c>
      <c r="DN291" s="7">
        <v>4349</v>
      </c>
      <c r="DO291" s="6" t="str">
        <f t="shared" si="203"/>
        <v>((31)^4349 - 1) / (31-1);</v>
      </c>
      <c r="DP291" s="11"/>
      <c r="DQ291" t="s">
        <v>59</v>
      </c>
      <c r="DT291" s="28">
        <f t="shared" si="223"/>
        <v>17</v>
      </c>
      <c r="DU291" s="7">
        <v>4349</v>
      </c>
      <c r="DV291" s="6" t="str">
        <f t="shared" si="204"/>
        <v>((37)^4349 - 1) / (37-1);</v>
      </c>
      <c r="DW291" s="11"/>
      <c r="DX291" t="s">
        <v>59</v>
      </c>
      <c r="DZ291" s="28">
        <f t="shared" si="224"/>
        <v>37</v>
      </c>
      <c r="EA291" s="7">
        <v>4349</v>
      </c>
      <c r="EB291" s="6" t="str">
        <f t="shared" si="205"/>
        <v>((43)^4349 - 1) / (43-1);</v>
      </c>
      <c r="EC291" s="11"/>
      <c r="ED291" t="s">
        <v>59</v>
      </c>
      <c r="EF291" s="28">
        <f t="shared" si="225"/>
        <v>43</v>
      </c>
      <c r="EG291" s="7">
        <v>4349</v>
      </c>
      <c r="EH291" s="6" t="str">
        <f t="shared" si="206"/>
        <v>((61)^4349 - 1) / (61-1);</v>
      </c>
      <c r="EI291" s="11"/>
      <c r="EJ291" t="s">
        <v>59</v>
      </c>
      <c r="EM291" s="28">
        <f t="shared" si="226"/>
        <v>6</v>
      </c>
      <c r="EN291" s="7">
        <v>4349</v>
      </c>
      <c r="EO291" s="6" t="str">
        <f t="shared" si="207"/>
        <v>((67)^4349 - 1) / (67-1);</v>
      </c>
      <c r="EP291" s="11"/>
      <c r="EQ291" t="s">
        <v>59</v>
      </c>
      <c r="EU291" s="28">
        <f t="shared" si="227"/>
        <v>31</v>
      </c>
      <c r="EV291" s="7">
        <v>4349</v>
      </c>
      <c r="EW291" s="6" t="str">
        <f t="shared" si="208"/>
        <v>((73)^4349 - 1) / (73-1);</v>
      </c>
      <c r="EX291" s="11"/>
      <c r="EY291" t="s">
        <v>59</v>
      </c>
      <c r="FC291" s="28">
        <f t="shared" si="228"/>
        <v>75</v>
      </c>
      <c r="FD291" s="7">
        <v>4349</v>
      </c>
      <c r="FE291" s="6" t="str">
        <f t="shared" si="209"/>
        <v>((79)^4349 - 1) / (79-1);</v>
      </c>
      <c r="FF291" s="11"/>
      <c r="FG291" t="s">
        <v>59</v>
      </c>
      <c r="FK291" s="28">
        <f t="shared" si="229"/>
        <v>71</v>
      </c>
      <c r="FL291" s="7">
        <v>4349</v>
      </c>
      <c r="FM291" s="6" t="str">
        <f t="shared" si="210"/>
        <v>((85)^4349 - 1) / (85-1);</v>
      </c>
      <c r="FN291" s="11"/>
      <c r="FO291" t="s">
        <v>59</v>
      </c>
    </row>
    <row r="292" spans="1:171" ht="11.4" hidden="1" customHeight="1" x14ac:dyDescent="0.3">
      <c r="A292" s="46" t="b">
        <f t="shared" si="211"/>
        <v>0</v>
      </c>
      <c r="B292" s="8">
        <f t="shared" si="212"/>
        <v>8747</v>
      </c>
      <c r="C292" s="8" t="str">
        <f>IF(COUNTIF(SG!G:G,Sheet1!B292)=1,"p2","")</f>
        <v>p2</v>
      </c>
      <c r="D292" s="2" t="s">
        <v>726</v>
      </c>
      <c r="E292" s="8" t="s">
        <v>9</v>
      </c>
      <c r="F292" s="9" t="s">
        <v>437</v>
      </c>
      <c r="J292" s="28"/>
      <c r="K292" s="7"/>
      <c r="L292" s="6"/>
      <c r="M292" s="11"/>
      <c r="R292" s="28"/>
      <c r="S292" s="7"/>
      <c r="T292" s="6"/>
      <c r="U292" s="11"/>
      <c r="Y292" s="28"/>
      <c r="Z292" s="7"/>
      <c r="AA292" s="6"/>
      <c r="AB292" s="11"/>
      <c r="AG292" s="27" t="str">
        <f>IF(+COUNTIF(Notas!$A$27:$C$27,AH292)&gt;0, "SGG","")</f>
        <v>SGG</v>
      </c>
      <c r="AH292" s="28">
        <f t="shared" si="213"/>
        <v>1</v>
      </c>
      <c r="AI292" s="7">
        <v>4373</v>
      </c>
      <c r="AJ292" s="37" t="s">
        <v>3264</v>
      </c>
      <c r="AK292" s="11" t="e">
        <v>#N/A</v>
      </c>
      <c r="AL292" t="s">
        <v>59</v>
      </c>
      <c r="AQ292" s="27" t="str">
        <f>IF(+COUNTIF(Notas!$A$36:$C$36,AR292)&gt;0, "SGG","")</f>
        <v/>
      </c>
      <c r="AR292" s="28">
        <f t="shared" si="214"/>
        <v>2</v>
      </c>
      <c r="AS292" s="7">
        <v>4373</v>
      </c>
      <c r="AT292" s="6" t="s">
        <v>2694</v>
      </c>
      <c r="AU292" s="11" t="s">
        <v>2920</v>
      </c>
      <c r="AV292" t="s">
        <v>59</v>
      </c>
      <c r="AW292" s="33">
        <v>289938647</v>
      </c>
      <c r="AX292" s="25">
        <f t="shared" ref="AX292" si="248">(AW292-1)/AS292</f>
        <v>66302</v>
      </c>
      <c r="BA292" s="27" t="str">
        <f>IF(+COUNTIF(Notas!$A$70:$E$70,BB292)&gt;0, "SGG","")</f>
        <v>SGG</v>
      </c>
      <c r="BB292" s="28">
        <f t="shared" si="215"/>
        <v>5</v>
      </c>
      <c r="BC292" s="7">
        <v>4373</v>
      </c>
      <c r="BD292" s="6" t="s">
        <v>3766</v>
      </c>
      <c r="BE292" s="11" t="s">
        <v>3930</v>
      </c>
      <c r="BF292" t="s">
        <v>59</v>
      </c>
      <c r="BK292" s="27" t="str">
        <f>IF(+COUNTIF(Notas!$A$85:$F$85,BL292)&gt;0, "SGG","")</f>
        <v/>
      </c>
      <c r="BL292" s="28">
        <f t="shared" si="216"/>
        <v>8</v>
      </c>
      <c r="BM292" s="7">
        <v>4373</v>
      </c>
      <c r="BN292" s="6" t="s">
        <v>399</v>
      </c>
      <c r="BO292" s="11" t="s">
        <v>400</v>
      </c>
      <c r="BP292" t="s">
        <v>59</v>
      </c>
      <c r="BQ292" s="24" t="s">
        <v>2966</v>
      </c>
      <c r="BR292" s="25" t="e">
        <f t="shared" ref="BR292:BR293" si="249">(BQ292-1)/BM292</f>
        <v>#VALUE!</v>
      </c>
      <c r="BT292" s="27" t="str">
        <f>IF(+COUNTIF(Notas!$A$107:$H$107,BU292)&gt;0, "SGG","")</f>
        <v>SGG</v>
      </c>
      <c r="BU292" s="28">
        <f t="shared" si="217"/>
        <v>13</v>
      </c>
      <c r="BV292" s="7">
        <v>4373</v>
      </c>
      <c r="BW292" s="6" t="s">
        <v>1494</v>
      </c>
      <c r="BX292" s="11"/>
      <c r="BY292" t="s">
        <v>59</v>
      </c>
      <c r="CB292" s="27" t="str">
        <f>IF(+COUNTIF(Notas!$A$129:$I$129,CC292)&gt;0, "SGG","")</f>
        <v/>
      </c>
      <c r="CC292" s="28">
        <f t="shared" si="218"/>
        <v>16</v>
      </c>
      <c r="CD292" s="7">
        <v>4373</v>
      </c>
      <c r="CE292" s="6" t="s">
        <v>1178</v>
      </c>
      <c r="CF292" s="11"/>
      <c r="CG292" t="s">
        <v>59</v>
      </c>
      <c r="CI292" s="27" t="str">
        <f>IF(+COUNTIF(Notas!$A$149:$I$149,CJ292)&gt;0, "SGG","")</f>
        <v/>
      </c>
      <c r="CJ292" s="28">
        <f t="shared" si="232"/>
        <v>16</v>
      </c>
      <c r="CK292" s="26">
        <v>4373</v>
      </c>
      <c r="CL292" s="38" t="str">
        <f t="shared" si="219"/>
        <v>((21)^4373 - 1) / (21-1);</v>
      </c>
      <c r="CM292" s="11"/>
      <c r="CN292" t="s">
        <v>59</v>
      </c>
      <c r="CO292" s="30"/>
      <c r="CP292" s="30"/>
      <c r="CT292" s="27" t="str">
        <f>IF(+COUNTIF(Notas!$A$174:$K$174,CU292)&gt;0, "SGG","")</f>
        <v>SGG</v>
      </c>
      <c r="CU292" s="28">
        <f t="shared" si="220"/>
        <v>20</v>
      </c>
      <c r="CV292" s="26">
        <v>4373</v>
      </c>
      <c r="CW292" s="6" t="s">
        <v>1897</v>
      </c>
      <c r="CX292" s="11"/>
      <c r="CY292" t="s">
        <v>59</v>
      </c>
      <c r="DD292" s="28">
        <f t="shared" si="221"/>
        <v>6</v>
      </c>
      <c r="DE292" s="7">
        <v>4373</v>
      </c>
      <c r="DF292" s="6" t="s">
        <v>2282</v>
      </c>
      <c r="DG292" s="11"/>
      <c r="DH292" t="s">
        <v>59</v>
      </c>
      <c r="DM292" s="28">
        <f t="shared" si="222"/>
        <v>29</v>
      </c>
      <c r="DN292" s="7">
        <v>4373</v>
      </c>
      <c r="DO292" s="6" t="str">
        <f t="shared" si="203"/>
        <v>((31)^4373 - 1) / (31-1);</v>
      </c>
      <c r="DP292" s="11"/>
      <c r="DQ292" t="s">
        <v>59</v>
      </c>
      <c r="DT292" s="28">
        <f t="shared" si="223"/>
        <v>30</v>
      </c>
      <c r="DU292" s="7">
        <v>4373</v>
      </c>
      <c r="DV292" s="6" t="str">
        <f t="shared" si="204"/>
        <v>((37)^4373 - 1) / (37-1);</v>
      </c>
      <c r="DW292" s="11"/>
      <c r="DX292" t="s">
        <v>59</v>
      </c>
      <c r="DZ292" s="28">
        <f t="shared" si="224"/>
        <v>13</v>
      </c>
      <c r="EA292" s="7">
        <v>4373</v>
      </c>
      <c r="EB292" s="6" t="str">
        <f t="shared" si="205"/>
        <v>((43)^4373 - 1) / (43-1);</v>
      </c>
      <c r="EC292" s="11"/>
      <c r="ED292" t="s">
        <v>59</v>
      </c>
      <c r="EF292" s="28">
        <f t="shared" si="225"/>
        <v>19</v>
      </c>
      <c r="EG292" s="7">
        <v>4373</v>
      </c>
      <c r="EH292" s="6" t="str">
        <f t="shared" si="206"/>
        <v>((61)^4373 - 1) / (61-1);</v>
      </c>
      <c r="EI292" s="11"/>
      <c r="EJ292" t="s">
        <v>59</v>
      </c>
      <c r="EM292" s="28">
        <f t="shared" si="226"/>
        <v>49</v>
      </c>
      <c r="EN292" s="7">
        <v>4373</v>
      </c>
      <c r="EO292" s="6" t="str">
        <f t="shared" si="207"/>
        <v>((67)^4373 - 1) / (67-1);</v>
      </c>
      <c r="EP292" s="11"/>
      <c r="EQ292" t="s">
        <v>59</v>
      </c>
      <c r="EU292" s="28">
        <f t="shared" si="227"/>
        <v>7</v>
      </c>
      <c r="EV292" s="7">
        <v>4373</v>
      </c>
      <c r="EW292" s="6" t="str">
        <f t="shared" si="208"/>
        <v>((73)^4373 - 1) / (73-1);</v>
      </c>
      <c r="EX292" s="11"/>
      <c r="EY292" t="s">
        <v>59</v>
      </c>
      <c r="FC292" s="28">
        <f t="shared" si="228"/>
        <v>51</v>
      </c>
      <c r="FD292" s="7">
        <v>4373</v>
      </c>
      <c r="FE292" s="6" t="str">
        <f t="shared" si="209"/>
        <v>((79)^4373 - 1) / (79-1);</v>
      </c>
      <c r="FF292" s="11"/>
      <c r="FG292" t="s">
        <v>59</v>
      </c>
      <c r="FK292" s="28">
        <f t="shared" si="229"/>
        <v>47</v>
      </c>
      <c r="FL292" s="7">
        <v>4373</v>
      </c>
      <c r="FM292" s="6" t="str">
        <f t="shared" si="210"/>
        <v>((85)^4373 - 1) / (85-1);</v>
      </c>
      <c r="FN292" s="11"/>
      <c r="FO292" t="s">
        <v>59</v>
      </c>
    </row>
    <row r="293" spans="1:171" ht="11.4" hidden="1" customHeight="1" x14ac:dyDescent="0.3">
      <c r="A293" s="46" t="b">
        <f t="shared" si="211"/>
        <v>0</v>
      </c>
      <c r="B293" s="8">
        <f t="shared" si="212"/>
        <v>8783</v>
      </c>
      <c r="C293" s="8" t="str">
        <f>IF(COUNTIF(SG!G:G,Sheet1!B293)=1,"p2","")</f>
        <v>p2</v>
      </c>
      <c r="D293" s="2" t="s">
        <v>727</v>
      </c>
      <c r="E293" s="8" t="s">
        <v>9</v>
      </c>
      <c r="F293" s="9" t="s">
        <v>437</v>
      </c>
      <c r="J293" s="28"/>
      <c r="K293" s="7"/>
      <c r="L293" s="6"/>
      <c r="M293" s="11"/>
      <c r="R293" s="28"/>
      <c r="S293" s="7"/>
      <c r="T293" s="6"/>
      <c r="U293" s="11"/>
      <c r="Y293" s="28"/>
      <c r="Z293" s="7"/>
      <c r="AA293" s="6"/>
      <c r="AB293" s="11"/>
      <c r="AG293" s="27" t="str">
        <f>IF(+COUNTIF(Notas!$A$27:$C$27,AH293)&gt;0, "SGG","")</f>
        <v>SGG</v>
      </c>
      <c r="AH293" s="28">
        <f t="shared" si="213"/>
        <v>1</v>
      </c>
      <c r="AI293" s="7">
        <v>4391</v>
      </c>
      <c r="AJ293" s="37" t="s">
        <v>3265</v>
      </c>
      <c r="AK293" s="11" t="e">
        <v>#N/A</v>
      </c>
      <c r="AL293" t="s">
        <v>59</v>
      </c>
      <c r="AQ293" s="27" t="str">
        <f>IF(+COUNTIF(Notas!$A$36:$C$36,AR293)&gt;0, "SGG","")</f>
        <v>SGG</v>
      </c>
      <c r="AR293" s="28">
        <f t="shared" si="214"/>
        <v>5</v>
      </c>
      <c r="AS293" s="7">
        <v>4391</v>
      </c>
      <c r="AT293" s="6" t="s">
        <v>2695</v>
      </c>
      <c r="AU293" s="11" t="s">
        <v>2921</v>
      </c>
      <c r="AV293" t="s">
        <v>59</v>
      </c>
      <c r="AW293" s="33">
        <v>8783</v>
      </c>
      <c r="BA293" s="27" t="str">
        <f>IF(+COUNTIF(Notas!$A$70:$E$70,BB293)&gt;0, "SGG","")</f>
        <v/>
      </c>
      <c r="BB293" s="28">
        <f t="shared" si="215"/>
        <v>9</v>
      </c>
      <c r="BC293" s="7">
        <v>4391</v>
      </c>
      <c r="BD293" s="6" t="s">
        <v>3767</v>
      </c>
      <c r="BE293" s="11"/>
      <c r="BF293" t="s">
        <v>59</v>
      </c>
      <c r="BK293" s="27" t="str">
        <f>IF(+COUNTIF(Notas!$A$85:$F$85,BL293)&gt;0, "SGG","")</f>
        <v/>
      </c>
      <c r="BL293" s="28">
        <f t="shared" si="216"/>
        <v>3</v>
      </c>
      <c r="BM293" s="7">
        <v>4391</v>
      </c>
      <c r="BN293" s="6" t="s">
        <v>401</v>
      </c>
      <c r="BO293" s="11" t="s">
        <v>402</v>
      </c>
      <c r="BP293" t="s">
        <v>59</v>
      </c>
      <c r="BQ293" s="24">
        <v>236095289</v>
      </c>
      <c r="BR293" s="25">
        <f t="shared" si="249"/>
        <v>53768</v>
      </c>
      <c r="BT293" s="27" t="str">
        <f>IF(+COUNTIF(Notas!$A$107:$H$107,BU293)&gt;0, "SGG","")</f>
        <v/>
      </c>
      <c r="BU293" s="28">
        <f t="shared" si="217"/>
        <v>12</v>
      </c>
      <c r="BV293" s="7">
        <v>4391</v>
      </c>
      <c r="BW293" s="6" t="s">
        <v>1495</v>
      </c>
      <c r="BX293" s="11" t="s">
        <v>1598</v>
      </c>
      <c r="BY293" t="s">
        <v>59</v>
      </c>
      <c r="CB293" s="27" t="str">
        <f>IF(+COUNTIF(Notas!$A$129:$I$129,CC293)&gt;0, "SGG","")</f>
        <v/>
      </c>
      <c r="CC293" s="28">
        <f t="shared" si="218"/>
        <v>17</v>
      </c>
      <c r="CD293" s="7">
        <v>4391</v>
      </c>
      <c r="CE293" s="6" t="s">
        <v>1179</v>
      </c>
      <c r="CF293" s="11"/>
      <c r="CG293" t="s">
        <v>59</v>
      </c>
      <c r="CI293" s="27" t="str">
        <f>IF(+COUNTIF(Notas!$A$149:$I$149,CJ293)&gt;0, "SGG","")</f>
        <v>SGG</v>
      </c>
      <c r="CJ293" s="28">
        <f t="shared" si="232"/>
        <v>19</v>
      </c>
      <c r="CK293" s="26">
        <v>4391</v>
      </c>
      <c r="CL293" s="38" t="str">
        <f t="shared" si="219"/>
        <v>((21)^4391 - 1) / (21-1);</v>
      </c>
      <c r="CM293" s="11"/>
      <c r="CN293" t="s">
        <v>59</v>
      </c>
      <c r="CO293" s="30"/>
      <c r="CP293" s="30"/>
      <c r="CT293" s="27" t="str">
        <f>IF(+COUNTIF(Notas!$A$174:$K$174,CU293)&gt;0, "SGG","")</f>
        <v>SGG</v>
      </c>
      <c r="CU293" s="28">
        <f t="shared" si="220"/>
        <v>2</v>
      </c>
      <c r="CV293" s="26">
        <v>4391</v>
      </c>
      <c r="CW293" s="6" t="s">
        <v>1898</v>
      </c>
      <c r="CX293" s="11" t="s">
        <v>1932</v>
      </c>
      <c r="CY293" t="s">
        <v>59</v>
      </c>
      <c r="DD293" s="28">
        <f t="shared" si="221"/>
        <v>17</v>
      </c>
      <c r="DE293" s="7">
        <v>4391</v>
      </c>
      <c r="DF293" s="6" t="s">
        <v>2283</v>
      </c>
      <c r="DG293" s="11"/>
      <c r="DH293" t="s">
        <v>59</v>
      </c>
      <c r="DM293" s="28">
        <f t="shared" si="222"/>
        <v>11</v>
      </c>
      <c r="DN293" s="7">
        <v>4391</v>
      </c>
      <c r="DO293" s="6" t="str">
        <f t="shared" si="203"/>
        <v>((31)^4391 - 1) / (31-1);</v>
      </c>
      <c r="DP293" s="11"/>
      <c r="DQ293" t="s">
        <v>59</v>
      </c>
      <c r="DT293" s="28">
        <f t="shared" si="223"/>
        <v>12</v>
      </c>
      <c r="DU293" s="7">
        <v>4391</v>
      </c>
      <c r="DV293" s="6" t="str">
        <f t="shared" si="204"/>
        <v>((37)^4391 - 1) / (37-1);</v>
      </c>
      <c r="DW293" s="11"/>
      <c r="DX293" t="s">
        <v>59</v>
      </c>
      <c r="DZ293" s="28">
        <f t="shared" si="224"/>
        <v>38</v>
      </c>
      <c r="EA293" s="7">
        <v>4391</v>
      </c>
      <c r="EB293" s="6" t="str">
        <f t="shared" si="205"/>
        <v>((43)^4391 - 1) / (43-1);</v>
      </c>
      <c r="EC293" s="11"/>
      <c r="ED293" t="s">
        <v>59</v>
      </c>
      <c r="EF293" s="28">
        <f t="shared" si="225"/>
        <v>1</v>
      </c>
      <c r="EG293" s="7">
        <v>4391</v>
      </c>
      <c r="EH293" s="6" t="str">
        <f t="shared" si="206"/>
        <v>((61)^4391 - 1) / (61-1);</v>
      </c>
      <c r="EI293" s="11"/>
      <c r="EJ293" t="s">
        <v>59</v>
      </c>
      <c r="EM293" s="28">
        <f t="shared" si="226"/>
        <v>31</v>
      </c>
      <c r="EN293" s="7">
        <v>4391</v>
      </c>
      <c r="EO293" s="6" t="str">
        <f t="shared" si="207"/>
        <v>((67)^4391 - 1) / (67-1);</v>
      </c>
      <c r="EP293" s="11"/>
      <c r="EQ293" t="s">
        <v>59</v>
      </c>
      <c r="EU293" s="28">
        <f t="shared" si="227"/>
        <v>62</v>
      </c>
      <c r="EV293" s="7">
        <v>4391</v>
      </c>
      <c r="EW293" s="6" t="str">
        <f t="shared" si="208"/>
        <v>((73)^4391 - 1) / (73-1);</v>
      </c>
      <c r="EX293" s="11"/>
      <c r="EY293" t="s">
        <v>59</v>
      </c>
      <c r="FC293" s="28">
        <f t="shared" si="228"/>
        <v>33</v>
      </c>
      <c r="FD293" s="7">
        <v>4391</v>
      </c>
      <c r="FE293" s="6" t="str">
        <f t="shared" si="209"/>
        <v>((79)^4391 - 1) / (79-1);</v>
      </c>
      <c r="FF293" s="11"/>
      <c r="FG293" t="s">
        <v>59</v>
      </c>
      <c r="FK293" s="28">
        <f t="shared" si="229"/>
        <v>29</v>
      </c>
      <c r="FL293" s="7">
        <v>4391</v>
      </c>
      <c r="FM293" s="6" t="str">
        <f t="shared" si="210"/>
        <v>((85)^4391 - 1) / (85-1);</v>
      </c>
      <c r="FN293" s="11"/>
      <c r="FO293" t="s">
        <v>59</v>
      </c>
    </row>
    <row r="294" spans="1:171" ht="11.4" customHeight="1" x14ac:dyDescent="0.3">
      <c r="A294" s="46" t="b">
        <f t="shared" si="211"/>
        <v>0</v>
      </c>
      <c r="B294" s="8">
        <f t="shared" si="212"/>
        <v>8819</v>
      </c>
      <c r="C294" s="8" t="str">
        <f>IF(COUNTIF(SG!G:G,Sheet1!B294)=1,"p2","")</f>
        <v>p2</v>
      </c>
      <c r="D294" s="2" t="s">
        <v>728</v>
      </c>
      <c r="E294" s="8" t="s">
        <v>9</v>
      </c>
      <c r="F294" s="9" t="s">
        <v>437</v>
      </c>
      <c r="J294" s="28"/>
      <c r="K294" s="7"/>
      <c r="L294" s="6"/>
      <c r="M294" s="11"/>
      <c r="R294" s="28"/>
      <c r="S294" s="7"/>
      <c r="T294" s="6"/>
      <c r="U294" s="11"/>
      <c r="Y294" s="28"/>
      <c r="Z294" s="7"/>
      <c r="AA294" s="6"/>
      <c r="AB294" s="11"/>
      <c r="AG294" s="27" t="str">
        <f>IF(+COUNTIF(Notas!$A$27:$C$27,AH294)&gt;0, "SGG","")</f>
        <v>SGG</v>
      </c>
      <c r="AH294" s="28">
        <f t="shared" si="213"/>
        <v>1</v>
      </c>
      <c r="AI294" s="7">
        <v>4409</v>
      </c>
      <c r="AJ294" s="37" t="s">
        <v>3266</v>
      </c>
      <c r="AK294" s="11" t="e">
        <v>#N/A</v>
      </c>
      <c r="AL294" t="s">
        <v>59</v>
      </c>
      <c r="AQ294" s="27" t="str">
        <f>IF(+COUNTIF(Notas!$A$36:$C$36,AR294)&gt;0, "SGG","")</f>
        <v>SGG</v>
      </c>
      <c r="AR294" s="28">
        <f t="shared" si="214"/>
        <v>1</v>
      </c>
      <c r="AS294" s="7">
        <v>4409</v>
      </c>
      <c r="AT294" s="6" t="s">
        <v>2696</v>
      </c>
      <c r="AU294" s="11" t="s">
        <v>2922</v>
      </c>
      <c r="AV294" t="s">
        <v>59</v>
      </c>
      <c r="AW294" s="33">
        <v>8819</v>
      </c>
      <c r="BA294" s="27" t="str">
        <f>IF(+COUNTIF(Notas!$A$70:$E$70,BB294)&gt;0, "SGG","")</f>
        <v>SGG</v>
      </c>
      <c r="BB294" s="28">
        <f t="shared" si="215"/>
        <v>2</v>
      </c>
      <c r="BC294" s="7">
        <v>4409</v>
      </c>
      <c r="BD294" s="6" t="s">
        <v>3768</v>
      </c>
      <c r="BE294" s="11"/>
      <c r="BF294" t="s">
        <v>59</v>
      </c>
      <c r="BK294" s="27" t="str">
        <f>IF(+COUNTIF(Notas!$A$85:$F$85,BL294)&gt;0, "SGG","")</f>
        <v/>
      </c>
      <c r="BL294" s="28">
        <f t="shared" si="216"/>
        <v>11</v>
      </c>
      <c r="BM294" s="7">
        <v>4409</v>
      </c>
      <c r="BN294" s="6" t="s">
        <v>403</v>
      </c>
      <c r="BO294" s="11" t="s">
        <v>268</v>
      </c>
      <c r="BP294" t="s">
        <v>59</v>
      </c>
      <c r="BQ294" s="24"/>
      <c r="BT294" s="27" t="str">
        <f>IF(+COUNTIF(Notas!$A$107:$H$107,BU294)&gt;0, "SGG","")</f>
        <v>SGG</v>
      </c>
      <c r="BU294" s="28">
        <f t="shared" si="217"/>
        <v>11</v>
      </c>
      <c r="BV294" s="7">
        <v>4409</v>
      </c>
      <c r="BW294" s="6" t="s">
        <v>1496</v>
      </c>
      <c r="BX294" s="11"/>
      <c r="BY294" t="s">
        <v>59</v>
      </c>
      <c r="CB294" s="27" t="str">
        <f>IF(+COUNTIF(Notas!$A$129:$I$129,CC294)&gt;0, "SGG","")</f>
        <v>SGG</v>
      </c>
      <c r="CC294" s="28">
        <f t="shared" si="218"/>
        <v>18</v>
      </c>
      <c r="CD294" s="7">
        <v>4409</v>
      </c>
      <c r="CE294" s="6" t="s">
        <v>1180</v>
      </c>
      <c r="CF294" s="11"/>
      <c r="CG294" t="s">
        <v>59</v>
      </c>
      <c r="CI294" s="27" t="str">
        <f>IF(+COUNTIF(Notas!$A$149:$I$149,CJ294)&gt;0, "SGG","")</f>
        <v>SGG</v>
      </c>
      <c r="CJ294" s="28">
        <f t="shared" si="232"/>
        <v>1</v>
      </c>
      <c r="CK294" s="26">
        <v>4409</v>
      </c>
      <c r="CL294" s="38" t="str">
        <f t="shared" si="219"/>
        <v>((21)^4409 - 1) / (21-1);</v>
      </c>
      <c r="CM294" s="11"/>
      <c r="CN294" t="s">
        <v>59</v>
      </c>
      <c r="CO294" s="30"/>
      <c r="CP294" s="30"/>
      <c r="CT294" s="27" t="str">
        <f>IF(+COUNTIF(Notas!$A$174:$K$174,CU294)&gt;0, "SGG","")</f>
        <v>SGG</v>
      </c>
      <c r="CU294" s="28">
        <f t="shared" si="220"/>
        <v>7</v>
      </c>
      <c r="CV294" s="26">
        <v>4409</v>
      </c>
      <c r="CW294" s="6" t="s">
        <v>1899</v>
      </c>
      <c r="CX294" s="11"/>
      <c r="CY294" t="s">
        <v>59</v>
      </c>
      <c r="DD294" s="28">
        <f t="shared" si="221"/>
        <v>28</v>
      </c>
      <c r="DE294" s="7">
        <v>4409</v>
      </c>
      <c r="DF294" s="6" t="s">
        <v>2284</v>
      </c>
      <c r="DG294" s="11"/>
      <c r="DH294" t="s">
        <v>59</v>
      </c>
      <c r="DM294" s="28">
        <f t="shared" si="222"/>
        <v>24</v>
      </c>
      <c r="DN294" s="7">
        <v>4409</v>
      </c>
      <c r="DO294" s="6" t="str">
        <f t="shared" si="203"/>
        <v>((31)^4409 - 1) / (31-1);</v>
      </c>
      <c r="DP294" s="11"/>
      <c r="DQ294" t="s">
        <v>59</v>
      </c>
      <c r="DT294" s="28">
        <f t="shared" si="223"/>
        <v>31</v>
      </c>
      <c r="DU294" s="7">
        <v>4409</v>
      </c>
      <c r="DV294" s="6" t="str">
        <f t="shared" si="204"/>
        <v>((37)^4409 - 1) / (37-1);</v>
      </c>
      <c r="DW294" s="11"/>
      <c r="DX294" t="s">
        <v>59</v>
      </c>
      <c r="DZ294" s="28">
        <f t="shared" si="224"/>
        <v>20</v>
      </c>
      <c r="EA294" s="7">
        <v>4409</v>
      </c>
      <c r="EB294" s="6" t="str">
        <f t="shared" si="205"/>
        <v>((43)^4409 - 1) / (43-1);</v>
      </c>
      <c r="EC294" s="11"/>
      <c r="ED294" t="s">
        <v>59</v>
      </c>
      <c r="EF294" s="28">
        <f t="shared" si="225"/>
        <v>44</v>
      </c>
      <c r="EG294" s="7">
        <v>4409</v>
      </c>
      <c r="EH294" s="6" t="str">
        <f t="shared" si="206"/>
        <v>((61)^4409 - 1) / (61-1);</v>
      </c>
      <c r="EI294" s="11"/>
      <c r="EJ294" t="s">
        <v>59</v>
      </c>
      <c r="EM294" s="28">
        <f t="shared" si="226"/>
        <v>13</v>
      </c>
      <c r="EN294" s="7">
        <v>4409</v>
      </c>
      <c r="EO294" s="6" t="str">
        <f t="shared" si="207"/>
        <v>((67)^4409 - 1) / (67-1);</v>
      </c>
      <c r="EP294" s="11"/>
      <c r="EQ294" t="s">
        <v>59</v>
      </c>
      <c r="EU294" s="28">
        <f t="shared" si="227"/>
        <v>44</v>
      </c>
      <c r="EV294" s="7">
        <v>4409</v>
      </c>
      <c r="EW294" s="6" t="str">
        <f t="shared" si="208"/>
        <v>((73)^4409 - 1) / (73-1);</v>
      </c>
      <c r="EX294" s="11"/>
      <c r="EY294" t="s">
        <v>59</v>
      </c>
      <c r="FC294" s="28">
        <f t="shared" si="228"/>
        <v>15</v>
      </c>
      <c r="FD294" s="7">
        <v>4409</v>
      </c>
      <c r="FE294" s="6" t="str">
        <f t="shared" si="209"/>
        <v>((79)^4409 - 1) / (79-1);</v>
      </c>
      <c r="FF294" s="11"/>
      <c r="FG294" t="s">
        <v>59</v>
      </c>
      <c r="FK294" s="28">
        <f t="shared" si="229"/>
        <v>11</v>
      </c>
      <c r="FL294" s="7">
        <v>4409</v>
      </c>
      <c r="FM294" s="6" t="str">
        <f t="shared" si="210"/>
        <v>((85)^4409 - 1) / (85-1);</v>
      </c>
      <c r="FN294" s="11"/>
      <c r="FO294" t="s">
        <v>59</v>
      </c>
    </row>
    <row r="295" spans="1:171" ht="11.4" hidden="1" customHeight="1" x14ac:dyDescent="0.3">
      <c r="A295" s="46" t="b">
        <f t="shared" si="211"/>
        <v>0</v>
      </c>
      <c r="B295" s="8">
        <f t="shared" si="212"/>
        <v>8963</v>
      </c>
      <c r="C295" s="8" t="str">
        <f>IF(COUNTIF(SG!G:G,Sheet1!B295)=1,"p2","")</f>
        <v>p2</v>
      </c>
      <c r="D295" s="2" t="s">
        <v>729</v>
      </c>
      <c r="E295" s="8" t="s">
        <v>9</v>
      </c>
      <c r="F295" s="9" t="s">
        <v>437</v>
      </c>
      <c r="J295" s="28"/>
      <c r="K295" s="7"/>
      <c r="L295" s="6"/>
      <c r="M295" s="11"/>
      <c r="R295" s="28"/>
      <c r="S295" s="7"/>
      <c r="T295" s="6"/>
      <c r="U295" s="11"/>
      <c r="Y295" s="28"/>
      <c r="Z295" s="7"/>
      <c r="AA295" s="6"/>
      <c r="AB295" s="11"/>
      <c r="AG295" s="27" t="str">
        <f>IF(+COUNTIF(Notas!$A$27:$C$27,AH295)&gt;0, "SGG","")</f>
        <v>SGG</v>
      </c>
      <c r="AH295" s="28">
        <f t="shared" si="213"/>
        <v>1</v>
      </c>
      <c r="AI295" s="7">
        <v>4481</v>
      </c>
      <c r="AJ295" s="37" t="s">
        <v>3267</v>
      </c>
      <c r="AK295" s="11" t="e">
        <v>#N/A</v>
      </c>
      <c r="AL295" t="s">
        <v>59</v>
      </c>
      <c r="AQ295" s="27" t="str">
        <f>IF(+COUNTIF(Notas!$A$36:$C$36,AR295)&gt;0, "SGG","")</f>
        <v>SGG</v>
      </c>
      <c r="AR295" s="28">
        <f t="shared" si="214"/>
        <v>6</v>
      </c>
      <c r="AS295" s="7">
        <v>4481</v>
      </c>
      <c r="AT295" s="6" t="s">
        <v>2697</v>
      </c>
      <c r="AU295" s="11" t="s">
        <v>2923</v>
      </c>
      <c r="AV295" t="s">
        <v>59</v>
      </c>
      <c r="AW295" s="33">
        <v>8963</v>
      </c>
      <c r="BA295" s="27" t="str">
        <f>IF(+COUNTIF(Notas!$A$70:$E$70,BB295)&gt;0, "SGG","")</f>
        <v/>
      </c>
      <c r="BB295" s="28">
        <f t="shared" si="215"/>
        <v>7</v>
      </c>
      <c r="BC295" s="7">
        <v>4481</v>
      </c>
      <c r="BD295" s="6" t="s">
        <v>3769</v>
      </c>
      <c r="BE295" s="11"/>
      <c r="BF295" t="s">
        <v>59</v>
      </c>
      <c r="BK295" s="27" t="str">
        <f>IF(+COUNTIF(Notas!$A$85:$F$85,BL295)&gt;0, "SGG","")</f>
        <v/>
      </c>
      <c r="BL295" s="28">
        <f t="shared" si="216"/>
        <v>4</v>
      </c>
      <c r="BM295" s="7">
        <v>4481</v>
      </c>
      <c r="BN295" s="6" t="s">
        <v>404</v>
      </c>
      <c r="BO295" s="11" t="s">
        <v>59</v>
      </c>
      <c r="BP295" t="s">
        <v>59</v>
      </c>
      <c r="BQ295" s="24"/>
      <c r="BR295" s="25">
        <f t="shared" ref="BR295" si="250">(BQ295-1)/BM295</f>
        <v>-2.2316447221602321E-4</v>
      </c>
      <c r="BT295" s="27" t="str">
        <f>IF(+COUNTIF(Notas!$A$107:$H$107,BU295)&gt;0, "SGG","")</f>
        <v>SGG</v>
      </c>
      <c r="BU295" s="28">
        <f t="shared" si="217"/>
        <v>7</v>
      </c>
      <c r="BV295" s="7">
        <v>4481</v>
      </c>
      <c r="BW295" s="6" t="s">
        <v>1497</v>
      </c>
      <c r="BX295" s="11" t="s">
        <v>1586</v>
      </c>
      <c r="BY295" t="s">
        <v>59</v>
      </c>
      <c r="CB295" s="27" t="str">
        <f>IF(+COUNTIF(Notas!$A$129:$I$129,CC295)&gt;0, "SGG","")</f>
        <v>SGG</v>
      </c>
      <c r="CC295" s="28">
        <f t="shared" si="218"/>
        <v>3</v>
      </c>
      <c r="CD295" s="7">
        <v>4481</v>
      </c>
      <c r="CE295" s="6" t="s">
        <v>1181</v>
      </c>
      <c r="CF295" s="11"/>
      <c r="CG295" t="s">
        <v>59</v>
      </c>
      <c r="CI295" s="27" t="str">
        <f>IF(+COUNTIF(Notas!$A$149:$I$149,CJ295)&gt;0, "SGG","")</f>
        <v>SGG</v>
      </c>
      <c r="CJ295" s="28">
        <f t="shared" si="232"/>
        <v>13</v>
      </c>
      <c r="CK295" s="26">
        <v>4481</v>
      </c>
      <c r="CL295" s="38" t="str">
        <f t="shared" si="219"/>
        <v>((21)^4481 - 1) / (21-1);</v>
      </c>
      <c r="CM295" s="11"/>
      <c r="CN295" t="s">
        <v>59</v>
      </c>
      <c r="CO295" s="30"/>
      <c r="CP295" s="30"/>
      <c r="CT295" s="27" t="str">
        <f>IF(+COUNTIF(Notas!$A$174:$K$174,CU295)&gt;0, "SGG","")</f>
        <v/>
      </c>
      <c r="CU295" s="28">
        <f t="shared" si="220"/>
        <v>4</v>
      </c>
      <c r="CV295" s="26">
        <v>4481</v>
      </c>
      <c r="CW295" s="6" t="s">
        <v>1900</v>
      </c>
      <c r="CX295" s="11" t="s">
        <v>1940</v>
      </c>
      <c r="CY295" t="s">
        <v>59</v>
      </c>
      <c r="DD295" s="28">
        <f t="shared" si="221"/>
        <v>14</v>
      </c>
      <c r="DE295" s="7">
        <v>4481</v>
      </c>
      <c r="DF295" s="6" t="s">
        <v>2285</v>
      </c>
      <c r="DG295" s="11"/>
      <c r="DH295" t="s">
        <v>59</v>
      </c>
      <c r="DM295" s="28">
        <f t="shared" si="222"/>
        <v>14</v>
      </c>
      <c r="DN295" s="7">
        <v>4481</v>
      </c>
      <c r="DO295" s="6" t="str">
        <f t="shared" si="203"/>
        <v>((31)^4481 - 1) / (31-1);</v>
      </c>
      <c r="DP295" s="11"/>
      <c r="DQ295" t="s">
        <v>59</v>
      </c>
      <c r="DT295" s="28">
        <f t="shared" si="223"/>
        <v>33</v>
      </c>
      <c r="DU295" s="7">
        <v>4481</v>
      </c>
      <c r="DV295" s="6" t="str">
        <f t="shared" si="204"/>
        <v>((37)^4481 - 1) / (37-1);</v>
      </c>
      <c r="DW295" s="11"/>
      <c r="DX295" t="s">
        <v>59</v>
      </c>
      <c r="DZ295" s="28">
        <f t="shared" si="224"/>
        <v>34</v>
      </c>
      <c r="EA295" s="7">
        <v>4481</v>
      </c>
      <c r="EB295" s="6" t="str">
        <f t="shared" si="205"/>
        <v>((43)^4481 - 1) / (43-1);</v>
      </c>
      <c r="EC295" s="11"/>
      <c r="ED295" t="s">
        <v>59</v>
      </c>
      <c r="EF295" s="28">
        <f t="shared" si="225"/>
        <v>33</v>
      </c>
      <c r="EG295" s="7">
        <v>4481</v>
      </c>
      <c r="EH295" s="6" t="str">
        <f t="shared" si="206"/>
        <v>((61)^4481 - 1) / (61-1);</v>
      </c>
      <c r="EI295" s="11"/>
      <c r="EJ295" t="s">
        <v>59</v>
      </c>
      <c r="EM295" s="28">
        <f t="shared" si="226"/>
        <v>8</v>
      </c>
      <c r="EN295" s="7">
        <v>4481</v>
      </c>
      <c r="EO295" s="6" t="str">
        <f t="shared" si="207"/>
        <v>((67)^4481 - 1) / (67-1);</v>
      </c>
      <c r="EP295" s="11"/>
      <c r="EQ295" t="s">
        <v>59</v>
      </c>
      <c r="EU295" s="28">
        <f t="shared" si="227"/>
        <v>45</v>
      </c>
      <c r="EV295" s="7">
        <v>4481</v>
      </c>
      <c r="EW295" s="6" t="str">
        <f t="shared" si="208"/>
        <v>((73)^4481 - 1) / (73-1);</v>
      </c>
      <c r="EX295" s="11"/>
      <c r="EY295" t="s">
        <v>59</v>
      </c>
      <c r="FC295" s="28">
        <f t="shared" si="228"/>
        <v>22</v>
      </c>
      <c r="FD295" s="7">
        <v>4481</v>
      </c>
      <c r="FE295" s="6" t="str">
        <f t="shared" si="209"/>
        <v>((79)^4481 - 1) / (79-1);</v>
      </c>
      <c r="FF295" s="11"/>
      <c r="FG295" t="s">
        <v>59</v>
      </c>
      <c r="FK295" s="28">
        <f t="shared" si="229"/>
        <v>24</v>
      </c>
      <c r="FL295" s="7">
        <v>4481</v>
      </c>
      <c r="FM295" s="6" t="str">
        <f t="shared" si="210"/>
        <v>((85)^4481 - 1) / (85-1);</v>
      </c>
      <c r="FN295" s="11"/>
      <c r="FO295" t="s">
        <v>59</v>
      </c>
    </row>
    <row r="296" spans="1:171" ht="11.4" hidden="1" customHeight="1" x14ac:dyDescent="0.3">
      <c r="A296" s="46" t="b">
        <f t="shared" si="211"/>
        <v>0</v>
      </c>
      <c r="B296" s="8">
        <f t="shared" si="212"/>
        <v>9467</v>
      </c>
      <c r="C296" s="8" t="str">
        <f>IF(COUNTIF(SG!G:G,Sheet1!B296)=1,"p2","")</f>
        <v>p2</v>
      </c>
      <c r="D296" s="2" t="s">
        <v>730</v>
      </c>
      <c r="E296" s="8" t="s">
        <v>9</v>
      </c>
      <c r="F296" s="9" t="s">
        <v>437</v>
      </c>
      <c r="J296" s="28"/>
      <c r="K296" s="7"/>
      <c r="L296" s="6"/>
      <c r="M296" s="11"/>
      <c r="R296" s="28"/>
      <c r="S296" s="7"/>
      <c r="T296" s="6"/>
      <c r="U296" s="11"/>
      <c r="Y296" s="28"/>
      <c r="Z296" s="7"/>
      <c r="AA296" s="6"/>
      <c r="AB296" s="11"/>
      <c r="AG296" s="27" t="str">
        <f>IF(+COUNTIF(Notas!$A$27:$C$27,AH296)&gt;0, "SGG","")</f>
        <v>SGG</v>
      </c>
      <c r="AH296" s="28">
        <f t="shared" si="213"/>
        <v>1</v>
      </c>
      <c r="AI296" s="7">
        <v>4733</v>
      </c>
      <c r="AJ296" s="37" t="s">
        <v>3268</v>
      </c>
      <c r="AK296" s="11" t="e">
        <v>#N/A</v>
      </c>
      <c r="AL296" t="s">
        <v>59</v>
      </c>
      <c r="AQ296" s="27" t="str">
        <f>IF(+COUNTIF(Notas!$A$36:$C$36,AR296)&gt;0, "SGG","")</f>
        <v>SGG</v>
      </c>
      <c r="AR296" s="28">
        <f t="shared" si="214"/>
        <v>6</v>
      </c>
      <c r="AS296" s="7">
        <v>4733</v>
      </c>
      <c r="AT296" s="6" t="s">
        <v>2698</v>
      </c>
      <c r="AU296" s="11" t="s">
        <v>2924</v>
      </c>
      <c r="AV296" t="s">
        <v>59</v>
      </c>
      <c r="AW296" s="33">
        <v>9467</v>
      </c>
      <c r="BA296" s="27" t="str">
        <f>IF(+COUNTIF(Notas!$A$70:$E$70,BB296)&gt;0, "SGG","")</f>
        <v>SGG</v>
      </c>
      <c r="BB296" s="28">
        <f t="shared" si="215"/>
        <v>8</v>
      </c>
      <c r="BC296" s="7">
        <v>4733</v>
      </c>
      <c r="BD296" s="6" t="s">
        <v>3770</v>
      </c>
      <c r="BE296" s="11" t="s">
        <v>3924</v>
      </c>
      <c r="BF296" t="s">
        <v>59</v>
      </c>
      <c r="BK296" s="27" t="str">
        <f>IF(+COUNTIF(Notas!$A$85:$F$85,BL296)&gt;0, "SGG","")</f>
        <v>SGG</v>
      </c>
      <c r="BL296" s="28">
        <f t="shared" si="216"/>
        <v>12</v>
      </c>
      <c r="BM296" s="7">
        <v>4733</v>
      </c>
      <c r="BN296" s="6" t="s">
        <v>405</v>
      </c>
      <c r="BO296" s="11" t="s">
        <v>406</v>
      </c>
      <c r="BP296" t="s">
        <v>59</v>
      </c>
      <c r="BQ296" s="24">
        <v>9467</v>
      </c>
      <c r="BT296" s="27" t="str">
        <f>IF(+COUNTIF(Notas!$A$107:$H$107,BU296)&gt;0, "SGG","")</f>
        <v>SGG</v>
      </c>
      <c r="BU296" s="28">
        <f t="shared" si="217"/>
        <v>10</v>
      </c>
      <c r="BV296" s="7">
        <v>4733</v>
      </c>
      <c r="BW296" s="6" t="s">
        <v>1498</v>
      </c>
      <c r="BX296" s="11"/>
      <c r="BY296" t="s">
        <v>59</v>
      </c>
      <c r="CB296" s="27" t="str">
        <f>IF(+COUNTIF(Notas!$A$129:$I$129,CC296)&gt;0, "SGG","")</f>
        <v/>
      </c>
      <c r="CC296" s="28">
        <f t="shared" si="218"/>
        <v>17</v>
      </c>
      <c r="CD296" s="7">
        <v>4733</v>
      </c>
      <c r="CE296" s="6" t="s">
        <v>1182</v>
      </c>
      <c r="CF296" s="11"/>
      <c r="CG296" t="s">
        <v>59</v>
      </c>
      <c r="CI296" s="27" t="str">
        <f>IF(+COUNTIF(Notas!$A$149:$I$149,CJ296)&gt;0, "SGG","")</f>
        <v>SGG</v>
      </c>
      <c r="CJ296" s="28">
        <f t="shared" si="232"/>
        <v>13</v>
      </c>
      <c r="CK296" s="26">
        <v>4733</v>
      </c>
      <c r="CL296" s="38" t="str">
        <f t="shared" si="219"/>
        <v>((21)^4733 - 1) / (21-1);</v>
      </c>
      <c r="CM296" s="11"/>
      <c r="CN296" t="s">
        <v>59</v>
      </c>
      <c r="CO296" s="30"/>
      <c r="CP296" s="30"/>
      <c r="CT296" s="27" t="str">
        <f>IF(+COUNTIF(Notas!$A$174:$K$174,CU296)&gt;0, "SGG","")</f>
        <v>SGG</v>
      </c>
      <c r="CU296" s="28">
        <f t="shared" si="220"/>
        <v>5</v>
      </c>
      <c r="CV296" s="26">
        <v>4733</v>
      </c>
      <c r="CW296" s="6" t="s">
        <v>1901</v>
      </c>
      <c r="CX296" s="11" t="s">
        <v>1942</v>
      </c>
      <c r="CY296" t="s">
        <v>59</v>
      </c>
      <c r="DD296" s="28">
        <f t="shared" si="221"/>
        <v>23</v>
      </c>
      <c r="DE296" s="7">
        <v>4733</v>
      </c>
      <c r="DF296" s="6" t="s">
        <v>2286</v>
      </c>
      <c r="DG296" s="11"/>
      <c r="DH296" t="s">
        <v>59</v>
      </c>
      <c r="DM296" s="28">
        <f t="shared" si="222"/>
        <v>10</v>
      </c>
      <c r="DN296" s="7">
        <v>4733</v>
      </c>
      <c r="DO296" s="6" t="str">
        <f t="shared" si="203"/>
        <v>((31)^4733 - 1) / (31-1);</v>
      </c>
      <c r="DP296" s="11"/>
      <c r="DQ296" t="s">
        <v>59</v>
      </c>
      <c r="DT296" s="28">
        <f t="shared" si="223"/>
        <v>3</v>
      </c>
      <c r="DU296" s="7">
        <v>4733</v>
      </c>
      <c r="DV296" s="6" t="str">
        <f t="shared" si="204"/>
        <v>((37)^4733 - 1) / (37-1);</v>
      </c>
      <c r="DW296" s="11"/>
      <c r="DX296" t="s">
        <v>59</v>
      </c>
      <c r="DZ296" s="28">
        <f t="shared" si="224"/>
        <v>40</v>
      </c>
      <c r="EA296" s="7">
        <v>4733</v>
      </c>
      <c r="EB296" s="6" t="str">
        <f t="shared" si="205"/>
        <v>((43)^4733 - 1) / (43-1);</v>
      </c>
      <c r="EC296" s="11"/>
      <c r="ED296" t="s">
        <v>59</v>
      </c>
      <c r="EF296" s="28">
        <f t="shared" si="225"/>
        <v>25</v>
      </c>
      <c r="EG296" s="7">
        <v>4733</v>
      </c>
      <c r="EH296" s="6" t="str">
        <f t="shared" si="206"/>
        <v>((61)^4733 - 1) / (61-1);</v>
      </c>
      <c r="EI296" s="11"/>
      <c r="EJ296" t="s">
        <v>59</v>
      </c>
      <c r="EM296" s="28">
        <f t="shared" si="226"/>
        <v>24</v>
      </c>
      <c r="EN296" s="7">
        <v>4733</v>
      </c>
      <c r="EO296" s="6" t="str">
        <f t="shared" si="207"/>
        <v>((67)^4733 - 1) / (67-1);</v>
      </c>
      <c r="EP296" s="11"/>
      <c r="EQ296" t="s">
        <v>59</v>
      </c>
      <c r="EU296" s="28">
        <f t="shared" si="227"/>
        <v>12</v>
      </c>
      <c r="EV296" s="7">
        <v>4733</v>
      </c>
      <c r="EW296" s="6" t="str">
        <f t="shared" si="208"/>
        <v>((73)^4733 - 1) / (73-1);</v>
      </c>
      <c r="EX296" s="11"/>
      <c r="EY296" t="s">
        <v>59</v>
      </c>
      <c r="FC296" s="28">
        <f t="shared" si="228"/>
        <v>7</v>
      </c>
      <c r="FD296" s="7">
        <v>4733</v>
      </c>
      <c r="FE296" s="6" t="str">
        <f t="shared" si="209"/>
        <v>((79)^4733 - 1) / (79-1);</v>
      </c>
      <c r="FF296" s="11"/>
      <c r="FG296" t="s">
        <v>59</v>
      </c>
      <c r="FK296" s="28">
        <f t="shared" si="229"/>
        <v>27</v>
      </c>
      <c r="FL296" s="7">
        <v>4733</v>
      </c>
      <c r="FM296" s="6" t="str">
        <f t="shared" si="210"/>
        <v>((85)^4733 - 1) / (85-1);</v>
      </c>
      <c r="FN296" s="11"/>
      <c r="FO296" t="s">
        <v>59</v>
      </c>
    </row>
    <row r="297" spans="1:171" ht="11.4" hidden="1" customHeight="1" x14ac:dyDescent="0.3">
      <c r="A297" s="46" t="b">
        <f t="shared" si="211"/>
        <v>0</v>
      </c>
      <c r="B297" s="8">
        <f t="shared" si="212"/>
        <v>9587</v>
      </c>
      <c r="C297" s="8" t="str">
        <f>IF(COUNTIF(SG!G:G,Sheet1!B297)=1,"p2","")</f>
        <v>p2</v>
      </c>
      <c r="D297" s="2" t="s">
        <v>731</v>
      </c>
      <c r="E297" s="8" t="s">
        <v>9</v>
      </c>
      <c r="F297" s="9" t="s">
        <v>437</v>
      </c>
      <c r="J297" s="28"/>
      <c r="K297" s="7"/>
      <c r="L297" s="6"/>
      <c r="M297" s="11"/>
      <c r="R297" s="28"/>
      <c r="S297" s="7"/>
      <c r="T297" s="6"/>
      <c r="U297" s="11"/>
      <c r="Y297" s="28"/>
      <c r="Z297" s="7"/>
      <c r="AA297" s="6"/>
      <c r="AB297" s="11"/>
      <c r="AG297" s="27" t="str">
        <f>IF(+COUNTIF(Notas!$A$27:$C$27,AH297)&gt;0, "SGG","")</f>
        <v>SGG</v>
      </c>
      <c r="AH297" s="28">
        <f t="shared" si="213"/>
        <v>1</v>
      </c>
      <c r="AI297" s="7">
        <v>4793</v>
      </c>
      <c r="AJ297" s="37" t="s">
        <v>3269</v>
      </c>
      <c r="AK297" s="11" t="e">
        <v>#N/A</v>
      </c>
      <c r="AL297" t="s">
        <v>59</v>
      </c>
      <c r="AQ297" s="27" t="str">
        <f>IF(+COUNTIF(Notas!$A$36:$C$36,AR297)&gt;0, "SGG","")</f>
        <v/>
      </c>
      <c r="AR297" s="28">
        <f t="shared" si="214"/>
        <v>2</v>
      </c>
      <c r="AS297" s="7">
        <v>4793</v>
      </c>
      <c r="AT297" s="6" t="s">
        <v>2699</v>
      </c>
      <c r="AU297" s="11" t="s">
        <v>2925</v>
      </c>
      <c r="AV297" t="s">
        <v>59</v>
      </c>
      <c r="AW297" s="33">
        <v>5725871176001</v>
      </c>
      <c r="AX297" s="25">
        <f t="shared" ref="AX297" si="251">(AW297-1)/AS297</f>
        <v>1194632000</v>
      </c>
      <c r="BA297" s="27" t="str">
        <f>IF(+COUNTIF(Notas!$A$70:$E$70,BB297)&gt;0, "SGG","")</f>
        <v>SGG</v>
      </c>
      <c r="BB297" s="28">
        <f t="shared" si="215"/>
        <v>3</v>
      </c>
      <c r="BC297" s="7">
        <v>4793</v>
      </c>
      <c r="BD297" s="6" t="s">
        <v>3771</v>
      </c>
      <c r="BE297" s="11"/>
      <c r="BF297" t="s">
        <v>59</v>
      </c>
      <c r="BK297" s="27" t="str">
        <f>IF(+COUNTIF(Notas!$A$85:$F$85,BL297)&gt;0, "SGG","")</f>
        <v/>
      </c>
      <c r="BL297" s="28">
        <f t="shared" si="216"/>
        <v>4</v>
      </c>
      <c r="BM297" s="7">
        <v>4793</v>
      </c>
      <c r="BN297" s="6" t="s">
        <v>407</v>
      </c>
      <c r="BO297" s="11" t="s">
        <v>1563</v>
      </c>
      <c r="BP297" t="s">
        <v>59</v>
      </c>
      <c r="BQ297" s="24">
        <v>28759</v>
      </c>
      <c r="BR297" s="25">
        <f t="shared" ref="BR297:BR299" si="252">(BQ297-1)/BM297</f>
        <v>6</v>
      </c>
      <c r="BT297" s="27" t="str">
        <f>IF(+COUNTIF(Notas!$A$107:$H$107,BU297)&gt;0, "SGG","")</f>
        <v>SGG</v>
      </c>
      <c r="BU297" s="28">
        <f t="shared" si="217"/>
        <v>1</v>
      </c>
      <c r="BV297" s="7">
        <v>4793</v>
      </c>
      <c r="BW297" s="6" t="s">
        <v>1499</v>
      </c>
      <c r="BX297" s="11"/>
      <c r="BY297" t="s">
        <v>59</v>
      </c>
      <c r="CB297" s="27" t="str">
        <f>IF(+COUNTIF(Notas!$A$129:$I$129,CC297)&gt;0, "SGG","")</f>
        <v/>
      </c>
      <c r="CC297" s="28">
        <f t="shared" si="218"/>
        <v>14</v>
      </c>
      <c r="CD297" s="7">
        <v>4793</v>
      </c>
      <c r="CE297" s="6" t="s">
        <v>1183</v>
      </c>
      <c r="CF297" s="11"/>
      <c r="CG297" t="s">
        <v>59</v>
      </c>
      <c r="CI297" s="27" t="str">
        <f>IF(+COUNTIF(Notas!$A$149:$I$149,CJ297)&gt;0, "SGG","")</f>
        <v/>
      </c>
      <c r="CJ297" s="28">
        <f t="shared" si="232"/>
        <v>16</v>
      </c>
      <c r="CK297" s="26">
        <v>4793</v>
      </c>
      <c r="CL297" s="38" t="str">
        <f t="shared" si="219"/>
        <v>((21)^4793 - 1) / (21-1);</v>
      </c>
      <c r="CM297" s="11"/>
      <c r="CN297" t="s">
        <v>59</v>
      </c>
      <c r="CO297" s="30"/>
      <c r="CP297" s="30"/>
      <c r="CT297" s="27" t="str">
        <f>IF(+COUNTIF(Notas!$A$174:$K$174,CU297)&gt;0, "SGG","")</f>
        <v>SGG</v>
      </c>
      <c r="CU297" s="28">
        <f t="shared" si="220"/>
        <v>14</v>
      </c>
      <c r="CV297" s="26">
        <v>4793</v>
      </c>
      <c r="CW297" s="6" t="s">
        <v>1902</v>
      </c>
      <c r="CX297" s="11"/>
      <c r="CY297" t="s">
        <v>59</v>
      </c>
      <c r="DD297" s="28">
        <f t="shared" si="221"/>
        <v>21</v>
      </c>
      <c r="DE297" s="7">
        <v>4793</v>
      </c>
      <c r="DF297" s="6" t="s">
        <v>2287</v>
      </c>
      <c r="DG297" s="11"/>
      <c r="DH297" t="s">
        <v>59</v>
      </c>
      <c r="DM297" s="28">
        <f t="shared" si="222"/>
        <v>12</v>
      </c>
      <c r="DN297" s="7">
        <v>4793</v>
      </c>
      <c r="DO297" s="6" t="str">
        <f t="shared" si="203"/>
        <v>((31)^4793 - 1) / (31-1);</v>
      </c>
      <c r="DP297" s="11"/>
      <c r="DQ297" t="s">
        <v>59</v>
      </c>
      <c r="DT297" s="28">
        <f t="shared" si="223"/>
        <v>17</v>
      </c>
      <c r="DU297" s="7">
        <v>4793</v>
      </c>
      <c r="DV297" s="6" t="str">
        <f t="shared" si="204"/>
        <v>((37)^4793 - 1) / (37-1);</v>
      </c>
      <c r="DW297" s="11"/>
      <c r="DX297" t="s">
        <v>59</v>
      </c>
      <c r="DZ297" s="28">
        <f t="shared" si="224"/>
        <v>23</v>
      </c>
      <c r="EA297" s="7">
        <v>4793</v>
      </c>
      <c r="EB297" s="6" t="str">
        <f t="shared" si="205"/>
        <v>((43)^4793 - 1) / (43-1);</v>
      </c>
      <c r="EC297" s="11"/>
      <c r="ED297" t="s">
        <v>59</v>
      </c>
      <c r="EF297" s="28">
        <f t="shared" si="225"/>
        <v>26</v>
      </c>
      <c r="EG297" s="7">
        <v>4793</v>
      </c>
      <c r="EH297" s="6" t="str">
        <f t="shared" si="206"/>
        <v>((61)^4793 - 1) / (61-1);</v>
      </c>
      <c r="EI297" s="11"/>
      <c r="EJ297" t="s">
        <v>59</v>
      </c>
      <c r="EM297" s="28">
        <f t="shared" si="226"/>
        <v>31</v>
      </c>
      <c r="EN297" s="7">
        <v>4793</v>
      </c>
      <c r="EO297" s="6" t="str">
        <f t="shared" si="207"/>
        <v>((67)^4793 - 1) / (67-1);</v>
      </c>
      <c r="EP297" s="11"/>
      <c r="EQ297" t="s">
        <v>59</v>
      </c>
      <c r="EU297" s="28">
        <f t="shared" si="227"/>
        <v>25</v>
      </c>
      <c r="EV297" s="7">
        <v>4793</v>
      </c>
      <c r="EW297" s="6" t="str">
        <f t="shared" si="208"/>
        <v>((73)^4793 - 1) / (73-1);</v>
      </c>
      <c r="EX297" s="11"/>
      <c r="EY297" t="s">
        <v>59</v>
      </c>
      <c r="FC297" s="28">
        <f t="shared" si="228"/>
        <v>26</v>
      </c>
      <c r="FD297" s="7">
        <v>4793</v>
      </c>
      <c r="FE297" s="6" t="str">
        <f t="shared" si="209"/>
        <v>((79)^4793 - 1) / (79-1);</v>
      </c>
      <c r="FF297" s="11"/>
      <c r="FG297" t="s">
        <v>59</v>
      </c>
      <c r="FK297" s="28">
        <f t="shared" si="229"/>
        <v>52</v>
      </c>
      <c r="FL297" s="7">
        <v>4793</v>
      </c>
      <c r="FM297" s="6" t="str">
        <f t="shared" si="210"/>
        <v>((85)^4793 - 1) / (85-1);</v>
      </c>
      <c r="FN297" s="11"/>
      <c r="FO297" t="s">
        <v>59</v>
      </c>
    </row>
    <row r="298" spans="1:171" ht="11.4" hidden="1" customHeight="1" x14ac:dyDescent="0.3">
      <c r="A298" s="46" t="b">
        <f t="shared" si="211"/>
        <v>0</v>
      </c>
      <c r="B298" s="8">
        <f t="shared" si="212"/>
        <v>9743</v>
      </c>
      <c r="C298" s="8" t="str">
        <f>IF(COUNTIF(SG!G:G,Sheet1!B298)=1,"p2","")</f>
        <v>p2</v>
      </c>
      <c r="D298" s="2" t="s">
        <v>732</v>
      </c>
      <c r="E298" s="8" t="s">
        <v>9</v>
      </c>
      <c r="F298" s="9" t="s">
        <v>437</v>
      </c>
      <c r="J298" s="28"/>
      <c r="K298" s="7"/>
      <c r="L298" s="6"/>
      <c r="M298" s="11"/>
      <c r="R298" s="28"/>
      <c r="S298" s="7"/>
      <c r="T298" s="6"/>
      <c r="U298" s="11"/>
      <c r="Y298" s="28"/>
      <c r="Z298" s="7"/>
      <c r="AA298" s="6"/>
      <c r="AB298" s="11"/>
      <c r="AG298" s="27" t="str">
        <f>IF(+COUNTIF(Notas!$A$27:$C$27,AH298)&gt;0, "SGG","")</f>
        <v>SGG</v>
      </c>
      <c r="AH298" s="28">
        <f t="shared" si="213"/>
        <v>1</v>
      </c>
      <c r="AI298" s="7">
        <v>4871</v>
      </c>
      <c r="AJ298" s="37" t="s">
        <v>3270</v>
      </c>
      <c r="AK298" s="11" t="e">
        <v>#N/A</v>
      </c>
      <c r="AL298" t="s">
        <v>59</v>
      </c>
      <c r="AQ298" s="27" t="str">
        <f>IF(+COUNTIF(Notas!$A$36:$C$36,AR298)&gt;0, "SGG","")</f>
        <v>SGG</v>
      </c>
      <c r="AR298" s="28">
        <f t="shared" si="214"/>
        <v>1</v>
      </c>
      <c r="AS298" s="7">
        <v>4871</v>
      </c>
      <c r="AT298" s="6" t="s">
        <v>2700</v>
      </c>
      <c r="AU298" s="11" t="s">
        <v>2926</v>
      </c>
      <c r="AV298" t="s">
        <v>59</v>
      </c>
      <c r="AW298" s="33">
        <v>9743</v>
      </c>
      <c r="BA298" s="27" t="str">
        <f>IF(+COUNTIF(Notas!$A$70:$E$70,BB298)&gt;0, "SGG","")</f>
        <v>SGG</v>
      </c>
      <c r="BB298" s="28">
        <f t="shared" si="215"/>
        <v>2</v>
      </c>
      <c r="BC298" s="7">
        <v>4871</v>
      </c>
      <c r="BD298" s="6" t="s">
        <v>3772</v>
      </c>
      <c r="BE298" s="11"/>
      <c r="BF298" t="s">
        <v>59</v>
      </c>
      <c r="BK298" s="27" t="str">
        <f>IF(+COUNTIF(Notas!$A$85:$F$85,BL298)&gt;0, "SGG","")</f>
        <v/>
      </c>
      <c r="BL298" s="28">
        <f t="shared" si="216"/>
        <v>4</v>
      </c>
      <c r="BM298" s="7">
        <v>4871</v>
      </c>
      <c r="BN298" s="6" t="s">
        <v>408</v>
      </c>
      <c r="BO298" s="11" t="s">
        <v>59</v>
      </c>
      <c r="BP298" t="s">
        <v>59</v>
      </c>
      <c r="BQ298" s="24"/>
      <c r="BR298" s="25">
        <f t="shared" si="252"/>
        <v>-2.0529665366454526E-4</v>
      </c>
      <c r="BT298" s="27" t="str">
        <f>IF(+COUNTIF(Notas!$A$107:$H$107,BU298)&gt;0, "SGG","")</f>
        <v>SGG</v>
      </c>
      <c r="BU298" s="28">
        <f t="shared" si="217"/>
        <v>8</v>
      </c>
      <c r="BV298" s="7">
        <v>4871</v>
      </c>
      <c r="BW298" s="6" t="s">
        <v>1500</v>
      </c>
      <c r="BX298" s="11"/>
      <c r="BY298" t="s">
        <v>59</v>
      </c>
      <c r="CB298" s="27" t="str">
        <f>IF(+COUNTIF(Notas!$A$129:$I$129,CC298)&gt;0, "SGG","")</f>
        <v>SGG</v>
      </c>
      <c r="CC298" s="28">
        <f t="shared" si="218"/>
        <v>12</v>
      </c>
      <c r="CD298" s="7">
        <v>4871</v>
      </c>
      <c r="CE298" s="6" t="s">
        <v>1184</v>
      </c>
      <c r="CF298" s="11"/>
      <c r="CG298" t="s">
        <v>59</v>
      </c>
      <c r="CI298" s="27" t="str">
        <f>IF(+COUNTIF(Notas!$A$149:$I$149,CJ298)&gt;0, "SGG","")</f>
        <v>SGG</v>
      </c>
      <c r="CJ298" s="28">
        <f t="shared" si="232"/>
        <v>1</v>
      </c>
      <c r="CK298" s="26">
        <v>4871</v>
      </c>
      <c r="CL298" s="38" t="str">
        <f t="shared" si="219"/>
        <v>((21)^4871 - 1) / (21-1);</v>
      </c>
      <c r="CM298" s="11"/>
      <c r="CN298" t="s">
        <v>59</v>
      </c>
      <c r="CO298" s="30"/>
      <c r="CP298" s="30"/>
      <c r="CT298" s="27" t="str">
        <f>IF(+COUNTIF(Notas!$A$174:$K$174,CU298)&gt;0, "SGG","")</f>
        <v>SGG</v>
      </c>
      <c r="CU298" s="28">
        <f t="shared" si="220"/>
        <v>5</v>
      </c>
      <c r="CV298" s="26">
        <v>4871</v>
      </c>
      <c r="CW298" s="6" t="s">
        <v>1903</v>
      </c>
      <c r="CX298" s="11" t="s">
        <v>1941</v>
      </c>
      <c r="CY298" t="s">
        <v>59</v>
      </c>
      <c r="DD298" s="28">
        <f t="shared" si="221"/>
        <v>1</v>
      </c>
      <c r="DE298" s="7">
        <v>4871</v>
      </c>
      <c r="DF298" s="6" t="s">
        <v>2288</v>
      </c>
      <c r="DG298" s="11"/>
      <c r="DH298" t="s">
        <v>59</v>
      </c>
      <c r="DM298" s="28">
        <f t="shared" si="222"/>
        <v>27</v>
      </c>
      <c r="DN298" s="7">
        <v>4871</v>
      </c>
      <c r="DO298" s="6" t="str">
        <f t="shared" si="203"/>
        <v>((31)^4871 - 1) / (31-1);</v>
      </c>
      <c r="DP298" s="11"/>
      <c r="DQ298" t="s">
        <v>59</v>
      </c>
      <c r="DT298" s="28">
        <f t="shared" si="223"/>
        <v>13</v>
      </c>
      <c r="DU298" s="7">
        <v>4871</v>
      </c>
      <c r="DV298" s="6" t="str">
        <f t="shared" si="204"/>
        <v>((37)^4871 - 1) / (37-1);</v>
      </c>
      <c r="DW298" s="11"/>
      <c r="DX298" t="s">
        <v>59</v>
      </c>
      <c r="DZ298" s="28">
        <f t="shared" si="224"/>
        <v>31</v>
      </c>
      <c r="EA298" s="7">
        <v>4871</v>
      </c>
      <c r="EB298" s="6" t="str">
        <f t="shared" si="205"/>
        <v>((43)^4871 - 1) / (43-1);</v>
      </c>
      <c r="EC298" s="11"/>
      <c r="ED298" t="s">
        <v>59</v>
      </c>
      <c r="EF298" s="28">
        <f t="shared" si="225"/>
        <v>9</v>
      </c>
      <c r="EG298" s="7">
        <v>4871</v>
      </c>
      <c r="EH298" s="6" t="str">
        <f t="shared" si="206"/>
        <v>((61)^4871 - 1) / (61-1);</v>
      </c>
      <c r="EI298" s="11"/>
      <c r="EJ298" t="s">
        <v>59</v>
      </c>
      <c r="EM298" s="28">
        <f t="shared" si="226"/>
        <v>20</v>
      </c>
      <c r="EN298" s="7">
        <v>4871</v>
      </c>
      <c r="EO298" s="6" t="str">
        <f t="shared" si="207"/>
        <v>((67)^4871 - 1) / (67-1);</v>
      </c>
      <c r="EP298" s="11"/>
      <c r="EQ298" t="s">
        <v>59</v>
      </c>
      <c r="EU298" s="28">
        <f t="shared" si="227"/>
        <v>20</v>
      </c>
      <c r="EV298" s="7">
        <v>4871</v>
      </c>
      <c r="EW298" s="6" t="str">
        <f t="shared" si="208"/>
        <v>((73)^4871 - 1) / (73-1);</v>
      </c>
      <c r="EX298" s="11"/>
      <c r="EY298" t="s">
        <v>59</v>
      </c>
      <c r="FC298" s="28">
        <f t="shared" si="228"/>
        <v>27</v>
      </c>
      <c r="FD298" s="7">
        <v>4871</v>
      </c>
      <c r="FE298" s="6" t="str">
        <f t="shared" si="209"/>
        <v>((79)^4871 - 1) / (79-1);</v>
      </c>
      <c r="FF298" s="11"/>
      <c r="FG298" t="s">
        <v>59</v>
      </c>
      <c r="FK298" s="28">
        <f t="shared" si="229"/>
        <v>59</v>
      </c>
      <c r="FL298" s="7">
        <v>4871</v>
      </c>
      <c r="FM298" s="6" t="str">
        <f t="shared" si="210"/>
        <v>((85)^4871 - 1) / (85-1);</v>
      </c>
      <c r="FN298" s="11"/>
      <c r="FO298" t="s">
        <v>59</v>
      </c>
    </row>
    <row r="299" spans="1:171" ht="11.4" hidden="1" customHeight="1" x14ac:dyDescent="0.3">
      <c r="A299" s="46" t="b">
        <f t="shared" si="211"/>
        <v>0</v>
      </c>
      <c r="B299" s="8">
        <f t="shared" si="212"/>
        <v>9839</v>
      </c>
      <c r="C299" s="8" t="str">
        <f>IF(COUNTIF(SG!G:G,Sheet1!B299)=1,"p2","")</f>
        <v>p2</v>
      </c>
      <c r="D299" s="2" t="s">
        <v>733</v>
      </c>
      <c r="E299" s="8" t="s">
        <v>9</v>
      </c>
      <c r="F299" s="9" t="s">
        <v>437</v>
      </c>
      <c r="J299" s="28"/>
      <c r="K299" s="7"/>
      <c r="L299" s="6"/>
      <c r="M299" s="11"/>
      <c r="R299" s="28"/>
      <c r="S299" s="7"/>
      <c r="T299" s="6"/>
      <c r="U299" s="11"/>
      <c r="Y299" s="28"/>
      <c r="Z299" s="7"/>
      <c r="AA299" s="6"/>
      <c r="AB299" s="11"/>
      <c r="AG299" s="27" t="str">
        <f>IF(+COUNTIF(Notas!$A$27:$C$27,AH299)&gt;0, "SGG","")</f>
        <v>SGG</v>
      </c>
      <c r="AH299" s="28">
        <f t="shared" si="213"/>
        <v>1</v>
      </c>
      <c r="AI299" s="7">
        <v>4919</v>
      </c>
      <c r="AJ299" s="37" t="s">
        <v>3271</v>
      </c>
      <c r="AK299" s="11" t="e">
        <v>#N/A</v>
      </c>
      <c r="AL299" t="s">
        <v>59</v>
      </c>
      <c r="AQ299" s="27" t="str">
        <f>IF(+COUNTIF(Notas!$A$36:$C$36,AR299)&gt;0, "SGG","")</f>
        <v/>
      </c>
      <c r="AR299" s="28">
        <f t="shared" si="214"/>
        <v>2</v>
      </c>
      <c r="AS299" s="7">
        <v>4919</v>
      </c>
      <c r="AT299" s="6" t="s">
        <v>2701</v>
      </c>
      <c r="AU299" s="11" t="s">
        <v>2927</v>
      </c>
      <c r="AV299" t="s">
        <v>59</v>
      </c>
      <c r="AW299" s="33">
        <v>8126189</v>
      </c>
      <c r="AX299" s="25">
        <f t="shared" ref="AX299" si="253">(AW299-1)/AS299</f>
        <v>1652</v>
      </c>
      <c r="BA299" s="27" t="str">
        <f>IF(+COUNTIF(Notas!$A$70:$E$70,BB299)&gt;0, "SGG","")</f>
        <v/>
      </c>
      <c r="BB299" s="28">
        <f t="shared" si="215"/>
        <v>9</v>
      </c>
      <c r="BC299" s="7">
        <v>4919</v>
      </c>
      <c r="BD299" s="6" t="s">
        <v>3773</v>
      </c>
      <c r="BE299" s="11"/>
      <c r="BF299" t="s">
        <v>59</v>
      </c>
      <c r="BK299" s="27" t="str">
        <f>IF(+COUNTIF(Notas!$A$85:$F$85,BL299)&gt;0, "SGG","")</f>
        <v/>
      </c>
      <c r="BL299" s="28">
        <f t="shared" si="216"/>
        <v>8</v>
      </c>
      <c r="BM299" s="7">
        <v>4919</v>
      </c>
      <c r="BN299" s="6" t="s">
        <v>409</v>
      </c>
      <c r="BO299" s="11" t="s">
        <v>2965</v>
      </c>
      <c r="BP299" t="s">
        <v>59</v>
      </c>
      <c r="BQ299" s="24">
        <v>59029</v>
      </c>
      <c r="BR299" s="25">
        <f t="shared" si="252"/>
        <v>12</v>
      </c>
      <c r="BT299" s="27" t="str">
        <f>IF(+COUNTIF(Notas!$A$107:$H$107,BU299)&gt;0, "SGG","")</f>
        <v>SGG</v>
      </c>
      <c r="BU299" s="28">
        <f t="shared" si="217"/>
        <v>11</v>
      </c>
      <c r="BV299" s="7">
        <v>4919</v>
      </c>
      <c r="BW299" s="6" t="s">
        <v>1501</v>
      </c>
      <c r="BX299" s="11"/>
      <c r="BY299" t="s">
        <v>59</v>
      </c>
      <c r="CB299" s="27" t="str">
        <f>IF(+COUNTIF(Notas!$A$129:$I$129,CC299)&gt;0, "SGG","")</f>
        <v/>
      </c>
      <c r="CC299" s="28">
        <f t="shared" si="218"/>
        <v>2</v>
      </c>
      <c r="CD299" s="7">
        <v>4919</v>
      </c>
      <c r="CE299" s="6" t="s">
        <v>1185</v>
      </c>
      <c r="CF299" s="11"/>
      <c r="CG299" t="s">
        <v>59</v>
      </c>
      <c r="CI299" s="27" t="str">
        <f>IF(+COUNTIF(Notas!$A$149:$I$149,CJ299)&gt;0, "SGG","")</f>
        <v/>
      </c>
      <c r="CJ299" s="28">
        <f t="shared" si="232"/>
        <v>16</v>
      </c>
      <c r="CK299" s="26">
        <v>4919</v>
      </c>
      <c r="CL299" s="38" t="str">
        <f t="shared" si="219"/>
        <v>((21)^4919 - 1) / (21-1);</v>
      </c>
      <c r="CM299" s="11"/>
      <c r="CN299" t="s">
        <v>59</v>
      </c>
      <c r="CO299" s="30"/>
      <c r="CP299" s="30"/>
      <c r="CT299" s="27" t="str">
        <f>IF(+COUNTIF(Notas!$A$174:$K$174,CU299)&gt;0, "SGG","")</f>
        <v/>
      </c>
      <c r="CU299" s="28">
        <f t="shared" si="220"/>
        <v>3</v>
      </c>
      <c r="CV299" s="26">
        <v>4919</v>
      </c>
      <c r="CW299" s="6" t="s">
        <v>1904</v>
      </c>
      <c r="CX299" s="11" t="s">
        <v>1935</v>
      </c>
      <c r="CY299" t="s">
        <v>59</v>
      </c>
      <c r="DD299" s="28">
        <f t="shared" si="221"/>
        <v>11</v>
      </c>
      <c r="DE299" s="7">
        <v>4919</v>
      </c>
      <c r="DF299" s="6" t="s">
        <v>2289</v>
      </c>
      <c r="DG299" s="11"/>
      <c r="DH299" t="s">
        <v>59</v>
      </c>
      <c r="DM299" s="28">
        <f t="shared" si="222"/>
        <v>10</v>
      </c>
      <c r="DN299" s="7">
        <v>4919</v>
      </c>
      <c r="DO299" s="6" t="str">
        <f t="shared" si="203"/>
        <v>((31)^4919 - 1) / (31-1);</v>
      </c>
      <c r="DP299" s="11"/>
      <c r="DQ299" t="s">
        <v>59</v>
      </c>
      <c r="DT299" s="28">
        <f t="shared" si="223"/>
        <v>2</v>
      </c>
      <c r="DU299" s="7">
        <v>4919</v>
      </c>
      <c r="DV299" s="6" t="str">
        <f t="shared" si="204"/>
        <v>((37)^4919 - 1) / (37-1);</v>
      </c>
      <c r="DW299" s="11"/>
      <c r="DX299" t="s">
        <v>59</v>
      </c>
      <c r="DZ299" s="28">
        <f t="shared" si="224"/>
        <v>26</v>
      </c>
      <c r="EA299" s="7">
        <v>4919</v>
      </c>
      <c r="EB299" s="6" t="str">
        <f t="shared" si="205"/>
        <v>((43)^4919 - 1) / (43-1);</v>
      </c>
      <c r="EC299" s="11"/>
      <c r="ED299" t="s">
        <v>59</v>
      </c>
      <c r="EF299" s="28">
        <f t="shared" si="225"/>
        <v>22</v>
      </c>
      <c r="EG299" s="7">
        <v>4919</v>
      </c>
      <c r="EH299" s="6" t="str">
        <f t="shared" si="206"/>
        <v>((61)^4919 - 1) / (61-1);</v>
      </c>
      <c r="EI299" s="11"/>
      <c r="EJ299" t="s">
        <v>59</v>
      </c>
      <c r="EM299" s="28">
        <f t="shared" si="226"/>
        <v>39</v>
      </c>
      <c r="EN299" s="7">
        <v>4919</v>
      </c>
      <c r="EO299" s="6" t="str">
        <f t="shared" si="207"/>
        <v>((67)^4919 - 1) / (67-1);</v>
      </c>
      <c r="EP299" s="11"/>
      <c r="EQ299" t="s">
        <v>59</v>
      </c>
      <c r="EU299" s="28">
        <f t="shared" si="227"/>
        <v>45</v>
      </c>
      <c r="EV299" s="7">
        <v>4919</v>
      </c>
      <c r="EW299" s="6" t="str">
        <f t="shared" si="208"/>
        <v>((73)^4919 - 1) / (73-1);</v>
      </c>
      <c r="EX299" s="11"/>
      <c r="EY299" t="s">
        <v>59</v>
      </c>
      <c r="FC299" s="28">
        <f t="shared" si="228"/>
        <v>58</v>
      </c>
      <c r="FD299" s="7">
        <v>4919</v>
      </c>
      <c r="FE299" s="6" t="str">
        <f t="shared" si="209"/>
        <v>((79)^4919 - 1) / (79-1);</v>
      </c>
      <c r="FF299" s="11"/>
      <c r="FG299" t="s">
        <v>59</v>
      </c>
      <c r="FK299" s="28">
        <f t="shared" si="229"/>
        <v>11</v>
      </c>
      <c r="FL299" s="7">
        <v>4919</v>
      </c>
      <c r="FM299" s="6" t="str">
        <f t="shared" si="210"/>
        <v>((85)^4919 - 1) / (85-1);</v>
      </c>
      <c r="FN299" s="11"/>
      <c r="FO299" t="s">
        <v>59</v>
      </c>
    </row>
    <row r="300" spans="1:171" ht="11.4" hidden="1" customHeight="1" x14ac:dyDescent="0.3">
      <c r="A300" s="46" t="b">
        <f t="shared" si="211"/>
        <v>0</v>
      </c>
      <c r="B300" s="8">
        <f t="shared" si="212"/>
        <v>9887</v>
      </c>
      <c r="C300" s="8" t="str">
        <f>IF(COUNTIF(SG!G:G,Sheet1!B300)=1,"p2","")</f>
        <v>p2</v>
      </c>
      <c r="D300" s="2" t="s">
        <v>734</v>
      </c>
      <c r="E300" s="8" t="s">
        <v>9</v>
      </c>
      <c r="F300" s="9" t="s">
        <v>437</v>
      </c>
      <c r="J300" s="28"/>
      <c r="K300" s="7"/>
      <c r="L300" s="6"/>
      <c r="M300" s="11"/>
      <c r="R300" s="28"/>
      <c r="S300" s="7"/>
      <c r="T300" s="6"/>
      <c r="U300" s="11"/>
      <c r="Y300" s="28"/>
      <c r="Z300" s="7"/>
      <c r="AA300" s="6"/>
      <c r="AB300" s="11"/>
      <c r="AG300" s="27" t="str">
        <f>IF(+COUNTIF(Notas!$A$27:$C$27,AH300)&gt;0, "SGG","")</f>
        <v>SGG</v>
      </c>
      <c r="AH300" s="28">
        <f t="shared" si="213"/>
        <v>1</v>
      </c>
      <c r="AI300" s="7">
        <v>4943</v>
      </c>
      <c r="AJ300" s="37" t="s">
        <v>3272</v>
      </c>
      <c r="AK300" s="11" t="e">
        <v>#N/A</v>
      </c>
      <c r="AL300" t="s">
        <v>59</v>
      </c>
      <c r="AQ300" s="27" t="str">
        <f>IF(+COUNTIF(Notas!$A$36:$C$36,AR300)&gt;0, "SGG","")</f>
        <v>SGG</v>
      </c>
      <c r="AR300" s="28">
        <f t="shared" si="214"/>
        <v>6</v>
      </c>
      <c r="AS300" s="7">
        <v>4943</v>
      </c>
      <c r="AT300" s="6" t="s">
        <v>2702</v>
      </c>
      <c r="AU300" s="11" t="s">
        <v>2928</v>
      </c>
      <c r="AV300" t="s">
        <v>59</v>
      </c>
      <c r="AW300" s="33">
        <v>9887</v>
      </c>
      <c r="BA300" s="27" t="str">
        <f>IF(+COUNTIF(Notas!$A$70:$E$70,BB300)&gt;0, "SGG","")</f>
        <v/>
      </c>
      <c r="BB300" s="28">
        <f t="shared" si="215"/>
        <v>7</v>
      </c>
      <c r="BC300" s="7">
        <v>4943</v>
      </c>
      <c r="BD300" s="6" t="s">
        <v>3774</v>
      </c>
      <c r="BE300" s="11"/>
      <c r="BF300" t="s">
        <v>59</v>
      </c>
      <c r="BK300" s="27" t="str">
        <f>IF(+COUNTIF(Notas!$A$85:$F$85,BL300)&gt;0, "SGG","")</f>
        <v/>
      </c>
      <c r="BL300" s="28">
        <f t="shared" si="216"/>
        <v>10</v>
      </c>
      <c r="BM300" s="7">
        <v>4943</v>
      </c>
      <c r="BN300" s="6" t="s">
        <v>410</v>
      </c>
      <c r="BO300" s="11" t="s">
        <v>2964</v>
      </c>
      <c r="BP300" t="s">
        <v>59</v>
      </c>
      <c r="BQ300" s="24">
        <v>22688371</v>
      </c>
      <c r="BR300" s="32">
        <f>(BQ300-1)/BM300</f>
        <v>4590</v>
      </c>
      <c r="BT300" s="27" t="str">
        <f>IF(+COUNTIF(Notas!$A$107:$H$107,BU300)&gt;0, "SGG","")</f>
        <v/>
      </c>
      <c r="BU300" s="28">
        <f t="shared" si="217"/>
        <v>4</v>
      </c>
      <c r="BV300" s="7">
        <v>4943</v>
      </c>
      <c r="BW300" s="6" t="s">
        <v>1502</v>
      </c>
      <c r="BX300" s="11"/>
      <c r="BY300" t="s">
        <v>59</v>
      </c>
      <c r="CB300" s="27" t="str">
        <f>IF(+COUNTIF(Notas!$A$129:$I$129,CC300)&gt;0, "SGG","")</f>
        <v/>
      </c>
      <c r="CC300" s="28">
        <f t="shared" si="218"/>
        <v>16</v>
      </c>
      <c r="CD300" s="7">
        <v>4943</v>
      </c>
      <c r="CE300" s="6" t="s">
        <v>1186</v>
      </c>
      <c r="CF300" s="11"/>
      <c r="CG300" t="s">
        <v>59</v>
      </c>
      <c r="CI300" s="27" t="str">
        <f>IF(+COUNTIF(Notas!$A$149:$I$149,CJ300)&gt;0, "SGG","")</f>
        <v>SGG</v>
      </c>
      <c r="CJ300" s="28">
        <f t="shared" si="232"/>
        <v>13</v>
      </c>
      <c r="CK300" s="26">
        <v>4943</v>
      </c>
      <c r="CL300" s="38" t="str">
        <f t="shared" si="219"/>
        <v>((21)^4943 - 1) / (21-1);</v>
      </c>
      <c r="CM300" s="11"/>
      <c r="CN300" t="s">
        <v>59</v>
      </c>
      <c r="CO300" s="30"/>
      <c r="CP300" s="30"/>
      <c r="CT300" s="27" t="str">
        <f>IF(+COUNTIF(Notas!$A$174:$K$174,CU300)&gt;0, "SGG","")</f>
        <v>SGG</v>
      </c>
      <c r="CU300" s="28">
        <f t="shared" si="220"/>
        <v>2</v>
      </c>
      <c r="CV300" s="26">
        <v>4943</v>
      </c>
      <c r="CW300" s="6" t="s">
        <v>1905</v>
      </c>
      <c r="CX300" s="11" t="s">
        <v>1931</v>
      </c>
      <c r="CY300" t="s">
        <v>59</v>
      </c>
      <c r="DD300" s="28">
        <f t="shared" si="221"/>
        <v>16</v>
      </c>
      <c r="DE300" s="7">
        <v>4943</v>
      </c>
      <c r="DF300" s="6" t="s">
        <v>2290</v>
      </c>
      <c r="DG300" s="11"/>
      <c r="DH300" t="s">
        <v>59</v>
      </c>
      <c r="DM300" s="28">
        <f t="shared" si="222"/>
        <v>17</v>
      </c>
      <c r="DN300" s="7">
        <v>4943</v>
      </c>
      <c r="DO300" s="6" t="str">
        <f t="shared" si="203"/>
        <v>((31)^4943 - 1) / (31-1);</v>
      </c>
      <c r="DP300" s="11"/>
      <c r="DQ300" t="s">
        <v>59</v>
      </c>
      <c r="DT300" s="28">
        <f t="shared" si="223"/>
        <v>15</v>
      </c>
      <c r="DU300" s="7">
        <v>4943</v>
      </c>
      <c r="DV300" s="6" t="str">
        <f t="shared" si="204"/>
        <v>((37)^4943 - 1) / (37-1);</v>
      </c>
      <c r="DW300" s="11"/>
      <c r="DX300" t="s">
        <v>59</v>
      </c>
      <c r="DZ300" s="28">
        <f t="shared" si="224"/>
        <v>2</v>
      </c>
      <c r="EA300" s="7">
        <v>4943</v>
      </c>
      <c r="EB300" s="6" t="str">
        <f t="shared" si="205"/>
        <v>((43)^4943 - 1) / (43-1);</v>
      </c>
      <c r="EC300" s="11"/>
      <c r="ED300" t="s">
        <v>59</v>
      </c>
      <c r="EF300" s="28">
        <f t="shared" si="225"/>
        <v>59</v>
      </c>
      <c r="EG300" s="7">
        <v>4943</v>
      </c>
      <c r="EH300" s="6" t="str">
        <f t="shared" si="206"/>
        <v>((61)^4943 - 1) / (61-1);</v>
      </c>
      <c r="EI300" s="11"/>
      <c r="EJ300" t="s">
        <v>59</v>
      </c>
      <c r="EM300" s="28">
        <f t="shared" si="226"/>
        <v>15</v>
      </c>
      <c r="EN300" s="7">
        <v>4943</v>
      </c>
      <c r="EO300" s="6" t="str">
        <f t="shared" si="207"/>
        <v>((67)^4943 - 1) / (67-1);</v>
      </c>
      <c r="EP300" s="11"/>
      <c r="EQ300" t="s">
        <v>59</v>
      </c>
      <c r="EU300" s="28">
        <f t="shared" si="227"/>
        <v>21</v>
      </c>
      <c r="EV300" s="7">
        <v>4943</v>
      </c>
      <c r="EW300" s="6" t="str">
        <f t="shared" si="208"/>
        <v>((73)^4943 - 1) / (73-1);</v>
      </c>
      <c r="EX300" s="11"/>
      <c r="EY300" t="s">
        <v>59</v>
      </c>
      <c r="FC300" s="28">
        <f t="shared" si="228"/>
        <v>34</v>
      </c>
      <c r="FD300" s="7">
        <v>4943</v>
      </c>
      <c r="FE300" s="6" t="str">
        <f t="shared" si="209"/>
        <v>((79)^4943 - 1) / (79-1);</v>
      </c>
      <c r="FF300" s="11"/>
      <c r="FG300" t="s">
        <v>59</v>
      </c>
      <c r="FK300" s="28">
        <f t="shared" si="229"/>
        <v>72</v>
      </c>
      <c r="FL300" s="7">
        <v>4943</v>
      </c>
      <c r="FM300" s="6" t="str">
        <f t="shared" si="210"/>
        <v>((85)^4943 - 1) / (85-1);</v>
      </c>
      <c r="FN300" s="11"/>
      <c r="FO300" t="s">
        <v>59</v>
      </c>
    </row>
    <row r="301" spans="1:171" ht="11.4" hidden="1" customHeight="1" x14ac:dyDescent="0.3">
      <c r="A301" s="46" t="b">
        <f t="shared" si="211"/>
        <v>0</v>
      </c>
      <c r="B301" s="8">
        <f t="shared" si="212"/>
        <v>10007</v>
      </c>
      <c r="C301" s="8" t="str">
        <f>IF(COUNTIF(SG!G:G,Sheet1!B301)=1,"p2","")</f>
        <v>p2</v>
      </c>
      <c r="D301" s="2" t="s">
        <v>735</v>
      </c>
      <c r="E301" s="8" t="s">
        <v>9</v>
      </c>
      <c r="F301" s="9" t="s">
        <v>437</v>
      </c>
      <c r="J301" s="28"/>
      <c r="K301" s="7"/>
      <c r="L301" s="6"/>
      <c r="M301" s="11"/>
      <c r="R301" s="28"/>
      <c r="S301" s="7"/>
      <c r="T301" s="6"/>
      <c r="U301" s="11"/>
      <c r="Y301" s="28"/>
      <c r="Z301" s="7"/>
      <c r="AA301" s="6"/>
      <c r="AB301" s="11"/>
      <c r="AG301" s="27" t="str">
        <f>IF(+COUNTIF(Notas!$A$27:$C$27,AH301)&gt;0, "SGG","")</f>
        <v>SGG</v>
      </c>
      <c r="AH301" s="28">
        <f t="shared" si="213"/>
        <v>1</v>
      </c>
      <c r="AI301" s="7">
        <v>5003</v>
      </c>
      <c r="AJ301" s="37" t="s">
        <v>3273</v>
      </c>
      <c r="AK301" s="11" t="e">
        <v>#N/A</v>
      </c>
      <c r="AL301" t="s">
        <v>59</v>
      </c>
      <c r="AQ301" s="27" t="str">
        <f>IF(+COUNTIF(Notas!$A$36:$C$36,AR301)&gt;0, "SGG","")</f>
        <v/>
      </c>
      <c r="AR301" s="28">
        <f t="shared" si="214"/>
        <v>2</v>
      </c>
      <c r="AS301" s="7">
        <v>5003</v>
      </c>
      <c r="AT301" s="6" t="s">
        <v>2703</v>
      </c>
      <c r="AU301" s="11" t="s">
        <v>2929</v>
      </c>
      <c r="AV301" t="s">
        <v>59</v>
      </c>
      <c r="AW301" s="33">
        <v>1754952341</v>
      </c>
      <c r="AX301" s="25">
        <f t="shared" ref="AX301" si="254">(AW301-1)/AS301</f>
        <v>350780</v>
      </c>
      <c r="BA301" s="27" t="str">
        <f>IF(+COUNTIF(Notas!$A$70:$E$70,BB301)&gt;0, "SGG","")</f>
        <v>SGG</v>
      </c>
      <c r="BB301" s="28">
        <f t="shared" si="215"/>
        <v>2</v>
      </c>
      <c r="BC301" s="7">
        <v>5003</v>
      </c>
      <c r="BD301" s="6" t="s">
        <v>3775</v>
      </c>
      <c r="BE301" s="11"/>
      <c r="BF301" t="s">
        <v>59</v>
      </c>
      <c r="BK301" s="27" t="str">
        <f>IF(+COUNTIF(Notas!$A$85:$F$85,BL301)&gt;0, "SGG","")</f>
        <v>SGG</v>
      </c>
      <c r="BL301" s="28">
        <f t="shared" si="216"/>
        <v>2</v>
      </c>
      <c r="BM301" s="7">
        <v>5003</v>
      </c>
      <c r="BN301" s="6" t="s">
        <v>411</v>
      </c>
      <c r="BO301" s="11" t="s">
        <v>412</v>
      </c>
      <c r="BP301" t="s">
        <v>59</v>
      </c>
      <c r="BQ301" s="24"/>
      <c r="BT301" s="27" t="str">
        <f>IF(+COUNTIF(Notas!$A$107:$H$107,BU301)&gt;0, "SGG","")</f>
        <v/>
      </c>
      <c r="BU301" s="28">
        <f t="shared" si="217"/>
        <v>12</v>
      </c>
      <c r="BV301" s="7">
        <v>5003</v>
      </c>
      <c r="BW301" s="6" t="s">
        <v>1503</v>
      </c>
      <c r="BX301" s="11" t="s">
        <v>836</v>
      </c>
      <c r="BY301" t="s">
        <v>59</v>
      </c>
      <c r="CB301" s="27" t="str">
        <f>IF(+COUNTIF(Notas!$A$129:$I$129,CC301)&gt;0, "SGG","")</f>
        <v>SGG</v>
      </c>
      <c r="CC301" s="28">
        <f t="shared" si="218"/>
        <v>13</v>
      </c>
      <c r="CD301" s="7">
        <v>5003</v>
      </c>
      <c r="CE301" s="6" t="s">
        <v>1187</v>
      </c>
      <c r="CF301" s="11"/>
      <c r="CG301" t="s">
        <v>59</v>
      </c>
      <c r="CI301" s="27" t="str">
        <f>IF(+COUNTIF(Notas!$A$149:$I$149,CJ301)&gt;0, "SGG","")</f>
        <v/>
      </c>
      <c r="CJ301" s="28">
        <f t="shared" si="232"/>
        <v>16</v>
      </c>
      <c r="CK301" s="26">
        <v>5003</v>
      </c>
      <c r="CL301" s="38" t="str">
        <f t="shared" si="219"/>
        <v>((21)^5003 - 1) / (21-1);</v>
      </c>
      <c r="CM301" s="11"/>
      <c r="CN301" t="s">
        <v>59</v>
      </c>
      <c r="CO301" s="30"/>
      <c r="CP301" s="30"/>
      <c r="CT301" s="27" t="str">
        <f>IF(+COUNTIF(Notas!$A$174:$K$174,CU301)&gt;0, "SGG","")</f>
        <v/>
      </c>
      <c r="CU301" s="28">
        <f t="shared" si="220"/>
        <v>11</v>
      </c>
      <c r="CV301" s="26">
        <v>5003</v>
      </c>
      <c r="CW301" s="6" t="s">
        <v>1906</v>
      </c>
      <c r="CX301" s="11"/>
      <c r="CY301" t="s">
        <v>59</v>
      </c>
      <c r="DD301" s="28">
        <f t="shared" si="221"/>
        <v>14</v>
      </c>
      <c r="DE301" s="7">
        <v>5003</v>
      </c>
      <c r="DF301" s="6" t="s">
        <v>2291</v>
      </c>
      <c r="DG301" s="11"/>
      <c r="DH301" t="s">
        <v>59</v>
      </c>
      <c r="DM301" s="28">
        <f t="shared" si="222"/>
        <v>19</v>
      </c>
      <c r="DN301" s="7">
        <v>5003</v>
      </c>
      <c r="DO301" s="6" t="str">
        <f t="shared" si="203"/>
        <v>((31)^5003 - 1) / (31-1);</v>
      </c>
      <c r="DP301" s="11"/>
      <c r="DQ301" t="s">
        <v>59</v>
      </c>
      <c r="DT301" s="28">
        <f t="shared" si="223"/>
        <v>29</v>
      </c>
      <c r="DU301" s="7">
        <v>5003</v>
      </c>
      <c r="DV301" s="6" t="str">
        <f t="shared" si="204"/>
        <v>((37)^5003 - 1) / (37-1);</v>
      </c>
      <c r="DW301" s="11"/>
      <c r="DX301" t="s">
        <v>59</v>
      </c>
      <c r="DZ301" s="28">
        <f t="shared" si="224"/>
        <v>28</v>
      </c>
      <c r="EA301" s="7">
        <v>5003</v>
      </c>
      <c r="EB301" s="6" t="str">
        <f t="shared" si="205"/>
        <v>((43)^5003 - 1) / (43-1);</v>
      </c>
      <c r="EC301" s="11"/>
      <c r="ED301" t="s">
        <v>59</v>
      </c>
      <c r="EF301" s="28">
        <f t="shared" si="225"/>
        <v>60</v>
      </c>
      <c r="EG301" s="7">
        <v>5003</v>
      </c>
      <c r="EH301" s="6" t="str">
        <f t="shared" si="206"/>
        <v>((61)^5003 - 1) / (61-1);</v>
      </c>
      <c r="EI301" s="11"/>
      <c r="EJ301" t="s">
        <v>59</v>
      </c>
      <c r="EM301" s="28">
        <f t="shared" si="226"/>
        <v>22</v>
      </c>
      <c r="EN301" s="7">
        <v>5003</v>
      </c>
      <c r="EO301" s="6" t="str">
        <f t="shared" si="207"/>
        <v>((67)^5003 - 1) / (67-1);</v>
      </c>
      <c r="EP301" s="11"/>
      <c r="EQ301" t="s">
        <v>59</v>
      </c>
      <c r="EU301" s="28">
        <f t="shared" si="227"/>
        <v>34</v>
      </c>
      <c r="EV301" s="7">
        <v>5003</v>
      </c>
      <c r="EW301" s="6" t="str">
        <f t="shared" si="208"/>
        <v>((73)^5003 - 1) / (73-1);</v>
      </c>
      <c r="EX301" s="11"/>
      <c r="EY301" t="s">
        <v>59</v>
      </c>
      <c r="FC301" s="28">
        <f t="shared" si="228"/>
        <v>53</v>
      </c>
      <c r="FD301" s="7">
        <v>5003</v>
      </c>
      <c r="FE301" s="6" t="str">
        <f t="shared" si="209"/>
        <v>((79)^5003 - 1) / (79-1);</v>
      </c>
      <c r="FF301" s="11"/>
      <c r="FG301" t="s">
        <v>59</v>
      </c>
      <c r="FK301" s="28">
        <f t="shared" si="229"/>
        <v>12</v>
      </c>
      <c r="FL301" s="7">
        <v>5003</v>
      </c>
      <c r="FM301" s="6" t="str">
        <f t="shared" si="210"/>
        <v>((85)^5003 - 1) / (85-1);</v>
      </c>
      <c r="FN301" s="11"/>
      <c r="FO301" t="s">
        <v>59</v>
      </c>
    </row>
    <row r="302" spans="1:171" ht="11.4" hidden="1" customHeight="1" x14ac:dyDescent="0.3">
      <c r="A302" s="46" t="b">
        <f t="shared" si="211"/>
        <v>0</v>
      </c>
      <c r="B302" s="8">
        <f t="shared" si="212"/>
        <v>10079</v>
      </c>
      <c r="C302" s="8" t="str">
        <f>IF(COUNTIF(SG!G:G,Sheet1!B302)=1,"p2","")</f>
        <v>p2</v>
      </c>
      <c r="D302" s="2" t="s">
        <v>736</v>
      </c>
      <c r="E302" s="8" t="s">
        <v>9</v>
      </c>
      <c r="F302" s="9" t="s">
        <v>437</v>
      </c>
      <c r="J302" s="28"/>
      <c r="K302" s="7"/>
      <c r="L302" s="6"/>
      <c r="M302" s="11"/>
      <c r="R302" s="28"/>
      <c r="S302" s="7"/>
      <c r="T302" s="6"/>
      <c r="U302" s="11"/>
      <c r="Y302" s="28"/>
      <c r="Z302" s="7"/>
      <c r="AA302" s="6"/>
      <c r="AB302" s="11"/>
      <c r="AG302" s="27" t="str">
        <f>IF(+COUNTIF(Notas!$A$27:$C$27,AH302)&gt;0, "SGG","")</f>
        <v>SGG</v>
      </c>
      <c r="AH302" s="28">
        <f t="shared" si="213"/>
        <v>1</v>
      </c>
      <c r="AI302" s="7">
        <v>5039</v>
      </c>
      <c r="AJ302" s="37" t="s">
        <v>3274</v>
      </c>
      <c r="AK302" s="11" t="e">
        <v>#N/A</v>
      </c>
      <c r="AL302" t="s">
        <v>59</v>
      </c>
      <c r="AQ302" s="27" t="str">
        <f>IF(+COUNTIF(Notas!$A$36:$C$36,AR302)&gt;0, "SGG","")</f>
        <v>SGG</v>
      </c>
      <c r="AR302" s="28">
        <f t="shared" si="214"/>
        <v>1</v>
      </c>
      <c r="AS302" s="7">
        <v>5039</v>
      </c>
      <c r="AT302" s="6" t="s">
        <v>2704</v>
      </c>
      <c r="AU302" s="11" t="s">
        <v>2930</v>
      </c>
      <c r="AV302" t="s">
        <v>59</v>
      </c>
      <c r="AW302" s="33">
        <v>10079</v>
      </c>
      <c r="BA302" s="27" t="str">
        <f>IF(+COUNTIF(Notas!$A$70:$E$70,BB302)&gt;0, "SGG","")</f>
        <v/>
      </c>
      <c r="BB302" s="28">
        <f t="shared" si="215"/>
        <v>10</v>
      </c>
      <c r="BC302" s="7">
        <v>5039</v>
      </c>
      <c r="BD302" s="6" t="s">
        <v>3776</v>
      </c>
      <c r="BE302" s="11"/>
      <c r="BF302" t="s">
        <v>59</v>
      </c>
      <c r="BK302" s="27" t="str">
        <f>IF(+COUNTIF(Notas!$A$85:$F$85,BL302)&gt;0, "SGG","")</f>
        <v>SGG</v>
      </c>
      <c r="BL302" s="28">
        <f t="shared" si="216"/>
        <v>5</v>
      </c>
      <c r="BM302" s="7">
        <v>5039</v>
      </c>
      <c r="BN302" s="6" t="s">
        <v>413</v>
      </c>
      <c r="BO302" s="11" t="s">
        <v>414</v>
      </c>
      <c r="BP302" t="s">
        <v>59</v>
      </c>
      <c r="BQ302" s="24"/>
      <c r="BT302" s="27" t="str">
        <f>IF(+COUNTIF(Notas!$A$107:$H$107,BU302)&gt;0, "SGG","")</f>
        <v>SGG</v>
      </c>
      <c r="BU302" s="28">
        <f t="shared" si="217"/>
        <v>10</v>
      </c>
      <c r="BV302" s="7">
        <v>5039</v>
      </c>
      <c r="BW302" s="6" t="s">
        <v>1504</v>
      </c>
      <c r="BX302" s="11"/>
      <c r="BY302" t="s">
        <v>59</v>
      </c>
      <c r="CB302" s="27" t="str">
        <f>IF(+COUNTIF(Notas!$A$129:$I$129,CC302)&gt;0, "SGG","")</f>
        <v/>
      </c>
      <c r="CC302" s="28">
        <f t="shared" si="218"/>
        <v>15</v>
      </c>
      <c r="CD302" s="7">
        <v>5039</v>
      </c>
      <c r="CE302" s="6" t="s">
        <v>1188</v>
      </c>
      <c r="CF302" s="11" t="s">
        <v>886</v>
      </c>
      <c r="CG302" t="s">
        <v>59</v>
      </c>
      <c r="CI302" s="27" t="str">
        <f>IF(+COUNTIF(Notas!$A$149:$I$149,CJ302)&gt;0, "SGG","")</f>
        <v>SGG</v>
      </c>
      <c r="CJ302" s="28">
        <f t="shared" si="232"/>
        <v>1</v>
      </c>
      <c r="CK302" s="26">
        <v>5039</v>
      </c>
      <c r="CL302" s="38" t="str">
        <f t="shared" si="219"/>
        <v>((21)^5039 - 1) / (21-1);</v>
      </c>
      <c r="CM302" s="11"/>
      <c r="CN302" t="s">
        <v>59</v>
      </c>
      <c r="CO302" s="30"/>
      <c r="CP302" s="30"/>
      <c r="CT302" s="27" t="str">
        <f>IF(+COUNTIF(Notas!$A$174:$K$174,CU302)&gt;0, "SGG","")</f>
        <v>SGG</v>
      </c>
      <c r="CU302" s="28">
        <f t="shared" si="220"/>
        <v>21</v>
      </c>
      <c r="CV302" s="26">
        <v>5039</v>
      </c>
      <c r="CW302" s="6" t="s">
        <v>1907</v>
      </c>
      <c r="CX302" s="11"/>
      <c r="CY302" t="s">
        <v>59</v>
      </c>
      <c r="DD302" s="28">
        <f t="shared" si="221"/>
        <v>7</v>
      </c>
      <c r="DE302" s="7">
        <v>5039</v>
      </c>
      <c r="DF302" s="6" t="s">
        <v>2292</v>
      </c>
      <c r="DG302" s="11"/>
      <c r="DH302" t="s">
        <v>59</v>
      </c>
      <c r="DM302" s="28">
        <f t="shared" si="222"/>
        <v>14</v>
      </c>
      <c r="DN302" s="7">
        <v>5039</v>
      </c>
      <c r="DO302" s="6" t="str">
        <f t="shared" si="203"/>
        <v>((31)^5039 - 1) / (31-1);</v>
      </c>
      <c r="DP302" s="11"/>
      <c r="DQ302" t="s">
        <v>59</v>
      </c>
      <c r="DT302" s="28">
        <f t="shared" si="223"/>
        <v>30</v>
      </c>
      <c r="DU302" s="7">
        <v>5039</v>
      </c>
      <c r="DV302" s="6" t="str">
        <f t="shared" si="204"/>
        <v>((37)^5039 - 1) / (37-1);</v>
      </c>
      <c r="DW302" s="11"/>
      <c r="DX302" t="s">
        <v>59</v>
      </c>
      <c r="DZ302" s="28">
        <f t="shared" si="224"/>
        <v>35</v>
      </c>
      <c r="EA302" s="7">
        <v>5039</v>
      </c>
      <c r="EB302" s="6" t="str">
        <f t="shared" si="205"/>
        <v>((43)^5039 - 1) / (43-1);</v>
      </c>
      <c r="EC302" s="11"/>
      <c r="ED302" t="s">
        <v>59</v>
      </c>
      <c r="EF302" s="28">
        <f t="shared" si="225"/>
        <v>24</v>
      </c>
      <c r="EG302" s="7">
        <v>5039</v>
      </c>
      <c r="EH302" s="6" t="str">
        <f t="shared" si="206"/>
        <v>((61)^5039 - 1) / (61-1);</v>
      </c>
      <c r="EI302" s="11"/>
      <c r="EJ302" t="s">
        <v>59</v>
      </c>
      <c r="EM302" s="28">
        <f t="shared" si="226"/>
        <v>53</v>
      </c>
      <c r="EN302" s="7">
        <v>5039</v>
      </c>
      <c r="EO302" s="6" t="str">
        <f t="shared" si="207"/>
        <v>((67)^5039 - 1) / (67-1);</v>
      </c>
      <c r="EP302" s="11"/>
      <c r="EQ302" t="s">
        <v>59</v>
      </c>
      <c r="EU302" s="28">
        <f t="shared" si="227"/>
        <v>71</v>
      </c>
      <c r="EV302" s="7">
        <v>5039</v>
      </c>
      <c r="EW302" s="6" t="str">
        <f t="shared" si="208"/>
        <v>((73)^5039 - 1) / (73-1);</v>
      </c>
      <c r="EX302" s="11"/>
      <c r="EY302" t="s">
        <v>59</v>
      </c>
      <c r="FC302" s="28">
        <f t="shared" si="228"/>
        <v>17</v>
      </c>
      <c r="FD302" s="7">
        <v>5039</v>
      </c>
      <c r="FE302" s="6" t="str">
        <f t="shared" si="209"/>
        <v>((79)^5039 - 1) / (79-1);</v>
      </c>
      <c r="FF302" s="11"/>
      <c r="FG302" t="s">
        <v>59</v>
      </c>
      <c r="FK302" s="28">
        <f t="shared" si="229"/>
        <v>61</v>
      </c>
      <c r="FL302" s="7">
        <v>5039</v>
      </c>
      <c r="FM302" s="6" t="str">
        <f t="shared" si="210"/>
        <v>((85)^5039 - 1) / (85-1);</v>
      </c>
      <c r="FN302" s="11"/>
      <c r="FO302" t="s">
        <v>59</v>
      </c>
    </row>
    <row r="303" spans="1:171" ht="11.4" hidden="1" customHeight="1" x14ac:dyDescent="0.3">
      <c r="A303" s="46" t="b">
        <f t="shared" si="211"/>
        <v>0</v>
      </c>
      <c r="B303" s="8">
        <f t="shared" si="212"/>
        <v>10103</v>
      </c>
      <c r="C303" s="8" t="str">
        <f>IF(COUNTIF(SG!G:G,Sheet1!B303)=1,"p2","")</f>
        <v>p2</v>
      </c>
      <c r="D303" s="2" t="s">
        <v>737</v>
      </c>
      <c r="E303" s="8" t="s">
        <v>9</v>
      </c>
      <c r="F303" s="9" t="s">
        <v>437</v>
      </c>
      <c r="J303" s="28"/>
      <c r="K303" s="7"/>
      <c r="L303" s="6"/>
      <c r="M303" s="11"/>
      <c r="R303" s="28"/>
      <c r="S303" s="7"/>
      <c r="T303" s="6"/>
      <c r="U303" s="11"/>
      <c r="Y303" s="28"/>
      <c r="Z303" s="7"/>
      <c r="AA303" s="6"/>
      <c r="AB303" s="11"/>
      <c r="AG303" s="27" t="str">
        <f>IF(+COUNTIF(Notas!$A$27:$C$27,AH303)&gt;0, "SGG","")</f>
        <v>SGG</v>
      </c>
      <c r="AH303" s="28">
        <f t="shared" si="213"/>
        <v>1</v>
      </c>
      <c r="AI303" s="7">
        <v>5051</v>
      </c>
      <c r="AJ303" s="37" t="s">
        <v>3275</v>
      </c>
      <c r="AK303" s="11" t="e">
        <v>#N/A</v>
      </c>
      <c r="AL303" t="s">
        <v>59</v>
      </c>
      <c r="AQ303" s="27" t="str">
        <f>IF(+COUNTIF(Notas!$A$36:$C$36,AR303)&gt;0, "SGG","")</f>
        <v/>
      </c>
      <c r="AR303" s="28">
        <f t="shared" si="214"/>
        <v>3</v>
      </c>
      <c r="AS303" s="7">
        <v>5051</v>
      </c>
      <c r="AT303" s="6" t="s">
        <v>2705</v>
      </c>
      <c r="AU303" s="11" t="s">
        <v>2931</v>
      </c>
      <c r="AV303" t="s">
        <v>59</v>
      </c>
      <c r="AW303" s="33">
        <v>939487</v>
      </c>
      <c r="AX303" s="25">
        <f t="shared" ref="AX303" si="255">(AW303-1)/AS303</f>
        <v>186</v>
      </c>
      <c r="BA303" s="27" t="str">
        <f>IF(+COUNTIF(Notas!$A$70:$E$70,BB303)&gt;0, "SGG","")</f>
        <v/>
      </c>
      <c r="BB303" s="28">
        <f t="shared" si="215"/>
        <v>9</v>
      </c>
      <c r="BC303" s="7">
        <v>5051</v>
      </c>
      <c r="BD303" s="6" t="s">
        <v>3777</v>
      </c>
      <c r="BE303" s="11"/>
      <c r="BF303" t="s">
        <v>59</v>
      </c>
      <c r="BK303" s="27" t="str">
        <f>IF(+COUNTIF(Notas!$A$85:$F$85,BL303)&gt;0, "SGG","")</f>
        <v/>
      </c>
      <c r="BL303" s="28">
        <f t="shared" si="216"/>
        <v>6</v>
      </c>
      <c r="BM303" s="7">
        <v>5051</v>
      </c>
      <c r="BN303" s="6" t="s">
        <v>415</v>
      </c>
      <c r="BO303" s="11" t="s">
        <v>2403</v>
      </c>
      <c r="BP303" t="s">
        <v>59</v>
      </c>
      <c r="BQ303" s="24"/>
      <c r="BT303" s="27" t="str">
        <f>IF(+COUNTIF(Notas!$A$107:$H$107,BU303)&gt;0, "SGG","")</f>
        <v/>
      </c>
      <c r="BU303" s="28">
        <f t="shared" si="217"/>
        <v>15</v>
      </c>
      <c r="BV303" s="7">
        <v>5051</v>
      </c>
      <c r="BW303" s="6" t="s">
        <v>1505</v>
      </c>
      <c r="BX303" s="11"/>
      <c r="BY303" t="s">
        <v>59</v>
      </c>
      <c r="CB303" s="27" t="str">
        <f>IF(+COUNTIF(Notas!$A$129:$I$129,CC303)&gt;0, "SGG","")</f>
        <v>SGG</v>
      </c>
      <c r="CC303" s="28">
        <f t="shared" si="218"/>
        <v>3</v>
      </c>
      <c r="CD303" s="7">
        <v>5051</v>
      </c>
      <c r="CE303" s="6" t="s">
        <v>1189</v>
      </c>
      <c r="CF303" s="11"/>
      <c r="CG303" t="s">
        <v>59</v>
      </c>
      <c r="CI303" s="27" t="str">
        <f>IF(+COUNTIF(Notas!$A$149:$I$149,CJ303)&gt;0, "SGG","")</f>
        <v/>
      </c>
      <c r="CJ303" s="28">
        <f t="shared" si="232"/>
        <v>10</v>
      </c>
      <c r="CK303" s="26">
        <v>5051</v>
      </c>
      <c r="CL303" s="38" t="str">
        <f t="shared" si="219"/>
        <v>((21)^5051 - 1) / (21-1);</v>
      </c>
      <c r="CM303" s="11"/>
      <c r="CN303" t="s">
        <v>59</v>
      </c>
      <c r="CO303" s="30"/>
      <c r="CP303" s="30"/>
      <c r="CT303" s="27" t="str">
        <f>IF(+COUNTIF(Notas!$A$174:$K$174,CU303)&gt;0, "SGG","")</f>
        <v/>
      </c>
      <c r="CU303" s="28">
        <f t="shared" si="220"/>
        <v>9</v>
      </c>
      <c r="CV303" s="26">
        <v>5051</v>
      </c>
      <c r="CW303" s="6" t="s">
        <v>1908</v>
      </c>
      <c r="CX303" s="11"/>
      <c r="CY303" t="s">
        <v>59</v>
      </c>
      <c r="DD303" s="28">
        <f t="shared" si="221"/>
        <v>24</v>
      </c>
      <c r="DE303" s="7">
        <v>5051</v>
      </c>
      <c r="DF303" s="6" t="s">
        <v>2293</v>
      </c>
      <c r="DG303" s="11"/>
      <c r="DH303" t="s">
        <v>59</v>
      </c>
      <c r="DM303" s="28">
        <f t="shared" si="222"/>
        <v>2</v>
      </c>
      <c r="DN303" s="7">
        <v>5051</v>
      </c>
      <c r="DO303" s="6" t="str">
        <f t="shared" si="203"/>
        <v>((31)^5051 - 1) / (31-1);</v>
      </c>
      <c r="DP303" s="11"/>
      <c r="DQ303" t="s">
        <v>59</v>
      </c>
      <c r="DT303" s="28">
        <f t="shared" si="223"/>
        <v>18</v>
      </c>
      <c r="DU303" s="7">
        <v>5051</v>
      </c>
      <c r="DV303" s="6" t="str">
        <f t="shared" si="204"/>
        <v>((37)^5051 - 1) / (37-1);</v>
      </c>
      <c r="DW303" s="11"/>
      <c r="DX303" t="s">
        <v>59</v>
      </c>
      <c r="DZ303" s="28">
        <f t="shared" si="224"/>
        <v>23</v>
      </c>
      <c r="EA303" s="7">
        <v>5051</v>
      </c>
      <c r="EB303" s="6" t="str">
        <f t="shared" si="205"/>
        <v>((43)^5051 - 1) / (43-1);</v>
      </c>
      <c r="EC303" s="11"/>
      <c r="ED303" t="s">
        <v>59</v>
      </c>
      <c r="EF303" s="28">
        <f t="shared" si="225"/>
        <v>12</v>
      </c>
      <c r="EG303" s="7">
        <v>5051</v>
      </c>
      <c r="EH303" s="6" t="str">
        <f t="shared" si="206"/>
        <v>((61)^5051 - 1) / (61-1);</v>
      </c>
      <c r="EI303" s="11"/>
      <c r="EJ303" t="s">
        <v>59</v>
      </c>
      <c r="EM303" s="28">
        <f t="shared" si="226"/>
        <v>41</v>
      </c>
      <c r="EN303" s="7">
        <v>5051</v>
      </c>
      <c r="EO303" s="6" t="str">
        <f t="shared" si="207"/>
        <v>((67)^5051 - 1) / (67-1);</v>
      </c>
      <c r="EP303" s="11"/>
      <c r="EQ303" t="s">
        <v>59</v>
      </c>
      <c r="EU303" s="28">
        <f t="shared" si="227"/>
        <v>59</v>
      </c>
      <c r="EV303" s="7">
        <v>5051</v>
      </c>
      <c r="EW303" s="6" t="str">
        <f t="shared" si="208"/>
        <v>((73)^5051 - 1) / (73-1);</v>
      </c>
      <c r="EX303" s="11"/>
      <c r="EY303" t="s">
        <v>59</v>
      </c>
      <c r="FC303" s="28">
        <f t="shared" si="228"/>
        <v>5</v>
      </c>
      <c r="FD303" s="7">
        <v>5051</v>
      </c>
      <c r="FE303" s="6" t="str">
        <f t="shared" si="209"/>
        <v>((79)^5051 - 1) / (79-1);</v>
      </c>
      <c r="FF303" s="11"/>
      <c r="FG303" t="s">
        <v>59</v>
      </c>
      <c r="FK303" s="28">
        <f t="shared" si="229"/>
        <v>49</v>
      </c>
      <c r="FL303" s="7">
        <v>5051</v>
      </c>
      <c r="FM303" s="6" t="str">
        <f t="shared" si="210"/>
        <v>((85)^5051 - 1) / (85-1);</v>
      </c>
      <c r="FN303" s="11"/>
      <c r="FO303" t="s">
        <v>59</v>
      </c>
    </row>
    <row r="304" spans="1:171" ht="11.4" hidden="1" customHeight="1" x14ac:dyDescent="0.3">
      <c r="A304" s="46" t="b">
        <f t="shared" si="211"/>
        <v>0</v>
      </c>
      <c r="B304" s="8">
        <f t="shared" si="212"/>
        <v>10163</v>
      </c>
      <c r="C304" s="8" t="str">
        <f>IF(COUNTIF(SG!G:G,Sheet1!B304)=1,"p2","")</f>
        <v>p2</v>
      </c>
      <c r="D304" s="2" t="s">
        <v>738</v>
      </c>
      <c r="E304" s="8" t="s">
        <v>9</v>
      </c>
      <c r="F304" s="9" t="s">
        <v>437</v>
      </c>
      <c r="J304" s="28"/>
      <c r="K304" s="7"/>
      <c r="L304" s="6"/>
      <c r="M304" s="11"/>
      <c r="R304" s="28"/>
      <c r="S304" s="7"/>
      <c r="T304" s="6"/>
      <c r="U304" s="11"/>
      <c r="Y304" s="28"/>
      <c r="Z304" s="7"/>
      <c r="AA304" s="6"/>
      <c r="AB304" s="11"/>
      <c r="AG304" s="27" t="str">
        <f>IF(+COUNTIF(Notas!$A$27:$C$27,AH304)&gt;0, "SGG","")</f>
        <v>SGG</v>
      </c>
      <c r="AH304" s="28">
        <f t="shared" si="213"/>
        <v>1</v>
      </c>
      <c r="AI304" s="7">
        <v>5081</v>
      </c>
      <c r="AJ304" s="37" t="s">
        <v>3276</v>
      </c>
      <c r="AK304" s="11" t="e">
        <v>#N/A</v>
      </c>
      <c r="AL304" t="s">
        <v>59</v>
      </c>
      <c r="AQ304" s="27" t="str">
        <f>IF(+COUNTIF(Notas!$A$36:$C$36,AR304)&gt;0, "SGG","")</f>
        <v>SGG</v>
      </c>
      <c r="AR304" s="28">
        <f t="shared" si="214"/>
        <v>1</v>
      </c>
      <c r="AS304" s="7">
        <v>5081</v>
      </c>
      <c r="AT304" s="6" t="s">
        <v>2706</v>
      </c>
      <c r="AU304" s="11" t="s">
        <v>2932</v>
      </c>
      <c r="AV304" t="s">
        <v>59</v>
      </c>
      <c r="AW304" s="33">
        <v>10163</v>
      </c>
      <c r="BA304" s="27" t="str">
        <f>IF(+COUNTIF(Notas!$A$70:$E$70,BB304)&gt;0, "SGG","")</f>
        <v>SGG</v>
      </c>
      <c r="BB304" s="28">
        <f t="shared" si="215"/>
        <v>1</v>
      </c>
      <c r="BC304" s="7">
        <v>5081</v>
      </c>
      <c r="BD304" s="6" t="s">
        <v>3778</v>
      </c>
      <c r="BE304" s="11"/>
      <c r="BF304" t="s">
        <v>59</v>
      </c>
      <c r="BK304" s="27" t="str">
        <f>IF(+COUNTIF(Notas!$A$85:$F$85,BL304)&gt;0, "SGG","")</f>
        <v>SGG</v>
      </c>
      <c r="BL304" s="28">
        <f t="shared" si="216"/>
        <v>2</v>
      </c>
      <c r="BM304" s="7">
        <v>5081</v>
      </c>
      <c r="BN304" s="6" t="s">
        <v>416</v>
      </c>
      <c r="BO304" s="11" t="s">
        <v>59</v>
      </c>
      <c r="BP304" t="s">
        <v>59</v>
      </c>
      <c r="BQ304" s="24"/>
      <c r="BT304" s="27" t="str">
        <f>IF(+COUNTIF(Notas!$A$107:$H$107,BU304)&gt;0, "SGG","")</f>
        <v/>
      </c>
      <c r="BU304" s="28">
        <f t="shared" si="217"/>
        <v>2</v>
      </c>
      <c r="BV304" s="7">
        <v>5081</v>
      </c>
      <c r="BW304" s="6" t="s">
        <v>1506</v>
      </c>
      <c r="BX304" s="11"/>
      <c r="BY304" t="s">
        <v>59</v>
      </c>
      <c r="CB304" s="27" t="str">
        <f>IF(+COUNTIF(Notas!$A$129:$I$129,CC304)&gt;0, "SGG","")</f>
        <v/>
      </c>
      <c r="CC304" s="28">
        <f t="shared" si="218"/>
        <v>11</v>
      </c>
      <c r="CD304" s="7">
        <v>5081</v>
      </c>
      <c r="CE304" s="6" t="s">
        <v>1190</v>
      </c>
      <c r="CF304" s="11"/>
      <c r="CG304" t="s">
        <v>59</v>
      </c>
      <c r="CI304" s="27" t="str">
        <f>IF(+COUNTIF(Notas!$A$149:$I$149,CJ304)&gt;0, "SGG","")</f>
        <v>SGG</v>
      </c>
      <c r="CJ304" s="28">
        <f t="shared" si="232"/>
        <v>1</v>
      </c>
      <c r="CK304" s="26">
        <v>5081</v>
      </c>
      <c r="CL304" s="38" t="str">
        <f t="shared" si="219"/>
        <v>((21)^5081 - 1) / (21-1);</v>
      </c>
      <c r="CM304" s="11"/>
      <c r="CN304" t="s">
        <v>59</v>
      </c>
      <c r="CO304" s="30"/>
      <c r="CP304" s="30"/>
      <c r="CT304" s="27" t="str">
        <f>IF(+COUNTIF(Notas!$A$174:$K$174,CU304)&gt;0, "SGG","")</f>
        <v>SGG</v>
      </c>
      <c r="CU304" s="28">
        <f t="shared" si="220"/>
        <v>2</v>
      </c>
      <c r="CV304" s="26">
        <v>5081</v>
      </c>
      <c r="CW304" s="6" t="s">
        <v>1909</v>
      </c>
      <c r="CX304" s="11" t="s">
        <v>1930</v>
      </c>
      <c r="CY304" t="s">
        <v>59</v>
      </c>
      <c r="DD304" s="28">
        <f t="shared" si="221"/>
        <v>23</v>
      </c>
      <c r="DE304" s="7">
        <v>5081</v>
      </c>
      <c r="DF304" s="6" t="s">
        <v>2294</v>
      </c>
      <c r="DG304" s="11"/>
      <c r="DH304" t="s">
        <v>59</v>
      </c>
      <c r="DM304" s="28">
        <f t="shared" si="222"/>
        <v>3</v>
      </c>
      <c r="DN304" s="7">
        <v>5081</v>
      </c>
      <c r="DO304" s="6" t="str">
        <f t="shared" si="203"/>
        <v>((31)^5081 - 1) / (31-1);</v>
      </c>
      <c r="DP304" s="11"/>
      <c r="DQ304" t="s">
        <v>59</v>
      </c>
      <c r="DT304" s="28">
        <f t="shared" si="223"/>
        <v>25</v>
      </c>
      <c r="DU304" s="7">
        <v>5081</v>
      </c>
      <c r="DV304" s="6" t="str">
        <f t="shared" si="204"/>
        <v>((37)^5081 - 1) / (37-1);</v>
      </c>
      <c r="DW304" s="11"/>
      <c r="DX304" t="s">
        <v>59</v>
      </c>
      <c r="DZ304" s="28">
        <f t="shared" si="224"/>
        <v>36</v>
      </c>
      <c r="EA304" s="7">
        <v>5081</v>
      </c>
      <c r="EB304" s="6" t="str">
        <f t="shared" si="205"/>
        <v>((43)^5081 - 1) / (43-1);</v>
      </c>
      <c r="EC304" s="11"/>
      <c r="ED304" t="s">
        <v>59</v>
      </c>
      <c r="EF304" s="28">
        <f t="shared" si="225"/>
        <v>43</v>
      </c>
      <c r="EG304" s="7">
        <v>5081</v>
      </c>
      <c r="EH304" s="6" t="str">
        <f t="shared" si="206"/>
        <v>((61)^5081 - 1) / (61-1);</v>
      </c>
      <c r="EI304" s="11"/>
      <c r="EJ304" t="s">
        <v>59</v>
      </c>
      <c r="EM304" s="28">
        <f t="shared" si="226"/>
        <v>11</v>
      </c>
      <c r="EN304" s="7">
        <v>5081</v>
      </c>
      <c r="EO304" s="6" t="str">
        <f t="shared" si="207"/>
        <v>((67)^5081 - 1) / (67-1);</v>
      </c>
      <c r="EP304" s="11"/>
      <c r="EQ304" t="s">
        <v>59</v>
      </c>
      <c r="EU304" s="28">
        <f t="shared" si="227"/>
        <v>29</v>
      </c>
      <c r="EV304" s="7">
        <v>5081</v>
      </c>
      <c r="EW304" s="6" t="str">
        <f t="shared" si="208"/>
        <v>((73)^5081 - 1) / (73-1);</v>
      </c>
      <c r="EX304" s="11"/>
      <c r="EY304" t="s">
        <v>59</v>
      </c>
      <c r="FC304" s="28">
        <f t="shared" si="228"/>
        <v>54</v>
      </c>
      <c r="FD304" s="7">
        <v>5081</v>
      </c>
      <c r="FE304" s="6" t="str">
        <f t="shared" si="209"/>
        <v>((79)^5081 - 1) / (79-1);</v>
      </c>
      <c r="FF304" s="11"/>
      <c r="FG304" t="s">
        <v>59</v>
      </c>
      <c r="FK304" s="28">
        <f t="shared" si="229"/>
        <v>19</v>
      </c>
      <c r="FL304" s="7">
        <v>5081</v>
      </c>
      <c r="FM304" s="6" t="str">
        <f t="shared" si="210"/>
        <v>((85)^5081 - 1) / (85-1);</v>
      </c>
      <c r="FN304" s="11"/>
      <c r="FO304" t="s">
        <v>59</v>
      </c>
    </row>
    <row r="305" spans="1:171" ht="11.4" hidden="1" customHeight="1" x14ac:dyDescent="0.3">
      <c r="A305" s="46" t="b">
        <f t="shared" si="211"/>
        <v>0</v>
      </c>
      <c r="B305" s="8">
        <f t="shared" si="212"/>
        <v>10343</v>
      </c>
      <c r="C305" s="8" t="str">
        <f>IF(COUNTIF(SG!G:G,Sheet1!B305)=1,"p2","")</f>
        <v>p2</v>
      </c>
      <c r="D305" s="2" t="s">
        <v>739</v>
      </c>
      <c r="E305" s="8" t="s">
        <v>9</v>
      </c>
      <c r="F305" s="9" t="s">
        <v>437</v>
      </c>
      <c r="J305" s="28"/>
      <c r="K305" s="7"/>
      <c r="L305" s="6"/>
      <c r="M305" s="11"/>
      <c r="R305" s="28"/>
      <c r="S305" s="7"/>
      <c r="T305" s="6"/>
      <c r="U305" s="11"/>
      <c r="Y305" s="28"/>
      <c r="Z305" s="7"/>
      <c r="AA305" s="6"/>
      <c r="AB305" s="11"/>
      <c r="AG305" s="27" t="str">
        <f>IF(+COUNTIF(Notas!$A$27:$C$27,AH305)&gt;0, "SGG","")</f>
        <v>SGG</v>
      </c>
      <c r="AH305" s="28">
        <f t="shared" si="213"/>
        <v>1</v>
      </c>
      <c r="AI305" s="7">
        <v>5171</v>
      </c>
      <c r="AJ305" s="37" t="s">
        <v>3277</v>
      </c>
      <c r="AK305" s="11" t="e">
        <v>#N/A</v>
      </c>
      <c r="AL305" t="s">
        <v>59</v>
      </c>
      <c r="AQ305" s="27" t="str">
        <f>IF(+COUNTIF(Notas!$A$36:$C$36,AR305)&gt;0, "SGG","")</f>
        <v/>
      </c>
      <c r="AR305" s="28">
        <f t="shared" si="214"/>
        <v>2</v>
      </c>
      <c r="AS305" s="7">
        <v>5171</v>
      </c>
      <c r="AT305" s="6" t="s">
        <v>2707</v>
      </c>
      <c r="AU305" s="11" t="s">
        <v>2933</v>
      </c>
      <c r="AV305" t="s">
        <v>59</v>
      </c>
      <c r="AW305" s="33">
        <v>2676107802959</v>
      </c>
      <c r="AX305" s="25">
        <f t="shared" ref="AX305" si="256">(AW305-1)/AS305</f>
        <v>517522298</v>
      </c>
      <c r="BA305" s="27" t="str">
        <f>IF(+COUNTIF(Notas!$A$70:$E$70,BB305)&gt;0, "SGG","")</f>
        <v/>
      </c>
      <c r="BB305" s="28">
        <f t="shared" si="215"/>
        <v>10</v>
      </c>
      <c r="BC305" s="7">
        <v>5171</v>
      </c>
      <c r="BD305" s="6" t="s">
        <v>3779</v>
      </c>
      <c r="BE305" s="11"/>
      <c r="BF305" t="s">
        <v>59</v>
      </c>
      <c r="BK305" s="27" t="str">
        <f>IF(+COUNTIF(Notas!$A$85:$F$85,BL305)&gt;0, "SGG","")</f>
        <v/>
      </c>
      <c r="BL305" s="28">
        <f t="shared" si="216"/>
        <v>3</v>
      </c>
      <c r="BM305" s="7">
        <v>5171</v>
      </c>
      <c r="BN305" s="6" t="s">
        <v>417</v>
      </c>
      <c r="BO305" s="11" t="s">
        <v>418</v>
      </c>
      <c r="BP305" t="s">
        <v>59</v>
      </c>
      <c r="BQ305" s="24">
        <v>1272067</v>
      </c>
      <c r="BR305" s="25">
        <f t="shared" ref="BR305" si="257">(BQ305-1)/BM305</f>
        <v>246</v>
      </c>
      <c r="BT305" s="27" t="str">
        <f>IF(+COUNTIF(Notas!$A$107:$H$107,BU305)&gt;0, "SGG","")</f>
        <v/>
      </c>
      <c r="BU305" s="28">
        <f t="shared" si="217"/>
        <v>14</v>
      </c>
      <c r="BV305" s="7">
        <v>5171</v>
      </c>
      <c r="BW305" s="6" t="s">
        <v>1507</v>
      </c>
      <c r="BX305" s="11" t="s">
        <v>1602</v>
      </c>
      <c r="BY305" t="s">
        <v>59</v>
      </c>
      <c r="CB305" s="27" t="str">
        <f>IF(+COUNTIF(Notas!$A$129:$I$129,CC305)&gt;0, "SGG","")</f>
        <v/>
      </c>
      <c r="CC305" s="28">
        <f t="shared" si="218"/>
        <v>16</v>
      </c>
      <c r="CD305" s="7">
        <v>5171</v>
      </c>
      <c r="CE305" s="6" t="s">
        <v>1191</v>
      </c>
      <c r="CF305" s="11"/>
      <c r="CG305" t="s">
        <v>59</v>
      </c>
      <c r="CI305" s="27" t="str">
        <f>IF(+COUNTIF(Notas!$A$149:$I$149,CJ305)&gt;0, "SGG","")</f>
        <v/>
      </c>
      <c r="CJ305" s="28">
        <f t="shared" si="232"/>
        <v>16</v>
      </c>
      <c r="CK305" s="26">
        <v>5171</v>
      </c>
      <c r="CL305" s="38" t="str">
        <f t="shared" si="219"/>
        <v>((21)^5171 - 1) / (21-1);</v>
      </c>
      <c r="CM305" s="11"/>
      <c r="CN305" t="s">
        <v>59</v>
      </c>
      <c r="CO305" s="30"/>
      <c r="CP305" s="30"/>
      <c r="CT305" s="27" t="str">
        <f>IF(+COUNTIF(Notas!$A$174:$K$174,CU305)&gt;0, "SGG","")</f>
        <v/>
      </c>
      <c r="CU305" s="28">
        <f t="shared" si="220"/>
        <v>4</v>
      </c>
      <c r="CV305" s="26">
        <v>5171</v>
      </c>
      <c r="CW305" s="6" t="s">
        <v>1910</v>
      </c>
      <c r="CX305" s="11" t="s">
        <v>836</v>
      </c>
      <c r="CY305" t="s">
        <v>59</v>
      </c>
      <c r="DD305" s="28">
        <f t="shared" si="221"/>
        <v>20</v>
      </c>
      <c r="DE305" s="7">
        <v>5171</v>
      </c>
      <c r="DF305" s="6" t="s">
        <v>2295</v>
      </c>
      <c r="DG305" s="11"/>
      <c r="DH305" t="s">
        <v>59</v>
      </c>
      <c r="DM305" s="28">
        <f t="shared" si="222"/>
        <v>6</v>
      </c>
      <c r="DN305" s="7">
        <v>5171</v>
      </c>
      <c r="DO305" s="6" t="str">
        <f t="shared" si="203"/>
        <v>((31)^5171 - 1) / (31-1);</v>
      </c>
      <c r="DP305" s="11"/>
      <c r="DQ305" t="s">
        <v>59</v>
      </c>
      <c r="DT305" s="28">
        <f t="shared" si="223"/>
        <v>9</v>
      </c>
      <c r="DU305" s="7">
        <v>5171</v>
      </c>
      <c r="DV305" s="6" t="str">
        <f t="shared" si="204"/>
        <v>((37)^5171 - 1) / (37-1);</v>
      </c>
      <c r="DW305" s="11"/>
      <c r="DX305" t="s">
        <v>59</v>
      </c>
      <c r="DZ305" s="28">
        <f t="shared" si="224"/>
        <v>32</v>
      </c>
      <c r="EA305" s="7">
        <v>5171</v>
      </c>
      <c r="EB305" s="6" t="str">
        <f t="shared" si="205"/>
        <v>((43)^5171 - 1) / (43-1);</v>
      </c>
      <c r="EC305" s="11"/>
      <c r="ED305" t="s">
        <v>59</v>
      </c>
      <c r="EF305" s="28">
        <f t="shared" si="225"/>
        <v>14</v>
      </c>
      <c r="EG305" s="7">
        <v>5171</v>
      </c>
      <c r="EH305" s="6" t="str">
        <f t="shared" si="206"/>
        <v>((61)^5171 - 1) / (61-1);</v>
      </c>
      <c r="EI305" s="11"/>
      <c r="EJ305" t="s">
        <v>59</v>
      </c>
      <c r="EM305" s="28">
        <f t="shared" si="226"/>
        <v>55</v>
      </c>
      <c r="EN305" s="7">
        <v>5171</v>
      </c>
      <c r="EO305" s="6" t="str">
        <f t="shared" si="207"/>
        <v>((67)^5171 - 1) / (67-1);</v>
      </c>
      <c r="EP305" s="11"/>
      <c r="EQ305" t="s">
        <v>59</v>
      </c>
      <c r="EU305" s="28">
        <f t="shared" si="227"/>
        <v>12</v>
      </c>
      <c r="EV305" s="7">
        <v>5171</v>
      </c>
      <c r="EW305" s="6" t="str">
        <f t="shared" si="208"/>
        <v>((73)^5171 - 1) / (73-1);</v>
      </c>
      <c r="EX305" s="11"/>
      <c r="EY305" t="s">
        <v>59</v>
      </c>
      <c r="FC305" s="28">
        <f t="shared" si="228"/>
        <v>43</v>
      </c>
      <c r="FD305" s="7">
        <v>5171</v>
      </c>
      <c r="FE305" s="6" t="str">
        <f t="shared" si="209"/>
        <v>((79)^5171 - 1) / (79-1);</v>
      </c>
      <c r="FF305" s="11"/>
      <c r="FG305" t="s">
        <v>59</v>
      </c>
      <c r="FK305" s="28">
        <f t="shared" si="229"/>
        <v>14</v>
      </c>
      <c r="FL305" s="7">
        <v>5171</v>
      </c>
      <c r="FM305" s="6" t="str">
        <f t="shared" si="210"/>
        <v>((85)^5171 - 1) / (85-1);</v>
      </c>
      <c r="FN305" s="11"/>
      <c r="FO305" t="s">
        <v>59</v>
      </c>
    </row>
    <row r="306" spans="1:171" ht="11.4" hidden="1" customHeight="1" x14ac:dyDescent="0.3">
      <c r="A306" s="46" t="b">
        <f t="shared" si="211"/>
        <v>0</v>
      </c>
      <c r="B306" s="8">
        <f t="shared" si="212"/>
        <v>10463</v>
      </c>
      <c r="C306" s="8" t="str">
        <f>IF(COUNTIF(SG!G:G,Sheet1!B306)=1,"p2","")</f>
        <v>p2</v>
      </c>
      <c r="D306" s="2" t="s">
        <v>740</v>
      </c>
      <c r="E306" s="8" t="s">
        <v>9</v>
      </c>
      <c r="F306" s="9" t="s">
        <v>437</v>
      </c>
      <c r="J306" s="28"/>
      <c r="K306" s="7"/>
      <c r="L306" s="6"/>
      <c r="M306" s="11"/>
      <c r="R306" s="28"/>
      <c r="S306" s="7"/>
      <c r="T306" s="6"/>
      <c r="U306" s="11"/>
      <c r="Y306" s="28"/>
      <c r="Z306" s="7"/>
      <c r="AA306" s="6"/>
      <c r="AB306" s="11"/>
      <c r="AG306" s="27" t="str">
        <f>IF(+COUNTIF(Notas!$A$27:$C$27,AH306)&gt;0, "SGG","")</f>
        <v>SGG</v>
      </c>
      <c r="AH306" s="28">
        <f t="shared" si="213"/>
        <v>1</v>
      </c>
      <c r="AI306" s="7">
        <v>5231</v>
      </c>
      <c r="AJ306" s="37" t="s">
        <v>3278</v>
      </c>
      <c r="AK306" s="11" t="e">
        <v>#N/A</v>
      </c>
      <c r="AL306" t="s">
        <v>59</v>
      </c>
      <c r="AQ306" s="27" t="str">
        <f>IF(+COUNTIF(Notas!$A$36:$C$36,AR306)&gt;0, "SGG","")</f>
        <v>SGG</v>
      </c>
      <c r="AR306" s="28">
        <f t="shared" si="214"/>
        <v>5</v>
      </c>
      <c r="AS306" s="7">
        <v>5231</v>
      </c>
      <c r="AT306" s="6" t="s">
        <v>2708</v>
      </c>
      <c r="AU306" s="11" t="s">
        <v>2934</v>
      </c>
      <c r="AV306" t="s">
        <v>59</v>
      </c>
      <c r="AW306" s="33">
        <v>10463</v>
      </c>
      <c r="BA306" s="27" t="str">
        <f>IF(+COUNTIF(Notas!$A$70:$E$70,BB306)&gt;0, "SGG","")</f>
        <v>SGG</v>
      </c>
      <c r="BB306" s="28">
        <f t="shared" si="215"/>
        <v>5</v>
      </c>
      <c r="BC306" s="7">
        <v>5231</v>
      </c>
      <c r="BD306" s="6" t="s">
        <v>3780</v>
      </c>
      <c r="BE306" s="11" t="s">
        <v>3931</v>
      </c>
      <c r="BF306" t="s">
        <v>59</v>
      </c>
      <c r="BK306" s="27" t="str">
        <f>IF(+COUNTIF(Notas!$A$85:$F$85,BL306)&gt;0, "SGG","")</f>
        <v/>
      </c>
      <c r="BL306" s="28">
        <f t="shared" si="216"/>
        <v>8</v>
      </c>
      <c r="BM306" s="7">
        <v>5231</v>
      </c>
      <c r="BN306" s="6" t="s">
        <v>419</v>
      </c>
      <c r="BO306" s="11" t="s">
        <v>420</v>
      </c>
      <c r="BP306" t="s">
        <v>59</v>
      </c>
      <c r="BQ306" s="24">
        <v>1422833</v>
      </c>
      <c r="BR306" s="25">
        <f t="shared" ref="BR306" si="258">(BQ306-1)/BM306</f>
        <v>272</v>
      </c>
      <c r="BT306" s="27" t="str">
        <f>IF(+COUNTIF(Notas!$A$107:$H$107,BU306)&gt;0, "SGG","")</f>
        <v>SGG</v>
      </c>
      <c r="BU306" s="28">
        <f t="shared" si="217"/>
        <v>5</v>
      </c>
      <c r="BV306" s="7">
        <v>5231</v>
      </c>
      <c r="BW306" s="6" t="s">
        <v>1508</v>
      </c>
      <c r="BX306" s="11"/>
      <c r="BY306" t="s">
        <v>59</v>
      </c>
      <c r="CB306" s="27" t="str">
        <f>IF(+COUNTIF(Notas!$A$129:$I$129,CC306)&gt;0, "SGG","")</f>
        <v>SGG</v>
      </c>
      <c r="CC306" s="28">
        <f t="shared" si="218"/>
        <v>13</v>
      </c>
      <c r="CD306" s="7">
        <v>5231</v>
      </c>
      <c r="CE306" s="6" t="s">
        <v>1192</v>
      </c>
      <c r="CF306" s="11"/>
      <c r="CG306" t="s">
        <v>59</v>
      </c>
      <c r="CI306" s="27" t="str">
        <f>IF(+COUNTIF(Notas!$A$149:$I$149,CJ306)&gt;0, "SGG","")</f>
        <v>SGG</v>
      </c>
      <c r="CJ306" s="28">
        <f t="shared" si="232"/>
        <v>19</v>
      </c>
      <c r="CK306" s="26">
        <v>5231</v>
      </c>
      <c r="CL306" s="38" t="str">
        <f t="shared" si="219"/>
        <v>((21)^5231 - 1) / (21-1);</v>
      </c>
      <c r="CM306" s="11"/>
      <c r="CN306" t="s">
        <v>59</v>
      </c>
      <c r="CO306" s="30"/>
      <c r="CP306" s="30"/>
      <c r="CT306" s="27" t="str">
        <f>IF(+COUNTIF(Notas!$A$174:$K$174,CU306)&gt;0, "SGG","")</f>
        <v>SGG</v>
      </c>
      <c r="CU306" s="28">
        <f t="shared" si="220"/>
        <v>13</v>
      </c>
      <c r="CV306" s="26">
        <v>5231</v>
      </c>
      <c r="CW306" s="6" t="s">
        <v>1911</v>
      </c>
      <c r="CX306" s="11"/>
      <c r="CY306" t="s">
        <v>59</v>
      </c>
      <c r="DD306" s="28">
        <f t="shared" si="221"/>
        <v>18</v>
      </c>
      <c r="DE306" s="7">
        <v>5231</v>
      </c>
      <c r="DF306" s="6" t="s">
        <v>2296</v>
      </c>
      <c r="DG306" s="11"/>
      <c r="DH306" t="s">
        <v>59</v>
      </c>
      <c r="DM306" s="28">
        <f t="shared" si="222"/>
        <v>8</v>
      </c>
      <c r="DN306" s="7">
        <v>5231</v>
      </c>
      <c r="DO306" s="6" t="str">
        <f t="shared" si="203"/>
        <v>((31)^5231 - 1) / (31-1);</v>
      </c>
      <c r="DP306" s="11"/>
      <c r="DQ306" t="s">
        <v>59</v>
      </c>
      <c r="DT306" s="28">
        <f t="shared" si="223"/>
        <v>23</v>
      </c>
      <c r="DU306" s="7">
        <v>5231</v>
      </c>
      <c r="DV306" s="6" t="str">
        <f t="shared" si="204"/>
        <v>((37)^5231 - 1) / (37-1);</v>
      </c>
      <c r="DW306" s="11"/>
      <c r="DX306" t="s">
        <v>59</v>
      </c>
      <c r="DZ306" s="28">
        <f t="shared" si="224"/>
        <v>15</v>
      </c>
      <c r="EA306" s="7">
        <v>5231</v>
      </c>
      <c r="EB306" s="6" t="str">
        <f t="shared" si="205"/>
        <v>((43)^5231 - 1) / (43-1);</v>
      </c>
      <c r="EC306" s="11"/>
      <c r="ED306" t="s">
        <v>59</v>
      </c>
      <c r="EF306" s="28">
        <f t="shared" si="225"/>
        <v>15</v>
      </c>
      <c r="EG306" s="7">
        <v>5231</v>
      </c>
      <c r="EH306" s="6" t="str">
        <f t="shared" si="206"/>
        <v>((61)^5231 - 1) / (61-1);</v>
      </c>
      <c r="EI306" s="11"/>
      <c r="EJ306" t="s">
        <v>59</v>
      </c>
      <c r="EM306" s="28">
        <f t="shared" si="226"/>
        <v>62</v>
      </c>
      <c r="EN306" s="7">
        <v>5231</v>
      </c>
      <c r="EO306" s="6" t="str">
        <f t="shared" si="207"/>
        <v>((67)^5231 - 1) / (67-1);</v>
      </c>
      <c r="EP306" s="11"/>
      <c r="EQ306" t="s">
        <v>59</v>
      </c>
      <c r="EU306" s="28">
        <f t="shared" si="227"/>
        <v>25</v>
      </c>
      <c r="EV306" s="7">
        <v>5231</v>
      </c>
      <c r="EW306" s="6" t="str">
        <f t="shared" si="208"/>
        <v>((73)^5231 - 1) / (73-1);</v>
      </c>
      <c r="EX306" s="11"/>
      <c r="EY306" t="s">
        <v>59</v>
      </c>
      <c r="FC306" s="28">
        <f t="shared" si="228"/>
        <v>62</v>
      </c>
      <c r="FD306" s="7">
        <v>5231</v>
      </c>
      <c r="FE306" s="6" t="str">
        <f t="shared" si="209"/>
        <v>((79)^5231 - 1) / (79-1);</v>
      </c>
      <c r="FF306" s="11"/>
      <c r="FG306" t="s">
        <v>59</v>
      </c>
      <c r="FK306" s="28">
        <f t="shared" si="229"/>
        <v>39</v>
      </c>
      <c r="FL306" s="7">
        <v>5231</v>
      </c>
      <c r="FM306" s="6" t="str">
        <f t="shared" si="210"/>
        <v>((85)^5231 - 1) / (85-1);</v>
      </c>
      <c r="FN306" s="11"/>
      <c r="FO306" t="s">
        <v>59</v>
      </c>
    </row>
    <row r="307" spans="1:171" ht="11.4" hidden="1" customHeight="1" x14ac:dyDescent="0.3">
      <c r="A307" s="46" t="b">
        <f t="shared" si="211"/>
        <v>0</v>
      </c>
      <c r="B307" s="8">
        <f t="shared" si="212"/>
        <v>10559</v>
      </c>
      <c r="C307" s="8" t="str">
        <f>IF(COUNTIF(SG!G:G,Sheet1!B307)=1,"p2","")</f>
        <v>p2</v>
      </c>
      <c r="D307" s="2" t="s">
        <v>741</v>
      </c>
      <c r="E307" s="8" t="s">
        <v>9</v>
      </c>
      <c r="F307" s="9" t="s">
        <v>437</v>
      </c>
      <c r="J307" s="28"/>
      <c r="K307" s="7"/>
      <c r="L307" s="6"/>
      <c r="M307" s="11"/>
      <c r="R307" s="28"/>
      <c r="S307" s="7"/>
      <c r="T307" s="6"/>
      <c r="U307" s="11"/>
      <c r="Y307" s="28"/>
      <c r="Z307" s="7"/>
      <c r="AA307" s="6"/>
      <c r="AB307" s="11"/>
      <c r="AG307" s="27" t="str">
        <f>IF(+COUNTIF(Notas!$A$27:$C$27,AH307)&gt;0, "SGG","")</f>
        <v>SGG</v>
      </c>
      <c r="AH307" s="28">
        <f t="shared" si="213"/>
        <v>1</v>
      </c>
      <c r="AI307" s="7">
        <v>5279</v>
      </c>
      <c r="AJ307" s="37" t="s">
        <v>3279</v>
      </c>
      <c r="AK307" s="11" t="e">
        <v>#N/A</v>
      </c>
      <c r="AL307" t="s">
        <v>59</v>
      </c>
      <c r="AQ307" s="27" t="str">
        <f>IF(+COUNTIF(Notas!$A$36:$C$36,AR307)&gt;0, "SGG","")</f>
        <v>SGG</v>
      </c>
      <c r="AR307" s="28">
        <f t="shared" si="214"/>
        <v>6</v>
      </c>
      <c r="AS307" s="7">
        <v>5279</v>
      </c>
      <c r="AT307" s="6" t="s">
        <v>2709</v>
      </c>
      <c r="AU307" s="11" t="s">
        <v>2720</v>
      </c>
      <c r="AV307" t="s">
        <v>59</v>
      </c>
      <c r="AW307" s="33">
        <v>10559</v>
      </c>
      <c r="BA307" s="27" t="str">
        <f>IF(+COUNTIF(Notas!$A$70:$E$70,BB307)&gt;0, "SGG","")</f>
        <v>SGG</v>
      </c>
      <c r="BB307" s="28">
        <f t="shared" si="215"/>
        <v>1</v>
      </c>
      <c r="BC307" s="7">
        <v>5279</v>
      </c>
      <c r="BD307" s="6" t="s">
        <v>3781</v>
      </c>
      <c r="BE307" s="11"/>
      <c r="BF307" t="s">
        <v>59</v>
      </c>
      <c r="BK307" s="27" t="str">
        <f>IF(+COUNTIF(Notas!$A$85:$F$85,BL307)&gt;0, "SGG","")</f>
        <v>SGG</v>
      </c>
      <c r="BL307" s="28">
        <f t="shared" si="216"/>
        <v>12</v>
      </c>
      <c r="BM307" s="7">
        <v>5279</v>
      </c>
      <c r="BN307" s="6" t="s">
        <v>421</v>
      </c>
      <c r="BO307" s="11" t="s">
        <v>59</v>
      </c>
      <c r="BP307" t="s">
        <v>59</v>
      </c>
      <c r="BT307" s="27" t="str">
        <f>IF(+COUNTIF(Notas!$A$107:$H$107,BU307)&gt;0, "SGG","")</f>
        <v>SGG</v>
      </c>
      <c r="BU307" s="28">
        <f t="shared" si="217"/>
        <v>8</v>
      </c>
      <c r="BV307" s="7">
        <v>5279</v>
      </c>
      <c r="BW307" s="6" t="s">
        <v>1509</v>
      </c>
      <c r="BX307" s="11"/>
      <c r="BY307" t="s">
        <v>59</v>
      </c>
      <c r="CB307" s="27" t="str">
        <f>IF(+COUNTIF(Notas!$A$129:$I$129,CC307)&gt;0, "SGG","")</f>
        <v>SGG</v>
      </c>
      <c r="CC307" s="28">
        <f t="shared" si="218"/>
        <v>3</v>
      </c>
      <c r="CD307" s="7">
        <v>5279</v>
      </c>
      <c r="CE307" s="6" t="s">
        <v>1193</v>
      </c>
      <c r="CF307" s="11"/>
      <c r="CG307" t="s">
        <v>59</v>
      </c>
      <c r="CI307" s="27" t="str">
        <f>IF(+COUNTIF(Notas!$A$149:$I$149,CJ307)&gt;0, "SGG","")</f>
        <v>SGG</v>
      </c>
      <c r="CJ307" s="28">
        <f t="shared" si="232"/>
        <v>13</v>
      </c>
      <c r="CK307" s="26">
        <v>5279</v>
      </c>
      <c r="CL307" s="38" t="str">
        <f t="shared" si="219"/>
        <v>((21)^5279 - 1) / (21-1);</v>
      </c>
      <c r="CM307" s="11"/>
      <c r="CN307" t="s">
        <v>59</v>
      </c>
      <c r="CO307" s="30"/>
      <c r="CP307" s="30"/>
      <c r="CT307" s="27" t="str">
        <f>IF(+COUNTIF(Notas!$A$174:$K$174,CU307)&gt;0, "SGG","")</f>
        <v/>
      </c>
      <c r="CU307" s="28">
        <f t="shared" si="220"/>
        <v>11</v>
      </c>
      <c r="CV307" s="26">
        <v>5279</v>
      </c>
      <c r="CW307" s="6" t="s">
        <v>1912</v>
      </c>
      <c r="CX307" s="11"/>
      <c r="CY307" t="s">
        <v>59</v>
      </c>
      <c r="DD307" s="28">
        <f t="shared" si="221"/>
        <v>28</v>
      </c>
      <c r="DE307" s="7">
        <v>5279</v>
      </c>
      <c r="DF307" s="6" t="s">
        <v>2297</v>
      </c>
      <c r="DG307" s="11"/>
      <c r="DH307" t="s">
        <v>59</v>
      </c>
      <c r="DM307" s="28">
        <f t="shared" si="222"/>
        <v>22</v>
      </c>
      <c r="DN307" s="7">
        <v>5279</v>
      </c>
      <c r="DO307" s="6" t="str">
        <f t="shared" si="203"/>
        <v>((31)^5279 - 1) / (31-1);</v>
      </c>
      <c r="DP307" s="11"/>
      <c r="DQ307" t="s">
        <v>59</v>
      </c>
      <c r="DT307" s="28">
        <f t="shared" si="223"/>
        <v>12</v>
      </c>
      <c r="DU307" s="7">
        <v>5279</v>
      </c>
      <c r="DV307" s="6" t="str">
        <f t="shared" si="204"/>
        <v>((37)^5279 - 1) / (37-1);</v>
      </c>
      <c r="DW307" s="11"/>
      <c r="DX307" t="s">
        <v>59</v>
      </c>
      <c r="DZ307" s="28">
        <f t="shared" si="224"/>
        <v>10</v>
      </c>
      <c r="EA307" s="7">
        <v>5279</v>
      </c>
      <c r="EB307" s="6" t="str">
        <f t="shared" si="205"/>
        <v>((43)^5279 - 1) / (43-1);</v>
      </c>
      <c r="EC307" s="11"/>
      <c r="ED307" t="s">
        <v>59</v>
      </c>
      <c r="EF307" s="28">
        <f t="shared" si="225"/>
        <v>28</v>
      </c>
      <c r="EG307" s="7">
        <v>5279</v>
      </c>
      <c r="EH307" s="6" t="str">
        <f t="shared" si="206"/>
        <v>((61)^5279 - 1) / (61-1);</v>
      </c>
      <c r="EI307" s="11"/>
      <c r="EJ307" t="s">
        <v>59</v>
      </c>
      <c r="EM307" s="28">
        <f t="shared" si="226"/>
        <v>14</v>
      </c>
      <c r="EN307" s="7">
        <v>5279</v>
      </c>
      <c r="EO307" s="6" t="str">
        <f t="shared" si="207"/>
        <v>((67)^5279 - 1) / (67-1);</v>
      </c>
      <c r="EP307" s="11"/>
      <c r="EQ307" t="s">
        <v>59</v>
      </c>
      <c r="EU307" s="28">
        <f t="shared" si="227"/>
        <v>50</v>
      </c>
      <c r="EV307" s="7">
        <v>5279</v>
      </c>
      <c r="EW307" s="6" t="str">
        <f t="shared" si="208"/>
        <v>((73)^5279 - 1) / (73-1);</v>
      </c>
      <c r="EX307" s="11"/>
      <c r="EY307" t="s">
        <v>59</v>
      </c>
      <c r="FC307" s="28">
        <f t="shared" si="228"/>
        <v>14</v>
      </c>
      <c r="FD307" s="7">
        <v>5279</v>
      </c>
      <c r="FE307" s="6" t="str">
        <f t="shared" si="209"/>
        <v>((79)^5279 - 1) / (79-1);</v>
      </c>
      <c r="FF307" s="11"/>
      <c r="FG307" t="s">
        <v>59</v>
      </c>
      <c r="FK307" s="28">
        <f t="shared" si="229"/>
        <v>76</v>
      </c>
      <c r="FL307" s="7">
        <v>5279</v>
      </c>
      <c r="FM307" s="6" t="str">
        <f t="shared" si="210"/>
        <v>((85)^5279 - 1) / (85-1);</v>
      </c>
      <c r="FN307" s="11"/>
      <c r="FO307" t="s">
        <v>59</v>
      </c>
    </row>
    <row r="308" spans="1:171" ht="11.4" hidden="1" customHeight="1" x14ac:dyDescent="0.3">
      <c r="A308" s="46" t="b">
        <f t="shared" si="211"/>
        <v>0</v>
      </c>
      <c r="B308" s="8">
        <f t="shared" si="212"/>
        <v>10607</v>
      </c>
      <c r="C308" s="8" t="str">
        <f>IF(COUNTIF(SG!G:G,Sheet1!B308)=1,"p2","")</f>
        <v>p2</v>
      </c>
      <c r="D308" s="2" t="s">
        <v>742</v>
      </c>
      <c r="E308" s="8" t="s">
        <v>9</v>
      </c>
      <c r="F308" s="9" t="s">
        <v>437</v>
      </c>
      <c r="J308" s="28"/>
      <c r="K308" s="7"/>
      <c r="L308" s="6"/>
      <c r="M308" s="11"/>
      <c r="R308" s="28"/>
      <c r="S308" s="7"/>
      <c r="T308" s="6"/>
      <c r="U308" s="11"/>
      <c r="Y308" s="28"/>
      <c r="Z308" s="7"/>
      <c r="AA308" s="6"/>
      <c r="AB308" s="11"/>
      <c r="AG308" s="27" t="str">
        <f>IF(+COUNTIF(Notas!$A$27:$C$27,AH308)&gt;0, "SGG","")</f>
        <v>SGG</v>
      </c>
      <c r="AH308" s="28">
        <f t="shared" si="213"/>
        <v>1</v>
      </c>
      <c r="AI308" s="7">
        <v>5303</v>
      </c>
      <c r="AJ308" s="37" t="s">
        <v>3280</v>
      </c>
      <c r="AK308" s="11" t="e">
        <v>#N/A</v>
      </c>
      <c r="AL308" t="s">
        <v>59</v>
      </c>
      <c r="AQ308" s="27" t="str">
        <f>IF(+COUNTIF(Notas!$A$36:$C$36,AR308)&gt;0, "SGG","")</f>
        <v/>
      </c>
      <c r="AR308" s="28">
        <f t="shared" si="214"/>
        <v>3</v>
      </c>
      <c r="AS308" s="7">
        <v>5303</v>
      </c>
      <c r="AT308" s="6" t="s">
        <v>2710</v>
      </c>
      <c r="AU308" s="11" t="s">
        <v>2935</v>
      </c>
      <c r="AV308" t="s">
        <v>59</v>
      </c>
      <c r="AW308" s="33">
        <v>1187873</v>
      </c>
      <c r="AX308" s="25">
        <f t="shared" ref="AX308" si="259">(AW308-1)/AS308</f>
        <v>224</v>
      </c>
      <c r="BA308" s="27" t="str">
        <f>IF(+COUNTIF(Notas!$A$70:$E$70,BB308)&gt;0, "SGG","")</f>
        <v/>
      </c>
      <c r="BB308" s="28">
        <f t="shared" si="215"/>
        <v>10</v>
      </c>
      <c r="BC308" s="7">
        <v>5303</v>
      </c>
      <c r="BD308" s="6" t="s">
        <v>3782</v>
      </c>
      <c r="BE308" s="11"/>
      <c r="BF308" t="s">
        <v>59</v>
      </c>
      <c r="BK308" s="27" t="str">
        <f>IF(+COUNTIF(Notas!$A$85:$F$85,BL308)&gt;0, "SGG","")</f>
        <v>SGG</v>
      </c>
      <c r="BL308" s="28">
        <f t="shared" si="216"/>
        <v>1</v>
      </c>
      <c r="BM308" s="7">
        <v>5303</v>
      </c>
      <c r="BN308" s="6" t="s">
        <v>422</v>
      </c>
      <c r="BO308" s="11" t="s">
        <v>758</v>
      </c>
      <c r="BP308" t="s">
        <v>59</v>
      </c>
      <c r="BT308" s="27" t="str">
        <f>IF(+COUNTIF(Notas!$A$107:$H$107,BU308)&gt;0, "SGG","")</f>
        <v>SGG</v>
      </c>
      <c r="BU308" s="28">
        <f t="shared" si="217"/>
        <v>1</v>
      </c>
      <c r="BV308" s="7">
        <v>5303</v>
      </c>
      <c r="BW308" s="6" t="s">
        <v>1510</v>
      </c>
      <c r="BX308" s="11"/>
      <c r="BY308" t="s">
        <v>59</v>
      </c>
      <c r="CB308" s="27" t="str">
        <f>IF(+COUNTIF(Notas!$A$129:$I$129,CC308)&gt;0, "SGG","")</f>
        <v/>
      </c>
      <c r="CC308" s="28">
        <f t="shared" si="218"/>
        <v>17</v>
      </c>
      <c r="CD308" s="7">
        <v>5303</v>
      </c>
      <c r="CE308" s="6" t="s">
        <v>1194</v>
      </c>
      <c r="CF308" s="11"/>
      <c r="CG308" t="s">
        <v>59</v>
      </c>
      <c r="CI308" s="27" t="str">
        <f>IF(+COUNTIF(Notas!$A$149:$I$149,CJ308)&gt;0, "SGG","")</f>
        <v/>
      </c>
      <c r="CJ308" s="28">
        <f t="shared" si="232"/>
        <v>10</v>
      </c>
      <c r="CK308" s="26">
        <v>5303</v>
      </c>
      <c r="CL308" s="38" t="str">
        <f t="shared" si="219"/>
        <v>((21)^5303 - 1) / (21-1);</v>
      </c>
      <c r="CM308" s="11"/>
      <c r="CN308" t="s">
        <v>59</v>
      </c>
      <c r="CO308" s="30"/>
      <c r="CP308" s="30"/>
      <c r="CT308" s="27" t="str">
        <f>IF(+COUNTIF(Notas!$A$174:$K$174,CU308)&gt;0, "SGG","")</f>
        <v/>
      </c>
      <c r="CU308" s="28">
        <f t="shared" si="220"/>
        <v>10</v>
      </c>
      <c r="CV308" s="26">
        <v>5303</v>
      </c>
      <c r="CW308" s="6" t="s">
        <v>1913</v>
      </c>
      <c r="CX308" s="11"/>
      <c r="CY308" t="s">
        <v>59</v>
      </c>
      <c r="DD308" s="28">
        <f t="shared" si="221"/>
        <v>4</v>
      </c>
      <c r="DE308" s="7">
        <v>5303</v>
      </c>
      <c r="DF308" s="6" t="s">
        <v>2298</v>
      </c>
      <c r="DG308" s="11"/>
      <c r="DH308" t="s">
        <v>59</v>
      </c>
      <c r="DM308" s="28">
        <f t="shared" si="222"/>
        <v>29</v>
      </c>
      <c r="DN308" s="7">
        <v>5303</v>
      </c>
      <c r="DO308" s="6" t="str">
        <f t="shared" si="203"/>
        <v>((31)^5303 - 1) / (31-1);</v>
      </c>
      <c r="DP308" s="11"/>
      <c r="DQ308" t="s">
        <v>59</v>
      </c>
      <c r="DT308" s="28">
        <f t="shared" si="223"/>
        <v>25</v>
      </c>
      <c r="DU308" s="7">
        <v>5303</v>
      </c>
      <c r="DV308" s="6" t="str">
        <f t="shared" si="204"/>
        <v>((37)^5303 - 1) / (37-1);</v>
      </c>
      <c r="DW308" s="11"/>
      <c r="DX308" t="s">
        <v>59</v>
      </c>
      <c r="DZ308" s="28">
        <f t="shared" si="224"/>
        <v>29</v>
      </c>
      <c r="EA308" s="7">
        <v>5303</v>
      </c>
      <c r="EB308" s="6" t="str">
        <f t="shared" si="205"/>
        <v>((43)^5303 - 1) / (43-1);</v>
      </c>
      <c r="EC308" s="11"/>
      <c r="ED308" t="s">
        <v>59</v>
      </c>
      <c r="EF308" s="28">
        <f t="shared" si="225"/>
        <v>4</v>
      </c>
      <c r="EG308" s="7">
        <v>5303</v>
      </c>
      <c r="EH308" s="6" t="str">
        <f t="shared" si="206"/>
        <v>((61)^5303 - 1) / (61-1);</v>
      </c>
      <c r="EI308" s="11"/>
      <c r="EJ308" t="s">
        <v>59</v>
      </c>
      <c r="EM308" s="28">
        <f t="shared" si="226"/>
        <v>57</v>
      </c>
      <c r="EN308" s="7">
        <v>5303</v>
      </c>
      <c r="EO308" s="6" t="str">
        <f t="shared" si="207"/>
        <v>((67)^5303 - 1) / (67-1);</v>
      </c>
      <c r="EP308" s="11"/>
      <c r="EQ308" t="s">
        <v>59</v>
      </c>
      <c r="EU308" s="28">
        <f t="shared" si="227"/>
        <v>26</v>
      </c>
      <c r="EV308" s="7">
        <v>5303</v>
      </c>
      <c r="EW308" s="6" t="str">
        <f t="shared" si="208"/>
        <v>((73)^5303 - 1) / (73-1);</v>
      </c>
      <c r="EX308" s="11"/>
      <c r="EY308" t="s">
        <v>59</v>
      </c>
      <c r="FC308" s="28">
        <f t="shared" si="228"/>
        <v>69</v>
      </c>
      <c r="FD308" s="7">
        <v>5303</v>
      </c>
      <c r="FE308" s="6" t="str">
        <f t="shared" si="209"/>
        <v>((79)^5303 - 1) / (79-1);</v>
      </c>
      <c r="FF308" s="11"/>
      <c r="FG308" t="s">
        <v>59</v>
      </c>
      <c r="FK308" s="28">
        <f t="shared" si="229"/>
        <v>52</v>
      </c>
      <c r="FL308" s="7">
        <v>5303</v>
      </c>
      <c r="FM308" s="6" t="str">
        <f t="shared" si="210"/>
        <v>((85)^5303 - 1) / (85-1);</v>
      </c>
      <c r="FN308" s="11"/>
      <c r="FO308" t="s">
        <v>59</v>
      </c>
    </row>
    <row r="309" spans="1:171" ht="11.4" hidden="1" customHeight="1" x14ac:dyDescent="0.3">
      <c r="A309" s="46" t="b">
        <f t="shared" si="211"/>
        <v>0</v>
      </c>
      <c r="B309" s="8">
        <f t="shared" si="212"/>
        <v>10667</v>
      </c>
      <c r="C309" s="8" t="str">
        <f>IF(COUNTIF(SG!G:G,Sheet1!B309)=1,"p2","")</f>
        <v>p2</v>
      </c>
      <c r="D309" s="2" t="s">
        <v>743</v>
      </c>
      <c r="E309" s="8" t="s">
        <v>9</v>
      </c>
      <c r="F309" s="9" t="s">
        <v>437</v>
      </c>
      <c r="J309" s="28"/>
      <c r="K309" s="7"/>
      <c r="L309" s="6"/>
      <c r="M309" s="11"/>
      <c r="R309" s="28"/>
      <c r="S309" s="7"/>
      <c r="T309" s="6"/>
      <c r="U309" s="11"/>
      <c r="Y309" s="28"/>
      <c r="Z309" s="7"/>
      <c r="AA309" s="6"/>
      <c r="AB309" s="11"/>
      <c r="AG309" s="27" t="str">
        <f>IF(+COUNTIF(Notas!$A$27:$C$27,AH309)&gt;0, "SGG","")</f>
        <v>SGG</v>
      </c>
      <c r="AH309" s="28">
        <f t="shared" si="213"/>
        <v>1</v>
      </c>
      <c r="AI309" s="7">
        <v>5333</v>
      </c>
      <c r="AJ309" s="37" t="s">
        <v>3281</v>
      </c>
      <c r="AK309" s="11" t="e">
        <v>#N/A</v>
      </c>
      <c r="AL309" t="s">
        <v>59</v>
      </c>
      <c r="AQ309" s="27" t="str">
        <f>IF(+COUNTIF(Notas!$A$36:$C$36,AR309)&gt;0, "SGG","")</f>
        <v>SGG</v>
      </c>
      <c r="AR309" s="28">
        <f t="shared" si="214"/>
        <v>1</v>
      </c>
      <c r="AS309" s="7">
        <v>5333</v>
      </c>
      <c r="AT309" s="6" t="s">
        <v>2711</v>
      </c>
      <c r="AU309" s="11" t="s">
        <v>2936</v>
      </c>
      <c r="AV309" t="s">
        <v>59</v>
      </c>
      <c r="AW309" s="33">
        <v>10667</v>
      </c>
      <c r="BA309" s="27" t="str">
        <f>IF(+COUNTIF(Notas!$A$70:$E$70,BB309)&gt;0, "SGG","")</f>
        <v>SGG</v>
      </c>
      <c r="BB309" s="28">
        <f t="shared" si="215"/>
        <v>2</v>
      </c>
      <c r="BC309" s="7">
        <v>5333</v>
      </c>
      <c r="BD309" s="6" t="s">
        <v>3783</v>
      </c>
      <c r="BE309" s="11"/>
      <c r="BF309" t="s">
        <v>59</v>
      </c>
      <c r="BK309" s="27" t="str">
        <f>IF(+COUNTIF(Notas!$A$85:$F$85,BL309)&gt;0, "SGG","")</f>
        <v/>
      </c>
      <c r="BL309" s="28">
        <f t="shared" si="216"/>
        <v>10</v>
      </c>
      <c r="BM309" s="7">
        <v>5333</v>
      </c>
      <c r="BN309" s="6" t="s">
        <v>423</v>
      </c>
      <c r="BO309" s="11" t="s">
        <v>2973</v>
      </c>
      <c r="BP309" t="s">
        <v>59</v>
      </c>
      <c r="BQ309" s="24">
        <v>525489373529</v>
      </c>
      <c r="BR309" s="32">
        <v>98535416</v>
      </c>
      <c r="BT309" s="27" t="str">
        <f>IF(+COUNTIF(Notas!$A$107:$H$107,BU309)&gt;0, "SGG","")</f>
        <v>SGG</v>
      </c>
      <c r="BU309" s="28">
        <f t="shared" si="217"/>
        <v>5</v>
      </c>
      <c r="BV309" s="7">
        <v>5333</v>
      </c>
      <c r="BW309" s="6" t="s">
        <v>1511</v>
      </c>
      <c r="BX309" s="11"/>
      <c r="BY309" t="s">
        <v>59</v>
      </c>
      <c r="CB309" s="27" t="str">
        <f>IF(+COUNTIF(Notas!$A$129:$I$129,CC309)&gt;0, "SGG","")</f>
        <v>SGG</v>
      </c>
      <c r="CC309" s="28">
        <f t="shared" si="218"/>
        <v>6</v>
      </c>
      <c r="CD309" s="7">
        <v>5333</v>
      </c>
      <c r="CE309" s="6" t="s">
        <v>1195</v>
      </c>
      <c r="CF309" s="11" t="s">
        <v>887</v>
      </c>
      <c r="CG309" t="s">
        <v>59</v>
      </c>
      <c r="CI309" s="27" t="str">
        <f>IF(+COUNTIF(Notas!$A$149:$I$149,CJ309)&gt;0, "SGG","")</f>
        <v>SGG</v>
      </c>
      <c r="CJ309" s="28">
        <f t="shared" si="232"/>
        <v>1</v>
      </c>
      <c r="CK309" s="26">
        <v>5333</v>
      </c>
      <c r="CL309" s="38" t="str">
        <f t="shared" si="219"/>
        <v>((21)^5333 - 1) / (21-1);</v>
      </c>
      <c r="CM309" s="11"/>
      <c r="CN309" t="s">
        <v>59</v>
      </c>
      <c r="CO309" s="30"/>
      <c r="CP309" s="30"/>
      <c r="CT309" s="27" t="str">
        <f>IF(+COUNTIF(Notas!$A$174:$K$174,CU309)&gt;0, "SGG","")</f>
        <v/>
      </c>
      <c r="CU309" s="28">
        <f t="shared" si="220"/>
        <v>3</v>
      </c>
      <c r="CV309" s="26">
        <v>5333</v>
      </c>
      <c r="CW309" s="6" t="s">
        <v>1914</v>
      </c>
      <c r="CX309" s="11" t="s">
        <v>836</v>
      </c>
      <c r="CY309" t="s">
        <v>59</v>
      </c>
      <c r="DD309" s="28">
        <f t="shared" si="221"/>
        <v>3</v>
      </c>
      <c r="DE309" s="7">
        <v>5333</v>
      </c>
      <c r="DF309" s="6" t="s">
        <v>2299</v>
      </c>
      <c r="DG309" s="11"/>
      <c r="DH309" t="s">
        <v>59</v>
      </c>
      <c r="DM309" s="28">
        <f t="shared" si="222"/>
        <v>30</v>
      </c>
      <c r="DN309" s="7">
        <v>5333</v>
      </c>
      <c r="DO309" s="6" t="str">
        <f t="shared" si="203"/>
        <v>((31)^5333 - 1) / (31-1);</v>
      </c>
      <c r="DP309" s="11"/>
      <c r="DQ309" t="s">
        <v>59</v>
      </c>
      <c r="DT309" s="28">
        <f t="shared" si="223"/>
        <v>32</v>
      </c>
      <c r="DU309" s="7">
        <v>5333</v>
      </c>
      <c r="DV309" s="6" t="str">
        <f t="shared" si="204"/>
        <v>((37)^5333 - 1) / (37-1);</v>
      </c>
      <c r="DW309" s="11"/>
      <c r="DX309" t="s">
        <v>59</v>
      </c>
      <c r="DZ309" s="28">
        <f t="shared" si="224"/>
        <v>42</v>
      </c>
      <c r="EA309" s="7">
        <v>5333</v>
      </c>
      <c r="EB309" s="6" t="str">
        <f t="shared" si="205"/>
        <v>((43)^5333 - 1) / (43-1);</v>
      </c>
      <c r="EC309" s="11"/>
      <c r="ED309" t="s">
        <v>59</v>
      </c>
      <c r="EF309" s="28">
        <f t="shared" si="225"/>
        <v>35</v>
      </c>
      <c r="EG309" s="7">
        <v>5333</v>
      </c>
      <c r="EH309" s="6" t="str">
        <f t="shared" si="206"/>
        <v>((61)^5333 - 1) / (61-1);</v>
      </c>
      <c r="EI309" s="11"/>
      <c r="EJ309" t="s">
        <v>59</v>
      </c>
      <c r="EM309" s="28">
        <f t="shared" si="226"/>
        <v>27</v>
      </c>
      <c r="EN309" s="7">
        <v>5333</v>
      </c>
      <c r="EO309" s="6" t="str">
        <f t="shared" si="207"/>
        <v>((67)^5333 - 1) / (67-1);</v>
      </c>
      <c r="EP309" s="11"/>
      <c r="EQ309" t="s">
        <v>59</v>
      </c>
      <c r="EU309" s="28">
        <f t="shared" si="227"/>
        <v>69</v>
      </c>
      <c r="EV309" s="7">
        <v>5333</v>
      </c>
      <c r="EW309" s="6" t="str">
        <f t="shared" si="208"/>
        <v>((73)^5333 - 1) / (73-1);</v>
      </c>
      <c r="EX309" s="11"/>
      <c r="EY309" t="s">
        <v>59</v>
      </c>
      <c r="FC309" s="28">
        <f t="shared" si="228"/>
        <v>39</v>
      </c>
      <c r="FD309" s="7">
        <v>5333</v>
      </c>
      <c r="FE309" s="6" t="str">
        <f t="shared" si="209"/>
        <v>((79)^5333 - 1) / (79-1);</v>
      </c>
      <c r="FF309" s="11"/>
      <c r="FG309" t="s">
        <v>59</v>
      </c>
      <c r="FK309" s="28">
        <f t="shared" si="229"/>
        <v>22</v>
      </c>
      <c r="FL309" s="7">
        <v>5333</v>
      </c>
      <c r="FM309" s="6" t="str">
        <f t="shared" si="210"/>
        <v>((85)^5333 - 1) / (85-1);</v>
      </c>
      <c r="FN309" s="11"/>
      <c r="FO309" t="s">
        <v>59</v>
      </c>
    </row>
    <row r="310" spans="1:171" ht="11.4" hidden="1" customHeight="1" x14ac:dyDescent="0.3">
      <c r="A310" s="46" t="b">
        <f t="shared" si="211"/>
        <v>0</v>
      </c>
      <c r="B310" s="8">
        <f t="shared" si="212"/>
        <v>10799</v>
      </c>
      <c r="C310" s="8" t="str">
        <f>IF(COUNTIF(SG!G:G,Sheet1!B310)=1,"p2","")</f>
        <v>p2</v>
      </c>
      <c r="D310" s="2" t="s">
        <v>744</v>
      </c>
      <c r="E310" s="8" t="s">
        <v>9</v>
      </c>
      <c r="F310" s="9" t="s">
        <v>437</v>
      </c>
      <c r="J310" s="28"/>
      <c r="K310" s="7"/>
      <c r="L310" s="6"/>
      <c r="M310" s="11"/>
      <c r="R310" s="28"/>
      <c r="S310" s="7"/>
      <c r="T310" s="6"/>
      <c r="U310" s="11"/>
      <c r="Y310" s="28"/>
      <c r="Z310" s="7"/>
      <c r="AA310" s="6"/>
      <c r="AB310" s="11"/>
      <c r="AG310" s="27" t="str">
        <f>IF(+COUNTIF(Notas!$A$27:$C$27,AH310)&gt;0, "SGG","")</f>
        <v>SGG</v>
      </c>
      <c r="AH310" s="28">
        <f t="shared" si="213"/>
        <v>1</v>
      </c>
      <c r="AI310" s="7">
        <v>5399</v>
      </c>
      <c r="AJ310" s="37" t="s">
        <v>3282</v>
      </c>
      <c r="AK310" s="11" t="e">
        <v>#N/A</v>
      </c>
      <c r="AL310" t="s">
        <v>59</v>
      </c>
      <c r="AQ310" s="27" t="str">
        <f>IF(+COUNTIF(Notas!$A$36:$C$36,AR310)&gt;0, "SGG","")</f>
        <v>SGG</v>
      </c>
      <c r="AR310" s="28">
        <f t="shared" si="214"/>
        <v>5</v>
      </c>
      <c r="AS310" s="7">
        <v>5399</v>
      </c>
      <c r="AT310" s="6" t="s">
        <v>2712</v>
      </c>
      <c r="AU310" s="11" t="s">
        <v>2937</v>
      </c>
      <c r="AV310" t="s">
        <v>59</v>
      </c>
      <c r="AW310" s="33">
        <v>10799</v>
      </c>
      <c r="BA310" s="27" t="str">
        <f>IF(+COUNTIF(Notas!$A$70:$E$70,BB310)&gt;0, "SGG","")</f>
        <v>SGG</v>
      </c>
      <c r="BB310" s="28">
        <f t="shared" si="215"/>
        <v>2</v>
      </c>
      <c r="BC310" s="7">
        <v>5399</v>
      </c>
      <c r="BD310" s="6" t="s">
        <v>3784</v>
      </c>
      <c r="BE310" s="11"/>
      <c r="BF310" t="s">
        <v>59</v>
      </c>
      <c r="BK310" s="27" t="str">
        <f>IF(+COUNTIF(Notas!$A$85:$F$85,BL310)&gt;0, "SGG","")</f>
        <v>SGG</v>
      </c>
      <c r="BL310" s="28">
        <f t="shared" si="216"/>
        <v>9</v>
      </c>
      <c r="BM310" s="7">
        <v>5399</v>
      </c>
      <c r="BN310" s="6" t="s">
        <v>424</v>
      </c>
      <c r="BO310" s="11" t="s">
        <v>425</v>
      </c>
      <c r="BP310" t="s">
        <v>59</v>
      </c>
      <c r="BT310" s="27" t="str">
        <f>IF(+COUNTIF(Notas!$A$107:$H$107,BU310)&gt;0, "SGG","")</f>
        <v>SGG</v>
      </c>
      <c r="BU310" s="28">
        <f t="shared" si="217"/>
        <v>7</v>
      </c>
      <c r="BV310" s="7">
        <v>5399</v>
      </c>
      <c r="BW310" s="6" t="s">
        <v>1512</v>
      </c>
      <c r="BX310" s="11" t="s">
        <v>1587</v>
      </c>
      <c r="BY310" t="s">
        <v>59</v>
      </c>
      <c r="CB310" s="27" t="str">
        <f>IF(+COUNTIF(Notas!$A$129:$I$129,CC310)&gt;0, "SGG","")</f>
        <v/>
      </c>
      <c r="CC310" s="28">
        <f t="shared" si="218"/>
        <v>16</v>
      </c>
      <c r="CD310" s="7">
        <v>5399</v>
      </c>
      <c r="CE310" s="6" t="s">
        <v>1196</v>
      </c>
      <c r="CF310" s="11"/>
      <c r="CG310" t="s">
        <v>59</v>
      </c>
      <c r="CI310" s="27" t="str">
        <f>IF(+COUNTIF(Notas!$A$149:$I$149,CJ310)&gt;0, "SGG","")</f>
        <v>SGG</v>
      </c>
      <c r="CJ310" s="28">
        <f t="shared" si="232"/>
        <v>19</v>
      </c>
      <c r="CK310" s="26">
        <v>5399</v>
      </c>
      <c r="CL310" s="38" t="str">
        <f t="shared" si="219"/>
        <v>((21)^5399 - 1) / (21-1);</v>
      </c>
      <c r="CM310" s="11"/>
      <c r="CN310" t="s">
        <v>59</v>
      </c>
      <c r="CO310" s="30"/>
      <c r="CP310" s="30"/>
      <c r="CT310" s="27" t="str">
        <f>IF(+COUNTIF(Notas!$A$174:$K$174,CU310)&gt;0, "SGG","")</f>
        <v/>
      </c>
      <c r="CU310" s="28">
        <f t="shared" si="220"/>
        <v>6</v>
      </c>
      <c r="CV310" s="26">
        <v>5399</v>
      </c>
      <c r="CW310" s="6" t="s">
        <v>1915</v>
      </c>
      <c r="CX310" s="11" t="s">
        <v>1955</v>
      </c>
      <c r="CY310" t="s">
        <v>59</v>
      </c>
      <c r="DD310" s="28">
        <f t="shared" si="221"/>
        <v>24</v>
      </c>
      <c r="DE310" s="7">
        <v>5399</v>
      </c>
      <c r="DF310" s="6" t="s">
        <v>2300</v>
      </c>
      <c r="DG310" s="11"/>
      <c r="DH310" t="s">
        <v>59</v>
      </c>
      <c r="DM310" s="28">
        <f t="shared" si="222"/>
        <v>26</v>
      </c>
      <c r="DN310" s="7">
        <v>5399</v>
      </c>
      <c r="DO310" s="6" t="str">
        <f t="shared" si="203"/>
        <v>((31)^5399 - 1) / (31-1);</v>
      </c>
      <c r="DP310" s="11"/>
      <c r="DQ310" t="s">
        <v>59</v>
      </c>
      <c r="DT310" s="28">
        <f t="shared" si="223"/>
        <v>3</v>
      </c>
      <c r="DU310" s="7">
        <v>5399</v>
      </c>
      <c r="DV310" s="6" t="str">
        <f t="shared" si="204"/>
        <v>((37)^5399 - 1) / (37-1);</v>
      </c>
      <c r="DW310" s="11"/>
      <c r="DX310" t="s">
        <v>59</v>
      </c>
      <c r="DZ310" s="28">
        <f t="shared" si="224"/>
        <v>19</v>
      </c>
      <c r="EA310" s="7">
        <v>5399</v>
      </c>
      <c r="EB310" s="6" t="str">
        <f t="shared" si="205"/>
        <v>((43)^5399 - 1) / (43-1);</v>
      </c>
      <c r="EC310" s="11"/>
      <c r="ED310" t="s">
        <v>59</v>
      </c>
      <c r="EF310" s="28">
        <f t="shared" si="225"/>
        <v>30</v>
      </c>
      <c r="EG310" s="7">
        <v>5399</v>
      </c>
      <c r="EH310" s="6" t="str">
        <f t="shared" si="206"/>
        <v>((61)^5399 - 1) / (61-1);</v>
      </c>
      <c r="EI310" s="11"/>
      <c r="EJ310" t="s">
        <v>59</v>
      </c>
      <c r="EM310" s="28">
        <f t="shared" si="226"/>
        <v>28</v>
      </c>
      <c r="EN310" s="7">
        <v>5399</v>
      </c>
      <c r="EO310" s="6" t="str">
        <f t="shared" si="207"/>
        <v>((67)^5399 - 1) / (67-1);</v>
      </c>
      <c r="EP310" s="11"/>
      <c r="EQ310" t="s">
        <v>59</v>
      </c>
      <c r="EU310" s="28">
        <f t="shared" si="227"/>
        <v>3</v>
      </c>
      <c r="EV310" s="7">
        <v>5399</v>
      </c>
      <c r="EW310" s="6" t="str">
        <f t="shared" si="208"/>
        <v>((73)^5399 - 1) / (73-1);</v>
      </c>
      <c r="EX310" s="11"/>
      <c r="EY310" t="s">
        <v>59</v>
      </c>
      <c r="FC310" s="28">
        <f t="shared" si="228"/>
        <v>52</v>
      </c>
      <c r="FD310" s="7">
        <v>5399</v>
      </c>
      <c r="FE310" s="6" t="str">
        <f t="shared" si="209"/>
        <v>((79)^5399 - 1) / (79-1);</v>
      </c>
      <c r="FF310" s="11"/>
      <c r="FG310" t="s">
        <v>59</v>
      </c>
      <c r="FK310" s="28">
        <f t="shared" si="229"/>
        <v>41</v>
      </c>
      <c r="FL310" s="7">
        <v>5399</v>
      </c>
      <c r="FM310" s="6" t="str">
        <f t="shared" si="210"/>
        <v>((85)^5399 - 1) / (85-1);</v>
      </c>
      <c r="FN310" s="11"/>
      <c r="FO310" t="s">
        <v>59</v>
      </c>
    </row>
    <row r="311" spans="1:171" ht="11.4" hidden="1" customHeight="1" x14ac:dyDescent="0.3">
      <c r="A311" s="46" t="b">
        <f t="shared" si="211"/>
        <v>0</v>
      </c>
      <c r="B311" s="8">
        <f t="shared" si="212"/>
        <v>10883</v>
      </c>
      <c r="C311" s="8" t="str">
        <f>IF(COUNTIF(SG!G:G,Sheet1!B311)=1,"p2","")</f>
        <v>p2</v>
      </c>
      <c r="D311" s="2" t="s">
        <v>745</v>
      </c>
      <c r="E311" s="8" t="s">
        <v>9</v>
      </c>
      <c r="F311" s="9" t="s">
        <v>437</v>
      </c>
      <c r="J311" s="28"/>
      <c r="K311" s="7"/>
      <c r="L311" s="6"/>
      <c r="M311" s="11"/>
      <c r="R311" s="28"/>
      <c r="S311" s="7"/>
      <c r="T311" s="6"/>
      <c r="U311" s="11"/>
      <c r="Y311" s="28"/>
      <c r="Z311" s="7"/>
      <c r="AA311" s="6"/>
      <c r="AB311" s="11"/>
      <c r="AG311" s="27" t="str">
        <f>IF(+COUNTIF(Notas!$A$27:$C$27,AH311)&gt;0, "SGG","")</f>
        <v>SGG</v>
      </c>
      <c r="AH311" s="28">
        <f t="shared" si="213"/>
        <v>1</v>
      </c>
      <c r="AI311" s="7">
        <v>5441</v>
      </c>
      <c r="AJ311" s="37" t="s">
        <v>3283</v>
      </c>
      <c r="AK311" s="11" t="e">
        <v>#N/A</v>
      </c>
      <c r="AL311" t="s">
        <v>59</v>
      </c>
      <c r="AQ311" s="27" t="str">
        <f>IF(+COUNTIF(Notas!$A$36:$C$36,AR311)&gt;0, "SGG","")</f>
        <v>SGG</v>
      </c>
      <c r="AR311" s="28">
        <f t="shared" si="214"/>
        <v>5</v>
      </c>
      <c r="AS311" s="7">
        <v>5441</v>
      </c>
      <c r="AT311" s="6" t="s">
        <v>2713</v>
      </c>
      <c r="AU311" s="11" t="s">
        <v>2938</v>
      </c>
      <c r="AV311" t="s">
        <v>59</v>
      </c>
      <c r="AW311" s="33">
        <v>10883</v>
      </c>
      <c r="BA311" s="27" t="str">
        <f>IF(+COUNTIF(Notas!$A$70:$E$70,BB311)&gt;0, "SGG","")</f>
        <v/>
      </c>
      <c r="BB311" s="28">
        <f t="shared" si="215"/>
        <v>4</v>
      </c>
      <c r="BC311" s="7">
        <v>5441</v>
      </c>
      <c r="BD311" s="6" t="s">
        <v>3785</v>
      </c>
      <c r="BE311" s="11"/>
      <c r="BF311" t="s">
        <v>59</v>
      </c>
      <c r="BK311" s="27" t="str">
        <f>IF(+COUNTIF(Notas!$A$85:$F$85,BL311)&gt;0, "SGG","")</f>
        <v/>
      </c>
      <c r="BL311" s="28">
        <f t="shared" si="216"/>
        <v>6</v>
      </c>
      <c r="BM311" s="7">
        <v>5441</v>
      </c>
      <c r="BN311" s="6" t="s">
        <v>426</v>
      </c>
      <c r="BO311" s="11" t="s">
        <v>2402</v>
      </c>
      <c r="BP311" t="s">
        <v>59</v>
      </c>
      <c r="BQ311" s="24">
        <v>32647</v>
      </c>
      <c r="BR311" s="25">
        <f t="shared" ref="BR311" si="260">(BQ311-1)/BM311</f>
        <v>6</v>
      </c>
      <c r="BT311" s="27" t="str">
        <f>IF(+COUNTIF(Notas!$A$107:$H$107,BU311)&gt;0, "SGG","")</f>
        <v/>
      </c>
      <c r="BU311" s="28">
        <f t="shared" si="217"/>
        <v>16</v>
      </c>
      <c r="BV311" s="7">
        <v>5441</v>
      </c>
      <c r="BW311" s="6" t="s">
        <v>1513</v>
      </c>
      <c r="BX311" s="11"/>
      <c r="BY311" t="s">
        <v>59</v>
      </c>
      <c r="CB311" s="27" t="str">
        <f>IF(+COUNTIF(Notas!$A$129:$I$129,CC311)&gt;0, "SGG","")</f>
        <v>SGG</v>
      </c>
      <c r="CC311" s="28">
        <f t="shared" si="218"/>
        <v>12</v>
      </c>
      <c r="CD311" s="7">
        <v>5441</v>
      </c>
      <c r="CE311" s="6" t="s">
        <v>1197</v>
      </c>
      <c r="CF311" s="11"/>
      <c r="CG311" t="s">
        <v>59</v>
      </c>
      <c r="CI311" s="27" t="str">
        <f>IF(+COUNTIF(Notas!$A$149:$I$149,CJ311)&gt;0, "SGG","")</f>
        <v>SGG</v>
      </c>
      <c r="CJ311" s="28">
        <f t="shared" si="232"/>
        <v>19</v>
      </c>
      <c r="CK311" s="26">
        <v>5441</v>
      </c>
      <c r="CL311" s="38" t="str">
        <f t="shared" si="219"/>
        <v>((21)^5441 - 1) / (21-1);</v>
      </c>
      <c r="CM311" s="11"/>
      <c r="CN311" t="s">
        <v>59</v>
      </c>
      <c r="CO311" s="30"/>
      <c r="CP311" s="30"/>
      <c r="CT311" s="27" t="str">
        <f>IF(+COUNTIF(Notas!$A$174:$K$174,CU311)&gt;0, "SGG","")</f>
        <v/>
      </c>
      <c r="CU311" s="28">
        <f t="shared" si="220"/>
        <v>10</v>
      </c>
      <c r="CV311" s="26">
        <v>5441</v>
      </c>
      <c r="CW311" s="6" t="s">
        <v>1916</v>
      </c>
      <c r="CX311" s="11"/>
      <c r="CY311" t="s">
        <v>59</v>
      </c>
      <c r="DD311" s="28">
        <f t="shared" si="221"/>
        <v>11</v>
      </c>
      <c r="DE311" s="7">
        <v>5441</v>
      </c>
      <c r="DF311" s="6" t="s">
        <v>2301</v>
      </c>
      <c r="DG311" s="11"/>
      <c r="DH311" t="s">
        <v>59</v>
      </c>
      <c r="DM311" s="28">
        <f t="shared" si="222"/>
        <v>15</v>
      </c>
      <c r="DN311" s="7">
        <v>5441</v>
      </c>
      <c r="DO311" s="6" t="str">
        <f t="shared" si="203"/>
        <v>((31)^5441 - 1) / (31-1);</v>
      </c>
      <c r="DP311" s="11"/>
      <c r="DQ311" t="s">
        <v>59</v>
      </c>
      <c r="DT311" s="28">
        <f t="shared" si="223"/>
        <v>35</v>
      </c>
      <c r="DU311" s="7">
        <v>5441</v>
      </c>
      <c r="DV311" s="6" t="str">
        <f t="shared" si="204"/>
        <v>((37)^5441 - 1) / (37-1);</v>
      </c>
      <c r="DW311" s="11"/>
      <c r="DX311" t="s">
        <v>59</v>
      </c>
      <c r="DZ311" s="28">
        <f t="shared" si="224"/>
        <v>20</v>
      </c>
      <c r="EA311" s="7">
        <v>5441</v>
      </c>
      <c r="EB311" s="6" t="str">
        <f t="shared" si="205"/>
        <v>((43)^5441 - 1) / (43-1);</v>
      </c>
      <c r="EC311" s="11"/>
      <c r="ED311" t="s">
        <v>59</v>
      </c>
      <c r="EF311" s="28">
        <f t="shared" si="225"/>
        <v>49</v>
      </c>
      <c r="EG311" s="7">
        <v>5441</v>
      </c>
      <c r="EH311" s="6" t="str">
        <f t="shared" si="206"/>
        <v>((61)^5441 - 1) / (61-1);</v>
      </c>
      <c r="EI311" s="11"/>
      <c r="EJ311" t="s">
        <v>59</v>
      </c>
      <c r="EM311" s="28">
        <f t="shared" si="226"/>
        <v>53</v>
      </c>
      <c r="EN311" s="7">
        <v>5441</v>
      </c>
      <c r="EO311" s="6" t="str">
        <f t="shared" si="207"/>
        <v>((67)^5441 - 1) / (67-1);</v>
      </c>
      <c r="EP311" s="11"/>
      <c r="EQ311" t="s">
        <v>59</v>
      </c>
      <c r="EU311" s="28">
        <f t="shared" si="227"/>
        <v>34</v>
      </c>
      <c r="EV311" s="7">
        <v>5441</v>
      </c>
      <c r="EW311" s="6" t="str">
        <f t="shared" si="208"/>
        <v>((73)^5441 - 1) / (73-1);</v>
      </c>
      <c r="EX311" s="11"/>
      <c r="EY311" t="s">
        <v>59</v>
      </c>
      <c r="FC311" s="28">
        <f t="shared" si="228"/>
        <v>10</v>
      </c>
      <c r="FD311" s="7">
        <v>5441</v>
      </c>
      <c r="FE311" s="6" t="str">
        <f t="shared" si="209"/>
        <v>((79)^5441 - 1) / (79-1);</v>
      </c>
      <c r="FF311" s="11"/>
      <c r="FG311" t="s">
        <v>59</v>
      </c>
      <c r="FK311" s="28">
        <f t="shared" si="229"/>
        <v>84</v>
      </c>
      <c r="FL311" s="7">
        <v>5441</v>
      </c>
      <c r="FM311" s="6" t="str">
        <f t="shared" si="210"/>
        <v>((85)^5441 - 1) / (85-1);</v>
      </c>
      <c r="FN311" s="11" t="s">
        <v>4290</v>
      </c>
      <c r="FO311" t="s">
        <v>59</v>
      </c>
    </row>
    <row r="312" spans="1:171" ht="11.4" hidden="1" customHeight="1" x14ac:dyDescent="0.3">
      <c r="A312" s="46" t="b">
        <f t="shared" si="211"/>
        <v>0</v>
      </c>
      <c r="B312" s="8">
        <f t="shared" si="212"/>
        <v>11003</v>
      </c>
      <c r="C312" s="8" t="str">
        <f>IF(COUNTIF(SG!G:G,Sheet1!B312)=1,"p2","")</f>
        <v>p2</v>
      </c>
      <c r="D312" s="2" t="s">
        <v>746</v>
      </c>
      <c r="E312" s="8" t="s">
        <v>9</v>
      </c>
      <c r="F312" s="9" t="s">
        <v>437</v>
      </c>
      <c r="J312" s="28"/>
      <c r="K312" s="7"/>
      <c r="L312" s="6"/>
      <c r="M312" s="11"/>
      <c r="R312" s="28"/>
      <c r="S312" s="7"/>
      <c r="T312" s="6"/>
      <c r="U312" s="11"/>
      <c r="Y312" s="28"/>
      <c r="Z312" s="7"/>
      <c r="AA312" s="6"/>
      <c r="AB312" s="11"/>
      <c r="AG312" s="27" t="str">
        <f>IF(+COUNTIF(Notas!$A$27:$C$27,AH312)&gt;0, "SGG","")</f>
        <v>SGG</v>
      </c>
      <c r="AH312" s="28">
        <f t="shared" si="213"/>
        <v>1</v>
      </c>
      <c r="AI312" s="7">
        <v>5501</v>
      </c>
      <c r="AJ312" s="37" t="s">
        <v>3284</v>
      </c>
      <c r="AK312" s="11" t="e">
        <v>#N/A</v>
      </c>
      <c r="AL312" t="s">
        <v>59</v>
      </c>
      <c r="AQ312" s="27" t="str">
        <f>IF(+COUNTIF(Notas!$A$36:$C$36,AR312)&gt;0, "SGG","")</f>
        <v>SGG</v>
      </c>
      <c r="AR312" s="28">
        <f t="shared" si="214"/>
        <v>1</v>
      </c>
      <c r="AS312" s="7">
        <v>5501</v>
      </c>
      <c r="AT312" s="6" t="s">
        <v>2714</v>
      </c>
      <c r="AU312" s="11" t="s">
        <v>2939</v>
      </c>
      <c r="AV312" t="s">
        <v>59</v>
      </c>
      <c r="AW312" s="33">
        <v>11003</v>
      </c>
      <c r="BA312" s="27" t="str">
        <f>IF(+COUNTIF(Notas!$A$70:$E$70,BB312)&gt;0, "SGG","")</f>
        <v/>
      </c>
      <c r="BB312" s="28">
        <f t="shared" si="215"/>
        <v>10</v>
      </c>
      <c r="BC312" s="7">
        <v>5501</v>
      </c>
      <c r="BD312" s="6" t="s">
        <v>3786</v>
      </c>
      <c r="BE312" s="11"/>
      <c r="BF312" t="s">
        <v>59</v>
      </c>
      <c r="BK312" s="27" t="str">
        <f>IF(+COUNTIF(Notas!$A$85:$F$85,BL312)&gt;0, "SGG","")</f>
        <v/>
      </c>
      <c r="BL312" s="28">
        <f t="shared" si="216"/>
        <v>11</v>
      </c>
      <c r="BM312" s="7">
        <v>5501</v>
      </c>
      <c r="BN312" s="6" t="s">
        <v>427</v>
      </c>
      <c r="BO312" s="11" t="s">
        <v>2975</v>
      </c>
      <c r="BP312" t="s">
        <v>59</v>
      </c>
      <c r="BT312" s="27" t="str">
        <f>IF(+COUNTIF(Notas!$A$107:$H$107,BU312)&gt;0, "SGG","")</f>
        <v>SGG</v>
      </c>
      <c r="BU312" s="28">
        <f t="shared" si="217"/>
        <v>7</v>
      </c>
      <c r="BV312" s="7">
        <v>5501</v>
      </c>
      <c r="BW312" s="6" t="s">
        <v>1514</v>
      </c>
      <c r="BX312" s="11" t="s">
        <v>1588</v>
      </c>
      <c r="BY312" t="s">
        <v>59</v>
      </c>
      <c r="CB312" s="27" t="str">
        <f>IF(+COUNTIF(Notas!$A$129:$I$129,CC312)&gt;0, "SGG","")</f>
        <v>SGG</v>
      </c>
      <c r="CC312" s="28">
        <f t="shared" si="218"/>
        <v>9</v>
      </c>
      <c r="CD312" s="7">
        <v>5501</v>
      </c>
      <c r="CE312" s="6" t="s">
        <v>1198</v>
      </c>
      <c r="CF312" s="11"/>
      <c r="CG312" t="s">
        <v>59</v>
      </c>
      <c r="CI312" s="27" t="str">
        <f>IF(+COUNTIF(Notas!$A$149:$I$149,CJ312)&gt;0, "SGG","")</f>
        <v>SGG</v>
      </c>
      <c r="CJ312" s="28">
        <f t="shared" si="232"/>
        <v>1</v>
      </c>
      <c r="CK312" s="26">
        <v>5501</v>
      </c>
      <c r="CL312" s="38" t="str">
        <f t="shared" si="219"/>
        <v>((21)^5501 - 1) / (21-1);</v>
      </c>
      <c r="CM312" s="11"/>
      <c r="CN312" t="s">
        <v>59</v>
      </c>
      <c r="CO312" s="42"/>
      <c r="CP312" s="43"/>
      <c r="CT312" s="27" t="str">
        <f>IF(+COUNTIF(Notas!$A$174:$K$174,CU312)&gt;0, "SGG","")</f>
        <v/>
      </c>
      <c r="CU312" s="28">
        <f t="shared" si="220"/>
        <v>19</v>
      </c>
      <c r="CV312" s="26">
        <v>5501</v>
      </c>
      <c r="CW312" s="6" t="s">
        <v>1917</v>
      </c>
      <c r="CX312" s="11" t="s">
        <v>2386</v>
      </c>
      <c r="CY312" t="s">
        <v>59</v>
      </c>
      <c r="CZ312" s="31">
        <v>7816150861</v>
      </c>
      <c r="DA312" s="32">
        <f t="shared" ref="DA312" si="261">(CZ312-1)/CV312</f>
        <v>1420860</v>
      </c>
      <c r="DD312" s="28">
        <f t="shared" si="221"/>
        <v>9</v>
      </c>
      <c r="DE312" s="7">
        <v>5501</v>
      </c>
      <c r="DF312" s="6" t="s">
        <v>2302</v>
      </c>
      <c r="DG312" s="11"/>
      <c r="DH312" t="s">
        <v>59</v>
      </c>
      <c r="DM312" s="28">
        <f t="shared" si="222"/>
        <v>17</v>
      </c>
      <c r="DN312" s="7">
        <v>5501</v>
      </c>
      <c r="DO312" s="6" t="str">
        <f t="shared" si="203"/>
        <v>((31)^5501 - 1) / (31-1);</v>
      </c>
      <c r="DP312" s="11"/>
      <c r="DQ312" t="s">
        <v>59</v>
      </c>
      <c r="DT312" s="28">
        <f t="shared" si="223"/>
        <v>12</v>
      </c>
      <c r="DU312" s="7">
        <v>5501</v>
      </c>
      <c r="DV312" s="6" t="str">
        <f t="shared" si="204"/>
        <v>((37)^5501 - 1) / (37-1);</v>
      </c>
      <c r="DW312" s="11"/>
      <c r="DX312" t="s">
        <v>59</v>
      </c>
      <c r="DZ312" s="28">
        <f t="shared" si="224"/>
        <v>3</v>
      </c>
      <c r="EA312" s="7">
        <v>5501</v>
      </c>
      <c r="EB312" s="6" t="str">
        <f t="shared" si="205"/>
        <v>((43)^5501 - 1) / (43-1);</v>
      </c>
      <c r="EC312" s="11"/>
      <c r="ED312" t="s">
        <v>59</v>
      </c>
      <c r="EF312" s="28">
        <f t="shared" si="225"/>
        <v>50</v>
      </c>
      <c r="EG312" s="7">
        <v>5501</v>
      </c>
      <c r="EH312" s="6" t="str">
        <f t="shared" si="206"/>
        <v>((61)^5501 - 1) / (61-1);</v>
      </c>
      <c r="EI312" s="11"/>
      <c r="EJ312" t="s">
        <v>59</v>
      </c>
      <c r="EM312" s="28">
        <f t="shared" si="226"/>
        <v>60</v>
      </c>
      <c r="EN312" s="7">
        <v>5501</v>
      </c>
      <c r="EO312" s="6" t="str">
        <f t="shared" si="207"/>
        <v>((67)^5501 - 1) / (67-1);</v>
      </c>
      <c r="EP312" s="11"/>
      <c r="EQ312" t="s">
        <v>59</v>
      </c>
      <c r="EU312" s="28">
        <f t="shared" si="227"/>
        <v>47</v>
      </c>
      <c r="EV312" s="7">
        <v>5501</v>
      </c>
      <c r="EW312" s="6" t="str">
        <f t="shared" si="208"/>
        <v>((73)^5501 - 1) / (73-1);</v>
      </c>
      <c r="EX312" s="11"/>
      <c r="EY312" t="s">
        <v>59</v>
      </c>
      <c r="FC312" s="28">
        <f t="shared" si="228"/>
        <v>29</v>
      </c>
      <c r="FD312" s="7">
        <v>5501</v>
      </c>
      <c r="FE312" s="6" t="str">
        <f t="shared" si="209"/>
        <v>((79)^5501 - 1) / (79-1);</v>
      </c>
      <c r="FF312" s="11"/>
      <c r="FG312" t="s">
        <v>59</v>
      </c>
      <c r="FK312" s="28">
        <f t="shared" si="229"/>
        <v>24</v>
      </c>
      <c r="FL312" s="7">
        <v>5501</v>
      </c>
      <c r="FM312" s="6" t="str">
        <f t="shared" si="210"/>
        <v>((85)^5501 - 1) / (85-1);</v>
      </c>
      <c r="FN312" s="11"/>
      <c r="FO312" t="s">
        <v>59</v>
      </c>
    </row>
    <row r="313" spans="1:171" ht="11.4" hidden="1" customHeight="1" x14ac:dyDescent="0.3">
      <c r="A313" s="46" t="b">
        <f t="shared" si="211"/>
        <v>0</v>
      </c>
      <c r="B313" s="8">
        <f t="shared" si="212"/>
        <v>11279</v>
      </c>
      <c r="C313" s="8" t="str">
        <f>IF(COUNTIF(SG!G:G,Sheet1!B313)=1,"p2","")</f>
        <v>p2</v>
      </c>
      <c r="D313" s="2" t="s">
        <v>747</v>
      </c>
      <c r="E313" s="8" t="s">
        <v>9</v>
      </c>
      <c r="F313" s="9" t="s">
        <v>437</v>
      </c>
      <c r="J313" s="28"/>
      <c r="K313" s="7"/>
      <c r="L313" s="6"/>
      <c r="M313" s="11"/>
      <c r="R313" s="28"/>
      <c r="S313" s="7"/>
      <c r="T313" s="6"/>
      <c r="U313" s="11"/>
      <c r="Y313" s="28"/>
      <c r="Z313" s="7"/>
      <c r="AA313" s="6"/>
      <c r="AB313" s="11"/>
      <c r="AG313" s="27" t="str">
        <f>IF(+COUNTIF(Notas!$A$27:$C$27,AH313)&gt;0, "SGG","")</f>
        <v>SGG</v>
      </c>
      <c r="AH313" s="28">
        <f t="shared" si="213"/>
        <v>1</v>
      </c>
      <c r="AI313" s="7">
        <v>5639</v>
      </c>
      <c r="AJ313" s="37" t="s">
        <v>3285</v>
      </c>
      <c r="AK313" s="11" t="e">
        <v>#N/A</v>
      </c>
      <c r="AL313" t="s">
        <v>59</v>
      </c>
      <c r="AQ313" s="27" t="str">
        <f>IF(+COUNTIF(Notas!$A$36:$C$36,AR313)&gt;0, "SGG","")</f>
        <v/>
      </c>
      <c r="AR313" s="28">
        <f t="shared" si="214"/>
        <v>3</v>
      </c>
      <c r="AS313" s="7">
        <v>5639</v>
      </c>
      <c r="AT313" s="6" t="s">
        <v>2715</v>
      </c>
      <c r="AU313" s="11" t="s">
        <v>2940</v>
      </c>
      <c r="AV313" t="s">
        <v>59</v>
      </c>
      <c r="AW313" s="33">
        <v>7511149</v>
      </c>
      <c r="AX313" s="25">
        <f t="shared" ref="AX313" si="262">(AW313-1)/AS313</f>
        <v>1332</v>
      </c>
      <c r="BA313" s="27" t="str">
        <f>IF(+COUNTIF(Notas!$A$70:$E$70,BB313)&gt;0, "SGG","")</f>
        <v/>
      </c>
      <c r="BB313" s="28">
        <f t="shared" si="215"/>
        <v>4</v>
      </c>
      <c r="BC313" s="7">
        <v>5639</v>
      </c>
      <c r="BD313" s="6" t="s">
        <v>3787</v>
      </c>
      <c r="BE313" s="11"/>
      <c r="BF313" t="s">
        <v>59</v>
      </c>
      <c r="BK313" s="27" t="str">
        <f>IF(+COUNTIF(Notas!$A$85:$F$85,BL313)&gt;0, "SGG","")</f>
        <v/>
      </c>
      <c r="BL313" s="28">
        <f t="shared" si="216"/>
        <v>3</v>
      </c>
      <c r="BM313" s="7">
        <v>5639</v>
      </c>
      <c r="BN313" s="6" t="s">
        <v>428</v>
      </c>
      <c r="BO313" s="11" t="s">
        <v>429</v>
      </c>
      <c r="BP313" t="s">
        <v>59</v>
      </c>
      <c r="BQ313" s="24">
        <v>101503</v>
      </c>
      <c r="BR313" s="25">
        <f t="shared" ref="BR313" si="263">(BQ313-1)/BM313</f>
        <v>18</v>
      </c>
      <c r="BT313" s="27" t="str">
        <f>IF(+COUNTIF(Notas!$A$107:$H$107,BU313)&gt;0, "SGG","")</f>
        <v>SGG</v>
      </c>
      <c r="BU313" s="28">
        <f t="shared" si="217"/>
        <v>5</v>
      </c>
      <c r="BV313" s="7">
        <v>5639</v>
      </c>
      <c r="BW313" s="6" t="s">
        <v>1515</v>
      </c>
      <c r="BX313" s="11"/>
      <c r="BY313" t="s">
        <v>59</v>
      </c>
      <c r="CB313" s="27" t="str">
        <f>IF(+COUNTIF(Notas!$A$129:$I$129,CC313)&gt;0, "SGG","")</f>
        <v>SGG</v>
      </c>
      <c r="CC313" s="28">
        <f t="shared" si="218"/>
        <v>4</v>
      </c>
      <c r="CD313" s="7">
        <v>5639</v>
      </c>
      <c r="CE313" s="6" t="s">
        <v>1199</v>
      </c>
      <c r="CF313" s="11" t="s">
        <v>888</v>
      </c>
      <c r="CG313" t="s">
        <v>59</v>
      </c>
      <c r="CI313" s="27" t="str">
        <f>IF(+COUNTIF(Notas!$A$149:$I$149,CJ313)&gt;0, "SGG","")</f>
        <v/>
      </c>
      <c r="CJ313" s="28">
        <f t="shared" si="232"/>
        <v>10</v>
      </c>
      <c r="CK313" s="26">
        <v>5639</v>
      </c>
      <c r="CL313" s="38" t="str">
        <f t="shared" si="219"/>
        <v>((21)^5639 - 1) / (21-1);</v>
      </c>
      <c r="CM313" s="11"/>
      <c r="CN313" t="s">
        <v>59</v>
      </c>
      <c r="CO313" s="30"/>
      <c r="CP313" s="30"/>
      <c r="CT313" s="27" t="str">
        <f>IF(+COUNTIF(Notas!$A$174:$K$174,CU313)&gt;0, "SGG","")</f>
        <v/>
      </c>
      <c r="CU313" s="28">
        <f t="shared" si="220"/>
        <v>19</v>
      </c>
      <c r="CV313" s="26">
        <v>5639</v>
      </c>
      <c r="CW313" s="6" t="s">
        <v>1918</v>
      </c>
      <c r="CX313" s="11" t="s">
        <v>836</v>
      </c>
      <c r="CY313" t="s">
        <v>59</v>
      </c>
      <c r="DD313" s="28">
        <f t="shared" si="221"/>
        <v>16</v>
      </c>
      <c r="DE313" s="7">
        <v>5639</v>
      </c>
      <c r="DF313" s="6" t="s">
        <v>2303</v>
      </c>
      <c r="DG313" s="11"/>
      <c r="DH313" t="s">
        <v>59</v>
      </c>
      <c r="DM313" s="28">
        <f t="shared" si="222"/>
        <v>3</v>
      </c>
      <c r="DN313" s="7">
        <v>5639</v>
      </c>
      <c r="DO313" s="6" t="str">
        <f t="shared" si="203"/>
        <v>((31)^5639 - 1) / (31-1);</v>
      </c>
      <c r="DP313" s="11"/>
      <c r="DQ313" t="s">
        <v>59</v>
      </c>
      <c r="DT313" s="28">
        <f t="shared" si="223"/>
        <v>22</v>
      </c>
      <c r="DU313" s="7">
        <v>5639</v>
      </c>
      <c r="DV313" s="6" t="str">
        <f t="shared" si="204"/>
        <v>((37)^5639 - 1) / (37-1);</v>
      </c>
      <c r="DW313" s="11"/>
      <c r="DX313" t="s">
        <v>59</v>
      </c>
      <c r="DZ313" s="28">
        <f t="shared" si="224"/>
        <v>37</v>
      </c>
      <c r="EA313" s="7">
        <v>5639</v>
      </c>
      <c r="EB313" s="6" t="str">
        <f t="shared" si="205"/>
        <v>((43)^5639 - 1) / (43-1);</v>
      </c>
      <c r="EC313" s="11"/>
      <c r="ED313" t="s">
        <v>59</v>
      </c>
      <c r="EF313" s="28">
        <f t="shared" si="225"/>
        <v>34</v>
      </c>
      <c r="EG313" s="7">
        <v>5639</v>
      </c>
      <c r="EH313" s="6" t="str">
        <f t="shared" si="206"/>
        <v>((61)^5639 - 1) / (61-1);</v>
      </c>
      <c r="EI313" s="11"/>
      <c r="EJ313" t="s">
        <v>59</v>
      </c>
      <c r="EM313" s="28">
        <f t="shared" si="226"/>
        <v>56</v>
      </c>
      <c r="EN313" s="7">
        <v>5639</v>
      </c>
      <c r="EO313" s="6" t="str">
        <f t="shared" si="207"/>
        <v>((67)^5639 - 1) / (67-1);</v>
      </c>
      <c r="EP313" s="11"/>
      <c r="EQ313" t="s">
        <v>59</v>
      </c>
      <c r="EU313" s="28">
        <f t="shared" si="227"/>
        <v>55</v>
      </c>
      <c r="EV313" s="7">
        <v>5639</v>
      </c>
      <c r="EW313" s="6" t="str">
        <f t="shared" si="208"/>
        <v>((73)^5639 - 1) / (73-1);</v>
      </c>
      <c r="EX313" s="11"/>
      <c r="EY313" t="s">
        <v>59</v>
      </c>
      <c r="FC313" s="28">
        <f t="shared" si="228"/>
        <v>49</v>
      </c>
      <c r="FD313" s="7">
        <v>5639</v>
      </c>
      <c r="FE313" s="6" t="str">
        <f t="shared" si="209"/>
        <v>((79)^5639 - 1) / (79-1);</v>
      </c>
      <c r="FF313" s="11"/>
      <c r="FG313" t="s">
        <v>59</v>
      </c>
      <c r="FK313" s="28">
        <f t="shared" si="229"/>
        <v>56</v>
      </c>
      <c r="FL313" s="7">
        <v>5639</v>
      </c>
      <c r="FM313" s="6" t="str">
        <f t="shared" si="210"/>
        <v>((85)^5639 - 1) / (85-1);</v>
      </c>
      <c r="FN313" s="11"/>
      <c r="FO313" t="s">
        <v>59</v>
      </c>
    </row>
    <row r="314" spans="1:171" ht="11.4" hidden="1" customHeight="1" x14ac:dyDescent="0.3">
      <c r="A314" s="46" t="b">
        <f t="shared" si="211"/>
        <v>0</v>
      </c>
      <c r="B314" s="8">
        <f t="shared" si="212"/>
        <v>11423</v>
      </c>
      <c r="C314" s="8" t="str">
        <f>IF(COUNTIF(SG!G:G,Sheet1!B314)=1,"p2","")</f>
        <v>p2</v>
      </c>
      <c r="D314" s="2" t="s">
        <v>748</v>
      </c>
      <c r="E314" s="8" t="s">
        <v>9</v>
      </c>
      <c r="F314" s="9" t="s">
        <v>437</v>
      </c>
      <c r="J314" s="28"/>
      <c r="K314" s="7"/>
      <c r="L314" s="6"/>
      <c r="M314" s="11"/>
      <c r="R314" s="28"/>
      <c r="S314" s="7"/>
      <c r="T314" s="6"/>
      <c r="U314" s="11"/>
      <c r="Y314" s="28"/>
      <c r="Z314" s="7"/>
      <c r="AA314" s="6"/>
      <c r="AB314" s="11"/>
      <c r="AG314" s="27" t="str">
        <f>IF(+COUNTIF(Notas!$A$27:$C$27,AH314)&gt;0, "SGG","")</f>
        <v>SGG</v>
      </c>
      <c r="AH314" s="28">
        <f t="shared" si="213"/>
        <v>1</v>
      </c>
      <c r="AI314" s="7">
        <v>5711</v>
      </c>
      <c r="AJ314" s="37" t="s">
        <v>3286</v>
      </c>
      <c r="AK314" s="11" t="e">
        <v>#N/A</v>
      </c>
      <c r="AL314" t="s">
        <v>59</v>
      </c>
      <c r="AQ314" s="27" t="str">
        <f>IF(+COUNTIF(Notas!$A$36:$C$36,AR314)&gt;0, "SGG","")</f>
        <v>SGG</v>
      </c>
      <c r="AR314" s="28">
        <f t="shared" si="214"/>
        <v>1</v>
      </c>
      <c r="AS314" s="7">
        <v>5711</v>
      </c>
      <c r="AT314" s="6" t="s">
        <v>2716</v>
      </c>
      <c r="AU314" s="11" t="s">
        <v>2941</v>
      </c>
      <c r="AV314" t="s">
        <v>59</v>
      </c>
      <c r="AW314" s="33">
        <v>11423</v>
      </c>
      <c r="BA314" s="27" t="str">
        <f>IF(+COUNTIF(Notas!$A$70:$E$70,BB314)&gt;0, "SGG","")</f>
        <v/>
      </c>
      <c r="BB314" s="28">
        <f t="shared" si="215"/>
        <v>9</v>
      </c>
      <c r="BC314" s="7">
        <v>5711</v>
      </c>
      <c r="BD314" s="6" t="s">
        <v>3788</v>
      </c>
      <c r="BE314" s="11"/>
      <c r="BF314" t="s">
        <v>59</v>
      </c>
      <c r="BK314" s="27" t="str">
        <f>IF(+COUNTIF(Notas!$A$85:$F$85,BL314)&gt;0, "SGG","")</f>
        <v>SGG</v>
      </c>
      <c r="BL314" s="28">
        <f t="shared" si="216"/>
        <v>9</v>
      </c>
      <c r="BM314" s="7">
        <v>5711</v>
      </c>
      <c r="BN314" s="6" t="s">
        <v>430</v>
      </c>
      <c r="BO314" s="11" t="s">
        <v>431</v>
      </c>
      <c r="BP314" t="s">
        <v>59</v>
      </c>
      <c r="BT314" s="27" t="str">
        <f>IF(+COUNTIF(Notas!$A$107:$H$107,BU314)&gt;0, "SGG","")</f>
        <v>SGG</v>
      </c>
      <c r="BU314" s="28">
        <f t="shared" si="217"/>
        <v>1</v>
      </c>
      <c r="BV314" s="7">
        <v>5711</v>
      </c>
      <c r="BW314" s="6" t="s">
        <v>1516</v>
      </c>
      <c r="BX314" s="11"/>
      <c r="BY314" t="s">
        <v>59</v>
      </c>
      <c r="CB314" s="27" t="str">
        <f>IF(+COUNTIF(Notas!$A$129:$I$129,CC314)&gt;0, "SGG","")</f>
        <v/>
      </c>
      <c r="CC314" s="28">
        <f t="shared" si="218"/>
        <v>8</v>
      </c>
      <c r="CD314" s="7">
        <v>5711</v>
      </c>
      <c r="CE314" s="6" t="s">
        <v>1200</v>
      </c>
      <c r="CF314" s="11"/>
      <c r="CG314" t="s">
        <v>59</v>
      </c>
      <c r="CI314" s="27" t="str">
        <f>IF(+COUNTIF(Notas!$A$149:$I$149,CJ314)&gt;0, "SGG","")</f>
        <v>SGG</v>
      </c>
      <c r="CJ314" s="28">
        <f t="shared" si="232"/>
        <v>1</v>
      </c>
      <c r="CK314" s="26">
        <v>5711</v>
      </c>
      <c r="CL314" s="38" t="str">
        <f t="shared" si="219"/>
        <v>((21)^5711 - 1) / (21-1);</v>
      </c>
      <c r="CM314" s="11"/>
      <c r="CN314" t="s">
        <v>59</v>
      </c>
      <c r="CO314" s="30"/>
      <c r="CP314" s="30"/>
      <c r="CT314" s="27" t="str">
        <f>IF(+COUNTIF(Notas!$A$174:$K$174,CU314)&gt;0, "SGG","")</f>
        <v>SGG</v>
      </c>
      <c r="CU314" s="28">
        <f t="shared" si="220"/>
        <v>16</v>
      </c>
      <c r="CV314" s="26">
        <v>5711</v>
      </c>
      <c r="CW314" s="6" t="s">
        <v>1919</v>
      </c>
      <c r="CX314" s="11"/>
      <c r="CY314" t="s">
        <v>59</v>
      </c>
      <c r="DD314" s="28">
        <f t="shared" si="221"/>
        <v>2</v>
      </c>
      <c r="DE314" s="7">
        <v>5711</v>
      </c>
      <c r="DF314" s="6" t="s">
        <v>2304</v>
      </c>
      <c r="DG314" s="11"/>
      <c r="DH314" t="s">
        <v>59</v>
      </c>
      <c r="DM314" s="28">
        <f t="shared" si="222"/>
        <v>24</v>
      </c>
      <c r="DN314" s="7">
        <v>5711</v>
      </c>
      <c r="DO314" s="6" t="str">
        <f t="shared" si="203"/>
        <v>((31)^5711 - 1) / (31-1);</v>
      </c>
      <c r="DP314" s="11"/>
      <c r="DQ314" t="s">
        <v>59</v>
      </c>
      <c r="DT314" s="28">
        <f t="shared" si="223"/>
        <v>24</v>
      </c>
      <c r="DU314" s="7">
        <v>5711</v>
      </c>
      <c r="DV314" s="6" t="str">
        <f t="shared" si="204"/>
        <v>((37)^5711 - 1) / (37-1);</v>
      </c>
      <c r="DW314" s="11"/>
      <c r="DX314" t="s">
        <v>59</v>
      </c>
      <c r="DZ314" s="28">
        <f t="shared" si="224"/>
        <v>8</v>
      </c>
      <c r="EA314" s="7">
        <v>5711</v>
      </c>
      <c r="EB314" s="6" t="str">
        <f t="shared" si="205"/>
        <v>((43)^5711 - 1) / (43-1);</v>
      </c>
      <c r="EC314" s="11"/>
      <c r="ED314" t="s">
        <v>59</v>
      </c>
      <c r="EF314" s="28">
        <f t="shared" si="225"/>
        <v>23</v>
      </c>
      <c r="EG314" s="7">
        <v>5711</v>
      </c>
      <c r="EH314" s="6" t="str">
        <f t="shared" si="206"/>
        <v>((61)^5711 - 1) / (61-1);</v>
      </c>
      <c r="EI314" s="11"/>
      <c r="EJ314" t="s">
        <v>59</v>
      </c>
      <c r="EM314" s="28">
        <f t="shared" si="226"/>
        <v>51</v>
      </c>
      <c r="EN314" s="7">
        <v>5711</v>
      </c>
      <c r="EO314" s="6" t="str">
        <f t="shared" si="207"/>
        <v>((67)^5711 - 1) / (67-1);</v>
      </c>
      <c r="EP314" s="11"/>
      <c r="EQ314" t="s">
        <v>59</v>
      </c>
      <c r="EU314" s="28">
        <f t="shared" si="227"/>
        <v>56</v>
      </c>
      <c r="EV314" s="7">
        <v>5711</v>
      </c>
      <c r="EW314" s="6" t="str">
        <f t="shared" si="208"/>
        <v>((73)^5711 - 1) / (73-1);</v>
      </c>
      <c r="EX314" s="11"/>
      <c r="EY314" t="s">
        <v>59</v>
      </c>
      <c r="FC314" s="28">
        <f t="shared" si="228"/>
        <v>56</v>
      </c>
      <c r="FD314" s="7">
        <v>5711</v>
      </c>
      <c r="FE314" s="6" t="str">
        <f t="shared" si="209"/>
        <v>((79)^5711 - 1) / (79-1);</v>
      </c>
      <c r="FF314" s="11"/>
      <c r="FG314" t="s">
        <v>59</v>
      </c>
      <c r="FK314" s="28">
        <f t="shared" si="229"/>
        <v>69</v>
      </c>
      <c r="FL314" s="7">
        <v>5711</v>
      </c>
      <c r="FM314" s="6" t="str">
        <f t="shared" si="210"/>
        <v>((85)^5711 - 1) / (85-1);</v>
      </c>
      <c r="FN314" s="11"/>
      <c r="FO314" t="s">
        <v>59</v>
      </c>
    </row>
    <row r="315" spans="1:171" ht="11.4" hidden="1" customHeight="1" x14ac:dyDescent="0.3">
      <c r="A315" s="46" t="b">
        <f t="shared" si="211"/>
        <v>0</v>
      </c>
      <c r="B315" s="8">
        <f t="shared" si="212"/>
        <v>11483</v>
      </c>
      <c r="C315" s="8" t="str">
        <f>IF(COUNTIF(SG!G:G,Sheet1!B315)=1,"p2","")</f>
        <v>p2</v>
      </c>
      <c r="D315" s="2" t="s">
        <v>749</v>
      </c>
      <c r="E315" s="8" t="s">
        <v>9</v>
      </c>
      <c r="F315" s="9" t="s">
        <v>437</v>
      </c>
      <c r="J315" s="28"/>
      <c r="K315" s="7"/>
      <c r="L315" s="6"/>
      <c r="M315" s="11"/>
      <c r="R315" s="28"/>
      <c r="S315" s="7"/>
      <c r="T315" s="6"/>
      <c r="U315" s="11"/>
      <c r="Y315" s="28"/>
      <c r="Z315" s="7"/>
      <c r="AA315" s="6"/>
      <c r="AB315" s="11"/>
      <c r="AG315" s="27" t="str">
        <f>IF(+COUNTIF(Notas!$A$27:$C$27,AH315)&gt;0, "SGG","")</f>
        <v>SGG</v>
      </c>
      <c r="AH315" s="28">
        <f t="shared" si="213"/>
        <v>1</v>
      </c>
      <c r="AI315" s="7">
        <v>5741</v>
      </c>
      <c r="AJ315" s="37" t="s">
        <v>3287</v>
      </c>
      <c r="AK315" s="11" t="e">
        <v>#N/A</v>
      </c>
      <c r="AL315" t="s">
        <v>59</v>
      </c>
      <c r="AQ315" s="27" t="str">
        <f>IF(+COUNTIF(Notas!$A$36:$C$36,AR315)&gt;0, "SGG","")</f>
        <v>SGG</v>
      </c>
      <c r="AR315" s="28">
        <f t="shared" si="214"/>
        <v>6</v>
      </c>
      <c r="AS315" s="7">
        <v>5741</v>
      </c>
      <c r="AT315" s="6" t="s">
        <v>2717</v>
      </c>
      <c r="AU315" s="11" t="s">
        <v>2942</v>
      </c>
      <c r="AV315" t="s">
        <v>59</v>
      </c>
      <c r="AW315" s="33">
        <v>11483</v>
      </c>
      <c r="BA315" s="27" t="str">
        <f>IF(+COUNTIF(Notas!$A$70:$E$70,BB315)&gt;0, "SGG","")</f>
        <v>SGG</v>
      </c>
      <c r="BB315" s="28">
        <f t="shared" si="215"/>
        <v>1</v>
      </c>
      <c r="BC315" s="7">
        <v>5741</v>
      </c>
      <c r="BD315" s="6" t="s">
        <v>3789</v>
      </c>
      <c r="BE315" s="11"/>
      <c r="BF315" t="s">
        <v>59</v>
      </c>
      <c r="BK315" s="27" t="str">
        <f>IF(+COUNTIF(Notas!$A$85:$F$85,BL315)&gt;0, "SGG","")</f>
        <v>SGG</v>
      </c>
      <c r="BL315" s="28">
        <f t="shared" si="216"/>
        <v>5</v>
      </c>
      <c r="BM315" s="7">
        <v>5741</v>
      </c>
      <c r="BN315" s="6" t="s">
        <v>432</v>
      </c>
      <c r="BO315" s="11" t="s">
        <v>433</v>
      </c>
      <c r="BP315" t="s">
        <v>59</v>
      </c>
      <c r="BT315" s="27" t="str">
        <f>IF(+COUNTIF(Notas!$A$107:$H$107,BU315)&gt;0, "SGG","")</f>
        <v>SGG</v>
      </c>
      <c r="BU315" s="28">
        <f t="shared" si="217"/>
        <v>5</v>
      </c>
      <c r="BV315" s="7">
        <v>5741</v>
      </c>
      <c r="BW315" s="6" t="s">
        <v>1517</v>
      </c>
      <c r="BX315" s="11"/>
      <c r="BY315" t="s">
        <v>59</v>
      </c>
      <c r="CB315" s="27" t="str">
        <f>IF(+COUNTIF(Notas!$A$129:$I$129,CC315)&gt;0, "SGG","")</f>
        <v/>
      </c>
      <c r="CC315" s="28">
        <f t="shared" si="218"/>
        <v>16</v>
      </c>
      <c r="CD315" s="7">
        <v>5741</v>
      </c>
      <c r="CE315" s="6" t="s">
        <v>1201</v>
      </c>
      <c r="CF315" s="11"/>
      <c r="CG315" t="s">
        <v>59</v>
      </c>
      <c r="CI315" s="27" t="str">
        <f>IF(+COUNTIF(Notas!$A$149:$I$149,CJ315)&gt;0, "SGG","")</f>
        <v>SGG</v>
      </c>
      <c r="CJ315" s="28">
        <f t="shared" si="232"/>
        <v>13</v>
      </c>
      <c r="CK315" s="26">
        <v>5741</v>
      </c>
      <c r="CL315" s="38" t="str">
        <f t="shared" si="219"/>
        <v>((21)^5741 - 1) / (21-1);</v>
      </c>
      <c r="CM315" s="11"/>
      <c r="CN315" t="s">
        <v>59</v>
      </c>
      <c r="CO315" s="30"/>
      <c r="CP315" s="30"/>
      <c r="CT315" s="27" t="str">
        <f>IF(+COUNTIF(Notas!$A$174:$K$174,CU315)&gt;0, "SGG","")</f>
        <v/>
      </c>
      <c r="CU315" s="28">
        <f t="shared" si="220"/>
        <v>9</v>
      </c>
      <c r="CV315" s="26">
        <v>5741</v>
      </c>
      <c r="CW315" s="6" t="s">
        <v>1920</v>
      </c>
      <c r="CX315" s="11"/>
      <c r="CY315" t="s">
        <v>59</v>
      </c>
      <c r="DD315" s="28">
        <f t="shared" si="221"/>
        <v>1</v>
      </c>
      <c r="DE315" s="7">
        <v>5741</v>
      </c>
      <c r="DF315" s="6" t="s">
        <v>2305</v>
      </c>
      <c r="DG315" s="11"/>
      <c r="DH315" t="s">
        <v>59</v>
      </c>
      <c r="DM315" s="28">
        <f t="shared" si="222"/>
        <v>25</v>
      </c>
      <c r="DN315" s="7">
        <v>5741</v>
      </c>
      <c r="DO315" s="6" t="str">
        <f t="shared" si="203"/>
        <v>((31)^5741 - 1) / (31-1);</v>
      </c>
      <c r="DP315" s="11"/>
      <c r="DQ315" t="s">
        <v>59</v>
      </c>
      <c r="DT315" s="28">
        <f t="shared" si="223"/>
        <v>31</v>
      </c>
      <c r="DU315" s="7">
        <v>5741</v>
      </c>
      <c r="DV315" s="6" t="str">
        <f t="shared" si="204"/>
        <v>((37)^5741 - 1) / (37-1);</v>
      </c>
      <c r="DW315" s="11"/>
      <c r="DX315" t="s">
        <v>59</v>
      </c>
      <c r="DZ315" s="28">
        <f t="shared" si="224"/>
        <v>21</v>
      </c>
      <c r="EA315" s="7">
        <v>5741</v>
      </c>
      <c r="EB315" s="6" t="str">
        <f t="shared" si="205"/>
        <v>((43)^5741 - 1) / (43-1);</v>
      </c>
      <c r="EC315" s="11"/>
      <c r="ED315" t="s">
        <v>59</v>
      </c>
      <c r="EF315" s="28">
        <f t="shared" si="225"/>
        <v>54</v>
      </c>
      <c r="EG315" s="7">
        <v>5741</v>
      </c>
      <c r="EH315" s="6" t="str">
        <f t="shared" si="206"/>
        <v>((61)^5741 - 1) / (61-1);</v>
      </c>
      <c r="EI315" s="11"/>
      <c r="EJ315" t="s">
        <v>59</v>
      </c>
      <c r="EM315" s="28">
        <f t="shared" si="226"/>
        <v>21</v>
      </c>
      <c r="EN315" s="7">
        <v>5741</v>
      </c>
      <c r="EO315" s="6" t="str">
        <f t="shared" si="207"/>
        <v>((67)^5741 - 1) / (67-1);</v>
      </c>
      <c r="EP315" s="11"/>
      <c r="EQ315" t="s">
        <v>59</v>
      </c>
      <c r="EU315" s="28">
        <f t="shared" si="227"/>
        <v>26</v>
      </c>
      <c r="EV315" s="7">
        <v>5741</v>
      </c>
      <c r="EW315" s="6" t="str">
        <f t="shared" si="208"/>
        <v>((73)^5741 - 1) / (73-1);</v>
      </c>
      <c r="EX315" s="11"/>
      <c r="EY315" t="s">
        <v>59</v>
      </c>
      <c r="FC315" s="28">
        <f t="shared" si="228"/>
        <v>26</v>
      </c>
      <c r="FD315" s="7">
        <v>5741</v>
      </c>
      <c r="FE315" s="6" t="str">
        <f t="shared" si="209"/>
        <v>((79)^5741 - 1) / (79-1);</v>
      </c>
      <c r="FF315" s="11"/>
      <c r="FG315" t="s">
        <v>59</v>
      </c>
      <c r="FK315" s="28">
        <f t="shared" si="229"/>
        <v>39</v>
      </c>
      <c r="FL315" s="7">
        <v>5741</v>
      </c>
      <c r="FM315" s="6" t="str">
        <f t="shared" si="210"/>
        <v>((85)^5741 - 1) / (85-1);</v>
      </c>
      <c r="FN315" s="11"/>
      <c r="FO315" t="s">
        <v>59</v>
      </c>
    </row>
    <row r="316" spans="1:171" ht="11.4" hidden="1" customHeight="1" x14ac:dyDescent="0.3">
      <c r="A316" s="46" t="b">
        <f t="shared" si="211"/>
        <v>0</v>
      </c>
      <c r="B316" s="8">
        <f t="shared" si="212"/>
        <v>11699</v>
      </c>
      <c r="C316" s="8" t="str">
        <f>IF(COUNTIF(SG!G:G,Sheet1!B316)=1,"p2","")</f>
        <v>p2</v>
      </c>
      <c r="D316" s="2" t="s">
        <v>750</v>
      </c>
      <c r="E316" s="8" t="s">
        <v>9</v>
      </c>
      <c r="F316" s="9" t="s">
        <v>437</v>
      </c>
      <c r="J316" s="28"/>
      <c r="K316" s="7"/>
      <c r="L316" s="6"/>
      <c r="M316" s="11"/>
      <c r="R316" s="28"/>
      <c r="S316" s="7"/>
      <c r="T316" s="6"/>
      <c r="U316" s="11"/>
      <c r="Y316" s="28"/>
      <c r="Z316" s="7"/>
      <c r="AA316" s="6"/>
      <c r="AB316" s="11"/>
      <c r="AG316" s="27" t="str">
        <f>IF(+COUNTIF(Notas!$A$27:$C$27,AH316)&gt;0, "SGG","")</f>
        <v>SGG</v>
      </c>
      <c r="AH316" s="28">
        <f t="shared" si="213"/>
        <v>1</v>
      </c>
      <c r="AI316" s="7">
        <v>5849</v>
      </c>
      <c r="AJ316" s="37" t="s">
        <v>3288</v>
      </c>
      <c r="AK316" s="11" t="e">
        <v>#N/A</v>
      </c>
      <c r="AL316" t="s">
        <v>59</v>
      </c>
      <c r="AQ316" s="27" t="str">
        <f>IF(+COUNTIF(Notas!$A$36:$C$36,AR316)&gt;0, "SGG","")</f>
        <v/>
      </c>
      <c r="AR316" s="28">
        <f t="shared" si="214"/>
        <v>3</v>
      </c>
      <c r="AS316" s="7">
        <v>5849</v>
      </c>
      <c r="AT316" s="6" t="s">
        <v>2718</v>
      </c>
      <c r="AU316" s="11" t="s">
        <v>836</v>
      </c>
      <c r="AV316" t="s">
        <v>59</v>
      </c>
      <c r="AW316" s="33" t="s">
        <v>836</v>
      </c>
      <c r="AX316" s="25" t="e">
        <f t="shared" ref="AX316" si="264">(AW316-1)/AS316</f>
        <v>#VALUE!</v>
      </c>
      <c r="BA316" s="27" t="str">
        <f>IF(+COUNTIF(Notas!$A$70:$E$70,BB316)&gt;0, "SGG","")</f>
        <v>SGG</v>
      </c>
      <c r="BB316" s="28">
        <f t="shared" si="215"/>
        <v>3</v>
      </c>
      <c r="BC316" s="7">
        <v>5849</v>
      </c>
      <c r="BD316" s="6" t="s">
        <v>3790</v>
      </c>
      <c r="BE316" s="11"/>
      <c r="BF316" t="s">
        <v>59</v>
      </c>
      <c r="BK316" s="27" t="str">
        <f>IF(+COUNTIF(Notas!$A$85:$F$85,BL316)&gt;0, "SGG","")</f>
        <v>SGG</v>
      </c>
      <c r="BL316" s="28">
        <f t="shared" si="216"/>
        <v>1</v>
      </c>
      <c r="BM316" s="7">
        <v>5849</v>
      </c>
      <c r="BN316" s="6" t="s">
        <v>434</v>
      </c>
      <c r="BO316" s="11" t="s">
        <v>759</v>
      </c>
      <c r="BP316" t="s">
        <v>59</v>
      </c>
      <c r="BT316" s="27" t="str">
        <f>IF(+COUNTIF(Notas!$A$107:$H$107,BU316)&gt;0, "SGG","")</f>
        <v/>
      </c>
      <c r="BU316" s="28">
        <f t="shared" si="217"/>
        <v>16</v>
      </c>
      <c r="BV316" s="7">
        <v>5849</v>
      </c>
      <c r="BW316" s="6" t="s">
        <v>1518</v>
      </c>
      <c r="BX316" s="11"/>
      <c r="BY316" t="s">
        <v>59</v>
      </c>
      <c r="CB316" s="27" t="str">
        <f>IF(+COUNTIF(Notas!$A$129:$I$129,CC316)&gt;0, "SGG","")</f>
        <v>SGG</v>
      </c>
      <c r="CC316" s="28">
        <f t="shared" si="218"/>
        <v>3</v>
      </c>
      <c r="CD316" s="7">
        <v>5849</v>
      </c>
      <c r="CE316" s="6" t="s">
        <v>1202</v>
      </c>
      <c r="CF316" s="11"/>
      <c r="CG316" t="s">
        <v>59</v>
      </c>
      <c r="CI316" s="27" t="str">
        <f>IF(+COUNTIF(Notas!$A$149:$I$149,CJ316)&gt;0, "SGG","")</f>
        <v/>
      </c>
      <c r="CJ316" s="28">
        <f t="shared" si="232"/>
        <v>10</v>
      </c>
      <c r="CK316" s="26">
        <v>5849</v>
      </c>
      <c r="CL316" s="38" t="str">
        <f t="shared" si="219"/>
        <v>((21)^5849 - 1) / (21-1);</v>
      </c>
      <c r="CM316" s="11"/>
      <c r="CN316" t="s">
        <v>59</v>
      </c>
      <c r="CO316" s="30"/>
      <c r="CP316" s="30"/>
      <c r="CT316" s="27" t="str">
        <f>IF(+COUNTIF(Notas!$A$174:$K$174,CU316)&gt;0, "SGG","")</f>
        <v>SGG</v>
      </c>
      <c r="CU316" s="28">
        <f t="shared" si="220"/>
        <v>16</v>
      </c>
      <c r="CV316" s="26">
        <v>5849</v>
      </c>
      <c r="CW316" s="6" t="s">
        <v>1921</v>
      </c>
      <c r="CX316" s="11"/>
      <c r="CY316" t="s">
        <v>59</v>
      </c>
      <c r="DD316" s="28">
        <f t="shared" si="221"/>
        <v>9</v>
      </c>
      <c r="DE316" s="7">
        <v>5849</v>
      </c>
      <c r="DF316" s="6" t="s">
        <v>2306</v>
      </c>
      <c r="DG316" s="11"/>
      <c r="DH316" t="s">
        <v>59</v>
      </c>
      <c r="DM316" s="28">
        <f t="shared" si="222"/>
        <v>10</v>
      </c>
      <c r="DN316" s="7">
        <v>5849</v>
      </c>
      <c r="DO316" s="6" t="str">
        <f t="shared" si="203"/>
        <v>((31)^5849 - 1) / (31-1);</v>
      </c>
      <c r="DP316" s="11"/>
      <c r="DQ316" t="s">
        <v>59</v>
      </c>
      <c r="DT316" s="28">
        <f t="shared" si="223"/>
        <v>34</v>
      </c>
      <c r="DU316" s="7">
        <v>5849</v>
      </c>
      <c r="DV316" s="6" t="str">
        <f t="shared" si="204"/>
        <v>((37)^5849 - 1) / (37-1);</v>
      </c>
      <c r="DW316" s="11"/>
      <c r="DX316" t="s">
        <v>59</v>
      </c>
      <c r="DZ316" s="28">
        <f t="shared" si="224"/>
        <v>42</v>
      </c>
      <c r="EA316" s="7">
        <v>5849</v>
      </c>
      <c r="EB316" s="6" t="str">
        <f t="shared" si="205"/>
        <v>((43)^5849 - 1) / (43-1);</v>
      </c>
      <c r="EC316" s="11"/>
      <c r="ED316" t="s">
        <v>59</v>
      </c>
      <c r="EF316" s="28">
        <f t="shared" si="225"/>
        <v>7</v>
      </c>
      <c r="EG316" s="7">
        <v>5849</v>
      </c>
      <c r="EH316" s="6" t="str">
        <f t="shared" si="206"/>
        <v>((61)^5849 - 1) / (61-1);</v>
      </c>
      <c r="EI316" s="11"/>
      <c r="EJ316" t="s">
        <v>59</v>
      </c>
      <c r="EM316" s="28">
        <f t="shared" si="226"/>
        <v>47</v>
      </c>
      <c r="EN316" s="7">
        <v>5849</v>
      </c>
      <c r="EO316" s="6" t="str">
        <f t="shared" si="207"/>
        <v>((67)^5849 - 1) / (67-1);</v>
      </c>
      <c r="EP316" s="11"/>
      <c r="EQ316" t="s">
        <v>59</v>
      </c>
      <c r="EU316" s="28">
        <f t="shared" si="227"/>
        <v>64</v>
      </c>
      <c r="EV316" s="7">
        <v>5849</v>
      </c>
      <c r="EW316" s="6" t="str">
        <f t="shared" si="208"/>
        <v>((73)^5849 - 1) / (73-1);</v>
      </c>
      <c r="EX316" s="11"/>
      <c r="EY316" t="s">
        <v>59</v>
      </c>
      <c r="FC316" s="28">
        <f t="shared" si="228"/>
        <v>76</v>
      </c>
      <c r="FD316" s="7">
        <v>5849</v>
      </c>
      <c r="FE316" s="6" t="str">
        <f t="shared" si="209"/>
        <v>((79)^5849 - 1) / (79-1);</v>
      </c>
      <c r="FF316" s="11"/>
      <c r="FG316" t="s">
        <v>59</v>
      </c>
      <c r="FK316" s="28">
        <f t="shared" si="229"/>
        <v>16</v>
      </c>
      <c r="FL316" s="7">
        <v>5849</v>
      </c>
      <c r="FM316" s="6" t="str">
        <f t="shared" si="210"/>
        <v>((85)^5849 - 1) / (85-1);</v>
      </c>
      <c r="FN316" s="11"/>
      <c r="FO316" t="s">
        <v>59</v>
      </c>
    </row>
    <row r="317" spans="1:171" ht="11.4" hidden="1" customHeight="1" x14ac:dyDescent="0.3">
      <c r="A317" s="46" t="b">
        <f t="shared" si="211"/>
        <v>0</v>
      </c>
      <c r="B317" s="8">
        <f t="shared" si="212"/>
        <v>11807</v>
      </c>
      <c r="C317" s="8" t="str">
        <f>IF(COUNTIF(SG!G:G,Sheet1!B317)=1,"p2","")</f>
        <v>p2</v>
      </c>
      <c r="D317" s="2" t="s">
        <v>751</v>
      </c>
      <c r="E317" s="8" t="s">
        <v>9</v>
      </c>
      <c r="F317" s="9" t="s">
        <v>437</v>
      </c>
      <c r="J317" s="28"/>
      <c r="K317" s="7"/>
      <c r="L317" s="6"/>
      <c r="M317" s="11"/>
      <c r="R317" s="28"/>
      <c r="S317" s="7"/>
      <c r="T317" s="6"/>
      <c r="U317" s="11"/>
      <c r="Y317" s="28"/>
      <c r="Z317" s="7"/>
      <c r="AA317" s="6"/>
      <c r="AB317" s="11"/>
      <c r="AG317" s="27" t="str">
        <f>IF(+COUNTIF(Notas!$A$27:$C$27,AH317)&gt;0, "SGG","")</f>
        <v>SGG</v>
      </c>
      <c r="AH317" s="28">
        <f t="shared" si="213"/>
        <v>1</v>
      </c>
      <c r="AI317" s="7">
        <v>5903</v>
      </c>
      <c r="AJ317" s="37" t="s">
        <v>3289</v>
      </c>
      <c r="AK317" s="11" t="e">
        <v>#N/A</v>
      </c>
      <c r="AL317" t="s">
        <v>59</v>
      </c>
      <c r="AQ317" s="27" t="str">
        <f>IF(+COUNTIF(Notas!$A$36:$C$36,AR317)&gt;0, "SGG","")</f>
        <v>SGG</v>
      </c>
      <c r="AR317" s="28">
        <f t="shared" si="214"/>
        <v>5</v>
      </c>
      <c r="AS317" s="7">
        <v>5903</v>
      </c>
      <c r="AT317" s="6" t="s">
        <v>2719</v>
      </c>
      <c r="AU317" s="11" t="s">
        <v>2943</v>
      </c>
      <c r="AV317" t="s">
        <v>59</v>
      </c>
      <c r="BA317" s="27" t="str">
        <f>IF(+COUNTIF(Notas!$A$70:$E$70,BB317)&gt;0, "SGG","")</f>
        <v/>
      </c>
      <c r="BB317" s="28">
        <f t="shared" si="215"/>
        <v>4</v>
      </c>
      <c r="BC317" s="7">
        <v>5903</v>
      </c>
      <c r="BD317" s="6" t="s">
        <v>3791</v>
      </c>
      <c r="BE317" s="11"/>
      <c r="BF317" t="s">
        <v>59</v>
      </c>
      <c r="BK317" s="27" t="str">
        <f>IF(+COUNTIF(Notas!$A$85:$F$85,BL317)&gt;0, "SGG","")</f>
        <v>SGG</v>
      </c>
      <c r="BL317" s="28">
        <f t="shared" si="216"/>
        <v>12</v>
      </c>
      <c r="BM317" s="7">
        <v>5903</v>
      </c>
      <c r="BN317" s="6" t="s">
        <v>435</v>
      </c>
      <c r="BO317" s="11" t="s">
        <v>59</v>
      </c>
      <c r="BP317" t="s">
        <v>59</v>
      </c>
      <c r="BT317" s="27" t="str">
        <f>IF(+COUNTIF(Notas!$A$107:$H$107,BU317)&gt;0, "SGG","")</f>
        <v>SGG</v>
      </c>
      <c r="BU317" s="28">
        <f t="shared" si="217"/>
        <v>13</v>
      </c>
      <c r="BV317" s="7">
        <v>5903</v>
      </c>
      <c r="BW317" s="6" t="s">
        <v>1519</v>
      </c>
      <c r="BX317" s="11"/>
      <c r="BY317" t="s">
        <v>59</v>
      </c>
      <c r="CB317" s="27" t="str">
        <f>IF(+COUNTIF(Notas!$A$129:$I$129,CC317)&gt;0, "SGG","")</f>
        <v>SGG</v>
      </c>
      <c r="CC317" s="28">
        <f t="shared" si="218"/>
        <v>6</v>
      </c>
      <c r="CD317" s="7">
        <v>5903</v>
      </c>
      <c r="CE317" s="6" t="s">
        <v>1203</v>
      </c>
      <c r="CF317" s="11" t="s">
        <v>889</v>
      </c>
      <c r="CG317" t="s">
        <v>59</v>
      </c>
      <c r="CI317" s="27" t="str">
        <f>IF(+COUNTIF(Notas!$A$149:$I$149,CJ317)&gt;0, "SGG","")</f>
        <v>SGG</v>
      </c>
      <c r="CJ317" s="28">
        <f t="shared" si="232"/>
        <v>19</v>
      </c>
      <c r="CK317" s="26">
        <v>5903</v>
      </c>
      <c r="CL317" s="38" t="str">
        <f t="shared" si="219"/>
        <v>((21)^5903 - 1) / (21-1);</v>
      </c>
      <c r="CM317" s="11"/>
      <c r="CN317" t="s">
        <v>59</v>
      </c>
      <c r="CO317" s="30"/>
      <c r="CP317" s="30"/>
      <c r="CT317" s="27" t="str">
        <f>IF(+COUNTIF(Notas!$A$174:$K$174,CU317)&gt;0, "SGG","")</f>
        <v/>
      </c>
      <c r="CU317" s="28">
        <f t="shared" si="220"/>
        <v>8</v>
      </c>
      <c r="CV317" s="26">
        <v>5903</v>
      </c>
      <c r="CW317" s="6" t="s">
        <v>1922</v>
      </c>
      <c r="CX317" s="11" t="s">
        <v>1961</v>
      </c>
      <c r="CY317" t="s">
        <v>59</v>
      </c>
      <c r="DD317" s="28">
        <f t="shared" si="221"/>
        <v>13</v>
      </c>
      <c r="DE317" s="7">
        <v>5903</v>
      </c>
      <c r="DF317" s="6" t="s">
        <v>2307</v>
      </c>
      <c r="DG317" s="11"/>
      <c r="DH317" t="s">
        <v>59</v>
      </c>
      <c r="DM317" s="28">
        <f t="shared" si="222"/>
        <v>18</v>
      </c>
      <c r="DN317" s="7">
        <v>5903</v>
      </c>
      <c r="DO317" s="6" t="str">
        <f t="shared" si="203"/>
        <v>((31)^5903 - 1) / (31-1);</v>
      </c>
      <c r="DP317" s="11"/>
      <c r="DQ317" t="s">
        <v>59</v>
      </c>
      <c r="DT317" s="28">
        <f t="shared" si="223"/>
        <v>17</v>
      </c>
      <c r="DU317" s="7">
        <v>5903</v>
      </c>
      <c r="DV317" s="6" t="str">
        <f t="shared" si="204"/>
        <v>((37)^5903 - 1) / (37-1);</v>
      </c>
      <c r="DW317" s="11"/>
      <c r="DX317" t="s">
        <v>59</v>
      </c>
      <c r="DZ317" s="28">
        <f t="shared" si="224"/>
        <v>31</v>
      </c>
      <c r="EA317" s="7">
        <v>5903</v>
      </c>
      <c r="EB317" s="6" t="str">
        <f t="shared" si="205"/>
        <v>((43)^5903 - 1) / (43-1);</v>
      </c>
      <c r="EC317" s="11"/>
      <c r="ED317" t="s">
        <v>59</v>
      </c>
      <c r="EF317" s="28">
        <f t="shared" si="225"/>
        <v>14</v>
      </c>
      <c r="EG317" s="7">
        <v>5903</v>
      </c>
      <c r="EH317" s="6" t="str">
        <f t="shared" si="206"/>
        <v>((61)^5903 - 1) / (61-1);</v>
      </c>
      <c r="EI317" s="11"/>
      <c r="EJ317" t="s">
        <v>59</v>
      </c>
      <c r="EM317" s="28">
        <f t="shared" si="226"/>
        <v>60</v>
      </c>
      <c r="EN317" s="7">
        <v>5903</v>
      </c>
      <c r="EO317" s="6" t="str">
        <f t="shared" si="207"/>
        <v>((67)^5903 - 1) / (67-1);</v>
      </c>
      <c r="EP317" s="11"/>
      <c r="EQ317" t="s">
        <v>59</v>
      </c>
      <c r="EU317" s="28">
        <f t="shared" si="227"/>
        <v>10</v>
      </c>
      <c r="EV317" s="7">
        <v>5903</v>
      </c>
      <c r="EW317" s="6" t="str">
        <f t="shared" si="208"/>
        <v>((73)^5903 - 1) / (73-1);</v>
      </c>
      <c r="EX317" s="11"/>
      <c r="EY317" t="s">
        <v>59</v>
      </c>
      <c r="FC317" s="28">
        <f t="shared" si="228"/>
        <v>22</v>
      </c>
      <c r="FD317" s="7">
        <v>5903</v>
      </c>
      <c r="FE317" s="6" t="str">
        <f t="shared" si="209"/>
        <v>((79)^5903 - 1) / (79-1);</v>
      </c>
      <c r="FF317" s="11"/>
      <c r="FG317" t="s">
        <v>59</v>
      </c>
      <c r="FK317" s="28">
        <f t="shared" si="229"/>
        <v>47</v>
      </c>
      <c r="FL317" s="7">
        <v>5903</v>
      </c>
      <c r="FM317" s="6" t="str">
        <f t="shared" si="210"/>
        <v>((85)^5903 - 1) / (85-1);</v>
      </c>
      <c r="FN317" s="11"/>
      <c r="FO317" t="s">
        <v>59</v>
      </c>
    </row>
    <row r="318" spans="1:171" ht="11.4" hidden="1" customHeight="1" x14ac:dyDescent="0.3">
      <c r="A318" s="46" t="b">
        <f t="shared" si="211"/>
        <v>0</v>
      </c>
      <c r="B318" s="8">
        <f t="shared" si="212"/>
        <v>3459</v>
      </c>
      <c r="C318" s="8" t="str">
        <f>IF(COUNTIF(SG!G:G,Sheet1!B318)=1,"p2","")</f>
        <v/>
      </c>
      <c r="D318" s="2" t="s">
        <v>3950</v>
      </c>
      <c r="E318" s="8"/>
      <c r="F318" s="9"/>
      <c r="J318" s="28"/>
      <c r="K318" s="49"/>
      <c r="L318" s="37"/>
      <c r="M318" s="11"/>
      <c r="R318" s="28"/>
      <c r="S318" s="49"/>
      <c r="T318" s="37"/>
      <c r="U318" s="11"/>
      <c r="Y318" s="28"/>
      <c r="Z318" s="49"/>
      <c r="AA318" s="37"/>
      <c r="AB318" s="11"/>
      <c r="AG318" s="27" t="str">
        <f>IF(+COUNTIF(Notas!$A$27:$C$27,AH318)&gt;0, "SGG","")</f>
        <v/>
      </c>
      <c r="AH318" s="28">
        <f t="shared" ref="AH318" si="265">AK$1-MOD(AI318,AK$1)</f>
        <v>5</v>
      </c>
      <c r="AI318" s="47">
        <v>1729</v>
      </c>
      <c r="AJ318" s="37" t="str">
        <f t="shared" ref="AJ318" si="266">"(("&amp;AK$1&amp;")^"&amp;AI318&amp;" - 1) / ("&amp;AK$1&amp;"-1);"</f>
        <v>((6)^1729 - 1) / (6-1);</v>
      </c>
      <c r="AK318" s="11" t="s">
        <v>3951</v>
      </c>
      <c r="AL318" t="s">
        <v>59</v>
      </c>
      <c r="AQ318" s="27" t="str">
        <f>IF(+COUNTIF(Notas!$A$36:$C$36,AR318)&gt;0, "SGG","")</f>
        <v/>
      </c>
      <c r="AR318" s="28">
        <f t="shared" ref="AR318" si="267">AU$1-MOD(AS318,AU$1)</f>
        <v>7</v>
      </c>
      <c r="AS318" s="49">
        <v>1729</v>
      </c>
      <c r="AT318" s="37" t="str">
        <f t="shared" ref="AT318:AT319" si="268">"(("&amp;AU$1&amp;")^"&amp;AS318&amp;" - 1) / ("&amp;AU$1&amp;"-1);"</f>
        <v>((7)^1729 - 1) / (7-1);</v>
      </c>
      <c r="AU318" s="11" t="s">
        <v>3952</v>
      </c>
      <c r="AV318" t="s">
        <v>59</v>
      </c>
      <c r="BA318" s="27" t="str">
        <f>IF(+COUNTIF(Notas!$A$70:$E$70,BB318)&gt;0, "SGG","")</f>
        <v/>
      </c>
      <c r="BB318" s="28">
        <f t="shared" ref="BB318" si="269">BE$1-MOD(BC318,BE$1)</f>
        <v>9</v>
      </c>
      <c r="BC318" s="49">
        <v>1729</v>
      </c>
      <c r="BD318" s="37" t="str">
        <f t="shared" ref="BD318:BD346" si="270">"(("&amp;BE$1&amp;")^"&amp;BC318&amp;" - 1) / ("&amp;BE$1&amp;"-1);"</f>
        <v>((11)^1729 - 1) / (11-1);</v>
      </c>
      <c r="BE318" s="11" t="s">
        <v>3953</v>
      </c>
      <c r="BF318" t="s">
        <v>59</v>
      </c>
      <c r="BK318" s="27" t="str">
        <f>IF(+COUNTIF(Notas!$A$85:$F$85,BL318)&gt;0, "SGG","")</f>
        <v>SGG</v>
      </c>
      <c r="BL318" s="28">
        <f t="shared" ref="BL318" si="271">BO$1-MOD(BM318,BO$1)</f>
        <v>13</v>
      </c>
      <c r="BM318" s="49">
        <v>1729</v>
      </c>
      <c r="BN318" s="37" t="str">
        <f t="shared" ref="BN318:BN346" si="272">"(("&amp;BO$1&amp;")^"&amp;BM318&amp;" - 1) / ("&amp;BO$1&amp;"-1);"</f>
        <v>((13)^1729 - 1) / (13-1);</v>
      </c>
      <c r="BO318" s="11" t="s">
        <v>3954</v>
      </c>
      <c r="BP318" t="s">
        <v>59</v>
      </c>
      <c r="BT318" s="27" t="str">
        <f>IF(+COUNTIF(Notas!$A$107:$H$107,BU318)&gt;0, "SGG","")</f>
        <v>SGG</v>
      </c>
      <c r="BU318" s="28">
        <f t="shared" ref="BU318" si="273">BX$1-MOD(BV318,BX$1)</f>
        <v>5</v>
      </c>
      <c r="BV318" s="47">
        <v>1729</v>
      </c>
      <c r="BW318" s="37" t="str">
        <f t="shared" ref="BW318:BW346" si="274">"(("&amp;BX$1&amp;")^"&amp;BV318&amp;" - 1) / ("&amp;BX$1&amp;"-1);"</f>
        <v>((17)^1729 - 1) / (17-1);</v>
      </c>
      <c r="BX318" s="11" t="s">
        <v>3955</v>
      </c>
      <c r="BY318" t="s">
        <v>59</v>
      </c>
      <c r="CB318" s="27" t="str">
        <f>IF(+COUNTIF(Notas!$A$129:$I$129,CC318)&gt;0, "SGG","")</f>
        <v/>
      </c>
      <c r="CC318" s="28">
        <f t="shared" ref="CC318" si="275">CF$1-MOD(CD318,CF$1)</f>
        <v>19</v>
      </c>
      <c r="CD318" s="47">
        <v>1729</v>
      </c>
      <c r="CE318" s="37" t="str">
        <f t="shared" ref="CE318:CE320" si="276">"(("&amp;CF$1&amp;")^"&amp;CD318&amp;" - 1) / ("&amp;CF$1&amp;"-1);"</f>
        <v>((19)^1729 - 1) / (19-1);</v>
      </c>
      <c r="CF318" s="11" t="s">
        <v>3956</v>
      </c>
      <c r="CG318" t="s">
        <v>59</v>
      </c>
      <c r="CI318" s="27" t="str">
        <f>IF(+COUNTIF(Notas!$A$149:$I$149,CJ318)&gt;0, "SGG","")</f>
        <v/>
      </c>
      <c r="CJ318" s="28">
        <f t="shared" ref="CJ318" si="277">CM$1-MOD(CK318,CM$1)</f>
        <v>14</v>
      </c>
      <c r="CK318" s="47">
        <v>1729</v>
      </c>
      <c r="CL318" s="37" t="str">
        <f t="shared" si="219"/>
        <v>((21)^1729 - 1) / (21-1);</v>
      </c>
      <c r="CM318" s="11" t="s">
        <v>3957</v>
      </c>
      <c r="CN318" t="s">
        <v>59</v>
      </c>
      <c r="CO318" s="30"/>
      <c r="CP318" s="30"/>
      <c r="CT318" s="27" t="str">
        <f>IF(+COUNTIF(Notas!$A$174:$K$174,CU318)&gt;0, "SGG","")</f>
        <v/>
      </c>
      <c r="CU318" s="28">
        <f t="shared" ref="CU318" si="278">$CX$1-MOD(CV318,$CX$1)</f>
        <v>19</v>
      </c>
      <c r="CV318" s="47">
        <v>1729</v>
      </c>
      <c r="CW318" s="37" t="str">
        <f t="shared" ref="CW318:CW346" si="279">"(("&amp;CX$1&amp;")^"&amp;CV318&amp;" - 1) / ("&amp;CX$1&amp;"-1);"</f>
        <v>((23)^1729 - 1) / (23-1);</v>
      </c>
      <c r="CX318" s="11" t="s">
        <v>3958</v>
      </c>
      <c r="CY318" t="s">
        <v>59</v>
      </c>
      <c r="DD318" s="28">
        <f t="shared" ref="DD318" si="280">DG$1-MOD(DE318,DG$1)</f>
        <v>11</v>
      </c>
      <c r="DE318" s="47">
        <v>1729</v>
      </c>
      <c r="DF318" s="37" t="str">
        <f t="shared" ref="DF318:DF346" si="281">"(("&amp;DG$1&amp;")^"&amp;DE318&amp;" - 1) / ("&amp;DG$1&amp;"-1);"</f>
        <v>((29)^1729 - 1) / (29-1);</v>
      </c>
      <c r="DG318" s="11" t="s">
        <v>3959</v>
      </c>
      <c r="DH318" t="s">
        <v>59</v>
      </c>
      <c r="DM318" s="28">
        <f t="shared" si="222"/>
        <v>7</v>
      </c>
      <c r="DN318" s="47">
        <v>1729</v>
      </c>
      <c r="DO318" s="6" t="str">
        <f t="shared" si="203"/>
        <v>((31)^1729 - 1) / (31-1);</v>
      </c>
      <c r="DP318" s="11"/>
      <c r="DQ318" t="s">
        <v>59</v>
      </c>
      <c r="DT318" s="28">
        <f t="shared" si="223"/>
        <v>10</v>
      </c>
      <c r="DU318" s="47">
        <v>1729</v>
      </c>
      <c r="DV318" s="6" t="str">
        <f t="shared" si="204"/>
        <v>((37)^1729 - 1) / (37-1);</v>
      </c>
      <c r="DW318" s="11"/>
      <c r="DX318" t="s">
        <v>59</v>
      </c>
      <c r="DZ318" s="28">
        <f t="shared" si="224"/>
        <v>34</v>
      </c>
      <c r="EA318" s="47">
        <v>1729</v>
      </c>
      <c r="EB318" s="6" t="str">
        <f t="shared" si="205"/>
        <v>((43)^1729 - 1) / (43-1);</v>
      </c>
      <c r="EC318" s="11"/>
      <c r="ED318" t="s">
        <v>59</v>
      </c>
      <c r="EF318" s="28">
        <f t="shared" si="225"/>
        <v>40</v>
      </c>
      <c r="EG318" s="47">
        <v>1729</v>
      </c>
      <c r="EH318" s="6" t="str">
        <f t="shared" si="206"/>
        <v>((61)^1729 - 1) / (61-1);</v>
      </c>
      <c r="EI318" s="11"/>
      <c r="EJ318" t="s">
        <v>59</v>
      </c>
      <c r="EM318" s="28">
        <f t="shared" si="226"/>
        <v>13</v>
      </c>
      <c r="EN318" s="47">
        <v>1729</v>
      </c>
      <c r="EO318" s="6" t="str">
        <f t="shared" si="207"/>
        <v>((67)^1729 - 1) / (67-1);</v>
      </c>
      <c r="EP318" s="11"/>
      <c r="EQ318" t="s">
        <v>59</v>
      </c>
      <c r="EU318" s="28">
        <f t="shared" si="227"/>
        <v>23</v>
      </c>
      <c r="EV318" s="47">
        <v>1729</v>
      </c>
      <c r="EW318" s="6" t="str">
        <f t="shared" si="208"/>
        <v>((73)^1729 - 1) / (73-1);</v>
      </c>
      <c r="EX318" s="11"/>
      <c r="EY318" t="s">
        <v>59</v>
      </c>
      <c r="FC318" s="28">
        <f t="shared" si="228"/>
        <v>9</v>
      </c>
      <c r="FD318" s="47">
        <v>1729</v>
      </c>
      <c r="FE318" s="6" t="str">
        <f t="shared" si="209"/>
        <v>((79)^1729 - 1) / (79-1);</v>
      </c>
      <c r="FF318" s="11"/>
      <c r="FG318" t="s">
        <v>59</v>
      </c>
      <c r="FK318" s="28">
        <f t="shared" si="229"/>
        <v>56</v>
      </c>
      <c r="FL318" s="47">
        <v>1729</v>
      </c>
      <c r="FM318" s="6" t="str">
        <f t="shared" si="210"/>
        <v>((85)^1729 - 1) / (85-1);</v>
      </c>
      <c r="FN318" s="11"/>
      <c r="FO318" t="s">
        <v>59</v>
      </c>
    </row>
    <row r="319" spans="1:171" ht="11.4" hidden="1" customHeight="1" x14ac:dyDescent="0.3">
      <c r="A319" s="46" t="b">
        <f t="shared" si="211"/>
        <v>0</v>
      </c>
      <c r="B319" s="8">
        <f t="shared" si="212"/>
        <v>561</v>
      </c>
      <c r="C319" s="8" t="s">
        <v>3969</v>
      </c>
      <c r="D319" s="2" t="s">
        <v>3968</v>
      </c>
      <c r="E319" s="8"/>
      <c r="F319" s="9"/>
      <c r="J319" s="28"/>
      <c r="K319" s="49"/>
      <c r="L319" s="37"/>
      <c r="M319" s="11"/>
      <c r="R319" s="28"/>
      <c r="S319" s="49"/>
      <c r="T319" s="37"/>
      <c r="U319" s="11"/>
      <c r="Y319" s="28"/>
      <c r="Z319" s="49"/>
      <c r="AA319" s="37"/>
      <c r="AB319" s="11"/>
      <c r="AG319" s="27" t="str">
        <f>IF(+COUNTIF(Notas!$A$27:$C$27,AH319)&gt;0, "SGG","")</f>
        <v/>
      </c>
      <c r="AH319" s="28">
        <f t="shared" ref="AH319" si="282">AK$1-MOD(AI319,AK$1)</f>
        <v>2</v>
      </c>
      <c r="AI319" s="47">
        <v>280</v>
      </c>
      <c r="AJ319" s="37" t="str">
        <f t="shared" ref="AJ319" si="283">"(("&amp;AK$1&amp;")^"&amp;AI319&amp;" - 1) / ("&amp;AK$1&amp;"-1);"</f>
        <v>((6)^280 - 1) / (6-1);</v>
      </c>
      <c r="AK319" s="11" t="s">
        <v>3970</v>
      </c>
      <c r="AL319" t="s">
        <v>59</v>
      </c>
      <c r="AQ319" s="27" t="str">
        <f>IF(+COUNTIF(Notas!$A$36:$C$36,AR319)&gt;0, "SGG","")</f>
        <v/>
      </c>
      <c r="AR319" s="28">
        <f t="shared" ref="AR319" si="284">AU$1-MOD(AS319,AU$1)</f>
        <v>7</v>
      </c>
      <c r="AS319" s="49">
        <v>280</v>
      </c>
      <c r="AT319" s="37" t="str">
        <f t="shared" si="268"/>
        <v>((7)^280 - 1) / (7-1);</v>
      </c>
      <c r="AU319" s="11" t="s">
        <v>3971</v>
      </c>
      <c r="AV319" t="s">
        <v>59</v>
      </c>
      <c r="BA319" s="27" t="str">
        <f>IF(+COUNTIF(Notas!$A$70:$E$70,BB319)&gt;0, "SGG","")</f>
        <v/>
      </c>
      <c r="BB319" s="28">
        <f t="shared" ref="BB319" si="285">BE$1-MOD(BC319,BE$1)</f>
        <v>6</v>
      </c>
      <c r="BC319" s="49">
        <v>280</v>
      </c>
      <c r="BD319" s="37" t="str">
        <f t="shared" si="270"/>
        <v>((11)^280 - 1) / (11-1);</v>
      </c>
      <c r="BE319" s="11" t="s">
        <v>3972</v>
      </c>
      <c r="BF319" t="s">
        <v>59</v>
      </c>
      <c r="BK319" s="27" t="str">
        <f>IF(+COUNTIF(Notas!$A$85:$F$85,BL319)&gt;0, "SGG","")</f>
        <v/>
      </c>
      <c r="BL319" s="28">
        <f t="shared" ref="BL319" si="286">BO$1-MOD(BM319,BO$1)</f>
        <v>6</v>
      </c>
      <c r="BM319" s="49">
        <v>280</v>
      </c>
      <c r="BN319" s="37" t="str">
        <f t="shared" si="272"/>
        <v>((13)^280 - 1) / (13-1);</v>
      </c>
      <c r="BO319" s="11" t="s">
        <v>3973</v>
      </c>
      <c r="BP319" t="s">
        <v>59</v>
      </c>
      <c r="BT319" s="27" t="str">
        <f>IF(+COUNTIF(Notas!$A$107:$H$107,BU319)&gt;0, "SGG","")</f>
        <v/>
      </c>
      <c r="BU319" s="28">
        <f t="shared" ref="BU319" si="287">BX$1-MOD(BV319,BX$1)</f>
        <v>9</v>
      </c>
      <c r="BV319" s="47">
        <v>280</v>
      </c>
      <c r="BW319" s="37" t="str">
        <f t="shared" si="274"/>
        <v>((17)^280 - 1) / (17-1);</v>
      </c>
      <c r="BX319" s="11" t="s">
        <v>3974</v>
      </c>
      <c r="BY319" t="s">
        <v>59</v>
      </c>
      <c r="CB319" s="27" t="str">
        <f>IF(+COUNTIF(Notas!$A$129:$I$129,CC319)&gt;0, "SGG","")</f>
        <v>SGG</v>
      </c>
      <c r="CC319" s="28">
        <f t="shared" ref="CC319" si="288">CF$1-MOD(CD319,CF$1)</f>
        <v>5</v>
      </c>
      <c r="CD319" s="47">
        <v>280</v>
      </c>
      <c r="CE319" s="37" t="str">
        <f t="shared" si="276"/>
        <v>((19)^280 - 1) / (19-1);</v>
      </c>
      <c r="CF319" s="11" t="s">
        <v>3975</v>
      </c>
      <c r="CG319" t="s">
        <v>59</v>
      </c>
      <c r="CI319" s="27" t="str">
        <f>IF(+COUNTIF(Notas!$A$149:$I$149,CJ319)&gt;0, "SGG","")</f>
        <v/>
      </c>
      <c r="CJ319" s="28">
        <f t="shared" ref="CJ319" si="289">CM$1-MOD(CK319,CM$1)</f>
        <v>14</v>
      </c>
      <c r="CK319" s="47">
        <v>280</v>
      </c>
      <c r="CL319" s="38" t="str">
        <f t="shared" si="219"/>
        <v>((21)^280 - 1) / (21-1);</v>
      </c>
      <c r="CM319" s="11" t="s">
        <v>3976</v>
      </c>
      <c r="CN319" t="s">
        <v>59</v>
      </c>
      <c r="CO319" s="30"/>
      <c r="CP319" s="30"/>
      <c r="CT319" s="27" t="str">
        <f>IF(+COUNTIF(Notas!$A$174:$K$174,CU319)&gt;0, "SGG","")</f>
        <v/>
      </c>
      <c r="CU319" s="28">
        <f t="shared" ref="CU319" si="290">$CX$1-MOD(CV319,$CX$1)</f>
        <v>19</v>
      </c>
      <c r="CV319" s="47">
        <v>280</v>
      </c>
      <c r="CW319" s="38" t="str">
        <f t="shared" si="279"/>
        <v>((23)^280 - 1) / (23-1);</v>
      </c>
      <c r="CX319" s="11" t="s">
        <v>3977</v>
      </c>
      <c r="CY319" t="s">
        <v>59</v>
      </c>
      <c r="DD319" s="28">
        <f t="shared" ref="DD319" si="291">DG$1-MOD(DE319,DG$1)</f>
        <v>10</v>
      </c>
      <c r="DE319" s="47">
        <v>280</v>
      </c>
      <c r="DF319" s="38" t="str">
        <f t="shared" si="281"/>
        <v>((29)^280 - 1) / (29-1);</v>
      </c>
      <c r="DG319" s="11" t="s">
        <v>3978</v>
      </c>
      <c r="DH319" t="s">
        <v>59</v>
      </c>
      <c r="DM319" s="28">
        <f t="shared" si="222"/>
        <v>30</v>
      </c>
      <c r="DN319" s="47">
        <v>280</v>
      </c>
      <c r="DO319" s="6" t="str">
        <f t="shared" si="203"/>
        <v>((31)^280 - 1) / (31-1);</v>
      </c>
      <c r="DP319" s="11"/>
      <c r="DQ319" t="s">
        <v>59</v>
      </c>
      <c r="DT319" s="28">
        <f t="shared" si="223"/>
        <v>16</v>
      </c>
      <c r="DU319" s="47">
        <v>280</v>
      </c>
      <c r="DV319" s="6" t="str">
        <f t="shared" si="204"/>
        <v>((37)^280 - 1) / (37-1);</v>
      </c>
      <c r="DW319" s="11"/>
      <c r="DX319" t="s">
        <v>59</v>
      </c>
      <c r="DZ319" s="28">
        <f t="shared" si="224"/>
        <v>21</v>
      </c>
      <c r="EA319" s="47">
        <v>280</v>
      </c>
      <c r="EB319" s="6" t="str">
        <f t="shared" si="205"/>
        <v>((43)^280 - 1) / (43-1);</v>
      </c>
      <c r="EC319" s="11"/>
      <c r="ED319" t="s">
        <v>59</v>
      </c>
      <c r="EF319" s="28">
        <f t="shared" si="225"/>
        <v>25</v>
      </c>
      <c r="EG319" s="47">
        <v>280</v>
      </c>
      <c r="EH319" s="6" t="str">
        <f t="shared" si="206"/>
        <v>((61)^280 - 1) / (61-1);</v>
      </c>
      <c r="EI319" s="11"/>
      <c r="EJ319" t="s">
        <v>59</v>
      </c>
      <c r="EM319" s="28">
        <f t="shared" si="226"/>
        <v>55</v>
      </c>
      <c r="EN319" s="47">
        <v>280</v>
      </c>
      <c r="EO319" s="6" t="str">
        <f t="shared" si="207"/>
        <v>((67)^280 - 1) / (67-1);</v>
      </c>
      <c r="EP319" s="11"/>
      <c r="EQ319" t="s">
        <v>59</v>
      </c>
      <c r="EU319" s="28">
        <f t="shared" si="227"/>
        <v>12</v>
      </c>
      <c r="EV319" s="47">
        <v>280</v>
      </c>
      <c r="EW319" s="6" t="str">
        <f t="shared" si="208"/>
        <v>((73)^280 - 1) / (73-1);</v>
      </c>
      <c r="EX319" s="11"/>
      <c r="EY319" t="s">
        <v>59</v>
      </c>
      <c r="FC319" s="28">
        <f t="shared" si="228"/>
        <v>36</v>
      </c>
      <c r="FD319" s="47">
        <v>280</v>
      </c>
      <c r="FE319" s="6" t="str">
        <f t="shared" si="209"/>
        <v>((79)^280 - 1) / (79-1);</v>
      </c>
      <c r="FF319" s="11"/>
      <c r="FG319" t="s">
        <v>59</v>
      </c>
      <c r="FK319" s="28">
        <f t="shared" si="229"/>
        <v>60</v>
      </c>
      <c r="FL319" s="47">
        <v>280</v>
      </c>
      <c r="FM319" s="6" t="str">
        <f t="shared" si="210"/>
        <v>((85)^280 - 1) / (85-1);</v>
      </c>
      <c r="FN319" s="11"/>
      <c r="FO319" t="s">
        <v>59</v>
      </c>
    </row>
    <row r="320" spans="1:171" ht="11.4" customHeight="1" x14ac:dyDescent="0.3">
      <c r="A320" s="46" t="b">
        <f t="shared" si="211"/>
        <v>0</v>
      </c>
      <c r="B320" s="8">
        <f t="shared" si="212"/>
        <v>1105</v>
      </c>
      <c r="C320" s="8" t="s">
        <v>3969</v>
      </c>
      <c r="D320" s="2" t="s">
        <v>3981</v>
      </c>
      <c r="E320" s="8"/>
      <c r="F320" s="9"/>
      <c r="J320" s="28"/>
      <c r="K320" s="49"/>
      <c r="L320" s="37"/>
      <c r="M320" s="11"/>
      <c r="R320" s="28"/>
      <c r="S320" s="49"/>
      <c r="T320" s="37"/>
      <c r="U320" s="11"/>
      <c r="Y320" s="28"/>
      <c r="Z320" s="49"/>
      <c r="AA320" s="37"/>
      <c r="AB320" s="11"/>
      <c r="AG320" s="27" t="str">
        <f>IF(+COUNTIF(Notas!$A$27:$C$27,AH320)&gt;0, "SGG","")</f>
        <v/>
      </c>
      <c r="AH320" s="28">
        <f t="shared" ref="AH320:AH346" si="292">AK$1-MOD(AI320,AK$1)</f>
        <v>6</v>
      </c>
      <c r="AI320" s="47">
        <v>552</v>
      </c>
      <c r="AJ320" s="37" t="str">
        <f t="shared" ref="AJ320:AJ346" si="293">"(("&amp;AK$1&amp;")^"&amp;AI320&amp;" - 1) / ("&amp;AK$1&amp;"-1);"</f>
        <v>((6)^552 - 1) / (6-1);</v>
      </c>
      <c r="AK320" s="11" t="s">
        <v>3982</v>
      </c>
      <c r="AL320" t="s">
        <v>59</v>
      </c>
      <c r="AQ320" s="27" t="str">
        <f>IF(+COUNTIF(Notas!$A$36:$C$36,AR320)&gt;0, "SGG","")</f>
        <v>SGG</v>
      </c>
      <c r="AR320" s="28">
        <f t="shared" ref="AR320" si="294">AU$1-MOD(AS320,AU$1)</f>
        <v>1</v>
      </c>
      <c r="AS320" s="49">
        <v>552</v>
      </c>
      <c r="AT320" s="37" t="str">
        <f t="shared" ref="AT320" si="295">"(("&amp;AU$1&amp;")^"&amp;AS320&amp;" - 1) / ("&amp;AU$1&amp;"-1);"</f>
        <v>((7)^552 - 1) / (7-1);</v>
      </c>
      <c r="AU320" s="11" t="s">
        <v>3983</v>
      </c>
      <c r="AV320" t="s">
        <v>59</v>
      </c>
      <c r="BA320" s="27" t="str">
        <f>IF(+COUNTIF(Notas!$A$70:$E$70,BB320)&gt;0, "SGG","")</f>
        <v/>
      </c>
      <c r="BB320" s="28">
        <f t="shared" ref="BB320:BB346" si="296">BE$1-MOD(BC320,BE$1)</f>
        <v>9</v>
      </c>
      <c r="BC320" s="49">
        <v>552</v>
      </c>
      <c r="BD320" s="37" t="str">
        <f t="shared" si="270"/>
        <v>((11)^552 - 1) / (11-1);</v>
      </c>
      <c r="BE320" s="11" t="s">
        <v>3984</v>
      </c>
      <c r="BF320" t="s">
        <v>59</v>
      </c>
      <c r="BK320" s="27" t="str">
        <f>IF(+COUNTIF(Notas!$A$85:$F$85,BL320)&gt;0, "SGG","")</f>
        <v/>
      </c>
      <c r="BL320" s="28">
        <f t="shared" ref="BL320:BL346" si="297">BO$1-MOD(BM320,BO$1)</f>
        <v>7</v>
      </c>
      <c r="BM320" s="49">
        <v>552</v>
      </c>
      <c r="BN320" s="37" t="str">
        <f t="shared" si="272"/>
        <v>((13)^552 - 1) / (13-1);</v>
      </c>
      <c r="BO320" s="11" t="s">
        <v>3985</v>
      </c>
      <c r="BP320" t="s">
        <v>59</v>
      </c>
      <c r="BT320" s="27" t="str">
        <f>IF(+COUNTIF(Notas!$A$107:$H$107,BU320)&gt;0, "SGG","")</f>
        <v/>
      </c>
      <c r="BU320" s="28">
        <f t="shared" ref="BU320:BU346" si="298">BX$1-MOD(BV320,BX$1)</f>
        <v>9</v>
      </c>
      <c r="BV320" s="47">
        <v>552</v>
      </c>
      <c r="BW320" s="37" t="str">
        <f t="shared" si="274"/>
        <v>((17)^552 - 1) / (17-1);</v>
      </c>
      <c r="BX320" s="11" t="s">
        <v>3986</v>
      </c>
      <c r="BY320" t="s">
        <v>59</v>
      </c>
      <c r="CB320" s="27" t="str">
        <f>IF(+COUNTIF(Notas!$A$129:$I$129,CC320)&gt;0, "SGG","")</f>
        <v>SGG</v>
      </c>
      <c r="CC320" s="28">
        <f t="shared" ref="CC320" si="299">CF$1-MOD(CD320,CF$1)</f>
        <v>18</v>
      </c>
      <c r="CD320" s="47">
        <v>552</v>
      </c>
      <c r="CE320" s="37" t="str">
        <f t="shared" si="276"/>
        <v>((19)^552 - 1) / (19-1);</v>
      </c>
      <c r="CF320" s="48" t="s">
        <v>3987</v>
      </c>
      <c r="CG320" t="s">
        <v>59</v>
      </c>
      <c r="CI320" s="27" t="str">
        <f>IF(+COUNTIF(Notas!$A$149:$I$149,CJ320)&gt;0, "SGG","")</f>
        <v/>
      </c>
      <c r="CJ320" s="28">
        <f t="shared" ref="CJ320" si="300">CM$1-MOD(CK320,CM$1)</f>
        <v>15</v>
      </c>
      <c r="CK320" s="47">
        <v>552</v>
      </c>
      <c r="CL320" s="37" t="str">
        <f t="shared" si="219"/>
        <v>((21)^552 - 1) / (21-1);</v>
      </c>
      <c r="CM320" s="11" t="s">
        <v>3988</v>
      </c>
      <c r="CN320" t="s">
        <v>59</v>
      </c>
      <c r="CO320" s="30"/>
      <c r="CP320" s="30"/>
      <c r="CT320" s="27" t="str">
        <f>IF(+COUNTIF(Notas!$A$174:$K$174,CU320)&gt;0, "SGG","")</f>
        <v/>
      </c>
      <c r="CU320" s="28">
        <f t="shared" ref="CU320" si="301">$CX$1-MOD(CV320,$CX$1)</f>
        <v>23</v>
      </c>
      <c r="CV320" s="47">
        <v>552</v>
      </c>
      <c r="CW320" s="38" t="str">
        <f t="shared" si="279"/>
        <v>((23)^552 - 1) / (23-1);</v>
      </c>
      <c r="CX320" s="11" t="s">
        <v>3989</v>
      </c>
      <c r="CY320" t="s">
        <v>59</v>
      </c>
      <c r="DD320" s="28">
        <f t="shared" ref="DD320:DD346" si="302">DG$1-MOD(DE320,DG$1)</f>
        <v>28</v>
      </c>
      <c r="DE320" s="47">
        <v>552</v>
      </c>
      <c r="DF320" s="38" t="str">
        <f t="shared" si="281"/>
        <v>((29)^552 - 1) / (29-1);</v>
      </c>
      <c r="DG320" s="11" t="s">
        <v>3990</v>
      </c>
      <c r="DH320" t="s">
        <v>59</v>
      </c>
      <c r="DM320" s="28">
        <f t="shared" si="222"/>
        <v>6</v>
      </c>
      <c r="DN320" s="47">
        <v>552</v>
      </c>
      <c r="DO320" s="6" t="str">
        <f t="shared" si="203"/>
        <v>((31)^552 - 1) / (31-1);</v>
      </c>
      <c r="DP320" s="11"/>
      <c r="DQ320" t="s">
        <v>59</v>
      </c>
      <c r="DT320" s="28">
        <f t="shared" si="223"/>
        <v>3</v>
      </c>
      <c r="DU320" s="47">
        <v>552</v>
      </c>
      <c r="DV320" s="6" t="str">
        <f t="shared" si="204"/>
        <v>((37)^552 - 1) / (37-1);</v>
      </c>
      <c r="DW320" s="11"/>
      <c r="DX320" t="s">
        <v>59</v>
      </c>
      <c r="DZ320" s="28">
        <f t="shared" si="224"/>
        <v>7</v>
      </c>
      <c r="EA320" s="47">
        <v>552</v>
      </c>
      <c r="EB320" s="6" t="str">
        <f t="shared" si="205"/>
        <v>((43)^552 - 1) / (43-1);</v>
      </c>
      <c r="EC320" s="11"/>
      <c r="ED320" t="s">
        <v>59</v>
      </c>
      <c r="EF320" s="28">
        <f t="shared" si="225"/>
        <v>58</v>
      </c>
      <c r="EG320" s="47">
        <v>552</v>
      </c>
      <c r="EH320" s="6" t="str">
        <f t="shared" si="206"/>
        <v>((61)^552 - 1) / (61-1);</v>
      </c>
      <c r="EI320" s="11"/>
      <c r="EJ320" t="s">
        <v>59</v>
      </c>
      <c r="EM320" s="28">
        <f t="shared" si="226"/>
        <v>51</v>
      </c>
      <c r="EN320" s="47">
        <v>552</v>
      </c>
      <c r="EO320" s="6" t="str">
        <f t="shared" si="207"/>
        <v>((67)^552 - 1) / (67-1);</v>
      </c>
      <c r="EP320" s="11"/>
      <c r="EQ320" t="s">
        <v>59</v>
      </c>
      <c r="EU320" s="28">
        <f t="shared" si="227"/>
        <v>32</v>
      </c>
      <c r="EV320" s="47">
        <v>552</v>
      </c>
      <c r="EW320" s="6" t="str">
        <f t="shared" si="208"/>
        <v>((73)^552 - 1) / (73-1);</v>
      </c>
      <c r="EX320" s="11"/>
      <c r="EY320" t="s">
        <v>59</v>
      </c>
      <c r="FC320" s="28">
        <f t="shared" si="228"/>
        <v>1</v>
      </c>
      <c r="FD320" s="47">
        <v>552</v>
      </c>
      <c r="FE320" s="6" t="str">
        <f t="shared" si="209"/>
        <v>((79)^552 - 1) / (79-1);</v>
      </c>
      <c r="FF320" s="11"/>
      <c r="FG320" t="s">
        <v>59</v>
      </c>
      <c r="FK320" s="28">
        <f t="shared" si="229"/>
        <v>43</v>
      </c>
      <c r="FL320" s="47">
        <v>552</v>
      </c>
      <c r="FM320" s="6" t="str">
        <f t="shared" si="210"/>
        <v>((85)^552 - 1) / (85-1);</v>
      </c>
      <c r="FN320" s="11"/>
      <c r="FO320" t="s">
        <v>59</v>
      </c>
    </row>
    <row r="321" spans="1:170" ht="11.4" hidden="1" customHeight="1" x14ac:dyDescent="0.3">
      <c r="A321" s="46" t="b">
        <f t="shared" si="211"/>
        <v>0</v>
      </c>
      <c r="B321" s="8">
        <f t="shared" si="212"/>
        <v>419</v>
      </c>
      <c r="C321" s="8" t="s">
        <v>3969</v>
      </c>
      <c r="D321" s="2" t="s">
        <v>4333</v>
      </c>
      <c r="J321" s="28"/>
      <c r="K321" s="49"/>
      <c r="L321" s="37"/>
      <c r="M321" s="11"/>
      <c r="R321" s="28"/>
      <c r="S321" s="49"/>
      <c r="T321" s="37"/>
      <c r="U321" s="11"/>
      <c r="Y321" s="28"/>
      <c r="Z321" s="49"/>
      <c r="AA321" s="37"/>
      <c r="AB321" s="11"/>
      <c r="AG321" s="27" t="str">
        <f>IF(+COUNTIF(Notas!$A$27:$C$27,AH321)&gt;0, "SGG","")</f>
        <v>SGG</v>
      </c>
      <c r="AH321" s="28">
        <f t="shared" si="292"/>
        <v>1</v>
      </c>
      <c r="AI321" s="49">
        <v>209</v>
      </c>
      <c r="AJ321" s="37" t="str">
        <f t="shared" si="293"/>
        <v>((6)^209 - 1) / (6-1);</v>
      </c>
      <c r="AK321" s="11" t="s">
        <v>4332</v>
      </c>
      <c r="AL321" t="s">
        <v>59</v>
      </c>
      <c r="AQ321" s="27" t="str">
        <f>IF(+COUNTIF(Notas!$A$36:$C$36,AR321)&gt;0, "SGG","")</f>
        <v>SGG</v>
      </c>
      <c r="AR321" s="28">
        <f t="shared" ref="AR321:AR330" si="303">AU$1-MOD(AS321,AU$1)</f>
        <v>1</v>
      </c>
      <c r="AS321" s="49">
        <v>209</v>
      </c>
      <c r="AT321" s="37" t="str">
        <f t="shared" ref="AT321:AT330" si="304">"(("&amp;AU$1&amp;")^"&amp;AS321&amp;" - 1) / ("&amp;AU$1&amp;"-1);"</f>
        <v>((7)^209 - 1) / (7-1);</v>
      </c>
      <c r="AU321" s="11" t="s">
        <v>3996</v>
      </c>
      <c r="AV321" t="s">
        <v>59</v>
      </c>
      <c r="BA321" s="27" t="str">
        <f>IF(+COUNTIF(Notas!$A$70:$E$70,BB321)&gt;0, "SGG","")</f>
        <v/>
      </c>
      <c r="BB321" s="28">
        <f t="shared" si="296"/>
        <v>11</v>
      </c>
      <c r="BC321" s="49">
        <v>209</v>
      </c>
      <c r="BD321" s="37" t="str">
        <f t="shared" si="270"/>
        <v>((11)^209 - 1) / (11-1);</v>
      </c>
      <c r="BE321" s="11"/>
      <c r="BK321" s="27" t="str">
        <f>IF(+COUNTIF(Notas!$A$85:$F$85,BL321)&gt;0, "SGG","")</f>
        <v>SGG</v>
      </c>
      <c r="BL321" s="28">
        <f t="shared" si="297"/>
        <v>12</v>
      </c>
      <c r="BM321" s="49">
        <v>209</v>
      </c>
      <c r="BN321" s="37" t="str">
        <f t="shared" si="272"/>
        <v>((13)^209 - 1) / (13-1);</v>
      </c>
      <c r="BO321" s="11"/>
      <c r="BP321" t="s">
        <v>59</v>
      </c>
      <c r="BT321" s="27" t="str">
        <f>IF(+COUNTIF(Notas!$A$107:$H$107,BU321)&gt;0, "SGG","")</f>
        <v/>
      </c>
      <c r="BU321" s="28">
        <f t="shared" si="298"/>
        <v>12</v>
      </c>
      <c r="BV321" s="49">
        <v>209</v>
      </c>
      <c r="BW321" s="37" t="str">
        <f t="shared" si="274"/>
        <v>((17)^209 - 1) / (17-1);</v>
      </c>
      <c r="BX321" s="11"/>
      <c r="CB321" s="27" t="str">
        <f>IF(+COUNTIF(Notas!$A$129:$I$129,CC321)&gt;0, "SGG","")</f>
        <v/>
      </c>
      <c r="CC321" s="28">
        <f t="shared" ref="CC321:CC346" si="305">CF$1-MOD(CD321,CF$1)</f>
        <v>19</v>
      </c>
      <c r="CD321" s="49">
        <v>209</v>
      </c>
      <c r="CE321" s="37" t="str">
        <f t="shared" ref="CE321:CE346" si="306">"(("&amp;CF$1&amp;")^"&amp;CD321&amp;" - 1) / ("&amp;CF$1&amp;"-1);"</f>
        <v>((19)^209 - 1) / (19-1);</v>
      </c>
      <c r="CF321" s="11"/>
      <c r="CH321" s="27" t="str">
        <f>IF(+COUNTIF(Notas!$A$129:$I$129,CI321)&gt;0, "SGG","")</f>
        <v/>
      </c>
      <c r="CI321" s="27" t="str">
        <f>IF(+COUNTIF(Notas!$A$149:$I$149,CJ321)&gt;0, "SGG","")</f>
        <v>SGG</v>
      </c>
      <c r="CJ321" s="28">
        <f t="shared" ref="CJ321:CJ346" si="307">CM$1-MOD(CK321,CM$1)</f>
        <v>1</v>
      </c>
      <c r="CK321" s="49">
        <v>209</v>
      </c>
      <c r="CL321" s="37" t="str">
        <f t="shared" ref="CL321:CL346" si="308">"(("&amp;CM$1&amp;")^"&amp;CK321&amp;" - 1) / ("&amp;CM$1&amp;"-1);"</f>
        <v>((21)^209 - 1) / (21-1);</v>
      </c>
      <c r="CM321" s="11"/>
      <c r="CT321" s="27" t="str">
        <f>IF(+COUNTIF(Notas!$A$174:$K$174,CU321)&gt;0, "SGG","")</f>
        <v>SGG</v>
      </c>
      <c r="CU321" s="28">
        <f t="shared" ref="CU321:CU346" si="309">CX$1-MOD(CV321,CX$1)</f>
        <v>21</v>
      </c>
      <c r="CV321" s="49">
        <v>209</v>
      </c>
      <c r="CW321" s="37" t="str">
        <f t="shared" si="279"/>
        <v>((23)^209 - 1) / (23-1);</v>
      </c>
      <c r="CX321" s="11"/>
      <c r="DC321" s="27" t="str">
        <f>IF(+COUNTIF(Notas!$A$85:$F$85,DD321)&gt;0, "SGG","")</f>
        <v/>
      </c>
      <c r="DD321" s="28">
        <f t="shared" si="302"/>
        <v>23</v>
      </c>
      <c r="DE321" s="49">
        <v>209</v>
      </c>
      <c r="DF321" s="37" t="str">
        <f t="shared" si="281"/>
        <v>((29)^209 - 1) / (29-1);</v>
      </c>
      <c r="DG321" s="11"/>
      <c r="DL321" s="27" t="str">
        <f>IF(+COUNTIF(Notas!$A$85:$F$85,DM321)&gt;0, "SGG","")</f>
        <v/>
      </c>
      <c r="DM321" s="28">
        <f t="shared" si="222"/>
        <v>8</v>
      </c>
      <c r="DN321" s="49">
        <v>209</v>
      </c>
      <c r="DO321" s="6" t="str">
        <f t="shared" si="203"/>
        <v>((31)^209 - 1) / (31-1);</v>
      </c>
      <c r="DP321" s="11"/>
      <c r="DS321" s="27" t="str">
        <f>IF(+COUNTIF(Notas!$A$85:$F$85,DT321)&gt;0, "SGG","")</f>
        <v>SGG</v>
      </c>
      <c r="DT321" s="28">
        <f t="shared" si="223"/>
        <v>13</v>
      </c>
      <c r="DU321" s="49">
        <v>209</v>
      </c>
      <c r="DV321" s="6" t="str">
        <f t="shared" si="204"/>
        <v>((37)^209 - 1) / (37-1);</v>
      </c>
      <c r="DW321" s="11"/>
      <c r="DY321" s="27" t="str">
        <f>IF(+COUNTIF(Notas!$A$85:$F$85,DZ321)&gt;0, "SGG","")</f>
        <v/>
      </c>
      <c r="DZ321" s="28">
        <f t="shared" si="224"/>
        <v>6</v>
      </c>
      <c r="EA321" s="49">
        <v>209</v>
      </c>
      <c r="EB321" s="6" t="str">
        <f t="shared" si="205"/>
        <v>((43)^209 - 1) / (43-1);</v>
      </c>
      <c r="EC321" s="11"/>
      <c r="EE321" s="27" t="str">
        <f>IF(+COUNTIF(Notas!$A$85:$F$85,EF321)&gt;0, "SGG","")</f>
        <v/>
      </c>
      <c r="EF321" s="28">
        <f t="shared" si="225"/>
        <v>35</v>
      </c>
      <c r="EG321" s="49">
        <v>209</v>
      </c>
      <c r="EH321" s="6" t="str">
        <f t="shared" si="206"/>
        <v>((61)^209 - 1) / (61-1);</v>
      </c>
      <c r="EI321" s="11"/>
      <c r="EL321" s="27" t="str">
        <f>IF(+COUNTIF(Notas!$A$85:$F$85,EM321)&gt;0, "SGG","")</f>
        <v/>
      </c>
      <c r="EM321" s="28">
        <f t="shared" si="226"/>
        <v>59</v>
      </c>
      <c r="EN321" s="49">
        <v>209</v>
      </c>
      <c r="EO321" s="6" t="str">
        <f t="shared" si="207"/>
        <v>((67)^209 - 1) / (67-1);</v>
      </c>
      <c r="EP321" s="11"/>
      <c r="ET321" s="27" t="str">
        <f>IF(+COUNTIF(Notas!$A$85:$F$85,EU321)&gt;0, "SGG","")</f>
        <v/>
      </c>
      <c r="EU321" s="28">
        <f t="shared" si="227"/>
        <v>10</v>
      </c>
      <c r="EV321" s="49">
        <v>209</v>
      </c>
      <c r="EW321" s="6" t="str">
        <f t="shared" si="208"/>
        <v>((73)^209 - 1) / (73-1);</v>
      </c>
      <c r="EX321" s="11"/>
      <c r="FB321" s="27" t="str">
        <f>IF(+COUNTIF(Notas!$A$85:$F$85,FC321)&gt;0, "SGG","")</f>
        <v/>
      </c>
      <c r="FC321" s="28">
        <f t="shared" si="228"/>
        <v>28</v>
      </c>
      <c r="FD321" s="49">
        <v>209</v>
      </c>
      <c r="FE321" s="6" t="str">
        <f t="shared" si="209"/>
        <v>((79)^209 - 1) / (79-1);</v>
      </c>
      <c r="FF321" s="11"/>
      <c r="FJ321" s="27" t="str">
        <f>IF(+COUNTIF(Notas!$A$85:$F$85,FK321)&gt;0, "SGG","")</f>
        <v/>
      </c>
      <c r="FK321" s="28">
        <f t="shared" si="229"/>
        <v>46</v>
      </c>
      <c r="FL321" s="49">
        <v>209</v>
      </c>
      <c r="FM321" s="6" t="str">
        <f t="shared" si="210"/>
        <v>((85)^209 - 1) / (85-1);</v>
      </c>
      <c r="FN321" s="11"/>
    </row>
    <row r="322" spans="1:170" ht="11.4" hidden="1" customHeight="1" x14ac:dyDescent="0.3">
      <c r="A322" s="46" t="b">
        <f t="shared" si="211"/>
        <v>0</v>
      </c>
      <c r="B322" s="8">
        <f t="shared" si="212"/>
        <v>503</v>
      </c>
      <c r="C322" s="8" t="s">
        <v>3969</v>
      </c>
      <c r="D322" s="2" t="str">
        <f>B322&amp;" *"</f>
        <v>503 *</v>
      </c>
      <c r="J322" s="28"/>
      <c r="K322" s="49"/>
      <c r="L322" s="37"/>
      <c r="M322" s="11"/>
      <c r="R322" s="28"/>
      <c r="S322" s="49"/>
      <c r="T322" s="37"/>
      <c r="U322" s="11"/>
      <c r="Y322" s="28"/>
      <c r="Z322" s="49"/>
      <c r="AA322" s="37"/>
      <c r="AB322" s="11"/>
      <c r="AG322" s="27" t="str">
        <f>IF(+COUNTIF(Notas!$A$27:$C$27,AH322)&gt;0, "SGG","")</f>
        <v>SGG</v>
      </c>
      <c r="AH322" s="28">
        <f t="shared" si="292"/>
        <v>1</v>
      </c>
      <c r="AI322" s="49">
        <v>251</v>
      </c>
      <c r="AJ322" s="37" t="str">
        <f t="shared" si="293"/>
        <v>((6)^251 - 1) / (6-1);</v>
      </c>
      <c r="AK322" s="11" t="s">
        <v>4334</v>
      </c>
      <c r="AL322" t="s">
        <v>59</v>
      </c>
      <c r="AQ322" s="27" t="str">
        <f>IF(+COUNTIF(Notas!$A$36:$C$36,AR322)&gt;0, "SGG","")</f>
        <v>SGG</v>
      </c>
      <c r="AR322" s="28">
        <f t="shared" si="303"/>
        <v>1</v>
      </c>
      <c r="AS322" s="49">
        <v>251</v>
      </c>
      <c r="AT322" s="37" t="str">
        <f t="shared" si="304"/>
        <v>((7)^251 - 1) / (7-1);</v>
      </c>
      <c r="AU322" s="11" t="s">
        <v>3997</v>
      </c>
      <c r="AV322" t="s">
        <v>59</v>
      </c>
      <c r="BA322" s="27" t="str">
        <f>IF(+COUNTIF(Notas!$A$70:$E$70,BB322)&gt;0, "SGG","")</f>
        <v>SGG</v>
      </c>
      <c r="BB322" s="28">
        <f t="shared" si="296"/>
        <v>2</v>
      </c>
      <c r="BC322" s="49">
        <v>251</v>
      </c>
      <c r="BD322" s="37" t="str">
        <f t="shared" si="270"/>
        <v>((11)^251 - 1) / (11-1);</v>
      </c>
      <c r="BE322" s="11" t="s">
        <v>4025</v>
      </c>
      <c r="BF322" t="s">
        <v>59</v>
      </c>
      <c r="BK322" s="27" t="str">
        <f>IF(+COUNTIF(Notas!$A$85:$F$85,BL322)&gt;0, "SGG","")</f>
        <v>SGG</v>
      </c>
      <c r="BL322" s="28">
        <f t="shared" si="297"/>
        <v>9</v>
      </c>
      <c r="BM322" s="49">
        <v>251</v>
      </c>
      <c r="BN322" s="37" t="str">
        <f t="shared" si="272"/>
        <v>((13)^251 - 1) / (13-1);</v>
      </c>
      <c r="BO322" s="11" t="s">
        <v>4060</v>
      </c>
      <c r="BP322" t="s">
        <v>59</v>
      </c>
      <c r="BT322" s="27" t="str">
        <f>IF(+COUNTIF(Notas!$A$107:$H$107,BU322)&gt;0, "SGG","")</f>
        <v/>
      </c>
      <c r="BU322" s="28">
        <f t="shared" si="298"/>
        <v>4</v>
      </c>
      <c r="BV322" s="49">
        <v>251</v>
      </c>
      <c r="BW322" s="37" t="str">
        <f t="shared" si="274"/>
        <v>((17)^251 - 1) / (17-1);</v>
      </c>
      <c r="BX322" s="11"/>
      <c r="CB322" s="27" t="str">
        <f>IF(+COUNTIF(Notas!$A$129:$I$129,CC322)&gt;0, "SGG","")</f>
        <v/>
      </c>
      <c r="CC322" s="28">
        <f t="shared" si="305"/>
        <v>15</v>
      </c>
      <c r="CD322" s="49">
        <v>251</v>
      </c>
      <c r="CE322" s="37" t="str">
        <f t="shared" si="306"/>
        <v>((19)^251 - 1) / (19-1);</v>
      </c>
      <c r="CF322" s="11"/>
      <c r="CH322" s="27" t="str">
        <f>IF(+COUNTIF(Notas!$A$129:$I$129,CI322)&gt;0, "SGG","")</f>
        <v/>
      </c>
      <c r="CI322" s="27" t="str">
        <f>IF(+COUNTIF(Notas!$A$149:$I$149,CJ322)&gt;0, "SGG","")</f>
        <v>SGG</v>
      </c>
      <c r="CJ322" s="28">
        <f t="shared" si="307"/>
        <v>1</v>
      </c>
      <c r="CK322" s="49">
        <v>251</v>
      </c>
      <c r="CL322" s="37" t="str">
        <f t="shared" si="308"/>
        <v>((21)^251 - 1) / (21-1);</v>
      </c>
      <c r="CM322" s="11" t="s">
        <v>4068</v>
      </c>
      <c r="CN322" t="s">
        <v>59</v>
      </c>
      <c r="CT322" s="27" t="str">
        <f>IF(+COUNTIF(Notas!$A$174:$K$174,CU322)&gt;0, "SGG","")</f>
        <v>SGG</v>
      </c>
      <c r="CU322" s="28">
        <f t="shared" si="309"/>
        <v>2</v>
      </c>
      <c r="CV322" s="49">
        <v>251</v>
      </c>
      <c r="CW322" s="37" t="str">
        <f t="shared" si="279"/>
        <v>((23)^251 - 1) / (23-1);</v>
      </c>
      <c r="CX322" s="11"/>
      <c r="DC322" s="27" t="str">
        <f>IF(+COUNTIF(Notas!$A$85:$F$85,DD322)&gt;0, "SGG","")</f>
        <v/>
      </c>
      <c r="DD322" s="28">
        <f t="shared" si="302"/>
        <v>10</v>
      </c>
      <c r="DE322" s="49">
        <v>251</v>
      </c>
      <c r="DF322" s="37" t="str">
        <f t="shared" si="281"/>
        <v>((29)^251 - 1) / (29-1);</v>
      </c>
      <c r="DG322" s="11"/>
      <c r="DL322" s="27" t="str">
        <f>IF(+COUNTIF(Notas!$A$85:$F$85,DM322)&gt;0, "SGG","")</f>
        <v/>
      </c>
      <c r="DM322" s="28">
        <f t="shared" si="222"/>
        <v>28</v>
      </c>
      <c r="DN322" s="49">
        <v>251</v>
      </c>
      <c r="DO322" s="6" t="str">
        <f t="shared" ref="DO322:DO346" si="310">"(("&amp;DP$1&amp;")^"&amp;DN322&amp;" - 1) / ("&amp;DP$1&amp;"-1);"</f>
        <v>((31)^251 - 1) / (31-1);</v>
      </c>
      <c r="DP322" s="11"/>
      <c r="DS322" s="27" t="str">
        <f>IF(+COUNTIF(Notas!$A$85:$F$85,DT322)&gt;0, "SGG","")</f>
        <v/>
      </c>
      <c r="DT322" s="28">
        <f t="shared" si="223"/>
        <v>8</v>
      </c>
      <c r="DU322" s="49">
        <v>251</v>
      </c>
      <c r="DV322" s="6" t="str">
        <f t="shared" ref="DV322:DV346" si="311">"(("&amp;DW$1&amp;")^"&amp;DU322&amp;" - 1) / ("&amp;DW$1&amp;"-1);"</f>
        <v>((37)^251 - 1) / (37-1);</v>
      </c>
      <c r="DW322" s="11"/>
      <c r="DY322" s="27" t="str">
        <f>IF(+COUNTIF(Notas!$A$85:$F$85,DZ322)&gt;0, "SGG","")</f>
        <v/>
      </c>
      <c r="DZ322" s="28">
        <f t="shared" si="224"/>
        <v>7</v>
      </c>
      <c r="EA322" s="49">
        <v>251</v>
      </c>
      <c r="EB322" s="6" t="str">
        <f t="shared" ref="EB322:EB346" si="312">"(("&amp;EC$1&amp;")^"&amp;EA322&amp;" - 1) / ("&amp;EC$1&amp;"-1);"</f>
        <v>((43)^251 - 1) / (43-1);</v>
      </c>
      <c r="EC322" s="11"/>
      <c r="EE322" s="27" t="str">
        <f>IF(+COUNTIF(Notas!$A$85:$F$85,EF322)&gt;0, "SGG","")</f>
        <v/>
      </c>
      <c r="EF322" s="28">
        <f t="shared" si="225"/>
        <v>54</v>
      </c>
      <c r="EG322" s="49">
        <v>251</v>
      </c>
      <c r="EH322" s="6" t="str">
        <f t="shared" ref="EH322:EH346" si="313">"(("&amp;EI$1&amp;")^"&amp;EG322&amp;" - 1) / ("&amp;EI$1&amp;"-1);"</f>
        <v>((61)^251 - 1) / (61-1);</v>
      </c>
      <c r="EI322" s="11"/>
      <c r="EL322" s="27" t="str">
        <f>IF(+COUNTIF(Notas!$A$85:$F$85,EM322)&gt;0, "SGG","")</f>
        <v/>
      </c>
      <c r="EM322" s="28">
        <f t="shared" si="226"/>
        <v>17</v>
      </c>
      <c r="EN322" s="49">
        <v>251</v>
      </c>
      <c r="EO322" s="6" t="str">
        <f t="shared" ref="EO322:EO346" si="314">"(("&amp;EP$1&amp;")^"&amp;EN322&amp;" - 1) / ("&amp;EP$1&amp;"-1);"</f>
        <v>((67)^251 - 1) / (67-1);</v>
      </c>
      <c r="EP322" s="11"/>
      <c r="ET322" s="27" t="str">
        <f>IF(+COUNTIF(Notas!$A$85:$F$85,EU322)&gt;0, "SGG","")</f>
        <v/>
      </c>
      <c r="EU322" s="28">
        <f t="shared" si="227"/>
        <v>41</v>
      </c>
      <c r="EV322" s="49">
        <v>251</v>
      </c>
      <c r="EW322" s="6" t="str">
        <f t="shared" ref="EW322:EW346" si="315">"(("&amp;EX$1&amp;")^"&amp;EV322&amp;" - 1) / ("&amp;EX$1&amp;"-1);"</f>
        <v>((73)^251 - 1) / (73-1);</v>
      </c>
      <c r="EX322" s="11"/>
      <c r="FB322" s="27" t="str">
        <f>IF(+COUNTIF(Notas!$A$85:$F$85,FC322)&gt;0, "SGG","")</f>
        <v/>
      </c>
      <c r="FC322" s="28">
        <f t="shared" si="228"/>
        <v>65</v>
      </c>
      <c r="FD322" s="49">
        <v>251</v>
      </c>
      <c r="FE322" s="6" t="str">
        <f t="shared" ref="FE322:FE346" si="316">"(("&amp;FF$1&amp;")^"&amp;FD322&amp;" - 1) / ("&amp;FF$1&amp;"-1);"</f>
        <v>((79)^251 - 1) / (79-1);</v>
      </c>
      <c r="FF322" s="11"/>
      <c r="FJ322" s="27" t="str">
        <f>IF(+COUNTIF(Notas!$A$85:$F$85,FK322)&gt;0, "SGG","")</f>
        <v/>
      </c>
      <c r="FK322" s="28">
        <f t="shared" si="229"/>
        <v>4</v>
      </c>
      <c r="FL322" s="49">
        <v>251</v>
      </c>
      <c r="FM322" s="6" t="str">
        <f t="shared" ref="FM322:FM346" si="317">"(("&amp;FN$1&amp;")^"&amp;FL322&amp;" - 1) / ("&amp;FN$1&amp;"-1);"</f>
        <v>((85)^251 - 1) / (85-1);</v>
      </c>
      <c r="FN322" s="11"/>
    </row>
    <row r="323" spans="1:170" ht="11.4" hidden="1" customHeight="1" x14ac:dyDescent="0.3">
      <c r="A323" s="46" t="b">
        <f t="shared" ref="A323:A345" si="318">+ISODD(S323)</f>
        <v>0</v>
      </c>
      <c r="B323" s="8">
        <f t="shared" ref="B323:B346" si="319">AI323*2+1</f>
        <v>587</v>
      </c>
      <c r="C323" s="8" t="s">
        <v>3969</v>
      </c>
      <c r="D323" s="2" t="str">
        <f t="shared" ref="D323:D328" si="320">B323&amp;" *"</f>
        <v>587 *</v>
      </c>
      <c r="J323" s="28"/>
      <c r="K323" s="49"/>
      <c r="L323" s="37"/>
      <c r="M323" s="11"/>
      <c r="R323" s="28"/>
      <c r="S323" s="49"/>
      <c r="T323" s="37"/>
      <c r="U323" s="11"/>
      <c r="Y323" s="28"/>
      <c r="Z323" s="49"/>
      <c r="AA323" s="37"/>
      <c r="AB323" s="11"/>
      <c r="AG323" s="27" t="str">
        <f>IF(+COUNTIF(Notas!$A$27:$C$27,AH323)&gt;0, "SGG","")</f>
        <v>SGG</v>
      </c>
      <c r="AH323" s="28">
        <f t="shared" si="292"/>
        <v>1</v>
      </c>
      <c r="AI323" s="49">
        <v>293</v>
      </c>
      <c r="AJ323" s="37" t="str">
        <f t="shared" si="293"/>
        <v>((6)^293 - 1) / (6-1);</v>
      </c>
      <c r="AK323" s="11" t="s">
        <v>4335</v>
      </c>
      <c r="AL323" t="s">
        <v>59</v>
      </c>
      <c r="AQ323" s="27" t="str">
        <f>IF(+COUNTIF(Notas!$A$36:$C$36,AR323)&gt;0, "SGG","")</f>
        <v>SGG</v>
      </c>
      <c r="AR323" s="28">
        <f t="shared" si="303"/>
        <v>1</v>
      </c>
      <c r="AS323" s="49">
        <v>293</v>
      </c>
      <c r="AT323" s="37" t="str">
        <f t="shared" si="304"/>
        <v>((7)^293 - 1) / (7-1);</v>
      </c>
      <c r="AU323" s="11" t="s">
        <v>3998</v>
      </c>
      <c r="AV323" t="s">
        <v>59</v>
      </c>
      <c r="BA323" s="27" t="str">
        <f>IF(+COUNTIF(Notas!$A$70:$E$70,BB323)&gt;0, "SGG","")</f>
        <v/>
      </c>
      <c r="BB323" s="28">
        <f t="shared" si="296"/>
        <v>4</v>
      </c>
      <c r="BC323" s="49">
        <v>293</v>
      </c>
      <c r="BD323" s="37" t="str">
        <f t="shared" si="270"/>
        <v>((11)^293 - 1) / (11-1);</v>
      </c>
      <c r="BE323" s="11"/>
      <c r="BK323" s="27" t="str">
        <f>IF(+COUNTIF(Notas!$A$85:$F$85,BL323)&gt;0, "SGG","")</f>
        <v/>
      </c>
      <c r="BL323" s="28">
        <f t="shared" si="297"/>
        <v>6</v>
      </c>
      <c r="BM323" s="49">
        <v>293</v>
      </c>
      <c r="BN323" s="37" t="str">
        <f t="shared" si="272"/>
        <v>((13)^293 - 1) / (13-1);</v>
      </c>
      <c r="BO323" s="11"/>
      <c r="BP323" t="s">
        <v>59</v>
      </c>
      <c r="BT323" s="27" t="str">
        <f>IF(+COUNTIF(Notas!$A$107:$H$107,BU323)&gt;0, "SGG","")</f>
        <v>SGG</v>
      </c>
      <c r="BU323" s="28">
        <f t="shared" si="298"/>
        <v>13</v>
      </c>
      <c r="BV323" s="49">
        <v>293</v>
      </c>
      <c r="BW323" s="37" t="str">
        <f t="shared" si="274"/>
        <v>((17)^293 - 1) / (17-1);</v>
      </c>
      <c r="BX323" s="11"/>
      <c r="CB323" s="27" t="str">
        <f>IF(+COUNTIF(Notas!$A$129:$I$129,CC323)&gt;0, "SGG","")</f>
        <v/>
      </c>
      <c r="CC323" s="28">
        <f t="shared" si="305"/>
        <v>11</v>
      </c>
      <c r="CD323" s="49">
        <v>293</v>
      </c>
      <c r="CE323" s="37" t="str">
        <f t="shared" si="306"/>
        <v>((19)^293 - 1) / (19-1);</v>
      </c>
      <c r="CF323" s="11"/>
      <c r="CH323" s="27" t="str">
        <f>IF(+COUNTIF(Notas!$A$129:$I$129,CI323)&gt;0, "SGG","")</f>
        <v/>
      </c>
      <c r="CI323" s="27" t="str">
        <f>IF(+COUNTIF(Notas!$A$149:$I$149,CJ323)&gt;0, "SGG","")</f>
        <v>SGG</v>
      </c>
      <c r="CJ323" s="28">
        <f t="shared" si="307"/>
        <v>1</v>
      </c>
      <c r="CK323" s="49">
        <v>293</v>
      </c>
      <c r="CL323" s="37" t="str">
        <f t="shared" si="308"/>
        <v>((21)^293 - 1) / (21-1);</v>
      </c>
      <c r="CM323" s="11"/>
      <c r="CT323" s="27" t="str">
        <f>IF(+COUNTIF(Notas!$A$174:$K$174,CU323)&gt;0, "SGG","")</f>
        <v/>
      </c>
      <c r="CU323" s="28">
        <f t="shared" si="309"/>
        <v>6</v>
      </c>
      <c r="CV323" s="49">
        <v>293</v>
      </c>
      <c r="CW323" s="37" t="str">
        <f t="shared" si="279"/>
        <v>((23)^293 - 1) / (23-1);</v>
      </c>
      <c r="CX323" s="11"/>
      <c r="DC323" s="27" t="str">
        <f>IF(+COUNTIF(Notas!$A$85:$F$85,DD323)&gt;0, "SGG","")</f>
        <v/>
      </c>
      <c r="DD323" s="28">
        <f t="shared" si="302"/>
        <v>26</v>
      </c>
      <c r="DE323" s="49">
        <v>293</v>
      </c>
      <c r="DF323" s="37" t="str">
        <f t="shared" si="281"/>
        <v>((29)^293 - 1) / (29-1);</v>
      </c>
      <c r="DG323" s="11"/>
      <c r="DL323" s="27" t="str">
        <f>IF(+COUNTIF(Notas!$A$85:$F$85,DM323)&gt;0, "SGG","")</f>
        <v/>
      </c>
      <c r="DM323" s="28">
        <f t="shared" ref="DM323:DM346" si="321">DP$1-MOD(DN323,DP$1)</f>
        <v>17</v>
      </c>
      <c r="DN323" s="49">
        <v>293</v>
      </c>
      <c r="DO323" s="6" t="str">
        <f t="shared" si="310"/>
        <v>((31)^293 - 1) / (31-1);</v>
      </c>
      <c r="DP323" s="11"/>
      <c r="DS323" s="27" t="str">
        <f>IF(+COUNTIF(Notas!$A$85:$F$85,DT323)&gt;0, "SGG","")</f>
        <v/>
      </c>
      <c r="DT323" s="28">
        <f t="shared" ref="DT323:DT346" si="322">DW$1-MOD(DU323,DW$1)</f>
        <v>3</v>
      </c>
      <c r="DU323" s="49">
        <v>293</v>
      </c>
      <c r="DV323" s="6" t="str">
        <f t="shared" si="311"/>
        <v>((37)^293 - 1) / (37-1);</v>
      </c>
      <c r="DW323" s="11"/>
      <c r="DY323" s="27" t="str">
        <f>IF(+COUNTIF(Notas!$A$85:$F$85,DZ323)&gt;0, "SGG","")</f>
        <v/>
      </c>
      <c r="DZ323" s="28">
        <f t="shared" ref="DZ323:DZ346" si="323">EC$1-MOD(EA323,EC$1)</f>
        <v>8</v>
      </c>
      <c r="EA323" s="49">
        <v>293</v>
      </c>
      <c r="EB323" s="6" t="str">
        <f t="shared" si="312"/>
        <v>((43)^293 - 1) / (43-1);</v>
      </c>
      <c r="EC323" s="11"/>
      <c r="EE323" s="27" t="str">
        <f>IF(+COUNTIF(Notas!$A$85:$F$85,EF323)&gt;0, "SGG","")</f>
        <v>SGG</v>
      </c>
      <c r="EF323" s="28">
        <f t="shared" ref="EF323:EF346" si="324">EI$1-MOD(EG323,EI$1)</f>
        <v>12</v>
      </c>
      <c r="EG323" s="49">
        <v>293</v>
      </c>
      <c r="EH323" s="6" t="str">
        <f t="shared" si="313"/>
        <v>((61)^293 - 1) / (61-1);</v>
      </c>
      <c r="EI323" s="11"/>
      <c r="EL323" s="27" t="str">
        <f>IF(+COUNTIF(Notas!$A$85:$F$85,EM323)&gt;0, "SGG","")</f>
        <v/>
      </c>
      <c r="EM323" s="28">
        <f t="shared" ref="EM323:EM346" si="325">EP$1-MOD(EN323,EP$1)</f>
        <v>42</v>
      </c>
      <c r="EN323" s="49">
        <v>293</v>
      </c>
      <c r="EO323" s="6" t="str">
        <f t="shared" si="314"/>
        <v>((67)^293 - 1) / (67-1);</v>
      </c>
      <c r="EP323" s="11"/>
      <c r="ET323" s="27" t="str">
        <f>IF(+COUNTIF(Notas!$A$85:$F$85,EU323)&gt;0, "SGG","")</f>
        <v/>
      </c>
      <c r="EU323" s="28">
        <f t="shared" ref="EU323:EU346" si="326">EX$1-MOD(EV323,EX$1)</f>
        <v>72</v>
      </c>
      <c r="EV323" s="49">
        <v>293</v>
      </c>
      <c r="EW323" s="6" t="str">
        <f t="shared" si="315"/>
        <v>((73)^293 - 1) / (73-1);</v>
      </c>
      <c r="EX323" s="11" t="s">
        <v>4284</v>
      </c>
      <c r="EY323" t="s">
        <v>59</v>
      </c>
      <c r="FB323" s="27" t="str">
        <f>IF(+COUNTIF(Notas!$A$85:$F$85,FC323)&gt;0, "SGG","")</f>
        <v/>
      </c>
      <c r="FC323" s="28">
        <f t="shared" ref="FC323:FC346" si="327">FF$1-MOD(FD323,FF$1)</f>
        <v>23</v>
      </c>
      <c r="FD323" s="49">
        <v>293</v>
      </c>
      <c r="FE323" s="6" t="str">
        <f t="shared" si="316"/>
        <v>((79)^293 - 1) / (79-1);</v>
      </c>
      <c r="FF323" s="11"/>
      <c r="FJ323" s="27" t="str">
        <f>IF(+COUNTIF(Notas!$A$85:$F$85,FK323)&gt;0, "SGG","")</f>
        <v/>
      </c>
      <c r="FK323" s="28">
        <f t="shared" ref="FK323:FK346" si="328">FN$1-MOD(FL323,FN$1)</f>
        <v>47</v>
      </c>
      <c r="FL323" s="49">
        <v>293</v>
      </c>
      <c r="FM323" s="6" t="str">
        <f t="shared" si="317"/>
        <v>((85)^293 - 1) / (85-1);</v>
      </c>
      <c r="FN323" s="11"/>
    </row>
    <row r="324" spans="1:170" ht="11.4" hidden="1" customHeight="1" x14ac:dyDescent="0.3">
      <c r="A324" s="46" t="b">
        <f t="shared" si="318"/>
        <v>0</v>
      </c>
      <c r="B324" s="8">
        <f t="shared" si="319"/>
        <v>643</v>
      </c>
      <c r="C324" s="8" t="s">
        <v>3969</v>
      </c>
      <c r="D324" s="2" t="str">
        <f t="shared" si="320"/>
        <v>643 *</v>
      </c>
      <c r="J324" s="28"/>
      <c r="K324" s="49"/>
      <c r="L324" s="37"/>
      <c r="M324" s="11"/>
      <c r="R324" s="28"/>
      <c r="S324" s="49"/>
      <c r="T324" s="37"/>
      <c r="U324" s="11"/>
      <c r="Y324" s="28"/>
      <c r="Z324" s="49"/>
      <c r="AA324" s="37"/>
      <c r="AB324" s="11"/>
      <c r="AG324" s="27" t="str">
        <f>IF(+COUNTIF(Notas!$A$27:$C$27,AH324)&gt;0, "SGG","")</f>
        <v>SGG</v>
      </c>
      <c r="AH324" s="28">
        <f t="shared" si="292"/>
        <v>3</v>
      </c>
      <c r="AI324" s="49">
        <v>321</v>
      </c>
      <c r="AJ324" s="37" t="str">
        <f t="shared" si="293"/>
        <v>((6)^321 - 1) / (6-1);</v>
      </c>
      <c r="AK324" s="11"/>
      <c r="AQ324" s="27" t="str">
        <f>IF(+COUNTIF(Notas!$A$36:$C$36,AR324)&gt;0, "SGG","")</f>
        <v>SGG</v>
      </c>
      <c r="AR324" s="28">
        <f t="shared" si="303"/>
        <v>1</v>
      </c>
      <c r="AS324" s="49">
        <v>321</v>
      </c>
      <c r="AT324" s="37" t="str">
        <f t="shared" si="304"/>
        <v>((7)^321 - 1) / (7-1);</v>
      </c>
      <c r="AU324" s="11" t="s">
        <v>3999</v>
      </c>
      <c r="AV324" t="s">
        <v>59</v>
      </c>
      <c r="BA324" s="27" t="str">
        <f>IF(+COUNTIF(Notas!$A$70:$E$70,BB324)&gt;0, "SGG","")</f>
        <v/>
      </c>
      <c r="BB324" s="28">
        <f t="shared" si="296"/>
        <v>9</v>
      </c>
      <c r="BC324" s="49">
        <v>321</v>
      </c>
      <c r="BD324" s="37" t="str">
        <f t="shared" si="270"/>
        <v>((11)^321 - 1) / (11-1);</v>
      </c>
      <c r="BE324" s="11"/>
      <c r="BK324" s="27" t="str">
        <f>IF(+COUNTIF(Notas!$A$85:$F$85,BL324)&gt;0, "SGG","")</f>
        <v/>
      </c>
      <c r="BL324" s="28">
        <f t="shared" si="297"/>
        <v>4</v>
      </c>
      <c r="BM324" s="49">
        <v>321</v>
      </c>
      <c r="BN324" s="37" t="str">
        <f t="shared" si="272"/>
        <v>((13)^321 - 1) / (13-1);</v>
      </c>
      <c r="BO324" s="11"/>
      <c r="BP324" t="s">
        <v>59</v>
      </c>
      <c r="BT324" s="27" t="str">
        <f>IF(+COUNTIF(Notas!$A$107:$H$107,BU324)&gt;0, "SGG","")</f>
        <v/>
      </c>
      <c r="BU324" s="28">
        <f t="shared" si="298"/>
        <v>2</v>
      </c>
      <c r="BV324" s="49">
        <v>321</v>
      </c>
      <c r="BW324" s="37" t="str">
        <f t="shared" si="274"/>
        <v>((17)^321 - 1) / (17-1);</v>
      </c>
      <c r="BX324" s="11"/>
      <c r="CB324" s="27" t="str">
        <f>IF(+COUNTIF(Notas!$A$129:$I$129,CC324)&gt;0, "SGG","")</f>
        <v/>
      </c>
      <c r="CC324" s="28">
        <f t="shared" si="305"/>
        <v>2</v>
      </c>
      <c r="CD324" s="49">
        <v>321</v>
      </c>
      <c r="CE324" s="37" t="str">
        <f t="shared" si="306"/>
        <v>((19)^321 - 1) / (19-1);</v>
      </c>
      <c r="CF324" s="11"/>
      <c r="CH324" s="27" t="str">
        <f>IF(+COUNTIF(Notas!$A$129:$I$129,CI324)&gt;0, "SGG","")</f>
        <v/>
      </c>
      <c r="CI324" s="27" t="str">
        <f>IF(+COUNTIF(Notas!$A$149:$I$149,CJ324)&gt;0, "SGG","")</f>
        <v/>
      </c>
      <c r="CJ324" s="28">
        <f t="shared" si="307"/>
        <v>15</v>
      </c>
      <c r="CK324" s="49">
        <v>321</v>
      </c>
      <c r="CL324" s="37" t="str">
        <f t="shared" si="308"/>
        <v>((21)^321 - 1) / (21-1);</v>
      </c>
      <c r="CM324" s="11"/>
      <c r="CT324" s="27" t="str">
        <f>IF(+COUNTIF(Notas!$A$174:$K$174,CU324)&gt;0, "SGG","")</f>
        <v>SGG</v>
      </c>
      <c r="CU324" s="28">
        <f t="shared" si="309"/>
        <v>1</v>
      </c>
      <c r="CV324" s="49">
        <v>321</v>
      </c>
      <c r="CW324" s="37" t="str">
        <f t="shared" si="279"/>
        <v>((23)^321 - 1) / (23-1);</v>
      </c>
      <c r="CX324" s="11"/>
      <c r="DC324" s="27" t="str">
        <f>IF(+COUNTIF(Notas!$A$85:$F$85,DD324)&gt;0, "SGG","")</f>
        <v/>
      </c>
      <c r="DD324" s="28">
        <f t="shared" si="302"/>
        <v>27</v>
      </c>
      <c r="DE324" s="49">
        <v>321</v>
      </c>
      <c r="DF324" s="37" t="str">
        <f t="shared" si="281"/>
        <v>((29)^321 - 1) / (29-1);</v>
      </c>
      <c r="DG324" s="11"/>
      <c r="DL324" s="27" t="str">
        <f>IF(+COUNTIF(Notas!$A$85:$F$85,DM324)&gt;0, "SGG","")</f>
        <v/>
      </c>
      <c r="DM324" s="28">
        <f t="shared" si="321"/>
        <v>20</v>
      </c>
      <c r="DN324" s="49">
        <v>321</v>
      </c>
      <c r="DO324" s="6" t="str">
        <f t="shared" si="310"/>
        <v>((31)^321 - 1) / (31-1);</v>
      </c>
      <c r="DP324" s="11"/>
      <c r="DS324" s="27" t="str">
        <f>IF(+COUNTIF(Notas!$A$85:$F$85,DT324)&gt;0, "SGG","")</f>
        <v>SGG</v>
      </c>
      <c r="DT324" s="28">
        <f t="shared" si="322"/>
        <v>12</v>
      </c>
      <c r="DU324" s="49">
        <v>321</v>
      </c>
      <c r="DV324" s="6" t="str">
        <f t="shared" si="311"/>
        <v>((37)^321 - 1) / (37-1);</v>
      </c>
      <c r="DW324" s="11"/>
      <c r="DY324" s="27" t="str">
        <f>IF(+COUNTIF(Notas!$A$85:$F$85,DZ324)&gt;0, "SGG","")</f>
        <v/>
      </c>
      <c r="DZ324" s="28">
        <f t="shared" si="323"/>
        <v>23</v>
      </c>
      <c r="EA324" s="49">
        <v>321</v>
      </c>
      <c r="EB324" s="6" t="str">
        <f t="shared" si="312"/>
        <v>((43)^321 - 1) / (43-1);</v>
      </c>
      <c r="EC324" s="11"/>
      <c r="EE324" s="27" t="str">
        <f>IF(+COUNTIF(Notas!$A$85:$F$85,EF324)&gt;0, "SGG","")</f>
        <v/>
      </c>
      <c r="EF324" s="28">
        <f t="shared" si="324"/>
        <v>45</v>
      </c>
      <c r="EG324" s="49">
        <v>321</v>
      </c>
      <c r="EH324" s="6" t="str">
        <f t="shared" si="313"/>
        <v>((61)^321 - 1) / (61-1);</v>
      </c>
      <c r="EI324" s="11"/>
      <c r="EL324" s="27" t="str">
        <f>IF(+COUNTIF(Notas!$A$85:$F$85,EM324)&gt;0, "SGG","")</f>
        <v/>
      </c>
      <c r="EM324" s="28">
        <f t="shared" si="325"/>
        <v>14</v>
      </c>
      <c r="EN324" s="49">
        <v>321</v>
      </c>
      <c r="EO324" s="6" t="str">
        <f t="shared" si="314"/>
        <v>((67)^321 - 1) / (67-1);</v>
      </c>
      <c r="EP324" s="11"/>
      <c r="ET324" s="27" t="str">
        <f>IF(+COUNTIF(Notas!$A$85:$F$85,EU324)&gt;0, "SGG","")</f>
        <v/>
      </c>
      <c r="EU324" s="28">
        <f t="shared" si="326"/>
        <v>44</v>
      </c>
      <c r="EV324" s="49">
        <v>321</v>
      </c>
      <c r="EW324" s="6" t="str">
        <f t="shared" si="315"/>
        <v>((73)^321 - 1) / (73-1);</v>
      </c>
      <c r="EX324" s="11"/>
      <c r="FB324" s="27" t="str">
        <f>IF(+COUNTIF(Notas!$A$85:$F$85,FC324)&gt;0, "SGG","")</f>
        <v/>
      </c>
      <c r="FC324" s="28">
        <f t="shared" si="327"/>
        <v>74</v>
      </c>
      <c r="FD324" s="49">
        <v>321</v>
      </c>
      <c r="FE324" s="6" t="str">
        <f t="shared" si="316"/>
        <v>((79)^321 - 1) / (79-1);</v>
      </c>
      <c r="FF324" s="11"/>
      <c r="FJ324" s="27" t="str">
        <f>IF(+COUNTIF(Notas!$A$85:$F$85,FK324)&gt;0, "SGG","")</f>
        <v/>
      </c>
      <c r="FK324" s="28">
        <f t="shared" si="328"/>
        <v>19</v>
      </c>
      <c r="FL324" s="49">
        <v>321</v>
      </c>
      <c r="FM324" s="6" t="str">
        <f t="shared" si="317"/>
        <v>((85)^321 - 1) / (85-1);</v>
      </c>
      <c r="FN324" s="11"/>
    </row>
    <row r="325" spans="1:170" ht="11.4" hidden="1" customHeight="1" x14ac:dyDescent="0.3">
      <c r="A325" s="46" t="b">
        <f t="shared" si="318"/>
        <v>0</v>
      </c>
      <c r="B325" s="8">
        <f t="shared" si="319"/>
        <v>727</v>
      </c>
      <c r="C325" s="8" t="s">
        <v>3969</v>
      </c>
      <c r="D325" s="2" t="str">
        <f t="shared" si="320"/>
        <v>727 *</v>
      </c>
      <c r="J325" s="28"/>
      <c r="K325" s="49"/>
      <c r="L325" s="37"/>
      <c r="M325" s="11"/>
      <c r="R325" s="28"/>
      <c r="S325" s="49"/>
      <c r="T325" s="37"/>
      <c r="U325" s="11"/>
      <c r="Y325" s="28"/>
      <c r="Z325" s="49"/>
      <c r="AA325" s="37"/>
      <c r="AB325" s="11"/>
      <c r="AG325" s="27" t="str">
        <f>IF(+COUNTIF(Notas!$A$27:$C$27,AH325)&gt;0, "SGG","")</f>
        <v>SGG</v>
      </c>
      <c r="AH325" s="28">
        <f t="shared" si="292"/>
        <v>3</v>
      </c>
      <c r="AI325" s="49">
        <v>363</v>
      </c>
      <c r="AJ325" s="37" t="str">
        <f t="shared" si="293"/>
        <v>((6)^363 - 1) / (6-1);</v>
      </c>
      <c r="AK325" s="11"/>
      <c r="AQ325" s="27" t="str">
        <f>IF(+COUNTIF(Notas!$A$36:$C$36,AR325)&gt;0, "SGG","")</f>
        <v>SGG</v>
      </c>
      <c r="AR325" s="28">
        <f t="shared" si="303"/>
        <v>1</v>
      </c>
      <c r="AS325" s="49">
        <v>363</v>
      </c>
      <c r="AT325" s="37" t="str">
        <f t="shared" si="304"/>
        <v>((7)^363 - 1) / (7-1);</v>
      </c>
      <c r="AU325" s="11" t="s">
        <v>4000</v>
      </c>
      <c r="AV325" t="s">
        <v>59</v>
      </c>
      <c r="BA325" s="27" t="str">
        <f>IF(+COUNTIF(Notas!$A$70:$E$70,BB325)&gt;0, "SGG","")</f>
        <v/>
      </c>
      <c r="BB325" s="28">
        <f t="shared" si="296"/>
        <v>11</v>
      </c>
      <c r="BC325" s="49">
        <v>363</v>
      </c>
      <c r="BD325" s="37" t="str">
        <f t="shared" si="270"/>
        <v>((11)^363 - 1) / (11-1);</v>
      </c>
      <c r="BE325" s="11"/>
      <c r="BK325" s="27" t="str">
        <f>IF(+COUNTIF(Notas!$A$85:$F$85,BL325)&gt;0, "SGG","")</f>
        <v>SGG</v>
      </c>
      <c r="BL325" s="28">
        <f t="shared" si="297"/>
        <v>1</v>
      </c>
      <c r="BM325" s="49">
        <v>363</v>
      </c>
      <c r="BN325" s="37" t="str">
        <f t="shared" si="272"/>
        <v>((13)^363 - 1) / (13-1);</v>
      </c>
      <c r="BO325" s="11" t="s">
        <v>4061</v>
      </c>
      <c r="BP325" t="s">
        <v>59</v>
      </c>
      <c r="BT325" s="27" t="str">
        <f>IF(+COUNTIF(Notas!$A$107:$H$107,BU325)&gt;0, "SGG","")</f>
        <v>SGG</v>
      </c>
      <c r="BU325" s="28">
        <f t="shared" si="298"/>
        <v>11</v>
      </c>
      <c r="BV325" s="49">
        <v>363</v>
      </c>
      <c r="BW325" s="37" t="str">
        <f t="shared" si="274"/>
        <v>((17)^363 - 1) / (17-1);</v>
      </c>
      <c r="BX325" s="11"/>
      <c r="CB325" s="27" t="str">
        <f>IF(+COUNTIF(Notas!$A$129:$I$129,CC325)&gt;0, "SGG","")</f>
        <v/>
      </c>
      <c r="CC325" s="28">
        <f t="shared" si="305"/>
        <v>17</v>
      </c>
      <c r="CD325" s="49">
        <v>363</v>
      </c>
      <c r="CE325" s="37" t="str">
        <f t="shared" si="306"/>
        <v>((19)^363 - 1) / (19-1);</v>
      </c>
      <c r="CF325" s="11"/>
      <c r="CH325" s="27" t="str">
        <f>IF(+COUNTIF(Notas!$A$129:$I$129,CI325)&gt;0, "SGG","")</f>
        <v/>
      </c>
      <c r="CI325" s="27" t="str">
        <f>IF(+COUNTIF(Notas!$A$149:$I$149,CJ325)&gt;0, "SGG","")</f>
        <v/>
      </c>
      <c r="CJ325" s="28">
        <f t="shared" si="307"/>
        <v>15</v>
      </c>
      <c r="CK325" s="49">
        <v>363</v>
      </c>
      <c r="CL325" s="37" t="str">
        <f t="shared" si="308"/>
        <v>((21)^363 - 1) / (21-1);</v>
      </c>
      <c r="CM325" s="11"/>
      <c r="CT325" s="27" t="str">
        <f>IF(+COUNTIF(Notas!$A$174:$K$174,CU325)&gt;0, "SGG","")</f>
        <v>SGG</v>
      </c>
      <c r="CU325" s="28">
        <f t="shared" si="309"/>
        <v>5</v>
      </c>
      <c r="CV325" s="49">
        <v>363</v>
      </c>
      <c r="CW325" s="37" t="str">
        <f t="shared" si="279"/>
        <v>((23)^363 - 1) / (23-1);</v>
      </c>
      <c r="CX325" s="11"/>
      <c r="DC325" s="27" t="str">
        <f>IF(+COUNTIF(Notas!$A$85:$F$85,DD325)&gt;0, "SGG","")</f>
        <v/>
      </c>
      <c r="DD325" s="28">
        <f t="shared" si="302"/>
        <v>14</v>
      </c>
      <c r="DE325" s="49">
        <v>363</v>
      </c>
      <c r="DF325" s="37" t="str">
        <f t="shared" si="281"/>
        <v>((29)^363 - 1) / (29-1);</v>
      </c>
      <c r="DG325" s="11"/>
      <c r="DL325" s="27" t="str">
        <f>IF(+COUNTIF(Notas!$A$85:$F$85,DM325)&gt;0, "SGG","")</f>
        <v>SGG</v>
      </c>
      <c r="DM325" s="28">
        <f t="shared" si="321"/>
        <v>9</v>
      </c>
      <c r="DN325" s="49">
        <v>363</v>
      </c>
      <c r="DO325" s="6" t="str">
        <f t="shared" si="310"/>
        <v>((31)^363 - 1) / (31-1);</v>
      </c>
      <c r="DP325" s="11"/>
      <c r="DS325" s="27" t="str">
        <f>IF(+COUNTIF(Notas!$A$85:$F$85,DT325)&gt;0, "SGG","")</f>
        <v/>
      </c>
      <c r="DT325" s="28">
        <f t="shared" si="322"/>
        <v>7</v>
      </c>
      <c r="DU325" s="49">
        <v>363</v>
      </c>
      <c r="DV325" s="6" t="str">
        <f t="shared" si="311"/>
        <v>((37)^363 - 1) / (37-1);</v>
      </c>
      <c r="DW325" s="11"/>
      <c r="DY325" s="27" t="str">
        <f>IF(+COUNTIF(Notas!$A$85:$F$85,DZ325)&gt;0, "SGG","")</f>
        <v/>
      </c>
      <c r="DZ325" s="28">
        <f t="shared" si="323"/>
        <v>24</v>
      </c>
      <c r="EA325" s="49">
        <v>363</v>
      </c>
      <c r="EB325" s="6" t="str">
        <f t="shared" si="312"/>
        <v>((43)^363 - 1) / (43-1);</v>
      </c>
      <c r="EC325" s="11"/>
      <c r="EE325" s="27" t="str">
        <f>IF(+COUNTIF(Notas!$A$85:$F$85,EF325)&gt;0, "SGG","")</f>
        <v/>
      </c>
      <c r="EF325" s="28">
        <f t="shared" si="324"/>
        <v>3</v>
      </c>
      <c r="EG325" s="49">
        <v>363</v>
      </c>
      <c r="EH325" s="6" t="str">
        <f t="shared" si="313"/>
        <v>((61)^363 - 1) / (61-1);</v>
      </c>
      <c r="EI325" s="11"/>
      <c r="EL325" s="27" t="str">
        <f>IF(+COUNTIF(Notas!$A$85:$F$85,EM325)&gt;0, "SGG","")</f>
        <v/>
      </c>
      <c r="EM325" s="28">
        <f t="shared" si="325"/>
        <v>39</v>
      </c>
      <c r="EN325" s="49">
        <v>363</v>
      </c>
      <c r="EO325" s="6" t="str">
        <f t="shared" si="314"/>
        <v>((67)^363 - 1) / (67-1);</v>
      </c>
      <c r="EP325" s="11"/>
      <c r="ET325" s="27" t="str">
        <f>IF(+COUNTIF(Notas!$A$85:$F$85,EU325)&gt;0, "SGG","")</f>
        <v>SGG</v>
      </c>
      <c r="EU325" s="28">
        <f t="shared" si="326"/>
        <v>2</v>
      </c>
      <c r="EV325" s="49">
        <v>363</v>
      </c>
      <c r="EW325" s="6" t="str">
        <f t="shared" si="315"/>
        <v>((73)^363 - 1) / (73-1);</v>
      </c>
      <c r="EX325" s="11"/>
      <c r="FB325" s="27" t="str">
        <f>IF(+COUNTIF(Notas!$A$85:$F$85,FC325)&gt;0, "SGG","")</f>
        <v/>
      </c>
      <c r="FC325" s="28">
        <f t="shared" si="327"/>
        <v>32</v>
      </c>
      <c r="FD325" s="49">
        <v>363</v>
      </c>
      <c r="FE325" s="6" t="str">
        <f t="shared" si="316"/>
        <v>((79)^363 - 1) / (79-1);</v>
      </c>
      <c r="FF325" s="11"/>
      <c r="FJ325" s="27" t="str">
        <f>IF(+COUNTIF(Notas!$A$85:$F$85,FK325)&gt;0, "SGG","")</f>
        <v/>
      </c>
      <c r="FK325" s="28">
        <f t="shared" si="328"/>
        <v>62</v>
      </c>
      <c r="FL325" s="49">
        <v>363</v>
      </c>
      <c r="FM325" s="6" t="str">
        <f t="shared" si="317"/>
        <v>((85)^363 - 1) / (85-1);</v>
      </c>
      <c r="FN325" s="11"/>
    </row>
    <row r="326" spans="1:170" ht="11.4" hidden="1" customHeight="1" x14ac:dyDescent="0.3">
      <c r="A326" s="46" t="b">
        <f t="shared" si="318"/>
        <v>0</v>
      </c>
      <c r="B326" s="8">
        <f t="shared" si="319"/>
        <v>811</v>
      </c>
      <c r="C326" s="8" t="s">
        <v>3969</v>
      </c>
      <c r="D326" s="2" t="str">
        <f t="shared" si="320"/>
        <v>811 *</v>
      </c>
      <c r="J326" s="28"/>
      <c r="K326" s="49"/>
      <c r="L326" s="37"/>
      <c r="M326" s="11"/>
      <c r="R326" s="28"/>
      <c r="S326" s="49"/>
      <c r="T326" s="37"/>
      <c r="U326" s="11"/>
      <c r="Y326" s="28"/>
      <c r="Z326" s="49"/>
      <c r="AA326" s="37"/>
      <c r="AB326" s="11"/>
      <c r="AG326" s="27" t="str">
        <f>IF(+COUNTIF(Notas!$A$27:$C$27,AH326)&gt;0, "SGG","")</f>
        <v>SGG</v>
      </c>
      <c r="AH326" s="28">
        <f t="shared" si="292"/>
        <v>3</v>
      </c>
      <c r="AI326" s="49">
        <v>405</v>
      </c>
      <c r="AJ326" s="37" t="str">
        <f t="shared" si="293"/>
        <v>((6)^405 - 1) / (6-1);</v>
      </c>
      <c r="AK326" s="11"/>
      <c r="AQ326" s="27" t="str">
        <f>IF(+COUNTIF(Notas!$A$36:$C$36,AR326)&gt;0, "SGG","")</f>
        <v>SGG</v>
      </c>
      <c r="AR326" s="28">
        <f t="shared" si="303"/>
        <v>1</v>
      </c>
      <c r="AS326" s="49">
        <v>405</v>
      </c>
      <c r="AT326" s="37" t="str">
        <f t="shared" si="304"/>
        <v>((7)^405 - 1) / (7-1);</v>
      </c>
      <c r="AU326" s="11" t="s">
        <v>4001</v>
      </c>
      <c r="AV326" t="s">
        <v>59</v>
      </c>
      <c r="BA326" s="27" t="str">
        <f>IF(+COUNTIF(Notas!$A$70:$E$70,BB326)&gt;0, "SGG","")</f>
        <v>SGG</v>
      </c>
      <c r="BB326" s="28">
        <f t="shared" si="296"/>
        <v>2</v>
      </c>
      <c r="BC326" s="49">
        <v>405</v>
      </c>
      <c r="BD326" s="37" t="str">
        <f t="shared" si="270"/>
        <v>((11)^405 - 1) / (11-1);</v>
      </c>
      <c r="BE326" s="11" t="s">
        <v>4024</v>
      </c>
      <c r="BF326" t="s">
        <v>59</v>
      </c>
      <c r="BK326" s="27" t="str">
        <f>IF(+COUNTIF(Notas!$A$85:$F$85,BL326)&gt;0, "SGG","")</f>
        <v/>
      </c>
      <c r="BL326" s="28">
        <f t="shared" si="297"/>
        <v>11</v>
      </c>
      <c r="BM326" s="49">
        <v>405</v>
      </c>
      <c r="BN326" s="37" t="str">
        <f t="shared" si="272"/>
        <v>((13)^405 - 1) / (13-1);</v>
      </c>
      <c r="BO326" s="11"/>
      <c r="BP326" t="s">
        <v>59</v>
      </c>
      <c r="BT326" s="27" t="str">
        <f>IF(+COUNTIF(Notas!$A$107:$H$107,BU326)&gt;0, "SGG","")</f>
        <v/>
      </c>
      <c r="BU326" s="28">
        <f t="shared" si="298"/>
        <v>3</v>
      </c>
      <c r="BV326" s="49">
        <v>405</v>
      </c>
      <c r="BW326" s="37" t="str">
        <f t="shared" si="274"/>
        <v>((17)^405 - 1) / (17-1);</v>
      </c>
      <c r="BX326" s="11"/>
      <c r="CB326" s="27" t="str">
        <f>IF(+COUNTIF(Notas!$A$129:$I$129,CC326)&gt;0, "SGG","")</f>
        <v>SGG</v>
      </c>
      <c r="CC326" s="28">
        <f t="shared" si="305"/>
        <v>13</v>
      </c>
      <c r="CD326" s="49">
        <v>405</v>
      </c>
      <c r="CE326" s="37" t="str">
        <f t="shared" si="306"/>
        <v>((19)^405 - 1) / (19-1);</v>
      </c>
      <c r="CF326" s="11"/>
      <c r="CH326" s="27" t="str">
        <f>IF(+COUNTIF(Notas!$A$129:$I$129,CI326)&gt;0, "SGG","")</f>
        <v/>
      </c>
      <c r="CI326" s="27" t="str">
        <f>IF(+COUNTIF(Notas!$A$149:$I$149,CJ326)&gt;0, "SGG","")</f>
        <v/>
      </c>
      <c r="CJ326" s="28">
        <f t="shared" si="307"/>
        <v>15</v>
      </c>
      <c r="CK326" s="49">
        <v>405</v>
      </c>
      <c r="CL326" s="37" t="str">
        <f t="shared" si="308"/>
        <v>((21)^405 - 1) / (21-1);</v>
      </c>
      <c r="CM326" s="11"/>
      <c r="CT326" s="27" t="str">
        <f>IF(+COUNTIF(Notas!$A$174:$K$174,CU326)&gt;0, "SGG","")</f>
        <v/>
      </c>
      <c r="CU326" s="28">
        <f t="shared" si="309"/>
        <v>9</v>
      </c>
      <c r="CV326" s="49">
        <v>405</v>
      </c>
      <c r="CW326" s="37" t="str">
        <f t="shared" si="279"/>
        <v>((23)^405 - 1) / (23-1);</v>
      </c>
      <c r="CX326" s="11"/>
      <c r="DC326" s="27" t="str">
        <f>IF(+COUNTIF(Notas!$A$85:$F$85,DD326)&gt;0, "SGG","")</f>
        <v>SGG</v>
      </c>
      <c r="DD326" s="28">
        <f t="shared" si="302"/>
        <v>1</v>
      </c>
      <c r="DE326" s="49">
        <v>405</v>
      </c>
      <c r="DF326" s="37" t="str">
        <f t="shared" si="281"/>
        <v>((29)^405 - 1) / (29-1);</v>
      </c>
      <c r="DG326" s="11"/>
      <c r="DL326" s="27" t="str">
        <f>IF(+COUNTIF(Notas!$A$85:$F$85,DM326)&gt;0, "SGG","")</f>
        <v/>
      </c>
      <c r="DM326" s="28">
        <f t="shared" si="321"/>
        <v>29</v>
      </c>
      <c r="DN326" s="49">
        <v>405</v>
      </c>
      <c r="DO326" s="6" t="str">
        <f t="shared" si="310"/>
        <v>((31)^405 - 1) / (31-1);</v>
      </c>
      <c r="DP326" s="11"/>
      <c r="DS326" s="27" t="str">
        <f>IF(+COUNTIF(Notas!$A$85:$F$85,DT326)&gt;0, "SGG","")</f>
        <v>SGG</v>
      </c>
      <c r="DT326" s="28">
        <f t="shared" si="322"/>
        <v>2</v>
      </c>
      <c r="DU326" s="49">
        <v>405</v>
      </c>
      <c r="DV326" s="6" t="str">
        <f t="shared" si="311"/>
        <v>((37)^405 - 1) / (37-1);</v>
      </c>
      <c r="DW326" s="11"/>
      <c r="DY326" s="27" t="str">
        <f>IF(+COUNTIF(Notas!$A$85:$F$85,DZ326)&gt;0, "SGG","")</f>
        <v/>
      </c>
      <c r="DZ326" s="28">
        <f t="shared" si="323"/>
        <v>25</v>
      </c>
      <c r="EA326" s="49">
        <v>405</v>
      </c>
      <c r="EB326" s="6" t="str">
        <f t="shared" si="312"/>
        <v>((43)^405 - 1) / (43-1);</v>
      </c>
      <c r="EC326" s="11"/>
      <c r="EE326" s="27" t="str">
        <f>IF(+COUNTIF(Notas!$A$85:$F$85,EF326)&gt;0, "SGG","")</f>
        <v/>
      </c>
      <c r="EF326" s="28">
        <f t="shared" si="324"/>
        <v>22</v>
      </c>
      <c r="EG326" s="49">
        <v>405</v>
      </c>
      <c r="EH326" s="6" t="str">
        <f t="shared" si="313"/>
        <v>((61)^405 - 1) / (61-1);</v>
      </c>
      <c r="EI326" s="11"/>
      <c r="EL326" s="27" t="str">
        <f>IF(+COUNTIF(Notas!$A$85:$F$85,EM326)&gt;0, "SGG","")</f>
        <v/>
      </c>
      <c r="EM326" s="28">
        <f t="shared" si="325"/>
        <v>64</v>
      </c>
      <c r="EN326" s="49">
        <v>405</v>
      </c>
      <c r="EO326" s="6" t="str">
        <f t="shared" si="314"/>
        <v>((67)^405 - 1) / (67-1);</v>
      </c>
      <c r="EP326" s="11"/>
      <c r="ET326" s="27" t="str">
        <f>IF(+COUNTIF(Notas!$A$85:$F$85,EU326)&gt;0, "SGG","")</f>
        <v/>
      </c>
      <c r="EU326" s="28">
        <f t="shared" si="326"/>
        <v>33</v>
      </c>
      <c r="EV326" s="49">
        <v>405</v>
      </c>
      <c r="EW326" s="6" t="str">
        <f t="shared" si="315"/>
        <v>((73)^405 - 1) / (73-1);</v>
      </c>
      <c r="EX326" s="11"/>
      <c r="FB326" s="27" t="str">
        <f>IF(+COUNTIF(Notas!$A$85:$F$85,FC326)&gt;0, "SGG","")</f>
        <v/>
      </c>
      <c r="FC326" s="28">
        <f t="shared" si="327"/>
        <v>69</v>
      </c>
      <c r="FD326" s="49">
        <v>405</v>
      </c>
      <c r="FE326" s="6" t="str">
        <f t="shared" si="316"/>
        <v>((79)^405 - 1) / (79-1);</v>
      </c>
      <c r="FF326" s="11"/>
      <c r="FJ326" s="27" t="str">
        <f>IF(+COUNTIF(Notas!$A$85:$F$85,FK326)&gt;0, "SGG","")</f>
        <v/>
      </c>
      <c r="FK326" s="28">
        <f t="shared" si="328"/>
        <v>20</v>
      </c>
      <c r="FL326" s="49">
        <v>405</v>
      </c>
      <c r="FM326" s="6" t="str">
        <f t="shared" si="317"/>
        <v>((85)^405 - 1) / (85-1);</v>
      </c>
      <c r="FN326" s="11"/>
    </row>
    <row r="327" spans="1:170" ht="11.4" customHeight="1" x14ac:dyDescent="0.3">
      <c r="A327" s="46" t="b">
        <f t="shared" si="318"/>
        <v>0</v>
      </c>
      <c r="B327" s="8">
        <f t="shared" si="319"/>
        <v>839</v>
      </c>
      <c r="C327" s="8" t="s">
        <v>3969</v>
      </c>
      <c r="D327" s="2" t="str">
        <f t="shared" si="320"/>
        <v>839 *</v>
      </c>
      <c r="J327" s="28"/>
      <c r="K327" s="49"/>
      <c r="L327" s="37"/>
      <c r="M327" s="11"/>
      <c r="R327" s="28"/>
      <c r="S327" s="49"/>
      <c r="T327" s="37"/>
      <c r="U327" s="11"/>
      <c r="Y327" s="28"/>
      <c r="Z327" s="49"/>
      <c r="AA327" s="37"/>
      <c r="AB327" s="11"/>
      <c r="AG327" s="27" t="str">
        <f>IF(+COUNTIF(Notas!$A$27:$C$27,AH327)&gt;0, "SGG","")</f>
        <v>SGG</v>
      </c>
      <c r="AH327" s="28">
        <f t="shared" si="292"/>
        <v>1</v>
      </c>
      <c r="AI327" s="49">
        <v>419</v>
      </c>
      <c r="AJ327" s="37" t="str">
        <f t="shared" si="293"/>
        <v>((6)^419 - 1) / (6-1);</v>
      </c>
      <c r="AK327" s="11" t="s">
        <v>4336</v>
      </c>
      <c r="AL327" t="s">
        <v>59</v>
      </c>
      <c r="AQ327" s="27" t="str">
        <f>IF(+COUNTIF(Notas!$A$36:$C$36,AR327)&gt;0, "SGG","")</f>
        <v>SGG</v>
      </c>
      <c r="AR327" s="28">
        <f t="shared" si="303"/>
        <v>1</v>
      </c>
      <c r="AS327" s="49">
        <v>419</v>
      </c>
      <c r="AT327" s="37" t="str">
        <f t="shared" si="304"/>
        <v>((7)^419 - 1) / (7-1);</v>
      </c>
      <c r="AU327" s="11" t="s">
        <v>2844</v>
      </c>
      <c r="AV327" t="s">
        <v>59</v>
      </c>
      <c r="BA327" s="27" t="str">
        <f>IF(+COUNTIF(Notas!$A$70:$E$70,BB327)&gt;0, "SGG","")</f>
        <v/>
      </c>
      <c r="BB327" s="28">
        <f t="shared" si="296"/>
        <v>10</v>
      </c>
      <c r="BC327" s="49">
        <v>419</v>
      </c>
      <c r="BD327" s="37" t="str">
        <f t="shared" si="270"/>
        <v>((11)^419 - 1) / (11-1);</v>
      </c>
      <c r="BE327" s="11"/>
      <c r="BK327" s="27" t="str">
        <f>IF(+COUNTIF(Notas!$A$85:$F$85,BL327)&gt;0, "SGG","")</f>
        <v/>
      </c>
      <c r="BL327" s="28">
        <f t="shared" si="297"/>
        <v>10</v>
      </c>
      <c r="BM327" s="49">
        <v>419</v>
      </c>
      <c r="BN327" s="37" t="str">
        <f t="shared" si="272"/>
        <v>((13)^419 - 1) / (13-1);</v>
      </c>
      <c r="BO327" s="11"/>
      <c r="BP327" t="s">
        <v>59</v>
      </c>
      <c r="BT327" s="27" t="str">
        <f>IF(+COUNTIF(Notas!$A$107:$H$107,BU327)&gt;0, "SGG","")</f>
        <v/>
      </c>
      <c r="BU327" s="28">
        <f t="shared" si="298"/>
        <v>6</v>
      </c>
      <c r="BV327" s="49">
        <v>419</v>
      </c>
      <c r="BW327" s="37" t="str">
        <f t="shared" si="274"/>
        <v>((17)^419 - 1) / (17-1);</v>
      </c>
      <c r="BX327" s="11"/>
      <c r="CB327" s="27" t="str">
        <f>IF(+COUNTIF(Notas!$A$129:$I$129,CC327)&gt;0, "SGG","")</f>
        <v>SGG</v>
      </c>
      <c r="CC327" s="28">
        <f t="shared" si="305"/>
        <v>18</v>
      </c>
      <c r="CD327" s="49">
        <v>419</v>
      </c>
      <c r="CE327" s="37" t="str">
        <f t="shared" si="306"/>
        <v>((19)^419 - 1) / (19-1);</v>
      </c>
      <c r="CF327" s="11"/>
      <c r="CH327" s="27" t="str">
        <f>IF(+COUNTIF(Notas!$A$129:$I$129,CI327)&gt;0, "SGG","")</f>
        <v/>
      </c>
      <c r="CI327" s="27" t="str">
        <f>IF(+COUNTIF(Notas!$A$149:$I$149,CJ327)&gt;0, "SGG","")</f>
        <v>SGG</v>
      </c>
      <c r="CJ327" s="28">
        <f t="shared" si="307"/>
        <v>1</v>
      </c>
      <c r="CK327" s="49">
        <v>419</v>
      </c>
      <c r="CL327" s="37" t="str">
        <f t="shared" si="308"/>
        <v>((21)^419 - 1) / (21-1);</v>
      </c>
      <c r="CM327" s="11"/>
      <c r="CT327" s="27" t="str">
        <f>IF(+COUNTIF(Notas!$A$174:$K$174,CU327)&gt;0, "SGG","")</f>
        <v>SGG</v>
      </c>
      <c r="CU327" s="28">
        <f t="shared" si="309"/>
        <v>18</v>
      </c>
      <c r="CV327" s="49">
        <v>419</v>
      </c>
      <c r="CW327" s="37" t="str">
        <f t="shared" si="279"/>
        <v>((23)^419 - 1) / (23-1);</v>
      </c>
      <c r="CX327" s="11" t="s">
        <v>1982</v>
      </c>
      <c r="CY327" t="s">
        <v>59</v>
      </c>
      <c r="DC327" s="27" t="str">
        <f>IF(+COUNTIF(Notas!$A$85:$F$85,DD327)&gt;0, "SGG","")</f>
        <v/>
      </c>
      <c r="DD327" s="28">
        <f t="shared" si="302"/>
        <v>16</v>
      </c>
      <c r="DE327" s="49">
        <v>419</v>
      </c>
      <c r="DF327" s="37" t="str">
        <f t="shared" si="281"/>
        <v>((29)^419 - 1) / (29-1);</v>
      </c>
      <c r="DG327" s="11"/>
      <c r="DL327" s="27" t="str">
        <f>IF(+COUNTIF(Notas!$A$85:$F$85,DM327)&gt;0, "SGG","")</f>
        <v/>
      </c>
      <c r="DM327" s="28">
        <f t="shared" si="321"/>
        <v>15</v>
      </c>
      <c r="DN327" s="49">
        <v>419</v>
      </c>
      <c r="DO327" s="6" t="str">
        <f t="shared" si="310"/>
        <v>((31)^419 - 1) / (31-1);</v>
      </c>
      <c r="DP327" s="11"/>
      <c r="DS327" s="27" t="str">
        <f>IF(+COUNTIF(Notas!$A$85:$F$85,DT327)&gt;0, "SGG","")</f>
        <v/>
      </c>
      <c r="DT327" s="28">
        <f t="shared" si="322"/>
        <v>25</v>
      </c>
      <c r="DU327" s="49">
        <v>419</v>
      </c>
      <c r="DV327" s="6" t="str">
        <f t="shared" si="311"/>
        <v>((37)^419 - 1) / (37-1);</v>
      </c>
      <c r="DW327" s="11"/>
      <c r="DY327" s="27" t="str">
        <f>IF(+COUNTIF(Notas!$A$85:$F$85,DZ327)&gt;0, "SGG","")</f>
        <v/>
      </c>
      <c r="DZ327" s="28">
        <f t="shared" si="323"/>
        <v>11</v>
      </c>
      <c r="EA327" s="49">
        <v>419</v>
      </c>
      <c r="EB327" s="6" t="str">
        <f t="shared" si="312"/>
        <v>((43)^419 - 1) / (43-1);</v>
      </c>
      <c r="EC327" s="11"/>
      <c r="EE327" s="27" t="str">
        <f>IF(+COUNTIF(Notas!$A$85:$F$85,EF327)&gt;0, "SGG","")</f>
        <v/>
      </c>
      <c r="EF327" s="28">
        <f t="shared" si="324"/>
        <v>8</v>
      </c>
      <c r="EG327" s="49">
        <v>419</v>
      </c>
      <c r="EH327" s="6" t="str">
        <f t="shared" si="313"/>
        <v>((61)^419 - 1) / (61-1);</v>
      </c>
      <c r="EI327" s="11"/>
      <c r="EL327" s="27" t="str">
        <f>IF(+COUNTIF(Notas!$A$85:$F$85,EM327)&gt;0, "SGG","")</f>
        <v/>
      </c>
      <c r="EM327" s="28">
        <f t="shared" si="325"/>
        <v>50</v>
      </c>
      <c r="EN327" s="49">
        <v>419</v>
      </c>
      <c r="EO327" s="6" t="str">
        <f t="shared" si="314"/>
        <v>((67)^419 - 1) / (67-1);</v>
      </c>
      <c r="EP327" s="11"/>
      <c r="ET327" s="27" t="str">
        <f>IF(+COUNTIF(Notas!$A$85:$F$85,EU327)&gt;0, "SGG","")</f>
        <v/>
      </c>
      <c r="EU327" s="28">
        <f t="shared" si="326"/>
        <v>19</v>
      </c>
      <c r="EV327" s="49">
        <v>419</v>
      </c>
      <c r="EW327" s="6" t="str">
        <f t="shared" si="315"/>
        <v>((73)^419 - 1) / (73-1);</v>
      </c>
      <c r="EX327" s="11"/>
      <c r="FB327" s="27" t="str">
        <f>IF(+COUNTIF(Notas!$A$85:$F$85,FC327)&gt;0, "SGG","")</f>
        <v/>
      </c>
      <c r="FC327" s="28">
        <f t="shared" si="327"/>
        <v>55</v>
      </c>
      <c r="FD327" s="49">
        <v>419</v>
      </c>
      <c r="FE327" s="6" t="str">
        <f t="shared" si="316"/>
        <v>((79)^419 - 1) / (79-1);</v>
      </c>
      <c r="FF327" s="11"/>
      <c r="FJ327" s="27" t="str">
        <f>IF(+COUNTIF(Notas!$A$85:$F$85,FK327)&gt;0, "SGG","")</f>
        <v/>
      </c>
      <c r="FK327" s="28">
        <f t="shared" si="328"/>
        <v>6</v>
      </c>
      <c r="FL327" s="49">
        <v>419</v>
      </c>
      <c r="FM327" s="6" t="str">
        <f t="shared" si="317"/>
        <v>((85)^419 - 1) / (85-1);</v>
      </c>
      <c r="FN327" s="11"/>
    </row>
    <row r="328" spans="1:170" ht="11.4" hidden="1" customHeight="1" x14ac:dyDescent="0.3">
      <c r="A328" s="46" t="b">
        <f t="shared" si="318"/>
        <v>0</v>
      </c>
      <c r="B328" s="8">
        <f t="shared" si="319"/>
        <v>1063</v>
      </c>
      <c r="C328" s="8" t="s">
        <v>3969</v>
      </c>
      <c r="D328" s="2" t="str">
        <f t="shared" si="320"/>
        <v>1063 *</v>
      </c>
      <c r="J328" s="28"/>
      <c r="K328" s="49"/>
      <c r="L328" s="37"/>
      <c r="M328" s="11"/>
      <c r="R328" s="28"/>
      <c r="S328" s="49"/>
      <c r="T328" s="37"/>
      <c r="U328" s="11"/>
      <c r="Y328" s="28"/>
      <c r="Z328" s="49"/>
      <c r="AA328" s="37"/>
      <c r="AB328" s="11"/>
      <c r="AG328" s="27" t="str">
        <f>IF(+COUNTIF(Notas!$A$27:$C$27,AH328)&gt;0, "SGG","")</f>
        <v>SGG</v>
      </c>
      <c r="AH328" s="28">
        <f t="shared" si="292"/>
        <v>3</v>
      </c>
      <c r="AI328" s="49">
        <v>531</v>
      </c>
      <c r="AJ328" s="37" t="str">
        <f t="shared" si="293"/>
        <v>((6)^531 - 1) / (6-1);</v>
      </c>
      <c r="AK328" s="11"/>
      <c r="AQ328" s="27" t="str">
        <f>IF(+COUNTIF(Notas!$A$36:$C$36,AR328)&gt;0, "SGG","")</f>
        <v>SGG</v>
      </c>
      <c r="AR328" s="28">
        <f t="shared" si="303"/>
        <v>1</v>
      </c>
      <c r="AS328" s="49">
        <v>531</v>
      </c>
      <c r="AT328" s="37" t="str">
        <f t="shared" si="304"/>
        <v>((7)^531 - 1) / (7-1);</v>
      </c>
      <c r="AU328" s="11" t="s">
        <v>4002</v>
      </c>
      <c r="AV328" t="s">
        <v>59</v>
      </c>
      <c r="BA328" s="27" t="str">
        <f>IF(+COUNTIF(Notas!$A$70:$E$70,BB328)&gt;0, "SGG","")</f>
        <v>SGG</v>
      </c>
      <c r="BB328" s="28">
        <f t="shared" si="296"/>
        <v>8</v>
      </c>
      <c r="BC328" s="49">
        <v>531</v>
      </c>
      <c r="BD328" s="37" t="str">
        <f t="shared" si="270"/>
        <v>((11)^531 - 1) / (11-1);</v>
      </c>
      <c r="BE328" s="11"/>
      <c r="BK328" s="27" t="str">
        <f>IF(+COUNTIF(Notas!$A$85:$F$85,BL328)&gt;0, "SGG","")</f>
        <v>SGG</v>
      </c>
      <c r="BL328" s="28">
        <f t="shared" si="297"/>
        <v>2</v>
      </c>
      <c r="BM328" s="49">
        <v>531</v>
      </c>
      <c r="BN328" s="37" t="str">
        <f t="shared" si="272"/>
        <v>((13)^531 - 1) / (13-1);</v>
      </c>
      <c r="BO328" s="11"/>
      <c r="BP328" t="s">
        <v>59</v>
      </c>
      <c r="BT328" s="27" t="str">
        <f>IF(+COUNTIF(Notas!$A$107:$H$107,BU328)&gt;0, "SGG","")</f>
        <v>SGG</v>
      </c>
      <c r="BU328" s="28">
        <f t="shared" si="298"/>
        <v>13</v>
      </c>
      <c r="BV328" s="49">
        <v>531</v>
      </c>
      <c r="BW328" s="37" t="str">
        <f t="shared" si="274"/>
        <v>((17)^531 - 1) / (17-1);</v>
      </c>
      <c r="BX328" s="11"/>
      <c r="CB328" s="27" t="str">
        <f>IF(+COUNTIF(Notas!$A$129:$I$129,CC328)&gt;0, "SGG","")</f>
        <v>SGG</v>
      </c>
      <c r="CC328" s="28">
        <f t="shared" si="305"/>
        <v>1</v>
      </c>
      <c r="CD328" s="49">
        <v>531</v>
      </c>
      <c r="CE328" s="37" t="str">
        <f t="shared" si="306"/>
        <v>((19)^531 - 1) / (19-1);</v>
      </c>
      <c r="CF328" s="11"/>
      <c r="CH328" s="27" t="str">
        <f>IF(+COUNTIF(Notas!$A$129:$I$129,CI328)&gt;0, "SGG","")</f>
        <v/>
      </c>
      <c r="CI328" s="27" t="str">
        <f>IF(+COUNTIF(Notas!$A$149:$I$149,CJ328)&gt;0, "SGG","")</f>
        <v/>
      </c>
      <c r="CJ328" s="28">
        <f t="shared" si="307"/>
        <v>15</v>
      </c>
      <c r="CK328" s="49">
        <v>531</v>
      </c>
      <c r="CL328" s="37" t="str">
        <f t="shared" si="308"/>
        <v>((21)^531 - 1) / (21-1);</v>
      </c>
      <c r="CM328" s="11"/>
      <c r="CT328" s="27" t="str">
        <f>IF(+COUNTIF(Notas!$A$174:$K$174,CU328)&gt;0, "SGG","")</f>
        <v>SGG</v>
      </c>
      <c r="CU328" s="28">
        <f t="shared" si="309"/>
        <v>21</v>
      </c>
      <c r="CV328" s="49">
        <v>531</v>
      </c>
      <c r="CW328" s="37" t="str">
        <f t="shared" si="279"/>
        <v>((23)^531 - 1) / (23-1);</v>
      </c>
      <c r="CX328" s="11"/>
      <c r="DC328" s="27" t="str">
        <f>IF(+COUNTIF(Notas!$A$85:$F$85,DD328)&gt;0, "SGG","")</f>
        <v/>
      </c>
      <c r="DD328" s="28">
        <f t="shared" si="302"/>
        <v>20</v>
      </c>
      <c r="DE328" s="49">
        <v>531</v>
      </c>
      <c r="DF328" s="37" t="str">
        <f t="shared" si="281"/>
        <v>((29)^531 - 1) / (29-1);</v>
      </c>
      <c r="DG328" s="11"/>
      <c r="DL328" s="27" t="str">
        <f>IF(+COUNTIF(Notas!$A$85:$F$85,DM328)&gt;0, "SGG","")</f>
        <v/>
      </c>
      <c r="DM328" s="28">
        <f t="shared" si="321"/>
        <v>27</v>
      </c>
      <c r="DN328" s="49">
        <v>531</v>
      </c>
      <c r="DO328" s="6" t="str">
        <f t="shared" si="310"/>
        <v>((31)^531 - 1) / (31-1);</v>
      </c>
      <c r="DP328" s="11"/>
      <c r="DS328" s="27" t="str">
        <f>IF(+COUNTIF(Notas!$A$85:$F$85,DT328)&gt;0, "SGG","")</f>
        <v/>
      </c>
      <c r="DT328" s="28">
        <f t="shared" si="322"/>
        <v>24</v>
      </c>
      <c r="DU328" s="49">
        <v>531</v>
      </c>
      <c r="DV328" s="6" t="str">
        <f t="shared" si="311"/>
        <v>((37)^531 - 1) / (37-1);</v>
      </c>
      <c r="DW328" s="11"/>
      <c r="DY328" s="27" t="str">
        <f>IF(+COUNTIF(Notas!$A$85:$F$85,DZ328)&gt;0, "SGG","")</f>
        <v/>
      </c>
      <c r="DZ328" s="28">
        <f t="shared" si="323"/>
        <v>28</v>
      </c>
      <c r="EA328" s="49">
        <v>531</v>
      </c>
      <c r="EB328" s="6" t="str">
        <f t="shared" si="312"/>
        <v>((43)^531 - 1) / (43-1);</v>
      </c>
      <c r="EC328" s="11"/>
      <c r="EE328" s="27" t="str">
        <f>IF(+COUNTIF(Notas!$A$85:$F$85,EF328)&gt;0, "SGG","")</f>
        <v/>
      </c>
      <c r="EF328" s="28">
        <f t="shared" si="324"/>
        <v>18</v>
      </c>
      <c r="EG328" s="49">
        <v>531</v>
      </c>
      <c r="EH328" s="6" t="str">
        <f t="shared" si="313"/>
        <v>((61)^531 - 1) / (61-1);</v>
      </c>
      <c r="EI328" s="11"/>
      <c r="EL328" s="27" t="str">
        <f>IF(+COUNTIF(Notas!$A$85:$F$85,EM328)&gt;0, "SGG","")</f>
        <v>SGG</v>
      </c>
      <c r="EM328" s="28">
        <f t="shared" si="325"/>
        <v>5</v>
      </c>
      <c r="EN328" s="49">
        <v>531</v>
      </c>
      <c r="EO328" s="6" t="str">
        <f t="shared" si="314"/>
        <v>((67)^531 - 1) / (67-1);</v>
      </c>
      <c r="EP328" s="11"/>
      <c r="ET328" s="27" t="str">
        <f>IF(+COUNTIF(Notas!$A$85:$F$85,EU328)&gt;0, "SGG","")</f>
        <v/>
      </c>
      <c r="EU328" s="28">
        <f t="shared" si="326"/>
        <v>53</v>
      </c>
      <c r="EV328" s="49">
        <v>531</v>
      </c>
      <c r="EW328" s="6" t="str">
        <f t="shared" si="315"/>
        <v>((73)^531 - 1) / (73-1);</v>
      </c>
      <c r="EX328" s="11"/>
      <c r="FB328" s="27" t="str">
        <f>IF(+COUNTIF(Notas!$A$85:$F$85,FC328)&gt;0, "SGG","")</f>
        <v/>
      </c>
      <c r="FC328" s="28">
        <f t="shared" si="327"/>
        <v>22</v>
      </c>
      <c r="FD328" s="49">
        <v>531</v>
      </c>
      <c r="FE328" s="6" t="str">
        <f t="shared" si="316"/>
        <v>((79)^531 - 1) / (79-1);</v>
      </c>
      <c r="FF328" s="11"/>
      <c r="FJ328" s="27" t="str">
        <f>IF(+COUNTIF(Notas!$A$85:$F$85,FK328)&gt;0, "SGG","")</f>
        <v/>
      </c>
      <c r="FK328" s="28">
        <f t="shared" si="328"/>
        <v>64</v>
      </c>
      <c r="FL328" s="49">
        <v>531</v>
      </c>
      <c r="FM328" s="6" t="str">
        <f t="shared" si="317"/>
        <v>((85)^531 - 1) / (85-1);</v>
      </c>
      <c r="FN328" s="11"/>
    </row>
    <row r="329" spans="1:170" ht="11.4" hidden="1" customHeight="1" x14ac:dyDescent="0.3">
      <c r="A329" s="46" t="b">
        <f t="shared" si="318"/>
        <v>0</v>
      </c>
      <c r="B329" s="8">
        <f t="shared" si="319"/>
        <v>1091</v>
      </c>
      <c r="C329" s="8" t="s">
        <v>3969</v>
      </c>
      <c r="D329" s="2" t="str">
        <f>B329&amp;" *"</f>
        <v>1091 *</v>
      </c>
      <c r="J329" s="28"/>
      <c r="K329" s="49"/>
      <c r="L329" s="37"/>
      <c r="M329" s="11"/>
      <c r="R329" s="28"/>
      <c r="S329" s="49"/>
      <c r="T329" s="37"/>
      <c r="U329" s="11"/>
      <c r="Y329" s="28"/>
      <c r="Z329" s="49"/>
      <c r="AA329" s="37"/>
      <c r="AB329" s="11"/>
      <c r="AG329" s="27" t="str">
        <f>IF(+COUNTIF(Notas!$A$27:$C$27,AH329)&gt;0, "SGG","")</f>
        <v>SGG</v>
      </c>
      <c r="AH329" s="28">
        <f t="shared" si="292"/>
        <v>1</v>
      </c>
      <c r="AI329" s="49">
        <v>545</v>
      </c>
      <c r="AJ329" s="37" t="str">
        <f t="shared" si="293"/>
        <v>((6)^545 - 1) / (6-1);</v>
      </c>
      <c r="AK329" s="11" t="s">
        <v>4337</v>
      </c>
      <c r="AL329" t="s">
        <v>59</v>
      </c>
      <c r="AQ329" s="27" t="str">
        <f>IF(+COUNTIF(Notas!$A$36:$C$36,AR329)&gt;0, "SGG","")</f>
        <v>SGG</v>
      </c>
      <c r="AR329" s="28">
        <f t="shared" si="303"/>
        <v>1</v>
      </c>
      <c r="AS329" s="49">
        <v>545</v>
      </c>
      <c r="AT329" s="37" t="str">
        <f t="shared" si="304"/>
        <v>((7)^545 - 1) / (7-1);</v>
      </c>
      <c r="AU329" s="11" t="s">
        <v>4003</v>
      </c>
      <c r="AV329" t="s">
        <v>59</v>
      </c>
      <c r="BA329" s="27" t="str">
        <f>IF(+COUNTIF(Notas!$A$70:$E$70,BB329)&gt;0, "SGG","")</f>
        <v>SGG</v>
      </c>
      <c r="BB329" s="28">
        <f t="shared" si="296"/>
        <v>5</v>
      </c>
      <c r="BC329" s="49">
        <v>545</v>
      </c>
      <c r="BD329" s="37" t="str">
        <f t="shared" si="270"/>
        <v>((11)^545 - 1) / (11-1);</v>
      </c>
      <c r="BE329" s="11"/>
      <c r="BK329" s="27" t="str">
        <f>IF(+COUNTIF(Notas!$A$85:$F$85,BL329)&gt;0, "SGG","")</f>
        <v>SGG</v>
      </c>
      <c r="BL329" s="28">
        <f t="shared" si="297"/>
        <v>1</v>
      </c>
      <c r="BM329" s="49">
        <v>545</v>
      </c>
      <c r="BN329" s="37" t="str">
        <f t="shared" si="272"/>
        <v>((13)^545 - 1) / (13-1);</v>
      </c>
      <c r="BO329" s="11"/>
      <c r="BP329" t="s">
        <v>59</v>
      </c>
      <c r="BT329" s="27" t="str">
        <f>IF(+COUNTIF(Notas!$A$107:$H$107,BU329)&gt;0, "SGG","")</f>
        <v/>
      </c>
      <c r="BU329" s="28">
        <f t="shared" si="298"/>
        <v>16</v>
      </c>
      <c r="BV329" s="49">
        <v>545</v>
      </c>
      <c r="BW329" s="37" t="str">
        <f t="shared" si="274"/>
        <v>((17)^545 - 1) / (17-1);</v>
      </c>
      <c r="BX329" s="11"/>
      <c r="CB329" s="27" t="str">
        <f>IF(+COUNTIF(Notas!$A$129:$I$129,CC329)&gt;0, "SGG","")</f>
        <v>SGG</v>
      </c>
      <c r="CC329" s="28">
        <f t="shared" si="305"/>
        <v>6</v>
      </c>
      <c r="CD329" s="49">
        <v>545</v>
      </c>
      <c r="CE329" s="37" t="str">
        <f t="shared" si="306"/>
        <v>((19)^545 - 1) / (19-1);</v>
      </c>
      <c r="CF329" s="11"/>
      <c r="CH329" s="27" t="str">
        <f>IF(+COUNTIF(Notas!$A$129:$I$129,CI329)&gt;0, "SGG","")</f>
        <v/>
      </c>
      <c r="CI329" s="27" t="str">
        <f>IF(+COUNTIF(Notas!$A$149:$I$149,CJ329)&gt;0, "SGG","")</f>
        <v>SGG</v>
      </c>
      <c r="CJ329" s="28">
        <f t="shared" si="307"/>
        <v>1</v>
      </c>
      <c r="CK329" s="49">
        <v>545</v>
      </c>
      <c r="CL329" s="37" t="str">
        <f t="shared" si="308"/>
        <v>((21)^545 - 1) / (21-1);</v>
      </c>
      <c r="CM329" s="11"/>
      <c r="CT329" s="27" t="str">
        <f>IF(+COUNTIF(Notas!$A$174:$K$174,CU329)&gt;0, "SGG","")</f>
        <v>SGG</v>
      </c>
      <c r="CU329" s="28">
        <f t="shared" si="309"/>
        <v>7</v>
      </c>
      <c r="CV329" s="49">
        <v>545</v>
      </c>
      <c r="CW329" s="37" t="str">
        <f t="shared" si="279"/>
        <v>((23)^545 - 1) / (23-1);</v>
      </c>
      <c r="CX329" s="11"/>
      <c r="DC329" s="27" t="str">
        <f>IF(+COUNTIF(Notas!$A$85:$F$85,DD329)&gt;0, "SGG","")</f>
        <v/>
      </c>
      <c r="DD329" s="28">
        <f t="shared" si="302"/>
        <v>6</v>
      </c>
      <c r="DE329" s="49">
        <v>545</v>
      </c>
      <c r="DF329" s="37" t="str">
        <f t="shared" si="281"/>
        <v>((29)^545 - 1) / (29-1);</v>
      </c>
      <c r="DG329" s="11"/>
      <c r="DL329" s="27" t="str">
        <f>IF(+COUNTIF(Notas!$A$85:$F$85,DM329)&gt;0, "SGG","")</f>
        <v>SGG</v>
      </c>
      <c r="DM329" s="28">
        <f t="shared" si="321"/>
        <v>13</v>
      </c>
      <c r="DN329" s="49">
        <v>545</v>
      </c>
      <c r="DO329" s="6" t="str">
        <f t="shared" si="310"/>
        <v>((31)^545 - 1) / (31-1);</v>
      </c>
      <c r="DP329" s="11"/>
      <c r="DS329" s="27" t="str">
        <f>IF(+COUNTIF(Notas!$A$85:$F$85,DT329)&gt;0, "SGG","")</f>
        <v/>
      </c>
      <c r="DT329" s="28">
        <f t="shared" si="322"/>
        <v>10</v>
      </c>
      <c r="DU329" s="49">
        <v>545</v>
      </c>
      <c r="DV329" s="6" t="str">
        <f t="shared" si="311"/>
        <v>((37)^545 - 1) / (37-1);</v>
      </c>
      <c r="DW329" s="11"/>
      <c r="DY329" s="27" t="str">
        <f>IF(+COUNTIF(Notas!$A$85:$F$85,DZ329)&gt;0, "SGG","")</f>
        <v/>
      </c>
      <c r="DZ329" s="28">
        <f t="shared" si="323"/>
        <v>14</v>
      </c>
      <c r="EA329" s="49">
        <v>545</v>
      </c>
      <c r="EB329" s="6" t="str">
        <f t="shared" si="312"/>
        <v>((43)^545 - 1) / (43-1);</v>
      </c>
      <c r="EC329" s="11"/>
      <c r="EE329" s="27" t="str">
        <f>IF(+COUNTIF(Notas!$A$85:$F$85,EF329)&gt;0, "SGG","")</f>
        <v/>
      </c>
      <c r="EF329" s="28">
        <f t="shared" si="324"/>
        <v>4</v>
      </c>
      <c r="EG329" s="49">
        <v>545</v>
      </c>
      <c r="EH329" s="6" t="str">
        <f t="shared" si="313"/>
        <v>((61)^545 - 1) / (61-1);</v>
      </c>
      <c r="EI329" s="11"/>
      <c r="EL329" s="27" t="str">
        <f>IF(+COUNTIF(Notas!$A$85:$F$85,EM329)&gt;0, "SGG","")</f>
        <v/>
      </c>
      <c r="EM329" s="28">
        <f t="shared" si="325"/>
        <v>58</v>
      </c>
      <c r="EN329" s="49">
        <v>545</v>
      </c>
      <c r="EO329" s="6" t="str">
        <f t="shared" si="314"/>
        <v>((67)^545 - 1) / (67-1);</v>
      </c>
      <c r="EP329" s="11"/>
      <c r="ET329" s="27" t="str">
        <f>IF(+COUNTIF(Notas!$A$85:$F$85,EU329)&gt;0, "SGG","")</f>
        <v/>
      </c>
      <c r="EU329" s="28">
        <f t="shared" si="326"/>
        <v>39</v>
      </c>
      <c r="EV329" s="49">
        <v>545</v>
      </c>
      <c r="EW329" s="6" t="str">
        <f t="shared" si="315"/>
        <v>((73)^545 - 1) / (73-1);</v>
      </c>
      <c r="EX329" s="11"/>
      <c r="FB329" s="27" t="str">
        <f>IF(+COUNTIF(Notas!$A$85:$F$85,FC329)&gt;0, "SGG","")</f>
        <v/>
      </c>
      <c r="FC329" s="28">
        <f t="shared" si="327"/>
        <v>8</v>
      </c>
      <c r="FD329" s="49">
        <v>545</v>
      </c>
      <c r="FE329" s="6" t="str">
        <f t="shared" si="316"/>
        <v>((79)^545 - 1) / (79-1);</v>
      </c>
      <c r="FF329" s="11"/>
      <c r="FJ329" s="27" t="str">
        <f>IF(+COUNTIF(Notas!$A$85:$F$85,FK329)&gt;0, "SGG","")</f>
        <v/>
      </c>
      <c r="FK329" s="28">
        <f t="shared" si="328"/>
        <v>50</v>
      </c>
      <c r="FL329" s="49">
        <v>545</v>
      </c>
      <c r="FM329" s="6" t="str">
        <f t="shared" si="317"/>
        <v>((85)^545 - 1) / (85-1);</v>
      </c>
      <c r="FN329" s="11"/>
    </row>
    <row r="330" spans="1:170" ht="11.4" hidden="1" customHeight="1" x14ac:dyDescent="0.3">
      <c r="A330" s="46" t="b">
        <f t="shared" si="318"/>
        <v>0</v>
      </c>
      <c r="B330" s="8">
        <f t="shared" si="319"/>
        <v>1231</v>
      </c>
      <c r="C330" s="8" t="s">
        <v>3969</v>
      </c>
      <c r="D330" s="2" t="str">
        <f t="shared" ref="D330:D346" si="329">B330&amp;" *"</f>
        <v>1231 *</v>
      </c>
      <c r="J330" s="28"/>
      <c r="K330" s="49"/>
      <c r="L330" s="37"/>
      <c r="M330" s="11"/>
      <c r="R330" s="28"/>
      <c r="S330" s="49"/>
      <c r="T330" s="37"/>
      <c r="U330" s="11"/>
      <c r="Y330" s="28"/>
      <c r="Z330" s="49"/>
      <c r="AA330" s="37"/>
      <c r="AB330" s="11"/>
      <c r="AG330" s="27" t="str">
        <f>IF(+COUNTIF(Notas!$A$27:$C$27,AH330)&gt;0, "SGG","")</f>
        <v>SGG</v>
      </c>
      <c r="AH330" s="28">
        <f t="shared" si="292"/>
        <v>3</v>
      </c>
      <c r="AI330" s="49">
        <v>615</v>
      </c>
      <c r="AJ330" s="37" t="str">
        <f t="shared" si="293"/>
        <v>((6)^615 - 1) / (6-1);</v>
      </c>
      <c r="AK330" s="11"/>
      <c r="AQ330" s="27" t="str">
        <f>IF(+COUNTIF(Notas!$A$36:$C$36,AR330)&gt;0, "SGG","")</f>
        <v>SGG</v>
      </c>
      <c r="AR330" s="28">
        <f t="shared" si="303"/>
        <v>1</v>
      </c>
      <c r="AS330" s="49">
        <v>615</v>
      </c>
      <c r="AT330" s="37" t="str">
        <f t="shared" si="304"/>
        <v>((7)^615 - 1) / (7-1);</v>
      </c>
      <c r="AU330" s="11" t="s">
        <v>4004</v>
      </c>
      <c r="AV330" t="s">
        <v>59</v>
      </c>
      <c r="BA330" s="27" t="str">
        <f>IF(+COUNTIF(Notas!$A$70:$E$70,BB330)&gt;0, "SGG","")</f>
        <v>SGG</v>
      </c>
      <c r="BB330" s="28">
        <f t="shared" si="296"/>
        <v>1</v>
      </c>
      <c r="BC330" s="49">
        <v>615</v>
      </c>
      <c r="BD330" s="37" t="str">
        <f t="shared" si="270"/>
        <v>((11)^615 - 1) / (11-1);</v>
      </c>
      <c r="BE330" s="11"/>
      <c r="BK330" s="27" t="str">
        <f>IF(+COUNTIF(Notas!$A$85:$F$85,BL330)&gt;0, "SGG","")</f>
        <v>SGG</v>
      </c>
      <c r="BL330" s="28">
        <f t="shared" si="297"/>
        <v>9</v>
      </c>
      <c r="BM330" s="49">
        <v>615</v>
      </c>
      <c r="BN330" s="37" t="str">
        <f t="shared" si="272"/>
        <v>((13)^615 - 1) / (13-1);</v>
      </c>
      <c r="BO330" s="11"/>
      <c r="BP330" t="s">
        <v>59</v>
      </c>
      <c r="BT330" s="27" t="str">
        <f>IF(+COUNTIF(Notas!$A$107:$H$107,BU330)&gt;0, "SGG","")</f>
        <v/>
      </c>
      <c r="BU330" s="28">
        <f t="shared" si="298"/>
        <v>14</v>
      </c>
      <c r="BV330" s="49">
        <v>615</v>
      </c>
      <c r="BW330" s="37" t="str">
        <f t="shared" si="274"/>
        <v>((17)^615 - 1) / (17-1);</v>
      </c>
      <c r="BX330" s="11"/>
      <c r="CB330" s="27" t="str">
        <f>IF(+COUNTIF(Notas!$A$129:$I$129,CC330)&gt;0, "SGG","")</f>
        <v>SGG</v>
      </c>
      <c r="CC330" s="28">
        <f t="shared" si="305"/>
        <v>12</v>
      </c>
      <c r="CD330" s="49">
        <v>615</v>
      </c>
      <c r="CE330" s="37" t="str">
        <f t="shared" si="306"/>
        <v>((19)^615 - 1) / (19-1);</v>
      </c>
      <c r="CF330" s="11"/>
      <c r="CH330" s="27" t="str">
        <f>IF(+COUNTIF(Notas!$A$129:$I$129,CI330)&gt;0, "SGG","")</f>
        <v/>
      </c>
      <c r="CI330" s="27" t="str">
        <f>IF(+COUNTIF(Notas!$A$149:$I$149,CJ330)&gt;0, "SGG","")</f>
        <v/>
      </c>
      <c r="CJ330" s="28">
        <f t="shared" si="307"/>
        <v>15</v>
      </c>
      <c r="CK330" s="49">
        <v>615</v>
      </c>
      <c r="CL330" s="37" t="str">
        <f t="shared" si="308"/>
        <v>((21)^615 - 1) / (21-1);</v>
      </c>
      <c r="CM330" s="11"/>
      <c r="CT330" s="27" t="str">
        <f>IF(+COUNTIF(Notas!$A$174:$K$174,CU330)&gt;0, "SGG","")</f>
        <v/>
      </c>
      <c r="CU330" s="28">
        <f t="shared" si="309"/>
        <v>6</v>
      </c>
      <c r="CV330" s="49">
        <v>615</v>
      </c>
      <c r="CW330" s="37" t="str">
        <f t="shared" si="279"/>
        <v>((23)^615 - 1) / (23-1);</v>
      </c>
      <c r="CX330" s="11"/>
      <c r="DC330" s="27" t="str">
        <f>IF(+COUNTIF(Notas!$A$85:$F$85,DD330)&gt;0, "SGG","")</f>
        <v/>
      </c>
      <c r="DD330" s="28">
        <f t="shared" si="302"/>
        <v>23</v>
      </c>
      <c r="DE330" s="49">
        <v>615</v>
      </c>
      <c r="DF330" s="37" t="str">
        <f t="shared" si="281"/>
        <v>((29)^615 - 1) / (29-1);</v>
      </c>
      <c r="DG330" s="11"/>
      <c r="DL330" s="27" t="str">
        <f>IF(+COUNTIF(Notas!$A$85:$F$85,DM330)&gt;0, "SGG","")</f>
        <v>SGG</v>
      </c>
      <c r="DM330" s="28">
        <f t="shared" si="321"/>
        <v>5</v>
      </c>
      <c r="DN330" s="49">
        <v>615</v>
      </c>
      <c r="DO330" s="6" t="str">
        <f t="shared" si="310"/>
        <v>((31)^615 - 1) / (31-1);</v>
      </c>
      <c r="DP330" s="11"/>
      <c r="DS330" s="27" t="str">
        <f>IF(+COUNTIF(Notas!$A$85:$F$85,DT330)&gt;0, "SGG","")</f>
        <v/>
      </c>
      <c r="DT330" s="28">
        <f t="shared" si="322"/>
        <v>14</v>
      </c>
      <c r="DU330" s="49">
        <v>615</v>
      </c>
      <c r="DV330" s="6" t="str">
        <f t="shared" si="311"/>
        <v>((37)^615 - 1) / (37-1);</v>
      </c>
      <c r="DW330" s="11"/>
      <c r="DY330" s="27" t="str">
        <f>IF(+COUNTIF(Notas!$A$85:$F$85,DZ330)&gt;0, "SGG","")</f>
        <v/>
      </c>
      <c r="DZ330" s="28">
        <f t="shared" si="323"/>
        <v>30</v>
      </c>
      <c r="EA330" s="49">
        <v>615</v>
      </c>
      <c r="EB330" s="6" t="str">
        <f t="shared" si="312"/>
        <v>((43)^615 - 1) / (43-1);</v>
      </c>
      <c r="EC330" s="11"/>
      <c r="EE330" s="27" t="str">
        <f>IF(+COUNTIF(Notas!$A$85:$F$85,EF330)&gt;0, "SGG","")</f>
        <v/>
      </c>
      <c r="EF330" s="28">
        <f t="shared" si="324"/>
        <v>56</v>
      </c>
      <c r="EG330" s="49">
        <v>615</v>
      </c>
      <c r="EH330" s="6" t="str">
        <f t="shared" si="313"/>
        <v>((61)^615 - 1) / (61-1);</v>
      </c>
      <c r="EI330" s="11"/>
      <c r="EL330" s="27" t="str">
        <f>IF(+COUNTIF(Notas!$A$85:$F$85,EM330)&gt;0, "SGG","")</f>
        <v/>
      </c>
      <c r="EM330" s="28">
        <f t="shared" si="325"/>
        <v>55</v>
      </c>
      <c r="EN330" s="49">
        <v>615</v>
      </c>
      <c r="EO330" s="6" t="str">
        <f t="shared" si="314"/>
        <v>((67)^615 - 1) / (67-1);</v>
      </c>
      <c r="EP330" s="11"/>
      <c r="ET330" s="27" t="str">
        <f>IF(+COUNTIF(Notas!$A$85:$F$85,EU330)&gt;0, "SGG","")</f>
        <v/>
      </c>
      <c r="EU330" s="28">
        <f t="shared" si="326"/>
        <v>42</v>
      </c>
      <c r="EV330" s="49">
        <v>615</v>
      </c>
      <c r="EW330" s="6" t="str">
        <f t="shared" si="315"/>
        <v>((73)^615 - 1) / (73-1);</v>
      </c>
      <c r="EX330" s="11"/>
      <c r="FB330" s="27" t="str">
        <f>IF(+COUNTIF(Notas!$A$85:$F$85,FC330)&gt;0, "SGG","")</f>
        <v/>
      </c>
      <c r="FC330" s="28">
        <f t="shared" si="327"/>
        <v>17</v>
      </c>
      <c r="FD330" s="49">
        <v>615</v>
      </c>
      <c r="FE330" s="6" t="str">
        <f t="shared" si="316"/>
        <v>((79)^615 - 1) / (79-1);</v>
      </c>
      <c r="FF330" s="11"/>
      <c r="FJ330" s="27" t="str">
        <f>IF(+COUNTIF(Notas!$A$85:$F$85,FK330)&gt;0, "SGG","")</f>
        <v/>
      </c>
      <c r="FK330" s="28">
        <f t="shared" si="328"/>
        <v>65</v>
      </c>
      <c r="FL330" s="49">
        <v>615</v>
      </c>
      <c r="FM330" s="6" t="str">
        <f t="shared" si="317"/>
        <v>((85)^615 - 1) / (85-1);</v>
      </c>
      <c r="FN330" s="11"/>
    </row>
    <row r="331" spans="1:170" ht="11.4" hidden="1" customHeight="1" x14ac:dyDescent="0.3">
      <c r="A331" s="46" t="b">
        <f t="shared" si="318"/>
        <v>0</v>
      </c>
      <c r="B331" s="8">
        <f t="shared" si="319"/>
        <v>8911</v>
      </c>
      <c r="C331" s="8" t="s">
        <v>3969</v>
      </c>
      <c r="D331" s="2" t="str">
        <f t="shared" si="329"/>
        <v>8911 *</v>
      </c>
      <c r="J331" s="28"/>
      <c r="K331" s="49"/>
      <c r="L331" s="37"/>
      <c r="M331" s="11"/>
      <c r="R331" s="28"/>
      <c r="S331" s="49"/>
      <c r="T331" s="37"/>
      <c r="U331" s="11"/>
      <c r="Y331" s="28"/>
      <c r="Z331" s="49"/>
      <c r="AA331" s="37"/>
      <c r="AB331" s="11"/>
      <c r="AG331" s="27" t="str">
        <f>IF(+COUNTIF(Notas!$A$27:$C$27,AH331)&gt;0, "SGG","")</f>
        <v>SGG</v>
      </c>
      <c r="AH331" s="28">
        <f t="shared" si="292"/>
        <v>3</v>
      </c>
      <c r="AI331" s="49">
        <v>4455</v>
      </c>
      <c r="AJ331" s="37" t="str">
        <f t="shared" si="293"/>
        <v>((6)^4455 - 1) / (6-1);</v>
      </c>
      <c r="AK331" s="11"/>
      <c r="AQ331" s="27" t="str">
        <f>IF(+COUNTIF(Notas!$A$36:$C$36,AR331)&gt;0, "SGG","")</f>
        <v/>
      </c>
      <c r="AR331" s="28">
        <f t="shared" ref="AR331:AR346" si="330">AU$1-MOD(AS331,AU$1)</f>
        <v>4</v>
      </c>
      <c r="AS331" s="49">
        <v>4455</v>
      </c>
      <c r="AT331" s="37" t="str">
        <f t="shared" ref="AT331:AT346" si="331">"(("&amp;AU$1&amp;")^"&amp;AS331&amp;" - 1) / ("&amp;AU$1&amp;"-1);"</f>
        <v>((7)^4455 - 1) / (7-1);</v>
      </c>
      <c r="AU331" s="11" t="s">
        <v>4005</v>
      </c>
      <c r="AV331" t="s">
        <v>59</v>
      </c>
      <c r="BA331" s="27" t="str">
        <f>IF(+COUNTIF(Notas!$A$70:$E$70,BB331)&gt;0, "SGG","")</f>
        <v/>
      </c>
      <c r="BB331" s="28">
        <f t="shared" si="296"/>
        <v>11</v>
      </c>
      <c r="BC331" s="49">
        <v>4455</v>
      </c>
      <c r="BD331" s="37" t="str">
        <f t="shared" si="270"/>
        <v>((11)^4455 - 1) / (11-1);</v>
      </c>
      <c r="BE331" s="11"/>
      <c r="BK331" s="27" t="str">
        <f>IF(+COUNTIF(Notas!$A$85:$F$85,BL331)&gt;0, "SGG","")</f>
        <v/>
      </c>
      <c r="BL331" s="28">
        <f t="shared" si="297"/>
        <v>4</v>
      </c>
      <c r="BM331" s="49">
        <v>4455</v>
      </c>
      <c r="BN331" s="37" t="str">
        <f t="shared" si="272"/>
        <v>((13)^4455 - 1) / (13-1);</v>
      </c>
      <c r="BO331" s="11"/>
      <c r="BP331" t="s">
        <v>59</v>
      </c>
      <c r="BT331" s="27" t="str">
        <f>IF(+COUNTIF(Notas!$A$107:$H$107,BU331)&gt;0, "SGG","")</f>
        <v/>
      </c>
      <c r="BU331" s="28">
        <f t="shared" si="298"/>
        <v>16</v>
      </c>
      <c r="BV331" s="49">
        <v>4455</v>
      </c>
      <c r="BW331" s="37" t="str">
        <f t="shared" si="274"/>
        <v>((17)^4455 - 1) / (17-1);</v>
      </c>
      <c r="BX331" s="11"/>
      <c r="CB331" s="27" t="str">
        <f>IF(+COUNTIF(Notas!$A$129:$I$129,CC331)&gt;0, "SGG","")</f>
        <v/>
      </c>
      <c r="CC331" s="28">
        <f t="shared" si="305"/>
        <v>10</v>
      </c>
      <c r="CD331" s="49">
        <v>4455</v>
      </c>
      <c r="CE331" s="37" t="str">
        <f t="shared" si="306"/>
        <v>((19)^4455 - 1) / (19-1);</v>
      </c>
      <c r="CF331" s="11"/>
      <c r="CH331" s="27" t="str">
        <f>IF(+COUNTIF(Notas!$A$129:$I$129,CI331)&gt;0, "SGG","")</f>
        <v/>
      </c>
      <c r="CI331" s="27" t="str">
        <f>IF(+COUNTIF(Notas!$A$149:$I$149,CJ331)&gt;0, "SGG","")</f>
        <v/>
      </c>
      <c r="CJ331" s="28">
        <f t="shared" si="307"/>
        <v>18</v>
      </c>
      <c r="CK331" s="49">
        <v>4455</v>
      </c>
      <c r="CL331" s="37" t="str">
        <f t="shared" si="308"/>
        <v>((21)^4455 - 1) / (21-1);</v>
      </c>
      <c r="CM331" s="11"/>
      <c r="CT331" s="27" t="str">
        <f>IF(+COUNTIF(Notas!$A$174:$K$174,CU331)&gt;0, "SGG","")</f>
        <v>SGG</v>
      </c>
      <c r="CU331" s="28">
        <f t="shared" si="309"/>
        <v>7</v>
      </c>
      <c r="CV331" s="49">
        <v>4455</v>
      </c>
      <c r="CW331" s="37" t="str">
        <f t="shared" si="279"/>
        <v>((23)^4455 - 1) / (23-1);</v>
      </c>
      <c r="CX331" s="11"/>
      <c r="DC331" s="27" t="str">
        <f>IF(+COUNTIF(Notas!$A$85:$F$85,DD331)&gt;0, "SGG","")</f>
        <v/>
      </c>
      <c r="DD331" s="28">
        <f t="shared" si="302"/>
        <v>11</v>
      </c>
      <c r="DE331" s="49">
        <v>4455</v>
      </c>
      <c r="DF331" s="37" t="str">
        <f t="shared" si="281"/>
        <v>((29)^4455 - 1) / (29-1);</v>
      </c>
      <c r="DG331" s="11"/>
      <c r="DL331" s="27" t="str">
        <f>IF(+COUNTIF(Notas!$A$85:$F$85,DM331)&gt;0, "SGG","")</f>
        <v>SGG</v>
      </c>
      <c r="DM331" s="28">
        <f t="shared" si="321"/>
        <v>9</v>
      </c>
      <c r="DN331" s="49">
        <v>4455</v>
      </c>
      <c r="DO331" s="6" t="str">
        <f t="shared" si="310"/>
        <v>((31)^4455 - 1) / (31-1);</v>
      </c>
      <c r="DP331" s="11"/>
      <c r="DS331" s="27" t="str">
        <f>IF(+COUNTIF(Notas!$A$85:$F$85,DT331)&gt;0, "SGG","")</f>
        <v/>
      </c>
      <c r="DT331" s="28">
        <f t="shared" si="322"/>
        <v>22</v>
      </c>
      <c r="DU331" s="49">
        <v>4455</v>
      </c>
      <c r="DV331" s="6" t="str">
        <f t="shared" si="311"/>
        <v>((37)^4455 - 1) / (37-1);</v>
      </c>
      <c r="DW331" s="11"/>
      <c r="DY331" s="27" t="str">
        <f>IF(+COUNTIF(Notas!$A$85:$F$85,DZ331)&gt;0, "SGG","")</f>
        <v/>
      </c>
      <c r="DZ331" s="28">
        <f t="shared" si="323"/>
        <v>17</v>
      </c>
      <c r="EA331" s="49">
        <v>4455</v>
      </c>
      <c r="EB331" s="6" t="str">
        <f t="shared" si="312"/>
        <v>((43)^4455 - 1) / (43-1);</v>
      </c>
      <c r="EC331" s="11"/>
      <c r="EE331" s="27" t="str">
        <f>IF(+COUNTIF(Notas!$A$85:$F$85,EF331)&gt;0, "SGG","")</f>
        <v/>
      </c>
      <c r="EF331" s="28">
        <f t="shared" si="324"/>
        <v>59</v>
      </c>
      <c r="EG331" s="49">
        <v>4455</v>
      </c>
      <c r="EH331" s="6" t="str">
        <f t="shared" si="313"/>
        <v>((61)^4455 - 1) / (61-1);</v>
      </c>
      <c r="EI331" s="11"/>
      <c r="EL331" s="27" t="str">
        <f>IF(+COUNTIF(Notas!$A$85:$F$85,EM331)&gt;0, "SGG","")</f>
        <v/>
      </c>
      <c r="EM331" s="28">
        <f t="shared" si="325"/>
        <v>34</v>
      </c>
      <c r="EN331" s="49">
        <v>4455</v>
      </c>
      <c r="EO331" s="6" t="str">
        <f t="shared" si="314"/>
        <v>((67)^4455 - 1) / (67-1);</v>
      </c>
      <c r="EP331" s="11"/>
      <c r="ET331" s="27" t="str">
        <f>IF(+COUNTIF(Notas!$A$85:$F$85,EU331)&gt;0, "SGG","")</f>
        <v/>
      </c>
      <c r="EU331" s="28">
        <f t="shared" si="326"/>
        <v>71</v>
      </c>
      <c r="EV331" s="49">
        <v>4455</v>
      </c>
      <c r="EW331" s="6" t="str">
        <f t="shared" si="315"/>
        <v>((73)^4455 - 1) / (73-1);</v>
      </c>
      <c r="EX331" s="11"/>
      <c r="FB331" s="27" t="str">
        <f>IF(+COUNTIF(Notas!$A$85:$F$85,FC331)&gt;0, "SGG","")</f>
        <v/>
      </c>
      <c r="FC331" s="28">
        <f t="shared" si="327"/>
        <v>48</v>
      </c>
      <c r="FD331" s="49">
        <v>4455</v>
      </c>
      <c r="FE331" s="6" t="str">
        <f t="shared" si="316"/>
        <v>((79)^4455 - 1) / (79-1);</v>
      </c>
      <c r="FF331" s="11"/>
      <c r="FJ331" s="27" t="str">
        <f>IF(+COUNTIF(Notas!$A$85:$F$85,FK331)&gt;0, "SGG","")</f>
        <v/>
      </c>
      <c r="FK331" s="28">
        <f t="shared" si="328"/>
        <v>50</v>
      </c>
      <c r="FL331" s="49">
        <v>4455</v>
      </c>
      <c r="FM331" s="6" t="str">
        <f t="shared" si="317"/>
        <v>((85)^4455 - 1) / (85-1);</v>
      </c>
      <c r="FN331" s="11"/>
    </row>
    <row r="332" spans="1:170" ht="11.4" hidden="1" customHeight="1" x14ac:dyDescent="0.3">
      <c r="A332" s="46" t="b">
        <f t="shared" si="318"/>
        <v>0</v>
      </c>
      <c r="B332" s="8">
        <f t="shared" si="319"/>
        <v>1729</v>
      </c>
      <c r="C332" s="8" t="s">
        <v>3969</v>
      </c>
      <c r="D332" s="2" t="str">
        <f t="shared" si="329"/>
        <v>1729 *</v>
      </c>
      <c r="J332" s="28"/>
      <c r="K332" s="49"/>
      <c r="L332" s="37"/>
      <c r="M332" s="11"/>
      <c r="R332" s="28"/>
      <c r="S332" s="49"/>
      <c r="T332" s="37"/>
      <c r="U332" s="11"/>
      <c r="Y332" s="28"/>
      <c r="Z332" s="49"/>
      <c r="AA332" s="37"/>
      <c r="AB332" s="11"/>
      <c r="AG332" s="27" t="str">
        <f>IF(+COUNTIF(Notas!$A$27:$C$27,AH332)&gt;0, "SGG","")</f>
        <v/>
      </c>
      <c r="AH332" s="28">
        <f t="shared" si="292"/>
        <v>6</v>
      </c>
      <c r="AI332" s="49">
        <v>864</v>
      </c>
      <c r="AJ332" s="37" t="str">
        <f t="shared" si="293"/>
        <v>((6)^864 - 1) / (6-1);</v>
      </c>
      <c r="AK332" s="11"/>
      <c r="AQ332" s="27" t="str">
        <f>IF(+COUNTIF(Notas!$A$36:$C$36,AR332)&gt;0, "SGG","")</f>
        <v/>
      </c>
      <c r="AR332" s="28">
        <f t="shared" si="330"/>
        <v>4</v>
      </c>
      <c r="AS332" s="49">
        <v>864</v>
      </c>
      <c r="AT332" s="37" t="str">
        <f t="shared" si="331"/>
        <v>((7)^864 - 1) / (7-1);</v>
      </c>
      <c r="AU332" s="11" t="s">
        <v>4016</v>
      </c>
      <c r="AV332" t="s">
        <v>59</v>
      </c>
      <c r="BA332" s="27" t="str">
        <f>IF(+COUNTIF(Notas!$A$70:$E$70,BB332)&gt;0, "SGG","")</f>
        <v>SGG</v>
      </c>
      <c r="BB332" s="28">
        <f t="shared" si="296"/>
        <v>5</v>
      </c>
      <c r="BC332" s="49">
        <v>864</v>
      </c>
      <c r="BD332" s="37" t="str">
        <f t="shared" si="270"/>
        <v>((11)^864 - 1) / (11-1);</v>
      </c>
      <c r="BE332" s="11"/>
      <c r="BK332" s="27" t="str">
        <f>IF(+COUNTIF(Notas!$A$85:$F$85,BL332)&gt;0, "SGG","")</f>
        <v/>
      </c>
      <c r="BL332" s="28">
        <f t="shared" si="297"/>
        <v>7</v>
      </c>
      <c r="BM332" s="49">
        <v>864</v>
      </c>
      <c r="BN332" s="37" t="str">
        <f t="shared" si="272"/>
        <v>((13)^864 - 1) / (13-1);</v>
      </c>
      <c r="BO332" s="11"/>
      <c r="BP332" t="s">
        <v>59</v>
      </c>
      <c r="BT332" s="27" t="str">
        <f>IF(+COUNTIF(Notas!$A$107:$H$107,BU332)&gt;0, "SGG","")</f>
        <v/>
      </c>
      <c r="BU332" s="28">
        <f t="shared" si="298"/>
        <v>3</v>
      </c>
      <c r="BV332" s="49">
        <v>864</v>
      </c>
      <c r="BW332" s="37" t="str">
        <f t="shared" si="274"/>
        <v>((17)^864 - 1) / (17-1);</v>
      </c>
      <c r="BX332" s="11"/>
      <c r="CB332" s="27" t="str">
        <f>IF(+COUNTIF(Notas!$A$129:$I$129,CC332)&gt;0, "SGG","")</f>
        <v/>
      </c>
      <c r="CC332" s="28">
        <f t="shared" si="305"/>
        <v>10</v>
      </c>
      <c r="CD332" s="49">
        <v>864</v>
      </c>
      <c r="CE332" s="37" t="str">
        <f t="shared" si="306"/>
        <v>((19)^864 - 1) / (19-1);</v>
      </c>
      <c r="CF332" s="11"/>
      <c r="CH332" s="27" t="str">
        <f>IF(+COUNTIF(Notas!$A$129:$I$129,CI332)&gt;0, "SGG","")</f>
        <v/>
      </c>
      <c r="CI332" s="27" t="str">
        <f>IF(+COUNTIF(Notas!$A$149:$I$149,CJ332)&gt;0, "SGG","")</f>
        <v/>
      </c>
      <c r="CJ332" s="28">
        <f t="shared" si="307"/>
        <v>18</v>
      </c>
      <c r="CK332" s="49">
        <v>864</v>
      </c>
      <c r="CL332" s="37" t="str">
        <f t="shared" si="308"/>
        <v>((21)^864 - 1) / (21-1);</v>
      </c>
      <c r="CM332" s="11"/>
      <c r="CT332" s="27" t="str">
        <f>IF(+COUNTIF(Notas!$A$174:$K$174,CU332)&gt;0, "SGG","")</f>
        <v/>
      </c>
      <c r="CU332" s="28">
        <f t="shared" si="309"/>
        <v>10</v>
      </c>
      <c r="CV332" s="49">
        <v>864</v>
      </c>
      <c r="CW332" s="37" t="str">
        <f t="shared" si="279"/>
        <v>((23)^864 - 1) / (23-1);</v>
      </c>
      <c r="CX332" s="11"/>
      <c r="DC332" s="27" t="str">
        <f>IF(+COUNTIF(Notas!$A$85:$F$85,DD332)&gt;0, "SGG","")</f>
        <v/>
      </c>
      <c r="DD332" s="28">
        <f t="shared" si="302"/>
        <v>6</v>
      </c>
      <c r="DE332" s="49">
        <v>864</v>
      </c>
      <c r="DF332" s="37" t="str">
        <f t="shared" si="281"/>
        <v>((29)^864 - 1) / (29-1);</v>
      </c>
      <c r="DG332" s="11"/>
      <c r="DL332" s="27" t="str">
        <f>IF(+COUNTIF(Notas!$A$85:$F$85,DM332)&gt;0, "SGG","")</f>
        <v/>
      </c>
      <c r="DM332" s="28">
        <f t="shared" si="321"/>
        <v>4</v>
      </c>
      <c r="DN332" s="49">
        <v>864</v>
      </c>
      <c r="DO332" s="6" t="str">
        <f t="shared" si="310"/>
        <v>((31)^864 - 1) / (31-1);</v>
      </c>
      <c r="DP332" s="11"/>
      <c r="DS332" s="27" t="str">
        <f>IF(+COUNTIF(Notas!$A$85:$F$85,DT332)&gt;0, "SGG","")</f>
        <v/>
      </c>
      <c r="DT332" s="28">
        <f t="shared" si="322"/>
        <v>24</v>
      </c>
      <c r="DU332" s="49">
        <v>864</v>
      </c>
      <c r="DV332" s="6" t="str">
        <f t="shared" si="311"/>
        <v>((37)^864 - 1) / (37-1);</v>
      </c>
      <c r="DW332" s="11"/>
      <c r="DY332" s="27" t="str">
        <f>IF(+COUNTIF(Notas!$A$85:$F$85,DZ332)&gt;0, "SGG","")</f>
        <v/>
      </c>
      <c r="DZ332" s="28">
        <f t="shared" si="323"/>
        <v>39</v>
      </c>
      <c r="EA332" s="49">
        <v>864</v>
      </c>
      <c r="EB332" s="6" t="str">
        <f t="shared" si="312"/>
        <v>((43)^864 - 1) / (43-1);</v>
      </c>
      <c r="EC332" s="11"/>
      <c r="EE332" s="27" t="str">
        <f>IF(+COUNTIF(Notas!$A$85:$F$85,EF332)&gt;0, "SGG","")</f>
        <v/>
      </c>
      <c r="EF332" s="28">
        <f t="shared" si="324"/>
        <v>51</v>
      </c>
      <c r="EG332" s="49">
        <v>864</v>
      </c>
      <c r="EH332" s="6" t="str">
        <f t="shared" si="313"/>
        <v>((61)^864 - 1) / (61-1);</v>
      </c>
      <c r="EI332" s="11"/>
      <c r="EL332" s="27" t="str">
        <f>IF(+COUNTIF(Notas!$A$85:$F$85,EM332)&gt;0, "SGG","")</f>
        <v/>
      </c>
      <c r="EM332" s="28">
        <f t="shared" si="325"/>
        <v>7</v>
      </c>
      <c r="EN332" s="49">
        <v>864</v>
      </c>
      <c r="EO332" s="6" t="str">
        <f t="shared" si="314"/>
        <v>((67)^864 - 1) / (67-1);</v>
      </c>
      <c r="EP332" s="11"/>
      <c r="ET332" s="27" t="str">
        <f>IF(+COUNTIF(Notas!$A$85:$F$85,EU332)&gt;0, "SGG","")</f>
        <v>SGG</v>
      </c>
      <c r="EU332" s="28">
        <f t="shared" si="326"/>
        <v>12</v>
      </c>
      <c r="EV332" s="49">
        <v>864</v>
      </c>
      <c r="EW332" s="6" t="str">
        <f t="shared" si="315"/>
        <v>((73)^864 - 1) / (73-1);</v>
      </c>
      <c r="EX332" s="11"/>
      <c r="FB332" s="27" t="str">
        <f>IF(+COUNTIF(Notas!$A$85:$F$85,FC332)&gt;0, "SGG","")</f>
        <v>SGG</v>
      </c>
      <c r="FC332" s="28">
        <f t="shared" si="327"/>
        <v>5</v>
      </c>
      <c r="FD332" s="49">
        <v>864</v>
      </c>
      <c r="FE332" s="6" t="str">
        <f t="shared" si="316"/>
        <v>((79)^864 - 1) / (79-1);</v>
      </c>
      <c r="FF332" s="11"/>
      <c r="FJ332" s="27" t="str">
        <f>IF(+COUNTIF(Notas!$A$85:$F$85,FK332)&gt;0, "SGG","")</f>
        <v/>
      </c>
      <c r="FK332" s="28">
        <f t="shared" si="328"/>
        <v>71</v>
      </c>
      <c r="FL332" s="49">
        <v>864</v>
      </c>
      <c r="FM332" s="6" t="str">
        <f t="shared" si="317"/>
        <v>((85)^864 - 1) / (85-1);</v>
      </c>
      <c r="FN332" s="11"/>
    </row>
    <row r="333" spans="1:170" ht="11.4" hidden="1" customHeight="1" x14ac:dyDescent="0.3">
      <c r="A333" s="46" t="b">
        <f t="shared" si="318"/>
        <v>0</v>
      </c>
      <c r="B333" s="8">
        <f t="shared" si="319"/>
        <v>2465</v>
      </c>
      <c r="C333" s="8" t="s">
        <v>3969</v>
      </c>
      <c r="D333" s="2" t="str">
        <f t="shared" si="329"/>
        <v>2465 *</v>
      </c>
      <c r="J333" s="28"/>
      <c r="K333" s="49"/>
      <c r="L333" s="37"/>
      <c r="M333" s="11"/>
      <c r="R333" s="28"/>
      <c r="S333" s="49"/>
      <c r="T333" s="37"/>
      <c r="U333" s="11"/>
      <c r="Y333" s="28"/>
      <c r="Z333" s="49"/>
      <c r="AA333" s="37"/>
      <c r="AB333" s="11"/>
      <c r="AG333" s="27" t="str">
        <f>IF(+COUNTIF(Notas!$A$27:$C$27,AH333)&gt;0, "SGG","")</f>
        <v/>
      </c>
      <c r="AH333" s="28">
        <f t="shared" si="292"/>
        <v>4</v>
      </c>
      <c r="AI333" s="49">
        <v>1232</v>
      </c>
      <c r="AJ333" s="37" t="str">
        <f t="shared" si="293"/>
        <v>((6)^1232 - 1) / (6-1);</v>
      </c>
      <c r="AK333" s="11"/>
      <c r="AQ333" s="27" t="str">
        <f>IF(+COUNTIF(Notas!$A$36:$C$36,AR333)&gt;0, "SGG","")</f>
        <v/>
      </c>
      <c r="AR333" s="28">
        <f t="shared" si="330"/>
        <v>7</v>
      </c>
      <c r="AS333" s="49">
        <v>1232</v>
      </c>
      <c r="AT333" s="37" t="str">
        <f t="shared" si="331"/>
        <v>((7)^1232 - 1) / (7-1);</v>
      </c>
      <c r="AU333" s="11"/>
      <c r="BA333" s="27" t="str">
        <f>IF(+COUNTIF(Notas!$A$70:$E$70,BB333)&gt;0, "SGG","")</f>
        <v/>
      </c>
      <c r="BB333" s="28">
        <f t="shared" si="296"/>
        <v>11</v>
      </c>
      <c r="BC333" s="49">
        <v>1232</v>
      </c>
      <c r="BD333" s="37" t="str">
        <f t="shared" si="270"/>
        <v>((11)^1232 - 1) / (11-1);</v>
      </c>
      <c r="BE333" s="11"/>
      <c r="BK333" s="27" t="str">
        <f>IF(+COUNTIF(Notas!$A$85:$F$85,BL333)&gt;0, "SGG","")</f>
        <v/>
      </c>
      <c r="BL333" s="28">
        <f t="shared" si="297"/>
        <v>3</v>
      </c>
      <c r="BM333" s="49">
        <v>1232</v>
      </c>
      <c r="BN333" s="37" t="str">
        <f t="shared" si="272"/>
        <v>((13)^1232 - 1) / (13-1);</v>
      </c>
      <c r="BO333" s="11"/>
      <c r="BP333" t="s">
        <v>59</v>
      </c>
      <c r="BT333" s="27" t="str">
        <f>IF(+COUNTIF(Notas!$A$107:$H$107,BU333)&gt;0, "SGG","")</f>
        <v/>
      </c>
      <c r="BU333" s="28">
        <f t="shared" si="298"/>
        <v>9</v>
      </c>
      <c r="BV333" s="49">
        <v>1232</v>
      </c>
      <c r="BW333" s="37" t="str">
        <f t="shared" si="274"/>
        <v>((17)^1232 - 1) / (17-1);</v>
      </c>
      <c r="BX333" s="11"/>
      <c r="CB333" s="27" t="str">
        <f>IF(+COUNTIF(Notas!$A$129:$I$129,CC333)&gt;0, "SGG","")</f>
        <v>SGG</v>
      </c>
      <c r="CC333" s="28">
        <f t="shared" si="305"/>
        <v>3</v>
      </c>
      <c r="CD333" s="49">
        <v>1232</v>
      </c>
      <c r="CE333" s="37" t="str">
        <f t="shared" si="306"/>
        <v>((19)^1232 - 1) / (19-1);</v>
      </c>
      <c r="CF333" s="11"/>
      <c r="CH333" s="27" t="str">
        <f>IF(+COUNTIF(Notas!$A$129:$I$129,CI333)&gt;0, "SGG","")</f>
        <v/>
      </c>
      <c r="CI333" s="27" t="str">
        <f>IF(+COUNTIF(Notas!$A$149:$I$149,CJ333)&gt;0, "SGG","")</f>
        <v/>
      </c>
      <c r="CJ333" s="28">
        <f t="shared" si="307"/>
        <v>7</v>
      </c>
      <c r="CK333" s="49">
        <v>1232</v>
      </c>
      <c r="CL333" s="37" t="str">
        <f t="shared" si="308"/>
        <v>((21)^1232 - 1) / (21-1);</v>
      </c>
      <c r="CM333" s="11"/>
      <c r="CT333" s="27" t="str">
        <f>IF(+COUNTIF(Notas!$A$174:$K$174,CU333)&gt;0, "SGG","")</f>
        <v/>
      </c>
      <c r="CU333" s="28">
        <f t="shared" si="309"/>
        <v>10</v>
      </c>
      <c r="CV333" s="49">
        <v>1232</v>
      </c>
      <c r="CW333" s="37" t="str">
        <f t="shared" si="279"/>
        <v>((23)^1232 - 1) / (23-1);</v>
      </c>
      <c r="CX333" s="11"/>
      <c r="DC333" s="27" t="str">
        <f>IF(+COUNTIF(Notas!$A$85:$F$85,DD333)&gt;0, "SGG","")</f>
        <v/>
      </c>
      <c r="DD333" s="28">
        <f t="shared" si="302"/>
        <v>15</v>
      </c>
      <c r="DE333" s="49">
        <v>1232</v>
      </c>
      <c r="DF333" s="37" t="str">
        <f t="shared" si="281"/>
        <v>((29)^1232 - 1) / (29-1);</v>
      </c>
      <c r="DG333" s="11"/>
      <c r="DL333" s="27" t="str">
        <f>IF(+COUNTIF(Notas!$A$85:$F$85,DM333)&gt;0, "SGG","")</f>
        <v/>
      </c>
      <c r="DM333" s="28">
        <f t="shared" si="321"/>
        <v>8</v>
      </c>
      <c r="DN333" s="49">
        <v>1232</v>
      </c>
      <c r="DO333" s="6" t="str">
        <f t="shared" si="310"/>
        <v>((31)^1232 - 1) / (31-1);</v>
      </c>
      <c r="DP333" s="11"/>
      <c r="DS333" s="27" t="str">
        <f>IF(+COUNTIF(Notas!$A$85:$F$85,DT333)&gt;0, "SGG","")</f>
        <v/>
      </c>
      <c r="DT333" s="28">
        <f t="shared" si="322"/>
        <v>26</v>
      </c>
      <c r="DU333" s="49">
        <v>1232</v>
      </c>
      <c r="DV333" s="6" t="str">
        <f t="shared" si="311"/>
        <v>((37)^1232 - 1) / (37-1);</v>
      </c>
      <c r="DW333" s="11"/>
      <c r="DY333" s="27" t="str">
        <f>IF(+COUNTIF(Notas!$A$85:$F$85,DZ333)&gt;0, "SGG","")</f>
        <v/>
      </c>
      <c r="DZ333" s="28">
        <f t="shared" si="323"/>
        <v>15</v>
      </c>
      <c r="EA333" s="49">
        <v>1232</v>
      </c>
      <c r="EB333" s="6" t="str">
        <f t="shared" si="312"/>
        <v>((43)^1232 - 1) / (43-1);</v>
      </c>
      <c r="EC333" s="11"/>
      <c r="EE333" s="27" t="str">
        <f>IF(+COUNTIF(Notas!$A$85:$F$85,EF333)&gt;0, "SGG","")</f>
        <v/>
      </c>
      <c r="EF333" s="28">
        <f t="shared" si="324"/>
        <v>49</v>
      </c>
      <c r="EG333" s="49">
        <v>1232</v>
      </c>
      <c r="EH333" s="6" t="str">
        <f t="shared" si="313"/>
        <v>((61)^1232 - 1) / (61-1);</v>
      </c>
      <c r="EI333" s="11"/>
      <c r="EL333" s="27" t="str">
        <f>IF(+COUNTIF(Notas!$A$85:$F$85,EM333)&gt;0, "SGG","")</f>
        <v/>
      </c>
      <c r="EM333" s="28">
        <f t="shared" si="325"/>
        <v>41</v>
      </c>
      <c r="EN333" s="49">
        <v>1232</v>
      </c>
      <c r="EO333" s="6" t="str">
        <f t="shared" si="314"/>
        <v>((67)^1232 - 1) / (67-1);</v>
      </c>
      <c r="EP333" s="11"/>
      <c r="ET333" s="27" t="str">
        <f>IF(+COUNTIF(Notas!$A$85:$F$85,EU333)&gt;0, "SGG","")</f>
        <v>SGG</v>
      </c>
      <c r="EU333" s="28">
        <f t="shared" si="326"/>
        <v>9</v>
      </c>
      <c r="EV333" s="49">
        <v>1232</v>
      </c>
      <c r="EW333" s="6" t="str">
        <f t="shared" si="315"/>
        <v>((73)^1232 - 1) / (73-1);</v>
      </c>
      <c r="EX333" s="11"/>
      <c r="FB333" s="27" t="str">
        <f>IF(+COUNTIF(Notas!$A$85:$F$85,FC333)&gt;0, "SGG","")</f>
        <v/>
      </c>
      <c r="FC333" s="28">
        <f t="shared" si="327"/>
        <v>32</v>
      </c>
      <c r="FD333" s="49">
        <v>1232</v>
      </c>
      <c r="FE333" s="6" t="str">
        <f t="shared" si="316"/>
        <v>((79)^1232 - 1) / (79-1);</v>
      </c>
      <c r="FF333" s="11"/>
      <c r="FJ333" s="27" t="str">
        <f>IF(+COUNTIF(Notas!$A$85:$F$85,FK333)&gt;0, "SGG","")</f>
        <v/>
      </c>
      <c r="FK333" s="28">
        <f t="shared" si="328"/>
        <v>43</v>
      </c>
      <c r="FL333" s="49">
        <v>1232</v>
      </c>
      <c r="FM333" s="6" t="str">
        <f t="shared" si="317"/>
        <v>((85)^1232 - 1) / (85-1);</v>
      </c>
      <c r="FN333" s="11"/>
    </row>
    <row r="334" spans="1:170" ht="11.4" hidden="1" customHeight="1" x14ac:dyDescent="0.3">
      <c r="A334" s="46" t="b">
        <f t="shared" si="318"/>
        <v>0</v>
      </c>
      <c r="B334" s="8">
        <f t="shared" si="319"/>
        <v>2821</v>
      </c>
      <c r="C334" s="8" t="s">
        <v>3969</v>
      </c>
      <c r="D334" s="2" t="str">
        <f t="shared" si="329"/>
        <v>2821 *</v>
      </c>
      <c r="J334" s="28"/>
      <c r="K334" s="49"/>
      <c r="L334" s="37"/>
      <c r="M334" s="11"/>
      <c r="R334" s="28"/>
      <c r="S334" s="49"/>
      <c r="T334" s="37"/>
      <c r="U334" s="11"/>
      <c r="Y334" s="28"/>
      <c r="Z334" s="49"/>
      <c r="AA334" s="37"/>
      <c r="AB334" s="11"/>
      <c r="AG334" s="27" t="str">
        <f>IF(+COUNTIF(Notas!$A$27:$C$27,AH334)&gt;0, "SGG","")</f>
        <v/>
      </c>
      <c r="AH334" s="28">
        <f t="shared" si="292"/>
        <v>6</v>
      </c>
      <c r="AI334" s="49">
        <v>1410</v>
      </c>
      <c r="AJ334" s="37" t="str">
        <f t="shared" si="293"/>
        <v>((6)^1410 - 1) / (6-1);</v>
      </c>
      <c r="AK334" s="11"/>
      <c r="AQ334" s="27" t="str">
        <f>IF(+COUNTIF(Notas!$A$36:$C$36,AR334)&gt;0, "SGG","")</f>
        <v/>
      </c>
      <c r="AR334" s="28">
        <f t="shared" si="330"/>
        <v>4</v>
      </c>
      <c r="AS334" s="49">
        <v>1410</v>
      </c>
      <c r="AT334" s="37" t="str">
        <f t="shared" si="331"/>
        <v>((7)^1410 - 1) / (7-1);</v>
      </c>
      <c r="AU334" s="11" t="s">
        <v>4015</v>
      </c>
      <c r="AV334" t="s">
        <v>59</v>
      </c>
      <c r="BA334" s="27" t="str">
        <f>IF(+COUNTIF(Notas!$A$70:$E$70,BB334)&gt;0, "SGG","")</f>
        <v/>
      </c>
      <c r="BB334" s="28">
        <f t="shared" si="296"/>
        <v>9</v>
      </c>
      <c r="BC334" s="49">
        <v>1410</v>
      </c>
      <c r="BD334" s="37" t="str">
        <f t="shared" si="270"/>
        <v>((11)^1410 - 1) / (11-1);</v>
      </c>
      <c r="BE334" s="11"/>
      <c r="BK334" s="27" t="str">
        <f>IF(+COUNTIF(Notas!$A$85:$F$85,BL334)&gt;0, "SGG","")</f>
        <v/>
      </c>
      <c r="BL334" s="28">
        <f t="shared" si="297"/>
        <v>7</v>
      </c>
      <c r="BM334" s="49">
        <v>1410</v>
      </c>
      <c r="BN334" s="37" t="str">
        <f t="shared" si="272"/>
        <v>((13)^1410 - 1) / (13-1);</v>
      </c>
      <c r="BO334" s="11"/>
      <c r="BP334" t="s">
        <v>59</v>
      </c>
      <c r="BT334" s="27" t="str">
        <f>IF(+COUNTIF(Notas!$A$107:$H$107,BU334)&gt;0, "SGG","")</f>
        <v>SGG</v>
      </c>
      <c r="BU334" s="28">
        <f t="shared" si="298"/>
        <v>1</v>
      </c>
      <c r="BV334" s="49">
        <v>1410</v>
      </c>
      <c r="BW334" s="37" t="str">
        <f t="shared" si="274"/>
        <v>((17)^1410 - 1) / (17-1);</v>
      </c>
      <c r="BX334" s="11"/>
      <c r="CB334" s="27" t="str">
        <f>IF(+COUNTIF(Notas!$A$129:$I$129,CC334)&gt;0, "SGG","")</f>
        <v/>
      </c>
      <c r="CC334" s="28">
        <f t="shared" si="305"/>
        <v>15</v>
      </c>
      <c r="CD334" s="49">
        <v>1410</v>
      </c>
      <c r="CE334" s="37" t="str">
        <f t="shared" si="306"/>
        <v>((19)^1410 - 1) / (19-1);</v>
      </c>
      <c r="CF334" s="11"/>
      <c r="CH334" s="27" t="str">
        <f>IF(+COUNTIF(Notas!$A$129:$I$129,CI334)&gt;0, "SGG","")</f>
        <v/>
      </c>
      <c r="CI334" s="27" t="str">
        <f>IF(+COUNTIF(Notas!$A$149:$I$149,CJ334)&gt;0, "SGG","")</f>
        <v/>
      </c>
      <c r="CJ334" s="28">
        <f t="shared" si="307"/>
        <v>18</v>
      </c>
      <c r="CK334" s="49">
        <v>1410</v>
      </c>
      <c r="CL334" s="37" t="str">
        <f t="shared" si="308"/>
        <v>((21)^1410 - 1) / (21-1);</v>
      </c>
      <c r="CM334" s="11"/>
      <c r="CT334" s="27" t="str">
        <f>IF(+COUNTIF(Notas!$A$174:$K$174,CU334)&gt;0, "SGG","")</f>
        <v>SGG</v>
      </c>
      <c r="CU334" s="28">
        <f t="shared" si="309"/>
        <v>16</v>
      </c>
      <c r="CV334" s="49">
        <v>1410</v>
      </c>
      <c r="CW334" s="37" t="str">
        <f t="shared" si="279"/>
        <v>((23)^1410 - 1) / (23-1);</v>
      </c>
      <c r="CX334" s="11"/>
      <c r="DC334" s="27" t="str">
        <f>IF(+COUNTIF(Notas!$A$85:$F$85,DD334)&gt;0, "SGG","")</f>
        <v/>
      </c>
      <c r="DD334" s="28">
        <f t="shared" si="302"/>
        <v>11</v>
      </c>
      <c r="DE334" s="49">
        <v>1410</v>
      </c>
      <c r="DF334" s="37" t="str">
        <f t="shared" si="281"/>
        <v>((29)^1410 - 1) / (29-1);</v>
      </c>
      <c r="DG334" s="11"/>
      <c r="DL334" s="27" t="str">
        <f>IF(+COUNTIF(Notas!$A$85:$F$85,DM334)&gt;0, "SGG","")</f>
        <v/>
      </c>
      <c r="DM334" s="28">
        <f t="shared" si="321"/>
        <v>16</v>
      </c>
      <c r="DN334" s="49">
        <v>1410</v>
      </c>
      <c r="DO334" s="6" t="str">
        <f t="shared" si="310"/>
        <v>((31)^1410 - 1) / (31-1);</v>
      </c>
      <c r="DP334" s="11"/>
      <c r="DS334" s="27" t="str">
        <f>IF(+COUNTIF(Notas!$A$85:$F$85,DT334)&gt;0, "SGG","")</f>
        <v/>
      </c>
      <c r="DT334" s="28">
        <f t="shared" si="322"/>
        <v>33</v>
      </c>
      <c r="DU334" s="49">
        <v>1410</v>
      </c>
      <c r="DV334" s="6" t="str">
        <f t="shared" si="311"/>
        <v>((37)^1410 - 1) / (37-1);</v>
      </c>
      <c r="DW334" s="11"/>
      <c r="DY334" s="27" t="str">
        <f>IF(+COUNTIF(Notas!$A$85:$F$85,DZ334)&gt;0, "SGG","")</f>
        <v>SGG</v>
      </c>
      <c r="DZ334" s="28">
        <f t="shared" si="323"/>
        <v>9</v>
      </c>
      <c r="EA334" s="49">
        <v>1410</v>
      </c>
      <c r="EB334" s="6" t="str">
        <f t="shared" si="312"/>
        <v>((43)^1410 - 1) / (43-1);</v>
      </c>
      <c r="EC334" s="11"/>
      <c r="EE334" s="27" t="str">
        <f>IF(+COUNTIF(Notas!$A$85:$F$85,EF334)&gt;0, "SGG","")</f>
        <v/>
      </c>
      <c r="EF334" s="28">
        <f t="shared" si="324"/>
        <v>54</v>
      </c>
      <c r="EG334" s="49">
        <v>1410</v>
      </c>
      <c r="EH334" s="6" t="str">
        <f t="shared" si="313"/>
        <v>((61)^1410 - 1) / (61-1);</v>
      </c>
      <c r="EI334" s="11"/>
      <c r="EL334" s="27" t="str">
        <f>IF(+COUNTIF(Notas!$A$85:$F$85,EM334)&gt;0, "SGG","")</f>
        <v/>
      </c>
      <c r="EM334" s="28">
        <f t="shared" si="325"/>
        <v>64</v>
      </c>
      <c r="EN334" s="49">
        <v>1410</v>
      </c>
      <c r="EO334" s="6" t="str">
        <f t="shared" si="314"/>
        <v>((67)^1410 - 1) / (67-1);</v>
      </c>
      <c r="EP334" s="11"/>
      <c r="ET334" s="27" t="str">
        <f>IF(+COUNTIF(Notas!$A$85:$F$85,EU334)&gt;0, "SGG","")</f>
        <v/>
      </c>
      <c r="EU334" s="28">
        <f t="shared" si="326"/>
        <v>50</v>
      </c>
      <c r="EV334" s="49">
        <v>1410</v>
      </c>
      <c r="EW334" s="6" t="str">
        <f t="shared" si="315"/>
        <v>((73)^1410 - 1) / (73-1);</v>
      </c>
      <c r="EX334" s="11"/>
      <c r="FB334" s="27" t="str">
        <f>IF(+COUNTIF(Notas!$A$85:$F$85,FC334)&gt;0, "SGG","")</f>
        <v>SGG</v>
      </c>
      <c r="FC334" s="28">
        <f t="shared" si="327"/>
        <v>12</v>
      </c>
      <c r="FD334" s="49">
        <v>1410</v>
      </c>
      <c r="FE334" s="6" t="str">
        <f t="shared" si="316"/>
        <v>((79)^1410 - 1) / (79-1);</v>
      </c>
      <c r="FF334" s="11"/>
      <c r="FJ334" s="27" t="str">
        <f>IF(+COUNTIF(Notas!$A$85:$F$85,FK334)&gt;0, "SGG","")</f>
        <v/>
      </c>
      <c r="FK334" s="28">
        <f t="shared" si="328"/>
        <v>35</v>
      </c>
      <c r="FL334" s="49">
        <v>1410</v>
      </c>
      <c r="FM334" s="6" t="str">
        <f t="shared" si="317"/>
        <v>((85)^1410 - 1) / (85-1);</v>
      </c>
      <c r="FN334" s="11"/>
    </row>
    <row r="335" spans="1:170" ht="11.4" hidden="1" customHeight="1" x14ac:dyDescent="0.3">
      <c r="A335" s="46" t="b">
        <f t="shared" si="318"/>
        <v>0</v>
      </c>
      <c r="B335" s="8">
        <f t="shared" si="319"/>
        <v>6601</v>
      </c>
      <c r="C335" s="8" t="s">
        <v>3969</v>
      </c>
      <c r="D335" s="2" t="str">
        <f t="shared" si="329"/>
        <v>6601 *</v>
      </c>
      <c r="J335" s="28"/>
      <c r="K335" s="49"/>
      <c r="L335" s="37"/>
      <c r="M335" s="11"/>
      <c r="R335" s="28"/>
      <c r="S335" s="49"/>
      <c r="T335" s="37"/>
      <c r="U335" s="11"/>
      <c r="Y335" s="28"/>
      <c r="Z335" s="49"/>
      <c r="AA335" s="37"/>
      <c r="AB335" s="11"/>
      <c r="AG335" s="27" t="str">
        <f>IF(+COUNTIF(Notas!$A$27:$C$27,AH335)&gt;0, "SGG","")</f>
        <v/>
      </c>
      <c r="AH335" s="28">
        <f t="shared" si="292"/>
        <v>6</v>
      </c>
      <c r="AI335" s="49">
        <v>3300</v>
      </c>
      <c r="AJ335" s="37" t="str">
        <f t="shared" si="293"/>
        <v>((6)^3300 - 1) / (6-1);</v>
      </c>
      <c r="AK335" s="11"/>
      <c r="AQ335" s="27" t="str">
        <f>IF(+COUNTIF(Notas!$A$36:$C$36,AR335)&gt;0, "SGG","")</f>
        <v/>
      </c>
      <c r="AR335" s="28">
        <f t="shared" si="330"/>
        <v>4</v>
      </c>
      <c r="AS335" s="49">
        <v>3300</v>
      </c>
      <c r="AT335" s="37" t="str">
        <f t="shared" si="331"/>
        <v>((7)^3300 - 1) / (7-1);</v>
      </c>
      <c r="AU335" s="11" t="s">
        <v>4014</v>
      </c>
      <c r="AV335" t="s">
        <v>59</v>
      </c>
      <c r="BA335" s="27" t="str">
        <f>IF(+COUNTIF(Notas!$A$70:$E$70,BB335)&gt;0, "SGG","")</f>
        <v/>
      </c>
      <c r="BB335" s="28">
        <f t="shared" si="296"/>
        <v>11</v>
      </c>
      <c r="BC335" s="49">
        <v>3300</v>
      </c>
      <c r="BD335" s="37" t="str">
        <f t="shared" si="270"/>
        <v>((11)^3300 - 1) / (11-1);</v>
      </c>
      <c r="BE335" s="11"/>
      <c r="BK335" s="27" t="str">
        <f>IF(+COUNTIF(Notas!$A$85:$F$85,BL335)&gt;0, "SGG","")</f>
        <v>SGG</v>
      </c>
      <c r="BL335" s="28">
        <f t="shared" si="297"/>
        <v>2</v>
      </c>
      <c r="BM335" s="49">
        <v>3300</v>
      </c>
      <c r="BN335" s="37" t="str">
        <f t="shared" si="272"/>
        <v>((13)^3300 - 1) / (13-1);</v>
      </c>
      <c r="BO335" s="11"/>
      <c r="BP335" t="s">
        <v>59</v>
      </c>
      <c r="BT335" s="27" t="str">
        <f>IF(+COUNTIF(Notas!$A$107:$H$107,BU335)&gt;0, "SGG","")</f>
        <v/>
      </c>
      <c r="BU335" s="28">
        <f t="shared" si="298"/>
        <v>15</v>
      </c>
      <c r="BV335" s="49">
        <v>3300</v>
      </c>
      <c r="BW335" s="37" t="str">
        <f t="shared" si="274"/>
        <v>((17)^3300 - 1) / (17-1);</v>
      </c>
      <c r="BX335" s="11"/>
      <c r="CB335" s="27" t="str">
        <f>IF(+COUNTIF(Notas!$A$129:$I$129,CC335)&gt;0, "SGG","")</f>
        <v>SGG</v>
      </c>
      <c r="CC335" s="28">
        <f t="shared" si="305"/>
        <v>6</v>
      </c>
      <c r="CD335" s="49">
        <v>3300</v>
      </c>
      <c r="CE335" s="37" t="str">
        <f t="shared" si="306"/>
        <v>((19)^3300 - 1) / (19-1);</v>
      </c>
      <c r="CF335" s="11"/>
      <c r="CH335" s="27" t="str">
        <f>IF(+COUNTIF(Notas!$A$129:$I$129,CI335)&gt;0, "SGG","")</f>
        <v/>
      </c>
      <c r="CI335" s="27" t="str">
        <f>IF(+COUNTIF(Notas!$A$149:$I$149,CJ335)&gt;0, "SGG","")</f>
        <v/>
      </c>
      <c r="CJ335" s="28">
        <f t="shared" si="307"/>
        <v>18</v>
      </c>
      <c r="CK335" s="49">
        <v>3300</v>
      </c>
      <c r="CL335" s="37" t="str">
        <f t="shared" si="308"/>
        <v>((21)^3300 - 1) / (21-1);</v>
      </c>
      <c r="CM335" s="11"/>
      <c r="CT335" s="27" t="str">
        <f>IF(+COUNTIF(Notas!$A$174:$K$174,CU335)&gt;0, "SGG","")</f>
        <v/>
      </c>
      <c r="CU335" s="28">
        <f t="shared" si="309"/>
        <v>12</v>
      </c>
      <c r="CV335" s="49">
        <v>3300</v>
      </c>
      <c r="CW335" s="37" t="str">
        <f t="shared" si="279"/>
        <v>((23)^3300 - 1) / (23-1);</v>
      </c>
      <c r="CX335" s="11"/>
      <c r="DC335" s="27" t="str">
        <f>IF(+COUNTIF(Notas!$A$85:$F$85,DD335)&gt;0, "SGG","")</f>
        <v/>
      </c>
      <c r="DD335" s="28">
        <f t="shared" si="302"/>
        <v>6</v>
      </c>
      <c r="DE335" s="49">
        <v>3300</v>
      </c>
      <c r="DF335" s="37" t="str">
        <f t="shared" si="281"/>
        <v>((29)^3300 - 1) / (29-1);</v>
      </c>
      <c r="DG335" s="11"/>
      <c r="DL335" s="27" t="str">
        <f>IF(+COUNTIF(Notas!$A$85:$F$85,DM335)&gt;0, "SGG","")</f>
        <v/>
      </c>
      <c r="DM335" s="28">
        <f t="shared" si="321"/>
        <v>17</v>
      </c>
      <c r="DN335" s="49">
        <v>3300</v>
      </c>
      <c r="DO335" s="6" t="str">
        <f t="shared" si="310"/>
        <v>((31)^3300 - 1) / (31-1);</v>
      </c>
      <c r="DP335" s="11"/>
      <c r="DS335" s="27" t="str">
        <f>IF(+COUNTIF(Notas!$A$85:$F$85,DT335)&gt;0, "SGG","")</f>
        <v/>
      </c>
      <c r="DT335" s="28">
        <f t="shared" si="322"/>
        <v>30</v>
      </c>
      <c r="DU335" s="49">
        <v>3300</v>
      </c>
      <c r="DV335" s="6" t="str">
        <f t="shared" si="311"/>
        <v>((37)^3300 - 1) / (37-1);</v>
      </c>
      <c r="DW335" s="11"/>
      <c r="DY335" s="27" t="str">
        <f>IF(+COUNTIF(Notas!$A$85:$F$85,DZ335)&gt;0, "SGG","")</f>
        <v/>
      </c>
      <c r="DZ335" s="28">
        <f t="shared" si="323"/>
        <v>11</v>
      </c>
      <c r="EA335" s="49">
        <v>3300</v>
      </c>
      <c r="EB335" s="6" t="str">
        <f t="shared" si="312"/>
        <v>((43)^3300 - 1) / (43-1);</v>
      </c>
      <c r="EC335" s="11"/>
      <c r="EE335" s="27" t="str">
        <f>IF(+COUNTIF(Notas!$A$85:$F$85,EF335)&gt;0, "SGG","")</f>
        <v/>
      </c>
      <c r="EF335" s="28">
        <f t="shared" si="324"/>
        <v>55</v>
      </c>
      <c r="EG335" s="49">
        <v>3300</v>
      </c>
      <c r="EH335" s="6" t="str">
        <f t="shared" si="313"/>
        <v>((61)^3300 - 1) / (61-1);</v>
      </c>
      <c r="EI335" s="11"/>
      <c r="EL335" s="27" t="str">
        <f>IF(+COUNTIF(Notas!$A$85:$F$85,EM335)&gt;0, "SGG","")</f>
        <v/>
      </c>
      <c r="EM335" s="28">
        <f t="shared" si="325"/>
        <v>50</v>
      </c>
      <c r="EN335" s="49">
        <v>3300</v>
      </c>
      <c r="EO335" s="6" t="str">
        <f t="shared" si="314"/>
        <v>((67)^3300 - 1) / (67-1);</v>
      </c>
      <c r="EP335" s="11"/>
      <c r="ET335" s="27" t="str">
        <f>IF(+COUNTIF(Notas!$A$85:$F$85,EU335)&gt;0, "SGG","")</f>
        <v/>
      </c>
      <c r="EU335" s="28">
        <f t="shared" si="326"/>
        <v>58</v>
      </c>
      <c r="EV335" s="49">
        <v>3300</v>
      </c>
      <c r="EW335" s="6" t="str">
        <f t="shared" si="315"/>
        <v>((73)^3300 - 1) / (73-1);</v>
      </c>
      <c r="EX335" s="11"/>
      <c r="FB335" s="27" t="str">
        <f>IF(+COUNTIF(Notas!$A$85:$F$85,FC335)&gt;0, "SGG","")</f>
        <v/>
      </c>
      <c r="FC335" s="28">
        <f t="shared" si="327"/>
        <v>18</v>
      </c>
      <c r="FD335" s="49">
        <v>3300</v>
      </c>
      <c r="FE335" s="6" t="str">
        <f t="shared" si="316"/>
        <v>((79)^3300 - 1) / (79-1);</v>
      </c>
      <c r="FF335" s="11"/>
      <c r="FJ335" s="27" t="str">
        <f>IF(+COUNTIF(Notas!$A$85:$F$85,FK335)&gt;0, "SGG","")</f>
        <v/>
      </c>
      <c r="FK335" s="28">
        <f t="shared" si="328"/>
        <v>15</v>
      </c>
      <c r="FL335" s="49">
        <v>3300</v>
      </c>
      <c r="FM335" s="6" t="str">
        <f t="shared" si="317"/>
        <v>((85)^3300 - 1) / (85-1);</v>
      </c>
      <c r="FN335" s="11"/>
    </row>
    <row r="336" spans="1:170" ht="11.4" hidden="1" customHeight="1" x14ac:dyDescent="0.3">
      <c r="A336" s="46" t="b">
        <f t="shared" si="318"/>
        <v>0</v>
      </c>
      <c r="B336" s="8">
        <f t="shared" si="319"/>
        <v>8911</v>
      </c>
      <c r="C336" s="8" t="s">
        <v>3969</v>
      </c>
      <c r="D336" s="2" t="str">
        <f t="shared" si="329"/>
        <v>8911 *</v>
      </c>
      <c r="J336" s="28"/>
      <c r="K336" s="49"/>
      <c r="L336" s="37"/>
      <c r="M336" s="11"/>
      <c r="R336" s="28"/>
      <c r="S336" s="49"/>
      <c r="T336" s="37"/>
      <c r="U336" s="11"/>
      <c r="Y336" s="28"/>
      <c r="Z336" s="49"/>
      <c r="AA336" s="37"/>
      <c r="AB336" s="11"/>
      <c r="AG336" s="27" t="str">
        <f>IF(+COUNTIF(Notas!$A$27:$C$27,AH336)&gt;0, "SGG","")</f>
        <v>SGG</v>
      </c>
      <c r="AH336" s="28">
        <f t="shared" si="292"/>
        <v>3</v>
      </c>
      <c r="AI336" s="49">
        <v>4455</v>
      </c>
      <c r="AJ336" s="37" t="str">
        <f t="shared" si="293"/>
        <v>((6)^4455 - 1) / (6-1);</v>
      </c>
      <c r="AK336" s="11"/>
      <c r="AQ336" s="27" t="str">
        <f>IF(+COUNTIF(Notas!$A$36:$C$36,AR336)&gt;0, "SGG","")</f>
        <v/>
      </c>
      <c r="AR336" s="28">
        <f t="shared" si="330"/>
        <v>4</v>
      </c>
      <c r="AS336" s="49">
        <v>4455</v>
      </c>
      <c r="AT336" s="37" t="str">
        <f t="shared" si="331"/>
        <v>((7)^4455 - 1) / (7-1);</v>
      </c>
      <c r="AU336" s="11" t="s">
        <v>4005</v>
      </c>
      <c r="AV336" t="s">
        <v>59</v>
      </c>
      <c r="BA336" s="27" t="str">
        <f>IF(+COUNTIF(Notas!$A$70:$E$70,BB336)&gt;0, "SGG","")</f>
        <v/>
      </c>
      <c r="BB336" s="28">
        <f t="shared" si="296"/>
        <v>11</v>
      </c>
      <c r="BC336" s="49">
        <v>4455</v>
      </c>
      <c r="BD336" s="37" t="str">
        <f t="shared" si="270"/>
        <v>((11)^4455 - 1) / (11-1);</v>
      </c>
      <c r="BE336" s="11"/>
      <c r="BK336" s="27" t="str">
        <f>IF(+COUNTIF(Notas!$A$85:$F$85,BL336)&gt;0, "SGG","")</f>
        <v/>
      </c>
      <c r="BL336" s="28">
        <f t="shared" si="297"/>
        <v>4</v>
      </c>
      <c r="BM336" s="49">
        <v>4455</v>
      </c>
      <c r="BN336" s="37" t="str">
        <f t="shared" si="272"/>
        <v>((13)^4455 - 1) / (13-1);</v>
      </c>
      <c r="BO336" s="11"/>
      <c r="BP336" t="s">
        <v>59</v>
      </c>
      <c r="BT336" s="27" t="str">
        <f>IF(+COUNTIF(Notas!$A$107:$H$107,BU336)&gt;0, "SGG","")</f>
        <v/>
      </c>
      <c r="BU336" s="28">
        <f t="shared" si="298"/>
        <v>16</v>
      </c>
      <c r="BV336" s="49">
        <v>4455</v>
      </c>
      <c r="BW336" s="37" t="str">
        <f t="shared" si="274"/>
        <v>((17)^4455 - 1) / (17-1);</v>
      </c>
      <c r="BX336" s="11"/>
      <c r="CB336" s="27" t="str">
        <f>IF(+COUNTIF(Notas!$A$129:$I$129,CC336)&gt;0, "SGG","")</f>
        <v/>
      </c>
      <c r="CC336" s="28">
        <f t="shared" si="305"/>
        <v>10</v>
      </c>
      <c r="CD336" s="49">
        <v>4455</v>
      </c>
      <c r="CE336" s="37" t="str">
        <f t="shared" si="306"/>
        <v>((19)^4455 - 1) / (19-1);</v>
      </c>
      <c r="CF336" s="11"/>
      <c r="CH336" s="27" t="str">
        <f>IF(+COUNTIF(Notas!$A$129:$I$129,CI336)&gt;0, "SGG","")</f>
        <v/>
      </c>
      <c r="CI336" s="27" t="str">
        <f>IF(+COUNTIF(Notas!$A$149:$I$149,CJ336)&gt;0, "SGG","")</f>
        <v/>
      </c>
      <c r="CJ336" s="28">
        <f t="shared" si="307"/>
        <v>18</v>
      </c>
      <c r="CK336" s="49">
        <v>4455</v>
      </c>
      <c r="CL336" s="37" t="str">
        <f t="shared" si="308"/>
        <v>((21)^4455 - 1) / (21-1);</v>
      </c>
      <c r="CM336" s="11"/>
      <c r="CT336" s="27" t="str">
        <f>IF(+COUNTIF(Notas!$A$174:$K$174,CU336)&gt;0, "SGG","")</f>
        <v>SGG</v>
      </c>
      <c r="CU336" s="28">
        <f t="shared" si="309"/>
        <v>7</v>
      </c>
      <c r="CV336" s="49">
        <v>4455</v>
      </c>
      <c r="CW336" s="37" t="str">
        <f t="shared" si="279"/>
        <v>((23)^4455 - 1) / (23-1);</v>
      </c>
      <c r="CX336" s="11"/>
      <c r="DC336" s="27" t="str">
        <f>IF(+COUNTIF(Notas!$A$85:$F$85,DD336)&gt;0, "SGG","")</f>
        <v/>
      </c>
      <c r="DD336" s="28">
        <f t="shared" si="302"/>
        <v>11</v>
      </c>
      <c r="DE336" s="49">
        <v>4455</v>
      </c>
      <c r="DF336" s="37" t="str">
        <f t="shared" si="281"/>
        <v>((29)^4455 - 1) / (29-1);</v>
      </c>
      <c r="DG336" s="11"/>
      <c r="DL336" s="27" t="str">
        <f>IF(+COUNTIF(Notas!$A$85:$F$85,DM336)&gt;0, "SGG","")</f>
        <v>SGG</v>
      </c>
      <c r="DM336" s="28">
        <f t="shared" si="321"/>
        <v>9</v>
      </c>
      <c r="DN336" s="49">
        <v>4455</v>
      </c>
      <c r="DO336" s="6" t="str">
        <f t="shared" si="310"/>
        <v>((31)^4455 - 1) / (31-1);</v>
      </c>
      <c r="DP336" s="11"/>
      <c r="DS336" s="27" t="str">
        <f>IF(+COUNTIF(Notas!$A$85:$F$85,DT336)&gt;0, "SGG","")</f>
        <v/>
      </c>
      <c r="DT336" s="28">
        <f t="shared" si="322"/>
        <v>22</v>
      </c>
      <c r="DU336" s="49">
        <v>4455</v>
      </c>
      <c r="DV336" s="6" t="str">
        <f t="shared" si="311"/>
        <v>((37)^4455 - 1) / (37-1);</v>
      </c>
      <c r="DW336" s="11"/>
      <c r="DY336" s="27" t="str">
        <f>IF(+COUNTIF(Notas!$A$85:$F$85,DZ336)&gt;0, "SGG","")</f>
        <v/>
      </c>
      <c r="DZ336" s="28">
        <f t="shared" si="323"/>
        <v>17</v>
      </c>
      <c r="EA336" s="49">
        <v>4455</v>
      </c>
      <c r="EB336" s="6" t="str">
        <f t="shared" si="312"/>
        <v>((43)^4455 - 1) / (43-1);</v>
      </c>
      <c r="EC336" s="11"/>
      <c r="EE336" s="27" t="str">
        <f>IF(+COUNTIF(Notas!$A$85:$F$85,EF336)&gt;0, "SGG","")</f>
        <v/>
      </c>
      <c r="EF336" s="28">
        <f t="shared" si="324"/>
        <v>59</v>
      </c>
      <c r="EG336" s="49">
        <v>4455</v>
      </c>
      <c r="EH336" s="6" t="str">
        <f t="shared" si="313"/>
        <v>((61)^4455 - 1) / (61-1);</v>
      </c>
      <c r="EI336" s="11"/>
      <c r="EL336" s="27" t="str">
        <f>IF(+COUNTIF(Notas!$A$85:$F$85,EM336)&gt;0, "SGG","")</f>
        <v/>
      </c>
      <c r="EM336" s="28">
        <f t="shared" si="325"/>
        <v>34</v>
      </c>
      <c r="EN336" s="49">
        <v>4455</v>
      </c>
      <c r="EO336" s="6" t="str">
        <f t="shared" si="314"/>
        <v>((67)^4455 - 1) / (67-1);</v>
      </c>
      <c r="EP336" s="11"/>
      <c r="ET336" s="27" t="str">
        <f>IF(+COUNTIF(Notas!$A$85:$F$85,EU336)&gt;0, "SGG","")</f>
        <v/>
      </c>
      <c r="EU336" s="28">
        <f t="shared" si="326"/>
        <v>71</v>
      </c>
      <c r="EV336" s="49">
        <v>4455</v>
      </c>
      <c r="EW336" s="6" t="str">
        <f t="shared" si="315"/>
        <v>((73)^4455 - 1) / (73-1);</v>
      </c>
      <c r="EX336" s="11"/>
      <c r="FB336" s="27" t="str">
        <f>IF(+COUNTIF(Notas!$A$85:$F$85,FC336)&gt;0, "SGG","")</f>
        <v/>
      </c>
      <c r="FC336" s="28">
        <f t="shared" si="327"/>
        <v>48</v>
      </c>
      <c r="FD336" s="49">
        <v>4455</v>
      </c>
      <c r="FE336" s="6" t="str">
        <f t="shared" si="316"/>
        <v>((79)^4455 - 1) / (79-1);</v>
      </c>
      <c r="FF336" s="11"/>
      <c r="FJ336" s="27" t="str">
        <f>IF(+COUNTIF(Notas!$A$85:$F$85,FK336)&gt;0, "SGG","")</f>
        <v/>
      </c>
      <c r="FK336" s="28">
        <f t="shared" si="328"/>
        <v>50</v>
      </c>
      <c r="FL336" s="49">
        <v>4455</v>
      </c>
      <c r="FM336" s="6" t="str">
        <f t="shared" si="317"/>
        <v>((85)^4455 - 1) / (85-1);</v>
      </c>
      <c r="FN336" s="11"/>
    </row>
    <row r="337" spans="1:170" ht="11.4" hidden="1" customHeight="1" x14ac:dyDescent="0.3">
      <c r="A337" s="46" t="b">
        <f t="shared" si="318"/>
        <v>0</v>
      </c>
      <c r="B337" s="8">
        <f t="shared" si="319"/>
        <v>10585</v>
      </c>
      <c r="C337" s="8" t="s">
        <v>3969</v>
      </c>
      <c r="D337" s="2" t="str">
        <f t="shared" si="329"/>
        <v>10585 *</v>
      </c>
      <c r="J337" s="28"/>
      <c r="K337" s="49"/>
      <c r="L337" s="37"/>
      <c r="M337" s="11"/>
      <c r="R337" s="28"/>
      <c r="S337" s="49"/>
      <c r="T337" s="37"/>
      <c r="U337" s="11"/>
      <c r="Y337" s="28"/>
      <c r="Z337" s="49"/>
      <c r="AA337" s="37"/>
      <c r="AB337" s="11"/>
      <c r="AG337" s="27" t="str">
        <f>IF(+COUNTIF(Notas!$A$27:$C$27,AH337)&gt;0, "SGG","")</f>
        <v/>
      </c>
      <c r="AH337" s="28">
        <f t="shared" si="292"/>
        <v>6</v>
      </c>
      <c r="AI337" s="49">
        <v>5292</v>
      </c>
      <c r="AJ337" s="37" t="str">
        <f t="shared" si="293"/>
        <v>((6)^5292 - 1) / (6-1);</v>
      </c>
      <c r="AK337" s="11"/>
      <c r="AQ337" s="27" t="str">
        <f>IF(+COUNTIF(Notas!$A$36:$C$36,AR337)&gt;0, "SGG","")</f>
        <v/>
      </c>
      <c r="AR337" s="28">
        <f t="shared" si="330"/>
        <v>7</v>
      </c>
      <c r="AS337" s="49">
        <v>5292</v>
      </c>
      <c r="AT337" s="37" t="str">
        <f t="shared" si="331"/>
        <v>((7)^5292 - 1) / (7-1);</v>
      </c>
      <c r="AU337" s="11"/>
      <c r="BA337" s="27" t="str">
        <f>IF(+COUNTIF(Notas!$A$70:$E$70,BB337)&gt;0, "SGG","")</f>
        <v/>
      </c>
      <c r="BB337" s="28">
        <f t="shared" si="296"/>
        <v>10</v>
      </c>
      <c r="BC337" s="49">
        <v>5292</v>
      </c>
      <c r="BD337" s="37" t="str">
        <f t="shared" si="270"/>
        <v>((11)^5292 - 1) / (11-1);</v>
      </c>
      <c r="BE337" s="11"/>
      <c r="BK337" s="27" t="str">
        <f>IF(+COUNTIF(Notas!$A$85:$F$85,BL337)&gt;0, "SGG","")</f>
        <v>SGG</v>
      </c>
      <c r="BL337" s="28">
        <f t="shared" si="297"/>
        <v>12</v>
      </c>
      <c r="BM337" s="49">
        <v>5292</v>
      </c>
      <c r="BN337" s="37" t="str">
        <f t="shared" si="272"/>
        <v>((13)^5292 - 1) / (13-1);</v>
      </c>
      <c r="BO337" s="11"/>
      <c r="BP337" t="s">
        <v>59</v>
      </c>
      <c r="BT337" s="27" t="str">
        <f>IF(+COUNTIF(Notas!$A$107:$H$107,BU337)&gt;0, "SGG","")</f>
        <v/>
      </c>
      <c r="BU337" s="28">
        <f t="shared" si="298"/>
        <v>12</v>
      </c>
      <c r="BV337" s="49">
        <v>5292</v>
      </c>
      <c r="BW337" s="37" t="str">
        <f t="shared" si="274"/>
        <v>((17)^5292 - 1) / (17-1);</v>
      </c>
      <c r="BX337" s="11"/>
      <c r="CB337" s="27" t="str">
        <f>IF(+COUNTIF(Notas!$A$129:$I$129,CC337)&gt;0, "SGG","")</f>
        <v>SGG</v>
      </c>
      <c r="CC337" s="28">
        <f t="shared" si="305"/>
        <v>9</v>
      </c>
      <c r="CD337" s="49">
        <v>5292</v>
      </c>
      <c r="CE337" s="37" t="str">
        <f t="shared" si="306"/>
        <v>((19)^5292 - 1) / (19-1);</v>
      </c>
      <c r="CF337" s="11"/>
      <c r="CH337" s="27" t="str">
        <f>IF(+COUNTIF(Notas!$A$129:$I$129,CI337)&gt;0, "SGG","")</f>
        <v/>
      </c>
      <c r="CI337" s="27" t="str">
        <f>IF(+COUNTIF(Notas!$A$149:$I$149,CJ337)&gt;0, "SGG","")</f>
        <v/>
      </c>
      <c r="CJ337" s="28">
        <f t="shared" si="307"/>
        <v>21</v>
      </c>
      <c r="CK337" s="49">
        <v>5292</v>
      </c>
      <c r="CL337" s="37" t="str">
        <f t="shared" si="308"/>
        <v>((21)^5292 - 1) / (21-1);</v>
      </c>
      <c r="CM337" s="11"/>
      <c r="CT337" s="27" t="str">
        <f>IF(+COUNTIF(Notas!$A$174:$K$174,CU337)&gt;0, "SGG","")</f>
        <v>SGG</v>
      </c>
      <c r="CU337" s="28">
        <f t="shared" si="309"/>
        <v>21</v>
      </c>
      <c r="CV337" s="49">
        <v>5292</v>
      </c>
      <c r="CW337" s="37" t="str">
        <f t="shared" si="279"/>
        <v>((23)^5292 - 1) / (23-1);</v>
      </c>
      <c r="CX337" s="11"/>
      <c r="DC337" s="27" t="str">
        <f>IF(+COUNTIF(Notas!$A$85:$F$85,DD337)&gt;0, "SGG","")</f>
        <v/>
      </c>
      <c r="DD337" s="28">
        <f t="shared" si="302"/>
        <v>15</v>
      </c>
      <c r="DE337" s="49">
        <v>5292</v>
      </c>
      <c r="DF337" s="37" t="str">
        <f t="shared" si="281"/>
        <v>((29)^5292 - 1) / (29-1);</v>
      </c>
      <c r="DG337" s="11"/>
      <c r="DL337" s="27" t="str">
        <f>IF(+COUNTIF(Notas!$A$85:$F$85,DM337)&gt;0, "SGG","")</f>
        <v>SGG</v>
      </c>
      <c r="DM337" s="28">
        <f t="shared" si="321"/>
        <v>9</v>
      </c>
      <c r="DN337" s="49">
        <v>5292</v>
      </c>
      <c r="DO337" s="6" t="str">
        <f t="shared" si="310"/>
        <v>((31)^5292 - 1) / (31-1);</v>
      </c>
      <c r="DP337" s="11"/>
      <c r="DS337" s="27" t="str">
        <f>IF(+COUNTIF(Notas!$A$85:$F$85,DT337)&gt;0, "SGG","")</f>
        <v/>
      </c>
      <c r="DT337" s="28">
        <f t="shared" si="322"/>
        <v>36</v>
      </c>
      <c r="DU337" s="49">
        <v>5292</v>
      </c>
      <c r="DV337" s="6" t="str">
        <f t="shared" si="311"/>
        <v>((37)^5292 - 1) / (37-1);</v>
      </c>
      <c r="DW337" s="11"/>
      <c r="DY337" s="27" t="str">
        <f>IF(+COUNTIF(Notas!$A$85:$F$85,DZ337)&gt;0, "SGG","")</f>
        <v/>
      </c>
      <c r="DZ337" s="28">
        <f t="shared" si="323"/>
        <v>40</v>
      </c>
      <c r="EA337" s="49">
        <v>5292</v>
      </c>
      <c r="EB337" s="6" t="str">
        <f t="shared" si="312"/>
        <v>((43)^5292 - 1) / (43-1);</v>
      </c>
      <c r="EC337" s="11"/>
      <c r="EE337" s="27" t="str">
        <f>IF(+COUNTIF(Notas!$A$85:$F$85,EF337)&gt;0, "SGG","")</f>
        <v/>
      </c>
      <c r="EF337" s="28">
        <f t="shared" si="324"/>
        <v>15</v>
      </c>
      <c r="EG337" s="49">
        <v>5292</v>
      </c>
      <c r="EH337" s="6" t="str">
        <f t="shared" si="313"/>
        <v>((61)^5292 - 1) / (61-1);</v>
      </c>
      <c r="EI337" s="11"/>
      <c r="EL337" s="27" t="str">
        <f>IF(+COUNTIF(Notas!$A$85:$F$85,EM337)&gt;0, "SGG","")</f>
        <v>SGG</v>
      </c>
      <c r="EM337" s="28">
        <f t="shared" si="325"/>
        <v>1</v>
      </c>
      <c r="EN337" s="49">
        <v>5292</v>
      </c>
      <c r="EO337" s="6" t="str">
        <f t="shared" si="314"/>
        <v>((67)^5292 - 1) / (67-1);</v>
      </c>
      <c r="EP337" s="11"/>
      <c r="ET337" s="27" t="str">
        <f>IF(+COUNTIF(Notas!$A$85:$F$85,EU337)&gt;0, "SGG","")</f>
        <v/>
      </c>
      <c r="EU337" s="28">
        <f t="shared" si="326"/>
        <v>37</v>
      </c>
      <c r="EV337" s="49">
        <v>5292</v>
      </c>
      <c r="EW337" s="6" t="str">
        <f t="shared" si="315"/>
        <v>((73)^5292 - 1) / (73-1);</v>
      </c>
      <c r="EX337" s="11"/>
      <c r="FB337" s="27" t="str">
        <f>IF(+COUNTIF(Notas!$A$85:$F$85,FC337)&gt;0, "SGG","")</f>
        <v>SGG</v>
      </c>
      <c r="FC337" s="28">
        <f t="shared" si="327"/>
        <v>1</v>
      </c>
      <c r="FD337" s="49">
        <v>5292</v>
      </c>
      <c r="FE337" s="6" t="str">
        <f t="shared" si="316"/>
        <v>((79)^5292 - 1) / (79-1);</v>
      </c>
      <c r="FF337" s="11"/>
      <c r="FJ337" s="27" t="str">
        <f>IF(+COUNTIF(Notas!$A$85:$F$85,FK337)&gt;0, "SGG","")</f>
        <v/>
      </c>
      <c r="FK337" s="28">
        <f t="shared" si="328"/>
        <v>63</v>
      </c>
      <c r="FL337" s="49">
        <v>5292</v>
      </c>
      <c r="FM337" s="6" t="str">
        <f t="shared" si="317"/>
        <v>((85)^5292 - 1) / (85-1);</v>
      </c>
      <c r="FN337" s="11"/>
    </row>
    <row r="338" spans="1:170" ht="11.4" hidden="1" customHeight="1" x14ac:dyDescent="0.3">
      <c r="A338" s="46" t="b">
        <f t="shared" si="318"/>
        <v>0</v>
      </c>
      <c r="B338" s="8">
        <f t="shared" si="319"/>
        <v>15841</v>
      </c>
      <c r="C338" s="8" t="s">
        <v>3969</v>
      </c>
      <c r="D338" s="2" t="str">
        <f t="shared" si="329"/>
        <v>15841 *</v>
      </c>
      <c r="J338" s="28"/>
      <c r="K338" s="49"/>
      <c r="L338" s="37"/>
      <c r="M338" s="11"/>
      <c r="R338" s="28"/>
      <c r="S338" s="49"/>
      <c r="T338" s="37"/>
      <c r="U338" s="11"/>
      <c r="Y338" s="28"/>
      <c r="Z338" s="49"/>
      <c r="AA338" s="37"/>
      <c r="AB338" s="11"/>
      <c r="AG338" s="27" t="str">
        <f>IF(+COUNTIF(Notas!$A$27:$C$27,AH338)&gt;0, "SGG","")</f>
        <v/>
      </c>
      <c r="AH338" s="28">
        <f t="shared" si="292"/>
        <v>6</v>
      </c>
      <c r="AI338" s="49">
        <v>7920</v>
      </c>
      <c r="AJ338" s="37" t="str">
        <f t="shared" si="293"/>
        <v>((6)^7920 - 1) / (6-1);</v>
      </c>
      <c r="AK338" s="11"/>
      <c r="AQ338" s="27" t="str">
        <f>IF(+COUNTIF(Notas!$A$36:$C$36,AR338)&gt;0, "SGG","")</f>
        <v/>
      </c>
      <c r="AR338" s="28">
        <f t="shared" si="330"/>
        <v>4</v>
      </c>
      <c r="AS338" s="49">
        <v>7920</v>
      </c>
      <c r="AT338" s="37" t="str">
        <f t="shared" si="331"/>
        <v>((7)^7920 - 1) / (7-1);</v>
      </c>
      <c r="AU338" s="11" t="s">
        <v>4017</v>
      </c>
      <c r="AV338" t="s">
        <v>59</v>
      </c>
      <c r="BA338" s="27" t="str">
        <f>IF(+COUNTIF(Notas!$A$70:$E$70,BB338)&gt;0, "SGG","")</f>
        <v/>
      </c>
      <c r="BB338" s="28">
        <f t="shared" si="296"/>
        <v>11</v>
      </c>
      <c r="BC338" s="49">
        <v>7920</v>
      </c>
      <c r="BD338" s="37" t="str">
        <f t="shared" si="270"/>
        <v>((11)^7920 - 1) / (11-1);</v>
      </c>
      <c r="BE338" s="11"/>
      <c r="BK338" s="27" t="str">
        <f>IF(+COUNTIF(Notas!$A$85:$F$85,BL338)&gt;0, "SGG","")</f>
        <v/>
      </c>
      <c r="BL338" s="28">
        <f t="shared" si="297"/>
        <v>10</v>
      </c>
      <c r="BM338" s="49">
        <v>7920</v>
      </c>
      <c r="BN338" s="37" t="str">
        <f t="shared" si="272"/>
        <v>((13)^7920 - 1) / (13-1);</v>
      </c>
      <c r="BO338" s="11"/>
      <c r="BP338" t="s">
        <v>59</v>
      </c>
      <c r="BT338" s="27" t="str">
        <f>IF(+COUNTIF(Notas!$A$107:$H$107,BU338)&gt;0, "SGG","")</f>
        <v/>
      </c>
      <c r="BU338" s="28">
        <f t="shared" si="298"/>
        <v>2</v>
      </c>
      <c r="BV338" s="49">
        <v>7920</v>
      </c>
      <c r="BW338" s="37" t="str">
        <f t="shared" si="274"/>
        <v>((17)^7920 - 1) / (17-1);</v>
      </c>
      <c r="BX338" s="11"/>
      <c r="CB338" s="27" t="str">
        <f>IF(+COUNTIF(Notas!$A$129:$I$129,CC338)&gt;0, "SGG","")</f>
        <v>SGG</v>
      </c>
      <c r="CC338" s="28">
        <f t="shared" si="305"/>
        <v>3</v>
      </c>
      <c r="CD338" s="49">
        <v>7920</v>
      </c>
      <c r="CE338" s="37" t="str">
        <f t="shared" si="306"/>
        <v>((19)^7920 - 1) / (19-1);</v>
      </c>
      <c r="CF338" s="11"/>
      <c r="CH338" s="27" t="str">
        <f>IF(+COUNTIF(Notas!$A$129:$I$129,CI338)&gt;0, "SGG","")</f>
        <v/>
      </c>
      <c r="CI338" s="27" t="str">
        <f>IF(+COUNTIF(Notas!$A$149:$I$149,CJ338)&gt;0, "SGG","")</f>
        <v/>
      </c>
      <c r="CJ338" s="28">
        <f t="shared" si="307"/>
        <v>18</v>
      </c>
      <c r="CK338" s="49">
        <v>7920</v>
      </c>
      <c r="CL338" s="37" t="str">
        <f t="shared" si="308"/>
        <v>((21)^7920 - 1) / (21-1);</v>
      </c>
      <c r="CM338" s="11"/>
      <c r="CT338" s="27" t="str">
        <f>IF(+COUNTIF(Notas!$A$174:$K$174,CU338)&gt;0, "SGG","")</f>
        <v>SGG</v>
      </c>
      <c r="CU338" s="28">
        <f t="shared" si="309"/>
        <v>15</v>
      </c>
      <c r="CV338" s="49">
        <v>7920</v>
      </c>
      <c r="CW338" s="37" t="str">
        <f t="shared" si="279"/>
        <v>((23)^7920 - 1) / (23-1);</v>
      </c>
      <c r="CX338" s="11"/>
      <c r="DC338" s="27" t="str">
        <f>IF(+COUNTIF(Notas!$A$85:$F$85,DD338)&gt;0, "SGG","")</f>
        <v/>
      </c>
      <c r="DD338" s="28">
        <f t="shared" si="302"/>
        <v>26</v>
      </c>
      <c r="DE338" s="49">
        <v>7920</v>
      </c>
      <c r="DF338" s="37" t="str">
        <f t="shared" si="281"/>
        <v>((29)^7920 - 1) / (29-1);</v>
      </c>
      <c r="DG338" s="11"/>
      <c r="DL338" s="27" t="str">
        <f>IF(+COUNTIF(Notas!$A$85:$F$85,DM338)&gt;0, "SGG","")</f>
        <v/>
      </c>
      <c r="DM338" s="28">
        <f t="shared" si="321"/>
        <v>16</v>
      </c>
      <c r="DN338" s="49">
        <v>7920</v>
      </c>
      <c r="DO338" s="6" t="str">
        <f t="shared" si="310"/>
        <v>((31)^7920 - 1) / (31-1);</v>
      </c>
      <c r="DP338" s="11"/>
      <c r="DS338" s="27" t="str">
        <f>IF(+COUNTIF(Notas!$A$85:$F$85,DT338)&gt;0, "SGG","")</f>
        <v/>
      </c>
      <c r="DT338" s="28">
        <f t="shared" si="322"/>
        <v>35</v>
      </c>
      <c r="DU338" s="49">
        <v>7920</v>
      </c>
      <c r="DV338" s="6" t="str">
        <f t="shared" si="311"/>
        <v>((37)^7920 - 1) / (37-1);</v>
      </c>
      <c r="DW338" s="11"/>
      <c r="DY338" s="27" t="str">
        <f>IF(+COUNTIF(Notas!$A$85:$F$85,DZ338)&gt;0, "SGG","")</f>
        <v/>
      </c>
      <c r="DZ338" s="28">
        <f t="shared" si="323"/>
        <v>35</v>
      </c>
      <c r="EA338" s="49">
        <v>7920</v>
      </c>
      <c r="EB338" s="6" t="str">
        <f t="shared" si="312"/>
        <v>((43)^7920 - 1) / (43-1);</v>
      </c>
      <c r="EC338" s="11"/>
      <c r="EE338" s="27" t="str">
        <f>IF(+COUNTIF(Notas!$A$85:$F$85,EF338)&gt;0, "SGG","")</f>
        <v/>
      </c>
      <c r="EF338" s="28">
        <f t="shared" si="324"/>
        <v>10</v>
      </c>
      <c r="EG338" s="49">
        <v>7920</v>
      </c>
      <c r="EH338" s="6" t="str">
        <f t="shared" si="313"/>
        <v>((61)^7920 - 1) / (61-1);</v>
      </c>
      <c r="EI338" s="11"/>
      <c r="EL338" s="27" t="str">
        <f>IF(+COUNTIF(Notas!$A$85:$F$85,EM338)&gt;0, "SGG","")</f>
        <v/>
      </c>
      <c r="EM338" s="28">
        <f t="shared" si="325"/>
        <v>53</v>
      </c>
      <c r="EN338" s="49">
        <v>7920</v>
      </c>
      <c r="EO338" s="6" t="str">
        <f t="shared" si="314"/>
        <v>((67)^7920 - 1) / (67-1);</v>
      </c>
      <c r="EP338" s="11"/>
      <c r="ET338" s="27" t="str">
        <f>IF(+COUNTIF(Notas!$A$85:$F$85,EU338)&gt;0, "SGG","")</f>
        <v/>
      </c>
      <c r="EU338" s="28">
        <f t="shared" si="326"/>
        <v>37</v>
      </c>
      <c r="EV338" s="49">
        <v>7920</v>
      </c>
      <c r="EW338" s="6" t="str">
        <f t="shared" si="315"/>
        <v>((73)^7920 - 1) / (73-1);</v>
      </c>
      <c r="EX338" s="11"/>
      <c r="FB338" s="27" t="str">
        <f>IF(+COUNTIF(Notas!$A$85:$F$85,FC338)&gt;0, "SGG","")</f>
        <v/>
      </c>
      <c r="FC338" s="28">
        <f t="shared" si="327"/>
        <v>59</v>
      </c>
      <c r="FD338" s="49">
        <v>7920</v>
      </c>
      <c r="FE338" s="6" t="str">
        <f t="shared" si="316"/>
        <v>((79)^7920 - 1) / (79-1);</v>
      </c>
      <c r="FF338" s="11"/>
      <c r="FJ338" s="27" t="str">
        <f>IF(+COUNTIF(Notas!$A$85:$F$85,FK338)&gt;0, "SGG","")</f>
        <v/>
      </c>
      <c r="FK338" s="28">
        <f t="shared" si="328"/>
        <v>70</v>
      </c>
      <c r="FL338" s="49">
        <v>7920</v>
      </c>
      <c r="FM338" s="6" t="str">
        <f t="shared" si="317"/>
        <v>((85)^7920 - 1) / (85-1);</v>
      </c>
      <c r="FN338" s="11"/>
    </row>
    <row r="339" spans="1:170" ht="11.4" hidden="1" customHeight="1" x14ac:dyDescent="0.3">
      <c r="A339" s="46" t="b">
        <f t="shared" si="318"/>
        <v>0</v>
      </c>
      <c r="B339" s="8">
        <f t="shared" si="319"/>
        <v>29341</v>
      </c>
      <c r="C339" s="8" t="s">
        <v>3969</v>
      </c>
      <c r="D339" s="2" t="str">
        <f t="shared" si="329"/>
        <v>29341 *</v>
      </c>
      <c r="J339" s="28"/>
      <c r="K339" s="49"/>
      <c r="L339" s="37"/>
      <c r="M339" s="11"/>
      <c r="R339" s="28"/>
      <c r="S339" s="49"/>
      <c r="T339" s="37"/>
      <c r="U339" s="11"/>
      <c r="Y339" s="28"/>
      <c r="Z339" s="49"/>
      <c r="AA339" s="37"/>
      <c r="AB339" s="11"/>
      <c r="AG339" s="27" t="str">
        <f>IF(+COUNTIF(Notas!$A$27:$C$27,AH339)&gt;0, "SGG","")</f>
        <v/>
      </c>
      <c r="AH339" s="28">
        <f t="shared" si="292"/>
        <v>6</v>
      </c>
      <c r="AI339" s="49">
        <v>14670</v>
      </c>
      <c r="AJ339" s="37" t="str">
        <f t="shared" si="293"/>
        <v>((6)^14670 - 1) / (6-1);</v>
      </c>
      <c r="AK339" s="11"/>
      <c r="AQ339" s="27" t="str">
        <f>IF(+COUNTIF(Notas!$A$36:$C$36,AR339)&gt;0, "SGG","")</f>
        <v/>
      </c>
      <c r="AR339" s="28">
        <f t="shared" si="330"/>
        <v>2</v>
      </c>
      <c r="AS339" s="49">
        <v>14670</v>
      </c>
      <c r="AT339" s="37" t="str">
        <f t="shared" si="331"/>
        <v>((7)^14670 - 1) / (7-1);</v>
      </c>
      <c r="AU339" s="11"/>
      <c r="BA339" s="27" t="str">
        <f>IF(+COUNTIF(Notas!$A$70:$E$70,BB339)&gt;0, "SGG","")</f>
        <v/>
      </c>
      <c r="BB339" s="28">
        <f t="shared" si="296"/>
        <v>4</v>
      </c>
      <c r="BC339" s="49">
        <v>14670</v>
      </c>
      <c r="BD339" s="37" t="str">
        <f t="shared" si="270"/>
        <v>((11)^14670 - 1) / (11-1);</v>
      </c>
      <c r="BE339" s="11"/>
      <c r="BK339" s="27" t="str">
        <f>IF(+COUNTIF(Notas!$A$85:$F$85,BL339)&gt;0, "SGG","")</f>
        <v/>
      </c>
      <c r="BL339" s="28">
        <f t="shared" si="297"/>
        <v>7</v>
      </c>
      <c r="BM339" s="49">
        <v>14670</v>
      </c>
      <c r="BN339" s="37" t="str">
        <f t="shared" si="272"/>
        <v>((13)^14670 - 1) / (13-1);</v>
      </c>
      <c r="BO339" s="11"/>
      <c r="BP339" t="s">
        <v>59</v>
      </c>
      <c r="BT339" s="27" t="str">
        <f>IF(+COUNTIF(Notas!$A$107:$H$107,BU339)&gt;0, "SGG","")</f>
        <v>SGG</v>
      </c>
      <c r="BU339" s="28">
        <f t="shared" si="298"/>
        <v>1</v>
      </c>
      <c r="BV339" s="49">
        <v>14670</v>
      </c>
      <c r="BW339" s="37" t="str">
        <f t="shared" si="274"/>
        <v>((17)^14670 - 1) / (17-1);</v>
      </c>
      <c r="BX339" s="11"/>
      <c r="CB339" s="27" t="str">
        <f>IF(+COUNTIF(Notas!$A$129:$I$129,CC339)&gt;0, "SGG","")</f>
        <v/>
      </c>
      <c r="CC339" s="28">
        <f t="shared" si="305"/>
        <v>17</v>
      </c>
      <c r="CD339" s="49">
        <v>14670</v>
      </c>
      <c r="CE339" s="37" t="str">
        <f t="shared" si="306"/>
        <v>((19)^14670 - 1) / (19-1);</v>
      </c>
      <c r="CF339" s="11"/>
      <c r="CH339" s="27" t="str">
        <f>IF(+COUNTIF(Notas!$A$129:$I$129,CI339)&gt;0, "SGG","")</f>
        <v/>
      </c>
      <c r="CI339" s="27" t="str">
        <f>IF(+COUNTIF(Notas!$A$149:$I$149,CJ339)&gt;0, "SGG","")</f>
        <v/>
      </c>
      <c r="CJ339" s="28">
        <f t="shared" si="307"/>
        <v>9</v>
      </c>
      <c r="CK339" s="49">
        <v>14670</v>
      </c>
      <c r="CL339" s="37" t="str">
        <f t="shared" si="308"/>
        <v>((21)^14670 - 1) / (21-1);</v>
      </c>
      <c r="CM339" s="11"/>
      <c r="CT339" s="27" t="str">
        <f>IF(+COUNTIF(Notas!$A$174:$K$174,CU339)&gt;0, "SGG","")</f>
        <v/>
      </c>
      <c r="CU339" s="28">
        <f t="shared" si="309"/>
        <v>4</v>
      </c>
      <c r="CV339" s="49">
        <v>14670</v>
      </c>
      <c r="CW339" s="37" t="str">
        <f t="shared" si="279"/>
        <v>((23)^14670 - 1) / (23-1);</v>
      </c>
      <c r="CX339" s="11"/>
      <c r="DC339" s="27" t="str">
        <f>IF(+COUNTIF(Notas!$A$85:$F$85,DD339)&gt;0, "SGG","")</f>
        <v/>
      </c>
      <c r="DD339" s="28">
        <f t="shared" si="302"/>
        <v>4</v>
      </c>
      <c r="DE339" s="49">
        <v>14670</v>
      </c>
      <c r="DF339" s="37" t="str">
        <f t="shared" si="281"/>
        <v>((29)^14670 - 1) / (29-1);</v>
      </c>
      <c r="DG339" s="11"/>
      <c r="DL339" s="27" t="str">
        <f>IF(+COUNTIF(Notas!$A$85:$F$85,DM339)&gt;0, "SGG","")</f>
        <v/>
      </c>
      <c r="DM339" s="28">
        <f t="shared" si="321"/>
        <v>24</v>
      </c>
      <c r="DN339" s="49">
        <v>14670</v>
      </c>
      <c r="DO339" s="6" t="str">
        <f t="shared" si="310"/>
        <v>((31)^14670 - 1) / (31-1);</v>
      </c>
      <c r="DP339" s="11"/>
      <c r="DS339" s="27" t="str">
        <f>IF(+COUNTIF(Notas!$A$85:$F$85,DT339)&gt;0, "SGG","")</f>
        <v/>
      </c>
      <c r="DT339" s="28">
        <f t="shared" si="322"/>
        <v>19</v>
      </c>
      <c r="DU339" s="49">
        <v>14670</v>
      </c>
      <c r="DV339" s="6" t="str">
        <f t="shared" si="311"/>
        <v>((37)^14670 - 1) / (37-1);</v>
      </c>
      <c r="DW339" s="11"/>
      <c r="DY339" s="27" t="str">
        <f>IF(+COUNTIF(Notas!$A$85:$F$85,DZ339)&gt;0, "SGG","")</f>
        <v/>
      </c>
      <c r="DZ339" s="28">
        <f t="shared" si="323"/>
        <v>36</v>
      </c>
      <c r="EA339" s="49">
        <v>14670</v>
      </c>
      <c r="EB339" s="6" t="str">
        <f t="shared" si="312"/>
        <v>((43)^14670 - 1) / (43-1);</v>
      </c>
      <c r="EC339" s="11"/>
      <c r="EE339" s="27" t="str">
        <f>IF(+COUNTIF(Notas!$A$85:$F$85,EF339)&gt;0, "SGG","")</f>
        <v/>
      </c>
      <c r="EF339" s="28">
        <f t="shared" si="324"/>
        <v>31</v>
      </c>
      <c r="EG339" s="49">
        <v>14670</v>
      </c>
      <c r="EH339" s="6" t="str">
        <f t="shared" si="313"/>
        <v>((61)^14670 - 1) / (61-1);</v>
      </c>
      <c r="EI339" s="11"/>
      <c r="EL339" s="27" t="str">
        <f>IF(+COUNTIF(Notas!$A$85:$F$85,EM339)&gt;0, "SGG","")</f>
        <v/>
      </c>
      <c r="EM339" s="28">
        <f t="shared" si="325"/>
        <v>3</v>
      </c>
      <c r="EN339" s="49">
        <v>14670</v>
      </c>
      <c r="EO339" s="6" t="str">
        <f t="shared" si="314"/>
        <v>((67)^14670 - 1) / (67-1);</v>
      </c>
      <c r="EP339" s="11"/>
      <c r="ET339" s="27" t="str">
        <f>IF(+COUNTIF(Notas!$A$85:$F$85,EU339)&gt;0, "SGG","")</f>
        <v/>
      </c>
      <c r="EU339" s="28">
        <f t="shared" si="326"/>
        <v>3</v>
      </c>
      <c r="EV339" s="49">
        <v>14670</v>
      </c>
      <c r="EW339" s="6" t="str">
        <f t="shared" si="315"/>
        <v>((73)^14670 - 1) / (73-1);</v>
      </c>
      <c r="EX339" s="11"/>
      <c r="FB339" s="27" t="str">
        <f>IF(+COUNTIF(Notas!$A$85:$F$85,FC339)&gt;0, "SGG","")</f>
        <v/>
      </c>
      <c r="FC339" s="28">
        <f t="shared" si="327"/>
        <v>24</v>
      </c>
      <c r="FD339" s="49">
        <v>14670</v>
      </c>
      <c r="FE339" s="6" t="str">
        <f t="shared" si="316"/>
        <v>((79)^14670 - 1) / (79-1);</v>
      </c>
      <c r="FF339" s="11"/>
      <c r="FJ339" s="27" t="str">
        <f>IF(+COUNTIF(Notas!$A$85:$F$85,FK339)&gt;0, "SGG","")</f>
        <v/>
      </c>
      <c r="FK339" s="28">
        <f t="shared" si="328"/>
        <v>35</v>
      </c>
      <c r="FL339" s="49">
        <v>14670</v>
      </c>
      <c r="FM339" s="6" t="str">
        <f t="shared" si="317"/>
        <v>((85)^14670 - 1) / (85-1);</v>
      </c>
      <c r="FN339" s="11"/>
    </row>
    <row r="340" spans="1:170" ht="11.4" hidden="1" customHeight="1" x14ac:dyDescent="0.3">
      <c r="A340" s="46" t="b">
        <f t="shared" si="318"/>
        <v>0</v>
      </c>
      <c r="B340" s="8">
        <f t="shared" si="319"/>
        <v>41041</v>
      </c>
      <c r="C340" s="8" t="s">
        <v>3969</v>
      </c>
      <c r="D340" s="2" t="str">
        <f t="shared" si="329"/>
        <v>41041 *</v>
      </c>
      <c r="J340" s="28"/>
      <c r="K340" s="49"/>
      <c r="L340" s="37"/>
      <c r="M340" s="11"/>
      <c r="R340" s="28"/>
      <c r="S340" s="49"/>
      <c r="T340" s="37"/>
      <c r="U340" s="11"/>
      <c r="Y340" s="28"/>
      <c r="Z340" s="49"/>
      <c r="AA340" s="37"/>
      <c r="AB340" s="11"/>
      <c r="AG340" s="27" t="str">
        <f>IF(+COUNTIF(Notas!$A$27:$C$27,AH340)&gt;0, "SGG","")</f>
        <v/>
      </c>
      <c r="AH340" s="28">
        <f t="shared" si="292"/>
        <v>6</v>
      </c>
      <c r="AI340" s="49">
        <v>20520</v>
      </c>
      <c r="AJ340" s="37" t="str">
        <f t="shared" si="293"/>
        <v>((6)^20520 - 1) / (6-1);</v>
      </c>
      <c r="AK340" s="11"/>
      <c r="AQ340" s="27" t="str">
        <f>IF(+COUNTIF(Notas!$A$36:$C$36,AR340)&gt;0, "SGG","")</f>
        <v/>
      </c>
      <c r="AR340" s="28">
        <f t="shared" si="330"/>
        <v>4</v>
      </c>
      <c r="AS340" s="49">
        <v>20520</v>
      </c>
      <c r="AT340" s="37" t="str">
        <f t="shared" si="331"/>
        <v>((7)^20520 - 1) / (7-1);</v>
      </c>
      <c r="AU340" s="11" t="s">
        <v>4018</v>
      </c>
      <c r="AV340" t="s">
        <v>59</v>
      </c>
      <c r="BA340" s="27" t="str">
        <f>IF(+COUNTIF(Notas!$A$70:$E$70,BB340)&gt;0, "SGG","")</f>
        <v/>
      </c>
      <c r="BB340" s="28">
        <f t="shared" si="296"/>
        <v>6</v>
      </c>
      <c r="BC340" s="49">
        <v>20520</v>
      </c>
      <c r="BD340" s="37" t="str">
        <f t="shared" si="270"/>
        <v>((11)^20520 - 1) / (11-1);</v>
      </c>
      <c r="BE340" s="11"/>
      <c r="BK340" s="27" t="str">
        <f>IF(+COUNTIF(Notas!$A$85:$F$85,BL340)&gt;0, "SGG","")</f>
        <v/>
      </c>
      <c r="BL340" s="28">
        <f t="shared" si="297"/>
        <v>7</v>
      </c>
      <c r="BM340" s="49">
        <v>20520</v>
      </c>
      <c r="BN340" s="37" t="str">
        <f t="shared" si="272"/>
        <v>((13)^20520 - 1) / (13-1);</v>
      </c>
      <c r="BO340" s="11"/>
      <c r="BP340" t="s">
        <v>59</v>
      </c>
      <c r="BT340" s="27" t="str">
        <f>IF(+COUNTIF(Notas!$A$107:$H$107,BU340)&gt;0, "SGG","")</f>
        <v/>
      </c>
      <c r="BU340" s="28">
        <f t="shared" si="298"/>
        <v>16</v>
      </c>
      <c r="BV340" s="49">
        <v>20520</v>
      </c>
      <c r="BW340" s="37" t="str">
        <f t="shared" si="274"/>
        <v>((17)^20520 - 1) / (17-1);</v>
      </c>
      <c r="BX340" s="11"/>
      <c r="CB340" s="27" t="str">
        <f>IF(+COUNTIF(Notas!$A$129:$I$129,CC340)&gt;0, "SGG","")</f>
        <v/>
      </c>
      <c r="CC340" s="28">
        <f t="shared" si="305"/>
        <v>19</v>
      </c>
      <c r="CD340" s="49">
        <v>20520</v>
      </c>
      <c r="CE340" s="37" t="str">
        <f t="shared" si="306"/>
        <v>((19)^20520 - 1) / (19-1);</v>
      </c>
      <c r="CF340" s="11"/>
      <c r="CH340" s="27" t="str">
        <f>IF(+COUNTIF(Notas!$A$129:$I$129,CI340)&gt;0, "SGG","")</f>
        <v/>
      </c>
      <c r="CI340" s="27" t="str">
        <f>IF(+COUNTIF(Notas!$A$149:$I$149,CJ340)&gt;0, "SGG","")</f>
        <v/>
      </c>
      <c r="CJ340" s="28">
        <f t="shared" si="307"/>
        <v>18</v>
      </c>
      <c r="CK340" s="49">
        <v>20520</v>
      </c>
      <c r="CL340" s="37" t="str">
        <f t="shared" si="308"/>
        <v>((21)^20520 - 1) / (21-1);</v>
      </c>
      <c r="CM340" s="11"/>
      <c r="CT340" s="27" t="str">
        <f>IF(+COUNTIF(Notas!$A$174:$K$174,CU340)&gt;0, "SGG","")</f>
        <v/>
      </c>
      <c r="CU340" s="28">
        <f t="shared" si="309"/>
        <v>19</v>
      </c>
      <c r="CV340" s="49">
        <v>20520</v>
      </c>
      <c r="CW340" s="37" t="str">
        <f t="shared" si="279"/>
        <v>((23)^20520 - 1) / (23-1);</v>
      </c>
      <c r="CX340" s="11"/>
      <c r="DC340" s="27" t="str">
        <f>IF(+COUNTIF(Notas!$A$85:$F$85,DD340)&gt;0, "SGG","")</f>
        <v>SGG</v>
      </c>
      <c r="DD340" s="28">
        <f t="shared" si="302"/>
        <v>12</v>
      </c>
      <c r="DE340" s="49">
        <v>20520</v>
      </c>
      <c r="DF340" s="37" t="str">
        <f t="shared" si="281"/>
        <v>((29)^20520 - 1) / (29-1);</v>
      </c>
      <c r="DG340" s="11"/>
      <c r="DL340" s="27" t="str">
        <f>IF(+COUNTIF(Notas!$A$85:$F$85,DM340)&gt;0, "SGG","")</f>
        <v>SGG</v>
      </c>
      <c r="DM340" s="28">
        <f t="shared" si="321"/>
        <v>2</v>
      </c>
      <c r="DN340" s="49">
        <v>20520</v>
      </c>
      <c r="DO340" s="6" t="str">
        <f t="shared" si="310"/>
        <v>((31)^20520 - 1) / (31-1);</v>
      </c>
      <c r="DP340" s="11"/>
      <c r="DS340" s="27" t="str">
        <f>IF(+COUNTIF(Notas!$A$85:$F$85,DT340)&gt;0, "SGG","")</f>
        <v/>
      </c>
      <c r="DT340" s="28">
        <f t="shared" si="322"/>
        <v>15</v>
      </c>
      <c r="DU340" s="49">
        <v>20520</v>
      </c>
      <c r="DV340" s="6" t="str">
        <f t="shared" si="311"/>
        <v>((37)^20520 - 1) / (37-1);</v>
      </c>
      <c r="DW340" s="11"/>
      <c r="DY340" s="27" t="str">
        <f>IF(+COUNTIF(Notas!$A$85:$F$85,DZ340)&gt;0, "SGG","")</f>
        <v/>
      </c>
      <c r="DZ340" s="28">
        <f t="shared" si="323"/>
        <v>34</v>
      </c>
      <c r="EA340" s="49">
        <v>20520</v>
      </c>
      <c r="EB340" s="6" t="str">
        <f t="shared" si="312"/>
        <v>((43)^20520 - 1) / (43-1);</v>
      </c>
      <c r="EC340" s="11"/>
      <c r="EE340" s="27" t="str">
        <f>IF(+COUNTIF(Notas!$A$85:$F$85,EF340)&gt;0, "SGG","")</f>
        <v/>
      </c>
      <c r="EF340" s="28">
        <f t="shared" si="324"/>
        <v>37</v>
      </c>
      <c r="EG340" s="49">
        <v>20520</v>
      </c>
      <c r="EH340" s="6" t="str">
        <f t="shared" si="313"/>
        <v>((61)^20520 - 1) / (61-1);</v>
      </c>
      <c r="EI340" s="11"/>
      <c r="EL340" s="27" t="str">
        <f>IF(+COUNTIF(Notas!$A$85:$F$85,EM340)&gt;0, "SGG","")</f>
        <v/>
      </c>
      <c r="EM340" s="28">
        <f t="shared" si="325"/>
        <v>49</v>
      </c>
      <c r="EN340" s="49">
        <v>20520</v>
      </c>
      <c r="EO340" s="6" t="str">
        <f t="shared" si="314"/>
        <v>((67)^20520 - 1) / (67-1);</v>
      </c>
      <c r="EP340" s="11"/>
      <c r="ET340" s="27" t="str">
        <f>IF(+COUNTIF(Notas!$A$85:$F$85,EU340)&gt;0, "SGG","")</f>
        <v/>
      </c>
      <c r="EU340" s="28">
        <f t="shared" si="326"/>
        <v>66</v>
      </c>
      <c r="EV340" s="49">
        <v>20520</v>
      </c>
      <c r="EW340" s="6" t="str">
        <f t="shared" si="315"/>
        <v>((73)^20520 - 1) / (73-1);</v>
      </c>
      <c r="EX340" s="11"/>
      <c r="FB340" s="27" t="str">
        <f>IF(+COUNTIF(Notas!$A$85:$F$85,FC340)&gt;0, "SGG","")</f>
        <v/>
      </c>
      <c r="FC340" s="28">
        <f t="shared" si="327"/>
        <v>20</v>
      </c>
      <c r="FD340" s="49">
        <v>20520</v>
      </c>
      <c r="FE340" s="6" t="str">
        <f t="shared" si="316"/>
        <v>((79)^20520 - 1) / (79-1);</v>
      </c>
      <c r="FF340" s="11"/>
      <c r="FJ340" s="27" t="str">
        <f>IF(+COUNTIF(Notas!$A$85:$F$85,FK340)&gt;0, "SGG","")</f>
        <v/>
      </c>
      <c r="FK340" s="28">
        <f t="shared" si="328"/>
        <v>50</v>
      </c>
      <c r="FL340" s="49">
        <v>20520</v>
      </c>
      <c r="FM340" s="6" t="str">
        <f t="shared" si="317"/>
        <v>((85)^20520 - 1) / (85-1);</v>
      </c>
      <c r="FN340" s="11"/>
    </row>
    <row r="341" spans="1:170" ht="11.4" hidden="1" customHeight="1" x14ac:dyDescent="0.3">
      <c r="A341" s="46" t="b">
        <f t="shared" si="318"/>
        <v>0</v>
      </c>
      <c r="B341" s="8">
        <f t="shared" si="319"/>
        <v>46657</v>
      </c>
      <c r="C341" s="8" t="s">
        <v>3969</v>
      </c>
      <c r="D341" s="2" t="str">
        <f t="shared" si="329"/>
        <v>46657 *</v>
      </c>
      <c r="J341" s="28"/>
      <c r="K341" s="49"/>
      <c r="L341" s="37"/>
      <c r="M341" s="11"/>
      <c r="R341" s="28"/>
      <c r="S341" s="49"/>
      <c r="T341" s="37"/>
      <c r="U341" s="11"/>
      <c r="Y341" s="28"/>
      <c r="Z341" s="49"/>
      <c r="AA341" s="37"/>
      <c r="AB341" s="11"/>
      <c r="AG341" s="27" t="str">
        <f>IF(+COUNTIF(Notas!$A$27:$C$27,AH341)&gt;0, "SGG","")</f>
        <v/>
      </c>
      <c r="AH341" s="28">
        <f t="shared" si="292"/>
        <v>6</v>
      </c>
      <c r="AI341" s="49">
        <v>23328</v>
      </c>
      <c r="AJ341" s="37" t="str">
        <f t="shared" si="293"/>
        <v>((6)^23328 - 1) / (6-1);</v>
      </c>
      <c r="AK341" s="11"/>
      <c r="AQ341" s="27" t="str">
        <f>IF(+COUNTIF(Notas!$A$36:$C$36,AR341)&gt;0, "SGG","")</f>
        <v/>
      </c>
      <c r="AR341" s="28">
        <f t="shared" si="330"/>
        <v>3</v>
      </c>
      <c r="AS341" s="49">
        <v>23328</v>
      </c>
      <c r="AT341" s="37" t="str">
        <f t="shared" si="331"/>
        <v>((7)^23328 - 1) / (7-1);</v>
      </c>
      <c r="AU341" s="11"/>
      <c r="BA341" s="27" t="str">
        <f>IF(+COUNTIF(Notas!$A$70:$E$70,BB341)&gt;0, "SGG","")</f>
        <v>SGG</v>
      </c>
      <c r="BB341" s="28">
        <f t="shared" si="296"/>
        <v>3</v>
      </c>
      <c r="BC341" s="49">
        <v>23328</v>
      </c>
      <c r="BD341" s="37" t="str">
        <f t="shared" si="270"/>
        <v>((11)^23328 - 1) / (11-1);</v>
      </c>
      <c r="BE341" s="11"/>
      <c r="BK341" s="27" t="str">
        <f>IF(+COUNTIF(Notas!$A$85:$F$85,BL341)&gt;0, "SGG","")</f>
        <v/>
      </c>
      <c r="BL341" s="28">
        <f t="shared" si="297"/>
        <v>7</v>
      </c>
      <c r="BM341" s="49">
        <v>23328</v>
      </c>
      <c r="BN341" s="37" t="str">
        <f t="shared" si="272"/>
        <v>((13)^23328 - 1) / (13-1);</v>
      </c>
      <c r="BO341" s="11"/>
      <c r="BP341" t="s">
        <v>59</v>
      </c>
      <c r="BT341" s="27" t="str">
        <f>IF(+COUNTIF(Notas!$A$107:$H$107,BU341)&gt;0, "SGG","")</f>
        <v>SGG</v>
      </c>
      <c r="BU341" s="28">
        <f t="shared" si="298"/>
        <v>13</v>
      </c>
      <c r="BV341" s="49">
        <v>23328</v>
      </c>
      <c r="BW341" s="37" t="str">
        <f t="shared" si="274"/>
        <v>((17)^23328 - 1) / (17-1);</v>
      </c>
      <c r="BX341" s="11"/>
      <c r="CB341" s="27" t="str">
        <f>IF(+COUNTIF(Notas!$A$129:$I$129,CC341)&gt;0, "SGG","")</f>
        <v>SGG</v>
      </c>
      <c r="CC341" s="28">
        <f t="shared" si="305"/>
        <v>4</v>
      </c>
      <c r="CD341" s="49">
        <v>23328</v>
      </c>
      <c r="CE341" s="37" t="str">
        <f t="shared" si="306"/>
        <v>((19)^23328 - 1) / (19-1);</v>
      </c>
      <c r="CF341" s="11"/>
      <c r="CH341" s="27" t="str">
        <f>IF(+COUNTIF(Notas!$A$129:$I$129,CI341)&gt;0, "SGG","")</f>
        <v/>
      </c>
      <c r="CI341" s="27" t="str">
        <f>IF(+COUNTIF(Notas!$A$149:$I$149,CJ341)&gt;0, "SGG","")</f>
        <v/>
      </c>
      <c r="CJ341" s="28">
        <f t="shared" si="307"/>
        <v>3</v>
      </c>
      <c r="CK341" s="49">
        <v>23328</v>
      </c>
      <c r="CL341" s="37" t="str">
        <f t="shared" si="308"/>
        <v>((21)^23328 - 1) / (21-1);</v>
      </c>
      <c r="CM341" s="11"/>
      <c r="CT341" s="27" t="str">
        <f>IF(+COUNTIF(Notas!$A$174:$K$174,CU341)&gt;0, "SGG","")</f>
        <v/>
      </c>
      <c r="CU341" s="28">
        <f t="shared" si="309"/>
        <v>17</v>
      </c>
      <c r="CV341" s="49">
        <v>23328</v>
      </c>
      <c r="CW341" s="37" t="str">
        <f t="shared" si="279"/>
        <v>((23)^23328 - 1) / (23-1);</v>
      </c>
      <c r="CX341" s="11"/>
      <c r="DC341" s="27" t="str">
        <f>IF(+COUNTIF(Notas!$A$85:$F$85,DD341)&gt;0, "SGG","")</f>
        <v/>
      </c>
      <c r="DD341" s="28">
        <f t="shared" si="302"/>
        <v>17</v>
      </c>
      <c r="DE341" s="49">
        <v>23328</v>
      </c>
      <c r="DF341" s="37" t="str">
        <f t="shared" si="281"/>
        <v>((29)^23328 - 1) / (29-1);</v>
      </c>
      <c r="DG341" s="11"/>
      <c r="DL341" s="27" t="str">
        <f>IF(+COUNTIF(Notas!$A$85:$F$85,DM341)&gt;0, "SGG","")</f>
        <v/>
      </c>
      <c r="DM341" s="28">
        <f t="shared" si="321"/>
        <v>15</v>
      </c>
      <c r="DN341" s="49">
        <v>23328</v>
      </c>
      <c r="DO341" s="6" t="str">
        <f t="shared" si="310"/>
        <v>((31)^23328 - 1) / (31-1);</v>
      </c>
      <c r="DP341" s="11"/>
      <c r="DS341" s="27" t="str">
        <f>IF(+COUNTIF(Notas!$A$85:$F$85,DT341)&gt;0, "SGG","")</f>
        <v/>
      </c>
      <c r="DT341" s="28">
        <f t="shared" si="322"/>
        <v>19</v>
      </c>
      <c r="DU341" s="49">
        <v>23328</v>
      </c>
      <c r="DV341" s="6" t="str">
        <f t="shared" si="311"/>
        <v>((37)^23328 - 1) / (37-1);</v>
      </c>
      <c r="DW341" s="11"/>
      <c r="DY341" s="27" t="str">
        <f>IF(+COUNTIF(Notas!$A$85:$F$85,DZ341)&gt;0, "SGG","")</f>
        <v/>
      </c>
      <c r="DZ341" s="28">
        <f t="shared" si="323"/>
        <v>21</v>
      </c>
      <c r="EA341" s="49">
        <v>23328</v>
      </c>
      <c r="EB341" s="6" t="str">
        <f t="shared" si="312"/>
        <v>((43)^23328 - 1) / (43-1);</v>
      </c>
      <c r="EC341" s="11"/>
      <c r="EE341" s="27" t="str">
        <f>IF(+COUNTIF(Notas!$A$85:$F$85,EF341)&gt;0, "SGG","")</f>
        <v/>
      </c>
      <c r="EF341" s="28">
        <f t="shared" si="324"/>
        <v>35</v>
      </c>
      <c r="EG341" s="49">
        <v>23328</v>
      </c>
      <c r="EH341" s="6" t="str">
        <f t="shared" si="313"/>
        <v>((61)^23328 - 1) / (61-1);</v>
      </c>
      <c r="EI341" s="11"/>
      <c r="EL341" s="27" t="str">
        <f>IF(+COUNTIF(Notas!$A$85:$F$85,EM341)&gt;0, "SGG","")</f>
        <v/>
      </c>
      <c r="EM341" s="28">
        <f t="shared" si="325"/>
        <v>55</v>
      </c>
      <c r="EN341" s="49">
        <v>23328</v>
      </c>
      <c r="EO341" s="6" t="str">
        <f t="shared" si="314"/>
        <v>((67)^23328 - 1) / (67-1);</v>
      </c>
      <c r="EP341" s="11"/>
      <c r="ET341" s="27" t="str">
        <f>IF(+COUNTIF(Notas!$A$85:$F$85,EU341)&gt;0, "SGG","")</f>
        <v/>
      </c>
      <c r="EU341" s="28">
        <f t="shared" si="326"/>
        <v>32</v>
      </c>
      <c r="EV341" s="49">
        <v>23328</v>
      </c>
      <c r="EW341" s="6" t="str">
        <f t="shared" si="315"/>
        <v>((73)^23328 - 1) / (73-1);</v>
      </c>
      <c r="EX341" s="11"/>
      <c r="FB341" s="27" t="str">
        <f>IF(+COUNTIF(Notas!$A$85:$F$85,FC341)&gt;0, "SGG","")</f>
        <v/>
      </c>
      <c r="FC341" s="28">
        <f t="shared" si="327"/>
        <v>56</v>
      </c>
      <c r="FD341" s="49">
        <v>23328</v>
      </c>
      <c r="FE341" s="6" t="str">
        <f t="shared" si="316"/>
        <v>((79)^23328 - 1) / (79-1);</v>
      </c>
      <c r="FF341" s="11"/>
      <c r="FJ341" s="27" t="str">
        <f>IF(+COUNTIF(Notas!$A$85:$F$85,FK341)&gt;0, "SGG","")</f>
        <v/>
      </c>
      <c r="FK341" s="28">
        <f t="shared" si="328"/>
        <v>47</v>
      </c>
      <c r="FL341" s="49">
        <v>23328</v>
      </c>
      <c r="FM341" s="6" t="str">
        <f t="shared" si="317"/>
        <v>((85)^23328 - 1) / (85-1);</v>
      </c>
      <c r="FN341" s="11"/>
    </row>
    <row r="342" spans="1:170" ht="11.4" customHeight="1" x14ac:dyDescent="0.3">
      <c r="A342" s="46" t="b">
        <f t="shared" si="318"/>
        <v>0</v>
      </c>
      <c r="B342" s="8">
        <f t="shared" si="319"/>
        <v>52633</v>
      </c>
      <c r="C342" s="8" t="s">
        <v>3969</v>
      </c>
      <c r="D342" s="2" t="str">
        <f t="shared" si="329"/>
        <v>52633 *</v>
      </c>
      <c r="J342" s="28"/>
      <c r="K342" s="49"/>
      <c r="L342" s="37"/>
      <c r="M342" s="11"/>
      <c r="R342" s="28"/>
      <c r="S342" s="49"/>
      <c r="T342" s="37"/>
      <c r="U342" s="11"/>
      <c r="Y342" s="28"/>
      <c r="Z342" s="49"/>
      <c r="AA342" s="37"/>
      <c r="AB342" s="11"/>
      <c r="AG342" s="27" t="str">
        <f>IF(+COUNTIF(Notas!$A$27:$C$27,AH342)&gt;0, "SGG","")</f>
        <v/>
      </c>
      <c r="AH342" s="28">
        <f t="shared" si="292"/>
        <v>6</v>
      </c>
      <c r="AI342" s="49">
        <v>26316</v>
      </c>
      <c r="AJ342" s="37" t="str">
        <f t="shared" si="293"/>
        <v>((6)^26316 - 1) / (6-1);</v>
      </c>
      <c r="AK342" s="11"/>
      <c r="AQ342" s="27" t="str">
        <f>IF(+COUNTIF(Notas!$A$36:$C$36,AR342)&gt;0, "SGG","")</f>
        <v/>
      </c>
      <c r="AR342" s="28">
        <f t="shared" si="330"/>
        <v>4</v>
      </c>
      <c r="AS342" s="49">
        <v>26316</v>
      </c>
      <c r="AT342" s="37" t="str">
        <f t="shared" si="331"/>
        <v>((7)^26316 - 1) / (7-1);</v>
      </c>
      <c r="AU342" s="11" t="s">
        <v>4019</v>
      </c>
      <c r="AV342" t="s">
        <v>59</v>
      </c>
      <c r="BA342" s="27" t="str">
        <f>IF(+COUNTIF(Notas!$A$70:$E$70,BB342)&gt;0, "SGG","")</f>
        <v/>
      </c>
      <c r="BB342" s="28">
        <f t="shared" si="296"/>
        <v>7</v>
      </c>
      <c r="BC342" s="49">
        <v>26316</v>
      </c>
      <c r="BD342" s="37" t="str">
        <f t="shared" si="270"/>
        <v>((11)^26316 - 1) / (11-1);</v>
      </c>
      <c r="BE342" s="11"/>
      <c r="BK342" s="27" t="str">
        <f>IF(+COUNTIF(Notas!$A$85:$F$85,BL342)&gt;0, "SGG","")</f>
        <v>SGG</v>
      </c>
      <c r="BL342" s="28">
        <f t="shared" si="297"/>
        <v>9</v>
      </c>
      <c r="BM342" s="49">
        <v>26316</v>
      </c>
      <c r="BN342" s="37" t="str">
        <f t="shared" si="272"/>
        <v>((13)^26316 - 1) / (13-1);</v>
      </c>
      <c r="BO342" s="11"/>
      <c r="BP342" t="s">
        <v>59</v>
      </c>
      <c r="BT342" s="27" t="str">
        <f>IF(+COUNTIF(Notas!$A$107:$H$107,BU342)&gt;0, "SGG","")</f>
        <v>SGG</v>
      </c>
      <c r="BU342" s="28">
        <f t="shared" si="298"/>
        <v>17</v>
      </c>
      <c r="BV342" s="49">
        <v>26316</v>
      </c>
      <c r="BW342" s="37" t="str">
        <f t="shared" si="274"/>
        <v>((17)^26316 - 1) / (17-1);</v>
      </c>
      <c r="BX342" s="11"/>
      <c r="CB342" s="27" t="str">
        <f>IF(+COUNTIF(Notas!$A$129:$I$129,CC342)&gt;0, "SGG","")</f>
        <v>SGG</v>
      </c>
      <c r="CC342" s="28">
        <f t="shared" si="305"/>
        <v>18</v>
      </c>
      <c r="CD342" s="49">
        <v>26316</v>
      </c>
      <c r="CE342" s="37" t="str">
        <f t="shared" si="306"/>
        <v>((19)^26316 - 1) / (19-1);</v>
      </c>
      <c r="CF342" s="11"/>
      <c r="CH342" s="27" t="str">
        <f>IF(+COUNTIF(Notas!$A$129:$I$129,CI342)&gt;0, "SGG","")</f>
        <v/>
      </c>
      <c r="CI342" s="27" t="str">
        <f>IF(+COUNTIF(Notas!$A$149:$I$149,CJ342)&gt;0, "SGG","")</f>
        <v/>
      </c>
      <c r="CJ342" s="28">
        <f t="shared" si="307"/>
        <v>18</v>
      </c>
      <c r="CK342" s="49">
        <v>26316</v>
      </c>
      <c r="CL342" s="37" t="str">
        <f t="shared" si="308"/>
        <v>((21)^26316 - 1) / (21-1);</v>
      </c>
      <c r="CM342" s="11"/>
      <c r="CT342" s="27" t="str">
        <f>IF(+COUNTIF(Notas!$A$174:$K$174,CU342)&gt;0, "SGG","")</f>
        <v/>
      </c>
      <c r="CU342" s="28">
        <f t="shared" si="309"/>
        <v>19</v>
      </c>
      <c r="CV342" s="49">
        <v>26316</v>
      </c>
      <c r="CW342" s="37" t="str">
        <f t="shared" si="279"/>
        <v>((23)^26316 - 1) / (23-1);</v>
      </c>
      <c r="CX342" s="11"/>
      <c r="DC342" s="27" t="str">
        <f>IF(+COUNTIF(Notas!$A$85:$F$85,DD342)&gt;0, "SGG","")</f>
        <v/>
      </c>
      <c r="DD342" s="28">
        <f t="shared" si="302"/>
        <v>16</v>
      </c>
      <c r="DE342" s="49">
        <v>26316</v>
      </c>
      <c r="DF342" s="37" t="str">
        <f t="shared" si="281"/>
        <v>((29)^26316 - 1) / (29-1);</v>
      </c>
      <c r="DG342" s="11"/>
      <c r="DL342" s="27" t="str">
        <f>IF(+COUNTIF(Notas!$A$85:$F$85,DM342)&gt;0, "SGG","")</f>
        <v/>
      </c>
      <c r="DM342" s="28">
        <f t="shared" si="321"/>
        <v>3</v>
      </c>
      <c r="DN342" s="49">
        <v>26316</v>
      </c>
      <c r="DO342" s="6" t="str">
        <f t="shared" si="310"/>
        <v>((31)^26316 - 1) / (31-1);</v>
      </c>
      <c r="DP342" s="11"/>
      <c r="DS342" s="27" t="str">
        <f>IF(+COUNTIF(Notas!$A$85:$F$85,DT342)&gt;0, "SGG","")</f>
        <v/>
      </c>
      <c r="DT342" s="28">
        <f t="shared" si="322"/>
        <v>28</v>
      </c>
      <c r="DU342" s="49">
        <v>26316</v>
      </c>
      <c r="DV342" s="6" t="str">
        <f t="shared" si="311"/>
        <v>((37)^26316 - 1) / (37-1);</v>
      </c>
      <c r="DW342" s="11"/>
      <c r="DY342" s="27" t="str">
        <f>IF(+COUNTIF(Notas!$A$85:$F$85,DZ342)&gt;0, "SGG","")</f>
        <v/>
      </c>
      <c r="DZ342" s="28">
        <f t="shared" si="323"/>
        <v>43</v>
      </c>
      <c r="EA342" s="49">
        <v>26316</v>
      </c>
      <c r="EB342" s="6" t="str">
        <f t="shared" si="312"/>
        <v>((43)^26316 - 1) / (43-1);</v>
      </c>
      <c r="EC342" s="11"/>
      <c r="EE342" s="27" t="str">
        <f>IF(+COUNTIF(Notas!$A$85:$F$85,EF342)&gt;0, "SGG","")</f>
        <v/>
      </c>
      <c r="EF342" s="28">
        <f t="shared" si="324"/>
        <v>36</v>
      </c>
      <c r="EG342" s="49">
        <v>26316</v>
      </c>
      <c r="EH342" s="6" t="str">
        <f t="shared" si="313"/>
        <v>((61)^26316 - 1) / (61-1);</v>
      </c>
      <c r="EI342" s="11"/>
      <c r="EL342" s="27" t="str">
        <f>IF(+COUNTIF(Notas!$A$85:$F$85,EM342)&gt;0, "SGG","")</f>
        <v/>
      </c>
      <c r="EM342" s="28">
        <f t="shared" si="325"/>
        <v>15</v>
      </c>
      <c r="EN342" s="49">
        <v>26316</v>
      </c>
      <c r="EO342" s="6" t="str">
        <f t="shared" si="314"/>
        <v>((67)^26316 - 1) / (67-1);</v>
      </c>
      <c r="EP342" s="11"/>
      <c r="ET342" s="27" t="str">
        <f>IF(+COUNTIF(Notas!$A$85:$F$85,EU342)&gt;0, "SGG","")</f>
        <v/>
      </c>
      <c r="EU342" s="28">
        <f t="shared" si="326"/>
        <v>37</v>
      </c>
      <c r="EV342" s="49">
        <v>26316</v>
      </c>
      <c r="EW342" s="6" t="str">
        <f t="shared" si="315"/>
        <v>((73)^26316 - 1) / (73-1);</v>
      </c>
      <c r="EX342" s="11"/>
      <c r="FB342" s="27" t="str">
        <f>IF(+COUNTIF(Notas!$A$85:$F$85,FC342)&gt;0, "SGG","")</f>
        <v/>
      </c>
      <c r="FC342" s="28">
        <f t="shared" si="327"/>
        <v>70</v>
      </c>
      <c r="FD342" s="49">
        <v>26316</v>
      </c>
      <c r="FE342" s="6" t="str">
        <f t="shared" si="316"/>
        <v>((79)^26316 - 1) / (79-1);</v>
      </c>
      <c r="FF342" s="11"/>
      <c r="FJ342" s="27" t="str">
        <f>IF(+COUNTIF(Notas!$A$85:$F$85,FK342)&gt;0, "SGG","")</f>
        <v/>
      </c>
      <c r="FK342" s="28">
        <f t="shared" si="328"/>
        <v>34</v>
      </c>
      <c r="FL342" s="49">
        <v>26316</v>
      </c>
      <c r="FM342" s="6" t="str">
        <f t="shared" si="317"/>
        <v>((85)^26316 - 1) / (85-1);</v>
      </c>
      <c r="FN342" s="11"/>
    </row>
    <row r="343" spans="1:170" ht="11.4" hidden="1" customHeight="1" x14ac:dyDescent="0.3">
      <c r="A343" s="46" t="b">
        <f t="shared" si="318"/>
        <v>0</v>
      </c>
      <c r="B343" s="8">
        <f t="shared" si="319"/>
        <v>62745</v>
      </c>
      <c r="C343" s="8" t="s">
        <v>3969</v>
      </c>
      <c r="D343" s="2" t="str">
        <f t="shared" si="329"/>
        <v>62745 *</v>
      </c>
      <c r="J343" s="28"/>
      <c r="K343" s="49"/>
      <c r="L343" s="37"/>
      <c r="M343" s="11"/>
      <c r="R343" s="28"/>
      <c r="S343" s="49"/>
      <c r="T343" s="37"/>
      <c r="U343" s="11"/>
      <c r="Y343" s="28"/>
      <c r="Z343" s="49"/>
      <c r="AA343" s="37"/>
      <c r="AB343" s="11"/>
      <c r="AG343" s="27" t="str">
        <f>IF(+COUNTIF(Notas!$A$27:$C$27,AH343)&gt;0, "SGG","")</f>
        <v/>
      </c>
      <c r="AH343" s="28">
        <f t="shared" si="292"/>
        <v>2</v>
      </c>
      <c r="AI343" s="49">
        <v>31372</v>
      </c>
      <c r="AJ343" s="37" t="str">
        <f t="shared" si="293"/>
        <v>((6)^31372 - 1) / (6-1);</v>
      </c>
      <c r="AK343" s="11"/>
      <c r="AQ343" s="27" t="str">
        <f>IF(+COUNTIF(Notas!$A$36:$C$36,AR343)&gt;0, "SGG","")</f>
        <v/>
      </c>
      <c r="AR343" s="28">
        <f t="shared" si="330"/>
        <v>2</v>
      </c>
      <c r="AS343" s="49">
        <v>31372</v>
      </c>
      <c r="AT343" s="37" t="str">
        <f t="shared" si="331"/>
        <v>((7)^31372 - 1) / (7-1);</v>
      </c>
      <c r="AU343" s="11"/>
      <c r="BA343" s="27" t="str">
        <f>IF(+COUNTIF(Notas!$A$70:$E$70,BB343)&gt;0, "SGG","")</f>
        <v/>
      </c>
      <c r="BB343" s="28">
        <f t="shared" si="296"/>
        <v>11</v>
      </c>
      <c r="BC343" s="49">
        <v>31372</v>
      </c>
      <c r="BD343" s="37" t="str">
        <f t="shared" si="270"/>
        <v>((11)^31372 - 1) / (11-1);</v>
      </c>
      <c r="BE343" s="11"/>
      <c r="BK343" s="27" t="str">
        <f>IF(+COUNTIF(Notas!$A$85:$F$85,BL343)&gt;0, "SGG","")</f>
        <v/>
      </c>
      <c r="BL343" s="28">
        <f t="shared" si="297"/>
        <v>10</v>
      </c>
      <c r="BM343" s="49">
        <v>31372</v>
      </c>
      <c r="BN343" s="37" t="str">
        <f t="shared" si="272"/>
        <v>((13)^31372 - 1) / (13-1);</v>
      </c>
      <c r="BO343" s="11"/>
      <c r="BP343" t="s">
        <v>59</v>
      </c>
      <c r="BT343" s="27" t="str">
        <f>IF(+COUNTIF(Notas!$A$107:$H$107,BU343)&gt;0, "SGG","")</f>
        <v>SGG</v>
      </c>
      <c r="BU343" s="28">
        <f t="shared" si="298"/>
        <v>10</v>
      </c>
      <c r="BV343" s="49">
        <v>31372</v>
      </c>
      <c r="BW343" s="37" t="str">
        <f t="shared" si="274"/>
        <v>((17)^31372 - 1) / (17-1);</v>
      </c>
      <c r="BX343" s="11"/>
      <c r="CB343" s="27" t="str">
        <f>IF(+COUNTIF(Notas!$A$129:$I$129,CC343)&gt;0, "SGG","")</f>
        <v/>
      </c>
      <c r="CC343" s="28">
        <f t="shared" si="305"/>
        <v>16</v>
      </c>
      <c r="CD343" s="49">
        <v>31372</v>
      </c>
      <c r="CE343" s="37" t="str">
        <f t="shared" si="306"/>
        <v>((19)^31372 - 1) / (19-1);</v>
      </c>
      <c r="CF343" s="11"/>
      <c r="CH343" s="27" t="str">
        <f>IF(+COUNTIF(Notas!$A$129:$I$129,CI343)&gt;0, "SGG","")</f>
        <v/>
      </c>
      <c r="CI343" s="27" t="str">
        <f>IF(+COUNTIF(Notas!$A$149:$I$149,CJ343)&gt;0, "SGG","")</f>
        <v/>
      </c>
      <c r="CJ343" s="28">
        <f t="shared" si="307"/>
        <v>2</v>
      </c>
      <c r="CK343" s="49">
        <v>31372</v>
      </c>
      <c r="CL343" s="37" t="str">
        <f t="shared" si="308"/>
        <v>((21)^31372 - 1) / (21-1);</v>
      </c>
      <c r="CM343" s="11"/>
      <c r="CT343" s="27" t="str">
        <f>IF(+COUNTIF(Notas!$A$174:$K$174,CU343)&gt;0, "SGG","")</f>
        <v/>
      </c>
      <c r="CU343" s="28">
        <f t="shared" si="309"/>
        <v>23</v>
      </c>
      <c r="CV343" s="49">
        <v>31372</v>
      </c>
      <c r="CW343" s="37" t="str">
        <f t="shared" si="279"/>
        <v>((23)^31372 - 1) / (23-1);</v>
      </c>
      <c r="CX343" s="11"/>
      <c r="DC343" s="27" t="str">
        <f>IF(+COUNTIF(Notas!$A$85:$F$85,DD343)&gt;0, "SGG","")</f>
        <v/>
      </c>
      <c r="DD343" s="28">
        <f t="shared" si="302"/>
        <v>6</v>
      </c>
      <c r="DE343" s="49">
        <v>31372</v>
      </c>
      <c r="DF343" s="37" t="str">
        <f t="shared" si="281"/>
        <v>((29)^31372 - 1) / (29-1);</v>
      </c>
      <c r="DG343" s="11"/>
      <c r="DL343" s="27" t="str">
        <f>IF(+COUNTIF(Notas!$A$85:$F$85,DM343)&gt;0, "SGG","")</f>
        <v/>
      </c>
      <c r="DM343" s="28">
        <f t="shared" si="321"/>
        <v>31</v>
      </c>
      <c r="DN343" s="49">
        <v>31372</v>
      </c>
      <c r="DO343" s="6" t="str">
        <f t="shared" si="310"/>
        <v>((31)^31372 - 1) / (31-1);</v>
      </c>
      <c r="DP343" s="11"/>
      <c r="DS343" s="27" t="str">
        <f>IF(+COUNTIF(Notas!$A$85:$F$85,DT343)&gt;0, "SGG","")</f>
        <v/>
      </c>
      <c r="DT343" s="28">
        <f t="shared" si="322"/>
        <v>4</v>
      </c>
      <c r="DU343" s="49">
        <v>31372</v>
      </c>
      <c r="DV343" s="6" t="str">
        <f t="shared" si="311"/>
        <v>((37)^31372 - 1) / (37-1);</v>
      </c>
      <c r="DW343" s="11"/>
      <c r="DY343" s="27" t="str">
        <f>IF(+COUNTIF(Notas!$A$85:$F$85,DZ343)&gt;0, "SGG","")</f>
        <v/>
      </c>
      <c r="DZ343" s="28">
        <f t="shared" si="323"/>
        <v>18</v>
      </c>
      <c r="EA343" s="49">
        <v>31372</v>
      </c>
      <c r="EB343" s="6" t="str">
        <f t="shared" si="312"/>
        <v>((43)^31372 - 1) / (43-1);</v>
      </c>
      <c r="EC343" s="11"/>
      <c r="EE343" s="27" t="str">
        <f>IF(+COUNTIF(Notas!$A$85:$F$85,EF343)&gt;0, "SGG","")</f>
        <v/>
      </c>
      <c r="EF343" s="28">
        <f t="shared" si="324"/>
        <v>43</v>
      </c>
      <c r="EG343" s="49">
        <v>31372</v>
      </c>
      <c r="EH343" s="6" t="str">
        <f t="shared" si="313"/>
        <v>((61)^31372 - 1) / (61-1);</v>
      </c>
      <c r="EI343" s="11"/>
      <c r="EL343" s="27" t="str">
        <f>IF(+COUNTIF(Notas!$A$85:$F$85,EM343)&gt;0, "SGG","")</f>
        <v/>
      </c>
      <c r="EM343" s="28">
        <f t="shared" si="325"/>
        <v>51</v>
      </c>
      <c r="EN343" s="49">
        <v>31372</v>
      </c>
      <c r="EO343" s="6" t="str">
        <f t="shared" si="314"/>
        <v>((67)^31372 - 1) / (67-1);</v>
      </c>
      <c r="EP343" s="11"/>
      <c r="ET343" s="27" t="str">
        <f>IF(+COUNTIF(Notas!$A$85:$F$85,EU343)&gt;0, "SGG","")</f>
        <v/>
      </c>
      <c r="EU343" s="28">
        <f t="shared" si="326"/>
        <v>18</v>
      </c>
      <c r="EV343" s="49">
        <v>31372</v>
      </c>
      <c r="EW343" s="6" t="str">
        <f t="shared" si="315"/>
        <v>((73)^31372 - 1) / (73-1);</v>
      </c>
      <c r="EX343" s="11"/>
      <c r="FB343" s="27" t="str">
        <f>IF(+COUNTIF(Notas!$A$85:$F$85,FC343)&gt;0, "SGG","")</f>
        <v/>
      </c>
      <c r="FC343" s="28">
        <f t="shared" si="327"/>
        <v>70</v>
      </c>
      <c r="FD343" s="49">
        <v>31372</v>
      </c>
      <c r="FE343" s="6" t="str">
        <f t="shared" si="316"/>
        <v>((79)^31372 - 1) / (79-1);</v>
      </c>
      <c r="FF343" s="11"/>
      <c r="FJ343" s="27" t="str">
        <f>IF(+COUNTIF(Notas!$A$85:$F$85,FK343)&gt;0, "SGG","")</f>
        <v/>
      </c>
      <c r="FK343" s="28">
        <f t="shared" si="328"/>
        <v>78</v>
      </c>
      <c r="FL343" s="49">
        <v>31372</v>
      </c>
      <c r="FM343" s="6" t="str">
        <f t="shared" si="317"/>
        <v>((85)^31372 - 1) / (85-1);</v>
      </c>
      <c r="FN343" s="11"/>
    </row>
    <row r="344" spans="1:170" ht="11.4" hidden="1" customHeight="1" x14ac:dyDescent="0.3">
      <c r="A344" s="46" t="b">
        <f t="shared" si="318"/>
        <v>0</v>
      </c>
      <c r="B344" s="8">
        <f t="shared" si="319"/>
        <v>63973</v>
      </c>
      <c r="C344" s="8" t="s">
        <v>3969</v>
      </c>
      <c r="D344" s="2" t="str">
        <f t="shared" si="329"/>
        <v>63973 *</v>
      </c>
      <c r="J344" s="28"/>
      <c r="K344" s="49"/>
      <c r="L344" s="37"/>
      <c r="M344" s="11"/>
      <c r="R344" s="28"/>
      <c r="S344" s="49"/>
      <c r="T344" s="37"/>
      <c r="U344" s="11"/>
      <c r="Y344" s="28"/>
      <c r="Z344" s="49"/>
      <c r="AA344" s="37"/>
      <c r="AB344" s="11"/>
      <c r="AG344" s="27" t="str">
        <f>IF(+COUNTIF(Notas!$A$27:$C$27,AH344)&gt;0, "SGG","")</f>
        <v/>
      </c>
      <c r="AH344" s="28">
        <f t="shared" si="292"/>
        <v>6</v>
      </c>
      <c r="AI344" s="49">
        <v>31986</v>
      </c>
      <c r="AJ344" s="37" t="str">
        <f t="shared" si="293"/>
        <v>((6)^31986 - 1) / (6-1);</v>
      </c>
      <c r="AK344" s="11"/>
      <c r="AQ344" s="27" t="str">
        <f>IF(+COUNTIF(Notas!$A$36:$C$36,AR344)&gt;0, "SGG","")</f>
        <v/>
      </c>
      <c r="AR344" s="28">
        <f t="shared" si="330"/>
        <v>4</v>
      </c>
      <c r="AS344" s="49">
        <v>31986</v>
      </c>
      <c r="AT344" s="37" t="str">
        <f t="shared" si="331"/>
        <v>((7)^31986 - 1) / (7-1);</v>
      </c>
      <c r="AU344" s="11" t="s">
        <v>4020</v>
      </c>
      <c r="AV344" t="s">
        <v>59</v>
      </c>
      <c r="BA344" s="27" t="str">
        <f>IF(+COUNTIF(Notas!$A$70:$E$70,BB344)&gt;0, "SGG","")</f>
        <v>SGG</v>
      </c>
      <c r="BB344" s="28">
        <f t="shared" si="296"/>
        <v>2</v>
      </c>
      <c r="BC344" s="49">
        <v>31986</v>
      </c>
      <c r="BD344" s="37" t="str">
        <f t="shared" si="270"/>
        <v>((11)^31986 - 1) / (11-1);</v>
      </c>
      <c r="BE344" s="11"/>
      <c r="BF344" t="s">
        <v>59</v>
      </c>
      <c r="BK344" s="27" t="str">
        <f>IF(+COUNTIF(Notas!$A$85:$F$85,BL344)&gt;0, "SGG","")</f>
        <v/>
      </c>
      <c r="BL344" s="28">
        <f t="shared" si="297"/>
        <v>7</v>
      </c>
      <c r="BM344" s="49">
        <v>31986</v>
      </c>
      <c r="BN344" s="37" t="str">
        <f t="shared" si="272"/>
        <v>((13)^31986 - 1) / (13-1);</v>
      </c>
      <c r="BO344" s="11"/>
      <c r="BP344" t="s">
        <v>59</v>
      </c>
      <c r="BT344" s="27" t="str">
        <f>IF(+COUNTIF(Notas!$A$107:$H$107,BU344)&gt;0, "SGG","")</f>
        <v>SGG</v>
      </c>
      <c r="BU344" s="28">
        <f t="shared" si="298"/>
        <v>8</v>
      </c>
      <c r="BV344" s="49">
        <v>31986</v>
      </c>
      <c r="BW344" s="37" t="str">
        <f t="shared" si="274"/>
        <v>((17)^31986 - 1) / (17-1);</v>
      </c>
      <c r="BX344" s="11"/>
      <c r="CB344" s="27" t="str">
        <f>IF(+COUNTIF(Notas!$A$129:$I$129,CC344)&gt;0, "SGG","")</f>
        <v/>
      </c>
      <c r="CC344" s="28">
        <f t="shared" si="305"/>
        <v>10</v>
      </c>
      <c r="CD344" s="49">
        <v>31986</v>
      </c>
      <c r="CE344" s="37" t="str">
        <f t="shared" si="306"/>
        <v>((19)^31986 - 1) / (19-1);</v>
      </c>
      <c r="CF344" s="11"/>
      <c r="CH344" s="27" t="str">
        <f>IF(+COUNTIF(Notas!$A$129:$I$129,CI344)&gt;0, "SGG","")</f>
        <v/>
      </c>
      <c r="CI344" s="27" t="str">
        <f>IF(+COUNTIF(Notas!$A$149:$I$149,CJ344)&gt;0, "SGG","")</f>
        <v/>
      </c>
      <c r="CJ344" s="28">
        <f t="shared" si="307"/>
        <v>18</v>
      </c>
      <c r="CK344" s="49">
        <v>31986</v>
      </c>
      <c r="CL344" s="37" t="str">
        <f t="shared" si="308"/>
        <v>((21)^31986 - 1) / (21-1);</v>
      </c>
      <c r="CM344" s="11"/>
      <c r="CT344" s="27" t="str">
        <f>IF(+COUNTIF(Notas!$A$174:$K$174,CU344)&gt;0, "SGG","")</f>
        <v>SGG</v>
      </c>
      <c r="CU344" s="28">
        <f t="shared" si="309"/>
        <v>7</v>
      </c>
      <c r="CV344" s="49">
        <v>31986</v>
      </c>
      <c r="CW344" s="37" t="str">
        <f t="shared" si="279"/>
        <v>((23)^31986 - 1) / (23-1);</v>
      </c>
      <c r="CX344" s="11"/>
      <c r="DC344" s="27" t="str">
        <f>IF(+COUNTIF(Notas!$A$85:$F$85,DD344)&gt;0, "SGG","")</f>
        <v>SGG</v>
      </c>
      <c r="DD344" s="28">
        <f t="shared" si="302"/>
        <v>1</v>
      </c>
      <c r="DE344" s="49">
        <v>31986</v>
      </c>
      <c r="DF344" s="37" t="str">
        <f t="shared" si="281"/>
        <v>((29)^31986 - 1) / (29-1);</v>
      </c>
      <c r="DG344" s="11"/>
      <c r="DL344" s="27" t="str">
        <f>IF(+COUNTIF(Notas!$A$85:$F$85,DM344)&gt;0, "SGG","")</f>
        <v/>
      </c>
      <c r="DM344" s="28">
        <f t="shared" si="321"/>
        <v>6</v>
      </c>
      <c r="DN344" s="49">
        <v>31986</v>
      </c>
      <c r="DO344" s="6" t="str">
        <f t="shared" si="310"/>
        <v>((31)^31986 - 1) / (31-1);</v>
      </c>
      <c r="DP344" s="11"/>
      <c r="DS344" s="27" t="str">
        <f>IF(+COUNTIF(Notas!$A$85:$F$85,DT344)&gt;0, "SGG","")</f>
        <v/>
      </c>
      <c r="DT344" s="28">
        <f t="shared" si="322"/>
        <v>19</v>
      </c>
      <c r="DU344" s="49">
        <v>31986</v>
      </c>
      <c r="DV344" s="6" t="str">
        <f t="shared" si="311"/>
        <v>((37)^31986 - 1) / (37-1);</v>
      </c>
      <c r="DW344" s="11"/>
      <c r="DY344" s="27" t="str">
        <f>IF(+COUNTIF(Notas!$A$85:$F$85,DZ344)&gt;0, "SGG","")</f>
        <v/>
      </c>
      <c r="DZ344" s="28">
        <f t="shared" si="323"/>
        <v>6</v>
      </c>
      <c r="EA344" s="49">
        <v>31986</v>
      </c>
      <c r="EB344" s="6" t="str">
        <f t="shared" si="312"/>
        <v>((43)^31986 - 1) / (43-1);</v>
      </c>
      <c r="EC344" s="11"/>
      <c r="EE344" s="27" t="str">
        <f>IF(+COUNTIF(Notas!$A$85:$F$85,EF344)&gt;0, "SGG","")</f>
        <v/>
      </c>
      <c r="EF344" s="28">
        <f t="shared" si="324"/>
        <v>39</v>
      </c>
      <c r="EG344" s="49">
        <v>31986</v>
      </c>
      <c r="EH344" s="6" t="str">
        <f t="shared" si="313"/>
        <v>((61)^31986 - 1) / (61-1);</v>
      </c>
      <c r="EI344" s="11"/>
      <c r="EL344" s="27" t="str">
        <f>IF(+COUNTIF(Notas!$A$85:$F$85,EM344)&gt;0, "SGG","")</f>
        <v/>
      </c>
      <c r="EM344" s="28">
        <f t="shared" si="325"/>
        <v>40</v>
      </c>
      <c r="EN344" s="49">
        <v>31986</v>
      </c>
      <c r="EO344" s="6" t="str">
        <f t="shared" si="314"/>
        <v>((67)^31986 - 1) / (67-1);</v>
      </c>
      <c r="EP344" s="11"/>
      <c r="ET344" s="27" t="str">
        <f>IF(+COUNTIF(Notas!$A$85:$F$85,EU344)&gt;0, "SGG","")</f>
        <v/>
      </c>
      <c r="EU344" s="28">
        <f t="shared" si="326"/>
        <v>61</v>
      </c>
      <c r="EV344" s="49">
        <v>31986</v>
      </c>
      <c r="EW344" s="6" t="str">
        <f t="shared" si="315"/>
        <v>((73)^31986 - 1) / (73-1);</v>
      </c>
      <c r="EX344" s="11"/>
      <c r="FB344" s="27" t="str">
        <f>IF(+COUNTIF(Notas!$A$85:$F$85,FC344)&gt;0, "SGG","")</f>
        <v>SGG</v>
      </c>
      <c r="FC344" s="28">
        <f t="shared" si="327"/>
        <v>9</v>
      </c>
      <c r="FD344" s="49">
        <v>31986</v>
      </c>
      <c r="FE344" s="6" t="str">
        <f t="shared" si="316"/>
        <v>((79)^31986 - 1) / (79-1);</v>
      </c>
      <c r="FF344" s="11"/>
      <c r="FJ344" s="27" t="str">
        <f>IF(+COUNTIF(Notas!$A$85:$F$85,FK344)&gt;0, "SGG","")</f>
        <v/>
      </c>
      <c r="FK344" s="28">
        <f t="shared" si="328"/>
        <v>59</v>
      </c>
      <c r="FL344" s="49">
        <v>31986</v>
      </c>
      <c r="FM344" s="6" t="str">
        <f t="shared" si="317"/>
        <v>((85)^31986 - 1) / (85-1);</v>
      </c>
      <c r="FN344" s="11"/>
    </row>
    <row r="345" spans="1:170" ht="11.4" hidden="1" customHeight="1" x14ac:dyDescent="0.3">
      <c r="A345" s="46" t="b">
        <f t="shared" si="318"/>
        <v>0</v>
      </c>
      <c r="B345" s="8">
        <f t="shared" si="319"/>
        <v>75361</v>
      </c>
      <c r="C345" s="8" t="s">
        <v>3969</v>
      </c>
      <c r="D345" s="2" t="str">
        <f t="shared" si="329"/>
        <v>75361 *</v>
      </c>
      <c r="J345" s="28"/>
      <c r="K345" s="49"/>
      <c r="L345" s="37"/>
      <c r="M345" s="11"/>
      <c r="R345" s="28"/>
      <c r="S345" s="49"/>
      <c r="T345" s="37"/>
      <c r="U345" s="11"/>
      <c r="Y345" s="28"/>
      <c r="Z345" s="49"/>
      <c r="AA345" s="37"/>
      <c r="AB345" s="11"/>
      <c r="AG345" s="27" t="str">
        <f>IF(+COUNTIF(Notas!$A$27:$C$27,AH345)&gt;0, "SGG","")</f>
        <v/>
      </c>
      <c r="AH345" s="28">
        <f t="shared" si="292"/>
        <v>6</v>
      </c>
      <c r="AI345" s="49">
        <v>37680</v>
      </c>
      <c r="AJ345" s="37" t="str">
        <f t="shared" si="293"/>
        <v>((6)^37680 - 1) / (6-1);</v>
      </c>
      <c r="AK345" s="11" t="s">
        <v>4069</v>
      </c>
      <c r="AL345" t="s">
        <v>59</v>
      </c>
      <c r="AQ345" s="27" t="str">
        <f>IF(+COUNTIF(Notas!$A$36:$C$36,AR345)&gt;0, "SGG","")</f>
        <v>SGG</v>
      </c>
      <c r="AR345" s="28">
        <f t="shared" si="330"/>
        <v>1</v>
      </c>
      <c r="AS345" s="49">
        <v>37680</v>
      </c>
      <c r="AT345" s="37" t="str">
        <f t="shared" si="331"/>
        <v>((7)^37680 - 1) / (7-1);</v>
      </c>
      <c r="AU345" s="11"/>
      <c r="BA345" s="27" t="str">
        <f>IF(+COUNTIF(Notas!$A$70:$E$70,BB345)&gt;0, "SGG","")</f>
        <v/>
      </c>
      <c r="BB345" s="28">
        <f t="shared" si="296"/>
        <v>6</v>
      </c>
      <c r="BC345" s="49">
        <v>37680</v>
      </c>
      <c r="BD345" s="37" t="str">
        <f t="shared" si="270"/>
        <v>((11)^37680 - 1) / (11-1);</v>
      </c>
      <c r="BE345" s="11"/>
      <c r="BK345" s="27" t="str">
        <f>IF(+COUNTIF(Notas!$A$85:$F$85,BL345)&gt;0, "SGG","")</f>
        <v/>
      </c>
      <c r="BL345" s="28">
        <f t="shared" si="297"/>
        <v>7</v>
      </c>
      <c r="BM345" s="49">
        <v>37680</v>
      </c>
      <c r="BN345" s="37" t="str">
        <f t="shared" si="272"/>
        <v>((13)^37680 - 1) / (13-1);</v>
      </c>
      <c r="BO345" s="11"/>
      <c r="BP345" t="s">
        <v>59</v>
      </c>
      <c r="BT345" s="27" t="str">
        <f>IF(+COUNTIF(Notas!$A$107:$H$107,BU345)&gt;0, "SGG","")</f>
        <v/>
      </c>
      <c r="BU345" s="28">
        <f t="shared" si="298"/>
        <v>9</v>
      </c>
      <c r="BV345" s="49">
        <v>37680</v>
      </c>
      <c r="BW345" s="37" t="str">
        <f t="shared" si="274"/>
        <v>((17)^37680 - 1) / (17-1);</v>
      </c>
      <c r="BX345" s="11"/>
      <c r="CB345" s="27" t="str">
        <f>IF(+COUNTIF(Notas!$A$129:$I$129,CC345)&gt;0, "SGG","")</f>
        <v/>
      </c>
      <c r="CC345" s="28">
        <f t="shared" si="305"/>
        <v>16</v>
      </c>
      <c r="CD345" s="49">
        <v>37680</v>
      </c>
      <c r="CE345" s="37" t="str">
        <f t="shared" si="306"/>
        <v>((19)^37680 - 1) / (19-1);</v>
      </c>
      <c r="CF345" s="11"/>
      <c r="CH345" s="27" t="str">
        <f>IF(+COUNTIF(Notas!$A$129:$I$129,CI345)&gt;0, "SGG","")</f>
        <v/>
      </c>
      <c r="CI345" s="27" t="str">
        <f>IF(+COUNTIF(Notas!$A$149:$I$149,CJ345)&gt;0, "SGG","")</f>
        <v/>
      </c>
      <c r="CJ345" s="28">
        <f t="shared" si="307"/>
        <v>15</v>
      </c>
      <c r="CK345" s="49">
        <v>37680</v>
      </c>
      <c r="CL345" s="37" t="str">
        <f t="shared" si="308"/>
        <v>((21)^37680 - 1) / (21-1);</v>
      </c>
      <c r="CM345" s="11"/>
      <c r="CT345" s="27" t="str">
        <f>IF(+COUNTIF(Notas!$A$174:$K$174,CU345)&gt;0, "SGG","")</f>
        <v/>
      </c>
      <c r="CU345" s="28">
        <f t="shared" si="309"/>
        <v>17</v>
      </c>
      <c r="CV345" s="49">
        <v>37680</v>
      </c>
      <c r="CW345" s="37" t="str">
        <f t="shared" si="279"/>
        <v>((23)^37680 - 1) / (23-1);</v>
      </c>
      <c r="CX345" s="11"/>
      <c r="DC345" s="27" t="str">
        <f>IF(+COUNTIF(Notas!$A$85:$F$85,DD345)&gt;0, "SGG","")</f>
        <v/>
      </c>
      <c r="DD345" s="28">
        <f t="shared" si="302"/>
        <v>20</v>
      </c>
      <c r="DE345" s="49">
        <v>37680</v>
      </c>
      <c r="DF345" s="37" t="str">
        <f t="shared" si="281"/>
        <v>((29)^37680 - 1) / (29-1);</v>
      </c>
      <c r="DG345" s="11"/>
      <c r="DL345" s="27" t="str">
        <f>IF(+COUNTIF(Notas!$A$85:$F$85,DM345)&gt;0, "SGG","")</f>
        <v/>
      </c>
      <c r="DM345" s="28">
        <f t="shared" si="321"/>
        <v>16</v>
      </c>
      <c r="DN345" s="49">
        <v>37680</v>
      </c>
      <c r="DO345" s="6" t="str">
        <f t="shared" si="310"/>
        <v>((31)^37680 - 1) / (31-1);</v>
      </c>
      <c r="DP345" s="11"/>
      <c r="DS345" s="27" t="str">
        <f>IF(+COUNTIF(Notas!$A$85:$F$85,DT345)&gt;0, "SGG","")</f>
        <v/>
      </c>
      <c r="DT345" s="28">
        <f t="shared" si="322"/>
        <v>23</v>
      </c>
      <c r="DU345" s="49">
        <v>37680</v>
      </c>
      <c r="DV345" s="6" t="str">
        <f t="shared" si="311"/>
        <v>((37)^37680 - 1) / (37-1);</v>
      </c>
      <c r="DW345" s="11"/>
      <c r="DY345" s="27" t="str">
        <f>IF(+COUNTIF(Notas!$A$85:$F$85,DZ345)&gt;0, "SGG","")</f>
        <v/>
      </c>
      <c r="DZ345" s="28">
        <f t="shared" si="323"/>
        <v>31</v>
      </c>
      <c r="EA345" s="49">
        <v>37680</v>
      </c>
      <c r="EB345" s="6" t="str">
        <f t="shared" si="312"/>
        <v>((43)^37680 - 1) / (43-1);</v>
      </c>
      <c r="EC345" s="11"/>
      <c r="EE345" s="27" t="str">
        <f>IF(+COUNTIF(Notas!$A$85:$F$85,EF345)&gt;0, "SGG","")</f>
        <v/>
      </c>
      <c r="EF345" s="28">
        <f t="shared" si="324"/>
        <v>18</v>
      </c>
      <c r="EG345" s="49">
        <v>37680</v>
      </c>
      <c r="EH345" s="6" t="str">
        <f t="shared" si="313"/>
        <v>((61)^37680 - 1) / (61-1);</v>
      </c>
      <c r="EI345" s="11"/>
      <c r="EL345" s="27" t="str">
        <f>IF(+COUNTIF(Notas!$A$85:$F$85,EM345)&gt;0, "SGG","")</f>
        <v/>
      </c>
      <c r="EM345" s="28">
        <f t="shared" si="325"/>
        <v>41</v>
      </c>
      <c r="EN345" s="49">
        <v>37680</v>
      </c>
      <c r="EO345" s="6" t="str">
        <f t="shared" si="314"/>
        <v>((67)^37680 - 1) / (67-1);</v>
      </c>
      <c r="EP345" s="11"/>
      <c r="ET345" s="27" t="str">
        <f>IF(+COUNTIF(Notas!$A$85:$F$85,EU345)&gt;0, "SGG","")</f>
        <v/>
      </c>
      <c r="EU345" s="28">
        <f t="shared" si="326"/>
        <v>61</v>
      </c>
      <c r="EV345" s="49">
        <v>37680</v>
      </c>
      <c r="EW345" s="6" t="str">
        <f t="shared" si="315"/>
        <v>((73)^37680 - 1) / (73-1);</v>
      </c>
      <c r="EX345" s="11"/>
      <c r="FB345" s="27" t="str">
        <f>IF(+COUNTIF(Notas!$A$85:$F$85,FC345)&gt;0, "SGG","")</f>
        <v/>
      </c>
      <c r="FC345" s="28">
        <f t="shared" si="327"/>
        <v>3</v>
      </c>
      <c r="FD345" s="49">
        <v>37680</v>
      </c>
      <c r="FE345" s="6" t="str">
        <f t="shared" si="316"/>
        <v>((79)^37680 - 1) / (79-1);</v>
      </c>
      <c r="FF345" s="11"/>
      <c r="FJ345" s="27" t="str">
        <f>IF(+COUNTIF(Notas!$A$85:$F$85,FK345)&gt;0, "SGG","")</f>
        <v/>
      </c>
      <c r="FK345" s="28">
        <f t="shared" si="328"/>
        <v>60</v>
      </c>
      <c r="FL345" s="49">
        <v>37680</v>
      </c>
      <c r="FM345" s="6" t="str">
        <f t="shared" si="317"/>
        <v>((85)^37680 - 1) / (85-1);</v>
      </c>
      <c r="FN345" s="11"/>
    </row>
    <row r="346" spans="1:170" ht="11.4" customHeight="1" x14ac:dyDescent="0.3">
      <c r="A346" s="46">
        <v>39</v>
      </c>
      <c r="B346" s="8">
        <f t="shared" si="319"/>
        <v>79</v>
      </c>
      <c r="C346" s="8" t="s">
        <v>3969</v>
      </c>
      <c r="D346" s="2" t="str">
        <f t="shared" si="329"/>
        <v>79 *</v>
      </c>
      <c r="J346" s="28"/>
      <c r="K346" s="49"/>
      <c r="L346" s="37"/>
      <c r="M346" s="11"/>
      <c r="R346" s="28"/>
      <c r="S346" s="49"/>
      <c r="T346" s="37"/>
      <c r="U346" s="11"/>
      <c r="Y346" s="28"/>
      <c r="Z346" s="49"/>
      <c r="AA346" s="37"/>
      <c r="AB346" s="11"/>
      <c r="AG346" s="27" t="str">
        <f>IF(+COUNTIF(Notas!$A$27:$C$27,AH346)&gt;0, "SGG","")</f>
        <v>SGG</v>
      </c>
      <c r="AH346" s="28">
        <f t="shared" si="292"/>
        <v>3</v>
      </c>
      <c r="AI346" s="49">
        <f>$A346</f>
        <v>39</v>
      </c>
      <c r="AJ346" s="37" t="str">
        <f t="shared" si="293"/>
        <v>((6)^39 - 1) / (6-1);</v>
      </c>
      <c r="AK346" s="11"/>
      <c r="AQ346" s="27"/>
      <c r="AR346" s="28">
        <f t="shared" si="330"/>
        <v>3</v>
      </c>
      <c r="AS346" s="49">
        <f>$A346</f>
        <v>39</v>
      </c>
      <c r="AT346" s="37" t="str">
        <f t="shared" si="331"/>
        <v>((7)^39 - 1) / (7-1);</v>
      </c>
      <c r="AU346" s="11"/>
      <c r="BA346" s="27" t="str">
        <f>IF(+COUNTIF(Notas!$A$70:$E$70,BB346)&gt;0, "SGG","")</f>
        <v>SGG</v>
      </c>
      <c r="BB346" s="28">
        <f t="shared" si="296"/>
        <v>5</v>
      </c>
      <c r="BC346" s="49">
        <f>$A346</f>
        <v>39</v>
      </c>
      <c r="BD346" s="37" t="str">
        <f t="shared" si="270"/>
        <v>((11)^39 - 1) / (11-1);</v>
      </c>
      <c r="BE346" s="11"/>
      <c r="BK346" s="27" t="str">
        <f>IF(+COUNTIF(Notas!$A$85:$F$85,BL346)&gt;0, "SGG","")</f>
        <v>SGG</v>
      </c>
      <c r="BL346" s="28">
        <f t="shared" si="297"/>
        <v>13</v>
      </c>
      <c r="BM346" s="49">
        <f>$A346</f>
        <v>39</v>
      </c>
      <c r="BN346" s="37" t="str">
        <f t="shared" si="272"/>
        <v>((13)^39 - 1) / (13-1);</v>
      </c>
      <c r="BO346" s="11"/>
      <c r="BT346" s="27" t="str">
        <f>IF(+COUNTIF(Notas!$A$107:$H$107,BU346)&gt;0, "SGG","")</f>
        <v/>
      </c>
      <c r="BU346" s="28">
        <f t="shared" si="298"/>
        <v>12</v>
      </c>
      <c r="BV346" s="49">
        <f>$A346</f>
        <v>39</v>
      </c>
      <c r="BW346" s="37" t="str">
        <f t="shared" si="274"/>
        <v>((17)^39 - 1) / (17-1);</v>
      </c>
      <c r="BX346" s="11"/>
      <c r="CB346" s="27" t="str">
        <f>IF(+COUNTIF(Notas!$A$129:$I$129,CC346)&gt;0, "SGG","")</f>
        <v>SGG</v>
      </c>
      <c r="CC346" s="28">
        <f t="shared" si="305"/>
        <v>18</v>
      </c>
      <c r="CD346" s="49">
        <f>$A346</f>
        <v>39</v>
      </c>
      <c r="CE346" s="37" t="str">
        <f t="shared" si="306"/>
        <v>((19)^39 - 1) / (19-1);</v>
      </c>
      <c r="CF346" s="11"/>
      <c r="CH346" s="27" t="str">
        <f>IF(+COUNTIF(Notas!$A$129:$I$129,CI346)&gt;0, "SGG","")</f>
        <v/>
      </c>
      <c r="CI346" s="27" t="str">
        <f>IF(+COUNTIF(Notas!$A$149:$I$149,CJ346)&gt;0, "SGG","")</f>
        <v/>
      </c>
      <c r="CJ346" s="28">
        <f t="shared" si="307"/>
        <v>3</v>
      </c>
      <c r="CK346" s="49">
        <f>$A346</f>
        <v>39</v>
      </c>
      <c r="CL346" s="37" t="str">
        <f t="shared" si="308"/>
        <v>((21)^39 - 1) / (21-1);</v>
      </c>
      <c r="CM346" s="11"/>
      <c r="CT346" s="27" t="str">
        <f>IF(+COUNTIF(Notas!$A$174:$K$174,CU346)&gt;0, "SGG","")</f>
        <v>SGG</v>
      </c>
      <c r="CU346" s="28">
        <f t="shared" si="309"/>
        <v>7</v>
      </c>
      <c r="CV346" s="49">
        <f>$A346</f>
        <v>39</v>
      </c>
      <c r="CW346" s="37" t="str">
        <f t="shared" si="279"/>
        <v>((23)^39 - 1) / (23-1);</v>
      </c>
      <c r="CX346" s="11"/>
      <c r="DC346" s="27"/>
      <c r="DD346" s="28">
        <f t="shared" si="302"/>
        <v>19</v>
      </c>
      <c r="DE346" s="49">
        <f>$A346</f>
        <v>39</v>
      </c>
      <c r="DF346" s="37" t="str">
        <f t="shared" si="281"/>
        <v>((29)^39 - 1) / (29-1);</v>
      </c>
      <c r="DG346" s="11"/>
      <c r="DL346" s="27"/>
      <c r="DM346" s="28">
        <f t="shared" si="321"/>
        <v>23</v>
      </c>
      <c r="DN346" s="49">
        <f>$A346</f>
        <v>39</v>
      </c>
      <c r="DO346" s="6" t="str">
        <f t="shared" si="310"/>
        <v>((31)^39 - 1) / (31-1);</v>
      </c>
      <c r="DP346" s="11"/>
      <c r="DS346" s="27"/>
      <c r="DT346" s="28">
        <f t="shared" si="322"/>
        <v>35</v>
      </c>
      <c r="DU346" s="49">
        <f>$A346</f>
        <v>39</v>
      </c>
      <c r="DV346" s="6" t="str">
        <f t="shared" si="311"/>
        <v>((37)^39 - 1) / (37-1);</v>
      </c>
      <c r="DW346" s="11"/>
      <c r="DY346" s="27"/>
      <c r="DZ346" s="28">
        <f t="shared" si="323"/>
        <v>4</v>
      </c>
      <c r="EA346" s="49">
        <f>$A346</f>
        <v>39</v>
      </c>
      <c r="EB346" s="6" t="str">
        <f t="shared" si="312"/>
        <v>((43)^39 - 1) / (43-1);</v>
      </c>
      <c r="EC346" s="11"/>
      <c r="EE346" s="27"/>
      <c r="EF346" s="28">
        <f t="shared" si="324"/>
        <v>22</v>
      </c>
      <c r="EG346" s="49">
        <f>$A346</f>
        <v>39</v>
      </c>
      <c r="EH346" s="6" t="str">
        <f t="shared" si="313"/>
        <v>((61)^39 - 1) / (61-1);</v>
      </c>
      <c r="EI346" s="11"/>
      <c r="EL346" s="27"/>
      <c r="EM346" s="28">
        <f t="shared" si="325"/>
        <v>28</v>
      </c>
      <c r="EN346" s="49">
        <f>$A346</f>
        <v>39</v>
      </c>
      <c r="EO346" s="6" t="str">
        <f t="shared" si="314"/>
        <v>((67)^39 - 1) / (67-1);</v>
      </c>
      <c r="EP346" s="11"/>
      <c r="ET346" s="27"/>
      <c r="EU346" s="28">
        <f t="shared" si="326"/>
        <v>34</v>
      </c>
      <c r="EV346" s="49">
        <f>$A346</f>
        <v>39</v>
      </c>
      <c r="EW346" s="6" t="str">
        <f t="shared" si="315"/>
        <v>((73)^39 - 1) / (73-1);</v>
      </c>
      <c r="EX346" s="11"/>
      <c r="FB346" s="27"/>
      <c r="FC346" s="28">
        <f t="shared" si="327"/>
        <v>40</v>
      </c>
      <c r="FD346" s="49">
        <f>$A346</f>
        <v>39</v>
      </c>
      <c r="FE346" s="6" t="str">
        <f t="shared" si="316"/>
        <v>((79)^39 - 1) / (79-1);</v>
      </c>
      <c r="FF346" s="11"/>
      <c r="FJ346" s="27"/>
      <c r="FK346" s="28">
        <f t="shared" si="328"/>
        <v>46</v>
      </c>
      <c r="FL346" s="49">
        <f>$A346</f>
        <v>39</v>
      </c>
      <c r="FM346" s="6" t="str">
        <f t="shared" si="317"/>
        <v>((85)^39 - 1) / (85-1);</v>
      </c>
      <c r="FN346" s="11"/>
    </row>
  </sheetData>
  <autoFilter ref="A1:FO346" xr:uid="{39DF97E5-1834-424A-876B-8692584272D7}">
    <filterColumn colId="80">
      <filters>
        <filter val="18"/>
      </filters>
    </filterColumn>
  </autoFilter>
  <conditionalFormatting sqref="BP319:BP345 AS318:AT331 AQ330:AQ345 AR331:AU345 BD321:BD331 BB331:BE345 BN321:BN331 BL331:BO345 BW321:BW331 BU331:BX345 CE321:CE331 CC331:CF345 CW321:CW331 CU331:CX345 DC321:DC345 DF321:DF331 DD331:DG345 AQ346:AU346 CT2:CT346 BT2:BT346 BK2:BK346 CB2:CB346 BA2:BA346 CK321:CL331 CI331:CM345 CH321:CI346 CI2:CI346 S318:T331 R331:U346 DL321:DL345 DM331:DP345 DO2:DO346 DS321:DS345 DT331:DW345 DV2:DV346 DY321:DY345 DZ331:EC345 EB2:EB346 EE321:EE345 EF331:EI345 EH2:EH346 EL321:EL345 EM331:EP345 EO2:EO346 ET321:ET345 EU331:EX345 EW2:EW346 FB321:FB345 FC331:FF345 FE2:FE346 FJ321:FJ345 FK331:FN345 FM2:FM346 Z318:AA331 Y331:AB346 K318:L331 J331:M346 F2:FT317">
    <cfRule type="containsBlanks" dxfId="1972" priority="2097" stopIfTrue="1">
      <formula>LEN(TRIM(F2))=0</formula>
    </cfRule>
  </conditionalFormatting>
  <conditionalFormatting sqref="BP319:BP345 AS318:AT331 AQ330:AQ345 AR331:AU345 BD321:BD331 BB331:BE345 BN321:BN331 BL331:BO345 BW321:BW331 BU331:BX345 CE321:CE331 CC331:CF345 CW321:CW331 CU331:CX345 DC321:DC345 DF321:DF331 DD331:DG345 AQ346:AU346 CB321:CB346 CT321:CT346 BT2:BT346 BK2:BK346 BA2:BA346 CK321:CL331 CI331:CM345 CH321:CI346 CI2:CI346 S318:T331 R331:U346 Z318:AA331 Y331:AB346 K318:L331 J331:M346 F2:BW317">
    <cfRule type="cellIs" dxfId="1971" priority="2098" operator="equal">
      <formula>"p"</formula>
    </cfRule>
  </conditionalFormatting>
  <conditionalFormatting sqref="A1:XFD575">
    <cfRule type="cellIs" dxfId="1970" priority="2089" operator="equal">
      <formula>"p"</formula>
    </cfRule>
  </conditionalFormatting>
  <conditionalFormatting sqref="CC2:CC320">
    <cfRule type="cellIs" dxfId="1969" priority="2088" operator="equal">
      <formula>"p"</formula>
    </cfRule>
  </conditionalFormatting>
  <conditionalFormatting sqref="F318:FT318">
    <cfRule type="containsBlanks" dxfId="1968" priority="2085" stopIfTrue="1">
      <formula>LEN(TRIM(F318))=0</formula>
    </cfRule>
  </conditionalFormatting>
  <conditionalFormatting sqref="F318:BW318">
    <cfRule type="cellIs" dxfId="1967" priority="2086" operator="equal">
      <formula>"p"</formula>
    </cfRule>
  </conditionalFormatting>
  <conditionalFormatting sqref="AJ318:AJ320">
    <cfRule type="containsBlanks" dxfId="1966" priority="2082" stopIfTrue="1">
      <formula>LEN(TRIM(AJ318))=0</formula>
    </cfRule>
  </conditionalFormatting>
  <conditionalFormatting sqref="AJ318:AJ320">
    <cfRule type="cellIs" dxfId="1965" priority="2083" operator="equal">
      <formula>"p"</formula>
    </cfRule>
  </conditionalFormatting>
  <conditionalFormatting sqref="BD318:BD320">
    <cfRule type="containsBlanks" dxfId="1964" priority="2076" stopIfTrue="1">
      <formula>LEN(TRIM(BD318))=0</formula>
    </cfRule>
  </conditionalFormatting>
  <conditionalFormatting sqref="BD318:BD320">
    <cfRule type="cellIs" dxfId="1963" priority="2077" operator="equal">
      <formula>"p"</formula>
    </cfRule>
  </conditionalFormatting>
  <conditionalFormatting sqref="BN318:BN320">
    <cfRule type="containsBlanks" dxfId="1962" priority="2073" stopIfTrue="1">
      <formula>LEN(TRIM(BN318))=0</formula>
    </cfRule>
  </conditionalFormatting>
  <conditionalFormatting sqref="BN318:BN320">
    <cfRule type="cellIs" dxfId="1961" priority="2074" operator="equal">
      <formula>"p"</formula>
    </cfRule>
  </conditionalFormatting>
  <conditionalFormatting sqref="BW318:BW320">
    <cfRule type="containsBlanks" dxfId="1960" priority="2070" stopIfTrue="1">
      <formula>LEN(TRIM(BW318))=0</formula>
    </cfRule>
  </conditionalFormatting>
  <conditionalFormatting sqref="BW318:BW320">
    <cfRule type="cellIs" dxfId="1959" priority="2071" operator="equal">
      <formula>"p"</formula>
    </cfRule>
  </conditionalFormatting>
  <conditionalFormatting sqref="CD318:CE318">
    <cfRule type="cellIs" dxfId="1958" priority="2069" operator="equal">
      <formula>"p"</formula>
    </cfRule>
  </conditionalFormatting>
  <conditionalFormatting sqref="CE318:CE320">
    <cfRule type="containsBlanks" dxfId="1957" priority="2066" stopIfTrue="1">
      <formula>LEN(TRIM(CE318))=0</formula>
    </cfRule>
  </conditionalFormatting>
  <conditionalFormatting sqref="CE318:CE320">
    <cfRule type="cellIs" dxfId="1956" priority="2067" operator="equal">
      <formula>"p"</formula>
    </cfRule>
  </conditionalFormatting>
  <conditionalFormatting sqref="CK318:CL318">
    <cfRule type="cellIs" dxfId="1955" priority="2065" operator="equal">
      <formula>"p"</formula>
    </cfRule>
  </conditionalFormatting>
  <conditionalFormatting sqref="CL318:CL320">
    <cfRule type="containsBlanks" dxfId="1954" priority="2062" stopIfTrue="1">
      <formula>LEN(TRIM(CL318))=0</formula>
    </cfRule>
  </conditionalFormatting>
  <conditionalFormatting sqref="CL318:CL320">
    <cfRule type="cellIs" dxfId="1953" priority="2063" operator="equal">
      <formula>"p"</formula>
    </cfRule>
  </conditionalFormatting>
  <conditionalFormatting sqref="CV318:CW318">
    <cfRule type="cellIs" dxfId="1952" priority="2061" operator="equal">
      <formula>"p"</formula>
    </cfRule>
  </conditionalFormatting>
  <conditionalFormatting sqref="CW318:CW320">
    <cfRule type="containsBlanks" dxfId="1951" priority="2058" stopIfTrue="1">
      <formula>LEN(TRIM(CW318))=0</formula>
    </cfRule>
  </conditionalFormatting>
  <conditionalFormatting sqref="CW318:CW320">
    <cfRule type="cellIs" dxfId="1950" priority="2059" operator="equal">
      <formula>"p"</formula>
    </cfRule>
  </conditionalFormatting>
  <conditionalFormatting sqref="DE318:DF318">
    <cfRule type="cellIs" dxfId="1949" priority="2057" operator="equal">
      <formula>"p"</formula>
    </cfRule>
  </conditionalFormatting>
  <conditionalFormatting sqref="DF318:DF320">
    <cfRule type="containsBlanks" dxfId="1948" priority="2054" stopIfTrue="1">
      <formula>LEN(TRIM(DF318))=0</formula>
    </cfRule>
  </conditionalFormatting>
  <conditionalFormatting sqref="DF318:DF320">
    <cfRule type="cellIs" dxfId="1947" priority="2055" operator="equal">
      <formula>"p"</formula>
    </cfRule>
  </conditionalFormatting>
  <conditionalFormatting sqref="F319:FT319">
    <cfRule type="containsBlanks" dxfId="1946" priority="2051" stopIfTrue="1">
      <formula>LEN(TRIM(F319))=0</formula>
    </cfRule>
  </conditionalFormatting>
  <conditionalFormatting sqref="F319:BW319">
    <cfRule type="cellIs" dxfId="1945" priority="2052" operator="equal">
      <formula>"p"</formula>
    </cfRule>
  </conditionalFormatting>
  <conditionalFormatting sqref="CD319:CE319">
    <cfRule type="cellIs" dxfId="1944" priority="2050" operator="equal">
      <formula>"p"</formula>
    </cfRule>
  </conditionalFormatting>
  <conditionalFormatting sqref="CK319:CL319">
    <cfRule type="cellIs" dxfId="1943" priority="2049" operator="equal">
      <formula>"p"</formula>
    </cfRule>
  </conditionalFormatting>
  <conditionalFormatting sqref="CV319:CW319">
    <cfRule type="cellIs" dxfId="1942" priority="2048" operator="equal">
      <formula>"p"</formula>
    </cfRule>
  </conditionalFormatting>
  <conditionalFormatting sqref="DE319:DF319">
    <cfRule type="cellIs" dxfId="1941" priority="2047" operator="equal">
      <formula>"p"</formula>
    </cfRule>
  </conditionalFormatting>
  <conditionalFormatting sqref="BD319:BD320">
    <cfRule type="containsBlanks" dxfId="1940" priority="2041" stopIfTrue="1">
      <formula>LEN(TRIM(BD319))=0</formula>
    </cfRule>
  </conditionalFormatting>
  <conditionalFormatting sqref="BD319:BD320">
    <cfRule type="cellIs" dxfId="1939" priority="2042" operator="equal">
      <formula>"p"</formula>
    </cfRule>
  </conditionalFormatting>
  <conditionalFormatting sqref="BD319:BD320">
    <cfRule type="containsBlanks" dxfId="1938" priority="2038" stopIfTrue="1">
      <formula>LEN(TRIM(BD319))=0</formula>
    </cfRule>
  </conditionalFormatting>
  <conditionalFormatting sqref="BD319:BD320">
    <cfRule type="cellIs" dxfId="1937" priority="2039" operator="equal">
      <formula>"p"</formula>
    </cfRule>
  </conditionalFormatting>
  <conditionalFormatting sqref="BN319:BN320">
    <cfRule type="containsBlanks" dxfId="1936" priority="2035" stopIfTrue="1">
      <formula>LEN(TRIM(BN319))=0</formula>
    </cfRule>
  </conditionalFormatting>
  <conditionalFormatting sqref="BN319:BN320">
    <cfRule type="cellIs" dxfId="1935" priority="2036" operator="equal">
      <formula>"p"</formula>
    </cfRule>
  </conditionalFormatting>
  <conditionalFormatting sqref="BN319:BN320">
    <cfRule type="containsBlanks" dxfId="1934" priority="2032" stopIfTrue="1">
      <formula>LEN(TRIM(BN319))=0</formula>
    </cfRule>
  </conditionalFormatting>
  <conditionalFormatting sqref="BN319:BN320">
    <cfRule type="cellIs" dxfId="1933" priority="2033" operator="equal">
      <formula>"p"</formula>
    </cfRule>
  </conditionalFormatting>
  <conditionalFormatting sqref="BN319:BN320">
    <cfRule type="containsBlanks" dxfId="1932" priority="2029" stopIfTrue="1">
      <formula>LEN(TRIM(BN319))=0</formula>
    </cfRule>
  </conditionalFormatting>
  <conditionalFormatting sqref="BN319:BN320">
    <cfRule type="cellIs" dxfId="1931" priority="2030" operator="equal">
      <formula>"p"</formula>
    </cfRule>
  </conditionalFormatting>
  <conditionalFormatting sqref="BW319:BW320">
    <cfRule type="containsBlanks" dxfId="1930" priority="2026" stopIfTrue="1">
      <formula>LEN(TRIM(BW319))=0</formula>
    </cfRule>
  </conditionalFormatting>
  <conditionalFormatting sqref="BW319:BW320">
    <cfRule type="cellIs" dxfId="1929" priority="2027" operator="equal">
      <formula>"p"</formula>
    </cfRule>
  </conditionalFormatting>
  <conditionalFormatting sqref="BW319:BW320">
    <cfRule type="containsBlanks" dxfId="1928" priority="2023" stopIfTrue="1">
      <formula>LEN(TRIM(BW319))=0</formula>
    </cfRule>
  </conditionalFormatting>
  <conditionalFormatting sqref="BW319:BW320">
    <cfRule type="cellIs" dxfId="1927" priority="2024" operator="equal">
      <formula>"p"</formula>
    </cfRule>
  </conditionalFormatting>
  <conditionalFormatting sqref="BW319:BW320">
    <cfRule type="containsBlanks" dxfId="1926" priority="2020" stopIfTrue="1">
      <formula>LEN(TRIM(BW319))=0</formula>
    </cfRule>
  </conditionalFormatting>
  <conditionalFormatting sqref="BW319:BW320">
    <cfRule type="cellIs" dxfId="1925" priority="2021" operator="equal">
      <formula>"p"</formula>
    </cfRule>
  </conditionalFormatting>
  <conditionalFormatting sqref="BW319:BW320">
    <cfRule type="containsBlanks" dxfId="1924" priority="2017" stopIfTrue="1">
      <formula>LEN(TRIM(BW319))=0</formula>
    </cfRule>
  </conditionalFormatting>
  <conditionalFormatting sqref="BW319:BW320">
    <cfRule type="cellIs" dxfId="1923" priority="2018" operator="equal">
      <formula>"p"</formula>
    </cfRule>
  </conditionalFormatting>
  <conditionalFormatting sqref="CE319:CE320">
    <cfRule type="containsBlanks" dxfId="1922" priority="2014" stopIfTrue="1">
      <formula>LEN(TRIM(CE319))=0</formula>
    </cfRule>
  </conditionalFormatting>
  <conditionalFormatting sqref="CE319:CE320">
    <cfRule type="cellIs" dxfId="1921" priority="2015" operator="equal">
      <formula>"p"</formula>
    </cfRule>
  </conditionalFormatting>
  <conditionalFormatting sqref="CD319:CE319">
    <cfRule type="cellIs" dxfId="1920" priority="2013" operator="equal">
      <formula>"p"</formula>
    </cfRule>
  </conditionalFormatting>
  <conditionalFormatting sqref="CE319:CE320">
    <cfRule type="containsBlanks" dxfId="1919" priority="2010" stopIfTrue="1">
      <formula>LEN(TRIM(CE319))=0</formula>
    </cfRule>
  </conditionalFormatting>
  <conditionalFormatting sqref="CE319:CE320">
    <cfRule type="cellIs" dxfId="1918" priority="2011" operator="equal">
      <formula>"p"</formula>
    </cfRule>
  </conditionalFormatting>
  <conditionalFormatting sqref="CE319:CE320">
    <cfRule type="containsBlanks" dxfId="1917" priority="2007" stopIfTrue="1">
      <formula>LEN(TRIM(CE319))=0</formula>
    </cfRule>
  </conditionalFormatting>
  <conditionalFormatting sqref="CE319:CE320">
    <cfRule type="cellIs" dxfId="1916" priority="2008" operator="equal">
      <formula>"p"</formula>
    </cfRule>
  </conditionalFormatting>
  <conditionalFormatting sqref="CE319:CE320">
    <cfRule type="containsBlanks" dxfId="1915" priority="2004" stopIfTrue="1">
      <formula>LEN(TRIM(CE319))=0</formula>
    </cfRule>
  </conditionalFormatting>
  <conditionalFormatting sqref="CE319:CE320">
    <cfRule type="cellIs" dxfId="1914" priority="2005" operator="equal">
      <formula>"p"</formula>
    </cfRule>
  </conditionalFormatting>
  <conditionalFormatting sqref="CE319:CE320">
    <cfRule type="containsBlanks" dxfId="1913" priority="2001" stopIfTrue="1">
      <formula>LEN(TRIM(CE319))=0</formula>
    </cfRule>
  </conditionalFormatting>
  <conditionalFormatting sqref="CE319:CE320">
    <cfRule type="cellIs" dxfId="1912" priority="2002" operator="equal">
      <formula>"p"</formula>
    </cfRule>
  </conditionalFormatting>
  <conditionalFormatting sqref="CL319:CL320">
    <cfRule type="containsBlanks" dxfId="1911" priority="1998" stopIfTrue="1">
      <formula>LEN(TRIM(CL319))=0</formula>
    </cfRule>
  </conditionalFormatting>
  <conditionalFormatting sqref="CL319:CL320">
    <cfRule type="cellIs" dxfId="1910" priority="1999" operator="equal">
      <formula>"p"</formula>
    </cfRule>
  </conditionalFormatting>
  <conditionalFormatting sqref="CK319:CL319">
    <cfRule type="cellIs" dxfId="1909" priority="1997" operator="equal">
      <formula>"p"</formula>
    </cfRule>
  </conditionalFormatting>
  <conditionalFormatting sqref="CL319:CL320">
    <cfRule type="containsBlanks" dxfId="1908" priority="1994" stopIfTrue="1">
      <formula>LEN(TRIM(CL319))=0</formula>
    </cfRule>
  </conditionalFormatting>
  <conditionalFormatting sqref="CL319:CL320">
    <cfRule type="cellIs" dxfId="1907" priority="1995" operator="equal">
      <formula>"p"</formula>
    </cfRule>
  </conditionalFormatting>
  <conditionalFormatting sqref="CK319:CL319">
    <cfRule type="cellIs" dxfId="1906" priority="1993" operator="equal">
      <formula>"p"</formula>
    </cfRule>
  </conditionalFormatting>
  <conditionalFormatting sqref="CL319:CL320">
    <cfRule type="containsBlanks" dxfId="1905" priority="1990" stopIfTrue="1">
      <formula>LEN(TRIM(CL319))=0</formula>
    </cfRule>
  </conditionalFormatting>
  <conditionalFormatting sqref="CL319:CL320">
    <cfRule type="cellIs" dxfId="1904" priority="1991" operator="equal">
      <formula>"p"</formula>
    </cfRule>
  </conditionalFormatting>
  <conditionalFormatting sqref="CL319:CL320">
    <cfRule type="containsBlanks" dxfId="1903" priority="1987" stopIfTrue="1">
      <formula>LEN(TRIM(CL319))=0</formula>
    </cfRule>
  </conditionalFormatting>
  <conditionalFormatting sqref="CL319:CL320">
    <cfRule type="cellIs" dxfId="1902" priority="1988" operator="equal">
      <formula>"p"</formula>
    </cfRule>
  </conditionalFormatting>
  <conditionalFormatting sqref="CL319:CL320">
    <cfRule type="containsBlanks" dxfId="1901" priority="1984" stopIfTrue="1">
      <formula>LEN(TRIM(CL319))=0</formula>
    </cfRule>
  </conditionalFormatting>
  <conditionalFormatting sqref="CL319:CL320">
    <cfRule type="cellIs" dxfId="1900" priority="1985" operator="equal">
      <formula>"p"</formula>
    </cfRule>
  </conditionalFormatting>
  <conditionalFormatting sqref="CL319:CL320">
    <cfRule type="containsBlanks" dxfId="1899" priority="1981" stopIfTrue="1">
      <formula>LEN(TRIM(CL319))=0</formula>
    </cfRule>
  </conditionalFormatting>
  <conditionalFormatting sqref="CL319:CL320">
    <cfRule type="cellIs" dxfId="1898" priority="1982" operator="equal">
      <formula>"p"</formula>
    </cfRule>
  </conditionalFormatting>
  <conditionalFormatting sqref="CW319:CW320">
    <cfRule type="containsBlanks" dxfId="1897" priority="1978" stopIfTrue="1">
      <formula>LEN(TRIM(CW319))=0</formula>
    </cfRule>
  </conditionalFormatting>
  <conditionalFormatting sqref="CW319:CW320">
    <cfRule type="cellIs" dxfId="1896" priority="1979" operator="equal">
      <formula>"p"</formula>
    </cfRule>
  </conditionalFormatting>
  <conditionalFormatting sqref="CW319:CW320">
    <cfRule type="cellIs" dxfId="1895" priority="1977" operator="equal">
      <formula>"p"</formula>
    </cfRule>
  </conditionalFormatting>
  <conditionalFormatting sqref="CW319:CW320">
    <cfRule type="containsBlanks" dxfId="1894" priority="1974" stopIfTrue="1">
      <formula>LEN(TRIM(CW319))=0</formula>
    </cfRule>
  </conditionalFormatting>
  <conditionalFormatting sqref="CW319:CW320">
    <cfRule type="cellIs" dxfId="1893" priority="1975" operator="equal">
      <formula>"p"</formula>
    </cfRule>
  </conditionalFormatting>
  <conditionalFormatting sqref="CW319:CW320">
    <cfRule type="cellIs" dxfId="1892" priority="1973" operator="equal">
      <formula>"p"</formula>
    </cfRule>
  </conditionalFormatting>
  <conditionalFormatting sqref="CW319:CW320">
    <cfRule type="containsBlanks" dxfId="1891" priority="1970" stopIfTrue="1">
      <formula>LEN(TRIM(CW319))=0</formula>
    </cfRule>
  </conditionalFormatting>
  <conditionalFormatting sqref="CW319:CW320">
    <cfRule type="cellIs" dxfId="1890" priority="1971" operator="equal">
      <formula>"p"</formula>
    </cfRule>
  </conditionalFormatting>
  <conditionalFormatting sqref="CW319:CW320">
    <cfRule type="cellIs" dxfId="1889" priority="1969" operator="equal">
      <formula>"p"</formula>
    </cfRule>
  </conditionalFormatting>
  <conditionalFormatting sqref="CW319:CW320">
    <cfRule type="containsBlanks" dxfId="1888" priority="1966" stopIfTrue="1">
      <formula>LEN(TRIM(CW319))=0</formula>
    </cfRule>
  </conditionalFormatting>
  <conditionalFormatting sqref="CW319:CW320">
    <cfRule type="cellIs" dxfId="1887" priority="1967" operator="equal">
      <formula>"p"</formula>
    </cfRule>
  </conditionalFormatting>
  <conditionalFormatting sqref="CW319:CW320">
    <cfRule type="containsBlanks" dxfId="1886" priority="1963" stopIfTrue="1">
      <formula>LEN(TRIM(CW319))=0</formula>
    </cfRule>
  </conditionalFormatting>
  <conditionalFormatting sqref="CW319:CW320">
    <cfRule type="cellIs" dxfId="1885" priority="1964" operator="equal">
      <formula>"p"</formula>
    </cfRule>
  </conditionalFormatting>
  <conditionalFormatting sqref="CW319:CW320">
    <cfRule type="containsBlanks" dxfId="1884" priority="1960" stopIfTrue="1">
      <formula>LEN(TRIM(CW319))=0</formula>
    </cfRule>
  </conditionalFormatting>
  <conditionalFormatting sqref="CW319:CW320">
    <cfRule type="cellIs" dxfId="1883" priority="1961" operator="equal">
      <formula>"p"</formula>
    </cfRule>
  </conditionalFormatting>
  <conditionalFormatting sqref="CW319:CW320">
    <cfRule type="containsBlanks" dxfId="1882" priority="1957" stopIfTrue="1">
      <formula>LEN(TRIM(CW319))=0</formula>
    </cfRule>
  </conditionalFormatting>
  <conditionalFormatting sqref="CW319:CW320">
    <cfRule type="cellIs" dxfId="1881" priority="1958" operator="equal">
      <formula>"p"</formula>
    </cfRule>
  </conditionalFormatting>
  <conditionalFormatting sqref="DF319:DF320">
    <cfRule type="containsBlanks" dxfId="1880" priority="1954" stopIfTrue="1">
      <formula>LEN(TRIM(DF319))=0</formula>
    </cfRule>
  </conditionalFormatting>
  <conditionalFormatting sqref="DF319:DF320">
    <cfRule type="cellIs" dxfId="1879" priority="1955" operator="equal">
      <formula>"p"</formula>
    </cfRule>
  </conditionalFormatting>
  <conditionalFormatting sqref="DE319:DF319">
    <cfRule type="cellIs" dxfId="1878" priority="1953" operator="equal">
      <formula>"p"</formula>
    </cfRule>
  </conditionalFormatting>
  <conditionalFormatting sqref="DF319:DF320">
    <cfRule type="containsBlanks" dxfId="1877" priority="1950" stopIfTrue="1">
      <formula>LEN(TRIM(DF319))=0</formula>
    </cfRule>
  </conditionalFormatting>
  <conditionalFormatting sqref="DF319:DF320">
    <cfRule type="cellIs" dxfId="1876" priority="1951" operator="equal">
      <formula>"p"</formula>
    </cfRule>
  </conditionalFormatting>
  <conditionalFormatting sqref="DF319:DF320">
    <cfRule type="cellIs" dxfId="1875" priority="1949" operator="equal">
      <formula>"p"</formula>
    </cfRule>
  </conditionalFormatting>
  <conditionalFormatting sqref="DF319:DF320">
    <cfRule type="containsBlanks" dxfId="1874" priority="1946" stopIfTrue="1">
      <formula>LEN(TRIM(DF319))=0</formula>
    </cfRule>
  </conditionalFormatting>
  <conditionalFormatting sqref="DF319:DF320">
    <cfRule type="cellIs" dxfId="1873" priority="1947" operator="equal">
      <formula>"p"</formula>
    </cfRule>
  </conditionalFormatting>
  <conditionalFormatting sqref="DF319:DF320">
    <cfRule type="cellIs" dxfId="1872" priority="1945" operator="equal">
      <formula>"p"</formula>
    </cfRule>
  </conditionalFormatting>
  <conditionalFormatting sqref="DF319:DF320">
    <cfRule type="containsBlanks" dxfId="1871" priority="1942" stopIfTrue="1">
      <formula>LEN(TRIM(DF319))=0</formula>
    </cfRule>
  </conditionalFormatting>
  <conditionalFormatting sqref="DF319:DF320">
    <cfRule type="cellIs" dxfId="1870" priority="1943" operator="equal">
      <formula>"p"</formula>
    </cfRule>
  </conditionalFormatting>
  <conditionalFormatting sqref="DF319:DF320">
    <cfRule type="cellIs" dxfId="1869" priority="1941" operator="equal">
      <formula>"p"</formula>
    </cfRule>
  </conditionalFormatting>
  <conditionalFormatting sqref="DF319:DF320">
    <cfRule type="containsBlanks" dxfId="1868" priority="1938" stopIfTrue="1">
      <formula>LEN(TRIM(DF319))=0</formula>
    </cfRule>
  </conditionalFormatting>
  <conditionalFormatting sqref="DF319:DF320">
    <cfRule type="cellIs" dxfId="1867" priority="1939" operator="equal">
      <formula>"p"</formula>
    </cfRule>
  </conditionalFormatting>
  <conditionalFormatting sqref="DF319:DF320">
    <cfRule type="containsBlanks" dxfId="1866" priority="1935" stopIfTrue="1">
      <formula>LEN(TRIM(DF319))=0</formula>
    </cfRule>
  </conditionalFormatting>
  <conditionalFormatting sqref="DF319:DF320">
    <cfRule type="cellIs" dxfId="1865" priority="1936" operator="equal">
      <formula>"p"</formula>
    </cfRule>
  </conditionalFormatting>
  <conditionalFormatting sqref="DF319:DF320">
    <cfRule type="containsBlanks" dxfId="1864" priority="1932" stopIfTrue="1">
      <formula>LEN(TRIM(DF319))=0</formula>
    </cfRule>
  </conditionalFormatting>
  <conditionalFormatting sqref="DF319:DF320">
    <cfRule type="cellIs" dxfId="1863" priority="1933" operator="equal">
      <formula>"p"</formula>
    </cfRule>
  </conditionalFormatting>
  <conditionalFormatting sqref="DF319:DF320">
    <cfRule type="containsBlanks" dxfId="1862" priority="1929" stopIfTrue="1">
      <formula>LEN(TRIM(DF319))=0</formula>
    </cfRule>
  </conditionalFormatting>
  <conditionalFormatting sqref="DF319:DF320">
    <cfRule type="cellIs" dxfId="1861" priority="1930" operator="equal">
      <formula>"p"</formula>
    </cfRule>
  </conditionalFormatting>
  <conditionalFormatting sqref="BD319:BD320">
    <cfRule type="containsBlanks" dxfId="1860" priority="1923" stopIfTrue="1">
      <formula>LEN(TRIM(BD319))=0</formula>
    </cfRule>
  </conditionalFormatting>
  <conditionalFormatting sqref="BD319:BD320">
    <cfRule type="cellIs" dxfId="1859" priority="1924" operator="equal">
      <formula>"p"</formula>
    </cfRule>
  </conditionalFormatting>
  <conditionalFormatting sqref="BD319:BD320">
    <cfRule type="containsBlanks" dxfId="1858" priority="1920" stopIfTrue="1">
      <formula>LEN(TRIM(BD319))=0</formula>
    </cfRule>
  </conditionalFormatting>
  <conditionalFormatting sqref="BD319:BD320">
    <cfRule type="cellIs" dxfId="1857" priority="1921" operator="equal">
      <formula>"p"</formula>
    </cfRule>
  </conditionalFormatting>
  <conditionalFormatting sqref="BD319:BD320">
    <cfRule type="containsBlanks" dxfId="1856" priority="1917" stopIfTrue="1">
      <formula>LEN(TRIM(BD319))=0</formula>
    </cfRule>
  </conditionalFormatting>
  <conditionalFormatting sqref="BD319:BD320">
    <cfRule type="cellIs" dxfId="1855" priority="1918" operator="equal">
      <formula>"p"</formula>
    </cfRule>
  </conditionalFormatting>
  <conditionalFormatting sqref="BN319:BN320">
    <cfRule type="containsBlanks" dxfId="1854" priority="1914" stopIfTrue="1">
      <formula>LEN(TRIM(BN319))=0</formula>
    </cfRule>
  </conditionalFormatting>
  <conditionalFormatting sqref="BN319:BN320">
    <cfRule type="cellIs" dxfId="1853" priority="1915" operator="equal">
      <formula>"p"</formula>
    </cfRule>
  </conditionalFormatting>
  <conditionalFormatting sqref="BN319:BN320">
    <cfRule type="containsBlanks" dxfId="1852" priority="1911" stopIfTrue="1">
      <formula>LEN(TRIM(BN319))=0</formula>
    </cfRule>
  </conditionalFormatting>
  <conditionalFormatting sqref="BN319:BN320">
    <cfRule type="cellIs" dxfId="1851" priority="1912" operator="equal">
      <formula>"p"</formula>
    </cfRule>
  </conditionalFormatting>
  <conditionalFormatting sqref="BN319:BN320">
    <cfRule type="containsBlanks" dxfId="1850" priority="1908" stopIfTrue="1">
      <formula>LEN(TRIM(BN319))=0</formula>
    </cfRule>
  </conditionalFormatting>
  <conditionalFormatting sqref="BN319:BN320">
    <cfRule type="cellIs" dxfId="1849" priority="1909" operator="equal">
      <formula>"p"</formula>
    </cfRule>
  </conditionalFormatting>
  <conditionalFormatting sqref="BN319:BN320">
    <cfRule type="containsBlanks" dxfId="1848" priority="1905" stopIfTrue="1">
      <formula>LEN(TRIM(BN319))=0</formula>
    </cfRule>
  </conditionalFormatting>
  <conditionalFormatting sqref="BN319:BN320">
    <cfRule type="cellIs" dxfId="1847" priority="1906" operator="equal">
      <formula>"p"</formula>
    </cfRule>
  </conditionalFormatting>
  <conditionalFormatting sqref="BN319:BN320">
    <cfRule type="containsBlanks" dxfId="1846" priority="1902" stopIfTrue="1">
      <formula>LEN(TRIM(BN319))=0</formula>
    </cfRule>
  </conditionalFormatting>
  <conditionalFormatting sqref="BN319:BN320">
    <cfRule type="cellIs" dxfId="1845" priority="1903" operator="equal">
      <formula>"p"</formula>
    </cfRule>
  </conditionalFormatting>
  <conditionalFormatting sqref="BN319:BN320">
    <cfRule type="containsBlanks" dxfId="1844" priority="1899" stopIfTrue="1">
      <formula>LEN(TRIM(BN319))=0</formula>
    </cfRule>
  </conditionalFormatting>
  <conditionalFormatting sqref="BN319:BN320">
    <cfRule type="cellIs" dxfId="1843" priority="1900" operator="equal">
      <formula>"p"</formula>
    </cfRule>
  </conditionalFormatting>
  <conditionalFormatting sqref="BW319:BW320">
    <cfRule type="containsBlanks" dxfId="1842" priority="1896" stopIfTrue="1">
      <formula>LEN(TRIM(BW319))=0</formula>
    </cfRule>
  </conditionalFormatting>
  <conditionalFormatting sqref="BW319:BW320">
    <cfRule type="cellIs" dxfId="1841" priority="1897" operator="equal">
      <formula>"p"</formula>
    </cfRule>
  </conditionalFormatting>
  <conditionalFormatting sqref="BW319:BW320">
    <cfRule type="containsBlanks" dxfId="1840" priority="1893" stopIfTrue="1">
      <formula>LEN(TRIM(BW319))=0</formula>
    </cfRule>
  </conditionalFormatting>
  <conditionalFormatting sqref="BW319:BW320">
    <cfRule type="cellIs" dxfId="1839" priority="1894" operator="equal">
      <formula>"p"</formula>
    </cfRule>
  </conditionalFormatting>
  <conditionalFormatting sqref="BW319:BW320">
    <cfRule type="containsBlanks" dxfId="1838" priority="1890" stopIfTrue="1">
      <formula>LEN(TRIM(BW319))=0</formula>
    </cfRule>
  </conditionalFormatting>
  <conditionalFormatting sqref="BW319:BW320">
    <cfRule type="cellIs" dxfId="1837" priority="1891" operator="equal">
      <formula>"p"</formula>
    </cfRule>
  </conditionalFormatting>
  <conditionalFormatting sqref="BW319:BW320">
    <cfRule type="containsBlanks" dxfId="1836" priority="1887" stopIfTrue="1">
      <formula>LEN(TRIM(BW319))=0</formula>
    </cfRule>
  </conditionalFormatting>
  <conditionalFormatting sqref="BW319:BW320">
    <cfRule type="cellIs" dxfId="1835" priority="1888" operator="equal">
      <formula>"p"</formula>
    </cfRule>
  </conditionalFormatting>
  <conditionalFormatting sqref="BW319:BW320">
    <cfRule type="containsBlanks" dxfId="1834" priority="1884" stopIfTrue="1">
      <formula>LEN(TRIM(BW319))=0</formula>
    </cfRule>
  </conditionalFormatting>
  <conditionalFormatting sqref="BW319:BW320">
    <cfRule type="cellIs" dxfId="1833" priority="1885" operator="equal">
      <formula>"p"</formula>
    </cfRule>
  </conditionalFormatting>
  <conditionalFormatting sqref="BW319:BW320">
    <cfRule type="containsBlanks" dxfId="1832" priority="1881" stopIfTrue="1">
      <formula>LEN(TRIM(BW319))=0</formula>
    </cfRule>
  </conditionalFormatting>
  <conditionalFormatting sqref="BW319:BW320">
    <cfRule type="cellIs" dxfId="1831" priority="1882" operator="equal">
      <formula>"p"</formula>
    </cfRule>
  </conditionalFormatting>
  <conditionalFormatting sqref="BW319:BW320">
    <cfRule type="containsBlanks" dxfId="1830" priority="1878" stopIfTrue="1">
      <formula>LEN(TRIM(BW319))=0</formula>
    </cfRule>
  </conditionalFormatting>
  <conditionalFormatting sqref="BW319:BW320">
    <cfRule type="cellIs" dxfId="1829" priority="1879" operator="equal">
      <formula>"p"</formula>
    </cfRule>
  </conditionalFormatting>
  <conditionalFormatting sqref="BW319:BW320">
    <cfRule type="containsBlanks" dxfId="1828" priority="1875" stopIfTrue="1">
      <formula>LEN(TRIM(BW319))=0</formula>
    </cfRule>
  </conditionalFormatting>
  <conditionalFormatting sqref="BW319:BW320">
    <cfRule type="cellIs" dxfId="1827" priority="1876" operator="equal">
      <formula>"p"</formula>
    </cfRule>
  </conditionalFormatting>
  <conditionalFormatting sqref="BW319:BW320">
    <cfRule type="containsBlanks" dxfId="1826" priority="1872" stopIfTrue="1">
      <formula>LEN(TRIM(BW319))=0</formula>
    </cfRule>
  </conditionalFormatting>
  <conditionalFormatting sqref="BW319:BW320">
    <cfRule type="cellIs" dxfId="1825" priority="1873" operator="equal">
      <formula>"p"</formula>
    </cfRule>
  </conditionalFormatting>
  <conditionalFormatting sqref="BW319:BW320">
    <cfRule type="containsBlanks" dxfId="1824" priority="1869" stopIfTrue="1">
      <formula>LEN(TRIM(BW319))=0</formula>
    </cfRule>
  </conditionalFormatting>
  <conditionalFormatting sqref="BW319:BW320">
    <cfRule type="cellIs" dxfId="1823" priority="1870" operator="equal">
      <formula>"p"</formula>
    </cfRule>
  </conditionalFormatting>
  <conditionalFormatting sqref="CE319:CE320">
    <cfRule type="containsBlanks" dxfId="1822" priority="1866" stopIfTrue="1">
      <formula>LEN(TRIM(CE319))=0</formula>
    </cfRule>
  </conditionalFormatting>
  <conditionalFormatting sqref="CE319:CE320">
    <cfRule type="cellIs" dxfId="1821" priority="1867" operator="equal">
      <formula>"p"</formula>
    </cfRule>
  </conditionalFormatting>
  <conditionalFormatting sqref="CD319:CE319">
    <cfRule type="cellIs" dxfId="1820" priority="1865" operator="equal">
      <formula>"p"</formula>
    </cfRule>
  </conditionalFormatting>
  <conditionalFormatting sqref="CE319:CE320">
    <cfRule type="containsBlanks" dxfId="1819" priority="1862" stopIfTrue="1">
      <formula>LEN(TRIM(CE319))=0</formula>
    </cfRule>
  </conditionalFormatting>
  <conditionalFormatting sqref="CE319:CE320">
    <cfRule type="cellIs" dxfId="1818" priority="1863" operator="equal">
      <formula>"p"</formula>
    </cfRule>
  </conditionalFormatting>
  <conditionalFormatting sqref="CE319:CE320">
    <cfRule type="containsBlanks" dxfId="1817" priority="1859" stopIfTrue="1">
      <formula>LEN(TRIM(CE319))=0</formula>
    </cfRule>
  </conditionalFormatting>
  <conditionalFormatting sqref="CE319:CE320">
    <cfRule type="cellIs" dxfId="1816" priority="1860" operator="equal">
      <formula>"p"</formula>
    </cfRule>
  </conditionalFormatting>
  <conditionalFormatting sqref="CE319:CE320">
    <cfRule type="containsBlanks" dxfId="1815" priority="1856" stopIfTrue="1">
      <formula>LEN(TRIM(CE319))=0</formula>
    </cfRule>
  </conditionalFormatting>
  <conditionalFormatting sqref="CE319:CE320">
    <cfRule type="cellIs" dxfId="1814" priority="1857" operator="equal">
      <formula>"p"</formula>
    </cfRule>
  </conditionalFormatting>
  <conditionalFormatting sqref="CE319:CE320">
    <cfRule type="containsBlanks" dxfId="1813" priority="1853" stopIfTrue="1">
      <formula>LEN(TRIM(CE319))=0</formula>
    </cfRule>
  </conditionalFormatting>
  <conditionalFormatting sqref="CE319:CE320">
    <cfRule type="cellIs" dxfId="1812" priority="1854" operator="equal">
      <formula>"p"</formula>
    </cfRule>
  </conditionalFormatting>
  <conditionalFormatting sqref="CE319:CE320">
    <cfRule type="containsBlanks" dxfId="1811" priority="1850" stopIfTrue="1">
      <formula>LEN(TRIM(CE319))=0</formula>
    </cfRule>
  </conditionalFormatting>
  <conditionalFormatting sqref="CE319:CE320">
    <cfRule type="cellIs" dxfId="1810" priority="1851" operator="equal">
      <formula>"p"</formula>
    </cfRule>
  </conditionalFormatting>
  <conditionalFormatting sqref="CE319:CE320">
    <cfRule type="containsBlanks" dxfId="1809" priority="1847" stopIfTrue="1">
      <formula>LEN(TRIM(CE319))=0</formula>
    </cfRule>
  </conditionalFormatting>
  <conditionalFormatting sqref="CE319:CE320">
    <cfRule type="cellIs" dxfId="1808" priority="1848" operator="equal">
      <formula>"p"</formula>
    </cfRule>
  </conditionalFormatting>
  <conditionalFormatting sqref="CE319:CE320">
    <cfRule type="containsBlanks" dxfId="1807" priority="1844" stopIfTrue="1">
      <formula>LEN(TRIM(CE319))=0</formula>
    </cfRule>
  </conditionalFormatting>
  <conditionalFormatting sqref="CE319:CE320">
    <cfRule type="cellIs" dxfId="1806" priority="1845" operator="equal">
      <formula>"p"</formula>
    </cfRule>
  </conditionalFormatting>
  <conditionalFormatting sqref="CE319:CE320">
    <cfRule type="containsBlanks" dxfId="1805" priority="1841" stopIfTrue="1">
      <formula>LEN(TRIM(CE319))=0</formula>
    </cfRule>
  </conditionalFormatting>
  <conditionalFormatting sqref="CE319:CE320">
    <cfRule type="cellIs" dxfId="1804" priority="1842" operator="equal">
      <formula>"p"</formula>
    </cfRule>
  </conditionalFormatting>
  <conditionalFormatting sqref="CE319:CE320">
    <cfRule type="containsBlanks" dxfId="1803" priority="1838" stopIfTrue="1">
      <formula>LEN(TRIM(CE319))=0</formula>
    </cfRule>
  </conditionalFormatting>
  <conditionalFormatting sqref="CE319:CE320">
    <cfRule type="cellIs" dxfId="1802" priority="1839" operator="equal">
      <formula>"p"</formula>
    </cfRule>
  </conditionalFormatting>
  <conditionalFormatting sqref="CE319:CE320">
    <cfRule type="containsBlanks" dxfId="1801" priority="1835" stopIfTrue="1">
      <formula>LEN(TRIM(CE319))=0</formula>
    </cfRule>
  </conditionalFormatting>
  <conditionalFormatting sqref="CE319:CE320">
    <cfRule type="cellIs" dxfId="1800" priority="1836" operator="equal">
      <formula>"p"</formula>
    </cfRule>
  </conditionalFormatting>
  <conditionalFormatting sqref="CE319:CE320">
    <cfRule type="containsBlanks" dxfId="1799" priority="1832" stopIfTrue="1">
      <formula>LEN(TRIM(CE319))=0</formula>
    </cfRule>
  </conditionalFormatting>
  <conditionalFormatting sqref="CE319:CE320">
    <cfRule type="cellIs" dxfId="1798" priority="1833" operator="equal">
      <formula>"p"</formula>
    </cfRule>
  </conditionalFormatting>
  <conditionalFormatting sqref="CE319:CE320">
    <cfRule type="containsBlanks" dxfId="1797" priority="1829" stopIfTrue="1">
      <formula>LEN(TRIM(CE319))=0</formula>
    </cfRule>
  </conditionalFormatting>
  <conditionalFormatting sqref="CE319:CE320">
    <cfRule type="cellIs" dxfId="1796" priority="1830" operator="equal">
      <formula>"p"</formula>
    </cfRule>
  </conditionalFormatting>
  <conditionalFormatting sqref="CE319:CE320">
    <cfRule type="containsBlanks" dxfId="1795" priority="1826" stopIfTrue="1">
      <formula>LEN(TRIM(CE319))=0</formula>
    </cfRule>
  </conditionalFormatting>
  <conditionalFormatting sqref="CE319:CE320">
    <cfRule type="cellIs" dxfId="1794" priority="1827" operator="equal">
      <formula>"p"</formula>
    </cfRule>
  </conditionalFormatting>
  <conditionalFormatting sqref="CE319:CE320">
    <cfRule type="containsBlanks" dxfId="1793" priority="1823" stopIfTrue="1">
      <formula>LEN(TRIM(CE319))=0</formula>
    </cfRule>
  </conditionalFormatting>
  <conditionalFormatting sqref="CE319:CE320">
    <cfRule type="cellIs" dxfId="1792" priority="1824" operator="equal">
      <formula>"p"</formula>
    </cfRule>
  </conditionalFormatting>
  <conditionalFormatting sqref="CL319:CL320">
    <cfRule type="containsBlanks" dxfId="1791" priority="1821" stopIfTrue="1">
      <formula>LEN(TRIM(CL319))=0</formula>
    </cfRule>
  </conditionalFormatting>
  <conditionalFormatting sqref="CW319:CW320">
    <cfRule type="containsBlanks" dxfId="1790" priority="1818" stopIfTrue="1">
      <formula>LEN(TRIM(CW319))=0</formula>
    </cfRule>
  </conditionalFormatting>
  <conditionalFormatting sqref="CW319:CW320">
    <cfRule type="cellIs" dxfId="1789" priority="1819" operator="equal">
      <formula>"p"</formula>
    </cfRule>
  </conditionalFormatting>
  <conditionalFormatting sqref="CV319:CW319">
    <cfRule type="cellIs" dxfId="1788" priority="1817" operator="equal">
      <formula>"p"</formula>
    </cfRule>
  </conditionalFormatting>
  <conditionalFormatting sqref="CW319:CW320">
    <cfRule type="containsBlanks" dxfId="1787" priority="1814" stopIfTrue="1">
      <formula>LEN(TRIM(CW319))=0</formula>
    </cfRule>
  </conditionalFormatting>
  <conditionalFormatting sqref="CW319:CW320">
    <cfRule type="cellIs" dxfId="1786" priority="1815" operator="equal">
      <formula>"p"</formula>
    </cfRule>
  </conditionalFormatting>
  <conditionalFormatting sqref="CV319:CW319">
    <cfRule type="cellIs" dxfId="1785" priority="1813" operator="equal">
      <formula>"p"</formula>
    </cfRule>
  </conditionalFormatting>
  <conditionalFormatting sqref="CW319:CW320">
    <cfRule type="containsBlanks" dxfId="1784" priority="1810" stopIfTrue="1">
      <formula>LEN(TRIM(CW319))=0</formula>
    </cfRule>
  </conditionalFormatting>
  <conditionalFormatting sqref="CW319:CW320">
    <cfRule type="cellIs" dxfId="1783" priority="1811" operator="equal">
      <formula>"p"</formula>
    </cfRule>
  </conditionalFormatting>
  <conditionalFormatting sqref="CV319:CW319">
    <cfRule type="cellIs" dxfId="1782" priority="1809" operator="equal">
      <formula>"p"</formula>
    </cfRule>
  </conditionalFormatting>
  <conditionalFormatting sqref="CW319:CW320">
    <cfRule type="containsBlanks" dxfId="1781" priority="1806" stopIfTrue="1">
      <formula>LEN(TRIM(CW319))=0</formula>
    </cfRule>
  </conditionalFormatting>
  <conditionalFormatting sqref="CW319:CW320">
    <cfRule type="cellIs" dxfId="1780" priority="1807" operator="equal">
      <formula>"p"</formula>
    </cfRule>
  </conditionalFormatting>
  <conditionalFormatting sqref="CW319:CW320">
    <cfRule type="containsBlanks" dxfId="1779" priority="1803" stopIfTrue="1">
      <formula>LEN(TRIM(CW319))=0</formula>
    </cfRule>
  </conditionalFormatting>
  <conditionalFormatting sqref="CW319:CW320">
    <cfRule type="cellIs" dxfId="1778" priority="1804" operator="equal">
      <formula>"p"</formula>
    </cfRule>
  </conditionalFormatting>
  <conditionalFormatting sqref="CW319:CW320">
    <cfRule type="containsBlanks" dxfId="1777" priority="1800" stopIfTrue="1">
      <formula>LEN(TRIM(CW319))=0</formula>
    </cfRule>
  </conditionalFormatting>
  <conditionalFormatting sqref="CW319:CW320">
    <cfRule type="cellIs" dxfId="1776" priority="1801" operator="equal">
      <formula>"p"</formula>
    </cfRule>
  </conditionalFormatting>
  <conditionalFormatting sqref="CW319:CW320">
    <cfRule type="containsBlanks" dxfId="1775" priority="1797" stopIfTrue="1">
      <formula>LEN(TRIM(CW319))=0</formula>
    </cfRule>
  </conditionalFormatting>
  <conditionalFormatting sqref="CW319:CW320">
    <cfRule type="cellIs" dxfId="1774" priority="1798" operator="equal">
      <formula>"p"</formula>
    </cfRule>
  </conditionalFormatting>
  <conditionalFormatting sqref="CW319:CW320">
    <cfRule type="containsBlanks" dxfId="1773" priority="1795" stopIfTrue="1">
      <formula>LEN(TRIM(CW319))=0</formula>
    </cfRule>
  </conditionalFormatting>
  <conditionalFormatting sqref="DF319:DF320">
    <cfRule type="containsBlanks" dxfId="1772" priority="1792" stopIfTrue="1">
      <formula>LEN(TRIM(DF319))=0</formula>
    </cfRule>
  </conditionalFormatting>
  <conditionalFormatting sqref="DF319:DF320">
    <cfRule type="cellIs" dxfId="1771" priority="1793" operator="equal">
      <formula>"p"</formula>
    </cfRule>
  </conditionalFormatting>
  <conditionalFormatting sqref="DE319:DF319">
    <cfRule type="cellIs" dxfId="1770" priority="1791" operator="equal">
      <formula>"p"</formula>
    </cfRule>
  </conditionalFormatting>
  <conditionalFormatting sqref="DF319:DF320">
    <cfRule type="containsBlanks" dxfId="1769" priority="1788" stopIfTrue="1">
      <formula>LEN(TRIM(DF319))=0</formula>
    </cfRule>
  </conditionalFormatting>
  <conditionalFormatting sqref="DF319:DF320">
    <cfRule type="cellIs" dxfId="1768" priority="1789" operator="equal">
      <formula>"p"</formula>
    </cfRule>
  </conditionalFormatting>
  <conditionalFormatting sqref="DF319:DF320">
    <cfRule type="cellIs" dxfId="1767" priority="1787" operator="equal">
      <formula>"p"</formula>
    </cfRule>
  </conditionalFormatting>
  <conditionalFormatting sqref="DF319:DF320">
    <cfRule type="containsBlanks" dxfId="1766" priority="1784" stopIfTrue="1">
      <formula>LEN(TRIM(DF319))=0</formula>
    </cfRule>
  </conditionalFormatting>
  <conditionalFormatting sqref="DF319:DF320">
    <cfRule type="cellIs" dxfId="1765" priority="1785" operator="equal">
      <formula>"p"</formula>
    </cfRule>
  </conditionalFormatting>
  <conditionalFormatting sqref="DF319:DF320">
    <cfRule type="cellIs" dxfId="1764" priority="1783" operator="equal">
      <formula>"p"</formula>
    </cfRule>
  </conditionalFormatting>
  <conditionalFormatting sqref="DF319:DF320">
    <cfRule type="containsBlanks" dxfId="1763" priority="1780" stopIfTrue="1">
      <formula>LEN(TRIM(DF319))=0</formula>
    </cfRule>
  </conditionalFormatting>
  <conditionalFormatting sqref="DF319:DF320">
    <cfRule type="cellIs" dxfId="1762" priority="1781" operator="equal">
      <formula>"p"</formula>
    </cfRule>
  </conditionalFormatting>
  <conditionalFormatting sqref="DF319:DF320">
    <cfRule type="cellIs" dxfId="1761" priority="1779" operator="equal">
      <formula>"p"</formula>
    </cfRule>
  </conditionalFormatting>
  <conditionalFormatting sqref="DF319:DF320">
    <cfRule type="containsBlanks" dxfId="1760" priority="1776" stopIfTrue="1">
      <formula>LEN(TRIM(DF319))=0</formula>
    </cfRule>
  </conditionalFormatting>
  <conditionalFormatting sqref="DF319:DF320">
    <cfRule type="cellIs" dxfId="1759" priority="1777" operator="equal">
      <formula>"p"</formula>
    </cfRule>
  </conditionalFormatting>
  <conditionalFormatting sqref="DF319:DF320">
    <cfRule type="containsBlanks" dxfId="1758" priority="1773" stopIfTrue="1">
      <formula>LEN(TRIM(DF319))=0</formula>
    </cfRule>
  </conditionalFormatting>
  <conditionalFormatting sqref="DF319:DF320">
    <cfRule type="cellIs" dxfId="1757" priority="1774" operator="equal">
      <formula>"p"</formula>
    </cfRule>
  </conditionalFormatting>
  <conditionalFormatting sqref="DF319:DF320">
    <cfRule type="containsBlanks" dxfId="1756" priority="1770" stopIfTrue="1">
      <formula>LEN(TRIM(DF319))=0</formula>
    </cfRule>
  </conditionalFormatting>
  <conditionalFormatting sqref="DF319:DF320">
    <cfRule type="cellIs" dxfId="1755" priority="1771" operator="equal">
      <formula>"p"</formula>
    </cfRule>
  </conditionalFormatting>
  <conditionalFormatting sqref="DF319:DF320">
    <cfRule type="containsBlanks" dxfId="1754" priority="1767" stopIfTrue="1">
      <formula>LEN(TRIM(DF319))=0</formula>
    </cfRule>
  </conditionalFormatting>
  <conditionalFormatting sqref="DF319:DF320">
    <cfRule type="cellIs" dxfId="1753" priority="1768" operator="equal">
      <formula>"p"</formula>
    </cfRule>
  </conditionalFormatting>
  <conditionalFormatting sqref="DF319:DF320">
    <cfRule type="containsBlanks" dxfId="1752" priority="1764" stopIfTrue="1">
      <formula>LEN(TRIM(DF319))=0</formula>
    </cfRule>
  </conditionalFormatting>
  <conditionalFormatting sqref="DF319:DF320">
    <cfRule type="cellIs" dxfId="1751" priority="1765" operator="equal">
      <formula>"p"</formula>
    </cfRule>
  </conditionalFormatting>
  <conditionalFormatting sqref="DE319:DF319">
    <cfRule type="cellIs" dxfId="1750" priority="1763" operator="equal">
      <formula>"p"</formula>
    </cfRule>
  </conditionalFormatting>
  <conditionalFormatting sqref="DF319:DF320">
    <cfRule type="containsBlanks" dxfId="1749" priority="1760" stopIfTrue="1">
      <formula>LEN(TRIM(DF319))=0</formula>
    </cfRule>
  </conditionalFormatting>
  <conditionalFormatting sqref="DF319:DF320">
    <cfRule type="cellIs" dxfId="1748" priority="1761" operator="equal">
      <formula>"p"</formula>
    </cfRule>
  </conditionalFormatting>
  <conditionalFormatting sqref="DE319:DF319">
    <cfRule type="cellIs" dxfId="1747" priority="1759" operator="equal">
      <formula>"p"</formula>
    </cfRule>
  </conditionalFormatting>
  <conditionalFormatting sqref="DF319:DF320">
    <cfRule type="containsBlanks" dxfId="1746" priority="1756" stopIfTrue="1">
      <formula>LEN(TRIM(DF319))=0</formula>
    </cfRule>
  </conditionalFormatting>
  <conditionalFormatting sqref="DF319:DF320">
    <cfRule type="cellIs" dxfId="1745" priority="1757" operator="equal">
      <formula>"p"</formula>
    </cfRule>
  </conditionalFormatting>
  <conditionalFormatting sqref="DE319:DF319">
    <cfRule type="cellIs" dxfId="1744" priority="1755" operator="equal">
      <formula>"p"</formula>
    </cfRule>
  </conditionalFormatting>
  <conditionalFormatting sqref="DF319:DF320">
    <cfRule type="containsBlanks" dxfId="1743" priority="1752" stopIfTrue="1">
      <formula>LEN(TRIM(DF319))=0</formula>
    </cfRule>
  </conditionalFormatting>
  <conditionalFormatting sqref="DF319:DF320">
    <cfRule type="cellIs" dxfId="1742" priority="1753" operator="equal">
      <formula>"p"</formula>
    </cfRule>
  </conditionalFormatting>
  <conditionalFormatting sqref="DF319:DF320">
    <cfRule type="containsBlanks" dxfId="1741" priority="1749" stopIfTrue="1">
      <formula>LEN(TRIM(DF319))=0</formula>
    </cfRule>
  </conditionalFormatting>
  <conditionalFormatting sqref="DF319:DF320">
    <cfRule type="cellIs" dxfId="1740" priority="1750" operator="equal">
      <formula>"p"</formula>
    </cfRule>
  </conditionalFormatting>
  <conditionalFormatting sqref="DF319:DF320">
    <cfRule type="containsBlanks" dxfId="1739" priority="1746" stopIfTrue="1">
      <formula>LEN(TRIM(DF319))=0</formula>
    </cfRule>
  </conditionalFormatting>
  <conditionalFormatting sqref="DF319:DF320">
    <cfRule type="cellIs" dxfId="1738" priority="1747" operator="equal">
      <formula>"p"</formula>
    </cfRule>
  </conditionalFormatting>
  <conditionalFormatting sqref="DF319:DF320">
    <cfRule type="containsBlanks" dxfId="1737" priority="1743" stopIfTrue="1">
      <formula>LEN(TRIM(DF319))=0</formula>
    </cfRule>
  </conditionalFormatting>
  <conditionalFormatting sqref="DF319:DF320">
    <cfRule type="cellIs" dxfId="1736" priority="1744" operator="equal">
      <formula>"p"</formula>
    </cfRule>
  </conditionalFormatting>
  <conditionalFormatting sqref="DF319:DF320">
    <cfRule type="containsBlanks" dxfId="1735" priority="1741" stopIfTrue="1">
      <formula>LEN(TRIM(DF319))=0</formula>
    </cfRule>
  </conditionalFormatting>
  <conditionalFormatting sqref="AQ320:AV330 R320:U330 V320:X320 Y320:AB330 AC320:FT320 F320:I320 J320:M330 N320:Q320">
    <cfRule type="containsBlanks" dxfId="1734" priority="1738" stopIfTrue="1">
      <formula>LEN(TRIM(F320))=0</formula>
    </cfRule>
  </conditionalFormatting>
  <conditionalFormatting sqref="AQ320:AV330 R320:U330 V320:X320 AC320:BW320 Y320:AB330 F320:I320 J320:M330 N320:Q320">
    <cfRule type="cellIs" dxfId="1733" priority="1739" operator="equal">
      <formula>"p"</formula>
    </cfRule>
  </conditionalFormatting>
  <conditionalFormatting sqref="CD320:CE320">
    <cfRule type="cellIs" dxfId="1732" priority="1737" operator="equal">
      <formula>"p"</formula>
    </cfRule>
  </conditionalFormatting>
  <conditionalFormatting sqref="CK320:CL320">
    <cfRule type="cellIs" dxfId="1731" priority="1736" operator="equal">
      <formula>"p"</formula>
    </cfRule>
  </conditionalFormatting>
  <conditionalFormatting sqref="CV320:CW320">
    <cfRule type="cellIs" dxfId="1730" priority="1735" operator="equal">
      <formula>"p"</formula>
    </cfRule>
  </conditionalFormatting>
  <conditionalFormatting sqref="DE320:DF320">
    <cfRule type="cellIs" dxfId="1729" priority="1734" operator="equal">
      <formula>"p"</formula>
    </cfRule>
  </conditionalFormatting>
  <conditionalFormatting sqref="CD320:CE320">
    <cfRule type="cellIs" dxfId="1728" priority="1733" operator="equal">
      <formula>"p"</formula>
    </cfRule>
  </conditionalFormatting>
  <conditionalFormatting sqref="CK320:CL320">
    <cfRule type="cellIs" dxfId="1727" priority="1732" operator="equal">
      <formula>"p"</formula>
    </cfRule>
  </conditionalFormatting>
  <conditionalFormatting sqref="CK320:CL320">
    <cfRule type="cellIs" dxfId="1726" priority="1731" operator="equal">
      <formula>"p"</formula>
    </cfRule>
  </conditionalFormatting>
  <conditionalFormatting sqref="DE320:DF320">
    <cfRule type="cellIs" dxfId="1725" priority="1730" operator="equal">
      <formula>"p"</formula>
    </cfRule>
  </conditionalFormatting>
  <conditionalFormatting sqref="CD320:CE320">
    <cfRule type="cellIs" dxfId="1724" priority="1729" operator="equal">
      <formula>"p"</formula>
    </cfRule>
  </conditionalFormatting>
  <conditionalFormatting sqref="CV320:CW320">
    <cfRule type="cellIs" dxfId="1723" priority="1728" operator="equal">
      <formula>"p"</formula>
    </cfRule>
  </conditionalFormatting>
  <conditionalFormatting sqref="CV320:CW320">
    <cfRule type="cellIs" dxfId="1722" priority="1727" operator="equal">
      <formula>"p"</formula>
    </cfRule>
  </conditionalFormatting>
  <conditionalFormatting sqref="CV320:CW320">
    <cfRule type="cellIs" dxfId="1721" priority="1726" operator="equal">
      <formula>"p"</formula>
    </cfRule>
  </conditionalFormatting>
  <conditionalFormatting sqref="DE320:DF320">
    <cfRule type="cellIs" dxfId="1720" priority="1725" operator="equal">
      <formula>"p"</formula>
    </cfRule>
  </conditionalFormatting>
  <conditionalFormatting sqref="DE320:DF320">
    <cfRule type="cellIs" dxfId="1719" priority="1724" operator="equal">
      <formula>"p"</formula>
    </cfRule>
  </conditionalFormatting>
  <conditionalFormatting sqref="DE320:DF320">
    <cfRule type="cellIs" dxfId="1718" priority="1723" operator="equal">
      <formula>"p"</formula>
    </cfRule>
  </conditionalFormatting>
  <conditionalFormatting sqref="DE320:DF320">
    <cfRule type="cellIs" dxfId="1717" priority="1722" operator="equal">
      <formula>"p"</formula>
    </cfRule>
  </conditionalFormatting>
  <conditionalFormatting sqref="BD320">
    <cfRule type="containsBlanks" dxfId="1716" priority="1719" stopIfTrue="1">
      <formula>LEN(TRIM(BD320))=0</formula>
    </cfRule>
  </conditionalFormatting>
  <conditionalFormatting sqref="BD320">
    <cfRule type="cellIs" dxfId="1715" priority="1720" operator="equal">
      <formula>"p"</formula>
    </cfRule>
  </conditionalFormatting>
  <conditionalFormatting sqref="BD320">
    <cfRule type="containsBlanks" dxfId="1714" priority="1716" stopIfTrue="1">
      <formula>LEN(TRIM(BD320))=0</formula>
    </cfRule>
  </conditionalFormatting>
  <conditionalFormatting sqref="BD320">
    <cfRule type="cellIs" dxfId="1713" priority="1717" operator="equal">
      <formula>"p"</formula>
    </cfRule>
  </conditionalFormatting>
  <conditionalFormatting sqref="BD320">
    <cfRule type="containsBlanks" dxfId="1712" priority="1713" stopIfTrue="1">
      <formula>LEN(TRIM(BD320))=0</formula>
    </cfRule>
  </conditionalFormatting>
  <conditionalFormatting sqref="BD320">
    <cfRule type="cellIs" dxfId="1711" priority="1714" operator="equal">
      <formula>"p"</formula>
    </cfRule>
  </conditionalFormatting>
  <conditionalFormatting sqref="BN320">
    <cfRule type="containsBlanks" dxfId="1710" priority="1710" stopIfTrue="1">
      <formula>LEN(TRIM(BN320))=0</formula>
    </cfRule>
  </conditionalFormatting>
  <conditionalFormatting sqref="BN320">
    <cfRule type="cellIs" dxfId="1709" priority="1711" operator="equal">
      <formula>"p"</formula>
    </cfRule>
  </conditionalFormatting>
  <conditionalFormatting sqref="BN320">
    <cfRule type="containsBlanks" dxfId="1708" priority="1707" stopIfTrue="1">
      <formula>LEN(TRIM(BN320))=0</formula>
    </cfRule>
  </conditionalFormatting>
  <conditionalFormatting sqref="BN320">
    <cfRule type="cellIs" dxfId="1707" priority="1708" operator="equal">
      <formula>"p"</formula>
    </cfRule>
  </conditionalFormatting>
  <conditionalFormatting sqref="BN320">
    <cfRule type="containsBlanks" dxfId="1706" priority="1704" stopIfTrue="1">
      <formula>LEN(TRIM(BN320))=0</formula>
    </cfRule>
  </conditionalFormatting>
  <conditionalFormatting sqref="BN320">
    <cfRule type="cellIs" dxfId="1705" priority="1705" operator="equal">
      <formula>"p"</formula>
    </cfRule>
  </conditionalFormatting>
  <conditionalFormatting sqref="BN320">
    <cfRule type="containsBlanks" dxfId="1704" priority="1701" stopIfTrue="1">
      <formula>LEN(TRIM(BN320))=0</formula>
    </cfRule>
  </conditionalFormatting>
  <conditionalFormatting sqref="BN320">
    <cfRule type="cellIs" dxfId="1703" priority="1702" operator="equal">
      <formula>"p"</formula>
    </cfRule>
  </conditionalFormatting>
  <conditionalFormatting sqref="BN320">
    <cfRule type="containsBlanks" dxfId="1702" priority="1698" stopIfTrue="1">
      <formula>LEN(TRIM(BN320))=0</formula>
    </cfRule>
  </conditionalFormatting>
  <conditionalFormatting sqref="BN320">
    <cfRule type="cellIs" dxfId="1701" priority="1699" operator="equal">
      <formula>"p"</formula>
    </cfRule>
  </conditionalFormatting>
  <conditionalFormatting sqref="BN320">
    <cfRule type="containsBlanks" dxfId="1700" priority="1695" stopIfTrue="1">
      <formula>LEN(TRIM(BN320))=0</formula>
    </cfRule>
  </conditionalFormatting>
  <conditionalFormatting sqref="BN320">
    <cfRule type="cellIs" dxfId="1699" priority="1696" operator="equal">
      <formula>"p"</formula>
    </cfRule>
  </conditionalFormatting>
  <conditionalFormatting sqref="BN320">
    <cfRule type="containsBlanks" dxfId="1698" priority="1692" stopIfTrue="1">
      <formula>LEN(TRIM(BN320))=0</formula>
    </cfRule>
  </conditionalFormatting>
  <conditionalFormatting sqref="BN320">
    <cfRule type="cellIs" dxfId="1697" priority="1693" operator="equal">
      <formula>"p"</formula>
    </cfRule>
  </conditionalFormatting>
  <conditionalFormatting sqref="BN320">
    <cfRule type="containsBlanks" dxfId="1696" priority="1689" stopIfTrue="1">
      <formula>LEN(TRIM(BN320))=0</formula>
    </cfRule>
  </conditionalFormatting>
  <conditionalFormatting sqref="BN320">
    <cfRule type="cellIs" dxfId="1695" priority="1690" operator="equal">
      <formula>"p"</formula>
    </cfRule>
  </conditionalFormatting>
  <conditionalFormatting sqref="BN320">
    <cfRule type="containsBlanks" dxfId="1694" priority="1686" stopIfTrue="1">
      <formula>LEN(TRIM(BN320))=0</formula>
    </cfRule>
  </conditionalFormatting>
  <conditionalFormatting sqref="BN320">
    <cfRule type="cellIs" dxfId="1693" priority="1687" operator="equal">
      <formula>"p"</formula>
    </cfRule>
  </conditionalFormatting>
  <conditionalFormatting sqref="BW320">
    <cfRule type="containsBlanks" dxfId="1692" priority="1683" stopIfTrue="1">
      <formula>LEN(TRIM(BW320))=0</formula>
    </cfRule>
  </conditionalFormatting>
  <conditionalFormatting sqref="BW320">
    <cfRule type="cellIs" dxfId="1691" priority="1684" operator="equal">
      <formula>"p"</formula>
    </cfRule>
  </conditionalFormatting>
  <conditionalFormatting sqref="BW320">
    <cfRule type="containsBlanks" dxfId="1690" priority="1680" stopIfTrue="1">
      <formula>LEN(TRIM(BW320))=0</formula>
    </cfRule>
  </conditionalFormatting>
  <conditionalFormatting sqref="BW320">
    <cfRule type="cellIs" dxfId="1689" priority="1681" operator="equal">
      <formula>"p"</formula>
    </cfRule>
  </conditionalFormatting>
  <conditionalFormatting sqref="BW320">
    <cfRule type="containsBlanks" dxfId="1688" priority="1677" stopIfTrue="1">
      <formula>LEN(TRIM(BW320))=0</formula>
    </cfRule>
  </conditionalFormatting>
  <conditionalFormatting sqref="BW320">
    <cfRule type="cellIs" dxfId="1687" priority="1678" operator="equal">
      <formula>"p"</formula>
    </cfRule>
  </conditionalFormatting>
  <conditionalFormatting sqref="BW320">
    <cfRule type="containsBlanks" dxfId="1686" priority="1674" stopIfTrue="1">
      <formula>LEN(TRIM(BW320))=0</formula>
    </cfRule>
  </conditionalFormatting>
  <conditionalFormatting sqref="BW320">
    <cfRule type="cellIs" dxfId="1685" priority="1675" operator="equal">
      <formula>"p"</formula>
    </cfRule>
  </conditionalFormatting>
  <conditionalFormatting sqref="BW320">
    <cfRule type="containsBlanks" dxfId="1684" priority="1671" stopIfTrue="1">
      <formula>LEN(TRIM(BW320))=0</formula>
    </cfRule>
  </conditionalFormatting>
  <conditionalFormatting sqref="BW320">
    <cfRule type="cellIs" dxfId="1683" priority="1672" operator="equal">
      <formula>"p"</formula>
    </cfRule>
  </conditionalFormatting>
  <conditionalFormatting sqref="BW320">
    <cfRule type="containsBlanks" dxfId="1682" priority="1668" stopIfTrue="1">
      <formula>LEN(TRIM(BW320))=0</formula>
    </cfRule>
  </conditionalFormatting>
  <conditionalFormatting sqref="BW320">
    <cfRule type="cellIs" dxfId="1681" priority="1669" operator="equal">
      <formula>"p"</formula>
    </cfRule>
  </conditionalFormatting>
  <conditionalFormatting sqref="BW320">
    <cfRule type="containsBlanks" dxfId="1680" priority="1665" stopIfTrue="1">
      <formula>LEN(TRIM(BW320))=0</formula>
    </cfRule>
  </conditionalFormatting>
  <conditionalFormatting sqref="BW320">
    <cfRule type="cellIs" dxfId="1679" priority="1666" operator="equal">
      <formula>"p"</formula>
    </cfRule>
  </conditionalFormatting>
  <conditionalFormatting sqref="BW320">
    <cfRule type="containsBlanks" dxfId="1678" priority="1662" stopIfTrue="1">
      <formula>LEN(TRIM(BW320))=0</formula>
    </cfRule>
  </conditionalFormatting>
  <conditionalFormatting sqref="BW320">
    <cfRule type="cellIs" dxfId="1677" priority="1663" operator="equal">
      <formula>"p"</formula>
    </cfRule>
  </conditionalFormatting>
  <conditionalFormatting sqref="BW320">
    <cfRule type="containsBlanks" dxfId="1676" priority="1659" stopIfTrue="1">
      <formula>LEN(TRIM(BW320))=0</formula>
    </cfRule>
  </conditionalFormatting>
  <conditionalFormatting sqref="BW320">
    <cfRule type="cellIs" dxfId="1675" priority="1660" operator="equal">
      <formula>"p"</formula>
    </cfRule>
  </conditionalFormatting>
  <conditionalFormatting sqref="BW320">
    <cfRule type="containsBlanks" dxfId="1674" priority="1656" stopIfTrue="1">
      <formula>LEN(TRIM(BW320))=0</formula>
    </cfRule>
  </conditionalFormatting>
  <conditionalFormatting sqref="BW320">
    <cfRule type="cellIs" dxfId="1673" priority="1657" operator="equal">
      <formula>"p"</formula>
    </cfRule>
  </conditionalFormatting>
  <conditionalFormatting sqref="BW320">
    <cfRule type="containsBlanks" dxfId="1672" priority="1653" stopIfTrue="1">
      <formula>LEN(TRIM(BW320))=0</formula>
    </cfRule>
  </conditionalFormatting>
  <conditionalFormatting sqref="BW320">
    <cfRule type="cellIs" dxfId="1671" priority="1654" operator="equal">
      <formula>"p"</formula>
    </cfRule>
  </conditionalFormatting>
  <conditionalFormatting sqref="BW320">
    <cfRule type="containsBlanks" dxfId="1670" priority="1650" stopIfTrue="1">
      <formula>LEN(TRIM(BW320))=0</formula>
    </cfRule>
  </conditionalFormatting>
  <conditionalFormatting sqref="BW320">
    <cfRule type="cellIs" dxfId="1669" priority="1651" operator="equal">
      <formula>"p"</formula>
    </cfRule>
  </conditionalFormatting>
  <conditionalFormatting sqref="BW320">
    <cfRule type="containsBlanks" dxfId="1668" priority="1647" stopIfTrue="1">
      <formula>LEN(TRIM(BW320))=0</formula>
    </cfRule>
  </conditionalFormatting>
  <conditionalFormatting sqref="BW320">
    <cfRule type="cellIs" dxfId="1667" priority="1648" operator="equal">
      <formula>"p"</formula>
    </cfRule>
  </conditionalFormatting>
  <conditionalFormatting sqref="BW320">
    <cfRule type="containsBlanks" dxfId="1666" priority="1644" stopIfTrue="1">
      <formula>LEN(TRIM(BW320))=0</formula>
    </cfRule>
  </conditionalFormatting>
  <conditionalFormatting sqref="BW320">
    <cfRule type="cellIs" dxfId="1665" priority="1645" operator="equal">
      <formula>"p"</formula>
    </cfRule>
  </conditionalFormatting>
  <conditionalFormatting sqref="BW320">
    <cfRule type="containsBlanks" dxfId="1664" priority="1641" stopIfTrue="1">
      <formula>LEN(TRIM(BW320))=0</formula>
    </cfRule>
  </conditionalFormatting>
  <conditionalFormatting sqref="BW320">
    <cfRule type="cellIs" dxfId="1663" priority="1642" operator="equal">
      <formula>"p"</formula>
    </cfRule>
  </conditionalFormatting>
  <conditionalFormatting sqref="BW320">
    <cfRule type="containsBlanks" dxfId="1662" priority="1638" stopIfTrue="1">
      <formula>LEN(TRIM(BW320))=0</formula>
    </cfRule>
  </conditionalFormatting>
  <conditionalFormatting sqref="BW320">
    <cfRule type="cellIs" dxfId="1661" priority="1639" operator="equal">
      <formula>"p"</formula>
    </cfRule>
  </conditionalFormatting>
  <conditionalFormatting sqref="BW320">
    <cfRule type="containsBlanks" dxfId="1660" priority="1635" stopIfTrue="1">
      <formula>LEN(TRIM(BW320))=0</formula>
    </cfRule>
  </conditionalFormatting>
  <conditionalFormatting sqref="BW320">
    <cfRule type="cellIs" dxfId="1659" priority="1636" operator="equal">
      <formula>"p"</formula>
    </cfRule>
  </conditionalFormatting>
  <conditionalFormatting sqref="BW320">
    <cfRule type="containsBlanks" dxfId="1658" priority="1632" stopIfTrue="1">
      <formula>LEN(TRIM(BW320))=0</formula>
    </cfRule>
  </conditionalFormatting>
  <conditionalFormatting sqref="BW320">
    <cfRule type="cellIs" dxfId="1657" priority="1633" operator="equal">
      <formula>"p"</formula>
    </cfRule>
  </conditionalFormatting>
  <conditionalFormatting sqref="BW320">
    <cfRule type="containsBlanks" dxfId="1656" priority="1629" stopIfTrue="1">
      <formula>LEN(TRIM(BW320))=0</formula>
    </cfRule>
  </conditionalFormatting>
  <conditionalFormatting sqref="BW320">
    <cfRule type="cellIs" dxfId="1655" priority="1630" operator="equal">
      <formula>"p"</formula>
    </cfRule>
  </conditionalFormatting>
  <conditionalFormatting sqref="CE320">
    <cfRule type="containsBlanks" dxfId="1654" priority="1627" stopIfTrue="1">
      <formula>LEN(TRIM(CE320))=0</formula>
    </cfRule>
  </conditionalFormatting>
  <conditionalFormatting sqref="CE320">
    <cfRule type="cellIs" dxfId="1653" priority="1626" operator="equal">
      <formula>"p"</formula>
    </cfRule>
  </conditionalFormatting>
  <conditionalFormatting sqref="CE320">
    <cfRule type="cellIs" dxfId="1652" priority="1625" operator="equal">
      <formula>"p"</formula>
    </cfRule>
  </conditionalFormatting>
  <conditionalFormatting sqref="CE320">
    <cfRule type="cellIs" dxfId="1651" priority="1624" operator="equal">
      <formula>"p"</formula>
    </cfRule>
  </conditionalFormatting>
  <conditionalFormatting sqref="CB320">
    <cfRule type="containsBlanks" dxfId="1650" priority="1621" stopIfTrue="1">
      <formula>LEN(TRIM(CB320))=0</formula>
    </cfRule>
  </conditionalFormatting>
  <conditionalFormatting sqref="CB320">
    <cfRule type="cellIs" dxfId="1649" priority="1622" operator="equal">
      <formula>"p"</formula>
    </cfRule>
  </conditionalFormatting>
  <conditionalFormatting sqref="CL320">
    <cfRule type="containsBlanks" dxfId="1648" priority="1618" stopIfTrue="1">
      <formula>LEN(TRIM(CL320))=0</formula>
    </cfRule>
  </conditionalFormatting>
  <conditionalFormatting sqref="CL320">
    <cfRule type="cellIs" dxfId="1647" priority="1619" operator="equal">
      <formula>"p"</formula>
    </cfRule>
  </conditionalFormatting>
  <conditionalFormatting sqref="CL320">
    <cfRule type="containsBlanks" dxfId="1646" priority="1615" stopIfTrue="1">
      <formula>LEN(TRIM(CL320))=0</formula>
    </cfRule>
  </conditionalFormatting>
  <conditionalFormatting sqref="CL320">
    <cfRule type="cellIs" dxfId="1645" priority="1616" operator="equal">
      <formula>"p"</formula>
    </cfRule>
  </conditionalFormatting>
  <conditionalFormatting sqref="CL320">
    <cfRule type="containsBlanks" dxfId="1644" priority="1612" stopIfTrue="1">
      <formula>LEN(TRIM(CL320))=0</formula>
    </cfRule>
  </conditionalFormatting>
  <conditionalFormatting sqref="CL320">
    <cfRule type="cellIs" dxfId="1643" priority="1613" operator="equal">
      <formula>"p"</formula>
    </cfRule>
  </conditionalFormatting>
  <conditionalFormatting sqref="CL320">
    <cfRule type="containsBlanks" dxfId="1642" priority="1609" stopIfTrue="1">
      <formula>LEN(TRIM(CL320))=0</formula>
    </cfRule>
  </conditionalFormatting>
  <conditionalFormatting sqref="CL320">
    <cfRule type="cellIs" dxfId="1641" priority="1610" operator="equal">
      <formula>"p"</formula>
    </cfRule>
  </conditionalFormatting>
  <conditionalFormatting sqref="CL320">
    <cfRule type="containsBlanks" dxfId="1640" priority="1606" stopIfTrue="1">
      <formula>LEN(TRIM(CL320))=0</formula>
    </cfRule>
  </conditionalFormatting>
  <conditionalFormatting sqref="CL320">
    <cfRule type="cellIs" dxfId="1639" priority="1607" operator="equal">
      <formula>"p"</formula>
    </cfRule>
  </conditionalFormatting>
  <conditionalFormatting sqref="CL320">
    <cfRule type="containsBlanks" dxfId="1638" priority="1603" stopIfTrue="1">
      <formula>LEN(TRIM(CL320))=0</formula>
    </cfRule>
  </conditionalFormatting>
  <conditionalFormatting sqref="CL320">
    <cfRule type="cellIs" dxfId="1637" priority="1604" operator="equal">
      <formula>"p"</formula>
    </cfRule>
  </conditionalFormatting>
  <conditionalFormatting sqref="CL320">
    <cfRule type="containsBlanks" dxfId="1636" priority="1600" stopIfTrue="1">
      <formula>LEN(TRIM(CL320))=0</formula>
    </cfRule>
  </conditionalFormatting>
  <conditionalFormatting sqref="CL320">
    <cfRule type="cellIs" dxfId="1635" priority="1601" operator="equal">
      <formula>"p"</formula>
    </cfRule>
  </conditionalFormatting>
  <conditionalFormatting sqref="CL320">
    <cfRule type="containsBlanks" dxfId="1634" priority="1597" stopIfTrue="1">
      <formula>LEN(TRIM(CL320))=0</formula>
    </cfRule>
  </conditionalFormatting>
  <conditionalFormatting sqref="CL320">
    <cfRule type="cellIs" dxfId="1633" priority="1598" operator="equal">
      <formula>"p"</formula>
    </cfRule>
  </conditionalFormatting>
  <conditionalFormatting sqref="CL320">
    <cfRule type="containsBlanks" dxfId="1632" priority="1594" stopIfTrue="1">
      <formula>LEN(TRIM(CL320))=0</formula>
    </cfRule>
  </conditionalFormatting>
  <conditionalFormatting sqref="CL320">
    <cfRule type="cellIs" dxfId="1631" priority="1595" operator="equal">
      <formula>"p"</formula>
    </cfRule>
  </conditionalFormatting>
  <conditionalFormatting sqref="CL320">
    <cfRule type="containsBlanks" dxfId="1630" priority="1591" stopIfTrue="1">
      <formula>LEN(TRIM(CL320))=0</formula>
    </cfRule>
  </conditionalFormatting>
  <conditionalFormatting sqref="CL320">
    <cfRule type="cellIs" dxfId="1629" priority="1592" operator="equal">
      <formula>"p"</formula>
    </cfRule>
  </conditionalFormatting>
  <conditionalFormatting sqref="CL320">
    <cfRule type="containsBlanks" dxfId="1628" priority="1588" stopIfTrue="1">
      <formula>LEN(TRIM(CL320))=0</formula>
    </cfRule>
  </conditionalFormatting>
  <conditionalFormatting sqref="CL320">
    <cfRule type="cellIs" dxfId="1627" priority="1589" operator="equal">
      <formula>"p"</formula>
    </cfRule>
  </conditionalFormatting>
  <conditionalFormatting sqref="CL320">
    <cfRule type="containsBlanks" dxfId="1626" priority="1585" stopIfTrue="1">
      <formula>LEN(TRIM(CL320))=0</formula>
    </cfRule>
  </conditionalFormatting>
  <conditionalFormatting sqref="CL320">
    <cfRule type="cellIs" dxfId="1625" priority="1586" operator="equal">
      <formula>"p"</formula>
    </cfRule>
  </conditionalFormatting>
  <conditionalFormatting sqref="CL320">
    <cfRule type="containsBlanks" dxfId="1624" priority="1582" stopIfTrue="1">
      <formula>LEN(TRIM(CL320))=0</formula>
    </cfRule>
  </conditionalFormatting>
  <conditionalFormatting sqref="CL320">
    <cfRule type="cellIs" dxfId="1623" priority="1583" operator="equal">
      <formula>"p"</formula>
    </cfRule>
  </conditionalFormatting>
  <conditionalFormatting sqref="CL320">
    <cfRule type="containsBlanks" dxfId="1622" priority="1579" stopIfTrue="1">
      <formula>LEN(TRIM(CL320))=0</formula>
    </cfRule>
  </conditionalFormatting>
  <conditionalFormatting sqref="CL320">
    <cfRule type="cellIs" dxfId="1621" priority="1580" operator="equal">
      <formula>"p"</formula>
    </cfRule>
  </conditionalFormatting>
  <conditionalFormatting sqref="CL320">
    <cfRule type="containsBlanks" dxfId="1620" priority="1576" stopIfTrue="1">
      <formula>LEN(TRIM(CL320))=0</formula>
    </cfRule>
  </conditionalFormatting>
  <conditionalFormatting sqref="CL320">
    <cfRule type="cellIs" dxfId="1619" priority="1577" operator="equal">
      <formula>"p"</formula>
    </cfRule>
  </conditionalFormatting>
  <conditionalFormatting sqref="CL320">
    <cfRule type="containsBlanks" dxfId="1618" priority="1573" stopIfTrue="1">
      <formula>LEN(TRIM(CL320))=0</formula>
    </cfRule>
  </conditionalFormatting>
  <conditionalFormatting sqref="CL320">
    <cfRule type="cellIs" dxfId="1617" priority="1574" operator="equal">
      <formula>"p"</formula>
    </cfRule>
  </conditionalFormatting>
  <conditionalFormatting sqref="CL320">
    <cfRule type="containsBlanks" dxfId="1616" priority="1570" stopIfTrue="1">
      <formula>LEN(TRIM(CL320))=0</formula>
    </cfRule>
  </conditionalFormatting>
  <conditionalFormatting sqref="CL320">
    <cfRule type="cellIs" dxfId="1615" priority="1571" operator="equal">
      <formula>"p"</formula>
    </cfRule>
  </conditionalFormatting>
  <conditionalFormatting sqref="CL320">
    <cfRule type="containsBlanks" dxfId="1614" priority="1567" stopIfTrue="1">
      <formula>LEN(TRIM(CL320))=0</formula>
    </cfRule>
  </conditionalFormatting>
  <conditionalFormatting sqref="CL320">
    <cfRule type="cellIs" dxfId="1613" priority="1568" operator="equal">
      <formula>"p"</formula>
    </cfRule>
  </conditionalFormatting>
  <conditionalFormatting sqref="CL320">
    <cfRule type="containsBlanks" dxfId="1612" priority="1564" stopIfTrue="1">
      <formula>LEN(TRIM(CL320))=0</formula>
    </cfRule>
  </conditionalFormatting>
  <conditionalFormatting sqref="CL320">
    <cfRule type="cellIs" dxfId="1611" priority="1565" operator="equal">
      <formula>"p"</formula>
    </cfRule>
  </conditionalFormatting>
  <conditionalFormatting sqref="CL320">
    <cfRule type="containsBlanks" dxfId="1610" priority="1561" stopIfTrue="1">
      <formula>LEN(TRIM(CL320))=0</formula>
    </cfRule>
  </conditionalFormatting>
  <conditionalFormatting sqref="CL320">
    <cfRule type="cellIs" dxfId="1609" priority="1562" operator="equal">
      <formula>"p"</formula>
    </cfRule>
  </conditionalFormatting>
  <conditionalFormatting sqref="CL320">
    <cfRule type="containsBlanks" dxfId="1608" priority="1558" stopIfTrue="1">
      <formula>LEN(TRIM(CL320))=0</formula>
    </cfRule>
  </conditionalFormatting>
  <conditionalFormatting sqref="CL320">
    <cfRule type="cellIs" dxfId="1607" priority="1559" operator="equal">
      <formula>"p"</formula>
    </cfRule>
  </conditionalFormatting>
  <conditionalFormatting sqref="CK320:CL320">
    <cfRule type="cellIs" dxfId="1606" priority="1557" operator="equal">
      <formula>"p"</formula>
    </cfRule>
  </conditionalFormatting>
  <conditionalFormatting sqref="CK320:CL320">
    <cfRule type="cellIs" dxfId="1605" priority="1556" operator="equal">
      <formula>"p"</formula>
    </cfRule>
  </conditionalFormatting>
  <conditionalFormatting sqref="CK320:CL320">
    <cfRule type="cellIs" dxfId="1604" priority="1555" operator="equal">
      <formula>"p"</formula>
    </cfRule>
  </conditionalFormatting>
  <conditionalFormatting sqref="CL320">
    <cfRule type="containsBlanks" dxfId="1603" priority="1553" stopIfTrue="1">
      <formula>LEN(TRIM(CL320))=0</formula>
    </cfRule>
  </conditionalFormatting>
  <conditionalFormatting sqref="CL320">
    <cfRule type="cellIs" dxfId="1602" priority="1552" operator="equal">
      <formula>"p"</formula>
    </cfRule>
  </conditionalFormatting>
  <conditionalFormatting sqref="CL320">
    <cfRule type="cellIs" dxfId="1601" priority="1551" operator="equal">
      <formula>"p"</formula>
    </cfRule>
  </conditionalFormatting>
  <conditionalFormatting sqref="CL320">
    <cfRule type="cellIs" dxfId="1600" priority="1550" operator="equal">
      <formula>"p"</formula>
    </cfRule>
  </conditionalFormatting>
  <conditionalFormatting sqref="CW320">
    <cfRule type="containsBlanks" dxfId="1599" priority="1548" stopIfTrue="1">
      <formula>LEN(TRIM(CW320))=0</formula>
    </cfRule>
  </conditionalFormatting>
  <conditionalFormatting sqref="CW320">
    <cfRule type="cellIs" dxfId="1598" priority="1547" operator="equal">
      <formula>"p"</formula>
    </cfRule>
  </conditionalFormatting>
  <conditionalFormatting sqref="CW320">
    <cfRule type="cellIs" dxfId="1597" priority="1546" operator="equal">
      <formula>"p"</formula>
    </cfRule>
  </conditionalFormatting>
  <conditionalFormatting sqref="CW320">
    <cfRule type="cellIs" dxfId="1596" priority="1545" operator="equal">
      <formula>"p"</formula>
    </cfRule>
  </conditionalFormatting>
  <conditionalFormatting sqref="CW320">
    <cfRule type="cellIs" dxfId="1595" priority="1544" operator="equal">
      <formula>"p"</formula>
    </cfRule>
  </conditionalFormatting>
  <conditionalFormatting sqref="DF320">
    <cfRule type="containsBlanks" dxfId="1594" priority="1541" stopIfTrue="1">
      <formula>LEN(TRIM(DF320))=0</formula>
    </cfRule>
  </conditionalFormatting>
  <conditionalFormatting sqref="DF320">
    <cfRule type="cellIs" dxfId="1593" priority="1542" operator="equal">
      <formula>"p"</formula>
    </cfRule>
  </conditionalFormatting>
  <conditionalFormatting sqref="DF320">
    <cfRule type="containsBlanks" dxfId="1592" priority="1538" stopIfTrue="1">
      <formula>LEN(TRIM(DF320))=0</formula>
    </cfRule>
  </conditionalFormatting>
  <conditionalFormatting sqref="DF320">
    <cfRule type="cellIs" dxfId="1591" priority="1539" operator="equal">
      <formula>"p"</formula>
    </cfRule>
  </conditionalFormatting>
  <conditionalFormatting sqref="DF320">
    <cfRule type="cellIs" dxfId="1590" priority="1537" operator="equal">
      <formula>"p"</formula>
    </cfRule>
  </conditionalFormatting>
  <conditionalFormatting sqref="DF320">
    <cfRule type="containsBlanks" dxfId="1589" priority="1534" stopIfTrue="1">
      <formula>LEN(TRIM(DF320))=0</formula>
    </cfRule>
  </conditionalFormatting>
  <conditionalFormatting sqref="DF320">
    <cfRule type="cellIs" dxfId="1588" priority="1535" operator="equal">
      <formula>"p"</formula>
    </cfRule>
  </conditionalFormatting>
  <conditionalFormatting sqref="DF320">
    <cfRule type="cellIs" dxfId="1587" priority="1533" operator="equal">
      <formula>"p"</formula>
    </cfRule>
  </conditionalFormatting>
  <conditionalFormatting sqref="DF320">
    <cfRule type="containsBlanks" dxfId="1586" priority="1530" stopIfTrue="1">
      <formula>LEN(TRIM(DF320))=0</formula>
    </cfRule>
  </conditionalFormatting>
  <conditionalFormatting sqref="DF320">
    <cfRule type="cellIs" dxfId="1585" priority="1531" operator="equal">
      <formula>"p"</formula>
    </cfRule>
  </conditionalFormatting>
  <conditionalFormatting sqref="DF320">
    <cfRule type="cellIs" dxfId="1584" priority="1529" operator="equal">
      <formula>"p"</formula>
    </cfRule>
  </conditionalFormatting>
  <conditionalFormatting sqref="DF320">
    <cfRule type="containsBlanks" dxfId="1583" priority="1526" stopIfTrue="1">
      <formula>LEN(TRIM(DF320))=0</formula>
    </cfRule>
  </conditionalFormatting>
  <conditionalFormatting sqref="DF320">
    <cfRule type="cellIs" dxfId="1582" priority="1527" operator="equal">
      <formula>"p"</formula>
    </cfRule>
  </conditionalFormatting>
  <conditionalFormatting sqref="DF320">
    <cfRule type="containsBlanks" dxfId="1581" priority="1523" stopIfTrue="1">
      <formula>LEN(TRIM(DF320))=0</formula>
    </cfRule>
  </conditionalFormatting>
  <conditionalFormatting sqref="DF320">
    <cfRule type="cellIs" dxfId="1580" priority="1524" operator="equal">
      <formula>"p"</formula>
    </cfRule>
  </conditionalFormatting>
  <conditionalFormatting sqref="DF320">
    <cfRule type="containsBlanks" dxfId="1579" priority="1520" stopIfTrue="1">
      <formula>LEN(TRIM(DF320))=0</formula>
    </cfRule>
  </conditionalFormatting>
  <conditionalFormatting sqref="DF320">
    <cfRule type="cellIs" dxfId="1578" priority="1521" operator="equal">
      <formula>"p"</formula>
    </cfRule>
  </conditionalFormatting>
  <conditionalFormatting sqref="DF320">
    <cfRule type="containsBlanks" dxfId="1577" priority="1517" stopIfTrue="1">
      <formula>LEN(TRIM(DF320))=0</formula>
    </cfRule>
  </conditionalFormatting>
  <conditionalFormatting sqref="DF320">
    <cfRule type="cellIs" dxfId="1576" priority="1518" operator="equal">
      <formula>"p"</formula>
    </cfRule>
  </conditionalFormatting>
  <conditionalFormatting sqref="DF320">
    <cfRule type="containsBlanks" dxfId="1575" priority="1514" stopIfTrue="1">
      <formula>LEN(TRIM(DF320))=0</formula>
    </cfRule>
  </conditionalFormatting>
  <conditionalFormatting sqref="DF320">
    <cfRule type="cellIs" dxfId="1574" priority="1515" operator="equal">
      <formula>"p"</formula>
    </cfRule>
  </conditionalFormatting>
  <conditionalFormatting sqref="DF320">
    <cfRule type="containsBlanks" dxfId="1573" priority="1511" stopIfTrue="1">
      <formula>LEN(TRIM(DF320))=0</formula>
    </cfRule>
  </conditionalFormatting>
  <conditionalFormatting sqref="DF320">
    <cfRule type="cellIs" dxfId="1572" priority="1512" operator="equal">
      <formula>"p"</formula>
    </cfRule>
  </conditionalFormatting>
  <conditionalFormatting sqref="DF320">
    <cfRule type="containsBlanks" dxfId="1571" priority="1508" stopIfTrue="1">
      <formula>LEN(TRIM(DF320))=0</formula>
    </cfRule>
  </conditionalFormatting>
  <conditionalFormatting sqref="DF320">
    <cfRule type="cellIs" dxfId="1570" priority="1509" operator="equal">
      <formula>"p"</formula>
    </cfRule>
  </conditionalFormatting>
  <conditionalFormatting sqref="DF320">
    <cfRule type="containsBlanks" dxfId="1569" priority="1505" stopIfTrue="1">
      <formula>LEN(TRIM(DF320))=0</formula>
    </cfRule>
  </conditionalFormatting>
  <conditionalFormatting sqref="DF320">
    <cfRule type="cellIs" dxfId="1568" priority="1506" operator="equal">
      <formula>"p"</formula>
    </cfRule>
  </conditionalFormatting>
  <conditionalFormatting sqref="DF320">
    <cfRule type="containsBlanks" dxfId="1567" priority="1502" stopIfTrue="1">
      <formula>LEN(TRIM(DF320))=0</formula>
    </cfRule>
  </conditionalFormatting>
  <conditionalFormatting sqref="DF320">
    <cfRule type="cellIs" dxfId="1566" priority="1503" operator="equal">
      <formula>"p"</formula>
    </cfRule>
  </conditionalFormatting>
  <conditionalFormatting sqref="DF320">
    <cfRule type="containsBlanks" dxfId="1565" priority="1499" stopIfTrue="1">
      <formula>LEN(TRIM(DF320))=0</formula>
    </cfRule>
  </conditionalFormatting>
  <conditionalFormatting sqref="DF320">
    <cfRule type="cellIs" dxfId="1564" priority="1500" operator="equal">
      <formula>"p"</formula>
    </cfRule>
  </conditionalFormatting>
  <conditionalFormatting sqref="DF320">
    <cfRule type="containsBlanks" dxfId="1563" priority="1496" stopIfTrue="1">
      <formula>LEN(TRIM(DF320))=0</formula>
    </cfRule>
  </conditionalFormatting>
  <conditionalFormatting sqref="DF320">
    <cfRule type="cellIs" dxfId="1562" priority="1497" operator="equal">
      <formula>"p"</formula>
    </cfRule>
  </conditionalFormatting>
  <conditionalFormatting sqref="DF320">
    <cfRule type="containsBlanks" dxfId="1561" priority="1494" stopIfTrue="1">
      <formula>LEN(TRIM(DF320))=0</formula>
    </cfRule>
  </conditionalFormatting>
  <conditionalFormatting sqref="DE320:DF320">
    <cfRule type="cellIs" dxfId="1560" priority="1493" operator="equal">
      <formula>"p"</formula>
    </cfRule>
  </conditionalFormatting>
  <conditionalFormatting sqref="DE320:DF320">
    <cfRule type="cellIs" dxfId="1559" priority="1492" operator="equal">
      <formula>"p"</formula>
    </cfRule>
  </conditionalFormatting>
  <conditionalFormatting sqref="DE320:DF320">
    <cfRule type="cellIs" dxfId="1558" priority="1491" operator="equal">
      <formula>"p"</formula>
    </cfRule>
  </conditionalFormatting>
  <conditionalFormatting sqref="DE320:DF320">
    <cfRule type="cellIs" dxfId="1557" priority="1490" operator="equal">
      <formula>"p"</formula>
    </cfRule>
  </conditionalFormatting>
  <conditionalFormatting sqref="DF320">
    <cfRule type="containsBlanks" dxfId="1556" priority="1488" stopIfTrue="1">
      <formula>LEN(TRIM(DF320))=0</formula>
    </cfRule>
  </conditionalFormatting>
  <conditionalFormatting sqref="DF320">
    <cfRule type="cellIs" dxfId="1555" priority="1487" operator="equal">
      <formula>"p"</formula>
    </cfRule>
  </conditionalFormatting>
  <conditionalFormatting sqref="DF320">
    <cfRule type="cellIs" dxfId="1554" priority="1486" operator="equal">
      <formula>"p"</formula>
    </cfRule>
  </conditionalFormatting>
  <conditionalFormatting sqref="DF320">
    <cfRule type="cellIs" dxfId="1553" priority="1485" operator="equal">
      <formula>"p"</formula>
    </cfRule>
  </conditionalFormatting>
  <conditionalFormatting sqref="DF320">
    <cfRule type="cellIs" dxfId="1552" priority="1484" operator="equal">
      <formula>"p"</formula>
    </cfRule>
  </conditionalFormatting>
  <conditionalFormatting sqref="AQ331">
    <cfRule type="containsBlanks" dxfId="1551" priority="1478" stopIfTrue="1">
      <formula>LEN(TRIM(AQ331))=0</formula>
    </cfRule>
  </conditionalFormatting>
  <conditionalFormatting sqref="AQ331">
    <cfRule type="cellIs" dxfId="1550" priority="1479" operator="equal">
      <formula>"p"</formula>
    </cfRule>
  </conditionalFormatting>
  <conditionalFormatting sqref="AV331">
    <cfRule type="containsBlanks" dxfId="1549" priority="1475" stopIfTrue="1">
      <formula>LEN(TRIM(AV331))=0</formula>
    </cfRule>
  </conditionalFormatting>
  <conditionalFormatting sqref="AV331">
    <cfRule type="cellIs" dxfId="1548" priority="1476" operator="equal">
      <formula>"p"</formula>
    </cfRule>
  </conditionalFormatting>
  <conditionalFormatting sqref="AV344 AV342 AV340 AV338 AV334:AV336 AV332">
    <cfRule type="containsBlanks" dxfId="1547" priority="1472" stopIfTrue="1">
      <formula>LEN(TRIM(AV332))=0</formula>
    </cfRule>
  </conditionalFormatting>
  <conditionalFormatting sqref="AV344 AV342 AV340 AV338 AV334:AV336 AV332">
    <cfRule type="cellIs" dxfId="1546" priority="1473" operator="equal">
      <formula>"p"</formula>
    </cfRule>
  </conditionalFormatting>
  <conditionalFormatting sqref="BB321:BE330">
    <cfRule type="containsBlanks" dxfId="1545" priority="1460" stopIfTrue="1">
      <formula>LEN(TRIM(BB321))=0</formula>
    </cfRule>
  </conditionalFormatting>
  <conditionalFormatting sqref="BB321:BE330">
    <cfRule type="cellIs" dxfId="1544" priority="1461" operator="equal">
      <formula>"p"</formula>
    </cfRule>
  </conditionalFormatting>
  <conditionalFormatting sqref="BF344 BF326 BF322">
    <cfRule type="containsBlanks" dxfId="1543" priority="1454" stopIfTrue="1">
      <formula>LEN(TRIM(BF322))=0</formula>
    </cfRule>
  </conditionalFormatting>
  <conditionalFormatting sqref="BF344 BF326 BF322">
    <cfRule type="cellIs" dxfId="1542" priority="1455" operator="equal">
      <formula>"p"</formula>
    </cfRule>
  </conditionalFormatting>
  <conditionalFormatting sqref="BL321:BO330">
    <cfRule type="containsBlanks" dxfId="1541" priority="1439" stopIfTrue="1">
      <formula>LEN(TRIM(BL321))=0</formula>
    </cfRule>
  </conditionalFormatting>
  <conditionalFormatting sqref="BL321:BO330">
    <cfRule type="cellIs" dxfId="1540" priority="1440" operator="equal">
      <formula>"p"</formula>
    </cfRule>
  </conditionalFormatting>
  <conditionalFormatting sqref="BM318:BM320">
    <cfRule type="containsBlanks" dxfId="1539" priority="1433" stopIfTrue="1">
      <formula>LEN(TRIM(BM318))=0</formula>
    </cfRule>
  </conditionalFormatting>
  <conditionalFormatting sqref="BM318:BM320">
    <cfRule type="cellIs" dxfId="1538" priority="1434" operator="equal">
      <formula>"p"</formula>
    </cfRule>
  </conditionalFormatting>
  <conditionalFormatting sqref="BU321:BX330">
    <cfRule type="containsBlanks" dxfId="1537" priority="1418" stopIfTrue="1">
      <formula>LEN(TRIM(BU321))=0</formula>
    </cfRule>
  </conditionalFormatting>
  <conditionalFormatting sqref="BU321:BX330">
    <cfRule type="cellIs" dxfId="1536" priority="1419" operator="equal">
      <formula>"p"</formula>
    </cfRule>
  </conditionalFormatting>
  <conditionalFormatting sqref="CC321:CF330">
    <cfRule type="containsBlanks" dxfId="1535" priority="1400" stopIfTrue="1">
      <formula>LEN(TRIM(CC321))=0</formula>
    </cfRule>
  </conditionalFormatting>
  <conditionalFormatting sqref="CC321:CF330">
    <cfRule type="cellIs" dxfId="1534" priority="1401" operator="equal">
      <formula>"p"</formula>
    </cfRule>
  </conditionalFormatting>
  <conditionalFormatting sqref="CI321:CL330">
    <cfRule type="containsBlanks" dxfId="1533" priority="1382" stopIfTrue="1">
      <formula>LEN(TRIM(CI321))=0</formula>
    </cfRule>
  </conditionalFormatting>
  <conditionalFormatting sqref="CI321:CL330">
    <cfRule type="cellIs" dxfId="1532" priority="1383" operator="equal">
      <formula>"p"</formula>
    </cfRule>
  </conditionalFormatting>
  <conditionalFormatting sqref="CU321:CX330">
    <cfRule type="containsBlanks" dxfId="1531" priority="1364" stopIfTrue="1">
      <formula>LEN(TRIM(CU321))=0</formula>
    </cfRule>
  </conditionalFormatting>
  <conditionalFormatting sqref="CU321:CX330">
    <cfRule type="cellIs" dxfId="1530" priority="1365" operator="equal">
      <formula>"p"</formula>
    </cfRule>
  </conditionalFormatting>
  <conditionalFormatting sqref="DD321:DG330">
    <cfRule type="containsBlanks" dxfId="1529" priority="1346" stopIfTrue="1">
      <formula>LEN(TRIM(DD321))=0</formula>
    </cfRule>
  </conditionalFormatting>
  <conditionalFormatting sqref="DD321:DG330">
    <cfRule type="cellIs" dxfId="1528" priority="1347" operator="equal">
      <formula>"p"</formula>
    </cfRule>
  </conditionalFormatting>
  <conditionalFormatting sqref="BA346:BE346">
    <cfRule type="containsBlanks" dxfId="1527" priority="1340" stopIfTrue="1">
      <formula>LEN(TRIM(BA346))=0</formula>
    </cfRule>
  </conditionalFormatting>
  <conditionalFormatting sqref="BA346:BE346">
    <cfRule type="cellIs" dxfId="1526" priority="1341" operator="equal">
      <formula>"p"</formula>
    </cfRule>
  </conditionalFormatting>
  <conditionalFormatting sqref="BK346:BO346">
    <cfRule type="containsBlanks" dxfId="1525" priority="1337" stopIfTrue="1">
      <formula>LEN(TRIM(BK346))=0</formula>
    </cfRule>
  </conditionalFormatting>
  <conditionalFormatting sqref="BK346:BO346">
    <cfRule type="cellIs" dxfId="1524" priority="1338" operator="equal">
      <formula>"p"</formula>
    </cfRule>
  </conditionalFormatting>
  <conditionalFormatting sqref="BT346:BX346">
    <cfRule type="containsBlanks" dxfId="1523" priority="1334" stopIfTrue="1">
      <formula>LEN(TRIM(BT346))=0</formula>
    </cfRule>
  </conditionalFormatting>
  <conditionalFormatting sqref="BT346:BX346">
    <cfRule type="cellIs" dxfId="1522" priority="1335" operator="equal">
      <formula>"p"</formula>
    </cfRule>
  </conditionalFormatting>
  <conditionalFormatting sqref="CB346:CF346">
    <cfRule type="containsBlanks" dxfId="1521" priority="1331" stopIfTrue="1">
      <formula>LEN(TRIM(CB346))=0</formula>
    </cfRule>
  </conditionalFormatting>
  <conditionalFormatting sqref="CB346:CF346">
    <cfRule type="cellIs" dxfId="1520" priority="1332" operator="equal">
      <formula>"p"</formula>
    </cfRule>
  </conditionalFormatting>
  <conditionalFormatting sqref="CH346:CL346 CI2:CI346">
    <cfRule type="containsBlanks" dxfId="1519" priority="1328" stopIfTrue="1">
      <formula>LEN(TRIM(CH2))=0</formula>
    </cfRule>
  </conditionalFormatting>
  <conditionalFormatting sqref="CH346:CL346 CI2:CI346">
    <cfRule type="cellIs" dxfId="1518" priority="1329" operator="equal">
      <formula>"p"</formula>
    </cfRule>
  </conditionalFormatting>
  <conditionalFormatting sqref="CT346:CX346">
    <cfRule type="containsBlanks" dxfId="1517" priority="1325" stopIfTrue="1">
      <formula>LEN(TRIM(CT346))=0</formula>
    </cfRule>
  </conditionalFormatting>
  <conditionalFormatting sqref="CT346:CX346">
    <cfRule type="cellIs" dxfId="1516" priority="1326" operator="equal">
      <formula>"p"</formula>
    </cfRule>
  </conditionalFormatting>
  <conditionalFormatting sqref="DC346:DG346">
    <cfRule type="containsBlanks" dxfId="1515" priority="1322" stopIfTrue="1">
      <formula>LEN(TRIM(DC346))=0</formula>
    </cfRule>
  </conditionalFormatting>
  <conditionalFormatting sqref="DC346:DG346">
    <cfRule type="cellIs" dxfId="1514" priority="1323" operator="equal">
      <formula>"p"</formula>
    </cfRule>
  </conditionalFormatting>
  <conditionalFormatting sqref="CB2:CB346">
    <cfRule type="cellIs" dxfId="1513" priority="1321" operator="equal">
      <formula>"p"</formula>
    </cfRule>
  </conditionalFormatting>
  <conditionalFormatting sqref="CI321:CL330">
    <cfRule type="containsBlanks" dxfId="1512" priority="1318" stopIfTrue="1">
      <formula>LEN(TRIM(CI321))=0</formula>
    </cfRule>
  </conditionalFormatting>
  <conditionalFormatting sqref="CI321:CL330">
    <cfRule type="cellIs" dxfId="1511" priority="1319" operator="equal">
      <formula>"p"</formula>
    </cfRule>
  </conditionalFormatting>
  <conditionalFormatting sqref="CH346:CL346 CI2:CI346">
    <cfRule type="containsBlanks" dxfId="1510" priority="1315" stopIfTrue="1">
      <formula>LEN(TRIM(CH2))=0</formula>
    </cfRule>
  </conditionalFormatting>
  <conditionalFormatting sqref="CH346:CL346 CI2:CI346">
    <cfRule type="cellIs" dxfId="1509" priority="1316" operator="equal">
      <formula>"p"</formula>
    </cfRule>
  </conditionalFormatting>
  <conditionalFormatting sqref="CH321:CH346">
    <cfRule type="cellIs" dxfId="1508" priority="1314" operator="equal">
      <formula>"p"</formula>
    </cfRule>
  </conditionalFormatting>
  <conditionalFormatting sqref="CJ321:CM330">
    <cfRule type="containsBlanks" dxfId="1507" priority="1311" stopIfTrue="1">
      <formula>LEN(TRIM(CJ321))=0</formula>
    </cfRule>
  </conditionalFormatting>
  <conditionalFormatting sqref="CJ321:CM330">
    <cfRule type="cellIs" dxfId="1506" priority="1312" operator="equal">
      <formula>"p"</formula>
    </cfRule>
  </conditionalFormatting>
  <conditionalFormatting sqref="CI346:CM346 CI2:CI346">
    <cfRule type="containsBlanks" dxfId="1505" priority="1308" stopIfTrue="1">
      <formula>LEN(TRIM(CI2))=0</formula>
    </cfRule>
  </conditionalFormatting>
  <conditionalFormatting sqref="CI346:CM346 CI2:CI346">
    <cfRule type="cellIs" dxfId="1504" priority="1309" operator="equal">
      <formula>"p"</formula>
    </cfRule>
  </conditionalFormatting>
  <conditionalFormatting sqref="CI2:CI346">
    <cfRule type="cellIs" dxfId="1503" priority="1307" operator="equal">
      <formula>"p"</formula>
    </cfRule>
  </conditionalFormatting>
  <conditionalFormatting sqref="CN322">
    <cfRule type="containsBlanks" dxfId="1502" priority="1305" stopIfTrue="1">
      <formula>LEN(TRIM(CN322))=0</formula>
    </cfRule>
  </conditionalFormatting>
  <conditionalFormatting sqref="AI321:AJ345 AH331:AH345 AK331:AK345 AG346:AK346 AG2:AG346">
    <cfRule type="containsBlanks" dxfId="1501" priority="1302" stopIfTrue="1">
      <formula>LEN(TRIM(AG2))=0</formula>
    </cfRule>
  </conditionalFormatting>
  <conditionalFormatting sqref="AI321:AJ345 AH331:AH345 AK331:AK345 AG346:AK346 AG2:AG346">
    <cfRule type="cellIs" dxfId="1500" priority="1303" operator="equal">
      <formula>"p"</formula>
    </cfRule>
  </conditionalFormatting>
  <conditionalFormatting sqref="AG321:AK330">
    <cfRule type="containsBlanks" dxfId="1499" priority="1299" stopIfTrue="1">
      <formula>LEN(TRIM(AG321))=0</formula>
    </cfRule>
  </conditionalFormatting>
  <conditionalFormatting sqref="AG321:AK330">
    <cfRule type="cellIs" dxfId="1498" priority="1300" operator="equal">
      <formula>"p"</formula>
    </cfRule>
  </conditionalFormatting>
  <conditionalFormatting sqref="AG331">
    <cfRule type="containsBlanks" dxfId="1497" priority="1296" stopIfTrue="1">
      <formula>LEN(TRIM(AG331))=0</formula>
    </cfRule>
  </conditionalFormatting>
  <conditionalFormatting sqref="AG331">
    <cfRule type="cellIs" dxfId="1496" priority="1297" operator="equal">
      <formula>"p"</formula>
    </cfRule>
  </conditionalFormatting>
  <conditionalFormatting sqref="AL345">
    <cfRule type="containsBlanks" dxfId="1495" priority="1293" stopIfTrue="1">
      <formula>LEN(TRIM(AL345))=0</formula>
    </cfRule>
  </conditionalFormatting>
  <conditionalFormatting sqref="AL345">
    <cfRule type="cellIs" dxfId="1494" priority="1294" operator="equal">
      <formula>"p"</formula>
    </cfRule>
  </conditionalFormatting>
  <conditionalFormatting sqref="CY327">
    <cfRule type="containsBlanks" dxfId="1493" priority="1291" stopIfTrue="1">
      <formula>LEN(TRIM(CY327))=0</formula>
    </cfRule>
  </conditionalFormatting>
  <conditionalFormatting sqref="DL321:DL345 DO321:DO345 DM331:DN345 DP331:DP345">
    <cfRule type="cellIs" dxfId="1492" priority="1285" operator="equal">
      <formula>"p"</formula>
    </cfRule>
  </conditionalFormatting>
  <conditionalFormatting sqref="DN318:DO318">
    <cfRule type="cellIs" dxfId="1491" priority="1284" operator="equal">
      <formula>"p"</formula>
    </cfRule>
  </conditionalFormatting>
  <conditionalFormatting sqref="DO318:DO320">
    <cfRule type="containsBlanks" dxfId="1490" priority="1281" stopIfTrue="1">
      <formula>LEN(TRIM(DO318))=0</formula>
    </cfRule>
  </conditionalFormatting>
  <conditionalFormatting sqref="DO318:DO320">
    <cfRule type="cellIs" dxfId="1489" priority="1282" operator="equal">
      <formula>"p"</formula>
    </cfRule>
  </conditionalFormatting>
  <conditionalFormatting sqref="DN319:DO319">
    <cfRule type="cellIs" dxfId="1488" priority="1280" operator="equal">
      <formula>"p"</formula>
    </cfRule>
  </conditionalFormatting>
  <conditionalFormatting sqref="DO319:DO320">
    <cfRule type="containsBlanks" dxfId="1487" priority="1277" stopIfTrue="1">
      <formula>LEN(TRIM(DO319))=0</formula>
    </cfRule>
  </conditionalFormatting>
  <conditionalFormatting sqref="DO319:DO320">
    <cfRule type="cellIs" dxfId="1486" priority="1278" operator="equal">
      <formula>"p"</formula>
    </cfRule>
  </conditionalFormatting>
  <conditionalFormatting sqref="DN319:DO319">
    <cfRule type="cellIs" dxfId="1485" priority="1276" operator="equal">
      <formula>"p"</formula>
    </cfRule>
  </conditionalFormatting>
  <conditionalFormatting sqref="DO319:DO320">
    <cfRule type="containsBlanks" dxfId="1484" priority="1273" stopIfTrue="1">
      <formula>LEN(TRIM(DO319))=0</formula>
    </cfRule>
  </conditionalFormatting>
  <conditionalFormatting sqref="DO319:DO320">
    <cfRule type="cellIs" dxfId="1483" priority="1274" operator="equal">
      <formula>"p"</formula>
    </cfRule>
  </conditionalFormatting>
  <conditionalFormatting sqref="DO319:DO320">
    <cfRule type="cellIs" dxfId="1482" priority="1272" operator="equal">
      <formula>"p"</formula>
    </cfRule>
  </conditionalFormatting>
  <conditionalFormatting sqref="DO319:DO320">
    <cfRule type="containsBlanks" dxfId="1481" priority="1269" stopIfTrue="1">
      <formula>LEN(TRIM(DO319))=0</formula>
    </cfRule>
  </conditionalFormatting>
  <conditionalFormatting sqref="DO319:DO320">
    <cfRule type="cellIs" dxfId="1480" priority="1270" operator="equal">
      <formula>"p"</formula>
    </cfRule>
  </conditionalFormatting>
  <conditionalFormatting sqref="DO319:DO320">
    <cfRule type="cellIs" dxfId="1479" priority="1268" operator="equal">
      <formula>"p"</formula>
    </cfRule>
  </conditionalFormatting>
  <conditionalFormatting sqref="DO319:DO320">
    <cfRule type="containsBlanks" dxfId="1478" priority="1265" stopIfTrue="1">
      <formula>LEN(TRIM(DO319))=0</formula>
    </cfRule>
  </conditionalFormatting>
  <conditionalFormatting sqref="DO319:DO320">
    <cfRule type="cellIs" dxfId="1477" priority="1266" operator="equal">
      <formula>"p"</formula>
    </cfRule>
  </conditionalFormatting>
  <conditionalFormatting sqref="DO319:DO320">
    <cfRule type="cellIs" dxfId="1476" priority="1264" operator="equal">
      <formula>"p"</formula>
    </cfRule>
  </conditionalFormatting>
  <conditionalFormatting sqref="DO319:DO320">
    <cfRule type="containsBlanks" dxfId="1475" priority="1261" stopIfTrue="1">
      <formula>LEN(TRIM(DO319))=0</formula>
    </cfRule>
  </conditionalFormatting>
  <conditionalFormatting sqref="DO319:DO320">
    <cfRule type="cellIs" dxfId="1474" priority="1262" operator="equal">
      <formula>"p"</formula>
    </cfRule>
  </conditionalFormatting>
  <conditionalFormatting sqref="DO319:DO320">
    <cfRule type="containsBlanks" dxfId="1473" priority="1258" stopIfTrue="1">
      <formula>LEN(TRIM(DO319))=0</formula>
    </cfRule>
  </conditionalFormatting>
  <conditionalFormatting sqref="DO319:DO320">
    <cfRule type="cellIs" dxfId="1472" priority="1259" operator="equal">
      <formula>"p"</formula>
    </cfRule>
  </conditionalFormatting>
  <conditionalFormatting sqref="DO319:DO320">
    <cfRule type="containsBlanks" dxfId="1471" priority="1255" stopIfTrue="1">
      <formula>LEN(TRIM(DO319))=0</formula>
    </cfRule>
  </conditionalFormatting>
  <conditionalFormatting sqref="DO319:DO320">
    <cfRule type="cellIs" dxfId="1470" priority="1256" operator="equal">
      <formula>"p"</formula>
    </cfRule>
  </conditionalFormatting>
  <conditionalFormatting sqref="DO319:DO320">
    <cfRule type="containsBlanks" dxfId="1469" priority="1252" stopIfTrue="1">
      <formula>LEN(TRIM(DO319))=0</formula>
    </cfRule>
  </conditionalFormatting>
  <conditionalFormatting sqref="DO319:DO320">
    <cfRule type="cellIs" dxfId="1468" priority="1253" operator="equal">
      <formula>"p"</formula>
    </cfRule>
  </conditionalFormatting>
  <conditionalFormatting sqref="DO319:DO320">
    <cfRule type="containsBlanks" dxfId="1467" priority="1249" stopIfTrue="1">
      <formula>LEN(TRIM(DO319))=0</formula>
    </cfRule>
  </conditionalFormatting>
  <conditionalFormatting sqref="DO319:DO320">
    <cfRule type="cellIs" dxfId="1466" priority="1250" operator="equal">
      <formula>"p"</formula>
    </cfRule>
  </conditionalFormatting>
  <conditionalFormatting sqref="DN319:DO319">
    <cfRule type="cellIs" dxfId="1465" priority="1248" operator="equal">
      <formula>"p"</formula>
    </cfRule>
  </conditionalFormatting>
  <conditionalFormatting sqref="DO319:DO320">
    <cfRule type="containsBlanks" dxfId="1464" priority="1245" stopIfTrue="1">
      <formula>LEN(TRIM(DO319))=0</formula>
    </cfRule>
  </conditionalFormatting>
  <conditionalFormatting sqref="DO319:DO320">
    <cfRule type="cellIs" dxfId="1463" priority="1246" operator="equal">
      <formula>"p"</formula>
    </cfRule>
  </conditionalFormatting>
  <conditionalFormatting sqref="DO319:DO320">
    <cfRule type="cellIs" dxfId="1462" priority="1244" operator="equal">
      <formula>"p"</formula>
    </cfRule>
  </conditionalFormatting>
  <conditionalFormatting sqref="DO319:DO320">
    <cfRule type="containsBlanks" dxfId="1461" priority="1241" stopIfTrue="1">
      <formula>LEN(TRIM(DO319))=0</formula>
    </cfRule>
  </conditionalFormatting>
  <conditionalFormatting sqref="DO319:DO320">
    <cfRule type="cellIs" dxfId="1460" priority="1242" operator="equal">
      <formula>"p"</formula>
    </cfRule>
  </conditionalFormatting>
  <conditionalFormatting sqref="DO319:DO320">
    <cfRule type="cellIs" dxfId="1459" priority="1240" operator="equal">
      <formula>"p"</formula>
    </cfRule>
  </conditionalFormatting>
  <conditionalFormatting sqref="DO319:DO320">
    <cfRule type="containsBlanks" dxfId="1458" priority="1237" stopIfTrue="1">
      <formula>LEN(TRIM(DO319))=0</formula>
    </cfRule>
  </conditionalFormatting>
  <conditionalFormatting sqref="DO319:DO320">
    <cfRule type="cellIs" dxfId="1457" priority="1238" operator="equal">
      <formula>"p"</formula>
    </cfRule>
  </conditionalFormatting>
  <conditionalFormatting sqref="DO319:DO320">
    <cfRule type="cellIs" dxfId="1456" priority="1236" operator="equal">
      <formula>"p"</formula>
    </cfRule>
  </conditionalFormatting>
  <conditionalFormatting sqref="DO319:DO320">
    <cfRule type="containsBlanks" dxfId="1455" priority="1233" stopIfTrue="1">
      <formula>LEN(TRIM(DO319))=0</formula>
    </cfRule>
  </conditionalFormatting>
  <conditionalFormatting sqref="DO319:DO320">
    <cfRule type="cellIs" dxfId="1454" priority="1234" operator="equal">
      <formula>"p"</formula>
    </cfRule>
  </conditionalFormatting>
  <conditionalFormatting sqref="DO319:DO320">
    <cfRule type="containsBlanks" dxfId="1453" priority="1230" stopIfTrue="1">
      <formula>LEN(TRIM(DO319))=0</formula>
    </cfRule>
  </conditionalFormatting>
  <conditionalFormatting sqref="DO319:DO320">
    <cfRule type="cellIs" dxfId="1452" priority="1231" operator="equal">
      <formula>"p"</formula>
    </cfRule>
  </conditionalFormatting>
  <conditionalFormatting sqref="DO319:DO320">
    <cfRule type="containsBlanks" dxfId="1451" priority="1227" stopIfTrue="1">
      <formula>LEN(TRIM(DO319))=0</formula>
    </cfRule>
  </conditionalFormatting>
  <conditionalFormatting sqref="DO319:DO320">
    <cfRule type="cellIs" dxfId="1450" priority="1228" operator="equal">
      <formula>"p"</formula>
    </cfRule>
  </conditionalFormatting>
  <conditionalFormatting sqref="DO319:DO320">
    <cfRule type="containsBlanks" dxfId="1449" priority="1224" stopIfTrue="1">
      <formula>LEN(TRIM(DO319))=0</formula>
    </cfRule>
  </conditionalFormatting>
  <conditionalFormatting sqref="DO319:DO320">
    <cfRule type="cellIs" dxfId="1448" priority="1225" operator="equal">
      <formula>"p"</formula>
    </cfRule>
  </conditionalFormatting>
  <conditionalFormatting sqref="DO319:DO320">
    <cfRule type="containsBlanks" dxfId="1447" priority="1221" stopIfTrue="1">
      <formula>LEN(TRIM(DO319))=0</formula>
    </cfRule>
  </conditionalFormatting>
  <conditionalFormatting sqref="DO319:DO320">
    <cfRule type="cellIs" dxfId="1446" priority="1222" operator="equal">
      <formula>"p"</formula>
    </cfRule>
  </conditionalFormatting>
  <conditionalFormatting sqref="DN319:DO319">
    <cfRule type="cellIs" dxfId="1445" priority="1220" operator="equal">
      <formula>"p"</formula>
    </cfRule>
  </conditionalFormatting>
  <conditionalFormatting sqref="DO319:DO320">
    <cfRule type="containsBlanks" dxfId="1444" priority="1217" stopIfTrue="1">
      <formula>LEN(TRIM(DO319))=0</formula>
    </cfRule>
  </conditionalFormatting>
  <conditionalFormatting sqref="DO319:DO320">
    <cfRule type="cellIs" dxfId="1443" priority="1218" operator="equal">
      <formula>"p"</formula>
    </cfRule>
  </conditionalFormatting>
  <conditionalFormatting sqref="DN319:DO319">
    <cfRule type="cellIs" dxfId="1442" priority="1216" operator="equal">
      <formula>"p"</formula>
    </cfRule>
  </conditionalFormatting>
  <conditionalFormatting sqref="DO319:DO320">
    <cfRule type="containsBlanks" dxfId="1441" priority="1213" stopIfTrue="1">
      <formula>LEN(TRIM(DO319))=0</formula>
    </cfRule>
  </conditionalFormatting>
  <conditionalFormatting sqref="DO319:DO320">
    <cfRule type="cellIs" dxfId="1440" priority="1214" operator="equal">
      <formula>"p"</formula>
    </cfRule>
  </conditionalFormatting>
  <conditionalFormatting sqref="DN319:DO319">
    <cfRule type="cellIs" dxfId="1439" priority="1212" operator="equal">
      <formula>"p"</formula>
    </cfRule>
  </conditionalFormatting>
  <conditionalFormatting sqref="DO319:DO320">
    <cfRule type="containsBlanks" dxfId="1438" priority="1209" stopIfTrue="1">
      <formula>LEN(TRIM(DO319))=0</formula>
    </cfRule>
  </conditionalFormatting>
  <conditionalFormatting sqref="DO319:DO320">
    <cfRule type="cellIs" dxfId="1437" priority="1210" operator="equal">
      <formula>"p"</formula>
    </cfRule>
  </conditionalFormatting>
  <conditionalFormatting sqref="DO319:DO320">
    <cfRule type="containsBlanks" dxfId="1436" priority="1206" stopIfTrue="1">
      <formula>LEN(TRIM(DO319))=0</formula>
    </cfRule>
  </conditionalFormatting>
  <conditionalFormatting sqref="DO319:DO320">
    <cfRule type="cellIs" dxfId="1435" priority="1207" operator="equal">
      <formula>"p"</formula>
    </cfRule>
  </conditionalFormatting>
  <conditionalFormatting sqref="DO319:DO320">
    <cfRule type="containsBlanks" dxfId="1434" priority="1203" stopIfTrue="1">
      <formula>LEN(TRIM(DO319))=0</formula>
    </cfRule>
  </conditionalFormatting>
  <conditionalFormatting sqref="DO319:DO320">
    <cfRule type="cellIs" dxfId="1433" priority="1204" operator="equal">
      <formula>"p"</formula>
    </cfRule>
  </conditionalFormatting>
  <conditionalFormatting sqref="DO319:DO320">
    <cfRule type="containsBlanks" dxfId="1432" priority="1200" stopIfTrue="1">
      <formula>LEN(TRIM(DO319))=0</formula>
    </cfRule>
  </conditionalFormatting>
  <conditionalFormatting sqref="DO319:DO320">
    <cfRule type="cellIs" dxfId="1431" priority="1201" operator="equal">
      <formula>"p"</formula>
    </cfRule>
  </conditionalFormatting>
  <conditionalFormatting sqref="DO319:DO320">
    <cfRule type="containsBlanks" dxfId="1430" priority="1198" stopIfTrue="1">
      <formula>LEN(TRIM(DO319))=0</formula>
    </cfRule>
  </conditionalFormatting>
  <conditionalFormatting sqref="DN320:DO320">
    <cfRule type="cellIs" dxfId="1429" priority="1197" operator="equal">
      <formula>"p"</formula>
    </cfRule>
  </conditionalFormatting>
  <conditionalFormatting sqref="DN320:DO320">
    <cfRule type="cellIs" dxfId="1428" priority="1196" operator="equal">
      <formula>"p"</formula>
    </cfRule>
  </conditionalFormatting>
  <conditionalFormatting sqref="DN320:DO320">
    <cfRule type="cellIs" dxfId="1427" priority="1195" operator="equal">
      <formula>"p"</formula>
    </cfRule>
  </conditionalFormatting>
  <conditionalFormatting sqref="DN320:DO320">
    <cfRule type="cellIs" dxfId="1426" priority="1194" operator="equal">
      <formula>"p"</formula>
    </cfRule>
  </conditionalFormatting>
  <conditionalFormatting sqref="DN320:DO320">
    <cfRule type="cellIs" dxfId="1425" priority="1193" operator="equal">
      <formula>"p"</formula>
    </cfRule>
  </conditionalFormatting>
  <conditionalFormatting sqref="DN320:DO320">
    <cfRule type="cellIs" dxfId="1424" priority="1192" operator="equal">
      <formula>"p"</formula>
    </cfRule>
  </conditionalFormatting>
  <conditionalFormatting sqref="DO320">
    <cfRule type="containsBlanks" dxfId="1423" priority="1189" stopIfTrue="1">
      <formula>LEN(TRIM(DO320))=0</formula>
    </cfRule>
  </conditionalFormatting>
  <conditionalFormatting sqref="DO320">
    <cfRule type="cellIs" dxfId="1422" priority="1190" operator="equal">
      <formula>"p"</formula>
    </cfRule>
  </conditionalFormatting>
  <conditionalFormatting sqref="DO320">
    <cfRule type="containsBlanks" dxfId="1421" priority="1186" stopIfTrue="1">
      <formula>LEN(TRIM(DO320))=0</formula>
    </cfRule>
  </conditionalFormatting>
  <conditionalFormatting sqref="DO320">
    <cfRule type="cellIs" dxfId="1420" priority="1187" operator="equal">
      <formula>"p"</formula>
    </cfRule>
  </conditionalFormatting>
  <conditionalFormatting sqref="DO320">
    <cfRule type="cellIs" dxfId="1419" priority="1185" operator="equal">
      <formula>"p"</formula>
    </cfRule>
  </conditionalFormatting>
  <conditionalFormatting sqref="DO320">
    <cfRule type="containsBlanks" dxfId="1418" priority="1182" stopIfTrue="1">
      <formula>LEN(TRIM(DO320))=0</formula>
    </cfRule>
  </conditionalFormatting>
  <conditionalFormatting sqref="DO320">
    <cfRule type="cellIs" dxfId="1417" priority="1183" operator="equal">
      <formula>"p"</formula>
    </cfRule>
  </conditionalFormatting>
  <conditionalFormatting sqref="DO320">
    <cfRule type="cellIs" dxfId="1416" priority="1181" operator="equal">
      <formula>"p"</formula>
    </cfRule>
  </conditionalFormatting>
  <conditionalFormatting sqref="DO320">
    <cfRule type="containsBlanks" dxfId="1415" priority="1178" stopIfTrue="1">
      <formula>LEN(TRIM(DO320))=0</formula>
    </cfRule>
  </conditionalFormatting>
  <conditionalFormatting sqref="DO320">
    <cfRule type="cellIs" dxfId="1414" priority="1179" operator="equal">
      <formula>"p"</formula>
    </cfRule>
  </conditionalFormatting>
  <conditionalFormatting sqref="DO320">
    <cfRule type="cellIs" dxfId="1413" priority="1177" operator="equal">
      <formula>"p"</formula>
    </cfRule>
  </conditionalFormatting>
  <conditionalFormatting sqref="DO320">
    <cfRule type="containsBlanks" dxfId="1412" priority="1174" stopIfTrue="1">
      <formula>LEN(TRIM(DO320))=0</formula>
    </cfRule>
  </conditionalFormatting>
  <conditionalFormatting sqref="DO320">
    <cfRule type="cellIs" dxfId="1411" priority="1175" operator="equal">
      <formula>"p"</formula>
    </cfRule>
  </conditionalFormatting>
  <conditionalFormatting sqref="DO320">
    <cfRule type="containsBlanks" dxfId="1410" priority="1171" stopIfTrue="1">
      <formula>LEN(TRIM(DO320))=0</formula>
    </cfRule>
  </conditionalFormatting>
  <conditionalFormatting sqref="DO320">
    <cfRule type="cellIs" dxfId="1409" priority="1172" operator="equal">
      <formula>"p"</formula>
    </cfRule>
  </conditionalFormatting>
  <conditionalFormatting sqref="DO320">
    <cfRule type="containsBlanks" dxfId="1408" priority="1168" stopIfTrue="1">
      <formula>LEN(TRIM(DO320))=0</formula>
    </cfRule>
  </conditionalFormatting>
  <conditionalFormatting sqref="DO320">
    <cfRule type="cellIs" dxfId="1407" priority="1169" operator="equal">
      <formula>"p"</formula>
    </cfRule>
  </conditionalFormatting>
  <conditionalFormatting sqref="DO320">
    <cfRule type="containsBlanks" dxfId="1406" priority="1165" stopIfTrue="1">
      <formula>LEN(TRIM(DO320))=0</formula>
    </cfRule>
  </conditionalFormatting>
  <conditionalFormatting sqref="DO320">
    <cfRule type="cellIs" dxfId="1405" priority="1166" operator="equal">
      <formula>"p"</formula>
    </cfRule>
  </conditionalFormatting>
  <conditionalFormatting sqref="DO320">
    <cfRule type="containsBlanks" dxfId="1404" priority="1162" stopIfTrue="1">
      <formula>LEN(TRIM(DO320))=0</formula>
    </cfRule>
  </conditionalFormatting>
  <conditionalFormatting sqref="DO320">
    <cfRule type="cellIs" dxfId="1403" priority="1163" operator="equal">
      <formula>"p"</formula>
    </cfRule>
  </conditionalFormatting>
  <conditionalFormatting sqref="DO320">
    <cfRule type="containsBlanks" dxfId="1402" priority="1159" stopIfTrue="1">
      <formula>LEN(TRIM(DO320))=0</formula>
    </cfRule>
  </conditionalFormatting>
  <conditionalFormatting sqref="DO320">
    <cfRule type="cellIs" dxfId="1401" priority="1160" operator="equal">
      <formula>"p"</formula>
    </cfRule>
  </conditionalFormatting>
  <conditionalFormatting sqref="DO320">
    <cfRule type="containsBlanks" dxfId="1400" priority="1156" stopIfTrue="1">
      <formula>LEN(TRIM(DO320))=0</formula>
    </cfRule>
  </conditionalFormatting>
  <conditionalFormatting sqref="DO320">
    <cfRule type="cellIs" dxfId="1399" priority="1157" operator="equal">
      <formula>"p"</formula>
    </cfRule>
  </conditionalFormatting>
  <conditionalFormatting sqref="DO320">
    <cfRule type="containsBlanks" dxfId="1398" priority="1153" stopIfTrue="1">
      <formula>LEN(TRIM(DO320))=0</formula>
    </cfRule>
  </conditionalFormatting>
  <conditionalFormatting sqref="DO320">
    <cfRule type="cellIs" dxfId="1397" priority="1154" operator="equal">
      <formula>"p"</formula>
    </cfRule>
  </conditionalFormatting>
  <conditionalFormatting sqref="DO320">
    <cfRule type="containsBlanks" dxfId="1396" priority="1150" stopIfTrue="1">
      <formula>LEN(TRIM(DO320))=0</formula>
    </cfRule>
  </conditionalFormatting>
  <conditionalFormatting sqref="DO320">
    <cfRule type="cellIs" dxfId="1395" priority="1151" operator="equal">
      <formula>"p"</formula>
    </cfRule>
  </conditionalFormatting>
  <conditionalFormatting sqref="DO320">
    <cfRule type="containsBlanks" dxfId="1394" priority="1147" stopIfTrue="1">
      <formula>LEN(TRIM(DO320))=0</formula>
    </cfRule>
  </conditionalFormatting>
  <conditionalFormatting sqref="DO320">
    <cfRule type="cellIs" dxfId="1393" priority="1148" operator="equal">
      <formula>"p"</formula>
    </cfRule>
  </conditionalFormatting>
  <conditionalFormatting sqref="DO320">
    <cfRule type="containsBlanks" dxfId="1392" priority="1144" stopIfTrue="1">
      <formula>LEN(TRIM(DO320))=0</formula>
    </cfRule>
  </conditionalFormatting>
  <conditionalFormatting sqref="DO320">
    <cfRule type="cellIs" dxfId="1391" priority="1145" operator="equal">
      <formula>"p"</formula>
    </cfRule>
  </conditionalFormatting>
  <conditionalFormatting sqref="DO320">
    <cfRule type="containsBlanks" dxfId="1390" priority="1142" stopIfTrue="1">
      <formula>LEN(TRIM(DO320))=0</formula>
    </cfRule>
  </conditionalFormatting>
  <conditionalFormatting sqref="DN320:DO320">
    <cfRule type="cellIs" dxfId="1389" priority="1141" operator="equal">
      <formula>"p"</formula>
    </cfRule>
  </conditionalFormatting>
  <conditionalFormatting sqref="DN320:DO320">
    <cfRule type="cellIs" dxfId="1388" priority="1140" operator="equal">
      <formula>"p"</formula>
    </cfRule>
  </conditionalFormatting>
  <conditionalFormatting sqref="DN320:DO320">
    <cfRule type="cellIs" dxfId="1387" priority="1139" operator="equal">
      <formula>"p"</formula>
    </cfRule>
  </conditionalFormatting>
  <conditionalFormatting sqref="DN320:DO320">
    <cfRule type="cellIs" dxfId="1386" priority="1138" operator="equal">
      <formula>"p"</formula>
    </cfRule>
  </conditionalFormatting>
  <conditionalFormatting sqref="DO320">
    <cfRule type="containsBlanks" dxfId="1385" priority="1136" stopIfTrue="1">
      <formula>LEN(TRIM(DO320))=0</formula>
    </cfRule>
  </conditionalFormatting>
  <conditionalFormatting sqref="DO320">
    <cfRule type="cellIs" dxfId="1384" priority="1135" operator="equal">
      <formula>"p"</formula>
    </cfRule>
  </conditionalFormatting>
  <conditionalFormatting sqref="DO320">
    <cfRule type="cellIs" dxfId="1383" priority="1134" operator="equal">
      <formula>"p"</formula>
    </cfRule>
  </conditionalFormatting>
  <conditionalFormatting sqref="DO320">
    <cfRule type="cellIs" dxfId="1382" priority="1133" operator="equal">
      <formula>"p"</formula>
    </cfRule>
  </conditionalFormatting>
  <conditionalFormatting sqref="DO320">
    <cfRule type="cellIs" dxfId="1381" priority="1132" operator="equal">
      <formula>"p"</formula>
    </cfRule>
  </conditionalFormatting>
  <conditionalFormatting sqref="DM321:DP330">
    <cfRule type="containsBlanks" dxfId="1380" priority="1129" stopIfTrue="1">
      <formula>LEN(TRIM(DM321))=0</formula>
    </cfRule>
  </conditionalFormatting>
  <conditionalFormatting sqref="DM321:DP330">
    <cfRule type="cellIs" dxfId="1379" priority="1130" operator="equal">
      <formula>"p"</formula>
    </cfRule>
  </conditionalFormatting>
  <conditionalFormatting sqref="DL346:DP346">
    <cfRule type="containsBlanks" dxfId="1378" priority="1126" stopIfTrue="1">
      <formula>LEN(TRIM(DL346))=0</formula>
    </cfRule>
  </conditionalFormatting>
  <conditionalFormatting sqref="DL346:DP346">
    <cfRule type="cellIs" dxfId="1377" priority="1127" operator="equal">
      <formula>"p"</formula>
    </cfRule>
  </conditionalFormatting>
  <conditionalFormatting sqref="DS321:DS345 DV321:DV345 DT331:DU345 DW331:DW345">
    <cfRule type="cellIs" dxfId="1376" priority="1125" operator="equal">
      <formula>"p"</formula>
    </cfRule>
  </conditionalFormatting>
  <conditionalFormatting sqref="DU318:DV318">
    <cfRule type="cellIs" dxfId="1375" priority="1124" operator="equal">
      <formula>"p"</formula>
    </cfRule>
  </conditionalFormatting>
  <conditionalFormatting sqref="DV318:DV320">
    <cfRule type="containsBlanks" dxfId="1374" priority="1121" stopIfTrue="1">
      <formula>LEN(TRIM(DV318))=0</formula>
    </cfRule>
  </conditionalFormatting>
  <conditionalFormatting sqref="DV318:DV320">
    <cfRule type="cellIs" dxfId="1373" priority="1122" operator="equal">
      <formula>"p"</formula>
    </cfRule>
  </conditionalFormatting>
  <conditionalFormatting sqref="DU319:DV319">
    <cfRule type="cellIs" dxfId="1372" priority="1120" operator="equal">
      <formula>"p"</formula>
    </cfRule>
  </conditionalFormatting>
  <conditionalFormatting sqref="DV319:DV320">
    <cfRule type="containsBlanks" dxfId="1371" priority="1117" stopIfTrue="1">
      <formula>LEN(TRIM(DV319))=0</formula>
    </cfRule>
  </conditionalFormatting>
  <conditionalFormatting sqref="DV319:DV320">
    <cfRule type="cellIs" dxfId="1370" priority="1118" operator="equal">
      <formula>"p"</formula>
    </cfRule>
  </conditionalFormatting>
  <conditionalFormatting sqref="DU319:DV319">
    <cfRule type="cellIs" dxfId="1369" priority="1116" operator="equal">
      <formula>"p"</formula>
    </cfRule>
  </conditionalFormatting>
  <conditionalFormatting sqref="DV319:DV320">
    <cfRule type="containsBlanks" dxfId="1368" priority="1113" stopIfTrue="1">
      <formula>LEN(TRIM(DV319))=0</formula>
    </cfRule>
  </conditionalFormatting>
  <conditionalFormatting sqref="DV319:DV320">
    <cfRule type="cellIs" dxfId="1367" priority="1114" operator="equal">
      <formula>"p"</formula>
    </cfRule>
  </conditionalFormatting>
  <conditionalFormatting sqref="DV319:DV320">
    <cfRule type="cellIs" dxfId="1366" priority="1112" operator="equal">
      <formula>"p"</formula>
    </cfRule>
  </conditionalFormatting>
  <conditionalFormatting sqref="DV319:DV320">
    <cfRule type="containsBlanks" dxfId="1365" priority="1109" stopIfTrue="1">
      <formula>LEN(TRIM(DV319))=0</formula>
    </cfRule>
  </conditionalFormatting>
  <conditionalFormatting sqref="DV319:DV320">
    <cfRule type="cellIs" dxfId="1364" priority="1110" operator="equal">
      <formula>"p"</formula>
    </cfRule>
  </conditionalFormatting>
  <conditionalFormatting sqref="DV319:DV320">
    <cfRule type="cellIs" dxfId="1363" priority="1108" operator="equal">
      <formula>"p"</formula>
    </cfRule>
  </conditionalFormatting>
  <conditionalFormatting sqref="DV319:DV320">
    <cfRule type="containsBlanks" dxfId="1362" priority="1105" stopIfTrue="1">
      <formula>LEN(TRIM(DV319))=0</formula>
    </cfRule>
  </conditionalFormatting>
  <conditionalFormatting sqref="DV319:DV320">
    <cfRule type="cellIs" dxfId="1361" priority="1106" operator="equal">
      <formula>"p"</formula>
    </cfRule>
  </conditionalFormatting>
  <conditionalFormatting sqref="DV319:DV320">
    <cfRule type="cellIs" dxfId="1360" priority="1104" operator="equal">
      <formula>"p"</formula>
    </cfRule>
  </conditionalFormatting>
  <conditionalFormatting sqref="DV319:DV320">
    <cfRule type="containsBlanks" dxfId="1359" priority="1101" stopIfTrue="1">
      <formula>LEN(TRIM(DV319))=0</formula>
    </cfRule>
  </conditionalFormatting>
  <conditionalFormatting sqref="DV319:DV320">
    <cfRule type="cellIs" dxfId="1358" priority="1102" operator="equal">
      <formula>"p"</formula>
    </cfRule>
  </conditionalFormatting>
  <conditionalFormatting sqref="DV319:DV320">
    <cfRule type="containsBlanks" dxfId="1357" priority="1098" stopIfTrue="1">
      <formula>LEN(TRIM(DV319))=0</formula>
    </cfRule>
  </conditionalFormatting>
  <conditionalFormatting sqref="DV319:DV320">
    <cfRule type="cellIs" dxfId="1356" priority="1099" operator="equal">
      <formula>"p"</formula>
    </cfRule>
  </conditionalFormatting>
  <conditionalFormatting sqref="DV319:DV320">
    <cfRule type="containsBlanks" dxfId="1355" priority="1095" stopIfTrue="1">
      <formula>LEN(TRIM(DV319))=0</formula>
    </cfRule>
  </conditionalFormatting>
  <conditionalFormatting sqref="DV319:DV320">
    <cfRule type="cellIs" dxfId="1354" priority="1096" operator="equal">
      <formula>"p"</formula>
    </cfRule>
  </conditionalFormatting>
  <conditionalFormatting sqref="DV319:DV320">
    <cfRule type="containsBlanks" dxfId="1353" priority="1092" stopIfTrue="1">
      <formula>LEN(TRIM(DV319))=0</formula>
    </cfRule>
  </conditionalFormatting>
  <conditionalFormatting sqref="DV319:DV320">
    <cfRule type="cellIs" dxfId="1352" priority="1093" operator="equal">
      <formula>"p"</formula>
    </cfRule>
  </conditionalFormatting>
  <conditionalFormatting sqref="DV319:DV320">
    <cfRule type="containsBlanks" dxfId="1351" priority="1089" stopIfTrue="1">
      <formula>LEN(TRIM(DV319))=0</formula>
    </cfRule>
  </conditionalFormatting>
  <conditionalFormatting sqref="DV319:DV320">
    <cfRule type="cellIs" dxfId="1350" priority="1090" operator="equal">
      <formula>"p"</formula>
    </cfRule>
  </conditionalFormatting>
  <conditionalFormatting sqref="DU319:DV319">
    <cfRule type="cellIs" dxfId="1349" priority="1088" operator="equal">
      <formula>"p"</formula>
    </cfRule>
  </conditionalFormatting>
  <conditionalFormatting sqref="DV319:DV320">
    <cfRule type="containsBlanks" dxfId="1348" priority="1085" stopIfTrue="1">
      <formula>LEN(TRIM(DV319))=0</formula>
    </cfRule>
  </conditionalFormatting>
  <conditionalFormatting sqref="DV319:DV320">
    <cfRule type="cellIs" dxfId="1347" priority="1086" operator="equal">
      <formula>"p"</formula>
    </cfRule>
  </conditionalFormatting>
  <conditionalFormatting sqref="DV319:DV320">
    <cfRule type="cellIs" dxfId="1346" priority="1084" operator="equal">
      <formula>"p"</formula>
    </cfRule>
  </conditionalFormatting>
  <conditionalFormatting sqref="DV319:DV320">
    <cfRule type="containsBlanks" dxfId="1345" priority="1081" stopIfTrue="1">
      <formula>LEN(TRIM(DV319))=0</formula>
    </cfRule>
  </conditionalFormatting>
  <conditionalFormatting sqref="DV319:DV320">
    <cfRule type="cellIs" dxfId="1344" priority="1082" operator="equal">
      <formula>"p"</formula>
    </cfRule>
  </conditionalFormatting>
  <conditionalFormatting sqref="DV319:DV320">
    <cfRule type="cellIs" dxfId="1343" priority="1080" operator="equal">
      <formula>"p"</formula>
    </cfRule>
  </conditionalFormatting>
  <conditionalFormatting sqref="DV319:DV320">
    <cfRule type="containsBlanks" dxfId="1342" priority="1077" stopIfTrue="1">
      <formula>LEN(TRIM(DV319))=0</formula>
    </cfRule>
  </conditionalFormatting>
  <conditionalFormatting sqref="DV319:DV320">
    <cfRule type="cellIs" dxfId="1341" priority="1078" operator="equal">
      <formula>"p"</formula>
    </cfRule>
  </conditionalFormatting>
  <conditionalFormatting sqref="DV319:DV320">
    <cfRule type="cellIs" dxfId="1340" priority="1076" operator="equal">
      <formula>"p"</formula>
    </cfRule>
  </conditionalFormatting>
  <conditionalFormatting sqref="DV319:DV320">
    <cfRule type="containsBlanks" dxfId="1339" priority="1073" stopIfTrue="1">
      <formula>LEN(TRIM(DV319))=0</formula>
    </cfRule>
  </conditionalFormatting>
  <conditionalFormatting sqref="DV319:DV320">
    <cfRule type="cellIs" dxfId="1338" priority="1074" operator="equal">
      <formula>"p"</formula>
    </cfRule>
  </conditionalFormatting>
  <conditionalFormatting sqref="DV319:DV320">
    <cfRule type="containsBlanks" dxfId="1337" priority="1070" stopIfTrue="1">
      <formula>LEN(TRIM(DV319))=0</formula>
    </cfRule>
  </conditionalFormatting>
  <conditionalFormatting sqref="DV319:DV320">
    <cfRule type="cellIs" dxfId="1336" priority="1071" operator="equal">
      <formula>"p"</formula>
    </cfRule>
  </conditionalFormatting>
  <conditionalFormatting sqref="DV319:DV320">
    <cfRule type="containsBlanks" dxfId="1335" priority="1067" stopIfTrue="1">
      <formula>LEN(TRIM(DV319))=0</formula>
    </cfRule>
  </conditionalFormatting>
  <conditionalFormatting sqref="DV319:DV320">
    <cfRule type="cellIs" dxfId="1334" priority="1068" operator="equal">
      <formula>"p"</formula>
    </cfRule>
  </conditionalFormatting>
  <conditionalFormatting sqref="DV319:DV320">
    <cfRule type="containsBlanks" dxfId="1333" priority="1064" stopIfTrue="1">
      <formula>LEN(TRIM(DV319))=0</formula>
    </cfRule>
  </conditionalFormatting>
  <conditionalFormatting sqref="DV319:DV320">
    <cfRule type="cellIs" dxfId="1332" priority="1065" operator="equal">
      <formula>"p"</formula>
    </cfRule>
  </conditionalFormatting>
  <conditionalFormatting sqref="DV319:DV320">
    <cfRule type="containsBlanks" dxfId="1331" priority="1061" stopIfTrue="1">
      <formula>LEN(TRIM(DV319))=0</formula>
    </cfRule>
  </conditionalFormatting>
  <conditionalFormatting sqref="DV319:DV320">
    <cfRule type="cellIs" dxfId="1330" priority="1062" operator="equal">
      <formula>"p"</formula>
    </cfRule>
  </conditionalFormatting>
  <conditionalFormatting sqref="DU319:DV319">
    <cfRule type="cellIs" dxfId="1329" priority="1060" operator="equal">
      <formula>"p"</formula>
    </cfRule>
  </conditionalFormatting>
  <conditionalFormatting sqref="DV319:DV320">
    <cfRule type="containsBlanks" dxfId="1328" priority="1057" stopIfTrue="1">
      <formula>LEN(TRIM(DV319))=0</formula>
    </cfRule>
  </conditionalFormatting>
  <conditionalFormatting sqref="DV319:DV320">
    <cfRule type="cellIs" dxfId="1327" priority="1058" operator="equal">
      <formula>"p"</formula>
    </cfRule>
  </conditionalFormatting>
  <conditionalFormatting sqref="DU319:DV319">
    <cfRule type="cellIs" dxfId="1326" priority="1056" operator="equal">
      <formula>"p"</formula>
    </cfRule>
  </conditionalFormatting>
  <conditionalFormatting sqref="DV319:DV320">
    <cfRule type="containsBlanks" dxfId="1325" priority="1053" stopIfTrue="1">
      <formula>LEN(TRIM(DV319))=0</formula>
    </cfRule>
  </conditionalFormatting>
  <conditionalFormatting sqref="DV319:DV320">
    <cfRule type="cellIs" dxfId="1324" priority="1054" operator="equal">
      <formula>"p"</formula>
    </cfRule>
  </conditionalFormatting>
  <conditionalFormatting sqref="DU319:DV319">
    <cfRule type="cellIs" dxfId="1323" priority="1052" operator="equal">
      <formula>"p"</formula>
    </cfRule>
  </conditionalFormatting>
  <conditionalFormatting sqref="DV319:DV320">
    <cfRule type="containsBlanks" dxfId="1322" priority="1049" stopIfTrue="1">
      <formula>LEN(TRIM(DV319))=0</formula>
    </cfRule>
  </conditionalFormatting>
  <conditionalFormatting sqref="DV319:DV320">
    <cfRule type="cellIs" dxfId="1321" priority="1050" operator="equal">
      <formula>"p"</formula>
    </cfRule>
  </conditionalFormatting>
  <conditionalFormatting sqref="DV319:DV320">
    <cfRule type="containsBlanks" dxfId="1320" priority="1046" stopIfTrue="1">
      <formula>LEN(TRIM(DV319))=0</formula>
    </cfRule>
  </conditionalFormatting>
  <conditionalFormatting sqref="DV319:DV320">
    <cfRule type="cellIs" dxfId="1319" priority="1047" operator="equal">
      <formula>"p"</formula>
    </cfRule>
  </conditionalFormatting>
  <conditionalFormatting sqref="DV319:DV320">
    <cfRule type="containsBlanks" dxfId="1318" priority="1043" stopIfTrue="1">
      <formula>LEN(TRIM(DV319))=0</formula>
    </cfRule>
  </conditionalFormatting>
  <conditionalFormatting sqref="DV319:DV320">
    <cfRule type="cellIs" dxfId="1317" priority="1044" operator="equal">
      <formula>"p"</formula>
    </cfRule>
  </conditionalFormatting>
  <conditionalFormatting sqref="DV319:DV320">
    <cfRule type="containsBlanks" dxfId="1316" priority="1040" stopIfTrue="1">
      <formula>LEN(TRIM(DV319))=0</formula>
    </cfRule>
  </conditionalFormatting>
  <conditionalFormatting sqref="DV319:DV320">
    <cfRule type="cellIs" dxfId="1315" priority="1041" operator="equal">
      <formula>"p"</formula>
    </cfRule>
  </conditionalFormatting>
  <conditionalFormatting sqref="DV319:DV320">
    <cfRule type="containsBlanks" dxfId="1314" priority="1038" stopIfTrue="1">
      <formula>LEN(TRIM(DV319))=0</formula>
    </cfRule>
  </conditionalFormatting>
  <conditionalFormatting sqref="DU320:DV320">
    <cfRule type="cellIs" dxfId="1313" priority="1037" operator="equal">
      <formula>"p"</formula>
    </cfRule>
  </conditionalFormatting>
  <conditionalFormatting sqref="DU320:DV320">
    <cfRule type="cellIs" dxfId="1312" priority="1036" operator="equal">
      <formula>"p"</formula>
    </cfRule>
  </conditionalFormatting>
  <conditionalFormatting sqref="DU320:DV320">
    <cfRule type="cellIs" dxfId="1311" priority="1035" operator="equal">
      <formula>"p"</formula>
    </cfRule>
  </conditionalFormatting>
  <conditionalFormatting sqref="DU320:DV320">
    <cfRule type="cellIs" dxfId="1310" priority="1034" operator="equal">
      <formula>"p"</formula>
    </cfRule>
  </conditionalFormatting>
  <conditionalFormatting sqref="DU320:DV320">
    <cfRule type="cellIs" dxfId="1309" priority="1033" operator="equal">
      <formula>"p"</formula>
    </cfRule>
  </conditionalFormatting>
  <conditionalFormatting sqref="DU320:DV320">
    <cfRule type="cellIs" dxfId="1308" priority="1032" operator="equal">
      <formula>"p"</formula>
    </cfRule>
  </conditionalFormatting>
  <conditionalFormatting sqref="DV320">
    <cfRule type="containsBlanks" dxfId="1307" priority="1029" stopIfTrue="1">
      <formula>LEN(TRIM(DV320))=0</formula>
    </cfRule>
  </conditionalFormatting>
  <conditionalFormatting sqref="DV320">
    <cfRule type="cellIs" dxfId="1306" priority="1030" operator="equal">
      <formula>"p"</formula>
    </cfRule>
  </conditionalFormatting>
  <conditionalFormatting sqref="DV320">
    <cfRule type="containsBlanks" dxfId="1305" priority="1026" stopIfTrue="1">
      <formula>LEN(TRIM(DV320))=0</formula>
    </cfRule>
  </conditionalFormatting>
  <conditionalFormatting sqref="DV320">
    <cfRule type="cellIs" dxfId="1304" priority="1027" operator="equal">
      <formula>"p"</formula>
    </cfRule>
  </conditionalFormatting>
  <conditionalFormatting sqref="DV320">
    <cfRule type="cellIs" dxfId="1303" priority="1025" operator="equal">
      <formula>"p"</formula>
    </cfRule>
  </conditionalFormatting>
  <conditionalFormatting sqref="DV320">
    <cfRule type="containsBlanks" dxfId="1302" priority="1022" stopIfTrue="1">
      <formula>LEN(TRIM(DV320))=0</formula>
    </cfRule>
  </conditionalFormatting>
  <conditionalFormatting sqref="DV320">
    <cfRule type="cellIs" dxfId="1301" priority="1023" operator="equal">
      <formula>"p"</formula>
    </cfRule>
  </conditionalFormatting>
  <conditionalFormatting sqref="DV320">
    <cfRule type="cellIs" dxfId="1300" priority="1021" operator="equal">
      <formula>"p"</formula>
    </cfRule>
  </conditionalFormatting>
  <conditionalFormatting sqref="DV320">
    <cfRule type="containsBlanks" dxfId="1299" priority="1018" stopIfTrue="1">
      <formula>LEN(TRIM(DV320))=0</formula>
    </cfRule>
  </conditionalFormatting>
  <conditionalFormatting sqref="DV320">
    <cfRule type="cellIs" dxfId="1298" priority="1019" operator="equal">
      <formula>"p"</formula>
    </cfRule>
  </conditionalFormatting>
  <conditionalFormatting sqref="DV320">
    <cfRule type="cellIs" dxfId="1297" priority="1017" operator="equal">
      <formula>"p"</formula>
    </cfRule>
  </conditionalFormatting>
  <conditionalFormatting sqref="DV320">
    <cfRule type="containsBlanks" dxfId="1296" priority="1014" stopIfTrue="1">
      <formula>LEN(TRIM(DV320))=0</formula>
    </cfRule>
  </conditionalFormatting>
  <conditionalFormatting sqref="DV320">
    <cfRule type="cellIs" dxfId="1295" priority="1015" operator="equal">
      <formula>"p"</formula>
    </cfRule>
  </conditionalFormatting>
  <conditionalFormatting sqref="DV320">
    <cfRule type="containsBlanks" dxfId="1294" priority="1011" stopIfTrue="1">
      <formula>LEN(TRIM(DV320))=0</formula>
    </cfRule>
  </conditionalFormatting>
  <conditionalFormatting sqref="DV320">
    <cfRule type="cellIs" dxfId="1293" priority="1012" operator="equal">
      <formula>"p"</formula>
    </cfRule>
  </conditionalFormatting>
  <conditionalFormatting sqref="DV320">
    <cfRule type="containsBlanks" dxfId="1292" priority="1008" stopIfTrue="1">
      <formula>LEN(TRIM(DV320))=0</formula>
    </cfRule>
  </conditionalFormatting>
  <conditionalFormatting sqref="DV320">
    <cfRule type="cellIs" dxfId="1291" priority="1009" operator="equal">
      <formula>"p"</formula>
    </cfRule>
  </conditionalFormatting>
  <conditionalFormatting sqref="DV320">
    <cfRule type="containsBlanks" dxfId="1290" priority="1005" stopIfTrue="1">
      <formula>LEN(TRIM(DV320))=0</formula>
    </cfRule>
  </conditionalFormatting>
  <conditionalFormatting sqref="DV320">
    <cfRule type="cellIs" dxfId="1289" priority="1006" operator="equal">
      <formula>"p"</formula>
    </cfRule>
  </conditionalFormatting>
  <conditionalFormatting sqref="DV320">
    <cfRule type="containsBlanks" dxfId="1288" priority="1002" stopIfTrue="1">
      <formula>LEN(TRIM(DV320))=0</formula>
    </cfRule>
  </conditionalFormatting>
  <conditionalFormatting sqref="DV320">
    <cfRule type="cellIs" dxfId="1287" priority="1003" operator="equal">
      <formula>"p"</formula>
    </cfRule>
  </conditionalFormatting>
  <conditionalFormatting sqref="DV320">
    <cfRule type="containsBlanks" dxfId="1286" priority="999" stopIfTrue="1">
      <formula>LEN(TRIM(DV320))=0</formula>
    </cfRule>
  </conditionalFormatting>
  <conditionalFormatting sqref="DV320">
    <cfRule type="cellIs" dxfId="1285" priority="1000" operator="equal">
      <formula>"p"</formula>
    </cfRule>
  </conditionalFormatting>
  <conditionalFormatting sqref="DV320">
    <cfRule type="containsBlanks" dxfId="1284" priority="996" stopIfTrue="1">
      <formula>LEN(TRIM(DV320))=0</formula>
    </cfRule>
  </conditionalFormatting>
  <conditionalFormatting sqref="DV320">
    <cfRule type="cellIs" dxfId="1283" priority="997" operator="equal">
      <formula>"p"</formula>
    </cfRule>
  </conditionalFormatting>
  <conditionalFormatting sqref="DV320">
    <cfRule type="containsBlanks" dxfId="1282" priority="993" stopIfTrue="1">
      <formula>LEN(TRIM(DV320))=0</formula>
    </cfRule>
  </conditionalFormatting>
  <conditionalFormatting sqref="DV320">
    <cfRule type="cellIs" dxfId="1281" priority="994" operator="equal">
      <formula>"p"</formula>
    </cfRule>
  </conditionalFormatting>
  <conditionalFormatting sqref="DV320">
    <cfRule type="containsBlanks" dxfId="1280" priority="990" stopIfTrue="1">
      <formula>LEN(TRIM(DV320))=0</formula>
    </cfRule>
  </conditionalFormatting>
  <conditionalFormatting sqref="DV320">
    <cfRule type="cellIs" dxfId="1279" priority="991" operator="equal">
      <formula>"p"</formula>
    </cfRule>
  </conditionalFormatting>
  <conditionalFormatting sqref="DV320">
    <cfRule type="containsBlanks" dxfId="1278" priority="987" stopIfTrue="1">
      <formula>LEN(TRIM(DV320))=0</formula>
    </cfRule>
  </conditionalFormatting>
  <conditionalFormatting sqref="DV320">
    <cfRule type="cellIs" dxfId="1277" priority="988" operator="equal">
      <formula>"p"</formula>
    </cfRule>
  </conditionalFormatting>
  <conditionalFormatting sqref="DV320">
    <cfRule type="containsBlanks" dxfId="1276" priority="984" stopIfTrue="1">
      <formula>LEN(TRIM(DV320))=0</formula>
    </cfRule>
  </conditionalFormatting>
  <conditionalFormatting sqref="DV320">
    <cfRule type="cellIs" dxfId="1275" priority="985" operator="equal">
      <formula>"p"</formula>
    </cfRule>
  </conditionalFormatting>
  <conditionalFormatting sqref="DV320">
    <cfRule type="containsBlanks" dxfId="1274" priority="982" stopIfTrue="1">
      <formula>LEN(TRIM(DV320))=0</formula>
    </cfRule>
  </conditionalFormatting>
  <conditionalFormatting sqref="DU320:DV320">
    <cfRule type="cellIs" dxfId="1273" priority="981" operator="equal">
      <formula>"p"</formula>
    </cfRule>
  </conditionalFormatting>
  <conditionalFormatting sqref="DU320:DV320">
    <cfRule type="cellIs" dxfId="1272" priority="980" operator="equal">
      <formula>"p"</formula>
    </cfRule>
  </conditionalFormatting>
  <conditionalFormatting sqref="DU320:DV320">
    <cfRule type="cellIs" dxfId="1271" priority="979" operator="equal">
      <formula>"p"</formula>
    </cfRule>
  </conditionalFormatting>
  <conditionalFormatting sqref="DU320:DV320">
    <cfRule type="cellIs" dxfId="1270" priority="978" operator="equal">
      <formula>"p"</formula>
    </cfRule>
  </conditionalFormatting>
  <conditionalFormatting sqref="DV320">
    <cfRule type="containsBlanks" dxfId="1269" priority="976" stopIfTrue="1">
      <formula>LEN(TRIM(DV320))=0</formula>
    </cfRule>
  </conditionalFormatting>
  <conditionalFormatting sqref="DV320">
    <cfRule type="cellIs" dxfId="1268" priority="975" operator="equal">
      <formula>"p"</formula>
    </cfRule>
  </conditionalFormatting>
  <conditionalFormatting sqref="DV320">
    <cfRule type="cellIs" dxfId="1267" priority="974" operator="equal">
      <formula>"p"</formula>
    </cfRule>
  </conditionalFormatting>
  <conditionalFormatting sqref="DV320">
    <cfRule type="cellIs" dxfId="1266" priority="973" operator="equal">
      <formula>"p"</formula>
    </cfRule>
  </conditionalFormatting>
  <conditionalFormatting sqref="DV320">
    <cfRule type="cellIs" dxfId="1265" priority="972" operator="equal">
      <formula>"p"</formula>
    </cfRule>
  </conditionalFormatting>
  <conditionalFormatting sqref="DT321:DW330">
    <cfRule type="containsBlanks" dxfId="1264" priority="969" stopIfTrue="1">
      <formula>LEN(TRIM(DT321))=0</formula>
    </cfRule>
  </conditionalFormatting>
  <conditionalFormatting sqref="DT321:DW330">
    <cfRule type="cellIs" dxfId="1263" priority="970" operator="equal">
      <formula>"p"</formula>
    </cfRule>
  </conditionalFormatting>
  <conditionalFormatting sqref="DS346:DW346">
    <cfRule type="containsBlanks" dxfId="1262" priority="966" stopIfTrue="1">
      <formula>LEN(TRIM(DS346))=0</formula>
    </cfRule>
  </conditionalFormatting>
  <conditionalFormatting sqref="DS346:DW346">
    <cfRule type="cellIs" dxfId="1261" priority="967" operator="equal">
      <formula>"p"</formula>
    </cfRule>
  </conditionalFormatting>
  <conditionalFormatting sqref="DY321:DY345 EB321:EB345 DZ331:EA345 EC331:EC345">
    <cfRule type="cellIs" dxfId="1260" priority="965" operator="equal">
      <formula>"p"</formula>
    </cfRule>
  </conditionalFormatting>
  <conditionalFormatting sqref="EA318:EB318">
    <cfRule type="cellIs" dxfId="1259" priority="964" operator="equal">
      <formula>"p"</formula>
    </cfRule>
  </conditionalFormatting>
  <conditionalFormatting sqref="EB318:EB320">
    <cfRule type="containsBlanks" dxfId="1258" priority="961" stopIfTrue="1">
      <formula>LEN(TRIM(EB318))=0</formula>
    </cfRule>
  </conditionalFormatting>
  <conditionalFormatting sqref="EB318:EB320">
    <cfRule type="cellIs" dxfId="1257" priority="962" operator="equal">
      <formula>"p"</formula>
    </cfRule>
  </conditionalFormatting>
  <conditionalFormatting sqref="EA319:EB319">
    <cfRule type="cellIs" dxfId="1256" priority="960" operator="equal">
      <formula>"p"</formula>
    </cfRule>
  </conditionalFormatting>
  <conditionalFormatting sqref="EB319:EB320">
    <cfRule type="containsBlanks" dxfId="1255" priority="957" stopIfTrue="1">
      <formula>LEN(TRIM(EB319))=0</formula>
    </cfRule>
  </conditionalFormatting>
  <conditionalFormatting sqref="EB319:EB320">
    <cfRule type="cellIs" dxfId="1254" priority="958" operator="equal">
      <formula>"p"</formula>
    </cfRule>
  </conditionalFormatting>
  <conditionalFormatting sqref="EA319:EB319">
    <cfRule type="cellIs" dxfId="1253" priority="956" operator="equal">
      <formula>"p"</formula>
    </cfRule>
  </conditionalFormatting>
  <conditionalFormatting sqref="EB319:EB320">
    <cfRule type="containsBlanks" dxfId="1252" priority="953" stopIfTrue="1">
      <formula>LEN(TRIM(EB319))=0</formula>
    </cfRule>
  </conditionalFormatting>
  <conditionalFormatting sqref="EB319:EB320">
    <cfRule type="cellIs" dxfId="1251" priority="954" operator="equal">
      <formula>"p"</formula>
    </cfRule>
  </conditionalFormatting>
  <conditionalFormatting sqref="EB319:EB320">
    <cfRule type="cellIs" dxfId="1250" priority="952" operator="equal">
      <formula>"p"</formula>
    </cfRule>
  </conditionalFormatting>
  <conditionalFormatting sqref="EB319:EB320">
    <cfRule type="containsBlanks" dxfId="1249" priority="949" stopIfTrue="1">
      <formula>LEN(TRIM(EB319))=0</formula>
    </cfRule>
  </conditionalFormatting>
  <conditionalFormatting sqref="EB319:EB320">
    <cfRule type="cellIs" dxfId="1248" priority="950" operator="equal">
      <formula>"p"</formula>
    </cfRule>
  </conditionalFormatting>
  <conditionalFormatting sqref="EB319:EB320">
    <cfRule type="cellIs" dxfId="1247" priority="948" operator="equal">
      <formula>"p"</formula>
    </cfRule>
  </conditionalFormatting>
  <conditionalFormatting sqref="EB319:EB320">
    <cfRule type="containsBlanks" dxfId="1246" priority="945" stopIfTrue="1">
      <formula>LEN(TRIM(EB319))=0</formula>
    </cfRule>
  </conditionalFormatting>
  <conditionalFormatting sqref="EB319:EB320">
    <cfRule type="cellIs" dxfId="1245" priority="946" operator="equal">
      <formula>"p"</formula>
    </cfRule>
  </conditionalFormatting>
  <conditionalFormatting sqref="EB319:EB320">
    <cfRule type="cellIs" dxfId="1244" priority="944" operator="equal">
      <formula>"p"</formula>
    </cfRule>
  </conditionalFormatting>
  <conditionalFormatting sqref="EB319:EB320">
    <cfRule type="containsBlanks" dxfId="1243" priority="941" stopIfTrue="1">
      <formula>LEN(TRIM(EB319))=0</formula>
    </cfRule>
  </conditionalFormatting>
  <conditionalFormatting sqref="EB319:EB320">
    <cfRule type="cellIs" dxfId="1242" priority="942" operator="equal">
      <formula>"p"</formula>
    </cfRule>
  </conditionalFormatting>
  <conditionalFormatting sqref="EB319:EB320">
    <cfRule type="containsBlanks" dxfId="1241" priority="938" stopIfTrue="1">
      <formula>LEN(TRIM(EB319))=0</formula>
    </cfRule>
  </conditionalFormatting>
  <conditionalFormatting sqref="EB319:EB320">
    <cfRule type="cellIs" dxfId="1240" priority="939" operator="equal">
      <formula>"p"</formula>
    </cfRule>
  </conditionalFormatting>
  <conditionalFormatting sqref="EB319:EB320">
    <cfRule type="containsBlanks" dxfId="1239" priority="935" stopIfTrue="1">
      <formula>LEN(TRIM(EB319))=0</formula>
    </cfRule>
  </conditionalFormatting>
  <conditionalFormatting sqref="EB319:EB320">
    <cfRule type="cellIs" dxfId="1238" priority="936" operator="equal">
      <formula>"p"</formula>
    </cfRule>
  </conditionalFormatting>
  <conditionalFormatting sqref="EB319:EB320">
    <cfRule type="containsBlanks" dxfId="1237" priority="932" stopIfTrue="1">
      <formula>LEN(TRIM(EB319))=0</formula>
    </cfRule>
  </conditionalFormatting>
  <conditionalFormatting sqref="EB319:EB320">
    <cfRule type="cellIs" dxfId="1236" priority="933" operator="equal">
      <formula>"p"</formula>
    </cfRule>
  </conditionalFormatting>
  <conditionalFormatting sqref="EB319:EB320">
    <cfRule type="containsBlanks" dxfId="1235" priority="929" stopIfTrue="1">
      <formula>LEN(TRIM(EB319))=0</formula>
    </cfRule>
  </conditionalFormatting>
  <conditionalFormatting sqref="EB319:EB320">
    <cfRule type="cellIs" dxfId="1234" priority="930" operator="equal">
      <formula>"p"</formula>
    </cfRule>
  </conditionalFormatting>
  <conditionalFormatting sqref="EA319:EB319">
    <cfRule type="cellIs" dxfId="1233" priority="928" operator="equal">
      <formula>"p"</formula>
    </cfRule>
  </conditionalFormatting>
  <conditionalFormatting sqref="EB319:EB320">
    <cfRule type="containsBlanks" dxfId="1232" priority="925" stopIfTrue="1">
      <formula>LEN(TRIM(EB319))=0</formula>
    </cfRule>
  </conditionalFormatting>
  <conditionalFormatting sqref="EB319:EB320">
    <cfRule type="cellIs" dxfId="1231" priority="926" operator="equal">
      <formula>"p"</formula>
    </cfRule>
  </conditionalFormatting>
  <conditionalFormatting sqref="EB319:EB320">
    <cfRule type="cellIs" dxfId="1230" priority="924" operator="equal">
      <formula>"p"</formula>
    </cfRule>
  </conditionalFormatting>
  <conditionalFormatting sqref="EB319:EB320">
    <cfRule type="containsBlanks" dxfId="1229" priority="921" stopIfTrue="1">
      <formula>LEN(TRIM(EB319))=0</formula>
    </cfRule>
  </conditionalFormatting>
  <conditionalFormatting sqref="EB319:EB320">
    <cfRule type="cellIs" dxfId="1228" priority="922" operator="equal">
      <formula>"p"</formula>
    </cfRule>
  </conditionalFormatting>
  <conditionalFormatting sqref="EB319:EB320">
    <cfRule type="cellIs" dxfId="1227" priority="920" operator="equal">
      <formula>"p"</formula>
    </cfRule>
  </conditionalFormatting>
  <conditionalFormatting sqref="EB319:EB320">
    <cfRule type="containsBlanks" dxfId="1226" priority="917" stopIfTrue="1">
      <formula>LEN(TRIM(EB319))=0</formula>
    </cfRule>
  </conditionalFormatting>
  <conditionalFormatting sqref="EB319:EB320">
    <cfRule type="cellIs" dxfId="1225" priority="918" operator="equal">
      <formula>"p"</formula>
    </cfRule>
  </conditionalFormatting>
  <conditionalFormatting sqref="EB319:EB320">
    <cfRule type="cellIs" dxfId="1224" priority="916" operator="equal">
      <formula>"p"</formula>
    </cfRule>
  </conditionalFormatting>
  <conditionalFormatting sqref="EB319:EB320">
    <cfRule type="containsBlanks" dxfId="1223" priority="913" stopIfTrue="1">
      <formula>LEN(TRIM(EB319))=0</formula>
    </cfRule>
  </conditionalFormatting>
  <conditionalFormatting sqref="EB319:EB320">
    <cfRule type="cellIs" dxfId="1222" priority="914" operator="equal">
      <formula>"p"</formula>
    </cfRule>
  </conditionalFormatting>
  <conditionalFormatting sqref="EB319:EB320">
    <cfRule type="containsBlanks" dxfId="1221" priority="910" stopIfTrue="1">
      <formula>LEN(TRIM(EB319))=0</formula>
    </cfRule>
  </conditionalFormatting>
  <conditionalFormatting sqref="EB319:EB320">
    <cfRule type="cellIs" dxfId="1220" priority="911" operator="equal">
      <formula>"p"</formula>
    </cfRule>
  </conditionalFormatting>
  <conditionalFormatting sqref="EB319:EB320">
    <cfRule type="containsBlanks" dxfId="1219" priority="907" stopIfTrue="1">
      <formula>LEN(TRIM(EB319))=0</formula>
    </cfRule>
  </conditionalFormatting>
  <conditionalFormatting sqref="EB319:EB320">
    <cfRule type="cellIs" dxfId="1218" priority="908" operator="equal">
      <formula>"p"</formula>
    </cfRule>
  </conditionalFormatting>
  <conditionalFormatting sqref="EB319:EB320">
    <cfRule type="containsBlanks" dxfId="1217" priority="904" stopIfTrue="1">
      <formula>LEN(TRIM(EB319))=0</formula>
    </cfRule>
  </conditionalFormatting>
  <conditionalFormatting sqref="EB319:EB320">
    <cfRule type="cellIs" dxfId="1216" priority="905" operator="equal">
      <formula>"p"</formula>
    </cfRule>
  </conditionalFormatting>
  <conditionalFormatting sqref="EB319:EB320">
    <cfRule type="containsBlanks" dxfId="1215" priority="901" stopIfTrue="1">
      <formula>LEN(TRIM(EB319))=0</formula>
    </cfRule>
  </conditionalFormatting>
  <conditionalFormatting sqref="EB319:EB320">
    <cfRule type="cellIs" dxfId="1214" priority="902" operator="equal">
      <formula>"p"</formula>
    </cfRule>
  </conditionalFormatting>
  <conditionalFormatting sqref="EA319:EB319">
    <cfRule type="cellIs" dxfId="1213" priority="900" operator="equal">
      <formula>"p"</formula>
    </cfRule>
  </conditionalFormatting>
  <conditionalFormatting sqref="EB319:EB320">
    <cfRule type="containsBlanks" dxfId="1212" priority="897" stopIfTrue="1">
      <formula>LEN(TRIM(EB319))=0</formula>
    </cfRule>
  </conditionalFormatting>
  <conditionalFormatting sqref="EB319:EB320">
    <cfRule type="cellIs" dxfId="1211" priority="898" operator="equal">
      <formula>"p"</formula>
    </cfRule>
  </conditionalFormatting>
  <conditionalFormatting sqref="EA319:EB319">
    <cfRule type="cellIs" dxfId="1210" priority="896" operator="equal">
      <formula>"p"</formula>
    </cfRule>
  </conditionalFormatting>
  <conditionalFormatting sqref="EB319:EB320">
    <cfRule type="containsBlanks" dxfId="1209" priority="893" stopIfTrue="1">
      <formula>LEN(TRIM(EB319))=0</formula>
    </cfRule>
  </conditionalFormatting>
  <conditionalFormatting sqref="EB319:EB320">
    <cfRule type="cellIs" dxfId="1208" priority="894" operator="equal">
      <formula>"p"</formula>
    </cfRule>
  </conditionalFormatting>
  <conditionalFormatting sqref="EA319:EB319">
    <cfRule type="cellIs" dxfId="1207" priority="892" operator="equal">
      <formula>"p"</formula>
    </cfRule>
  </conditionalFormatting>
  <conditionalFormatting sqref="EB319:EB320">
    <cfRule type="containsBlanks" dxfId="1206" priority="889" stopIfTrue="1">
      <formula>LEN(TRIM(EB319))=0</formula>
    </cfRule>
  </conditionalFormatting>
  <conditionalFormatting sqref="EB319:EB320">
    <cfRule type="cellIs" dxfId="1205" priority="890" operator="equal">
      <formula>"p"</formula>
    </cfRule>
  </conditionalFormatting>
  <conditionalFormatting sqref="EB319:EB320">
    <cfRule type="containsBlanks" dxfId="1204" priority="886" stopIfTrue="1">
      <formula>LEN(TRIM(EB319))=0</formula>
    </cfRule>
  </conditionalFormatting>
  <conditionalFormatting sqref="EB319:EB320">
    <cfRule type="cellIs" dxfId="1203" priority="887" operator="equal">
      <formula>"p"</formula>
    </cfRule>
  </conditionalFormatting>
  <conditionalFormatting sqref="EB319:EB320">
    <cfRule type="containsBlanks" dxfId="1202" priority="883" stopIfTrue="1">
      <formula>LEN(TRIM(EB319))=0</formula>
    </cfRule>
  </conditionalFormatting>
  <conditionalFormatting sqref="EB319:EB320">
    <cfRule type="cellIs" dxfId="1201" priority="884" operator="equal">
      <formula>"p"</formula>
    </cfRule>
  </conditionalFormatting>
  <conditionalFormatting sqref="EB319:EB320">
    <cfRule type="containsBlanks" dxfId="1200" priority="880" stopIfTrue="1">
      <formula>LEN(TRIM(EB319))=0</formula>
    </cfRule>
  </conditionalFormatting>
  <conditionalFormatting sqref="EB319:EB320">
    <cfRule type="cellIs" dxfId="1199" priority="881" operator="equal">
      <formula>"p"</formula>
    </cfRule>
  </conditionalFormatting>
  <conditionalFormatting sqref="EB319:EB320">
    <cfRule type="containsBlanks" dxfId="1198" priority="878" stopIfTrue="1">
      <formula>LEN(TRIM(EB319))=0</formula>
    </cfRule>
  </conditionalFormatting>
  <conditionalFormatting sqref="EA320:EB320">
    <cfRule type="cellIs" dxfId="1197" priority="877" operator="equal">
      <formula>"p"</formula>
    </cfRule>
  </conditionalFormatting>
  <conditionalFormatting sqref="EA320:EB320">
    <cfRule type="cellIs" dxfId="1196" priority="876" operator="equal">
      <formula>"p"</formula>
    </cfRule>
  </conditionalFormatting>
  <conditionalFormatting sqref="EA320:EB320">
    <cfRule type="cellIs" dxfId="1195" priority="875" operator="equal">
      <formula>"p"</formula>
    </cfRule>
  </conditionalFormatting>
  <conditionalFormatting sqref="EA320:EB320">
    <cfRule type="cellIs" dxfId="1194" priority="874" operator="equal">
      <formula>"p"</formula>
    </cfRule>
  </conditionalFormatting>
  <conditionalFormatting sqref="EA320:EB320">
    <cfRule type="cellIs" dxfId="1193" priority="873" operator="equal">
      <formula>"p"</formula>
    </cfRule>
  </conditionalFormatting>
  <conditionalFormatting sqref="EA320:EB320">
    <cfRule type="cellIs" dxfId="1192" priority="872" operator="equal">
      <formula>"p"</formula>
    </cfRule>
  </conditionalFormatting>
  <conditionalFormatting sqref="EB320">
    <cfRule type="containsBlanks" dxfId="1191" priority="869" stopIfTrue="1">
      <formula>LEN(TRIM(EB320))=0</formula>
    </cfRule>
  </conditionalFormatting>
  <conditionalFormatting sqref="EB320">
    <cfRule type="cellIs" dxfId="1190" priority="870" operator="equal">
      <formula>"p"</formula>
    </cfRule>
  </conditionalFormatting>
  <conditionalFormatting sqref="EB320">
    <cfRule type="containsBlanks" dxfId="1189" priority="866" stopIfTrue="1">
      <formula>LEN(TRIM(EB320))=0</formula>
    </cfRule>
  </conditionalFormatting>
  <conditionalFormatting sqref="EB320">
    <cfRule type="cellIs" dxfId="1188" priority="867" operator="equal">
      <formula>"p"</formula>
    </cfRule>
  </conditionalFormatting>
  <conditionalFormatting sqref="EB320">
    <cfRule type="cellIs" dxfId="1187" priority="865" operator="equal">
      <formula>"p"</formula>
    </cfRule>
  </conditionalFormatting>
  <conditionalFormatting sqref="EB320">
    <cfRule type="containsBlanks" dxfId="1186" priority="862" stopIfTrue="1">
      <formula>LEN(TRIM(EB320))=0</formula>
    </cfRule>
  </conditionalFormatting>
  <conditionalFormatting sqref="EB320">
    <cfRule type="cellIs" dxfId="1185" priority="863" operator="equal">
      <formula>"p"</formula>
    </cfRule>
  </conditionalFormatting>
  <conditionalFormatting sqref="EB320">
    <cfRule type="cellIs" dxfId="1184" priority="861" operator="equal">
      <formula>"p"</formula>
    </cfRule>
  </conditionalFormatting>
  <conditionalFormatting sqref="EB320">
    <cfRule type="containsBlanks" dxfId="1183" priority="858" stopIfTrue="1">
      <formula>LEN(TRIM(EB320))=0</formula>
    </cfRule>
  </conditionalFormatting>
  <conditionalFormatting sqref="EB320">
    <cfRule type="cellIs" dxfId="1182" priority="859" operator="equal">
      <formula>"p"</formula>
    </cfRule>
  </conditionalFormatting>
  <conditionalFormatting sqref="EB320">
    <cfRule type="cellIs" dxfId="1181" priority="857" operator="equal">
      <formula>"p"</formula>
    </cfRule>
  </conditionalFormatting>
  <conditionalFormatting sqref="EB320">
    <cfRule type="containsBlanks" dxfId="1180" priority="854" stopIfTrue="1">
      <formula>LEN(TRIM(EB320))=0</formula>
    </cfRule>
  </conditionalFormatting>
  <conditionalFormatting sqref="EB320">
    <cfRule type="cellIs" dxfId="1179" priority="855" operator="equal">
      <formula>"p"</formula>
    </cfRule>
  </conditionalFormatting>
  <conditionalFormatting sqref="EB320">
    <cfRule type="containsBlanks" dxfId="1178" priority="851" stopIfTrue="1">
      <formula>LEN(TRIM(EB320))=0</formula>
    </cfRule>
  </conditionalFormatting>
  <conditionalFormatting sqref="EB320">
    <cfRule type="cellIs" dxfId="1177" priority="852" operator="equal">
      <formula>"p"</formula>
    </cfRule>
  </conditionalFormatting>
  <conditionalFormatting sqref="EB320">
    <cfRule type="containsBlanks" dxfId="1176" priority="848" stopIfTrue="1">
      <formula>LEN(TRIM(EB320))=0</formula>
    </cfRule>
  </conditionalFormatting>
  <conditionalFormatting sqref="EB320">
    <cfRule type="cellIs" dxfId="1175" priority="849" operator="equal">
      <formula>"p"</formula>
    </cfRule>
  </conditionalFormatting>
  <conditionalFormatting sqref="EB320">
    <cfRule type="containsBlanks" dxfId="1174" priority="845" stopIfTrue="1">
      <formula>LEN(TRIM(EB320))=0</formula>
    </cfRule>
  </conditionalFormatting>
  <conditionalFormatting sqref="EB320">
    <cfRule type="cellIs" dxfId="1173" priority="846" operator="equal">
      <formula>"p"</formula>
    </cfRule>
  </conditionalFormatting>
  <conditionalFormatting sqref="EB320">
    <cfRule type="containsBlanks" dxfId="1172" priority="842" stopIfTrue="1">
      <formula>LEN(TRIM(EB320))=0</formula>
    </cfRule>
  </conditionalFormatting>
  <conditionalFormatting sqref="EB320">
    <cfRule type="cellIs" dxfId="1171" priority="843" operator="equal">
      <formula>"p"</formula>
    </cfRule>
  </conditionalFormatting>
  <conditionalFormatting sqref="EB320">
    <cfRule type="containsBlanks" dxfId="1170" priority="839" stopIfTrue="1">
      <formula>LEN(TRIM(EB320))=0</formula>
    </cfRule>
  </conditionalFormatting>
  <conditionalFormatting sqref="EB320">
    <cfRule type="cellIs" dxfId="1169" priority="840" operator="equal">
      <formula>"p"</formula>
    </cfRule>
  </conditionalFormatting>
  <conditionalFormatting sqref="EB320">
    <cfRule type="containsBlanks" dxfId="1168" priority="836" stopIfTrue="1">
      <formula>LEN(TRIM(EB320))=0</formula>
    </cfRule>
  </conditionalFormatting>
  <conditionalFormatting sqref="EB320">
    <cfRule type="cellIs" dxfId="1167" priority="837" operator="equal">
      <formula>"p"</formula>
    </cfRule>
  </conditionalFormatting>
  <conditionalFormatting sqref="EB320">
    <cfRule type="containsBlanks" dxfId="1166" priority="833" stopIfTrue="1">
      <formula>LEN(TRIM(EB320))=0</formula>
    </cfRule>
  </conditionalFormatting>
  <conditionalFormatting sqref="EB320">
    <cfRule type="cellIs" dxfId="1165" priority="834" operator="equal">
      <formula>"p"</formula>
    </cfRule>
  </conditionalFormatting>
  <conditionalFormatting sqref="EB320">
    <cfRule type="containsBlanks" dxfId="1164" priority="830" stopIfTrue="1">
      <formula>LEN(TRIM(EB320))=0</formula>
    </cfRule>
  </conditionalFormatting>
  <conditionalFormatting sqref="EB320">
    <cfRule type="cellIs" dxfId="1163" priority="831" operator="equal">
      <formula>"p"</formula>
    </cfRule>
  </conditionalFormatting>
  <conditionalFormatting sqref="EB320">
    <cfRule type="containsBlanks" dxfId="1162" priority="827" stopIfTrue="1">
      <formula>LEN(TRIM(EB320))=0</formula>
    </cfRule>
  </conditionalFormatting>
  <conditionalFormatting sqref="EB320">
    <cfRule type="cellIs" dxfId="1161" priority="828" operator="equal">
      <formula>"p"</formula>
    </cfRule>
  </conditionalFormatting>
  <conditionalFormatting sqref="EB320">
    <cfRule type="containsBlanks" dxfId="1160" priority="824" stopIfTrue="1">
      <formula>LEN(TRIM(EB320))=0</formula>
    </cfRule>
  </conditionalFormatting>
  <conditionalFormatting sqref="EB320">
    <cfRule type="cellIs" dxfId="1159" priority="825" operator="equal">
      <formula>"p"</formula>
    </cfRule>
  </conditionalFormatting>
  <conditionalFormatting sqref="EB320">
    <cfRule type="containsBlanks" dxfId="1158" priority="822" stopIfTrue="1">
      <formula>LEN(TRIM(EB320))=0</formula>
    </cfRule>
  </conditionalFormatting>
  <conditionalFormatting sqref="EA320:EB320">
    <cfRule type="cellIs" dxfId="1157" priority="821" operator="equal">
      <formula>"p"</formula>
    </cfRule>
  </conditionalFormatting>
  <conditionalFormatting sqref="EA320:EB320">
    <cfRule type="cellIs" dxfId="1156" priority="820" operator="equal">
      <formula>"p"</formula>
    </cfRule>
  </conditionalFormatting>
  <conditionalFormatting sqref="EA320:EB320">
    <cfRule type="cellIs" dxfId="1155" priority="819" operator="equal">
      <formula>"p"</formula>
    </cfRule>
  </conditionalFormatting>
  <conditionalFormatting sqref="EA320:EB320">
    <cfRule type="cellIs" dxfId="1154" priority="818" operator="equal">
      <formula>"p"</formula>
    </cfRule>
  </conditionalFormatting>
  <conditionalFormatting sqref="EB320">
    <cfRule type="containsBlanks" dxfId="1153" priority="816" stopIfTrue="1">
      <formula>LEN(TRIM(EB320))=0</formula>
    </cfRule>
  </conditionalFormatting>
  <conditionalFormatting sqref="EB320">
    <cfRule type="cellIs" dxfId="1152" priority="815" operator="equal">
      <formula>"p"</formula>
    </cfRule>
  </conditionalFormatting>
  <conditionalFormatting sqref="EB320">
    <cfRule type="cellIs" dxfId="1151" priority="814" operator="equal">
      <formula>"p"</formula>
    </cfRule>
  </conditionalFormatting>
  <conditionalFormatting sqref="EB320">
    <cfRule type="cellIs" dxfId="1150" priority="813" operator="equal">
      <formula>"p"</formula>
    </cfRule>
  </conditionalFormatting>
  <conditionalFormatting sqref="EB320">
    <cfRule type="cellIs" dxfId="1149" priority="812" operator="equal">
      <formula>"p"</formula>
    </cfRule>
  </conditionalFormatting>
  <conditionalFormatting sqref="DZ321:EC330">
    <cfRule type="containsBlanks" dxfId="1148" priority="809" stopIfTrue="1">
      <formula>LEN(TRIM(DZ321))=0</formula>
    </cfRule>
  </conditionalFormatting>
  <conditionalFormatting sqref="DZ321:EC330">
    <cfRule type="cellIs" dxfId="1147" priority="810" operator="equal">
      <formula>"p"</formula>
    </cfRule>
  </conditionalFormatting>
  <conditionalFormatting sqref="DY346:EC346">
    <cfRule type="containsBlanks" dxfId="1146" priority="806" stopIfTrue="1">
      <formula>LEN(TRIM(DY346))=0</formula>
    </cfRule>
  </conditionalFormatting>
  <conditionalFormatting sqref="DY346:EC346">
    <cfRule type="cellIs" dxfId="1145" priority="807" operator="equal">
      <formula>"p"</formula>
    </cfRule>
  </conditionalFormatting>
  <conditionalFormatting sqref="EE321:EE345 EH321:EH345 EF331:EG345 EI331:EI345">
    <cfRule type="cellIs" dxfId="1144" priority="805" operator="equal">
      <formula>"p"</formula>
    </cfRule>
  </conditionalFormatting>
  <conditionalFormatting sqref="EG318:EH318">
    <cfRule type="cellIs" dxfId="1143" priority="804" operator="equal">
      <formula>"p"</formula>
    </cfRule>
  </conditionalFormatting>
  <conditionalFormatting sqref="EH318:EH320">
    <cfRule type="containsBlanks" dxfId="1142" priority="801" stopIfTrue="1">
      <formula>LEN(TRIM(EH318))=0</formula>
    </cfRule>
  </conditionalFormatting>
  <conditionalFormatting sqref="EH318:EH320">
    <cfRule type="cellIs" dxfId="1141" priority="802" operator="equal">
      <formula>"p"</formula>
    </cfRule>
  </conditionalFormatting>
  <conditionalFormatting sqref="EG319:EH319">
    <cfRule type="cellIs" dxfId="1140" priority="800" operator="equal">
      <formula>"p"</formula>
    </cfRule>
  </conditionalFormatting>
  <conditionalFormatting sqref="EH319:EH320">
    <cfRule type="containsBlanks" dxfId="1139" priority="797" stopIfTrue="1">
      <formula>LEN(TRIM(EH319))=0</formula>
    </cfRule>
  </conditionalFormatting>
  <conditionalFormatting sqref="EH319:EH320">
    <cfRule type="cellIs" dxfId="1138" priority="798" operator="equal">
      <formula>"p"</formula>
    </cfRule>
  </conditionalFormatting>
  <conditionalFormatting sqref="EG319:EH319">
    <cfRule type="cellIs" dxfId="1137" priority="796" operator="equal">
      <formula>"p"</formula>
    </cfRule>
  </conditionalFormatting>
  <conditionalFormatting sqref="EH319:EH320">
    <cfRule type="containsBlanks" dxfId="1136" priority="793" stopIfTrue="1">
      <formula>LEN(TRIM(EH319))=0</formula>
    </cfRule>
  </conditionalFormatting>
  <conditionalFormatting sqref="EH319:EH320">
    <cfRule type="cellIs" dxfId="1135" priority="794" operator="equal">
      <formula>"p"</formula>
    </cfRule>
  </conditionalFormatting>
  <conditionalFormatting sqref="EH319:EH320">
    <cfRule type="cellIs" dxfId="1134" priority="792" operator="equal">
      <formula>"p"</formula>
    </cfRule>
  </conditionalFormatting>
  <conditionalFormatting sqref="EH319:EH320">
    <cfRule type="containsBlanks" dxfId="1133" priority="789" stopIfTrue="1">
      <formula>LEN(TRIM(EH319))=0</formula>
    </cfRule>
  </conditionalFormatting>
  <conditionalFormatting sqref="EH319:EH320">
    <cfRule type="cellIs" dxfId="1132" priority="790" operator="equal">
      <formula>"p"</formula>
    </cfRule>
  </conditionalFormatting>
  <conditionalFormatting sqref="EH319:EH320">
    <cfRule type="cellIs" dxfId="1131" priority="788" operator="equal">
      <formula>"p"</formula>
    </cfRule>
  </conditionalFormatting>
  <conditionalFormatting sqref="EH319:EH320">
    <cfRule type="containsBlanks" dxfId="1130" priority="785" stopIfTrue="1">
      <formula>LEN(TRIM(EH319))=0</formula>
    </cfRule>
  </conditionalFormatting>
  <conditionalFormatting sqref="EH319:EH320">
    <cfRule type="cellIs" dxfId="1129" priority="786" operator="equal">
      <formula>"p"</formula>
    </cfRule>
  </conditionalFormatting>
  <conditionalFormatting sqref="EH319:EH320">
    <cfRule type="cellIs" dxfId="1128" priority="784" operator="equal">
      <formula>"p"</formula>
    </cfRule>
  </conditionalFormatting>
  <conditionalFormatting sqref="EH319:EH320">
    <cfRule type="containsBlanks" dxfId="1127" priority="781" stopIfTrue="1">
      <formula>LEN(TRIM(EH319))=0</formula>
    </cfRule>
  </conditionalFormatting>
  <conditionalFormatting sqref="EH319:EH320">
    <cfRule type="cellIs" dxfId="1126" priority="782" operator="equal">
      <formula>"p"</formula>
    </cfRule>
  </conditionalFormatting>
  <conditionalFormatting sqref="EH319:EH320">
    <cfRule type="containsBlanks" dxfId="1125" priority="778" stopIfTrue="1">
      <formula>LEN(TRIM(EH319))=0</formula>
    </cfRule>
  </conditionalFormatting>
  <conditionalFormatting sqref="EH319:EH320">
    <cfRule type="cellIs" dxfId="1124" priority="779" operator="equal">
      <formula>"p"</formula>
    </cfRule>
  </conditionalFormatting>
  <conditionalFormatting sqref="EH319:EH320">
    <cfRule type="containsBlanks" dxfId="1123" priority="775" stopIfTrue="1">
      <formula>LEN(TRIM(EH319))=0</formula>
    </cfRule>
  </conditionalFormatting>
  <conditionalFormatting sqref="EH319:EH320">
    <cfRule type="cellIs" dxfId="1122" priority="776" operator="equal">
      <formula>"p"</formula>
    </cfRule>
  </conditionalFormatting>
  <conditionalFormatting sqref="EH319:EH320">
    <cfRule type="containsBlanks" dxfId="1121" priority="772" stopIfTrue="1">
      <formula>LEN(TRIM(EH319))=0</formula>
    </cfRule>
  </conditionalFormatting>
  <conditionalFormatting sqref="EH319:EH320">
    <cfRule type="cellIs" dxfId="1120" priority="773" operator="equal">
      <formula>"p"</formula>
    </cfRule>
  </conditionalFormatting>
  <conditionalFormatting sqref="EH319:EH320">
    <cfRule type="containsBlanks" dxfId="1119" priority="769" stopIfTrue="1">
      <formula>LEN(TRIM(EH319))=0</formula>
    </cfRule>
  </conditionalFormatting>
  <conditionalFormatting sqref="EH319:EH320">
    <cfRule type="cellIs" dxfId="1118" priority="770" operator="equal">
      <formula>"p"</formula>
    </cfRule>
  </conditionalFormatting>
  <conditionalFormatting sqref="EG319:EH319">
    <cfRule type="cellIs" dxfId="1117" priority="768" operator="equal">
      <formula>"p"</formula>
    </cfRule>
  </conditionalFormatting>
  <conditionalFormatting sqref="EH319:EH320">
    <cfRule type="containsBlanks" dxfId="1116" priority="765" stopIfTrue="1">
      <formula>LEN(TRIM(EH319))=0</formula>
    </cfRule>
  </conditionalFormatting>
  <conditionalFormatting sqref="EH319:EH320">
    <cfRule type="cellIs" dxfId="1115" priority="766" operator="equal">
      <formula>"p"</formula>
    </cfRule>
  </conditionalFormatting>
  <conditionalFormatting sqref="EH319:EH320">
    <cfRule type="cellIs" dxfId="1114" priority="764" operator="equal">
      <formula>"p"</formula>
    </cfRule>
  </conditionalFormatting>
  <conditionalFormatting sqref="EH319:EH320">
    <cfRule type="containsBlanks" dxfId="1113" priority="761" stopIfTrue="1">
      <formula>LEN(TRIM(EH319))=0</formula>
    </cfRule>
  </conditionalFormatting>
  <conditionalFormatting sqref="EH319:EH320">
    <cfRule type="cellIs" dxfId="1112" priority="762" operator="equal">
      <formula>"p"</formula>
    </cfRule>
  </conditionalFormatting>
  <conditionalFormatting sqref="EH319:EH320">
    <cfRule type="cellIs" dxfId="1111" priority="760" operator="equal">
      <formula>"p"</formula>
    </cfRule>
  </conditionalFormatting>
  <conditionalFormatting sqref="EH319:EH320">
    <cfRule type="containsBlanks" dxfId="1110" priority="757" stopIfTrue="1">
      <formula>LEN(TRIM(EH319))=0</formula>
    </cfRule>
  </conditionalFormatting>
  <conditionalFormatting sqref="EH319:EH320">
    <cfRule type="cellIs" dxfId="1109" priority="758" operator="equal">
      <formula>"p"</formula>
    </cfRule>
  </conditionalFormatting>
  <conditionalFormatting sqref="EH319:EH320">
    <cfRule type="cellIs" dxfId="1108" priority="756" operator="equal">
      <formula>"p"</formula>
    </cfRule>
  </conditionalFormatting>
  <conditionalFormatting sqref="EH319:EH320">
    <cfRule type="containsBlanks" dxfId="1107" priority="753" stopIfTrue="1">
      <formula>LEN(TRIM(EH319))=0</formula>
    </cfRule>
  </conditionalFormatting>
  <conditionalFormatting sqref="EH319:EH320">
    <cfRule type="cellIs" dxfId="1106" priority="754" operator="equal">
      <formula>"p"</formula>
    </cfRule>
  </conditionalFormatting>
  <conditionalFormatting sqref="EH319:EH320">
    <cfRule type="containsBlanks" dxfId="1105" priority="750" stopIfTrue="1">
      <formula>LEN(TRIM(EH319))=0</formula>
    </cfRule>
  </conditionalFormatting>
  <conditionalFormatting sqref="EH319:EH320">
    <cfRule type="cellIs" dxfId="1104" priority="751" operator="equal">
      <formula>"p"</formula>
    </cfRule>
  </conditionalFormatting>
  <conditionalFormatting sqref="EH319:EH320">
    <cfRule type="containsBlanks" dxfId="1103" priority="747" stopIfTrue="1">
      <formula>LEN(TRIM(EH319))=0</formula>
    </cfRule>
  </conditionalFormatting>
  <conditionalFormatting sqref="EH319:EH320">
    <cfRule type="cellIs" dxfId="1102" priority="748" operator="equal">
      <formula>"p"</formula>
    </cfRule>
  </conditionalFormatting>
  <conditionalFormatting sqref="EH319:EH320">
    <cfRule type="containsBlanks" dxfId="1101" priority="744" stopIfTrue="1">
      <formula>LEN(TRIM(EH319))=0</formula>
    </cfRule>
  </conditionalFormatting>
  <conditionalFormatting sqref="EH319:EH320">
    <cfRule type="cellIs" dxfId="1100" priority="745" operator="equal">
      <formula>"p"</formula>
    </cfRule>
  </conditionalFormatting>
  <conditionalFormatting sqref="EH319:EH320">
    <cfRule type="containsBlanks" dxfId="1099" priority="741" stopIfTrue="1">
      <formula>LEN(TRIM(EH319))=0</formula>
    </cfRule>
  </conditionalFormatting>
  <conditionalFormatting sqref="EH319:EH320">
    <cfRule type="cellIs" dxfId="1098" priority="742" operator="equal">
      <formula>"p"</formula>
    </cfRule>
  </conditionalFormatting>
  <conditionalFormatting sqref="EG319:EH319">
    <cfRule type="cellIs" dxfId="1097" priority="740" operator="equal">
      <formula>"p"</formula>
    </cfRule>
  </conditionalFormatting>
  <conditionalFormatting sqref="EH319:EH320">
    <cfRule type="containsBlanks" dxfId="1096" priority="737" stopIfTrue="1">
      <formula>LEN(TRIM(EH319))=0</formula>
    </cfRule>
  </conditionalFormatting>
  <conditionalFormatting sqref="EH319:EH320">
    <cfRule type="cellIs" dxfId="1095" priority="738" operator="equal">
      <formula>"p"</formula>
    </cfRule>
  </conditionalFormatting>
  <conditionalFormatting sqref="EG319:EH319">
    <cfRule type="cellIs" dxfId="1094" priority="736" operator="equal">
      <formula>"p"</formula>
    </cfRule>
  </conditionalFormatting>
  <conditionalFormatting sqref="EH319:EH320">
    <cfRule type="containsBlanks" dxfId="1093" priority="733" stopIfTrue="1">
      <formula>LEN(TRIM(EH319))=0</formula>
    </cfRule>
  </conditionalFormatting>
  <conditionalFormatting sqref="EH319:EH320">
    <cfRule type="cellIs" dxfId="1092" priority="734" operator="equal">
      <formula>"p"</formula>
    </cfRule>
  </conditionalFormatting>
  <conditionalFormatting sqref="EG319:EH319">
    <cfRule type="cellIs" dxfId="1091" priority="732" operator="equal">
      <formula>"p"</formula>
    </cfRule>
  </conditionalFormatting>
  <conditionalFormatting sqref="EH319:EH320">
    <cfRule type="containsBlanks" dxfId="1090" priority="729" stopIfTrue="1">
      <formula>LEN(TRIM(EH319))=0</formula>
    </cfRule>
  </conditionalFormatting>
  <conditionalFormatting sqref="EH319:EH320">
    <cfRule type="cellIs" dxfId="1089" priority="730" operator="equal">
      <formula>"p"</formula>
    </cfRule>
  </conditionalFormatting>
  <conditionalFormatting sqref="EH319:EH320">
    <cfRule type="containsBlanks" dxfId="1088" priority="726" stopIfTrue="1">
      <formula>LEN(TRIM(EH319))=0</formula>
    </cfRule>
  </conditionalFormatting>
  <conditionalFormatting sqref="EH319:EH320">
    <cfRule type="cellIs" dxfId="1087" priority="727" operator="equal">
      <formula>"p"</formula>
    </cfRule>
  </conditionalFormatting>
  <conditionalFormatting sqref="EH319:EH320">
    <cfRule type="containsBlanks" dxfId="1086" priority="723" stopIfTrue="1">
      <formula>LEN(TRIM(EH319))=0</formula>
    </cfRule>
  </conditionalFormatting>
  <conditionalFormatting sqref="EH319:EH320">
    <cfRule type="cellIs" dxfId="1085" priority="724" operator="equal">
      <formula>"p"</formula>
    </cfRule>
  </conditionalFormatting>
  <conditionalFormatting sqref="EH319:EH320">
    <cfRule type="containsBlanks" dxfId="1084" priority="720" stopIfTrue="1">
      <formula>LEN(TRIM(EH319))=0</formula>
    </cfRule>
  </conditionalFormatting>
  <conditionalFormatting sqref="EH319:EH320">
    <cfRule type="cellIs" dxfId="1083" priority="721" operator="equal">
      <formula>"p"</formula>
    </cfRule>
  </conditionalFormatting>
  <conditionalFormatting sqref="EH319:EH320">
    <cfRule type="containsBlanks" dxfId="1082" priority="718" stopIfTrue="1">
      <formula>LEN(TRIM(EH319))=0</formula>
    </cfRule>
  </conditionalFormatting>
  <conditionalFormatting sqref="EG320:EH320">
    <cfRule type="cellIs" dxfId="1081" priority="717" operator="equal">
      <formula>"p"</formula>
    </cfRule>
  </conditionalFormatting>
  <conditionalFormatting sqref="EG320:EH320">
    <cfRule type="cellIs" dxfId="1080" priority="716" operator="equal">
      <formula>"p"</formula>
    </cfRule>
  </conditionalFormatting>
  <conditionalFormatting sqref="EG320:EH320">
    <cfRule type="cellIs" dxfId="1079" priority="715" operator="equal">
      <formula>"p"</formula>
    </cfRule>
  </conditionalFormatting>
  <conditionalFormatting sqref="EG320:EH320">
    <cfRule type="cellIs" dxfId="1078" priority="714" operator="equal">
      <formula>"p"</formula>
    </cfRule>
  </conditionalFormatting>
  <conditionalFormatting sqref="EG320:EH320">
    <cfRule type="cellIs" dxfId="1077" priority="713" operator="equal">
      <formula>"p"</formula>
    </cfRule>
  </conditionalFormatting>
  <conditionalFormatting sqref="EG320:EH320">
    <cfRule type="cellIs" dxfId="1076" priority="712" operator="equal">
      <formula>"p"</formula>
    </cfRule>
  </conditionalFormatting>
  <conditionalFormatting sqref="EH320">
    <cfRule type="containsBlanks" dxfId="1075" priority="709" stopIfTrue="1">
      <formula>LEN(TRIM(EH320))=0</formula>
    </cfRule>
  </conditionalFormatting>
  <conditionalFormatting sqref="EH320">
    <cfRule type="cellIs" dxfId="1074" priority="710" operator="equal">
      <formula>"p"</formula>
    </cfRule>
  </conditionalFormatting>
  <conditionalFormatting sqref="EH320">
    <cfRule type="containsBlanks" dxfId="1073" priority="706" stopIfTrue="1">
      <formula>LEN(TRIM(EH320))=0</formula>
    </cfRule>
  </conditionalFormatting>
  <conditionalFormatting sqref="EH320">
    <cfRule type="cellIs" dxfId="1072" priority="707" operator="equal">
      <formula>"p"</formula>
    </cfRule>
  </conditionalFormatting>
  <conditionalFormatting sqref="EH320">
    <cfRule type="cellIs" dxfId="1071" priority="705" operator="equal">
      <formula>"p"</formula>
    </cfRule>
  </conditionalFormatting>
  <conditionalFormatting sqref="EH320">
    <cfRule type="containsBlanks" dxfId="1070" priority="702" stopIfTrue="1">
      <formula>LEN(TRIM(EH320))=0</formula>
    </cfRule>
  </conditionalFormatting>
  <conditionalFormatting sqref="EH320">
    <cfRule type="cellIs" dxfId="1069" priority="703" operator="equal">
      <formula>"p"</formula>
    </cfRule>
  </conditionalFormatting>
  <conditionalFormatting sqref="EH320">
    <cfRule type="cellIs" dxfId="1068" priority="701" operator="equal">
      <formula>"p"</formula>
    </cfRule>
  </conditionalFormatting>
  <conditionalFormatting sqref="EH320">
    <cfRule type="containsBlanks" dxfId="1067" priority="698" stopIfTrue="1">
      <formula>LEN(TRIM(EH320))=0</formula>
    </cfRule>
  </conditionalFormatting>
  <conditionalFormatting sqref="EH320">
    <cfRule type="cellIs" dxfId="1066" priority="699" operator="equal">
      <formula>"p"</formula>
    </cfRule>
  </conditionalFormatting>
  <conditionalFormatting sqref="EH320">
    <cfRule type="cellIs" dxfId="1065" priority="697" operator="equal">
      <formula>"p"</formula>
    </cfRule>
  </conditionalFormatting>
  <conditionalFormatting sqref="EH320">
    <cfRule type="containsBlanks" dxfId="1064" priority="694" stopIfTrue="1">
      <formula>LEN(TRIM(EH320))=0</formula>
    </cfRule>
  </conditionalFormatting>
  <conditionalFormatting sqref="EH320">
    <cfRule type="cellIs" dxfId="1063" priority="695" operator="equal">
      <formula>"p"</formula>
    </cfRule>
  </conditionalFormatting>
  <conditionalFormatting sqref="EH320">
    <cfRule type="containsBlanks" dxfId="1062" priority="691" stopIfTrue="1">
      <formula>LEN(TRIM(EH320))=0</formula>
    </cfRule>
  </conditionalFormatting>
  <conditionalFormatting sqref="EH320">
    <cfRule type="cellIs" dxfId="1061" priority="692" operator="equal">
      <formula>"p"</formula>
    </cfRule>
  </conditionalFormatting>
  <conditionalFormatting sqref="EH320">
    <cfRule type="containsBlanks" dxfId="1060" priority="688" stopIfTrue="1">
      <formula>LEN(TRIM(EH320))=0</formula>
    </cfRule>
  </conditionalFormatting>
  <conditionalFormatting sqref="EH320">
    <cfRule type="cellIs" dxfId="1059" priority="689" operator="equal">
      <formula>"p"</formula>
    </cfRule>
  </conditionalFormatting>
  <conditionalFormatting sqref="EH320">
    <cfRule type="containsBlanks" dxfId="1058" priority="685" stopIfTrue="1">
      <formula>LEN(TRIM(EH320))=0</formula>
    </cfRule>
  </conditionalFormatting>
  <conditionalFormatting sqref="EH320">
    <cfRule type="cellIs" dxfId="1057" priority="686" operator="equal">
      <formula>"p"</formula>
    </cfRule>
  </conditionalFormatting>
  <conditionalFormatting sqref="EH320">
    <cfRule type="containsBlanks" dxfId="1056" priority="682" stopIfTrue="1">
      <formula>LEN(TRIM(EH320))=0</formula>
    </cfRule>
  </conditionalFormatting>
  <conditionalFormatting sqref="EH320">
    <cfRule type="cellIs" dxfId="1055" priority="683" operator="equal">
      <formula>"p"</formula>
    </cfRule>
  </conditionalFormatting>
  <conditionalFormatting sqref="EH320">
    <cfRule type="containsBlanks" dxfId="1054" priority="679" stopIfTrue="1">
      <formula>LEN(TRIM(EH320))=0</formula>
    </cfRule>
  </conditionalFormatting>
  <conditionalFormatting sqref="EH320">
    <cfRule type="cellIs" dxfId="1053" priority="680" operator="equal">
      <formula>"p"</formula>
    </cfRule>
  </conditionalFormatting>
  <conditionalFormatting sqref="EH320">
    <cfRule type="containsBlanks" dxfId="1052" priority="676" stopIfTrue="1">
      <formula>LEN(TRIM(EH320))=0</formula>
    </cfRule>
  </conditionalFormatting>
  <conditionalFormatting sqref="EH320">
    <cfRule type="cellIs" dxfId="1051" priority="677" operator="equal">
      <formula>"p"</formula>
    </cfRule>
  </conditionalFormatting>
  <conditionalFormatting sqref="EH320">
    <cfRule type="containsBlanks" dxfId="1050" priority="673" stopIfTrue="1">
      <formula>LEN(TRIM(EH320))=0</formula>
    </cfRule>
  </conditionalFormatting>
  <conditionalFormatting sqref="EH320">
    <cfRule type="cellIs" dxfId="1049" priority="674" operator="equal">
      <formula>"p"</formula>
    </cfRule>
  </conditionalFormatting>
  <conditionalFormatting sqref="EH320">
    <cfRule type="containsBlanks" dxfId="1048" priority="670" stopIfTrue="1">
      <formula>LEN(TRIM(EH320))=0</formula>
    </cfRule>
  </conditionalFormatting>
  <conditionalFormatting sqref="EH320">
    <cfRule type="cellIs" dxfId="1047" priority="671" operator="equal">
      <formula>"p"</formula>
    </cfRule>
  </conditionalFormatting>
  <conditionalFormatting sqref="EH320">
    <cfRule type="containsBlanks" dxfId="1046" priority="667" stopIfTrue="1">
      <formula>LEN(TRIM(EH320))=0</formula>
    </cfRule>
  </conditionalFormatting>
  <conditionalFormatting sqref="EH320">
    <cfRule type="cellIs" dxfId="1045" priority="668" operator="equal">
      <formula>"p"</formula>
    </cfRule>
  </conditionalFormatting>
  <conditionalFormatting sqref="EH320">
    <cfRule type="containsBlanks" dxfId="1044" priority="664" stopIfTrue="1">
      <formula>LEN(TRIM(EH320))=0</formula>
    </cfRule>
  </conditionalFormatting>
  <conditionalFormatting sqref="EH320">
    <cfRule type="cellIs" dxfId="1043" priority="665" operator="equal">
      <formula>"p"</formula>
    </cfRule>
  </conditionalFormatting>
  <conditionalFormatting sqref="EH320">
    <cfRule type="containsBlanks" dxfId="1042" priority="662" stopIfTrue="1">
      <formula>LEN(TRIM(EH320))=0</formula>
    </cfRule>
  </conditionalFormatting>
  <conditionalFormatting sqref="EG320:EH320">
    <cfRule type="cellIs" dxfId="1041" priority="661" operator="equal">
      <formula>"p"</formula>
    </cfRule>
  </conditionalFormatting>
  <conditionalFormatting sqref="EG320:EH320">
    <cfRule type="cellIs" dxfId="1040" priority="660" operator="equal">
      <formula>"p"</formula>
    </cfRule>
  </conditionalFormatting>
  <conditionalFormatting sqref="EG320:EH320">
    <cfRule type="cellIs" dxfId="1039" priority="659" operator="equal">
      <formula>"p"</formula>
    </cfRule>
  </conditionalFormatting>
  <conditionalFormatting sqref="EG320:EH320">
    <cfRule type="cellIs" dxfId="1038" priority="658" operator="equal">
      <formula>"p"</formula>
    </cfRule>
  </conditionalFormatting>
  <conditionalFormatting sqref="EH320">
    <cfRule type="containsBlanks" dxfId="1037" priority="656" stopIfTrue="1">
      <formula>LEN(TRIM(EH320))=0</formula>
    </cfRule>
  </conditionalFormatting>
  <conditionalFormatting sqref="EH320">
    <cfRule type="cellIs" dxfId="1036" priority="655" operator="equal">
      <formula>"p"</formula>
    </cfRule>
  </conditionalFormatting>
  <conditionalFormatting sqref="EH320">
    <cfRule type="cellIs" dxfId="1035" priority="654" operator="equal">
      <formula>"p"</formula>
    </cfRule>
  </conditionalFormatting>
  <conditionalFormatting sqref="EH320">
    <cfRule type="cellIs" dxfId="1034" priority="653" operator="equal">
      <formula>"p"</formula>
    </cfRule>
  </conditionalFormatting>
  <conditionalFormatting sqref="EH320">
    <cfRule type="cellIs" dxfId="1033" priority="652" operator="equal">
      <formula>"p"</formula>
    </cfRule>
  </conditionalFormatting>
  <conditionalFormatting sqref="EF321:EI330">
    <cfRule type="containsBlanks" dxfId="1032" priority="649" stopIfTrue="1">
      <formula>LEN(TRIM(EF321))=0</formula>
    </cfRule>
  </conditionalFormatting>
  <conditionalFormatting sqref="EF321:EI330">
    <cfRule type="cellIs" dxfId="1031" priority="650" operator="equal">
      <formula>"p"</formula>
    </cfRule>
  </conditionalFormatting>
  <conditionalFormatting sqref="EE346:EI346">
    <cfRule type="containsBlanks" dxfId="1030" priority="646" stopIfTrue="1">
      <formula>LEN(TRIM(EE346))=0</formula>
    </cfRule>
  </conditionalFormatting>
  <conditionalFormatting sqref="EE346:EI346">
    <cfRule type="cellIs" dxfId="1029" priority="647" operator="equal">
      <formula>"p"</formula>
    </cfRule>
  </conditionalFormatting>
  <conditionalFormatting sqref="EL321:EL345 EO321:EO345 EM331:EN345 EP331:EP345">
    <cfRule type="cellIs" dxfId="1028" priority="645" operator="equal">
      <formula>"p"</formula>
    </cfRule>
  </conditionalFormatting>
  <conditionalFormatting sqref="EN318:EO318">
    <cfRule type="cellIs" dxfId="1027" priority="644" operator="equal">
      <formula>"p"</formula>
    </cfRule>
  </conditionalFormatting>
  <conditionalFormatting sqref="EO318:EO320">
    <cfRule type="containsBlanks" dxfId="1026" priority="641" stopIfTrue="1">
      <formula>LEN(TRIM(EO318))=0</formula>
    </cfRule>
  </conditionalFormatting>
  <conditionalFormatting sqref="EO318:EO320">
    <cfRule type="cellIs" dxfId="1025" priority="642" operator="equal">
      <formula>"p"</formula>
    </cfRule>
  </conditionalFormatting>
  <conditionalFormatting sqref="EN319:EO319">
    <cfRule type="cellIs" dxfId="1024" priority="640" operator="equal">
      <formula>"p"</formula>
    </cfRule>
  </conditionalFormatting>
  <conditionalFormatting sqref="EO319:EO320">
    <cfRule type="containsBlanks" dxfId="1023" priority="637" stopIfTrue="1">
      <formula>LEN(TRIM(EO319))=0</formula>
    </cfRule>
  </conditionalFormatting>
  <conditionalFormatting sqref="EO319:EO320">
    <cfRule type="cellIs" dxfId="1022" priority="638" operator="equal">
      <formula>"p"</formula>
    </cfRule>
  </conditionalFormatting>
  <conditionalFormatting sqref="EN319:EO319">
    <cfRule type="cellIs" dxfId="1021" priority="636" operator="equal">
      <formula>"p"</formula>
    </cfRule>
  </conditionalFormatting>
  <conditionalFormatting sqref="EO319:EO320">
    <cfRule type="containsBlanks" dxfId="1020" priority="633" stopIfTrue="1">
      <formula>LEN(TRIM(EO319))=0</formula>
    </cfRule>
  </conditionalFormatting>
  <conditionalFormatting sqref="EO319:EO320">
    <cfRule type="cellIs" dxfId="1019" priority="634" operator="equal">
      <formula>"p"</formula>
    </cfRule>
  </conditionalFormatting>
  <conditionalFormatting sqref="EO319:EO320">
    <cfRule type="cellIs" dxfId="1018" priority="632" operator="equal">
      <formula>"p"</formula>
    </cfRule>
  </conditionalFormatting>
  <conditionalFormatting sqref="EO319:EO320">
    <cfRule type="containsBlanks" dxfId="1017" priority="629" stopIfTrue="1">
      <formula>LEN(TRIM(EO319))=0</formula>
    </cfRule>
  </conditionalFormatting>
  <conditionalFormatting sqref="EO319:EO320">
    <cfRule type="cellIs" dxfId="1016" priority="630" operator="equal">
      <formula>"p"</formula>
    </cfRule>
  </conditionalFormatting>
  <conditionalFormatting sqref="EO319:EO320">
    <cfRule type="cellIs" dxfId="1015" priority="628" operator="equal">
      <formula>"p"</formula>
    </cfRule>
  </conditionalFormatting>
  <conditionalFormatting sqref="EO319:EO320">
    <cfRule type="containsBlanks" dxfId="1014" priority="625" stopIfTrue="1">
      <formula>LEN(TRIM(EO319))=0</formula>
    </cfRule>
  </conditionalFormatting>
  <conditionalFormatting sqref="EO319:EO320">
    <cfRule type="cellIs" dxfId="1013" priority="626" operator="equal">
      <formula>"p"</formula>
    </cfRule>
  </conditionalFormatting>
  <conditionalFormatting sqref="EO319:EO320">
    <cfRule type="cellIs" dxfId="1012" priority="624" operator="equal">
      <formula>"p"</formula>
    </cfRule>
  </conditionalFormatting>
  <conditionalFormatting sqref="EO319:EO320">
    <cfRule type="containsBlanks" dxfId="1011" priority="621" stopIfTrue="1">
      <formula>LEN(TRIM(EO319))=0</formula>
    </cfRule>
  </conditionalFormatting>
  <conditionalFormatting sqref="EO319:EO320">
    <cfRule type="cellIs" dxfId="1010" priority="622" operator="equal">
      <formula>"p"</formula>
    </cfRule>
  </conditionalFormatting>
  <conditionalFormatting sqref="EO319:EO320">
    <cfRule type="containsBlanks" dxfId="1009" priority="618" stopIfTrue="1">
      <formula>LEN(TRIM(EO319))=0</formula>
    </cfRule>
  </conditionalFormatting>
  <conditionalFormatting sqref="EO319:EO320">
    <cfRule type="cellIs" dxfId="1008" priority="619" operator="equal">
      <formula>"p"</formula>
    </cfRule>
  </conditionalFormatting>
  <conditionalFormatting sqref="EO319:EO320">
    <cfRule type="containsBlanks" dxfId="1007" priority="615" stopIfTrue="1">
      <formula>LEN(TRIM(EO319))=0</formula>
    </cfRule>
  </conditionalFormatting>
  <conditionalFormatting sqref="EO319:EO320">
    <cfRule type="cellIs" dxfId="1006" priority="616" operator="equal">
      <formula>"p"</formula>
    </cfRule>
  </conditionalFormatting>
  <conditionalFormatting sqref="EO319:EO320">
    <cfRule type="containsBlanks" dxfId="1005" priority="612" stopIfTrue="1">
      <formula>LEN(TRIM(EO319))=0</formula>
    </cfRule>
  </conditionalFormatting>
  <conditionalFormatting sqref="EO319:EO320">
    <cfRule type="cellIs" dxfId="1004" priority="613" operator="equal">
      <formula>"p"</formula>
    </cfRule>
  </conditionalFormatting>
  <conditionalFormatting sqref="EO319:EO320">
    <cfRule type="containsBlanks" dxfId="1003" priority="609" stopIfTrue="1">
      <formula>LEN(TRIM(EO319))=0</formula>
    </cfRule>
  </conditionalFormatting>
  <conditionalFormatting sqref="EO319:EO320">
    <cfRule type="cellIs" dxfId="1002" priority="610" operator="equal">
      <formula>"p"</formula>
    </cfRule>
  </conditionalFormatting>
  <conditionalFormatting sqref="EN319:EO319">
    <cfRule type="cellIs" dxfId="1001" priority="608" operator="equal">
      <formula>"p"</formula>
    </cfRule>
  </conditionalFormatting>
  <conditionalFormatting sqref="EO319:EO320">
    <cfRule type="containsBlanks" dxfId="1000" priority="605" stopIfTrue="1">
      <formula>LEN(TRIM(EO319))=0</formula>
    </cfRule>
  </conditionalFormatting>
  <conditionalFormatting sqref="EO319:EO320">
    <cfRule type="cellIs" dxfId="999" priority="606" operator="equal">
      <formula>"p"</formula>
    </cfRule>
  </conditionalFormatting>
  <conditionalFormatting sqref="EO319:EO320">
    <cfRule type="cellIs" dxfId="998" priority="604" operator="equal">
      <formula>"p"</formula>
    </cfRule>
  </conditionalFormatting>
  <conditionalFormatting sqref="EO319:EO320">
    <cfRule type="containsBlanks" dxfId="997" priority="601" stopIfTrue="1">
      <formula>LEN(TRIM(EO319))=0</formula>
    </cfRule>
  </conditionalFormatting>
  <conditionalFormatting sqref="EO319:EO320">
    <cfRule type="cellIs" dxfId="996" priority="602" operator="equal">
      <formula>"p"</formula>
    </cfRule>
  </conditionalFormatting>
  <conditionalFormatting sqref="EO319:EO320">
    <cfRule type="cellIs" dxfId="995" priority="600" operator="equal">
      <formula>"p"</formula>
    </cfRule>
  </conditionalFormatting>
  <conditionalFormatting sqref="EO319:EO320">
    <cfRule type="containsBlanks" dxfId="994" priority="597" stopIfTrue="1">
      <formula>LEN(TRIM(EO319))=0</formula>
    </cfRule>
  </conditionalFormatting>
  <conditionalFormatting sqref="EO319:EO320">
    <cfRule type="cellIs" dxfId="993" priority="598" operator="equal">
      <formula>"p"</formula>
    </cfRule>
  </conditionalFormatting>
  <conditionalFormatting sqref="EO319:EO320">
    <cfRule type="cellIs" dxfId="992" priority="596" operator="equal">
      <formula>"p"</formula>
    </cfRule>
  </conditionalFormatting>
  <conditionalFormatting sqref="EO319:EO320">
    <cfRule type="containsBlanks" dxfId="991" priority="593" stopIfTrue="1">
      <formula>LEN(TRIM(EO319))=0</formula>
    </cfRule>
  </conditionalFormatting>
  <conditionalFormatting sqref="EO319:EO320">
    <cfRule type="cellIs" dxfId="990" priority="594" operator="equal">
      <formula>"p"</formula>
    </cfRule>
  </conditionalFormatting>
  <conditionalFormatting sqref="EO319:EO320">
    <cfRule type="containsBlanks" dxfId="989" priority="590" stopIfTrue="1">
      <formula>LEN(TRIM(EO319))=0</formula>
    </cfRule>
  </conditionalFormatting>
  <conditionalFormatting sqref="EO319:EO320">
    <cfRule type="cellIs" dxfId="988" priority="591" operator="equal">
      <formula>"p"</formula>
    </cfRule>
  </conditionalFormatting>
  <conditionalFormatting sqref="EO319:EO320">
    <cfRule type="containsBlanks" dxfId="987" priority="587" stopIfTrue="1">
      <formula>LEN(TRIM(EO319))=0</formula>
    </cfRule>
  </conditionalFormatting>
  <conditionalFormatting sqref="EO319:EO320">
    <cfRule type="cellIs" dxfId="986" priority="588" operator="equal">
      <formula>"p"</formula>
    </cfRule>
  </conditionalFormatting>
  <conditionalFormatting sqref="EO319:EO320">
    <cfRule type="containsBlanks" dxfId="985" priority="584" stopIfTrue="1">
      <formula>LEN(TRIM(EO319))=0</formula>
    </cfRule>
  </conditionalFormatting>
  <conditionalFormatting sqref="EO319:EO320">
    <cfRule type="cellIs" dxfId="984" priority="585" operator="equal">
      <formula>"p"</formula>
    </cfRule>
  </conditionalFormatting>
  <conditionalFormatting sqref="EO319:EO320">
    <cfRule type="containsBlanks" dxfId="983" priority="581" stopIfTrue="1">
      <formula>LEN(TRIM(EO319))=0</formula>
    </cfRule>
  </conditionalFormatting>
  <conditionalFormatting sqref="EO319:EO320">
    <cfRule type="cellIs" dxfId="982" priority="582" operator="equal">
      <formula>"p"</formula>
    </cfRule>
  </conditionalFormatting>
  <conditionalFormatting sqref="EN319:EO319">
    <cfRule type="cellIs" dxfId="981" priority="580" operator="equal">
      <formula>"p"</formula>
    </cfRule>
  </conditionalFormatting>
  <conditionalFormatting sqref="EO319:EO320">
    <cfRule type="containsBlanks" dxfId="980" priority="577" stopIfTrue="1">
      <formula>LEN(TRIM(EO319))=0</formula>
    </cfRule>
  </conditionalFormatting>
  <conditionalFormatting sqref="EO319:EO320">
    <cfRule type="cellIs" dxfId="979" priority="578" operator="equal">
      <formula>"p"</formula>
    </cfRule>
  </conditionalFormatting>
  <conditionalFormatting sqref="EN319:EO319">
    <cfRule type="cellIs" dxfId="978" priority="576" operator="equal">
      <formula>"p"</formula>
    </cfRule>
  </conditionalFormatting>
  <conditionalFormatting sqref="EO319:EO320">
    <cfRule type="containsBlanks" dxfId="977" priority="573" stopIfTrue="1">
      <formula>LEN(TRIM(EO319))=0</formula>
    </cfRule>
  </conditionalFormatting>
  <conditionalFormatting sqref="EO319:EO320">
    <cfRule type="cellIs" dxfId="976" priority="574" operator="equal">
      <formula>"p"</formula>
    </cfRule>
  </conditionalFormatting>
  <conditionalFormatting sqref="EN319:EO319">
    <cfRule type="cellIs" dxfId="975" priority="572" operator="equal">
      <formula>"p"</formula>
    </cfRule>
  </conditionalFormatting>
  <conditionalFormatting sqref="EO319:EO320">
    <cfRule type="containsBlanks" dxfId="974" priority="569" stopIfTrue="1">
      <formula>LEN(TRIM(EO319))=0</formula>
    </cfRule>
  </conditionalFormatting>
  <conditionalFormatting sqref="EO319:EO320">
    <cfRule type="cellIs" dxfId="973" priority="570" operator="equal">
      <formula>"p"</formula>
    </cfRule>
  </conditionalFormatting>
  <conditionalFormatting sqref="EO319:EO320">
    <cfRule type="containsBlanks" dxfId="972" priority="566" stopIfTrue="1">
      <formula>LEN(TRIM(EO319))=0</formula>
    </cfRule>
  </conditionalFormatting>
  <conditionalFormatting sqref="EO319:EO320">
    <cfRule type="cellIs" dxfId="971" priority="567" operator="equal">
      <formula>"p"</formula>
    </cfRule>
  </conditionalFormatting>
  <conditionalFormatting sqref="EO319:EO320">
    <cfRule type="containsBlanks" dxfId="970" priority="563" stopIfTrue="1">
      <formula>LEN(TRIM(EO319))=0</formula>
    </cfRule>
  </conditionalFormatting>
  <conditionalFormatting sqref="EO319:EO320">
    <cfRule type="cellIs" dxfId="969" priority="564" operator="equal">
      <formula>"p"</formula>
    </cfRule>
  </conditionalFormatting>
  <conditionalFormatting sqref="EO319:EO320">
    <cfRule type="containsBlanks" dxfId="968" priority="560" stopIfTrue="1">
      <formula>LEN(TRIM(EO319))=0</formula>
    </cfRule>
  </conditionalFormatting>
  <conditionalFormatting sqref="EO319:EO320">
    <cfRule type="cellIs" dxfId="967" priority="561" operator="equal">
      <formula>"p"</formula>
    </cfRule>
  </conditionalFormatting>
  <conditionalFormatting sqref="EO319:EO320">
    <cfRule type="containsBlanks" dxfId="966" priority="558" stopIfTrue="1">
      <formula>LEN(TRIM(EO319))=0</formula>
    </cfRule>
  </conditionalFormatting>
  <conditionalFormatting sqref="EN320:EO320">
    <cfRule type="cellIs" dxfId="965" priority="557" operator="equal">
      <formula>"p"</formula>
    </cfRule>
  </conditionalFormatting>
  <conditionalFormatting sqref="EN320:EO320">
    <cfRule type="cellIs" dxfId="964" priority="556" operator="equal">
      <formula>"p"</formula>
    </cfRule>
  </conditionalFormatting>
  <conditionalFormatting sqref="EN320:EO320">
    <cfRule type="cellIs" dxfId="963" priority="555" operator="equal">
      <formula>"p"</formula>
    </cfRule>
  </conditionalFormatting>
  <conditionalFormatting sqref="EN320:EO320">
    <cfRule type="cellIs" dxfId="962" priority="554" operator="equal">
      <formula>"p"</formula>
    </cfRule>
  </conditionalFormatting>
  <conditionalFormatting sqref="EN320:EO320">
    <cfRule type="cellIs" dxfId="961" priority="553" operator="equal">
      <formula>"p"</formula>
    </cfRule>
  </conditionalFormatting>
  <conditionalFormatting sqref="EN320:EO320">
    <cfRule type="cellIs" dxfId="960" priority="552" operator="equal">
      <formula>"p"</formula>
    </cfRule>
  </conditionalFormatting>
  <conditionalFormatting sqref="EO320">
    <cfRule type="containsBlanks" dxfId="959" priority="549" stopIfTrue="1">
      <formula>LEN(TRIM(EO320))=0</formula>
    </cfRule>
  </conditionalFormatting>
  <conditionalFormatting sqref="EO320">
    <cfRule type="cellIs" dxfId="958" priority="550" operator="equal">
      <formula>"p"</formula>
    </cfRule>
  </conditionalFormatting>
  <conditionalFormatting sqref="EO320">
    <cfRule type="containsBlanks" dxfId="957" priority="546" stopIfTrue="1">
      <formula>LEN(TRIM(EO320))=0</formula>
    </cfRule>
  </conditionalFormatting>
  <conditionalFormatting sqref="EO320">
    <cfRule type="cellIs" dxfId="956" priority="547" operator="equal">
      <formula>"p"</formula>
    </cfRule>
  </conditionalFormatting>
  <conditionalFormatting sqref="EO320">
    <cfRule type="cellIs" dxfId="955" priority="545" operator="equal">
      <formula>"p"</formula>
    </cfRule>
  </conditionalFormatting>
  <conditionalFormatting sqref="EO320">
    <cfRule type="containsBlanks" dxfId="954" priority="542" stopIfTrue="1">
      <formula>LEN(TRIM(EO320))=0</formula>
    </cfRule>
  </conditionalFormatting>
  <conditionalFormatting sqref="EO320">
    <cfRule type="cellIs" dxfId="953" priority="543" operator="equal">
      <formula>"p"</formula>
    </cfRule>
  </conditionalFormatting>
  <conditionalFormatting sqref="EO320">
    <cfRule type="cellIs" dxfId="952" priority="541" operator="equal">
      <formula>"p"</formula>
    </cfRule>
  </conditionalFormatting>
  <conditionalFormatting sqref="EO320">
    <cfRule type="containsBlanks" dxfId="951" priority="538" stopIfTrue="1">
      <formula>LEN(TRIM(EO320))=0</formula>
    </cfRule>
  </conditionalFormatting>
  <conditionalFormatting sqref="EO320">
    <cfRule type="cellIs" dxfId="950" priority="539" operator="equal">
      <formula>"p"</formula>
    </cfRule>
  </conditionalFormatting>
  <conditionalFormatting sqref="EO320">
    <cfRule type="cellIs" dxfId="949" priority="537" operator="equal">
      <formula>"p"</formula>
    </cfRule>
  </conditionalFormatting>
  <conditionalFormatting sqref="EO320">
    <cfRule type="containsBlanks" dxfId="948" priority="534" stopIfTrue="1">
      <formula>LEN(TRIM(EO320))=0</formula>
    </cfRule>
  </conditionalFormatting>
  <conditionalFormatting sqref="EO320">
    <cfRule type="cellIs" dxfId="947" priority="535" operator="equal">
      <formula>"p"</formula>
    </cfRule>
  </conditionalFormatting>
  <conditionalFormatting sqref="EO320">
    <cfRule type="containsBlanks" dxfId="946" priority="531" stopIfTrue="1">
      <formula>LEN(TRIM(EO320))=0</formula>
    </cfRule>
  </conditionalFormatting>
  <conditionalFormatting sqref="EO320">
    <cfRule type="cellIs" dxfId="945" priority="532" operator="equal">
      <formula>"p"</formula>
    </cfRule>
  </conditionalFormatting>
  <conditionalFormatting sqref="EO320">
    <cfRule type="containsBlanks" dxfId="944" priority="528" stopIfTrue="1">
      <formula>LEN(TRIM(EO320))=0</formula>
    </cfRule>
  </conditionalFormatting>
  <conditionalFormatting sqref="EO320">
    <cfRule type="cellIs" dxfId="943" priority="529" operator="equal">
      <formula>"p"</formula>
    </cfRule>
  </conditionalFormatting>
  <conditionalFormatting sqref="EO320">
    <cfRule type="containsBlanks" dxfId="942" priority="525" stopIfTrue="1">
      <formula>LEN(TRIM(EO320))=0</formula>
    </cfRule>
  </conditionalFormatting>
  <conditionalFormatting sqref="EO320">
    <cfRule type="cellIs" dxfId="941" priority="526" operator="equal">
      <formula>"p"</formula>
    </cfRule>
  </conditionalFormatting>
  <conditionalFormatting sqref="EO320">
    <cfRule type="containsBlanks" dxfId="940" priority="522" stopIfTrue="1">
      <formula>LEN(TRIM(EO320))=0</formula>
    </cfRule>
  </conditionalFormatting>
  <conditionalFormatting sqref="EO320">
    <cfRule type="cellIs" dxfId="939" priority="523" operator="equal">
      <formula>"p"</formula>
    </cfRule>
  </conditionalFormatting>
  <conditionalFormatting sqref="EO320">
    <cfRule type="containsBlanks" dxfId="938" priority="519" stopIfTrue="1">
      <formula>LEN(TRIM(EO320))=0</formula>
    </cfRule>
  </conditionalFormatting>
  <conditionalFormatting sqref="EO320">
    <cfRule type="cellIs" dxfId="937" priority="520" operator="equal">
      <formula>"p"</formula>
    </cfRule>
  </conditionalFormatting>
  <conditionalFormatting sqref="EO320">
    <cfRule type="containsBlanks" dxfId="936" priority="516" stopIfTrue="1">
      <formula>LEN(TRIM(EO320))=0</formula>
    </cfRule>
  </conditionalFormatting>
  <conditionalFormatting sqref="EO320">
    <cfRule type="cellIs" dxfId="935" priority="517" operator="equal">
      <formula>"p"</formula>
    </cfRule>
  </conditionalFormatting>
  <conditionalFormatting sqref="EO320">
    <cfRule type="containsBlanks" dxfId="934" priority="513" stopIfTrue="1">
      <formula>LEN(TRIM(EO320))=0</formula>
    </cfRule>
  </conditionalFormatting>
  <conditionalFormatting sqref="EO320">
    <cfRule type="cellIs" dxfId="933" priority="514" operator="equal">
      <formula>"p"</formula>
    </cfRule>
  </conditionalFormatting>
  <conditionalFormatting sqref="EO320">
    <cfRule type="containsBlanks" dxfId="932" priority="510" stopIfTrue="1">
      <formula>LEN(TRIM(EO320))=0</formula>
    </cfRule>
  </conditionalFormatting>
  <conditionalFormatting sqref="EO320">
    <cfRule type="cellIs" dxfId="931" priority="511" operator="equal">
      <formula>"p"</formula>
    </cfRule>
  </conditionalFormatting>
  <conditionalFormatting sqref="EO320">
    <cfRule type="containsBlanks" dxfId="930" priority="507" stopIfTrue="1">
      <formula>LEN(TRIM(EO320))=0</formula>
    </cfRule>
  </conditionalFormatting>
  <conditionalFormatting sqref="EO320">
    <cfRule type="cellIs" dxfId="929" priority="508" operator="equal">
      <formula>"p"</formula>
    </cfRule>
  </conditionalFormatting>
  <conditionalFormatting sqref="EO320">
    <cfRule type="containsBlanks" dxfId="928" priority="504" stopIfTrue="1">
      <formula>LEN(TRIM(EO320))=0</formula>
    </cfRule>
  </conditionalFormatting>
  <conditionalFormatting sqref="EO320">
    <cfRule type="cellIs" dxfId="927" priority="505" operator="equal">
      <formula>"p"</formula>
    </cfRule>
  </conditionalFormatting>
  <conditionalFormatting sqref="EO320">
    <cfRule type="containsBlanks" dxfId="926" priority="502" stopIfTrue="1">
      <formula>LEN(TRIM(EO320))=0</formula>
    </cfRule>
  </conditionalFormatting>
  <conditionalFormatting sqref="EN320:EO320">
    <cfRule type="cellIs" dxfId="925" priority="501" operator="equal">
      <formula>"p"</formula>
    </cfRule>
  </conditionalFormatting>
  <conditionalFormatting sqref="EN320:EO320">
    <cfRule type="cellIs" dxfId="924" priority="500" operator="equal">
      <formula>"p"</formula>
    </cfRule>
  </conditionalFormatting>
  <conditionalFormatting sqref="EN320:EO320">
    <cfRule type="cellIs" dxfId="923" priority="499" operator="equal">
      <formula>"p"</formula>
    </cfRule>
  </conditionalFormatting>
  <conditionalFormatting sqref="EN320:EO320">
    <cfRule type="cellIs" dxfId="922" priority="498" operator="equal">
      <formula>"p"</formula>
    </cfRule>
  </conditionalFormatting>
  <conditionalFormatting sqref="EO320">
    <cfRule type="containsBlanks" dxfId="921" priority="496" stopIfTrue="1">
      <formula>LEN(TRIM(EO320))=0</formula>
    </cfRule>
  </conditionalFormatting>
  <conditionalFormatting sqref="EO320">
    <cfRule type="cellIs" dxfId="920" priority="495" operator="equal">
      <formula>"p"</formula>
    </cfRule>
  </conditionalFormatting>
  <conditionalFormatting sqref="EO320">
    <cfRule type="cellIs" dxfId="919" priority="494" operator="equal">
      <formula>"p"</formula>
    </cfRule>
  </conditionalFormatting>
  <conditionalFormatting sqref="EO320">
    <cfRule type="cellIs" dxfId="918" priority="493" operator="equal">
      <formula>"p"</formula>
    </cfRule>
  </conditionalFormatting>
  <conditionalFormatting sqref="EO320">
    <cfRule type="cellIs" dxfId="917" priority="492" operator="equal">
      <formula>"p"</formula>
    </cfRule>
  </conditionalFormatting>
  <conditionalFormatting sqref="EM321:EP330">
    <cfRule type="containsBlanks" dxfId="916" priority="489" stopIfTrue="1">
      <formula>LEN(TRIM(EM321))=0</formula>
    </cfRule>
  </conditionalFormatting>
  <conditionalFormatting sqref="EM321:EP330">
    <cfRule type="cellIs" dxfId="915" priority="490" operator="equal">
      <formula>"p"</formula>
    </cfRule>
  </conditionalFormatting>
  <conditionalFormatting sqref="EL346:EP346">
    <cfRule type="containsBlanks" dxfId="914" priority="486" stopIfTrue="1">
      <formula>LEN(TRIM(EL346))=0</formula>
    </cfRule>
  </conditionalFormatting>
  <conditionalFormatting sqref="EL346:EP346">
    <cfRule type="cellIs" dxfId="913" priority="487" operator="equal">
      <formula>"p"</formula>
    </cfRule>
  </conditionalFormatting>
  <conditionalFormatting sqref="ET321:ET345 EW321:EW345 EU331:EV345 EX331:EX345">
    <cfRule type="cellIs" dxfId="912" priority="485" operator="equal">
      <formula>"p"</formula>
    </cfRule>
  </conditionalFormatting>
  <conditionalFormatting sqref="EV318:EW318">
    <cfRule type="cellIs" dxfId="911" priority="484" operator="equal">
      <formula>"p"</formula>
    </cfRule>
  </conditionalFormatting>
  <conditionalFormatting sqref="EW318:EW320">
    <cfRule type="containsBlanks" dxfId="910" priority="481" stopIfTrue="1">
      <formula>LEN(TRIM(EW318))=0</formula>
    </cfRule>
  </conditionalFormatting>
  <conditionalFormatting sqref="EW318:EW320">
    <cfRule type="cellIs" dxfId="909" priority="482" operator="equal">
      <formula>"p"</formula>
    </cfRule>
  </conditionalFormatting>
  <conditionalFormatting sqref="EV319:EW319">
    <cfRule type="cellIs" dxfId="908" priority="480" operator="equal">
      <formula>"p"</formula>
    </cfRule>
  </conditionalFormatting>
  <conditionalFormatting sqref="EW319:EW320">
    <cfRule type="containsBlanks" dxfId="907" priority="477" stopIfTrue="1">
      <formula>LEN(TRIM(EW319))=0</formula>
    </cfRule>
  </conditionalFormatting>
  <conditionalFormatting sqref="EW319:EW320">
    <cfRule type="cellIs" dxfId="906" priority="478" operator="equal">
      <formula>"p"</formula>
    </cfRule>
  </conditionalFormatting>
  <conditionalFormatting sqref="EV319:EW319">
    <cfRule type="cellIs" dxfId="905" priority="476" operator="equal">
      <formula>"p"</formula>
    </cfRule>
  </conditionalFormatting>
  <conditionalFormatting sqref="EW319:EW320">
    <cfRule type="containsBlanks" dxfId="904" priority="473" stopIfTrue="1">
      <formula>LEN(TRIM(EW319))=0</formula>
    </cfRule>
  </conditionalFormatting>
  <conditionalFormatting sqref="EW319:EW320">
    <cfRule type="cellIs" dxfId="903" priority="474" operator="equal">
      <formula>"p"</formula>
    </cfRule>
  </conditionalFormatting>
  <conditionalFormatting sqref="EW319:EW320">
    <cfRule type="cellIs" dxfId="902" priority="472" operator="equal">
      <formula>"p"</formula>
    </cfRule>
  </conditionalFormatting>
  <conditionalFormatting sqref="EW319:EW320">
    <cfRule type="containsBlanks" dxfId="901" priority="469" stopIfTrue="1">
      <formula>LEN(TRIM(EW319))=0</formula>
    </cfRule>
  </conditionalFormatting>
  <conditionalFormatting sqref="EW319:EW320">
    <cfRule type="cellIs" dxfId="900" priority="470" operator="equal">
      <formula>"p"</formula>
    </cfRule>
  </conditionalFormatting>
  <conditionalFormatting sqref="EW319:EW320">
    <cfRule type="cellIs" dxfId="899" priority="468" operator="equal">
      <formula>"p"</formula>
    </cfRule>
  </conditionalFormatting>
  <conditionalFormatting sqref="EW319:EW320">
    <cfRule type="containsBlanks" dxfId="898" priority="465" stopIfTrue="1">
      <formula>LEN(TRIM(EW319))=0</formula>
    </cfRule>
  </conditionalFormatting>
  <conditionalFormatting sqref="EW319:EW320">
    <cfRule type="cellIs" dxfId="897" priority="466" operator="equal">
      <formula>"p"</formula>
    </cfRule>
  </conditionalFormatting>
  <conditionalFormatting sqref="EW319:EW320">
    <cfRule type="cellIs" dxfId="896" priority="464" operator="equal">
      <formula>"p"</formula>
    </cfRule>
  </conditionalFormatting>
  <conditionalFormatting sqref="EW319:EW320">
    <cfRule type="containsBlanks" dxfId="895" priority="461" stopIfTrue="1">
      <formula>LEN(TRIM(EW319))=0</formula>
    </cfRule>
  </conditionalFormatting>
  <conditionalFormatting sqref="EW319:EW320">
    <cfRule type="cellIs" dxfId="894" priority="462" operator="equal">
      <formula>"p"</formula>
    </cfRule>
  </conditionalFormatting>
  <conditionalFormatting sqref="EW319:EW320">
    <cfRule type="containsBlanks" dxfId="893" priority="458" stopIfTrue="1">
      <formula>LEN(TRIM(EW319))=0</formula>
    </cfRule>
  </conditionalFormatting>
  <conditionalFormatting sqref="EW319:EW320">
    <cfRule type="cellIs" dxfId="892" priority="459" operator="equal">
      <formula>"p"</formula>
    </cfRule>
  </conditionalFormatting>
  <conditionalFormatting sqref="EW319:EW320">
    <cfRule type="containsBlanks" dxfId="891" priority="455" stopIfTrue="1">
      <formula>LEN(TRIM(EW319))=0</formula>
    </cfRule>
  </conditionalFormatting>
  <conditionalFormatting sqref="EW319:EW320">
    <cfRule type="cellIs" dxfId="890" priority="456" operator="equal">
      <formula>"p"</formula>
    </cfRule>
  </conditionalFormatting>
  <conditionalFormatting sqref="EW319:EW320">
    <cfRule type="containsBlanks" dxfId="889" priority="452" stopIfTrue="1">
      <formula>LEN(TRIM(EW319))=0</formula>
    </cfRule>
  </conditionalFormatting>
  <conditionalFormatting sqref="EW319:EW320">
    <cfRule type="cellIs" dxfId="888" priority="453" operator="equal">
      <formula>"p"</formula>
    </cfRule>
  </conditionalFormatting>
  <conditionalFormatting sqref="EW319:EW320">
    <cfRule type="containsBlanks" dxfId="887" priority="449" stopIfTrue="1">
      <formula>LEN(TRIM(EW319))=0</formula>
    </cfRule>
  </conditionalFormatting>
  <conditionalFormatting sqref="EW319:EW320">
    <cfRule type="cellIs" dxfId="886" priority="450" operator="equal">
      <formula>"p"</formula>
    </cfRule>
  </conditionalFormatting>
  <conditionalFormatting sqref="EV319:EW319">
    <cfRule type="cellIs" dxfId="885" priority="448" operator="equal">
      <formula>"p"</formula>
    </cfRule>
  </conditionalFormatting>
  <conditionalFormatting sqref="EW319:EW320">
    <cfRule type="containsBlanks" dxfId="884" priority="445" stopIfTrue="1">
      <formula>LEN(TRIM(EW319))=0</formula>
    </cfRule>
  </conditionalFormatting>
  <conditionalFormatting sqref="EW319:EW320">
    <cfRule type="cellIs" dxfId="883" priority="446" operator="equal">
      <formula>"p"</formula>
    </cfRule>
  </conditionalFormatting>
  <conditionalFormatting sqref="EW319:EW320">
    <cfRule type="cellIs" dxfId="882" priority="444" operator="equal">
      <formula>"p"</formula>
    </cfRule>
  </conditionalFormatting>
  <conditionalFormatting sqref="EW319:EW320">
    <cfRule type="containsBlanks" dxfId="881" priority="441" stopIfTrue="1">
      <formula>LEN(TRIM(EW319))=0</formula>
    </cfRule>
  </conditionalFormatting>
  <conditionalFormatting sqref="EW319:EW320">
    <cfRule type="cellIs" dxfId="880" priority="442" operator="equal">
      <formula>"p"</formula>
    </cfRule>
  </conditionalFormatting>
  <conditionalFormatting sqref="EW319:EW320">
    <cfRule type="cellIs" dxfId="879" priority="440" operator="equal">
      <formula>"p"</formula>
    </cfRule>
  </conditionalFormatting>
  <conditionalFormatting sqref="EW319:EW320">
    <cfRule type="containsBlanks" dxfId="878" priority="437" stopIfTrue="1">
      <formula>LEN(TRIM(EW319))=0</formula>
    </cfRule>
  </conditionalFormatting>
  <conditionalFormatting sqref="EW319:EW320">
    <cfRule type="cellIs" dxfId="877" priority="438" operator="equal">
      <formula>"p"</formula>
    </cfRule>
  </conditionalFormatting>
  <conditionalFormatting sqref="EW319:EW320">
    <cfRule type="cellIs" dxfId="876" priority="436" operator="equal">
      <formula>"p"</formula>
    </cfRule>
  </conditionalFormatting>
  <conditionalFormatting sqref="EW319:EW320">
    <cfRule type="containsBlanks" dxfId="875" priority="433" stopIfTrue="1">
      <formula>LEN(TRIM(EW319))=0</formula>
    </cfRule>
  </conditionalFormatting>
  <conditionalFormatting sqref="EW319:EW320">
    <cfRule type="cellIs" dxfId="874" priority="434" operator="equal">
      <formula>"p"</formula>
    </cfRule>
  </conditionalFormatting>
  <conditionalFormatting sqref="EW319:EW320">
    <cfRule type="containsBlanks" dxfId="873" priority="430" stopIfTrue="1">
      <formula>LEN(TRIM(EW319))=0</formula>
    </cfRule>
  </conditionalFormatting>
  <conditionalFormatting sqref="EW319:EW320">
    <cfRule type="cellIs" dxfId="872" priority="431" operator="equal">
      <formula>"p"</formula>
    </cfRule>
  </conditionalFormatting>
  <conditionalFormatting sqref="EW319:EW320">
    <cfRule type="containsBlanks" dxfId="871" priority="427" stopIfTrue="1">
      <formula>LEN(TRIM(EW319))=0</formula>
    </cfRule>
  </conditionalFormatting>
  <conditionalFormatting sqref="EW319:EW320">
    <cfRule type="cellIs" dxfId="870" priority="428" operator="equal">
      <formula>"p"</formula>
    </cfRule>
  </conditionalFormatting>
  <conditionalFormatting sqref="EW319:EW320">
    <cfRule type="containsBlanks" dxfId="869" priority="424" stopIfTrue="1">
      <formula>LEN(TRIM(EW319))=0</formula>
    </cfRule>
  </conditionalFormatting>
  <conditionalFormatting sqref="EW319:EW320">
    <cfRule type="cellIs" dxfId="868" priority="425" operator="equal">
      <formula>"p"</formula>
    </cfRule>
  </conditionalFormatting>
  <conditionalFormatting sqref="EW319:EW320">
    <cfRule type="containsBlanks" dxfId="867" priority="421" stopIfTrue="1">
      <formula>LEN(TRIM(EW319))=0</formula>
    </cfRule>
  </conditionalFormatting>
  <conditionalFormatting sqref="EW319:EW320">
    <cfRule type="cellIs" dxfId="866" priority="422" operator="equal">
      <formula>"p"</formula>
    </cfRule>
  </conditionalFormatting>
  <conditionalFormatting sqref="EV319:EW319">
    <cfRule type="cellIs" dxfId="865" priority="420" operator="equal">
      <formula>"p"</formula>
    </cfRule>
  </conditionalFormatting>
  <conditionalFormatting sqref="EW319:EW320">
    <cfRule type="containsBlanks" dxfId="864" priority="417" stopIfTrue="1">
      <formula>LEN(TRIM(EW319))=0</formula>
    </cfRule>
  </conditionalFormatting>
  <conditionalFormatting sqref="EW319:EW320">
    <cfRule type="cellIs" dxfId="863" priority="418" operator="equal">
      <formula>"p"</formula>
    </cfRule>
  </conditionalFormatting>
  <conditionalFormatting sqref="EV319:EW319">
    <cfRule type="cellIs" dxfId="862" priority="416" operator="equal">
      <formula>"p"</formula>
    </cfRule>
  </conditionalFormatting>
  <conditionalFormatting sqref="EW319:EW320">
    <cfRule type="containsBlanks" dxfId="861" priority="413" stopIfTrue="1">
      <formula>LEN(TRIM(EW319))=0</formula>
    </cfRule>
  </conditionalFormatting>
  <conditionalFormatting sqref="EW319:EW320">
    <cfRule type="cellIs" dxfId="860" priority="414" operator="equal">
      <formula>"p"</formula>
    </cfRule>
  </conditionalFormatting>
  <conditionalFormatting sqref="EV319:EW319">
    <cfRule type="cellIs" dxfId="859" priority="412" operator="equal">
      <formula>"p"</formula>
    </cfRule>
  </conditionalFormatting>
  <conditionalFormatting sqref="EW319:EW320">
    <cfRule type="containsBlanks" dxfId="858" priority="409" stopIfTrue="1">
      <formula>LEN(TRIM(EW319))=0</formula>
    </cfRule>
  </conditionalFormatting>
  <conditionalFormatting sqref="EW319:EW320">
    <cfRule type="cellIs" dxfId="857" priority="410" operator="equal">
      <formula>"p"</formula>
    </cfRule>
  </conditionalFormatting>
  <conditionalFormatting sqref="EW319:EW320">
    <cfRule type="containsBlanks" dxfId="856" priority="406" stopIfTrue="1">
      <formula>LEN(TRIM(EW319))=0</formula>
    </cfRule>
  </conditionalFormatting>
  <conditionalFormatting sqref="EW319:EW320">
    <cfRule type="cellIs" dxfId="855" priority="407" operator="equal">
      <formula>"p"</formula>
    </cfRule>
  </conditionalFormatting>
  <conditionalFormatting sqref="EW319:EW320">
    <cfRule type="containsBlanks" dxfId="854" priority="403" stopIfTrue="1">
      <formula>LEN(TRIM(EW319))=0</formula>
    </cfRule>
  </conditionalFormatting>
  <conditionalFormatting sqref="EW319:EW320">
    <cfRule type="cellIs" dxfId="853" priority="404" operator="equal">
      <formula>"p"</formula>
    </cfRule>
  </conditionalFormatting>
  <conditionalFormatting sqref="EW319:EW320">
    <cfRule type="containsBlanks" dxfId="852" priority="400" stopIfTrue="1">
      <formula>LEN(TRIM(EW319))=0</formula>
    </cfRule>
  </conditionalFormatting>
  <conditionalFormatting sqref="EW319:EW320">
    <cfRule type="cellIs" dxfId="851" priority="401" operator="equal">
      <formula>"p"</formula>
    </cfRule>
  </conditionalFormatting>
  <conditionalFormatting sqref="EW319:EW320">
    <cfRule type="containsBlanks" dxfId="850" priority="398" stopIfTrue="1">
      <formula>LEN(TRIM(EW319))=0</formula>
    </cfRule>
  </conditionalFormatting>
  <conditionalFormatting sqref="EV320:EW320">
    <cfRule type="cellIs" dxfId="849" priority="397" operator="equal">
      <formula>"p"</formula>
    </cfRule>
  </conditionalFormatting>
  <conditionalFormatting sqref="EV320:EW320">
    <cfRule type="cellIs" dxfId="848" priority="396" operator="equal">
      <formula>"p"</formula>
    </cfRule>
  </conditionalFormatting>
  <conditionalFormatting sqref="EV320:EW320">
    <cfRule type="cellIs" dxfId="847" priority="395" operator="equal">
      <formula>"p"</formula>
    </cfRule>
  </conditionalFormatting>
  <conditionalFormatting sqref="EV320:EW320">
    <cfRule type="cellIs" dxfId="846" priority="394" operator="equal">
      <formula>"p"</formula>
    </cfRule>
  </conditionalFormatting>
  <conditionalFormatting sqref="EV320:EW320">
    <cfRule type="cellIs" dxfId="845" priority="393" operator="equal">
      <formula>"p"</formula>
    </cfRule>
  </conditionalFormatting>
  <conditionalFormatting sqref="EV320:EW320">
    <cfRule type="cellIs" dxfId="844" priority="392" operator="equal">
      <formula>"p"</formula>
    </cfRule>
  </conditionalFormatting>
  <conditionalFormatting sqref="EW320">
    <cfRule type="containsBlanks" dxfId="843" priority="389" stopIfTrue="1">
      <formula>LEN(TRIM(EW320))=0</formula>
    </cfRule>
  </conditionalFormatting>
  <conditionalFormatting sqref="EW320">
    <cfRule type="cellIs" dxfId="842" priority="390" operator="equal">
      <formula>"p"</formula>
    </cfRule>
  </conditionalFormatting>
  <conditionalFormatting sqref="EW320">
    <cfRule type="containsBlanks" dxfId="841" priority="386" stopIfTrue="1">
      <formula>LEN(TRIM(EW320))=0</formula>
    </cfRule>
  </conditionalFormatting>
  <conditionalFormatting sqref="EW320">
    <cfRule type="cellIs" dxfId="840" priority="387" operator="equal">
      <formula>"p"</formula>
    </cfRule>
  </conditionalFormatting>
  <conditionalFormatting sqref="EW320">
    <cfRule type="cellIs" dxfId="839" priority="385" operator="equal">
      <formula>"p"</formula>
    </cfRule>
  </conditionalFormatting>
  <conditionalFormatting sqref="EW320">
    <cfRule type="containsBlanks" dxfId="838" priority="382" stopIfTrue="1">
      <formula>LEN(TRIM(EW320))=0</formula>
    </cfRule>
  </conditionalFormatting>
  <conditionalFormatting sqref="EW320">
    <cfRule type="cellIs" dxfId="837" priority="383" operator="equal">
      <formula>"p"</formula>
    </cfRule>
  </conditionalFormatting>
  <conditionalFormatting sqref="EW320">
    <cfRule type="cellIs" dxfId="836" priority="381" operator="equal">
      <formula>"p"</formula>
    </cfRule>
  </conditionalFormatting>
  <conditionalFormatting sqref="EW320">
    <cfRule type="containsBlanks" dxfId="835" priority="378" stopIfTrue="1">
      <formula>LEN(TRIM(EW320))=0</formula>
    </cfRule>
  </conditionalFormatting>
  <conditionalFormatting sqref="EW320">
    <cfRule type="cellIs" dxfId="834" priority="379" operator="equal">
      <formula>"p"</formula>
    </cfRule>
  </conditionalFormatting>
  <conditionalFormatting sqref="EW320">
    <cfRule type="cellIs" dxfId="833" priority="377" operator="equal">
      <formula>"p"</formula>
    </cfRule>
  </conditionalFormatting>
  <conditionalFormatting sqref="EW320">
    <cfRule type="containsBlanks" dxfId="832" priority="374" stopIfTrue="1">
      <formula>LEN(TRIM(EW320))=0</formula>
    </cfRule>
  </conditionalFormatting>
  <conditionalFormatting sqref="EW320">
    <cfRule type="cellIs" dxfId="831" priority="375" operator="equal">
      <formula>"p"</formula>
    </cfRule>
  </conditionalFormatting>
  <conditionalFormatting sqref="EW320">
    <cfRule type="containsBlanks" dxfId="830" priority="371" stopIfTrue="1">
      <formula>LEN(TRIM(EW320))=0</formula>
    </cfRule>
  </conditionalFormatting>
  <conditionalFormatting sqref="EW320">
    <cfRule type="cellIs" dxfId="829" priority="372" operator="equal">
      <formula>"p"</formula>
    </cfRule>
  </conditionalFormatting>
  <conditionalFormatting sqref="EW320">
    <cfRule type="containsBlanks" dxfId="828" priority="368" stopIfTrue="1">
      <formula>LEN(TRIM(EW320))=0</formula>
    </cfRule>
  </conditionalFormatting>
  <conditionalFormatting sqref="EW320">
    <cfRule type="cellIs" dxfId="827" priority="369" operator="equal">
      <formula>"p"</formula>
    </cfRule>
  </conditionalFormatting>
  <conditionalFormatting sqref="EW320">
    <cfRule type="containsBlanks" dxfId="826" priority="365" stopIfTrue="1">
      <formula>LEN(TRIM(EW320))=0</formula>
    </cfRule>
  </conditionalFormatting>
  <conditionalFormatting sqref="EW320">
    <cfRule type="cellIs" dxfId="825" priority="366" operator="equal">
      <formula>"p"</formula>
    </cfRule>
  </conditionalFormatting>
  <conditionalFormatting sqref="EW320">
    <cfRule type="containsBlanks" dxfId="824" priority="362" stopIfTrue="1">
      <formula>LEN(TRIM(EW320))=0</formula>
    </cfRule>
  </conditionalFormatting>
  <conditionalFormatting sqref="EW320">
    <cfRule type="cellIs" dxfId="823" priority="363" operator="equal">
      <formula>"p"</formula>
    </cfRule>
  </conditionalFormatting>
  <conditionalFormatting sqref="EW320">
    <cfRule type="containsBlanks" dxfId="822" priority="359" stopIfTrue="1">
      <formula>LEN(TRIM(EW320))=0</formula>
    </cfRule>
  </conditionalFormatting>
  <conditionalFormatting sqref="EW320">
    <cfRule type="cellIs" dxfId="821" priority="360" operator="equal">
      <formula>"p"</formula>
    </cfRule>
  </conditionalFormatting>
  <conditionalFormatting sqref="EW320">
    <cfRule type="containsBlanks" dxfId="820" priority="356" stopIfTrue="1">
      <formula>LEN(TRIM(EW320))=0</formula>
    </cfRule>
  </conditionalFormatting>
  <conditionalFormatting sqref="EW320">
    <cfRule type="cellIs" dxfId="819" priority="357" operator="equal">
      <formula>"p"</formula>
    </cfRule>
  </conditionalFormatting>
  <conditionalFormatting sqref="EW320">
    <cfRule type="containsBlanks" dxfId="818" priority="353" stopIfTrue="1">
      <formula>LEN(TRIM(EW320))=0</formula>
    </cfRule>
  </conditionalFormatting>
  <conditionalFormatting sqref="EW320">
    <cfRule type="cellIs" dxfId="817" priority="354" operator="equal">
      <formula>"p"</formula>
    </cfRule>
  </conditionalFormatting>
  <conditionalFormatting sqref="EW320">
    <cfRule type="containsBlanks" dxfId="816" priority="350" stopIfTrue="1">
      <formula>LEN(TRIM(EW320))=0</formula>
    </cfRule>
  </conditionalFormatting>
  <conditionalFormatting sqref="EW320">
    <cfRule type="cellIs" dxfId="815" priority="351" operator="equal">
      <formula>"p"</formula>
    </cfRule>
  </conditionalFormatting>
  <conditionalFormatting sqref="EW320">
    <cfRule type="containsBlanks" dxfId="814" priority="347" stopIfTrue="1">
      <formula>LEN(TRIM(EW320))=0</formula>
    </cfRule>
  </conditionalFormatting>
  <conditionalFormatting sqref="EW320">
    <cfRule type="cellIs" dxfId="813" priority="348" operator="equal">
      <formula>"p"</formula>
    </cfRule>
  </conditionalFormatting>
  <conditionalFormatting sqref="EW320">
    <cfRule type="containsBlanks" dxfId="812" priority="344" stopIfTrue="1">
      <formula>LEN(TRIM(EW320))=0</formula>
    </cfRule>
  </conditionalFormatting>
  <conditionalFormatting sqref="EW320">
    <cfRule type="cellIs" dxfId="811" priority="345" operator="equal">
      <formula>"p"</formula>
    </cfRule>
  </conditionalFormatting>
  <conditionalFormatting sqref="EW320">
    <cfRule type="containsBlanks" dxfId="810" priority="342" stopIfTrue="1">
      <formula>LEN(TRIM(EW320))=0</formula>
    </cfRule>
  </conditionalFormatting>
  <conditionalFormatting sqref="EV320:EW320">
    <cfRule type="cellIs" dxfId="809" priority="341" operator="equal">
      <formula>"p"</formula>
    </cfRule>
  </conditionalFormatting>
  <conditionalFormatting sqref="EV320:EW320">
    <cfRule type="cellIs" dxfId="808" priority="340" operator="equal">
      <formula>"p"</formula>
    </cfRule>
  </conditionalFormatting>
  <conditionalFormatting sqref="EV320:EW320">
    <cfRule type="cellIs" dxfId="807" priority="339" operator="equal">
      <formula>"p"</formula>
    </cfRule>
  </conditionalFormatting>
  <conditionalFormatting sqref="EV320:EW320">
    <cfRule type="cellIs" dxfId="806" priority="338" operator="equal">
      <formula>"p"</formula>
    </cfRule>
  </conditionalFormatting>
  <conditionalFormatting sqref="EW320">
    <cfRule type="containsBlanks" dxfId="805" priority="336" stopIfTrue="1">
      <formula>LEN(TRIM(EW320))=0</formula>
    </cfRule>
  </conditionalFormatting>
  <conditionalFormatting sqref="EW320">
    <cfRule type="cellIs" dxfId="804" priority="335" operator="equal">
      <formula>"p"</formula>
    </cfRule>
  </conditionalFormatting>
  <conditionalFormatting sqref="EW320">
    <cfRule type="cellIs" dxfId="803" priority="334" operator="equal">
      <formula>"p"</formula>
    </cfRule>
  </conditionalFormatting>
  <conditionalFormatting sqref="EW320">
    <cfRule type="cellIs" dxfId="802" priority="333" operator="equal">
      <formula>"p"</formula>
    </cfRule>
  </conditionalFormatting>
  <conditionalFormatting sqref="EW320">
    <cfRule type="cellIs" dxfId="801" priority="332" operator="equal">
      <formula>"p"</formula>
    </cfRule>
  </conditionalFormatting>
  <conditionalFormatting sqref="EU321:EX330">
    <cfRule type="containsBlanks" dxfId="800" priority="329" stopIfTrue="1">
      <formula>LEN(TRIM(EU321))=0</formula>
    </cfRule>
  </conditionalFormatting>
  <conditionalFormatting sqref="EU321:EX330">
    <cfRule type="cellIs" dxfId="799" priority="330" operator="equal">
      <formula>"p"</formula>
    </cfRule>
  </conditionalFormatting>
  <conditionalFormatting sqref="ET346:EX346">
    <cfRule type="containsBlanks" dxfId="798" priority="326" stopIfTrue="1">
      <formula>LEN(TRIM(ET346))=0</formula>
    </cfRule>
  </conditionalFormatting>
  <conditionalFormatting sqref="ET346:EX346">
    <cfRule type="cellIs" dxfId="797" priority="327" operator="equal">
      <formula>"p"</formula>
    </cfRule>
  </conditionalFormatting>
  <conditionalFormatting sqref="FB321:FB345 FE321:FE345 FC331:FD345 FF331:FF345">
    <cfRule type="cellIs" dxfId="796" priority="325" operator="equal">
      <formula>"p"</formula>
    </cfRule>
  </conditionalFormatting>
  <conditionalFormatting sqref="FD318:FE318">
    <cfRule type="cellIs" dxfId="795" priority="324" operator="equal">
      <formula>"p"</formula>
    </cfRule>
  </conditionalFormatting>
  <conditionalFormatting sqref="FE318:FE320">
    <cfRule type="containsBlanks" dxfId="794" priority="321" stopIfTrue="1">
      <formula>LEN(TRIM(FE318))=0</formula>
    </cfRule>
  </conditionalFormatting>
  <conditionalFormatting sqref="FE318:FE320">
    <cfRule type="cellIs" dxfId="793" priority="322" operator="equal">
      <formula>"p"</formula>
    </cfRule>
  </conditionalFormatting>
  <conditionalFormatting sqref="FD319:FE319">
    <cfRule type="cellIs" dxfId="792" priority="320" operator="equal">
      <formula>"p"</formula>
    </cfRule>
  </conditionalFormatting>
  <conditionalFormatting sqref="FE319:FE320">
    <cfRule type="containsBlanks" dxfId="791" priority="317" stopIfTrue="1">
      <formula>LEN(TRIM(FE319))=0</formula>
    </cfRule>
  </conditionalFormatting>
  <conditionalFormatting sqref="FE319:FE320">
    <cfRule type="cellIs" dxfId="790" priority="318" operator="equal">
      <formula>"p"</formula>
    </cfRule>
  </conditionalFormatting>
  <conditionalFormatting sqref="FD319:FE319">
    <cfRule type="cellIs" dxfId="789" priority="316" operator="equal">
      <formula>"p"</formula>
    </cfRule>
  </conditionalFormatting>
  <conditionalFormatting sqref="FE319:FE320">
    <cfRule type="containsBlanks" dxfId="788" priority="313" stopIfTrue="1">
      <formula>LEN(TRIM(FE319))=0</formula>
    </cfRule>
  </conditionalFormatting>
  <conditionalFormatting sqref="FE319:FE320">
    <cfRule type="cellIs" dxfId="787" priority="314" operator="equal">
      <formula>"p"</formula>
    </cfRule>
  </conditionalFormatting>
  <conditionalFormatting sqref="FE319:FE320">
    <cfRule type="cellIs" dxfId="786" priority="312" operator="equal">
      <formula>"p"</formula>
    </cfRule>
  </conditionalFormatting>
  <conditionalFormatting sqref="FE319:FE320">
    <cfRule type="containsBlanks" dxfId="785" priority="309" stopIfTrue="1">
      <formula>LEN(TRIM(FE319))=0</formula>
    </cfRule>
  </conditionalFormatting>
  <conditionalFormatting sqref="FE319:FE320">
    <cfRule type="cellIs" dxfId="784" priority="310" operator="equal">
      <formula>"p"</formula>
    </cfRule>
  </conditionalFormatting>
  <conditionalFormatting sqref="FE319:FE320">
    <cfRule type="cellIs" dxfId="783" priority="308" operator="equal">
      <formula>"p"</formula>
    </cfRule>
  </conditionalFormatting>
  <conditionalFormatting sqref="FE319:FE320">
    <cfRule type="containsBlanks" dxfId="782" priority="305" stopIfTrue="1">
      <formula>LEN(TRIM(FE319))=0</formula>
    </cfRule>
  </conditionalFormatting>
  <conditionalFormatting sqref="FE319:FE320">
    <cfRule type="cellIs" dxfId="781" priority="306" operator="equal">
      <formula>"p"</formula>
    </cfRule>
  </conditionalFormatting>
  <conditionalFormatting sqref="FE319:FE320">
    <cfRule type="cellIs" dxfId="780" priority="304" operator="equal">
      <formula>"p"</formula>
    </cfRule>
  </conditionalFormatting>
  <conditionalFormatting sqref="FE319:FE320">
    <cfRule type="containsBlanks" dxfId="779" priority="301" stopIfTrue="1">
      <formula>LEN(TRIM(FE319))=0</formula>
    </cfRule>
  </conditionalFormatting>
  <conditionalFormatting sqref="FE319:FE320">
    <cfRule type="cellIs" dxfId="778" priority="302" operator="equal">
      <formula>"p"</formula>
    </cfRule>
  </conditionalFormatting>
  <conditionalFormatting sqref="FE319:FE320">
    <cfRule type="containsBlanks" dxfId="777" priority="298" stopIfTrue="1">
      <formula>LEN(TRIM(FE319))=0</formula>
    </cfRule>
  </conditionalFormatting>
  <conditionalFormatting sqref="FE319:FE320">
    <cfRule type="cellIs" dxfId="776" priority="299" operator="equal">
      <formula>"p"</formula>
    </cfRule>
  </conditionalFormatting>
  <conditionalFormatting sqref="FE319:FE320">
    <cfRule type="containsBlanks" dxfId="775" priority="295" stopIfTrue="1">
      <formula>LEN(TRIM(FE319))=0</formula>
    </cfRule>
  </conditionalFormatting>
  <conditionalFormatting sqref="FE319:FE320">
    <cfRule type="cellIs" dxfId="774" priority="296" operator="equal">
      <formula>"p"</formula>
    </cfRule>
  </conditionalFormatting>
  <conditionalFormatting sqref="FE319:FE320">
    <cfRule type="containsBlanks" dxfId="773" priority="292" stopIfTrue="1">
      <formula>LEN(TRIM(FE319))=0</formula>
    </cfRule>
  </conditionalFormatting>
  <conditionalFormatting sqref="FE319:FE320">
    <cfRule type="cellIs" dxfId="772" priority="293" operator="equal">
      <formula>"p"</formula>
    </cfRule>
  </conditionalFormatting>
  <conditionalFormatting sqref="FE319:FE320">
    <cfRule type="containsBlanks" dxfId="771" priority="289" stopIfTrue="1">
      <formula>LEN(TRIM(FE319))=0</formula>
    </cfRule>
  </conditionalFormatting>
  <conditionalFormatting sqref="FE319:FE320">
    <cfRule type="cellIs" dxfId="770" priority="290" operator="equal">
      <formula>"p"</formula>
    </cfRule>
  </conditionalFormatting>
  <conditionalFormatting sqref="FD319:FE319">
    <cfRule type="cellIs" dxfId="769" priority="288" operator="equal">
      <formula>"p"</formula>
    </cfRule>
  </conditionalFormatting>
  <conditionalFormatting sqref="FE319:FE320">
    <cfRule type="containsBlanks" dxfId="768" priority="285" stopIfTrue="1">
      <formula>LEN(TRIM(FE319))=0</formula>
    </cfRule>
  </conditionalFormatting>
  <conditionalFormatting sqref="FE319:FE320">
    <cfRule type="cellIs" dxfId="767" priority="286" operator="equal">
      <formula>"p"</formula>
    </cfRule>
  </conditionalFormatting>
  <conditionalFormatting sqref="FE319:FE320">
    <cfRule type="cellIs" dxfId="766" priority="284" operator="equal">
      <formula>"p"</formula>
    </cfRule>
  </conditionalFormatting>
  <conditionalFormatting sqref="FE319:FE320">
    <cfRule type="containsBlanks" dxfId="765" priority="281" stopIfTrue="1">
      <formula>LEN(TRIM(FE319))=0</formula>
    </cfRule>
  </conditionalFormatting>
  <conditionalFormatting sqref="FE319:FE320">
    <cfRule type="cellIs" dxfId="764" priority="282" operator="equal">
      <formula>"p"</formula>
    </cfRule>
  </conditionalFormatting>
  <conditionalFormatting sqref="FE319:FE320">
    <cfRule type="cellIs" dxfId="763" priority="280" operator="equal">
      <formula>"p"</formula>
    </cfRule>
  </conditionalFormatting>
  <conditionalFormatting sqref="FE319:FE320">
    <cfRule type="containsBlanks" dxfId="762" priority="277" stopIfTrue="1">
      <formula>LEN(TRIM(FE319))=0</formula>
    </cfRule>
  </conditionalFormatting>
  <conditionalFormatting sqref="FE319:FE320">
    <cfRule type="cellIs" dxfId="761" priority="278" operator="equal">
      <formula>"p"</formula>
    </cfRule>
  </conditionalFormatting>
  <conditionalFormatting sqref="FE319:FE320">
    <cfRule type="cellIs" dxfId="760" priority="276" operator="equal">
      <formula>"p"</formula>
    </cfRule>
  </conditionalFormatting>
  <conditionalFormatting sqref="FE319:FE320">
    <cfRule type="containsBlanks" dxfId="759" priority="273" stopIfTrue="1">
      <formula>LEN(TRIM(FE319))=0</formula>
    </cfRule>
  </conditionalFormatting>
  <conditionalFormatting sqref="FE319:FE320">
    <cfRule type="cellIs" dxfId="758" priority="274" operator="equal">
      <formula>"p"</formula>
    </cfRule>
  </conditionalFormatting>
  <conditionalFormatting sqref="FE319:FE320">
    <cfRule type="containsBlanks" dxfId="757" priority="270" stopIfTrue="1">
      <formula>LEN(TRIM(FE319))=0</formula>
    </cfRule>
  </conditionalFormatting>
  <conditionalFormatting sqref="FE319:FE320">
    <cfRule type="cellIs" dxfId="756" priority="271" operator="equal">
      <formula>"p"</formula>
    </cfRule>
  </conditionalFormatting>
  <conditionalFormatting sqref="FE319:FE320">
    <cfRule type="containsBlanks" dxfId="755" priority="267" stopIfTrue="1">
      <formula>LEN(TRIM(FE319))=0</formula>
    </cfRule>
  </conditionalFormatting>
  <conditionalFormatting sqref="FE319:FE320">
    <cfRule type="cellIs" dxfId="754" priority="268" operator="equal">
      <formula>"p"</formula>
    </cfRule>
  </conditionalFormatting>
  <conditionalFormatting sqref="FE319:FE320">
    <cfRule type="containsBlanks" dxfId="753" priority="264" stopIfTrue="1">
      <formula>LEN(TRIM(FE319))=0</formula>
    </cfRule>
  </conditionalFormatting>
  <conditionalFormatting sqref="FE319:FE320">
    <cfRule type="cellIs" dxfId="752" priority="265" operator="equal">
      <formula>"p"</formula>
    </cfRule>
  </conditionalFormatting>
  <conditionalFormatting sqref="FE319:FE320">
    <cfRule type="containsBlanks" dxfId="751" priority="261" stopIfTrue="1">
      <formula>LEN(TRIM(FE319))=0</formula>
    </cfRule>
  </conditionalFormatting>
  <conditionalFormatting sqref="FE319:FE320">
    <cfRule type="cellIs" dxfId="750" priority="262" operator="equal">
      <formula>"p"</formula>
    </cfRule>
  </conditionalFormatting>
  <conditionalFormatting sqref="FD319:FE319">
    <cfRule type="cellIs" dxfId="749" priority="260" operator="equal">
      <formula>"p"</formula>
    </cfRule>
  </conditionalFormatting>
  <conditionalFormatting sqref="FE319:FE320">
    <cfRule type="containsBlanks" dxfId="748" priority="257" stopIfTrue="1">
      <formula>LEN(TRIM(FE319))=0</formula>
    </cfRule>
  </conditionalFormatting>
  <conditionalFormatting sqref="FE319:FE320">
    <cfRule type="cellIs" dxfId="747" priority="258" operator="equal">
      <formula>"p"</formula>
    </cfRule>
  </conditionalFormatting>
  <conditionalFormatting sqref="FD319:FE319">
    <cfRule type="cellIs" dxfId="746" priority="256" operator="equal">
      <formula>"p"</formula>
    </cfRule>
  </conditionalFormatting>
  <conditionalFormatting sqref="FE319:FE320">
    <cfRule type="containsBlanks" dxfId="745" priority="253" stopIfTrue="1">
      <formula>LEN(TRIM(FE319))=0</formula>
    </cfRule>
  </conditionalFormatting>
  <conditionalFormatting sqref="FE319:FE320">
    <cfRule type="cellIs" dxfId="744" priority="254" operator="equal">
      <formula>"p"</formula>
    </cfRule>
  </conditionalFormatting>
  <conditionalFormatting sqref="FD319:FE319">
    <cfRule type="cellIs" dxfId="743" priority="252" operator="equal">
      <formula>"p"</formula>
    </cfRule>
  </conditionalFormatting>
  <conditionalFormatting sqref="FE319:FE320">
    <cfRule type="containsBlanks" dxfId="742" priority="249" stopIfTrue="1">
      <formula>LEN(TRIM(FE319))=0</formula>
    </cfRule>
  </conditionalFormatting>
  <conditionalFormatting sqref="FE319:FE320">
    <cfRule type="cellIs" dxfId="741" priority="250" operator="equal">
      <formula>"p"</formula>
    </cfRule>
  </conditionalFormatting>
  <conditionalFormatting sqref="FE319:FE320">
    <cfRule type="containsBlanks" dxfId="740" priority="246" stopIfTrue="1">
      <formula>LEN(TRIM(FE319))=0</formula>
    </cfRule>
  </conditionalFormatting>
  <conditionalFormatting sqref="FE319:FE320">
    <cfRule type="cellIs" dxfId="739" priority="247" operator="equal">
      <formula>"p"</formula>
    </cfRule>
  </conditionalFormatting>
  <conditionalFormatting sqref="FE319:FE320">
    <cfRule type="containsBlanks" dxfId="738" priority="243" stopIfTrue="1">
      <formula>LEN(TRIM(FE319))=0</formula>
    </cfRule>
  </conditionalFormatting>
  <conditionalFormatting sqref="FE319:FE320">
    <cfRule type="cellIs" dxfId="737" priority="244" operator="equal">
      <formula>"p"</formula>
    </cfRule>
  </conditionalFormatting>
  <conditionalFormatting sqref="FE319:FE320">
    <cfRule type="containsBlanks" dxfId="736" priority="240" stopIfTrue="1">
      <formula>LEN(TRIM(FE319))=0</formula>
    </cfRule>
  </conditionalFormatting>
  <conditionalFormatting sqref="FE319:FE320">
    <cfRule type="cellIs" dxfId="735" priority="241" operator="equal">
      <formula>"p"</formula>
    </cfRule>
  </conditionalFormatting>
  <conditionalFormatting sqref="FE319:FE320">
    <cfRule type="containsBlanks" dxfId="734" priority="238" stopIfTrue="1">
      <formula>LEN(TRIM(FE319))=0</formula>
    </cfRule>
  </conditionalFormatting>
  <conditionalFormatting sqref="FD320:FE320">
    <cfRule type="cellIs" dxfId="733" priority="237" operator="equal">
      <formula>"p"</formula>
    </cfRule>
  </conditionalFormatting>
  <conditionalFormatting sqref="FD320:FE320">
    <cfRule type="cellIs" dxfId="732" priority="236" operator="equal">
      <formula>"p"</formula>
    </cfRule>
  </conditionalFormatting>
  <conditionalFormatting sqref="FD320:FE320">
    <cfRule type="cellIs" dxfId="731" priority="235" operator="equal">
      <formula>"p"</formula>
    </cfRule>
  </conditionalFormatting>
  <conditionalFormatting sqref="FD320:FE320">
    <cfRule type="cellIs" dxfId="730" priority="234" operator="equal">
      <formula>"p"</formula>
    </cfRule>
  </conditionalFormatting>
  <conditionalFormatting sqref="FD320:FE320">
    <cfRule type="cellIs" dxfId="729" priority="233" operator="equal">
      <formula>"p"</formula>
    </cfRule>
  </conditionalFormatting>
  <conditionalFormatting sqref="FD320:FE320">
    <cfRule type="cellIs" dxfId="728" priority="232" operator="equal">
      <formula>"p"</formula>
    </cfRule>
  </conditionalFormatting>
  <conditionalFormatting sqref="FE320">
    <cfRule type="containsBlanks" dxfId="727" priority="229" stopIfTrue="1">
      <formula>LEN(TRIM(FE320))=0</formula>
    </cfRule>
  </conditionalFormatting>
  <conditionalFormatting sqref="FE320">
    <cfRule type="cellIs" dxfId="726" priority="230" operator="equal">
      <formula>"p"</formula>
    </cfRule>
  </conditionalFormatting>
  <conditionalFormatting sqref="FE320">
    <cfRule type="containsBlanks" dxfId="725" priority="226" stopIfTrue="1">
      <formula>LEN(TRIM(FE320))=0</formula>
    </cfRule>
  </conditionalFormatting>
  <conditionalFormatting sqref="FE320">
    <cfRule type="cellIs" dxfId="724" priority="227" operator="equal">
      <formula>"p"</formula>
    </cfRule>
  </conditionalFormatting>
  <conditionalFormatting sqref="FE320">
    <cfRule type="cellIs" dxfId="723" priority="225" operator="equal">
      <formula>"p"</formula>
    </cfRule>
  </conditionalFormatting>
  <conditionalFormatting sqref="FE320">
    <cfRule type="containsBlanks" dxfId="722" priority="222" stopIfTrue="1">
      <formula>LEN(TRIM(FE320))=0</formula>
    </cfRule>
  </conditionalFormatting>
  <conditionalFormatting sqref="FE320">
    <cfRule type="cellIs" dxfId="721" priority="223" operator="equal">
      <formula>"p"</formula>
    </cfRule>
  </conditionalFormatting>
  <conditionalFormatting sqref="FE320">
    <cfRule type="cellIs" dxfId="720" priority="221" operator="equal">
      <formula>"p"</formula>
    </cfRule>
  </conditionalFormatting>
  <conditionalFormatting sqref="FE320">
    <cfRule type="containsBlanks" dxfId="719" priority="218" stopIfTrue="1">
      <formula>LEN(TRIM(FE320))=0</formula>
    </cfRule>
  </conditionalFormatting>
  <conditionalFormatting sqref="FE320">
    <cfRule type="cellIs" dxfId="718" priority="219" operator="equal">
      <formula>"p"</formula>
    </cfRule>
  </conditionalFormatting>
  <conditionalFormatting sqref="FE320">
    <cfRule type="cellIs" dxfId="717" priority="217" operator="equal">
      <formula>"p"</formula>
    </cfRule>
  </conditionalFormatting>
  <conditionalFormatting sqref="FE320">
    <cfRule type="containsBlanks" dxfId="716" priority="214" stopIfTrue="1">
      <formula>LEN(TRIM(FE320))=0</formula>
    </cfRule>
  </conditionalFormatting>
  <conditionalFormatting sqref="FE320">
    <cfRule type="cellIs" dxfId="715" priority="215" operator="equal">
      <formula>"p"</formula>
    </cfRule>
  </conditionalFormatting>
  <conditionalFormatting sqref="FE320">
    <cfRule type="containsBlanks" dxfId="714" priority="211" stopIfTrue="1">
      <formula>LEN(TRIM(FE320))=0</formula>
    </cfRule>
  </conditionalFormatting>
  <conditionalFormatting sqref="FE320">
    <cfRule type="cellIs" dxfId="713" priority="212" operator="equal">
      <formula>"p"</formula>
    </cfRule>
  </conditionalFormatting>
  <conditionalFormatting sqref="FE320">
    <cfRule type="containsBlanks" dxfId="712" priority="208" stopIfTrue="1">
      <formula>LEN(TRIM(FE320))=0</formula>
    </cfRule>
  </conditionalFormatting>
  <conditionalFormatting sqref="FE320">
    <cfRule type="cellIs" dxfId="711" priority="209" operator="equal">
      <formula>"p"</formula>
    </cfRule>
  </conditionalFormatting>
  <conditionalFormatting sqref="FE320">
    <cfRule type="containsBlanks" dxfId="710" priority="205" stopIfTrue="1">
      <formula>LEN(TRIM(FE320))=0</formula>
    </cfRule>
  </conditionalFormatting>
  <conditionalFormatting sqref="FE320">
    <cfRule type="cellIs" dxfId="709" priority="206" operator="equal">
      <formula>"p"</formula>
    </cfRule>
  </conditionalFormatting>
  <conditionalFormatting sqref="FE320">
    <cfRule type="containsBlanks" dxfId="708" priority="202" stopIfTrue="1">
      <formula>LEN(TRIM(FE320))=0</formula>
    </cfRule>
  </conditionalFormatting>
  <conditionalFormatting sqref="FE320">
    <cfRule type="cellIs" dxfId="707" priority="203" operator="equal">
      <formula>"p"</formula>
    </cfRule>
  </conditionalFormatting>
  <conditionalFormatting sqref="FE320">
    <cfRule type="containsBlanks" dxfId="706" priority="199" stopIfTrue="1">
      <formula>LEN(TRIM(FE320))=0</formula>
    </cfRule>
  </conditionalFormatting>
  <conditionalFormatting sqref="FE320">
    <cfRule type="cellIs" dxfId="705" priority="200" operator="equal">
      <formula>"p"</formula>
    </cfRule>
  </conditionalFormatting>
  <conditionalFormatting sqref="FE320">
    <cfRule type="containsBlanks" dxfId="704" priority="196" stopIfTrue="1">
      <formula>LEN(TRIM(FE320))=0</formula>
    </cfRule>
  </conditionalFormatting>
  <conditionalFormatting sqref="FE320">
    <cfRule type="cellIs" dxfId="703" priority="197" operator="equal">
      <formula>"p"</formula>
    </cfRule>
  </conditionalFormatting>
  <conditionalFormatting sqref="FE320">
    <cfRule type="containsBlanks" dxfId="702" priority="193" stopIfTrue="1">
      <formula>LEN(TRIM(FE320))=0</formula>
    </cfRule>
  </conditionalFormatting>
  <conditionalFormatting sqref="FE320">
    <cfRule type="cellIs" dxfId="701" priority="194" operator="equal">
      <formula>"p"</formula>
    </cfRule>
  </conditionalFormatting>
  <conditionalFormatting sqref="FE320">
    <cfRule type="containsBlanks" dxfId="700" priority="190" stopIfTrue="1">
      <formula>LEN(TRIM(FE320))=0</formula>
    </cfRule>
  </conditionalFormatting>
  <conditionalFormatting sqref="FE320">
    <cfRule type="cellIs" dxfId="699" priority="191" operator="equal">
      <formula>"p"</formula>
    </cfRule>
  </conditionalFormatting>
  <conditionalFormatting sqref="FE320">
    <cfRule type="containsBlanks" dxfId="698" priority="187" stopIfTrue="1">
      <formula>LEN(TRIM(FE320))=0</formula>
    </cfRule>
  </conditionalFormatting>
  <conditionalFormatting sqref="FE320">
    <cfRule type="cellIs" dxfId="697" priority="188" operator="equal">
      <formula>"p"</formula>
    </cfRule>
  </conditionalFormatting>
  <conditionalFormatting sqref="FE320">
    <cfRule type="containsBlanks" dxfId="696" priority="184" stopIfTrue="1">
      <formula>LEN(TRIM(FE320))=0</formula>
    </cfRule>
  </conditionalFormatting>
  <conditionalFormatting sqref="FE320">
    <cfRule type="cellIs" dxfId="695" priority="185" operator="equal">
      <formula>"p"</formula>
    </cfRule>
  </conditionalFormatting>
  <conditionalFormatting sqref="FE320">
    <cfRule type="containsBlanks" dxfId="694" priority="182" stopIfTrue="1">
      <formula>LEN(TRIM(FE320))=0</formula>
    </cfRule>
  </conditionalFormatting>
  <conditionalFormatting sqref="FD320:FE320">
    <cfRule type="cellIs" dxfId="693" priority="181" operator="equal">
      <formula>"p"</formula>
    </cfRule>
  </conditionalFormatting>
  <conditionalFormatting sqref="FD320:FE320">
    <cfRule type="cellIs" dxfId="692" priority="180" operator="equal">
      <formula>"p"</formula>
    </cfRule>
  </conditionalFormatting>
  <conditionalFormatting sqref="FD320:FE320">
    <cfRule type="cellIs" dxfId="691" priority="179" operator="equal">
      <formula>"p"</formula>
    </cfRule>
  </conditionalFormatting>
  <conditionalFormatting sqref="FD320:FE320">
    <cfRule type="cellIs" dxfId="690" priority="178" operator="equal">
      <formula>"p"</formula>
    </cfRule>
  </conditionalFormatting>
  <conditionalFormatting sqref="FE320">
    <cfRule type="containsBlanks" dxfId="689" priority="176" stopIfTrue="1">
      <formula>LEN(TRIM(FE320))=0</formula>
    </cfRule>
  </conditionalFormatting>
  <conditionalFormatting sqref="FE320">
    <cfRule type="cellIs" dxfId="688" priority="175" operator="equal">
      <formula>"p"</formula>
    </cfRule>
  </conditionalFormatting>
  <conditionalFormatting sqref="FE320">
    <cfRule type="cellIs" dxfId="687" priority="174" operator="equal">
      <formula>"p"</formula>
    </cfRule>
  </conditionalFormatting>
  <conditionalFormatting sqref="FE320">
    <cfRule type="cellIs" dxfId="686" priority="173" operator="equal">
      <formula>"p"</formula>
    </cfRule>
  </conditionalFormatting>
  <conditionalFormatting sqref="FE320">
    <cfRule type="cellIs" dxfId="685" priority="172" operator="equal">
      <formula>"p"</formula>
    </cfRule>
  </conditionalFormatting>
  <conditionalFormatting sqref="FC321:FF330">
    <cfRule type="containsBlanks" dxfId="684" priority="169" stopIfTrue="1">
      <formula>LEN(TRIM(FC321))=0</formula>
    </cfRule>
  </conditionalFormatting>
  <conditionalFormatting sqref="FC321:FF330">
    <cfRule type="cellIs" dxfId="683" priority="170" operator="equal">
      <formula>"p"</formula>
    </cfRule>
  </conditionalFormatting>
  <conditionalFormatting sqref="FB346:FF346">
    <cfRule type="containsBlanks" dxfId="682" priority="166" stopIfTrue="1">
      <formula>LEN(TRIM(FB346))=0</formula>
    </cfRule>
  </conditionalFormatting>
  <conditionalFormatting sqref="FB346:FF346">
    <cfRule type="cellIs" dxfId="681" priority="167" operator="equal">
      <formula>"p"</formula>
    </cfRule>
  </conditionalFormatting>
  <conditionalFormatting sqref="FJ321:FJ345 FM321:FM345 FK331:FL345 FN331:FN345">
    <cfRule type="cellIs" dxfId="680" priority="165" operator="equal">
      <formula>"p"</formula>
    </cfRule>
  </conditionalFormatting>
  <conditionalFormatting sqref="FL318:FM318">
    <cfRule type="cellIs" dxfId="679" priority="164" operator="equal">
      <formula>"p"</formula>
    </cfRule>
  </conditionalFormatting>
  <conditionalFormatting sqref="FM318:FM320">
    <cfRule type="containsBlanks" dxfId="678" priority="161" stopIfTrue="1">
      <formula>LEN(TRIM(FM318))=0</formula>
    </cfRule>
  </conditionalFormatting>
  <conditionalFormatting sqref="FM318:FM320">
    <cfRule type="cellIs" dxfId="677" priority="162" operator="equal">
      <formula>"p"</formula>
    </cfRule>
  </conditionalFormatting>
  <conditionalFormatting sqref="FL319:FM319">
    <cfRule type="cellIs" dxfId="676" priority="160" operator="equal">
      <formula>"p"</formula>
    </cfRule>
  </conditionalFormatting>
  <conditionalFormatting sqref="FM319:FM320">
    <cfRule type="containsBlanks" dxfId="675" priority="157" stopIfTrue="1">
      <formula>LEN(TRIM(FM319))=0</formula>
    </cfRule>
  </conditionalFormatting>
  <conditionalFormatting sqref="FM319:FM320">
    <cfRule type="cellIs" dxfId="674" priority="158" operator="equal">
      <formula>"p"</formula>
    </cfRule>
  </conditionalFormatting>
  <conditionalFormatting sqref="FL319:FM319">
    <cfRule type="cellIs" dxfId="673" priority="156" operator="equal">
      <formula>"p"</formula>
    </cfRule>
  </conditionalFormatting>
  <conditionalFormatting sqref="FM319:FM320">
    <cfRule type="containsBlanks" dxfId="672" priority="153" stopIfTrue="1">
      <formula>LEN(TRIM(FM319))=0</formula>
    </cfRule>
  </conditionalFormatting>
  <conditionalFormatting sqref="FM319:FM320">
    <cfRule type="cellIs" dxfId="671" priority="154" operator="equal">
      <formula>"p"</formula>
    </cfRule>
  </conditionalFormatting>
  <conditionalFormatting sqref="FM319:FM320">
    <cfRule type="cellIs" dxfId="670" priority="152" operator="equal">
      <formula>"p"</formula>
    </cfRule>
  </conditionalFormatting>
  <conditionalFormatting sqref="FM319:FM320">
    <cfRule type="containsBlanks" dxfId="669" priority="149" stopIfTrue="1">
      <formula>LEN(TRIM(FM319))=0</formula>
    </cfRule>
  </conditionalFormatting>
  <conditionalFormatting sqref="FM319:FM320">
    <cfRule type="cellIs" dxfId="668" priority="150" operator="equal">
      <formula>"p"</formula>
    </cfRule>
  </conditionalFormatting>
  <conditionalFormatting sqref="FM319:FM320">
    <cfRule type="cellIs" dxfId="667" priority="148" operator="equal">
      <formula>"p"</formula>
    </cfRule>
  </conditionalFormatting>
  <conditionalFormatting sqref="FM319:FM320">
    <cfRule type="containsBlanks" dxfId="666" priority="145" stopIfTrue="1">
      <formula>LEN(TRIM(FM319))=0</formula>
    </cfRule>
  </conditionalFormatting>
  <conditionalFormatting sqref="FM319:FM320">
    <cfRule type="cellIs" dxfId="665" priority="146" operator="equal">
      <formula>"p"</formula>
    </cfRule>
  </conditionalFormatting>
  <conditionalFormatting sqref="FM319:FM320">
    <cfRule type="cellIs" dxfId="664" priority="144" operator="equal">
      <formula>"p"</formula>
    </cfRule>
  </conditionalFormatting>
  <conditionalFormatting sqref="FM319:FM320">
    <cfRule type="containsBlanks" dxfId="663" priority="141" stopIfTrue="1">
      <formula>LEN(TRIM(FM319))=0</formula>
    </cfRule>
  </conditionalFormatting>
  <conditionalFormatting sqref="FM319:FM320">
    <cfRule type="cellIs" dxfId="662" priority="142" operator="equal">
      <formula>"p"</formula>
    </cfRule>
  </conditionalFormatting>
  <conditionalFormatting sqref="FM319:FM320">
    <cfRule type="containsBlanks" dxfId="661" priority="138" stopIfTrue="1">
      <formula>LEN(TRIM(FM319))=0</formula>
    </cfRule>
  </conditionalFormatting>
  <conditionalFormatting sqref="FM319:FM320">
    <cfRule type="cellIs" dxfId="660" priority="139" operator="equal">
      <formula>"p"</formula>
    </cfRule>
  </conditionalFormatting>
  <conditionalFormatting sqref="FM319:FM320">
    <cfRule type="containsBlanks" dxfId="659" priority="135" stopIfTrue="1">
      <formula>LEN(TRIM(FM319))=0</formula>
    </cfRule>
  </conditionalFormatting>
  <conditionalFormatting sqref="FM319:FM320">
    <cfRule type="cellIs" dxfId="658" priority="136" operator="equal">
      <formula>"p"</formula>
    </cfRule>
  </conditionalFormatting>
  <conditionalFormatting sqref="FM319:FM320">
    <cfRule type="containsBlanks" dxfId="657" priority="132" stopIfTrue="1">
      <formula>LEN(TRIM(FM319))=0</formula>
    </cfRule>
  </conditionalFormatting>
  <conditionalFormatting sqref="FM319:FM320">
    <cfRule type="cellIs" dxfId="656" priority="133" operator="equal">
      <formula>"p"</formula>
    </cfRule>
  </conditionalFormatting>
  <conditionalFormatting sqref="FM319:FM320">
    <cfRule type="containsBlanks" dxfId="655" priority="129" stopIfTrue="1">
      <formula>LEN(TRIM(FM319))=0</formula>
    </cfRule>
  </conditionalFormatting>
  <conditionalFormatting sqref="FM319:FM320">
    <cfRule type="cellIs" dxfId="654" priority="130" operator="equal">
      <formula>"p"</formula>
    </cfRule>
  </conditionalFormatting>
  <conditionalFormatting sqref="FL319:FM319">
    <cfRule type="cellIs" dxfId="653" priority="128" operator="equal">
      <formula>"p"</formula>
    </cfRule>
  </conditionalFormatting>
  <conditionalFormatting sqref="FM319:FM320">
    <cfRule type="containsBlanks" dxfId="652" priority="125" stopIfTrue="1">
      <formula>LEN(TRIM(FM319))=0</formula>
    </cfRule>
  </conditionalFormatting>
  <conditionalFormatting sqref="FM319:FM320">
    <cfRule type="cellIs" dxfId="651" priority="126" operator="equal">
      <formula>"p"</formula>
    </cfRule>
  </conditionalFormatting>
  <conditionalFormatting sqref="FM319:FM320">
    <cfRule type="cellIs" dxfId="650" priority="124" operator="equal">
      <formula>"p"</formula>
    </cfRule>
  </conditionalFormatting>
  <conditionalFormatting sqref="FM319:FM320">
    <cfRule type="containsBlanks" dxfId="649" priority="121" stopIfTrue="1">
      <formula>LEN(TRIM(FM319))=0</formula>
    </cfRule>
  </conditionalFormatting>
  <conditionalFormatting sqref="FM319:FM320">
    <cfRule type="cellIs" dxfId="648" priority="122" operator="equal">
      <formula>"p"</formula>
    </cfRule>
  </conditionalFormatting>
  <conditionalFormatting sqref="FM319:FM320">
    <cfRule type="cellIs" dxfId="647" priority="120" operator="equal">
      <formula>"p"</formula>
    </cfRule>
  </conditionalFormatting>
  <conditionalFormatting sqref="FM319:FM320">
    <cfRule type="containsBlanks" dxfId="646" priority="117" stopIfTrue="1">
      <formula>LEN(TRIM(FM319))=0</formula>
    </cfRule>
  </conditionalFormatting>
  <conditionalFormatting sqref="FM319:FM320">
    <cfRule type="cellIs" dxfId="645" priority="118" operator="equal">
      <formula>"p"</formula>
    </cfRule>
  </conditionalFormatting>
  <conditionalFormatting sqref="FM319:FM320">
    <cfRule type="cellIs" dxfId="644" priority="116" operator="equal">
      <formula>"p"</formula>
    </cfRule>
  </conditionalFormatting>
  <conditionalFormatting sqref="FM319:FM320">
    <cfRule type="containsBlanks" dxfId="643" priority="113" stopIfTrue="1">
      <formula>LEN(TRIM(FM319))=0</formula>
    </cfRule>
  </conditionalFormatting>
  <conditionalFormatting sqref="FM319:FM320">
    <cfRule type="cellIs" dxfId="642" priority="114" operator="equal">
      <formula>"p"</formula>
    </cfRule>
  </conditionalFormatting>
  <conditionalFormatting sqref="FM319:FM320">
    <cfRule type="containsBlanks" dxfId="641" priority="110" stopIfTrue="1">
      <formula>LEN(TRIM(FM319))=0</formula>
    </cfRule>
  </conditionalFormatting>
  <conditionalFormatting sqref="FM319:FM320">
    <cfRule type="cellIs" dxfId="640" priority="111" operator="equal">
      <formula>"p"</formula>
    </cfRule>
  </conditionalFormatting>
  <conditionalFormatting sqref="FM319:FM320">
    <cfRule type="containsBlanks" dxfId="639" priority="107" stopIfTrue="1">
      <formula>LEN(TRIM(FM319))=0</formula>
    </cfRule>
  </conditionalFormatting>
  <conditionalFormatting sqref="FM319:FM320">
    <cfRule type="cellIs" dxfId="638" priority="108" operator="equal">
      <formula>"p"</formula>
    </cfRule>
  </conditionalFormatting>
  <conditionalFormatting sqref="FM319:FM320">
    <cfRule type="containsBlanks" dxfId="637" priority="104" stopIfTrue="1">
      <formula>LEN(TRIM(FM319))=0</formula>
    </cfRule>
  </conditionalFormatting>
  <conditionalFormatting sqref="FM319:FM320">
    <cfRule type="cellIs" dxfId="636" priority="105" operator="equal">
      <formula>"p"</formula>
    </cfRule>
  </conditionalFormatting>
  <conditionalFormatting sqref="FM319:FM320">
    <cfRule type="containsBlanks" dxfId="635" priority="101" stopIfTrue="1">
      <formula>LEN(TRIM(FM319))=0</formula>
    </cfRule>
  </conditionalFormatting>
  <conditionalFormatting sqref="FM319:FM320">
    <cfRule type="cellIs" dxfId="634" priority="102" operator="equal">
      <formula>"p"</formula>
    </cfRule>
  </conditionalFormatting>
  <conditionalFormatting sqref="FL319:FM319">
    <cfRule type="cellIs" dxfId="633" priority="100" operator="equal">
      <formula>"p"</formula>
    </cfRule>
  </conditionalFormatting>
  <conditionalFormatting sqref="FM319:FM320">
    <cfRule type="containsBlanks" dxfId="632" priority="97" stopIfTrue="1">
      <formula>LEN(TRIM(FM319))=0</formula>
    </cfRule>
  </conditionalFormatting>
  <conditionalFormatting sqref="FM319:FM320">
    <cfRule type="cellIs" dxfId="631" priority="98" operator="equal">
      <formula>"p"</formula>
    </cfRule>
  </conditionalFormatting>
  <conditionalFormatting sqref="FL319:FM319">
    <cfRule type="cellIs" dxfId="630" priority="96" operator="equal">
      <formula>"p"</formula>
    </cfRule>
  </conditionalFormatting>
  <conditionalFormatting sqref="FM319:FM320">
    <cfRule type="containsBlanks" dxfId="629" priority="93" stopIfTrue="1">
      <formula>LEN(TRIM(FM319))=0</formula>
    </cfRule>
  </conditionalFormatting>
  <conditionalFormatting sqref="FM319:FM320">
    <cfRule type="cellIs" dxfId="628" priority="94" operator="equal">
      <formula>"p"</formula>
    </cfRule>
  </conditionalFormatting>
  <conditionalFormatting sqref="FL319:FM319">
    <cfRule type="cellIs" dxfId="627" priority="92" operator="equal">
      <formula>"p"</formula>
    </cfRule>
  </conditionalFormatting>
  <conditionalFormatting sqref="FM319:FM320">
    <cfRule type="containsBlanks" dxfId="626" priority="89" stopIfTrue="1">
      <formula>LEN(TRIM(FM319))=0</formula>
    </cfRule>
  </conditionalFormatting>
  <conditionalFormatting sqref="FM319:FM320">
    <cfRule type="cellIs" dxfId="625" priority="90" operator="equal">
      <formula>"p"</formula>
    </cfRule>
  </conditionalFormatting>
  <conditionalFormatting sqref="FM319:FM320">
    <cfRule type="containsBlanks" dxfId="624" priority="86" stopIfTrue="1">
      <formula>LEN(TRIM(FM319))=0</formula>
    </cfRule>
  </conditionalFormatting>
  <conditionalFormatting sqref="FM319:FM320">
    <cfRule type="cellIs" dxfId="623" priority="87" operator="equal">
      <formula>"p"</formula>
    </cfRule>
  </conditionalFormatting>
  <conditionalFormatting sqref="FM319:FM320">
    <cfRule type="containsBlanks" dxfId="622" priority="83" stopIfTrue="1">
      <formula>LEN(TRIM(FM319))=0</formula>
    </cfRule>
  </conditionalFormatting>
  <conditionalFormatting sqref="FM319:FM320">
    <cfRule type="cellIs" dxfId="621" priority="84" operator="equal">
      <formula>"p"</formula>
    </cfRule>
  </conditionalFormatting>
  <conditionalFormatting sqref="FM319:FM320">
    <cfRule type="containsBlanks" dxfId="620" priority="80" stopIfTrue="1">
      <formula>LEN(TRIM(FM319))=0</formula>
    </cfRule>
  </conditionalFormatting>
  <conditionalFormatting sqref="FM319:FM320">
    <cfRule type="cellIs" dxfId="619" priority="81" operator="equal">
      <formula>"p"</formula>
    </cfRule>
  </conditionalFormatting>
  <conditionalFormatting sqref="FM319:FM320">
    <cfRule type="containsBlanks" dxfId="618" priority="78" stopIfTrue="1">
      <formula>LEN(TRIM(FM319))=0</formula>
    </cfRule>
  </conditionalFormatting>
  <conditionalFormatting sqref="FL320:FM320">
    <cfRule type="cellIs" dxfId="617" priority="77" operator="equal">
      <formula>"p"</formula>
    </cfRule>
  </conditionalFormatting>
  <conditionalFormatting sqref="FL320:FM320">
    <cfRule type="cellIs" dxfId="616" priority="76" operator="equal">
      <formula>"p"</formula>
    </cfRule>
  </conditionalFormatting>
  <conditionalFormatting sqref="FL320:FM320">
    <cfRule type="cellIs" dxfId="615" priority="75" operator="equal">
      <formula>"p"</formula>
    </cfRule>
  </conditionalFormatting>
  <conditionalFormatting sqref="FL320:FM320">
    <cfRule type="cellIs" dxfId="614" priority="74" operator="equal">
      <formula>"p"</formula>
    </cfRule>
  </conditionalFormatting>
  <conditionalFormatting sqref="FL320:FM320">
    <cfRule type="cellIs" dxfId="613" priority="73" operator="equal">
      <formula>"p"</formula>
    </cfRule>
  </conditionalFormatting>
  <conditionalFormatting sqref="FL320:FM320">
    <cfRule type="cellIs" dxfId="612" priority="72" operator="equal">
      <formula>"p"</formula>
    </cfRule>
  </conditionalFormatting>
  <conditionalFormatting sqref="FM320">
    <cfRule type="containsBlanks" dxfId="611" priority="69" stopIfTrue="1">
      <formula>LEN(TRIM(FM320))=0</formula>
    </cfRule>
  </conditionalFormatting>
  <conditionalFormatting sqref="FM320">
    <cfRule type="cellIs" dxfId="610" priority="70" operator="equal">
      <formula>"p"</formula>
    </cfRule>
  </conditionalFormatting>
  <conditionalFormatting sqref="FM320">
    <cfRule type="containsBlanks" dxfId="609" priority="66" stopIfTrue="1">
      <formula>LEN(TRIM(FM320))=0</formula>
    </cfRule>
  </conditionalFormatting>
  <conditionalFormatting sqref="FM320">
    <cfRule type="cellIs" dxfId="608" priority="67" operator="equal">
      <formula>"p"</formula>
    </cfRule>
  </conditionalFormatting>
  <conditionalFormatting sqref="FM320">
    <cfRule type="cellIs" dxfId="607" priority="65" operator="equal">
      <formula>"p"</formula>
    </cfRule>
  </conditionalFormatting>
  <conditionalFormatting sqref="FM320">
    <cfRule type="containsBlanks" dxfId="606" priority="62" stopIfTrue="1">
      <formula>LEN(TRIM(FM320))=0</formula>
    </cfRule>
  </conditionalFormatting>
  <conditionalFormatting sqref="FM320">
    <cfRule type="cellIs" dxfId="605" priority="63" operator="equal">
      <formula>"p"</formula>
    </cfRule>
  </conditionalFormatting>
  <conditionalFormatting sqref="FM320">
    <cfRule type="cellIs" dxfId="604" priority="61" operator="equal">
      <formula>"p"</formula>
    </cfRule>
  </conditionalFormatting>
  <conditionalFormatting sqref="FM320">
    <cfRule type="containsBlanks" dxfId="603" priority="58" stopIfTrue="1">
      <formula>LEN(TRIM(FM320))=0</formula>
    </cfRule>
  </conditionalFormatting>
  <conditionalFormatting sqref="FM320">
    <cfRule type="cellIs" dxfId="602" priority="59" operator="equal">
      <formula>"p"</formula>
    </cfRule>
  </conditionalFormatting>
  <conditionalFormatting sqref="FM320">
    <cfRule type="cellIs" dxfId="601" priority="57" operator="equal">
      <formula>"p"</formula>
    </cfRule>
  </conditionalFormatting>
  <conditionalFormatting sqref="FM320">
    <cfRule type="containsBlanks" dxfId="600" priority="54" stopIfTrue="1">
      <formula>LEN(TRIM(FM320))=0</formula>
    </cfRule>
  </conditionalFormatting>
  <conditionalFormatting sqref="FM320">
    <cfRule type="cellIs" dxfId="599" priority="55" operator="equal">
      <formula>"p"</formula>
    </cfRule>
  </conditionalFormatting>
  <conditionalFormatting sqref="FM320">
    <cfRule type="containsBlanks" dxfId="598" priority="51" stopIfTrue="1">
      <formula>LEN(TRIM(FM320))=0</formula>
    </cfRule>
  </conditionalFormatting>
  <conditionalFormatting sqref="FM320">
    <cfRule type="cellIs" dxfId="597" priority="52" operator="equal">
      <formula>"p"</formula>
    </cfRule>
  </conditionalFormatting>
  <conditionalFormatting sqref="FM320">
    <cfRule type="containsBlanks" dxfId="596" priority="48" stopIfTrue="1">
      <formula>LEN(TRIM(FM320))=0</formula>
    </cfRule>
  </conditionalFormatting>
  <conditionalFormatting sqref="FM320">
    <cfRule type="cellIs" dxfId="595" priority="49" operator="equal">
      <formula>"p"</formula>
    </cfRule>
  </conditionalFormatting>
  <conditionalFormatting sqref="FM320">
    <cfRule type="containsBlanks" dxfId="594" priority="45" stopIfTrue="1">
      <formula>LEN(TRIM(FM320))=0</formula>
    </cfRule>
  </conditionalFormatting>
  <conditionalFormatting sqref="FM320">
    <cfRule type="cellIs" dxfId="593" priority="46" operator="equal">
      <formula>"p"</formula>
    </cfRule>
  </conditionalFormatting>
  <conditionalFormatting sqref="FM320">
    <cfRule type="containsBlanks" dxfId="592" priority="42" stopIfTrue="1">
      <formula>LEN(TRIM(FM320))=0</formula>
    </cfRule>
  </conditionalFormatting>
  <conditionalFormatting sqref="FM320">
    <cfRule type="cellIs" dxfId="591" priority="43" operator="equal">
      <formula>"p"</formula>
    </cfRule>
  </conditionalFormatting>
  <conditionalFormatting sqref="FM320">
    <cfRule type="containsBlanks" dxfId="590" priority="39" stopIfTrue="1">
      <formula>LEN(TRIM(FM320))=0</formula>
    </cfRule>
  </conditionalFormatting>
  <conditionalFormatting sqref="FM320">
    <cfRule type="cellIs" dxfId="589" priority="40" operator="equal">
      <formula>"p"</formula>
    </cfRule>
  </conditionalFormatting>
  <conditionalFormatting sqref="FM320">
    <cfRule type="containsBlanks" dxfId="588" priority="36" stopIfTrue="1">
      <formula>LEN(TRIM(FM320))=0</formula>
    </cfRule>
  </conditionalFormatting>
  <conditionalFormatting sqref="FM320">
    <cfRule type="cellIs" dxfId="587" priority="37" operator="equal">
      <formula>"p"</formula>
    </cfRule>
  </conditionalFormatting>
  <conditionalFormatting sqref="FM320">
    <cfRule type="containsBlanks" dxfId="586" priority="33" stopIfTrue="1">
      <formula>LEN(TRIM(FM320))=0</formula>
    </cfRule>
  </conditionalFormatting>
  <conditionalFormatting sqref="FM320">
    <cfRule type="cellIs" dxfId="585" priority="34" operator="equal">
      <formula>"p"</formula>
    </cfRule>
  </conditionalFormatting>
  <conditionalFormatting sqref="FM320">
    <cfRule type="containsBlanks" dxfId="584" priority="30" stopIfTrue="1">
      <formula>LEN(TRIM(FM320))=0</formula>
    </cfRule>
  </conditionalFormatting>
  <conditionalFormatting sqref="FM320">
    <cfRule type="cellIs" dxfId="583" priority="31" operator="equal">
      <formula>"p"</formula>
    </cfRule>
  </conditionalFormatting>
  <conditionalFormatting sqref="FM320">
    <cfRule type="containsBlanks" dxfId="582" priority="27" stopIfTrue="1">
      <formula>LEN(TRIM(FM320))=0</formula>
    </cfRule>
  </conditionalFormatting>
  <conditionalFormatting sqref="FM320">
    <cfRule type="cellIs" dxfId="581" priority="28" operator="equal">
      <formula>"p"</formula>
    </cfRule>
  </conditionalFormatting>
  <conditionalFormatting sqref="FM320">
    <cfRule type="containsBlanks" dxfId="580" priority="24" stopIfTrue="1">
      <formula>LEN(TRIM(FM320))=0</formula>
    </cfRule>
  </conditionalFormatting>
  <conditionalFormatting sqref="FM320">
    <cfRule type="cellIs" dxfId="579" priority="25" operator="equal">
      <formula>"p"</formula>
    </cfRule>
  </conditionalFormatting>
  <conditionalFormatting sqref="FM320">
    <cfRule type="containsBlanks" dxfId="578" priority="22" stopIfTrue="1">
      <formula>LEN(TRIM(FM320))=0</formula>
    </cfRule>
  </conditionalFormatting>
  <conditionalFormatting sqref="FL320:FM320">
    <cfRule type="cellIs" dxfId="577" priority="21" operator="equal">
      <formula>"p"</formula>
    </cfRule>
  </conditionalFormatting>
  <conditionalFormatting sqref="FL320:FM320">
    <cfRule type="cellIs" dxfId="576" priority="20" operator="equal">
      <formula>"p"</formula>
    </cfRule>
  </conditionalFormatting>
  <conditionalFormatting sqref="FL320:FM320">
    <cfRule type="cellIs" dxfId="575" priority="19" operator="equal">
      <formula>"p"</formula>
    </cfRule>
  </conditionalFormatting>
  <conditionalFormatting sqref="FL320:FM320">
    <cfRule type="cellIs" dxfId="574" priority="18" operator="equal">
      <formula>"p"</formula>
    </cfRule>
  </conditionalFormatting>
  <conditionalFormatting sqref="FM320">
    <cfRule type="containsBlanks" dxfId="573" priority="16" stopIfTrue="1">
      <formula>LEN(TRIM(FM320))=0</formula>
    </cfRule>
  </conditionalFormatting>
  <conditionalFormatting sqref="FM320">
    <cfRule type="cellIs" dxfId="572" priority="15" operator="equal">
      <formula>"p"</formula>
    </cfRule>
  </conditionalFormatting>
  <conditionalFormatting sqref="FM320">
    <cfRule type="cellIs" dxfId="571" priority="14" operator="equal">
      <formula>"p"</formula>
    </cfRule>
  </conditionalFormatting>
  <conditionalFormatting sqref="FM320">
    <cfRule type="cellIs" dxfId="570" priority="13" operator="equal">
      <formula>"p"</formula>
    </cfRule>
  </conditionalFormatting>
  <conditionalFormatting sqref="FM320">
    <cfRule type="cellIs" dxfId="569" priority="12" operator="equal">
      <formula>"p"</formula>
    </cfRule>
  </conditionalFormatting>
  <conditionalFormatting sqref="FK321:FN330">
    <cfRule type="containsBlanks" dxfId="568" priority="9" stopIfTrue="1">
      <formula>LEN(TRIM(FK321))=0</formula>
    </cfRule>
  </conditionalFormatting>
  <conditionalFormatting sqref="FK321:FN330">
    <cfRule type="cellIs" dxfId="567" priority="10" operator="equal">
      <formula>"p"</formula>
    </cfRule>
  </conditionalFormatting>
  <conditionalFormatting sqref="FJ346:FN346">
    <cfRule type="containsBlanks" dxfId="566" priority="6" stopIfTrue="1">
      <formula>LEN(TRIM(FJ346))=0</formula>
    </cfRule>
  </conditionalFormatting>
  <conditionalFormatting sqref="FJ346:FN346">
    <cfRule type="cellIs" dxfId="565" priority="7" operator="equal">
      <formula>"p"</formula>
    </cfRule>
  </conditionalFormatting>
  <conditionalFormatting sqref="EY323">
    <cfRule type="containsBlanks" dxfId="564" priority="4" stopIfTrue="1">
      <formula>LEN(TRIM(EY323))=0</formula>
    </cfRule>
  </conditionalFormatting>
  <conditionalFormatting sqref="AL329 AL327 AL321:AL323">
    <cfRule type="containsBlanks" dxfId="563" priority="1" stopIfTrue="1">
      <formula>LEN(TRIM(AL321))=0</formula>
    </cfRule>
  </conditionalFormatting>
  <conditionalFormatting sqref="AL329 AL327 AL321:AL323">
    <cfRule type="cellIs" dxfId="562" priority="2" operator="equal">
      <formula>"p"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05" stopIfTrue="1" operator="containsText" id="{811AB5AF-5003-43B1-99D0-626BF9D92A14}">
            <xm:f>NOT(ISERROR(SEARCH($D2,F2)))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BP319:BP345 AS318:AT331 AQ330:AQ345 AR331:AU345 BD321:BD331 BB331:BE345 BN321:BN331 BL331:BO345 BW321:BW331 BU331:BX345 CE321:CE331 CC331:CF345 CW321:CW331 CU331:CX345 DC321:DC345 DF321:DF331 DD331:DG345 AQ346:AU346 CT2:CT346 BT2:BT346 BK2:BK346 CB2:CB346 BA2:BA346 CK321:CL331 CI331:CM345 CH321:CI346 CI2:CI346 S318:T331 R331:U346 DL321:DL345 DM331:DP345 DO2:DO346 DS321:DS345 DT331:DW345 DV2:DV346 DY321:DY345 DZ331:EC345 EB2:EB346 EE321:EE345 EF331:EI345 EH2:EH346 EL321:EL345 EM331:EP345 EO2:EO346 ET321:ET345 EU331:EX345 EW2:EW346 FB321:FB345 FC331:FF345 FE2:FE346 FJ321:FJ345 FK331:FN345 FM2:FM346 Z318:AA331 Y331:AB346 K318:L331 J331:M346 F2:FT317</xm:sqref>
        </x14:conditionalFormatting>
        <x14:conditionalFormatting xmlns:xm="http://schemas.microsoft.com/office/excel/2006/main">
          <x14:cfRule type="beginsWith" priority="2087" stopIfTrue="1" operator="beginsWith" id="{3D0C75CE-7259-470A-AA3D-E183187F9F0A}">
            <xm:f>LEFT(F318,LEN($D318))=$D318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F318:FT318</xm:sqref>
        </x14:conditionalFormatting>
        <x14:conditionalFormatting xmlns:xm="http://schemas.microsoft.com/office/excel/2006/main">
          <x14:cfRule type="beginsWith" priority="2084" stopIfTrue="1" operator="beginsWith" id="{7E1DE974-7048-4735-A5F3-5D4456CDF142}">
            <xm:f>LEFT(AJ318,LEN($D318))=$D318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AJ318:AJ320</xm:sqref>
        </x14:conditionalFormatting>
        <x14:conditionalFormatting xmlns:xm="http://schemas.microsoft.com/office/excel/2006/main">
          <x14:cfRule type="beginsWith" priority="2078" stopIfTrue="1" operator="beginsWith" id="{17695BEF-03A1-45E6-BB9C-35A018C57C0C}">
            <xm:f>LEFT(BD318,LEN($D318))=$D318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BD318:BD320</xm:sqref>
        </x14:conditionalFormatting>
        <x14:conditionalFormatting xmlns:xm="http://schemas.microsoft.com/office/excel/2006/main">
          <x14:cfRule type="beginsWith" priority="2075" stopIfTrue="1" operator="beginsWith" id="{4D414D1A-6DAE-48F4-BE83-8D66F046921E}">
            <xm:f>LEFT(BN318,LEN($D318))=$D318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BN318:BN320</xm:sqref>
        </x14:conditionalFormatting>
        <x14:conditionalFormatting xmlns:xm="http://schemas.microsoft.com/office/excel/2006/main">
          <x14:cfRule type="beginsWith" priority="2072" stopIfTrue="1" operator="beginsWith" id="{99B025DC-5223-4478-876C-2562AE744A4B}">
            <xm:f>LEFT(BW318,LEN($D318))=$D318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BW318:BW320</xm:sqref>
        </x14:conditionalFormatting>
        <x14:conditionalFormatting xmlns:xm="http://schemas.microsoft.com/office/excel/2006/main">
          <x14:cfRule type="beginsWith" priority="2068" stopIfTrue="1" operator="beginsWith" id="{3C87C575-53CE-493C-9DF4-42E7CA840DF5}">
            <xm:f>LEFT(CE318,LEN($D318))=$D318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CE318:CE320</xm:sqref>
        </x14:conditionalFormatting>
        <x14:conditionalFormatting xmlns:xm="http://schemas.microsoft.com/office/excel/2006/main">
          <x14:cfRule type="beginsWith" priority="2064" stopIfTrue="1" operator="beginsWith" id="{D2BD5A9C-BC76-4594-96E0-4E75BD10D126}">
            <xm:f>LEFT(CL318,LEN($D318))=$D318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CL318:CL320</xm:sqref>
        </x14:conditionalFormatting>
        <x14:conditionalFormatting xmlns:xm="http://schemas.microsoft.com/office/excel/2006/main">
          <x14:cfRule type="beginsWith" priority="2060" stopIfTrue="1" operator="beginsWith" id="{13E2B6EA-A500-4385-8409-F5A094B012D3}">
            <xm:f>LEFT(CW318,LEN($D318))=$D318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CW318:CW320</xm:sqref>
        </x14:conditionalFormatting>
        <x14:conditionalFormatting xmlns:xm="http://schemas.microsoft.com/office/excel/2006/main">
          <x14:cfRule type="beginsWith" priority="2056" stopIfTrue="1" operator="beginsWith" id="{6F045429-1821-425E-BB11-672DA4096F46}">
            <xm:f>LEFT(DF318,LEN($D318))=$D318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DF318:DF320</xm:sqref>
        </x14:conditionalFormatting>
        <x14:conditionalFormatting xmlns:xm="http://schemas.microsoft.com/office/excel/2006/main">
          <x14:cfRule type="beginsWith" priority="2053" stopIfTrue="1" operator="beginsWith" id="{C3D2C3FF-D1F7-4E33-A70F-5BF742860FAD}">
            <xm:f>LEFT(F319,LEN($D319))=$D319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F319:FT319</xm:sqref>
        </x14:conditionalFormatting>
        <x14:conditionalFormatting xmlns:xm="http://schemas.microsoft.com/office/excel/2006/main">
          <x14:cfRule type="beginsWith" priority="2043" stopIfTrue="1" operator="beginsWith" id="{BDFE78A5-F979-4D2E-A77F-009FB94C6EAB}">
            <xm:f>LEFT(BD319,LEN($D319))=$D319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BD319:BD320</xm:sqref>
        </x14:conditionalFormatting>
        <x14:conditionalFormatting xmlns:xm="http://schemas.microsoft.com/office/excel/2006/main">
          <x14:cfRule type="beginsWith" priority="2040" stopIfTrue="1" operator="beginsWith" id="{6499812A-1FD5-497A-A044-8823C2D561D5}">
            <xm:f>LEFT(BD319,LEN($D319))=$D319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BD319:BD320</xm:sqref>
        </x14:conditionalFormatting>
        <x14:conditionalFormatting xmlns:xm="http://schemas.microsoft.com/office/excel/2006/main">
          <x14:cfRule type="beginsWith" priority="2037" stopIfTrue="1" operator="beginsWith" id="{D17345C1-549D-4F74-96F1-3718AECB1466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2034" stopIfTrue="1" operator="beginsWith" id="{7FB8BD13-A5A0-43E7-A7C0-867BFECDC2EE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2031" stopIfTrue="1" operator="beginsWith" id="{56BDD84A-ABFD-4EEB-AA9C-DF0820CD5535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2028" stopIfTrue="1" operator="beginsWith" id="{206666E2-6B5C-4804-8317-3C7E49597961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2025" stopIfTrue="1" operator="beginsWith" id="{0A9A406A-2D20-46D0-9B33-C39F81ABDD69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2022" stopIfTrue="1" operator="beginsWith" id="{D8B89B4A-D5F0-42A5-BD70-6685EC712831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2019" stopIfTrue="1" operator="beginsWith" id="{69542AB0-041A-49E1-86C9-C55CAE82E2D7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2016" stopIfTrue="1" operator="beginsWith" id="{342FB07C-94D5-4031-AD82-3FA3909E96BE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2012" stopIfTrue="1" operator="beginsWith" id="{1E9C0D68-AFCC-425C-A43B-7C4E591FB2EB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2009" stopIfTrue="1" operator="beginsWith" id="{47F55C19-CCAE-4B58-9E7D-11EF1D2935FE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2006" stopIfTrue="1" operator="beginsWith" id="{EDC72771-D2A8-4670-9D23-A8D66146F771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2003" stopIfTrue="1" operator="beginsWith" id="{5F0319DE-EED6-429A-809E-C82F42491300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2000" stopIfTrue="1" operator="beginsWith" id="{AB153C18-80CA-4FE9-ABE4-1AA7CD39DC2F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96" stopIfTrue="1" operator="beginsWith" id="{A4D6A030-A58B-41FA-8F59-ACFB33C36775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92" stopIfTrue="1" operator="beginsWith" id="{BDE264CD-51D7-43B6-9B4F-61E8B70A2F56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89" stopIfTrue="1" operator="beginsWith" id="{4E5B7CF4-CF4C-449C-ADC4-D47CABCC3D41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86" stopIfTrue="1" operator="beginsWith" id="{7EED29E3-1A1C-40D3-8CEA-E9394294133B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83" stopIfTrue="1" operator="beginsWith" id="{DA5B1B23-1677-4847-B51B-5BF24F2C5B8E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980" stopIfTrue="1" operator="beginsWith" id="{6062ED98-8931-47AF-98D1-A550A79CF3B1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76" stopIfTrue="1" operator="beginsWith" id="{2A8102FE-F13C-46A1-8EEF-710E705E6B74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72" stopIfTrue="1" operator="beginsWith" id="{4D84D740-1F28-4748-9045-9BF7502D8FE2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68" stopIfTrue="1" operator="beginsWith" id="{CDE713D1-A648-4066-8A38-F45AB248E0BC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65" stopIfTrue="1" operator="beginsWith" id="{C6BB23F1-D6F6-4BF7-B5C3-F57BAEDA6CFE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62" stopIfTrue="1" operator="beginsWith" id="{664FE1C6-485D-4A84-9D07-D62CD27F5933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59" stopIfTrue="1" operator="beginsWith" id="{35B01F14-658C-4252-A11A-DE6DA08200FF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956" stopIfTrue="1" operator="beginsWith" id="{D5522781-A2B9-47A1-86E2-2F1CD327C7B4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52" stopIfTrue="1" operator="beginsWith" id="{7235E0C6-0F4E-4C3F-8797-C891ADBD25A8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48" stopIfTrue="1" operator="beginsWith" id="{FADF8A13-5B7C-4C1D-8AA4-22E4BC8E47EA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44" stopIfTrue="1" operator="beginsWith" id="{91568E6D-FCCB-47F3-8CFB-B6B623701717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40" stopIfTrue="1" operator="beginsWith" id="{55EC6F70-A857-4BA3-97FA-E4D81B63AC9A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37" stopIfTrue="1" operator="beginsWith" id="{B15290ED-41A5-4E4F-80C4-B1DACD76C70A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34" stopIfTrue="1" operator="beginsWith" id="{8747C5AA-2558-47A1-8657-82B476EC79D2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31" stopIfTrue="1" operator="beginsWith" id="{5100D10C-B73E-4236-988F-87D04874B1AB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925" stopIfTrue="1" operator="beginsWith" id="{C677C93E-749A-40F3-A45B-5E06A2310302}">
            <xm:f>LEFT(BD319,LEN($D319))=$D319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BD319:BD320</xm:sqref>
        </x14:conditionalFormatting>
        <x14:conditionalFormatting xmlns:xm="http://schemas.microsoft.com/office/excel/2006/main">
          <x14:cfRule type="beginsWith" priority="1922" stopIfTrue="1" operator="beginsWith" id="{DA8C0B8D-A950-455A-AF94-BF2A99493213}">
            <xm:f>LEFT(BD319,LEN($D319))=$D319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BD319:BD320</xm:sqref>
        </x14:conditionalFormatting>
        <x14:conditionalFormatting xmlns:xm="http://schemas.microsoft.com/office/excel/2006/main">
          <x14:cfRule type="beginsWith" priority="1919" stopIfTrue="1" operator="beginsWith" id="{69C5CCD2-11BA-4A84-BA26-EFA0D5D3F1A2}">
            <xm:f>LEFT(BD319,LEN($D319))=$D319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BD319:BD320</xm:sqref>
        </x14:conditionalFormatting>
        <x14:conditionalFormatting xmlns:xm="http://schemas.microsoft.com/office/excel/2006/main">
          <x14:cfRule type="beginsWith" priority="1916" stopIfTrue="1" operator="beginsWith" id="{5DAFA420-866E-44F7-AAE9-EB28AFB7D85F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13" stopIfTrue="1" operator="beginsWith" id="{62AED735-F8FB-403B-96C8-BD69A3BF9C1E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10" stopIfTrue="1" operator="beginsWith" id="{B6DF1420-DCB8-41D7-B1A5-9C8D37C13596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07" stopIfTrue="1" operator="beginsWith" id="{B0CF5847-CD0E-43D6-A8D2-73B6F3C95BA5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04" stopIfTrue="1" operator="beginsWith" id="{B4E140F7-599D-4B12-ABDC-EAAF6B6680BE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901" stopIfTrue="1" operator="beginsWith" id="{0B84C34F-303D-47A1-B445-B790D03E4A4F}">
            <xm:f>LEFT(BN319,LEN($D319))=$D319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BN319:BN320</xm:sqref>
        </x14:conditionalFormatting>
        <x14:conditionalFormatting xmlns:xm="http://schemas.microsoft.com/office/excel/2006/main">
          <x14:cfRule type="beginsWith" priority="1898" stopIfTrue="1" operator="beginsWith" id="{B6A12F99-B284-4D22-AB68-34DB0EC6ADD3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95" stopIfTrue="1" operator="beginsWith" id="{9D5C631E-F47A-47A7-9F58-CB68E844B8BF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92" stopIfTrue="1" operator="beginsWith" id="{0FCC3F12-D3FC-4AAD-AC18-F6DD4F7EEA1A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89" stopIfTrue="1" operator="beginsWith" id="{FBD68899-0C90-4542-97DE-5FC77404ECD0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86" stopIfTrue="1" operator="beginsWith" id="{F9381D83-ABD4-4E43-94AC-88BABC11C196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83" stopIfTrue="1" operator="beginsWith" id="{D7AB799E-FF89-4930-9E5C-2581A8D56762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80" stopIfTrue="1" operator="beginsWith" id="{9D90DDD2-0465-4B0A-A42D-33F36C979D5A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77" stopIfTrue="1" operator="beginsWith" id="{ABB81100-F948-494C-9755-E7E71D3B02F0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74" stopIfTrue="1" operator="beginsWith" id="{C5FB8010-683B-49FC-97F3-9C13A3D7E5FC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71" stopIfTrue="1" operator="beginsWith" id="{82C1426A-7D75-4F02-8744-E5C81F52C78F}">
            <xm:f>LEFT(BW319,LEN($D319))=$D319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BW319:BW320</xm:sqref>
        </x14:conditionalFormatting>
        <x14:conditionalFormatting xmlns:xm="http://schemas.microsoft.com/office/excel/2006/main">
          <x14:cfRule type="beginsWith" priority="1868" stopIfTrue="1" operator="beginsWith" id="{DC6488D5-9E92-4F6D-A419-D696FDBBA380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64" stopIfTrue="1" operator="beginsWith" id="{973DB2BF-71BF-4742-B77B-87962A4ED6D5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61" stopIfTrue="1" operator="beginsWith" id="{67F0CE21-D43F-4B53-B716-12F2F88B88FE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58" stopIfTrue="1" operator="beginsWith" id="{EF57FA54-9B27-4715-AFFB-03585DB7F0CE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55" stopIfTrue="1" operator="beginsWith" id="{DA4004BD-52E6-4207-895E-7668C0463153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52" stopIfTrue="1" operator="beginsWith" id="{80DC0EEC-BAD9-47CB-9C14-19D14A9B44A5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49" stopIfTrue="1" operator="beginsWith" id="{56346685-9F1A-4864-B3E2-41DE16AE38E3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46" stopIfTrue="1" operator="beginsWith" id="{65CDDD34-D357-43E4-9411-139A32869CC1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43" stopIfTrue="1" operator="beginsWith" id="{DE52C542-519C-40DA-A4EE-FCE3A678AD7C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40" stopIfTrue="1" operator="beginsWith" id="{AE307D01-ED7D-4CFA-B906-877593C8A000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37" stopIfTrue="1" operator="beginsWith" id="{6A6D6381-03E3-4F88-85B9-8A820AA77A26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34" stopIfTrue="1" operator="beginsWith" id="{B0E5979E-F644-41E9-A22E-D848519295BE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31" stopIfTrue="1" operator="beginsWith" id="{28402F8F-177A-4042-B73E-E32B3492BF8D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28" stopIfTrue="1" operator="beginsWith" id="{E4666C8A-E42B-48E2-9371-2205C592BCC4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25" stopIfTrue="1" operator="beginsWith" id="{CD734A3E-BE4D-4D47-9BF9-E0AE6B5906D4}">
            <xm:f>LEFT(CE319,LEN($D319))=$D319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CE319:CE320</xm:sqref>
        </x14:conditionalFormatting>
        <x14:conditionalFormatting xmlns:xm="http://schemas.microsoft.com/office/excel/2006/main">
          <x14:cfRule type="beginsWith" priority="1822" stopIfTrue="1" operator="beginsWith" id="{92BB2740-4E8D-483A-8818-8F36891ABBE0}">
            <xm:f>LEFT(CL319,LEN($D319))=$D319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CL319:CL320</xm:sqref>
        </x14:conditionalFormatting>
        <x14:conditionalFormatting xmlns:xm="http://schemas.microsoft.com/office/excel/2006/main">
          <x14:cfRule type="beginsWith" priority="1820" stopIfTrue="1" operator="beginsWith" id="{C07DD8E1-831E-4A25-90B1-659D9BAB4CDC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816" stopIfTrue="1" operator="beginsWith" id="{F4B7A599-02D8-40BE-B216-4BA15109AB90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812" stopIfTrue="1" operator="beginsWith" id="{74E50EFA-7122-4ABB-80F1-56987B5C7BDE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808" stopIfTrue="1" operator="beginsWith" id="{0754E005-0196-4553-87FB-805AB9843A31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805" stopIfTrue="1" operator="beginsWith" id="{1022C553-BDFF-4DF6-B559-A177A671B3AA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802" stopIfTrue="1" operator="beginsWith" id="{C23389F0-4DF9-4399-A148-0503FB4057EF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799" stopIfTrue="1" operator="beginsWith" id="{7891E377-4C4C-4830-9FB8-625BD8FF3309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796" stopIfTrue="1" operator="beginsWith" id="{8FA359E3-2157-4F3C-8E1B-1974C8D6C326}">
            <xm:f>LEFT(CW319,LEN($D319))=$D319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CW319:CW320</xm:sqref>
        </x14:conditionalFormatting>
        <x14:conditionalFormatting xmlns:xm="http://schemas.microsoft.com/office/excel/2006/main">
          <x14:cfRule type="beginsWith" priority="1794" stopIfTrue="1" operator="beginsWith" id="{C120DD54-6C7D-4C1E-A41F-AF2D75C79BA2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90" stopIfTrue="1" operator="beginsWith" id="{BCC98F3E-9339-4585-B361-5FBB59750900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86" stopIfTrue="1" operator="beginsWith" id="{A2E067FC-A49F-4D03-9AD6-ADD634D7092C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82" stopIfTrue="1" operator="beginsWith" id="{87A79538-CC36-4D7C-92CF-EE8FCE20D59E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78" stopIfTrue="1" operator="beginsWith" id="{07A8658C-13BD-42E0-A405-7FE6F56E84E9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75" stopIfTrue="1" operator="beginsWith" id="{F69CB5C6-E85F-447A-BB52-5552F554D492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72" stopIfTrue="1" operator="beginsWith" id="{0ADBF9F8-1E82-4739-937E-37BF9C492664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69" stopIfTrue="1" operator="beginsWith" id="{DCA55F03-38AF-45A5-AC97-3066161DBD74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66" stopIfTrue="1" operator="beginsWith" id="{63D0B48F-9408-4B4A-BD07-D75C90CF7613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62" stopIfTrue="1" operator="beginsWith" id="{65518FA2-83A0-4DBC-84F7-12EA70340F6E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58" stopIfTrue="1" operator="beginsWith" id="{C01CF82C-FA7B-48F1-9EA8-FDE861B76FE7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54" stopIfTrue="1" operator="beginsWith" id="{DF5CACEC-74C1-43FB-87E8-ECC2B7C37F0F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51" stopIfTrue="1" operator="beginsWith" id="{2F1600B2-A1F7-45D0-A403-4FCC08CFB9C5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48" stopIfTrue="1" operator="beginsWith" id="{E062CC48-4CEA-4652-9E95-4231BCE3062B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45" stopIfTrue="1" operator="beginsWith" id="{31F7E4F3-7C40-484A-9FC9-C982E07638B8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42" stopIfTrue="1" operator="beginsWith" id="{545C9419-83E6-4CB5-8F80-51E2E4224B18}">
            <xm:f>LEFT(DF319,LEN($D319))=$D319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DF319:DF320</xm:sqref>
        </x14:conditionalFormatting>
        <x14:conditionalFormatting xmlns:xm="http://schemas.microsoft.com/office/excel/2006/main">
          <x14:cfRule type="beginsWith" priority="1740" stopIfTrue="1" operator="beginsWith" id="{B7AE2E1F-DFB5-4241-8619-C81BB09EC268}">
            <xm:f>LEFT(F320,LEN($D320))=$D320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AQ320:AV330 R320:U330 V320:X320 Y320:AB330 AC320:FT320 F320:I320 J320:M330 N320:Q320</xm:sqref>
        </x14:conditionalFormatting>
        <x14:conditionalFormatting xmlns:xm="http://schemas.microsoft.com/office/excel/2006/main">
          <x14:cfRule type="beginsWith" priority="1721" stopIfTrue="1" operator="beginsWith" id="{2EE62DAF-9537-4FE1-89BF-9C8959A75C57}">
            <xm:f>LEFT(BD320,LEN($D320))=$D320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BD320</xm:sqref>
        </x14:conditionalFormatting>
        <x14:conditionalFormatting xmlns:xm="http://schemas.microsoft.com/office/excel/2006/main">
          <x14:cfRule type="beginsWith" priority="1718" stopIfTrue="1" operator="beginsWith" id="{9A50390C-370C-4F42-B763-86A3DB8269CA}">
            <xm:f>LEFT(BD320,LEN($D320))=$D320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BD320</xm:sqref>
        </x14:conditionalFormatting>
        <x14:conditionalFormatting xmlns:xm="http://schemas.microsoft.com/office/excel/2006/main">
          <x14:cfRule type="beginsWith" priority="1715" stopIfTrue="1" operator="beginsWith" id="{096A2794-730E-4E0A-AA79-C04BA8DA5CBA}">
            <xm:f>LEFT(BD320,LEN($D320))=$D320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BD320</xm:sqref>
        </x14:conditionalFormatting>
        <x14:conditionalFormatting xmlns:xm="http://schemas.microsoft.com/office/excel/2006/main">
          <x14:cfRule type="beginsWith" priority="1712" stopIfTrue="1" operator="beginsWith" id="{ED038579-45E6-4294-BAE1-AE3F9CB0A7B7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709" stopIfTrue="1" operator="beginsWith" id="{083DF318-9A0E-4C4C-9781-FA6A8C0623CE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706" stopIfTrue="1" operator="beginsWith" id="{3A0BADFB-BC3B-4C52-AA21-B254E12E4FB1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703" stopIfTrue="1" operator="beginsWith" id="{E2A5984F-C54F-40B8-8BE4-AF37214D3A14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700" stopIfTrue="1" operator="beginsWith" id="{94739D05-4E62-4B05-A9C3-A4FF62F1C724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97" stopIfTrue="1" operator="beginsWith" id="{71935F0C-0E0E-4E54-9FDF-14D9DD196D99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94" stopIfTrue="1" operator="beginsWith" id="{287ACE70-3913-4510-A57C-299E7ED1FCD7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91" stopIfTrue="1" operator="beginsWith" id="{16E27B90-27C6-4F91-B25F-B1229774B61B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88" stopIfTrue="1" operator="beginsWith" id="{0D0AD753-257C-4557-BDD6-F678A91DE647}">
            <xm:f>LEFT(BN320,LEN($D320))=$D320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BN320</xm:sqref>
        </x14:conditionalFormatting>
        <x14:conditionalFormatting xmlns:xm="http://schemas.microsoft.com/office/excel/2006/main">
          <x14:cfRule type="beginsWith" priority="1685" stopIfTrue="1" operator="beginsWith" id="{0FDD3958-879A-4379-8D62-016CDE400885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82" stopIfTrue="1" operator="beginsWith" id="{867443C4-FA7D-4AAB-BE03-2BEBC972E497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79" stopIfTrue="1" operator="beginsWith" id="{68B7720D-592B-483C-B243-7A5AF49E82B3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76" stopIfTrue="1" operator="beginsWith" id="{BF685E48-BD76-425F-BDFF-C0A21FDA0C71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73" stopIfTrue="1" operator="beginsWith" id="{04266BAF-3B5F-46D5-896F-9014FBFE8B23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70" stopIfTrue="1" operator="beginsWith" id="{987D4C62-19AB-4F5F-A3CF-DB2E3CB5F5AF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67" stopIfTrue="1" operator="beginsWith" id="{E07E542C-BA53-4C9E-97DF-A785CEC94D59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64" stopIfTrue="1" operator="beginsWith" id="{7D833BC6-3D4B-414D-8B6B-16415E6C1DE0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61" stopIfTrue="1" operator="beginsWith" id="{BB868077-A6BB-40BD-8822-5B7EC9A96035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58" stopIfTrue="1" operator="beginsWith" id="{4E095C90-3A26-4331-9810-0330A2854ED2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55" stopIfTrue="1" operator="beginsWith" id="{716ED156-2471-4878-AFA8-1DD47C1EC35B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52" stopIfTrue="1" operator="beginsWith" id="{E28FCA52-3EE9-4904-AECC-D21421BA461E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49" stopIfTrue="1" operator="beginsWith" id="{9FF5FD7F-40F9-48A5-BAD7-3B9E2BC0E0E2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46" stopIfTrue="1" operator="beginsWith" id="{ECCCAD1E-AA62-4D66-BA5B-940BC3DC7A5D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43" stopIfTrue="1" operator="beginsWith" id="{B203E658-EE05-4B81-A285-A044E0636AC5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40" stopIfTrue="1" operator="beginsWith" id="{021AEBCB-48CE-4813-8B4B-C416F5EBD8C5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37" stopIfTrue="1" operator="beginsWith" id="{D21DD76A-6CCF-4432-9EBD-9AA342AC4632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34" stopIfTrue="1" operator="beginsWith" id="{DA949839-0C30-4DDA-AC4E-614797E218B3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31" stopIfTrue="1" operator="beginsWith" id="{FF10DA60-9A2A-493E-9EA3-945463BA572C}">
            <xm:f>LEFT(BW320,LEN($D320))=$D320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BW320</xm:sqref>
        </x14:conditionalFormatting>
        <x14:conditionalFormatting xmlns:xm="http://schemas.microsoft.com/office/excel/2006/main">
          <x14:cfRule type="beginsWith" priority="1628" stopIfTrue="1" operator="beginsWith" id="{F2661907-9308-4C31-AFC3-DB65DB3CAD74}">
            <xm:f>LEFT(CE320,LEN($D320))=$D320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CE320</xm:sqref>
        </x14:conditionalFormatting>
        <x14:conditionalFormatting xmlns:xm="http://schemas.microsoft.com/office/excel/2006/main">
          <x14:cfRule type="beginsWith" priority="1623" stopIfTrue="1" operator="beginsWith" id="{69AABD8B-27E0-4FF3-A24E-956074F8BDE7}">
            <xm:f>LEFT(CB320,LEN($D320))=$D320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CB320</xm:sqref>
        </x14:conditionalFormatting>
        <x14:conditionalFormatting xmlns:xm="http://schemas.microsoft.com/office/excel/2006/main">
          <x14:cfRule type="beginsWith" priority="1620" stopIfTrue="1" operator="beginsWith" id="{9A4CCE8E-AD1C-46AF-AE98-9DB918BE8627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17" stopIfTrue="1" operator="beginsWith" id="{5632DE36-7670-4096-9AFD-B596D137C36B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14" stopIfTrue="1" operator="beginsWith" id="{8739C8B5-BE8C-4887-B2B3-A8153CE96FB2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11" stopIfTrue="1" operator="beginsWith" id="{7FE8EDC1-31B7-4B8C-B821-8F0D9C06C329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08" stopIfTrue="1" operator="beginsWith" id="{CBBE390B-E3BC-40DF-B236-F6351EBA2D9B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05" stopIfTrue="1" operator="beginsWith" id="{2FD3517F-CEB0-4B4E-BEE8-FDF29F7D81F9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602" stopIfTrue="1" operator="beginsWith" id="{716CF558-FE9C-40E3-833F-8D09648C9C44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99" stopIfTrue="1" operator="beginsWith" id="{BCCEA50B-4E3F-415A-936E-083B08D750F2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96" stopIfTrue="1" operator="beginsWith" id="{ED14BD42-9181-453C-B09F-6CF3790CB479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93" stopIfTrue="1" operator="beginsWith" id="{2FE98772-8991-436C-AB8C-2E033D2BFC54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90" stopIfTrue="1" operator="beginsWith" id="{08E1C64C-4539-4F2E-942E-10AE78838497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87" stopIfTrue="1" operator="beginsWith" id="{03A3A840-4533-4434-936A-24DD4B756DF3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84" stopIfTrue="1" operator="beginsWith" id="{1BFF267D-9A8A-45FB-A2B2-A17766C586DE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81" stopIfTrue="1" operator="beginsWith" id="{242364C6-ABD2-453F-9A53-425D10A629AC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78" stopIfTrue="1" operator="beginsWith" id="{2E6058CE-26AE-4A73-B8DF-9E738E3BDF92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75" stopIfTrue="1" operator="beginsWith" id="{6444AFA6-B2BF-4C3E-B232-98575CB4FED4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72" stopIfTrue="1" operator="beginsWith" id="{A8413054-EC88-4913-BAED-B36B8759DFED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69" stopIfTrue="1" operator="beginsWith" id="{436ABE64-4DA2-4151-9B62-859E45CCA63F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66" stopIfTrue="1" operator="beginsWith" id="{391D4B2E-C608-4FD6-9DB3-E180F11D5865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63" stopIfTrue="1" operator="beginsWith" id="{0B730BD7-2883-4523-82B0-033C86220D90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60" stopIfTrue="1" operator="beginsWith" id="{C46E61D2-6E32-4C24-8FB0-183B2AED0DC7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54" stopIfTrue="1" operator="beginsWith" id="{F046732E-1995-4004-B7C6-48350D73BD91}">
            <xm:f>LEFT(CL320,LEN($D320))=$D320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CL320</xm:sqref>
        </x14:conditionalFormatting>
        <x14:conditionalFormatting xmlns:xm="http://schemas.microsoft.com/office/excel/2006/main">
          <x14:cfRule type="beginsWith" priority="1549" stopIfTrue="1" operator="beginsWith" id="{5C566129-3477-45F8-932F-AAA6729F6227}">
            <xm:f>LEFT(CW320,LEN($D320))=$D320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CW320</xm:sqref>
        </x14:conditionalFormatting>
        <x14:conditionalFormatting xmlns:xm="http://schemas.microsoft.com/office/excel/2006/main">
          <x14:cfRule type="beginsWith" priority="1543" stopIfTrue="1" operator="beginsWith" id="{7D325211-A3DD-485A-B4F5-BF29C2FEC5C1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40" stopIfTrue="1" operator="beginsWith" id="{3B8BFEE3-2EC6-43A6-90DB-67A6AF4D09A8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36" stopIfTrue="1" operator="beginsWith" id="{308E1156-6DD6-43D9-99AF-C3CF97C26506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32" stopIfTrue="1" operator="beginsWith" id="{CC66AEBA-FB2D-42E4-84A3-3D4C729A4C01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28" stopIfTrue="1" operator="beginsWith" id="{6D226A36-D22B-4F22-8A30-C78CADCCDE7B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25" stopIfTrue="1" operator="beginsWith" id="{720F257B-51DD-4D5F-A3F4-90460C20FE87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22" stopIfTrue="1" operator="beginsWith" id="{618FFE19-3F80-4E00-A369-C9816CDC4291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19" stopIfTrue="1" operator="beginsWith" id="{D3971600-C1C8-4568-9723-F1F55631D3DA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16" stopIfTrue="1" operator="beginsWith" id="{42A6AFD1-340C-4B01-B52E-E00D38669477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13" stopIfTrue="1" operator="beginsWith" id="{4B9E84EA-E997-408A-A001-0FD81DA23B9C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10" stopIfTrue="1" operator="beginsWith" id="{185AAB2C-67DC-4658-99A6-01580124C1E6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07" stopIfTrue="1" operator="beginsWith" id="{855C45E1-3E44-444E-AE4A-196C2186F416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04" stopIfTrue="1" operator="beginsWith" id="{37971CEA-BC65-4828-83FD-385CB2A58E89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501" stopIfTrue="1" operator="beginsWith" id="{F9CA29D2-3F00-4AF0-A84C-5D977CB8B680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498" stopIfTrue="1" operator="beginsWith" id="{AD782A95-9AC4-43F5-88F2-71D374DB88FA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495" stopIfTrue="1" operator="beginsWith" id="{0F5D3A2C-F342-4318-8B45-6EDD37741A5F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489" stopIfTrue="1" operator="beginsWith" id="{2682DBF7-462D-40D4-A84C-036C7AC2F6D1}">
            <xm:f>LEFT(DF320,LEN($D320))=$D320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DF320</xm:sqref>
        </x14:conditionalFormatting>
        <x14:conditionalFormatting xmlns:xm="http://schemas.microsoft.com/office/excel/2006/main">
          <x14:cfRule type="beginsWith" priority="1480" stopIfTrue="1" operator="beginsWith" id="{08AD8008-0A26-4C32-B03D-2484CE79CA5E}">
            <xm:f>LEFT(AQ331,LEN($D331))=$D331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AQ331</xm:sqref>
        </x14:conditionalFormatting>
        <x14:conditionalFormatting xmlns:xm="http://schemas.microsoft.com/office/excel/2006/main">
          <x14:cfRule type="beginsWith" priority="1477" stopIfTrue="1" operator="beginsWith" id="{3FF018D7-67D5-4CD6-AD84-62A5D313C7F0}">
            <xm:f>LEFT(AV331,LEN($D331))=$D331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AV331</xm:sqref>
        </x14:conditionalFormatting>
        <x14:conditionalFormatting xmlns:xm="http://schemas.microsoft.com/office/excel/2006/main">
          <x14:cfRule type="beginsWith" priority="1474" stopIfTrue="1" operator="beginsWith" id="{683F89D3-8DFF-4410-AB12-27E5EC8DB409}">
            <xm:f>LEFT(AV332,LEN($D332))=$D332</xm:f>
            <xm:f>$D332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AV344 AV342 AV340 AV338 AV334:AV336 AV332</xm:sqref>
        </x14:conditionalFormatting>
        <x14:conditionalFormatting xmlns:xm="http://schemas.microsoft.com/office/excel/2006/main">
          <x14:cfRule type="beginsWith" priority="1462" stopIfTrue="1" operator="beginsWith" id="{303C0C7E-C970-40BE-8B93-82BD6013C9E4}">
            <xm:f>LEFT(BB321,LEN($D321))=$D321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BB321:BE330</xm:sqref>
        </x14:conditionalFormatting>
        <x14:conditionalFormatting xmlns:xm="http://schemas.microsoft.com/office/excel/2006/main">
          <x14:cfRule type="beginsWith" priority="1456" stopIfTrue="1" operator="beginsWith" id="{DF06DDD9-85CE-40A6-ABB0-6D3F5E6AC2A7}">
            <xm:f>LEFT(BF322,LEN($D322))=$D322</xm:f>
            <xm:f>$D322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BF344 BF326 BF322</xm:sqref>
        </x14:conditionalFormatting>
        <x14:conditionalFormatting xmlns:xm="http://schemas.microsoft.com/office/excel/2006/main">
          <x14:cfRule type="beginsWith" priority="1441" stopIfTrue="1" operator="beginsWith" id="{49F082D8-ED4C-4859-A1A0-EE74ADCA064C}">
            <xm:f>LEFT(BL321,LEN($D321))=$D321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BL321:BO330</xm:sqref>
        </x14:conditionalFormatting>
        <x14:conditionalFormatting xmlns:xm="http://schemas.microsoft.com/office/excel/2006/main">
          <x14:cfRule type="beginsWith" priority="1435" stopIfTrue="1" operator="beginsWith" id="{110AEF8F-BEDE-4002-A47C-1BA1FC8B173A}">
            <xm:f>LEFT(BM318,LEN($D318))=$D318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BM318:BM320</xm:sqref>
        </x14:conditionalFormatting>
        <x14:conditionalFormatting xmlns:xm="http://schemas.microsoft.com/office/excel/2006/main">
          <x14:cfRule type="beginsWith" priority="1420" stopIfTrue="1" operator="beginsWith" id="{7902558F-6C6F-4ADF-82E6-06C04BEF83DD}">
            <xm:f>LEFT(BU321,LEN($D321))=$D321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BU321:BX330</xm:sqref>
        </x14:conditionalFormatting>
        <x14:conditionalFormatting xmlns:xm="http://schemas.microsoft.com/office/excel/2006/main">
          <x14:cfRule type="beginsWith" priority="1402" stopIfTrue="1" operator="beginsWith" id="{7218A60B-5A34-45CF-82E4-2359444060E3}">
            <xm:f>LEFT(CC321,LEN($D321))=$D321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CC321:CF330</xm:sqref>
        </x14:conditionalFormatting>
        <x14:conditionalFormatting xmlns:xm="http://schemas.microsoft.com/office/excel/2006/main">
          <x14:cfRule type="beginsWith" priority="1384" stopIfTrue="1" operator="beginsWith" id="{DCFF8313-985C-40FE-BED4-D26E7638B2CD}">
            <xm:f>LEFT(CI321,LEN($D321))=$D321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CI321:CL330</xm:sqref>
        </x14:conditionalFormatting>
        <x14:conditionalFormatting xmlns:xm="http://schemas.microsoft.com/office/excel/2006/main">
          <x14:cfRule type="beginsWith" priority="1366" stopIfTrue="1" operator="beginsWith" id="{58AAE188-6925-4487-ABDE-71E34D2275C4}">
            <xm:f>LEFT(CU321,LEN($D321))=$D321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CU321:CX330</xm:sqref>
        </x14:conditionalFormatting>
        <x14:conditionalFormatting xmlns:xm="http://schemas.microsoft.com/office/excel/2006/main">
          <x14:cfRule type="beginsWith" priority="1348" stopIfTrue="1" operator="beginsWith" id="{E37177B9-92F9-4E16-A0CF-EC34537E50A7}">
            <xm:f>LEFT(DD321,LEN($D321))=$D321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DD321:DG330</xm:sqref>
        </x14:conditionalFormatting>
        <x14:conditionalFormatting xmlns:xm="http://schemas.microsoft.com/office/excel/2006/main">
          <x14:cfRule type="beginsWith" priority="1342" stopIfTrue="1" operator="beginsWith" id="{5786C0FF-88C9-4A97-B0A1-4197226F6D03}">
            <xm:f>LEFT(BA346,LEN($D346))=$D346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BA346:BE346</xm:sqref>
        </x14:conditionalFormatting>
        <x14:conditionalFormatting xmlns:xm="http://schemas.microsoft.com/office/excel/2006/main">
          <x14:cfRule type="beginsWith" priority="1339" stopIfTrue="1" operator="beginsWith" id="{ACBE8E38-7137-4EEF-9A03-183A8AC82F1B}">
            <xm:f>LEFT(BK346,LEN($D346))=$D346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BK346:BO346</xm:sqref>
        </x14:conditionalFormatting>
        <x14:conditionalFormatting xmlns:xm="http://schemas.microsoft.com/office/excel/2006/main">
          <x14:cfRule type="beginsWith" priority="1336" stopIfTrue="1" operator="beginsWith" id="{2E71687F-4EA2-4F14-A358-862B54DE5FBC}">
            <xm:f>LEFT(BT346,LEN($D346))=$D346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BT346:BX346</xm:sqref>
        </x14:conditionalFormatting>
        <x14:conditionalFormatting xmlns:xm="http://schemas.microsoft.com/office/excel/2006/main">
          <x14:cfRule type="beginsWith" priority="1333" stopIfTrue="1" operator="beginsWith" id="{CFAE2D34-7715-448B-965C-BA4DEBE65F2C}">
            <xm:f>LEFT(CB346,LEN($D346))=$D346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CB346:CF346</xm:sqref>
        </x14:conditionalFormatting>
        <x14:conditionalFormatting xmlns:xm="http://schemas.microsoft.com/office/excel/2006/main">
          <x14:cfRule type="beginsWith" priority="1330" stopIfTrue="1" operator="beginsWith" id="{B4C5B13C-F706-4779-9107-FD11CC57C92F}">
            <xm:f>LEFT(CH2,LEN($D2))=$D2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CH346:CL346 CI2:CI346</xm:sqref>
        </x14:conditionalFormatting>
        <x14:conditionalFormatting xmlns:xm="http://schemas.microsoft.com/office/excel/2006/main">
          <x14:cfRule type="beginsWith" priority="1327" stopIfTrue="1" operator="beginsWith" id="{D1B313F6-5E6A-46DA-A3EC-05C16A38796A}">
            <xm:f>LEFT(CT346,LEN($D346))=$D346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CT346:CX346</xm:sqref>
        </x14:conditionalFormatting>
        <x14:conditionalFormatting xmlns:xm="http://schemas.microsoft.com/office/excel/2006/main">
          <x14:cfRule type="beginsWith" priority="1324" stopIfTrue="1" operator="beginsWith" id="{F8169F4D-8982-48A7-89CD-079F0CC7DC8D}">
            <xm:f>LEFT(DC346,LEN($D346))=$D346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DC346:DG346</xm:sqref>
        </x14:conditionalFormatting>
        <x14:conditionalFormatting xmlns:xm="http://schemas.microsoft.com/office/excel/2006/main">
          <x14:cfRule type="beginsWith" priority="1320" stopIfTrue="1" operator="beginsWith" id="{EA74FBDE-D6E3-462E-8A87-EE1ACF9E728F}">
            <xm:f>LEFT(CI321,LEN($D321))=$D321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CI321:CL330</xm:sqref>
        </x14:conditionalFormatting>
        <x14:conditionalFormatting xmlns:xm="http://schemas.microsoft.com/office/excel/2006/main">
          <x14:cfRule type="beginsWith" priority="1317" stopIfTrue="1" operator="beginsWith" id="{C505DC2A-20BE-4988-811D-51AAD88A586B}">
            <xm:f>LEFT(CH2,LEN($D2))=$D2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CH346:CL346 CI2:CI346</xm:sqref>
        </x14:conditionalFormatting>
        <x14:conditionalFormatting xmlns:xm="http://schemas.microsoft.com/office/excel/2006/main">
          <x14:cfRule type="beginsWith" priority="1313" stopIfTrue="1" operator="beginsWith" id="{A9FB07D0-26B4-48FB-B66E-A3EE44F18FF7}">
            <xm:f>LEFT(CJ321,LEN($D321))=$D321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CJ321:CM330</xm:sqref>
        </x14:conditionalFormatting>
        <x14:conditionalFormatting xmlns:xm="http://schemas.microsoft.com/office/excel/2006/main">
          <x14:cfRule type="beginsWith" priority="1310" stopIfTrue="1" operator="beginsWith" id="{3972F036-F2E8-4AA7-B5E1-88AA9B5FA93C}">
            <xm:f>LEFT(CI2,LEN($D2))=$D2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CI346:CM346 CI2:CI346</xm:sqref>
        </x14:conditionalFormatting>
        <x14:conditionalFormatting xmlns:xm="http://schemas.microsoft.com/office/excel/2006/main">
          <x14:cfRule type="beginsWith" priority="1306" stopIfTrue="1" operator="beginsWith" id="{26E50078-BED7-4233-9127-A1F8BAF6F726}">
            <xm:f>LEFT(CN322,LEN($D322))=$D322</xm:f>
            <xm:f>$D322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CN322</xm:sqref>
        </x14:conditionalFormatting>
        <x14:conditionalFormatting xmlns:xm="http://schemas.microsoft.com/office/excel/2006/main">
          <x14:cfRule type="beginsWith" priority="1304" stopIfTrue="1" operator="beginsWith" id="{58FD38C8-6966-4BB1-B8FE-A51870990343}">
            <xm:f>LEFT(AG2,LEN($D2))=$D2</xm:f>
            <xm:f>$D2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AI321:AJ345 AH331:AH345 AK331:AK345 AG346:AK346 AG2:AG346</xm:sqref>
        </x14:conditionalFormatting>
        <x14:conditionalFormatting xmlns:xm="http://schemas.microsoft.com/office/excel/2006/main">
          <x14:cfRule type="beginsWith" priority="1301" stopIfTrue="1" operator="beginsWith" id="{DA483C75-352C-4DF0-BAE7-429DA05B2751}">
            <xm:f>LEFT(AG321,LEN($D321))=$D321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AG321:AK330</xm:sqref>
        </x14:conditionalFormatting>
        <x14:conditionalFormatting xmlns:xm="http://schemas.microsoft.com/office/excel/2006/main">
          <x14:cfRule type="beginsWith" priority="1298" stopIfTrue="1" operator="beginsWith" id="{83614C5A-9565-49F2-BBB1-3ABDD3E4B92E}">
            <xm:f>LEFT(AG331,LEN($D331))=$D331</xm:f>
            <xm:f>$D331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AG331</xm:sqref>
        </x14:conditionalFormatting>
        <x14:conditionalFormatting xmlns:xm="http://schemas.microsoft.com/office/excel/2006/main">
          <x14:cfRule type="beginsWith" priority="1295" stopIfTrue="1" operator="beginsWith" id="{DD870236-8659-4E70-B810-BF2F9B4997BD}">
            <xm:f>LEFT(AL345,LEN($D345))=$D345</xm:f>
            <xm:f>$D345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AL345</xm:sqref>
        </x14:conditionalFormatting>
        <x14:conditionalFormatting xmlns:xm="http://schemas.microsoft.com/office/excel/2006/main">
          <x14:cfRule type="beginsWith" priority="1292" stopIfTrue="1" operator="beginsWith" id="{284E0AB5-82AB-4F4B-ADC0-64754D0B78A6}">
            <xm:f>LEFT(CY327,LEN($D327))=$D327</xm:f>
            <xm:f>$D327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CY327</xm:sqref>
        </x14:conditionalFormatting>
        <x14:conditionalFormatting xmlns:xm="http://schemas.microsoft.com/office/excel/2006/main">
          <x14:cfRule type="beginsWith" priority="1283" stopIfTrue="1" operator="beginsWith" id="{687EC27E-E4E9-4DE8-A0D7-85E78BABACAC}">
            <xm:f>LEFT(DO318,LEN($D318))=$D318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DO318:DO320</xm:sqref>
        </x14:conditionalFormatting>
        <x14:conditionalFormatting xmlns:xm="http://schemas.microsoft.com/office/excel/2006/main">
          <x14:cfRule type="beginsWith" priority="1279" stopIfTrue="1" operator="beginsWith" id="{0F024C77-2EDF-414B-823A-34FEBFEA4C39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75" stopIfTrue="1" operator="beginsWith" id="{EA838EA6-C5AF-41A8-8BE7-C9DAE7A563C0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71" stopIfTrue="1" operator="beginsWith" id="{45956D33-B0CB-42BC-ADA4-F1C060C9E75A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67" stopIfTrue="1" operator="beginsWith" id="{6F57DD53-7B42-4C4B-8A79-F4AD33246259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63" stopIfTrue="1" operator="beginsWith" id="{A5CB063F-7AED-471E-B608-339207C64A71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60" stopIfTrue="1" operator="beginsWith" id="{5DDFA6E8-C4A8-4EA7-97D7-7C6C7A9CBF66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57" stopIfTrue="1" operator="beginsWith" id="{D1316DAD-B400-47AE-B7CF-3C62D2A5C5C0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54" stopIfTrue="1" operator="beginsWith" id="{4842C442-A680-4FC5-B55B-5D06ECC17C5D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51" stopIfTrue="1" operator="beginsWith" id="{CDA1A26F-138A-4AD7-AFD0-425D16B58F60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47" stopIfTrue="1" operator="beginsWith" id="{2CDF638F-0567-4858-9A51-FCD5B1DF75F7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43" stopIfTrue="1" operator="beginsWith" id="{25E5947C-7186-4C60-85C8-A8ED2AECB85D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39" stopIfTrue="1" operator="beginsWith" id="{326E97FA-A602-4ACA-941C-059A0C871A77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35" stopIfTrue="1" operator="beginsWith" id="{7CE79E6D-4D10-47BE-AB1B-1061ADE97BF7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32" stopIfTrue="1" operator="beginsWith" id="{067FECD7-5D83-490B-AB10-4A50B1AB8F1B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29" stopIfTrue="1" operator="beginsWith" id="{8DB5A4CE-08A6-41EF-ACE6-7FF5D7F42A92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26" stopIfTrue="1" operator="beginsWith" id="{CE465E83-B0D6-4DB5-8F11-DA595CC9B285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23" stopIfTrue="1" operator="beginsWith" id="{486D41A3-A905-41D8-B7BB-BE0F7E00A1BC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19" stopIfTrue="1" operator="beginsWith" id="{25A127C6-1F94-436E-8D8A-EBF3F4A79B70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15" stopIfTrue="1" operator="beginsWith" id="{9BED14D2-7089-4053-B60E-351F3405073E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11" stopIfTrue="1" operator="beginsWith" id="{0D1EA094-80FA-4958-A9D1-CD54F5EBBE6D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08" stopIfTrue="1" operator="beginsWith" id="{5FB69192-DD7E-47A7-AD16-A675D3ED53F8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05" stopIfTrue="1" operator="beginsWith" id="{63FA50C4-57F6-47F4-B1A1-823770848C63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202" stopIfTrue="1" operator="beginsWith" id="{E0D4DD7F-8D8E-41D0-ADBC-5C36916F3DF8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199" stopIfTrue="1" operator="beginsWith" id="{6AB82371-10A0-441D-85F8-D8379FC9363F}">
            <xm:f>LEFT(DO319,LEN($D319))=$D319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DO319:DO320</xm:sqref>
        </x14:conditionalFormatting>
        <x14:conditionalFormatting xmlns:xm="http://schemas.microsoft.com/office/excel/2006/main">
          <x14:cfRule type="beginsWith" priority="1191" stopIfTrue="1" operator="beginsWith" id="{5BC0E533-5F27-4CA1-9DD0-8B032EB5908D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88" stopIfTrue="1" operator="beginsWith" id="{00949410-2590-4D01-89F0-55161F8A1875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84" stopIfTrue="1" operator="beginsWith" id="{8A2DF64E-B521-425B-B84E-7E1A40C13A7B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80" stopIfTrue="1" operator="beginsWith" id="{98A345D7-2A81-4BE8-9768-1C914D0AD847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76" stopIfTrue="1" operator="beginsWith" id="{7BB509CF-380F-4A86-8BF1-6690DD538740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73" stopIfTrue="1" operator="beginsWith" id="{06B07F28-1429-4167-B6C6-F3D3EC518827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70" stopIfTrue="1" operator="beginsWith" id="{7303B791-9D40-4B5B-8D1A-94ED7DE0EF05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67" stopIfTrue="1" operator="beginsWith" id="{0FCB7574-C459-40A4-B138-9F4D63ABF627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64" stopIfTrue="1" operator="beginsWith" id="{F65D357A-0C37-4DFD-8B10-ECDE383040C4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61" stopIfTrue="1" operator="beginsWith" id="{ED26257C-2640-48A6-ACC4-3F8592D99175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58" stopIfTrue="1" operator="beginsWith" id="{D745ACA2-DE8D-469B-B06B-46416EE61C76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55" stopIfTrue="1" operator="beginsWith" id="{92680507-6E99-485D-B745-042D12650FDD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52" stopIfTrue="1" operator="beginsWith" id="{92FF80FD-0314-4B7F-AD13-F7E1C3FCCF70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49" stopIfTrue="1" operator="beginsWith" id="{FF2AE487-7E27-4F5C-B00F-1180F97F790E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46" stopIfTrue="1" operator="beginsWith" id="{400EDFD7-5134-4399-9249-7E6F786F9269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43" stopIfTrue="1" operator="beginsWith" id="{A2BE63ED-FE1B-4135-A31C-174FB3D1400A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37" stopIfTrue="1" operator="beginsWith" id="{B7378E7E-03E0-4438-BC50-E69F6288B303}">
            <xm:f>LEFT(DO320,LEN($D320))=$D320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DO320</xm:sqref>
        </x14:conditionalFormatting>
        <x14:conditionalFormatting xmlns:xm="http://schemas.microsoft.com/office/excel/2006/main">
          <x14:cfRule type="beginsWith" priority="1131" stopIfTrue="1" operator="beginsWith" id="{0A13E171-E796-4FB7-BC83-E789BDD66E7E}">
            <xm:f>LEFT(DM321,LEN($D321))=$D321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DM321:DP330</xm:sqref>
        </x14:conditionalFormatting>
        <x14:conditionalFormatting xmlns:xm="http://schemas.microsoft.com/office/excel/2006/main">
          <x14:cfRule type="beginsWith" priority="1128" stopIfTrue="1" operator="beginsWith" id="{96693AEA-292B-4D7E-A086-EE4C2526DEA3}">
            <xm:f>LEFT(DL346,LEN($D346))=$D346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DL346:DP346</xm:sqref>
        </x14:conditionalFormatting>
        <x14:conditionalFormatting xmlns:xm="http://schemas.microsoft.com/office/excel/2006/main">
          <x14:cfRule type="beginsWith" priority="1123" stopIfTrue="1" operator="beginsWith" id="{7108C271-366D-4D4A-A4D1-F9EAA65BF0A6}">
            <xm:f>LEFT(DV318,LEN($D318))=$D318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DV318:DV320</xm:sqref>
        </x14:conditionalFormatting>
        <x14:conditionalFormatting xmlns:xm="http://schemas.microsoft.com/office/excel/2006/main">
          <x14:cfRule type="beginsWith" priority="1119" stopIfTrue="1" operator="beginsWith" id="{13834968-394E-46A4-910D-72BBE338D29F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115" stopIfTrue="1" operator="beginsWith" id="{A9C85754-0AD9-481C-94B6-D58343E1B3E4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111" stopIfTrue="1" operator="beginsWith" id="{0D8F807A-E45F-4DBC-B9DB-F9550FF0203E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107" stopIfTrue="1" operator="beginsWith" id="{86B79C01-A90D-43E2-95DC-C215907406B2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103" stopIfTrue="1" operator="beginsWith" id="{02163B37-2657-4359-B403-8B164F0ABDA7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100" stopIfTrue="1" operator="beginsWith" id="{3E2C55CB-77D4-46A9-9FF0-5BFC404823F1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97" stopIfTrue="1" operator="beginsWith" id="{EEF94CD4-C0AF-4BDB-BBC8-C0AC455DAD95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94" stopIfTrue="1" operator="beginsWith" id="{8EDA06D0-178C-4E33-A10D-D5407903C78C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91" stopIfTrue="1" operator="beginsWith" id="{DC874441-DDB5-4FB8-9F74-550F96411A05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87" stopIfTrue="1" operator="beginsWith" id="{B3B97412-0E5F-4E33-A597-22EB933A07D8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83" stopIfTrue="1" operator="beginsWith" id="{F44F2F4E-538C-4835-B72E-73E2334417C9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79" stopIfTrue="1" operator="beginsWith" id="{4A7AA05B-3519-4939-A535-8FA7644648BC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75" stopIfTrue="1" operator="beginsWith" id="{2715AC91-4D55-4A20-9055-EFEABEE7E9BB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72" stopIfTrue="1" operator="beginsWith" id="{F84035AB-4740-443F-8D55-1C40F6F61DE3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69" stopIfTrue="1" operator="beginsWith" id="{6E02A719-5928-42BF-99E5-BF3F19EBF412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66" stopIfTrue="1" operator="beginsWith" id="{005EB12E-52D6-4DD3-9E12-E59BBFA19504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63" stopIfTrue="1" operator="beginsWith" id="{EAB7C364-967B-45F7-A7EB-ACAF07FE24EF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59" stopIfTrue="1" operator="beginsWith" id="{24056C15-7517-4FBF-8C75-70F646D8D844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55" stopIfTrue="1" operator="beginsWith" id="{2307F1B3-1116-4405-A61A-7B9396144502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51" stopIfTrue="1" operator="beginsWith" id="{FE1F6D80-4841-4BE7-B7AD-8B1AED66F993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48" stopIfTrue="1" operator="beginsWith" id="{3A4EDF6F-E936-49CB-BC62-6B7B1BD508BD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45" stopIfTrue="1" operator="beginsWith" id="{0F31E9F2-30A1-4363-9EDE-178BB545A827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42" stopIfTrue="1" operator="beginsWith" id="{2E98A216-9574-4BCF-85F0-D184F6CD4A18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39" stopIfTrue="1" operator="beginsWith" id="{0687452B-68ED-483B-B27D-32022855DB15}">
            <xm:f>LEFT(DV319,LEN($D319))=$D319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DV319:DV320</xm:sqref>
        </x14:conditionalFormatting>
        <x14:conditionalFormatting xmlns:xm="http://schemas.microsoft.com/office/excel/2006/main">
          <x14:cfRule type="beginsWith" priority="1031" stopIfTrue="1" operator="beginsWith" id="{A6487DD2-FFA3-4167-919D-2F6A1025F3B1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28" stopIfTrue="1" operator="beginsWith" id="{3374D96D-F638-4ECC-BA44-93411F687039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24" stopIfTrue="1" operator="beginsWith" id="{215355A4-4437-4CDD-96FC-628BB616CFED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20" stopIfTrue="1" operator="beginsWith" id="{3169797B-15CE-4F5A-9E32-A76F55AD3731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16" stopIfTrue="1" operator="beginsWith" id="{CE8FDD71-70A8-415D-A230-877A17D2738A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13" stopIfTrue="1" operator="beginsWith" id="{D3A5AD7E-5D74-4212-A7FD-801FA4B2BA43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10" stopIfTrue="1" operator="beginsWith" id="{EF9E8718-20D7-47C7-969D-44825FE12CC6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07" stopIfTrue="1" operator="beginsWith" id="{E157885C-C595-498B-8775-C8A03778B558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04" stopIfTrue="1" operator="beginsWith" id="{719A230D-5380-489E-AC1A-2881B5C1FEA8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1001" stopIfTrue="1" operator="beginsWith" id="{BE44AC29-89C4-4D18-93AA-EB29DAC53056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98" stopIfTrue="1" operator="beginsWith" id="{2138FF9F-36D2-4782-8158-675A7F2151AE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95" stopIfTrue="1" operator="beginsWith" id="{2AFAD572-DDE9-4B78-AF56-D43BC5246835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92" stopIfTrue="1" operator="beginsWith" id="{D0D4ADEE-46DC-435D-AB7A-9563EC789E37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89" stopIfTrue="1" operator="beginsWith" id="{E91296CF-AFD6-4E8F-ABDB-F77EC06E6197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86" stopIfTrue="1" operator="beginsWith" id="{6072B5DA-A757-40CF-AC9E-FF4155C7C148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83" stopIfTrue="1" operator="beginsWith" id="{744E0CD9-C0FA-46E5-86EB-B4BCDC05B15A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77" stopIfTrue="1" operator="beginsWith" id="{31CAAFB7-6280-4C41-9E62-170449CA72E3}">
            <xm:f>LEFT(DV320,LEN($D320))=$D320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DV320</xm:sqref>
        </x14:conditionalFormatting>
        <x14:conditionalFormatting xmlns:xm="http://schemas.microsoft.com/office/excel/2006/main">
          <x14:cfRule type="beginsWith" priority="971" stopIfTrue="1" operator="beginsWith" id="{9A2B2C71-4E48-4C1F-9A21-BC6A3ADA1036}">
            <xm:f>LEFT(DT321,LEN($D321))=$D321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DT321:DW330</xm:sqref>
        </x14:conditionalFormatting>
        <x14:conditionalFormatting xmlns:xm="http://schemas.microsoft.com/office/excel/2006/main">
          <x14:cfRule type="beginsWith" priority="968" stopIfTrue="1" operator="beginsWith" id="{3057CDD2-7EA4-4DA1-9B85-E7AE72408B5A}">
            <xm:f>LEFT(DS346,LEN($D346))=$D346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DS346:DW346</xm:sqref>
        </x14:conditionalFormatting>
        <x14:conditionalFormatting xmlns:xm="http://schemas.microsoft.com/office/excel/2006/main">
          <x14:cfRule type="beginsWith" priority="963" stopIfTrue="1" operator="beginsWith" id="{BD5D6888-4423-4296-9993-5870C932411D}">
            <xm:f>LEFT(EB318,LEN($D318))=$D318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EB318:EB320</xm:sqref>
        </x14:conditionalFormatting>
        <x14:conditionalFormatting xmlns:xm="http://schemas.microsoft.com/office/excel/2006/main">
          <x14:cfRule type="beginsWith" priority="959" stopIfTrue="1" operator="beginsWith" id="{72E12682-6CB8-4DD8-B7BE-E7FF4CCBD02F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55" stopIfTrue="1" operator="beginsWith" id="{B3748183-23E6-44EA-80C7-D76DB6C5B09C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51" stopIfTrue="1" operator="beginsWith" id="{D6A9408A-E377-4211-84A2-E31AEF38C875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47" stopIfTrue="1" operator="beginsWith" id="{45DEBB20-2CA0-4DF9-808F-B8FC72C11255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43" stopIfTrue="1" operator="beginsWith" id="{5AA4C9E5-46FD-48C8-BBC3-504ED010085F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40" stopIfTrue="1" operator="beginsWith" id="{16212B5C-2531-4E39-BF20-29DA9977E6F7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37" stopIfTrue="1" operator="beginsWith" id="{A15CF6A5-D589-4452-8EE0-070F4420A16C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34" stopIfTrue="1" operator="beginsWith" id="{10C787C8-CA10-4573-AF26-49E91B8D0D50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31" stopIfTrue="1" operator="beginsWith" id="{D59E51F9-47F1-4FF5-BF7B-1702B6A18AF5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27" stopIfTrue="1" operator="beginsWith" id="{8AC2F3D3-4732-4F80-922D-62965ADE9788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23" stopIfTrue="1" operator="beginsWith" id="{2274A566-E8E6-4ABE-BF72-146E15EF7FA1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19" stopIfTrue="1" operator="beginsWith" id="{FE2E9531-FE05-4EEE-BFD1-6BFF1A9820B6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15" stopIfTrue="1" operator="beginsWith" id="{1AAF16BC-BC8D-4F25-B796-A6070D5BBFC2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12" stopIfTrue="1" operator="beginsWith" id="{D83BB7B1-7E85-4050-B505-1DE0C3006EFA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09" stopIfTrue="1" operator="beginsWith" id="{2CA72CEA-3B02-45E8-A246-6328E13515D0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06" stopIfTrue="1" operator="beginsWith" id="{1AC559FD-733B-4CD7-8290-5A9BA6CC93D7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903" stopIfTrue="1" operator="beginsWith" id="{424EEA03-7638-40BB-B496-1B9E6A97D364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99" stopIfTrue="1" operator="beginsWith" id="{23C811D9-402F-4797-9149-928E774B22C2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95" stopIfTrue="1" operator="beginsWith" id="{CA7F078A-2E39-4EF1-A593-3E569025A626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91" stopIfTrue="1" operator="beginsWith" id="{537A9CD8-0BAC-4051-93A4-2DB57D4292C7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88" stopIfTrue="1" operator="beginsWith" id="{91B7D149-CF58-41D7-8169-BCDC0F795FD4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85" stopIfTrue="1" operator="beginsWith" id="{959EFABB-060E-4228-9435-DE987771ACE5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82" stopIfTrue="1" operator="beginsWith" id="{2A92B75B-7917-4109-A35B-C9E2DCD20735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79" stopIfTrue="1" operator="beginsWith" id="{7D8AD0FC-7F57-4889-986F-1C1ED5F01E5C}">
            <xm:f>LEFT(EB319,LEN($D319))=$D319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EB319:EB320</xm:sqref>
        </x14:conditionalFormatting>
        <x14:conditionalFormatting xmlns:xm="http://schemas.microsoft.com/office/excel/2006/main">
          <x14:cfRule type="beginsWith" priority="871" stopIfTrue="1" operator="beginsWith" id="{D550CDD8-D5CF-42BC-B4E3-5D3523F685E6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68" stopIfTrue="1" operator="beginsWith" id="{9AFAE1B1-A0F6-4B95-8C18-3EC0F363486B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64" stopIfTrue="1" operator="beginsWith" id="{038C3E7C-02B8-4B14-BA7B-C46E4AF08437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60" stopIfTrue="1" operator="beginsWith" id="{298307DF-A347-4BD9-ADFB-9E10324C8197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56" stopIfTrue="1" operator="beginsWith" id="{EAC052E2-625E-4F65-9288-2A9F184FE41F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53" stopIfTrue="1" operator="beginsWith" id="{A1F99210-888A-4F66-A678-A95FBE318162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50" stopIfTrue="1" operator="beginsWith" id="{E8B1D972-A3A8-4408-94F5-0AD24CB185F9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47" stopIfTrue="1" operator="beginsWith" id="{217A0FC6-5B76-417A-9A46-78AA082F3351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44" stopIfTrue="1" operator="beginsWith" id="{F39C1074-22D2-4CA5-A230-27DBC8C7C67F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41" stopIfTrue="1" operator="beginsWith" id="{C2E5A468-0C2B-4F4A-8627-562DB8F8707B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38" stopIfTrue="1" operator="beginsWith" id="{E14246E3-C78C-4F12-A953-17CC8CD58FCA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35" stopIfTrue="1" operator="beginsWith" id="{19623C63-D486-45E3-9C41-1022C92C5ACD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32" stopIfTrue="1" operator="beginsWith" id="{1DCA5BAD-C860-4DBA-ABD0-43700B901EC0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29" stopIfTrue="1" operator="beginsWith" id="{8079A0B3-76A3-4C72-891F-6681E9A88E9C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26" stopIfTrue="1" operator="beginsWith" id="{94065C39-98EE-4977-81B0-C3D9E11244AC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23" stopIfTrue="1" operator="beginsWith" id="{4AC31231-31BA-4C87-AAEF-B60384609417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17" stopIfTrue="1" operator="beginsWith" id="{C8BA939C-75CE-4978-BE79-8E02D1CB5A04}">
            <xm:f>LEFT(EB320,LEN($D320))=$D320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EB320</xm:sqref>
        </x14:conditionalFormatting>
        <x14:conditionalFormatting xmlns:xm="http://schemas.microsoft.com/office/excel/2006/main">
          <x14:cfRule type="beginsWith" priority="811" stopIfTrue="1" operator="beginsWith" id="{A0823087-5257-4CF6-8FBB-18484E90D3D9}">
            <xm:f>LEFT(DZ321,LEN($D321))=$D321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DZ321:EC330</xm:sqref>
        </x14:conditionalFormatting>
        <x14:conditionalFormatting xmlns:xm="http://schemas.microsoft.com/office/excel/2006/main">
          <x14:cfRule type="beginsWith" priority="808" stopIfTrue="1" operator="beginsWith" id="{F88B4544-48EF-4D00-A67D-9563BF68CC05}">
            <xm:f>LEFT(DY346,LEN($D346))=$D346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DY346:EC346</xm:sqref>
        </x14:conditionalFormatting>
        <x14:conditionalFormatting xmlns:xm="http://schemas.microsoft.com/office/excel/2006/main">
          <x14:cfRule type="beginsWith" priority="803" stopIfTrue="1" operator="beginsWith" id="{5747F360-E58B-4D21-AE49-EA05E94C9A66}">
            <xm:f>LEFT(EH318,LEN($D318))=$D318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EH318:EH320</xm:sqref>
        </x14:conditionalFormatting>
        <x14:conditionalFormatting xmlns:xm="http://schemas.microsoft.com/office/excel/2006/main">
          <x14:cfRule type="beginsWith" priority="799" stopIfTrue="1" operator="beginsWith" id="{E4F91D6F-E632-416D-8E77-3A761727E101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95" stopIfTrue="1" operator="beginsWith" id="{04C4EFFD-423E-40D1-9570-DD4361228126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91" stopIfTrue="1" operator="beginsWith" id="{9F5674CA-7823-416B-B5A9-ABA59237CCB9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87" stopIfTrue="1" operator="beginsWith" id="{BE56865C-EE7D-483E-BDB2-67E76EB39255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83" stopIfTrue="1" operator="beginsWith" id="{CEDFC3D3-DD1E-4A0C-B774-D59D53347580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80" stopIfTrue="1" operator="beginsWith" id="{425C78B4-5061-4FA8-8AD3-D44FD21BB1B0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77" stopIfTrue="1" operator="beginsWith" id="{2A558121-B311-4F34-8EEA-A36B35DE3512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74" stopIfTrue="1" operator="beginsWith" id="{A89EE01A-A834-4EBD-8268-E67C88D56EEF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71" stopIfTrue="1" operator="beginsWith" id="{FF099831-1FBB-477E-832D-0779FD19EF7F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67" stopIfTrue="1" operator="beginsWith" id="{D685BCBD-4033-465C-A196-333D98943D99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63" stopIfTrue="1" operator="beginsWith" id="{E10AD401-A964-41C2-9CCB-9E14FADBA8F5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59" stopIfTrue="1" operator="beginsWith" id="{BAAC81A9-6159-4158-9398-E32BED4AB034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55" stopIfTrue="1" operator="beginsWith" id="{92849597-B885-4BFF-9B05-AA9512EB5CD6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52" stopIfTrue="1" operator="beginsWith" id="{03FC378F-00EA-494D-A8D0-A8AA3CB4BA71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49" stopIfTrue="1" operator="beginsWith" id="{3B4D636A-5345-47B1-A989-DFA41F4B5A8B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46" stopIfTrue="1" operator="beginsWith" id="{E02C2B8D-72FF-4849-ABFA-6B111F8FEF63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43" stopIfTrue="1" operator="beginsWith" id="{4712128B-4DB8-4CE3-A4FA-A37CB397DD29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39" stopIfTrue="1" operator="beginsWith" id="{F03EDA81-4A43-4242-B591-4C57F3407D9C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35" stopIfTrue="1" operator="beginsWith" id="{51498467-F6DE-4B3D-ABBB-881B6E7388AC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31" stopIfTrue="1" operator="beginsWith" id="{ABECFAFC-C32F-4E35-B8A5-82CB2BC7F8FB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28" stopIfTrue="1" operator="beginsWith" id="{B48C47D9-F20F-4B61-9429-1A104FE885B0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25" stopIfTrue="1" operator="beginsWith" id="{580C1176-AC0F-4D88-9AAE-EE96A53A113B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22" stopIfTrue="1" operator="beginsWith" id="{E9A53879-576C-4BC3-9C07-6285A613B391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19" stopIfTrue="1" operator="beginsWith" id="{649E8672-E3CA-495F-A69B-FD7B4C26C46D}">
            <xm:f>LEFT(EH319,LEN($D319))=$D319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EH319:EH320</xm:sqref>
        </x14:conditionalFormatting>
        <x14:conditionalFormatting xmlns:xm="http://schemas.microsoft.com/office/excel/2006/main">
          <x14:cfRule type="beginsWith" priority="711" stopIfTrue="1" operator="beginsWith" id="{19139CAF-605D-459F-B212-4AD23939C855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708" stopIfTrue="1" operator="beginsWith" id="{D552327B-41E1-4196-9C66-6E8FF820CD4B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704" stopIfTrue="1" operator="beginsWith" id="{2A922784-7748-4DD3-A3BF-C2090B79A74E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700" stopIfTrue="1" operator="beginsWith" id="{4CD6A6DF-4DF1-4254-98C1-3A92EDE1DD1E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96" stopIfTrue="1" operator="beginsWith" id="{44160B6C-FDC9-4888-8EF2-047F522966FB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93" stopIfTrue="1" operator="beginsWith" id="{EEE222FC-83ED-4600-B689-3E7F7FE0F544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90" stopIfTrue="1" operator="beginsWith" id="{8D6CB798-F136-4FC4-9107-D53EA02E91EE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87" stopIfTrue="1" operator="beginsWith" id="{0C566613-0EC5-4CC0-BAD7-D0813CD1097B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84" stopIfTrue="1" operator="beginsWith" id="{9FB1C2AC-D1F4-4E91-8130-18EC0A0C5E1F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81" stopIfTrue="1" operator="beginsWith" id="{FDE05E48-1133-48FD-8255-B1F8A8562B00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78" stopIfTrue="1" operator="beginsWith" id="{FC7733C3-3229-4085-96D1-60A22B5455D6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75" stopIfTrue="1" operator="beginsWith" id="{5546C635-73D1-4CAE-BBDD-F704C8593530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72" stopIfTrue="1" operator="beginsWith" id="{88579658-492C-457C-93BE-9273709F056A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69" stopIfTrue="1" operator="beginsWith" id="{618DEA66-D1A6-439D-881A-81BF58071BB3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66" stopIfTrue="1" operator="beginsWith" id="{0CA93B4A-2D74-4677-8DE3-B590E103C9A3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63" stopIfTrue="1" operator="beginsWith" id="{926CC8D2-894C-4AC9-8160-C3C9C94581E3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57" stopIfTrue="1" operator="beginsWith" id="{D4487DFF-5979-4207-A2E7-5D1EB656EAA8}">
            <xm:f>LEFT(EH320,LEN($D320))=$D320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EH320</xm:sqref>
        </x14:conditionalFormatting>
        <x14:conditionalFormatting xmlns:xm="http://schemas.microsoft.com/office/excel/2006/main">
          <x14:cfRule type="beginsWith" priority="651" stopIfTrue="1" operator="beginsWith" id="{A2D7BF04-8336-41C7-964C-BEDF1AD789D9}">
            <xm:f>LEFT(EF321,LEN($D321))=$D321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EF321:EI330</xm:sqref>
        </x14:conditionalFormatting>
        <x14:conditionalFormatting xmlns:xm="http://schemas.microsoft.com/office/excel/2006/main">
          <x14:cfRule type="beginsWith" priority="648" stopIfTrue="1" operator="beginsWith" id="{B04584FA-F7C0-498A-9A74-11C72D365FAA}">
            <xm:f>LEFT(EE346,LEN($D346))=$D346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EE346:EI346</xm:sqref>
        </x14:conditionalFormatting>
        <x14:conditionalFormatting xmlns:xm="http://schemas.microsoft.com/office/excel/2006/main">
          <x14:cfRule type="beginsWith" priority="643" stopIfTrue="1" operator="beginsWith" id="{5F4960EC-5A7E-4A99-A50E-42B0C2309A3D}">
            <xm:f>LEFT(EO318,LEN($D318))=$D318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EO318:EO320</xm:sqref>
        </x14:conditionalFormatting>
        <x14:conditionalFormatting xmlns:xm="http://schemas.microsoft.com/office/excel/2006/main">
          <x14:cfRule type="beginsWith" priority="639" stopIfTrue="1" operator="beginsWith" id="{71578216-7105-40E6-BA48-75CBAFABDC19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35" stopIfTrue="1" operator="beginsWith" id="{B3ACB6DA-97CD-413F-80CA-5B2A252736C8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31" stopIfTrue="1" operator="beginsWith" id="{D651BDDF-3F12-49BB-8EC2-3000345B3982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27" stopIfTrue="1" operator="beginsWith" id="{2A235552-E0AF-4CB9-90C5-B30894A62711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23" stopIfTrue="1" operator="beginsWith" id="{D0134BE9-222B-43C4-853A-0E1792EB46E5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20" stopIfTrue="1" operator="beginsWith" id="{C100C5FD-5F42-4613-943B-57C64169631F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17" stopIfTrue="1" operator="beginsWith" id="{4970F480-3414-4EB1-B156-EB0AF67B5106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14" stopIfTrue="1" operator="beginsWith" id="{F0029533-EA94-4E25-99B2-3952C6D3A634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11" stopIfTrue="1" operator="beginsWith" id="{B1064C00-41D9-4E27-B322-D31B0CE6E8F1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07" stopIfTrue="1" operator="beginsWith" id="{37444BB9-7B03-405F-BE23-2EAF43242120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603" stopIfTrue="1" operator="beginsWith" id="{1133FEA6-1FEF-4BE6-9DFF-629A425F1057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99" stopIfTrue="1" operator="beginsWith" id="{A615973B-E06F-4BDC-B0F0-EBBE5A6AD645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95" stopIfTrue="1" operator="beginsWith" id="{0A3CB420-00DA-4E55-8F25-93F83E111941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92" stopIfTrue="1" operator="beginsWith" id="{3069BEA6-6351-4585-A162-C4CB8640AEB9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89" stopIfTrue="1" operator="beginsWith" id="{B3D95610-9434-4991-85C5-B512DC92318A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86" stopIfTrue="1" operator="beginsWith" id="{D322855C-4CD4-478D-9547-982579F27B1E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83" stopIfTrue="1" operator="beginsWith" id="{37E7D676-E4C3-4246-8546-E93198728C07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79" stopIfTrue="1" operator="beginsWith" id="{6B8C20E9-7910-438E-85E2-13F8A3CE918A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75" stopIfTrue="1" operator="beginsWith" id="{3843ED28-49F8-4B53-BBA4-0A1F38C2B3D8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71" stopIfTrue="1" operator="beginsWith" id="{31EA7AA2-27DB-454F-8147-3F89269870BD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68" stopIfTrue="1" operator="beginsWith" id="{A5341B1C-86BD-4BDC-80A1-431E09DA8218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65" stopIfTrue="1" operator="beginsWith" id="{8E02F316-337B-4404-8FF2-F506AE59B4FA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62" stopIfTrue="1" operator="beginsWith" id="{00229706-4199-4505-926F-F01D0C85452C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59" stopIfTrue="1" operator="beginsWith" id="{418E6E65-EE6C-44D1-A87D-FBBDE20E1E6D}">
            <xm:f>LEFT(EO319,LEN($D319))=$D319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EO319:EO320</xm:sqref>
        </x14:conditionalFormatting>
        <x14:conditionalFormatting xmlns:xm="http://schemas.microsoft.com/office/excel/2006/main">
          <x14:cfRule type="beginsWith" priority="551" stopIfTrue="1" operator="beginsWith" id="{50C6D604-2A81-48A5-8AF6-0D80891BC14E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48" stopIfTrue="1" operator="beginsWith" id="{3A7AFA85-2AE4-4387-BC63-7C802A3B23D2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44" stopIfTrue="1" operator="beginsWith" id="{4F5870B1-3A18-4FA4-AEDD-7C41482E6F32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40" stopIfTrue="1" operator="beginsWith" id="{7EB4017A-292D-4EE8-98B0-E6176D96A285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36" stopIfTrue="1" operator="beginsWith" id="{E240961B-32A7-4A1C-A55C-FDA47904E43E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33" stopIfTrue="1" operator="beginsWith" id="{1DB04BBE-932E-491C-B434-DAF2DFEF1C8A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30" stopIfTrue="1" operator="beginsWith" id="{8A201DB1-3A30-44F4-BA4A-67F053512078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27" stopIfTrue="1" operator="beginsWith" id="{D4DAA4AE-88F1-4D57-B038-41BA57719049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24" stopIfTrue="1" operator="beginsWith" id="{42ABA0FA-8600-47F9-A366-5EE569B5BC43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21" stopIfTrue="1" operator="beginsWith" id="{815FAD10-777D-400C-BAA0-87A716EEDE66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18" stopIfTrue="1" operator="beginsWith" id="{36356DB5-3FDC-4D4B-A612-2B77CECBA399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15" stopIfTrue="1" operator="beginsWith" id="{60B35F0E-17A7-4D0E-AB70-6F89F128CEFB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12" stopIfTrue="1" operator="beginsWith" id="{C346D75B-07A1-44FC-97B7-C0F05466BD18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09" stopIfTrue="1" operator="beginsWith" id="{61CB9320-74DD-4662-B7CA-4EFDC4CC56FF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06" stopIfTrue="1" operator="beginsWith" id="{474C9026-A6BC-4D30-A113-785181E2939F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503" stopIfTrue="1" operator="beginsWith" id="{09F40680-DFE1-4338-B52F-9116212502A6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497" stopIfTrue="1" operator="beginsWith" id="{3F25FF32-0709-4371-8840-038E88103E22}">
            <xm:f>LEFT(EO320,LEN($D320))=$D320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EO320</xm:sqref>
        </x14:conditionalFormatting>
        <x14:conditionalFormatting xmlns:xm="http://schemas.microsoft.com/office/excel/2006/main">
          <x14:cfRule type="beginsWith" priority="491" stopIfTrue="1" operator="beginsWith" id="{C14619EF-7904-4E47-BE21-890B2F0907EF}">
            <xm:f>LEFT(EM321,LEN($D321))=$D321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EM321:EP330</xm:sqref>
        </x14:conditionalFormatting>
        <x14:conditionalFormatting xmlns:xm="http://schemas.microsoft.com/office/excel/2006/main">
          <x14:cfRule type="beginsWith" priority="488" stopIfTrue="1" operator="beginsWith" id="{8F0922C9-CEAF-43F0-A8A6-E702A9B09337}">
            <xm:f>LEFT(EL346,LEN($D346))=$D346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EL346:EP346</xm:sqref>
        </x14:conditionalFormatting>
        <x14:conditionalFormatting xmlns:xm="http://schemas.microsoft.com/office/excel/2006/main">
          <x14:cfRule type="beginsWith" priority="483" stopIfTrue="1" operator="beginsWith" id="{E59CC83F-3407-4B09-80CA-BC7A36612EEE}">
            <xm:f>LEFT(EW318,LEN($D318))=$D318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EW318:EW320</xm:sqref>
        </x14:conditionalFormatting>
        <x14:conditionalFormatting xmlns:xm="http://schemas.microsoft.com/office/excel/2006/main">
          <x14:cfRule type="beginsWith" priority="479" stopIfTrue="1" operator="beginsWith" id="{16FF7495-B638-48C0-BEC4-7F1DD24DA650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75" stopIfTrue="1" operator="beginsWith" id="{AAC2A30C-AE6C-4491-9B1E-77BCFB7E010A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71" stopIfTrue="1" operator="beginsWith" id="{4A95188E-AC87-4B17-8EF0-B83753156494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67" stopIfTrue="1" operator="beginsWith" id="{64C7D698-0C66-45C8-93A9-9D04D6FC4021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63" stopIfTrue="1" operator="beginsWith" id="{73FFB27B-F225-4BAD-9F2B-9CE70B3FF065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60" stopIfTrue="1" operator="beginsWith" id="{38157176-3341-41EB-A896-B9CB65D2DA9B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57" stopIfTrue="1" operator="beginsWith" id="{41919E6F-2DE1-4AEB-89A7-0FD9C653EF81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54" stopIfTrue="1" operator="beginsWith" id="{6A4D3D4E-CC1A-44A0-B695-291EBB4EA7D1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51" stopIfTrue="1" operator="beginsWith" id="{3129111A-CF17-4CC5-9F63-92878C11694F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47" stopIfTrue="1" operator="beginsWith" id="{920C5403-4D12-4181-AE39-8668C8CD4274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43" stopIfTrue="1" operator="beginsWith" id="{CAC2A439-3C9C-4B0F-ADBC-0BDF8B92E436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39" stopIfTrue="1" operator="beginsWith" id="{D0E1D6D9-1ED6-4086-85E9-5832F48F5313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35" stopIfTrue="1" operator="beginsWith" id="{887CC180-BB12-4358-B8E6-0391AB6FFE71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32" stopIfTrue="1" operator="beginsWith" id="{3F9DE0F8-9321-4092-B46A-C6D4E8B0D25A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29" stopIfTrue="1" operator="beginsWith" id="{5C70745F-51F2-40A3-9D8D-63C32A610BA2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26" stopIfTrue="1" operator="beginsWith" id="{2FF2142E-4936-4FD9-8EE7-1C6B01AE007C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23" stopIfTrue="1" operator="beginsWith" id="{C93E865E-07CB-4FB6-8E1B-6EBD2A1DEF5F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19" stopIfTrue="1" operator="beginsWith" id="{094471D3-511D-48B9-B7DD-E06720888C59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15" stopIfTrue="1" operator="beginsWith" id="{4DF0287D-3E10-4FC4-9701-61FCFF563A87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11" stopIfTrue="1" operator="beginsWith" id="{BDB7DAD8-ECBD-4D3D-A1B0-4568B2E3194D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08" stopIfTrue="1" operator="beginsWith" id="{70287418-902D-416B-BC2C-F8C905288FA4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05" stopIfTrue="1" operator="beginsWith" id="{116162E0-61E0-4F7E-916C-C396D9782F97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402" stopIfTrue="1" operator="beginsWith" id="{D549BF9E-92BF-4336-8B0B-7CFF4A6C89AA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399" stopIfTrue="1" operator="beginsWith" id="{CD24EF11-32F1-4C44-957A-3863C17EBCAF}">
            <xm:f>LEFT(EW319,LEN($D319))=$D319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EW319:EW320</xm:sqref>
        </x14:conditionalFormatting>
        <x14:conditionalFormatting xmlns:xm="http://schemas.microsoft.com/office/excel/2006/main">
          <x14:cfRule type="beginsWith" priority="391" stopIfTrue="1" operator="beginsWith" id="{DCF513D6-69C0-42E0-9A72-DB5789DB4B6D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88" stopIfTrue="1" operator="beginsWith" id="{F5C6AC6C-9142-4A5B-8822-9A716D3232D3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84" stopIfTrue="1" operator="beginsWith" id="{84AD2F52-802E-4C38-ACED-FE8A2510DA20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80" stopIfTrue="1" operator="beginsWith" id="{C9F3F44C-7274-4E37-89FB-CFDD48785B43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76" stopIfTrue="1" operator="beginsWith" id="{028933AF-BE28-4D4F-8D69-B44EFC1A5D0B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73" stopIfTrue="1" operator="beginsWith" id="{DC4843A8-D43F-4625-9DA6-B8AB7C115F75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70" stopIfTrue="1" operator="beginsWith" id="{669F4F9F-D742-43B6-8E0C-2B70D338EA6C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67" stopIfTrue="1" operator="beginsWith" id="{1EC5C278-75ED-4A4A-8DA3-74E0D3F0F74C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64" stopIfTrue="1" operator="beginsWith" id="{D9E38697-4850-431C-90E4-58022BA6961E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61" stopIfTrue="1" operator="beginsWith" id="{5DA97BB2-4303-43A6-A1D2-1498067AB855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58" stopIfTrue="1" operator="beginsWith" id="{534D83C2-141F-428C-93EF-3108D36A4277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55" stopIfTrue="1" operator="beginsWith" id="{1858E135-C4EA-4DCD-BB91-EA720F34CF5C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52" stopIfTrue="1" operator="beginsWith" id="{91A508A5-FA93-4A66-83FB-99FBE552A554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49" stopIfTrue="1" operator="beginsWith" id="{81FFEF3D-C93D-4E4B-8E68-71572F311E7C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46" stopIfTrue="1" operator="beginsWith" id="{7D22D19F-C82A-4DD5-A42A-411E363AAD3D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43" stopIfTrue="1" operator="beginsWith" id="{9E14F2EA-5E87-47A0-A7A9-C2FC73E209F5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37" stopIfTrue="1" operator="beginsWith" id="{E7EDBFDA-D3FC-499F-AE0F-2531691171BC}">
            <xm:f>LEFT(EW320,LEN($D320))=$D320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EW320</xm:sqref>
        </x14:conditionalFormatting>
        <x14:conditionalFormatting xmlns:xm="http://schemas.microsoft.com/office/excel/2006/main">
          <x14:cfRule type="beginsWith" priority="331" stopIfTrue="1" operator="beginsWith" id="{AC22F967-2268-4E07-9715-C6DB28B36CE1}">
            <xm:f>LEFT(EU321,LEN($D321))=$D321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EU321:EX330</xm:sqref>
        </x14:conditionalFormatting>
        <x14:conditionalFormatting xmlns:xm="http://schemas.microsoft.com/office/excel/2006/main">
          <x14:cfRule type="beginsWith" priority="328" stopIfTrue="1" operator="beginsWith" id="{8A120F87-BA1A-4E00-B3EC-22C399BDA40E}">
            <xm:f>LEFT(ET346,LEN($D346))=$D346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ET346:EX346</xm:sqref>
        </x14:conditionalFormatting>
        <x14:conditionalFormatting xmlns:xm="http://schemas.microsoft.com/office/excel/2006/main">
          <x14:cfRule type="beginsWith" priority="323" stopIfTrue="1" operator="beginsWith" id="{B1DD3803-84AD-4298-B55D-935BF26F1EA8}">
            <xm:f>LEFT(FE318,LEN($D318))=$D318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FE318:FE320</xm:sqref>
        </x14:conditionalFormatting>
        <x14:conditionalFormatting xmlns:xm="http://schemas.microsoft.com/office/excel/2006/main">
          <x14:cfRule type="beginsWith" priority="319" stopIfTrue="1" operator="beginsWith" id="{97EC7EFE-3AFF-4724-9945-C581D9221EF8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315" stopIfTrue="1" operator="beginsWith" id="{8F93595F-FC7C-4A1E-A32F-42FF3C882C3F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311" stopIfTrue="1" operator="beginsWith" id="{E2947ECE-7B63-42BF-9B80-B45753ACC650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307" stopIfTrue="1" operator="beginsWith" id="{75CDB4DF-0238-4D69-AEF1-7BD314B3B76A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303" stopIfTrue="1" operator="beginsWith" id="{24352889-456A-40A0-BAE4-775FE09F9D80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300" stopIfTrue="1" operator="beginsWith" id="{D8AFD341-FD34-4291-BE25-668CCB1C28B7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97" stopIfTrue="1" operator="beginsWith" id="{52CCA9B7-5EBE-4018-B5AD-3A983AEEECB8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94" stopIfTrue="1" operator="beginsWith" id="{92045EA4-9178-4EFE-A088-7D178DA86D80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91" stopIfTrue="1" operator="beginsWith" id="{A6C37F83-615B-4BD9-BC8A-292ADA7C8D0C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87" stopIfTrue="1" operator="beginsWith" id="{1CE0759F-718F-4FDB-BB4C-C4DEDA4572AE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83" stopIfTrue="1" operator="beginsWith" id="{10E9D5FF-59C4-4818-8B81-021E7FF2AE29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79" stopIfTrue="1" operator="beginsWith" id="{CF85DBA8-0155-4F09-BB7A-0142F3D3AB66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75" stopIfTrue="1" operator="beginsWith" id="{3CD43A03-1D7C-4562-AFA1-5A781ED5EFBB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72" stopIfTrue="1" operator="beginsWith" id="{42A9754A-F827-4619-8B77-1A979ED1C3BD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69" stopIfTrue="1" operator="beginsWith" id="{C096ADF9-6FCD-44E3-9AF2-65E54E6F880E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66" stopIfTrue="1" operator="beginsWith" id="{D8D1540E-CE2F-46FB-817F-ECDBF337DAED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63" stopIfTrue="1" operator="beginsWith" id="{048F9396-0971-43EB-ACF6-85151F2A0BBE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59" stopIfTrue="1" operator="beginsWith" id="{8AC60FEE-9F48-44D1-97A2-5795AA9AC5D8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55" stopIfTrue="1" operator="beginsWith" id="{975E9439-D172-482E-95BF-7B70934C498C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51" stopIfTrue="1" operator="beginsWith" id="{390FE374-6CA7-4755-8900-4A47F85E8B0B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48" stopIfTrue="1" operator="beginsWith" id="{AB8C8C8A-0C59-4404-8A79-03C5D50CB261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45" stopIfTrue="1" operator="beginsWith" id="{7C3BE962-D016-4AB1-8632-CCB2D6A9609F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42" stopIfTrue="1" operator="beginsWith" id="{30F5C37E-3547-4F35-9F71-54A399837474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39" stopIfTrue="1" operator="beginsWith" id="{939721F0-FFFF-4D4A-8991-ADAF037FC9AE}">
            <xm:f>LEFT(FE319,LEN($D319))=$D319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FE319:FE320</xm:sqref>
        </x14:conditionalFormatting>
        <x14:conditionalFormatting xmlns:xm="http://schemas.microsoft.com/office/excel/2006/main">
          <x14:cfRule type="beginsWith" priority="231" stopIfTrue="1" operator="beginsWith" id="{93A09EFC-3C5B-40DE-8443-1C110A8F313A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28" stopIfTrue="1" operator="beginsWith" id="{15D67C00-984F-4208-9970-C5E3775B9740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24" stopIfTrue="1" operator="beginsWith" id="{976E891B-DDC2-4507-AF19-177416F39E2D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20" stopIfTrue="1" operator="beginsWith" id="{10ECBE21-974E-43F3-9AEA-12C0E1EC51F5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16" stopIfTrue="1" operator="beginsWith" id="{09271CE7-68C5-4489-A92E-76904A6FA7C6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13" stopIfTrue="1" operator="beginsWith" id="{5FAD6DA6-46D5-4D03-ABE0-F8E35646751C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10" stopIfTrue="1" operator="beginsWith" id="{39EC641D-DBB3-444C-A97C-90A3E840EBCA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07" stopIfTrue="1" operator="beginsWith" id="{BC85FCC4-8C72-4AE2-9D1F-53351076ABB6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04" stopIfTrue="1" operator="beginsWith" id="{9907D680-E474-4A09-BC80-C36724ACD09E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201" stopIfTrue="1" operator="beginsWith" id="{99167A85-C180-4558-B756-A282728B021C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98" stopIfTrue="1" operator="beginsWith" id="{FDDDD614-8CE6-4DF5-BA40-81F4D45102AE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95" stopIfTrue="1" operator="beginsWith" id="{8BBAE8F3-6210-4CFB-9EB8-5AC2EBC5AB07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92" stopIfTrue="1" operator="beginsWith" id="{F8129BCA-9230-4024-902F-32C5073C24C7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89" stopIfTrue="1" operator="beginsWith" id="{A9D65591-0FE3-4B38-87F2-7896C25C8FB6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86" stopIfTrue="1" operator="beginsWith" id="{17C594F6-A2D4-41FC-B3E1-F9A7862D7B72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83" stopIfTrue="1" operator="beginsWith" id="{45A737E0-988D-4F4F-B250-CC81721CE5D5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77" stopIfTrue="1" operator="beginsWith" id="{0AB27CAA-D0CF-48F7-837D-EA9F5E8B16A0}">
            <xm:f>LEFT(FE320,LEN($D320))=$D320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FE320</xm:sqref>
        </x14:conditionalFormatting>
        <x14:conditionalFormatting xmlns:xm="http://schemas.microsoft.com/office/excel/2006/main">
          <x14:cfRule type="beginsWith" priority="171" stopIfTrue="1" operator="beginsWith" id="{AC898DFA-D116-4F27-9DF6-8BB2FE9F4A98}">
            <xm:f>LEFT(FC321,LEN($D321))=$D321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FC321:FF330</xm:sqref>
        </x14:conditionalFormatting>
        <x14:conditionalFormatting xmlns:xm="http://schemas.microsoft.com/office/excel/2006/main">
          <x14:cfRule type="beginsWith" priority="168" stopIfTrue="1" operator="beginsWith" id="{98E2256F-9CEA-4C92-AD39-8C7A1D0553FE}">
            <xm:f>LEFT(FB346,LEN($D346))=$D346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FB346:FF346</xm:sqref>
        </x14:conditionalFormatting>
        <x14:conditionalFormatting xmlns:xm="http://schemas.microsoft.com/office/excel/2006/main">
          <x14:cfRule type="beginsWith" priority="163" stopIfTrue="1" operator="beginsWith" id="{AD7901EA-6F49-4FA9-8845-74B0AA4C9F74}">
            <xm:f>LEFT(FM318,LEN($D318))=$D318</xm:f>
            <xm:f>$D318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FM318:FM320</xm:sqref>
        </x14:conditionalFormatting>
        <x14:conditionalFormatting xmlns:xm="http://schemas.microsoft.com/office/excel/2006/main">
          <x14:cfRule type="beginsWith" priority="159" stopIfTrue="1" operator="beginsWith" id="{39D9D24B-44EE-4B4A-AF85-5516ACE8A872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55" stopIfTrue="1" operator="beginsWith" id="{2FB3BBA5-673E-4391-B634-134AFA8A58D1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51" stopIfTrue="1" operator="beginsWith" id="{2E968650-74F4-497B-976F-95E50A318556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47" stopIfTrue="1" operator="beginsWith" id="{F8FFBFD2-032D-42FB-8DCD-234E0EEAAC20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43" stopIfTrue="1" operator="beginsWith" id="{14D8476C-C26E-4863-AF99-9BAC387CFCF6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40" stopIfTrue="1" operator="beginsWith" id="{ECFDF6F1-A4A6-4FBD-9FC4-C600BA91E927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37" stopIfTrue="1" operator="beginsWith" id="{955141B8-34CF-4518-8425-0F74BC7F68F8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34" stopIfTrue="1" operator="beginsWith" id="{1DBCAE65-C79E-479D-A9E5-AD9B8AB404F1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31" stopIfTrue="1" operator="beginsWith" id="{8CF0CE51-E4A1-4BCC-A240-0C8511126F5C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27" stopIfTrue="1" operator="beginsWith" id="{9987D6F6-F09B-4425-A29D-72BBF1626348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23" stopIfTrue="1" operator="beginsWith" id="{1784A44E-D740-4D2A-B9B0-CBCA40A26F75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19" stopIfTrue="1" operator="beginsWith" id="{CE7937C5-A2D8-4434-8034-E7F109744018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15" stopIfTrue="1" operator="beginsWith" id="{000ABD52-C40C-4C41-A0C7-325EB8222B46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12" stopIfTrue="1" operator="beginsWith" id="{B8A54E55-6B82-4655-9DFB-A944570C11E1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09" stopIfTrue="1" operator="beginsWith" id="{AECB12ED-7E36-45D3-A4F7-FE4894E518A0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06" stopIfTrue="1" operator="beginsWith" id="{23073BD6-2182-40E1-834C-51B9206CBD78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103" stopIfTrue="1" operator="beginsWith" id="{92D6F50E-A3B8-4075-88E3-11A8F87A02D3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99" stopIfTrue="1" operator="beginsWith" id="{C32F0FEE-6FF3-44FD-8F36-FBDA8331014E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95" stopIfTrue="1" operator="beginsWith" id="{DC2BE6BF-BBCC-4B49-95C0-154C2554F9E7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91" stopIfTrue="1" operator="beginsWith" id="{228EC793-CBD9-4677-A060-85A60727A67D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88" stopIfTrue="1" operator="beginsWith" id="{7A3572C5-D127-4DD3-AE87-BF9D8B196EEF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85" stopIfTrue="1" operator="beginsWith" id="{BB017693-7EFB-432A-BBC7-FA457D63AE82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82" stopIfTrue="1" operator="beginsWith" id="{991D0BF5-66AF-436B-8935-E83C165252E6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79" stopIfTrue="1" operator="beginsWith" id="{C9D685D9-7B0D-4927-88E3-9D21750903D3}">
            <xm:f>LEFT(FM319,LEN($D319))=$D319</xm:f>
            <xm:f>$D319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FM319:FM320</xm:sqref>
        </x14:conditionalFormatting>
        <x14:conditionalFormatting xmlns:xm="http://schemas.microsoft.com/office/excel/2006/main">
          <x14:cfRule type="beginsWith" priority="71" stopIfTrue="1" operator="beginsWith" id="{C99E974A-51D6-4BF4-84EB-775BD4F1E82E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68" stopIfTrue="1" operator="beginsWith" id="{0D37C731-39C8-47CA-B77E-564E18DA4385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64" stopIfTrue="1" operator="beginsWith" id="{61F4E8A1-F174-44BC-8230-961F6BDEB4F6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60" stopIfTrue="1" operator="beginsWith" id="{D613A6BE-B5CE-42C2-9F93-346CD07A1246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56" stopIfTrue="1" operator="beginsWith" id="{79A48FA5-202B-4B8F-9E34-FDFDD683696D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53" stopIfTrue="1" operator="beginsWith" id="{452B9056-98F4-4172-B570-980873016694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50" stopIfTrue="1" operator="beginsWith" id="{A193E947-B9E0-4D4C-8FAC-6FAC35716501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47" stopIfTrue="1" operator="beginsWith" id="{5B2AE739-6C5D-47FD-BE93-BD10694B1B08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44" stopIfTrue="1" operator="beginsWith" id="{8DCD9A00-CCAD-45CF-8CE6-B3AB3F2007AF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41" stopIfTrue="1" operator="beginsWith" id="{98F5EDC4-80F0-4890-A63C-58C555A99A86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38" stopIfTrue="1" operator="beginsWith" id="{5A6BE773-F0C1-470F-BA6B-2A2F7253ADA9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35" stopIfTrue="1" operator="beginsWith" id="{CDFE4726-AA7C-4344-A1F5-B483C98319A9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32" stopIfTrue="1" operator="beginsWith" id="{EE862374-B0B9-4224-8AB8-2A5FF47BEBAF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29" stopIfTrue="1" operator="beginsWith" id="{A8F343DE-AB61-40AD-93D4-5823CF32F610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26" stopIfTrue="1" operator="beginsWith" id="{47BABF67-CEA3-42C3-8C13-A23C768B5227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23" stopIfTrue="1" operator="beginsWith" id="{0B840741-7B2F-411C-B456-CA6FA923CFA4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17" stopIfTrue="1" operator="beginsWith" id="{EE8EFB3B-D0D7-4C0E-9317-BF1EA93A3844}">
            <xm:f>LEFT(FM320,LEN($D320))=$D320</xm:f>
            <xm:f>$D320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FM320</xm:sqref>
        </x14:conditionalFormatting>
        <x14:conditionalFormatting xmlns:xm="http://schemas.microsoft.com/office/excel/2006/main">
          <x14:cfRule type="beginsWith" priority="11" stopIfTrue="1" operator="beginsWith" id="{641775E9-2415-425C-A767-A1D101C317D7}">
            <xm:f>LEFT(FK321,LEN($D321))=$D321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FK321:FN330</xm:sqref>
        </x14:conditionalFormatting>
        <x14:conditionalFormatting xmlns:xm="http://schemas.microsoft.com/office/excel/2006/main">
          <x14:cfRule type="beginsWith" priority="8" stopIfTrue="1" operator="beginsWith" id="{5551CC32-8EF9-433A-B947-75CE683795D9}">
            <xm:f>LEFT(FJ346,LEN($D346))=$D346</xm:f>
            <xm:f>$D346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FJ346:FN346</xm:sqref>
        </x14:conditionalFormatting>
        <x14:conditionalFormatting xmlns:xm="http://schemas.microsoft.com/office/excel/2006/main">
          <x14:cfRule type="beginsWith" priority="5" stopIfTrue="1" operator="beginsWith" id="{205DE482-790B-4F8F-ACCA-EA3AD57B5A4C}">
            <xm:f>LEFT(EY323,LEN($D323))=$D323</xm:f>
            <xm:f>$D323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EY323</xm:sqref>
        </x14:conditionalFormatting>
        <x14:conditionalFormatting xmlns:xm="http://schemas.microsoft.com/office/excel/2006/main">
          <x14:cfRule type="containsText" priority="3" stopIfTrue="1" operator="containsText" id="{BC74C3BA-DEC1-4668-8325-9766AAB9DD96}">
            <xm:f>NOT(ISERROR(SEARCH($D321,AL321)))</xm:f>
            <xm:f>$D321</xm:f>
            <x14:dxf>
              <font>
                <b val="0"/>
                <i val="0"/>
                <color auto="1"/>
              </font>
              <fill>
                <patternFill>
                  <bgColor rgb="FF989ED8"/>
                </patternFill>
              </fill>
            </x14:dxf>
          </x14:cfRule>
          <xm:sqref>AL329 AL327 AL321:AL323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40C8C-8165-49D1-BE56-59A114D16E8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7D7B7-FB75-40CD-82E1-EB04CC7CE36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0D33-03EB-4AC4-94EE-60CA09536372}">
  <dimension ref="A1:WK641"/>
  <sheetViews>
    <sheetView topLeftCell="A31" workbookViewId="0">
      <selection activeCell="F48" sqref="F48"/>
    </sheetView>
  </sheetViews>
  <sheetFormatPr defaultRowHeight="14.4" x14ac:dyDescent="0.3"/>
  <cols>
    <col min="2" max="2" width="10.33203125" bestFit="1" customWidth="1"/>
    <col min="3" max="3" width="10" bestFit="1" customWidth="1"/>
  </cols>
  <sheetData>
    <row r="1" spans="1:45" x14ac:dyDescent="0.3">
      <c r="A1">
        <v>561</v>
      </c>
      <c r="B1">
        <v>1105</v>
      </c>
      <c r="C1">
        <v>1729</v>
      </c>
      <c r="D1">
        <v>2465</v>
      </c>
      <c r="E1">
        <v>2821</v>
      </c>
      <c r="F1">
        <v>6601</v>
      </c>
      <c r="G1">
        <v>8911</v>
      </c>
      <c r="H1">
        <v>10585</v>
      </c>
      <c r="I1">
        <v>15841</v>
      </c>
      <c r="J1">
        <v>29341</v>
      </c>
      <c r="K1">
        <v>41041</v>
      </c>
      <c r="L1">
        <v>46657</v>
      </c>
      <c r="M1">
        <v>52633</v>
      </c>
      <c r="N1">
        <v>62745</v>
      </c>
      <c r="O1">
        <v>63973</v>
      </c>
      <c r="P1">
        <v>75361</v>
      </c>
    </row>
    <row r="2" spans="1:45" x14ac:dyDescent="0.3">
      <c r="R2">
        <v>41041</v>
      </c>
      <c r="S2">
        <v>62745</v>
      </c>
      <c r="T2">
        <v>63973</v>
      </c>
      <c r="U2">
        <v>75361</v>
      </c>
      <c r="V2">
        <v>101101</v>
      </c>
      <c r="W2">
        <v>126217</v>
      </c>
      <c r="X2">
        <v>172081</v>
      </c>
      <c r="Y2">
        <v>188461</v>
      </c>
      <c r="Z2">
        <v>278545</v>
      </c>
      <c r="AA2">
        <v>340561</v>
      </c>
      <c r="AB2">
        <v>449065</v>
      </c>
      <c r="AC2">
        <v>552721</v>
      </c>
      <c r="AD2">
        <v>656601</v>
      </c>
      <c r="AE2">
        <v>658801</v>
      </c>
      <c r="AF2">
        <v>670033</v>
      </c>
      <c r="AG2">
        <v>748657</v>
      </c>
      <c r="AH2">
        <v>825265</v>
      </c>
      <c r="AI2">
        <v>838201</v>
      </c>
      <c r="AJ2">
        <v>852841</v>
      </c>
      <c r="AK2">
        <v>997633</v>
      </c>
      <c r="AL2">
        <v>1033669</v>
      </c>
      <c r="AM2">
        <v>1050985</v>
      </c>
      <c r="AN2">
        <v>1082809</v>
      </c>
      <c r="AO2">
        <v>1569457</v>
      </c>
      <c r="AP2">
        <v>1773289</v>
      </c>
      <c r="AQ2">
        <v>2100901</v>
      </c>
      <c r="AR2">
        <v>2113921</v>
      </c>
      <c r="AS2">
        <v>2433601</v>
      </c>
    </row>
    <row r="3" spans="1:45" x14ac:dyDescent="0.3">
      <c r="B3" t="s">
        <v>5483</v>
      </c>
    </row>
    <row r="4" spans="1:45" x14ac:dyDescent="0.3">
      <c r="B4">
        <v>561</v>
      </c>
      <c r="C4">
        <f>(B4-1)/2</f>
        <v>280</v>
      </c>
      <c r="R4">
        <v>41041</v>
      </c>
      <c r="S4">
        <f>(R4-1)/2</f>
        <v>20520</v>
      </c>
    </row>
    <row r="5" spans="1:45" x14ac:dyDescent="0.3">
      <c r="B5">
        <v>1105</v>
      </c>
      <c r="C5">
        <f t="shared" ref="C5:C38" si="0">(B5-1)/2</f>
        <v>552</v>
      </c>
      <c r="R5">
        <v>62745</v>
      </c>
      <c r="S5">
        <f t="shared" ref="S5:S31" si="1">(R5-1)/2</f>
        <v>31372</v>
      </c>
    </row>
    <row r="6" spans="1:45" x14ac:dyDescent="0.3">
      <c r="B6">
        <v>1729</v>
      </c>
      <c r="C6">
        <f t="shared" si="0"/>
        <v>864</v>
      </c>
      <c r="R6">
        <v>63973</v>
      </c>
      <c r="S6">
        <f t="shared" si="1"/>
        <v>31986</v>
      </c>
    </row>
    <row r="7" spans="1:45" x14ac:dyDescent="0.3">
      <c r="B7">
        <v>2465</v>
      </c>
      <c r="C7">
        <f t="shared" si="0"/>
        <v>1232</v>
      </c>
      <c r="L7">
        <v>1</v>
      </c>
      <c r="M7">
        <v>561</v>
      </c>
      <c r="N7" t="s">
        <v>4026</v>
      </c>
      <c r="O7">
        <v>3</v>
      </c>
      <c r="R7">
        <v>75361</v>
      </c>
      <c r="S7">
        <f t="shared" si="1"/>
        <v>37680</v>
      </c>
    </row>
    <row r="8" spans="1:45" x14ac:dyDescent="0.3">
      <c r="B8">
        <v>2821</v>
      </c>
      <c r="C8">
        <f t="shared" si="0"/>
        <v>1410</v>
      </c>
      <c r="L8">
        <v>2</v>
      </c>
      <c r="M8">
        <v>1105</v>
      </c>
      <c r="N8" t="s">
        <v>4027</v>
      </c>
      <c r="O8">
        <v>3</v>
      </c>
      <c r="R8">
        <v>101101</v>
      </c>
      <c r="S8">
        <f t="shared" si="1"/>
        <v>50550</v>
      </c>
    </row>
    <row r="9" spans="1:45" x14ac:dyDescent="0.3">
      <c r="B9">
        <v>6601</v>
      </c>
      <c r="C9">
        <f t="shared" si="0"/>
        <v>3300</v>
      </c>
      <c r="L9">
        <v>3</v>
      </c>
      <c r="M9">
        <v>1729</v>
      </c>
      <c r="N9" t="s">
        <v>4028</v>
      </c>
      <c r="O9">
        <v>3</v>
      </c>
      <c r="P9" t="s">
        <v>4029</v>
      </c>
      <c r="R9">
        <v>126217</v>
      </c>
      <c r="S9">
        <f t="shared" si="1"/>
        <v>63108</v>
      </c>
    </row>
    <row r="10" spans="1:45" x14ac:dyDescent="0.3">
      <c r="B10">
        <v>8911</v>
      </c>
      <c r="C10">
        <f t="shared" si="0"/>
        <v>4455</v>
      </c>
      <c r="L10">
        <v>4</v>
      </c>
      <c r="M10">
        <v>2465</v>
      </c>
      <c r="N10" t="s">
        <v>4030</v>
      </c>
      <c r="O10">
        <v>3</v>
      </c>
      <c r="R10">
        <v>172081</v>
      </c>
      <c r="S10">
        <f t="shared" si="1"/>
        <v>86040</v>
      </c>
    </row>
    <row r="11" spans="1:45" x14ac:dyDescent="0.3">
      <c r="B11">
        <v>10585</v>
      </c>
      <c r="C11">
        <f t="shared" si="0"/>
        <v>5292</v>
      </c>
      <c r="L11">
        <v>5</v>
      </c>
      <c r="M11">
        <v>2821</v>
      </c>
      <c r="N11" t="s">
        <v>4031</v>
      </c>
      <c r="O11">
        <v>3</v>
      </c>
      <c r="R11">
        <v>188461</v>
      </c>
      <c r="S11">
        <f t="shared" si="1"/>
        <v>94230</v>
      </c>
    </row>
    <row r="12" spans="1:45" x14ac:dyDescent="0.3">
      <c r="B12">
        <v>15841</v>
      </c>
      <c r="C12">
        <f t="shared" si="0"/>
        <v>7920</v>
      </c>
      <c r="L12">
        <v>6</v>
      </c>
      <c r="M12">
        <v>6601</v>
      </c>
      <c r="N12" t="s">
        <v>4032</v>
      </c>
      <c r="O12">
        <v>3</v>
      </c>
      <c r="R12">
        <v>278545</v>
      </c>
      <c r="S12">
        <f t="shared" si="1"/>
        <v>139272</v>
      </c>
    </row>
    <row r="13" spans="1:45" x14ac:dyDescent="0.3">
      <c r="B13">
        <v>29341</v>
      </c>
      <c r="C13">
        <f t="shared" si="0"/>
        <v>14670</v>
      </c>
      <c r="L13">
        <v>7</v>
      </c>
      <c r="M13">
        <v>8911</v>
      </c>
      <c r="N13" t="s">
        <v>4033</v>
      </c>
      <c r="O13">
        <v>3</v>
      </c>
      <c r="R13">
        <v>340561</v>
      </c>
      <c r="S13">
        <f t="shared" si="1"/>
        <v>170280</v>
      </c>
    </row>
    <row r="14" spans="1:45" x14ac:dyDescent="0.3">
      <c r="B14">
        <v>41041</v>
      </c>
      <c r="C14">
        <f t="shared" si="0"/>
        <v>20520</v>
      </c>
      <c r="L14">
        <v>8</v>
      </c>
      <c r="M14">
        <v>10585</v>
      </c>
      <c r="N14" t="s">
        <v>4034</v>
      </c>
      <c r="O14">
        <v>3</v>
      </c>
      <c r="R14">
        <v>449065</v>
      </c>
      <c r="S14">
        <f t="shared" si="1"/>
        <v>224532</v>
      </c>
    </row>
    <row r="15" spans="1:45" x14ac:dyDescent="0.3">
      <c r="B15">
        <v>46657</v>
      </c>
      <c r="C15">
        <f t="shared" si="0"/>
        <v>23328</v>
      </c>
      <c r="L15">
        <v>9</v>
      </c>
      <c r="M15">
        <v>15841</v>
      </c>
      <c r="N15" t="s">
        <v>4035</v>
      </c>
      <c r="O15">
        <v>3</v>
      </c>
      <c r="R15">
        <v>552721</v>
      </c>
      <c r="S15">
        <f t="shared" si="1"/>
        <v>276360</v>
      </c>
    </row>
    <row r="16" spans="1:45" x14ac:dyDescent="0.3">
      <c r="B16">
        <v>52633</v>
      </c>
      <c r="C16">
        <f t="shared" si="0"/>
        <v>26316</v>
      </c>
      <c r="L16">
        <v>10</v>
      </c>
      <c r="M16">
        <v>29341</v>
      </c>
      <c r="N16" t="s">
        <v>4036</v>
      </c>
      <c r="O16">
        <v>3</v>
      </c>
      <c r="R16">
        <v>656601</v>
      </c>
      <c r="S16">
        <f t="shared" si="1"/>
        <v>328300</v>
      </c>
    </row>
    <row r="17" spans="2:19" x14ac:dyDescent="0.3">
      <c r="B17">
        <v>62745</v>
      </c>
      <c r="C17">
        <f t="shared" si="0"/>
        <v>31372</v>
      </c>
      <c r="L17">
        <v>11</v>
      </c>
      <c r="M17">
        <v>41041</v>
      </c>
      <c r="N17" t="s">
        <v>4037</v>
      </c>
      <c r="O17">
        <v>4</v>
      </c>
      <c r="R17">
        <v>658801</v>
      </c>
      <c r="S17">
        <f t="shared" si="1"/>
        <v>329400</v>
      </c>
    </row>
    <row r="18" spans="2:19" x14ac:dyDescent="0.3">
      <c r="B18">
        <v>63973</v>
      </c>
      <c r="C18">
        <f t="shared" si="0"/>
        <v>31986</v>
      </c>
      <c r="L18">
        <v>12</v>
      </c>
      <c r="M18">
        <v>46657</v>
      </c>
      <c r="N18" t="s">
        <v>4038</v>
      </c>
      <c r="O18">
        <v>3</v>
      </c>
      <c r="R18">
        <v>670033</v>
      </c>
      <c r="S18">
        <f t="shared" si="1"/>
        <v>335016</v>
      </c>
    </row>
    <row r="19" spans="2:19" x14ac:dyDescent="0.3">
      <c r="B19">
        <v>75361</v>
      </c>
      <c r="C19">
        <f t="shared" si="0"/>
        <v>37680</v>
      </c>
      <c r="L19">
        <v>13</v>
      </c>
      <c r="M19">
        <v>52633</v>
      </c>
      <c r="N19" t="s">
        <v>4039</v>
      </c>
      <c r="O19">
        <v>3</v>
      </c>
      <c r="R19">
        <v>748657</v>
      </c>
      <c r="S19">
        <f t="shared" si="1"/>
        <v>374328</v>
      </c>
    </row>
    <row r="20" spans="2:19" x14ac:dyDescent="0.3">
      <c r="B20">
        <v>101101</v>
      </c>
      <c r="C20">
        <f t="shared" si="0"/>
        <v>50550</v>
      </c>
      <c r="L20">
        <v>14</v>
      </c>
      <c r="M20">
        <v>62745</v>
      </c>
      <c r="N20" t="s">
        <v>4040</v>
      </c>
      <c r="O20">
        <v>4</v>
      </c>
      <c r="R20">
        <v>825265</v>
      </c>
      <c r="S20">
        <f t="shared" si="1"/>
        <v>412632</v>
      </c>
    </row>
    <row r="21" spans="2:19" x14ac:dyDescent="0.3">
      <c r="B21">
        <v>115921</v>
      </c>
      <c r="C21">
        <f t="shared" si="0"/>
        <v>57960</v>
      </c>
      <c r="L21">
        <v>15</v>
      </c>
      <c r="M21">
        <v>63973</v>
      </c>
      <c r="N21" t="s">
        <v>4041</v>
      </c>
      <c r="O21">
        <v>4</v>
      </c>
      <c r="P21" t="s">
        <v>4042</v>
      </c>
      <c r="R21">
        <v>838201</v>
      </c>
      <c r="S21">
        <f t="shared" si="1"/>
        <v>419100</v>
      </c>
    </row>
    <row r="22" spans="2:19" x14ac:dyDescent="0.3">
      <c r="B22">
        <v>126217</v>
      </c>
      <c r="C22">
        <f t="shared" si="0"/>
        <v>63108</v>
      </c>
      <c r="L22">
        <v>16</v>
      </c>
      <c r="M22">
        <v>75361</v>
      </c>
      <c r="N22" t="s">
        <v>4043</v>
      </c>
      <c r="O22">
        <v>4</v>
      </c>
      <c r="R22">
        <v>852841</v>
      </c>
      <c r="S22">
        <f t="shared" si="1"/>
        <v>426420</v>
      </c>
    </row>
    <row r="23" spans="2:19" x14ac:dyDescent="0.3">
      <c r="B23">
        <v>162401</v>
      </c>
      <c r="C23">
        <f t="shared" si="0"/>
        <v>81200</v>
      </c>
      <c r="L23">
        <v>17</v>
      </c>
      <c r="M23">
        <v>101101</v>
      </c>
      <c r="N23" t="s">
        <v>4044</v>
      </c>
      <c r="O23">
        <v>4</v>
      </c>
      <c r="R23">
        <v>997633</v>
      </c>
      <c r="S23">
        <f t="shared" si="1"/>
        <v>498816</v>
      </c>
    </row>
    <row r="24" spans="2:19" x14ac:dyDescent="0.3">
      <c r="B24">
        <v>172081</v>
      </c>
      <c r="C24">
        <f t="shared" si="0"/>
        <v>86040</v>
      </c>
      <c r="L24">
        <v>18</v>
      </c>
      <c r="M24">
        <v>115921</v>
      </c>
      <c r="N24" t="s">
        <v>4045</v>
      </c>
      <c r="O24">
        <v>3</v>
      </c>
      <c r="R24">
        <v>1033669</v>
      </c>
      <c r="S24">
        <f t="shared" si="1"/>
        <v>516834</v>
      </c>
    </row>
    <row r="25" spans="2:19" x14ac:dyDescent="0.3">
      <c r="B25">
        <v>188461</v>
      </c>
      <c r="C25">
        <f t="shared" si="0"/>
        <v>94230</v>
      </c>
      <c r="L25">
        <v>19</v>
      </c>
      <c r="M25">
        <v>126217</v>
      </c>
      <c r="N25" t="s">
        <v>4046</v>
      </c>
      <c r="O25">
        <v>4</v>
      </c>
      <c r="R25">
        <v>1050985</v>
      </c>
      <c r="S25">
        <f t="shared" si="1"/>
        <v>525492</v>
      </c>
    </row>
    <row r="26" spans="2:19" x14ac:dyDescent="0.3">
      <c r="B26">
        <v>252601</v>
      </c>
      <c r="C26">
        <f t="shared" si="0"/>
        <v>126300</v>
      </c>
      <c r="L26">
        <v>20</v>
      </c>
      <c r="M26">
        <v>162401</v>
      </c>
      <c r="N26" t="s">
        <v>4047</v>
      </c>
      <c r="O26">
        <v>3</v>
      </c>
      <c r="R26">
        <v>1082809</v>
      </c>
      <c r="S26">
        <f t="shared" si="1"/>
        <v>541404</v>
      </c>
    </row>
    <row r="27" spans="2:19" x14ac:dyDescent="0.3">
      <c r="B27">
        <v>278545</v>
      </c>
      <c r="C27">
        <f t="shared" si="0"/>
        <v>139272</v>
      </c>
      <c r="L27">
        <v>21</v>
      </c>
      <c r="M27">
        <v>172081</v>
      </c>
      <c r="N27" t="s">
        <v>4048</v>
      </c>
      <c r="O27">
        <v>4</v>
      </c>
      <c r="R27">
        <v>1569457</v>
      </c>
      <c r="S27">
        <f t="shared" si="1"/>
        <v>784728</v>
      </c>
    </row>
    <row r="28" spans="2:19" x14ac:dyDescent="0.3">
      <c r="B28">
        <v>294409</v>
      </c>
      <c r="C28">
        <f t="shared" si="0"/>
        <v>147204</v>
      </c>
      <c r="L28">
        <v>22</v>
      </c>
      <c r="M28">
        <v>188461</v>
      </c>
      <c r="N28" t="s">
        <v>4049</v>
      </c>
      <c r="O28">
        <v>4</v>
      </c>
      <c r="R28">
        <v>1773289</v>
      </c>
      <c r="S28">
        <f t="shared" si="1"/>
        <v>886644</v>
      </c>
    </row>
    <row r="29" spans="2:19" x14ac:dyDescent="0.3">
      <c r="B29">
        <v>314821</v>
      </c>
      <c r="C29">
        <f t="shared" si="0"/>
        <v>157410</v>
      </c>
      <c r="L29">
        <v>23</v>
      </c>
      <c r="M29">
        <v>252601</v>
      </c>
      <c r="N29" t="s">
        <v>4050</v>
      </c>
      <c r="O29">
        <v>3</v>
      </c>
      <c r="R29">
        <v>2100901</v>
      </c>
      <c r="S29">
        <f t="shared" si="1"/>
        <v>1050450</v>
      </c>
    </row>
    <row r="30" spans="2:19" x14ac:dyDescent="0.3">
      <c r="B30">
        <v>334153</v>
      </c>
      <c r="C30">
        <f t="shared" si="0"/>
        <v>167076</v>
      </c>
      <c r="L30">
        <v>24</v>
      </c>
      <c r="M30">
        <v>278545</v>
      </c>
      <c r="N30" t="s">
        <v>4051</v>
      </c>
      <c r="O30">
        <v>4</v>
      </c>
      <c r="R30">
        <v>2113921</v>
      </c>
      <c r="S30">
        <f t="shared" si="1"/>
        <v>1056960</v>
      </c>
    </row>
    <row r="31" spans="2:19" x14ac:dyDescent="0.3">
      <c r="B31">
        <v>340561</v>
      </c>
      <c r="C31">
        <f t="shared" si="0"/>
        <v>170280</v>
      </c>
      <c r="L31">
        <v>25</v>
      </c>
      <c r="M31">
        <v>294409</v>
      </c>
      <c r="N31" t="s">
        <v>4052</v>
      </c>
      <c r="O31">
        <v>3</v>
      </c>
      <c r="P31" t="s">
        <v>4053</v>
      </c>
      <c r="R31">
        <v>2433601</v>
      </c>
      <c r="S31">
        <f t="shared" si="1"/>
        <v>1216800</v>
      </c>
    </row>
    <row r="32" spans="2:19" x14ac:dyDescent="0.3">
      <c r="B32">
        <v>399001</v>
      </c>
      <c r="C32">
        <f t="shared" si="0"/>
        <v>199500</v>
      </c>
      <c r="L32">
        <v>26</v>
      </c>
      <c r="M32">
        <v>314821</v>
      </c>
      <c r="N32" t="s">
        <v>4054</v>
      </c>
      <c r="O32">
        <v>3</v>
      </c>
    </row>
    <row r="33" spans="2:609" x14ac:dyDescent="0.3">
      <c r="B33">
        <v>410041</v>
      </c>
      <c r="C33">
        <f t="shared" si="0"/>
        <v>205020</v>
      </c>
      <c r="L33">
        <v>27</v>
      </c>
      <c r="M33">
        <v>334153</v>
      </c>
      <c r="N33" t="s">
        <v>4055</v>
      </c>
      <c r="O33">
        <v>3</v>
      </c>
    </row>
    <row r="34" spans="2:609" x14ac:dyDescent="0.3">
      <c r="B34">
        <v>449065</v>
      </c>
      <c r="C34">
        <f t="shared" si="0"/>
        <v>224532</v>
      </c>
      <c r="L34">
        <v>28</v>
      </c>
      <c r="M34">
        <v>340561</v>
      </c>
      <c r="N34" t="s">
        <v>4056</v>
      </c>
      <c r="O34">
        <v>4</v>
      </c>
    </row>
    <row r="35" spans="2:609" x14ac:dyDescent="0.3">
      <c r="B35">
        <v>488881</v>
      </c>
      <c r="C35">
        <f t="shared" si="0"/>
        <v>244440</v>
      </c>
      <c r="L35">
        <v>29</v>
      </c>
      <c r="M35">
        <v>399001</v>
      </c>
      <c r="N35" t="s">
        <v>4057</v>
      </c>
      <c r="O35">
        <v>3</v>
      </c>
    </row>
    <row r="36" spans="2:609" x14ac:dyDescent="0.3">
      <c r="B36">
        <v>512461</v>
      </c>
      <c r="C36">
        <f t="shared" si="0"/>
        <v>256230</v>
      </c>
      <c r="L36">
        <v>30</v>
      </c>
      <c r="M36">
        <v>410041</v>
      </c>
      <c r="N36" t="s">
        <v>4058</v>
      </c>
      <c r="O36">
        <v>3</v>
      </c>
    </row>
    <row r="37" spans="2:609" x14ac:dyDescent="0.3">
      <c r="B37">
        <v>530881</v>
      </c>
      <c r="C37">
        <f t="shared" si="0"/>
        <v>265440</v>
      </c>
      <c r="L37">
        <v>31</v>
      </c>
      <c r="M37">
        <v>449065</v>
      </c>
      <c r="N37" t="s">
        <v>4059</v>
      </c>
      <c r="O37">
        <v>4</v>
      </c>
    </row>
    <row r="38" spans="2:609" x14ac:dyDescent="0.3">
      <c r="B38">
        <v>552721</v>
      </c>
      <c r="C38">
        <f t="shared" si="0"/>
        <v>276360</v>
      </c>
      <c r="L38">
        <v>32</v>
      </c>
      <c r="M38">
        <v>488881</v>
      </c>
    </row>
    <row r="41" spans="2:609" x14ac:dyDescent="0.3">
      <c r="D41" t="s">
        <v>6083</v>
      </c>
    </row>
    <row r="42" spans="2:609" x14ac:dyDescent="0.3">
      <c r="B42">
        <v>561</v>
      </c>
      <c r="C42">
        <f>(B42*1-1)/2</f>
        <v>280</v>
      </c>
      <c r="D42" t="b">
        <f>+ISODD(C42)</f>
        <v>0</v>
      </c>
      <c r="J42">
        <v>561</v>
      </c>
      <c r="K42" t="s">
        <v>5484</v>
      </c>
      <c r="L42" t="s">
        <v>5485</v>
      </c>
      <c r="M42" t="s">
        <v>5486</v>
      </c>
      <c r="N42" t="s">
        <v>5487</v>
      </c>
      <c r="O42" t="s">
        <v>5488</v>
      </c>
      <c r="P42" t="s">
        <v>5489</v>
      </c>
      <c r="Q42" t="s">
        <v>5490</v>
      </c>
      <c r="R42" t="s">
        <v>5491</v>
      </c>
      <c r="S42" t="s">
        <v>5492</v>
      </c>
      <c r="T42" t="s">
        <v>5493</v>
      </c>
      <c r="U42" t="s">
        <v>5494</v>
      </c>
      <c r="V42" t="s">
        <v>5495</v>
      </c>
      <c r="W42" t="s">
        <v>5496</v>
      </c>
      <c r="X42" t="s">
        <v>5497</v>
      </c>
      <c r="Y42" t="s">
        <v>5498</v>
      </c>
      <c r="Z42" t="s">
        <v>5499</v>
      </c>
      <c r="AA42" t="s">
        <v>5500</v>
      </c>
      <c r="AB42" t="s">
        <v>5501</v>
      </c>
      <c r="AC42" t="s">
        <v>5502</v>
      </c>
      <c r="AD42" t="s">
        <v>5503</v>
      </c>
      <c r="AE42" t="s">
        <v>5504</v>
      </c>
      <c r="AF42" t="s">
        <v>5505</v>
      </c>
      <c r="AG42" t="s">
        <v>5506</v>
      </c>
      <c r="AH42" t="s">
        <v>5507</v>
      </c>
      <c r="AI42" t="s">
        <v>5508</v>
      </c>
      <c r="AJ42" t="s">
        <v>5509</v>
      </c>
      <c r="AK42" t="s">
        <v>5510</v>
      </c>
      <c r="AL42" t="s">
        <v>5511</v>
      </c>
      <c r="AM42" t="s">
        <v>5512</v>
      </c>
      <c r="AN42" t="s">
        <v>5513</v>
      </c>
      <c r="AO42" t="s">
        <v>5514</v>
      </c>
      <c r="AP42" t="s">
        <v>5515</v>
      </c>
      <c r="AQ42" t="s">
        <v>5516</v>
      </c>
      <c r="AR42" t="s">
        <v>5517</v>
      </c>
      <c r="AS42" t="s">
        <v>5518</v>
      </c>
      <c r="AT42" t="s">
        <v>5519</v>
      </c>
      <c r="AU42" t="s">
        <v>5520</v>
      </c>
      <c r="AV42" t="s">
        <v>5521</v>
      </c>
      <c r="AW42" t="s">
        <v>5522</v>
      </c>
      <c r="AX42" t="s">
        <v>5523</v>
      </c>
      <c r="AY42" t="s">
        <v>5524</v>
      </c>
      <c r="AZ42" t="s">
        <v>5525</v>
      </c>
      <c r="BA42" t="s">
        <v>5526</v>
      </c>
      <c r="BB42" t="s">
        <v>5527</v>
      </c>
      <c r="BC42" t="s">
        <v>5528</v>
      </c>
      <c r="BD42" t="s">
        <v>5529</v>
      </c>
      <c r="BE42" t="s">
        <v>5530</v>
      </c>
      <c r="BF42" t="s">
        <v>5531</v>
      </c>
      <c r="BG42" t="s">
        <v>5532</v>
      </c>
      <c r="BH42" t="s">
        <v>5533</v>
      </c>
      <c r="BI42" t="s">
        <v>5534</v>
      </c>
      <c r="BJ42" t="s">
        <v>5535</v>
      </c>
      <c r="BK42" t="s">
        <v>5536</v>
      </c>
      <c r="BL42" t="s">
        <v>5537</v>
      </c>
      <c r="BM42" t="s">
        <v>5538</v>
      </c>
      <c r="BN42" t="s">
        <v>5539</v>
      </c>
      <c r="BO42" t="s">
        <v>5540</v>
      </c>
      <c r="BP42" t="s">
        <v>5541</v>
      </c>
      <c r="BQ42" t="s">
        <v>5542</v>
      </c>
      <c r="BR42" t="s">
        <v>5543</v>
      </c>
      <c r="BS42" t="s">
        <v>5544</v>
      </c>
      <c r="BT42" t="s">
        <v>5545</v>
      </c>
      <c r="BU42" t="s">
        <v>5546</v>
      </c>
      <c r="BV42" t="s">
        <v>5547</v>
      </c>
      <c r="BW42" t="s">
        <v>5548</v>
      </c>
      <c r="BX42" t="s">
        <v>5549</v>
      </c>
      <c r="BY42" t="s">
        <v>5550</v>
      </c>
      <c r="BZ42" t="s">
        <v>5551</v>
      </c>
      <c r="CA42" t="s">
        <v>5552</v>
      </c>
      <c r="CB42" t="s">
        <v>5553</v>
      </c>
      <c r="CC42" t="s">
        <v>5554</v>
      </c>
      <c r="CD42" t="s">
        <v>5555</v>
      </c>
      <c r="CE42" t="s">
        <v>5556</v>
      </c>
      <c r="CF42" t="s">
        <v>5557</v>
      </c>
      <c r="CG42" t="s">
        <v>5558</v>
      </c>
      <c r="CH42" t="s">
        <v>5559</v>
      </c>
      <c r="CI42" t="s">
        <v>5560</v>
      </c>
      <c r="CJ42" t="s">
        <v>5561</v>
      </c>
      <c r="CK42" t="s">
        <v>5562</v>
      </c>
      <c r="CL42" t="s">
        <v>5563</v>
      </c>
      <c r="CM42" t="s">
        <v>5564</v>
      </c>
      <c r="CN42" t="s">
        <v>5565</v>
      </c>
      <c r="CO42" t="s">
        <v>5566</v>
      </c>
      <c r="CP42" t="s">
        <v>5567</v>
      </c>
      <c r="CQ42" t="s">
        <v>5568</v>
      </c>
      <c r="CR42" t="s">
        <v>5569</v>
      </c>
      <c r="CS42" t="s">
        <v>5570</v>
      </c>
      <c r="CT42" t="s">
        <v>5571</v>
      </c>
      <c r="CU42" t="s">
        <v>5572</v>
      </c>
      <c r="CV42" t="s">
        <v>5573</v>
      </c>
      <c r="CW42" t="s">
        <v>5574</v>
      </c>
      <c r="CX42" t="s">
        <v>5575</v>
      </c>
      <c r="CY42" t="s">
        <v>5576</v>
      </c>
      <c r="CZ42" t="s">
        <v>5577</v>
      </c>
      <c r="DA42" t="s">
        <v>5578</v>
      </c>
      <c r="DB42" t="s">
        <v>5579</v>
      </c>
      <c r="DC42" t="s">
        <v>5580</v>
      </c>
      <c r="DD42" t="s">
        <v>5581</v>
      </c>
      <c r="DE42" t="s">
        <v>5582</v>
      </c>
      <c r="DF42" t="s">
        <v>5583</v>
      </c>
      <c r="DG42" t="s">
        <v>5584</v>
      </c>
      <c r="DH42" t="s">
        <v>5585</v>
      </c>
      <c r="DI42" t="s">
        <v>5586</v>
      </c>
      <c r="DJ42" t="s">
        <v>5587</v>
      </c>
      <c r="DK42" t="s">
        <v>5588</v>
      </c>
      <c r="DL42" t="s">
        <v>5589</v>
      </c>
      <c r="DM42" t="s">
        <v>5590</v>
      </c>
      <c r="DN42" t="s">
        <v>5591</v>
      </c>
      <c r="DO42" t="s">
        <v>5592</v>
      </c>
      <c r="DP42" t="s">
        <v>5593</v>
      </c>
      <c r="DQ42" t="s">
        <v>5594</v>
      </c>
      <c r="DR42" t="s">
        <v>5595</v>
      </c>
      <c r="DS42" t="s">
        <v>5596</v>
      </c>
      <c r="DT42" t="s">
        <v>5597</v>
      </c>
      <c r="DU42" t="s">
        <v>5598</v>
      </c>
      <c r="DV42" t="s">
        <v>5599</v>
      </c>
      <c r="DW42" t="s">
        <v>5600</v>
      </c>
      <c r="DX42" t="s">
        <v>5601</v>
      </c>
      <c r="DY42" t="s">
        <v>5602</v>
      </c>
      <c r="DZ42" t="s">
        <v>5603</v>
      </c>
      <c r="EA42" t="s">
        <v>5604</v>
      </c>
      <c r="EB42" t="s">
        <v>5605</v>
      </c>
      <c r="EC42" t="s">
        <v>5606</v>
      </c>
      <c r="ED42" t="s">
        <v>5607</v>
      </c>
      <c r="EE42" t="s">
        <v>5608</v>
      </c>
      <c r="EF42" t="s">
        <v>5609</v>
      </c>
      <c r="EG42" t="s">
        <v>5610</v>
      </c>
      <c r="EH42" t="s">
        <v>5611</v>
      </c>
      <c r="EI42" t="s">
        <v>5612</v>
      </c>
      <c r="EJ42" t="s">
        <v>5613</v>
      </c>
      <c r="EK42" t="s">
        <v>5614</v>
      </c>
      <c r="EL42" t="s">
        <v>5615</v>
      </c>
      <c r="EM42" t="s">
        <v>5616</v>
      </c>
      <c r="EN42" t="s">
        <v>5617</v>
      </c>
      <c r="EO42" t="s">
        <v>5618</v>
      </c>
      <c r="EP42" t="s">
        <v>5619</v>
      </c>
      <c r="EQ42" t="s">
        <v>5620</v>
      </c>
      <c r="ER42" t="s">
        <v>5621</v>
      </c>
      <c r="ES42" t="s">
        <v>5622</v>
      </c>
      <c r="ET42" t="s">
        <v>5623</v>
      </c>
      <c r="EU42" t="s">
        <v>5624</v>
      </c>
      <c r="EV42" t="s">
        <v>5625</v>
      </c>
      <c r="EW42" t="s">
        <v>5626</v>
      </c>
      <c r="EX42" t="s">
        <v>5627</v>
      </c>
      <c r="EY42" t="s">
        <v>5628</v>
      </c>
      <c r="EZ42" t="s">
        <v>5629</v>
      </c>
      <c r="FA42" t="s">
        <v>5630</v>
      </c>
      <c r="FB42" t="s">
        <v>5631</v>
      </c>
      <c r="FC42" t="s">
        <v>5632</v>
      </c>
      <c r="FD42" t="s">
        <v>5633</v>
      </c>
      <c r="FE42" t="s">
        <v>5634</v>
      </c>
      <c r="FF42" t="s">
        <v>5635</v>
      </c>
      <c r="FG42" t="s">
        <v>5636</v>
      </c>
      <c r="FH42" t="s">
        <v>5637</v>
      </c>
      <c r="FI42" t="s">
        <v>5638</v>
      </c>
      <c r="FJ42" t="s">
        <v>5639</v>
      </c>
      <c r="FK42" t="s">
        <v>5640</v>
      </c>
      <c r="FL42" t="s">
        <v>5641</v>
      </c>
      <c r="FM42" t="s">
        <v>5642</v>
      </c>
      <c r="FN42" t="s">
        <v>5643</v>
      </c>
      <c r="FO42" t="s">
        <v>5644</v>
      </c>
      <c r="FP42" t="s">
        <v>5645</v>
      </c>
      <c r="FQ42" t="s">
        <v>5646</v>
      </c>
      <c r="FR42" t="s">
        <v>5647</v>
      </c>
      <c r="FS42" t="s">
        <v>5648</v>
      </c>
      <c r="FT42" t="s">
        <v>5649</v>
      </c>
      <c r="FU42" t="s">
        <v>5650</v>
      </c>
      <c r="FV42" t="s">
        <v>5651</v>
      </c>
      <c r="FW42" t="s">
        <v>5652</v>
      </c>
      <c r="FX42" t="s">
        <v>5653</v>
      </c>
      <c r="FY42" t="s">
        <v>5654</v>
      </c>
      <c r="FZ42" t="s">
        <v>5655</v>
      </c>
      <c r="GA42" t="s">
        <v>5656</v>
      </c>
      <c r="GB42" t="s">
        <v>5657</v>
      </c>
      <c r="GC42" t="s">
        <v>5658</v>
      </c>
      <c r="GD42" t="s">
        <v>5659</v>
      </c>
      <c r="GE42" t="s">
        <v>5660</v>
      </c>
      <c r="GF42" t="s">
        <v>5661</v>
      </c>
      <c r="GG42" t="s">
        <v>5662</v>
      </c>
      <c r="GH42" t="s">
        <v>5663</v>
      </c>
      <c r="GI42" t="s">
        <v>5664</v>
      </c>
      <c r="GJ42" t="s">
        <v>5665</v>
      </c>
      <c r="GK42" t="s">
        <v>5666</v>
      </c>
      <c r="GL42" t="s">
        <v>5667</v>
      </c>
      <c r="GM42" t="s">
        <v>5668</v>
      </c>
      <c r="GN42" t="s">
        <v>5669</v>
      </c>
      <c r="GO42" t="s">
        <v>5670</v>
      </c>
      <c r="GP42" t="s">
        <v>5671</v>
      </c>
      <c r="GQ42" t="s">
        <v>5672</v>
      </c>
      <c r="GR42" t="s">
        <v>5673</v>
      </c>
      <c r="GS42" t="s">
        <v>5674</v>
      </c>
      <c r="GT42" t="s">
        <v>5675</v>
      </c>
      <c r="GU42" t="s">
        <v>5676</v>
      </c>
      <c r="GV42" t="s">
        <v>5677</v>
      </c>
      <c r="GW42" t="s">
        <v>5678</v>
      </c>
      <c r="GX42" t="s">
        <v>5679</v>
      </c>
      <c r="GY42" t="s">
        <v>5680</v>
      </c>
      <c r="GZ42" t="s">
        <v>5681</v>
      </c>
      <c r="HA42" t="s">
        <v>5682</v>
      </c>
      <c r="HB42" t="s">
        <v>5683</v>
      </c>
      <c r="HC42" t="s">
        <v>5684</v>
      </c>
      <c r="HD42" t="s">
        <v>5685</v>
      </c>
      <c r="HE42" t="s">
        <v>5686</v>
      </c>
      <c r="HF42" t="s">
        <v>5687</v>
      </c>
      <c r="HG42" t="s">
        <v>5688</v>
      </c>
      <c r="HH42" t="s">
        <v>5689</v>
      </c>
      <c r="HI42" t="s">
        <v>5690</v>
      </c>
      <c r="HJ42" t="s">
        <v>5691</v>
      </c>
      <c r="HK42" t="s">
        <v>5692</v>
      </c>
      <c r="HL42" t="s">
        <v>5693</v>
      </c>
      <c r="HM42" t="s">
        <v>5694</v>
      </c>
      <c r="HN42" t="s">
        <v>5695</v>
      </c>
      <c r="HO42" t="s">
        <v>5696</v>
      </c>
      <c r="HP42" t="s">
        <v>5697</v>
      </c>
      <c r="HQ42" t="s">
        <v>5698</v>
      </c>
      <c r="HR42" t="s">
        <v>5699</v>
      </c>
      <c r="HS42" t="s">
        <v>5700</v>
      </c>
      <c r="HT42" t="s">
        <v>5701</v>
      </c>
      <c r="HU42" t="s">
        <v>5702</v>
      </c>
      <c r="HV42" t="s">
        <v>5703</v>
      </c>
      <c r="HW42" t="s">
        <v>5704</v>
      </c>
      <c r="HX42" t="s">
        <v>5705</v>
      </c>
      <c r="HY42" t="s">
        <v>5706</v>
      </c>
      <c r="HZ42" t="s">
        <v>5707</v>
      </c>
      <c r="IA42" t="s">
        <v>5708</v>
      </c>
      <c r="IB42" t="s">
        <v>5709</v>
      </c>
      <c r="IC42" t="s">
        <v>5710</v>
      </c>
      <c r="ID42" t="s">
        <v>5711</v>
      </c>
      <c r="IE42" t="s">
        <v>5712</v>
      </c>
      <c r="IF42" t="s">
        <v>5713</v>
      </c>
      <c r="IG42" t="s">
        <v>5714</v>
      </c>
      <c r="IH42" t="s">
        <v>5715</v>
      </c>
      <c r="II42" t="s">
        <v>5716</v>
      </c>
      <c r="IJ42" t="s">
        <v>5717</v>
      </c>
      <c r="IK42" t="s">
        <v>5718</v>
      </c>
      <c r="IL42" t="s">
        <v>5719</v>
      </c>
      <c r="IM42" t="s">
        <v>5720</v>
      </c>
      <c r="IN42" t="s">
        <v>5721</v>
      </c>
      <c r="IO42" t="s">
        <v>5722</v>
      </c>
      <c r="IP42" t="s">
        <v>5723</v>
      </c>
      <c r="IQ42" t="s">
        <v>5724</v>
      </c>
      <c r="IR42" t="s">
        <v>5725</v>
      </c>
      <c r="IS42" t="s">
        <v>5726</v>
      </c>
      <c r="IT42" t="s">
        <v>5727</v>
      </c>
      <c r="IU42" t="s">
        <v>5728</v>
      </c>
      <c r="IV42" t="s">
        <v>5729</v>
      </c>
      <c r="IW42" t="s">
        <v>5730</v>
      </c>
      <c r="IX42" t="s">
        <v>5731</v>
      </c>
      <c r="IY42" t="s">
        <v>5732</v>
      </c>
      <c r="IZ42" t="s">
        <v>5733</v>
      </c>
      <c r="JA42" t="s">
        <v>5734</v>
      </c>
      <c r="JB42" t="s">
        <v>5735</v>
      </c>
      <c r="JC42" t="s">
        <v>5736</v>
      </c>
      <c r="JD42" t="s">
        <v>5737</v>
      </c>
      <c r="JE42" t="s">
        <v>5738</v>
      </c>
      <c r="JF42" t="s">
        <v>5739</v>
      </c>
      <c r="JG42" t="s">
        <v>5740</v>
      </c>
      <c r="JH42" t="s">
        <v>5741</v>
      </c>
      <c r="JI42" t="s">
        <v>5742</v>
      </c>
      <c r="JJ42" t="s">
        <v>5743</v>
      </c>
      <c r="JK42" t="s">
        <v>5744</v>
      </c>
      <c r="JL42" t="s">
        <v>5745</v>
      </c>
      <c r="JM42" t="s">
        <v>5746</v>
      </c>
      <c r="JN42" t="s">
        <v>5747</v>
      </c>
      <c r="JO42" t="s">
        <v>5748</v>
      </c>
      <c r="JP42" t="s">
        <v>5749</v>
      </c>
      <c r="JQ42" t="s">
        <v>5750</v>
      </c>
      <c r="JR42" t="s">
        <v>5751</v>
      </c>
      <c r="JS42" t="s">
        <v>5752</v>
      </c>
      <c r="JT42" t="s">
        <v>5753</v>
      </c>
      <c r="JU42" t="s">
        <v>5754</v>
      </c>
      <c r="JV42" t="s">
        <v>5755</v>
      </c>
      <c r="JW42" t="s">
        <v>5756</v>
      </c>
      <c r="JX42" t="s">
        <v>5757</v>
      </c>
      <c r="JY42" t="s">
        <v>5758</v>
      </c>
      <c r="JZ42" t="s">
        <v>5759</v>
      </c>
      <c r="KA42" t="s">
        <v>5760</v>
      </c>
      <c r="KB42" t="s">
        <v>5761</v>
      </c>
      <c r="KC42" t="s">
        <v>5762</v>
      </c>
      <c r="KD42" t="s">
        <v>5763</v>
      </c>
      <c r="KE42" t="s">
        <v>5764</v>
      </c>
      <c r="KF42" t="s">
        <v>5765</v>
      </c>
      <c r="KG42" t="s">
        <v>5766</v>
      </c>
      <c r="KH42" t="s">
        <v>5767</v>
      </c>
      <c r="KI42" t="s">
        <v>5768</v>
      </c>
      <c r="KJ42" t="s">
        <v>5769</v>
      </c>
      <c r="KK42" t="s">
        <v>5770</v>
      </c>
      <c r="KL42" t="s">
        <v>5771</v>
      </c>
      <c r="KM42" t="s">
        <v>5772</v>
      </c>
      <c r="KN42" t="s">
        <v>5773</v>
      </c>
      <c r="KO42" t="s">
        <v>5774</v>
      </c>
      <c r="KP42" t="s">
        <v>5775</v>
      </c>
      <c r="KQ42" t="s">
        <v>5776</v>
      </c>
      <c r="KR42" t="s">
        <v>5777</v>
      </c>
      <c r="KS42" t="s">
        <v>5778</v>
      </c>
      <c r="KT42" t="s">
        <v>5779</v>
      </c>
      <c r="KU42" t="s">
        <v>5780</v>
      </c>
      <c r="KV42" t="s">
        <v>5781</v>
      </c>
      <c r="KW42" t="s">
        <v>5782</v>
      </c>
      <c r="KX42" t="s">
        <v>5783</v>
      </c>
      <c r="KY42" t="s">
        <v>5784</v>
      </c>
      <c r="KZ42" t="s">
        <v>5785</v>
      </c>
      <c r="LA42" t="s">
        <v>5786</v>
      </c>
      <c r="LB42" t="s">
        <v>5787</v>
      </c>
      <c r="LC42" t="s">
        <v>5788</v>
      </c>
      <c r="LD42" t="s">
        <v>5789</v>
      </c>
      <c r="LE42" t="s">
        <v>5790</v>
      </c>
      <c r="LF42" t="s">
        <v>5791</v>
      </c>
      <c r="LG42" t="s">
        <v>5792</v>
      </c>
      <c r="LH42" t="s">
        <v>5793</v>
      </c>
      <c r="LI42" t="s">
        <v>5794</v>
      </c>
      <c r="LJ42" t="s">
        <v>5795</v>
      </c>
      <c r="LK42" t="s">
        <v>5796</v>
      </c>
      <c r="LL42" t="s">
        <v>5797</v>
      </c>
      <c r="LM42" t="s">
        <v>5798</v>
      </c>
      <c r="LN42" t="s">
        <v>5799</v>
      </c>
      <c r="LO42" t="s">
        <v>5800</v>
      </c>
      <c r="LP42" t="s">
        <v>5801</v>
      </c>
      <c r="LQ42" t="s">
        <v>5802</v>
      </c>
      <c r="LR42" t="s">
        <v>5803</v>
      </c>
      <c r="LS42" t="s">
        <v>5804</v>
      </c>
      <c r="LT42" t="s">
        <v>5805</v>
      </c>
      <c r="LU42" t="s">
        <v>5806</v>
      </c>
      <c r="LV42" t="s">
        <v>5807</v>
      </c>
      <c r="LW42" t="s">
        <v>5808</v>
      </c>
      <c r="LX42" t="s">
        <v>5809</v>
      </c>
      <c r="LY42" t="s">
        <v>5810</v>
      </c>
      <c r="LZ42" t="s">
        <v>5811</v>
      </c>
      <c r="MA42" t="s">
        <v>5812</v>
      </c>
      <c r="MB42" t="s">
        <v>5813</v>
      </c>
      <c r="MC42" t="s">
        <v>5814</v>
      </c>
      <c r="MD42" t="s">
        <v>5815</v>
      </c>
      <c r="ME42" t="s">
        <v>5816</v>
      </c>
      <c r="MF42" t="s">
        <v>5817</v>
      </c>
      <c r="MG42" t="s">
        <v>5818</v>
      </c>
      <c r="MH42" t="s">
        <v>5819</v>
      </c>
      <c r="MI42" t="s">
        <v>5820</v>
      </c>
      <c r="MJ42" t="s">
        <v>5821</v>
      </c>
      <c r="MK42" t="s">
        <v>5822</v>
      </c>
      <c r="ML42" t="s">
        <v>5823</v>
      </c>
      <c r="MM42" t="s">
        <v>5824</v>
      </c>
      <c r="MN42" t="s">
        <v>5825</v>
      </c>
      <c r="MO42" t="s">
        <v>5826</v>
      </c>
      <c r="MP42" t="s">
        <v>5827</v>
      </c>
      <c r="MQ42" t="s">
        <v>5828</v>
      </c>
      <c r="MR42" t="s">
        <v>5829</v>
      </c>
      <c r="MS42" t="s">
        <v>5830</v>
      </c>
      <c r="MT42" t="s">
        <v>5831</v>
      </c>
      <c r="MU42" t="s">
        <v>5832</v>
      </c>
      <c r="MV42" t="s">
        <v>5833</v>
      </c>
      <c r="MW42" t="s">
        <v>5834</v>
      </c>
      <c r="MX42" t="s">
        <v>5835</v>
      </c>
      <c r="MY42" t="s">
        <v>5836</v>
      </c>
      <c r="MZ42" t="s">
        <v>5837</v>
      </c>
      <c r="NA42" t="s">
        <v>5838</v>
      </c>
      <c r="NB42" t="s">
        <v>5839</v>
      </c>
      <c r="NC42" t="s">
        <v>5840</v>
      </c>
      <c r="ND42" t="s">
        <v>5841</v>
      </c>
      <c r="NE42" t="s">
        <v>5842</v>
      </c>
      <c r="NF42" t="s">
        <v>5843</v>
      </c>
      <c r="NG42" t="s">
        <v>5844</v>
      </c>
      <c r="NH42" t="s">
        <v>5845</v>
      </c>
      <c r="NI42" t="s">
        <v>5846</v>
      </c>
      <c r="NJ42" t="s">
        <v>5847</v>
      </c>
      <c r="NK42" t="s">
        <v>5848</v>
      </c>
      <c r="NL42" t="s">
        <v>5849</v>
      </c>
      <c r="NM42" t="s">
        <v>5850</v>
      </c>
      <c r="NN42" t="s">
        <v>5851</v>
      </c>
      <c r="NO42" t="s">
        <v>5852</v>
      </c>
      <c r="NP42" t="s">
        <v>5853</v>
      </c>
      <c r="NQ42" t="s">
        <v>5854</v>
      </c>
      <c r="NR42" t="s">
        <v>5855</v>
      </c>
      <c r="NS42" t="s">
        <v>5856</v>
      </c>
      <c r="NT42" t="s">
        <v>5857</v>
      </c>
      <c r="NU42" t="s">
        <v>5858</v>
      </c>
      <c r="NV42" t="s">
        <v>5859</v>
      </c>
      <c r="NW42" t="s">
        <v>5860</v>
      </c>
      <c r="NX42" t="s">
        <v>5861</v>
      </c>
      <c r="NY42" t="s">
        <v>5862</v>
      </c>
      <c r="NZ42" t="s">
        <v>5863</v>
      </c>
      <c r="OA42" t="s">
        <v>5864</v>
      </c>
      <c r="OB42" t="s">
        <v>5865</v>
      </c>
      <c r="OC42" t="s">
        <v>5866</v>
      </c>
      <c r="OD42" t="s">
        <v>5867</v>
      </c>
      <c r="OE42" t="s">
        <v>5868</v>
      </c>
      <c r="OF42" t="s">
        <v>5869</v>
      </c>
      <c r="OG42" t="s">
        <v>5870</v>
      </c>
      <c r="OH42" t="s">
        <v>5871</v>
      </c>
      <c r="OI42" t="s">
        <v>5872</v>
      </c>
      <c r="OJ42" t="s">
        <v>5873</v>
      </c>
      <c r="OK42" t="s">
        <v>5874</v>
      </c>
      <c r="OL42" t="s">
        <v>5875</v>
      </c>
      <c r="OM42" t="s">
        <v>5876</v>
      </c>
      <c r="ON42" t="s">
        <v>5877</v>
      </c>
      <c r="OO42" t="s">
        <v>5878</v>
      </c>
      <c r="OP42" t="s">
        <v>5879</v>
      </c>
      <c r="OQ42" t="s">
        <v>5880</v>
      </c>
      <c r="OR42" t="s">
        <v>5881</v>
      </c>
      <c r="OS42" t="s">
        <v>5882</v>
      </c>
      <c r="OT42" t="s">
        <v>5883</v>
      </c>
      <c r="OU42" t="s">
        <v>5884</v>
      </c>
      <c r="OV42" t="s">
        <v>5885</v>
      </c>
      <c r="OW42" t="s">
        <v>5886</v>
      </c>
      <c r="OX42" t="s">
        <v>5887</v>
      </c>
      <c r="OY42" t="s">
        <v>5888</v>
      </c>
      <c r="OZ42" t="s">
        <v>5889</v>
      </c>
      <c r="PA42" t="s">
        <v>5890</v>
      </c>
      <c r="PB42" t="s">
        <v>5891</v>
      </c>
      <c r="PC42" t="s">
        <v>5892</v>
      </c>
      <c r="PD42" t="s">
        <v>5893</v>
      </c>
      <c r="PE42" t="s">
        <v>5894</v>
      </c>
      <c r="PF42" t="s">
        <v>5895</v>
      </c>
      <c r="PG42" t="s">
        <v>5896</v>
      </c>
      <c r="PH42" t="s">
        <v>5897</v>
      </c>
      <c r="PI42" t="s">
        <v>5898</v>
      </c>
      <c r="PJ42" t="s">
        <v>5899</v>
      </c>
      <c r="PK42" t="s">
        <v>5900</v>
      </c>
      <c r="PL42" t="s">
        <v>5901</v>
      </c>
      <c r="PM42" t="s">
        <v>5902</v>
      </c>
      <c r="PN42" t="s">
        <v>5903</v>
      </c>
      <c r="PO42" t="s">
        <v>5904</v>
      </c>
      <c r="PP42" t="s">
        <v>5905</v>
      </c>
      <c r="PQ42" t="s">
        <v>5906</v>
      </c>
      <c r="PR42" t="s">
        <v>5907</v>
      </c>
      <c r="PS42" t="s">
        <v>5908</v>
      </c>
      <c r="PT42" t="s">
        <v>5909</v>
      </c>
      <c r="PU42" t="s">
        <v>5910</v>
      </c>
      <c r="PV42" t="s">
        <v>5911</v>
      </c>
      <c r="PW42" t="s">
        <v>5912</v>
      </c>
      <c r="PX42" t="s">
        <v>5913</v>
      </c>
      <c r="PY42" t="s">
        <v>5914</v>
      </c>
      <c r="PZ42" t="s">
        <v>5915</v>
      </c>
      <c r="QA42" t="s">
        <v>5916</v>
      </c>
      <c r="QB42" t="s">
        <v>5917</v>
      </c>
      <c r="QC42" t="s">
        <v>5918</v>
      </c>
      <c r="QD42" t="s">
        <v>5919</v>
      </c>
      <c r="QE42" t="s">
        <v>5920</v>
      </c>
      <c r="QF42" t="s">
        <v>5921</v>
      </c>
      <c r="QG42" t="s">
        <v>5922</v>
      </c>
      <c r="QH42" t="s">
        <v>5923</v>
      </c>
      <c r="QI42" t="s">
        <v>5924</v>
      </c>
      <c r="QJ42" t="s">
        <v>5925</v>
      </c>
      <c r="QK42" t="s">
        <v>5926</v>
      </c>
      <c r="QL42" t="s">
        <v>5927</v>
      </c>
      <c r="QM42" t="s">
        <v>5928</v>
      </c>
      <c r="QN42" t="s">
        <v>5929</v>
      </c>
      <c r="QO42" t="s">
        <v>5930</v>
      </c>
      <c r="QP42" t="s">
        <v>5931</v>
      </c>
      <c r="QQ42" t="s">
        <v>5932</v>
      </c>
      <c r="QR42" t="s">
        <v>5933</v>
      </c>
      <c r="QS42" t="s">
        <v>5934</v>
      </c>
      <c r="QT42" t="s">
        <v>5935</v>
      </c>
      <c r="QU42" t="s">
        <v>5936</v>
      </c>
      <c r="QV42" t="s">
        <v>5937</v>
      </c>
      <c r="QW42" t="s">
        <v>5938</v>
      </c>
      <c r="QX42" t="s">
        <v>5939</v>
      </c>
      <c r="QY42" t="s">
        <v>5940</v>
      </c>
      <c r="QZ42" t="s">
        <v>5941</v>
      </c>
      <c r="RA42" t="s">
        <v>5942</v>
      </c>
      <c r="RB42" t="s">
        <v>5943</v>
      </c>
      <c r="RC42" t="s">
        <v>5944</v>
      </c>
      <c r="RD42" t="s">
        <v>5945</v>
      </c>
      <c r="RE42" t="s">
        <v>5946</v>
      </c>
      <c r="RF42" t="s">
        <v>5947</v>
      </c>
      <c r="RG42" t="s">
        <v>5948</v>
      </c>
      <c r="RH42" t="s">
        <v>5949</v>
      </c>
      <c r="RI42" t="s">
        <v>5950</v>
      </c>
      <c r="RJ42" t="s">
        <v>5951</v>
      </c>
      <c r="RK42" t="s">
        <v>5952</v>
      </c>
      <c r="RL42" t="s">
        <v>5953</v>
      </c>
      <c r="RM42" t="s">
        <v>5954</v>
      </c>
      <c r="RN42" t="s">
        <v>5955</v>
      </c>
      <c r="RO42" t="s">
        <v>5956</v>
      </c>
      <c r="RP42" t="s">
        <v>5957</v>
      </c>
      <c r="RQ42" t="s">
        <v>5958</v>
      </c>
      <c r="RR42" t="s">
        <v>5959</v>
      </c>
      <c r="RS42" t="s">
        <v>5960</v>
      </c>
      <c r="RT42" t="s">
        <v>5961</v>
      </c>
      <c r="RU42" t="s">
        <v>5962</v>
      </c>
      <c r="RV42" t="s">
        <v>5963</v>
      </c>
      <c r="RW42" t="s">
        <v>5964</v>
      </c>
      <c r="RX42" t="s">
        <v>5965</v>
      </c>
      <c r="RY42" t="s">
        <v>5966</v>
      </c>
      <c r="RZ42" t="s">
        <v>5967</v>
      </c>
      <c r="SA42" t="s">
        <v>5968</v>
      </c>
      <c r="SB42" t="s">
        <v>5969</v>
      </c>
      <c r="SC42" t="s">
        <v>5970</v>
      </c>
      <c r="SD42" t="s">
        <v>5971</v>
      </c>
      <c r="SE42" t="s">
        <v>5972</v>
      </c>
      <c r="SF42" t="s">
        <v>5973</v>
      </c>
      <c r="SG42" t="s">
        <v>5974</v>
      </c>
      <c r="SH42" t="s">
        <v>5975</v>
      </c>
      <c r="SI42" t="s">
        <v>5976</v>
      </c>
      <c r="SJ42" t="s">
        <v>5977</v>
      </c>
      <c r="SK42" t="s">
        <v>5978</v>
      </c>
      <c r="SL42" t="s">
        <v>5979</v>
      </c>
      <c r="SM42" t="s">
        <v>5980</v>
      </c>
      <c r="SN42" t="s">
        <v>5981</v>
      </c>
      <c r="SO42" t="s">
        <v>5982</v>
      </c>
      <c r="SP42" t="s">
        <v>5983</v>
      </c>
      <c r="SQ42" t="s">
        <v>5984</v>
      </c>
      <c r="SR42" t="s">
        <v>5985</v>
      </c>
      <c r="SS42" t="s">
        <v>5986</v>
      </c>
      <c r="ST42" t="s">
        <v>5987</v>
      </c>
      <c r="SU42" t="s">
        <v>5988</v>
      </c>
      <c r="SV42" t="s">
        <v>5989</v>
      </c>
      <c r="SW42" t="s">
        <v>5990</v>
      </c>
      <c r="SX42" t="s">
        <v>5991</v>
      </c>
      <c r="SY42" t="s">
        <v>5992</v>
      </c>
      <c r="SZ42" t="s">
        <v>5993</v>
      </c>
      <c r="TA42" t="s">
        <v>5994</v>
      </c>
      <c r="TB42" t="s">
        <v>5995</v>
      </c>
      <c r="TC42" t="s">
        <v>5996</v>
      </c>
      <c r="TD42" t="s">
        <v>5997</v>
      </c>
      <c r="TE42" t="s">
        <v>5998</v>
      </c>
      <c r="TF42" t="s">
        <v>5999</v>
      </c>
      <c r="TG42" t="s">
        <v>6000</v>
      </c>
      <c r="TH42" t="s">
        <v>6001</v>
      </c>
      <c r="TI42" t="s">
        <v>6002</v>
      </c>
      <c r="TJ42" t="s">
        <v>6003</v>
      </c>
      <c r="TK42" t="s">
        <v>6004</v>
      </c>
      <c r="TL42" t="s">
        <v>6005</v>
      </c>
      <c r="TM42" t="s">
        <v>6006</v>
      </c>
      <c r="TN42" t="s">
        <v>6007</v>
      </c>
      <c r="TO42" t="s">
        <v>6008</v>
      </c>
      <c r="TP42" t="s">
        <v>6009</v>
      </c>
      <c r="TQ42" t="s">
        <v>6010</v>
      </c>
      <c r="TR42" t="s">
        <v>6011</v>
      </c>
      <c r="TS42" t="s">
        <v>6012</v>
      </c>
      <c r="TT42" t="s">
        <v>6013</v>
      </c>
      <c r="TU42" t="s">
        <v>6014</v>
      </c>
      <c r="TV42" t="s">
        <v>6015</v>
      </c>
      <c r="TW42" t="s">
        <v>6016</v>
      </c>
      <c r="TX42" t="s">
        <v>6017</v>
      </c>
      <c r="TY42" t="s">
        <v>6018</v>
      </c>
      <c r="TZ42" t="s">
        <v>6019</v>
      </c>
      <c r="UA42" t="s">
        <v>6020</v>
      </c>
      <c r="UB42" t="s">
        <v>6021</v>
      </c>
      <c r="UC42" t="s">
        <v>6022</v>
      </c>
      <c r="UD42" t="s">
        <v>6023</v>
      </c>
      <c r="UE42" t="s">
        <v>6024</v>
      </c>
      <c r="UF42" t="s">
        <v>6025</v>
      </c>
      <c r="UG42" t="s">
        <v>6026</v>
      </c>
      <c r="UH42" t="s">
        <v>6027</v>
      </c>
      <c r="UI42" t="s">
        <v>6028</v>
      </c>
      <c r="UJ42" t="s">
        <v>6029</v>
      </c>
      <c r="UK42" t="s">
        <v>6030</v>
      </c>
      <c r="UL42" t="s">
        <v>6031</v>
      </c>
      <c r="UM42" t="s">
        <v>6032</v>
      </c>
      <c r="UN42" t="s">
        <v>6033</v>
      </c>
      <c r="UO42" t="s">
        <v>6034</v>
      </c>
      <c r="UP42" t="s">
        <v>6035</v>
      </c>
      <c r="UQ42" t="s">
        <v>6036</v>
      </c>
      <c r="UR42" t="s">
        <v>6037</v>
      </c>
      <c r="US42" t="s">
        <v>6038</v>
      </c>
      <c r="UT42" t="s">
        <v>6039</v>
      </c>
      <c r="UU42" t="s">
        <v>6040</v>
      </c>
      <c r="UV42" t="s">
        <v>6041</v>
      </c>
      <c r="UW42" t="s">
        <v>6042</v>
      </c>
      <c r="UX42" t="s">
        <v>6043</v>
      </c>
      <c r="UY42" t="s">
        <v>6044</v>
      </c>
      <c r="UZ42" t="s">
        <v>6045</v>
      </c>
      <c r="VA42" t="s">
        <v>6046</v>
      </c>
      <c r="VB42" t="s">
        <v>6047</v>
      </c>
      <c r="VC42" t="s">
        <v>6048</v>
      </c>
      <c r="VD42" t="s">
        <v>6049</v>
      </c>
      <c r="VE42" t="s">
        <v>6050</v>
      </c>
      <c r="VF42" t="s">
        <v>6051</v>
      </c>
      <c r="VG42" t="s">
        <v>6052</v>
      </c>
      <c r="VH42" t="s">
        <v>6053</v>
      </c>
      <c r="VI42" t="s">
        <v>6054</v>
      </c>
      <c r="VJ42" t="s">
        <v>6055</v>
      </c>
      <c r="VK42" t="s">
        <v>6056</v>
      </c>
      <c r="VL42" t="s">
        <v>6057</v>
      </c>
      <c r="VM42" t="s">
        <v>6058</v>
      </c>
      <c r="VN42" t="s">
        <v>6059</v>
      </c>
      <c r="VO42" t="s">
        <v>6060</v>
      </c>
      <c r="VP42" t="s">
        <v>6061</v>
      </c>
      <c r="VQ42" t="s">
        <v>6062</v>
      </c>
      <c r="VR42" t="s">
        <v>6063</v>
      </c>
      <c r="VS42" t="s">
        <v>6064</v>
      </c>
      <c r="VT42" t="s">
        <v>6065</v>
      </c>
      <c r="VU42" t="s">
        <v>6066</v>
      </c>
      <c r="VV42" t="s">
        <v>6067</v>
      </c>
      <c r="VW42" t="s">
        <v>6068</v>
      </c>
      <c r="VX42" t="s">
        <v>6069</v>
      </c>
      <c r="VY42" t="s">
        <v>6070</v>
      </c>
      <c r="VZ42" t="s">
        <v>6071</v>
      </c>
      <c r="WA42" t="s">
        <v>6072</v>
      </c>
      <c r="WB42" t="s">
        <v>6073</v>
      </c>
      <c r="WC42" t="s">
        <v>6074</v>
      </c>
      <c r="WD42" t="s">
        <v>6075</v>
      </c>
      <c r="WE42" t="s">
        <v>6076</v>
      </c>
      <c r="WF42" t="s">
        <v>6077</v>
      </c>
      <c r="WG42" t="s">
        <v>6078</v>
      </c>
      <c r="WH42" t="s">
        <v>6079</v>
      </c>
      <c r="WI42" t="s">
        <v>6080</v>
      </c>
      <c r="WJ42" t="s">
        <v>6081</v>
      </c>
      <c r="WK42" t="s">
        <v>6082</v>
      </c>
    </row>
    <row r="43" spans="2:609" x14ac:dyDescent="0.3">
      <c r="B43">
        <v>1105</v>
      </c>
      <c r="C43">
        <f t="shared" ref="C43:C106" si="2">(B43*1-1)/2</f>
        <v>552</v>
      </c>
      <c r="D43" t="b">
        <f t="shared" ref="D43:D106" si="3">+ISODD(C43)</f>
        <v>0</v>
      </c>
    </row>
    <row r="44" spans="2:609" x14ac:dyDescent="0.3">
      <c r="B44">
        <v>1729</v>
      </c>
      <c r="C44">
        <f t="shared" si="2"/>
        <v>864</v>
      </c>
      <c r="D44" t="b">
        <f t="shared" si="3"/>
        <v>0</v>
      </c>
    </row>
    <row r="45" spans="2:609" x14ac:dyDescent="0.3">
      <c r="B45">
        <v>2465</v>
      </c>
      <c r="C45">
        <f t="shared" si="2"/>
        <v>1232</v>
      </c>
      <c r="D45" t="b">
        <f t="shared" si="3"/>
        <v>0</v>
      </c>
    </row>
    <row r="46" spans="2:609" x14ac:dyDescent="0.3">
      <c r="B46">
        <v>2821</v>
      </c>
      <c r="C46">
        <f t="shared" si="2"/>
        <v>1410</v>
      </c>
      <c r="D46" t="b">
        <f t="shared" si="3"/>
        <v>0</v>
      </c>
    </row>
    <row r="47" spans="2:609" x14ac:dyDescent="0.3">
      <c r="B47">
        <v>6601</v>
      </c>
      <c r="C47">
        <f t="shared" si="2"/>
        <v>3300</v>
      </c>
      <c r="D47" t="b">
        <f t="shared" si="3"/>
        <v>0</v>
      </c>
    </row>
    <row r="48" spans="2:609" x14ac:dyDescent="0.3">
      <c r="B48">
        <v>8911</v>
      </c>
      <c r="C48">
        <f t="shared" si="2"/>
        <v>4455</v>
      </c>
      <c r="D48" t="b">
        <f t="shared" si="3"/>
        <v>1</v>
      </c>
      <c r="F48" cm="1">
        <f t="array" aca="1" ref="F48" ca="1">SUMPRODUCT(MID(B48,ROW(INDIRECT("1"&amp;":"&amp;LEN(B48))),1)*1)</f>
        <v>19</v>
      </c>
    </row>
    <row r="49" spans="2:4" x14ac:dyDescent="0.3">
      <c r="B49">
        <v>10585</v>
      </c>
      <c r="C49">
        <f t="shared" si="2"/>
        <v>5292</v>
      </c>
      <c r="D49" t="b">
        <f t="shared" si="3"/>
        <v>0</v>
      </c>
    </row>
    <row r="50" spans="2:4" x14ac:dyDescent="0.3">
      <c r="B50">
        <v>15841</v>
      </c>
      <c r="C50">
        <f t="shared" si="2"/>
        <v>7920</v>
      </c>
      <c r="D50" t="b">
        <f t="shared" si="3"/>
        <v>0</v>
      </c>
    </row>
    <row r="51" spans="2:4" x14ac:dyDescent="0.3">
      <c r="B51">
        <v>29341</v>
      </c>
      <c r="C51">
        <f t="shared" si="2"/>
        <v>14670</v>
      </c>
      <c r="D51" t="b">
        <f t="shared" si="3"/>
        <v>0</v>
      </c>
    </row>
    <row r="52" spans="2:4" x14ac:dyDescent="0.3">
      <c r="B52">
        <v>41041</v>
      </c>
      <c r="C52">
        <f t="shared" si="2"/>
        <v>20520</v>
      </c>
      <c r="D52" t="b">
        <f t="shared" si="3"/>
        <v>0</v>
      </c>
    </row>
    <row r="53" spans="2:4" x14ac:dyDescent="0.3">
      <c r="B53">
        <v>46657</v>
      </c>
      <c r="C53">
        <f t="shared" si="2"/>
        <v>23328</v>
      </c>
      <c r="D53" t="b">
        <f t="shared" si="3"/>
        <v>0</v>
      </c>
    </row>
    <row r="54" spans="2:4" x14ac:dyDescent="0.3">
      <c r="B54">
        <v>52633</v>
      </c>
      <c r="C54">
        <f t="shared" si="2"/>
        <v>26316</v>
      </c>
      <c r="D54" t="b">
        <f t="shared" si="3"/>
        <v>0</v>
      </c>
    </row>
    <row r="55" spans="2:4" x14ac:dyDescent="0.3">
      <c r="B55">
        <v>62745</v>
      </c>
      <c r="C55">
        <f t="shared" si="2"/>
        <v>31372</v>
      </c>
      <c r="D55" t="b">
        <f t="shared" si="3"/>
        <v>0</v>
      </c>
    </row>
    <row r="56" spans="2:4" x14ac:dyDescent="0.3">
      <c r="B56">
        <v>63973</v>
      </c>
      <c r="C56">
        <f t="shared" si="2"/>
        <v>31986</v>
      </c>
      <c r="D56" t="b">
        <f t="shared" si="3"/>
        <v>0</v>
      </c>
    </row>
    <row r="57" spans="2:4" x14ac:dyDescent="0.3">
      <c r="B57">
        <v>75361</v>
      </c>
      <c r="C57">
        <f t="shared" si="2"/>
        <v>37680</v>
      </c>
      <c r="D57" t="b">
        <f t="shared" si="3"/>
        <v>0</v>
      </c>
    </row>
    <row r="58" spans="2:4" x14ac:dyDescent="0.3">
      <c r="B58">
        <v>101101</v>
      </c>
      <c r="C58">
        <f t="shared" si="2"/>
        <v>50550</v>
      </c>
      <c r="D58" t="b">
        <f t="shared" si="3"/>
        <v>0</v>
      </c>
    </row>
    <row r="59" spans="2:4" x14ac:dyDescent="0.3">
      <c r="B59">
        <v>115921</v>
      </c>
      <c r="C59">
        <f t="shared" si="2"/>
        <v>57960</v>
      </c>
      <c r="D59" t="b">
        <f t="shared" si="3"/>
        <v>0</v>
      </c>
    </row>
    <row r="60" spans="2:4" x14ac:dyDescent="0.3">
      <c r="B60">
        <v>126217</v>
      </c>
      <c r="C60">
        <f t="shared" si="2"/>
        <v>63108</v>
      </c>
      <c r="D60" t="b">
        <f t="shared" si="3"/>
        <v>0</v>
      </c>
    </row>
    <row r="61" spans="2:4" x14ac:dyDescent="0.3">
      <c r="B61">
        <v>162401</v>
      </c>
      <c r="C61">
        <f t="shared" si="2"/>
        <v>81200</v>
      </c>
      <c r="D61" t="b">
        <f t="shared" si="3"/>
        <v>0</v>
      </c>
    </row>
    <row r="62" spans="2:4" x14ac:dyDescent="0.3">
      <c r="B62">
        <v>172081</v>
      </c>
      <c r="C62">
        <f t="shared" si="2"/>
        <v>86040</v>
      </c>
      <c r="D62" t="b">
        <f t="shared" si="3"/>
        <v>0</v>
      </c>
    </row>
    <row r="63" spans="2:4" x14ac:dyDescent="0.3">
      <c r="B63">
        <v>188461</v>
      </c>
      <c r="C63">
        <f t="shared" si="2"/>
        <v>94230</v>
      </c>
      <c r="D63" t="b">
        <f t="shared" si="3"/>
        <v>0</v>
      </c>
    </row>
    <row r="64" spans="2:4" x14ac:dyDescent="0.3">
      <c r="B64">
        <v>252601</v>
      </c>
      <c r="C64">
        <f t="shared" si="2"/>
        <v>126300</v>
      </c>
      <c r="D64" t="b">
        <f t="shared" si="3"/>
        <v>0</v>
      </c>
    </row>
    <row r="65" spans="2:4" x14ac:dyDescent="0.3">
      <c r="B65">
        <v>278545</v>
      </c>
      <c r="C65">
        <f t="shared" si="2"/>
        <v>139272</v>
      </c>
      <c r="D65" t="b">
        <f t="shared" si="3"/>
        <v>0</v>
      </c>
    </row>
    <row r="66" spans="2:4" x14ac:dyDescent="0.3">
      <c r="B66">
        <v>294409</v>
      </c>
      <c r="C66">
        <f t="shared" si="2"/>
        <v>147204</v>
      </c>
      <c r="D66" t="b">
        <f t="shared" si="3"/>
        <v>0</v>
      </c>
    </row>
    <row r="67" spans="2:4" x14ac:dyDescent="0.3">
      <c r="B67">
        <v>314821</v>
      </c>
      <c r="C67">
        <f t="shared" si="2"/>
        <v>157410</v>
      </c>
      <c r="D67" t="b">
        <f t="shared" si="3"/>
        <v>0</v>
      </c>
    </row>
    <row r="68" spans="2:4" x14ac:dyDescent="0.3">
      <c r="B68">
        <v>334153</v>
      </c>
      <c r="C68">
        <f t="shared" si="2"/>
        <v>167076</v>
      </c>
      <c r="D68" t="b">
        <f t="shared" si="3"/>
        <v>0</v>
      </c>
    </row>
    <row r="69" spans="2:4" x14ac:dyDescent="0.3">
      <c r="B69">
        <v>340561</v>
      </c>
      <c r="C69">
        <f t="shared" si="2"/>
        <v>170280</v>
      </c>
      <c r="D69" t="b">
        <f t="shared" si="3"/>
        <v>0</v>
      </c>
    </row>
    <row r="70" spans="2:4" x14ac:dyDescent="0.3">
      <c r="B70">
        <v>399001</v>
      </c>
      <c r="C70">
        <f t="shared" si="2"/>
        <v>199500</v>
      </c>
      <c r="D70" t="b">
        <f t="shared" si="3"/>
        <v>0</v>
      </c>
    </row>
    <row r="71" spans="2:4" x14ac:dyDescent="0.3">
      <c r="B71">
        <v>410041</v>
      </c>
      <c r="C71">
        <f t="shared" si="2"/>
        <v>205020</v>
      </c>
      <c r="D71" t="b">
        <f t="shared" si="3"/>
        <v>0</v>
      </c>
    </row>
    <row r="72" spans="2:4" x14ac:dyDescent="0.3">
      <c r="B72">
        <v>449065</v>
      </c>
      <c r="C72">
        <f t="shared" si="2"/>
        <v>224532</v>
      </c>
      <c r="D72" t="b">
        <f t="shared" si="3"/>
        <v>0</v>
      </c>
    </row>
    <row r="73" spans="2:4" x14ac:dyDescent="0.3">
      <c r="B73">
        <v>488881</v>
      </c>
      <c r="C73">
        <f t="shared" si="2"/>
        <v>244440</v>
      </c>
      <c r="D73" t="b">
        <f t="shared" si="3"/>
        <v>0</v>
      </c>
    </row>
    <row r="74" spans="2:4" x14ac:dyDescent="0.3">
      <c r="B74">
        <v>512461</v>
      </c>
      <c r="C74">
        <f t="shared" si="2"/>
        <v>256230</v>
      </c>
      <c r="D74" t="b">
        <f t="shared" si="3"/>
        <v>0</v>
      </c>
    </row>
    <row r="75" spans="2:4" x14ac:dyDescent="0.3">
      <c r="B75">
        <v>530881</v>
      </c>
      <c r="C75">
        <f t="shared" si="2"/>
        <v>265440</v>
      </c>
      <c r="D75" t="b">
        <f t="shared" si="3"/>
        <v>0</v>
      </c>
    </row>
    <row r="76" spans="2:4" x14ac:dyDescent="0.3">
      <c r="B76">
        <v>552721</v>
      </c>
      <c r="C76">
        <f t="shared" si="2"/>
        <v>276360</v>
      </c>
      <c r="D76" t="b">
        <f t="shared" si="3"/>
        <v>0</v>
      </c>
    </row>
    <row r="77" spans="2:4" x14ac:dyDescent="0.3">
      <c r="B77">
        <v>656601</v>
      </c>
      <c r="C77">
        <f t="shared" si="2"/>
        <v>328300</v>
      </c>
      <c r="D77" t="b">
        <f t="shared" si="3"/>
        <v>0</v>
      </c>
    </row>
    <row r="78" spans="2:4" x14ac:dyDescent="0.3">
      <c r="B78">
        <v>658801</v>
      </c>
      <c r="C78">
        <f t="shared" si="2"/>
        <v>329400</v>
      </c>
      <c r="D78" t="b">
        <f t="shared" si="3"/>
        <v>0</v>
      </c>
    </row>
    <row r="79" spans="2:4" x14ac:dyDescent="0.3">
      <c r="B79">
        <v>670033</v>
      </c>
      <c r="C79">
        <f t="shared" si="2"/>
        <v>335016</v>
      </c>
      <c r="D79" t="b">
        <f t="shared" si="3"/>
        <v>0</v>
      </c>
    </row>
    <row r="80" spans="2:4" x14ac:dyDescent="0.3">
      <c r="B80">
        <v>748657</v>
      </c>
      <c r="C80">
        <f t="shared" si="2"/>
        <v>374328</v>
      </c>
      <c r="D80" t="b">
        <f t="shared" si="3"/>
        <v>0</v>
      </c>
    </row>
    <row r="81" spans="2:6" x14ac:dyDescent="0.3">
      <c r="B81">
        <v>825265</v>
      </c>
      <c r="C81">
        <f t="shared" si="2"/>
        <v>412632</v>
      </c>
      <c r="D81" t="b">
        <f t="shared" si="3"/>
        <v>0</v>
      </c>
    </row>
    <row r="82" spans="2:6" x14ac:dyDescent="0.3">
      <c r="B82">
        <v>838201</v>
      </c>
      <c r="C82">
        <f t="shared" si="2"/>
        <v>419100</v>
      </c>
      <c r="D82" t="b">
        <f t="shared" si="3"/>
        <v>0</v>
      </c>
    </row>
    <row r="83" spans="2:6" x14ac:dyDescent="0.3">
      <c r="B83">
        <v>852841</v>
      </c>
      <c r="C83">
        <f t="shared" si="2"/>
        <v>426420</v>
      </c>
      <c r="D83" t="b">
        <f t="shared" si="3"/>
        <v>0</v>
      </c>
    </row>
    <row r="84" spans="2:6" x14ac:dyDescent="0.3">
      <c r="B84">
        <v>997633</v>
      </c>
      <c r="C84">
        <f t="shared" si="2"/>
        <v>498816</v>
      </c>
      <c r="D84" t="b">
        <f t="shared" si="3"/>
        <v>0</v>
      </c>
    </row>
    <row r="85" spans="2:6" x14ac:dyDescent="0.3">
      <c r="B85">
        <v>1024651</v>
      </c>
      <c r="C85">
        <f t="shared" si="2"/>
        <v>512325</v>
      </c>
      <c r="D85" t="b">
        <f t="shared" si="3"/>
        <v>1</v>
      </c>
      <c r="E85" t="s">
        <v>6084</v>
      </c>
      <c r="F85" cm="1">
        <f t="array" aca="1" ref="F85" ca="1">SUMPRODUCT(MID(B85,ROW(INDIRECT("1"&amp;":"&amp;LEN(B85))),1)*1)</f>
        <v>19</v>
      </c>
    </row>
    <row r="86" spans="2:6" x14ac:dyDescent="0.3">
      <c r="B86">
        <v>1033669</v>
      </c>
      <c r="C86">
        <f t="shared" si="2"/>
        <v>516834</v>
      </c>
      <c r="D86" t="b">
        <f t="shared" si="3"/>
        <v>0</v>
      </c>
    </row>
    <row r="87" spans="2:6" x14ac:dyDescent="0.3">
      <c r="B87">
        <v>1050985</v>
      </c>
      <c r="C87">
        <f t="shared" si="2"/>
        <v>525492</v>
      </c>
      <c r="D87" t="b">
        <f t="shared" si="3"/>
        <v>0</v>
      </c>
    </row>
    <row r="88" spans="2:6" x14ac:dyDescent="0.3">
      <c r="B88">
        <v>1082809</v>
      </c>
      <c r="C88">
        <f t="shared" si="2"/>
        <v>541404</v>
      </c>
      <c r="D88" t="b">
        <f t="shared" si="3"/>
        <v>0</v>
      </c>
    </row>
    <row r="89" spans="2:6" x14ac:dyDescent="0.3">
      <c r="B89">
        <v>1152271</v>
      </c>
      <c r="C89">
        <f t="shared" si="2"/>
        <v>576135</v>
      </c>
      <c r="D89" t="b">
        <f t="shared" si="3"/>
        <v>1</v>
      </c>
      <c r="E89" t="s">
        <v>6085</v>
      </c>
      <c r="F89" cm="1">
        <f t="array" aca="1" ref="F89" ca="1">SUMPRODUCT(MID(B89,ROW(INDIRECT("1"&amp;":"&amp;LEN(B89))),1)*1)</f>
        <v>19</v>
      </c>
    </row>
    <row r="90" spans="2:6" x14ac:dyDescent="0.3">
      <c r="B90">
        <v>1193221</v>
      </c>
      <c r="C90">
        <f t="shared" si="2"/>
        <v>596610</v>
      </c>
      <c r="D90" t="b">
        <f t="shared" si="3"/>
        <v>0</v>
      </c>
    </row>
    <row r="91" spans="2:6" x14ac:dyDescent="0.3">
      <c r="B91">
        <v>1461241</v>
      </c>
      <c r="C91">
        <f t="shared" si="2"/>
        <v>730620</v>
      </c>
      <c r="D91" t="b">
        <f t="shared" si="3"/>
        <v>0</v>
      </c>
    </row>
    <row r="92" spans="2:6" x14ac:dyDescent="0.3">
      <c r="B92">
        <v>1569457</v>
      </c>
      <c r="C92">
        <f t="shared" si="2"/>
        <v>784728</v>
      </c>
      <c r="D92" t="b">
        <f t="shared" si="3"/>
        <v>0</v>
      </c>
    </row>
    <row r="93" spans="2:6" x14ac:dyDescent="0.3">
      <c r="B93">
        <v>1615681</v>
      </c>
      <c r="C93">
        <f t="shared" si="2"/>
        <v>807840</v>
      </c>
      <c r="D93" t="b">
        <f t="shared" si="3"/>
        <v>0</v>
      </c>
    </row>
    <row r="94" spans="2:6" x14ac:dyDescent="0.3">
      <c r="B94">
        <v>1773289</v>
      </c>
      <c r="C94">
        <f t="shared" si="2"/>
        <v>886644</v>
      </c>
      <c r="D94" t="b">
        <f t="shared" si="3"/>
        <v>0</v>
      </c>
    </row>
    <row r="95" spans="2:6" x14ac:dyDescent="0.3">
      <c r="B95">
        <v>1857241</v>
      </c>
      <c r="C95">
        <f t="shared" si="2"/>
        <v>928620</v>
      </c>
      <c r="D95" t="b">
        <f t="shared" si="3"/>
        <v>0</v>
      </c>
    </row>
    <row r="96" spans="2:6" x14ac:dyDescent="0.3">
      <c r="B96">
        <v>1909001</v>
      </c>
      <c r="C96">
        <f t="shared" si="2"/>
        <v>954500</v>
      </c>
      <c r="D96" t="b">
        <f t="shared" si="3"/>
        <v>0</v>
      </c>
    </row>
    <row r="97" spans="2:4" x14ac:dyDescent="0.3">
      <c r="B97">
        <v>2100901</v>
      </c>
      <c r="C97">
        <f t="shared" si="2"/>
        <v>1050450</v>
      </c>
      <c r="D97" t="b">
        <f t="shared" si="3"/>
        <v>0</v>
      </c>
    </row>
    <row r="98" spans="2:4" x14ac:dyDescent="0.3">
      <c r="B98">
        <v>2113921</v>
      </c>
      <c r="C98">
        <f t="shared" si="2"/>
        <v>1056960</v>
      </c>
      <c r="D98" t="b">
        <f t="shared" si="3"/>
        <v>0</v>
      </c>
    </row>
    <row r="99" spans="2:4" x14ac:dyDescent="0.3">
      <c r="B99">
        <v>2433601</v>
      </c>
      <c r="C99">
        <f t="shared" si="2"/>
        <v>1216800</v>
      </c>
      <c r="D99" t="b">
        <f t="shared" si="3"/>
        <v>0</v>
      </c>
    </row>
    <row r="100" spans="2:4" x14ac:dyDescent="0.3">
      <c r="B100">
        <v>2455921</v>
      </c>
      <c r="C100">
        <f t="shared" si="2"/>
        <v>1227960</v>
      </c>
      <c r="D100" t="b">
        <f t="shared" si="3"/>
        <v>0</v>
      </c>
    </row>
    <row r="101" spans="2:4" x14ac:dyDescent="0.3">
      <c r="B101">
        <v>2508013</v>
      </c>
      <c r="C101">
        <f t="shared" si="2"/>
        <v>1254006</v>
      </c>
      <c r="D101" t="b">
        <f t="shared" si="3"/>
        <v>0</v>
      </c>
    </row>
    <row r="102" spans="2:4" x14ac:dyDescent="0.3">
      <c r="B102">
        <v>2531845</v>
      </c>
      <c r="C102">
        <f t="shared" si="2"/>
        <v>1265922</v>
      </c>
      <c r="D102" t="b">
        <f t="shared" si="3"/>
        <v>0</v>
      </c>
    </row>
    <row r="103" spans="2:4" x14ac:dyDescent="0.3">
      <c r="B103">
        <v>2628073</v>
      </c>
      <c r="C103">
        <f t="shared" si="2"/>
        <v>1314036</v>
      </c>
      <c r="D103" t="b">
        <f t="shared" si="3"/>
        <v>0</v>
      </c>
    </row>
    <row r="104" spans="2:4" x14ac:dyDescent="0.3">
      <c r="B104">
        <v>2704801</v>
      </c>
      <c r="C104">
        <f t="shared" si="2"/>
        <v>1352400</v>
      </c>
      <c r="D104" t="b">
        <f t="shared" si="3"/>
        <v>0</v>
      </c>
    </row>
    <row r="105" spans="2:4" x14ac:dyDescent="0.3">
      <c r="B105">
        <v>3057601</v>
      </c>
      <c r="C105">
        <f t="shared" si="2"/>
        <v>1528800</v>
      </c>
      <c r="D105" t="b">
        <f t="shared" si="3"/>
        <v>0</v>
      </c>
    </row>
    <row r="106" spans="2:4" x14ac:dyDescent="0.3">
      <c r="B106">
        <v>3146221</v>
      </c>
      <c r="C106">
        <f t="shared" si="2"/>
        <v>1573110</v>
      </c>
      <c r="D106" t="b">
        <f t="shared" si="3"/>
        <v>0</v>
      </c>
    </row>
    <row r="107" spans="2:4" x14ac:dyDescent="0.3">
      <c r="B107">
        <v>3224065</v>
      </c>
      <c r="C107">
        <f t="shared" ref="C107:C170" si="4">(B107*1-1)/2</f>
        <v>1612032</v>
      </c>
      <c r="D107" t="b">
        <f t="shared" ref="D107:D170" si="5">+ISODD(C107)</f>
        <v>0</v>
      </c>
    </row>
    <row r="108" spans="2:4" x14ac:dyDescent="0.3">
      <c r="B108">
        <v>3581761</v>
      </c>
      <c r="C108">
        <f t="shared" si="4"/>
        <v>1790880</v>
      </c>
      <c r="D108" t="b">
        <f t="shared" si="5"/>
        <v>0</v>
      </c>
    </row>
    <row r="109" spans="2:4" x14ac:dyDescent="0.3">
      <c r="B109">
        <v>3664585</v>
      </c>
      <c r="C109">
        <f t="shared" si="4"/>
        <v>1832292</v>
      </c>
      <c r="D109" t="b">
        <f t="shared" si="5"/>
        <v>0</v>
      </c>
    </row>
    <row r="110" spans="2:4" x14ac:dyDescent="0.3">
      <c r="B110">
        <v>3828001</v>
      </c>
      <c r="C110">
        <f t="shared" si="4"/>
        <v>1914000</v>
      </c>
      <c r="D110" t="b">
        <f t="shared" si="5"/>
        <v>0</v>
      </c>
    </row>
    <row r="111" spans="2:4" x14ac:dyDescent="0.3">
      <c r="B111">
        <v>4335241</v>
      </c>
      <c r="C111">
        <f t="shared" si="4"/>
        <v>2167620</v>
      </c>
      <c r="D111" t="b">
        <f t="shared" si="5"/>
        <v>0</v>
      </c>
    </row>
    <row r="112" spans="2:4" x14ac:dyDescent="0.3">
      <c r="B112">
        <v>4463641</v>
      </c>
      <c r="C112">
        <f t="shared" si="4"/>
        <v>2231820</v>
      </c>
      <c r="D112" t="b">
        <f t="shared" si="5"/>
        <v>0</v>
      </c>
    </row>
    <row r="113" spans="2:6" x14ac:dyDescent="0.3">
      <c r="B113">
        <v>4767841</v>
      </c>
      <c r="C113">
        <f t="shared" si="4"/>
        <v>2383920</v>
      </c>
      <c r="D113" t="b">
        <f t="shared" si="5"/>
        <v>0</v>
      </c>
    </row>
    <row r="114" spans="2:6" x14ac:dyDescent="0.3">
      <c r="B114">
        <v>4903921</v>
      </c>
      <c r="C114">
        <f t="shared" si="4"/>
        <v>2451960</v>
      </c>
      <c r="D114" t="b">
        <f t="shared" si="5"/>
        <v>0</v>
      </c>
    </row>
    <row r="115" spans="2:6" x14ac:dyDescent="0.3">
      <c r="B115">
        <v>4909177</v>
      </c>
      <c r="C115">
        <f t="shared" si="4"/>
        <v>2454588</v>
      </c>
      <c r="D115" t="b">
        <f t="shared" si="5"/>
        <v>0</v>
      </c>
    </row>
    <row r="116" spans="2:6" x14ac:dyDescent="0.3">
      <c r="B116">
        <v>5031181</v>
      </c>
      <c r="C116">
        <f t="shared" si="4"/>
        <v>2515590</v>
      </c>
      <c r="D116" t="b">
        <f t="shared" si="5"/>
        <v>0</v>
      </c>
    </row>
    <row r="117" spans="2:6" x14ac:dyDescent="0.3">
      <c r="B117">
        <v>5049001</v>
      </c>
      <c r="C117">
        <f t="shared" si="4"/>
        <v>2524500</v>
      </c>
      <c r="D117" t="b">
        <f t="shared" si="5"/>
        <v>0</v>
      </c>
    </row>
    <row r="118" spans="2:6" x14ac:dyDescent="0.3">
      <c r="B118">
        <v>5148001</v>
      </c>
      <c r="C118">
        <f t="shared" si="4"/>
        <v>2574000</v>
      </c>
      <c r="D118" t="b">
        <f t="shared" si="5"/>
        <v>0</v>
      </c>
    </row>
    <row r="119" spans="2:6" x14ac:dyDescent="0.3">
      <c r="B119">
        <v>5310721</v>
      </c>
      <c r="C119">
        <f t="shared" si="4"/>
        <v>2655360</v>
      </c>
      <c r="D119" t="b">
        <f t="shared" si="5"/>
        <v>0</v>
      </c>
    </row>
    <row r="120" spans="2:6" x14ac:dyDescent="0.3">
      <c r="B120">
        <v>5444489</v>
      </c>
      <c r="C120">
        <f t="shared" si="4"/>
        <v>2722244</v>
      </c>
      <c r="D120" t="b">
        <f t="shared" si="5"/>
        <v>0</v>
      </c>
    </row>
    <row r="121" spans="2:6" x14ac:dyDescent="0.3">
      <c r="B121">
        <v>5481451</v>
      </c>
      <c r="C121">
        <f t="shared" si="4"/>
        <v>2740725</v>
      </c>
      <c r="D121" t="b">
        <f t="shared" si="5"/>
        <v>1</v>
      </c>
      <c r="E121" t="s">
        <v>6086</v>
      </c>
      <c r="F121" cm="1">
        <f t="array" aca="1" ref="F121" ca="1">SUMPRODUCT(MID(B121,ROW(INDIRECT("1"&amp;":"&amp;LEN(B121))),1)*1)</f>
        <v>28</v>
      </c>
    </row>
    <row r="122" spans="2:6" x14ac:dyDescent="0.3">
      <c r="B122">
        <v>5632705</v>
      </c>
      <c r="C122">
        <f t="shared" si="4"/>
        <v>2816352</v>
      </c>
      <c r="D122" t="b">
        <f t="shared" si="5"/>
        <v>0</v>
      </c>
    </row>
    <row r="123" spans="2:6" x14ac:dyDescent="0.3">
      <c r="B123">
        <v>5968873</v>
      </c>
      <c r="C123">
        <f t="shared" si="4"/>
        <v>2984436</v>
      </c>
      <c r="D123" t="b">
        <f t="shared" si="5"/>
        <v>0</v>
      </c>
    </row>
    <row r="124" spans="2:6" x14ac:dyDescent="0.3">
      <c r="B124">
        <v>6049681</v>
      </c>
      <c r="C124">
        <f t="shared" si="4"/>
        <v>3024840</v>
      </c>
      <c r="D124" t="b">
        <f t="shared" si="5"/>
        <v>0</v>
      </c>
    </row>
    <row r="125" spans="2:6" x14ac:dyDescent="0.3">
      <c r="B125">
        <v>6054985</v>
      </c>
      <c r="C125">
        <f t="shared" si="4"/>
        <v>3027492</v>
      </c>
      <c r="D125" t="b">
        <f t="shared" si="5"/>
        <v>0</v>
      </c>
    </row>
    <row r="126" spans="2:6" x14ac:dyDescent="0.3">
      <c r="B126">
        <v>6189121</v>
      </c>
      <c r="C126">
        <f t="shared" si="4"/>
        <v>3094560</v>
      </c>
      <c r="D126" t="b">
        <f t="shared" si="5"/>
        <v>0</v>
      </c>
    </row>
    <row r="127" spans="2:6" x14ac:dyDescent="0.3">
      <c r="B127">
        <v>6313681</v>
      </c>
      <c r="C127">
        <f t="shared" si="4"/>
        <v>3156840</v>
      </c>
      <c r="D127" t="b">
        <f t="shared" si="5"/>
        <v>0</v>
      </c>
    </row>
    <row r="128" spans="2:6" x14ac:dyDescent="0.3">
      <c r="B128">
        <v>6733693</v>
      </c>
      <c r="C128">
        <f t="shared" si="4"/>
        <v>3366846</v>
      </c>
      <c r="D128" t="b">
        <f t="shared" si="5"/>
        <v>0</v>
      </c>
    </row>
    <row r="129" spans="2:4" x14ac:dyDescent="0.3">
      <c r="B129">
        <v>6840001</v>
      </c>
      <c r="C129">
        <f t="shared" si="4"/>
        <v>3420000</v>
      </c>
      <c r="D129" t="b">
        <f t="shared" si="5"/>
        <v>0</v>
      </c>
    </row>
    <row r="130" spans="2:4" x14ac:dyDescent="0.3">
      <c r="B130">
        <v>6868261</v>
      </c>
      <c r="C130">
        <f t="shared" si="4"/>
        <v>3434130</v>
      </c>
      <c r="D130" t="b">
        <f t="shared" si="5"/>
        <v>0</v>
      </c>
    </row>
    <row r="131" spans="2:4" x14ac:dyDescent="0.3">
      <c r="B131">
        <v>7207201</v>
      </c>
      <c r="C131">
        <f t="shared" si="4"/>
        <v>3603600</v>
      </c>
      <c r="D131" t="b">
        <f t="shared" si="5"/>
        <v>0</v>
      </c>
    </row>
    <row r="132" spans="2:4" x14ac:dyDescent="0.3">
      <c r="B132">
        <v>7519441</v>
      </c>
      <c r="C132">
        <f t="shared" si="4"/>
        <v>3759720</v>
      </c>
      <c r="D132" t="b">
        <f t="shared" si="5"/>
        <v>0</v>
      </c>
    </row>
    <row r="133" spans="2:4" x14ac:dyDescent="0.3">
      <c r="B133">
        <v>7995169</v>
      </c>
      <c r="C133">
        <f t="shared" si="4"/>
        <v>3997584</v>
      </c>
      <c r="D133" t="b">
        <f t="shared" si="5"/>
        <v>0</v>
      </c>
    </row>
    <row r="134" spans="2:4" x14ac:dyDescent="0.3">
      <c r="B134">
        <v>8134561</v>
      </c>
      <c r="C134">
        <f t="shared" si="4"/>
        <v>4067280</v>
      </c>
      <c r="D134" t="b">
        <f t="shared" si="5"/>
        <v>0</v>
      </c>
    </row>
    <row r="135" spans="2:4" x14ac:dyDescent="0.3">
      <c r="B135">
        <v>8341201</v>
      </c>
      <c r="C135">
        <f t="shared" si="4"/>
        <v>4170600</v>
      </c>
      <c r="D135" t="b">
        <f t="shared" si="5"/>
        <v>0</v>
      </c>
    </row>
    <row r="136" spans="2:4" x14ac:dyDescent="0.3">
      <c r="B136">
        <v>8355841</v>
      </c>
      <c r="C136">
        <f t="shared" si="4"/>
        <v>4177920</v>
      </c>
      <c r="D136" t="b">
        <f t="shared" si="5"/>
        <v>0</v>
      </c>
    </row>
    <row r="137" spans="2:4" x14ac:dyDescent="0.3">
      <c r="B137">
        <v>8719309</v>
      </c>
      <c r="C137">
        <f t="shared" si="4"/>
        <v>4359654</v>
      </c>
      <c r="D137" t="b">
        <f t="shared" si="5"/>
        <v>0</v>
      </c>
    </row>
    <row r="138" spans="2:4" x14ac:dyDescent="0.3">
      <c r="B138">
        <v>8719921</v>
      </c>
      <c r="C138">
        <f t="shared" si="4"/>
        <v>4359960</v>
      </c>
      <c r="D138" t="b">
        <f t="shared" si="5"/>
        <v>0</v>
      </c>
    </row>
    <row r="139" spans="2:4" x14ac:dyDescent="0.3">
      <c r="B139">
        <v>8830801</v>
      </c>
      <c r="C139">
        <f t="shared" si="4"/>
        <v>4415400</v>
      </c>
      <c r="D139" t="b">
        <f t="shared" si="5"/>
        <v>0</v>
      </c>
    </row>
    <row r="140" spans="2:4" x14ac:dyDescent="0.3">
      <c r="B140">
        <v>8927101</v>
      </c>
      <c r="C140">
        <f t="shared" si="4"/>
        <v>4463550</v>
      </c>
      <c r="D140" t="b">
        <f t="shared" si="5"/>
        <v>0</v>
      </c>
    </row>
    <row r="141" spans="2:4" x14ac:dyDescent="0.3">
      <c r="B141">
        <v>9439201</v>
      </c>
      <c r="C141">
        <f t="shared" si="4"/>
        <v>4719600</v>
      </c>
      <c r="D141" t="b">
        <f t="shared" si="5"/>
        <v>0</v>
      </c>
    </row>
    <row r="142" spans="2:4" x14ac:dyDescent="0.3">
      <c r="B142">
        <v>9494101</v>
      </c>
      <c r="C142">
        <f t="shared" si="4"/>
        <v>4747050</v>
      </c>
      <c r="D142" t="b">
        <f t="shared" si="5"/>
        <v>0</v>
      </c>
    </row>
    <row r="143" spans="2:4" x14ac:dyDescent="0.3">
      <c r="B143">
        <v>9582145</v>
      </c>
      <c r="C143">
        <f t="shared" si="4"/>
        <v>4791072</v>
      </c>
      <c r="D143" t="b">
        <f t="shared" si="5"/>
        <v>0</v>
      </c>
    </row>
    <row r="144" spans="2:4" x14ac:dyDescent="0.3">
      <c r="B144">
        <v>9585541</v>
      </c>
      <c r="C144">
        <f t="shared" si="4"/>
        <v>4792770</v>
      </c>
      <c r="D144" t="b">
        <f t="shared" si="5"/>
        <v>0</v>
      </c>
    </row>
    <row r="145" spans="2:6" x14ac:dyDescent="0.3">
      <c r="B145">
        <v>9613297</v>
      </c>
      <c r="C145">
        <f t="shared" si="4"/>
        <v>4806648</v>
      </c>
      <c r="D145" t="b">
        <f t="shared" si="5"/>
        <v>0</v>
      </c>
    </row>
    <row r="146" spans="2:6" x14ac:dyDescent="0.3">
      <c r="B146">
        <v>9890881</v>
      </c>
      <c r="C146">
        <f t="shared" si="4"/>
        <v>4945440</v>
      </c>
      <c r="D146" t="b">
        <f t="shared" si="5"/>
        <v>0</v>
      </c>
    </row>
    <row r="147" spans="2:6" x14ac:dyDescent="0.3">
      <c r="B147">
        <v>10024561</v>
      </c>
      <c r="C147">
        <f t="shared" si="4"/>
        <v>5012280</v>
      </c>
      <c r="D147" t="b">
        <f t="shared" si="5"/>
        <v>0</v>
      </c>
    </row>
    <row r="148" spans="2:6" x14ac:dyDescent="0.3">
      <c r="B148">
        <v>10267951</v>
      </c>
      <c r="C148">
        <f t="shared" si="4"/>
        <v>5133975</v>
      </c>
      <c r="D148" t="b">
        <f t="shared" si="5"/>
        <v>1</v>
      </c>
      <c r="E148" t="s">
        <v>6087</v>
      </c>
      <c r="F148" cm="1">
        <f t="array" aca="1" ref="F148" ca="1">SUMPRODUCT(MID(B148,ROW(INDIRECT("1"&amp;":"&amp;LEN(B148))),1)*1)</f>
        <v>31</v>
      </c>
    </row>
    <row r="149" spans="2:6" x14ac:dyDescent="0.3">
      <c r="B149">
        <v>10402561</v>
      </c>
      <c r="C149">
        <f t="shared" si="4"/>
        <v>5201280</v>
      </c>
      <c r="D149" t="b">
        <f t="shared" si="5"/>
        <v>0</v>
      </c>
    </row>
    <row r="150" spans="2:6" x14ac:dyDescent="0.3">
      <c r="B150">
        <v>10606681</v>
      </c>
      <c r="C150">
        <f t="shared" si="4"/>
        <v>5303340</v>
      </c>
      <c r="D150" t="b">
        <f t="shared" si="5"/>
        <v>0</v>
      </c>
    </row>
    <row r="151" spans="2:6" x14ac:dyDescent="0.3">
      <c r="B151">
        <v>10837321</v>
      </c>
      <c r="C151">
        <f t="shared" si="4"/>
        <v>5418660</v>
      </c>
      <c r="D151" t="b">
        <f t="shared" si="5"/>
        <v>0</v>
      </c>
    </row>
    <row r="152" spans="2:6" x14ac:dyDescent="0.3">
      <c r="B152">
        <v>10877581</v>
      </c>
      <c r="C152">
        <f t="shared" si="4"/>
        <v>5438790</v>
      </c>
      <c r="D152" t="b">
        <f t="shared" si="5"/>
        <v>0</v>
      </c>
    </row>
    <row r="153" spans="2:6" x14ac:dyDescent="0.3">
      <c r="B153">
        <v>11119105</v>
      </c>
      <c r="C153">
        <f t="shared" si="4"/>
        <v>5559552</v>
      </c>
      <c r="D153" t="b">
        <f t="shared" si="5"/>
        <v>0</v>
      </c>
    </row>
    <row r="154" spans="2:6" x14ac:dyDescent="0.3">
      <c r="B154">
        <v>11205601</v>
      </c>
      <c r="C154">
        <f t="shared" si="4"/>
        <v>5602800</v>
      </c>
      <c r="D154" t="b">
        <f t="shared" si="5"/>
        <v>0</v>
      </c>
    </row>
    <row r="155" spans="2:6" x14ac:dyDescent="0.3">
      <c r="B155">
        <v>11921001</v>
      </c>
      <c r="C155">
        <f t="shared" si="4"/>
        <v>5960500</v>
      </c>
      <c r="D155" t="b">
        <f t="shared" si="5"/>
        <v>0</v>
      </c>
    </row>
    <row r="156" spans="2:6" x14ac:dyDescent="0.3">
      <c r="B156">
        <v>11972017</v>
      </c>
      <c r="C156">
        <f t="shared" si="4"/>
        <v>5986008</v>
      </c>
      <c r="D156" t="b">
        <f t="shared" si="5"/>
        <v>0</v>
      </c>
    </row>
    <row r="157" spans="2:6" x14ac:dyDescent="0.3">
      <c r="B157">
        <v>12261061</v>
      </c>
      <c r="C157">
        <f t="shared" si="4"/>
        <v>6130530</v>
      </c>
      <c r="D157" t="b">
        <f t="shared" si="5"/>
        <v>0</v>
      </c>
    </row>
    <row r="158" spans="2:6" x14ac:dyDescent="0.3">
      <c r="B158">
        <v>12262321</v>
      </c>
      <c r="C158">
        <f t="shared" si="4"/>
        <v>6131160</v>
      </c>
      <c r="D158" t="b">
        <f t="shared" si="5"/>
        <v>0</v>
      </c>
    </row>
    <row r="159" spans="2:6" x14ac:dyDescent="0.3">
      <c r="B159">
        <v>12490201</v>
      </c>
      <c r="C159">
        <f t="shared" si="4"/>
        <v>6245100</v>
      </c>
      <c r="D159" t="b">
        <f t="shared" si="5"/>
        <v>0</v>
      </c>
    </row>
    <row r="160" spans="2:6" x14ac:dyDescent="0.3">
      <c r="B160">
        <v>12945745</v>
      </c>
      <c r="C160">
        <f t="shared" si="4"/>
        <v>6472872</v>
      </c>
      <c r="D160" t="b">
        <f t="shared" si="5"/>
        <v>0</v>
      </c>
    </row>
    <row r="161" spans="2:6" x14ac:dyDescent="0.3">
      <c r="B161">
        <v>13187665</v>
      </c>
      <c r="C161">
        <f t="shared" si="4"/>
        <v>6593832</v>
      </c>
      <c r="D161" t="b">
        <f t="shared" si="5"/>
        <v>0</v>
      </c>
    </row>
    <row r="162" spans="2:6" x14ac:dyDescent="0.3">
      <c r="B162">
        <v>13696033</v>
      </c>
      <c r="C162">
        <f t="shared" si="4"/>
        <v>6848016</v>
      </c>
      <c r="D162" t="b">
        <f t="shared" si="5"/>
        <v>0</v>
      </c>
    </row>
    <row r="163" spans="2:6" x14ac:dyDescent="0.3">
      <c r="B163">
        <v>13992265</v>
      </c>
      <c r="C163">
        <f t="shared" si="4"/>
        <v>6996132</v>
      </c>
      <c r="D163" t="b">
        <f t="shared" si="5"/>
        <v>0</v>
      </c>
    </row>
    <row r="164" spans="2:6" x14ac:dyDescent="0.3">
      <c r="B164">
        <v>14469841</v>
      </c>
      <c r="C164">
        <f t="shared" si="4"/>
        <v>7234920</v>
      </c>
      <c r="D164" t="b">
        <f t="shared" si="5"/>
        <v>0</v>
      </c>
    </row>
    <row r="165" spans="2:6" x14ac:dyDescent="0.3">
      <c r="B165">
        <v>14676481</v>
      </c>
      <c r="C165">
        <f t="shared" si="4"/>
        <v>7338240</v>
      </c>
      <c r="D165" t="b">
        <f t="shared" si="5"/>
        <v>0</v>
      </c>
    </row>
    <row r="166" spans="2:6" x14ac:dyDescent="0.3">
      <c r="B166">
        <v>14913991</v>
      </c>
      <c r="C166">
        <f t="shared" si="4"/>
        <v>7456995</v>
      </c>
      <c r="D166" t="b">
        <f t="shared" si="5"/>
        <v>1</v>
      </c>
      <c r="E166" t="s">
        <v>6088</v>
      </c>
      <c r="F166" cm="1">
        <f t="array" aca="1" ref="F166" ca="1">SUMPRODUCT(MID(B166,ROW(INDIRECT("1"&amp;":"&amp;LEN(B166))),1)*1)</f>
        <v>37</v>
      </c>
    </row>
    <row r="167" spans="2:6" x14ac:dyDescent="0.3">
      <c r="B167">
        <v>15247621</v>
      </c>
      <c r="C167">
        <f t="shared" si="4"/>
        <v>7623810</v>
      </c>
      <c r="D167" t="b">
        <f t="shared" si="5"/>
        <v>0</v>
      </c>
    </row>
    <row r="168" spans="2:6" x14ac:dyDescent="0.3">
      <c r="B168">
        <v>15403285</v>
      </c>
      <c r="C168">
        <f t="shared" si="4"/>
        <v>7701642</v>
      </c>
      <c r="D168" t="b">
        <f t="shared" si="5"/>
        <v>0</v>
      </c>
    </row>
    <row r="169" spans="2:6" x14ac:dyDescent="0.3">
      <c r="B169">
        <v>15829633</v>
      </c>
      <c r="C169">
        <f t="shared" si="4"/>
        <v>7914816</v>
      </c>
      <c r="D169" t="b">
        <f t="shared" si="5"/>
        <v>0</v>
      </c>
    </row>
    <row r="170" spans="2:6" x14ac:dyDescent="0.3">
      <c r="B170">
        <v>15888313</v>
      </c>
      <c r="C170">
        <f t="shared" si="4"/>
        <v>7944156</v>
      </c>
      <c r="D170" t="b">
        <f t="shared" si="5"/>
        <v>0</v>
      </c>
    </row>
    <row r="171" spans="2:6" x14ac:dyDescent="0.3">
      <c r="B171">
        <v>16046641</v>
      </c>
      <c r="C171">
        <f t="shared" ref="C171:C234" si="6">(B171*1-1)/2</f>
        <v>8023320</v>
      </c>
      <c r="D171" t="b">
        <f t="shared" ref="D171:D234" si="7">+ISODD(C171)</f>
        <v>0</v>
      </c>
    </row>
    <row r="172" spans="2:6" x14ac:dyDescent="0.3">
      <c r="B172">
        <v>16778881</v>
      </c>
      <c r="C172">
        <f t="shared" si="6"/>
        <v>8389440</v>
      </c>
      <c r="D172" t="b">
        <f t="shared" si="7"/>
        <v>0</v>
      </c>
    </row>
    <row r="173" spans="2:6" x14ac:dyDescent="0.3">
      <c r="B173">
        <v>17098369</v>
      </c>
      <c r="C173">
        <f t="shared" si="6"/>
        <v>8549184</v>
      </c>
      <c r="D173" t="b">
        <f t="shared" si="7"/>
        <v>0</v>
      </c>
    </row>
    <row r="174" spans="2:6" x14ac:dyDescent="0.3">
      <c r="B174">
        <v>17236801</v>
      </c>
      <c r="C174">
        <f t="shared" si="6"/>
        <v>8618400</v>
      </c>
      <c r="D174" t="b">
        <f t="shared" si="7"/>
        <v>0</v>
      </c>
    </row>
    <row r="175" spans="2:6" x14ac:dyDescent="0.3">
      <c r="B175">
        <v>17316001</v>
      </c>
      <c r="C175">
        <f t="shared" si="6"/>
        <v>8658000</v>
      </c>
      <c r="D175" t="b">
        <f t="shared" si="7"/>
        <v>0</v>
      </c>
    </row>
    <row r="176" spans="2:6" x14ac:dyDescent="0.3">
      <c r="B176">
        <v>17586361</v>
      </c>
      <c r="C176">
        <f t="shared" si="6"/>
        <v>8793180</v>
      </c>
      <c r="D176" t="b">
        <f t="shared" si="7"/>
        <v>0</v>
      </c>
    </row>
    <row r="177" spans="2:4" x14ac:dyDescent="0.3">
      <c r="B177">
        <v>17812081</v>
      </c>
      <c r="C177">
        <f t="shared" si="6"/>
        <v>8906040</v>
      </c>
      <c r="D177" t="b">
        <f t="shared" si="7"/>
        <v>0</v>
      </c>
    </row>
    <row r="178" spans="2:4" x14ac:dyDescent="0.3">
      <c r="B178">
        <v>18162001</v>
      </c>
      <c r="C178">
        <f t="shared" si="6"/>
        <v>9081000</v>
      </c>
      <c r="D178" t="b">
        <f t="shared" si="7"/>
        <v>0</v>
      </c>
    </row>
    <row r="179" spans="2:4" x14ac:dyDescent="0.3">
      <c r="B179">
        <v>18307381</v>
      </c>
      <c r="C179">
        <f t="shared" si="6"/>
        <v>9153690</v>
      </c>
      <c r="D179" t="b">
        <f t="shared" si="7"/>
        <v>0</v>
      </c>
    </row>
    <row r="180" spans="2:4" x14ac:dyDescent="0.3">
      <c r="B180">
        <v>18900973</v>
      </c>
      <c r="C180">
        <f t="shared" si="6"/>
        <v>9450486</v>
      </c>
      <c r="D180" t="b">
        <f t="shared" si="7"/>
        <v>0</v>
      </c>
    </row>
    <row r="181" spans="2:4" x14ac:dyDescent="0.3">
      <c r="B181">
        <v>19384289</v>
      </c>
      <c r="C181">
        <f t="shared" si="6"/>
        <v>9692144</v>
      </c>
      <c r="D181" t="b">
        <f t="shared" si="7"/>
        <v>0</v>
      </c>
    </row>
    <row r="182" spans="2:4" x14ac:dyDescent="0.3">
      <c r="B182">
        <v>19683001</v>
      </c>
      <c r="C182">
        <f t="shared" si="6"/>
        <v>9841500</v>
      </c>
      <c r="D182" t="b">
        <f t="shared" si="7"/>
        <v>0</v>
      </c>
    </row>
    <row r="183" spans="2:4" x14ac:dyDescent="0.3">
      <c r="B183">
        <v>20964961</v>
      </c>
      <c r="C183">
        <f t="shared" si="6"/>
        <v>10482480</v>
      </c>
      <c r="D183" t="b">
        <f t="shared" si="7"/>
        <v>0</v>
      </c>
    </row>
    <row r="184" spans="2:4" x14ac:dyDescent="0.3">
      <c r="B184">
        <v>21584305</v>
      </c>
      <c r="C184">
        <f t="shared" si="6"/>
        <v>10792152</v>
      </c>
      <c r="D184" t="b">
        <f t="shared" si="7"/>
        <v>0</v>
      </c>
    </row>
    <row r="185" spans="2:4" x14ac:dyDescent="0.3">
      <c r="B185">
        <v>22665505</v>
      </c>
      <c r="C185">
        <f t="shared" si="6"/>
        <v>11332752</v>
      </c>
      <c r="D185" t="b">
        <f t="shared" si="7"/>
        <v>0</v>
      </c>
    </row>
    <row r="186" spans="2:4" x14ac:dyDescent="0.3">
      <c r="B186">
        <v>23382529</v>
      </c>
      <c r="C186">
        <f t="shared" si="6"/>
        <v>11691264</v>
      </c>
      <c r="D186" t="b">
        <f t="shared" si="7"/>
        <v>0</v>
      </c>
    </row>
    <row r="187" spans="2:4" x14ac:dyDescent="0.3">
      <c r="B187">
        <v>25603201</v>
      </c>
      <c r="C187">
        <f t="shared" si="6"/>
        <v>12801600</v>
      </c>
      <c r="D187" t="b">
        <f t="shared" si="7"/>
        <v>0</v>
      </c>
    </row>
    <row r="188" spans="2:4" x14ac:dyDescent="0.3">
      <c r="B188">
        <v>26280073</v>
      </c>
      <c r="C188">
        <f t="shared" si="6"/>
        <v>13140036</v>
      </c>
      <c r="D188" t="b">
        <f t="shared" si="7"/>
        <v>0</v>
      </c>
    </row>
    <row r="189" spans="2:4" x14ac:dyDescent="0.3">
      <c r="B189">
        <v>26474581</v>
      </c>
      <c r="C189">
        <f t="shared" si="6"/>
        <v>13237290</v>
      </c>
      <c r="D189" t="b">
        <f t="shared" si="7"/>
        <v>0</v>
      </c>
    </row>
    <row r="190" spans="2:4" x14ac:dyDescent="0.3">
      <c r="B190">
        <v>26719701</v>
      </c>
      <c r="C190">
        <f t="shared" si="6"/>
        <v>13359850</v>
      </c>
      <c r="D190" t="b">
        <f t="shared" si="7"/>
        <v>0</v>
      </c>
    </row>
    <row r="191" spans="2:4" x14ac:dyDescent="0.3">
      <c r="B191">
        <v>26921089</v>
      </c>
      <c r="C191">
        <f t="shared" si="6"/>
        <v>13460544</v>
      </c>
      <c r="D191" t="b">
        <f t="shared" si="7"/>
        <v>0</v>
      </c>
    </row>
    <row r="192" spans="2:4" x14ac:dyDescent="0.3">
      <c r="B192">
        <v>26932081</v>
      </c>
      <c r="C192">
        <f t="shared" si="6"/>
        <v>13466040</v>
      </c>
      <c r="D192" t="b">
        <f t="shared" si="7"/>
        <v>0</v>
      </c>
    </row>
    <row r="193" spans="2:4" x14ac:dyDescent="0.3">
      <c r="B193">
        <v>27062101</v>
      </c>
      <c r="C193">
        <f t="shared" si="6"/>
        <v>13531050</v>
      </c>
      <c r="D193" t="b">
        <f t="shared" si="7"/>
        <v>0</v>
      </c>
    </row>
    <row r="194" spans="2:4" x14ac:dyDescent="0.3">
      <c r="B194">
        <v>27336673</v>
      </c>
      <c r="C194">
        <f t="shared" si="6"/>
        <v>13668336</v>
      </c>
      <c r="D194" t="b">
        <f t="shared" si="7"/>
        <v>0</v>
      </c>
    </row>
    <row r="195" spans="2:4" x14ac:dyDescent="0.3">
      <c r="B195">
        <v>27402481</v>
      </c>
      <c r="C195">
        <f t="shared" si="6"/>
        <v>13701240</v>
      </c>
      <c r="D195" t="b">
        <f t="shared" si="7"/>
        <v>0</v>
      </c>
    </row>
    <row r="196" spans="2:4" x14ac:dyDescent="0.3">
      <c r="B196">
        <v>28787185</v>
      </c>
      <c r="C196">
        <f t="shared" si="6"/>
        <v>14393592</v>
      </c>
      <c r="D196" t="b">
        <f t="shared" si="7"/>
        <v>0</v>
      </c>
    </row>
    <row r="197" spans="2:4" x14ac:dyDescent="0.3">
      <c r="B197">
        <v>29020321</v>
      </c>
      <c r="C197">
        <f t="shared" si="6"/>
        <v>14510160</v>
      </c>
      <c r="D197" t="b">
        <f t="shared" si="7"/>
        <v>0</v>
      </c>
    </row>
    <row r="198" spans="2:4" x14ac:dyDescent="0.3">
      <c r="B198">
        <v>29111881</v>
      </c>
      <c r="C198">
        <f t="shared" si="6"/>
        <v>14555940</v>
      </c>
      <c r="D198" t="b">
        <f t="shared" si="7"/>
        <v>0</v>
      </c>
    </row>
    <row r="199" spans="2:4" x14ac:dyDescent="0.3">
      <c r="B199">
        <v>31146661</v>
      </c>
      <c r="C199">
        <f t="shared" si="6"/>
        <v>15573330</v>
      </c>
      <c r="D199" t="b">
        <f t="shared" si="7"/>
        <v>0</v>
      </c>
    </row>
    <row r="200" spans="2:4" x14ac:dyDescent="0.3">
      <c r="B200">
        <v>31405501</v>
      </c>
      <c r="C200">
        <f t="shared" si="6"/>
        <v>15702750</v>
      </c>
      <c r="D200" t="b">
        <f t="shared" si="7"/>
        <v>0</v>
      </c>
    </row>
    <row r="201" spans="2:4" x14ac:dyDescent="0.3">
      <c r="B201">
        <v>31692805</v>
      </c>
      <c r="C201">
        <f t="shared" si="6"/>
        <v>15846402</v>
      </c>
      <c r="D201" t="b">
        <f t="shared" si="7"/>
        <v>0</v>
      </c>
    </row>
    <row r="202" spans="2:4" x14ac:dyDescent="0.3">
      <c r="B202">
        <v>32914441</v>
      </c>
      <c r="C202">
        <f t="shared" si="6"/>
        <v>16457220</v>
      </c>
      <c r="D202" t="b">
        <f t="shared" si="7"/>
        <v>0</v>
      </c>
    </row>
    <row r="203" spans="2:4" x14ac:dyDescent="0.3">
      <c r="B203">
        <v>33302401</v>
      </c>
      <c r="C203">
        <f t="shared" si="6"/>
        <v>16651200</v>
      </c>
      <c r="D203" t="b">
        <f t="shared" si="7"/>
        <v>0</v>
      </c>
    </row>
    <row r="204" spans="2:4" x14ac:dyDescent="0.3">
      <c r="B204">
        <v>33596641</v>
      </c>
      <c r="C204">
        <f t="shared" si="6"/>
        <v>16798320</v>
      </c>
      <c r="D204" t="b">
        <f t="shared" si="7"/>
        <v>0</v>
      </c>
    </row>
    <row r="205" spans="2:4" x14ac:dyDescent="0.3">
      <c r="B205">
        <v>34196401</v>
      </c>
      <c r="C205">
        <f t="shared" si="6"/>
        <v>17098200</v>
      </c>
      <c r="D205" t="b">
        <f t="shared" si="7"/>
        <v>0</v>
      </c>
    </row>
    <row r="206" spans="2:4" x14ac:dyDescent="0.3">
      <c r="B206">
        <v>34657141</v>
      </c>
      <c r="C206">
        <f t="shared" si="6"/>
        <v>17328570</v>
      </c>
      <c r="D206" t="b">
        <f t="shared" si="7"/>
        <v>0</v>
      </c>
    </row>
    <row r="207" spans="2:4" x14ac:dyDescent="0.3">
      <c r="B207">
        <v>34901461</v>
      </c>
      <c r="C207">
        <f t="shared" si="6"/>
        <v>17450730</v>
      </c>
      <c r="D207" t="b">
        <f t="shared" si="7"/>
        <v>0</v>
      </c>
    </row>
    <row r="208" spans="2:4" x14ac:dyDescent="0.3">
      <c r="B208">
        <v>35571601</v>
      </c>
      <c r="C208">
        <f t="shared" si="6"/>
        <v>17785800</v>
      </c>
      <c r="D208" t="b">
        <f t="shared" si="7"/>
        <v>0</v>
      </c>
    </row>
    <row r="209" spans="2:4" x14ac:dyDescent="0.3">
      <c r="B209">
        <v>35703361</v>
      </c>
      <c r="C209">
        <f t="shared" si="6"/>
        <v>17851680</v>
      </c>
      <c r="D209" t="b">
        <f t="shared" si="7"/>
        <v>0</v>
      </c>
    </row>
    <row r="210" spans="2:4" x14ac:dyDescent="0.3">
      <c r="B210">
        <v>36121345</v>
      </c>
      <c r="C210">
        <f t="shared" si="6"/>
        <v>18060672</v>
      </c>
      <c r="D210" t="b">
        <f t="shared" si="7"/>
        <v>0</v>
      </c>
    </row>
    <row r="211" spans="2:4" x14ac:dyDescent="0.3">
      <c r="B211">
        <v>36765901</v>
      </c>
      <c r="C211">
        <f t="shared" si="6"/>
        <v>18382950</v>
      </c>
      <c r="D211" t="b">
        <f t="shared" si="7"/>
        <v>0</v>
      </c>
    </row>
    <row r="212" spans="2:4" x14ac:dyDescent="0.3">
      <c r="B212">
        <v>37167361</v>
      </c>
      <c r="C212">
        <f t="shared" si="6"/>
        <v>18583680</v>
      </c>
      <c r="D212" t="b">
        <f t="shared" si="7"/>
        <v>0</v>
      </c>
    </row>
    <row r="213" spans="2:4" x14ac:dyDescent="0.3">
      <c r="B213">
        <v>37280881</v>
      </c>
      <c r="C213">
        <f t="shared" si="6"/>
        <v>18640440</v>
      </c>
      <c r="D213" t="b">
        <f t="shared" si="7"/>
        <v>0</v>
      </c>
    </row>
    <row r="214" spans="2:4" x14ac:dyDescent="0.3">
      <c r="B214">
        <v>37354465</v>
      </c>
      <c r="C214">
        <f t="shared" si="6"/>
        <v>18677232</v>
      </c>
      <c r="D214" t="b">
        <f t="shared" si="7"/>
        <v>0</v>
      </c>
    </row>
    <row r="215" spans="2:4" x14ac:dyDescent="0.3">
      <c r="B215">
        <v>37964809</v>
      </c>
      <c r="C215">
        <f t="shared" si="6"/>
        <v>18982404</v>
      </c>
      <c r="D215" t="b">
        <f t="shared" si="7"/>
        <v>0</v>
      </c>
    </row>
    <row r="216" spans="2:4" x14ac:dyDescent="0.3">
      <c r="B216">
        <v>38151361</v>
      </c>
      <c r="C216">
        <f t="shared" si="6"/>
        <v>19075680</v>
      </c>
      <c r="D216" t="b">
        <f t="shared" si="7"/>
        <v>0</v>
      </c>
    </row>
    <row r="217" spans="2:4" x14ac:dyDescent="0.3">
      <c r="B217">
        <v>38624041</v>
      </c>
      <c r="C217">
        <f t="shared" si="6"/>
        <v>19312020</v>
      </c>
      <c r="D217" t="b">
        <f t="shared" si="7"/>
        <v>0</v>
      </c>
    </row>
    <row r="218" spans="2:4" x14ac:dyDescent="0.3">
      <c r="B218">
        <v>38637361</v>
      </c>
      <c r="C218">
        <f t="shared" si="6"/>
        <v>19318680</v>
      </c>
      <c r="D218" t="b">
        <f t="shared" si="7"/>
        <v>0</v>
      </c>
    </row>
    <row r="219" spans="2:4" x14ac:dyDescent="0.3">
      <c r="B219">
        <v>39353665</v>
      </c>
      <c r="C219">
        <f t="shared" si="6"/>
        <v>19676832</v>
      </c>
      <c r="D219" t="b">
        <f t="shared" si="7"/>
        <v>0</v>
      </c>
    </row>
    <row r="220" spans="2:4" x14ac:dyDescent="0.3">
      <c r="B220">
        <v>40160737</v>
      </c>
      <c r="C220">
        <f t="shared" si="6"/>
        <v>20080368</v>
      </c>
      <c r="D220" t="b">
        <f t="shared" si="7"/>
        <v>0</v>
      </c>
    </row>
    <row r="221" spans="2:4" x14ac:dyDescent="0.3">
      <c r="B221">
        <v>40280065</v>
      </c>
      <c r="C221">
        <f t="shared" si="6"/>
        <v>20140032</v>
      </c>
      <c r="D221" t="b">
        <f t="shared" si="7"/>
        <v>0</v>
      </c>
    </row>
    <row r="222" spans="2:4" x14ac:dyDescent="0.3">
      <c r="B222">
        <v>40430401</v>
      </c>
      <c r="C222">
        <f t="shared" si="6"/>
        <v>20215200</v>
      </c>
      <c r="D222" t="b">
        <f t="shared" si="7"/>
        <v>0</v>
      </c>
    </row>
    <row r="223" spans="2:4" x14ac:dyDescent="0.3">
      <c r="B223">
        <v>40622401</v>
      </c>
      <c r="C223">
        <f t="shared" si="6"/>
        <v>20311200</v>
      </c>
      <c r="D223" t="b">
        <f t="shared" si="7"/>
        <v>0</v>
      </c>
    </row>
    <row r="224" spans="2:4" x14ac:dyDescent="0.3">
      <c r="B224">
        <v>40917241</v>
      </c>
      <c r="C224">
        <f t="shared" si="6"/>
        <v>20458620</v>
      </c>
      <c r="D224" t="b">
        <f t="shared" si="7"/>
        <v>0</v>
      </c>
    </row>
    <row r="225" spans="2:4" x14ac:dyDescent="0.3">
      <c r="B225">
        <v>41298985</v>
      </c>
      <c r="C225">
        <f t="shared" si="6"/>
        <v>20649492</v>
      </c>
      <c r="D225" t="b">
        <f t="shared" si="7"/>
        <v>0</v>
      </c>
    </row>
    <row r="226" spans="2:4" x14ac:dyDescent="0.3">
      <c r="B226">
        <v>41341321</v>
      </c>
      <c r="C226">
        <f t="shared" si="6"/>
        <v>20670660</v>
      </c>
      <c r="D226" t="b">
        <f t="shared" si="7"/>
        <v>0</v>
      </c>
    </row>
    <row r="227" spans="2:4" x14ac:dyDescent="0.3">
      <c r="B227">
        <v>41471521</v>
      </c>
      <c r="C227">
        <f t="shared" si="6"/>
        <v>20735760</v>
      </c>
      <c r="D227" t="b">
        <f t="shared" si="7"/>
        <v>0</v>
      </c>
    </row>
    <row r="228" spans="2:4" x14ac:dyDescent="0.3">
      <c r="B228">
        <v>42490801</v>
      </c>
      <c r="C228">
        <f t="shared" si="6"/>
        <v>21245400</v>
      </c>
      <c r="D228" t="b">
        <f t="shared" si="7"/>
        <v>0</v>
      </c>
    </row>
    <row r="229" spans="2:4" x14ac:dyDescent="0.3">
      <c r="B229">
        <v>43286881</v>
      </c>
      <c r="C229">
        <f t="shared" si="6"/>
        <v>21643440</v>
      </c>
      <c r="D229" t="b">
        <f t="shared" si="7"/>
        <v>0</v>
      </c>
    </row>
    <row r="230" spans="2:4" x14ac:dyDescent="0.3">
      <c r="B230">
        <v>43331401</v>
      </c>
      <c r="C230">
        <f t="shared" si="6"/>
        <v>21665700</v>
      </c>
      <c r="D230" t="b">
        <f t="shared" si="7"/>
        <v>0</v>
      </c>
    </row>
    <row r="231" spans="2:4" x14ac:dyDescent="0.3">
      <c r="B231">
        <v>43584481</v>
      </c>
      <c r="C231">
        <f t="shared" si="6"/>
        <v>21792240</v>
      </c>
      <c r="D231" t="b">
        <f t="shared" si="7"/>
        <v>0</v>
      </c>
    </row>
    <row r="232" spans="2:4" x14ac:dyDescent="0.3">
      <c r="B232">
        <v>43620409</v>
      </c>
      <c r="C232">
        <f t="shared" si="6"/>
        <v>21810204</v>
      </c>
      <c r="D232" t="b">
        <f t="shared" si="7"/>
        <v>0</v>
      </c>
    </row>
    <row r="233" spans="2:4" x14ac:dyDescent="0.3">
      <c r="B233">
        <v>44238481</v>
      </c>
      <c r="C233">
        <f t="shared" si="6"/>
        <v>22119240</v>
      </c>
      <c r="D233" t="b">
        <f t="shared" si="7"/>
        <v>0</v>
      </c>
    </row>
    <row r="234" spans="2:4" x14ac:dyDescent="0.3">
      <c r="B234">
        <v>45318561</v>
      </c>
      <c r="C234">
        <f t="shared" si="6"/>
        <v>22659280</v>
      </c>
      <c r="D234" t="b">
        <f t="shared" si="7"/>
        <v>0</v>
      </c>
    </row>
    <row r="235" spans="2:4" x14ac:dyDescent="0.3">
      <c r="B235">
        <v>45877861</v>
      </c>
      <c r="C235">
        <f t="shared" ref="C235:C298" si="8">(B235*1-1)/2</f>
        <v>22938930</v>
      </c>
      <c r="D235" t="b">
        <f t="shared" ref="D235:D298" si="9">+ISODD(C235)</f>
        <v>0</v>
      </c>
    </row>
    <row r="236" spans="2:4" x14ac:dyDescent="0.3">
      <c r="B236">
        <v>45890209</v>
      </c>
      <c r="C236">
        <f t="shared" si="8"/>
        <v>22945104</v>
      </c>
      <c r="D236" t="b">
        <f t="shared" si="9"/>
        <v>0</v>
      </c>
    </row>
    <row r="237" spans="2:4" x14ac:dyDescent="0.3">
      <c r="B237">
        <v>46483633</v>
      </c>
      <c r="C237">
        <f t="shared" si="8"/>
        <v>23241816</v>
      </c>
      <c r="D237" t="b">
        <f t="shared" si="9"/>
        <v>0</v>
      </c>
    </row>
    <row r="238" spans="2:4" x14ac:dyDescent="0.3">
      <c r="B238">
        <v>47006785</v>
      </c>
      <c r="C238">
        <f t="shared" si="8"/>
        <v>23503392</v>
      </c>
      <c r="D238" t="b">
        <f t="shared" si="9"/>
        <v>0</v>
      </c>
    </row>
    <row r="239" spans="2:4" x14ac:dyDescent="0.3">
      <c r="B239">
        <v>48321001</v>
      </c>
      <c r="C239">
        <f t="shared" si="8"/>
        <v>24160500</v>
      </c>
      <c r="D239" t="b">
        <f t="shared" si="9"/>
        <v>0</v>
      </c>
    </row>
    <row r="240" spans="2:4" x14ac:dyDescent="0.3">
      <c r="B240">
        <v>48628801</v>
      </c>
      <c r="C240">
        <f t="shared" si="8"/>
        <v>24314400</v>
      </c>
      <c r="D240" t="b">
        <f t="shared" si="9"/>
        <v>0</v>
      </c>
    </row>
    <row r="241" spans="2:6" x14ac:dyDescent="0.3">
      <c r="B241">
        <v>49333201</v>
      </c>
      <c r="C241">
        <f t="shared" si="8"/>
        <v>24666600</v>
      </c>
      <c r="D241" t="b">
        <f t="shared" si="9"/>
        <v>0</v>
      </c>
    </row>
    <row r="242" spans="2:6" x14ac:dyDescent="0.3">
      <c r="B242">
        <v>50201089</v>
      </c>
      <c r="C242">
        <f t="shared" si="8"/>
        <v>25100544</v>
      </c>
      <c r="D242" t="b">
        <f t="shared" si="9"/>
        <v>0</v>
      </c>
    </row>
    <row r="243" spans="2:6" x14ac:dyDescent="0.3">
      <c r="B243">
        <v>53245921</v>
      </c>
      <c r="C243">
        <f t="shared" si="8"/>
        <v>26622960</v>
      </c>
      <c r="D243" t="b">
        <f t="shared" si="9"/>
        <v>0</v>
      </c>
    </row>
    <row r="244" spans="2:6" x14ac:dyDescent="0.3">
      <c r="B244">
        <v>53711113</v>
      </c>
      <c r="C244">
        <f t="shared" si="8"/>
        <v>26855556</v>
      </c>
      <c r="D244" t="b">
        <f t="shared" si="9"/>
        <v>0</v>
      </c>
    </row>
    <row r="245" spans="2:6" x14ac:dyDescent="0.3">
      <c r="B245">
        <v>54767881</v>
      </c>
      <c r="C245">
        <f t="shared" si="8"/>
        <v>27383940</v>
      </c>
      <c r="D245" t="b">
        <f t="shared" si="9"/>
        <v>0</v>
      </c>
    </row>
    <row r="246" spans="2:6" x14ac:dyDescent="0.3">
      <c r="B246">
        <v>55462177</v>
      </c>
      <c r="C246">
        <f t="shared" si="8"/>
        <v>27731088</v>
      </c>
      <c r="D246" t="b">
        <f t="shared" si="9"/>
        <v>0</v>
      </c>
    </row>
    <row r="247" spans="2:6" x14ac:dyDescent="0.3">
      <c r="B247">
        <v>56052361</v>
      </c>
      <c r="C247">
        <f t="shared" si="8"/>
        <v>28026180</v>
      </c>
      <c r="D247" t="b">
        <f t="shared" si="9"/>
        <v>0</v>
      </c>
    </row>
    <row r="248" spans="2:6" x14ac:dyDescent="0.3">
      <c r="B248">
        <v>58489201</v>
      </c>
      <c r="C248">
        <f t="shared" si="8"/>
        <v>29244600</v>
      </c>
      <c r="D248" t="b">
        <f t="shared" si="9"/>
        <v>0</v>
      </c>
    </row>
    <row r="249" spans="2:6" x14ac:dyDescent="0.3">
      <c r="B249">
        <v>60112885</v>
      </c>
      <c r="C249">
        <f t="shared" si="8"/>
        <v>30056442</v>
      </c>
      <c r="D249" t="b">
        <f t="shared" si="9"/>
        <v>0</v>
      </c>
    </row>
    <row r="250" spans="2:6" x14ac:dyDescent="0.3">
      <c r="B250">
        <v>60957361</v>
      </c>
      <c r="C250">
        <f t="shared" si="8"/>
        <v>30478680</v>
      </c>
      <c r="D250" t="b">
        <f t="shared" si="9"/>
        <v>0</v>
      </c>
    </row>
    <row r="251" spans="2:6" x14ac:dyDescent="0.3">
      <c r="B251">
        <v>62756641</v>
      </c>
      <c r="C251">
        <f t="shared" si="8"/>
        <v>31378320</v>
      </c>
      <c r="D251" t="b">
        <f t="shared" si="9"/>
        <v>0</v>
      </c>
    </row>
    <row r="252" spans="2:6" x14ac:dyDescent="0.3">
      <c r="B252">
        <v>64377991</v>
      </c>
      <c r="C252">
        <f t="shared" si="8"/>
        <v>32188995</v>
      </c>
      <c r="D252" t="b">
        <f t="shared" si="9"/>
        <v>1</v>
      </c>
      <c r="E252" t="s">
        <v>6089</v>
      </c>
      <c r="F252" cm="1">
        <f t="array" aca="1" ref="F252" ca="1">SUMPRODUCT(MID(B252,ROW(INDIRECT("1"&amp;":"&amp;LEN(B252))),1)*1)</f>
        <v>46</v>
      </c>
    </row>
    <row r="253" spans="2:6" x14ac:dyDescent="0.3">
      <c r="B253">
        <v>64774081</v>
      </c>
      <c r="C253">
        <f t="shared" si="8"/>
        <v>32387040</v>
      </c>
      <c r="D253" t="b">
        <f t="shared" si="9"/>
        <v>0</v>
      </c>
    </row>
    <row r="254" spans="2:6" x14ac:dyDescent="0.3">
      <c r="B254">
        <v>65037817</v>
      </c>
      <c r="C254">
        <f t="shared" si="8"/>
        <v>32518908</v>
      </c>
      <c r="D254" t="b">
        <f t="shared" si="9"/>
        <v>0</v>
      </c>
    </row>
    <row r="255" spans="2:6" x14ac:dyDescent="0.3">
      <c r="B255">
        <v>65241793</v>
      </c>
      <c r="C255">
        <f t="shared" si="8"/>
        <v>32620896</v>
      </c>
      <c r="D255" t="b">
        <f t="shared" si="9"/>
        <v>0</v>
      </c>
    </row>
    <row r="256" spans="2:6" x14ac:dyDescent="0.3">
      <c r="B256">
        <v>67371265</v>
      </c>
      <c r="C256">
        <f t="shared" si="8"/>
        <v>33685632</v>
      </c>
      <c r="D256" t="b">
        <f t="shared" si="9"/>
        <v>0</v>
      </c>
    </row>
    <row r="257" spans="2:6" x14ac:dyDescent="0.3">
      <c r="B257">
        <v>67653433</v>
      </c>
      <c r="C257">
        <f t="shared" si="8"/>
        <v>33826716</v>
      </c>
      <c r="D257" t="b">
        <f t="shared" si="9"/>
        <v>0</v>
      </c>
    </row>
    <row r="258" spans="2:6" x14ac:dyDescent="0.3">
      <c r="B258">
        <v>67902031</v>
      </c>
      <c r="C258">
        <f t="shared" si="8"/>
        <v>33951015</v>
      </c>
      <c r="D258" t="b">
        <f t="shared" si="9"/>
        <v>1</v>
      </c>
      <c r="E258" t="s">
        <v>6090</v>
      </c>
      <c r="F258" cm="1">
        <f t="array" aca="1" ref="F258" ca="1">SUMPRODUCT(MID(B258,ROW(INDIRECT("1"&amp;":"&amp;LEN(B258))),1)*1)</f>
        <v>28</v>
      </c>
    </row>
    <row r="259" spans="2:6" x14ac:dyDescent="0.3">
      <c r="B259">
        <v>67994641</v>
      </c>
      <c r="C259">
        <f t="shared" si="8"/>
        <v>33997320</v>
      </c>
      <c r="D259" t="b">
        <f t="shared" si="9"/>
        <v>0</v>
      </c>
    </row>
    <row r="260" spans="2:6" x14ac:dyDescent="0.3">
      <c r="B260">
        <v>68154001</v>
      </c>
      <c r="C260">
        <f t="shared" si="8"/>
        <v>34077000</v>
      </c>
      <c r="D260" t="b">
        <f t="shared" si="9"/>
        <v>0</v>
      </c>
    </row>
    <row r="261" spans="2:6" x14ac:dyDescent="0.3">
      <c r="B261">
        <v>69331969</v>
      </c>
      <c r="C261">
        <f t="shared" si="8"/>
        <v>34665984</v>
      </c>
      <c r="D261" t="b">
        <f t="shared" si="9"/>
        <v>0</v>
      </c>
    </row>
    <row r="262" spans="2:6" x14ac:dyDescent="0.3">
      <c r="B262">
        <v>70561921</v>
      </c>
      <c r="C262">
        <f t="shared" si="8"/>
        <v>35280960</v>
      </c>
      <c r="D262" t="b">
        <f t="shared" si="9"/>
        <v>0</v>
      </c>
    </row>
    <row r="263" spans="2:6" x14ac:dyDescent="0.3">
      <c r="B263">
        <v>72108421</v>
      </c>
      <c r="C263">
        <f t="shared" si="8"/>
        <v>36054210</v>
      </c>
      <c r="D263" t="b">
        <f t="shared" si="9"/>
        <v>0</v>
      </c>
    </row>
    <row r="264" spans="2:6" x14ac:dyDescent="0.3">
      <c r="B264">
        <v>72286501</v>
      </c>
      <c r="C264">
        <f t="shared" si="8"/>
        <v>36143250</v>
      </c>
      <c r="D264" t="b">
        <f t="shared" si="9"/>
        <v>0</v>
      </c>
    </row>
    <row r="265" spans="2:6" x14ac:dyDescent="0.3">
      <c r="B265">
        <v>74165065</v>
      </c>
      <c r="C265">
        <f t="shared" si="8"/>
        <v>37082532</v>
      </c>
      <c r="D265" t="b">
        <f t="shared" si="9"/>
        <v>0</v>
      </c>
    </row>
    <row r="266" spans="2:6" x14ac:dyDescent="0.3">
      <c r="B266">
        <v>75151441</v>
      </c>
      <c r="C266">
        <f t="shared" si="8"/>
        <v>37575720</v>
      </c>
      <c r="D266" t="b">
        <f t="shared" si="9"/>
        <v>0</v>
      </c>
    </row>
    <row r="267" spans="2:6" x14ac:dyDescent="0.3">
      <c r="B267">
        <v>75681541</v>
      </c>
      <c r="C267">
        <f t="shared" si="8"/>
        <v>37840770</v>
      </c>
      <c r="D267" t="b">
        <f t="shared" si="9"/>
        <v>0</v>
      </c>
    </row>
    <row r="268" spans="2:6" x14ac:dyDescent="0.3">
      <c r="B268">
        <v>75765313</v>
      </c>
      <c r="C268">
        <f t="shared" si="8"/>
        <v>37882656</v>
      </c>
      <c r="D268" t="b">
        <f t="shared" si="9"/>
        <v>0</v>
      </c>
    </row>
    <row r="269" spans="2:6" x14ac:dyDescent="0.3">
      <c r="B269">
        <v>76595761</v>
      </c>
      <c r="C269">
        <f t="shared" si="8"/>
        <v>38297880</v>
      </c>
      <c r="D269" t="b">
        <f t="shared" si="9"/>
        <v>0</v>
      </c>
    </row>
    <row r="270" spans="2:6" x14ac:dyDescent="0.3">
      <c r="B270">
        <v>77826001</v>
      </c>
      <c r="C270">
        <f t="shared" si="8"/>
        <v>38913000</v>
      </c>
      <c r="D270" t="b">
        <f t="shared" si="9"/>
        <v>0</v>
      </c>
    </row>
    <row r="271" spans="2:6" x14ac:dyDescent="0.3">
      <c r="B271">
        <v>78091201</v>
      </c>
      <c r="C271">
        <f t="shared" si="8"/>
        <v>39045600</v>
      </c>
      <c r="D271" t="b">
        <f t="shared" si="9"/>
        <v>0</v>
      </c>
    </row>
    <row r="272" spans="2:6" x14ac:dyDescent="0.3">
      <c r="B272">
        <v>78120001</v>
      </c>
      <c r="C272">
        <f t="shared" si="8"/>
        <v>39060000</v>
      </c>
      <c r="D272" t="b">
        <f t="shared" si="9"/>
        <v>0</v>
      </c>
    </row>
    <row r="273" spans="2:4" x14ac:dyDescent="0.3">
      <c r="B273">
        <v>79411201</v>
      </c>
      <c r="C273">
        <f t="shared" si="8"/>
        <v>39705600</v>
      </c>
      <c r="D273" t="b">
        <f t="shared" si="9"/>
        <v>0</v>
      </c>
    </row>
    <row r="274" spans="2:4" x14ac:dyDescent="0.3">
      <c r="B274">
        <v>79624621</v>
      </c>
      <c r="C274">
        <f t="shared" si="8"/>
        <v>39812310</v>
      </c>
      <c r="D274" t="b">
        <f t="shared" si="9"/>
        <v>0</v>
      </c>
    </row>
    <row r="275" spans="2:4" x14ac:dyDescent="0.3">
      <c r="B275">
        <v>80282161</v>
      </c>
      <c r="C275">
        <f t="shared" si="8"/>
        <v>40141080</v>
      </c>
      <c r="D275" t="b">
        <f t="shared" si="9"/>
        <v>0</v>
      </c>
    </row>
    <row r="276" spans="2:4" x14ac:dyDescent="0.3">
      <c r="B276">
        <v>80927821</v>
      </c>
      <c r="C276">
        <f t="shared" si="8"/>
        <v>40463910</v>
      </c>
      <c r="D276" t="b">
        <f t="shared" si="9"/>
        <v>0</v>
      </c>
    </row>
    <row r="277" spans="2:4" x14ac:dyDescent="0.3">
      <c r="B277">
        <v>81638401</v>
      </c>
      <c r="C277">
        <f t="shared" si="8"/>
        <v>40819200</v>
      </c>
      <c r="D277" t="b">
        <f t="shared" si="9"/>
        <v>0</v>
      </c>
    </row>
    <row r="278" spans="2:4" x14ac:dyDescent="0.3">
      <c r="B278">
        <v>81926461</v>
      </c>
      <c r="C278">
        <f t="shared" si="8"/>
        <v>40963230</v>
      </c>
      <c r="D278" t="b">
        <f t="shared" si="9"/>
        <v>0</v>
      </c>
    </row>
    <row r="279" spans="2:4" x14ac:dyDescent="0.3">
      <c r="B279">
        <v>82929001</v>
      </c>
      <c r="C279">
        <f t="shared" si="8"/>
        <v>41464500</v>
      </c>
      <c r="D279" t="b">
        <f t="shared" si="9"/>
        <v>0</v>
      </c>
    </row>
    <row r="280" spans="2:4" x14ac:dyDescent="0.3">
      <c r="B280">
        <v>83099521</v>
      </c>
      <c r="C280">
        <f t="shared" si="8"/>
        <v>41549760</v>
      </c>
      <c r="D280" t="b">
        <f t="shared" si="9"/>
        <v>0</v>
      </c>
    </row>
    <row r="281" spans="2:4" x14ac:dyDescent="0.3">
      <c r="B281">
        <v>83966401</v>
      </c>
      <c r="C281">
        <f t="shared" si="8"/>
        <v>41983200</v>
      </c>
      <c r="D281" t="b">
        <f t="shared" si="9"/>
        <v>0</v>
      </c>
    </row>
    <row r="282" spans="2:4" x14ac:dyDescent="0.3">
      <c r="B282">
        <v>84311569</v>
      </c>
      <c r="C282">
        <f t="shared" si="8"/>
        <v>42155784</v>
      </c>
      <c r="D282" t="b">
        <f t="shared" si="9"/>
        <v>0</v>
      </c>
    </row>
    <row r="283" spans="2:4" x14ac:dyDescent="0.3">
      <c r="B283">
        <v>84350561</v>
      </c>
      <c r="C283">
        <f t="shared" si="8"/>
        <v>42175280</v>
      </c>
      <c r="D283" t="b">
        <f t="shared" si="9"/>
        <v>0</v>
      </c>
    </row>
    <row r="284" spans="2:4" x14ac:dyDescent="0.3">
      <c r="B284">
        <v>84417985</v>
      </c>
      <c r="C284">
        <f t="shared" si="8"/>
        <v>42208992</v>
      </c>
      <c r="D284" t="b">
        <f t="shared" si="9"/>
        <v>0</v>
      </c>
    </row>
    <row r="285" spans="2:4" x14ac:dyDescent="0.3">
      <c r="B285">
        <v>87318001</v>
      </c>
      <c r="C285">
        <f t="shared" si="8"/>
        <v>43659000</v>
      </c>
      <c r="D285" t="b">
        <f t="shared" si="9"/>
        <v>0</v>
      </c>
    </row>
    <row r="286" spans="2:4" x14ac:dyDescent="0.3">
      <c r="B286">
        <v>88689601</v>
      </c>
      <c r="C286">
        <f t="shared" si="8"/>
        <v>44344800</v>
      </c>
      <c r="D286" t="b">
        <f t="shared" si="9"/>
        <v>0</v>
      </c>
    </row>
    <row r="287" spans="2:4" x14ac:dyDescent="0.3">
      <c r="B287">
        <v>90698401</v>
      </c>
      <c r="C287">
        <f t="shared" si="8"/>
        <v>45349200</v>
      </c>
      <c r="D287" t="b">
        <f t="shared" si="9"/>
        <v>0</v>
      </c>
    </row>
    <row r="288" spans="2:4" x14ac:dyDescent="0.3">
      <c r="B288">
        <v>92625121</v>
      </c>
      <c r="C288">
        <f t="shared" si="8"/>
        <v>46312560</v>
      </c>
      <c r="D288" t="b">
        <f t="shared" si="9"/>
        <v>0</v>
      </c>
    </row>
    <row r="289" spans="2:4" x14ac:dyDescent="0.3">
      <c r="B289">
        <v>93030145</v>
      </c>
      <c r="C289">
        <f t="shared" si="8"/>
        <v>46515072</v>
      </c>
      <c r="D289" t="b">
        <f t="shared" si="9"/>
        <v>0</v>
      </c>
    </row>
    <row r="290" spans="2:4" x14ac:dyDescent="0.3">
      <c r="B290">
        <v>93614521</v>
      </c>
      <c r="C290">
        <f t="shared" si="8"/>
        <v>46807260</v>
      </c>
      <c r="D290" t="b">
        <f t="shared" si="9"/>
        <v>0</v>
      </c>
    </row>
    <row r="291" spans="2:4" x14ac:dyDescent="0.3">
      <c r="B291">
        <v>93869665</v>
      </c>
      <c r="C291">
        <f t="shared" si="8"/>
        <v>46934832</v>
      </c>
      <c r="D291" t="b">
        <f t="shared" si="9"/>
        <v>0</v>
      </c>
    </row>
    <row r="292" spans="2:4" x14ac:dyDescent="0.3">
      <c r="B292">
        <v>94536001</v>
      </c>
      <c r="C292">
        <f t="shared" si="8"/>
        <v>47268000</v>
      </c>
      <c r="D292" t="b">
        <f t="shared" si="9"/>
        <v>0</v>
      </c>
    </row>
    <row r="293" spans="2:4" x14ac:dyDescent="0.3">
      <c r="B293">
        <v>96895441</v>
      </c>
      <c r="C293">
        <f t="shared" si="8"/>
        <v>48447720</v>
      </c>
      <c r="D293" t="b">
        <f t="shared" si="9"/>
        <v>0</v>
      </c>
    </row>
    <row r="294" spans="2:4" x14ac:dyDescent="0.3">
      <c r="B294">
        <v>99036001</v>
      </c>
      <c r="C294">
        <f t="shared" si="8"/>
        <v>49518000</v>
      </c>
      <c r="D294" t="b">
        <f t="shared" si="9"/>
        <v>0</v>
      </c>
    </row>
    <row r="295" spans="2:4" x14ac:dyDescent="0.3">
      <c r="B295">
        <v>99830641</v>
      </c>
      <c r="C295">
        <f t="shared" si="8"/>
        <v>49915320</v>
      </c>
      <c r="D295" t="b">
        <f t="shared" si="9"/>
        <v>0</v>
      </c>
    </row>
    <row r="296" spans="2:4" x14ac:dyDescent="0.3">
      <c r="B296">
        <v>99861985</v>
      </c>
      <c r="C296">
        <f t="shared" si="8"/>
        <v>49930992</v>
      </c>
      <c r="D296" t="b">
        <f t="shared" si="9"/>
        <v>0</v>
      </c>
    </row>
    <row r="297" spans="2:4" x14ac:dyDescent="0.3">
      <c r="B297">
        <v>100427041</v>
      </c>
      <c r="C297">
        <f t="shared" si="8"/>
        <v>50213520</v>
      </c>
      <c r="D297" t="b">
        <f t="shared" si="9"/>
        <v>0</v>
      </c>
    </row>
    <row r="298" spans="2:4" x14ac:dyDescent="0.3">
      <c r="B298">
        <v>101649241</v>
      </c>
      <c r="C298">
        <f t="shared" si="8"/>
        <v>50824620</v>
      </c>
      <c r="D298" t="b">
        <f t="shared" si="9"/>
        <v>0</v>
      </c>
    </row>
    <row r="299" spans="2:4" x14ac:dyDescent="0.3">
      <c r="B299">
        <v>101957401</v>
      </c>
      <c r="C299">
        <f t="shared" ref="C299:C362" si="10">(B299*1-1)/2</f>
        <v>50978700</v>
      </c>
      <c r="D299" t="b">
        <f t="shared" ref="D299:D362" si="11">+ISODD(C299)</f>
        <v>0</v>
      </c>
    </row>
    <row r="300" spans="2:4" x14ac:dyDescent="0.3">
      <c r="B300">
        <v>102090781</v>
      </c>
      <c r="C300">
        <f t="shared" si="10"/>
        <v>51045390</v>
      </c>
      <c r="D300" t="b">
        <f t="shared" si="11"/>
        <v>0</v>
      </c>
    </row>
    <row r="301" spans="2:4" x14ac:dyDescent="0.3">
      <c r="B301">
        <v>104404861</v>
      </c>
      <c r="C301">
        <f t="shared" si="10"/>
        <v>52202430</v>
      </c>
      <c r="D301" t="b">
        <f t="shared" si="11"/>
        <v>0</v>
      </c>
    </row>
    <row r="302" spans="2:4" x14ac:dyDescent="0.3">
      <c r="B302">
        <v>104569501</v>
      </c>
      <c r="C302">
        <f t="shared" si="10"/>
        <v>52284750</v>
      </c>
      <c r="D302" t="b">
        <f t="shared" si="11"/>
        <v>0</v>
      </c>
    </row>
    <row r="303" spans="2:4" x14ac:dyDescent="0.3">
      <c r="B303">
        <v>104852881</v>
      </c>
      <c r="C303">
        <f t="shared" si="10"/>
        <v>52426440</v>
      </c>
      <c r="D303" t="b">
        <f t="shared" si="11"/>
        <v>0</v>
      </c>
    </row>
    <row r="304" spans="2:4" x14ac:dyDescent="0.3">
      <c r="B304">
        <v>105117481</v>
      </c>
      <c r="C304">
        <f t="shared" si="10"/>
        <v>52558740</v>
      </c>
      <c r="D304" t="b">
        <f t="shared" si="11"/>
        <v>0</v>
      </c>
    </row>
    <row r="305" spans="2:4" x14ac:dyDescent="0.3">
      <c r="B305">
        <v>105309289</v>
      </c>
      <c r="C305">
        <f t="shared" si="10"/>
        <v>52654644</v>
      </c>
      <c r="D305" t="b">
        <f t="shared" si="11"/>
        <v>0</v>
      </c>
    </row>
    <row r="306" spans="2:4" x14ac:dyDescent="0.3">
      <c r="B306">
        <v>105869401</v>
      </c>
      <c r="C306">
        <f t="shared" si="10"/>
        <v>52934700</v>
      </c>
      <c r="D306" t="b">
        <f t="shared" si="11"/>
        <v>0</v>
      </c>
    </row>
    <row r="307" spans="2:4" x14ac:dyDescent="0.3">
      <c r="B307">
        <v>106041937</v>
      </c>
      <c r="C307">
        <f t="shared" si="10"/>
        <v>53020968</v>
      </c>
      <c r="D307" t="b">
        <f t="shared" si="11"/>
        <v>0</v>
      </c>
    </row>
    <row r="308" spans="2:4" x14ac:dyDescent="0.3">
      <c r="B308">
        <v>107714881</v>
      </c>
      <c r="C308">
        <f t="shared" si="10"/>
        <v>53857440</v>
      </c>
      <c r="D308" t="b">
        <f t="shared" si="11"/>
        <v>0</v>
      </c>
    </row>
    <row r="309" spans="2:4" x14ac:dyDescent="0.3">
      <c r="B309">
        <v>109393201</v>
      </c>
      <c r="C309">
        <f t="shared" si="10"/>
        <v>54696600</v>
      </c>
      <c r="D309" t="b">
        <f t="shared" si="11"/>
        <v>0</v>
      </c>
    </row>
    <row r="310" spans="2:4" x14ac:dyDescent="0.3">
      <c r="B310">
        <v>109577161</v>
      </c>
      <c r="C310">
        <f t="shared" si="10"/>
        <v>54788580</v>
      </c>
      <c r="D310" t="b">
        <f t="shared" si="11"/>
        <v>0</v>
      </c>
    </row>
    <row r="311" spans="2:4" x14ac:dyDescent="0.3">
      <c r="B311">
        <v>111291181</v>
      </c>
      <c r="C311">
        <f t="shared" si="10"/>
        <v>55645590</v>
      </c>
      <c r="D311" t="b">
        <f t="shared" si="11"/>
        <v>0</v>
      </c>
    </row>
    <row r="312" spans="2:4" x14ac:dyDescent="0.3">
      <c r="B312">
        <v>114910489</v>
      </c>
      <c r="C312">
        <f t="shared" si="10"/>
        <v>57455244</v>
      </c>
      <c r="D312" t="b">
        <f t="shared" si="11"/>
        <v>0</v>
      </c>
    </row>
    <row r="313" spans="2:4" x14ac:dyDescent="0.3">
      <c r="B313">
        <v>115039081</v>
      </c>
      <c r="C313">
        <f t="shared" si="10"/>
        <v>57519540</v>
      </c>
      <c r="D313" t="b">
        <f t="shared" si="11"/>
        <v>0</v>
      </c>
    </row>
    <row r="314" spans="2:4" x14ac:dyDescent="0.3">
      <c r="B314">
        <v>115542505</v>
      </c>
      <c r="C314">
        <f t="shared" si="10"/>
        <v>57771252</v>
      </c>
      <c r="D314" t="b">
        <f t="shared" si="11"/>
        <v>0</v>
      </c>
    </row>
    <row r="315" spans="2:4" x14ac:dyDescent="0.3">
      <c r="B315">
        <v>116682721</v>
      </c>
      <c r="C315">
        <f t="shared" si="10"/>
        <v>58341360</v>
      </c>
      <c r="D315" t="b">
        <f t="shared" si="11"/>
        <v>0</v>
      </c>
    </row>
    <row r="316" spans="2:4" x14ac:dyDescent="0.3">
      <c r="B316">
        <v>118901521</v>
      </c>
      <c r="C316">
        <f t="shared" si="10"/>
        <v>59450760</v>
      </c>
      <c r="D316" t="b">
        <f t="shared" si="11"/>
        <v>0</v>
      </c>
    </row>
    <row r="317" spans="2:4" x14ac:dyDescent="0.3">
      <c r="B317">
        <v>119327041</v>
      </c>
      <c r="C317">
        <f t="shared" si="10"/>
        <v>59663520</v>
      </c>
      <c r="D317" t="b">
        <f t="shared" si="11"/>
        <v>0</v>
      </c>
    </row>
    <row r="318" spans="2:4" x14ac:dyDescent="0.3">
      <c r="B318">
        <v>120981601</v>
      </c>
      <c r="C318">
        <f t="shared" si="10"/>
        <v>60490800</v>
      </c>
      <c r="D318" t="b">
        <f t="shared" si="11"/>
        <v>0</v>
      </c>
    </row>
    <row r="319" spans="2:4" x14ac:dyDescent="0.3">
      <c r="B319">
        <v>121247281</v>
      </c>
      <c r="C319">
        <f t="shared" si="10"/>
        <v>60623640</v>
      </c>
      <c r="D319" t="b">
        <f t="shared" si="11"/>
        <v>0</v>
      </c>
    </row>
    <row r="320" spans="2:4" x14ac:dyDescent="0.3">
      <c r="B320">
        <v>122785741</v>
      </c>
      <c r="C320">
        <f t="shared" si="10"/>
        <v>61392870</v>
      </c>
      <c r="D320" t="b">
        <f t="shared" si="11"/>
        <v>0</v>
      </c>
    </row>
    <row r="321" spans="2:4" x14ac:dyDescent="0.3">
      <c r="B321">
        <v>124630273</v>
      </c>
      <c r="C321">
        <f t="shared" si="10"/>
        <v>62315136</v>
      </c>
      <c r="D321" t="b">
        <f t="shared" si="11"/>
        <v>0</v>
      </c>
    </row>
    <row r="322" spans="2:4" x14ac:dyDescent="0.3">
      <c r="B322">
        <v>127664461</v>
      </c>
      <c r="C322">
        <f t="shared" si="10"/>
        <v>63832230</v>
      </c>
      <c r="D322" t="b">
        <f t="shared" si="11"/>
        <v>0</v>
      </c>
    </row>
    <row r="323" spans="2:4" x14ac:dyDescent="0.3">
      <c r="B323">
        <v>128697361</v>
      </c>
      <c r="C323">
        <f t="shared" si="10"/>
        <v>64348680</v>
      </c>
      <c r="D323" t="b">
        <f t="shared" si="11"/>
        <v>0</v>
      </c>
    </row>
    <row r="324" spans="2:4" x14ac:dyDescent="0.3">
      <c r="B324">
        <v>129255841</v>
      </c>
      <c r="C324">
        <f t="shared" si="10"/>
        <v>64627920</v>
      </c>
      <c r="D324" t="b">
        <f t="shared" si="11"/>
        <v>0</v>
      </c>
    </row>
    <row r="325" spans="2:4" x14ac:dyDescent="0.3">
      <c r="B325">
        <v>129762001</v>
      </c>
      <c r="C325">
        <f t="shared" si="10"/>
        <v>64881000</v>
      </c>
      <c r="D325" t="b">
        <f t="shared" si="11"/>
        <v>0</v>
      </c>
    </row>
    <row r="326" spans="2:4" x14ac:dyDescent="0.3">
      <c r="B326">
        <v>130032865</v>
      </c>
      <c r="C326">
        <f t="shared" si="10"/>
        <v>65016432</v>
      </c>
      <c r="D326" t="b">
        <f t="shared" si="11"/>
        <v>0</v>
      </c>
    </row>
    <row r="327" spans="2:4" x14ac:dyDescent="0.3">
      <c r="B327">
        <v>130497361</v>
      </c>
      <c r="C327">
        <f t="shared" si="10"/>
        <v>65248680</v>
      </c>
      <c r="D327" t="b">
        <f t="shared" si="11"/>
        <v>0</v>
      </c>
    </row>
    <row r="328" spans="2:4" x14ac:dyDescent="0.3">
      <c r="B328">
        <v>132511681</v>
      </c>
      <c r="C328">
        <f t="shared" si="10"/>
        <v>66255840</v>
      </c>
      <c r="D328" t="b">
        <f t="shared" si="11"/>
        <v>0</v>
      </c>
    </row>
    <row r="329" spans="2:4" x14ac:dyDescent="0.3">
      <c r="B329">
        <v>133205761</v>
      </c>
      <c r="C329">
        <f t="shared" si="10"/>
        <v>66602880</v>
      </c>
      <c r="D329" t="b">
        <f t="shared" si="11"/>
        <v>0</v>
      </c>
    </row>
    <row r="330" spans="2:4" x14ac:dyDescent="0.3">
      <c r="B330">
        <v>133344793</v>
      </c>
      <c r="C330">
        <f t="shared" si="10"/>
        <v>66672396</v>
      </c>
      <c r="D330" t="b">
        <f t="shared" si="11"/>
        <v>0</v>
      </c>
    </row>
    <row r="331" spans="2:4" x14ac:dyDescent="0.3">
      <c r="B331">
        <v>133800661</v>
      </c>
      <c r="C331">
        <f t="shared" si="10"/>
        <v>66900330</v>
      </c>
      <c r="D331" t="b">
        <f t="shared" si="11"/>
        <v>0</v>
      </c>
    </row>
    <row r="332" spans="2:4" x14ac:dyDescent="0.3">
      <c r="B332">
        <v>134809921</v>
      </c>
      <c r="C332">
        <f t="shared" si="10"/>
        <v>67404960</v>
      </c>
      <c r="D332" t="b">
        <f t="shared" si="11"/>
        <v>0</v>
      </c>
    </row>
    <row r="333" spans="2:4" x14ac:dyDescent="0.3">
      <c r="B333">
        <v>134857801</v>
      </c>
      <c r="C333">
        <f t="shared" si="10"/>
        <v>67428900</v>
      </c>
      <c r="D333" t="b">
        <f t="shared" si="11"/>
        <v>0</v>
      </c>
    </row>
    <row r="334" spans="2:4" x14ac:dyDescent="0.3">
      <c r="B334">
        <v>135556345</v>
      </c>
      <c r="C334">
        <f t="shared" si="10"/>
        <v>67778172</v>
      </c>
      <c r="D334" t="b">
        <f t="shared" si="11"/>
        <v>0</v>
      </c>
    </row>
    <row r="335" spans="2:4" x14ac:dyDescent="0.3">
      <c r="B335">
        <v>136625941</v>
      </c>
      <c r="C335">
        <f t="shared" si="10"/>
        <v>68312970</v>
      </c>
      <c r="D335" t="b">
        <f t="shared" si="11"/>
        <v>0</v>
      </c>
    </row>
    <row r="336" spans="2:4" x14ac:dyDescent="0.3">
      <c r="B336">
        <v>139592101</v>
      </c>
      <c r="C336">
        <f t="shared" si="10"/>
        <v>69796050</v>
      </c>
      <c r="D336" t="b">
        <f t="shared" si="11"/>
        <v>0</v>
      </c>
    </row>
    <row r="337" spans="2:6" x14ac:dyDescent="0.3">
      <c r="B337">
        <v>139952671</v>
      </c>
      <c r="C337">
        <f t="shared" si="10"/>
        <v>69976335</v>
      </c>
      <c r="D337" t="b">
        <f t="shared" si="11"/>
        <v>1</v>
      </c>
      <c r="E337" t="s">
        <v>6091</v>
      </c>
      <c r="F337" cm="1">
        <f t="array" aca="1" ref="F337" ca="1">SUMPRODUCT(MID(B337,ROW(INDIRECT("1"&amp;":"&amp;LEN(B337))),1)*1)</f>
        <v>43</v>
      </c>
    </row>
    <row r="338" spans="2:6" x14ac:dyDescent="0.3">
      <c r="B338">
        <v>140241361</v>
      </c>
      <c r="C338">
        <f t="shared" si="10"/>
        <v>70120680</v>
      </c>
      <c r="D338" t="b">
        <f t="shared" si="11"/>
        <v>0</v>
      </c>
    </row>
    <row r="339" spans="2:6" x14ac:dyDescent="0.3">
      <c r="B339">
        <v>144218341</v>
      </c>
      <c r="C339">
        <f t="shared" si="10"/>
        <v>72109170</v>
      </c>
      <c r="D339" t="b">
        <f t="shared" si="11"/>
        <v>0</v>
      </c>
    </row>
    <row r="340" spans="2:6" x14ac:dyDescent="0.3">
      <c r="B340">
        <v>145124785</v>
      </c>
      <c r="C340">
        <f t="shared" si="10"/>
        <v>72562392</v>
      </c>
      <c r="D340" t="b">
        <f t="shared" si="11"/>
        <v>0</v>
      </c>
    </row>
    <row r="341" spans="2:6" x14ac:dyDescent="0.3">
      <c r="B341">
        <v>146843929</v>
      </c>
      <c r="C341">
        <f t="shared" si="10"/>
        <v>73421964</v>
      </c>
      <c r="D341" t="b">
        <f t="shared" si="11"/>
        <v>0</v>
      </c>
    </row>
    <row r="342" spans="2:6" x14ac:dyDescent="0.3">
      <c r="B342">
        <v>150846961</v>
      </c>
      <c r="C342">
        <f t="shared" si="10"/>
        <v>75423480</v>
      </c>
      <c r="D342" t="b">
        <f t="shared" si="11"/>
        <v>0</v>
      </c>
    </row>
    <row r="343" spans="2:6" x14ac:dyDescent="0.3">
      <c r="B343">
        <v>151530401</v>
      </c>
      <c r="C343">
        <f t="shared" si="10"/>
        <v>75765200</v>
      </c>
      <c r="D343" t="b">
        <f t="shared" si="11"/>
        <v>0</v>
      </c>
    </row>
    <row r="344" spans="2:6" x14ac:dyDescent="0.3">
      <c r="B344">
        <v>151813201</v>
      </c>
      <c r="C344">
        <f t="shared" si="10"/>
        <v>75906600</v>
      </c>
      <c r="D344" t="b">
        <f t="shared" si="11"/>
        <v>0</v>
      </c>
    </row>
    <row r="345" spans="2:6" x14ac:dyDescent="0.3">
      <c r="B345">
        <v>153589801</v>
      </c>
      <c r="C345">
        <f t="shared" si="10"/>
        <v>76794900</v>
      </c>
      <c r="D345" t="b">
        <f t="shared" si="11"/>
        <v>0</v>
      </c>
    </row>
    <row r="346" spans="2:6" x14ac:dyDescent="0.3">
      <c r="B346">
        <v>153927961</v>
      </c>
      <c r="C346">
        <f t="shared" si="10"/>
        <v>76963980</v>
      </c>
      <c r="D346" t="b">
        <f t="shared" si="11"/>
        <v>0</v>
      </c>
    </row>
    <row r="347" spans="2:6" x14ac:dyDescent="0.3">
      <c r="B347">
        <v>157731841</v>
      </c>
      <c r="C347">
        <f t="shared" si="10"/>
        <v>78865920</v>
      </c>
      <c r="D347" t="b">
        <f t="shared" si="11"/>
        <v>0</v>
      </c>
    </row>
    <row r="348" spans="2:6" x14ac:dyDescent="0.3">
      <c r="B348">
        <v>158404141</v>
      </c>
      <c r="C348">
        <f t="shared" si="10"/>
        <v>79202070</v>
      </c>
      <c r="D348" t="b">
        <f t="shared" si="11"/>
        <v>0</v>
      </c>
    </row>
    <row r="349" spans="2:6" x14ac:dyDescent="0.3">
      <c r="B349">
        <v>158864833</v>
      </c>
      <c r="C349">
        <f t="shared" si="10"/>
        <v>79432416</v>
      </c>
      <c r="D349" t="b">
        <f t="shared" si="11"/>
        <v>0</v>
      </c>
    </row>
    <row r="350" spans="2:6" x14ac:dyDescent="0.3">
      <c r="B350">
        <v>159492061</v>
      </c>
      <c r="C350">
        <f t="shared" si="10"/>
        <v>79746030</v>
      </c>
      <c r="D350" t="b">
        <f t="shared" si="11"/>
        <v>0</v>
      </c>
    </row>
    <row r="351" spans="2:6" x14ac:dyDescent="0.3">
      <c r="B351">
        <v>161035057</v>
      </c>
      <c r="C351">
        <f t="shared" si="10"/>
        <v>80517528</v>
      </c>
      <c r="D351" t="b">
        <f t="shared" si="11"/>
        <v>0</v>
      </c>
    </row>
    <row r="352" spans="2:6" x14ac:dyDescent="0.3">
      <c r="B352">
        <v>161242705</v>
      </c>
      <c r="C352">
        <f t="shared" si="10"/>
        <v>80621352</v>
      </c>
      <c r="D352" t="b">
        <f t="shared" si="11"/>
        <v>0</v>
      </c>
    </row>
    <row r="353" spans="2:4" x14ac:dyDescent="0.3">
      <c r="B353">
        <v>161913961</v>
      </c>
      <c r="C353">
        <f t="shared" si="10"/>
        <v>80956980</v>
      </c>
      <c r="D353" t="b">
        <f t="shared" si="11"/>
        <v>0</v>
      </c>
    </row>
    <row r="354" spans="2:4" x14ac:dyDescent="0.3">
      <c r="B354">
        <v>163954561</v>
      </c>
      <c r="C354">
        <f t="shared" si="10"/>
        <v>81977280</v>
      </c>
      <c r="D354" t="b">
        <f t="shared" si="11"/>
        <v>0</v>
      </c>
    </row>
    <row r="355" spans="2:4" x14ac:dyDescent="0.3">
      <c r="B355">
        <v>167979421</v>
      </c>
      <c r="C355">
        <f t="shared" si="10"/>
        <v>83989710</v>
      </c>
      <c r="D355" t="b">
        <f t="shared" si="11"/>
        <v>0</v>
      </c>
    </row>
    <row r="356" spans="2:4" x14ac:dyDescent="0.3">
      <c r="B356">
        <v>168659569</v>
      </c>
      <c r="C356">
        <f t="shared" si="10"/>
        <v>84329784</v>
      </c>
      <c r="D356" t="b">
        <f t="shared" si="11"/>
        <v>0</v>
      </c>
    </row>
    <row r="357" spans="2:4" x14ac:dyDescent="0.3">
      <c r="B357">
        <v>169057801</v>
      </c>
      <c r="C357">
        <f t="shared" si="10"/>
        <v>84528900</v>
      </c>
      <c r="D357" t="b">
        <f t="shared" si="11"/>
        <v>0</v>
      </c>
    </row>
    <row r="358" spans="2:4" x14ac:dyDescent="0.3">
      <c r="B358">
        <v>169570801</v>
      </c>
      <c r="C358">
        <f t="shared" si="10"/>
        <v>84785400</v>
      </c>
      <c r="D358" t="b">
        <f t="shared" si="11"/>
        <v>0</v>
      </c>
    </row>
    <row r="359" spans="2:4" x14ac:dyDescent="0.3">
      <c r="B359">
        <v>170947105</v>
      </c>
      <c r="C359">
        <f t="shared" si="10"/>
        <v>85473552</v>
      </c>
      <c r="D359" t="b">
        <f t="shared" si="11"/>
        <v>0</v>
      </c>
    </row>
    <row r="360" spans="2:4" x14ac:dyDescent="0.3">
      <c r="B360">
        <v>171454321</v>
      </c>
      <c r="C360">
        <f t="shared" si="10"/>
        <v>85727160</v>
      </c>
      <c r="D360" t="b">
        <f t="shared" si="11"/>
        <v>0</v>
      </c>
    </row>
    <row r="361" spans="2:4" x14ac:dyDescent="0.3">
      <c r="B361">
        <v>171679561</v>
      </c>
      <c r="C361">
        <f t="shared" si="10"/>
        <v>85839780</v>
      </c>
      <c r="D361" t="b">
        <f t="shared" si="11"/>
        <v>0</v>
      </c>
    </row>
    <row r="362" spans="2:4" x14ac:dyDescent="0.3">
      <c r="B362">
        <v>172290241</v>
      </c>
      <c r="C362">
        <f t="shared" si="10"/>
        <v>86145120</v>
      </c>
      <c r="D362" t="b">
        <f t="shared" si="11"/>
        <v>0</v>
      </c>
    </row>
    <row r="363" spans="2:4" x14ac:dyDescent="0.3">
      <c r="B363">
        <v>172430401</v>
      </c>
      <c r="C363">
        <f t="shared" ref="C363:C426" si="12">(B363*1-1)/2</f>
        <v>86215200</v>
      </c>
      <c r="D363" t="b">
        <f t="shared" ref="D363:D426" si="13">+ISODD(C363)</f>
        <v>0</v>
      </c>
    </row>
    <row r="364" spans="2:4" x14ac:dyDescent="0.3">
      <c r="B364">
        <v>172947529</v>
      </c>
      <c r="C364">
        <f t="shared" si="12"/>
        <v>86473764</v>
      </c>
      <c r="D364" t="b">
        <f t="shared" si="13"/>
        <v>0</v>
      </c>
    </row>
    <row r="365" spans="2:4" x14ac:dyDescent="0.3">
      <c r="B365">
        <v>173085121</v>
      </c>
      <c r="C365">
        <f t="shared" si="12"/>
        <v>86542560</v>
      </c>
      <c r="D365" t="b">
        <f t="shared" si="13"/>
        <v>0</v>
      </c>
    </row>
    <row r="366" spans="2:4" x14ac:dyDescent="0.3">
      <c r="B366">
        <v>174352641</v>
      </c>
      <c r="C366">
        <f t="shared" si="12"/>
        <v>87176320</v>
      </c>
      <c r="D366" t="b">
        <f t="shared" si="13"/>
        <v>0</v>
      </c>
    </row>
    <row r="367" spans="2:4" x14ac:dyDescent="0.3">
      <c r="B367">
        <v>175997185</v>
      </c>
      <c r="C367">
        <f t="shared" si="12"/>
        <v>87998592</v>
      </c>
      <c r="D367" t="b">
        <f t="shared" si="13"/>
        <v>0</v>
      </c>
    </row>
    <row r="368" spans="2:4" x14ac:dyDescent="0.3">
      <c r="B368">
        <v>176659201</v>
      </c>
      <c r="C368">
        <f t="shared" si="12"/>
        <v>88329600</v>
      </c>
      <c r="D368" t="b">
        <f t="shared" si="13"/>
        <v>0</v>
      </c>
    </row>
    <row r="369" spans="2:6" x14ac:dyDescent="0.3">
      <c r="B369">
        <v>178451857</v>
      </c>
      <c r="C369">
        <f t="shared" si="12"/>
        <v>89225928</v>
      </c>
      <c r="D369" t="b">
        <f t="shared" si="13"/>
        <v>0</v>
      </c>
    </row>
    <row r="370" spans="2:6" x14ac:dyDescent="0.3">
      <c r="B370">
        <v>178482151</v>
      </c>
      <c r="C370">
        <f t="shared" si="12"/>
        <v>89241075</v>
      </c>
      <c r="D370" t="b">
        <f t="shared" si="13"/>
        <v>1</v>
      </c>
      <c r="E370" t="s">
        <v>6092</v>
      </c>
      <c r="F370" cm="1">
        <f t="array" aca="1" ref="F370" ca="1">SUMPRODUCT(MID(B370,ROW(INDIRECT("1"&amp;":"&amp;LEN(B370))),1)*1)</f>
        <v>37</v>
      </c>
    </row>
    <row r="371" spans="2:6" x14ac:dyDescent="0.3">
      <c r="B371">
        <v>178837201</v>
      </c>
      <c r="C371">
        <f t="shared" si="12"/>
        <v>89418600</v>
      </c>
      <c r="D371" t="b">
        <f t="shared" si="13"/>
        <v>0</v>
      </c>
    </row>
    <row r="372" spans="2:6" x14ac:dyDescent="0.3">
      <c r="B372">
        <v>180115489</v>
      </c>
      <c r="C372">
        <f t="shared" si="12"/>
        <v>90057744</v>
      </c>
      <c r="D372" t="b">
        <f t="shared" si="13"/>
        <v>0</v>
      </c>
    </row>
    <row r="373" spans="2:6" x14ac:dyDescent="0.3">
      <c r="B373">
        <v>181154701</v>
      </c>
      <c r="C373">
        <f t="shared" si="12"/>
        <v>90577350</v>
      </c>
      <c r="D373" t="b">
        <f t="shared" si="13"/>
        <v>0</v>
      </c>
    </row>
    <row r="374" spans="2:6" x14ac:dyDescent="0.3">
      <c r="B374">
        <v>182356993</v>
      </c>
      <c r="C374">
        <f t="shared" si="12"/>
        <v>91178496</v>
      </c>
      <c r="D374" t="b">
        <f t="shared" si="13"/>
        <v>0</v>
      </c>
    </row>
    <row r="375" spans="2:6" x14ac:dyDescent="0.3">
      <c r="B375">
        <v>184353001</v>
      </c>
      <c r="C375">
        <f t="shared" si="12"/>
        <v>92176500</v>
      </c>
      <c r="D375" t="b">
        <f t="shared" si="13"/>
        <v>0</v>
      </c>
    </row>
    <row r="376" spans="2:6" x14ac:dyDescent="0.3">
      <c r="B376">
        <v>186393481</v>
      </c>
      <c r="C376">
        <f t="shared" si="12"/>
        <v>93196740</v>
      </c>
      <c r="D376" t="b">
        <f t="shared" si="13"/>
        <v>0</v>
      </c>
    </row>
    <row r="377" spans="2:6" x14ac:dyDescent="0.3">
      <c r="B377">
        <v>186782401</v>
      </c>
      <c r="C377">
        <f t="shared" si="12"/>
        <v>93391200</v>
      </c>
      <c r="D377" t="b">
        <f t="shared" si="13"/>
        <v>0</v>
      </c>
    </row>
    <row r="378" spans="2:6" x14ac:dyDescent="0.3">
      <c r="B378">
        <v>187188001</v>
      </c>
      <c r="C378">
        <f t="shared" si="12"/>
        <v>93594000</v>
      </c>
      <c r="D378" t="b">
        <f t="shared" si="13"/>
        <v>0</v>
      </c>
    </row>
    <row r="379" spans="2:6" x14ac:dyDescent="0.3">
      <c r="B379">
        <v>188516329</v>
      </c>
      <c r="C379">
        <f t="shared" si="12"/>
        <v>94258164</v>
      </c>
      <c r="D379" t="b">
        <f t="shared" si="13"/>
        <v>0</v>
      </c>
    </row>
    <row r="380" spans="2:6" x14ac:dyDescent="0.3">
      <c r="B380">
        <v>188689501</v>
      </c>
      <c r="C380">
        <f t="shared" si="12"/>
        <v>94344750</v>
      </c>
      <c r="D380" t="b">
        <f t="shared" si="13"/>
        <v>0</v>
      </c>
    </row>
    <row r="381" spans="2:6" x14ac:dyDescent="0.3">
      <c r="B381">
        <v>189941761</v>
      </c>
      <c r="C381">
        <f t="shared" si="12"/>
        <v>94970880</v>
      </c>
      <c r="D381" t="b">
        <f t="shared" si="13"/>
        <v>0</v>
      </c>
    </row>
    <row r="382" spans="2:6" x14ac:dyDescent="0.3">
      <c r="B382">
        <v>193708801</v>
      </c>
      <c r="C382">
        <f t="shared" si="12"/>
        <v>96854400</v>
      </c>
      <c r="D382" t="b">
        <f t="shared" si="13"/>
        <v>0</v>
      </c>
    </row>
    <row r="383" spans="2:6" x14ac:dyDescent="0.3">
      <c r="B383">
        <v>193910977</v>
      </c>
      <c r="C383">
        <f t="shared" si="12"/>
        <v>96955488</v>
      </c>
      <c r="D383" t="b">
        <f t="shared" si="13"/>
        <v>0</v>
      </c>
    </row>
    <row r="384" spans="2:6" x14ac:dyDescent="0.3">
      <c r="B384">
        <v>194120389</v>
      </c>
      <c r="C384">
        <f t="shared" si="12"/>
        <v>97060194</v>
      </c>
      <c r="D384" t="b">
        <f t="shared" si="13"/>
        <v>0</v>
      </c>
    </row>
    <row r="385" spans="2:4" x14ac:dyDescent="0.3">
      <c r="B385">
        <v>194675041</v>
      </c>
      <c r="C385">
        <f t="shared" si="12"/>
        <v>97337520</v>
      </c>
      <c r="D385" t="b">
        <f t="shared" si="13"/>
        <v>0</v>
      </c>
    </row>
    <row r="386" spans="2:4" x14ac:dyDescent="0.3">
      <c r="B386">
        <v>196358977</v>
      </c>
      <c r="C386">
        <f t="shared" si="12"/>
        <v>98179488</v>
      </c>
      <c r="D386" t="b">
        <f t="shared" si="13"/>
        <v>0</v>
      </c>
    </row>
    <row r="387" spans="2:4" x14ac:dyDescent="0.3">
      <c r="B387">
        <v>200753281</v>
      </c>
      <c r="C387">
        <f t="shared" si="12"/>
        <v>100376640</v>
      </c>
      <c r="D387" t="b">
        <f t="shared" si="13"/>
        <v>0</v>
      </c>
    </row>
    <row r="388" spans="2:4" x14ac:dyDescent="0.3">
      <c r="B388">
        <v>206955841</v>
      </c>
      <c r="C388">
        <f t="shared" si="12"/>
        <v>103477920</v>
      </c>
      <c r="D388" t="b">
        <f t="shared" si="13"/>
        <v>0</v>
      </c>
    </row>
    <row r="389" spans="2:4" x14ac:dyDescent="0.3">
      <c r="B389">
        <v>208969201</v>
      </c>
      <c r="C389">
        <f t="shared" si="12"/>
        <v>104484600</v>
      </c>
      <c r="D389" t="b">
        <f t="shared" si="13"/>
        <v>0</v>
      </c>
    </row>
    <row r="390" spans="2:4" x14ac:dyDescent="0.3">
      <c r="B390">
        <v>212027401</v>
      </c>
      <c r="C390">
        <f t="shared" si="12"/>
        <v>106013700</v>
      </c>
      <c r="D390" t="b">
        <f t="shared" si="13"/>
        <v>0</v>
      </c>
    </row>
    <row r="391" spans="2:4" x14ac:dyDescent="0.3">
      <c r="B391">
        <v>213835861</v>
      </c>
      <c r="C391">
        <f t="shared" si="12"/>
        <v>106917930</v>
      </c>
      <c r="D391" t="b">
        <f t="shared" si="13"/>
        <v>0</v>
      </c>
    </row>
    <row r="392" spans="2:4" x14ac:dyDescent="0.3">
      <c r="B392">
        <v>214850881</v>
      </c>
      <c r="C392">
        <f t="shared" si="12"/>
        <v>107425440</v>
      </c>
      <c r="D392" t="b">
        <f t="shared" si="13"/>
        <v>0</v>
      </c>
    </row>
    <row r="393" spans="2:4" x14ac:dyDescent="0.3">
      <c r="B393">
        <v>214852609</v>
      </c>
      <c r="C393">
        <f t="shared" si="12"/>
        <v>107426304</v>
      </c>
      <c r="D393" t="b">
        <f t="shared" si="13"/>
        <v>0</v>
      </c>
    </row>
    <row r="394" spans="2:4" x14ac:dyDescent="0.3">
      <c r="B394">
        <v>216821881</v>
      </c>
      <c r="C394">
        <f t="shared" si="12"/>
        <v>108410940</v>
      </c>
      <c r="D394" t="b">
        <f t="shared" si="13"/>
        <v>0</v>
      </c>
    </row>
    <row r="395" spans="2:4" x14ac:dyDescent="0.3">
      <c r="B395">
        <v>221884001</v>
      </c>
      <c r="C395">
        <f t="shared" si="12"/>
        <v>110942000</v>
      </c>
      <c r="D395" t="b">
        <f t="shared" si="13"/>
        <v>0</v>
      </c>
    </row>
    <row r="396" spans="2:4" x14ac:dyDescent="0.3">
      <c r="B396">
        <v>225745345</v>
      </c>
      <c r="C396">
        <f t="shared" si="12"/>
        <v>112872672</v>
      </c>
      <c r="D396" t="b">
        <f t="shared" si="13"/>
        <v>0</v>
      </c>
    </row>
    <row r="397" spans="2:4" x14ac:dyDescent="0.3">
      <c r="B397">
        <v>226509361</v>
      </c>
      <c r="C397">
        <f t="shared" si="12"/>
        <v>113254680</v>
      </c>
      <c r="D397" t="b">
        <f t="shared" si="13"/>
        <v>0</v>
      </c>
    </row>
    <row r="398" spans="2:4" x14ac:dyDescent="0.3">
      <c r="B398">
        <v>227752993</v>
      </c>
      <c r="C398">
        <f t="shared" si="12"/>
        <v>113876496</v>
      </c>
      <c r="D398" t="b">
        <f t="shared" si="13"/>
        <v>0</v>
      </c>
    </row>
    <row r="399" spans="2:4" x14ac:dyDescent="0.3">
      <c r="B399">
        <v>228842209</v>
      </c>
      <c r="C399">
        <f t="shared" si="12"/>
        <v>114421104</v>
      </c>
      <c r="D399" t="b">
        <f t="shared" si="13"/>
        <v>0</v>
      </c>
    </row>
    <row r="400" spans="2:4" x14ac:dyDescent="0.3">
      <c r="B400">
        <v>230630401</v>
      </c>
      <c r="C400">
        <f t="shared" si="12"/>
        <v>115315200</v>
      </c>
      <c r="D400" t="b">
        <f t="shared" si="13"/>
        <v>0</v>
      </c>
    </row>
    <row r="401" spans="2:4" x14ac:dyDescent="0.3">
      <c r="B401">
        <v>230996949</v>
      </c>
      <c r="C401">
        <f t="shared" si="12"/>
        <v>115498474</v>
      </c>
      <c r="D401" t="b">
        <f t="shared" si="13"/>
        <v>0</v>
      </c>
    </row>
    <row r="402" spans="2:4" x14ac:dyDescent="0.3">
      <c r="B402">
        <v>231194965</v>
      </c>
      <c r="C402">
        <f t="shared" si="12"/>
        <v>115597482</v>
      </c>
      <c r="D402" t="b">
        <f t="shared" si="13"/>
        <v>0</v>
      </c>
    </row>
    <row r="403" spans="2:4" x14ac:dyDescent="0.3">
      <c r="B403">
        <v>237597361</v>
      </c>
      <c r="C403">
        <f t="shared" si="12"/>
        <v>118798680</v>
      </c>
      <c r="D403" t="b">
        <f t="shared" si="13"/>
        <v>0</v>
      </c>
    </row>
    <row r="404" spans="2:4" x14ac:dyDescent="0.3">
      <c r="B404">
        <v>238244041</v>
      </c>
      <c r="C404">
        <f t="shared" si="12"/>
        <v>119122020</v>
      </c>
      <c r="D404" t="b">
        <f t="shared" si="13"/>
        <v>0</v>
      </c>
    </row>
    <row r="405" spans="2:4" x14ac:dyDescent="0.3">
      <c r="B405">
        <v>238527745</v>
      </c>
      <c r="C405">
        <f t="shared" si="12"/>
        <v>119263872</v>
      </c>
      <c r="D405" t="b">
        <f t="shared" si="13"/>
        <v>0</v>
      </c>
    </row>
    <row r="406" spans="2:4" x14ac:dyDescent="0.3">
      <c r="B406">
        <v>241242001</v>
      </c>
      <c r="C406">
        <f t="shared" si="12"/>
        <v>120621000</v>
      </c>
      <c r="D406" t="b">
        <f t="shared" si="13"/>
        <v>0</v>
      </c>
    </row>
    <row r="407" spans="2:4" x14ac:dyDescent="0.3">
      <c r="B407">
        <v>242641153</v>
      </c>
      <c r="C407">
        <f t="shared" si="12"/>
        <v>121320576</v>
      </c>
      <c r="D407" t="b">
        <f t="shared" si="13"/>
        <v>0</v>
      </c>
    </row>
    <row r="408" spans="2:4" x14ac:dyDescent="0.3">
      <c r="B408">
        <v>246446929</v>
      </c>
      <c r="C408">
        <f t="shared" si="12"/>
        <v>123223464</v>
      </c>
      <c r="D408" t="b">
        <f t="shared" si="13"/>
        <v>0</v>
      </c>
    </row>
    <row r="409" spans="2:4" x14ac:dyDescent="0.3">
      <c r="B409">
        <v>247095361</v>
      </c>
      <c r="C409">
        <f t="shared" si="12"/>
        <v>123547680</v>
      </c>
      <c r="D409" t="b">
        <f t="shared" si="13"/>
        <v>0</v>
      </c>
    </row>
    <row r="410" spans="2:4" x14ac:dyDescent="0.3">
      <c r="B410">
        <v>250200721</v>
      </c>
      <c r="C410">
        <f t="shared" si="12"/>
        <v>125100360</v>
      </c>
      <c r="D410" t="b">
        <f t="shared" si="13"/>
        <v>0</v>
      </c>
    </row>
    <row r="411" spans="2:4" x14ac:dyDescent="0.3">
      <c r="B411">
        <v>252141121</v>
      </c>
      <c r="C411">
        <f t="shared" si="12"/>
        <v>126070560</v>
      </c>
      <c r="D411" t="b">
        <f t="shared" si="13"/>
        <v>0</v>
      </c>
    </row>
    <row r="412" spans="2:4" x14ac:dyDescent="0.3">
      <c r="B412">
        <v>255160621</v>
      </c>
      <c r="C412">
        <f t="shared" si="12"/>
        <v>127580310</v>
      </c>
      <c r="D412" t="b">
        <f t="shared" si="13"/>
        <v>0</v>
      </c>
    </row>
    <row r="413" spans="2:4" x14ac:dyDescent="0.3">
      <c r="B413">
        <v>256828321</v>
      </c>
      <c r="C413">
        <f t="shared" si="12"/>
        <v>128414160</v>
      </c>
      <c r="D413" t="b">
        <f t="shared" si="13"/>
        <v>0</v>
      </c>
    </row>
    <row r="414" spans="2:4" x14ac:dyDescent="0.3">
      <c r="B414">
        <v>257495641</v>
      </c>
      <c r="C414">
        <f t="shared" si="12"/>
        <v>128747820</v>
      </c>
      <c r="D414" t="b">
        <f t="shared" si="13"/>
        <v>0</v>
      </c>
    </row>
    <row r="415" spans="2:4" x14ac:dyDescent="0.3">
      <c r="B415">
        <v>258634741</v>
      </c>
      <c r="C415">
        <f t="shared" si="12"/>
        <v>129317370</v>
      </c>
      <c r="D415" t="b">
        <f t="shared" si="13"/>
        <v>0</v>
      </c>
    </row>
    <row r="416" spans="2:4" x14ac:dyDescent="0.3">
      <c r="B416">
        <v>266003101</v>
      </c>
      <c r="C416">
        <f t="shared" si="12"/>
        <v>133001550</v>
      </c>
      <c r="D416" t="b">
        <f t="shared" si="13"/>
        <v>0</v>
      </c>
    </row>
    <row r="417" spans="2:4" x14ac:dyDescent="0.3">
      <c r="B417">
        <v>270857521</v>
      </c>
      <c r="C417">
        <f t="shared" si="12"/>
        <v>135428760</v>
      </c>
      <c r="D417" t="b">
        <f t="shared" si="13"/>
        <v>0</v>
      </c>
    </row>
    <row r="418" spans="2:4" x14ac:dyDescent="0.3">
      <c r="B418">
        <v>271481329</v>
      </c>
      <c r="C418">
        <f t="shared" si="12"/>
        <v>135740664</v>
      </c>
      <c r="D418" t="b">
        <f t="shared" si="13"/>
        <v>0</v>
      </c>
    </row>
    <row r="419" spans="2:4" x14ac:dyDescent="0.3">
      <c r="B419">
        <v>271794601</v>
      </c>
      <c r="C419">
        <f t="shared" si="12"/>
        <v>135897300</v>
      </c>
      <c r="D419" t="b">
        <f t="shared" si="13"/>
        <v>0</v>
      </c>
    </row>
    <row r="420" spans="2:4" x14ac:dyDescent="0.3">
      <c r="B420">
        <v>273769921</v>
      </c>
      <c r="C420">
        <f t="shared" si="12"/>
        <v>136884960</v>
      </c>
      <c r="D420" t="b">
        <f t="shared" si="13"/>
        <v>0</v>
      </c>
    </row>
    <row r="421" spans="2:4" x14ac:dyDescent="0.3">
      <c r="B421">
        <v>274569601</v>
      </c>
      <c r="C421">
        <f t="shared" si="12"/>
        <v>137284800</v>
      </c>
      <c r="D421" t="b">
        <f t="shared" si="13"/>
        <v>0</v>
      </c>
    </row>
    <row r="422" spans="2:4" x14ac:dyDescent="0.3">
      <c r="B422">
        <v>275283401</v>
      </c>
      <c r="C422">
        <f t="shared" si="12"/>
        <v>137641700</v>
      </c>
      <c r="D422" t="b">
        <f t="shared" si="13"/>
        <v>0</v>
      </c>
    </row>
    <row r="423" spans="2:4" x14ac:dyDescent="0.3">
      <c r="B423">
        <v>277241401</v>
      </c>
      <c r="C423">
        <f t="shared" si="12"/>
        <v>138620700</v>
      </c>
      <c r="D423" t="b">
        <f t="shared" si="13"/>
        <v>0</v>
      </c>
    </row>
    <row r="424" spans="2:4" x14ac:dyDescent="0.3">
      <c r="B424">
        <v>278152381</v>
      </c>
      <c r="C424">
        <f t="shared" si="12"/>
        <v>139076190</v>
      </c>
      <c r="D424" t="b">
        <f t="shared" si="13"/>
        <v>0</v>
      </c>
    </row>
    <row r="425" spans="2:4" x14ac:dyDescent="0.3">
      <c r="B425">
        <v>279377281</v>
      </c>
      <c r="C425">
        <f t="shared" si="12"/>
        <v>139688640</v>
      </c>
      <c r="D425" t="b">
        <f t="shared" si="13"/>
        <v>0</v>
      </c>
    </row>
    <row r="426" spans="2:4" x14ac:dyDescent="0.3">
      <c r="B426">
        <v>280067761</v>
      </c>
      <c r="C426">
        <f t="shared" si="12"/>
        <v>140033880</v>
      </c>
      <c r="D426" t="b">
        <f t="shared" si="13"/>
        <v>0</v>
      </c>
    </row>
    <row r="427" spans="2:4" x14ac:dyDescent="0.3">
      <c r="B427">
        <v>280761481</v>
      </c>
      <c r="C427">
        <f t="shared" ref="C427:C490" si="14">(B427*1-1)/2</f>
        <v>140380740</v>
      </c>
      <c r="D427" t="b">
        <f t="shared" ref="D427:D490" si="15">+ISODD(C427)</f>
        <v>0</v>
      </c>
    </row>
    <row r="428" spans="2:4" x14ac:dyDescent="0.3">
      <c r="B428">
        <v>288120421</v>
      </c>
      <c r="C428">
        <f t="shared" si="14"/>
        <v>144060210</v>
      </c>
      <c r="D428" t="b">
        <f t="shared" si="15"/>
        <v>0</v>
      </c>
    </row>
    <row r="429" spans="2:4" x14ac:dyDescent="0.3">
      <c r="B429">
        <v>289766701</v>
      </c>
      <c r="C429">
        <f t="shared" si="14"/>
        <v>144883350</v>
      </c>
      <c r="D429" t="b">
        <f t="shared" si="15"/>
        <v>0</v>
      </c>
    </row>
    <row r="430" spans="2:4" x14ac:dyDescent="0.3">
      <c r="B430">
        <v>289860481</v>
      </c>
      <c r="C430">
        <f t="shared" si="14"/>
        <v>144930240</v>
      </c>
      <c r="D430" t="b">
        <f t="shared" si="15"/>
        <v>0</v>
      </c>
    </row>
    <row r="431" spans="2:4" x14ac:dyDescent="0.3">
      <c r="B431">
        <v>291848401</v>
      </c>
      <c r="C431">
        <f t="shared" si="14"/>
        <v>145924200</v>
      </c>
      <c r="D431" t="b">
        <f t="shared" si="15"/>
        <v>0</v>
      </c>
    </row>
    <row r="432" spans="2:4" x14ac:dyDescent="0.3">
      <c r="B432">
        <v>292244833</v>
      </c>
      <c r="C432">
        <f t="shared" si="14"/>
        <v>146122416</v>
      </c>
      <c r="D432" t="b">
        <f t="shared" si="15"/>
        <v>0</v>
      </c>
    </row>
    <row r="433" spans="2:4" x14ac:dyDescent="0.3">
      <c r="B433">
        <v>292776121</v>
      </c>
      <c r="C433">
        <f t="shared" si="14"/>
        <v>146388060</v>
      </c>
      <c r="D433" t="b">
        <f t="shared" si="15"/>
        <v>0</v>
      </c>
    </row>
    <row r="434" spans="2:4" x14ac:dyDescent="0.3">
      <c r="B434">
        <v>295643089</v>
      </c>
      <c r="C434">
        <f t="shared" si="14"/>
        <v>147821544</v>
      </c>
      <c r="D434" t="b">
        <f t="shared" si="15"/>
        <v>0</v>
      </c>
    </row>
    <row r="435" spans="2:4" x14ac:dyDescent="0.3">
      <c r="B435">
        <v>295826581</v>
      </c>
      <c r="C435">
        <f t="shared" si="14"/>
        <v>147913290</v>
      </c>
      <c r="D435" t="b">
        <f t="shared" si="15"/>
        <v>0</v>
      </c>
    </row>
    <row r="436" spans="2:4" x14ac:dyDescent="0.3">
      <c r="B436">
        <v>296559361</v>
      </c>
      <c r="C436">
        <f t="shared" si="14"/>
        <v>148279680</v>
      </c>
      <c r="D436" t="b">
        <f t="shared" si="15"/>
        <v>0</v>
      </c>
    </row>
    <row r="437" spans="2:4" x14ac:dyDescent="0.3">
      <c r="B437">
        <v>299736181</v>
      </c>
      <c r="C437">
        <f t="shared" si="14"/>
        <v>149868090</v>
      </c>
      <c r="D437" t="b">
        <f t="shared" si="15"/>
        <v>0</v>
      </c>
    </row>
    <row r="438" spans="2:4" x14ac:dyDescent="0.3">
      <c r="B438">
        <v>300614161</v>
      </c>
      <c r="C438">
        <f t="shared" si="14"/>
        <v>150307080</v>
      </c>
      <c r="D438" t="b">
        <f t="shared" si="15"/>
        <v>0</v>
      </c>
    </row>
    <row r="439" spans="2:4" x14ac:dyDescent="0.3">
      <c r="B439">
        <v>301704985</v>
      </c>
      <c r="C439">
        <f t="shared" si="14"/>
        <v>150852492</v>
      </c>
      <c r="D439" t="b">
        <f t="shared" si="15"/>
        <v>0</v>
      </c>
    </row>
    <row r="440" spans="2:4" x14ac:dyDescent="0.3">
      <c r="B440">
        <v>302751505</v>
      </c>
      <c r="C440">
        <f t="shared" si="14"/>
        <v>151375752</v>
      </c>
      <c r="D440" t="b">
        <f t="shared" si="15"/>
        <v>0</v>
      </c>
    </row>
    <row r="441" spans="2:4" x14ac:dyDescent="0.3">
      <c r="B441">
        <v>306871201</v>
      </c>
      <c r="C441">
        <f t="shared" si="14"/>
        <v>153435600</v>
      </c>
      <c r="D441" t="b">
        <f t="shared" si="15"/>
        <v>0</v>
      </c>
    </row>
    <row r="442" spans="2:4" x14ac:dyDescent="0.3">
      <c r="B442">
        <v>311388337</v>
      </c>
      <c r="C442">
        <f t="shared" si="14"/>
        <v>155694168</v>
      </c>
      <c r="D442" t="b">
        <f t="shared" si="15"/>
        <v>0</v>
      </c>
    </row>
    <row r="443" spans="2:4" x14ac:dyDescent="0.3">
      <c r="B443">
        <v>318266641</v>
      </c>
      <c r="C443">
        <f t="shared" si="14"/>
        <v>159133320</v>
      </c>
      <c r="D443" t="b">
        <f t="shared" si="15"/>
        <v>0</v>
      </c>
    </row>
    <row r="444" spans="2:4" x14ac:dyDescent="0.3">
      <c r="B444">
        <v>321197185</v>
      </c>
      <c r="C444">
        <f t="shared" si="14"/>
        <v>160598592</v>
      </c>
      <c r="D444" t="b">
        <f t="shared" si="15"/>
        <v>0</v>
      </c>
    </row>
    <row r="445" spans="2:4" x14ac:dyDescent="0.3">
      <c r="B445">
        <v>321602401</v>
      </c>
      <c r="C445">
        <f t="shared" si="14"/>
        <v>160801200</v>
      </c>
      <c r="D445" t="b">
        <f t="shared" si="15"/>
        <v>0</v>
      </c>
    </row>
    <row r="446" spans="2:4" x14ac:dyDescent="0.3">
      <c r="B446">
        <v>325546585</v>
      </c>
      <c r="C446">
        <f t="shared" si="14"/>
        <v>162773292</v>
      </c>
      <c r="D446" t="b">
        <f t="shared" si="15"/>
        <v>0</v>
      </c>
    </row>
    <row r="447" spans="2:4" x14ac:dyDescent="0.3">
      <c r="B447">
        <v>328573477</v>
      </c>
      <c r="C447">
        <f t="shared" si="14"/>
        <v>164286738</v>
      </c>
      <c r="D447" t="b">
        <f t="shared" si="15"/>
        <v>0</v>
      </c>
    </row>
    <row r="448" spans="2:4" x14ac:dyDescent="0.3">
      <c r="B448">
        <v>329769721</v>
      </c>
      <c r="C448">
        <f t="shared" si="14"/>
        <v>164884860</v>
      </c>
      <c r="D448" t="b">
        <f t="shared" si="15"/>
        <v>0</v>
      </c>
    </row>
    <row r="449" spans="2:4" x14ac:dyDescent="0.3">
      <c r="B449">
        <v>333065305</v>
      </c>
      <c r="C449">
        <f t="shared" si="14"/>
        <v>166532652</v>
      </c>
      <c r="D449" t="b">
        <f t="shared" si="15"/>
        <v>0</v>
      </c>
    </row>
    <row r="450" spans="2:4" x14ac:dyDescent="0.3">
      <c r="B450">
        <v>333229141</v>
      </c>
      <c r="C450">
        <f t="shared" si="14"/>
        <v>166614570</v>
      </c>
      <c r="D450" t="b">
        <f t="shared" si="15"/>
        <v>0</v>
      </c>
    </row>
    <row r="451" spans="2:4" x14ac:dyDescent="0.3">
      <c r="B451">
        <v>334783585</v>
      </c>
      <c r="C451">
        <f t="shared" si="14"/>
        <v>167391792</v>
      </c>
      <c r="D451" t="b">
        <f t="shared" si="15"/>
        <v>0</v>
      </c>
    </row>
    <row r="452" spans="2:4" x14ac:dyDescent="0.3">
      <c r="B452">
        <v>338740417</v>
      </c>
      <c r="C452">
        <f t="shared" si="14"/>
        <v>169370208</v>
      </c>
      <c r="D452" t="b">
        <f t="shared" si="15"/>
        <v>0</v>
      </c>
    </row>
    <row r="453" spans="2:4" x14ac:dyDescent="0.3">
      <c r="B453">
        <v>346808881</v>
      </c>
      <c r="C453">
        <f t="shared" si="14"/>
        <v>173404440</v>
      </c>
      <c r="D453" t="b">
        <f t="shared" si="15"/>
        <v>0</v>
      </c>
    </row>
    <row r="454" spans="2:4" x14ac:dyDescent="0.3">
      <c r="B454">
        <v>348612265</v>
      </c>
      <c r="C454">
        <f t="shared" si="14"/>
        <v>174306132</v>
      </c>
      <c r="D454" t="b">
        <f t="shared" si="15"/>
        <v>0</v>
      </c>
    </row>
    <row r="455" spans="2:4" x14ac:dyDescent="0.3">
      <c r="B455">
        <v>354938221</v>
      </c>
      <c r="C455">
        <f t="shared" si="14"/>
        <v>177469110</v>
      </c>
      <c r="D455" t="b">
        <f t="shared" si="15"/>
        <v>0</v>
      </c>
    </row>
    <row r="456" spans="2:4" x14ac:dyDescent="0.3">
      <c r="B456">
        <v>357277921</v>
      </c>
      <c r="C456">
        <f t="shared" si="14"/>
        <v>178638960</v>
      </c>
      <c r="D456" t="b">
        <f t="shared" si="15"/>
        <v>0</v>
      </c>
    </row>
    <row r="457" spans="2:4" x14ac:dyDescent="0.3">
      <c r="B457">
        <v>357380101</v>
      </c>
      <c r="C457">
        <f t="shared" si="14"/>
        <v>178690050</v>
      </c>
      <c r="D457" t="b">
        <f t="shared" si="15"/>
        <v>0</v>
      </c>
    </row>
    <row r="458" spans="2:4" x14ac:dyDescent="0.3">
      <c r="B458">
        <v>358940737</v>
      </c>
      <c r="C458">
        <f t="shared" si="14"/>
        <v>179470368</v>
      </c>
      <c r="D458" t="b">
        <f t="shared" si="15"/>
        <v>0</v>
      </c>
    </row>
    <row r="459" spans="2:4" x14ac:dyDescent="0.3">
      <c r="B459">
        <v>360067201</v>
      </c>
      <c r="C459">
        <f t="shared" si="14"/>
        <v>180033600</v>
      </c>
      <c r="D459" t="b">
        <f t="shared" si="15"/>
        <v>0</v>
      </c>
    </row>
    <row r="460" spans="2:4" x14ac:dyDescent="0.3">
      <c r="B460">
        <v>362569201</v>
      </c>
      <c r="C460">
        <f t="shared" si="14"/>
        <v>181284600</v>
      </c>
      <c r="D460" t="b">
        <f t="shared" si="15"/>
        <v>0</v>
      </c>
    </row>
    <row r="461" spans="2:4" x14ac:dyDescent="0.3">
      <c r="B461">
        <v>364590721</v>
      </c>
      <c r="C461">
        <f t="shared" si="14"/>
        <v>182295360</v>
      </c>
      <c r="D461" t="b">
        <f t="shared" si="15"/>
        <v>0</v>
      </c>
    </row>
    <row r="462" spans="2:4" x14ac:dyDescent="0.3">
      <c r="B462">
        <v>366532321</v>
      </c>
      <c r="C462">
        <f t="shared" si="14"/>
        <v>183266160</v>
      </c>
      <c r="D462" t="b">
        <f t="shared" si="15"/>
        <v>0</v>
      </c>
    </row>
    <row r="463" spans="2:4" x14ac:dyDescent="0.3">
      <c r="B463">
        <v>366652201</v>
      </c>
      <c r="C463">
        <f t="shared" si="14"/>
        <v>183326100</v>
      </c>
      <c r="D463" t="b">
        <f t="shared" si="15"/>
        <v>0</v>
      </c>
    </row>
    <row r="464" spans="2:4" x14ac:dyDescent="0.3">
      <c r="B464">
        <v>367804801</v>
      </c>
      <c r="C464">
        <f t="shared" si="14"/>
        <v>183902400</v>
      </c>
      <c r="D464" t="b">
        <f t="shared" si="15"/>
        <v>0</v>
      </c>
    </row>
    <row r="465" spans="2:6" x14ac:dyDescent="0.3">
      <c r="B465">
        <v>367939585</v>
      </c>
      <c r="C465">
        <f t="shared" si="14"/>
        <v>183969792</v>
      </c>
      <c r="D465" t="b">
        <f t="shared" si="15"/>
        <v>0</v>
      </c>
    </row>
    <row r="466" spans="2:6" x14ac:dyDescent="0.3">
      <c r="B466">
        <v>368113411</v>
      </c>
      <c r="C466">
        <f t="shared" si="14"/>
        <v>184056705</v>
      </c>
      <c r="D466" t="b">
        <f t="shared" si="15"/>
        <v>1</v>
      </c>
      <c r="E466" t="s">
        <v>6093</v>
      </c>
      <c r="F466" cm="1">
        <f t="array" aca="1" ref="F466" ca="1">SUMPRODUCT(MID(B466,ROW(INDIRECT("1"&amp;":"&amp;LEN(B466))),1)*1)</f>
        <v>28</v>
      </c>
    </row>
    <row r="467" spans="2:6" x14ac:dyDescent="0.3">
      <c r="B467">
        <v>382304161</v>
      </c>
      <c r="C467">
        <f t="shared" si="14"/>
        <v>191152080</v>
      </c>
      <c r="D467" t="b">
        <f t="shared" si="15"/>
        <v>0</v>
      </c>
    </row>
    <row r="468" spans="2:6" x14ac:dyDescent="0.3">
      <c r="B468">
        <v>382536001</v>
      </c>
      <c r="C468">
        <f t="shared" si="14"/>
        <v>191268000</v>
      </c>
      <c r="D468" t="b">
        <f t="shared" si="15"/>
        <v>0</v>
      </c>
    </row>
    <row r="469" spans="2:6" x14ac:dyDescent="0.3">
      <c r="B469">
        <v>390489121</v>
      </c>
      <c r="C469">
        <f t="shared" si="14"/>
        <v>195244560</v>
      </c>
      <c r="D469" t="b">
        <f t="shared" si="15"/>
        <v>0</v>
      </c>
    </row>
    <row r="470" spans="2:6" x14ac:dyDescent="0.3">
      <c r="B470">
        <v>392099401</v>
      </c>
      <c r="C470">
        <f t="shared" si="14"/>
        <v>196049700</v>
      </c>
      <c r="D470" t="b">
        <f t="shared" si="15"/>
        <v>0</v>
      </c>
    </row>
    <row r="471" spans="2:6" x14ac:dyDescent="0.3">
      <c r="B471">
        <v>393122521</v>
      </c>
      <c r="C471">
        <f t="shared" si="14"/>
        <v>196561260</v>
      </c>
      <c r="D471" t="b">
        <f t="shared" si="15"/>
        <v>0</v>
      </c>
    </row>
    <row r="472" spans="2:6" x14ac:dyDescent="0.3">
      <c r="B472">
        <v>393513121</v>
      </c>
      <c r="C472">
        <f t="shared" si="14"/>
        <v>196756560</v>
      </c>
      <c r="D472" t="b">
        <f t="shared" si="15"/>
        <v>0</v>
      </c>
    </row>
    <row r="473" spans="2:6" x14ac:dyDescent="0.3">
      <c r="B473">
        <v>393716701</v>
      </c>
      <c r="C473">
        <f t="shared" si="14"/>
        <v>196858350</v>
      </c>
      <c r="D473" t="b">
        <f t="shared" si="15"/>
        <v>0</v>
      </c>
    </row>
    <row r="474" spans="2:6" x14ac:dyDescent="0.3">
      <c r="B474">
        <v>395044651</v>
      </c>
      <c r="C474">
        <f t="shared" si="14"/>
        <v>197522325</v>
      </c>
      <c r="D474" t="b">
        <f t="shared" si="15"/>
        <v>1</v>
      </c>
      <c r="E474" t="s">
        <v>6094</v>
      </c>
      <c r="F474" cm="1">
        <f t="array" aca="1" ref="F474" ca="1">SUMPRODUCT(MID(B474,ROW(INDIRECT("1"&amp;":"&amp;LEN(B474))),1)*1)</f>
        <v>37</v>
      </c>
    </row>
    <row r="475" spans="2:6" x14ac:dyDescent="0.3">
      <c r="B475">
        <v>395136505</v>
      </c>
      <c r="C475">
        <f t="shared" si="14"/>
        <v>197568252</v>
      </c>
      <c r="D475" t="b">
        <f t="shared" si="15"/>
        <v>0</v>
      </c>
    </row>
    <row r="476" spans="2:6" x14ac:dyDescent="0.3">
      <c r="B476">
        <v>396262945</v>
      </c>
      <c r="C476">
        <f t="shared" si="14"/>
        <v>198131472</v>
      </c>
      <c r="D476" t="b">
        <f t="shared" si="15"/>
        <v>0</v>
      </c>
    </row>
    <row r="477" spans="2:6" x14ac:dyDescent="0.3">
      <c r="B477">
        <v>399906001</v>
      </c>
      <c r="C477">
        <f t="shared" si="14"/>
        <v>199953000</v>
      </c>
      <c r="D477" t="b">
        <f t="shared" si="15"/>
        <v>0</v>
      </c>
    </row>
    <row r="478" spans="2:6" x14ac:dyDescent="0.3">
      <c r="B478">
        <v>403043257</v>
      </c>
      <c r="C478">
        <f t="shared" si="14"/>
        <v>201521628</v>
      </c>
      <c r="D478" t="b">
        <f t="shared" si="15"/>
        <v>0</v>
      </c>
    </row>
    <row r="479" spans="2:6" x14ac:dyDescent="0.3">
      <c r="B479">
        <v>403317421</v>
      </c>
      <c r="C479">
        <f t="shared" si="14"/>
        <v>201658710</v>
      </c>
      <c r="D479" t="b">
        <f t="shared" si="15"/>
        <v>0</v>
      </c>
    </row>
    <row r="480" spans="2:6" x14ac:dyDescent="0.3">
      <c r="B480">
        <v>405739681</v>
      </c>
      <c r="C480">
        <f t="shared" si="14"/>
        <v>202869840</v>
      </c>
      <c r="D480" t="b">
        <f t="shared" si="15"/>
        <v>0</v>
      </c>
    </row>
    <row r="481" spans="2:4" x14ac:dyDescent="0.3">
      <c r="B481">
        <v>413058601</v>
      </c>
      <c r="C481">
        <f t="shared" si="14"/>
        <v>206529300</v>
      </c>
      <c r="D481" t="b">
        <f t="shared" si="15"/>
        <v>0</v>
      </c>
    </row>
    <row r="482" spans="2:4" x14ac:dyDescent="0.3">
      <c r="B482">
        <v>413138881</v>
      </c>
      <c r="C482">
        <f t="shared" si="14"/>
        <v>206569440</v>
      </c>
      <c r="D482" t="b">
        <f t="shared" si="15"/>
        <v>0</v>
      </c>
    </row>
    <row r="483" spans="2:4" x14ac:dyDescent="0.3">
      <c r="B483">
        <v>413631505</v>
      </c>
      <c r="C483">
        <f t="shared" si="14"/>
        <v>206815752</v>
      </c>
      <c r="D483" t="b">
        <f t="shared" si="15"/>
        <v>0</v>
      </c>
    </row>
    <row r="484" spans="2:4" x14ac:dyDescent="0.3">
      <c r="B484">
        <v>416964241</v>
      </c>
      <c r="C484">
        <f t="shared" si="14"/>
        <v>208482120</v>
      </c>
      <c r="D484" t="b">
        <f t="shared" si="15"/>
        <v>0</v>
      </c>
    </row>
    <row r="485" spans="2:4" x14ac:dyDescent="0.3">
      <c r="B485">
        <v>417241045</v>
      </c>
      <c r="C485">
        <f t="shared" si="14"/>
        <v>208620522</v>
      </c>
      <c r="D485" t="b">
        <f t="shared" si="15"/>
        <v>0</v>
      </c>
    </row>
    <row r="486" spans="2:4" x14ac:dyDescent="0.3">
      <c r="B486">
        <v>419520241</v>
      </c>
      <c r="C486">
        <f t="shared" si="14"/>
        <v>209760120</v>
      </c>
      <c r="D486" t="b">
        <f t="shared" si="15"/>
        <v>0</v>
      </c>
    </row>
    <row r="487" spans="2:4" x14ac:dyDescent="0.3">
      <c r="B487">
        <v>426821473</v>
      </c>
      <c r="C487">
        <f t="shared" si="14"/>
        <v>213410736</v>
      </c>
      <c r="D487" t="b">
        <f t="shared" si="15"/>
        <v>0</v>
      </c>
    </row>
    <row r="488" spans="2:4" x14ac:dyDescent="0.3">
      <c r="B488">
        <v>429553345</v>
      </c>
      <c r="C488">
        <f t="shared" si="14"/>
        <v>214776672</v>
      </c>
      <c r="D488" t="b">
        <f t="shared" si="15"/>
        <v>0</v>
      </c>
    </row>
    <row r="489" spans="2:4" x14ac:dyDescent="0.3">
      <c r="B489">
        <v>434330401</v>
      </c>
      <c r="C489">
        <f t="shared" si="14"/>
        <v>217165200</v>
      </c>
      <c r="D489" t="b">
        <f t="shared" si="15"/>
        <v>0</v>
      </c>
    </row>
    <row r="490" spans="2:4" x14ac:dyDescent="0.3">
      <c r="B490">
        <v>434932961</v>
      </c>
      <c r="C490">
        <f t="shared" si="14"/>
        <v>217466480</v>
      </c>
      <c r="D490" t="b">
        <f t="shared" si="15"/>
        <v>0</v>
      </c>
    </row>
    <row r="491" spans="2:4" x14ac:dyDescent="0.3">
      <c r="B491">
        <v>438359041</v>
      </c>
      <c r="C491">
        <f t="shared" ref="C491:C554" si="16">(B491*1-1)/2</f>
        <v>219179520</v>
      </c>
      <c r="D491" t="b">
        <f t="shared" ref="D491:D554" si="17">+ISODD(C491)</f>
        <v>0</v>
      </c>
    </row>
    <row r="492" spans="2:4" x14ac:dyDescent="0.3">
      <c r="B492">
        <v>440306461</v>
      </c>
      <c r="C492">
        <f t="shared" si="16"/>
        <v>220153230</v>
      </c>
      <c r="D492" t="b">
        <f t="shared" si="17"/>
        <v>0</v>
      </c>
    </row>
    <row r="493" spans="2:4" x14ac:dyDescent="0.3">
      <c r="B493">
        <v>440707345</v>
      </c>
      <c r="C493">
        <f t="shared" si="16"/>
        <v>220353672</v>
      </c>
      <c r="D493" t="b">
        <f t="shared" si="17"/>
        <v>0</v>
      </c>
    </row>
    <row r="494" spans="2:4" x14ac:dyDescent="0.3">
      <c r="B494">
        <v>455106601</v>
      </c>
      <c r="C494">
        <f t="shared" si="16"/>
        <v>227553300</v>
      </c>
      <c r="D494" t="b">
        <f t="shared" si="17"/>
        <v>0</v>
      </c>
    </row>
    <row r="495" spans="2:4" x14ac:dyDescent="0.3">
      <c r="B495">
        <v>458368201</v>
      </c>
      <c r="C495">
        <f t="shared" si="16"/>
        <v>229184100</v>
      </c>
      <c r="D495" t="b">
        <f t="shared" si="17"/>
        <v>0</v>
      </c>
    </row>
    <row r="496" spans="2:4" x14ac:dyDescent="0.3">
      <c r="B496">
        <v>461502097</v>
      </c>
      <c r="C496">
        <f t="shared" si="16"/>
        <v>230751048</v>
      </c>
      <c r="D496" t="b">
        <f t="shared" si="17"/>
        <v>0</v>
      </c>
    </row>
    <row r="497" spans="2:4" x14ac:dyDescent="0.3">
      <c r="B497">
        <v>461854261</v>
      </c>
      <c r="C497">
        <f t="shared" si="16"/>
        <v>230927130</v>
      </c>
      <c r="D497" t="b">
        <f t="shared" si="17"/>
        <v>0</v>
      </c>
    </row>
    <row r="498" spans="2:4" x14ac:dyDescent="0.3">
      <c r="B498">
        <v>462199681</v>
      </c>
      <c r="C498">
        <f t="shared" si="16"/>
        <v>231099840</v>
      </c>
      <c r="D498" t="b">
        <f t="shared" si="17"/>
        <v>0</v>
      </c>
    </row>
    <row r="499" spans="2:4" x14ac:dyDescent="0.3">
      <c r="B499">
        <v>471441001</v>
      </c>
      <c r="C499">
        <f t="shared" si="16"/>
        <v>235720500</v>
      </c>
      <c r="D499" t="b">
        <f t="shared" si="17"/>
        <v>0</v>
      </c>
    </row>
    <row r="500" spans="2:4" x14ac:dyDescent="0.3">
      <c r="B500">
        <v>471905281</v>
      </c>
      <c r="C500">
        <f t="shared" si="16"/>
        <v>235952640</v>
      </c>
      <c r="D500" t="b">
        <f t="shared" si="17"/>
        <v>0</v>
      </c>
    </row>
    <row r="501" spans="2:4" x14ac:dyDescent="0.3">
      <c r="B501">
        <v>473847121</v>
      </c>
      <c r="C501">
        <f t="shared" si="16"/>
        <v>236923560</v>
      </c>
      <c r="D501" t="b">
        <f t="shared" si="17"/>
        <v>0</v>
      </c>
    </row>
    <row r="502" spans="2:4" x14ac:dyDescent="0.3">
      <c r="B502">
        <v>477726145</v>
      </c>
      <c r="C502">
        <f t="shared" si="16"/>
        <v>238863072</v>
      </c>
      <c r="D502" t="b">
        <f t="shared" si="17"/>
        <v>0</v>
      </c>
    </row>
    <row r="503" spans="2:4" x14ac:dyDescent="0.3">
      <c r="B503">
        <v>481239361</v>
      </c>
      <c r="C503">
        <f t="shared" si="16"/>
        <v>240619680</v>
      </c>
      <c r="D503" t="b">
        <f t="shared" si="17"/>
        <v>0</v>
      </c>
    </row>
    <row r="504" spans="2:4" x14ac:dyDescent="0.3">
      <c r="B504">
        <v>483006889</v>
      </c>
      <c r="C504">
        <f t="shared" si="16"/>
        <v>241503444</v>
      </c>
      <c r="D504" t="b">
        <f t="shared" si="17"/>
        <v>0</v>
      </c>
    </row>
    <row r="505" spans="2:4" x14ac:dyDescent="0.3">
      <c r="B505">
        <v>484662529</v>
      </c>
      <c r="C505">
        <f t="shared" si="16"/>
        <v>242331264</v>
      </c>
      <c r="D505" t="b">
        <f t="shared" si="17"/>
        <v>0</v>
      </c>
    </row>
    <row r="506" spans="2:4" x14ac:dyDescent="0.3">
      <c r="B506">
        <v>490099681</v>
      </c>
      <c r="C506">
        <f t="shared" si="16"/>
        <v>245049840</v>
      </c>
      <c r="D506" t="b">
        <f t="shared" si="17"/>
        <v>0</v>
      </c>
    </row>
    <row r="507" spans="2:4" x14ac:dyDescent="0.3">
      <c r="B507">
        <v>490503601</v>
      </c>
      <c r="C507">
        <f t="shared" si="16"/>
        <v>245251800</v>
      </c>
      <c r="D507" t="b">
        <f t="shared" si="17"/>
        <v>0</v>
      </c>
    </row>
    <row r="508" spans="2:4" x14ac:dyDescent="0.3">
      <c r="B508">
        <v>492559141</v>
      </c>
      <c r="C508">
        <f t="shared" si="16"/>
        <v>246279570</v>
      </c>
      <c r="D508" t="b">
        <f t="shared" si="17"/>
        <v>0</v>
      </c>
    </row>
    <row r="509" spans="2:4" x14ac:dyDescent="0.3">
      <c r="B509">
        <v>496050841</v>
      </c>
      <c r="C509">
        <f t="shared" si="16"/>
        <v>248025420</v>
      </c>
      <c r="D509" t="b">
        <f t="shared" si="17"/>
        <v>0</v>
      </c>
    </row>
    <row r="510" spans="2:4" x14ac:dyDescent="0.3">
      <c r="B510">
        <v>499310197</v>
      </c>
      <c r="C510">
        <f t="shared" si="16"/>
        <v>249655098</v>
      </c>
      <c r="D510" t="b">
        <f t="shared" si="17"/>
        <v>0</v>
      </c>
    </row>
    <row r="511" spans="2:4" x14ac:dyDescent="0.3">
      <c r="B511">
        <v>503758801</v>
      </c>
      <c r="C511">
        <f t="shared" si="16"/>
        <v>251879400</v>
      </c>
      <c r="D511" t="b">
        <f t="shared" si="17"/>
        <v>0</v>
      </c>
    </row>
    <row r="512" spans="2:4" x14ac:dyDescent="0.3">
      <c r="B512">
        <v>507726901</v>
      </c>
      <c r="C512">
        <f t="shared" si="16"/>
        <v>253863450</v>
      </c>
      <c r="D512" t="b">
        <f t="shared" si="17"/>
        <v>0</v>
      </c>
    </row>
    <row r="513" spans="2:4" x14ac:dyDescent="0.3">
      <c r="B513">
        <v>509033161</v>
      </c>
      <c r="C513">
        <f t="shared" si="16"/>
        <v>254516580</v>
      </c>
      <c r="D513" t="b">
        <f t="shared" si="17"/>
        <v>0</v>
      </c>
    </row>
    <row r="514" spans="2:4" x14ac:dyDescent="0.3">
      <c r="B514">
        <v>510825601</v>
      </c>
      <c r="C514">
        <f t="shared" si="16"/>
        <v>255412800</v>
      </c>
      <c r="D514" t="b">
        <f t="shared" si="17"/>
        <v>0</v>
      </c>
    </row>
    <row r="515" spans="2:4" x14ac:dyDescent="0.3">
      <c r="B515">
        <v>511338241</v>
      </c>
      <c r="C515">
        <f t="shared" si="16"/>
        <v>255669120</v>
      </c>
      <c r="D515" t="b">
        <f t="shared" si="17"/>
        <v>0</v>
      </c>
    </row>
    <row r="516" spans="2:4" x14ac:dyDescent="0.3">
      <c r="B516">
        <v>516684961</v>
      </c>
      <c r="C516">
        <f t="shared" si="16"/>
        <v>258342480</v>
      </c>
      <c r="D516" t="b">
        <f t="shared" si="17"/>
        <v>0</v>
      </c>
    </row>
    <row r="517" spans="2:4" x14ac:dyDescent="0.3">
      <c r="B517">
        <v>517937581</v>
      </c>
      <c r="C517">
        <f t="shared" si="16"/>
        <v>258968790</v>
      </c>
      <c r="D517" t="b">
        <f t="shared" si="17"/>
        <v>0</v>
      </c>
    </row>
    <row r="518" spans="2:4" x14ac:dyDescent="0.3">
      <c r="B518">
        <v>518117041</v>
      </c>
      <c r="C518">
        <f t="shared" si="16"/>
        <v>259058520</v>
      </c>
      <c r="D518" t="b">
        <f t="shared" si="17"/>
        <v>0</v>
      </c>
    </row>
    <row r="519" spans="2:4" x14ac:dyDescent="0.3">
      <c r="B519">
        <v>518706721</v>
      </c>
      <c r="C519">
        <f t="shared" si="16"/>
        <v>259353360</v>
      </c>
      <c r="D519" t="b">
        <f t="shared" si="17"/>
        <v>0</v>
      </c>
    </row>
    <row r="520" spans="2:4" x14ac:dyDescent="0.3">
      <c r="B520">
        <v>527761081</v>
      </c>
      <c r="C520">
        <f t="shared" si="16"/>
        <v>263880540</v>
      </c>
      <c r="D520" t="b">
        <f t="shared" si="17"/>
        <v>0</v>
      </c>
    </row>
    <row r="521" spans="2:4" x14ac:dyDescent="0.3">
      <c r="B521">
        <v>529782121</v>
      </c>
      <c r="C521">
        <f t="shared" si="16"/>
        <v>264891060</v>
      </c>
      <c r="D521" t="b">
        <f t="shared" si="17"/>
        <v>0</v>
      </c>
    </row>
    <row r="522" spans="2:4" x14ac:dyDescent="0.3">
      <c r="B522">
        <v>530443201</v>
      </c>
      <c r="C522">
        <f t="shared" si="16"/>
        <v>265221600</v>
      </c>
      <c r="D522" t="b">
        <f t="shared" si="17"/>
        <v>0</v>
      </c>
    </row>
    <row r="523" spans="2:4" x14ac:dyDescent="0.3">
      <c r="B523">
        <v>532758241</v>
      </c>
      <c r="C523">
        <f t="shared" si="16"/>
        <v>266379120</v>
      </c>
      <c r="D523" t="b">
        <f t="shared" si="17"/>
        <v>0</v>
      </c>
    </row>
    <row r="524" spans="2:4" x14ac:dyDescent="0.3">
      <c r="B524">
        <v>533860309</v>
      </c>
      <c r="C524">
        <f t="shared" si="16"/>
        <v>266930154</v>
      </c>
      <c r="D524" t="b">
        <f t="shared" si="17"/>
        <v>0</v>
      </c>
    </row>
    <row r="525" spans="2:4" x14ac:dyDescent="0.3">
      <c r="B525">
        <v>540066241</v>
      </c>
      <c r="C525">
        <f t="shared" si="16"/>
        <v>270033120</v>
      </c>
      <c r="D525" t="b">
        <f t="shared" si="17"/>
        <v>0</v>
      </c>
    </row>
    <row r="526" spans="2:4" x14ac:dyDescent="0.3">
      <c r="B526">
        <v>542497201</v>
      </c>
      <c r="C526">
        <f t="shared" si="16"/>
        <v>271248600</v>
      </c>
      <c r="D526" t="b">
        <f t="shared" si="17"/>
        <v>0</v>
      </c>
    </row>
    <row r="527" spans="2:4" x14ac:dyDescent="0.3">
      <c r="B527">
        <v>544101481</v>
      </c>
      <c r="C527">
        <f t="shared" si="16"/>
        <v>272050740</v>
      </c>
      <c r="D527" t="b">
        <f t="shared" si="17"/>
        <v>0</v>
      </c>
    </row>
    <row r="528" spans="2:4" x14ac:dyDescent="0.3">
      <c r="B528">
        <v>545363281</v>
      </c>
      <c r="C528">
        <f t="shared" si="16"/>
        <v>272681640</v>
      </c>
      <c r="D528" t="b">
        <f t="shared" si="17"/>
        <v>0</v>
      </c>
    </row>
    <row r="529" spans="2:4" x14ac:dyDescent="0.3">
      <c r="B529">
        <v>545570641</v>
      </c>
      <c r="C529">
        <f t="shared" si="16"/>
        <v>272785320</v>
      </c>
      <c r="D529" t="b">
        <f t="shared" si="17"/>
        <v>0</v>
      </c>
    </row>
    <row r="530" spans="2:4" x14ac:dyDescent="0.3">
      <c r="B530">
        <v>547652161</v>
      </c>
      <c r="C530">
        <f t="shared" si="16"/>
        <v>273826080</v>
      </c>
      <c r="D530" t="b">
        <f t="shared" si="17"/>
        <v>0</v>
      </c>
    </row>
    <row r="531" spans="2:4" x14ac:dyDescent="0.3">
      <c r="B531">
        <v>548871961</v>
      </c>
      <c r="C531">
        <f t="shared" si="16"/>
        <v>274435980</v>
      </c>
      <c r="D531" t="b">
        <f t="shared" si="17"/>
        <v>0</v>
      </c>
    </row>
    <row r="532" spans="2:4" x14ac:dyDescent="0.3">
      <c r="B532">
        <v>549117205</v>
      </c>
      <c r="C532">
        <f t="shared" si="16"/>
        <v>274558602</v>
      </c>
      <c r="D532" t="b">
        <f t="shared" si="17"/>
        <v>0</v>
      </c>
    </row>
    <row r="533" spans="2:4" x14ac:dyDescent="0.3">
      <c r="B533">
        <v>549333121</v>
      </c>
      <c r="C533">
        <f t="shared" si="16"/>
        <v>274666560</v>
      </c>
      <c r="D533" t="b">
        <f t="shared" si="17"/>
        <v>0</v>
      </c>
    </row>
    <row r="534" spans="2:4" x14ac:dyDescent="0.3">
      <c r="B534">
        <v>549538081</v>
      </c>
      <c r="C534">
        <f t="shared" si="16"/>
        <v>274769040</v>
      </c>
      <c r="D534" t="b">
        <f t="shared" si="17"/>
        <v>0</v>
      </c>
    </row>
    <row r="535" spans="2:4" x14ac:dyDescent="0.3">
      <c r="B535">
        <v>551672221</v>
      </c>
      <c r="C535">
        <f t="shared" si="16"/>
        <v>275836110</v>
      </c>
      <c r="D535" t="b">
        <f t="shared" si="17"/>
        <v>0</v>
      </c>
    </row>
    <row r="536" spans="2:4" x14ac:dyDescent="0.3">
      <c r="B536">
        <v>552894301</v>
      </c>
      <c r="C536">
        <f t="shared" si="16"/>
        <v>276447150</v>
      </c>
      <c r="D536" t="b">
        <f t="shared" si="17"/>
        <v>0</v>
      </c>
    </row>
    <row r="537" spans="2:4" x14ac:dyDescent="0.3">
      <c r="B537">
        <v>555465601</v>
      </c>
      <c r="C537">
        <f t="shared" si="16"/>
        <v>277732800</v>
      </c>
      <c r="D537" t="b">
        <f t="shared" si="17"/>
        <v>0</v>
      </c>
    </row>
    <row r="538" spans="2:4" x14ac:dyDescent="0.3">
      <c r="B538">
        <v>556199281</v>
      </c>
      <c r="C538">
        <f t="shared" si="16"/>
        <v>278099640</v>
      </c>
      <c r="D538" t="b">
        <f t="shared" si="17"/>
        <v>0</v>
      </c>
    </row>
    <row r="539" spans="2:4" x14ac:dyDescent="0.3">
      <c r="B539">
        <v>556450777</v>
      </c>
      <c r="C539">
        <f t="shared" si="16"/>
        <v>278225388</v>
      </c>
      <c r="D539" t="b">
        <f t="shared" si="17"/>
        <v>0</v>
      </c>
    </row>
    <row r="540" spans="2:4" x14ac:dyDescent="0.3">
      <c r="B540">
        <v>557160241</v>
      </c>
      <c r="C540">
        <f t="shared" si="16"/>
        <v>278580120</v>
      </c>
      <c r="D540" t="b">
        <f t="shared" si="17"/>
        <v>0</v>
      </c>
    </row>
    <row r="541" spans="2:4" x14ac:dyDescent="0.3">
      <c r="B541">
        <v>557795161</v>
      </c>
      <c r="C541">
        <f t="shared" si="16"/>
        <v>278897580</v>
      </c>
      <c r="D541" t="b">
        <f t="shared" si="17"/>
        <v>0</v>
      </c>
    </row>
    <row r="542" spans="2:4" x14ac:dyDescent="0.3">
      <c r="B542">
        <v>558570961</v>
      </c>
      <c r="C542">
        <f t="shared" si="16"/>
        <v>279285480</v>
      </c>
      <c r="D542" t="b">
        <f t="shared" si="17"/>
        <v>0</v>
      </c>
    </row>
    <row r="543" spans="2:4" x14ac:dyDescent="0.3">
      <c r="B543">
        <v>558977761</v>
      </c>
      <c r="C543">
        <f t="shared" si="16"/>
        <v>279488880</v>
      </c>
      <c r="D543" t="b">
        <f t="shared" si="17"/>
        <v>0</v>
      </c>
    </row>
    <row r="544" spans="2:4" x14ac:dyDescent="0.3">
      <c r="B544">
        <v>561481921</v>
      </c>
      <c r="C544">
        <f t="shared" si="16"/>
        <v>280740960</v>
      </c>
      <c r="D544" t="b">
        <f t="shared" si="17"/>
        <v>0</v>
      </c>
    </row>
    <row r="545" spans="2:4" x14ac:dyDescent="0.3">
      <c r="B545">
        <v>561777121</v>
      </c>
      <c r="C545">
        <f t="shared" si="16"/>
        <v>280888560</v>
      </c>
      <c r="D545" t="b">
        <f t="shared" si="17"/>
        <v>0</v>
      </c>
    </row>
    <row r="546" spans="2:4" x14ac:dyDescent="0.3">
      <c r="B546">
        <v>564651361</v>
      </c>
      <c r="C546">
        <f t="shared" si="16"/>
        <v>282325680</v>
      </c>
      <c r="D546" t="b">
        <f t="shared" si="17"/>
        <v>0</v>
      </c>
    </row>
    <row r="547" spans="2:4" x14ac:dyDescent="0.3">
      <c r="B547">
        <v>568227241</v>
      </c>
      <c r="C547">
        <f t="shared" si="16"/>
        <v>284113620</v>
      </c>
      <c r="D547" t="b">
        <f t="shared" si="17"/>
        <v>0</v>
      </c>
    </row>
    <row r="548" spans="2:4" x14ac:dyDescent="0.3">
      <c r="B548">
        <v>569332177</v>
      </c>
      <c r="C548">
        <f t="shared" si="16"/>
        <v>284666088</v>
      </c>
      <c r="D548" t="b">
        <f t="shared" si="17"/>
        <v>0</v>
      </c>
    </row>
    <row r="549" spans="2:4" x14ac:dyDescent="0.3">
      <c r="B549">
        <v>573896881</v>
      </c>
      <c r="C549">
        <f t="shared" si="16"/>
        <v>286948440</v>
      </c>
      <c r="D549" t="b">
        <f t="shared" si="17"/>
        <v>0</v>
      </c>
    </row>
    <row r="550" spans="2:4" x14ac:dyDescent="0.3">
      <c r="B550">
        <v>577240273</v>
      </c>
      <c r="C550">
        <f t="shared" si="16"/>
        <v>288620136</v>
      </c>
      <c r="D550" t="b">
        <f t="shared" si="17"/>
        <v>0</v>
      </c>
    </row>
    <row r="551" spans="2:4" x14ac:dyDescent="0.3">
      <c r="B551">
        <v>579606301</v>
      </c>
      <c r="C551">
        <f t="shared" si="16"/>
        <v>289803150</v>
      </c>
      <c r="D551" t="b">
        <f t="shared" si="17"/>
        <v>0</v>
      </c>
    </row>
    <row r="552" spans="2:4" x14ac:dyDescent="0.3">
      <c r="B552">
        <v>580565233</v>
      </c>
      <c r="C552">
        <f t="shared" si="16"/>
        <v>290282616</v>
      </c>
      <c r="D552" t="b">
        <f t="shared" si="17"/>
        <v>0</v>
      </c>
    </row>
    <row r="553" spans="2:4" x14ac:dyDescent="0.3">
      <c r="B553">
        <v>590754385</v>
      </c>
      <c r="C553">
        <f t="shared" si="16"/>
        <v>295377192</v>
      </c>
      <c r="D553" t="b">
        <f t="shared" si="17"/>
        <v>0</v>
      </c>
    </row>
    <row r="554" spans="2:4" x14ac:dyDescent="0.3">
      <c r="B554">
        <v>593234929</v>
      </c>
      <c r="C554">
        <f t="shared" si="16"/>
        <v>296617464</v>
      </c>
      <c r="D554" t="b">
        <f t="shared" si="17"/>
        <v>0</v>
      </c>
    </row>
    <row r="555" spans="2:4" x14ac:dyDescent="0.3">
      <c r="B555">
        <v>595405201</v>
      </c>
      <c r="C555">
        <f t="shared" ref="C555:C618" si="18">(B555*1-1)/2</f>
        <v>297702600</v>
      </c>
      <c r="D555" t="b">
        <f t="shared" ref="D555:D618" si="19">+ISODD(C555)</f>
        <v>0</v>
      </c>
    </row>
    <row r="556" spans="2:4" x14ac:dyDescent="0.3">
      <c r="B556">
        <v>597717121</v>
      </c>
      <c r="C556">
        <f t="shared" si="18"/>
        <v>298858560</v>
      </c>
      <c r="D556" t="b">
        <f t="shared" si="19"/>
        <v>0</v>
      </c>
    </row>
    <row r="557" spans="2:4" x14ac:dyDescent="0.3">
      <c r="B557">
        <v>600892993</v>
      </c>
      <c r="C557">
        <f t="shared" si="18"/>
        <v>300446496</v>
      </c>
      <c r="D557" t="b">
        <f t="shared" si="19"/>
        <v>0</v>
      </c>
    </row>
    <row r="558" spans="2:4" x14ac:dyDescent="0.3">
      <c r="B558">
        <v>602074585</v>
      </c>
      <c r="C558">
        <f t="shared" si="18"/>
        <v>301037292</v>
      </c>
      <c r="D558" t="b">
        <f t="shared" si="19"/>
        <v>0</v>
      </c>
    </row>
    <row r="559" spans="2:4" x14ac:dyDescent="0.3">
      <c r="B559">
        <v>602426161</v>
      </c>
      <c r="C559">
        <f t="shared" si="18"/>
        <v>301213080</v>
      </c>
      <c r="D559" t="b">
        <f t="shared" si="19"/>
        <v>0</v>
      </c>
    </row>
    <row r="560" spans="2:4" x14ac:dyDescent="0.3">
      <c r="B560">
        <v>602593441</v>
      </c>
      <c r="C560">
        <f t="shared" si="18"/>
        <v>301296720</v>
      </c>
      <c r="D560" t="b">
        <f t="shared" si="19"/>
        <v>0</v>
      </c>
    </row>
    <row r="561" spans="2:6" x14ac:dyDescent="0.3">
      <c r="B561">
        <v>606057985</v>
      </c>
      <c r="C561">
        <f t="shared" si="18"/>
        <v>303028992</v>
      </c>
      <c r="D561" t="b">
        <f t="shared" si="19"/>
        <v>0</v>
      </c>
    </row>
    <row r="562" spans="2:6" x14ac:dyDescent="0.3">
      <c r="B562">
        <v>609865201</v>
      </c>
      <c r="C562">
        <f t="shared" si="18"/>
        <v>304932600</v>
      </c>
      <c r="D562" t="b">
        <f t="shared" si="19"/>
        <v>0</v>
      </c>
    </row>
    <row r="563" spans="2:6" x14ac:dyDescent="0.3">
      <c r="B563">
        <v>611397865</v>
      </c>
      <c r="C563">
        <f t="shared" si="18"/>
        <v>305698932</v>
      </c>
      <c r="D563" t="b">
        <f t="shared" si="19"/>
        <v>0</v>
      </c>
    </row>
    <row r="564" spans="2:6" x14ac:dyDescent="0.3">
      <c r="B564">
        <v>612347905</v>
      </c>
      <c r="C564">
        <f t="shared" si="18"/>
        <v>306173952</v>
      </c>
      <c r="D564" t="b">
        <f t="shared" si="19"/>
        <v>0</v>
      </c>
    </row>
    <row r="565" spans="2:6" x14ac:dyDescent="0.3">
      <c r="B565">
        <v>612816751</v>
      </c>
      <c r="C565">
        <f t="shared" si="18"/>
        <v>306408375</v>
      </c>
      <c r="D565" t="b">
        <f t="shared" si="19"/>
        <v>1</v>
      </c>
      <c r="E565" t="s">
        <v>6095</v>
      </c>
      <c r="F565" cm="1">
        <f t="array" aca="1" ref="F565" ca="1">SUMPRODUCT(MID(B565,ROW(INDIRECT("1"&amp;":"&amp;LEN(B565))),1)*1)</f>
        <v>37</v>
      </c>
    </row>
    <row r="566" spans="2:6" x14ac:dyDescent="0.3">
      <c r="B566">
        <v>616463809</v>
      </c>
      <c r="C566">
        <f t="shared" si="18"/>
        <v>308231904</v>
      </c>
      <c r="D566" t="b">
        <f t="shared" si="19"/>
        <v>0</v>
      </c>
    </row>
    <row r="567" spans="2:6" x14ac:dyDescent="0.3">
      <c r="B567">
        <v>618068881</v>
      </c>
      <c r="C567">
        <f t="shared" si="18"/>
        <v>309034440</v>
      </c>
      <c r="D567" t="b">
        <f t="shared" si="19"/>
        <v>0</v>
      </c>
    </row>
    <row r="568" spans="2:6" x14ac:dyDescent="0.3">
      <c r="B568">
        <v>620169409</v>
      </c>
      <c r="C568">
        <f t="shared" si="18"/>
        <v>310084704</v>
      </c>
      <c r="D568" t="b">
        <f t="shared" si="19"/>
        <v>0</v>
      </c>
    </row>
    <row r="569" spans="2:6" x14ac:dyDescent="0.3">
      <c r="B569">
        <v>621101185</v>
      </c>
      <c r="C569">
        <f t="shared" si="18"/>
        <v>310550592</v>
      </c>
      <c r="D569" t="b">
        <f t="shared" si="19"/>
        <v>0</v>
      </c>
    </row>
    <row r="570" spans="2:6" x14ac:dyDescent="0.3">
      <c r="B570">
        <v>625060801</v>
      </c>
      <c r="C570">
        <f t="shared" si="18"/>
        <v>312530400</v>
      </c>
      <c r="D570" t="b">
        <f t="shared" si="19"/>
        <v>0</v>
      </c>
    </row>
    <row r="571" spans="2:6" x14ac:dyDescent="0.3">
      <c r="B571">
        <v>625482001</v>
      </c>
      <c r="C571">
        <f t="shared" si="18"/>
        <v>312741000</v>
      </c>
      <c r="D571" t="b">
        <f t="shared" si="19"/>
        <v>0</v>
      </c>
    </row>
    <row r="572" spans="2:6" x14ac:dyDescent="0.3">
      <c r="B572">
        <v>629692801</v>
      </c>
      <c r="C572">
        <f t="shared" si="18"/>
        <v>314846400</v>
      </c>
      <c r="D572" t="b">
        <f t="shared" si="19"/>
        <v>0</v>
      </c>
    </row>
    <row r="573" spans="2:6" x14ac:dyDescent="0.3">
      <c r="B573">
        <v>631071001</v>
      </c>
      <c r="C573">
        <f t="shared" si="18"/>
        <v>315535500</v>
      </c>
      <c r="D573" t="b">
        <f t="shared" si="19"/>
        <v>0</v>
      </c>
    </row>
    <row r="574" spans="2:6" x14ac:dyDescent="0.3">
      <c r="B574">
        <v>633639097</v>
      </c>
      <c r="C574">
        <f t="shared" si="18"/>
        <v>316819548</v>
      </c>
      <c r="D574" t="b">
        <f t="shared" si="19"/>
        <v>0</v>
      </c>
    </row>
    <row r="575" spans="2:6" x14ac:dyDescent="0.3">
      <c r="B575">
        <v>638959321</v>
      </c>
      <c r="C575">
        <f t="shared" si="18"/>
        <v>319479660</v>
      </c>
      <c r="D575" t="b">
        <f t="shared" si="19"/>
        <v>0</v>
      </c>
    </row>
    <row r="576" spans="2:6" x14ac:dyDescent="0.3">
      <c r="B576">
        <v>642708001</v>
      </c>
      <c r="C576">
        <f t="shared" si="18"/>
        <v>321354000</v>
      </c>
      <c r="D576" t="b">
        <f t="shared" si="19"/>
        <v>0</v>
      </c>
    </row>
    <row r="577" spans="2:6" x14ac:dyDescent="0.3">
      <c r="B577">
        <v>652969351</v>
      </c>
      <c r="C577">
        <f t="shared" si="18"/>
        <v>326484675</v>
      </c>
      <c r="D577" t="b">
        <f t="shared" si="19"/>
        <v>1</v>
      </c>
      <c r="E577" t="s">
        <v>6096</v>
      </c>
      <c r="F577" cm="1">
        <f t="array" aca="1" ref="F577" ca="1">SUMPRODUCT(MID(B577,ROW(INDIRECT("1"&amp;":"&amp;LEN(B577))),1)*1)</f>
        <v>46</v>
      </c>
    </row>
    <row r="578" spans="2:6" x14ac:dyDescent="0.3">
      <c r="B578">
        <v>656187001</v>
      </c>
      <c r="C578">
        <f t="shared" si="18"/>
        <v>328093500</v>
      </c>
      <c r="D578" t="b">
        <f t="shared" si="19"/>
        <v>0</v>
      </c>
    </row>
    <row r="579" spans="2:6" x14ac:dyDescent="0.3">
      <c r="B579">
        <v>662086041</v>
      </c>
      <c r="C579">
        <f t="shared" si="18"/>
        <v>331043020</v>
      </c>
      <c r="D579" t="b">
        <f t="shared" si="19"/>
        <v>0</v>
      </c>
    </row>
    <row r="580" spans="2:6" x14ac:dyDescent="0.3">
      <c r="B580">
        <v>672389641</v>
      </c>
      <c r="C580">
        <f t="shared" si="18"/>
        <v>336194820</v>
      </c>
      <c r="D580" t="b">
        <f t="shared" si="19"/>
        <v>0</v>
      </c>
    </row>
    <row r="581" spans="2:6" x14ac:dyDescent="0.3">
      <c r="B581">
        <v>683032801</v>
      </c>
      <c r="C581">
        <f t="shared" si="18"/>
        <v>341516400</v>
      </c>
      <c r="D581" t="b">
        <f t="shared" si="19"/>
        <v>0</v>
      </c>
    </row>
    <row r="582" spans="2:6" x14ac:dyDescent="0.3">
      <c r="B582">
        <v>683379841</v>
      </c>
      <c r="C582">
        <f t="shared" si="18"/>
        <v>341689920</v>
      </c>
      <c r="D582" t="b">
        <f t="shared" si="19"/>
        <v>0</v>
      </c>
    </row>
    <row r="583" spans="2:6" x14ac:dyDescent="0.3">
      <c r="B583">
        <v>684106401</v>
      </c>
      <c r="C583">
        <f t="shared" si="18"/>
        <v>342053200</v>
      </c>
      <c r="D583" t="b">
        <f t="shared" si="19"/>
        <v>0</v>
      </c>
    </row>
    <row r="584" spans="2:6" x14ac:dyDescent="0.3">
      <c r="B584">
        <v>686059921</v>
      </c>
      <c r="C584">
        <f t="shared" si="18"/>
        <v>343029960</v>
      </c>
      <c r="D584" t="b">
        <f t="shared" si="19"/>
        <v>0</v>
      </c>
    </row>
    <row r="585" spans="2:6" x14ac:dyDescent="0.3">
      <c r="B585">
        <v>689880801</v>
      </c>
      <c r="C585">
        <f t="shared" si="18"/>
        <v>344940400</v>
      </c>
      <c r="D585" t="b">
        <f t="shared" si="19"/>
        <v>0</v>
      </c>
    </row>
    <row r="586" spans="2:6" x14ac:dyDescent="0.3">
      <c r="B586">
        <v>697906561</v>
      </c>
      <c r="C586">
        <f t="shared" si="18"/>
        <v>348953280</v>
      </c>
      <c r="D586" t="b">
        <f t="shared" si="19"/>
        <v>0</v>
      </c>
    </row>
    <row r="587" spans="2:6" x14ac:dyDescent="0.3">
      <c r="B587">
        <v>698548201</v>
      </c>
      <c r="C587">
        <f t="shared" si="18"/>
        <v>349274100</v>
      </c>
      <c r="D587" t="b">
        <f t="shared" si="19"/>
        <v>0</v>
      </c>
    </row>
    <row r="588" spans="2:6" x14ac:dyDescent="0.3">
      <c r="B588">
        <v>702683101</v>
      </c>
      <c r="C588">
        <f t="shared" si="18"/>
        <v>351341550</v>
      </c>
      <c r="D588" t="b">
        <f t="shared" si="19"/>
        <v>0</v>
      </c>
    </row>
    <row r="589" spans="2:6" x14ac:dyDescent="0.3">
      <c r="B589">
        <v>703995733</v>
      </c>
      <c r="C589">
        <f t="shared" si="18"/>
        <v>351997866</v>
      </c>
      <c r="D589" t="b">
        <f t="shared" si="19"/>
        <v>0</v>
      </c>
    </row>
    <row r="590" spans="2:6" x14ac:dyDescent="0.3">
      <c r="B590">
        <v>704934361</v>
      </c>
      <c r="C590">
        <f t="shared" si="18"/>
        <v>352467180</v>
      </c>
      <c r="D590" t="b">
        <f t="shared" si="19"/>
        <v>0</v>
      </c>
    </row>
    <row r="591" spans="2:6" x14ac:dyDescent="0.3">
      <c r="B591">
        <v>705101761</v>
      </c>
      <c r="C591">
        <f t="shared" si="18"/>
        <v>352550880</v>
      </c>
      <c r="D591" t="b">
        <f t="shared" si="19"/>
        <v>0</v>
      </c>
    </row>
    <row r="592" spans="2:6" x14ac:dyDescent="0.3">
      <c r="B592">
        <v>707926801</v>
      </c>
      <c r="C592">
        <f t="shared" si="18"/>
        <v>353963400</v>
      </c>
      <c r="D592" t="b">
        <f t="shared" si="19"/>
        <v>0</v>
      </c>
    </row>
    <row r="593" spans="2:6" x14ac:dyDescent="0.3">
      <c r="B593">
        <v>710382401</v>
      </c>
      <c r="C593">
        <f t="shared" si="18"/>
        <v>355191200</v>
      </c>
      <c r="D593" t="b">
        <f t="shared" si="19"/>
        <v>0</v>
      </c>
    </row>
    <row r="594" spans="2:6" x14ac:dyDescent="0.3">
      <c r="B594">
        <v>710541481</v>
      </c>
      <c r="C594">
        <f t="shared" si="18"/>
        <v>355270740</v>
      </c>
      <c r="D594" t="b">
        <f t="shared" si="19"/>
        <v>0</v>
      </c>
    </row>
    <row r="595" spans="2:6" x14ac:dyDescent="0.3">
      <c r="B595">
        <v>711374401</v>
      </c>
      <c r="C595">
        <f t="shared" si="18"/>
        <v>355687200</v>
      </c>
      <c r="D595" t="b">
        <f t="shared" si="19"/>
        <v>0</v>
      </c>
    </row>
    <row r="596" spans="2:6" x14ac:dyDescent="0.3">
      <c r="B596">
        <v>713588401</v>
      </c>
      <c r="C596">
        <f t="shared" si="18"/>
        <v>356794200</v>
      </c>
      <c r="D596" t="b">
        <f t="shared" si="19"/>
        <v>0</v>
      </c>
    </row>
    <row r="597" spans="2:6" x14ac:dyDescent="0.3">
      <c r="B597">
        <v>717164449</v>
      </c>
      <c r="C597">
        <f t="shared" si="18"/>
        <v>358582224</v>
      </c>
      <c r="D597" t="b">
        <f t="shared" si="19"/>
        <v>0</v>
      </c>
    </row>
    <row r="598" spans="2:6" x14ac:dyDescent="0.3">
      <c r="B598">
        <v>721244161</v>
      </c>
      <c r="C598">
        <f t="shared" si="18"/>
        <v>360622080</v>
      </c>
      <c r="D598" t="b">
        <f t="shared" si="19"/>
        <v>0</v>
      </c>
    </row>
    <row r="599" spans="2:6" x14ac:dyDescent="0.3">
      <c r="B599">
        <v>722923201</v>
      </c>
      <c r="C599">
        <f t="shared" si="18"/>
        <v>361461600</v>
      </c>
      <c r="D599" t="b">
        <f t="shared" si="19"/>
        <v>0</v>
      </c>
    </row>
    <row r="600" spans="2:6" x14ac:dyDescent="0.3">
      <c r="B600">
        <v>727083001</v>
      </c>
      <c r="C600">
        <f t="shared" si="18"/>
        <v>363541500</v>
      </c>
      <c r="D600" t="b">
        <f t="shared" si="19"/>
        <v>0</v>
      </c>
    </row>
    <row r="601" spans="2:6" x14ac:dyDescent="0.3">
      <c r="B601">
        <v>739444021</v>
      </c>
      <c r="C601">
        <f t="shared" si="18"/>
        <v>369722010</v>
      </c>
      <c r="D601" t="b">
        <f t="shared" si="19"/>
        <v>0</v>
      </c>
    </row>
    <row r="602" spans="2:6" x14ac:dyDescent="0.3">
      <c r="B602">
        <v>743404663</v>
      </c>
      <c r="C602">
        <f t="shared" si="18"/>
        <v>371702331</v>
      </c>
      <c r="D602" t="b">
        <f t="shared" si="19"/>
        <v>1</v>
      </c>
      <c r="E602" t="s">
        <v>6097</v>
      </c>
      <c r="F602" cm="1">
        <f t="array" aca="1" ref="F602" ca="1">SUMPRODUCT(MID(B602,ROW(INDIRECT("1"&amp;":"&amp;LEN(B602))),1)*1)</f>
        <v>37</v>
      </c>
    </row>
    <row r="603" spans="2:6" x14ac:dyDescent="0.3">
      <c r="B603">
        <v>744866305</v>
      </c>
      <c r="C603">
        <f t="shared" si="18"/>
        <v>372433152</v>
      </c>
      <c r="D603" t="b">
        <f t="shared" si="19"/>
        <v>0</v>
      </c>
    </row>
    <row r="604" spans="2:6" x14ac:dyDescent="0.3">
      <c r="B604">
        <v>745864945</v>
      </c>
      <c r="C604">
        <f t="shared" si="18"/>
        <v>372932472</v>
      </c>
      <c r="D604" t="b">
        <f t="shared" si="19"/>
        <v>0</v>
      </c>
    </row>
    <row r="605" spans="2:6" x14ac:dyDescent="0.3">
      <c r="B605">
        <v>746706961</v>
      </c>
      <c r="C605">
        <f t="shared" si="18"/>
        <v>373353480</v>
      </c>
      <c r="D605" t="b">
        <f t="shared" si="19"/>
        <v>0</v>
      </c>
    </row>
    <row r="606" spans="2:6" x14ac:dyDescent="0.3">
      <c r="B606">
        <v>752102401</v>
      </c>
      <c r="C606">
        <f t="shared" si="18"/>
        <v>376051200</v>
      </c>
      <c r="D606" t="b">
        <f t="shared" si="19"/>
        <v>0</v>
      </c>
    </row>
    <row r="607" spans="2:6" x14ac:dyDescent="0.3">
      <c r="B607">
        <v>759472561</v>
      </c>
      <c r="C607">
        <f t="shared" si="18"/>
        <v>379736280</v>
      </c>
      <c r="D607" t="b">
        <f t="shared" si="19"/>
        <v>0</v>
      </c>
    </row>
    <row r="608" spans="2:6" x14ac:dyDescent="0.3">
      <c r="B608">
        <v>765245881</v>
      </c>
      <c r="C608">
        <f t="shared" si="18"/>
        <v>382622940</v>
      </c>
      <c r="D608" t="b">
        <f t="shared" si="19"/>
        <v>0</v>
      </c>
    </row>
    <row r="609" spans="2:4" x14ac:dyDescent="0.3">
      <c r="B609">
        <v>771043201</v>
      </c>
      <c r="C609">
        <f t="shared" si="18"/>
        <v>385521600</v>
      </c>
      <c r="D609" t="b">
        <f t="shared" si="19"/>
        <v>0</v>
      </c>
    </row>
    <row r="610" spans="2:4" x14ac:dyDescent="0.3">
      <c r="B610">
        <v>775368901</v>
      </c>
      <c r="C610">
        <f t="shared" si="18"/>
        <v>387684450</v>
      </c>
      <c r="D610" t="b">
        <f t="shared" si="19"/>
        <v>0</v>
      </c>
    </row>
    <row r="611" spans="2:4" x14ac:dyDescent="0.3">
      <c r="B611">
        <v>775866001</v>
      </c>
      <c r="C611">
        <f t="shared" si="18"/>
        <v>387933000</v>
      </c>
      <c r="D611" t="b">
        <f t="shared" si="19"/>
        <v>0</v>
      </c>
    </row>
    <row r="612" spans="2:4" x14ac:dyDescent="0.3">
      <c r="B612">
        <v>776176261</v>
      </c>
      <c r="C612">
        <f t="shared" si="18"/>
        <v>388088130</v>
      </c>
      <c r="D612" t="b">
        <f t="shared" si="19"/>
        <v>0</v>
      </c>
    </row>
    <row r="613" spans="2:4" x14ac:dyDescent="0.3">
      <c r="B613">
        <v>781347841</v>
      </c>
      <c r="C613">
        <f t="shared" si="18"/>
        <v>390673920</v>
      </c>
      <c r="D613" t="b">
        <f t="shared" si="19"/>
        <v>0</v>
      </c>
    </row>
    <row r="614" spans="2:4" x14ac:dyDescent="0.3">
      <c r="B614">
        <v>784966297</v>
      </c>
      <c r="C614">
        <f t="shared" si="18"/>
        <v>392483148</v>
      </c>
      <c r="D614" t="b">
        <f t="shared" si="19"/>
        <v>0</v>
      </c>
    </row>
    <row r="615" spans="2:4" x14ac:dyDescent="0.3">
      <c r="B615">
        <v>790020001</v>
      </c>
      <c r="C615">
        <f t="shared" si="18"/>
        <v>395010000</v>
      </c>
      <c r="D615" t="b">
        <f t="shared" si="19"/>
        <v>0</v>
      </c>
    </row>
    <row r="616" spans="2:4" x14ac:dyDescent="0.3">
      <c r="B616">
        <v>790623289</v>
      </c>
      <c r="C616">
        <f t="shared" si="18"/>
        <v>395311644</v>
      </c>
      <c r="D616" t="b">
        <f t="shared" si="19"/>
        <v>0</v>
      </c>
    </row>
    <row r="617" spans="2:4" x14ac:dyDescent="0.3">
      <c r="B617">
        <v>794937601</v>
      </c>
      <c r="C617">
        <f t="shared" si="18"/>
        <v>397468800</v>
      </c>
      <c r="D617" t="b">
        <f t="shared" si="19"/>
        <v>0</v>
      </c>
    </row>
    <row r="618" spans="2:4" x14ac:dyDescent="0.3">
      <c r="B618">
        <v>798770161</v>
      </c>
      <c r="C618">
        <f t="shared" si="18"/>
        <v>399385080</v>
      </c>
      <c r="D618" t="b">
        <f t="shared" si="19"/>
        <v>0</v>
      </c>
    </row>
    <row r="619" spans="2:4" x14ac:dyDescent="0.3">
      <c r="B619">
        <v>804978721</v>
      </c>
      <c r="C619">
        <f t="shared" ref="C619:C641" si="20">(B619*1-1)/2</f>
        <v>402489360</v>
      </c>
      <c r="D619" t="b">
        <f t="shared" ref="D619:D641" si="21">+ISODD(C619)</f>
        <v>0</v>
      </c>
    </row>
    <row r="620" spans="2:4" x14ac:dyDescent="0.3">
      <c r="B620">
        <v>809702401</v>
      </c>
      <c r="C620">
        <f t="shared" si="20"/>
        <v>404851200</v>
      </c>
      <c r="D620" t="b">
        <f t="shared" si="21"/>
        <v>0</v>
      </c>
    </row>
    <row r="621" spans="2:4" x14ac:dyDescent="0.3">
      <c r="B621">
        <v>809883361</v>
      </c>
      <c r="C621">
        <f t="shared" si="20"/>
        <v>404941680</v>
      </c>
      <c r="D621" t="b">
        <f t="shared" si="21"/>
        <v>0</v>
      </c>
    </row>
    <row r="622" spans="2:4" x14ac:dyDescent="0.3">
      <c r="B622">
        <v>814056001</v>
      </c>
      <c r="C622">
        <f t="shared" si="20"/>
        <v>407028000</v>
      </c>
      <c r="D622" t="b">
        <f t="shared" si="21"/>
        <v>0</v>
      </c>
    </row>
    <row r="623" spans="2:4" x14ac:dyDescent="0.3">
      <c r="B623">
        <v>822531841</v>
      </c>
      <c r="C623">
        <f t="shared" si="20"/>
        <v>411265920</v>
      </c>
      <c r="D623" t="b">
        <f t="shared" si="21"/>
        <v>0</v>
      </c>
    </row>
    <row r="624" spans="2:4" x14ac:dyDescent="0.3">
      <c r="B624">
        <v>824389441</v>
      </c>
      <c r="C624">
        <f t="shared" si="20"/>
        <v>412194720</v>
      </c>
      <c r="D624" t="b">
        <f t="shared" si="21"/>
        <v>0</v>
      </c>
    </row>
    <row r="625" spans="2:4" x14ac:dyDescent="0.3">
      <c r="B625">
        <v>824405041</v>
      </c>
      <c r="C625">
        <f t="shared" si="20"/>
        <v>412202520</v>
      </c>
      <c r="D625" t="b">
        <f t="shared" si="21"/>
        <v>0</v>
      </c>
    </row>
    <row r="626" spans="2:4" x14ac:dyDescent="0.3">
      <c r="B626">
        <v>829678141</v>
      </c>
      <c r="C626">
        <f t="shared" si="20"/>
        <v>414839070</v>
      </c>
      <c r="D626" t="b">
        <f t="shared" si="21"/>
        <v>0</v>
      </c>
    </row>
    <row r="627" spans="2:4" x14ac:dyDescent="0.3">
      <c r="B627">
        <v>832060801</v>
      </c>
      <c r="C627">
        <f t="shared" si="20"/>
        <v>416030400</v>
      </c>
      <c r="D627" t="b">
        <f t="shared" si="21"/>
        <v>0</v>
      </c>
    </row>
    <row r="628" spans="2:4" x14ac:dyDescent="0.3">
      <c r="B628">
        <v>833608321</v>
      </c>
      <c r="C628">
        <f t="shared" si="20"/>
        <v>416804160</v>
      </c>
      <c r="D628" t="b">
        <f t="shared" si="21"/>
        <v>0</v>
      </c>
    </row>
    <row r="629" spans="2:4" x14ac:dyDescent="0.3">
      <c r="B629">
        <v>834244501</v>
      </c>
      <c r="C629">
        <f t="shared" si="20"/>
        <v>417122250</v>
      </c>
      <c r="D629" t="b">
        <f t="shared" si="21"/>
        <v>0</v>
      </c>
    </row>
    <row r="630" spans="2:4" x14ac:dyDescent="0.3">
      <c r="B630">
        <v>834720601</v>
      </c>
      <c r="C630">
        <f t="shared" si="20"/>
        <v>417360300</v>
      </c>
      <c r="D630" t="b">
        <f t="shared" si="21"/>
        <v>0</v>
      </c>
    </row>
    <row r="631" spans="2:4" x14ac:dyDescent="0.3">
      <c r="B631">
        <v>836515681</v>
      </c>
      <c r="C631">
        <f t="shared" si="20"/>
        <v>418257840</v>
      </c>
      <c r="D631" t="b">
        <f t="shared" si="21"/>
        <v>0</v>
      </c>
    </row>
    <row r="632" spans="2:4" x14ac:dyDescent="0.3">
      <c r="B632">
        <v>839275921</v>
      </c>
      <c r="C632">
        <f t="shared" si="20"/>
        <v>419637960</v>
      </c>
      <c r="D632" t="b">
        <f t="shared" si="21"/>
        <v>0</v>
      </c>
    </row>
    <row r="633" spans="2:4" x14ac:dyDescent="0.3">
      <c r="B633">
        <v>841340521</v>
      </c>
      <c r="C633">
        <f t="shared" si="20"/>
        <v>420670260</v>
      </c>
      <c r="D633" t="b">
        <f t="shared" si="21"/>
        <v>0</v>
      </c>
    </row>
    <row r="634" spans="2:4" x14ac:dyDescent="0.3">
      <c r="B634">
        <v>842202361</v>
      </c>
      <c r="C634">
        <f t="shared" si="20"/>
        <v>421101180</v>
      </c>
      <c r="D634" t="b">
        <f t="shared" si="21"/>
        <v>0</v>
      </c>
    </row>
    <row r="635" spans="2:4" x14ac:dyDescent="0.3">
      <c r="B635">
        <v>843704401</v>
      </c>
      <c r="C635">
        <f t="shared" si="20"/>
        <v>421852200</v>
      </c>
      <c r="D635" t="b">
        <f t="shared" si="21"/>
        <v>0</v>
      </c>
    </row>
    <row r="636" spans="2:4" x14ac:dyDescent="0.3">
      <c r="B636">
        <v>847491361</v>
      </c>
      <c r="C636">
        <f t="shared" si="20"/>
        <v>423745680</v>
      </c>
      <c r="D636" t="b">
        <f t="shared" si="21"/>
        <v>0</v>
      </c>
    </row>
    <row r="637" spans="2:4" x14ac:dyDescent="0.3">
      <c r="B637">
        <v>849064321</v>
      </c>
      <c r="C637">
        <f t="shared" si="20"/>
        <v>424532160</v>
      </c>
      <c r="D637" t="b">
        <f t="shared" si="21"/>
        <v>0</v>
      </c>
    </row>
    <row r="638" spans="2:4" x14ac:dyDescent="0.3">
      <c r="B638">
        <v>851703301</v>
      </c>
      <c r="C638">
        <f t="shared" si="20"/>
        <v>425851650</v>
      </c>
      <c r="D638" t="b">
        <f t="shared" si="21"/>
        <v>0</v>
      </c>
    </row>
    <row r="639" spans="2:4" x14ac:dyDescent="0.3">
      <c r="B639">
        <v>851934601</v>
      </c>
      <c r="C639">
        <f t="shared" si="20"/>
        <v>425967300</v>
      </c>
      <c r="D639" t="b">
        <f t="shared" si="21"/>
        <v>0</v>
      </c>
    </row>
    <row r="640" spans="2:4" x14ac:dyDescent="0.3">
      <c r="B640">
        <v>852729121</v>
      </c>
      <c r="C640">
        <f t="shared" si="20"/>
        <v>426364560</v>
      </c>
      <c r="D640" t="b">
        <f t="shared" si="21"/>
        <v>0</v>
      </c>
    </row>
    <row r="641" spans="2:4" x14ac:dyDescent="0.3">
      <c r="B641">
        <v>854197345</v>
      </c>
      <c r="C641">
        <f t="shared" si="20"/>
        <v>427098672</v>
      </c>
      <c r="D641" t="b">
        <f t="shared" si="21"/>
        <v>0</v>
      </c>
    </row>
  </sheetData>
  <autoFilter ref="D41:D641" xr:uid="{299B0D33-03EB-4AC4-94EE-60CA09536372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7464-AFC3-4771-81E3-42761F04C22A}">
  <sheetPr codeName="Sheet2"/>
  <dimension ref="A25:AD201"/>
  <sheetViews>
    <sheetView topLeftCell="A91" workbookViewId="0">
      <selection activeCell="B26" sqref="B26"/>
    </sheetView>
  </sheetViews>
  <sheetFormatPr defaultColWidth="6.88671875" defaultRowHeight="11.4" customHeight="1" x14ac:dyDescent="0.25"/>
  <cols>
    <col min="1" max="2" width="6.88671875" style="14"/>
    <col min="3" max="3" width="6.88671875" style="15"/>
    <col min="4" max="22" width="6.88671875" style="14"/>
    <col min="23" max="23" width="8.5546875" style="14" bestFit="1" customWidth="1"/>
    <col min="24" max="24" width="11.6640625" style="14" bestFit="1" customWidth="1"/>
    <col min="25" max="26" width="6.88671875" style="14"/>
    <col min="27" max="27" width="7.77734375" style="14" bestFit="1" customWidth="1"/>
    <col min="28" max="16384" width="6.88671875" style="14"/>
  </cols>
  <sheetData>
    <row r="25" spans="1:24" ht="11.4" customHeight="1" x14ac:dyDescent="0.25">
      <c r="A25" s="20">
        <v>6</v>
      </c>
      <c r="J25" s="14" t="s">
        <v>2944</v>
      </c>
    </row>
    <row r="26" spans="1:24" ht="11.4" customHeight="1" x14ac:dyDescent="0.25">
      <c r="A26" s="16" t="s">
        <v>437</v>
      </c>
      <c r="B26" s="17"/>
      <c r="C26" s="16"/>
      <c r="D26" s="15"/>
      <c r="E26" s="15"/>
      <c r="F26" s="15"/>
      <c r="G26" s="15"/>
      <c r="L26" s="18" t="s">
        <v>760</v>
      </c>
      <c r="M26" s="18"/>
      <c r="N26" s="18"/>
      <c r="O26" s="15"/>
      <c r="S26" s="18" t="s">
        <v>2962</v>
      </c>
      <c r="T26" s="18"/>
      <c r="W26" s="18" t="s">
        <v>2963</v>
      </c>
      <c r="X26" s="18"/>
    </row>
    <row r="27" spans="1:24" ht="11.4" customHeight="1" x14ac:dyDescent="0.25">
      <c r="A27" s="13">
        <v>1</v>
      </c>
      <c r="B27" s="13">
        <v>3</v>
      </c>
      <c r="C27" s="13"/>
      <c r="D27" s="15"/>
      <c r="E27" s="15"/>
      <c r="F27" s="15"/>
      <c r="G27" s="15"/>
      <c r="L27" s="13">
        <v>2</v>
      </c>
      <c r="M27" s="13">
        <v>3</v>
      </c>
      <c r="N27" s="13">
        <v>7</v>
      </c>
      <c r="O27" s="15"/>
      <c r="P27" s="15"/>
      <c r="S27" s="13">
        <v>2</v>
      </c>
      <c r="T27" s="13">
        <v>3</v>
      </c>
      <c r="W27" s="13">
        <v>2</v>
      </c>
      <c r="X27" s="13">
        <v>3</v>
      </c>
    </row>
    <row r="34" spans="1:24" ht="11.4" customHeight="1" x14ac:dyDescent="0.25">
      <c r="A34" s="20">
        <v>7</v>
      </c>
      <c r="J34" s="14" t="s">
        <v>2944</v>
      </c>
    </row>
    <row r="35" spans="1:24" ht="11.4" customHeight="1" x14ac:dyDescent="0.25">
      <c r="A35" s="16" t="s">
        <v>437</v>
      </c>
      <c r="B35" s="17"/>
      <c r="C35" s="16"/>
      <c r="D35" s="15"/>
      <c r="E35" s="15"/>
      <c r="F35" s="15"/>
      <c r="G35" s="15"/>
      <c r="L35" s="18" t="s">
        <v>760</v>
      </c>
      <c r="M35" s="18"/>
      <c r="N35" s="18"/>
      <c r="O35" s="15"/>
      <c r="S35" s="18" t="s">
        <v>2962</v>
      </c>
      <c r="T35" s="18"/>
      <c r="W35" s="18" t="s">
        <v>2963</v>
      </c>
      <c r="X35" s="18"/>
    </row>
    <row r="36" spans="1:24" ht="11.4" customHeight="1" x14ac:dyDescent="0.25">
      <c r="A36" s="13">
        <v>1</v>
      </c>
      <c r="B36" s="13">
        <v>5</v>
      </c>
      <c r="C36" s="13">
        <v>6</v>
      </c>
      <c r="D36" s="15"/>
      <c r="E36" s="15"/>
      <c r="F36" s="15"/>
      <c r="G36" s="15"/>
      <c r="L36" s="13">
        <v>2</v>
      </c>
      <c r="M36" s="13">
        <v>3</v>
      </c>
      <c r="N36" s="13">
        <v>7</v>
      </c>
      <c r="O36" s="15"/>
      <c r="P36" s="15"/>
      <c r="S36" s="13">
        <v>2</v>
      </c>
      <c r="T36" s="13">
        <v>3</v>
      </c>
      <c r="W36" s="13">
        <v>2</v>
      </c>
      <c r="X36" s="13">
        <v>3</v>
      </c>
    </row>
    <row r="37" spans="1:24" ht="11.4" customHeight="1" x14ac:dyDescent="0.25">
      <c r="A37" s="14">
        <v>233</v>
      </c>
      <c r="B37" s="14">
        <v>11</v>
      </c>
      <c r="C37" s="15">
        <v>281</v>
      </c>
      <c r="D37" s="15"/>
      <c r="E37" s="15"/>
      <c r="F37" s="15"/>
      <c r="G37" s="15"/>
      <c r="L37" s="14">
        <v>5</v>
      </c>
      <c r="M37" s="14">
        <v>11</v>
      </c>
      <c r="O37" s="15"/>
      <c r="P37" s="15"/>
      <c r="S37" s="14">
        <f>_xlfn.XLOOKUP(L37,Sheet1!AS:AS,Sheet1!AW:AW)</f>
        <v>0</v>
      </c>
      <c r="T37" s="14">
        <f>_xlfn.XLOOKUP(M37,Sheet1!AS:AS,Sheet1!AW:AW)</f>
        <v>1123</v>
      </c>
      <c r="W37" s="14">
        <f>IFERROR(_xlfn.XLOOKUP(L37,Sheet1!AS:AS,Sheet1!AX:AX),"")</f>
        <v>0</v>
      </c>
      <c r="X37" s="14">
        <f>IFERROR(_xlfn.XLOOKUP(M37,Sheet1!AS:AS,Sheet1!AX:AX),"")</f>
        <v>102</v>
      </c>
    </row>
    <row r="38" spans="1:24" ht="11.4" customHeight="1" x14ac:dyDescent="0.25">
      <c r="A38" s="14">
        <v>1013</v>
      </c>
      <c r="B38" s="14">
        <v>89</v>
      </c>
      <c r="C38" s="15">
        <v>359</v>
      </c>
      <c r="D38" s="15"/>
      <c r="E38" s="15"/>
      <c r="F38" s="15"/>
      <c r="G38" s="15"/>
      <c r="L38" s="14">
        <v>89</v>
      </c>
      <c r="M38" s="14">
        <v>53</v>
      </c>
      <c r="O38" s="15"/>
      <c r="P38" s="15"/>
      <c r="S38" s="14">
        <f>_xlfn.XLOOKUP(L38,Sheet1!AS:AS,Sheet1!AW:AW)</f>
        <v>1805633</v>
      </c>
      <c r="T38" s="14">
        <f>_xlfn.XLOOKUP(M38,Sheet1!AS:AS,Sheet1!AW:AW)</f>
        <v>8269</v>
      </c>
      <c r="W38" s="14">
        <f>IFERROR(_xlfn.XLOOKUP(L38,Sheet1!AS:AS,Sheet1!AX:AX),"")</f>
        <v>20288</v>
      </c>
      <c r="X38" s="14">
        <f>IFERROR(_xlfn.XLOOKUP(M38,Sheet1!AS:AS,Sheet1!AX:AX),"")</f>
        <v>156</v>
      </c>
    </row>
    <row r="39" spans="1:24" ht="11.4" customHeight="1" x14ac:dyDescent="0.25">
      <c r="A39" s="14">
        <v>1481</v>
      </c>
      <c r="B39" s="14">
        <v>1103</v>
      </c>
      <c r="C39" s="15">
        <v>593</v>
      </c>
      <c r="D39" s="15"/>
      <c r="E39" s="15"/>
      <c r="F39" s="15"/>
      <c r="G39" s="15"/>
      <c r="L39" s="14">
        <v>131</v>
      </c>
      <c r="M39" s="14">
        <v>179</v>
      </c>
      <c r="O39" s="15"/>
      <c r="P39" s="15"/>
      <c r="S39" s="14" t="str">
        <f>_xlfn.XLOOKUP(L39,Sheet1!AS:AS,Sheet1!AW:AW)</f>
        <v>p</v>
      </c>
      <c r="T39" s="14">
        <f>_xlfn.XLOOKUP(M39,Sheet1!AS:AS,Sheet1!AW:AW)</f>
        <v>41887</v>
      </c>
      <c r="W39" s="14" t="str">
        <f>IFERROR(_xlfn.XLOOKUP(L39,Sheet1!AS:AS,Sheet1!AX:AX),"")</f>
        <v/>
      </c>
      <c r="X39" s="14">
        <f>IFERROR(_xlfn.XLOOKUP(M39,Sheet1!AS:AS,Sheet1!AX:AX),"")</f>
        <v>234</v>
      </c>
    </row>
    <row r="40" spans="1:24" ht="11.4" customHeight="1" x14ac:dyDescent="0.25">
      <c r="A40" s="14">
        <v>1559</v>
      </c>
      <c r="B40" s="14">
        <v>2039</v>
      </c>
      <c r="C40" s="15">
        <v>1451</v>
      </c>
      <c r="D40" s="15"/>
      <c r="E40" s="15"/>
      <c r="F40" s="15"/>
      <c r="G40" s="15"/>
      <c r="L40" s="14">
        <v>173</v>
      </c>
      <c r="M40" s="14">
        <v>431</v>
      </c>
      <c r="O40" s="15"/>
      <c r="P40" s="15"/>
      <c r="S40" s="14" t="str">
        <f>_xlfn.XLOOKUP(L40,Sheet1!AS:AS,Sheet1!AW:AW)</f>
        <v>np</v>
      </c>
      <c r="T40" s="14" t="str">
        <f>_xlfn.XLOOKUP(M40,Sheet1!AS:AS,Sheet1!AW:AW)</f>
        <v>np</v>
      </c>
      <c r="W40" s="14" t="str">
        <f>IFERROR(_xlfn.XLOOKUP(L40,Sheet1!AS:AS,Sheet1!AX:AX),"")</f>
        <v/>
      </c>
      <c r="X40" s="14" t="str">
        <f>IFERROR(_xlfn.XLOOKUP(M40,Sheet1!AS:AS,Sheet1!AX:AX),"")</f>
        <v/>
      </c>
    </row>
    <row r="41" spans="1:24" ht="11.4" customHeight="1" x14ac:dyDescent="0.25">
      <c r="L41" s="14">
        <v>509</v>
      </c>
      <c r="M41" s="14">
        <v>641</v>
      </c>
      <c r="O41" s="15"/>
      <c r="P41" s="15"/>
      <c r="S41" s="14">
        <f>_xlfn.XLOOKUP(L41,Sheet1!AS:AS,Sheet1!AW:AW)</f>
        <v>6450049</v>
      </c>
      <c r="T41" s="14">
        <f>_xlfn.XLOOKUP(M41,Sheet1!AS:AS,Sheet1!AW:AW)</f>
        <v>35897</v>
      </c>
      <c r="W41" s="14">
        <f>IFERROR(_xlfn.XLOOKUP(L41,Sheet1!AS:AS,Sheet1!AX:AX),"")</f>
        <v>12672</v>
      </c>
      <c r="X41" s="14">
        <f>IFERROR(_xlfn.XLOOKUP(M41,Sheet1!AS:AS,Sheet1!AX:AX),"")</f>
        <v>56</v>
      </c>
    </row>
    <row r="42" spans="1:24" ht="11.4" customHeight="1" x14ac:dyDescent="0.25">
      <c r="L42" s="14">
        <v>593</v>
      </c>
      <c r="M42" s="14">
        <v>683</v>
      </c>
      <c r="S42" s="14">
        <f>_xlfn.XLOOKUP(L42,Sheet1!AS:AS,Sheet1!AW:AW)</f>
        <v>18875191</v>
      </c>
      <c r="T42" s="14">
        <f>_xlfn.XLOOKUP(M42,Sheet1!AS:AS,Sheet1!AW:AW)</f>
        <v>6298826803</v>
      </c>
      <c r="W42" s="14">
        <f>IFERROR(_xlfn.XLOOKUP(L42,Sheet1!AS:AS,Sheet1!AX:AX),"")</f>
        <v>31830</v>
      </c>
      <c r="X42" s="14">
        <f>IFERROR(_xlfn.XLOOKUP(M42,Sheet1!AS:AS,Sheet1!AX:AX),"")</f>
        <v>9222294</v>
      </c>
    </row>
    <row r="43" spans="1:24" ht="11.4" customHeight="1" x14ac:dyDescent="0.25">
      <c r="L43" s="14">
        <v>719</v>
      </c>
      <c r="M43" s="14">
        <v>809</v>
      </c>
      <c r="S43" s="14">
        <f>_xlfn.XLOOKUP(L43,Sheet1!AS:AS,Sheet1!AW:AW)</f>
        <v>17257</v>
      </c>
      <c r="T43" s="14" t="str">
        <f>_xlfn.XLOOKUP(M43,Sheet1!AS:AS,Sheet1!AW:AW)</f>
        <v>np</v>
      </c>
      <c r="W43" s="14">
        <f>IFERROR(_xlfn.XLOOKUP(L43,Sheet1!AS:AS,Sheet1!AX:AX),"")</f>
        <v>24</v>
      </c>
      <c r="X43" s="14" t="str">
        <f>IFERROR(_xlfn.XLOOKUP(M43,Sheet1!AS:AS,Sheet1!AX:AX),"")</f>
        <v/>
      </c>
    </row>
    <row r="44" spans="1:24" ht="11.4" customHeight="1" x14ac:dyDescent="0.25">
      <c r="L44" s="14">
        <v>761</v>
      </c>
      <c r="M44" s="14">
        <v>1019</v>
      </c>
      <c r="S44" s="14">
        <f>_xlfn.XLOOKUP(L44,Sheet1!AS:AS,Sheet1!AW:AW)</f>
        <v>182641</v>
      </c>
      <c r="T44" s="14">
        <f>_xlfn.XLOOKUP(M44,Sheet1!AS:AS,Sheet1!AW:AW)</f>
        <v>85597</v>
      </c>
      <c r="W44" s="14">
        <f>IFERROR(_xlfn.XLOOKUP(L44,Sheet1!AS:AS,Sheet1!AX:AX),"")</f>
        <v>240</v>
      </c>
      <c r="X44" s="14">
        <f>IFERROR(_xlfn.XLOOKUP(M44,Sheet1!AS:AS,Sheet1!AX:AX),"")</f>
        <v>84</v>
      </c>
    </row>
    <row r="45" spans="1:24" ht="11.4" customHeight="1" x14ac:dyDescent="0.25">
      <c r="L45" s="14">
        <v>1013</v>
      </c>
      <c r="M45" s="14">
        <v>1103</v>
      </c>
      <c r="S45" s="14">
        <f>_xlfn.XLOOKUP(L45,Sheet1!AS:AS,Sheet1!AW:AW)</f>
        <v>39083567</v>
      </c>
      <c r="T45" s="14">
        <f>_xlfn.XLOOKUP(M45,Sheet1!AS:AS,Sheet1!AW:AW)</f>
        <v>16236161</v>
      </c>
      <c r="W45" s="14">
        <f>IFERROR(_xlfn.XLOOKUP(L45,Sheet1!AS:AS,Sheet1!AX:AX),"")</f>
        <v>38582</v>
      </c>
      <c r="X45" s="14">
        <f>IFERROR(_xlfn.XLOOKUP(M45,Sheet1!AS:AS,Sheet1!AX:AX),"")</f>
        <v>14720</v>
      </c>
    </row>
    <row r="46" spans="1:24" ht="11.4" customHeight="1" x14ac:dyDescent="0.25">
      <c r="L46" s="14">
        <v>1223</v>
      </c>
      <c r="M46" s="14">
        <v>1229</v>
      </c>
      <c r="S46" s="14">
        <f>_xlfn.XLOOKUP(L46,Sheet1!AS:AS,Sheet1!AW:AW)</f>
        <v>61151</v>
      </c>
      <c r="T46" s="14">
        <f>_xlfn.XLOOKUP(M46,Sheet1!AS:AS,Sheet1!AW:AW)</f>
        <v>127817</v>
      </c>
      <c r="W46" s="14">
        <f>IFERROR(_xlfn.XLOOKUP(L46,Sheet1!AS:AS,Sheet1!AX:AX),"")</f>
        <v>50</v>
      </c>
      <c r="X46" s="14">
        <f>IFERROR(_xlfn.XLOOKUP(M46,Sheet1!AS:AS,Sheet1!AX:AX),"")</f>
        <v>104</v>
      </c>
    </row>
    <row r="47" spans="1:24" ht="11.4" customHeight="1" x14ac:dyDescent="0.25">
      <c r="L47" s="14">
        <v>1559</v>
      </c>
      <c r="M47" s="14">
        <v>1439</v>
      </c>
      <c r="S47" s="14">
        <f>_xlfn.XLOOKUP(L47,Sheet1!AS:AS,Sheet1!AW:AW)</f>
        <v>215143</v>
      </c>
      <c r="T47" s="14">
        <f>_xlfn.XLOOKUP(M47,Sheet1!AS:AS,Sheet1!AW:AW)</f>
        <v>6184957267</v>
      </c>
      <c r="W47" s="14">
        <f>IFERROR(_xlfn.XLOOKUP(L47,Sheet1!AS:AS,Sheet1!AX:AX),"")</f>
        <v>138</v>
      </c>
      <c r="X47" s="14">
        <f>IFERROR(_xlfn.XLOOKUP(M47,Sheet1!AS:AS,Sheet1!AX:AX),"")</f>
        <v>4298094</v>
      </c>
    </row>
    <row r="48" spans="1:24" ht="11.4" customHeight="1" x14ac:dyDescent="0.25">
      <c r="L48" s="14">
        <v>1601</v>
      </c>
      <c r="M48" s="14">
        <v>1481</v>
      </c>
      <c r="S48" s="14">
        <f>_xlfn.XLOOKUP(L48,Sheet1!AS:AS,Sheet1!AW:AW)</f>
        <v>7736033</v>
      </c>
      <c r="T48" s="14">
        <f>_xlfn.XLOOKUP(M48,Sheet1!AS:AS,Sheet1!AW:AW)</f>
        <v>6095797</v>
      </c>
      <c r="W48" s="14">
        <f>IFERROR(_xlfn.XLOOKUP(L48,Sheet1!AS:AS,Sheet1!AX:AX),"")</f>
        <v>4832</v>
      </c>
      <c r="X48" s="14">
        <f>IFERROR(_xlfn.XLOOKUP(M48,Sheet1!AS:AS,Sheet1!AX:AX),"")</f>
        <v>4116</v>
      </c>
    </row>
    <row r="49" spans="12:24" ht="11.4" customHeight="1" x14ac:dyDescent="0.25">
      <c r="L49" s="14">
        <v>1811</v>
      </c>
      <c r="M49" s="14">
        <v>1733</v>
      </c>
      <c r="S49" s="14">
        <f>_xlfn.XLOOKUP(L49,Sheet1!AS:AS,Sheet1!AW:AW)</f>
        <v>10867</v>
      </c>
      <c r="T49" s="14" t="str">
        <f>_xlfn.XLOOKUP(M49,Sheet1!AS:AS,Sheet1!AW:AW)</f>
        <v>np</v>
      </c>
      <c r="W49" s="14">
        <f>IFERROR(_xlfn.XLOOKUP(L49,Sheet1!AS:AS,Sheet1!AX:AX),"")</f>
        <v>6</v>
      </c>
      <c r="X49" s="14" t="str">
        <f>IFERROR(_xlfn.XLOOKUP(M49,Sheet1!AS:AS,Sheet1!AX:AX),"")</f>
        <v/>
      </c>
    </row>
    <row r="50" spans="12:24" ht="11.4" customHeight="1" x14ac:dyDescent="0.25">
      <c r="L50" s="14">
        <v>2063</v>
      </c>
      <c r="M50" s="14">
        <v>1901</v>
      </c>
      <c r="S50" s="14" t="str">
        <f>_xlfn.XLOOKUP(L50,Sheet1!AS:AS,Sheet1!AW:AW)</f>
        <v>np</v>
      </c>
      <c r="T50" s="14">
        <f>_xlfn.XLOOKUP(M50,Sheet1!AS:AS,Sheet1!AW:AW)</f>
        <v>450348097631</v>
      </c>
      <c r="W50" s="14" t="str">
        <f>IFERROR(_xlfn.XLOOKUP(L50,Sheet1!AS:AS,Sheet1!AX:AX),"")</f>
        <v/>
      </c>
      <c r="X50" s="14">
        <f>IFERROR(_xlfn.XLOOKUP(M50,Sheet1!AS:AS,Sheet1!AX:AX),"")</f>
        <v>236900630</v>
      </c>
    </row>
    <row r="51" spans="12:24" ht="11.4" customHeight="1" x14ac:dyDescent="0.25">
      <c r="L51" s="14">
        <v>2273</v>
      </c>
      <c r="M51" s="14">
        <v>2069</v>
      </c>
      <c r="S51" s="14" t="str">
        <f>_xlfn.XLOOKUP(L51,Sheet1!AS:AS,Sheet1!AW:AW)</f>
        <v>np</v>
      </c>
      <c r="T51" s="14">
        <f>_xlfn.XLOOKUP(M51,Sheet1!AS:AS,Sheet1!AW:AW)</f>
        <v>211039</v>
      </c>
      <c r="W51" s="14" t="str">
        <f>IFERROR(_xlfn.XLOOKUP(L51,Sheet1!AS:AS,Sheet1!AX:AX),"")</f>
        <v/>
      </c>
      <c r="X51" s="14">
        <f>IFERROR(_xlfn.XLOOKUP(M51,Sheet1!AS:AS,Sheet1!AX:AX),"")</f>
        <v>102</v>
      </c>
    </row>
    <row r="52" spans="12:24" ht="11.4" customHeight="1" x14ac:dyDescent="0.25">
      <c r="L52" s="14">
        <v>2399</v>
      </c>
      <c r="M52" s="14">
        <v>2699</v>
      </c>
      <c r="S52" s="14">
        <f>_xlfn.XLOOKUP(L52,Sheet1!AS:AS,Sheet1!AW:AW)</f>
        <v>4030321</v>
      </c>
      <c r="T52" s="14" t="str">
        <f>_xlfn.XLOOKUP(M52,Sheet1!AS:AS,Sheet1!AW:AW)</f>
        <v>np</v>
      </c>
      <c r="W52" s="14">
        <f>IFERROR(_xlfn.XLOOKUP(L52,Sheet1!AS:AS,Sheet1!AX:AX),"")</f>
        <v>1680</v>
      </c>
      <c r="X52" s="14" t="str">
        <f>IFERROR(_xlfn.XLOOKUP(M52,Sheet1!AS:AS,Sheet1!AX:AX),"")</f>
        <v/>
      </c>
    </row>
    <row r="53" spans="12:24" ht="11.4" customHeight="1" x14ac:dyDescent="0.25">
      <c r="L53" s="14">
        <v>2693</v>
      </c>
      <c r="M53" s="14">
        <v>2741</v>
      </c>
      <c r="S53" s="14">
        <f>_xlfn.XLOOKUP(L53,Sheet1!AS:AS,Sheet1!AW:AW)</f>
        <v>70019</v>
      </c>
      <c r="T53" s="14" t="str">
        <f>_xlfn.XLOOKUP(M53,Sheet1!AS:AS,Sheet1!AW:AW)</f>
        <v>np</v>
      </c>
      <c r="W53" s="14">
        <f>IFERROR(_xlfn.XLOOKUP(L53,Sheet1!AS:AS,Sheet1!AX:AX),"")</f>
        <v>26</v>
      </c>
      <c r="X53" s="14" t="str">
        <f>IFERROR(_xlfn.XLOOKUP(M53,Sheet1!AS:AS,Sheet1!AX:AX),"")</f>
        <v/>
      </c>
    </row>
    <row r="54" spans="12:24" ht="11.4" customHeight="1" x14ac:dyDescent="0.25">
      <c r="L54" s="14">
        <v>2819</v>
      </c>
      <c r="M54" s="14">
        <v>3329</v>
      </c>
      <c r="S54" s="14">
        <f>_xlfn.XLOOKUP(L54,Sheet1!AS:AS,Sheet1!AW:AW)</f>
        <v>72459577</v>
      </c>
      <c r="T54" s="14">
        <f>_xlfn.XLOOKUP(M54,Sheet1!AS:AS,Sheet1!AW:AW)</f>
        <v>346217</v>
      </c>
      <c r="W54" s="14">
        <f>IFERROR(_xlfn.XLOOKUP(L54,Sheet1!AS:AS,Sheet1!AX:AX),"")</f>
        <v>25704</v>
      </c>
      <c r="X54" s="14">
        <f>IFERROR(_xlfn.XLOOKUP(M54,Sheet1!AS:AS,Sheet1!AX:AX),"")</f>
        <v>104</v>
      </c>
    </row>
    <row r="55" spans="12:24" ht="11.4" customHeight="1" x14ac:dyDescent="0.25">
      <c r="L55" s="14">
        <v>2903</v>
      </c>
      <c r="M55" s="14">
        <v>3413</v>
      </c>
      <c r="S55" s="14">
        <f>_xlfn.XLOOKUP(L55,Sheet1!AS:AS,Sheet1!AW:AW)</f>
        <v>17419</v>
      </c>
      <c r="T55" s="14">
        <f>_xlfn.XLOOKUP(M55,Sheet1!AS:AS,Sheet1!AW:AW)</f>
        <v>1911281</v>
      </c>
      <c r="W55" s="14">
        <f>IFERROR(_xlfn.XLOOKUP(L55,Sheet1!AS:AS,Sheet1!AX:AX),"")</f>
        <v>6</v>
      </c>
      <c r="X55" s="14">
        <f>IFERROR(_xlfn.XLOOKUP(M55,Sheet1!AS:AS,Sheet1!AX:AX),"")</f>
        <v>560</v>
      </c>
    </row>
    <row r="56" spans="12:24" ht="11.4" customHeight="1" x14ac:dyDescent="0.25">
      <c r="L56" s="14">
        <v>3449</v>
      </c>
      <c r="M56" s="14">
        <v>3539</v>
      </c>
      <c r="S56" s="14">
        <f>_xlfn.XLOOKUP(L56,Sheet1!AS:AS,Sheet1!AW:AW)</f>
        <v>3049177441099</v>
      </c>
      <c r="T56" s="14">
        <f>_xlfn.XLOOKUP(M56,Sheet1!AS:AS,Sheet1!AW:AW)</f>
        <v>63703</v>
      </c>
      <c r="W56" s="14">
        <f>IFERROR(_xlfn.XLOOKUP(L56,Sheet1!AS:AS,Sheet1!AX:AX),"")</f>
        <v>884075802</v>
      </c>
      <c r="X56" s="14">
        <f>IFERROR(_xlfn.XLOOKUP(M56,Sheet1!AS:AS,Sheet1!AX:AX),"")</f>
        <v>18</v>
      </c>
    </row>
    <row r="57" spans="12:24" ht="11.4" customHeight="1" x14ac:dyDescent="0.25">
      <c r="L57" s="14">
        <v>3491</v>
      </c>
      <c r="M57" s="14">
        <v>3623</v>
      </c>
      <c r="S57" s="14">
        <f>_xlfn.XLOOKUP(L57,Sheet1!AS:AS,Sheet1!AW:AW)</f>
        <v>282572417957</v>
      </c>
      <c r="T57" s="14">
        <f>_xlfn.XLOOKUP(M57,Sheet1!AS:AS,Sheet1!AW:AW)</f>
        <v>72461</v>
      </c>
      <c r="W57" s="14">
        <f>IFERROR(_xlfn.XLOOKUP(L57,Sheet1!AS:AS,Sheet1!AX:AX),"")</f>
        <v>80943116</v>
      </c>
      <c r="X57" s="14">
        <f>IFERROR(_xlfn.XLOOKUP(M57,Sheet1!AS:AS,Sheet1!AX:AX),"")</f>
        <v>20</v>
      </c>
    </row>
    <row r="58" spans="12:24" ht="11.4" customHeight="1" x14ac:dyDescent="0.25">
      <c r="L58" s="14">
        <v>3911</v>
      </c>
      <c r="M58" s="14">
        <v>4211</v>
      </c>
      <c r="S58" s="14">
        <f>_xlfn.XLOOKUP(L58,Sheet1!AS:AS,Sheet1!AW:AW)</f>
        <v>38847478037</v>
      </c>
      <c r="T58" s="14" t="str">
        <f>_xlfn.XLOOKUP(M58,Sheet1!AS:AS,Sheet1!AW:AW)</f>
        <v>np</v>
      </c>
      <c r="W58" s="14">
        <f>IFERROR(_xlfn.XLOOKUP(L58,Sheet1!AS:AS,Sheet1!AX:AX),"")</f>
        <v>9932876</v>
      </c>
      <c r="X58" s="14" t="str">
        <f>IFERROR(_xlfn.XLOOKUP(M58,Sheet1!AS:AS,Sheet1!AX:AX),"")</f>
        <v/>
      </c>
    </row>
    <row r="59" spans="12:24" ht="11.4" customHeight="1" x14ac:dyDescent="0.25">
      <c r="L59" s="14">
        <v>4373</v>
      </c>
      <c r="M59" s="14">
        <v>5051</v>
      </c>
      <c r="S59" s="14">
        <f>_xlfn.XLOOKUP(L59,Sheet1!AS:AS,Sheet1!AW:AW)</f>
        <v>289938647</v>
      </c>
      <c r="T59" s="14">
        <f>_xlfn.XLOOKUP(M59,Sheet1!AS:AS,Sheet1!AW:AW)</f>
        <v>939487</v>
      </c>
      <c r="W59" s="14">
        <f>IFERROR(_xlfn.XLOOKUP(L59,Sheet1!AS:AS,Sheet1!AX:AX),"")</f>
        <v>66302</v>
      </c>
      <c r="X59" s="14">
        <f>IFERROR(_xlfn.XLOOKUP(M59,Sheet1!AS:AS,Sheet1!AX:AX),"")</f>
        <v>186</v>
      </c>
    </row>
    <row r="60" spans="12:24" ht="11.4" customHeight="1" x14ac:dyDescent="0.25">
      <c r="L60" s="14">
        <v>4793</v>
      </c>
      <c r="M60" s="14">
        <v>5303</v>
      </c>
      <c r="S60" s="14">
        <f>_xlfn.XLOOKUP(L60,Sheet1!AS:AS,Sheet1!AW:AW)</f>
        <v>5725871176001</v>
      </c>
      <c r="T60" s="14">
        <f>_xlfn.XLOOKUP(M60,Sheet1!AS:AS,Sheet1!AW:AW)</f>
        <v>1187873</v>
      </c>
      <c r="W60" s="14">
        <f>IFERROR(_xlfn.XLOOKUP(L60,Sheet1!AS:AS,Sheet1!AX:AX),"")</f>
        <v>1194632000</v>
      </c>
      <c r="X60" s="14">
        <f>IFERROR(_xlfn.XLOOKUP(M60,Sheet1!AS:AS,Sheet1!AX:AX),"")</f>
        <v>224</v>
      </c>
    </row>
    <row r="61" spans="12:24" ht="11.4" customHeight="1" x14ac:dyDescent="0.25">
      <c r="L61" s="14">
        <v>4919</v>
      </c>
      <c r="M61" s="14">
        <v>5639</v>
      </c>
      <c r="S61" s="14">
        <f>_xlfn.XLOOKUP(L61,Sheet1!AS:AS,Sheet1!AW:AW)</f>
        <v>8126189</v>
      </c>
      <c r="T61" s="14">
        <f>_xlfn.XLOOKUP(M61,Sheet1!AS:AS,Sheet1!AW:AW)</f>
        <v>7511149</v>
      </c>
      <c r="W61" s="14">
        <f>IFERROR(_xlfn.XLOOKUP(L61,Sheet1!AS:AS,Sheet1!AX:AX),"")</f>
        <v>1652</v>
      </c>
      <c r="X61" s="14">
        <f>IFERROR(_xlfn.XLOOKUP(M61,Sheet1!AS:AS,Sheet1!AX:AX),"")</f>
        <v>1332</v>
      </c>
    </row>
    <row r="62" spans="12:24" ht="11.4" customHeight="1" x14ac:dyDescent="0.25">
      <c r="L62" s="14">
        <v>5003</v>
      </c>
      <c r="M62" s="14">
        <v>5849</v>
      </c>
      <c r="S62" s="14">
        <f>_xlfn.XLOOKUP(L62,Sheet1!AS:AS,Sheet1!AW:AW)</f>
        <v>1754952341</v>
      </c>
      <c r="T62" s="14" t="str">
        <f>_xlfn.XLOOKUP(M62,Sheet1!AS:AS,Sheet1!AW:AW)</f>
        <v>np</v>
      </c>
      <c r="W62" s="14">
        <f>IFERROR(_xlfn.XLOOKUP(L62,Sheet1!AS:AS,Sheet1!AX:AX),"")</f>
        <v>350780</v>
      </c>
      <c r="X62" s="14" t="str">
        <f>IFERROR(_xlfn.XLOOKUP(M62,Sheet1!AS:AS,Sheet1!AX:AX),"")</f>
        <v/>
      </c>
    </row>
    <row r="63" spans="12:24" ht="11.4" customHeight="1" x14ac:dyDescent="0.25">
      <c r="L63" s="14">
        <v>5171</v>
      </c>
    </row>
    <row r="68" spans="1:16" ht="11.4" customHeight="1" x14ac:dyDescent="0.25">
      <c r="A68" s="20">
        <v>11</v>
      </c>
      <c r="J68" s="14" t="s">
        <v>3933</v>
      </c>
    </row>
    <row r="69" spans="1:16" ht="11.4" customHeight="1" x14ac:dyDescent="0.25">
      <c r="A69" s="16" t="s">
        <v>437</v>
      </c>
      <c r="B69" s="17"/>
      <c r="C69" s="16"/>
      <c r="D69" s="15"/>
      <c r="E69" s="15"/>
      <c r="F69" s="15"/>
      <c r="G69" s="15"/>
      <c r="L69" s="18" t="s">
        <v>760</v>
      </c>
      <c r="M69" s="18"/>
      <c r="N69" s="18"/>
    </row>
    <row r="70" spans="1:16" ht="11.4" customHeight="1" x14ac:dyDescent="0.25">
      <c r="A70" s="13">
        <v>1</v>
      </c>
      <c r="B70" s="13">
        <v>3</v>
      </c>
      <c r="C70" s="13">
        <v>2</v>
      </c>
      <c r="D70" s="13">
        <v>5</v>
      </c>
      <c r="E70" s="13">
        <v>8</v>
      </c>
      <c r="F70" s="44" t="s">
        <v>3932</v>
      </c>
      <c r="G70" s="15"/>
      <c r="L70" s="13">
        <v>11</v>
      </c>
      <c r="M70" s="13">
        <v>4</v>
      </c>
      <c r="N70" s="13">
        <v>7</v>
      </c>
      <c r="O70" s="13">
        <v>9</v>
      </c>
      <c r="P70" s="13">
        <v>10</v>
      </c>
    </row>
    <row r="71" spans="1:16" ht="11.4" customHeight="1" x14ac:dyDescent="0.25">
      <c r="F71" s="14" t="s">
        <v>3934</v>
      </c>
    </row>
    <row r="83" spans="1:27" ht="11.4" customHeight="1" x14ac:dyDescent="0.25">
      <c r="A83" s="20">
        <v>13</v>
      </c>
      <c r="J83" s="14" t="s">
        <v>1204</v>
      </c>
    </row>
    <row r="84" spans="1:27" ht="11.4" customHeight="1" x14ac:dyDescent="0.25">
      <c r="A84" s="16" t="s">
        <v>437</v>
      </c>
      <c r="B84" s="17"/>
      <c r="C84" s="16"/>
      <c r="D84" s="16"/>
      <c r="E84" s="16"/>
      <c r="L84" s="18" t="s">
        <v>760</v>
      </c>
      <c r="M84" s="18"/>
      <c r="N84" s="18"/>
      <c r="O84" s="18"/>
      <c r="P84" s="18"/>
      <c r="Q84" s="18"/>
      <c r="V84" s="18" t="s">
        <v>2963</v>
      </c>
      <c r="W84" s="18"/>
    </row>
    <row r="85" spans="1:27" ht="11.4" customHeight="1" x14ac:dyDescent="0.25">
      <c r="A85" s="13">
        <v>1</v>
      </c>
      <c r="B85" s="13">
        <v>2</v>
      </c>
      <c r="C85" s="13" t="s">
        <v>752</v>
      </c>
      <c r="D85" s="13">
        <v>9</v>
      </c>
      <c r="E85" s="13">
        <v>12</v>
      </c>
      <c r="F85" s="13">
        <v>13</v>
      </c>
      <c r="L85" s="13">
        <v>4</v>
      </c>
      <c r="M85" s="13">
        <v>6</v>
      </c>
      <c r="N85" s="13">
        <v>8</v>
      </c>
      <c r="O85" s="13">
        <v>10</v>
      </c>
      <c r="P85" s="13">
        <v>11</v>
      </c>
      <c r="Q85" s="13">
        <v>3</v>
      </c>
      <c r="V85" s="13">
        <v>4</v>
      </c>
      <c r="W85" s="13">
        <v>6</v>
      </c>
      <c r="X85" s="13">
        <v>8</v>
      </c>
      <c r="Y85" s="13">
        <v>10</v>
      </c>
      <c r="Z85" s="13">
        <v>11</v>
      </c>
      <c r="AA85" s="13">
        <v>3</v>
      </c>
    </row>
    <row r="86" spans="1:27" ht="11.4" customHeight="1" x14ac:dyDescent="0.25">
      <c r="A86" s="14">
        <v>233</v>
      </c>
      <c r="B86" s="14">
        <v>11</v>
      </c>
      <c r="C86" s="15">
        <v>281</v>
      </c>
      <c r="D86" s="14">
        <v>173</v>
      </c>
      <c r="E86" s="14">
        <v>53</v>
      </c>
      <c r="F86" s="23">
        <v>26</v>
      </c>
      <c r="L86" s="14">
        <v>113</v>
      </c>
      <c r="M86" s="14">
        <v>293</v>
      </c>
      <c r="N86" s="14">
        <v>5</v>
      </c>
      <c r="O86" s="14">
        <v>3</v>
      </c>
      <c r="P86" s="14" t="s">
        <v>1</v>
      </c>
      <c r="Q86" s="14">
        <v>23</v>
      </c>
      <c r="V86" s="14">
        <f>IFERROR(_xlfn.XLOOKUP(L86,Sheet1!BM:BM,Sheet1!BR:BR),"")</f>
        <v>14</v>
      </c>
      <c r="W86" s="14">
        <f>IFERROR(_xlfn.XLOOKUP(M86,Sheet1!BM:BM,Sheet1!BR:BR),"")</f>
        <v>914</v>
      </c>
      <c r="X86" s="14">
        <f>IFERROR(_xlfn.XLOOKUP(N86,Sheet1!BM:BM,Sheet1!BR:BR),"")</f>
        <v>0</v>
      </c>
      <c r="Y86" s="14">
        <f>IFERROR(_xlfn.XLOOKUP(O86,Sheet1!BM:BM,Sheet1!BR:BR),"")</f>
        <v>0</v>
      </c>
      <c r="Z86" s="14">
        <f>IFERROR(_xlfn.XLOOKUP(P86,Sheet1!BM:BM,Sheet1!BR:BR),"")</f>
        <v>0</v>
      </c>
      <c r="AA86" s="14">
        <f>IFERROR(_xlfn.XLOOKUP(Q86,Sheet1!BM:BM,Sheet1!BR:BR),"")</f>
        <v>60</v>
      </c>
    </row>
    <row r="87" spans="1:27" ht="11.4" customHeight="1" x14ac:dyDescent="0.25">
      <c r="A87" s="14">
        <v>1013</v>
      </c>
      <c r="B87" s="14">
        <v>89</v>
      </c>
      <c r="C87" s="15">
        <v>359</v>
      </c>
      <c r="D87" s="14">
        <v>251</v>
      </c>
      <c r="E87" s="14">
        <v>131</v>
      </c>
      <c r="F87" s="23">
        <v>39</v>
      </c>
      <c r="L87" s="14">
        <v>191</v>
      </c>
      <c r="M87" s="14">
        <v>683</v>
      </c>
      <c r="N87" s="14">
        <v>83</v>
      </c>
      <c r="O87" s="14">
        <v>29</v>
      </c>
      <c r="P87" s="14">
        <v>41</v>
      </c>
      <c r="Q87" s="14">
        <v>179</v>
      </c>
      <c r="V87" s="14">
        <f>IFERROR(_xlfn.XLOOKUP(L87,Sheet1!BM:BM,Sheet1!BR:BR),"")</f>
        <v>19238178</v>
      </c>
      <c r="W87" s="14">
        <f>IFERROR(_xlfn.XLOOKUP(M87,Sheet1!BM:BM,Sheet1!BR:BR),"")</f>
        <v>36474</v>
      </c>
      <c r="X87" s="14">
        <f>IFERROR(_xlfn.XLOOKUP(N87,Sheet1!BM:BM,Sheet1!BR:BR),"")</f>
        <v>150</v>
      </c>
      <c r="Y87" s="14">
        <f>IFERROR(_xlfn.XLOOKUP(O87,Sheet1!BM:BM,Sheet1!BR:BR),"")</f>
        <v>68</v>
      </c>
      <c r="Z87" s="14">
        <f>IFERROR(_xlfn.XLOOKUP(P87,Sheet1!BM:BM,Sheet1!BR:BR),"")</f>
        <v>0</v>
      </c>
      <c r="AA87" s="14">
        <f>IFERROR(_xlfn.XLOOKUP(Q87,Sheet1!BM:BM,Sheet1!BR:BR),"")</f>
        <v>379967648</v>
      </c>
    </row>
    <row r="88" spans="1:27" ht="11.4" customHeight="1" x14ac:dyDescent="0.25">
      <c r="A88" s="14">
        <v>1481</v>
      </c>
      <c r="B88" s="14">
        <v>1103</v>
      </c>
      <c r="C88" s="15">
        <v>593</v>
      </c>
      <c r="D88" s="14">
        <v>641</v>
      </c>
      <c r="E88" s="14">
        <v>443</v>
      </c>
      <c r="F88" s="23">
        <v>65</v>
      </c>
      <c r="L88" s="14">
        <v>659</v>
      </c>
      <c r="M88" s="14">
        <v>761</v>
      </c>
      <c r="N88" s="14">
        <v>239</v>
      </c>
      <c r="O88" s="14">
        <v>419</v>
      </c>
      <c r="P88" s="14">
        <v>431</v>
      </c>
      <c r="Q88" s="14">
        <v>491</v>
      </c>
      <c r="V88" s="14">
        <f>IFERROR(_xlfn.XLOOKUP(L88,Sheet1!BM:BM,Sheet1!BR:BR),"")</f>
        <v>170</v>
      </c>
      <c r="W88" s="14">
        <f>IFERROR(_xlfn.XLOOKUP(M88,Sheet1!BM:BM,Sheet1!BR:BR),"")</f>
        <v>6</v>
      </c>
      <c r="X88" s="14">
        <f>IFERROR(_xlfn.XLOOKUP(N88,Sheet1!BM:BM,Sheet1!BR:BR),"")</f>
        <v>12817808</v>
      </c>
      <c r="Y88" s="14">
        <f>IFERROR(_xlfn.XLOOKUP(O88,Sheet1!BM:BM,Sheet1!BR:BR),"")</f>
        <v>8374790</v>
      </c>
      <c r="Z88" s="14">
        <f>IFERROR(_xlfn.XLOOKUP(P88,Sheet1!BM:BM,Sheet1!BR:BR),"")</f>
        <v>3726</v>
      </c>
      <c r="AA88" s="14" t="str">
        <f>IFERROR(_xlfn.XLOOKUP(Q88,Sheet1!BM:BM,Sheet1!BR:BR),"")</f>
        <v/>
      </c>
    </row>
    <row r="89" spans="1:27" ht="11.4" customHeight="1" x14ac:dyDescent="0.25">
      <c r="A89" s="14">
        <v>1559</v>
      </c>
      <c r="B89" s="14">
        <v>2039</v>
      </c>
      <c r="C89" s="15">
        <v>1451</v>
      </c>
      <c r="D89" s="14">
        <v>719</v>
      </c>
      <c r="E89" s="14">
        <v>911</v>
      </c>
      <c r="L89" s="14">
        <v>1049</v>
      </c>
      <c r="M89" s="14">
        <v>1229</v>
      </c>
      <c r="N89" s="14">
        <v>1019</v>
      </c>
      <c r="O89" s="14">
        <v>653</v>
      </c>
      <c r="P89" s="14">
        <v>509</v>
      </c>
      <c r="Q89" s="14">
        <v>1583</v>
      </c>
      <c r="V89" s="14">
        <f>IFERROR(_xlfn.XLOOKUP(L89,Sheet1!BM:BM,Sheet1!BR:BR),"")</f>
        <v>560</v>
      </c>
      <c r="W89" s="14">
        <f>IFERROR(_xlfn.XLOOKUP(M89,Sheet1!BM:BM,Sheet1!BR:BR),"")</f>
        <v>600372</v>
      </c>
      <c r="X89" s="14">
        <f>IFERROR(_xlfn.XLOOKUP(N89,Sheet1!BM:BM,Sheet1!BR:BR),"")</f>
        <v>0</v>
      </c>
      <c r="Y89" s="14">
        <f>IFERROR(_xlfn.XLOOKUP(O89,Sheet1!BM:BM,Sheet1!BR:BR),"")</f>
        <v>950</v>
      </c>
      <c r="Z89" s="14">
        <f>IFERROR(_xlfn.XLOOKUP(P89,Sheet1!BM:BM,Sheet1!BR:BR),"")</f>
        <v>8</v>
      </c>
      <c r="AA89" s="14">
        <f>IFERROR(_xlfn.XLOOKUP(Q89,Sheet1!BM:BM,Sheet1!BR:BR),"")</f>
        <v>79284</v>
      </c>
    </row>
    <row r="90" spans="1:27" ht="11.4" customHeight="1" x14ac:dyDescent="0.25">
      <c r="A90" s="14">
        <v>2339</v>
      </c>
      <c r="B90" s="14">
        <v>2273</v>
      </c>
      <c r="C90" s="15">
        <v>2543</v>
      </c>
      <c r="D90" s="14">
        <v>953</v>
      </c>
      <c r="E90" s="14">
        <v>1223</v>
      </c>
      <c r="L90" s="14">
        <v>1439</v>
      </c>
      <c r="M90" s="14">
        <v>1931</v>
      </c>
      <c r="N90" s="14">
        <v>1409</v>
      </c>
      <c r="O90" s="14">
        <v>809</v>
      </c>
      <c r="P90" s="14">
        <v>743</v>
      </c>
      <c r="Q90" s="14">
        <v>1973</v>
      </c>
      <c r="V90" s="14">
        <f>IFERROR(_xlfn.XLOOKUP(L90,Sheet1!BM:BM,Sheet1!BR:BR),"")</f>
        <v>2022</v>
      </c>
      <c r="W90" s="14">
        <f>IFERROR(_xlfn.XLOOKUP(M90,Sheet1!BM:BM,Sheet1!BR:BR),"")</f>
        <v>18</v>
      </c>
      <c r="X90" s="14" t="str">
        <f>IFERROR(_xlfn.XLOOKUP(N90,Sheet1!BM:BM,Sheet1!BR:BR),"")</f>
        <v>26025105377884</v>
      </c>
      <c r="Y90" s="14">
        <f>IFERROR(_xlfn.XLOOKUP(O90,Sheet1!BM:BM,Sheet1!BR:BR),"")</f>
        <v>8</v>
      </c>
      <c r="Z90" s="14" t="str">
        <f>IFERROR(_xlfn.XLOOKUP(P90,Sheet1!BM:BM,Sheet1!BR:BR),"")</f>
        <v/>
      </c>
      <c r="AA90" s="14">
        <f>IFERROR(_xlfn.XLOOKUP(Q90,Sheet1!BM:BM,Sheet1!BR:BR),"")</f>
        <v>14310</v>
      </c>
    </row>
    <row r="91" spans="1:27" ht="11.4" customHeight="1" x14ac:dyDescent="0.25">
      <c r="A91" s="14">
        <v>2963</v>
      </c>
      <c r="B91" s="14">
        <v>2351</v>
      </c>
      <c r="C91" s="15">
        <v>2699</v>
      </c>
      <c r="D91" s="14">
        <v>1031</v>
      </c>
      <c r="E91" s="14">
        <v>2003</v>
      </c>
      <c r="L91" s="14">
        <v>2063</v>
      </c>
      <c r="M91" s="14">
        <v>2399</v>
      </c>
      <c r="N91" s="14">
        <v>2969</v>
      </c>
      <c r="O91" s="14">
        <v>1511</v>
      </c>
      <c r="P91" s="14">
        <v>1289</v>
      </c>
      <c r="Q91" s="14">
        <v>2129</v>
      </c>
      <c r="V91" s="14">
        <f>IFERROR(_xlfn.XLOOKUP(L91,Sheet1!BM:BM,Sheet1!BR:BR),"")</f>
        <v>6</v>
      </c>
      <c r="W91" s="14">
        <f>IFERROR(_xlfn.XLOOKUP(M91,Sheet1!BM:BM,Sheet1!BR:BR),"")</f>
        <v>217983900</v>
      </c>
      <c r="X91" s="14">
        <f>IFERROR(_xlfn.XLOOKUP(N91,Sheet1!BM:BM,Sheet1!BR:BR),"")</f>
        <v>0</v>
      </c>
      <c r="Y91" s="14">
        <f>IFERROR(_xlfn.XLOOKUP(O91,Sheet1!BM:BM,Sheet1!BR:BR),"")</f>
        <v>72</v>
      </c>
      <c r="Z91" s="14">
        <f>IFERROR(_xlfn.XLOOKUP(P91,Sheet1!BM:BM,Sheet1!BR:BR),"")</f>
        <v>92</v>
      </c>
      <c r="AA91" s="14">
        <f>IFERROR(_xlfn.XLOOKUP(Q91,Sheet1!BM:BM,Sheet1!BR:BR),"")</f>
        <v>1988304</v>
      </c>
    </row>
    <row r="92" spans="1:27" ht="11.4" customHeight="1" x14ac:dyDescent="0.25">
      <c r="A92" s="14">
        <v>3821</v>
      </c>
      <c r="B92" s="14">
        <v>2741</v>
      </c>
      <c r="C92" s="15">
        <v>5039</v>
      </c>
      <c r="D92" s="14">
        <v>1499</v>
      </c>
      <c r="E92" s="14">
        <v>2393</v>
      </c>
      <c r="L92" s="14">
        <v>2141</v>
      </c>
      <c r="M92" s="14">
        <v>3023</v>
      </c>
      <c r="N92" s="14">
        <v>3359</v>
      </c>
      <c r="O92" s="14">
        <v>1901</v>
      </c>
      <c r="P92" s="14">
        <v>1601</v>
      </c>
      <c r="Q92" s="14">
        <v>2753</v>
      </c>
      <c r="V92" s="14">
        <f>IFERROR(_xlfn.XLOOKUP(L92,Sheet1!BM:BM,Sheet1!BR:BR),"")</f>
        <v>20</v>
      </c>
      <c r="W92" s="14">
        <f>IFERROR(_xlfn.XLOOKUP(M92,Sheet1!BM:BM,Sheet1!BR:BR),"")</f>
        <v>6764</v>
      </c>
      <c r="X92" s="14">
        <f>IFERROR(_xlfn.XLOOKUP(N92,Sheet1!BM:BM,Sheet1!BR:BR),"")</f>
        <v>0</v>
      </c>
      <c r="Y92" s="14">
        <f>IFERROR(_xlfn.XLOOKUP(O92,Sheet1!BM:BM,Sheet1!BR:BR),"")</f>
        <v>353340</v>
      </c>
      <c r="Z92" s="14">
        <f>IFERROR(_xlfn.XLOOKUP(P92,Sheet1!BM:BM,Sheet1!BR:BR),"")</f>
        <v>16838388</v>
      </c>
      <c r="AA92" s="14">
        <f>IFERROR(_xlfn.XLOOKUP(Q92,Sheet1!BM:BM,Sheet1!BR:BR),"")</f>
        <v>1595606</v>
      </c>
    </row>
    <row r="93" spans="1:27" ht="11.4" customHeight="1" x14ac:dyDescent="0.25">
      <c r="A93" s="14">
        <v>4211</v>
      </c>
      <c r="B93" s="14">
        <v>2819</v>
      </c>
      <c r="C93" s="15">
        <v>5741</v>
      </c>
      <c r="D93" s="14">
        <v>1733</v>
      </c>
      <c r="E93" s="14">
        <v>2549</v>
      </c>
      <c r="L93" s="14">
        <v>3389</v>
      </c>
      <c r="M93" s="14">
        <v>3413</v>
      </c>
      <c r="N93" s="14">
        <v>3593</v>
      </c>
      <c r="O93" s="14">
        <v>3539</v>
      </c>
      <c r="P93" s="14">
        <v>2069</v>
      </c>
      <c r="Q93" s="14">
        <v>3299</v>
      </c>
      <c r="V93" s="14" t="str">
        <f>IFERROR(_xlfn.XLOOKUP(L93,Sheet1!BM:BM,Sheet1!BR:BR),"")</f>
        <v/>
      </c>
      <c r="W93" s="14">
        <f>IFERROR(_xlfn.XLOOKUP(M93,Sheet1!BM:BM,Sheet1!BR:BR),"")</f>
        <v>6</v>
      </c>
      <c r="X93" s="14">
        <f>IFERROR(_xlfn.XLOOKUP(N93,Sheet1!BM:BM,Sheet1!BR:BR),"")</f>
        <v>72</v>
      </c>
      <c r="Y93" s="14">
        <f>IFERROR(_xlfn.XLOOKUP(O93,Sheet1!BM:BM,Sheet1!BR:BR),"")</f>
        <v>0</v>
      </c>
      <c r="Z93" s="14">
        <f>IFERROR(_xlfn.XLOOKUP(P93,Sheet1!BM:BM,Sheet1!BR:BR),"")</f>
        <v>4614822</v>
      </c>
      <c r="AA93" s="14">
        <f>IFERROR(_xlfn.XLOOKUP(Q93,Sheet1!BM:BM,Sheet1!BR:BR),"")</f>
        <v>8</v>
      </c>
    </row>
    <row r="94" spans="1:27" ht="11.4" customHeight="1" x14ac:dyDescent="0.25">
      <c r="A94" s="14">
        <v>5303</v>
      </c>
      <c r="B94" s="14">
        <v>3911</v>
      </c>
      <c r="D94" s="14">
        <v>1811</v>
      </c>
      <c r="E94" s="14">
        <v>2939</v>
      </c>
      <c r="L94" s="14">
        <v>3623</v>
      </c>
      <c r="M94" s="14">
        <v>3491</v>
      </c>
      <c r="N94" s="14">
        <v>4373</v>
      </c>
      <c r="O94" s="14">
        <v>3851</v>
      </c>
      <c r="P94" s="14">
        <v>2459</v>
      </c>
      <c r="Q94" s="14">
        <v>4391</v>
      </c>
      <c r="V94" s="14">
        <f>IFERROR(_xlfn.XLOOKUP(L94,Sheet1!BM:BM,Sheet1!BR:BR),"")</f>
        <v>-2.7601435274634281E-4</v>
      </c>
      <c r="W94" s="14">
        <f>IFERROR(_xlfn.XLOOKUP(M94,Sheet1!BM:BM,Sheet1!BR:BR),"")</f>
        <v>6</v>
      </c>
      <c r="X94" s="14" t="str">
        <f>IFERROR(_xlfn.XLOOKUP(N94,Sheet1!BM:BM,Sheet1!BR:BR),"")</f>
        <v/>
      </c>
      <c r="Y94" s="14">
        <f>IFERROR(_xlfn.XLOOKUP(O94,Sheet1!BM:BM,Sheet1!BR:BR),"")</f>
        <v>8</v>
      </c>
      <c r="Z94" s="14">
        <f>IFERROR(_xlfn.XLOOKUP(P94,Sheet1!BM:BM,Sheet1!BR:BR),"")</f>
        <v>30</v>
      </c>
      <c r="AA94" s="14">
        <f>IFERROR(_xlfn.XLOOKUP(Q94,Sheet1!BM:BM,Sheet1!BR:BR),"")</f>
        <v>53768</v>
      </c>
    </row>
    <row r="95" spans="1:27" ht="11.4" customHeight="1" x14ac:dyDescent="0.25">
      <c r="A95" s="14">
        <v>5849</v>
      </c>
      <c r="B95" s="14">
        <v>5003</v>
      </c>
      <c r="D95" s="14">
        <v>1889</v>
      </c>
      <c r="E95" s="14">
        <v>3329</v>
      </c>
      <c r="L95" s="14">
        <v>3779</v>
      </c>
      <c r="M95" s="14">
        <v>3803</v>
      </c>
      <c r="N95" s="14">
        <v>4919</v>
      </c>
      <c r="O95" s="14">
        <v>4943</v>
      </c>
      <c r="P95" s="14">
        <v>2693</v>
      </c>
      <c r="Q95" s="14">
        <v>5171</v>
      </c>
      <c r="V95" s="14">
        <f>IFERROR(_xlfn.XLOOKUP(L95,Sheet1!BM:BM,Sheet1!BR:BR),"")</f>
        <v>-2.646202699126753E-4</v>
      </c>
      <c r="W95" s="14">
        <f>IFERROR(_xlfn.XLOOKUP(M95,Sheet1!BM:BM,Sheet1!BR:BR),"")</f>
        <v>56</v>
      </c>
      <c r="X95" s="14">
        <f>IFERROR(_xlfn.XLOOKUP(N95,Sheet1!BM:BM,Sheet1!BR:BR),"")</f>
        <v>12</v>
      </c>
      <c r="Y95" s="14">
        <f>IFERROR(_xlfn.XLOOKUP(O95,Sheet1!BM:BM,Sheet1!BR:BR),"")</f>
        <v>4590</v>
      </c>
      <c r="Z95" s="14" t="str">
        <f>IFERROR(_xlfn.XLOOKUP(P95,Sheet1!BM:BM,Sheet1!BR:BR),"")</f>
        <v/>
      </c>
      <c r="AA95" s="14">
        <f>IFERROR(_xlfn.XLOOKUP(Q95,Sheet1!BM:BM,Sheet1!BR:BR),"")</f>
        <v>246</v>
      </c>
    </row>
    <row r="96" spans="1:27" ht="11.4" customHeight="1" x14ac:dyDescent="0.25">
      <c r="B96" s="14">
        <v>5081</v>
      </c>
      <c r="D96" s="14">
        <v>2903</v>
      </c>
      <c r="E96" s="14">
        <v>4733</v>
      </c>
      <c r="L96" s="14">
        <v>4481</v>
      </c>
      <c r="M96" s="14">
        <v>4271</v>
      </c>
      <c r="N96" s="14">
        <v>5231</v>
      </c>
      <c r="O96" s="14">
        <v>5333</v>
      </c>
      <c r="P96" s="14">
        <v>3863</v>
      </c>
      <c r="Q96" s="14">
        <v>5639</v>
      </c>
      <c r="V96" s="14">
        <f>IFERROR(_xlfn.XLOOKUP(L96,Sheet1!BM:BM,Sheet1!BR:BR),"")</f>
        <v>-2.2316447221602321E-4</v>
      </c>
      <c r="W96" s="14">
        <f>IFERROR(_xlfn.XLOOKUP(M96,Sheet1!BM:BM,Sheet1!BR:BR),"")</f>
        <v>0</v>
      </c>
      <c r="X96" s="14">
        <f>IFERROR(_xlfn.XLOOKUP(N96,Sheet1!BM:BM,Sheet1!BR:BR),"")</f>
        <v>272</v>
      </c>
      <c r="Y96" s="14">
        <f>IFERROR(_xlfn.XLOOKUP(O96,Sheet1!BM:BM,Sheet1!BR:BR),"")</f>
        <v>98535416</v>
      </c>
      <c r="Z96" s="14">
        <f>IFERROR(_xlfn.XLOOKUP(P96,Sheet1!BM:BM,Sheet1!BR:BR),"")</f>
        <v>0</v>
      </c>
      <c r="AA96" s="14">
        <f>IFERROR(_xlfn.XLOOKUP(Q96,Sheet1!BM:BM,Sheet1!BR:BR),"")</f>
        <v>18</v>
      </c>
    </row>
    <row r="97" spans="1:27" ht="11.4" customHeight="1" x14ac:dyDescent="0.25">
      <c r="D97" s="14">
        <v>3449</v>
      </c>
      <c r="E97" s="14">
        <v>5279</v>
      </c>
      <c r="L97" s="14">
        <v>4793</v>
      </c>
      <c r="M97" s="14">
        <v>4349</v>
      </c>
      <c r="P97" s="14">
        <v>4019</v>
      </c>
      <c r="V97" s="14">
        <f>IFERROR(_xlfn.XLOOKUP(L97,Sheet1!BM:BM,Sheet1!BR:BR),"")</f>
        <v>6</v>
      </c>
      <c r="W97" s="14">
        <f>IFERROR(_xlfn.XLOOKUP(M97,Sheet1!BM:BM,Sheet1!BR:BR),"")</f>
        <v>0</v>
      </c>
      <c r="X97" s="14">
        <f>IFERROR(_xlfn.XLOOKUP(N97,Sheet1!BM:BM,Sheet1!BR:BR),"")</f>
        <v>0</v>
      </c>
      <c r="Y97" s="14">
        <f>IFERROR(_xlfn.XLOOKUP(O97,Sheet1!BM:BM,Sheet1!BR:BR),"")</f>
        <v>0</v>
      </c>
      <c r="Z97" s="14">
        <f>IFERROR(_xlfn.XLOOKUP(P97,Sheet1!BM:BM,Sheet1!BR:BR),"")</f>
        <v>0</v>
      </c>
      <c r="AA97" s="14">
        <f>IFERROR(_xlfn.XLOOKUP(Q97,Sheet1!BM:BM,Sheet1!BR:BR),"")</f>
        <v>0</v>
      </c>
    </row>
    <row r="98" spans="1:27" ht="11.4" customHeight="1" x14ac:dyDescent="0.25">
      <c r="D98" s="14">
        <v>3761</v>
      </c>
      <c r="E98" s="14">
        <v>5903</v>
      </c>
      <c r="L98" s="14">
        <v>4871</v>
      </c>
      <c r="M98" s="14">
        <v>5051</v>
      </c>
      <c r="P98" s="14">
        <v>4409</v>
      </c>
      <c r="V98" s="14">
        <f>IFERROR(_xlfn.XLOOKUP(L98,Sheet1!BM:BM,Sheet1!BR:BR),"")</f>
        <v>-2.0529665366454526E-4</v>
      </c>
      <c r="W98" s="14">
        <f>IFERROR(_xlfn.XLOOKUP(M98,Sheet1!BM:BM,Sheet1!BR:BR),"")</f>
        <v>0</v>
      </c>
      <c r="X98" s="14">
        <f>IFERROR(_xlfn.XLOOKUP(N98,Sheet1!BM:BM,Sheet1!BR:BR),"")</f>
        <v>0</v>
      </c>
      <c r="Y98" s="14">
        <f>IFERROR(_xlfn.XLOOKUP(O98,Sheet1!BM:BM,Sheet1!BR:BR),"")</f>
        <v>0</v>
      </c>
      <c r="Z98" s="14">
        <f>IFERROR(_xlfn.XLOOKUP(P98,Sheet1!BM:BM,Sheet1!BR:BR),"")</f>
        <v>0</v>
      </c>
      <c r="AA98" s="14">
        <f>IFERROR(_xlfn.XLOOKUP(Q98,Sheet1!BM:BM,Sheet1!BR:BR),"")</f>
        <v>0</v>
      </c>
    </row>
    <row r="99" spans="1:27" ht="11.4" customHeight="1" x14ac:dyDescent="0.25">
      <c r="D99" s="14">
        <v>4073</v>
      </c>
      <c r="M99" s="14">
        <v>5441</v>
      </c>
      <c r="P99" s="14">
        <v>5501</v>
      </c>
      <c r="V99" s="14">
        <f>IFERROR(_xlfn.XLOOKUP(L99,Sheet1!BM:BM,Sheet1!BR:BR),"")</f>
        <v>0</v>
      </c>
      <c r="W99" s="14">
        <f>IFERROR(_xlfn.XLOOKUP(M99,Sheet1!BM:BM,Sheet1!BR:BR),"")</f>
        <v>6</v>
      </c>
      <c r="X99" s="14">
        <f>IFERROR(_xlfn.XLOOKUP(N99,Sheet1!BM:BM,Sheet1!BR:BR),"")</f>
        <v>0</v>
      </c>
      <c r="Y99" s="14">
        <f>IFERROR(_xlfn.XLOOKUP(O99,Sheet1!BM:BM,Sheet1!BR:BR),"")</f>
        <v>0</v>
      </c>
      <c r="Z99" s="14">
        <f>IFERROR(_xlfn.XLOOKUP(P99,Sheet1!BM:BM,Sheet1!BR:BR),"")</f>
        <v>0</v>
      </c>
      <c r="AA99" s="14">
        <f>IFERROR(_xlfn.XLOOKUP(Q99,Sheet1!BM:BM,Sheet1!BR:BR),"")</f>
        <v>0</v>
      </c>
    </row>
    <row r="100" spans="1:27" ht="11.4" customHeight="1" x14ac:dyDescent="0.25">
      <c r="D100" s="14">
        <v>5399</v>
      </c>
      <c r="V100" s="14">
        <f>IFERROR(_xlfn.XLOOKUP(L100,Sheet1!BM:BM,Sheet1!BR:BR),"")</f>
        <v>0</v>
      </c>
      <c r="W100" s="14">
        <f>IFERROR(_xlfn.XLOOKUP(M100,Sheet1!BM:BM,Sheet1!BR:BR),"")</f>
        <v>0</v>
      </c>
      <c r="X100" s="14">
        <f>IFERROR(_xlfn.XLOOKUP(N100,Sheet1!BM:BM,Sheet1!BR:BR),"")</f>
        <v>0</v>
      </c>
      <c r="Y100" s="14">
        <f>IFERROR(_xlfn.XLOOKUP(O100,Sheet1!BM:BM,Sheet1!BR:BR),"")</f>
        <v>0</v>
      </c>
      <c r="Z100" s="14">
        <f>IFERROR(_xlfn.XLOOKUP(P100,Sheet1!BM:BM,Sheet1!BR:BR),"")</f>
        <v>0</v>
      </c>
      <c r="AA100" s="14">
        <f>IFERROR(_xlfn.XLOOKUP(Q100,Sheet1!BM:BM,Sheet1!BR:BR),"")</f>
        <v>0</v>
      </c>
    </row>
    <row r="101" spans="1:27" ht="11.4" customHeight="1" x14ac:dyDescent="0.25">
      <c r="D101" s="14">
        <v>5711</v>
      </c>
    </row>
    <row r="105" spans="1:27" ht="11.4" customHeight="1" x14ac:dyDescent="0.25">
      <c r="A105" s="20">
        <v>17</v>
      </c>
      <c r="J105" s="14" t="s">
        <v>1590</v>
      </c>
    </row>
    <row r="106" spans="1:27" ht="11.4" customHeight="1" x14ac:dyDescent="0.25">
      <c r="A106" s="16" t="s">
        <v>437</v>
      </c>
      <c r="B106" s="17"/>
      <c r="C106" s="16"/>
      <c r="D106" s="16"/>
      <c r="E106" s="16"/>
      <c r="L106" s="18" t="s">
        <v>760</v>
      </c>
      <c r="M106" s="18"/>
      <c r="N106" s="18"/>
      <c r="O106" s="18"/>
      <c r="P106" s="18"/>
      <c r="Q106" s="18"/>
    </row>
    <row r="107" spans="1:27" ht="11.4" customHeight="1" x14ac:dyDescent="0.25">
      <c r="A107" s="13">
        <v>1</v>
      </c>
      <c r="B107" s="13">
        <v>5</v>
      </c>
      <c r="C107" s="13">
        <v>7</v>
      </c>
      <c r="D107" s="13">
        <v>8</v>
      </c>
      <c r="E107" s="13">
        <v>10</v>
      </c>
      <c r="F107" s="13">
        <v>11</v>
      </c>
      <c r="G107" s="13">
        <v>13</v>
      </c>
      <c r="H107" s="13">
        <v>17</v>
      </c>
      <c r="L107" s="13">
        <v>2</v>
      </c>
      <c r="M107" s="13">
        <v>3</v>
      </c>
      <c r="N107" s="13">
        <v>4</v>
      </c>
      <c r="O107" s="13">
        <v>6</v>
      </c>
      <c r="P107" s="13">
        <v>12</v>
      </c>
      <c r="Q107" s="13">
        <v>14</v>
      </c>
      <c r="R107" s="13">
        <v>15</v>
      </c>
      <c r="S107" s="13">
        <v>16</v>
      </c>
    </row>
    <row r="108" spans="1:27" ht="11.4" customHeight="1" x14ac:dyDescent="0.25">
      <c r="A108" s="14">
        <v>509</v>
      </c>
      <c r="B108" s="14">
        <v>29</v>
      </c>
      <c r="C108" s="14">
        <v>809</v>
      </c>
      <c r="D108" s="14">
        <v>179</v>
      </c>
      <c r="E108" s="14">
        <v>41</v>
      </c>
      <c r="F108" s="14">
        <v>23</v>
      </c>
      <c r="G108" s="14">
        <v>89</v>
      </c>
      <c r="H108" s="23">
        <v>17</v>
      </c>
      <c r="L108" s="14">
        <v>83</v>
      </c>
      <c r="M108" s="14">
        <v>1289</v>
      </c>
      <c r="N108" s="14">
        <v>251</v>
      </c>
      <c r="O108" s="21">
        <v>11</v>
      </c>
      <c r="P108" s="22">
        <v>5</v>
      </c>
      <c r="Q108" s="14">
        <v>3</v>
      </c>
      <c r="R108" s="14" t="s">
        <v>1</v>
      </c>
      <c r="S108" s="14">
        <v>239</v>
      </c>
    </row>
    <row r="109" spans="1:27" ht="11.4" customHeight="1" x14ac:dyDescent="0.25">
      <c r="A109" s="14">
        <v>1019</v>
      </c>
      <c r="B109" s="14">
        <v>131</v>
      </c>
      <c r="C109" s="14">
        <v>911</v>
      </c>
      <c r="D109" s="14">
        <v>281</v>
      </c>
      <c r="E109" s="14">
        <v>653</v>
      </c>
      <c r="F109" s="14">
        <v>431</v>
      </c>
      <c r="G109" s="14">
        <v>191</v>
      </c>
      <c r="H109" s="23">
        <v>34</v>
      </c>
      <c r="L109" s="14">
        <v>491</v>
      </c>
      <c r="M109" s="14">
        <v>1901</v>
      </c>
      <c r="N109" s="14">
        <v>659</v>
      </c>
      <c r="O109" s="15">
        <v>113</v>
      </c>
      <c r="P109" s="14">
        <v>719</v>
      </c>
      <c r="Q109" s="14">
        <v>173</v>
      </c>
      <c r="R109" s="14">
        <v>53</v>
      </c>
      <c r="S109" s="14">
        <v>443</v>
      </c>
    </row>
    <row r="110" spans="1:27" ht="11.4" customHeight="1" x14ac:dyDescent="0.25">
      <c r="A110" s="14">
        <v>1223</v>
      </c>
      <c r="B110" s="14">
        <v>233</v>
      </c>
      <c r="C110" s="14">
        <v>1013</v>
      </c>
      <c r="D110" s="14">
        <v>1811</v>
      </c>
      <c r="E110" s="14">
        <v>2693</v>
      </c>
      <c r="F110" s="14">
        <v>1451</v>
      </c>
      <c r="G110" s="14">
        <v>293</v>
      </c>
      <c r="H110" s="23">
        <v>51</v>
      </c>
      <c r="L110" s="14">
        <v>593</v>
      </c>
      <c r="M110" s="14">
        <v>2003</v>
      </c>
      <c r="N110" s="14">
        <v>761</v>
      </c>
      <c r="O110" s="21">
        <v>419</v>
      </c>
      <c r="P110" s="14">
        <v>1229</v>
      </c>
      <c r="Q110" s="14">
        <v>683</v>
      </c>
      <c r="R110" s="14">
        <v>359</v>
      </c>
      <c r="S110" s="14">
        <v>953</v>
      </c>
    </row>
    <row r="111" spans="1:27" ht="11.4" customHeight="1" x14ac:dyDescent="0.25">
      <c r="A111" s="14">
        <v>1733</v>
      </c>
      <c r="B111" s="14">
        <v>641</v>
      </c>
      <c r="C111" s="14">
        <v>1931</v>
      </c>
      <c r="D111" s="14">
        <v>3851</v>
      </c>
      <c r="E111" s="14">
        <v>4019</v>
      </c>
      <c r="F111" s="14">
        <v>2063</v>
      </c>
      <c r="G111" s="14">
        <v>2129</v>
      </c>
      <c r="H111" s="23">
        <v>68</v>
      </c>
      <c r="L111" s="14">
        <v>1103</v>
      </c>
      <c r="M111" s="14">
        <v>2819</v>
      </c>
      <c r="N111" s="14">
        <v>2393</v>
      </c>
      <c r="O111" s="15">
        <v>1031</v>
      </c>
      <c r="P111" s="14">
        <v>2351</v>
      </c>
      <c r="Q111" s="14">
        <v>1499</v>
      </c>
      <c r="R111" s="14">
        <v>1481</v>
      </c>
      <c r="S111" s="14">
        <v>1973</v>
      </c>
    </row>
    <row r="112" spans="1:27" ht="11.4" customHeight="1" x14ac:dyDescent="0.25">
      <c r="A112" s="14">
        <v>2039</v>
      </c>
      <c r="B112" s="14">
        <v>743</v>
      </c>
      <c r="C112" s="14">
        <v>2339</v>
      </c>
      <c r="D112" s="14">
        <v>4871</v>
      </c>
      <c r="E112" s="14">
        <v>4733</v>
      </c>
      <c r="F112" s="14">
        <v>3389</v>
      </c>
      <c r="G112" s="14">
        <v>2741</v>
      </c>
      <c r="H112" s="23">
        <v>85</v>
      </c>
      <c r="L112" s="14">
        <v>1409</v>
      </c>
      <c r="M112" s="14">
        <v>3023</v>
      </c>
      <c r="N112" s="14">
        <v>2699</v>
      </c>
      <c r="O112" s="15">
        <v>1439</v>
      </c>
      <c r="P112" s="14">
        <v>2963</v>
      </c>
      <c r="Q112" s="14">
        <v>1601</v>
      </c>
      <c r="R112" s="14">
        <v>1583</v>
      </c>
      <c r="S112" s="14">
        <v>3299</v>
      </c>
    </row>
    <row r="113" spans="1:19" ht="11.4" customHeight="1" x14ac:dyDescent="0.25">
      <c r="A113" s="14">
        <v>2141</v>
      </c>
      <c r="B113" s="14">
        <v>1049</v>
      </c>
      <c r="C113" s="14">
        <v>2543</v>
      </c>
      <c r="D113" s="14">
        <v>5279</v>
      </c>
      <c r="E113" s="14">
        <v>5039</v>
      </c>
      <c r="F113" s="14">
        <v>3491</v>
      </c>
      <c r="G113" s="14">
        <v>3761</v>
      </c>
      <c r="H113" s="23">
        <v>102</v>
      </c>
      <c r="L113" s="14">
        <v>1511</v>
      </c>
      <c r="M113" s="14">
        <v>3329</v>
      </c>
      <c r="N113" s="14">
        <v>2903</v>
      </c>
      <c r="O113" s="15">
        <v>2459</v>
      </c>
      <c r="P113" s="14">
        <v>3779</v>
      </c>
      <c r="Q113" s="14">
        <v>3539</v>
      </c>
      <c r="R113" s="14">
        <v>1889</v>
      </c>
      <c r="S113" s="14">
        <v>3911</v>
      </c>
    </row>
    <row r="114" spans="1:19" ht="11.4" customHeight="1" x14ac:dyDescent="0.25">
      <c r="A114" s="14">
        <v>2549</v>
      </c>
      <c r="B114" s="14">
        <v>1559</v>
      </c>
      <c r="C114" s="14">
        <v>3359</v>
      </c>
      <c r="F114" s="14">
        <v>3593</v>
      </c>
      <c r="G114" s="14">
        <v>3863</v>
      </c>
      <c r="H114" s="23">
        <v>119</v>
      </c>
      <c r="L114" s="14">
        <v>2939</v>
      </c>
      <c r="M114" s="14">
        <v>4349</v>
      </c>
      <c r="N114" s="14">
        <v>3413</v>
      </c>
      <c r="O114" s="15">
        <v>2969</v>
      </c>
      <c r="P114" s="14">
        <v>4391</v>
      </c>
      <c r="Q114" s="14">
        <v>5171</v>
      </c>
      <c r="R114" s="14">
        <v>2399</v>
      </c>
      <c r="S114" s="14">
        <v>5441</v>
      </c>
    </row>
    <row r="115" spans="1:19" ht="11.4" customHeight="1" x14ac:dyDescent="0.25">
      <c r="A115" s="14">
        <v>2753</v>
      </c>
      <c r="B115" s="14">
        <v>2069</v>
      </c>
      <c r="C115" s="14">
        <v>4073</v>
      </c>
      <c r="F115" s="14">
        <v>4409</v>
      </c>
      <c r="G115" s="14">
        <v>4271</v>
      </c>
      <c r="H115" s="23">
        <v>136</v>
      </c>
      <c r="L115" s="14">
        <v>3449</v>
      </c>
      <c r="N115" s="14">
        <v>3821</v>
      </c>
      <c r="P115" s="14">
        <v>5003</v>
      </c>
      <c r="R115" s="14">
        <v>3623</v>
      </c>
      <c r="S115" s="14">
        <v>5849</v>
      </c>
    </row>
    <row r="116" spans="1:19" ht="11.4" customHeight="1" x14ac:dyDescent="0.25">
      <c r="A116" s="14">
        <v>4793</v>
      </c>
      <c r="B116" s="14">
        <v>2273</v>
      </c>
      <c r="C116" s="14">
        <v>4481</v>
      </c>
      <c r="F116" s="14">
        <v>4919</v>
      </c>
      <c r="G116" s="14">
        <v>4373</v>
      </c>
      <c r="H116" s="23">
        <v>153</v>
      </c>
      <c r="L116" s="14">
        <v>5081</v>
      </c>
      <c r="N116" s="14">
        <v>4943</v>
      </c>
      <c r="R116" s="14">
        <v>5051</v>
      </c>
    </row>
    <row r="117" spans="1:19" ht="11.4" customHeight="1" x14ac:dyDescent="0.25">
      <c r="A117" s="14">
        <v>5303</v>
      </c>
      <c r="B117" s="14">
        <v>3803</v>
      </c>
      <c r="C117" s="14">
        <v>5399</v>
      </c>
      <c r="G117" s="14">
        <v>5903</v>
      </c>
      <c r="H117" s="23">
        <v>170</v>
      </c>
    </row>
    <row r="118" spans="1:19" ht="11.4" customHeight="1" x14ac:dyDescent="0.25">
      <c r="A118" s="14">
        <v>5711</v>
      </c>
      <c r="B118" s="14">
        <v>4211</v>
      </c>
      <c r="C118" s="14">
        <v>5501</v>
      </c>
      <c r="H118" s="23">
        <v>187</v>
      </c>
    </row>
    <row r="119" spans="1:19" ht="11.4" customHeight="1" x14ac:dyDescent="0.25">
      <c r="B119" s="14">
        <v>5231</v>
      </c>
    </row>
    <row r="120" spans="1:19" ht="11.4" customHeight="1" x14ac:dyDescent="0.25">
      <c r="B120" s="14">
        <v>5333</v>
      </c>
    </row>
    <row r="121" spans="1:19" ht="11.4" customHeight="1" x14ac:dyDescent="0.25">
      <c r="B121" s="14">
        <v>5639</v>
      </c>
    </row>
    <row r="122" spans="1:19" ht="11.4" customHeight="1" x14ac:dyDescent="0.25">
      <c r="B122" s="14">
        <v>5741</v>
      </c>
    </row>
    <row r="127" spans="1:19" ht="11.4" customHeight="1" x14ac:dyDescent="0.25">
      <c r="A127" s="20">
        <v>19</v>
      </c>
      <c r="J127" s="14" t="s">
        <v>1205</v>
      </c>
    </row>
    <row r="128" spans="1:19" ht="11.4" customHeight="1" x14ac:dyDescent="0.25">
      <c r="A128" s="16" t="s">
        <v>437</v>
      </c>
      <c r="B128" s="16"/>
      <c r="C128" s="17"/>
      <c r="D128" s="16"/>
      <c r="E128" s="16"/>
      <c r="L128" s="18" t="s">
        <v>760</v>
      </c>
      <c r="M128" s="18"/>
      <c r="N128" s="18"/>
      <c r="O128" s="18"/>
      <c r="P128" s="18"/>
      <c r="Q128" s="18"/>
    </row>
    <row r="129" spans="1:20" ht="11.4" customHeight="1" x14ac:dyDescent="0.25">
      <c r="A129" s="13">
        <v>1</v>
      </c>
      <c r="B129" s="13">
        <v>3</v>
      </c>
      <c r="C129" s="13">
        <v>4</v>
      </c>
      <c r="D129" s="13">
        <v>5</v>
      </c>
      <c r="E129" s="13">
        <v>6</v>
      </c>
      <c r="F129" s="13">
        <v>9</v>
      </c>
      <c r="G129" s="13">
        <v>12</v>
      </c>
      <c r="H129" s="13">
        <v>13</v>
      </c>
      <c r="I129" s="13">
        <v>18</v>
      </c>
      <c r="L129" s="13">
        <v>2</v>
      </c>
      <c r="M129" s="13">
        <v>7</v>
      </c>
      <c r="N129" s="13">
        <v>8</v>
      </c>
      <c r="O129" s="13">
        <v>11</v>
      </c>
      <c r="P129" s="13">
        <v>14</v>
      </c>
      <c r="Q129" s="13">
        <v>15</v>
      </c>
      <c r="R129" s="13">
        <v>16</v>
      </c>
      <c r="S129" s="13">
        <v>17</v>
      </c>
      <c r="T129" s="13">
        <v>19</v>
      </c>
    </row>
    <row r="130" spans="1:20" ht="11.4" customHeight="1" x14ac:dyDescent="0.25">
      <c r="A130" s="14">
        <v>113</v>
      </c>
      <c r="B130" s="14">
        <v>491</v>
      </c>
      <c r="C130" s="15">
        <v>53</v>
      </c>
      <c r="D130" s="14">
        <v>641</v>
      </c>
      <c r="E130" s="14">
        <v>89</v>
      </c>
      <c r="F130" s="14">
        <v>29</v>
      </c>
      <c r="G130" s="14">
        <v>83</v>
      </c>
      <c r="H130" s="14">
        <v>443</v>
      </c>
      <c r="I130" s="14">
        <v>191</v>
      </c>
      <c r="L130" s="14">
        <v>131</v>
      </c>
      <c r="M130" s="14">
        <v>1019</v>
      </c>
      <c r="N130" s="14">
        <v>11</v>
      </c>
      <c r="O130" s="14">
        <v>179</v>
      </c>
      <c r="P130" s="14">
        <v>5</v>
      </c>
      <c r="Q130" s="14">
        <v>23</v>
      </c>
      <c r="R130" s="14">
        <v>3</v>
      </c>
      <c r="S130" s="14" t="s">
        <v>1</v>
      </c>
      <c r="T130" s="23" t="s">
        <v>2352</v>
      </c>
    </row>
    <row r="131" spans="1:20" ht="11.4" customHeight="1" x14ac:dyDescent="0.25">
      <c r="A131" s="14">
        <v>683</v>
      </c>
      <c r="B131" s="14">
        <v>719</v>
      </c>
      <c r="C131" s="15">
        <v>281</v>
      </c>
      <c r="D131" s="14">
        <v>1439</v>
      </c>
      <c r="E131" s="14">
        <v>431</v>
      </c>
      <c r="F131" s="14">
        <v>1511</v>
      </c>
      <c r="G131" s="14">
        <v>653</v>
      </c>
      <c r="H131" s="14">
        <v>1013</v>
      </c>
      <c r="I131" s="14">
        <v>419</v>
      </c>
      <c r="L131" s="14">
        <v>359</v>
      </c>
      <c r="M131" s="14">
        <v>1931</v>
      </c>
      <c r="N131" s="14">
        <v>239</v>
      </c>
      <c r="O131" s="14">
        <v>293</v>
      </c>
      <c r="P131" s="14">
        <v>233</v>
      </c>
      <c r="Q131" s="14">
        <v>251</v>
      </c>
      <c r="R131" s="14">
        <v>41</v>
      </c>
      <c r="S131" s="14">
        <v>173</v>
      </c>
    </row>
    <row r="132" spans="1:20" ht="11.4" customHeight="1" x14ac:dyDescent="0.25">
      <c r="A132" s="14">
        <v>911</v>
      </c>
      <c r="B132" s="14">
        <v>1289</v>
      </c>
      <c r="C132" s="15">
        <v>509</v>
      </c>
      <c r="D132" s="14">
        <v>2351</v>
      </c>
      <c r="E132" s="14">
        <v>659</v>
      </c>
      <c r="F132" s="14">
        <v>3449</v>
      </c>
      <c r="G132" s="14">
        <v>1223</v>
      </c>
      <c r="H132" s="14">
        <v>1583</v>
      </c>
      <c r="I132" s="14">
        <v>761</v>
      </c>
      <c r="L132" s="14">
        <v>1499</v>
      </c>
      <c r="M132" s="14">
        <v>2273</v>
      </c>
      <c r="N132" s="14">
        <v>809</v>
      </c>
      <c r="O132" s="14">
        <v>1889</v>
      </c>
      <c r="P132" s="14">
        <v>1031</v>
      </c>
      <c r="Q132" s="14">
        <v>593</v>
      </c>
      <c r="R132" s="14">
        <v>953</v>
      </c>
      <c r="S132" s="14">
        <v>743</v>
      </c>
    </row>
    <row r="133" spans="1:20" ht="11.4" customHeight="1" x14ac:dyDescent="0.25">
      <c r="A133" s="14">
        <v>1481</v>
      </c>
      <c r="B133" s="14">
        <v>1973</v>
      </c>
      <c r="C133" s="15">
        <v>2903</v>
      </c>
      <c r="D133" s="14">
        <v>2693</v>
      </c>
      <c r="E133" s="14">
        <v>1229</v>
      </c>
      <c r="F133" s="14">
        <v>4019</v>
      </c>
      <c r="G133" s="14">
        <v>1451</v>
      </c>
      <c r="H133" s="14">
        <v>1811</v>
      </c>
      <c r="I133" s="14">
        <v>1103</v>
      </c>
      <c r="L133" s="14">
        <v>2069</v>
      </c>
      <c r="M133" s="14">
        <v>3299</v>
      </c>
      <c r="N133" s="14">
        <v>2063</v>
      </c>
      <c r="O133" s="14">
        <v>2003</v>
      </c>
      <c r="P133" s="14">
        <v>1601</v>
      </c>
      <c r="Q133" s="14">
        <v>1049</v>
      </c>
      <c r="R133" s="14">
        <v>1409</v>
      </c>
      <c r="S133" s="14">
        <v>2339</v>
      </c>
    </row>
    <row r="134" spans="1:20" ht="11.4" customHeight="1" x14ac:dyDescent="0.25">
      <c r="A134" s="14">
        <v>2393</v>
      </c>
      <c r="B134" s="14">
        <v>2543</v>
      </c>
      <c r="C134" s="15">
        <v>3359</v>
      </c>
      <c r="D134" s="14">
        <v>3491</v>
      </c>
      <c r="E134" s="14">
        <v>2141</v>
      </c>
      <c r="F134" s="14">
        <v>5501</v>
      </c>
      <c r="G134" s="14">
        <v>2819</v>
      </c>
      <c r="H134" s="14">
        <v>2039</v>
      </c>
      <c r="I134" s="14">
        <v>1559</v>
      </c>
      <c r="L134" s="14">
        <v>2753</v>
      </c>
      <c r="M134" s="14">
        <v>3413</v>
      </c>
      <c r="N134" s="14">
        <v>5711</v>
      </c>
      <c r="O134" s="14">
        <v>2459</v>
      </c>
      <c r="P134" s="14">
        <v>2399</v>
      </c>
      <c r="Q134" s="14">
        <v>1733</v>
      </c>
      <c r="R134" s="14">
        <v>2549</v>
      </c>
      <c r="S134" s="14">
        <v>3023</v>
      </c>
    </row>
    <row r="135" spans="1:20" ht="11.4" customHeight="1" x14ac:dyDescent="0.25">
      <c r="A135" s="14">
        <v>2963</v>
      </c>
      <c r="B135" s="14">
        <v>3911</v>
      </c>
      <c r="C135" s="15">
        <v>4271</v>
      </c>
      <c r="E135" s="14">
        <v>2939</v>
      </c>
      <c r="G135" s="14">
        <v>3389</v>
      </c>
      <c r="H135" s="14">
        <v>3863</v>
      </c>
      <c r="I135" s="14">
        <v>1901</v>
      </c>
      <c r="L135" s="14">
        <v>3779</v>
      </c>
      <c r="M135" s="14">
        <v>4211</v>
      </c>
      <c r="O135" s="14">
        <v>5081</v>
      </c>
      <c r="P135" s="14">
        <v>2741</v>
      </c>
      <c r="Q135" s="14">
        <v>3329</v>
      </c>
      <c r="R135" s="14">
        <v>3803</v>
      </c>
      <c r="S135" s="14">
        <v>3593</v>
      </c>
    </row>
    <row r="136" spans="1:20" ht="11.4" customHeight="1" x14ac:dyDescent="0.25">
      <c r="A136" s="14">
        <v>3761</v>
      </c>
      <c r="B136" s="14">
        <v>4481</v>
      </c>
      <c r="C136" s="15">
        <v>5639</v>
      </c>
      <c r="E136" s="14">
        <v>3623</v>
      </c>
      <c r="G136" s="14">
        <v>4073</v>
      </c>
      <c r="H136" s="14">
        <v>5003</v>
      </c>
      <c r="I136" s="14">
        <v>2129</v>
      </c>
      <c r="L136" s="14">
        <v>4349</v>
      </c>
      <c r="P136" s="14">
        <v>2969</v>
      </c>
      <c r="Q136" s="14">
        <v>5039</v>
      </c>
      <c r="R136" s="14">
        <v>4373</v>
      </c>
      <c r="S136" s="14">
        <v>3821</v>
      </c>
    </row>
    <row r="137" spans="1:20" ht="11.4" customHeight="1" x14ac:dyDescent="0.25">
      <c r="B137" s="14">
        <v>5051</v>
      </c>
      <c r="E137" s="14">
        <v>3851</v>
      </c>
      <c r="G137" s="14">
        <v>4871</v>
      </c>
      <c r="H137" s="14">
        <v>5231</v>
      </c>
      <c r="I137" s="14">
        <v>2699</v>
      </c>
      <c r="L137" s="14">
        <v>4919</v>
      </c>
      <c r="P137" s="14">
        <v>3539</v>
      </c>
      <c r="R137" s="14">
        <v>4943</v>
      </c>
      <c r="S137" s="14">
        <v>4391</v>
      </c>
    </row>
    <row r="138" spans="1:20" ht="11.4" customHeight="1" x14ac:dyDescent="0.25">
      <c r="B138" s="14">
        <v>5279</v>
      </c>
      <c r="E138" s="14">
        <v>5333</v>
      </c>
      <c r="G138" s="14">
        <v>5441</v>
      </c>
      <c r="I138" s="14">
        <v>4409</v>
      </c>
      <c r="P138" s="14">
        <v>4793</v>
      </c>
      <c r="R138" s="14">
        <v>5171</v>
      </c>
      <c r="S138" s="14">
        <v>4733</v>
      </c>
    </row>
    <row r="139" spans="1:20" ht="11.4" customHeight="1" x14ac:dyDescent="0.25">
      <c r="B139" s="14">
        <v>5849</v>
      </c>
      <c r="R139" s="14">
        <v>5399</v>
      </c>
      <c r="S139" s="14">
        <v>5303</v>
      </c>
    </row>
    <row r="140" spans="1:20" ht="11.4" customHeight="1" x14ac:dyDescent="0.25">
      <c r="R140" s="14">
        <v>5741</v>
      </c>
    </row>
    <row r="147" spans="1:20" ht="11.4" customHeight="1" x14ac:dyDescent="0.25">
      <c r="A147" s="20">
        <v>21</v>
      </c>
    </row>
    <row r="148" spans="1:20" ht="11.4" customHeight="1" x14ac:dyDescent="0.25">
      <c r="A148" s="16" t="s">
        <v>437</v>
      </c>
      <c r="B148" s="16"/>
      <c r="C148" s="17"/>
      <c r="D148" s="16"/>
      <c r="E148" s="16"/>
      <c r="L148" s="18" t="s">
        <v>760</v>
      </c>
      <c r="M148" s="18"/>
      <c r="N148" s="18"/>
      <c r="O148" s="18"/>
      <c r="P148" s="18"/>
      <c r="Q148" s="18"/>
    </row>
    <row r="149" spans="1:20" ht="11.4" customHeight="1" x14ac:dyDescent="0.25">
      <c r="A149" s="13">
        <v>1</v>
      </c>
      <c r="B149" s="13">
        <v>13</v>
      </c>
      <c r="C149" s="13"/>
      <c r="D149" s="13"/>
      <c r="E149" s="13"/>
      <c r="F149" s="13"/>
      <c r="G149" s="13"/>
      <c r="H149" s="13"/>
      <c r="I149" s="13">
        <v>19</v>
      </c>
      <c r="L149" s="13">
        <v>10</v>
      </c>
      <c r="M149" s="13">
        <v>16</v>
      </c>
      <c r="N149" s="13"/>
      <c r="O149" s="13"/>
      <c r="P149" s="13"/>
      <c r="Q149" s="13"/>
      <c r="R149" s="13"/>
      <c r="S149" s="13"/>
      <c r="T149" s="13"/>
    </row>
    <row r="172" spans="1:27" ht="11.4" customHeight="1" x14ac:dyDescent="0.25">
      <c r="A172" s="20">
        <v>23</v>
      </c>
      <c r="O172" s="14" t="s">
        <v>1968</v>
      </c>
    </row>
    <row r="173" spans="1:27" ht="11.4" customHeight="1" x14ac:dyDescent="0.25">
      <c r="A173" s="16" t="s">
        <v>437</v>
      </c>
      <c r="B173" s="16"/>
      <c r="C173" s="17"/>
      <c r="D173" s="16"/>
      <c r="E173" s="16"/>
      <c r="Q173" s="18" t="s">
        <v>760</v>
      </c>
      <c r="R173" s="18"/>
      <c r="S173" s="18"/>
      <c r="T173" s="18"/>
      <c r="U173" s="18"/>
      <c r="V173" s="18"/>
      <c r="X173" s="14" t="s">
        <v>1980</v>
      </c>
    </row>
    <row r="174" spans="1:27" ht="11.4" customHeight="1" x14ac:dyDescent="0.25">
      <c r="A174" s="13">
        <v>1</v>
      </c>
      <c r="B174" s="13">
        <v>2</v>
      </c>
      <c r="C174" s="13">
        <v>5</v>
      </c>
      <c r="D174" s="13">
        <v>7</v>
      </c>
      <c r="E174" s="13">
        <v>13</v>
      </c>
      <c r="F174" s="13">
        <v>14</v>
      </c>
      <c r="G174" s="13">
        <v>15</v>
      </c>
      <c r="H174" s="13">
        <v>16</v>
      </c>
      <c r="I174" s="13">
        <v>18</v>
      </c>
      <c r="J174" s="13">
        <v>20</v>
      </c>
      <c r="K174" s="13">
        <v>21</v>
      </c>
      <c r="Q174" s="13">
        <v>3</v>
      </c>
      <c r="R174" s="13">
        <v>4</v>
      </c>
      <c r="S174" s="13">
        <v>6</v>
      </c>
      <c r="T174" s="13">
        <v>8</v>
      </c>
      <c r="U174" s="13">
        <v>9</v>
      </c>
      <c r="V174" s="13">
        <v>10</v>
      </c>
      <c r="W174" s="13">
        <v>11</v>
      </c>
      <c r="X174" s="13">
        <v>17</v>
      </c>
      <c r="Y174" s="13">
        <v>19</v>
      </c>
      <c r="Z174" s="13">
        <v>22</v>
      </c>
      <c r="AA174" s="13">
        <v>23</v>
      </c>
    </row>
    <row r="175" spans="1:27" ht="11.4" customHeight="1" x14ac:dyDescent="0.25">
      <c r="A175" s="14">
        <v>1103</v>
      </c>
      <c r="B175" s="14">
        <v>113</v>
      </c>
      <c r="C175" s="15">
        <v>41</v>
      </c>
      <c r="D175" s="14">
        <v>131</v>
      </c>
      <c r="E175" s="14">
        <v>953</v>
      </c>
      <c r="F175" s="14">
        <v>239</v>
      </c>
      <c r="G175" s="14">
        <v>491</v>
      </c>
      <c r="H175" s="14">
        <v>53</v>
      </c>
      <c r="I175" s="14">
        <v>5</v>
      </c>
      <c r="J175" s="14">
        <v>3</v>
      </c>
      <c r="K175" s="14" t="s">
        <v>1</v>
      </c>
      <c r="Q175" s="14">
        <v>89</v>
      </c>
      <c r="R175" s="14">
        <v>1031</v>
      </c>
      <c r="S175" s="14">
        <v>293</v>
      </c>
      <c r="T175" s="14">
        <v>659</v>
      </c>
      <c r="U175" s="14">
        <v>83</v>
      </c>
      <c r="V175" s="14">
        <v>1439</v>
      </c>
      <c r="W175" s="14">
        <v>173</v>
      </c>
      <c r="X175" s="14">
        <v>29</v>
      </c>
      <c r="Y175" s="14">
        <v>809</v>
      </c>
      <c r="Z175" s="14">
        <v>1013</v>
      </c>
      <c r="AA175" s="23">
        <v>23</v>
      </c>
    </row>
    <row r="176" spans="1:27" ht="11.4" customHeight="1" x14ac:dyDescent="0.25">
      <c r="A176" s="14">
        <v>1931</v>
      </c>
      <c r="B176" s="14">
        <v>251</v>
      </c>
      <c r="C176" s="15">
        <v>179</v>
      </c>
      <c r="D176" s="14">
        <v>683</v>
      </c>
      <c r="E176" s="14">
        <v>1229</v>
      </c>
      <c r="F176" s="14">
        <v>653</v>
      </c>
      <c r="G176" s="14">
        <v>1733</v>
      </c>
      <c r="H176" s="14">
        <v>191</v>
      </c>
      <c r="I176" s="14">
        <v>281</v>
      </c>
      <c r="J176" s="14">
        <v>233</v>
      </c>
      <c r="K176" s="14">
        <v>761</v>
      </c>
      <c r="Q176" s="14">
        <v>641</v>
      </c>
      <c r="R176" s="14">
        <v>1583</v>
      </c>
      <c r="S176" s="14">
        <v>431</v>
      </c>
      <c r="T176" s="14">
        <v>1901</v>
      </c>
      <c r="U176" s="14">
        <v>359</v>
      </c>
      <c r="V176" s="14">
        <v>2129</v>
      </c>
      <c r="W176" s="14">
        <v>3623</v>
      </c>
      <c r="X176" s="14">
        <v>443</v>
      </c>
      <c r="Y176" s="14">
        <v>1223</v>
      </c>
      <c r="Z176" s="14">
        <v>1289</v>
      </c>
      <c r="AA176" s="23">
        <v>46</v>
      </c>
    </row>
    <row r="177" spans="1:27" ht="11.4" customHeight="1" x14ac:dyDescent="0.25">
      <c r="A177" s="14">
        <v>2069</v>
      </c>
      <c r="B177" s="14">
        <v>2459</v>
      </c>
      <c r="C177" s="15">
        <v>593</v>
      </c>
      <c r="D177" s="14">
        <v>1511</v>
      </c>
      <c r="E177" s="14">
        <v>3023</v>
      </c>
      <c r="F177" s="14">
        <v>1481</v>
      </c>
      <c r="G177" s="14">
        <v>2699</v>
      </c>
      <c r="H177" s="14">
        <v>743</v>
      </c>
      <c r="I177" s="14">
        <v>419</v>
      </c>
      <c r="J177" s="14">
        <v>509</v>
      </c>
      <c r="K177" s="14">
        <v>1451</v>
      </c>
      <c r="Q177" s="14">
        <v>3539</v>
      </c>
      <c r="R177" s="14">
        <v>2273</v>
      </c>
      <c r="S177" s="14">
        <v>1811</v>
      </c>
      <c r="T177" s="14">
        <v>2039</v>
      </c>
      <c r="U177" s="14">
        <v>911</v>
      </c>
      <c r="V177" s="14">
        <v>2543</v>
      </c>
      <c r="W177" s="14">
        <v>3761</v>
      </c>
      <c r="X177" s="14">
        <v>719</v>
      </c>
      <c r="Y177" s="14">
        <v>1499</v>
      </c>
      <c r="Z177" s="14">
        <v>2393</v>
      </c>
      <c r="AA177" s="23">
        <v>69</v>
      </c>
    </row>
    <row r="178" spans="1:27" ht="11.4" customHeight="1" x14ac:dyDescent="0.25">
      <c r="A178" s="14">
        <v>3449</v>
      </c>
      <c r="B178" s="14">
        <v>4391</v>
      </c>
      <c r="C178" s="15">
        <v>1559</v>
      </c>
      <c r="D178" s="14">
        <v>2063</v>
      </c>
      <c r="E178" s="14">
        <v>3299</v>
      </c>
      <c r="F178" s="14">
        <v>3413</v>
      </c>
      <c r="G178" s="14">
        <v>3389</v>
      </c>
      <c r="H178" s="14">
        <v>1019</v>
      </c>
      <c r="I178" s="14">
        <v>2351</v>
      </c>
      <c r="J178" s="14">
        <v>1889</v>
      </c>
      <c r="K178" s="14">
        <v>2003</v>
      </c>
      <c r="Q178" s="14">
        <v>4919</v>
      </c>
      <c r="R178" s="14">
        <v>2549</v>
      </c>
      <c r="S178" s="14">
        <v>3329</v>
      </c>
      <c r="T178" s="14">
        <v>5903</v>
      </c>
      <c r="U178" s="14">
        <v>1049</v>
      </c>
      <c r="V178" s="14">
        <v>2819</v>
      </c>
      <c r="W178" s="14">
        <v>5003</v>
      </c>
      <c r="X178" s="14">
        <v>1409</v>
      </c>
      <c r="Y178" s="14">
        <v>2741</v>
      </c>
      <c r="Z178" s="14">
        <v>3359</v>
      </c>
      <c r="AA178" s="23">
        <v>92</v>
      </c>
    </row>
    <row r="179" spans="1:27" ht="11.4" customHeight="1" x14ac:dyDescent="0.25">
      <c r="A179" s="14">
        <v>3863</v>
      </c>
      <c r="B179" s="14">
        <v>4943</v>
      </c>
      <c r="C179" s="15">
        <v>1973</v>
      </c>
      <c r="D179" s="14">
        <v>2339</v>
      </c>
      <c r="E179" s="14">
        <v>3851</v>
      </c>
      <c r="F179" s="14">
        <v>4793</v>
      </c>
      <c r="G179" s="14">
        <v>3803</v>
      </c>
      <c r="H179" s="14">
        <v>2399</v>
      </c>
      <c r="I179" s="14">
        <v>2903</v>
      </c>
      <c r="J179" s="14">
        <v>3821</v>
      </c>
      <c r="K179" s="14">
        <v>2141</v>
      </c>
      <c r="Q179" s="14">
        <v>5333</v>
      </c>
      <c r="R179" s="14">
        <v>2963</v>
      </c>
      <c r="S179" s="14">
        <v>4019</v>
      </c>
      <c r="U179" s="14">
        <v>1601</v>
      </c>
      <c r="V179" s="14">
        <v>5303</v>
      </c>
      <c r="W179" s="14">
        <v>5279</v>
      </c>
      <c r="Y179" s="14">
        <v>5501</v>
      </c>
      <c r="Z179" s="14">
        <v>3911</v>
      </c>
      <c r="AA179" s="23">
        <v>115</v>
      </c>
    </row>
    <row r="180" spans="1:27" ht="11.4" customHeight="1" x14ac:dyDescent="0.25">
      <c r="B180" s="14">
        <v>5081</v>
      </c>
      <c r="C180" s="15">
        <v>2939</v>
      </c>
      <c r="D180" s="14">
        <v>2753</v>
      </c>
      <c r="E180" s="14">
        <v>5231</v>
      </c>
      <c r="H180" s="14">
        <v>3779</v>
      </c>
      <c r="I180" s="14">
        <v>3593</v>
      </c>
      <c r="J180" s="14">
        <v>4373</v>
      </c>
      <c r="K180" s="14">
        <v>2693</v>
      </c>
      <c r="R180" s="14">
        <v>4481</v>
      </c>
      <c r="S180" s="14">
        <v>5399</v>
      </c>
      <c r="U180" s="14">
        <v>5051</v>
      </c>
      <c r="V180" s="14">
        <v>5441</v>
      </c>
      <c r="Y180" s="14">
        <v>5639</v>
      </c>
      <c r="AA180" s="23">
        <v>138</v>
      </c>
    </row>
    <row r="181" spans="1:27" ht="11.4" customHeight="1" x14ac:dyDescent="0.25">
      <c r="C181" s="15">
        <v>3491</v>
      </c>
      <c r="D181" s="14">
        <v>4271</v>
      </c>
      <c r="H181" s="14">
        <v>5711</v>
      </c>
      <c r="K181" s="14">
        <v>2969</v>
      </c>
      <c r="R181" s="14">
        <v>5171</v>
      </c>
      <c r="U181" s="14">
        <v>5741</v>
      </c>
      <c r="AA181" s="23">
        <v>161</v>
      </c>
    </row>
    <row r="182" spans="1:27" ht="11.4" customHeight="1" x14ac:dyDescent="0.25">
      <c r="C182" s="15">
        <v>4733</v>
      </c>
      <c r="D182" s="14">
        <v>4409</v>
      </c>
      <c r="H182" s="14">
        <v>5849</v>
      </c>
      <c r="K182" s="14">
        <v>4073</v>
      </c>
      <c r="AA182" s="23">
        <v>184</v>
      </c>
    </row>
    <row r="183" spans="1:27" ht="11.4" customHeight="1" x14ac:dyDescent="0.25">
      <c r="C183" s="15">
        <v>4871</v>
      </c>
      <c r="K183" s="14">
        <v>4211</v>
      </c>
    </row>
    <row r="184" spans="1:27" ht="11.4" customHeight="1" x14ac:dyDescent="0.25">
      <c r="K184" s="14">
        <v>4349</v>
      </c>
    </row>
    <row r="185" spans="1:27" ht="11.4" customHeight="1" x14ac:dyDescent="0.25">
      <c r="K185" s="14">
        <v>5039</v>
      </c>
    </row>
    <row r="192" spans="1:27" ht="11.4" customHeight="1" x14ac:dyDescent="0.25">
      <c r="A192" s="20">
        <v>29</v>
      </c>
      <c r="O192" s="14" t="s">
        <v>2328</v>
      </c>
    </row>
    <row r="193" spans="1:30" ht="11.4" customHeight="1" x14ac:dyDescent="0.25">
      <c r="A193" s="16" t="s">
        <v>437</v>
      </c>
      <c r="B193" s="16"/>
      <c r="C193" s="17"/>
      <c r="D193" s="16"/>
      <c r="E193" s="16"/>
      <c r="Q193" s="18" t="s">
        <v>760</v>
      </c>
      <c r="R193" s="18"/>
      <c r="S193" s="18"/>
      <c r="T193" s="18"/>
      <c r="U193" s="18"/>
      <c r="V193" s="18"/>
    </row>
    <row r="194" spans="1:30" ht="11.4" customHeight="1" x14ac:dyDescent="0.25">
      <c r="A194" s="13">
        <v>1</v>
      </c>
      <c r="B194" s="13">
        <v>3</v>
      </c>
      <c r="C194" s="13">
        <v>4</v>
      </c>
      <c r="D194" s="13">
        <v>5</v>
      </c>
      <c r="E194" s="13">
        <v>7</v>
      </c>
      <c r="F194" s="13">
        <v>12</v>
      </c>
      <c r="G194" s="13">
        <v>13</v>
      </c>
      <c r="H194" s="13">
        <v>17</v>
      </c>
      <c r="I194" s="13">
        <v>18</v>
      </c>
      <c r="J194" s="13">
        <v>23</v>
      </c>
      <c r="K194" s="13">
        <v>25</v>
      </c>
      <c r="L194" s="13">
        <v>26</v>
      </c>
      <c r="M194" s="13">
        <v>27</v>
      </c>
      <c r="N194" s="13">
        <v>29</v>
      </c>
      <c r="Q194" s="13">
        <v>2</v>
      </c>
      <c r="R194" s="13">
        <v>6</v>
      </c>
      <c r="S194" s="13">
        <v>8</v>
      </c>
      <c r="T194" s="13">
        <v>9</v>
      </c>
      <c r="U194" s="13">
        <v>10</v>
      </c>
      <c r="V194" s="13">
        <v>11</v>
      </c>
      <c r="W194" s="13">
        <v>14</v>
      </c>
      <c r="X194" s="13">
        <v>16</v>
      </c>
      <c r="Y194" s="13">
        <v>19</v>
      </c>
      <c r="Z194" s="13">
        <v>20</v>
      </c>
      <c r="AA194" s="13">
        <v>21</v>
      </c>
      <c r="AB194" s="13">
        <v>22</v>
      </c>
      <c r="AC194" s="13">
        <v>24</v>
      </c>
      <c r="AD194" s="13">
        <v>28</v>
      </c>
    </row>
    <row r="195" spans="1:30" ht="11.4" customHeight="1" x14ac:dyDescent="0.25">
      <c r="A195" s="14">
        <v>173</v>
      </c>
      <c r="B195" s="14">
        <v>113</v>
      </c>
      <c r="C195" s="15">
        <v>83</v>
      </c>
      <c r="D195" s="14">
        <v>53</v>
      </c>
      <c r="E195" s="14">
        <v>1559</v>
      </c>
      <c r="F195" s="14">
        <v>191</v>
      </c>
      <c r="G195" s="14">
        <v>509</v>
      </c>
      <c r="H195" s="14">
        <v>41</v>
      </c>
      <c r="I195" s="14">
        <v>11</v>
      </c>
      <c r="J195" s="14">
        <v>1601</v>
      </c>
      <c r="K195" s="14">
        <v>1019</v>
      </c>
      <c r="L195" s="14">
        <v>3</v>
      </c>
      <c r="M195" s="14">
        <v>2</v>
      </c>
      <c r="N195" s="23">
        <v>29</v>
      </c>
      <c r="Q195" s="14">
        <v>491</v>
      </c>
      <c r="R195" s="14">
        <v>23</v>
      </c>
      <c r="S195" s="14">
        <v>659</v>
      </c>
      <c r="T195" s="14">
        <v>281</v>
      </c>
      <c r="U195" s="14">
        <v>251</v>
      </c>
      <c r="V195" s="14">
        <v>743</v>
      </c>
      <c r="W195" s="14">
        <v>131</v>
      </c>
      <c r="X195" s="14">
        <v>419</v>
      </c>
      <c r="Y195" s="14">
        <v>2069</v>
      </c>
      <c r="Z195" s="14">
        <v>2039</v>
      </c>
      <c r="AA195" s="14">
        <v>443</v>
      </c>
      <c r="AB195" s="14">
        <v>239</v>
      </c>
      <c r="AC195" s="14">
        <v>5</v>
      </c>
      <c r="AD195" s="14">
        <v>233</v>
      </c>
    </row>
    <row r="196" spans="1:30" ht="11.4" customHeight="1" x14ac:dyDescent="0.25">
      <c r="A196" s="14">
        <v>4349</v>
      </c>
      <c r="B196" s="14">
        <v>809</v>
      </c>
      <c r="C196" s="15">
        <v>431</v>
      </c>
      <c r="D196" s="14">
        <v>2141</v>
      </c>
      <c r="E196" s="14">
        <v>1733</v>
      </c>
      <c r="F196" s="14">
        <v>1409</v>
      </c>
      <c r="G196" s="14">
        <v>683</v>
      </c>
      <c r="H196" s="14">
        <v>911</v>
      </c>
      <c r="I196" s="14">
        <v>359</v>
      </c>
      <c r="J196" s="14">
        <v>2819</v>
      </c>
      <c r="K196" s="14">
        <v>1889</v>
      </c>
      <c r="L196" s="14">
        <v>293</v>
      </c>
      <c r="M196" s="14">
        <v>89</v>
      </c>
      <c r="Q196" s="14">
        <v>1013</v>
      </c>
      <c r="R196" s="14">
        <v>719</v>
      </c>
      <c r="S196" s="14">
        <v>2399</v>
      </c>
      <c r="T196" s="14">
        <v>1499</v>
      </c>
      <c r="U196" s="14">
        <v>2339</v>
      </c>
      <c r="V196" s="14">
        <v>1439</v>
      </c>
      <c r="W196" s="14">
        <v>653</v>
      </c>
      <c r="X196" s="14">
        <v>593</v>
      </c>
      <c r="Y196" s="14">
        <v>2939</v>
      </c>
      <c r="Z196" s="14">
        <v>3779</v>
      </c>
      <c r="AA196" s="14">
        <v>4271</v>
      </c>
      <c r="AB196" s="14">
        <v>761</v>
      </c>
      <c r="AC196" s="14">
        <v>179</v>
      </c>
      <c r="AD196" s="14">
        <v>1103</v>
      </c>
    </row>
    <row r="197" spans="1:30" ht="11.4" customHeight="1" x14ac:dyDescent="0.25">
      <c r="A197" s="14">
        <v>4871</v>
      </c>
      <c r="B197" s="14">
        <v>2549</v>
      </c>
      <c r="C197" s="15">
        <v>953</v>
      </c>
      <c r="D197" s="14">
        <v>3359</v>
      </c>
      <c r="E197" s="14">
        <v>3299</v>
      </c>
      <c r="F197" s="14">
        <v>1583</v>
      </c>
      <c r="G197" s="14">
        <v>1031</v>
      </c>
      <c r="H197" s="14">
        <v>2129</v>
      </c>
      <c r="I197" s="14">
        <v>1229</v>
      </c>
      <c r="J197" s="14">
        <v>3863</v>
      </c>
      <c r="K197" s="14">
        <v>2063</v>
      </c>
      <c r="L197" s="14">
        <v>641</v>
      </c>
      <c r="M197" s="14">
        <v>1481</v>
      </c>
      <c r="Q197" s="14">
        <v>2753</v>
      </c>
      <c r="R197" s="14">
        <v>2459</v>
      </c>
      <c r="T197" s="14">
        <v>2543</v>
      </c>
      <c r="V197" s="14">
        <v>4919</v>
      </c>
      <c r="W197" s="14">
        <v>2393</v>
      </c>
      <c r="X197" s="14">
        <v>1289</v>
      </c>
      <c r="Z197" s="14">
        <v>5171</v>
      </c>
      <c r="AA197" s="14">
        <v>4793</v>
      </c>
      <c r="AB197" s="14">
        <v>3023</v>
      </c>
      <c r="AC197" s="14">
        <v>1049</v>
      </c>
      <c r="AD197" s="14">
        <v>1451</v>
      </c>
    </row>
    <row r="198" spans="1:30" ht="11.4" customHeight="1" x14ac:dyDescent="0.25">
      <c r="A198" s="14">
        <v>5741</v>
      </c>
      <c r="B198" s="14">
        <v>3593</v>
      </c>
      <c r="C198" s="15">
        <v>2693</v>
      </c>
      <c r="E198" s="14">
        <v>3821</v>
      </c>
      <c r="F198" s="14">
        <v>1931</v>
      </c>
      <c r="G198" s="14">
        <v>1901</v>
      </c>
      <c r="H198" s="14">
        <v>4391</v>
      </c>
      <c r="I198" s="14">
        <v>2273</v>
      </c>
      <c r="J198" s="14">
        <v>4211</v>
      </c>
      <c r="K198" s="14">
        <v>3803</v>
      </c>
      <c r="L198" s="14">
        <v>1511</v>
      </c>
      <c r="M198" s="14">
        <v>2003</v>
      </c>
      <c r="Q198" s="14">
        <v>3449</v>
      </c>
      <c r="R198" s="14">
        <v>3329</v>
      </c>
      <c r="T198" s="14">
        <v>3413</v>
      </c>
      <c r="V198" s="14">
        <v>5441</v>
      </c>
      <c r="W198" s="14">
        <v>2741</v>
      </c>
      <c r="X198" s="14">
        <v>1811</v>
      </c>
      <c r="AC198" s="14">
        <v>1223</v>
      </c>
      <c r="AD198" s="14">
        <v>1973</v>
      </c>
    </row>
    <row r="199" spans="1:30" ht="11.4" customHeight="1" x14ac:dyDescent="0.25">
      <c r="B199" s="14">
        <v>5333</v>
      </c>
      <c r="C199" s="15">
        <v>3389</v>
      </c>
      <c r="E199" s="14">
        <v>5039</v>
      </c>
      <c r="F199" s="14">
        <v>4019</v>
      </c>
      <c r="G199" s="14">
        <v>5903</v>
      </c>
      <c r="I199" s="14">
        <v>2969</v>
      </c>
      <c r="J199" s="14">
        <v>4733</v>
      </c>
      <c r="L199" s="14">
        <v>2903</v>
      </c>
      <c r="M199" s="14">
        <v>2351</v>
      </c>
      <c r="Q199" s="14">
        <v>3623</v>
      </c>
      <c r="R199" s="14">
        <v>3851</v>
      </c>
      <c r="T199" s="14">
        <v>3761</v>
      </c>
      <c r="W199" s="14">
        <v>4481</v>
      </c>
      <c r="X199" s="14">
        <v>4073</v>
      </c>
      <c r="AC199" s="14">
        <v>2963</v>
      </c>
      <c r="AD199" s="14">
        <v>3539</v>
      </c>
    </row>
    <row r="200" spans="1:30" ht="11.4" customHeight="1" x14ac:dyDescent="0.25">
      <c r="C200" s="15">
        <v>3911</v>
      </c>
      <c r="I200" s="14">
        <v>3491</v>
      </c>
      <c r="J200" s="14">
        <v>5081</v>
      </c>
      <c r="M200" s="14">
        <v>2699</v>
      </c>
      <c r="Q200" s="14">
        <v>5711</v>
      </c>
      <c r="R200" s="14">
        <v>4373</v>
      </c>
      <c r="T200" s="14">
        <v>5501</v>
      </c>
      <c r="W200" s="14">
        <v>5003</v>
      </c>
      <c r="X200" s="14">
        <v>4943</v>
      </c>
      <c r="AC200" s="14">
        <v>5051</v>
      </c>
      <c r="AD200" s="14">
        <v>4409</v>
      </c>
    </row>
    <row r="201" spans="1:30" ht="11.4" customHeight="1" x14ac:dyDescent="0.25">
      <c r="C201" s="15">
        <v>5303</v>
      </c>
      <c r="I201" s="14">
        <v>5231</v>
      </c>
      <c r="T201" s="14">
        <v>5849</v>
      </c>
      <c r="X201" s="14">
        <v>5639</v>
      </c>
      <c r="AC201" s="14">
        <v>5399</v>
      </c>
      <c r="AD201" s="14">
        <v>5279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E918-9E09-49D3-A5B0-BFE9DAB3124F}">
  <sheetPr codeName="Sheet3"/>
  <dimension ref="A1:P2263"/>
  <sheetViews>
    <sheetView topLeftCell="A2228" workbookViewId="0">
      <selection activeCell="K2244" sqref="K2244"/>
    </sheetView>
  </sheetViews>
  <sheetFormatPr defaultRowHeight="14.4" x14ac:dyDescent="0.3"/>
  <sheetData>
    <row r="1" spans="1:16" x14ac:dyDescent="0.3">
      <c r="A1" t="s">
        <v>437</v>
      </c>
      <c r="G1" t="s">
        <v>3471</v>
      </c>
      <c r="J1" t="s">
        <v>3994</v>
      </c>
      <c r="K1" t="s">
        <v>3995</v>
      </c>
    </row>
    <row r="2" spans="1:16" x14ac:dyDescent="0.3">
      <c r="A2" s="19" t="s">
        <v>1</v>
      </c>
      <c r="F2">
        <f>SQRT(G2-1)</f>
        <v>1</v>
      </c>
      <c r="G2">
        <v>2</v>
      </c>
      <c r="L2">
        <v>1</v>
      </c>
      <c r="M2">
        <f>+L2*7-1</f>
        <v>6</v>
      </c>
      <c r="N2">
        <f>14*L2-1</f>
        <v>13</v>
      </c>
      <c r="O2" t="str">
        <f>IF(IF(ISODD(M2),COUNTIF(G:G,N2),"")=1,1,"")</f>
        <v/>
      </c>
      <c r="P2" t="b">
        <f>RIGHT(N2,1)="3"</f>
        <v>1</v>
      </c>
    </row>
    <row r="3" spans="1:16" x14ac:dyDescent="0.3">
      <c r="A3" s="19">
        <v>3</v>
      </c>
      <c r="G3">
        <v>3</v>
      </c>
      <c r="L3">
        <f>L2+1</f>
        <v>2</v>
      </c>
      <c r="M3">
        <f t="shared" ref="M3:M66" si="0">+L3*7-1</f>
        <v>13</v>
      </c>
      <c r="N3">
        <f>14*L3-1</f>
        <v>27</v>
      </c>
      <c r="O3" t="str">
        <f t="shared" ref="O3:O66" si="1">IF(IF(ISODD(M3),COUNTIF(G:G,N3),"")=1,1,"")</f>
        <v/>
      </c>
    </row>
    <row r="4" spans="1:16" x14ac:dyDescent="0.3">
      <c r="A4" s="19">
        <v>5</v>
      </c>
      <c r="G4">
        <v>5</v>
      </c>
      <c r="L4">
        <f t="shared" ref="L4:L67" si="2">L3+1</f>
        <v>3</v>
      </c>
      <c r="M4">
        <f t="shared" si="0"/>
        <v>20</v>
      </c>
      <c r="N4">
        <f t="shared" ref="N4:N67" si="3">14*L4-1</f>
        <v>41</v>
      </c>
      <c r="O4" t="str">
        <f t="shared" si="1"/>
        <v/>
      </c>
    </row>
    <row r="5" spans="1:16" x14ac:dyDescent="0.3">
      <c r="A5" s="19">
        <v>11</v>
      </c>
      <c r="G5">
        <v>7</v>
      </c>
      <c r="L5">
        <f t="shared" si="2"/>
        <v>4</v>
      </c>
      <c r="M5">
        <f t="shared" si="0"/>
        <v>27</v>
      </c>
      <c r="N5">
        <f t="shared" si="3"/>
        <v>55</v>
      </c>
      <c r="O5" t="str">
        <f t="shared" si="1"/>
        <v/>
      </c>
    </row>
    <row r="6" spans="1:16" x14ac:dyDescent="0.3">
      <c r="A6" s="19">
        <v>23</v>
      </c>
      <c r="G6">
        <v>11</v>
      </c>
      <c r="L6">
        <f t="shared" si="2"/>
        <v>5</v>
      </c>
      <c r="M6">
        <f t="shared" si="0"/>
        <v>34</v>
      </c>
      <c r="N6">
        <f t="shared" si="3"/>
        <v>69</v>
      </c>
      <c r="O6" t="str">
        <f t="shared" si="1"/>
        <v/>
      </c>
    </row>
    <row r="7" spans="1:16" x14ac:dyDescent="0.3">
      <c r="A7" s="19">
        <v>29</v>
      </c>
      <c r="G7">
        <v>13</v>
      </c>
      <c r="L7">
        <f t="shared" si="2"/>
        <v>6</v>
      </c>
      <c r="M7">
        <f t="shared" si="0"/>
        <v>41</v>
      </c>
      <c r="N7">
        <f t="shared" si="3"/>
        <v>83</v>
      </c>
      <c r="O7">
        <f t="shared" si="1"/>
        <v>1</v>
      </c>
    </row>
    <row r="8" spans="1:16" x14ac:dyDescent="0.3">
      <c r="A8" s="19">
        <v>41</v>
      </c>
      <c r="G8">
        <v>17</v>
      </c>
      <c r="L8">
        <f t="shared" si="2"/>
        <v>7</v>
      </c>
      <c r="M8">
        <f t="shared" si="0"/>
        <v>48</v>
      </c>
      <c r="N8">
        <f t="shared" si="3"/>
        <v>97</v>
      </c>
      <c r="O8" t="str">
        <f t="shared" si="1"/>
        <v/>
      </c>
    </row>
    <row r="9" spans="1:16" x14ac:dyDescent="0.3">
      <c r="A9" s="19">
        <v>53</v>
      </c>
      <c r="G9">
        <v>19</v>
      </c>
      <c r="L9">
        <f t="shared" si="2"/>
        <v>8</v>
      </c>
      <c r="M9">
        <f t="shared" si="0"/>
        <v>55</v>
      </c>
      <c r="N9">
        <f t="shared" si="3"/>
        <v>111</v>
      </c>
      <c r="O9" t="str">
        <f t="shared" si="1"/>
        <v/>
      </c>
    </row>
    <row r="10" spans="1:16" x14ac:dyDescent="0.3">
      <c r="A10" s="19">
        <v>83</v>
      </c>
      <c r="G10">
        <v>23</v>
      </c>
      <c r="L10">
        <f t="shared" si="2"/>
        <v>9</v>
      </c>
      <c r="M10">
        <f t="shared" si="0"/>
        <v>62</v>
      </c>
      <c r="N10">
        <f t="shared" si="3"/>
        <v>125</v>
      </c>
      <c r="O10" t="str">
        <f t="shared" si="1"/>
        <v/>
      </c>
    </row>
    <row r="11" spans="1:16" x14ac:dyDescent="0.3">
      <c r="A11" s="19">
        <v>89</v>
      </c>
      <c r="G11">
        <v>29</v>
      </c>
      <c r="L11">
        <f t="shared" si="2"/>
        <v>10</v>
      </c>
      <c r="M11">
        <f t="shared" si="0"/>
        <v>69</v>
      </c>
      <c r="N11">
        <f t="shared" si="3"/>
        <v>139</v>
      </c>
      <c r="O11">
        <f t="shared" si="1"/>
        <v>1</v>
      </c>
    </row>
    <row r="12" spans="1:16" x14ac:dyDescent="0.3">
      <c r="A12" s="19">
        <v>113</v>
      </c>
      <c r="G12">
        <v>31</v>
      </c>
      <c r="L12">
        <f t="shared" si="2"/>
        <v>11</v>
      </c>
      <c r="M12">
        <f t="shared" si="0"/>
        <v>76</v>
      </c>
      <c r="N12">
        <f t="shared" si="3"/>
        <v>153</v>
      </c>
      <c r="O12" t="str">
        <f t="shared" si="1"/>
        <v/>
      </c>
    </row>
    <row r="13" spans="1:16" x14ac:dyDescent="0.3">
      <c r="A13" s="19">
        <v>131</v>
      </c>
      <c r="G13">
        <v>37</v>
      </c>
      <c r="L13">
        <f t="shared" si="2"/>
        <v>12</v>
      </c>
      <c r="M13">
        <f t="shared" si="0"/>
        <v>83</v>
      </c>
      <c r="N13">
        <f t="shared" si="3"/>
        <v>167</v>
      </c>
      <c r="O13">
        <f t="shared" si="1"/>
        <v>1</v>
      </c>
    </row>
    <row r="14" spans="1:16" x14ac:dyDescent="0.3">
      <c r="A14" s="19">
        <v>173</v>
      </c>
      <c r="G14">
        <v>41</v>
      </c>
      <c r="L14">
        <f t="shared" si="2"/>
        <v>13</v>
      </c>
      <c r="M14">
        <f t="shared" si="0"/>
        <v>90</v>
      </c>
      <c r="N14">
        <f t="shared" si="3"/>
        <v>181</v>
      </c>
      <c r="O14" t="str">
        <f t="shared" si="1"/>
        <v/>
      </c>
    </row>
    <row r="15" spans="1:16" x14ac:dyDescent="0.3">
      <c r="A15" s="19">
        <v>179</v>
      </c>
      <c r="G15">
        <v>43</v>
      </c>
      <c r="L15">
        <f t="shared" si="2"/>
        <v>14</v>
      </c>
      <c r="M15">
        <f t="shared" si="0"/>
        <v>97</v>
      </c>
      <c r="N15">
        <f t="shared" si="3"/>
        <v>195</v>
      </c>
      <c r="O15" t="str">
        <f t="shared" si="1"/>
        <v/>
      </c>
    </row>
    <row r="16" spans="1:16" x14ac:dyDescent="0.3">
      <c r="A16" s="19">
        <v>191</v>
      </c>
      <c r="G16">
        <v>47</v>
      </c>
      <c r="L16">
        <f t="shared" si="2"/>
        <v>15</v>
      </c>
      <c r="M16">
        <f t="shared" si="0"/>
        <v>104</v>
      </c>
      <c r="N16">
        <f t="shared" si="3"/>
        <v>209</v>
      </c>
      <c r="O16" t="str">
        <f t="shared" si="1"/>
        <v/>
      </c>
    </row>
    <row r="17" spans="1:15" x14ac:dyDescent="0.3">
      <c r="A17" s="19">
        <v>233</v>
      </c>
      <c r="G17">
        <v>53</v>
      </c>
      <c r="L17">
        <f t="shared" si="2"/>
        <v>16</v>
      </c>
      <c r="M17">
        <f t="shared" si="0"/>
        <v>111</v>
      </c>
      <c r="N17">
        <f t="shared" si="3"/>
        <v>223</v>
      </c>
      <c r="O17">
        <f t="shared" si="1"/>
        <v>1</v>
      </c>
    </row>
    <row r="18" spans="1:15" x14ac:dyDescent="0.3">
      <c r="A18" s="19">
        <v>239</v>
      </c>
      <c r="G18">
        <v>59</v>
      </c>
      <c r="L18">
        <f t="shared" si="2"/>
        <v>17</v>
      </c>
      <c r="M18">
        <f t="shared" si="0"/>
        <v>118</v>
      </c>
      <c r="N18">
        <f t="shared" si="3"/>
        <v>237</v>
      </c>
      <c r="O18" t="str">
        <f t="shared" si="1"/>
        <v/>
      </c>
    </row>
    <row r="19" spans="1:15" x14ac:dyDescent="0.3">
      <c r="A19" s="19">
        <v>251</v>
      </c>
      <c r="G19">
        <v>61</v>
      </c>
      <c r="L19">
        <f t="shared" si="2"/>
        <v>18</v>
      </c>
      <c r="M19">
        <f t="shared" si="0"/>
        <v>125</v>
      </c>
      <c r="N19">
        <f t="shared" si="3"/>
        <v>251</v>
      </c>
      <c r="O19">
        <f t="shared" si="1"/>
        <v>1</v>
      </c>
    </row>
    <row r="20" spans="1:15" x14ac:dyDescent="0.3">
      <c r="A20" s="19">
        <v>281</v>
      </c>
      <c r="G20">
        <v>67</v>
      </c>
      <c r="L20">
        <f t="shared" si="2"/>
        <v>19</v>
      </c>
      <c r="M20">
        <f t="shared" si="0"/>
        <v>132</v>
      </c>
      <c r="N20">
        <f t="shared" si="3"/>
        <v>265</v>
      </c>
      <c r="O20" t="str">
        <f t="shared" si="1"/>
        <v/>
      </c>
    </row>
    <row r="21" spans="1:15" x14ac:dyDescent="0.3">
      <c r="A21" s="19">
        <v>293</v>
      </c>
      <c r="G21">
        <v>71</v>
      </c>
      <c r="L21">
        <f t="shared" si="2"/>
        <v>20</v>
      </c>
      <c r="M21">
        <f t="shared" si="0"/>
        <v>139</v>
      </c>
      <c r="N21">
        <f t="shared" si="3"/>
        <v>279</v>
      </c>
      <c r="O21" t="str">
        <f t="shared" si="1"/>
        <v/>
      </c>
    </row>
    <row r="22" spans="1:15" x14ac:dyDescent="0.3">
      <c r="A22" s="19">
        <v>359</v>
      </c>
      <c r="G22">
        <v>73</v>
      </c>
      <c r="L22">
        <f t="shared" si="2"/>
        <v>21</v>
      </c>
      <c r="M22">
        <f t="shared" si="0"/>
        <v>146</v>
      </c>
      <c r="N22">
        <f t="shared" si="3"/>
        <v>293</v>
      </c>
      <c r="O22" t="str">
        <f t="shared" si="1"/>
        <v/>
      </c>
    </row>
    <row r="23" spans="1:15" x14ac:dyDescent="0.3">
      <c r="A23" s="19">
        <v>419</v>
      </c>
      <c r="G23">
        <v>79</v>
      </c>
      <c r="L23">
        <f t="shared" si="2"/>
        <v>22</v>
      </c>
      <c r="M23">
        <f t="shared" si="0"/>
        <v>153</v>
      </c>
      <c r="N23">
        <f t="shared" si="3"/>
        <v>307</v>
      </c>
      <c r="O23">
        <f t="shared" si="1"/>
        <v>1</v>
      </c>
    </row>
    <row r="24" spans="1:15" x14ac:dyDescent="0.3">
      <c r="A24" s="19">
        <v>431</v>
      </c>
      <c r="G24">
        <v>83</v>
      </c>
      <c r="L24">
        <f t="shared" si="2"/>
        <v>23</v>
      </c>
      <c r="M24">
        <f t="shared" si="0"/>
        <v>160</v>
      </c>
      <c r="N24">
        <f t="shared" si="3"/>
        <v>321</v>
      </c>
      <c r="O24" t="str">
        <f t="shared" si="1"/>
        <v/>
      </c>
    </row>
    <row r="25" spans="1:15" x14ac:dyDescent="0.3">
      <c r="A25" s="19">
        <v>443</v>
      </c>
      <c r="G25">
        <v>89</v>
      </c>
      <c r="L25">
        <f t="shared" si="2"/>
        <v>24</v>
      </c>
      <c r="M25">
        <f t="shared" si="0"/>
        <v>167</v>
      </c>
      <c r="N25">
        <f t="shared" si="3"/>
        <v>335</v>
      </c>
      <c r="O25" t="str">
        <f t="shared" si="1"/>
        <v/>
      </c>
    </row>
    <row r="26" spans="1:15" x14ac:dyDescent="0.3">
      <c r="A26" s="19">
        <v>491</v>
      </c>
      <c r="G26">
        <v>97</v>
      </c>
      <c r="L26">
        <f t="shared" si="2"/>
        <v>25</v>
      </c>
      <c r="M26">
        <f t="shared" si="0"/>
        <v>174</v>
      </c>
      <c r="N26">
        <f t="shared" si="3"/>
        <v>349</v>
      </c>
      <c r="O26" t="str">
        <f t="shared" si="1"/>
        <v/>
      </c>
    </row>
    <row r="27" spans="1:15" x14ac:dyDescent="0.3">
      <c r="A27" s="19">
        <v>509</v>
      </c>
      <c r="G27">
        <v>101</v>
      </c>
      <c r="L27">
        <f t="shared" si="2"/>
        <v>26</v>
      </c>
      <c r="M27">
        <f t="shared" si="0"/>
        <v>181</v>
      </c>
      <c r="N27">
        <f t="shared" si="3"/>
        <v>363</v>
      </c>
      <c r="O27" t="str">
        <f t="shared" si="1"/>
        <v/>
      </c>
    </row>
    <row r="28" spans="1:15" x14ac:dyDescent="0.3">
      <c r="A28" s="19">
        <v>593</v>
      </c>
      <c r="G28">
        <v>103</v>
      </c>
      <c r="L28">
        <f t="shared" si="2"/>
        <v>27</v>
      </c>
      <c r="M28">
        <f t="shared" si="0"/>
        <v>188</v>
      </c>
      <c r="N28">
        <f t="shared" si="3"/>
        <v>377</v>
      </c>
      <c r="O28" t="str">
        <f t="shared" si="1"/>
        <v/>
      </c>
    </row>
    <row r="29" spans="1:15" x14ac:dyDescent="0.3">
      <c r="A29" s="19">
        <v>641</v>
      </c>
      <c r="G29">
        <v>107</v>
      </c>
      <c r="L29">
        <f t="shared" si="2"/>
        <v>28</v>
      </c>
      <c r="M29">
        <f t="shared" si="0"/>
        <v>195</v>
      </c>
      <c r="N29">
        <f t="shared" si="3"/>
        <v>391</v>
      </c>
      <c r="O29" t="str">
        <f t="shared" si="1"/>
        <v/>
      </c>
    </row>
    <row r="30" spans="1:15" x14ac:dyDescent="0.3">
      <c r="A30" s="19">
        <v>653</v>
      </c>
      <c r="G30">
        <v>109</v>
      </c>
      <c r="L30">
        <f t="shared" si="2"/>
        <v>29</v>
      </c>
      <c r="M30">
        <f t="shared" si="0"/>
        <v>202</v>
      </c>
      <c r="N30">
        <f t="shared" si="3"/>
        <v>405</v>
      </c>
      <c r="O30" t="str">
        <f t="shared" si="1"/>
        <v/>
      </c>
    </row>
    <row r="31" spans="1:15" x14ac:dyDescent="0.3">
      <c r="A31" s="19">
        <v>659</v>
      </c>
      <c r="G31">
        <v>113</v>
      </c>
      <c r="L31">
        <f t="shared" si="2"/>
        <v>30</v>
      </c>
      <c r="M31">
        <f t="shared" si="0"/>
        <v>209</v>
      </c>
      <c r="N31">
        <f t="shared" si="3"/>
        <v>419</v>
      </c>
      <c r="O31">
        <f t="shared" si="1"/>
        <v>1</v>
      </c>
    </row>
    <row r="32" spans="1:15" x14ac:dyDescent="0.3">
      <c r="A32" s="19">
        <v>683</v>
      </c>
      <c r="G32">
        <v>127</v>
      </c>
      <c r="L32">
        <f t="shared" si="2"/>
        <v>31</v>
      </c>
      <c r="M32">
        <f t="shared" si="0"/>
        <v>216</v>
      </c>
      <c r="N32">
        <f t="shared" si="3"/>
        <v>433</v>
      </c>
      <c r="O32" t="str">
        <f t="shared" si="1"/>
        <v/>
      </c>
    </row>
    <row r="33" spans="1:15" x14ac:dyDescent="0.3">
      <c r="A33" s="19">
        <v>719</v>
      </c>
      <c r="G33">
        <v>131</v>
      </c>
      <c r="L33">
        <f t="shared" si="2"/>
        <v>32</v>
      </c>
      <c r="M33">
        <f t="shared" si="0"/>
        <v>223</v>
      </c>
      <c r="N33">
        <f t="shared" si="3"/>
        <v>447</v>
      </c>
      <c r="O33" t="str">
        <f t="shared" si="1"/>
        <v/>
      </c>
    </row>
    <row r="34" spans="1:15" x14ac:dyDescent="0.3">
      <c r="A34" s="19">
        <v>743</v>
      </c>
      <c r="G34">
        <v>137</v>
      </c>
      <c r="L34">
        <f t="shared" si="2"/>
        <v>33</v>
      </c>
      <c r="M34">
        <f t="shared" si="0"/>
        <v>230</v>
      </c>
      <c r="N34">
        <f t="shared" si="3"/>
        <v>461</v>
      </c>
      <c r="O34" t="str">
        <f t="shared" si="1"/>
        <v/>
      </c>
    </row>
    <row r="35" spans="1:15" x14ac:dyDescent="0.3">
      <c r="A35" s="19">
        <v>761</v>
      </c>
      <c r="G35">
        <v>139</v>
      </c>
      <c r="L35">
        <f t="shared" si="2"/>
        <v>34</v>
      </c>
      <c r="M35">
        <f t="shared" si="0"/>
        <v>237</v>
      </c>
      <c r="N35">
        <f t="shared" si="3"/>
        <v>475</v>
      </c>
      <c r="O35" t="str">
        <f t="shared" si="1"/>
        <v/>
      </c>
    </row>
    <row r="36" spans="1:15" x14ac:dyDescent="0.3">
      <c r="A36" s="19">
        <v>809</v>
      </c>
      <c r="G36">
        <v>149</v>
      </c>
      <c r="L36">
        <f t="shared" si="2"/>
        <v>35</v>
      </c>
      <c r="M36">
        <f t="shared" si="0"/>
        <v>244</v>
      </c>
      <c r="N36">
        <f t="shared" si="3"/>
        <v>489</v>
      </c>
      <c r="O36" t="str">
        <f t="shared" si="1"/>
        <v/>
      </c>
    </row>
    <row r="37" spans="1:15" x14ac:dyDescent="0.3">
      <c r="A37" s="19">
        <v>911</v>
      </c>
      <c r="G37">
        <v>151</v>
      </c>
      <c r="L37">
        <f t="shared" si="2"/>
        <v>36</v>
      </c>
      <c r="M37">
        <f t="shared" si="0"/>
        <v>251</v>
      </c>
      <c r="N37">
        <f t="shared" si="3"/>
        <v>503</v>
      </c>
      <c r="O37">
        <f t="shared" si="1"/>
        <v>1</v>
      </c>
    </row>
    <row r="38" spans="1:15" x14ac:dyDescent="0.3">
      <c r="A38" s="19">
        <v>953</v>
      </c>
      <c r="G38">
        <v>157</v>
      </c>
      <c r="L38">
        <f t="shared" si="2"/>
        <v>37</v>
      </c>
      <c r="M38">
        <f t="shared" si="0"/>
        <v>258</v>
      </c>
      <c r="N38">
        <f t="shared" si="3"/>
        <v>517</v>
      </c>
      <c r="O38" t="str">
        <f t="shared" si="1"/>
        <v/>
      </c>
    </row>
    <row r="39" spans="1:15" x14ac:dyDescent="0.3">
      <c r="A39" s="19">
        <v>1013</v>
      </c>
      <c r="G39">
        <v>163</v>
      </c>
      <c r="L39">
        <f t="shared" si="2"/>
        <v>38</v>
      </c>
      <c r="M39">
        <f t="shared" si="0"/>
        <v>265</v>
      </c>
      <c r="N39">
        <f t="shared" si="3"/>
        <v>531</v>
      </c>
      <c r="O39" t="str">
        <f t="shared" si="1"/>
        <v/>
      </c>
    </row>
    <row r="40" spans="1:15" x14ac:dyDescent="0.3">
      <c r="A40" s="19">
        <v>1019</v>
      </c>
      <c r="G40">
        <v>167</v>
      </c>
      <c r="L40">
        <f t="shared" si="2"/>
        <v>39</v>
      </c>
      <c r="M40">
        <f t="shared" si="0"/>
        <v>272</v>
      </c>
      <c r="N40">
        <f t="shared" si="3"/>
        <v>545</v>
      </c>
      <c r="O40" t="str">
        <f t="shared" si="1"/>
        <v/>
      </c>
    </row>
    <row r="41" spans="1:15" x14ac:dyDescent="0.3">
      <c r="A41" s="19">
        <v>1031</v>
      </c>
      <c r="G41">
        <v>173</v>
      </c>
      <c r="L41">
        <f t="shared" si="2"/>
        <v>40</v>
      </c>
      <c r="M41">
        <f t="shared" si="0"/>
        <v>279</v>
      </c>
      <c r="N41">
        <f t="shared" si="3"/>
        <v>559</v>
      </c>
      <c r="O41" t="str">
        <f t="shared" si="1"/>
        <v/>
      </c>
    </row>
    <row r="42" spans="1:15" x14ac:dyDescent="0.3">
      <c r="A42" s="19">
        <v>1049</v>
      </c>
      <c r="G42">
        <v>179</v>
      </c>
      <c r="L42">
        <f t="shared" si="2"/>
        <v>41</v>
      </c>
      <c r="M42">
        <f t="shared" si="0"/>
        <v>286</v>
      </c>
      <c r="N42">
        <f t="shared" si="3"/>
        <v>573</v>
      </c>
      <c r="O42" t="str">
        <f t="shared" si="1"/>
        <v/>
      </c>
    </row>
    <row r="43" spans="1:15" x14ac:dyDescent="0.3">
      <c r="A43" s="19">
        <v>1103</v>
      </c>
      <c r="G43">
        <v>181</v>
      </c>
      <c r="L43">
        <f t="shared" si="2"/>
        <v>42</v>
      </c>
      <c r="M43">
        <f t="shared" si="0"/>
        <v>293</v>
      </c>
      <c r="N43">
        <f t="shared" si="3"/>
        <v>587</v>
      </c>
      <c r="O43">
        <f t="shared" si="1"/>
        <v>1</v>
      </c>
    </row>
    <row r="44" spans="1:15" x14ac:dyDescent="0.3">
      <c r="A44" s="19">
        <v>1223</v>
      </c>
      <c r="G44">
        <v>191</v>
      </c>
      <c r="L44">
        <f t="shared" si="2"/>
        <v>43</v>
      </c>
      <c r="M44">
        <f t="shared" si="0"/>
        <v>300</v>
      </c>
      <c r="N44">
        <f t="shared" si="3"/>
        <v>601</v>
      </c>
      <c r="O44" t="str">
        <f t="shared" si="1"/>
        <v/>
      </c>
    </row>
    <row r="45" spans="1:15" x14ac:dyDescent="0.3">
      <c r="A45" s="19">
        <v>1229</v>
      </c>
      <c r="G45">
        <v>193</v>
      </c>
      <c r="L45">
        <f t="shared" si="2"/>
        <v>44</v>
      </c>
      <c r="M45">
        <f t="shared" si="0"/>
        <v>307</v>
      </c>
      <c r="N45">
        <f t="shared" si="3"/>
        <v>615</v>
      </c>
      <c r="O45" t="str">
        <f t="shared" si="1"/>
        <v/>
      </c>
    </row>
    <row r="46" spans="1:15" x14ac:dyDescent="0.3">
      <c r="A46" s="19">
        <v>1289</v>
      </c>
      <c r="G46">
        <v>197</v>
      </c>
      <c r="L46">
        <f t="shared" si="2"/>
        <v>45</v>
      </c>
      <c r="M46">
        <f t="shared" si="0"/>
        <v>314</v>
      </c>
      <c r="N46">
        <f t="shared" si="3"/>
        <v>629</v>
      </c>
      <c r="O46" t="str">
        <f t="shared" si="1"/>
        <v/>
      </c>
    </row>
    <row r="47" spans="1:15" x14ac:dyDescent="0.3">
      <c r="A47" s="19">
        <v>1409</v>
      </c>
      <c r="G47">
        <v>199</v>
      </c>
      <c r="L47">
        <f t="shared" si="2"/>
        <v>46</v>
      </c>
      <c r="M47">
        <f t="shared" si="0"/>
        <v>321</v>
      </c>
      <c r="N47">
        <f t="shared" si="3"/>
        <v>643</v>
      </c>
      <c r="O47">
        <f t="shared" si="1"/>
        <v>1</v>
      </c>
    </row>
    <row r="48" spans="1:15" x14ac:dyDescent="0.3">
      <c r="A48" s="19">
        <v>1439</v>
      </c>
      <c r="G48">
        <v>211</v>
      </c>
      <c r="L48">
        <f t="shared" si="2"/>
        <v>47</v>
      </c>
      <c r="M48">
        <f t="shared" si="0"/>
        <v>328</v>
      </c>
      <c r="N48">
        <f t="shared" si="3"/>
        <v>657</v>
      </c>
      <c r="O48" t="str">
        <f t="shared" si="1"/>
        <v/>
      </c>
    </row>
    <row r="49" spans="1:15" x14ac:dyDescent="0.3">
      <c r="A49" s="19">
        <v>1451</v>
      </c>
      <c r="G49">
        <v>223</v>
      </c>
      <c r="L49">
        <f t="shared" si="2"/>
        <v>48</v>
      </c>
      <c r="M49">
        <f t="shared" si="0"/>
        <v>335</v>
      </c>
      <c r="N49">
        <f t="shared" si="3"/>
        <v>671</v>
      </c>
      <c r="O49" t="str">
        <f t="shared" si="1"/>
        <v/>
      </c>
    </row>
    <row r="50" spans="1:15" x14ac:dyDescent="0.3">
      <c r="A50" s="19">
        <v>1481</v>
      </c>
      <c r="G50">
        <v>227</v>
      </c>
      <c r="L50">
        <f t="shared" si="2"/>
        <v>49</v>
      </c>
      <c r="M50">
        <f t="shared" si="0"/>
        <v>342</v>
      </c>
      <c r="N50">
        <f t="shared" si="3"/>
        <v>685</v>
      </c>
      <c r="O50" t="str">
        <f t="shared" si="1"/>
        <v/>
      </c>
    </row>
    <row r="51" spans="1:15" x14ac:dyDescent="0.3">
      <c r="A51" s="19">
        <v>1499</v>
      </c>
      <c r="G51">
        <v>229</v>
      </c>
      <c r="L51">
        <f t="shared" si="2"/>
        <v>50</v>
      </c>
      <c r="M51">
        <f t="shared" si="0"/>
        <v>349</v>
      </c>
      <c r="N51">
        <f t="shared" si="3"/>
        <v>699</v>
      </c>
      <c r="O51" t="str">
        <f t="shared" si="1"/>
        <v/>
      </c>
    </row>
    <row r="52" spans="1:15" x14ac:dyDescent="0.3">
      <c r="A52" s="19">
        <v>1511</v>
      </c>
      <c r="G52">
        <v>233</v>
      </c>
      <c r="L52">
        <f t="shared" si="2"/>
        <v>51</v>
      </c>
      <c r="M52">
        <f t="shared" si="0"/>
        <v>356</v>
      </c>
      <c r="N52">
        <f t="shared" si="3"/>
        <v>713</v>
      </c>
      <c r="O52" t="str">
        <f t="shared" si="1"/>
        <v/>
      </c>
    </row>
    <row r="53" spans="1:15" x14ac:dyDescent="0.3">
      <c r="A53" s="19">
        <v>1559</v>
      </c>
      <c r="G53">
        <v>239</v>
      </c>
      <c r="L53">
        <f t="shared" si="2"/>
        <v>52</v>
      </c>
      <c r="M53">
        <f t="shared" si="0"/>
        <v>363</v>
      </c>
      <c r="N53">
        <f t="shared" si="3"/>
        <v>727</v>
      </c>
      <c r="O53">
        <f t="shared" si="1"/>
        <v>1</v>
      </c>
    </row>
    <row r="54" spans="1:15" x14ac:dyDescent="0.3">
      <c r="A54" s="19">
        <v>1583</v>
      </c>
      <c r="G54">
        <v>241</v>
      </c>
      <c r="L54">
        <f t="shared" si="2"/>
        <v>53</v>
      </c>
      <c r="M54">
        <f t="shared" si="0"/>
        <v>370</v>
      </c>
      <c r="N54">
        <f t="shared" si="3"/>
        <v>741</v>
      </c>
      <c r="O54" t="str">
        <f t="shared" si="1"/>
        <v/>
      </c>
    </row>
    <row r="55" spans="1:15" x14ac:dyDescent="0.3">
      <c r="A55" s="19">
        <v>1601</v>
      </c>
      <c r="G55">
        <v>251</v>
      </c>
      <c r="L55">
        <f t="shared" si="2"/>
        <v>54</v>
      </c>
      <c r="M55">
        <f t="shared" si="0"/>
        <v>377</v>
      </c>
      <c r="N55">
        <f t="shared" si="3"/>
        <v>755</v>
      </c>
      <c r="O55" t="str">
        <f t="shared" si="1"/>
        <v/>
      </c>
    </row>
    <row r="56" spans="1:15" x14ac:dyDescent="0.3">
      <c r="A56" s="19">
        <v>1733</v>
      </c>
      <c r="G56">
        <v>257</v>
      </c>
      <c r="L56">
        <f t="shared" si="2"/>
        <v>55</v>
      </c>
      <c r="M56">
        <f t="shared" si="0"/>
        <v>384</v>
      </c>
      <c r="N56">
        <f t="shared" si="3"/>
        <v>769</v>
      </c>
      <c r="O56" t="str">
        <f t="shared" si="1"/>
        <v/>
      </c>
    </row>
    <row r="57" spans="1:15" x14ac:dyDescent="0.3">
      <c r="A57" s="19">
        <v>1811</v>
      </c>
      <c r="G57">
        <v>263</v>
      </c>
      <c r="L57">
        <f t="shared" si="2"/>
        <v>56</v>
      </c>
      <c r="M57">
        <f t="shared" si="0"/>
        <v>391</v>
      </c>
      <c r="N57">
        <f t="shared" si="3"/>
        <v>783</v>
      </c>
      <c r="O57" t="str">
        <f t="shared" si="1"/>
        <v/>
      </c>
    </row>
    <row r="58" spans="1:15" x14ac:dyDescent="0.3">
      <c r="A58" s="19">
        <v>1889</v>
      </c>
      <c r="G58">
        <v>269</v>
      </c>
      <c r="L58">
        <f t="shared" si="2"/>
        <v>57</v>
      </c>
      <c r="M58">
        <f t="shared" si="0"/>
        <v>398</v>
      </c>
      <c r="N58">
        <f t="shared" si="3"/>
        <v>797</v>
      </c>
      <c r="O58" t="str">
        <f t="shared" si="1"/>
        <v/>
      </c>
    </row>
    <row r="59" spans="1:15" x14ac:dyDescent="0.3">
      <c r="A59" s="19">
        <v>1901</v>
      </c>
      <c r="G59">
        <v>271</v>
      </c>
      <c r="L59">
        <f t="shared" si="2"/>
        <v>58</v>
      </c>
      <c r="M59">
        <f t="shared" si="0"/>
        <v>405</v>
      </c>
      <c r="N59">
        <f t="shared" si="3"/>
        <v>811</v>
      </c>
      <c r="O59">
        <f t="shared" si="1"/>
        <v>1</v>
      </c>
    </row>
    <row r="60" spans="1:15" x14ac:dyDescent="0.3">
      <c r="A60" s="19">
        <v>1931</v>
      </c>
      <c r="G60">
        <v>277</v>
      </c>
      <c r="L60">
        <f t="shared" si="2"/>
        <v>59</v>
      </c>
      <c r="M60">
        <f t="shared" si="0"/>
        <v>412</v>
      </c>
      <c r="N60">
        <f t="shared" si="3"/>
        <v>825</v>
      </c>
      <c r="O60" t="str">
        <f t="shared" si="1"/>
        <v/>
      </c>
    </row>
    <row r="61" spans="1:15" x14ac:dyDescent="0.3">
      <c r="A61" s="19">
        <v>1973</v>
      </c>
      <c r="G61">
        <v>281</v>
      </c>
      <c r="L61">
        <f t="shared" si="2"/>
        <v>60</v>
      </c>
      <c r="M61">
        <f t="shared" si="0"/>
        <v>419</v>
      </c>
      <c r="N61">
        <f t="shared" si="3"/>
        <v>839</v>
      </c>
      <c r="O61">
        <f t="shared" si="1"/>
        <v>1</v>
      </c>
    </row>
    <row r="62" spans="1:15" x14ac:dyDescent="0.3">
      <c r="A62" s="19">
        <v>2003</v>
      </c>
      <c r="G62">
        <v>283</v>
      </c>
      <c r="L62">
        <f t="shared" si="2"/>
        <v>61</v>
      </c>
      <c r="M62">
        <f t="shared" si="0"/>
        <v>426</v>
      </c>
      <c r="N62">
        <f t="shared" si="3"/>
        <v>853</v>
      </c>
      <c r="O62" t="str">
        <f t="shared" si="1"/>
        <v/>
      </c>
    </row>
    <row r="63" spans="1:15" x14ac:dyDescent="0.3">
      <c r="A63" s="19">
        <v>2039</v>
      </c>
      <c r="G63">
        <v>293</v>
      </c>
      <c r="L63">
        <f t="shared" si="2"/>
        <v>62</v>
      </c>
      <c r="M63">
        <f t="shared" si="0"/>
        <v>433</v>
      </c>
      <c r="N63">
        <f t="shared" si="3"/>
        <v>867</v>
      </c>
      <c r="O63" t="str">
        <f t="shared" si="1"/>
        <v/>
      </c>
    </row>
    <row r="64" spans="1:15" x14ac:dyDescent="0.3">
      <c r="A64" s="19">
        <v>2063</v>
      </c>
      <c r="G64">
        <v>307</v>
      </c>
      <c r="L64">
        <f t="shared" si="2"/>
        <v>63</v>
      </c>
      <c r="M64">
        <f t="shared" si="0"/>
        <v>440</v>
      </c>
      <c r="N64">
        <f t="shared" si="3"/>
        <v>881</v>
      </c>
      <c r="O64" t="str">
        <f t="shared" si="1"/>
        <v/>
      </c>
    </row>
    <row r="65" spans="1:15" x14ac:dyDescent="0.3">
      <c r="A65" s="19">
        <v>2069</v>
      </c>
      <c r="G65">
        <v>311</v>
      </c>
      <c r="L65">
        <f t="shared" si="2"/>
        <v>64</v>
      </c>
      <c r="M65">
        <f t="shared" si="0"/>
        <v>447</v>
      </c>
      <c r="N65">
        <f t="shared" si="3"/>
        <v>895</v>
      </c>
      <c r="O65" t="str">
        <f t="shared" si="1"/>
        <v/>
      </c>
    </row>
    <row r="66" spans="1:15" x14ac:dyDescent="0.3">
      <c r="A66" s="19">
        <v>2129</v>
      </c>
      <c r="G66">
        <v>313</v>
      </c>
      <c r="L66">
        <f t="shared" si="2"/>
        <v>65</v>
      </c>
      <c r="M66">
        <f t="shared" si="0"/>
        <v>454</v>
      </c>
      <c r="N66">
        <f t="shared" si="3"/>
        <v>909</v>
      </c>
      <c r="O66" t="str">
        <f t="shared" si="1"/>
        <v/>
      </c>
    </row>
    <row r="67" spans="1:15" x14ac:dyDescent="0.3">
      <c r="A67" s="19">
        <v>2141</v>
      </c>
      <c r="G67">
        <v>317</v>
      </c>
      <c r="L67">
        <f t="shared" si="2"/>
        <v>66</v>
      </c>
      <c r="M67">
        <f t="shared" ref="M67:M130" si="4">+L67*7-1</f>
        <v>461</v>
      </c>
      <c r="N67">
        <f t="shared" si="3"/>
        <v>923</v>
      </c>
      <c r="O67" t="str">
        <f t="shared" ref="O67:O130" si="5">IF(IF(ISODD(M67),COUNTIF(G:G,N67),"")=1,1,"")</f>
        <v/>
      </c>
    </row>
    <row r="68" spans="1:15" x14ac:dyDescent="0.3">
      <c r="A68" s="19">
        <v>2273</v>
      </c>
      <c r="G68">
        <v>331</v>
      </c>
      <c r="L68">
        <f t="shared" ref="L68:L131" si="6">L67+1</f>
        <v>67</v>
      </c>
      <c r="M68">
        <f t="shared" si="4"/>
        <v>468</v>
      </c>
      <c r="N68">
        <f t="shared" ref="N68:N131" si="7">14*L68-1</f>
        <v>937</v>
      </c>
      <c r="O68" t="str">
        <f t="shared" si="5"/>
        <v/>
      </c>
    </row>
    <row r="69" spans="1:15" x14ac:dyDescent="0.3">
      <c r="A69" s="19">
        <v>2339</v>
      </c>
      <c r="G69">
        <v>337</v>
      </c>
      <c r="L69">
        <f t="shared" si="6"/>
        <v>68</v>
      </c>
      <c r="M69">
        <f t="shared" si="4"/>
        <v>475</v>
      </c>
      <c r="N69">
        <f t="shared" si="7"/>
        <v>951</v>
      </c>
      <c r="O69" t="str">
        <f t="shared" si="5"/>
        <v/>
      </c>
    </row>
    <row r="70" spans="1:15" x14ac:dyDescent="0.3">
      <c r="A70" s="19">
        <v>2351</v>
      </c>
      <c r="G70">
        <v>347</v>
      </c>
      <c r="L70">
        <f t="shared" si="6"/>
        <v>69</v>
      </c>
      <c r="M70">
        <f t="shared" si="4"/>
        <v>482</v>
      </c>
      <c r="N70">
        <f t="shared" si="7"/>
        <v>965</v>
      </c>
      <c r="O70" t="str">
        <f t="shared" si="5"/>
        <v/>
      </c>
    </row>
    <row r="71" spans="1:15" x14ac:dyDescent="0.3">
      <c r="A71" s="19">
        <v>2393</v>
      </c>
      <c r="G71">
        <v>349</v>
      </c>
      <c r="L71">
        <f t="shared" si="6"/>
        <v>70</v>
      </c>
      <c r="M71">
        <f t="shared" si="4"/>
        <v>489</v>
      </c>
      <c r="N71">
        <f t="shared" si="7"/>
        <v>979</v>
      </c>
      <c r="O71" t="str">
        <f t="shared" si="5"/>
        <v/>
      </c>
    </row>
    <row r="72" spans="1:15" x14ac:dyDescent="0.3">
      <c r="A72" s="19">
        <v>2399</v>
      </c>
      <c r="G72">
        <v>353</v>
      </c>
      <c r="L72">
        <f t="shared" si="6"/>
        <v>71</v>
      </c>
      <c r="M72">
        <f t="shared" si="4"/>
        <v>496</v>
      </c>
      <c r="N72">
        <f t="shared" si="7"/>
        <v>993</v>
      </c>
      <c r="O72" t="str">
        <f t="shared" si="5"/>
        <v/>
      </c>
    </row>
    <row r="73" spans="1:15" x14ac:dyDescent="0.3">
      <c r="A73" s="19">
        <v>2459</v>
      </c>
      <c r="G73">
        <v>359</v>
      </c>
      <c r="L73">
        <f t="shared" si="6"/>
        <v>72</v>
      </c>
      <c r="M73">
        <f t="shared" si="4"/>
        <v>503</v>
      </c>
      <c r="N73">
        <f t="shared" si="7"/>
        <v>1007</v>
      </c>
      <c r="O73" t="str">
        <f t="shared" si="5"/>
        <v/>
      </c>
    </row>
    <row r="74" spans="1:15" x14ac:dyDescent="0.3">
      <c r="A74" s="19">
        <v>2543</v>
      </c>
      <c r="G74">
        <v>367</v>
      </c>
      <c r="L74">
        <f t="shared" si="6"/>
        <v>73</v>
      </c>
      <c r="M74">
        <f t="shared" si="4"/>
        <v>510</v>
      </c>
      <c r="N74">
        <f t="shared" si="7"/>
        <v>1021</v>
      </c>
      <c r="O74" t="str">
        <f t="shared" si="5"/>
        <v/>
      </c>
    </row>
    <row r="75" spans="1:15" x14ac:dyDescent="0.3">
      <c r="A75" s="19">
        <v>2549</v>
      </c>
      <c r="G75">
        <v>373</v>
      </c>
      <c r="L75">
        <f t="shared" si="6"/>
        <v>74</v>
      </c>
      <c r="M75">
        <f t="shared" si="4"/>
        <v>517</v>
      </c>
      <c r="N75">
        <f t="shared" si="7"/>
        <v>1035</v>
      </c>
      <c r="O75" t="str">
        <f t="shared" si="5"/>
        <v/>
      </c>
    </row>
    <row r="76" spans="1:15" x14ac:dyDescent="0.3">
      <c r="A76" s="19">
        <v>2693</v>
      </c>
      <c r="G76">
        <v>379</v>
      </c>
      <c r="L76">
        <f t="shared" si="6"/>
        <v>75</v>
      </c>
      <c r="M76">
        <f t="shared" si="4"/>
        <v>524</v>
      </c>
      <c r="N76">
        <f t="shared" si="7"/>
        <v>1049</v>
      </c>
      <c r="O76" t="str">
        <f t="shared" si="5"/>
        <v/>
      </c>
    </row>
    <row r="77" spans="1:15" x14ac:dyDescent="0.3">
      <c r="A77" s="19">
        <v>2699</v>
      </c>
      <c r="G77">
        <v>383</v>
      </c>
      <c r="L77">
        <f t="shared" si="6"/>
        <v>76</v>
      </c>
      <c r="M77">
        <f t="shared" si="4"/>
        <v>531</v>
      </c>
      <c r="N77">
        <f t="shared" si="7"/>
        <v>1063</v>
      </c>
      <c r="O77">
        <f t="shared" si="5"/>
        <v>1</v>
      </c>
    </row>
    <row r="78" spans="1:15" x14ac:dyDescent="0.3">
      <c r="A78" s="19">
        <v>2741</v>
      </c>
      <c r="G78">
        <v>389</v>
      </c>
      <c r="L78">
        <f t="shared" si="6"/>
        <v>77</v>
      </c>
      <c r="M78">
        <f t="shared" si="4"/>
        <v>538</v>
      </c>
      <c r="N78">
        <f t="shared" si="7"/>
        <v>1077</v>
      </c>
      <c r="O78" t="str">
        <f t="shared" si="5"/>
        <v/>
      </c>
    </row>
    <row r="79" spans="1:15" x14ac:dyDescent="0.3">
      <c r="A79" s="19">
        <v>2753</v>
      </c>
      <c r="G79">
        <v>397</v>
      </c>
      <c r="L79">
        <f t="shared" si="6"/>
        <v>78</v>
      </c>
      <c r="M79">
        <f t="shared" si="4"/>
        <v>545</v>
      </c>
      <c r="N79">
        <f t="shared" si="7"/>
        <v>1091</v>
      </c>
      <c r="O79">
        <f t="shared" si="5"/>
        <v>1</v>
      </c>
    </row>
    <row r="80" spans="1:15" x14ac:dyDescent="0.3">
      <c r="A80" s="19">
        <v>2819</v>
      </c>
      <c r="G80">
        <v>401</v>
      </c>
      <c r="L80">
        <f t="shared" si="6"/>
        <v>79</v>
      </c>
      <c r="M80">
        <f t="shared" si="4"/>
        <v>552</v>
      </c>
      <c r="N80">
        <f t="shared" si="7"/>
        <v>1105</v>
      </c>
      <c r="O80" t="str">
        <f t="shared" si="5"/>
        <v/>
      </c>
    </row>
    <row r="81" spans="1:15" x14ac:dyDescent="0.3">
      <c r="A81" s="19">
        <v>2903</v>
      </c>
      <c r="G81">
        <v>409</v>
      </c>
      <c r="L81">
        <f t="shared" si="6"/>
        <v>80</v>
      </c>
      <c r="M81">
        <f t="shared" si="4"/>
        <v>559</v>
      </c>
      <c r="N81">
        <f t="shared" si="7"/>
        <v>1119</v>
      </c>
      <c r="O81" t="str">
        <f t="shared" si="5"/>
        <v/>
      </c>
    </row>
    <row r="82" spans="1:15" x14ac:dyDescent="0.3">
      <c r="A82" s="19">
        <v>2939</v>
      </c>
      <c r="G82">
        <v>419</v>
      </c>
      <c r="L82">
        <f t="shared" si="6"/>
        <v>81</v>
      </c>
      <c r="M82">
        <f t="shared" si="4"/>
        <v>566</v>
      </c>
      <c r="N82">
        <f t="shared" si="7"/>
        <v>1133</v>
      </c>
      <c r="O82" t="str">
        <f t="shared" si="5"/>
        <v/>
      </c>
    </row>
    <row r="83" spans="1:15" x14ac:dyDescent="0.3">
      <c r="A83" s="19">
        <v>2963</v>
      </c>
      <c r="G83">
        <v>421</v>
      </c>
      <c r="L83">
        <f t="shared" si="6"/>
        <v>82</v>
      </c>
      <c r="M83">
        <f t="shared" si="4"/>
        <v>573</v>
      </c>
      <c r="N83">
        <f t="shared" si="7"/>
        <v>1147</v>
      </c>
      <c r="O83" t="str">
        <f t="shared" si="5"/>
        <v/>
      </c>
    </row>
    <row r="84" spans="1:15" x14ac:dyDescent="0.3">
      <c r="A84" s="19">
        <v>2969</v>
      </c>
      <c r="G84">
        <v>431</v>
      </c>
      <c r="L84">
        <f t="shared" si="6"/>
        <v>83</v>
      </c>
      <c r="M84">
        <f t="shared" si="4"/>
        <v>580</v>
      </c>
      <c r="N84">
        <f t="shared" si="7"/>
        <v>1161</v>
      </c>
      <c r="O84" t="str">
        <f t="shared" si="5"/>
        <v/>
      </c>
    </row>
    <row r="85" spans="1:15" x14ac:dyDescent="0.3">
      <c r="A85" s="19">
        <v>3023</v>
      </c>
      <c r="G85">
        <v>433</v>
      </c>
      <c r="L85">
        <f t="shared" si="6"/>
        <v>84</v>
      </c>
      <c r="M85">
        <f t="shared" si="4"/>
        <v>587</v>
      </c>
      <c r="N85">
        <f t="shared" si="7"/>
        <v>1175</v>
      </c>
      <c r="O85" t="str">
        <f t="shared" si="5"/>
        <v/>
      </c>
    </row>
    <row r="86" spans="1:15" x14ac:dyDescent="0.3">
      <c r="A86" s="19">
        <v>3299</v>
      </c>
      <c r="G86">
        <v>439</v>
      </c>
      <c r="L86">
        <f t="shared" si="6"/>
        <v>85</v>
      </c>
      <c r="M86">
        <f t="shared" si="4"/>
        <v>594</v>
      </c>
      <c r="N86">
        <f t="shared" si="7"/>
        <v>1189</v>
      </c>
      <c r="O86" t="str">
        <f t="shared" si="5"/>
        <v/>
      </c>
    </row>
    <row r="87" spans="1:15" x14ac:dyDescent="0.3">
      <c r="A87" s="19">
        <v>3329</v>
      </c>
      <c r="G87">
        <v>443</v>
      </c>
      <c r="L87">
        <f t="shared" si="6"/>
        <v>86</v>
      </c>
      <c r="M87">
        <f t="shared" si="4"/>
        <v>601</v>
      </c>
      <c r="N87">
        <f t="shared" si="7"/>
        <v>1203</v>
      </c>
      <c r="O87" t="str">
        <f t="shared" si="5"/>
        <v/>
      </c>
    </row>
    <row r="88" spans="1:15" x14ac:dyDescent="0.3">
      <c r="A88" s="19">
        <v>3359</v>
      </c>
      <c r="G88">
        <v>449</v>
      </c>
      <c r="L88">
        <f t="shared" si="6"/>
        <v>87</v>
      </c>
      <c r="M88">
        <f t="shared" si="4"/>
        <v>608</v>
      </c>
      <c r="N88">
        <f t="shared" si="7"/>
        <v>1217</v>
      </c>
      <c r="O88" t="str">
        <f t="shared" si="5"/>
        <v/>
      </c>
    </row>
    <row r="89" spans="1:15" x14ac:dyDescent="0.3">
      <c r="A89" s="19">
        <v>3389</v>
      </c>
      <c r="G89">
        <v>457</v>
      </c>
      <c r="L89">
        <f t="shared" si="6"/>
        <v>88</v>
      </c>
      <c r="M89">
        <f t="shared" si="4"/>
        <v>615</v>
      </c>
      <c r="N89">
        <f t="shared" si="7"/>
        <v>1231</v>
      </c>
      <c r="O89">
        <f t="shared" si="5"/>
        <v>1</v>
      </c>
    </row>
    <row r="90" spans="1:15" x14ac:dyDescent="0.3">
      <c r="A90" s="19">
        <v>3413</v>
      </c>
      <c r="G90">
        <v>461</v>
      </c>
      <c r="L90">
        <f t="shared" si="6"/>
        <v>89</v>
      </c>
      <c r="M90">
        <f t="shared" si="4"/>
        <v>622</v>
      </c>
      <c r="N90">
        <f t="shared" si="7"/>
        <v>1245</v>
      </c>
      <c r="O90" t="str">
        <f t="shared" si="5"/>
        <v/>
      </c>
    </row>
    <row r="91" spans="1:15" x14ac:dyDescent="0.3">
      <c r="A91" s="19">
        <v>3449</v>
      </c>
      <c r="G91">
        <v>463</v>
      </c>
      <c r="L91">
        <f t="shared" si="6"/>
        <v>90</v>
      </c>
      <c r="M91">
        <f t="shared" si="4"/>
        <v>629</v>
      </c>
      <c r="N91">
        <f t="shared" si="7"/>
        <v>1259</v>
      </c>
      <c r="O91">
        <f t="shared" si="5"/>
        <v>1</v>
      </c>
    </row>
    <row r="92" spans="1:15" x14ac:dyDescent="0.3">
      <c r="A92" s="19">
        <v>3491</v>
      </c>
      <c r="G92">
        <v>467</v>
      </c>
      <c r="L92">
        <f t="shared" si="6"/>
        <v>91</v>
      </c>
      <c r="M92">
        <f t="shared" si="4"/>
        <v>636</v>
      </c>
      <c r="N92">
        <f t="shared" si="7"/>
        <v>1273</v>
      </c>
      <c r="O92" t="str">
        <f t="shared" si="5"/>
        <v/>
      </c>
    </row>
    <row r="93" spans="1:15" x14ac:dyDescent="0.3">
      <c r="A93" s="19">
        <v>3539</v>
      </c>
      <c r="G93">
        <v>479</v>
      </c>
      <c r="L93">
        <f t="shared" si="6"/>
        <v>92</v>
      </c>
      <c r="M93">
        <f t="shared" si="4"/>
        <v>643</v>
      </c>
      <c r="N93">
        <f t="shared" si="7"/>
        <v>1287</v>
      </c>
      <c r="O93" t="str">
        <f t="shared" si="5"/>
        <v/>
      </c>
    </row>
    <row r="94" spans="1:15" x14ac:dyDescent="0.3">
      <c r="A94" s="19">
        <v>3593</v>
      </c>
      <c r="G94">
        <v>487</v>
      </c>
      <c r="L94">
        <f t="shared" si="6"/>
        <v>93</v>
      </c>
      <c r="M94">
        <f t="shared" si="4"/>
        <v>650</v>
      </c>
      <c r="N94">
        <f t="shared" si="7"/>
        <v>1301</v>
      </c>
      <c r="O94" t="str">
        <f t="shared" si="5"/>
        <v/>
      </c>
    </row>
    <row r="95" spans="1:15" x14ac:dyDescent="0.3">
      <c r="A95" s="19">
        <v>3623</v>
      </c>
      <c r="G95">
        <v>491</v>
      </c>
      <c r="L95">
        <f t="shared" si="6"/>
        <v>94</v>
      </c>
      <c r="M95">
        <f t="shared" si="4"/>
        <v>657</v>
      </c>
      <c r="N95">
        <f t="shared" si="7"/>
        <v>1315</v>
      </c>
      <c r="O95" t="str">
        <f t="shared" si="5"/>
        <v/>
      </c>
    </row>
    <row r="96" spans="1:15" x14ac:dyDescent="0.3">
      <c r="A96" s="19">
        <v>3761</v>
      </c>
      <c r="G96">
        <v>499</v>
      </c>
      <c r="L96">
        <f t="shared" si="6"/>
        <v>95</v>
      </c>
      <c r="M96">
        <f t="shared" si="4"/>
        <v>664</v>
      </c>
      <c r="N96">
        <f t="shared" si="7"/>
        <v>1329</v>
      </c>
      <c r="O96" t="str">
        <f t="shared" si="5"/>
        <v/>
      </c>
    </row>
    <row r="97" spans="1:15" x14ac:dyDescent="0.3">
      <c r="A97" s="19">
        <v>3779</v>
      </c>
      <c r="G97">
        <v>503</v>
      </c>
      <c r="L97">
        <f t="shared" si="6"/>
        <v>96</v>
      </c>
      <c r="M97">
        <f t="shared" si="4"/>
        <v>671</v>
      </c>
      <c r="N97">
        <f t="shared" si="7"/>
        <v>1343</v>
      </c>
      <c r="O97" t="str">
        <f t="shared" si="5"/>
        <v/>
      </c>
    </row>
    <row r="98" spans="1:15" x14ac:dyDescent="0.3">
      <c r="A98" s="19">
        <v>3803</v>
      </c>
      <c r="G98">
        <v>509</v>
      </c>
      <c r="L98">
        <f t="shared" si="6"/>
        <v>97</v>
      </c>
      <c r="M98">
        <f t="shared" si="4"/>
        <v>678</v>
      </c>
      <c r="N98">
        <f t="shared" si="7"/>
        <v>1357</v>
      </c>
      <c r="O98" t="str">
        <f t="shared" si="5"/>
        <v/>
      </c>
    </row>
    <row r="99" spans="1:15" x14ac:dyDescent="0.3">
      <c r="A99" s="19">
        <v>3821</v>
      </c>
      <c r="G99">
        <v>521</v>
      </c>
      <c r="L99">
        <f t="shared" si="6"/>
        <v>98</v>
      </c>
      <c r="M99">
        <f t="shared" si="4"/>
        <v>685</v>
      </c>
      <c r="N99">
        <f t="shared" si="7"/>
        <v>1371</v>
      </c>
      <c r="O99" t="str">
        <f t="shared" si="5"/>
        <v/>
      </c>
    </row>
    <row r="100" spans="1:15" x14ac:dyDescent="0.3">
      <c r="A100" s="19">
        <v>3851</v>
      </c>
      <c r="G100">
        <v>523</v>
      </c>
      <c r="L100">
        <f t="shared" si="6"/>
        <v>99</v>
      </c>
      <c r="M100">
        <f t="shared" si="4"/>
        <v>692</v>
      </c>
      <c r="N100">
        <f t="shared" si="7"/>
        <v>1385</v>
      </c>
      <c r="O100" t="str">
        <f t="shared" si="5"/>
        <v/>
      </c>
    </row>
    <row r="101" spans="1:15" x14ac:dyDescent="0.3">
      <c r="A101" s="19">
        <v>3863</v>
      </c>
      <c r="G101">
        <v>541</v>
      </c>
      <c r="L101">
        <f t="shared" si="6"/>
        <v>100</v>
      </c>
      <c r="M101">
        <f t="shared" si="4"/>
        <v>699</v>
      </c>
      <c r="N101">
        <f t="shared" si="7"/>
        <v>1399</v>
      </c>
      <c r="O101">
        <f t="shared" si="5"/>
        <v>1</v>
      </c>
    </row>
    <row r="102" spans="1:15" x14ac:dyDescent="0.3">
      <c r="A102" s="19">
        <v>3911</v>
      </c>
      <c r="G102">
        <v>547</v>
      </c>
      <c r="L102">
        <f t="shared" si="6"/>
        <v>101</v>
      </c>
      <c r="M102">
        <f t="shared" si="4"/>
        <v>706</v>
      </c>
      <c r="N102">
        <f t="shared" si="7"/>
        <v>1413</v>
      </c>
      <c r="O102" t="str">
        <f t="shared" si="5"/>
        <v/>
      </c>
    </row>
    <row r="103" spans="1:15" x14ac:dyDescent="0.3">
      <c r="A103" s="19">
        <v>4019</v>
      </c>
      <c r="G103">
        <v>557</v>
      </c>
      <c r="L103">
        <f t="shared" si="6"/>
        <v>102</v>
      </c>
      <c r="M103">
        <f t="shared" si="4"/>
        <v>713</v>
      </c>
      <c r="N103">
        <f t="shared" si="7"/>
        <v>1427</v>
      </c>
      <c r="O103">
        <f t="shared" si="5"/>
        <v>1</v>
      </c>
    </row>
    <row r="104" spans="1:15" x14ac:dyDescent="0.3">
      <c r="A104" s="19">
        <v>4073</v>
      </c>
      <c r="G104">
        <v>563</v>
      </c>
      <c r="L104">
        <f t="shared" si="6"/>
        <v>103</v>
      </c>
      <c r="M104">
        <f t="shared" si="4"/>
        <v>720</v>
      </c>
      <c r="N104">
        <f t="shared" si="7"/>
        <v>1441</v>
      </c>
      <c r="O104" t="str">
        <f t="shared" si="5"/>
        <v/>
      </c>
    </row>
    <row r="105" spans="1:15" x14ac:dyDescent="0.3">
      <c r="A105" s="19">
        <v>4211</v>
      </c>
      <c r="G105">
        <v>569</v>
      </c>
      <c r="L105">
        <f t="shared" si="6"/>
        <v>104</v>
      </c>
      <c r="M105">
        <f t="shared" si="4"/>
        <v>727</v>
      </c>
      <c r="N105">
        <f t="shared" si="7"/>
        <v>1455</v>
      </c>
      <c r="O105" t="str">
        <f t="shared" si="5"/>
        <v/>
      </c>
    </row>
    <row r="106" spans="1:15" x14ac:dyDescent="0.3">
      <c r="A106" s="19">
        <v>4271</v>
      </c>
      <c r="G106">
        <v>571</v>
      </c>
      <c r="L106">
        <f t="shared" si="6"/>
        <v>105</v>
      </c>
      <c r="M106">
        <f t="shared" si="4"/>
        <v>734</v>
      </c>
      <c r="N106">
        <f t="shared" si="7"/>
        <v>1469</v>
      </c>
      <c r="O106" t="str">
        <f t="shared" si="5"/>
        <v/>
      </c>
    </row>
    <row r="107" spans="1:15" x14ac:dyDescent="0.3">
      <c r="A107" s="19">
        <v>4349</v>
      </c>
      <c r="G107">
        <v>577</v>
      </c>
      <c r="L107">
        <f t="shared" si="6"/>
        <v>106</v>
      </c>
      <c r="M107">
        <f t="shared" si="4"/>
        <v>741</v>
      </c>
      <c r="N107">
        <f t="shared" si="7"/>
        <v>1483</v>
      </c>
      <c r="O107">
        <f t="shared" si="5"/>
        <v>1</v>
      </c>
    </row>
    <row r="108" spans="1:15" x14ac:dyDescent="0.3">
      <c r="A108" s="19">
        <v>4373</v>
      </c>
      <c r="G108">
        <v>587</v>
      </c>
      <c r="L108">
        <f t="shared" si="6"/>
        <v>107</v>
      </c>
      <c r="M108">
        <f t="shared" si="4"/>
        <v>748</v>
      </c>
      <c r="N108">
        <f t="shared" si="7"/>
        <v>1497</v>
      </c>
      <c r="O108" t="str">
        <f t="shared" si="5"/>
        <v/>
      </c>
    </row>
    <row r="109" spans="1:15" x14ac:dyDescent="0.3">
      <c r="A109" s="19">
        <v>4391</v>
      </c>
      <c r="G109">
        <v>593</v>
      </c>
      <c r="L109">
        <f t="shared" si="6"/>
        <v>108</v>
      </c>
      <c r="M109">
        <f t="shared" si="4"/>
        <v>755</v>
      </c>
      <c r="N109">
        <f t="shared" si="7"/>
        <v>1511</v>
      </c>
      <c r="O109">
        <f t="shared" si="5"/>
        <v>1</v>
      </c>
    </row>
    <row r="110" spans="1:15" x14ac:dyDescent="0.3">
      <c r="A110" s="19">
        <v>4409</v>
      </c>
      <c r="G110">
        <v>599</v>
      </c>
      <c r="L110">
        <f t="shared" si="6"/>
        <v>109</v>
      </c>
      <c r="M110">
        <f t="shared" si="4"/>
        <v>762</v>
      </c>
      <c r="N110">
        <f t="shared" si="7"/>
        <v>1525</v>
      </c>
      <c r="O110" t="str">
        <f t="shared" si="5"/>
        <v/>
      </c>
    </row>
    <row r="111" spans="1:15" x14ac:dyDescent="0.3">
      <c r="A111" s="19">
        <v>4481</v>
      </c>
      <c r="G111">
        <v>601</v>
      </c>
      <c r="L111">
        <f t="shared" si="6"/>
        <v>110</v>
      </c>
      <c r="M111">
        <f t="shared" si="4"/>
        <v>769</v>
      </c>
      <c r="N111">
        <f t="shared" si="7"/>
        <v>1539</v>
      </c>
      <c r="O111" t="str">
        <f t="shared" si="5"/>
        <v/>
      </c>
    </row>
    <row r="112" spans="1:15" x14ac:dyDescent="0.3">
      <c r="A112" s="19">
        <v>4733</v>
      </c>
      <c r="G112">
        <v>607</v>
      </c>
      <c r="L112">
        <f t="shared" si="6"/>
        <v>111</v>
      </c>
      <c r="M112">
        <f t="shared" si="4"/>
        <v>776</v>
      </c>
      <c r="N112">
        <f t="shared" si="7"/>
        <v>1553</v>
      </c>
      <c r="O112" t="str">
        <f t="shared" si="5"/>
        <v/>
      </c>
    </row>
    <row r="113" spans="1:15" x14ac:dyDescent="0.3">
      <c r="A113" s="19">
        <v>4793</v>
      </c>
      <c r="G113">
        <v>613</v>
      </c>
      <c r="L113">
        <f t="shared" si="6"/>
        <v>112</v>
      </c>
      <c r="M113">
        <f t="shared" si="4"/>
        <v>783</v>
      </c>
      <c r="N113">
        <f t="shared" si="7"/>
        <v>1567</v>
      </c>
      <c r="O113">
        <f t="shared" si="5"/>
        <v>1</v>
      </c>
    </row>
    <row r="114" spans="1:15" x14ac:dyDescent="0.3">
      <c r="A114" s="19">
        <v>4871</v>
      </c>
      <c r="G114">
        <v>617</v>
      </c>
      <c r="L114">
        <f t="shared" si="6"/>
        <v>113</v>
      </c>
      <c r="M114">
        <f t="shared" si="4"/>
        <v>790</v>
      </c>
      <c r="N114">
        <f t="shared" si="7"/>
        <v>1581</v>
      </c>
      <c r="O114" t="str">
        <f t="shared" si="5"/>
        <v/>
      </c>
    </row>
    <row r="115" spans="1:15" x14ac:dyDescent="0.3">
      <c r="A115" s="19">
        <v>4919</v>
      </c>
      <c r="G115">
        <v>619</v>
      </c>
      <c r="L115">
        <f t="shared" si="6"/>
        <v>114</v>
      </c>
      <c r="M115">
        <f t="shared" si="4"/>
        <v>797</v>
      </c>
      <c r="N115">
        <f t="shared" si="7"/>
        <v>1595</v>
      </c>
      <c r="O115" t="str">
        <f t="shared" si="5"/>
        <v/>
      </c>
    </row>
    <row r="116" spans="1:15" x14ac:dyDescent="0.3">
      <c r="A116" s="19">
        <v>4943</v>
      </c>
      <c r="G116">
        <v>631</v>
      </c>
      <c r="L116">
        <f t="shared" si="6"/>
        <v>115</v>
      </c>
      <c r="M116">
        <f t="shared" si="4"/>
        <v>804</v>
      </c>
      <c r="N116">
        <f t="shared" si="7"/>
        <v>1609</v>
      </c>
      <c r="O116" t="str">
        <f t="shared" si="5"/>
        <v/>
      </c>
    </row>
    <row r="117" spans="1:15" x14ac:dyDescent="0.3">
      <c r="A117" s="19">
        <v>5003</v>
      </c>
      <c r="G117">
        <v>641</v>
      </c>
      <c r="L117">
        <f t="shared" si="6"/>
        <v>116</v>
      </c>
      <c r="M117">
        <f t="shared" si="4"/>
        <v>811</v>
      </c>
      <c r="N117">
        <f t="shared" si="7"/>
        <v>1623</v>
      </c>
      <c r="O117" t="str">
        <f t="shared" si="5"/>
        <v/>
      </c>
    </row>
    <row r="118" spans="1:15" x14ac:dyDescent="0.3">
      <c r="A118" s="19">
        <v>5039</v>
      </c>
      <c r="G118">
        <v>643</v>
      </c>
      <c r="L118">
        <f t="shared" si="6"/>
        <v>117</v>
      </c>
      <c r="M118">
        <f t="shared" si="4"/>
        <v>818</v>
      </c>
      <c r="N118">
        <f t="shared" si="7"/>
        <v>1637</v>
      </c>
      <c r="O118" t="str">
        <f t="shared" si="5"/>
        <v/>
      </c>
    </row>
    <row r="119" spans="1:15" x14ac:dyDescent="0.3">
      <c r="A119" s="19">
        <v>5051</v>
      </c>
      <c r="G119">
        <v>647</v>
      </c>
      <c r="L119">
        <f t="shared" si="6"/>
        <v>118</v>
      </c>
      <c r="M119">
        <f t="shared" si="4"/>
        <v>825</v>
      </c>
      <c r="N119">
        <f t="shared" si="7"/>
        <v>1651</v>
      </c>
      <c r="O119" t="str">
        <f t="shared" si="5"/>
        <v/>
      </c>
    </row>
    <row r="120" spans="1:15" x14ac:dyDescent="0.3">
      <c r="A120" s="19">
        <v>5081</v>
      </c>
      <c r="G120">
        <v>653</v>
      </c>
      <c r="L120">
        <f t="shared" si="6"/>
        <v>119</v>
      </c>
      <c r="M120">
        <f t="shared" si="4"/>
        <v>832</v>
      </c>
      <c r="N120">
        <f t="shared" si="7"/>
        <v>1665</v>
      </c>
      <c r="O120" t="str">
        <f t="shared" si="5"/>
        <v/>
      </c>
    </row>
    <row r="121" spans="1:15" x14ac:dyDescent="0.3">
      <c r="A121" s="19">
        <v>5171</v>
      </c>
      <c r="G121">
        <v>659</v>
      </c>
      <c r="L121">
        <f t="shared" si="6"/>
        <v>120</v>
      </c>
      <c r="M121">
        <f t="shared" si="4"/>
        <v>839</v>
      </c>
      <c r="N121">
        <f t="shared" si="7"/>
        <v>1679</v>
      </c>
      <c r="O121" t="str">
        <f t="shared" si="5"/>
        <v/>
      </c>
    </row>
    <row r="122" spans="1:15" x14ac:dyDescent="0.3">
      <c r="A122" s="19">
        <v>5231</v>
      </c>
      <c r="G122">
        <v>661</v>
      </c>
      <c r="L122">
        <f t="shared" si="6"/>
        <v>121</v>
      </c>
      <c r="M122">
        <f t="shared" si="4"/>
        <v>846</v>
      </c>
      <c r="N122">
        <f t="shared" si="7"/>
        <v>1693</v>
      </c>
      <c r="O122" t="str">
        <f t="shared" si="5"/>
        <v/>
      </c>
    </row>
    <row r="123" spans="1:15" x14ac:dyDescent="0.3">
      <c r="A123" s="19">
        <v>5279</v>
      </c>
      <c r="G123">
        <v>673</v>
      </c>
      <c r="L123">
        <f t="shared" si="6"/>
        <v>122</v>
      </c>
      <c r="M123">
        <f t="shared" si="4"/>
        <v>853</v>
      </c>
      <c r="N123">
        <f t="shared" si="7"/>
        <v>1707</v>
      </c>
      <c r="O123" t="str">
        <f t="shared" si="5"/>
        <v/>
      </c>
    </row>
    <row r="124" spans="1:15" x14ac:dyDescent="0.3">
      <c r="A124" s="19">
        <v>5303</v>
      </c>
      <c r="G124">
        <v>677</v>
      </c>
      <c r="L124">
        <f t="shared" si="6"/>
        <v>123</v>
      </c>
      <c r="M124">
        <f t="shared" si="4"/>
        <v>860</v>
      </c>
      <c r="N124">
        <f t="shared" si="7"/>
        <v>1721</v>
      </c>
      <c r="O124" t="str">
        <f t="shared" si="5"/>
        <v/>
      </c>
    </row>
    <row r="125" spans="1:15" x14ac:dyDescent="0.3">
      <c r="A125" s="19">
        <v>5333</v>
      </c>
      <c r="G125">
        <v>683</v>
      </c>
      <c r="L125">
        <f t="shared" si="6"/>
        <v>124</v>
      </c>
      <c r="M125">
        <f t="shared" si="4"/>
        <v>867</v>
      </c>
      <c r="N125">
        <f t="shared" si="7"/>
        <v>1735</v>
      </c>
      <c r="O125" t="str">
        <f t="shared" si="5"/>
        <v/>
      </c>
    </row>
    <row r="126" spans="1:15" x14ac:dyDescent="0.3">
      <c r="A126" s="19">
        <v>5399</v>
      </c>
      <c r="G126">
        <v>691</v>
      </c>
      <c r="L126">
        <f t="shared" si="6"/>
        <v>125</v>
      </c>
      <c r="M126">
        <f t="shared" si="4"/>
        <v>874</v>
      </c>
      <c r="N126">
        <f t="shared" si="7"/>
        <v>1749</v>
      </c>
      <c r="O126" t="str">
        <f t="shared" si="5"/>
        <v/>
      </c>
    </row>
    <row r="127" spans="1:15" x14ac:dyDescent="0.3">
      <c r="A127" s="19">
        <v>5441</v>
      </c>
      <c r="G127">
        <v>701</v>
      </c>
      <c r="L127">
        <f t="shared" si="6"/>
        <v>126</v>
      </c>
      <c r="M127">
        <f t="shared" si="4"/>
        <v>881</v>
      </c>
      <c r="N127">
        <f t="shared" si="7"/>
        <v>1763</v>
      </c>
      <c r="O127" t="str">
        <f t="shared" si="5"/>
        <v/>
      </c>
    </row>
    <row r="128" spans="1:15" x14ac:dyDescent="0.3">
      <c r="A128" s="19">
        <v>5501</v>
      </c>
      <c r="G128">
        <v>709</v>
      </c>
      <c r="L128">
        <f t="shared" si="6"/>
        <v>127</v>
      </c>
      <c r="M128">
        <f t="shared" si="4"/>
        <v>888</v>
      </c>
      <c r="N128">
        <f t="shared" si="7"/>
        <v>1777</v>
      </c>
      <c r="O128" t="str">
        <f t="shared" si="5"/>
        <v/>
      </c>
    </row>
    <row r="129" spans="1:15" x14ac:dyDescent="0.3">
      <c r="A129" s="19">
        <v>5639</v>
      </c>
      <c r="G129">
        <v>719</v>
      </c>
      <c r="L129">
        <f t="shared" si="6"/>
        <v>128</v>
      </c>
      <c r="M129">
        <f t="shared" si="4"/>
        <v>895</v>
      </c>
      <c r="N129">
        <f t="shared" si="7"/>
        <v>1791</v>
      </c>
      <c r="O129" t="str">
        <f t="shared" si="5"/>
        <v/>
      </c>
    </row>
    <row r="130" spans="1:15" x14ac:dyDescent="0.3">
      <c r="A130" s="19">
        <v>5711</v>
      </c>
      <c r="G130">
        <v>727</v>
      </c>
      <c r="L130">
        <f t="shared" si="6"/>
        <v>129</v>
      </c>
      <c r="M130">
        <f t="shared" si="4"/>
        <v>902</v>
      </c>
      <c r="N130">
        <f t="shared" si="7"/>
        <v>1805</v>
      </c>
      <c r="O130" t="str">
        <f t="shared" si="5"/>
        <v/>
      </c>
    </row>
    <row r="131" spans="1:15" x14ac:dyDescent="0.3">
      <c r="A131" s="19">
        <v>5741</v>
      </c>
      <c r="G131">
        <v>733</v>
      </c>
      <c r="L131">
        <f t="shared" si="6"/>
        <v>130</v>
      </c>
      <c r="M131">
        <f t="shared" ref="M131:M140" si="8">+L131*7-1</f>
        <v>909</v>
      </c>
      <c r="N131">
        <f t="shared" si="7"/>
        <v>1819</v>
      </c>
      <c r="O131" t="str">
        <f t="shared" ref="O131:O140" si="9">IF(IF(ISODD(M131),COUNTIF(G:G,N131),"")=1,1,"")</f>
        <v/>
      </c>
    </row>
    <row r="132" spans="1:15" x14ac:dyDescent="0.3">
      <c r="A132" s="19">
        <v>5849</v>
      </c>
      <c r="G132">
        <v>739</v>
      </c>
      <c r="L132">
        <f t="shared" ref="L132:L140" si="10">L131+1</f>
        <v>131</v>
      </c>
      <c r="M132">
        <f t="shared" si="8"/>
        <v>916</v>
      </c>
      <c r="N132">
        <f t="shared" ref="N132:N140" si="11">14*L132-1</f>
        <v>1833</v>
      </c>
      <c r="O132" t="str">
        <f t="shared" si="9"/>
        <v/>
      </c>
    </row>
    <row r="133" spans="1:15" x14ac:dyDescent="0.3">
      <c r="A133" s="19">
        <v>5903</v>
      </c>
      <c r="G133">
        <v>743</v>
      </c>
      <c r="L133">
        <f t="shared" si="10"/>
        <v>132</v>
      </c>
      <c r="M133">
        <f t="shared" si="8"/>
        <v>923</v>
      </c>
      <c r="N133">
        <f t="shared" si="11"/>
        <v>1847</v>
      </c>
      <c r="O133">
        <f t="shared" si="9"/>
        <v>1</v>
      </c>
    </row>
    <row r="134" spans="1:15" x14ac:dyDescent="0.3">
      <c r="G134">
        <v>751</v>
      </c>
      <c r="L134">
        <f t="shared" si="10"/>
        <v>133</v>
      </c>
      <c r="M134">
        <f t="shared" si="8"/>
        <v>930</v>
      </c>
      <c r="N134">
        <f t="shared" si="11"/>
        <v>1861</v>
      </c>
      <c r="O134" t="str">
        <f t="shared" si="9"/>
        <v/>
      </c>
    </row>
    <row r="135" spans="1:15" x14ac:dyDescent="0.3">
      <c r="G135">
        <v>757</v>
      </c>
      <c r="L135">
        <f t="shared" si="10"/>
        <v>134</v>
      </c>
      <c r="M135">
        <f t="shared" si="8"/>
        <v>937</v>
      </c>
      <c r="N135">
        <f t="shared" si="11"/>
        <v>1875</v>
      </c>
      <c r="O135" t="str">
        <f t="shared" si="9"/>
        <v/>
      </c>
    </row>
    <row r="136" spans="1:15" x14ac:dyDescent="0.3">
      <c r="G136">
        <v>761</v>
      </c>
      <c r="L136">
        <f t="shared" si="10"/>
        <v>135</v>
      </c>
      <c r="M136">
        <f t="shared" si="8"/>
        <v>944</v>
      </c>
      <c r="N136">
        <f t="shared" si="11"/>
        <v>1889</v>
      </c>
      <c r="O136" t="str">
        <f t="shared" si="9"/>
        <v/>
      </c>
    </row>
    <row r="137" spans="1:15" x14ac:dyDescent="0.3">
      <c r="G137">
        <v>769</v>
      </c>
      <c r="L137">
        <f t="shared" si="10"/>
        <v>136</v>
      </c>
      <c r="M137">
        <f t="shared" si="8"/>
        <v>951</v>
      </c>
      <c r="N137">
        <f t="shared" si="11"/>
        <v>1903</v>
      </c>
      <c r="O137" t="str">
        <f t="shared" si="9"/>
        <v/>
      </c>
    </row>
    <row r="138" spans="1:15" x14ac:dyDescent="0.3">
      <c r="G138">
        <v>773</v>
      </c>
      <c r="L138">
        <f t="shared" si="10"/>
        <v>137</v>
      </c>
      <c r="M138">
        <f t="shared" si="8"/>
        <v>958</v>
      </c>
      <c r="N138">
        <f t="shared" si="11"/>
        <v>1917</v>
      </c>
      <c r="O138" t="str">
        <f t="shared" si="9"/>
        <v/>
      </c>
    </row>
    <row r="139" spans="1:15" x14ac:dyDescent="0.3">
      <c r="G139">
        <v>787</v>
      </c>
      <c r="L139">
        <f t="shared" si="10"/>
        <v>138</v>
      </c>
      <c r="M139">
        <f t="shared" si="8"/>
        <v>965</v>
      </c>
      <c r="N139">
        <f t="shared" si="11"/>
        <v>1931</v>
      </c>
      <c r="O139">
        <f t="shared" si="9"/>
        <v>1</v>
      </c>
    </row>
    <row r="140" spans="1:15" x14ac:dyDescent="0.3">
      <c r="G140">
        <v>797</v>
      </c>
      <c r="L140">
        <f t="shared" si="10"/>
        <v>139</v>
      </c>
      <c r="M140">
        <f t="shared" si="8"/>
        <v>972</v>
      </c>
      <c r="N140">
        <f t="shared" si="11"/>
        <v>1945</v>
      </c>
      <c r="O140" t="str">
        <f t="shared" si="9"/>
        <v/>
      </c>
    </row>
    <row r="141" spans="1:15" x14ac:dyDescent="0.3">
      <c r="G141">
        <v>809</v>
      </c>
    </row>
    <row r="142" spans="1:15" x14ac:dyDescent="0.3">
      <c r="G142">
        <v>811</v>
      </c>
    </row>
    <row r="143" spans="1:15" x14ac:dyDescent="0.3">
      <c r="G143">
        <v>821</v>
      </c>
    </row>
    <row r="144" spans="1:15" x14ac:dyDescent="0.3">
      <c r="G144">
        <v>823</v>
      </c>
    </row>
    <row r="145" spans="7:7" x14ac:dyDescent="0.3">
      <c r="G145">
        <v>827</v>
      </c>
    </row>
    <row r="146" spans="7:7" x14ac:dyDescent="0.3">
      <c r="G146">
        <v>829</v>
      </c>
    </row>
    <row r="147" spans="7:7" x14ac:dyDescent="0.3">
      <c r="G147">
        <v>839</v>
      </c>
    </row>
    <row r="148" spans="7:7" x14ac:dyDescent="0.3">
      <c r="G148">
        <v>853</v>
      </c>
    </row>
    <row r="149" spans="7:7" x14ac:dyDescent="0.3">
      <c r="G149">
        <v>857</v>
      </c>
    </row>
    <row r="150" spans="7:7" x14ac:dyDescent="0.3">
      <c r="G150">
        <v>859</v>
      </c>
    </row>
    <row r="151" spans="7:7" x14ac:dyDescent="0.3">
      <c r="G151">
        <v>863</v>
      </c>
    </row>
    <row r="152" spans="7:7" x14ac:dyDescent="0.3">
      <c r="G152">
        <v>877</v>
      </c>
    </row>
    <row r="153" spans="7:7" x14ac:dyDescent="0.3">
      <c r="G153">
        <v>881</v>
      </c>
    </row>
    <row r="154" spans="7:7" x14ac:dyDescent="0.3">
      <c r="G154">
        <v>883</v>
      </c>
    </row>
    <row r="155" spans="7:7" x14ac:dyDescent="0.3">
      <c r="G155">
        <v>887</v>
      </c>
    </row>
    <row r="156" spans="7:7" x14ac:dyDescent="0.3">
      <c r="G156">
        <v>907</v>
      </c>
    </row>
    <row r="157" spans="7:7" x14ac:dyDescent="0.3">
      <c r="G157">
        <v>911</v>
      </c>
    </row>
    <row r="158" spans="7:7" x14ac:dyDescent="0.3">
      <c r="G158">
        <v>919</v>
      </c>
    </row>
    <row r="159" spans="7:7" x14ac:dyDescent="0.3">
      <c r="G159">
        <v>929</v>
      </c>
    </row>
    <row r="160" spans="7:7" x14ac:dyDescent="0.3">
      <c r="G160">
        <v>937</v>
      </c>
    </row>
    <row r="161" spans="7:7" x14ac:dyDescent="0.3">
      <c r="G161">
        <v>941</v>
      </c>
    </row>
    <row r="162" spans="7:7" x14ac:dyDescent="0.3">
      <c r="G162">
        <v>947</v>
      </c>
    </row>
    <row r="163" spans="7:7" x14ac:dyDescent="0.3">
      <c r="G163">
        <v>953</v>
      </c>
    </row>
    <row r="164" spans="7:7" x14ac:dyDescent="0.3">
      <c r="G164">
        <v>967</v>
      </c>
    </row>
    <row r="165" spans="7:7" x14ac:dyDescent="0.3">
      <c r="G165">
        <v>971</v>
      </c>
    </row>
    <row r="166" spans="7:7" x14ac:dyDescent="0.3">
      <c r="G166">
        <v>977</v>
      </c>
    </row>
    <row r="167" spans="7:7" x14ac:dyDescent="0.3">
      <c r="G167">
        <v>983</v>
      </c>
    </row>
    <row r="168" spans="7:7" x14ac:dyDescent="0.3">
      <c r="G168">
        <v>991</v>
      </c>
    </row>
    <row r="169" spans="7:7" x14ac:dyDescent="0.3">
      <c r="G169">
        <v>997</v>
      </c>
    </row>
    <row r="170" spans="7:7" x14ac:dyDescent="0.3">
      <c r="G170">
        <v>1009</v>
      </c>
    </row>
    <row r="171" spans="7:7" x14ac:dyDescent="0.3">
      <c r="G171">
        <v>1013</v>
      </c>
    </row>
    <row r="172" spans="7:7" x14ac:dyDescent="0.3">
      <c r="G172">
        <v>1019</v>
      </c>
    </row>
    <row r="173" spans="7:7" x14ac:dyDescent="0.3">
      <c r="G173">
        <v>1021</v>
      </c>
    </row>
    <row r="174" spans="7:7" x14ac:dyDescent="0.3">
      <c r="G174">
        <v>1031</v>
      </c>
    </row>
    <row r="175" spans="7:7" x14ac:dyDescent="0.3">
      <c r="G175">
        <v>1033</v>
      </c>
    </row>
    <row r="176" spans="7:7" x14ac:dyDescent="0.3">
      <c r="G176">
        <v>1039</v>
      </c>
    </row>
    <row r="177" spans="7:7" x14ac:dyDescent="0.3">
      <c r="G177">
        <v>1049</v>
      </c>
    </row>
    <row r="178" spans="7:7" x14ac:dyDescent="0.3">
      <c r="G178">
        <v>1051</v>
      </c>
    </row>
    <row r="179" spans="7:7" x14ac:dyDescent="0.3">
      <c r="G179">
        <v>1061</v>
      </c>
    </row>
    <row r="180" spans="7:7" x14ac:dyDescent="0.3">
      <c r="G180">
        <v>1063</v>
      </c>
    </row>
    <row r="181" spans="7:7" x14ac:dyDescent="0.3">
      <c r="G181">
        <v>1069</v>
      </c>
    </row>
    <row r="182" spans="7:7" x14ac:dyDescent="0.3">
      <c r="G182">
        <v>1087</v>
      </c>
    </row>
    <row r="183" spans="7:7" x14ac:dyDescent="0.3">
      <c r="G183">
        <v>1091</v>
      </c>
    </row>
    <row r="184" spans="7:7" x14ac:dyDescent="0.3">
      <c r="G184">
        <v>1093</v>
      </c>
    </row>
    <row r="185" spans="7:7" x14ac:dyDescent="0.3">
      <c r="G185">
        <v>1097</v>
      </c>
    </row>
    <row r="186" spans="7:7" x14ac:dyDescent="0.3">
      <c r="G186">
        <v>1103</v>
      </c>
    </row>
    <row r="187" spans="7:7" x14ac:dyDescent="0.3">
      <c r="G187">
        <v>1109</v>
      </c>
    </row>
    <row r="188" spans="7:7" x14ac:dyDescent="0.3">
      <c r="G188">
        <v>1117</v>
      </c>
    </row>
    <row r="189" spans="7:7" x14ac:dyDescent="0.3">
      <c r="G189">
        <v>1123</v>
      </c>
    </row>
    <row r="190" spans="7:7" x14ac:dyDescent="0.3">
      <c r="G190">
        <v>1129</v>
      </c>
    </row>
    <row r="191" spans="7:7" x14ac:dyDescent="0.3">
      <c r="G191">
        <v>1151</v>
      </c>
    </row>
    <row r="192" spans="7:7" x14ac:dyDescent="0.3">
      <c r="G192">
        <v>1153</v>
      </c>
    </row>
    <row r="193" spans="7:7" x14ac:dyDescent="0.3">
      <c r="G193">
        <v>1163</v>
      </c>
    </row>
    <row r="194" spans="7:7" x14ac:dyDescent="0.3">
      <c r="G194">
        <v>1171</v>
      </c>
    </row>
    <row r="195" spans="7:7" x14ac:dyDescent="0.3">
      <c r="G195">
        <v>1181</v>
      </c>
    </row>
    <row r="196" spans="7:7" x14ac:dyDescent="0.3">
      <c r="G196">
        <v>1187</v>
      </c>
    </row>
    <row r="197" spans="7:7" x14ac:dyDescent="0.3">
      <c r="G197">
        <v>1193</v>
      </c>
    </row>
    <row r="198" spans="7:7" x14ac:dyDescent="0.3">
      <c r="G198">
        <v>1201</v>
      </c>
    </row>
    <row r="199" spans="7:7" x14ac:dyDescent="0.3">
      <c r="G199">
        <v>1213</v>
      </c>
    </row>
    <row r="200" spans="7:7" x14ac:dyDescent="0.3">
      <c r="G200">
        <v>1217</v>
      </c>
    </row>
    <row r="201" spans="7:7" x14ac:dyDescent="0.3">
      <c r="G201">
        <v>1223</v>
      </c>
    </row>
    <row r="202" spans="7:7" x14ac:dyDescent="0.3">
      <c r="G202">
        <v>1229</v>
      </c>
    </row>
    <row r="203" spans="7:7" x14ac:dyDescent="0.3">
      <c r="G203">
        <v>1231</v>
      </c>
    </row>
    <row r="204" spans="7:7" x14ac:dyDescent="0.3">
      <c r="G204">
        <v>1237</v>
      </c>
    </row>
    <row r="205" spans="7:7" x14ac:dyDescent="0.3">
      <c r="G205">
        <v>1249</v>
      </c>
    </row>
    <row r="206" spans="7:7" x14ac:dyDescent="0.3">
      <c r="G206">
        <v>1259</v>
      </c>
    </row>
    <row r="207" spans="7:7" x14ac:dyDescent="0.3">
      <c r="G207">
        <v>1277</v>
      </c>
    </row>
    <row r="208" spans="7:7" x14ac:dyDescent="0.3">
      <c r="G208">
        <v>1279</v>
      </c>
    </row>
    <row r="209" spans="7:7" x14ac:dyDescent="0.3">
      <c r="G209">
        <v>1283</v>
      </c>
    </row>
    <row r="210" spans="7:7" x14ac:dyDescent="0.3">
      <c r="G210">
        <v>1289</v>
      </c>
    </row>
    <row r="211" spans="7:7" x14ac:dyDescent="0.3">
      <c r="G211">
        <v>1291</v>
      </c>
    </row>
    <row r="212" spans="7:7" x14ac:dyDescent="0.3">
      <c r="G212">
        <v>1297</v>
      </c>
    </row>
    <row r="213" spans="7:7" x14ac:dyDescent="0.3">
      <c r="G213">
        <v>1301</v>
      </c>
    </row>
    <row r="214" spans="7:7" x14ac:dyDescent="0.3">
      <c r="G214">
        <v>1303</v>
      </c>
    </row>
    <row r="215" spans="7:7" x14ac:dyDescent="0.3">
      <c r="G215">
        <v>1307</v>
      </c>
    </row>
    <row r="216" spans="7:7" x14ac:dyDescent="0.3">
      <c r="G216">
        <v>1319</v>
      </c>
    </row>
    <row r="217" spans="7:7" x14ac:dyDescent="0.3">
      <c r="G217">
        <v>1321</v>
      </c>
    </row>
    <row r="218" spans="7:7" x14ac:dyDescent="0.3">
      <c r="G218">
        <v>1327</v>
      </c>
    </row>
    <row r="219" spans="7:7" x14ac:dyDescent="0.3">
      <c r="G219">
        <v>1361</v>
      </c>
    </row>
    <row r="220" spans="7:7" x14ac:dyDescent="0.3">
      <c r="G220">
        <v>1367</v>
      </c>
    </row>
    <row r="221" spans="7:7" x14ac:dyDescent="0.3">
      <c r="G221">
        <v>1373</v>
      </c>
    </row>
    <row r="222" spans="7:7" x14ac:dyDescent="0.3">
      <c r="G222">
        <v>1381</v>
      </c>
    </row>
    <row r="223" spans="7:7" x14ac:dyDescent="0.3">
      <c r="G223">
        <v>1399</v>
      </c>
    </row>
    <row r="224" spans="7:7" x14ac:dyDescent="0.3">
      <c r="G224">
        <v>1409</v>
      </c>
    </row>
    <row r="225" spans="7:7" x14ac:dyDescent="0.3">
      <c r="G225">
        <v>1423</v>
      </c>
    </row>
    <row r="226" spans="7:7" x14ac:dyDescent="0.3">
      <c r="G226">
        <v>1427</v>
      </c>
    </row>
    <row r="227" spans="7:7" x14ac:dyDescent="0.3">
      <c r="G227">
        <v>1429</v>
      </c>
    </row>
    <row r="228" spans="7:7" x14ac:dyDescent="0.3">
      <c r="G228">
        <v>1433</v>
      </c>
    </row>
    <row r="229" spans="7:7" x14ac:dyDescent="0.3">
      <c r="G229">
        <v>1439</v>
      </c>
    </row>
    <row r="230" spans="7:7" x14ac:dyDescent="0.3">
      <c r="G230">
        <v>1447</v>
      </c>
    </row>
    <row r="231" spans="7:7" x14ac:dyDescent="0.3">
      <c r="G231">
        <v>1451</v>
      </c>
    </row>
    <row r="232" spans="7:7" x14ac:dyDescent="0.3">
      <c r="G232">
        <v>1453</v>
      </c>
    </row>
    <row r="233" spans="7:7" x14ac:dyDescent="0.3">
      <c r="G233">
        <v>1459</v>
      </c>
    </row>
    <row r="234" spans="7:7" x14ac:dyDescent="0.3">
      <c r="G234">
        <v>1471</v>
      </c>
    </row>
    <row r="235" spans="7:7" x14ac:dyDescent="0.3">
      <c r="G235">
        <v>1481</v>
      </c>
    </row>
    <row r="236" spans="7:7" x14ac:dyDescent="0.3">
      <c r="G236">
        <v>1483</v>
      </c>
    </row>
    <row r="237" spans="7:7" x14ac:dyDescent="0.3">
      <c r="G237">
        <v>1487</v>
      </c>
    </row>
    <row r="238" spans="7:7" x14ac:dyDescent="0.3">
      <c r="G238">
        <v>1489</v>
      </c>
    </row>
    <row r="239" spans="7:7" x14ac:dyDescent="0.3">
      <c r="G239">
        <v>1493</v>
      </c>
    </row>
    <row r="240" spans="7:7" x14ac:dyDescent="0.3">
      <c r="G240">
        <v>1499</v>
      </c>
    </row>
    <row r="241" spans="7:7" x14ac:dyDescent="0.3">
      <c r="G241">
        <v>1511</v>
      </c>
    </row>
    <row r="242" spans="7:7" x14ac:dyDescent="0.3">
      <c r="G242">
        <v>1523</v>
      </c>
    </row>
    <row r="243" spans="7:7" x14ac:dyDescent="0.3">
      <c r="G243">
        <v>1531</v>
      </c>
    </row>
    <row r="244" spans="7:7" x14ac:dyDescent="0.3">
      <c r="G244">
        <v>1543</v>
      </c>
    </row>
    <row r="245" spans="7:7" x14ac:dyDescent="0.3">
      <c r="G245">
        <v>1549</v>
      </c>
    </row>
    <row r="246" spans="7:7" x14ac:dyDescent="0.3">
      <c r="G246">
        <v>1553</v>
      </c>
    </row>
    <row r="247" spans="7:7" x14ac:dyDescent="0.3">
      <c r="G247">
        <v>1559</v>
      </c>
    </row>
    <row r="248" spans="7:7" x14ac:dyDescent="0.3">
      <c r="G248">
        <v>1567</v>
      </c>
    </row>
    <row r="249" spans="7:7" x14ac:dyDescent="0.3">
      <c r="G249">
        <v>1571</v>
      </c>
    </row>
    <row r="250" spans="7:7" x14ac:dyDescent="0.3">
      <c r="G250">
        <v>1579</v>
      </c>
    </row>
    <row r="251" spans="7:7" x14ac:dyDescent="0.3">
      <c r="G251">
        <v>1583</v>
      </c>
    </row>
    <row r="252" spans="7:7" x14ac:dyDescent="0.3">
      <c r="G252">
        <v>1597</v>
      </c>
    </row>
    <row r="253" spans="7:7" x14ac:dyDescent="0.3">
      <c r="G253">
        <v>1601</v>
      </c>
    </row>
    <row r="254" spans="7:7" x14ac:dyDescent="0.3">
      <c r="G254">
        <v>1607</v>
      </c>
    </row>
    <row r="255" spans="7:7" x14ac:dyDescent="0.3">
      <c r="G255">
        <v>1609</v>
      </c>
    </row>
    <row r="256" spans="7:7" x14ac:dyDescent="0.3">
      <c r="G256">
        <v>1613</v>
      </c>
    </row>
    <row r="257" spans="7:7" x14ac:dyDescent="0.3">
      <c r="G257">
        <v>1619</v>
      </c>
    </row>
    <row r="258" spans="7:7" x14ac:dyDescent="0.3">
      <c r="G258">
        <v>1621</v>
      </c>
    </row>
    <row r="259" spans="7:7" x14ac:dyDescent="0.3">
      <c r="G259">
        <v>1627</v>
      </c>
    </row>
    <row r="260" spans="7:7" x14ac:dyDescent="0.3">
      <c r="G260">
        <v>1637</v>
      </c>
    </row>
    <row r="261" spans="7:7" x14ac:dyDescent="0.3">
      <c r="G261">
        <v>1657</v>
      </c>
    </row>
    <row r="262" spans="7:7" x14ac:dyDescent="0.3">
      <c r="G262">
        <v>1663</v>
      </c>
    </row>
    <row r="263" spans="7:7" x14ac:dyDescent="0.3">
      <c r="G263">
        <v>1667</v>
      </c>
    </row>
    <row r="264" spans="7:7" x14ac:dyDescent="0.3">
      <c r="G264">
        <v>1669</v>
      </c>
    </row>
    <row r="265" spans="7:7" x14ac:dyDescent="0.3">
      <c r="G265">
        <v>1693</v>
      </c>
    </row>
    <row r="266" spans="7:7" x14ac:dyDescent="0.3">
      <c r="G266">
        <v>1697</v>
      </c>
    </row>
    <row r="267" spans="7:7" x14ac:dyDescent="0.3">
      <c r="G267">
        <v>1699</v>
      </c>
    </row>
    <row r="268" spans="7:7" x14ac:dyDescent="0.3">
      <c r="G268">
        <v>1709</v>
      </c>
    </row>
    <row r="269" spans="7:7" x14ac:dyDescent="0.3">
      <c r="G269">
        <v>1721</v>
      </c>
    </row>
    <row r="270" spans="7:7" x14ac:dyDescent="0.3">
      <c r="G270">
        <v>1723</v>
      </c>
    </row>
    <row r="271" spans="7:7" x14ac:dyDescent="0.3">
      <c r="G271">
        <v>1733</v>
      </c>
    </row>
    <row r="272" spans="7:7" x14ac:dyDescent="0.3">
      <c r="G272">
        <v>1741</v>
      </c>
    </row>
    <row r="273" spans="7:7" x14ac:dyDescent="0.3">
      <c r="G273">
        <v>1747</v>
      </c>
    </row>
    <row r="274" spans="7:7" x14ac:dyDescent="0.3">
      <c r="G274">
        <v>1753</v>
      </c>
    </row>
    <row r="275" spans="7:7" x14ac:dyDescent="0.3">
      <c r="G275">
        <v>1759</v>
      </c>
    </row>
    <row r="276" spans="7:7" x14ac:dyDescent="0.3">
      <c r="G276">
        <v>1777</v>
      </c>
    </row>
    <row r="277" spans="7:7" x14ac:dyDescent="0.3">
      <c r="G277">
        <v>1783</v>
      </c>
    </row>
    <row r="278" spans="7:7" x14ac:dyDescent="0.3">
      <c r="G278">
        <v>1787</v>
      </c>
    </row>
    <row r="279" spans="7:7" x14ac:dyDescent="0.3">
      <c r="G279">
        <v>1789</v>
      </c>
    </row>
    <row r="280" spans="7:7" x14ac:dyDescent="0.3">
      <c r="G280">
        <v>1801</v>
      </c>
    </row>
    <row r="281" spans="7:7" x14ac:dyDescent="0.3">
      <c r="G281">
        <v>1811</v>
      </c>
    </row>
    <row r="282" spans="7:7" x14ac:dyDescent="0.3">
      <c r="G282">
        <v>1823</v>
      </c>
    </row>
    <row r="283" spans="7:7" x14ac:dyDescent="0.3">
      <c r="G283">
        <v>1831</v>
      </c>
    </row>
    <row r="284" spans="7:7" x14ac:dyDescent="0.3">
      <c r="G284">
        <v>1847</v>
      </c>
    </row>
    <row r="285" spans="7:7" x14ac:dyDescent="0.3">
      <c r="G285">
        <v>1861</v>
      </c>
    </row>
    <row r="286" spans="7:7" x14ac:dyDescent="0.3">
      <c r="G286">
        <v>1867</v>
      </c>
    </row>
    <row r="287" spans="7:7" x14ac:dyDescent="0.3">
      <c r="G287">
        <v>1871</v>
      </c>
    </row>
    <row r="288" spans="7:7" x14ac:dyDescent="0.3">
      <c r="G288">
        <v>1873</v>
      </c>
    </row>
    <row r="289" spans="7:7" x14ac:dyDescent="0.3">
      <c r="G289">
        <v>1877</v>
      </c>
    </row>
    <row r="290" spans="7:7" x14ac:dyDescent="0.3">
      <c r="G290">
        <v>1879</v>
      </c>
    </row>
    <row r="291" spans="7:7" x14ac:dyDescent="0.3">
      <c r="G291">
        <v>1889</v>
      </c>
    </row>
    <row r="292" spans="7:7" x14ac:dyDescent="0.3">
      <c r="G292">
        <v>1901</v>
      </c>
    </row>
    <row r="293" spans="7:7" x14ac:dyDescent="0.3">
      <c r="G293">
        <v>1907</v>
      </c>
    </row>
    <row r="294" spans="7:7" x14ac:dyDescent="0.3">
      <c r="G294">
        <v>1913</v>
      </c>
    </row>
    <row r="295" spans="7:7" x14ac:dyDescent="0.3">
      <c r="G295">
        <v>1931</v>
      </c>
    </row>
    <row r="296" spans="7:7" x14ac:dyDescent="0.3">
      <c r="G296">
        <v>1933</v>
      </c>
    </row>
    <row r="297" spans="7:7" x14ac:dyDescent="0.3">
      <c r="G297">
        <v>1949</v>
      </c>
    </row>
    <row r="298" spans="7:7" x14ac:dyDescent="0.3">
      <c r="G298">
        <v>1951</v>
      </c>
    </row>
    <row r="299" spans="7:7" x14ac:dyDescent="0.3">
      <c r="G299">
        <v>1973</v>
      </c>
    </row>
    <row r="300" spans="7:7" x14ac:dyDescent="0.3">
      <c r="G300">
        <v>1979</v>
      </c>
    </row>
    <row r="301" spans="7:7" x14ac:dyDescent="0.3">
      <c r="G301">
        <v>1987</v>
      </c>
    </row>
    <row r="302" spans="7:7" x14ac:dyDescent="0.3">
      <c r="G302">
        <v>1993</v>
      </c>
    </row>
    <row r="303" spans="7:7" x14ac:dyDescent="0.3">
      <c r="G303">
        <v>1997</v>
      </c>
    </row>
    <row r="304" spans="7:7" x14ac:dyDescent="0.3">
      <c r="G304">
        <v>1999</v>
      </c>
    </row>
    <row r="305" spans="7:7" x14ac:dyDescent="0.3">
      <c r="G305">
        <v>2003</v>
      </c>
    </row>
    <row r="306" spans="7:7" x14ac:dyDescent="0.3">
      <c r="G306">
        <v>2011</v>
      </c>
    </row>
    <row r="307" spans="7:7" x14ac:dyDescent="0.3">
      <c r="G307">
        <v>2017</v>
      </c>
    </row>
    <row r="308" spans="7:7" x14ac:dyDescent="0.3">
      <c r="G308">
        <v>2027</v>
      </c>
    </row>
    <row r="309" spans="7:7" x14ac:dyDescent="0.3">
      <c r="G309">
        <v>2029</v>
      </c>
    </row>
    <row r="310" spans="7:7" x14ac:dyDescent="0.3">
      <c r="G310">
        <v>2039</v>
      </c>
    </row>
    <row r="311" spans="7:7" x14ac:dyDescent="0.3">
      <c r="G311">
        <v>2053</v>
      </c>
    </row>
    <row r="312" spans="7:7" x14ac:dyDescent="0.3">
      <c r="G312">
        <v>2063</v>
      </c>
    </row>
    <row r="313" spans="7:7" x14ac:dyDescent="0.3">
      <c r="G313">
        <v>2069</v>
      </c>
    </row>
    <row r="314" spans="7:7" x14ac:dyDescent="0.3">
      <c r="G314">
        <v>2081</v>
      </c>
    </row>
    <row r="315" spans="7:7" x14ac:dyDescent="0.3">
      <c r="G315">
        <v>2083</v>
      </c>
    </row>
    <row r="316" spans="7:7" x14ac:dyDescent="0.3">
      <c r="G316">
        <v>2087</v>
      </c>
    </row>
    <row r="317" spans="7:7" x14ac:dyDescent="0.3">
      <c r="G317">
        <v>2089</v>
      </c>
    </row>
    <row r="318" spans="7:7" x14ac:dyDescent="0.3">
      <c r="G318">
        <v>2099</v>
      </c>
    </row>
    <row r="319" spans="7:7" x14ac:dyDescent="0.3">
      <c r="G319">
        <v>2111</v>
      </c>
    </row>
    <row r="320" spans="7:7" x14ac:dyDescent="0.3">
      <c r="G320">
        <v>2113</v>
      </c>
    </row>
    <row r="321" spans="7:7" x14ac:dyDescent="0.3">
      <c r="G321">
        <v>2129</v>
      </c>
    </row>
    <row r="322" spans="7:7" x14ac:dyDescent="0.3">
      <c r="G322">
        <v>2131</v>
      </c>
    </row>
    <row r="323" spans="7:7" x14ac:dyDescent="0.3">
      <c r="G323">
        <v>2137</v>
      </c>
    </row>
    <row r="324" spans="7:7" x14ac:dyDescent="0.3">
      <c r="G324">
        <v>2141</v>
      </c>
    </row>
    <row r="325" spans="7:7" x14ac:dyDescent="0.3">
      <c r="G325">
        <v>2143</v>
      </c>
    </row>
    <row r="326" spans="7:7" x14ac:dyDescent="0.3">
      <c r="G326">
        <v>2153</v>
      </c>
    </row>
    <row r="327" spans="7:7" x14ac:dyDescent="0.3">
      <c r="G327">
        <v>2161</v>
      </c>
    </row>
    <row r="328" spans="7:7" x14ac:dyDescent="0.3">
      <c r="G328">
        <v>2179</v>
      </c>
    </row>
    <row r="329" spans="7:7" x14ac:dyDescent="0.3">
      <c r="G329">
        <v>2203</v>
      </c>
    </row>
    <row r="330" spans="7:7" x14ac:dyDescent="0.3">
      <c r="G330">
        <v>2207</v>
      </c>
    </row>
    <row r="331" spans="7:7" x14ac:dyDescent="0.3">
      <c r="G331">
        <v>2213</v>
      </c>
    </row>
    <row r="332" spans="7:7" x14ac:dyDescent="0.3">
      <c r="G332">
        <v>2221</v>
      </c>
    </row>
    <row r="333" spans="7:7" x14ac:dyDescent="0.3">
      <c r="G333">
        <v>2237</v>
      </c>
    </row>
    <row r="334" spans="7:7" x14ac:dyDescent="0.3">
      <c r="G334">
        <v>2239</v>
      </c>
    </row>
    <row r="335" spans="7:7" x14ac:dyDescent="0.3">
      <c r="G335">
        <v>2243</v>
      </c>
    </row>
    <row r="336" spans="7:7" x14ac:dyDescent="0.3">
      <c r="G336">
        <v>2251</v>
      </c>
    </row>
    <row r="337" spans="7:7" x14ac:dyDescent="0.3">
      <c r="G337">
        <v>2267</v>
      </c>
    </row>
    <row r="338" spans="7:7" x14ac:dyDescent="0.3">
      <c r="G338">
        <v>2269</v>
      </c>
    </row>
    <row r="339" spans="7:7" x14ac:dyDescent="0.3">
      <c r="G339">
        <v>2273</v>
      </c>
    </row>
    <row r="340" spans="7:7" x14ac:dyDescent="0.3">
      <c r="G340">
        <v>2281</v>
      </c>
    </row>
    <row r="341" spans="7:7" x14ac:dyDescent="0.3">
      <c r="G341">
        <v>2287</v>
      </c>
    </row>
    <row r="342" spans="7:7" x14ac:dyDescent="0.3">
      <c r="G342">
        <v>2293</v>
      </c>
    </row>
    <row r="343" spans="7:7" x14ac:dyDescent="0.3">
      <c r="G343">
        <v>2297</v>
      </c>
    </row>
    <row r="344" spans="7:7" x14ac:dyDescent="0.3">
      <c r="G344">
        <v>2309</v>
      </c>
    </row>
    <row r="345" spans="7:7" x14ac:dyDescent="0.3">
      <c r="G345">
        <v>2311</v>
      </c>
    </row>
    <row r="346" spans="7:7" x14ac:dyDescent="0.3">
      <c r="G346">
        <v>2333</v>
      </c>
    </row>
    <row r="347" spans="7:7" x14ac:dyDescent="0.3">
      <c r="G347">
        <v>2339</v>
      </c>
    </row>
    <row r="348" spans="7:7" x14ac:dyDescent="0.3">
      <c r="G348">
        <v>2341</v>
      </c>
    </row>
    <row r="349" spans="7:7" x14ac:dyDescent="0.3">
      <c r="G349">
        <v>2347</v>
      </c>
    </row>
    <row r="350" spans="7:7" x14ac:dyDescent="0.3">
      <c r="G350">
        <v>2351</v>
      </c>
    </row>
    <row r="351" spans="7:7" x14ac:dyDescent="0.3">
      <c r="G351">
        <v>2357</v>
      </c>
    </row>
    <row r="352" spans="7:7" x14ac:dyDescent="0.3">
      <c r="G352">
        <v>2371</v>
      </c>
    </row>
    <row r="353" spans="7:7" x14ac:dyDescent="0.3">
      <c r="G353">
        <v>2377</v>
      </c>
    </row>
    <row r="354" spans="7:7" x14ac:dyDescent="0.3">
      <c r="G354">
        <v>2381</v>
      </c>
    </row>
    <row r="355" spans="7:7" x14ac:dyDescent="0.3">
      <c r="G355">
        <v>2383</v>
      </c>
    </row>
    <row r="356" spans="7:7" x14ac:dyDescent="0.3">
      <c r="G356">
        <v>2389</v>
      </c>
    </row>
    <row r="357" spans="7:7" x14ac:dyDescent="0.3">
      <c r="G357">
        <v>2393</v>
      </c>
    </row>
    <row r="358" spans="7:7" x14ac:dyDescent="0.3">
      <c r="G358">
        <v>2399</v>
      </c>
    </row>
    <row r="359" spans="7:7" x14ac:dyDescent="0.3">
      <c r="G359">
        <v>2411</v>
      </c>
    </row>
    <row r="360" spans="7:7" x14ac:dyDescent="0.3">
      <c r="G360">
        <v>2417</v>
      </c>
    </row>
    <row r="361" spans="7:7" x14ac:dyDescent="0.3">
      <c r="G361">
        <v>2423</v>
      </c>
    </row>
    <row r="362" spans="7:7" x14ac:dyDescent="0.3">
      <c r="G362">
        <v>2437</v>
      </c>
    </row>
    <row r="363" spans="7:7" x14ac:dyDescent="0.3">
      <c r="G363">
        <v>2441</v>
      </c>
    </row>
    <row r="364" spans="7:7" x14ac:dyDescent="0.3">
      <c r="G364">
        <v>2447</v>
      </c>
    </row>
    <row r="365" spans="7:7" x14ac:dyDescent="0.3">
      <c r="G365">
        <v>2459</v>
      </c>
    </row>
    <row r="366" spans="7:7" x14ac:dyDescent="0.3">
      <c r="G366">
        <v>2467</v>
      </c>
    </row>
    <row r="367" spans="7:7" x14ac:dyDescent="0.3">
      <c r="G367">
        <v>2473</v>
      </c>
    </row>
    <row r="368" spans="7:7" x14ac:dyDescent="0.3">
      <c r="G368">
        <v>2477</v>
      </c>
    </row>
    <row r="369" spans="7:7" x14ac:dyDescent="0.3">
      <c r="G369">
        <v>2503</v>
      </c>
    </row>
    <row r="370" spans="7:7" x14ac:dyDescent="0.3">
      <c r="G370">
        <v>2521</v>
      </c>
    </row>
    <row r="371" spans="7:7" x14ac:dyDescent="0.3">
      <c r="G371">
        <v>2531</v>
      </c>
    </row>
    <row r="372" spans="7:7" x14ac:dyDescent="0.3">
      <c r="G372">
        <v>2539</v>
      </c>
    </row>
    <row r="373" spans="7:7" x14ac:dyDescent="0.3">
      <c r="G373">
        <v>2543</v>
      </c>
    </row>
    <row r="374" spans="7:7" x14ac:dyDescent="0.3">
      <c r="G374">
        <v>2549</v>
      </c>
    </row>
    <row r="375" spans="7:7" x14ac:dyDescent="0.3">
      <c r="G375">
        <v>2551</v>
      </c>
    </row>
    <row r="376" spans="7:7" x14ac:dyDescent="0.3">
      <c r="G376">
        <v>2557</v>
      </c>
    </row>
    <row r="377" spans="7:7" x14ac:dyDescent="0.3">
      <c r="G377">
        <v>2579</v>
      </c>
    </row>
    <row r="378" spans="7:7" x14ac:dyDescent="0.3">
      <c r="G378">
        <v>2591</v>
      </c>
    </row>
    <row r="379" spans="7:7" x14ac:dyDescent="0.3">
      <c r="G379">
        <v>2593</v>
      </c>
    </row>
    <row r="380" spans="7:7" x14ac:dyDescent="0.3">
      <c r="G380">
        <v>2609</v>
      </c>
    </row>
    <row r="381" spans="7:7" x14ac:dyDescent="0.3">
      <c r="G381">
        <v>2617</v>
      </c>
    </row>
    <row r="382" spans="7:7" x14ac:dyDescent="0.3">
      <c r="G382">
        <v>2621</v>
      </c>
    </row>
    <row r="383" spans="7:7" x14ac:dyDescent="0.3">
      <c r="G383">
        <v>2633</v>
      </c>
    </row>
    <row r="384" spans="7:7" x14ac:dyDescent="0.3">
      <c r="G384">
        <v>2647</v>
      </c>
    </row>
    <row r="385" spans="7:7" x14ac:dyDescent="0.3">
      <c r="G385">
        <v>2657</v>
      </c>
    </row>
    <row r="386" spans="7:7" x14ac:dyDescent="0.3">
      <c r="G386">
        <v>2659</v>
      </c>
    </row>
    <row r="387" spans="7:7" x14ac:dyDescent="0.3">
      <c r="G387">
        <v>2663</v>
      </c>
    </row>
    <row r="388" spans="7:7" x14ac:dyDescent="0.3">
      <c r="G388">
        <v>2671</v>
      </c>
    </row>
    <row r="389" spans="7:7" x14ac:dyDescent="0.3">
      <c r="G389">
        <v>2677</v>
      </c>
    </row>
    <row r="390" spans="7:7" x14ac:dyDescent="0.3">
      <c r="G390">
        <v>2683</v>
      </c>
    </row>
    <row r="391" spans="7:7" x14ac:dyDescent="0.3">
      <c r="G391">
        <v>2687</v>
      </c>
    </row>
    <row r="392" spans="7:7" x14ac:dyDescent="0.3">
      <c r="G392">
        <v>2689</v>
      </c>
    </row>
    <row r="393" spans="7:7" x14ac:dyDescent="0.3">
      <c r="G393">
        <v>2693</v>
      </c>
    </row>
    <row r="394" spans="7:7" x14ac:dyDescent="0.3">
      <c r="G394">
        <v>2699</v>
      </c>
    </row>
    <row r="395" spans="7:7" x14ac:dyDescent="0.3">
      <c r="G395">
        <v>2707</v>
      </c>
    </row>
    <row r="396" spans="7:7" x14ac:dyDescent="0.3">
      <c r="G396">
        <v>2711</v>
      </c>
    </row>
    <row r="397" spans="7:7" x14ac:dyDescent="0.3">
      <c r="G397">
        <v>2713</v>
      </c>
    </row>
    <row r="398" spans="7:7" x14ac:dyDescent="0.3">
      <c r="G398">
        <v>2719</v>
      </c>
    </row>
    <row r="399" spans="7:7" x14ac:dyDescent="0.3">
      <c r="G399">
        <v>2729</v>
      </c>
    </row>
    <row r="400" spans="7:7" x14ac:dyDescent="0.3">
      <c r="G400">
        <v>2731</v>
      </c>
    </row>
    <row r="401" spans="7:7" x14ac:dyDescent="0.3">
      <c r="G401">
        <v>2741</v>
      </c>
    </row>
    <row r="402" spans="7:7" x14ac:dyDescent="0.3">
      <c r="G402">
        <v>2749</v>
      </c>
    </row>
    <row r="403" spans="7:7" x14ac:dyDescent="0.3">
      <c r="G403">
        <v>2753</v>
      </c>
    </row>
    <row r="404" spans="7:7" x14ac:dyDescent="0.3">
      <c r="G404">
        <v>2767</v>
      </c>
    </row>
    <row r="405" spans="7:7" x14ac:dyDescent="0.3">
      <c r="G405">
        <v>2777</v>
      </c>
    </row>
    <row r="406" spans="7:7" x14ac:dyDescent="0.3">
      <c r="G406">
        <v>2789</v>
      </c>
    </row>
    <row r="407" spans="7:7" x14ac:dyDescent="0.3">
      <c r="G407">
        <v>2791</v>
      </c>
    </row>
    <row r="408" spans="7:7" x14ac:dyDescent="0.3">
      <c r="G408">
        <v>2797</v>
      </c>
    </row>
    <row r="409" spans="7:7" x14ac:dyDescent="0.3">
      <c r="G409">
        <v>2801</v>
      </c>
    </row>
    <row r="410" spans="7:7" x14ac:dyDescent="0.3">
      <c r="G410">
        <v>2803</v>
      </c>
    </row>
    <row r="411" spans="7:7" x14ac:dyDescent="0.3">
      <c r="G411">
        <v>2819</v>
      </c>
    </row>
    <row r="412" spans="7:7" x14ac:dyDescent="0.3">
      <c r="G412">
        <v>2833</v>
      </c>
    </row>
    <row r="413" spans="7:7" x14ac:dyDescent="0.3">
      <c r="G413">
        <v>2837</v>
      </c>
    </row>
    <row r="414" spans="7:7" x14ac:dyDescent="0.3">
      <c r="G414">
        <v>2843</v>
      </c>
    </row>
    <row r="415" spans="7:7" x14ac:dyDescent="0.3">
      <c r="G415">
        <v>2851</v>
      </c>
    </row>
    <row r="416" spans="7:7" x14ac:dyDescent="0.3">
      <c r="G416">
        <v>2857</v>
      </c>
    </row>
    <row r="417" spans="7:7" x14ac:dyDescent="0.3">
      <c r="G417">
        <v>2861</v>
      </c>
    </row>
    <row r="418" spans="7:7" x14ac:dyDescent="0.3">
      <c r="G418">
        <v>2879</v>
      </c>
    </row>
    <row r="419" spans="7:7" x14ac:dyDescent="0.3">
      <c r="G419">
        <v>2887</v>
      </c>
    </row>
    <row r="420" spans="7:7" x14ac:dyDescent="0.3">
      <c r="G420">
        <v>2897</v>
      </c>
    </row>
    <row r="421" spans="7:7" x14ac:dyDescent="0.3">
      <c r="G421">
        <v>2903</v>
      </c>
    </row>
    <row r="422" spans="7:7" x14ac:dyDescent="0.3">
      <c r="G422">
        <v>2909</v>
      </c>
    </row>
    <row r="423" spans="7:7" x14ac:dyDescent="0.3">
      <c r="G423">
        <v>2917</v>
      </c>
    </row>
    <row r="424" spans="7:7" x14ac:dyDescent="0.3">
      <c r="G424">
        <v>2927</v>
      </c>
    </row>
    <row r="425" spans="7:7" x14ac:dyDescent="0.3">
      <c r="G425">
        <v>2939</v>
      </c>
    </row>
    <row r="426" spans="7:7" x14ac:dyDescent="0.3">
      <c r="G426">
        <v>2953</v>
      </c>
    </row>
    <row r="427" spans="7:7" x14ac:dyDescent="0.3">
      <c r="G427">
        <v>2957</v>
      </c>
    </row>
    <row r="428" spans="7:7" x14ac:dyDescent="0.3">
      <c r="G428">
        <v>2963</v>
      </c>
    </row>
    <row r="429" spans="7:7" x14ac:dyDescent="0.3">
      <c r="G429">
        <v>2969</v>
      </c>
    </row>
    <row r="430" spans="7:7" x14ac:dyDescent="0.3">
      <c r="G430">
        <v>2971</v>
      </c>
    </row>
    <row r="431" spans="7:7" x14ac:dyDescent="0.3">
      <c r="G431">
        <v>2999</v>
      </c>
    </row>
    <row r="432" spans="7:7" x14ac:dyDescent="0.3">
      <c r="G432">
        <v>3001</v>
      </c>
    </row>
    <row r="433" spans="7:7" x14ac:dyDescent="0.3">
      <c r="G433">
        <v>3011</v>
      </c>
    </row>
    <row r="434" spans="7:7" x14ac:dyDescent="0.3">
      <c r="G434">
        <v>3019</v>
      </c>
    </row>
    <row r="435" spans="7:7" x14ac:dyDescent="0.3">
      <c r="G435">
        <v>3023</v>
      </c>
    </row>
    <row r="436" spans="7:7" x14ac:dyDescent="0.3">
      <c r="G436">
        <v>3037</v>
      </c>
    </row>
    <row r="437" spans="7:7" x14ac:dyDescent="0.3">
      <c r="G437">
        <v>3041</v>
      </c>
    </row>
    <row r="438" spans="7:7" x14ac:dyDescent="0.3">
      <c r="G438">
        <v>3049</v>
      </c>
    </row>
    <row r="439" spans="7:7" x14ac:dyDescent="0.3">
      <c r="G439">
        <v>3061</v>
      </c>
    </row>
    <row r="440" spans="7:7" x14ac:dyDescent="0.3">
      <c r="G440">
        <v>3067</v>
      </c>
    </row>
    <row r="441" spans="7:7" x14ac:dyDescent="0.3">
      <c r="G441">
        <v>3079</v>
      </c>
    </row>
    <row r="442" spans="7:7" x14ac:dyDescent="0.3">
      <c r="G442">
        <v>3083</v>
      </c>
    </row>
    <row r="443" spans="7:7" x14ac:dyDescent="0.3">
      <c r="G443">
        <v>3089</v>
      </c>
    </row>
    <row r="444" spans="7:7" x14ac:dyDescent="0.3">
      <c r="G444">
        <v>3109</v>
      </c>
    </row>
    <row r="445" spans="7:7" x14ac:dyDescent="0.3">
      <c r="G445">
        <v>3119</v>
      </c>
    </row>
    <row r="446" spans="7:7" x14ac:dyDescent="0.3">
      <c r="G446">
        <v>3121</v>
      </c>
    </row>
    <row r="447" spans="7:7" x14ac:dyDescent="0.3">
      <c r="G447">
        <v>3137</v>
      </c>
    </row>
    <row r="448" spans="7:7" x14ac:dyDescent="0.3">
      <c r="G448">
        <v>3163</v>
      </c>
    </row>
    <row r="449" spans="7:7" x14ac:dyDescent="0.3">
      <c r="G449">
        <v>3167</v>
      </c>
    </row>
    <row r="450" spans="7:7" x14ac:dyDescent="0.3">
      <c r="G450">
        <v>3169</v>
      </c>
    </row>
    <row r="451" spans="7:7" x14ac:dyDescent="0.3">
      <c r="G451">
        <v>3181</v>
      </c>
    </row>
    <row r="452" spans="7:7" x14ac:dyDescent="0.3">
      <c r="G452">
        <v>3187</v>
      </c>
    </row>
    <row r="453" spans="7:7" x14ac:dyDescent="0.3">
      <c r="G453">
        <v>3191</v>
      </c>
    </row>
    <row r="454" spans="7:7" x14ac:dyDescent="0.3">
      <c r="G454">
        <v>3203</v>
      </c>
    </row>
    <row r="455" spans="7:7" x14ac:dyDescent="0.3">
      <c r="G455">
        <v>3209</v>
      </c>
    </row>
    <row r="456" spans="7:7" x14ac:dyDescent="0.3">
      <c r="G456">
        <v>3217</v>
      </c>
    </row>
    <row r="457" spans="7:7" x14ac:dyDescent="0.3">
      <c r="G457">
        <v>3221</v>
      </c>
    </row>
    <row r="458" spans="7:7" x14ac:dyDescent="0.3">
      <c r="G458">
        <v>3229</v>
      </c>
    </row>
    <row r="459" spans="7:7" x14ac:dyDescent="0.3">
      <c r="G459">
        <v>3251</v>
      </c>
    </row>
    <row r="460" spans="7:7" x14ac:dyDescent="0.3">
      <c r="G460">
        <v>3253</v>
      </c>
    </row>
    <row r="461" spans="7:7" x14ac:dyDescent="0.3">
      <c r="G461">
        <v>3257</v>
      </c>
    </row>
    <row r="462" spans="7:7" x14ac:dyDescent="0.3">
      <c r="G462">
        <v>3259</v>
      </c>
    </row>
    <row r="463" spans="7:7" x14ac:dyDescent="0.3">
      <c r="G463">
        <v>3271</v>
      </c>
    </row>
    <row r="464" spans="7:7" x14ac:dyDescent="0.3">
      <c r="G464">
        <v>3299</v>
      </c>
    </row>
    <row r="465" spans="7:7" x14ac:dyDescent="0.3">
      <c r="G465">
        <v>3301</v>
      </c>
    </row>
    <row r="466" spans="7:7" x14ac:dyDescent="0.3">
      <c r="G466">
        <v>3307</v>
      </c>
    </row>
    <row r="467" spans="7:7" x14ac:dyDescent="0.3">
      <c r="G467">
        <v>3313</v>
      </c>
    </row>
    <row r="468" spans="7:7" x14ac:dyDescent="0.3">
      <c r="G468">
        <v>3319</v>
      </c>
    </row>
    <row r="469" spans="7:7" x14ac:dyDescent="0.3">
      <c r="G469">
        <v>3323</v>
      </c>
    </row>
    <row r="470" spans="7:7" x14ac:dyDescent="0.3">
      <c r="G470">
        <v>3329</v>
      </c>
    </row>
    <row r="471" spans="7:7" x14ac:dyDescent="0.3">
      <c r="G471">
        <v>3331</v>
      </c>
    </row>
    <row r="472" spans="7:7" x14ac:dyDescent="0.3">
      <c r="G472">
        <v>3343</v>
      </c>
    </row>
    <row r="473" spans="7:7" x14ac:dyDescent="0.3">
      <c r="G473">
        <v>3347</v>
      </c>
    </row>
    <row r="474" spans="7:7" x14ac:dyDescent="0.3">
      <c r="G474">
        <v>3359</v>
      </c>
    </row>
    <row r="475" spans="7:7" x14ac:dyDescent="0.3">
      <c r="G475">
        <v>3361</v>
      </c>
    </row>
    <row r="476" spans="7:7" x14ac:dyDescent="0.3">
      <c r="G476">
        <v>3371</v>
      </c>
    </row>
    <row r="477" spans="7:7" x14ac:dyDescent="0.3">
      <c r="G477">
        <v>3373</v>
      </c>
    </row>
    <row r="478" spans="7:7" x14ac:dyDescent="0.3">
      <c r="G478">
        <v>3389</v>
      </c>
    </row>
    <row r="479" spans="7:7" x14ac:dyDescent="0.3">
      <c r="G479">
        <v>3391</v>
      </c>
    </row>
    <row r="480" spans="7:7" x14ac:dyDescent="0.3">
      <c r="G480">
        <v>3407</v>
      </c>
    </row>
    <row r="481" spans="7:7" x14ac:dyDescent="0.3">
      <c r="G481">
        <v>3413</v>
      </c>
    </row>
    <row r="482" spans="7:7" x14ac:dyDescent="0.3">
      <c r="G482">
        <v>3433</v>
      </c>
    </row>
    <row r="483" spans="7:7" x14ac:dyDescent="0.3">
      <c r="G483">
        <v>3449</v>
      </c>
    </row>
    <row r="484" spans="7:7" x14ac:dyDescent="0.3">
      <c r="G484">
        <v>3457</v>
      </c>
    </row>
    <row r="485" spans="7:7" x14ac:dyDescent="0.3">
      <c r="G485">
        <v>3461</v>
      </c>
    </row>
    <row r="486" spans="7:7" x14ac:dyDescent="0.3">
      <c r="G486">
        <v>3463</v>
      </c>
    </row>
    <row r="487" spans="7:7" x14ac:dyDescent="0.3">
      <c r="G487">
        <v>3467</v>
      </c>
    </row>
    <row r="488" spans="7:7" x14ac:dyDescent="0.3">
      <c r="G488">
        <v>3469</v>
      </c>
    </row>
    <row r="489" spans="7:7" x14ac:dyDescent="0.3">
      <c r="G489">
        <v>3491</v>
      </c>
    </row>
    <row r="490" spans="7:7" x14ac:dyDescent="0.3">
      <c r="G490">
        <v>3499</v>
      </c>
    </row>
    <row r="491" spans="7:7" x14ac:dyDescent="0.3">
      <c r="G491">
        <v>3511</v>
      </c>
    </row>
    <row r="492" spans="7:7" x14ac:dyDescent="0.3">
      <c r="G492">
        <v>3517</v>
      </c>
    </row>
    <row r="493" spans="7:7" x14ac:dyDescent="0.3">
      <c r="G493">
        <v>3527</v>
      </c>
    </row>
    <row r="494" spans="7:7" x14ac:dyDescent="0.3">
      <c r="G494">
        <v>3529</v>
      </c>
    </row>
    <row r="495" spans="7:7" x14ac:dyDescent="0.3">
      <c r="G495">
        <v>3533</v>
      </c>
    </row>
    <row r="496" spans="7:7" x14ac:dyDescent="0.3">
      <c r="G496">
        <v>3539</v>
      </c>
    </row>
    <row r="497" spans="7:7" x14ac:dyDescent="0.3">
      <c r="G497">
        <v>3541</v>
      </c>
    </row>
    <row r="498" spans="7:7" x14ac:dyDescent="0.3">
      <c r="G498">
        <v>3547</v>
      </c>
    </row>
    <row r="499" spans="7:7" x14ac:dyDescent="0.3">
      <c r="G499">
        <v>3557</v>
      </c>
    </row>
    <row r="500" spans="7:7" x14ac:dyDescent="0.3">
      <c r="G500">
        <v>3559</v>
      </c>
    </row>
    <row r="501" spans="7:7" x14ac:dyDescent="0.3">
      <c r="G501">
        <v>3571</v>
      </c>
    </row>
    <row r="502" spans="7:7" x14ac:dyDescent="0.3">
      <c r="G502">
        <v>3581</v>
      </c>
    </row>
    <row r="503" spans="7:7" x14ac:dyDescent="0.3">
      <c r="G503">
        <v>3583</v>
      </c>
    </row>
    <row r="504" spans="7:7" x14ac:dyDescent="0.3">
      <c r="G504">
        <v>3593</v>
      </c>
    </row>
    <row r="505" spans="7:7" x14ac:dyDescent="0.3">
      <c r="G505">
        <v>3607</v>
      </c>
    </row>
    <row r="506" spans="7:7" x14ac:dyDescent="0.3">
      <c r="G506">
        <v>3613</v>
      </c>
    </row>
    <row r="507" spans="7:7" x14ac:dyDescent="0.3">
      <c r="G507">
        <v>3617</v>
      </c>
    </row>
    <row r="508" spans="7:7" x14ac:dyDescent="0.3">
      <c r="G508">
        <v>3623</v>
      </c>
    </row>
    <row r="509" spans="7:7" x14ac:dyDescent="0.3">
      <c r="G509">
        <v>3631</v>
      </c>
    </row>
    <row r="510" spans="7:7" x14ac:dyDescent="0.3">
      <c r="G510">
        <v>3637</v>
      </c>
    </row>
    <row r="511" spans="7:7" x14ac:dyDescent="0.3">
      <c r="G511">
        <v>3643</v>
      </c>
    </row>
    <row r="512" spans="7:7" x14ac:dyDescent="0.3">
      <c r="G512">
        <v>3659</v>
      </c>
    </row>
    <row r="513" spans="7:7" x14ac:dyDescent="0.3">
      <c r="G513">
        <v>3671</v>
      </c>
    </row>
    <row r="514" spans="7:7" x14ac:dyDescent="0.3">
      <c r="G514">
        <v>3673</v>
      </c>
    </row>
    <row r="515" spans="7:7" x14ac:dyDescent="0.3">
      <c r="G515">
        <v>3677</v>
      </c>
    </row>
    <row r="516" spans="7:7" x14ac:dyDescent="0.3">
      <c r="G516">
        <v>3691</v>
      </c>
    </row>
    <row r="517" spans="7:7" x14ac:dyDescent="0.3">
      <c r="G517">
        <v>3697</v>
      </c>
    </row>
    <row r="518" spans="7:7" x14ac:dyDescent="0.3">
      <c r="G518">
        <v>3701</v>
      </c>
    </row>
    <row r="519" spans="7:7" x14ac:dyDescent="0.3">
      <c r="G519">
        <v>3709</v>
      </c>
    </row>
    <row r="520" spans="7:7" x14ac:dyDescent="0.3">
      <c r="G520">
        <v>3719</v>
      </c>
    </row>
    <row r="521" spans="7:7" x14ac:dyDescent="0.3">
      <c r="G521">
        <v>3727</v>
      </c>
    </row>
    <row r="522" spans="7:7" x14ac:dyDescent="0.3">
      <c r="G522">
        <v>3733</v>
      </c>
    </row>
    <row r="523" spans="7:7" x14ac:dyDescent="0.3">
      <c r="G523">
        <v>3739</v>
      </c>
    </row>
    <row r="524" spans="7:7" x14ac:dyDescent="0.3">
      <c r="G524">
        <v>3761</v>
      </c>
    </row>
    <row r="525" spans="7:7" x14ac:dyDescent="0.3">
      <c r="G525">
        <v>3767</v>
      </c>
    </row>
    <row r="526" spans="7:7" x14ac:dyDescent="0.3">
      <c r="G526">
        <v>3769</v>
      </c>
    </row>
    <row r="527" spans="7:7" x14ac:dyDescent="0.3">
      <c r="G527">
        <v>3779</v>
      </c>
    </row>
    <row r="528" spans="7:7" x14ac:dyDescent="0.3">
      <c r="G528">
        <v>3793</v>
      </c>
    </row>
    <row r="529" spans="7:7" x14ac:dyDescent="0.3">
      <c r="G529">
        <v>3797</v>
      </c>
    </row>
    <row r="530" spans="7:7" x14ac:dyDescent="0.3">
      <c r="G530">
        <v>3803</v>
      </c>
    </row>
    <row r="531" spans="7:7" x14ac:dyDescent="0.3">
      <c r="G531">
        <v>3821</v>
      </c>
    </row>
    <row r="532" spans="7:7" x14ac:dyDescent="0.3">
      <c r="G532">
        <v>3823</v>
      </c>
    </row>
    <row r="533" spans="7:7" x14ac:dyDescent="0.3">
      <c r="G533">
        <v>3833</v>
      </c>
    </row>
    <row r="534" spans="7:7" x14ac:dyDescent="0.3">
      <c r="G534">
        <v>3847</v>
      </c>
    </row>
    <row r="535" spans="7:7" x14ac:dyDescent="0.3">
      <c r="G535">
        <v>3851</v>
      </c>
    </row>
    <row r="536" spans="7:7" x14ac:dyDescent="0.3">
      <c r="G536">
        <v>3853</v>
      </c>
    </row>
    <row r="537" spans="7:7" x14ac:dyDescent="0.3">
      <c r="G537">
        <v>3863</v>
      </c>
    </row>
    <row r="538" spans="7:7" x14ac:dyDescent="0.3">
      <c r="G538">
        <v>3877</v>
      </c>
    </row>
    <row r="539" spans="7:7" x14ac:dyDescent="0.3">
      <c r="G539">
        <v>3881</v>
      </c>
    </row>
    <row r="540" spans="7:7" x14ac:dyDescent="0.3">
      <c r="G540">
        <v>3889</v>
      </c>
    </row>
    <row r="541" spans="7:7" x14ac:dyDescent="0.3">
      <c r="G541">
        <v>3907</v>
      </c>
    </row>
    <row r="542" spans="7:7" x14ac:dyDescent="0.3">
      <c r="G542">
        <v>3911</v>
      </c>
    </row>
    <row r="543" spans="7:7" x14ac:dyDescent="0.3">
      <c r="G543">
        <v>3917</v>
      </c>
    </row>
    <row r="544" spans="7:7" x14ac:dyDescent="0.3">
      <c r="G544">
        <v>3919</v>
      </c>
    </row>
    <row r="545" spans="7:7" x14ac:dyDescent="0.3">
      <c r="G545">
        <v>3923</v>
      </c>
    </row>
    <row r="546" spans="7:7" x14ac:dyDescent="0.3">
      <c r="G546">
        <v>3929</v>
      </c>
    </row>
    <row r="547" spans="7:7" x14ac:dyDescent="0.3">
      <c r="G547">
        <v>3931</v>
      </c>
    </row>
    <row r="548" spans="7:7" x14ac:dyDescent="0.3">
      <c r="G548">
        <v>3943</v>
      </c>
    </row>
    <row r="549" spans="7:7" x14ac:dyDescent="0.3">
      <c r="G549">
        <v>3947</v>
      </c>
    </row>
    <row r="550" spans="7:7" x14ac:dyDescent="0.3">
      <c r="G550">
        <v>3967</v>
      </c>
    </row>
    <row r="551" spans="7:7" x14ac:dyDescent="0.3">
      <c r="G551">
        <v>3989</v>
      </c>
    </row>
    <row r="552" spans="7:7" x14ac:dyDescent="0.3">
      <c r="G552">
        <v>4001</v>
      </c>
    </row>
    <row r="553" spans="7:7" x14ac:dyDescent="0.3">
      <c r="G553">
        <v>4003</v>
      </c>
    </row>
    <row r="554" spans="7:7" x14ac:dyDescent="0.3">
      <c r="G554">
        <v>4007</v>
      </c>
    </row>
    <row r="555" spans="7:7" x14ac:dyDescent="0.3">
      <c r="G555">
        <v>4013</v>
      </c>
    </row>
    <row r="556" spans="7:7" x14ac:dyDescent="0.3">
      <c r="G556">
        <v>4019</v>
      </c>
    </row>
    <row r="557" spans="7:7" x14ac:dyDescent="0.3">
      <c r="G557">
        <v>4021</v>
      </c>
    </row>
    <row r="558" spans="7:7" x14ac:dyDescent="0.3">
      <c r="G558">
        <v>4027</v>
      </c>
    </row>
    <row r="559" spans="7:7" x14ac:dyDescent="0.3">
      <c r="G559">
        <v>4049</v>
      </c>
    </row>
    <row r="560" spans="7:7" x14ac:dyDescent="0.3">
      <c r="G560">
        <v>4051</v>
      </c>
    </row>
    <row r="561" spans="7:7" x14ac:dyDescent="0.3">
      <c r="G561">
        <v>4057</v>
      </c>
    </row>
    <row r="562" spans="7:7" x14ac:dyDescent="0.3">
      <c r="G562">
        <v>4073</v>
      </c>
    </row>
    <row r="563" spans="7:7" x14ac:dyDescent="0.3">
      <c r="G563">
        <v>4079</v>
      </c>
    </row>
    <row r="564" spans="7:7" x14ac:dyDescent="0.3">
      <c r="G564">
        <v>4091</v>
      </c>
    </row>
    <row r="565" spans="7:7" x14ac:dyDescent="0.3">
      <c r="G565">
        <v>4093</v>
      </c>
    </row>
    <row r="566" spans="7:7" x14ac:dyDescent="0.3">
      <c r="G566">
        <v>4099</v>
      </c>
    </row>
    <row r="567" spans="7:7" x14ac:dyDescent="0.3">
      <c r="G567">
        <v>4111</v>
      </c>
    </row>
    <row r="568" spans="7:7" x14ac:dyDescent="0.3">
      <c r="G568">
        <v>4127</v>
      </c>
    </row>
    <row r="569" spans="7:7" x14ac:dyDescent="0.3">
      <c r="G569">
        <v>4129</v>
      </c>
    </row>
    <row r="570" spans="7:7" x14ac:dyDescent="0.3">
      <c r="G570">
        <v>4133</v>
      </c>
    </row>
    <row r="571" spans="7:7" x14ac:dyDescent="0.3">
      <c r="G571">
        <v>4139</v>
      </c>
    </row>
    <row r="572" spans="7:7" x14ac:dyDescent="0.3">
      <c r="G572">
        <v>4153</v>
      </c>
    </row>
    <row r="573" spans="7:7" x14ac:dyDescent="0.3">
      <c r="G573">
        <v>4157</v>
      </c>
    </row>
    <row r="574" spans="7:7" x14ac:dyDescent="0.3">
      <c r="G574">
        <v>4159</v>
      </c>
    </row>
    <row r="575" spans="7:7" x14ac:dyDescent="0.3">
      <c r="G575">
        <v>4177</v>
      </c>
    </row>
    <row r="576" spans="7:7" x14ac:dyDescent="0.3">
      <c r="G576">
        <v>4201</v>
      </c>
    </row>
    <row r="577" spans="7:7" x14ac:dyDescent="0.3">
      <c r="G577">
        <v>4211</v>
      </c>
    </row>
    <row r="578" spans="7:7" x14ac:dyDescent="0.3">
      <c r="G578">
        <v>4217</v>
      </c>
    </row>
    <row r="579" spans="7:7" x14ac:dyDescent="0.3">
      <c r="G579">
        <v>4219</v>
      </c>
    </row>
    <row r="580" spans="7:7" x14ac:dyDescent="0.3">
      <c r="G580">
        <v>4229</v>
      </c>
    </row>
    <row r="581" spans="7:7" x14ac:dyDescent="0.3">
      <c r="G581">
        <v>4231</v>
      </c>
    </row>
    <row r="582" spans="7:7" x14ac:dyDescent="0.3">
      <c r="G582">
        <v>4241</v>
      </c>
    </row>
    <row r="583" spans="7:7" x14ac:dyDescent="0.3">
      <c r="G583">
        <v>4243</v>
      </c>
    </row>
    <row r="584" spans="7:7" x14ac:dyDescent="0.3">
      <c r="G584">
        <v>4253</v>
      </c>
    </row>
    <row r="585" spans="7:7" x14ac:dyDescent="0.3">
      <c r="G585">
        <v>4259</v>
      </c>
    </row>
    <row r="586" spans="7:7" x14ac:dyDescent="0.3">
      <c r="G586">
        <v>4261</v>
      </c>
    </row>
    <row r="587" spans="7:7" x14ac:dyDescent="0.3">
      <c r="G587">
        <v>4271</v>
      </c>
    </row>
    <row r="588" spans="7:7" x14ac:dyDescent="0.3">
      <c r="G588">
        <v>4273</v>
      </c>
    </row>
    <row r="589" spans="7:7" x14ac:dyDescent="0.3">
      <c r="G589">
        <v>4283</v>
      </c>
    </row>
    <row r="590" spans="7:7" x14ac:dyDescent="0.3">
      <c r="G590">
        <v>4289</v>
      </c>
    </row>
    <row r="591" spans="7:7" x14ac:dyDescent="0.3">
      <c r="G591">
        <v>4297</v>
      </c>
    </row>
    <row r="592" spans="7:7" x14ac:dyDescent="0.3">
      <c r="G592">
        <v>4327</v>
      </c>
    </row>
    <row r="593" spans="7:7" x14ac:dyDescent="0.3">
      <c r="G593">
        <v>4337</v>
      </c>
    </row>
    <row r="594" spans="7:7" x14ac:dyDescent="0.3">
      <c r="G594">
        <v>4339</v>
      </c>
    </row>
    <row r="595" spans="7:7" x14ac:dyDescent="0.3">
      <c r="G595">
        <v>4349</v>
      </c>
    </row>
    <row r="596" spans="7:7" x14ac:dyDescent="0.3">
      <c r="G596">
        <v>4357</v>
      </c>
    </row>
    <row r="597" spans="7:7" x14ac:dyDescent="0.3">
      <c r="G597">
        <v>4363</v>
      </c>
    </row>
    <row r="598" spans="7:7" x14ac:dyDescent="0.3">
      <c r="G598">
        <v>4373</v>
      </c>
    </row>
    <row r="599" spans="7:7" x14ac:dyDescent="0.3">
      <c r="G599">
        <v>4391</v>
      </c>
    </row>
    <row r="600" spans="7:7" x14ac:dyDescent="0.3">
      <c r="G600">
        <v>4397</v>
      </c>
    </row>
    <row r="601" spans="7:7" x14ac:dyDescent="0.3">
      <c r="G601">
        <v>4409</v>
      </c>
    </row>
    <row r="602" spans="7:7" x14ac:dyDescent="0.3">
      <c r="G602">
        <v>4421</v>
      </c>
    </row>
    <row r="603" spans="7:7" x14ac:dyDescent="0.3">
      <c r="G603">
        <v>4423</v>
      </c>
    </row>
    <row r="604" spans="7:7" x14ac:dyDescent="0.3">
      <c r="G604">
        <v>4441</v>
      </c>
    </row>
    <row r="605" spans="7:7" x14ac:dyDescent="0.3">
      <c r="G605">
        <v>4447</v>
      </c>
    </row>
    <row r="606" spans="7:7" x14ac:dyDescent="0.3">
      <c r="G606">
        <v>4451</v>
      </c>
    </row>
    <row r="607" spans="7:7" x14ac:dyDescent="0.3">
      <c r="G607">
        <v>4457</v>
      </c>
    </row>
    <row r="608" spans="7:7" x14ac:dyDescent="0.3">
      <c r="G608">
        <v>4463</v>
      </c>
    </row>
    <row r="609" spans="7:7" x14ac:dyDescent="0.3">
      <c r="G609">
        <v>4481</v>
      </c>
    </row>
    <row r="610" spans="7:7" x14ac:dyDescent="0.3">
      <c r="G610">
        <v>4483</v>
      </c>
    </row>
    <row r="611" spans="7:7" x14ac:dyDescent="0.3">
      <c r="G611">
        <v>4493</v>
      </c>
    </row>
    <row r="612" spans="7:7" x14ac:dyDescent="0.3">
      <c r="G612">
        <v>4507</v>
      </c>
    </row>
    <row r="613" spans="7:7" x14ac:dyDescent="0.3">
      <c r="G613">
        <v>4513</v>
      </c>
    </row>
    <row r="614" spans="7:7" x14ac:dyDescent="0.3">
      <c r="G614">
        <v>4517</v>
      </c>
    </row>
    <row r="615" spans="7:7" x14ac:dyDescent="0.3">
      <c r="G615">
        <v>4519</v>
      </c>
    </row>
    <row r="616" spans="7:7" x14ac:dyDescent="0.3">
      <c r="G616">
        <v>4523</v>
      </c>
    </row>
    <row r="617" spans="7:7" x14ac:dyDescent="0.3">
      <c r="G617">
        <v>4547</v>
      </c>
    </row>
    <row r="618" spans="7:7" x14ac:dyDescent="0.3">
      <c r="G618">
        <v>4549</v>
      </c>
    </row>
    <row r="619" spans="7:7" x14ac:dyDescent="0.3">
      <c r="G619">
        <v>4561</v>
      </c>
    </row>
    <row r="620" spans="7:7" x14ac:dyDescent="0.3">
      <c r="G620">
        <v>4567</v>
      </c>
    </row>
    <row r="621" spans="7:7" x14ac:dyDescent="0.3">
      <c r="G621">
        <v>4583</v>
      </c>
    </row>
    <row r="622" spans="7:7" x14ac:dyDescent="0.3">
      <c r="G622">
        <v>4591</v>
      </c>
    </row>
    <row r="623" spans="7:7" x14ac:dyDescent="0.3">
      <c r="G623">
        <v>4597</v>
      </c>
    </row>
    <row r="624" spans="7:7" x14ac:dyDescent="0.3">
      <c r="G624">
        <v>4603</v>
      </c>
    </row>
    <row r="625" spans="7:7" x14ac:dyDescent="0.3">
      <c r="G625">
        <v>4621</v>
      </c>
    </row>
    <row r="626" spans="7:7" x14ac:dyDescent="0.3">
      <c r="G626">
        <v>4637</v>
      </c>
    </row>
    <row r="627" spans="7:7" x14ac:dyDescent="0.3">
      <c r="G627">
        <v>4639</v>
      </c>
    </row>
    <row r="628" spans="7:7" x14ac:dyDescent="0.3">
      <c r="G628">
        <v>4643</v>
      </c>
    </row>
    <row r="629" spans="7:7" x14ac:dyDescent="0.3">
      <c r="G629">
        <v>4649</v>
      </c>
    </row>
    <row r="630" spans="7:7" x14ac:dyDescent="0.3">
      <c r="G630">
        <v>4651</v>
      </c>
    </row>
    <row r="631" spans="7:7" x14ac:dyDescent="0.3">
      <c r="G631">
        <v>4657</v>
      </c>
    </row>
    <row r="632" spans="7:7" x14ac:dyDescent="0.3">
      <c r="G632">
        <v>4663</v>
      </c>
    </row>
    <row r="633" spans="7:7" x14ac:dyDescent="0.3">
      <c r="G633">
        <v>4673</v>
      </c>
    </row>
    <row r="634" spans="7:7" x14ac:dyDescent="0.3">
      <c r="G634">
        <v>4679</v>
      </c>
    </row>
    <row r="635" spans="7:7" x14ac:dyDescent="0.3">
      <c r="G635">
        <v>4691</v>
      </c>
    </row>
    <row r="636" spans="7:7" x14ac:dyDescent="0.3">
      <c r="G636">
        <v>4703</v>
      </c>
    </row>
    <row r="637" spans="7:7" x14ac:dyDescent="0.3">
      <c r="G637">
        <v>4721</v>
      </c>
    </row>
    <row r="638" spans="7:7" x14ac:dyDescent="0.3">
      <c r="G638">
        <v>4723</v>
      </c>
    </row>
    <row r="639" spans="7:7" x14ac:dyDescent="0.3">
      <c r="G639">
        <v>4729</v>
      </c>
    </row>
    <row r="640" spans="7:7" x14ac:dyDescent="0.3">
      <c r="G640">
        <v>4733</v>
      </c>
    </row>
    <row r="641" spans="7:7" x14ac:dyDescent="0.3">
      <c r="G641">
        <v>4751</v>
      </c>
    </row>
    <row r="642" spans="7:7" x14ac:dyDescent="0.3">
      <c r="G642">
        <v>4759</v>
      </c>
    </row>
    <row r="643" spans="7:7" x14ac:dyDescent="0.3">
      <c r="G643">
        <v>4783</v>
      </c>
    </row>
    <row r="644" spans="7:7" x14ac:dyDescent="0.3">
      <c r="G644">
        <v>4787</v>
      </c>
    </row>
    <row r="645" spans="7:7" x14ac:dyDescent="0.3">
      <c r="G645">
        <v>4789</v>
      </c>
    </row>
    <row r="646" spans="7:7" x14ac:dyDescent="0.3">
      <c r="G646">
        <v>4793</v>
      </c>
    </row>
    <row r="647" spans="7:7" x14ac:dyDescent="0.3">
      <c r="G647">
        <v>4799</v>
      </c>
    </row>
    <row r="648" spans="7:7" x14ac:dyDescent="0.3">
      <c r="G648">
        <v>4801</v>
      </c>
    </row>
    <row r="649" spans="7:7" x14ac:dyDescent="0.3">
      <c r="G649">
        <v>4813</v>
      </c>
    </row>
    <row r="650" spans="7:7" x14ac:dyDescent="0.3">
      <c r="G650">
        <v>4817</v>
      </c>
    </row>
    <row r="651" spans="7:7" x14ac:dyDescent="0.3">
      <c r="G651">
        <v>4831</v>
      </c>
    </row>
    <row r="652" spans="7:7" x14ac:dyDescent="0.3">
      <c r="G652">
        <v>4861</v>
      </c>
    </row>
    <row r="653" spans="7:7" x14ac:dyDescent="0.3">
      <c r="G653">
        <v>4871</v>
      </c>
    </row>
    <row r="654" spans="7:7" x14ac:dyDescent="0.3">
      <c r="G654">
        <v>4877</v>
      </c>
    </row>
    <row r="655" spans="7:7" x14ac:dyDescent="0.3">
      <c r="G655">
        <v>4889</v>
      </c>
    </row>
    <row r="656" spans="7:7" x14ac:dyDescent="0.3">
      <c r="G656">
        <v>4903</v>
      </c>
    </row>
    <row r="657" spans="7:7" x14ac:dyDescent="0.3">
      <c r="G657">
        <v>4909</v>
      </c>
    </row>
    <row r="658" spans="7:7" x14ac:dyDescent="0.3">
      <c r="G658">
        <v>4919</v>
      </c>
    </row>
    <row r="659" spans="7:7" x14ac:dyDescent="0.3">
      <c r="G659">
        <v>4931</v>
      </c>
    </row>
    <row r="660" spans="7:7" x14ac:dyDescent="0.3">
      <c r="G660">
        <v>4933</v>
      </c>
    </row>
    <row r="661" spans="7:7" x14ac:dyDescent="0.3">
      <c r="G661">
        <v>4937</v>
      </c>
    </row>
    <row r="662" spans="7:7" x14ac:dyDescent="0.3">
      <c r="G662">
        <v>4943</v>
      </c>
    </row>
    <row r="663" spans="7:7" x14ac:dyDescent="0.3">
      <c r="G663">
        <v>4951</v>
      </c>
    </row>
    <row r="664" spans="7:7" x14ac:dyDescent="0.3">
      <c r="G664">
        <v>4957</v>
      </c>
    </row>
    <row r="665" spans="7:7" x14ac:dyDescent="0.3">
      <c r="G665">
        <v>4967</v>
      </c>
    </row>
    <row r="666" spans="7:7" x14ac:dyDescent="0.3">
      <c r="G666">
        <v>4969</v>
      </c>
    </row>
    <row r="667" spans="7:7" x14ac:dyDescent="0.3">
      <c r="G667">
        <v>4973</v>
      </c>
    </row>
    <row r="668" spans="7:7" x14ac:dyDescent="0.3">
      <c r="G668">
        <v>4987</v>
      </c>
    </row>
    <row r="669" spans="7:7" x14ac:dyDescent="0.3">
      <c r="G669">
        <v>4993</v>
      </c>
    </row>
    <row r="670" spans="7:7" x14ac:dyDescent="0.3">
      <c r="G670">
        <v>4999</v>
      </c>
    </row>
    <row r="671" spans="7:7" x14ac:dyDescent="0.3">
      <c r="G671">
        <v>5003</v>
      </c>
    </row>
    <row r="672" spans="7:7" x14ac:dyDescent="0.3">
      <c r="G672">
        <v>5009</v>
      </c>
    </row>
    <row r="673" spans="7:7" x14ac:dyDescent="0.3">
      <c r="G673">
        <v>5011</v>
      </c>
    </row>
    <row r="674" spans="7:7" x14ac:dyDescent="0.3">
      <c r="G674">
        <v>5021</v>
      </c>
    </row>
    <row r="675" spans="7:7" x14ac:dyDescent="0.3">
      <c r="G675">
        <v>5023</v>
      </c>
    </row>
    <row r="676" spans="7:7" x14ac:dyDescent="0.3">
      <c r="G676">
        <v>5039</v>
      </c>
    </row>
    <row r="677" spans="7:7" x14ac:dyDescent="0.3">
      <c r="G677">
        <v>5051</v>
      </c>
    </row>
    <row r="678" spans="7:7" x14ac:dyDescent="0.3">
      <c r="G678">
        <v>5059</v>
      </c>
    </row>
    <row r="679" spans="7:7" x14ac:dyDescent="0.3">
      <c r="G679">
        <v>5077</v>
      </c>
    </row>
    <row r="680" spans="7:7" x14ac:dyDescent="0.3">
      <c r="G680">
        <v>5081</v>
      </c>
    </row>
    <row r="681" spans="7:7" x14ac:dyDescent="0.3">
      <c r="G681">
        <v>5087</v>
      </c>
    </row>
    <row r="682" spans="7:7" x14ac:dyDescent="0.3">
      <c r="G682">
        <v>5099</v>
      </c>
    </row>
    <row r="683" spans="7:7" x14ac:dyDescent="0.3">
      <c r="G683">
        <v>5101</v>
      </c>
    </row>
    <row r="684" spans="7:7" x14ac:dyDescent="0.3">
      <c r="G684">
        <v>5107</v>
      </c>
    </row>
    <row r="685" spans="7:7" x14ac:dyDescent="0.3">
      <c r="G685">
        <v>5113</v>
      </c>
    </row>
    <row r="686" spans="7:7" x14ac:dyDescent="0.3">
      <c r="G686">
        <v>5119</v>
      </c>
    </row>
    <row r="687" spans="7:7" x14ac:dyDescent="0.3">
      <c r="G687">
        <v>5147</v>
      </c>
    </row>
    <row r="688" spans="7:7" x14ac:dyDescent="0.3">
      <c r="G688">
        <v>5153</v>
      </c>
    </row>
    <row r="689" spans="7:7" x14ac:dyDescent="0.3">
      <c r="G689">
        <v>5167</v>
      </c>
    </row>
    <row r="690" spans="7:7" x14ac:dyDescent="0.3">
      <c r="G690">
        <v>5171</v>
      </c>
    </row>
    <row r="691" spans="7:7" x14ac:dyDescent="0.3">
      <c r="G691">
        <v>5179</v>
      </c>
    </row>
    <row r="692" spans="7:7" x14ac:dyDescent="0.3">
      <c r="G692">
        <v>5189</v>
      </c>
    </row>
    <row r="693" spans="7:7" x14ac:dyDescent="0.3">
      <c r="G693">
        <v>5197</v>
      </c>
    </row>
    <row r="694" spans="7:7" x14ac:dyDescent="0.3">
      <c r="G694">
        <v>5209</v>
      </c>
    </row>
    <row r="695" spans="7:7" x14ac:dyDescent="0.3">
      <c r="G695">
        <v>5227</v>
      </c>
    </row>
    <row r="696" spans="7:7" x14ac:dyDescent="0.3">
      <c r="G696">
        <v>5231</v>
      </c>
    </row>
    <row r="697" spans="7:7" x14ac:dyDescent="0.3">
      <c r="G697">
        <v>5233</v>
      </c>
    </row>
    <row r="698" spans="7:7" x14ac:dyDescent="0.3">
      <c r="G698">
        <v>5237</v>
      </c>
    </row>
    <row r="699" spans="7:7" x14ac:dyDescent="0.3">
      <c r="G699">
        <v>5261</v>
      </c>
    </row>
    <row r="700" spans="7:7" x14ac:dyDescent="0.3">
      <c r="G700">
        <v>5273</v>
      </c>
    </row>
    <row r="701" spans="7:7" x14ac:dyDescent="0.3">
      <c r="G701">
        <v>5279</v>
      </c>
    </row>
    <row r="702" spans="7:7" x14ac:dyDescent="0.3">
      <c r="G702">
        <v>5281</v>
      </c>
    </row>
    <row r="703" spans="7:7" x14ac:dyDescent="0.3">
      <c r="G703">
        <v>5297</v>
      </c>
    </row>
    <row r="704" spans="7:7" x14ac:dyDescent="0.3">
      <c r="G704">
        <v>5303</v>
      </c>
    </row>
    <row r="705" spans="7:7" x14ac:dyDescent="0.3">
      <c r="G705">
        <v>5309</v>
      </c>
    </row>
    <row r="706" spans="7:7" x14ac:dyDescent="0.3">
      <c r="G706">
        <v>5323</v>
      </c>
    </row>
    <row r="707" spans="7:7" x14ac:dyDescent="0.3">
      <c r="G707">
        <v>5333</v>
      </c>
    </row>
    <row r="708" spans="7:7" x14ac:dyDescent="0.3">
      <c r="G708">
        <v>5347</v>
      </c>
    </row>
    <row r="709" spans="7:7" x14ac:dyDescent="0.3">
      <c r="G709">
        <v>5351</v>
      </c>
    </row>
    <row r="710" spans="7:7" x14ac:dyDescent="0.3">
      <c r="G710">
        <v>5381</v>
      </c>
    </row>
    <row r="711" spans="7:7" x14ac:dyDescent="0.3">
      <c r="G711">
        <v>5387</v>
      </c>
    </row>
    <row r="712" spans="7:7" x14ac:dyDescent="0.3">
      <c r="G712">
        <v>5393</v>
      </c>
    </row>
    <row r="713" spans="7:7" x14ac:dyDescent="0.3">
      <c r="G713">
        <v>5399</v>
      </c>
    </row>
    <row r="714" spans="7:7" x14ac:dyDescent="0.3">
      <c r="G714">
        <v>5407</v>
      </c>
    </row>
    <row r="715" spans="7:7" x14ac:dyDescent="0.3">
      <c r="G715">
        <v>5413</v>
      </c>
    </row>
    <row r="716" spans="7:7" x14ac:dyDescent="0.3">
      <c r="G716">
        <v>5417</v>
      </c>
    </row>
    <row r="717" spans="7:7" x14ac:dyDescent="0.3">
      <c r="G717">
        <v>5419</v>
      </c>
    </row>
    <row r="718" spans="7:7" x14ac:dyDescent="0.3">
      <c r="G718">
        <v>5431</v>
      </c>
    </row>
    <row r="719" spans="7:7" x14ac:dyDescent="0.3">
      <c r="G719">
        <v>5437</v>
      </c>
    </row>
    <row r="720" spans="7:7" x14ac:dyDescent="0.3">
      <c r="G720">
        <v>5441</v>
      </c>
    </row>
    <row r="721" spans="7:7" x14ac:dyDescent="0.3">
      <c r="G721">
        <v>5443</v>
      </c>
    </row>
    <row r="722" spans="7:7" x14ac:dyDescent="0.3">
      <c r="G722">
        <v>5449</v>
      </c>
    </row>
    <row r="723" spans="7:7" x14ac:dyDescent="0.3">
      <c r="G723">
        <v>5471</v>
      </c>
    </row>
    <row r="724" spans="7:7" x14ac:dyDescent="0.3">
      <c r="G724">
        <v>5477</v>
      </c>
    </row>
    <row r="725" spans="7:7" x14ac:dyDescent="0.3">
      <c r="G725">
        <v>5479</v>
      </c>
    </row>
    <row r="726" spans="7:7" x14ac:dyDescent="0.3">
      <c r="G726">
        <v>5483</v>
      </c>
    </row>
    <row r="727" spans="7:7" x14ac:dyDescent="0.3">
      <c r="G727">
        <v>5501</v>
      </c>
    </row>
    <row r="728" spans="7:7" x14ac:dyDescent="0.3">
      <c r="G728">
        <v>5503</v>
      </c>
    </row>
    <row r="729" spans="7:7" x14ac:dyDescent="0.3">
      <c r="G729">
        <v>5507</v>
      </c>
    </row>
    <row r="730" spans="7:7" x14ac:dyDescent="0.3">
      <c r="G730">
        <v>5519</v>
      </c>
    </row>
    <row r="731" spans="7:7" x14ac:dyDescent="0.3">
      <c r="G731">
        <v>5521</v>
      </c>
    </row>
    <row r="732" spans="7:7" x14ac:dyDescent="0.3">
      <c r="G732">
        <v>5527</v>
      </c>
    </row>
    <row r="733" spans="7:7" x14ac:dyDescent="0.3">
      <c r="G733">
        <v>5531</v>
      </c>
    </row>
    <row r="734" spans="7:7" x14ac:dyDescent="0.3">
      <c r="G734">
        <v>5557</v>
      </c>
    </row>
    <row r="735" spans="7:7" x14ac:dyDescent="0.3">
      <c r="G735">
        <v>5563</v>
      </c>
    </row>
    <row r="736" spans="7:7" x14ac:dyDescent="0.3">
      <c r="G736">
        <v>5569</v>
      </c>
    </row>
    <row r="737" spans="7:7" x14ac:dyDescent="0.3">
      <c r="G737">
        <v>5573</v>
      </c>
    </row>
    <row r="738" spans="7:7" x14ac:dyDescent="0.3">
      <c r="G738">
        <v>5581</v>
      </c>
    </row>
    <row r="739" spans="7:7" x14ac:dyDescent="0.3">
      <c r="G739">
        <v>5591</v>
      </c>
    </row>
    <row r="740" spans="7:7" x14ac:dyDescent="0.3">
      <c r="G740">
        <v>5623</v>
      </c>
    </row>
    <row r="741" spans="7:7" x14ac:dyDescent="0.3">
      <c r="G741">
        <v>5639</v>
      </c>
    </row>
    <row r="742" spans="7:7" x14ac:dyDescent="0.3">
      <c r="G742">
        <v>5641</v>
      </c>
    </row>
    <row r="743" spans="7:7" x14ac:dyDescent="0.3">
      <c r="G743">
        <v>5647</v>
      </c>
    </row>
    <row r="744" spans="7:7" x14ac:dyDescent="0.3">
      <c r="G744">
        <v>5651</v>
      </c>
    </row>
    <row r="745" spans="7:7" x14ac:dyDescent="0.3">
      <c r="G745">
        <v>5653</v>
      </c>
    </row>
    <row r="746" spans="7:7" x14ac:dyDescent="0.3">
      <c r="G746">
        <v>5657</v>
      </c>
    </row>
    <row r="747" spans="7:7" x14ac:dyDescent="0.3">
      <c r="G747">
        <v>5659</v>
      </c>
    </row>
    <row r="748" spans="7:7" x14ac:dyDescent="0.3">
      <c r="G748">
        <v>5669</v>
      </c>
    </row>
    <row r="749" spans="7:7" x14ac:dyDescent="0.3">
      <c r="G749">
        <v>5683</v>
      </c>
    </row>
    <row r="750" spans="7:7" x14ac:dyDescent="0.3">
      <c r="G750">
        <v>5689</v>
      </c>
    </row>
    <row r="751" spans="7:7" x14ac:dyDescent="0.3">
      <c r="G751">
        <v>5693</v>
      </c>
    </row>
    <row r="752" spans="7:7" x14ac:dyDescent="0.3">
      <c r="G752">
        <v>5701</v>
      </c>
    </row>
    <row r="753" spans="7:7" x14ac:dyDescent="0.3">
      <c r="G753">
        <v>5711</v>
      </c>
    </row>
    <row r="754" spans="7:7" x14ac:dyDescent="0.3">
      <c r="G754">
        <v>5717</v>
      </c>
    </row>
    <row r="755" spans="7:7" x14ac:dyDescent="0.3">
      <c r="G755">
        <v>5737</v>
      </c>
    </row>
    <row r="756" spans="7:7" x14ac:dyDescent="0.3">
      <c r="G756">
        <v>5741</v>
      </c>
    </row>
    <row r="757" spans="7:7" x14ac:dyDescent="0.3">
      <c r="G757">
        <v>5743</v>
      </c>
    </row>
    <row r="758" spans="7:7" x14ac:dyDescent="0.3">
      <c r="G758">
        <v>5749</v>
      </c>
    </row>
    <row r="759" spans="7:7" x14ac:dyDescent="0.3">
      <c r="G759">
        <v>5779</v>
      </c>
    </row>
    <row r="760" spans="7:7" x14ac:dyDescent="0.3">
      <c r="G760">
        <v>5783</v>
      </c>
    </row>
    <row r="761" spans="7:7" x14ac:dyDescent="0.3">
      <c r="G761">
        <v>5791</v>
      </c>
    </row>
    <row r="762" spans="7:7" x14ac:dyDescent="0.3">
      <c r="G762">
        <v>5801</v>
      </c>
    </row>
    <row r="763" spans="7:7" x14ac:dyDescent="0.3">
      <c r="G763">
        <v>5807</v>
      </c>
    </row>
    <row r="764" spans="7:7" x14ac:dyDescent="0.3">
      <c r="G764">
        <v>5813</v>
      </c>
    </row>
    <row r="765" spans="7:7" x14ac:dyDescent="0.3">
      <c r="G765">
        <v>5821</v>
      </c>
    </row>
    <row r="766" spans="7:7" x14ac:dyDescent="0.3">
      <c r="G766">
        <v>5827</v>
      </c>
    </row>
    <row r="767" spans="7:7" x14ac:dyDescent="0.3">
      <c r="G767">
        <v>5839</v>
      </c>
    </row>
    <row r="768" spans="7:7" x14ac:dyDescent="0.3">
      <c r="G768">
        <v>5843</v>
      </c>
    </row>
    <row r="769" spans="7:7" x14ac:dyDescent="0.3">
      <c r="G769">
        <v>5849</v>
      </c>
    </row>
    <row r="770" spans="7:7" x14ac:dyDescent="0.3">
      <c r="G770">
        <v>5851</v>
      </c>
    </row>
    <row r="771" spans="7:7" x14ac:dyDescent="0.3">
      <c r="G771">
        <v>5857</v>
      </c>
    </row>
    <row r="772" spans="7:7" x14ac:dyDescent="0.3">
      <c r="G772">
        <v>5861</v>
      </c>
    </row>
    <row r="773" spans="7:7" x14ac:dyDescent="0.3">
      <c r="G773">
        <v>5867</v>
      </c>
    </row>
    <row r="774" spans="7:7" x14ac:dyDescent="0.3">
      <c r="G774">
        <v>5869</v>
      </c>
    </row>
    <row r="775" spans="7:7" x14ac:dyDescent="0.3">
      <c r="G775">
        <v>5879</v>
      </c>
    </row>
    <row r="776" spans="7:7" x14ac:dyDescent="0.3">
      <c r="G776">
        <v>5881</v>
      </c>
    </row>
    <row r="777" spans="7:7" x14ac:dyDescent="0.3">
      <c r="G777">
        <v>5897</v>
      </c>
    </row>
    <row r="778" spans="7:7" x14ac:dyDescent="0.3">
      <c r="G778">
        <v>5903</v>
      </c>
    </row>
    <row r="779" spans="7:7" x14ac:dyDescent="0.3">
      <c r="G779">
        <v>5923</v>
      </c>
    </row>
    <row r="780" spans="7:7" x14ac:dyDescent="0.3">
      <c r="G780">
        <v>5927</v>
      </c>
    </row>
    <row r="781" spans="7:7" x14ac:dyDescent="0.3">
      <c r="G781">
        <v>5939</v>
      </c>
    </row>
    <row r="782" spans="7:7" x14ac:dyDescent="0.3">
      <c r="G782">
        <v>5953</v>
      </c>
    </row>
    <row r="783" spans="7:7" x14ac:dyDescent="0.3">
      <c r="G783">
        <v>5981</v>
      </c>
    </row>
    <row r="784" spans="7:7" x14ac:dyDescent="0.3">
      <c r="G784">
        <v>5987</v>
      </c>
    </row>
    <row r="785" spans="7:7" x14ac:dyDescent="0.3">
      <c r="G785">
        <v>6007</v>
      </c>
    </row>
    <row r="786" spans="7:7" x14ac:dyDescent="0.3">
      <c r="G786">
        <v>6011</v>
      </c>
    </row>
    <row r="787" spans="7:7" x14ac:dyDescent="0.3">
      <c r="G787">
        <v>6029</v>
      </c>
    </row>
    <row r="788" spans="7:7" x14ac:dyDescent="0.3">
      <c r="G788">
        <v>6037</v>
      </c>
    </row>
    <row r="789" spans="7:7" x14ac:dyDescent="0.3">
      <c r="G789">
        <v>6043</v>
      </c>
    </row>
    <row r="790" spans="7:7" x14ac:dyDescent="0.3">
      <c r="G790">
        <v>6047</v>
      </c>
    </row>
    <row r="791" spans="7:7" x14ac:dyDescent="0.3">
      <c r="G791">
        <v>6053</v>
      </c>
    </row>
    <row r="792" spans="7:7" x14ac:dyDescent="0.3">
      <c r="G792">
        <v>6067</v>
      </c>
    </row>
    <row r="793" spans="7:7" x14ac:dyDescent="0.3">
      <c r="G793">
        <v>6073</v>
      </c>
    </row>
    <row r="794" spans="7:7" x14ac:dyDescent="0.3">
      <c r="G794">
        <v>6079</v>
      </c>
    </row>
    <row r="795" spans="7:7" x14ac:dyDescent="0.3">
      <c r="G795">
        <v>6089</v>
      </c>
    </row>
    <row r="796" spans="7:7" x14ac:dyDescent="0.3">
      <c r="G796">
        <v>6091</v>
      </c>
    </row>
    <row r="797" spans="7:7" x14ac:dyDescent="0.3">
      <c r="G797">
        <v>6101</v>
      </c>
    </row>
    <row r="798" spans="7:7" x14ac:dyDescent="0.3">
      <c r="G798">
        <v>6113</v>
      </c>
    </row>
    <row r="799" spans="7:7" x14ac:dyDescent="0.3">
      <c r="G799">
        <v>6121</v>
      </c>
    </row>
    <row r="800" spans="7:7" x14ac:dyDescent="0.3">
      <c r="G800">
        <v>6131</v>
      </c>
    </row>
    <row r="801" spans="7:7" x14ac:dyDescent="0.3">
      <c r="G801">
        <v>6133</v>
      </c>
    </row>
    <row r="802" spans="7:7" x14ac:dyDescent="0.3">
      <c r="G802">
        <v>6143</v>
      </c>
    </row>
    <row r="803" spans="7:7" x14ac:dyDescent="0.3">
      <c r="G803">
        <v>6151</v>
      </c>
    </row>
    <row r="804" spans="7:7" x14ac:dyDescent="0.3">
      <c r="G804">
        <v>6163</v>
      </c>
    </row>
    <row r="805" spans="7:7" x14ac:dyDescent="0.3">
      <c r="G805">
        <v>6173</v>
      </c>
    </row>
    <row r="806" spans="7:7" x14ac:dyDescent="0.3">
      <c r="G806">
        <v>6197</v>
      </c>
    </row>
    <row r="807" spans="7:7" x14ac:dyDescent="0.3">
      <c r="G807">
        <v>6199</v>
      </c>
    </row>
    <row r="808" spans="7:7" x14ac:dyDescent="0.3">
      <c r="G808">
        <v>6203</v>
      </c>
    </row>
    <row r="809" spans="7:7" x14ac:dyDescent="0.3">
      <c r="G809">
        <v>6211</v>
      </c>
    </row>
    <row r="810" spans="7:7" x14ac:dyDescent="0.3">
      <c r="G810">
        <v>6217</v>
      </c>
    </row>
    <row r="811" spans="7:7" x14ac:dyDescent="0.3">
      <c r="G811">
        <v>6221</v>
      </c>
    </row>
    <row r="812" spans="7:7" x14ac:dyDescent="0.3">
      <c r="G812">
        <v>6229</v>
      </c>
    </row>
    <row r="813" spans="7:7" x14ac:dyDescent="0.3">
      <c r="G813">
        <v>6247</v>
      </c>
    </row>
    <row r="814" spans="7:7" x14ac:dyDescent="0.3">
      <c r="G814">
        <v>6257</v>
      </c>
    </row>
    <row r="815" spans="7:7" x14ac:dyDescent="0.3">
      <c r="G815">
        <v>6263</v>
      </c>
    </row>
    <row r="816" spans="7:7" x14ac:dyDescent="0.3">
      <c r="G816">
        <v>6269</v>
      </c>
    </row>
    <row r="817" spans="7:7" x14ac:dyDescent="0.3">
      <c r="G817">
        <v>6271</v>
      </c>
    </row>
    <row r="818" spans="7:7" x14ac:dyDescent="0.3">
      <c r="G818">
        <v>6277</v>
      </c>
    </row>
    <row r="819" spans="7:7" x14ac:dyDescent="0.3">
      <c r="G819">
        <v>6287</v>
      </c>
    </row>
    <row r="820" spans="7:7" x14ac:dyDescent="0.3">
      <c r="G820">
        <v>6299</v>
      </c>
    </row>
    <row r="821" spans="7:7" x14ac:dyDescent="0.3">
      <c r="G821">
        <v>6301</v>
      </c>
    </row>
    <row r="822" spans="7:7" x14ac:dyDescent="0.3">
      <c r="G822">
        <v>6311</v>
      </c>
    </row>
    <row r="823" spans="7:7" x14ac:dyDescent="0.3">
      <c r="G823">
        <v>6317</v>
      </c>
    </row>
    <row r="824" spans="7:7" x14ac:dyDescent="0.3">
      <c r="G824">
        <v>6323</v>
      </c>
    </row>
    <row r="825" spans="7:7" x14ac:dyDescent="0.3">
      <c r="G825">
        <v>6329</v>
      </c>
    </row>
    <row r="826" spans="7:7" x14ac:dyDescent="0.3">
      <c r="G826">
        <v>6337</v>
      </c>
    </row>
    <row r="827" spans="7:7" x14ac:dyDescent="0.3">
      <c r="G827">
        <v>6343</v>
      </c>
    </row>
    <row r="828" spans="7:7" x14ac:dyDescent="0.3">
      <c r="G828">
        <v>6353</v>
      </c>
    </row>
    <row r="829" spans="7:7" x14ac:dyDescent="0.3">
      <c r="G829">
        <v>6359</v>
      </c>
    </row>
    <row r="830" spans="7:7" x14ac:dyDescent="0.3">
      <c r="G830">
        <v>6361</v>
      </c>
    </row>
    <row r="831" spans="7:7" x14ac:dyDescent="0.3">
      <c r="G831">
        <v>6367</v>
      </c>
    </row>
    <row r="832" spans="7:7" x14ac:dyDescent="0.3">
      <c r="G832">
        <v>6373</v>
      </c>
    </row>
    <row r="833" spans="7:7" x14ac:dyDescent="0.3">
      <c r="G833">
        <v>6379</v>
      </c>
    </row>
    <row r="834" spans="7:7" x14ac:dyDescent="0.3">
      <c r="G834">
        <v>6389</v>
      </c>
    </row>
    <row r="835" spans="7:7" x14ac:dyDescent="0.3">
      <c r="G835">
        <v>6397</v>
      </c>
    </row>
    <row r="836" spans="7:7" x14ac:dyDescent="0.3">
      <c r="G836">
        <v>6421</v>
      </c>
    </row>
    <row r="837" spans="7:7" x14ac:dyDescent="0.3">
      <c r="G837">
        <v>6427</v>
      </c>
    </row>
    <row r="838" spans="7:7" x14ac:dyDescent="0.3">
      <c r="G838">
        <v>6449</v>
      </c>
    </row>
    <row r="839" spans="7:7" x14ac:dyDescent="0.3">
      <c r="G839">
        <v>6451</v>
      </c>
    </row>
    <row r="840" spans="7:7" x14ac:dyDescent="0.3">
      <c r="G840">
        <v>6469</v>
      </c>
    </row>
    <row r="841" spans="7:7" x14ac:dyDescent="0.3">
      <c r="G841">
        <v>6473</v>
      </c>
    </row>
    <row r="842" spans="7:7" x14ac:dyDescent="0.3">
      <c r="G842">
        <v>6481</v>
      </c>
    </row>
    <row r="843" spans="7:7" x14ac:dyDescent="0.3">
      <c r="G843">
        <v>6491</v>
      </c>
    </row>
    <row r="844" spans="7:7" x14ac:dyDescent="0.3">
      <c r="G844">
        <v>6521</v>
      </c>
    </row>
    <row r="845" spans="7:7" x14ac:dyDescent="0.3">
      <c r="G845">
        <v>6529</v>
      </c>
    </row>
    <row r="846" spans="7:7" x14ac:dyDescent="0.3">
      <c r="G846">
        <v>6547</v>
      </c>
    </row>
    <row r="847" spans="7:7" x14ac:dyDescent="0.3">
      <c r="G847">
        <v>6551</v>
      </c>
    </row>
    <row r="848" spans="7:7" x14ac:dyDescent="0.3">
      <c r="G848">
        <v>6553</v>
      </c>
    </row>
    <row r="849" spans="7:7" x14ac:dyDescent="0.3">
      <c r="G849">
        <v>6563</v>
      </c>
    </row>
    <row r="850" spans="7:7" x14ac:dyDescent="0.3">
      <c r="G850">
        <v>6569</v>
      </c>
    </row>
    <row r="851" spans="7:7" x14ac:dyDescent="0.3">
      <c r="G851">
        <v>6571</v>
      </c>
    </row>
    <row r="852" spans="7:7" x14ac:dyDescent="0.3">
      <c r="G852">
        <v>6577</v>
      </c>
    </row>
    <row r="853" spans="7:7" x14ac:dyDescent="0.3">
      <c r="G853">
        <v>6581</v>
      </c>
    </row>
    <row r="854" spans="7:7" x14ac:dyDescent="0.3">
      <c r="G854">
        <v>6599</v>
      </c>
    </row>
    <row r="855" spans="7:7" x14ac:dyDescent="0.3">
      <c r="G855">
        <v>6607</v>
      </c>
    </row>
    <row r="856" spans="7:7" x14ac:dyDescent="0.3">
      <c r="G856">
        <v>6619</v>
      </c>
    </row>
    <row r="857" spans="7:7" x14ac:dyDescent="0.3">
      <c r="G857">
        <v>6637</v>
      </c>
    </row>
    <row r="858" spans="7:7" x14ac:dyDescent="0.3">
      <c r="G858">
        <v>6653</v>
      </c>
    </row>
    <row r="859" spans="7:7" x14ac:dyDescent="0.3">
      <c r="G859">
        <v>6659</v>
      </c>
    </row>
    <row r="860" spans="7:7" x14ac:dyDescent="0.3">
      <c r="G860">
        <v>6661</v>
      </c>
    </row>
    <row r="861" spans="7:7" x14ac:dyDescent="0.3">
      <c r="G861">
        <v>6673</v>
      </c>
    </row>
    <row r="862" spans="7:7" x14ac:dyDescent="0.3">
      <c r="G862">
        <v>6679</v>
      </c>
    </row>
    <row r="863" spans="7:7" x14ac:dyDescent="0.3">
      <c r="G863">
        <v>6689</v>
      </c>
    </row>
    <row r="864" spans="7:7" x14ac:dyDescent="0.3">
      <c r="G864">
        <v>6691</v>
      </c>
    </row>
    <row r="865" spans="7:7" x14ac:dyDescent="0.3">
      <c r="G865">
        <v>6701</v>
      </c>
    </row>
    <row r="866" spans="7:7" x14ac:dyDescent="0.3">
      <c r="G866">
        <v>6703</v>
      </c>
    </row>
    <row r="867" spans="7:7" x14ac:dyDescent="0.3">
      <c r="G867">
        <v>6709</v>
      </c>
    </row>
    <row r="868" spans="7:7" x14ac:dyDescent="0.3">
      <c r="G868">
        <v>6719</v>
      </c>
    </row>
    <row r="869" spans="7:7" x14ac:dyDescent="0.3">
      <c r="G869">
        <v>6733</v>
      </c>
    </row>
    <row r="870" spans="7:7" x14ac:dyDescent="0.3">
      <c r="G870">
        <v>6737</v>
      </c>
    </row>
    <row r="871" spans="7:7" x14ac:dyDescent="0.3">
      <c r="G871">
        <v>6761</v>
      </c>
    </row>
    <row r="872" spans="7:7" x14ac:dyDescent="0.3">
      <c r="G872">
        <v>6763</v>
      </c>
    </row>
    <row r="873" spans="7:7" x14ac:dyDescent="0.3">
      <c r="G873">
        <v>6779</v>
      </c>
    </row>
    <row r="874" spans="7:7" x14ac:dyDescent="0.3">
      <c r="G874">
        <v>6781</v>
      </c>
    </row>
    <row r="875" spans="7:7" x14ac:dyDescent="0.3">
      <c r="G875">
        <v>6791</v>
      </c>
    </row>
    <row r="876" spans="7:7" x14ac:dyDescent="0.3">
      <c r="G876">
        <v>6793</v>
      </c>
    </row>
    <row r="877" spans="7:7" x14ac:dyDescent="0.3">
      <c r="G877">
        <v>6803</v>
      </c>
    </row>
    <row r="878" spans="7:7" x14ac:dyDescent="0.3">
      <c r="G878">
        <v>6823</v>
      </c>
    </row>
    <row r="879" spans="7:7" x14ac:dyDescent="0.3">
      <c r="G879">
        <v>6827</v>
      </c>
    </row>
    <row r="880" spans="7:7" x14ac:dyDescent="0.3">
      <c r="G880">
        <v>6829</v>
      </c>
    </row>
    <row r="881" spans="7:7" x14ac:dyDescent="0.3">
      <c r="G881">
        <v>6833</v>
      </c>
    </row>
    <row r="882" spans="7:7" x14ac:dyDescent="0.3">
      <c r="G882">
        <v>6841</v>
      </c>
    </row>
    <row r="883" spans="7:7" x14ac:dyDescent="0.3">
      <c r="G883">
        <v>6857</v>
      </c>
    </row>
    <row r="884" spans="7:7" x14ac:dyDescent="0.3">
      <c r="G884">
        <v>6863</v>
      </c>
    </row>
    <row r="885" spans="7:7" x14ac:dyDescent="0.3">
      <c r="G885">
        <v>6869</v>
      </c>
    </row>
    <row r="886" spans="7:7" x14ac:dyDescent="0.3">
      <c r="G886">
        <v>6871</v>
      </c>
    </row>
    <row r="887" spans="7:7" x14ac:dyDescent="0.3">
      <c r="G887">
        <v>6883</v>
      </c>
    </row>
    <row r="888" spans="7:7" x14ac:dyDescent="0.3">
      <c r="G888">
        <v>6899</v>
      </c>
    </row>
    <row r="889" spans="7:7" x14ac:dyDescent="0.3">
      <c r="G889">
        <v>6907</v>
      </c>
    </row>
    <row r="890" spans="7:7" x14ac:dyDescent="0.3">
      <c r="G890">
        <v>6911</v>
      </c>
    </row>
    <row r="891" spans="7:7" x14ac:dyDescent="0.3">
      <c r="G891">
        <v>6917</v>
      </c>
    </row>
    <row r="892" spans="7:7" x14ac:dyDescent="0.3">
      <c r="G892">
        <v>6947</v>
      </c>
    </row>
    <row r="893" spans="7:7" x14ac:dyDescent="0.3">
      <c r="G893">
        <v>6949</v>
      </c>
    </row>
    <row r="894" spans="7:7" x14ac:dyDescent="0.3">
      <c r="G894">
        <v>6959</v>
      </c>
    </row>
    <row r="895" spans="7:7" x14ac:dyDescent="0.3">
      <c r="G895">
        <v>6961</v>
      </c>
    </row>
    <row r="896" spans="7:7" x14ac:dyDescent="0.3">
      <c r="G896">
        <v>6967</v>
      </c>
    </row>
    <row r="897" spans="7:7" x14ac:dyDescent="0.3">
      <c r="G897">
        <v>6971</v>
      </c>
    </row>
    <row r="898" spans="7:7" x14ac:dyDescent="0.3">
      <c r="G898">
        <v>6977</v>
      </c>
    </row>
    <row r="899" spans="7:7" x14ac:dyDescent="0.3">
      <c r="G899">
        <v>6983</v>
      </c>
    </row>
    <row r="900" spans="7:7" x14ac:dyDescent="0.3">
      <c r="G900">
        <v>6991</v>
      </c>
    </row>
    <row r="901" spans="7:7" x14ac:dyDescent="0.3">
      <c r="G901">
        <v>6997</v>
      </c>
    </row>
    <row r="902" spans="7:7" x14ac:dyDescent="0.3">
      <c r="G902">
        <v>7001</v>
      </c>
    </row>
    <row r="903" spans="7:7" x14ac:dyDescent="0.3">
      <c r="G903">
        <v>7013</v>
      </c>
    </row>
    <row r="904" spans="7:7" x14ac:dyDescent="0.3">
      <c r="G904">
        <v>7019</v>
      </c>
    </row>
    <row r="905" spans="7:7" x14ac:dyDescent="0.3">
      <c r="G905">
        <v>7027</v>
      </c>
    </row>
    <row r="906" spans="7:7" x14ac:dyDescent="0.3">
      <c r="G906">
        <v>7039</v>
      </c>
    </row>
    <row r="907" spans="7:7" x14ac:dyDescent="0.3">
      <c r="G907">
        <v>7043</v>
      </c>
    </row>
    <row r="908" spans="7:7" x14ac:dyDescent="0.3">
      <c r="G908">
        <v>7057</v>
      </c>
    </row>
    <row r="909" spans="7:7" x14ac:dyDescent="0.3">
      <c r="G909">
        <v>7069</v>
      </c>
    </row>
    <row r="910" spans="7:7" x14ac:dyDescent="0.3">
      <c r="G910">
        <v>7079</v>
      </c>
    </row>
    <row r="911" spans="7:7" x14ac:dyDescent="0.3">
      <c r="G911">
        <v>7103</v>
      </c>
    </row>
    <row r="912" spans="7:7" x14ac:dyDescent="0.3">
      <c r="G912">
        <v>7109</v>
      </c>
    </row>
    <row r="913" spans="7:7" x14ac:dyDescent="0.3">
      <c r="G913">
        <v>7121</v>
      </c>
    </row>
    <row r="914" spans="7:7" x14ac:dyDescent="0.3">
      <c r="G914">
        <v>7127</v>
      </c>
    </row>
    <row r="915" spans="7:7" x14ac:dyDescent="0.3">
      <c r="G915">
        <v>7129</v>
      </c>
    </row>
    <row r="916" spans="7:7" x14ac:dyDescent="0.3">
      <c r="G916">
        <v>7151</v>
      </c>
    </row>
    <row r="917" spans="7:7" x14ac:dyDescent="0.3">
      <c r="G917">
        <v>7159</v>
      </c>
    </row>
    <row r="918" spans="7:7" x14ac:dyDescent="0.3">
      <c r="G918">
        <v>7177</v>
      </c>
    </row>
    <row r="919" spans="7:7" x14ac:dyDescent="0.3">
      <c r="G919">
        <v>7187</v>
      </c>
    </row>
    <row r="920" spans="7:7" x14ac:dyDescent="0.3">
      <c r="G920">
        <v>7193</v>
      </c>
    </row>
    <row r="921" spans="7:7" x14ac:dyDescent="0.3">
      <c r="G921">
        <v>7207</v>
      </c>
    </row>
    <row r="922" spans="7:7" x14ac:dyDescent="0.3">
      <c r="G922">
        <v>7211</v>
      </c>
    </row>
    <row r="923" spans="7:7" x14ac:dyDescent="0.3">
      <c r="G923">
        <v>7213</v>
      </c>
    </row>
    <row r="924" spans="7:7" x14ac:dyDescent="0.3">
      <c r="G924">
        <v>7219</v>
      </c>
    </row>
    <row r="925" spans="7:7" x14ac:dyDescent="0.3">
      <c r="G925">
        <v>7229</v>
      </c>
    </row>
    <row r="926" spans="7:7" x14ac:dyDescent="0.3">
      <c r="G926">
        <v>7237</v>
      </c>
    </row>
    <row r="927" spans="7:7" x14ac:dyDescent="0.3">
      <c r="G927">
        <v>7243</v>
      </c>
    </row>
    <row r="928" spans="7:7" x14ac:dyDescent="0.3">
      <c r="G928">
        <v>7247</v>
      </c>
    </row>
    <row r="929" spans="7:7" x14ac:dyDescent="0.3">
      <c r="G929">
        <v>7253</v>
      </c>
    </row>
    <row r="930" spans="7:7" x14ac:dyDescent="0.3">
      <c r="G930">
        <v>7283</v>
      </c>
    </row>
    <row r="931" spans="7:7" x14ac:dyDescent="0.3">
      <c r="G931">
        <v>7297</v>
      </c>
    </row>
    <row r="932" spans="7:7" x14ac:dyDescent="0.3">
      <c r="G932">
        <v>7307</v>
      </c>
    </row>
    <row r="933" spans="7:7" x14ac:dyDescent="0.3">
      <c r="G933">
        <v>7309</v>
      </c>
    </row>
    <row r="934" spans="7:7" x14ac:dyDescent="0.3">
      <c r="G934">
        <v>7321</v>
      </c>
    </row>
    <row r="935" spans="7:7" x14ac:dyDescent="0.3">
      <c r="G935">
        <v>7331</v>
      </c>
    </row>
    <row r="936" spans="7:7" x14ac:dyDescent="0.3">
      <c r="G936">
        <v>7333</v>
      </c>
    </row>
    <row r="937" spans="7:7" x14ac:dyDescent="0.3">
      <c r="G937">
        <v>7349</v>
      </c>
    </row>
    <row r="938" spans="7:7" x14ac:dyDescent="0.3">
      <c r="G938">
        <v>7351</v>
      </c>
    </row>
    <row r="939" spans="7:7" x14ac:dyDescent="0.3">
      <c r="G939">
        <v>7369</v>
      </c>
    </row>
    <row r="940" spans="7:7" x14ac:dyDescent="0.3">
      <c r="G940">
        <v>7393</v>
      </c>
    </row>
    <row r="941" spans="7:7" x14ac:dyDescent="0.3">
      <c r="G941">
        <v>7411</v>
      </c>
    </row>
    <row r="942" spans="7:7" x14ac:dyDescent="0.3">
      <c r="G942">
        <v>7417</v>
      </c>
    </row>
    <row r="943" spans="7:7" x14ac:dyDescent="0.3">
      <c r="G943">
        <v>7433</v>
      </c>
    </row>
    <row r="944" spans="7:7" x14ac:dyDescent="0.3">
      <c r="G944">
        <v>7451</v>
      </c>
    </row>
    <row r="945" spans="7:7" x14ac:dyDescent="0.3">
      <c r="G945">
        <v>7457</v>
      </c>
    </row>
    <row r="946" spans="7:7" x14ac:dyDescent="0.3">
      <c r="G946">
        <v>7459</v>
      </c>
    </row>
    <row r="947" spans="7:7" x14ac:dyDescent="0.3">
      <c r="G947">
        <v>7477</v>
      </c>
    </row>
    <row r="948" spans="7:7" x14ac:dyDescent="0.3">
      <c r="G948">
        <v>7481</v>
      </c>
    </row>
    <row r="949" spans="7:7" x14ac:dyDescent="0.3">
      <c r="G949">
        <v>7487</v>
      </c>
    </row>
    <row r="950" spans="7:7" x14ac:dyDescent="0.3">
      <c r="G950">
        <v>7489</v>
      </c>
    </row>
    <row r="951" spans="7:7" x14ac:dyDescent="0.3">
      <c r="G951">
        <v>7499</v>
      </c>
    </row>
    <row r="952" spans="7:7" x14ac:dyDescent="0.3">
      <c r="G952">
        <v>7507</v>
      </c>
    </row>
    <row r="953" spans="7:7" x14ac:dyDescent="0.3">
      <c r="G953">
        <v>7517</v>
      </c>
    </row>
    <row r="954" spans="7:7" x14ac:dyDescent="0.3">
      <c r="G954">
        <v>7523</v>
      </c>
    </row>
    <row r="955" spans="7:7" x14ac:dyDescent="0.3">
      <c r="G955">
        <v>7529</v>
      </c>
    </row>
    <row r="956" spans="7:7" x14ac:dyDescent="0.3">
      <c r="G956">
        <v>7537</v>
      </c>
    </row>
    <row r="957" spans="7:7" x14ac:dyDescent="0.3">
      <c r="G957">
        <v>7541</v>
      </c>
    </row>
    <row r="958" spans="7:7" x14ac:dyDescent="0.3">
      <c r="G958">
        <v>7547</v>
      </c>
    </row>
    <row r="959" spans="7:7" x14ac:dyDescent="0.3">
      <c r="G959">
        <v>7549</v>
      </c>
    </row>
    <row r="960" spans="7:7" x14ac:dyDescent="0.3">
      <c r="G960">
        <v>7559</v>
      </c>
    </row>
    <row r="961" spans="7:7" x14ac:dyDescent="0.3">
      <c r="G961">
        <v>7561</v>
      </c>
    </row>
    <row r="962" spans="7:7" x14ac:dyDescent="0.3">
      <c r="G962">
        <v>7573</v>
      </c>
    </row>
    <row r="963" spans="7:7" x14ac:dyDescent="0.3">
      <c r="G963">
        <v>7577</v>
      </c>
    </row>
    <row r="964" spans="7:7" x14ac:dyDescent="0.3">
      <c r="G964">
        <v>7583</v>
      </c>
    </row>
    <row r="965" spans="7:7" x14ac:dyDescent="0.3">
      <c r="G965">
        <v>7589</v>
      </c>
    </row>
    <row r="966" spans="7:7" x14ac:dyDescent="0.3">
      <c r="G966">
        <v>7591</v>
      </c>
    </row>
    <row r="967" spans="7:7" x14ac:dyDescent="0.3">
      <c r="G967">
        <v>7603</v>
      </c>
    </row>
    <row r="968" spans="7:7" x14ac:dyDescent="0.3">
      <c r="G968">
        <v>7607</v>
      </c>
    </row>
    <row r="969" spans="7:7" x14ac:dyDescent="0.3">
      <c r="G969">
        <v>7621</v>
      </c>
    </row>
    <row r="970" spans="7:7" x14ac:dyDescent="0.3">
      <c r="G970">
        <v>7639</v>
      </c>
    </row>
    <row r="971" spans="7:7" x14ac:dyDescent="0.3">
      <c r="G971">
        <v>7643</v>
      </c>
    </row>
    <row r="972" spans="7:7" x14ac:dyDescent="0.3">
      <c r="G972">
        <v>7649</v>
      </c>
    </row>
    <row r="973" spans="7:7" x14ac:dyDescent="0.3">
      <c r="G973">
        <v>7669</v>
      </c>
    </row>
    <row r="974" spans="7:7" x14ac:dyDescent="0.3">
      <c r="G974">
        <v>7673</v>
      </c>
    </row>
    <row r="975" spans="7:7" x14ac:dyDescent="0.3">
      <c r="G975">
        <v>7681</v>
      </c>
    </row>
    <row r="976" spans="7:7" x14ac:dyDescent="0.3">
      <c r="G976">
        <v>7687</v>
      </c>
    </row>
    <row r="977" spans="7:7" x14ac:dyDescent="0.3">
      <c r="G977">
        <v>7691</v>
      </c>
    </row>
    <row r="978" spans="7:7" x14ac:dyDescent="0.3">
      <c r="G978">
        <v>7699</v>
      </c>
    </row>
    <row r="979" spans="7:7" x14ac:dyDescent="0.3">
      <c r="G979">
        <v>7703</v>
      </c>
    </row>
    <row r="980" spans="7:7" x14ac:dyDescent="0.3">
      <c r="G980">
        <v>7717</v>
      </c>
    </row>
    <row r="981" spans="7:7" x14ac:dyDescent="0.3">
      <c r="G981">
        <v>7723</v>
      </c>
    </row>
    <row r="982" spans="7:7" x14ac:dyDescent="0.3">
      <c r="G982">
        <v>7727</v>
      </c>
    </row>
    <row r="983" spans="7:7" x14ac:dyDescent="0.3">
      <c r="G983">
        <v>7741</v>
      </c>
    </row>
    <row r="984" spans="7:7" x14ac:dyDescent="0.3">
      <c r="G984">
        <v>7753</v>
      </c>
    </row>
    <row r="985" spans="7:7" x14ac:dyDescent="0.3">
      <c r="G985">
        <v>7757</v>
      </c>
    </row>
    <row r="986" spans="7:7" x14ac:dyDescent="0.3">
      <c r="G986">
        <v>7759</v>
      </c>
    </row>
    <row r="987" spans="7:7" x14ac:dyDescent="0.3">
      <c r="G987">
        <v>7789</v>
      </c>
    </row>
    <row r="988" spans="7:7" x14ac:dyDescent="0.3">
      <c r="G988">
        <v>7793</v>
      </c>
    </row>
    <row r="989" spans="7:7" x14ac:dyDescent="0.3">
      <c r="G989">
        <v>7817</v>
      </c>
    </row>
    <row r="990" spans="7:7" x14ac:dyDescent="0.3">
      <c r="G990">
        <v>7823</v>
      </c>
    </row>
    <row r="991" spans="7:7" x14ac:dyDescent="0.3">
      <c r="G991">
        <v>7829</v>
      </c>
    </row>
    <row r="992" spans="7:7" x14ac:dyDescent="0.3">
      <c r="G992">
        <v>7841</v>
      </c>
    </row>
    <row r="993" spans="7:7" x14ac:dyDescent="0.3">
      <c r="G993">
        <v>7853</v>
      </c>
    </row>
    <row r="994" spans="7:7" x14ac:dyDescent="0.3">
      <c r="G994">
        <v>7867</v>
      </c>
    </row>
    <row r="995" spans="7:7" x14ac:dyDescent="0.3">
      <c r="G995">
        <v>7873</v>
      </c>
    </row>
    <row r="996" spans="7:7" x14ac:dyDescent="0.3">
      <c r="G996">
        <v>7877</v>
      </c>
    </row>
    <row r="997" spans="7:7" x14ac:dyDescent="0.3">
      <c r="G997">
        <v>7879</v>
      </c>
    </row>
    <row r="998" spans="7:7" x14ac:dyDescent="0.3">
      <c r="G998">
        <v>7883</v>
      </c>
    </row>
    <row r="999" spans="7:7" x14ac:dyDescent="0.3">
      <c r="G999">
        <v>7901</v>
      </c>
    </row>
    <row r="1000" spans="7:7" x14ac:dyDescent="0.3">
      <c r="G1000">
        <v>7907</v>
      </c>
    </row>
    <row r="1001" spans="7:7" x14ac:dyDescent="0.3">
      <c r="G1001">
        <v>7919</v>
      </c>
    </row>
    <row r="1002" spans="7:7" x14ac:dyDescent="0.3">
      <c r="G1002">
        <v>7927</v>
      </c>
    </row>
    <row r="1003" spans="7:7" x14ac:dyDescent="0.3">
      <c r="G1003">
        <v>7933</v>
      </c>
    </row>
    <row r="1004" spans="7:7" x14ac:dyDescent="0.3">
      <c r="G1004">
        <v>7937</v>
      </c>
    </row>
    <row r="1005" spans="7:7" x14ac:dyDescent="0.3">
      <c r="G1005">
        <v>7949</v>
      </c>
    </row>
    <row r="1006" spans="7:7" x14ac:dyDescent="0.3">
      <c r="G1006">
        <v>7951</v>
      </c>
    </row>
    <row r="1007" spans="7:7" x14ac:dyDescent="0.3">
      <c r="G1007">
        <v>7963</v>
      </c>
    </row>
    <row r="1008" spans="7:7" x14ac:dyDescent="0.3">
      <c r="G1008">
        <v>7993</v>
      </c>
    </row>
    <row r="1009" spans="7:7" x14ac:dyDescent="0.3">
      <c r="G1009">
        <v>8009</v>
      </c>
    </row>
    <row r="1010" spans="7:7" x14ac:dyDescent="0.3">
      <c r="G1010">
        <v>8011</v>
      </c>
    </row>
    <row r="1011" spans="7:7" x14ac:dyDescent="0.3">
      <c r="G1011">
        <v>8017</v>
      </c>
    </row>
    <row r="1012" spans="7:7" x14ac:dyDescent="0.3">
      <c r="G1012">
        <v>8039</v>
      </c>
    </row>
    <row r="1013" spans="7:7" x14ac:dyDescent="0.3">
      <c r="G1013">
        <v>8053</v>
      </c>
    </row>
    <row r="1014" spans="7:7" x14ac:dyDescent="0.3">
      <c r="G1014">
        <v>8059</v>
      </c>
    </row>
    <row r="1015" spans="7:7" x14ac:dyDescent="0.3">
      <c r="G1015">
        <v>8069</v>
      </c>
    </row>
    <row r="1016" spans="7:7" x14ac:dyDescent="0.3">
      <c r="G1016">
        <v>8081</v>
      </c>
    </row>
    <row r="1017" spans="7:7" x14ac:dyDescent="0.3">
      <c r="G1017">
        <v>8087</v>
      </c>
    </row>
    <row r="1018" spans="7:7" x14ac:dyDescent="0.3">
      <c r="G1018">
        <v>8089</v>
      </c>
    </row>
    <row r="1019" spans="7:7" x14ac:dyDescent="0.3">
      <c r="G1019">
        <v>8093</v>
      </c>
    </row>
    <row r="1020" spans="7:7" x14ac:dyDescent="0.3">
      <c r="G1020">
        <v>8101</v>
      </c>
    </row>
    <row r="1021" spans="7:7" x14ac:dyDescent="0.3">
      <c r="G1021">
        <v>8111</v>
      </c>
    </row>
    <row r="1022" spans="7:7" x14ac:dyDescent="0.3">
      <c r="G1022">
        <v>8117</v>
      </c>
    </row>
    <row r="1023" spans="7:7" x14ac:dyDescent="0.3">
      <c r="G1023">
        <v>8123</v>
      </c>
    </row>
    <row r="1024" spans="7:7" x14ac:dyDescent="0.3">
      <c r="G1024">
        <v>8147</v>
      </c>
    </row>
    <row r="1025" spans="7:7" x14ac:dyDescent="0.3">
      <c r="G1025">
        <v>8161</v>
      </c>
    </row>
    <row r="1026" spans="7:7" x14ac:dyDescent="0.3">
      <c r="G1026">
        <v>8167</v>
      </c>
    </row>
    <row r="1027" spans="7:7" x14ac:dyDescent="0.3">
      <c r="G1027">
        <v>8171</v>
      </c>
    </row>
    <row r="1028" spans="7:7" x14ac:dyDescent="0.3">
      <c r="G1028">
        <v>8179</v>
      </c>
    </row>
    <row r="1029" spans="7:7" x14ac:dyDescent="0.3">
      <c r="G1029">
        <v>8191</v>
      </c>
    </row>
    <row r="1030" spans="7:7" x14ac:dyDescent="0.3">
      <c r="G1030">
        <v>8209</v>
      </c>
    </row>
    <row r="1031" spans="7:7" x14ac:dyDescent="0.3">
      <c r="G1031">
        <v>8219</v>
      </c>
    </row>
    <row r="1032" spans="7:7" x14ac:dyDescent="0.3">
      <c r="G1032">
        <v>8221</v>
      </c>
    </row>
    <row r="1033" spans="7:7" x14ac:dyDescent="0.3">
      <c r="G1033">
        <v>8231</v>
      </c>
    </row>
    <row r="1034" spans="7:7" x14ac:dyDescent="0.3">
      <c r="G1034">
        <v>8233</v>
      </c>
    </row>
    <row r="1035" spans="7:7" x14ac:dyDescent="0.3">
      <c r="G1035">
        <v>8237</v>
      </c>
    </row>
    <row r="1036" spans="7:7" x14ac:dyDescent="0.3">
      <c r="G1036">
        <v>8243</v>
      </c>
    </row>
    <row r="1037" spans="7:7" x14ac:dyDescent="0.3">
      <c r="G1037">
        <v>8263</v>
      </c>
    </row>
    <row r="1038" spans="7:7" x14ac:dyDescent="0.3">
      <c r="G1038">
        <v>8269</v>
      </c>
    </row>
    <row r="1039" spans="7:7" x14ac:dyDescent="0.3">
      <c r="G1039">
        <v>8273</v>
      </c>
    </row>
    <row r="1040" spans="7:7" x14ac:dyDescent="0.3">
      <c r="G1040">
        <v>8287</v>
      </c>
    </row>
    <row r="1041" spans="7:7" x14ac:dyDescent="0.3">
      <c r="G1041">
        <v>8291</v>
      </c>
    </row>
    <row r="1042" spans="7:7" x14ac:dyDescent="0.3">
      <c r="G1042">
        <v>8293</v>
      </c>
    </row>
    <row r="1043" spans="7:7" x14ac:dyDescent="0.3">
      <c r="G1043">
        <v>8297</v>
      </c>
    </row>
    <row r="1044" spans="7:7" x14ac:dyDescent="0.3">
      <c r="G1044">
        <v>8311</v>
      </c>
    </row>
    <row r="1045" spans="7:7" x14ac:dyDescent="0.3">
      <c r="G1045">
        <v>8317</v>
      </c>
    </row>
    <row r="1046" spans="7:7" x14ac:dyDescent="0.3">
      <c r="G1046">
        <v>8329</v>
      </c>
    </row>
    <row r="1047" spans="7:7" x14ac:dyDescent="0.3">
      <c r="G1047">
        <v>8353</v>
      </c>
    </row>
    <row r="1048" spans="7:7" x14ac:dyDescent="0.3">
      <c r="G1048">
        <v>8363</v>
      </c>
    </row>
    <row r="1049" spans="7:7" x14ac:dyDescent="0.3">
      <c r="G1049">
        <v>8369</v>
      </c>
    </row>
    <row r="1050" spans="7:7" x14ac:dyDescent="0.3">
      <c r="G1050">
        <v>8377</v>
      </c>
    </row>
    <row r="1051" spans="7:7" x14ac:dyDescent="0.3">
      <c r="G1051">
        <v>8387</v>
      </c>
    </row>
    <row r="1052" spans="7:7" x14ac:dyDescent="0.3">
      <c r="G1052">
        <v>8389</v>
      </c>
    </row>
    <row r="1053" spans="7:7" x14ac:dyDescent="0.3">
      <c r="G1053">
        <v>8419</v>
      </c>
    </row>
    <row r="1054" spans="7:7" x14ac:dyDescent="0.3">
      <c r="G1054">
        <v>8423</v>
      </c>
    </row>
    <row r="1055" spans="7:7" x14ac:dyDescent="0.3">
      <c r="G1055">
        <v>8429</v>
      </c>
    </row>
    <row r="1056" spans="7:7" x14ac:dyDescent="0.3">
      <c r="G1056">
        <v>8431</v>
      </c>
    </row>
    <row r="1057" spans="7:7" x14ac:dyDescent="0.3">
      <c r="G1057">
        <v>8443</v>
      </c>
    </row>
    <row r="1058" spans="7:7" x14ac:dyDescent="0.3">
      <c r="G1058">
        <v>8447</v>
      </c>
    </row>
    <row r="1059" spans="7:7" x14ac:dyDescent="0.3">
      <c r="G1059">
        <v>8461</v>
      </c>
    </row>
    <row r="1060" spans="7:7" x14ac:dyDescent="0.3">
      <c r="G1060">
        <v>8467</v>
      </c>
    </row>
    <row r="1061" spans="7:7" x14ac:dyDescent="0.3">
      <c r="G1061">
        <v>8501</v>
      </c>
    </row>
    <row r="1062" spans="7:7" x14ac:dyDescent="0.3">
      <c r="G1062">
        <v>8513</v>
      </c>
    </row>
    <row r="1063" spans="7:7" x14ac:dyDescent="0.3">
      <c r="G1063">
        <v>8521</v>
      </c>
    </row>
    <row r="1064" spans="7:7" x14ac:dyDescent="0.3">
      <c r="G1064">
        <v>8527</v>
      </c>
    </row>
    <row r="1065" spans="7:7" x14ac:dyDescent="0.3">
      <c r="G1065">
        <v>8537</v>
      </c>
    </row>
    <row r="1066" spans="7:7" x14ac:dyDescent="0.3">
      <c r="G1066">
        <v>8539</v>
      </c>
    </row>
    <row r="1067" spans="7:7" x14ac:dyDescent="0.3">
      <c r="G1067">
        <v>8543</v>
      </c>
    </row>
    <row r="1068" spans="7:7" x14ac:dyDescent="0.3">
      <c r="G1068">
        <v>8563</v>
      </c>
    </row>
    <row r="1069" spans="7:7" x14ac:dyDescent="0.3">
      <c r="G1069">
        <v>8573</v>
      </c>
    </row>
    <row r="1070" spans="7:7" x14ac:dyDescent="0.3">
      <c r="G1070">
        <v>8581</v>
      </c>
    </row>
    <row r="1071" spans="7:7" x14ac:dyDescent="0.3">
      <c r="G1071">
        <v>8597</v>
      </c>
    </row>
    <row r="1072" spans="7:7" x14ac:dyDescent="0.3">
      <c r="G1072">
        <v>8599</v>
      </c>
    </row>
    <row r="1073" spans="7:7" x14ac:dyDescent="0.3">
      <c r="G1073">
        <v>8609</v>
      </c>
    </row>
    <row r="1074" spans="7:7" x14ac:dyDescent="0.3">
      <c r="G1074">
        <v>8623</v>
      </c>
    </row>
    <row r="1075" spans="7:7" x14ac:dyDescent="0.3">
      <c r="G1075">
        <v>8627</v>
      </c>
    </row>
    <row r="1076" spans="7:7" x14ac:dyDescent="0.3">
      <c r="G1076">
        <v>8629</v>
      </c>
    </row>
    <row r="1077" spans="7:7" x14ac:dyDescent="0.3">
      <c r="G1077">
        <v>8641</v>
      </c>
    </row>
    <row r="1078" spans="7:7" x14ac:dyDescent="0.3">
      <c r="G1078">
        <v>8647</v>
      </c>
    </row>
    <row r="1079" spans="7:7" x14ac:dyDescent="0.3">
      <c r="G1079">
        <v>8663</v>
      </c>
    </row>
    <row r="1080" spans="7:7" x14ac:dyDescent="0.3">
      <c r="G1080">
        <v>8669</v>
      </c>
    </row>
    <row r="1081" spans="7:7" x14ac:dyDescent="0.3">
      <c r="G1081">
        <v>8677</v>
      </c>
    </row>
    <row r="1082" spans="7:7" x14ac:dyDescent="0.3">
      <c r="G1082">
        <v>8681</v>
      </c>
    </row>
    <row r="1083" spans="7:7" x14ac:dyDescent="0.3">
      <c r="G1083">
        <v>8689</v>
      </c>
    </row>
    <row r="1084" spans="7:7" x14ac:dyDescent="0.3">
      <c r="G1084">
        <v>8693</v>
      </c>
    </row>
    <row r="1085" spans="7:7" x14ac:dyDescent="0.3">
      <c r="G1085">
        <v>8699</v>
      </c>
    </row>
    <row r="1086" spans="7:7" x14ac:dyDescent="0.3">
      <c r="G1086">
        <v>8707</v>
      </c>
    </row>
    <row r="1087" spans="7:7" x14ac:dyDescent="0.3">
      <c r="G1087">
        <v>8713</v>
      </c>
    </row>
    <row r="1088" spans="7:7" x14ac:dyDescent="0.3">
      <c r="G1088">
        <v>8719</v>
      </c>
    </row>
    <row r="1089" spans="7:7" x14ac:dyDescent="0.3">
      <c r="G1089">
        <v>8731</v>
      </c>
    </row>
    <row r="1090" spans="7:7" x14ac:dyDescent="0.3">
      <c r="G1090">
        <v>8737</v>
      </c>
    </row>
    <row r="1091" spans="7:7" x14ac:dyDescent="0.3">
      <c r="G1091">
        <v>8741</v>
      </c>
    </row>
    <row r="1092" spans="7:7" x14ac:dyDescent="0.3">
      <c r="G1092">
        <v>8747</v>
      </c>
    </row>
    <row r="1093" spans="7:7" x14ac:dyDescent="0.3">
      <c r="G1093">
        <v>8753</v>
      </c>
    </row>
    <row r="1094" spans="7:7" x14ac:dyDescent="0.3">
      <c r="G1094">
        <v>8761</v>
      </c>
    </row>
    <row r="1095" spans="7:7" x14ac:dyDescent="0.3">
      <c r="G1095">
        <v>8779</v>
      </c>
    </row>
    <row r="1096" spans="7:7" x14ac:dyDescent="0.3">
      <c r="G1096">
        <v>8783</v>
      </c>
    </row>
    <row r="1097" spans="7:7" x14ac:dyDescent="0.3">
      <c r="G1097">
        <v>8803</v>
      </c>
    </row>
    <row r="1098" spans="7:7" x14ac:dyDescent="0.3">
      <c r="G1098">
        <v>8807</v>
      </c>
    </row>
    <row r="1099" spans="7:7" x14ac:dyDescent="0.3">
      <c r="G1099">
        <v>8819</v>
      </c>
    </row>
    <row r="1100" spans="7:7" x14ac:dyDescent="0.3">
      <c r="G1100">
        <v>8821</v>
      </c>
    </row>
    <row r="1101" spans="7:7" x14ac:dyDescent="0.3">
      <c r="G1101">
        <v>8831</v>
      </c>
    </row>
    <row r="1102" spans="7:7" x14ac:dyDescent="0.3">
      <c r="G1102">
        <v>8837</v>
      </c>
    </row>
    <row r="1103" spans="7:7" x14ac:dyDescent="0.3">
      <c r="G1103">
        <v>8839</v>
      </c>
    </row>
    <row r="1104" spans="7:7" x14ac:dyDescent="0.3">
      <c r="G1104">
        <v>8849</v>
      </c>
    </row>
    <row r="1105" spans="7:7" x14ac:dyDescent="0.3">
      <c r="G1105">
        <v>8861</v>
      </c>
    </row>
    <row r="1106" spans="7:7" x14ac:dyDescent="0.3">
      <c r="G1106">
        <v>8863</v>
      </c>
    </row>
    <row r="1107" spans="7:7" x14ac:dyDescent="0.3">
      <c r="G1107">
        <v>8867</v>
      </c>
    </row>
    <row r="1108" spans="7:7" x14ac:dyDescent="0.3">
      <c r="G1108">
        <v>8887</v>
      </c>
    </row>
    <row r="1109" spans="7:7" x14ac:dyDescent="0.3">
      <c r="G1109">
        <v>8893</v>
      </c>
    </row>
    <row r="1110" spans="7:7" x14ac:dyDescent="0.3">
      <c r="G1110">
        <v>8923</v>
      </c>
    </row>
    <row r="1111" spans="7:7" x14ac:dyDescent="0.3">
      <c r="G1111">
        <v>8929</v>
      </c>
    </row>
    <row r="1112" spans="7:7" x14ac:dyDescent="0.3">
      <c r="G1112">
        <v>8933</v>
      </c>
    </row>
    <row r="1113" spans="7:7" x14ac:dyDescent="0.3">
      <c r="G1113">
        <v>8941</v>
      </c>
    </row>
    <row r="1114" spans="7:7" x14ac:dyDescent="0.3">
      <c r="G1114">
        <v>8951</v>
      </c>
    </row>
    <row r="1115" spans="7:7" x14ac:dyDescent="0.3">
      <c r="G1115">
        <v>8963</v>
      </c>
    </row>
    <row r="1116" spans="7:7" x14ac:dyDescent="0.3">
      <c r="G1116">
        <v>8969</v>
      </c>
    </row>
    <row r="1117" spans="7:7" x14ac:dyDescent="0.3">
      <c r="G1117">
        <v>8971</v>
      </c>
    </row>
    <row r="1118" spans="7:7" x14ac:dyDescent="0.3">
      <c r="G1118">
        <v>8999</v>
      </c>
    </row>
    <row r="1119" spans="7:7" x14ac:dyDescent="0.3">
      <c r="G1119">
        <v>9001</v>
      </c>
    </row>
    <row r="1120" spans="7:7" x14ac:dyDescent="0.3">
      <c r="G1120">
        <v>9007</v>
      </c>
    </row>
    <row r="1121" spans="7:7" x14ac:dyDescent="0.3">
      <c r="G1121">
        <v>9011</v>
      </c>
    </row>
    <row r="1122" spans="7:7" x14ac:dyDescent="0.3">
      <c r="G1122">
        <v>9013</v>
      </c>
    </row>
    <row r="1123" spans="7:7" x14ac:dyDescent="0.3">
      <c r="G1123">
        <v>9029</v>
      </c>
    </row>
    <row r="1124" spans="7:7" x14ac:dyDescent="0.3">
      <c r="G1124">
        <v>9041</v>
      </c>
    </row>
    <row r="1125" spans="7:7" x14ac:dyDescent="0.3">
      <c r="G1125">
        <v>9043</v>
      </c>
    </row>
    <row r="1126" spans="7:7" x14ac:dyDescent="0.3">
      <c r="G1126">
        <v>9049</v>
      </c>
    </row>
    <row r="1127" spans="7:7" x14ac:dyDescent="0.3">
      <c r="G1127">
        <v>9059</v>
      </c>
    </row>
    <row r="1128" spans="7:7" x14ac:dyDescent="0.3">
      <c r="G1128">
        <v>9067</v>
      </c>
    </row>
    <row r="1129" spans="7:7" x14ac:dyDescent="0.3">
      <c r="G1129">
        <v>9091</v>
      </c>
    </row>
    <row r="1130" spans="7:7" x14ac:dyDescent="0.3">
      <c r="G1130">
        <v>9103</v>
      </c>
    </row>
    <row r="1131" spans="7:7" x14ac:dyDescent="0.3">
      <c r="G1131">
        <v>9109</v>
      </c>
    </row>
    <row r="1132" spans="7:7" x14ac:dyDescent="0.3">
      <c r="G1132">
        <v>9127</v>
      </c>
    </row>
    <row r="1133" spans="7:7" x14ac:dyDescent="0.3">
      <c r="G1133">
        <v>9133</v>
      </c>
    </row>
    <row r="1134" spans="7:7" x14ac:dyDescent="0.3">
      <c r="G1134">
        <v>9137</v>
      </c>
    </row>
    <row r="1135" spans="7:7" x14ac:dyDescent="0.3">
      <c r="G1135">
        <v>9151</v>
      </c>
    </row>
    <row r="1136" spans="7:7" x14ac:dyDescent="0.3">
      <c r="G1136">
        <v>9157</v>
      </c>
    </row>
    <row r="1137" spans="7:7" x14ac:dyDescent="0.3">
      <c r="G1137">
        <v>9161</v>
      </c>
    </row>
    <row r="1138" spans="7:7" x14ac:dyDescent="0.3">
      <c r="G1138">
        <v>9173</v>
      </c>
    </row>
    <row r="1139" spans="7:7" x14ac:dyDescent="0.3">
      <c r="G1139">
        <v>9181</v>
      </c>
    </row>
    <row r="1140" spans="7:7" x14ac:dyDescent="0.3">
      <c r="G1140">
        <v>9187</v>
      </c>
    </row>
    <row r="1141" spans="7:7" x14ac:dyDescent="0.3">
      <c r="G1141">
        <v>9199</v>
      </c>
    </row>
    <row r="1142" spans="7:7" x14ac:dyDescent="0.3">
      <c r="G1142">
        <v>9203</v>
      </c>
    </row>
    <row r="1143" spans="7:7" x14ac:dyDescent="0.3">
      <c r="G1143">
        <v>9209</v>
      </c>
    </row>
    <row r="1144" spans="7:7" x14ac:dyDescent="0.3">
      <c r="G1144">
        <v>9221</v>
      </c>
    </row>
    <row r="1145" spans="7:7" x14ac:dyDescent="0.3">
      <c r="G1145">
        <v>9227</v>
      </c>
    </row>
    <row r="1146" spans="7:7" x14ac:dyDescent="0.3">
      <c r="G1146">
        <v>9239</v>
      </c>
    </row>
    <row r="1147" spans="7:7" x14ac:dyDescent="0.3">
      <c r="G1147">
        <v>9241</v>
      </c>
    </row>
    <row r="1148" spans="7:7" x14ac:dyDescent="0.3">
      <c r="G1148">
        <v>9257</v>
      </c>
    </row>
    <row r="1149" spans="7:7" x14ac:dyDescent="0.3">
      <c r="G1149">
        <v>9277</v>
      </c>
    </row>
    <row r="1150" spans="7:7" x14ac:dyDescent="0.3">
      <c r="G1150">
        <v>9281</v>
      </c>
    </row>
    <row r="1151" spans="7:7" x14ac:dyDescent="0.3">
      <c r="G1151">
        <v>9283</v>
      </c>
    </row>
    <row r="1152" spans="7:7" x14ac:dyDescent="0.3">
      <c r="G1152">
        <v>9293</v>
      </c>
    </row>
    <row r="1153" spans="7:7" x14ac:dyDescent="0.3">
      <c r="G1153">
        <v>9311</v>
      </c>
    </row>
    <row r="1154" spans="7:7" x14ac:dyDescent="0.3">
      <c r="G1154">
        <v>9319</v>
      </c>
    </row>
    <row r="1155" spans="7:7" x14ac:dyDescent="0.3">
      <c r="G1155">
        <v>9323</v>
      </c>
    </row>
    <row r="1156" spans="7:7" x14ac:dyDescent="0.3">
      <c r="G1156">
        <v>9337</v>
      </c>
    </row>
    <row r="1157" spans="7:7" x14ac:dyDescent="0.3">
      <c r="G1157">
        <v>9341</v>
      </c>
    </row>
    <row r="1158" spans="7:7" x14ac:dyDescent="0.3">
      <c r="G1158">
        <v>9343</v>
      </c>
    </row>
    <row r="1159" spans="7:7" x14ac:dyDescent="0.3">
      <c r="G1159">
        <v>9349</v>
      </c>
    </row>
    <row r="1160" spans="7:7" x14ac:dyDescent="0.3">
      <c r="G1160">
        <v>9371</v>
      </c>
    </row>
    <row r="1161" spans="7:7" x14ac:dyDescent="0.3">
      <c r="G1161">
        <v>9377</v>
      </c>
    </row>
    <row r="1162" spans="7:7" x14ac:dyDescent="0.3">
      <c r="G1162">
        <v>9391</v>
      </c>
    </row>
    <row r="1163" spans="7:7" x14ac:dyDescent="0.3">
      <c r="G1163">
        <v>9397</v>
      </c>
    </row>
    <row r="1164" spans="7:7" x14ac:dyDescent="0.3">
      <c r="G1164">
        <v>9403</v>
      </c>
    </row>
    <row r="1165" spans="7:7" x14ac:dyDescent="0.3">
      <c r="G1165">
        <v>9413</v>
      </c>
    </row>
    <row r="1166" spans="7:7" x14ac:dyDescent="0.3">
      <c r="G1166">
        <v>9419</v>
      </c>
    </row>
    <row r="1167" spans="7:7" x14ac:dyDescent="0.3">
      <c r="G1167">
        <v>9421</v>
      </c>
    </row>
    <row r="1168" spans="7:7" x14ac:dyDescent="0.3">
      <c r="G1168">
        <v>9431</v>
      </c>
    </row>
    <row r="1169" spans="7:7" x14ac:dyDescent="0.3">
      <c r="G1169">
        <v>9433</v>
      </c>
    </row>
    <row r="1170" spans="7:7" x14ac:dyDescent="0.3">
      <c r="G1170">
        <v>9437</v>
      </c>
    </row>
    <row r="1171" spans="7:7" x14ac:dyDescent="0.3">
      <c r="G1171">
        <v>9439</v>
      </c>
    </row>
    <row r="1172" spans="7:7" x14ac:dyDescent="0.3">
      <c r="G1172">
        <v>9461</v>
      </c>
    </row>
    <row r="1173" spans="7:7" x14ac:dyDescent="0.3">
      <c r="G1173">
        <v>9463</v>
      </c>
    </row>
    <row r="1174" spans="7:7" x14ac:dyDescent="0.3">
      <c r="G1174">
        <v>9467</v>
      </c>
    </row>
    <row r="1175" spans="7:7" x14ac:dyDescent="0.3">
      <c r="G1175">
        <v>9473</v>
      </c>
    </row>
    <row r="1176" spans="7:7" x14ac:dyDescent="0.3">
      <c r="G1176">
        <v>9479</v>
      </c>
    </row>
    <row r="1177" spans="7:7" x14ac:dyDescent="0.3">
      <c r="G1177">
        <v>9491</v>
      </c>
    </row>
    <row r="1178" spans="7:7" x14ac:dyDescent="0.3">
      <c r="G1178">
        <v>9497</v>
      </c>
    </row>
    <row r="1179" spans="7:7" x14ac:dyDescent="0.3">
      <c r="G1179">
        <v>9511</v>
      </c>
    </row>
    <row r="1180" spans="7:7" x14ac:dyDescent="0.3">
      <c r="G1180">
        <v>9521</v>
      </c>
    </row>
    <row r="1181" spans="7:7" x14ac:dyDescent="0.3">
      <c r="G1181">
        <v>9533</v>
      </c>
    </row>
    <row r="1182" spans="7:7" x14ac:dyDescent="0.3">
      <c r="G1182">
        <v>9539</v>
      </c>
    </row>
    <row r="1183" spans="7:7" x14ac:dyDescent="0.3">
      <c r="G1183">
        <v>9547</v>
      </c>
    </row>
    <row r="1184" spans="7:7" x14ac:dyDescent="0.3">
      <c r="G1184">
        <v>9551</v>
      </c>
    </row>
    <row r="1185" spans="7:7" x14ac:dyDescent="0.3">
      <c r="G1185">
        <v>9587</v>
      </c>
    </row>
    <row r="1186" spans="7:7" x14ac:dyDescent="0.3">
      <c r="G1186">
        <v>9601</v>
      </c>
    </row>
    <row r="1187" spans="7:7" x14ac:dyDescent="0.3">
      <c r="G1187">
        <v>9613</v>
      </c>
    </row>
    <row r="1188" spans="7:7" x14ac:dyDescent="0.3">
      <c r="G1188">
        <v>9619</v>
      </c>
    </row>
    <row r="1189" spans="7:7" x14ac:dyDescent="0.3">
      <c r="G1189">
        <v>9623</v>
      </c>
    </row>
    <row r="1190" spans="7:7" x14ac:dyDescent="0.3">
      <c r="G1190">
        <v>9629</v>
      </c>
    </row>
    <row r="1191" spans="7:7" x14ac:dyDescent="0.3">
      <c r="G1191">
        <v>9631</v>
      </c>
    </row>
    <row r="1192" spans="7:7" x14ac:dyDescent="0.3">
      <c r="G1192">
        <v>9643</v>
      </c>
    </row>
    <row r="1193" spans="7:7" x14ac:dyDescent="0.3">
      <c r="G1193">
        <v>9649</v>
      </c>
    </row>
    <row r="1194" spans="7:7" x14ac:dyDescent="0.3">
      <c r="G1194">
        <v>9661</v>
      </c>
    </row>
    <row r="1195" spans="7:7" x14ac:dyDescent="0.3">
      <c r="G1195">
        <v>9677</v>
      </c>
    </row>
    <row r="1196" spans="7:7" x14ac:dyDescent="0.3">
      <c r="G1196">
        <v>9679</v>
      </c>
    </row>
    <row r="1197" spans="7:7" x14ac:dyDescent="0.3">
      <c r="G1197">
        <v>9689</v>
      </c>
    </row>
    <row r="1198" spans="7:7" x14ac:dyDescent="0.3">
      <c r="G1198">
        <v>9697</v>
      </c>
    </row>
    <row r="1199" spans="7:7" x14ac:dyDescent="0.3">
      <c r="G1199">
        <v>9719</v>
      </c>
    </row>
    <row r="1200" spans="7:7" x14ac:dyDescent="0.3">
      <c r="G1200">
        <v>9721</v>
      </c>
    </row>
    <row r="1201" spans="7:7" x14ac:dyDescent="0.3">
      <c r="G1201">
        <v>9733</v>
      </c>
    </row>
    <row r="1202" spans="7:7" x14ac:dyDescent="0.3">
      <c r="G1202">
        <v>9739</v>
      </c>
    </row>
    <row r="1203" spans="7:7" x14ac:dyDescent="0.3">
      <c r="G1203">
        <v>9743</v>
      </c>
    </row>
    <row r="1204" spans="7:7" x14ac:dyDescent="0.3">
      <c r="G1204">
        <v>9749</v>
      </c>
    </row>
    <row r="1205" spans="7:7" x14ac:dyDescent="0.3">
      <c r="G1205">
        <v>9767</v>
      </c>
    </row>
    <row r="1206" spans="7:7" x14ac:dyDescent="0.3">
      <c r="G1206">
        <v>9769</v>
      </c>
    </row>
    <row r="1207" spans="7:7" x14ac:dyDescent="0.3">
      <c r="G1207">
        <v>9781</v>
      </c>
    </row>
    <row r="1208" spans="7:7" x14ac:dyDescent="0.3">
      <c r="G1208">
        <v>9787</v>
      </c>
    </row>
    <row r="1209" spans="7:7" x14ac:dyDescent="0.3">
      <c r="G1209">
        <v>9791</v>
      </c>
    </row>
    <row r="1210" spans="7:7" x14ac:dyDescent="0.3">
      <c r="G1210">
        <v>9803</v>
      </c>
    </row>
    <row r="1211" spans="7:7" x14ac:dyDescent="0.3">
      <c r="G1211">
        <v>9811</v>
      </c>
    </row>
    <row r="1212" spans="7:7" x14ac:dyDescent="0.3">
      <c r="G1212">
        <v>9817</v>
      </c>
    </row>
    <row r="1213" spans="7:7" x14ac:dyDescent="0.3">
      <c r="G1213">
        <v>9829</v>
      </c>
    </row>
    <row r="1214" spans="7:7" x14ac:dyDescent="0.3">
      <c r="G1214">
        <v>9833</v>
      </c>
    </row>
    <row r="1215" spans="7:7" x14ac:dyDescent="0.3">
      <c r="G1215">
        <v>9839</v>
      </c>
    </row>
    <row r="1216" spans="7:7" x14ac:dyDescent="0.3">
      <c r="G1216">
        <v>9851</v>
      </c>
    </row>
    <row r="1217" spans="7:7" x14ac:dyDescent="0.3">
      <c r="G1217">
        <v>9857</v>
      </c>
    </row>
    <row r="1218" spans="7:7" x14ac:dyDescent="0.3">
      <c r="G1218">
        <v>9859</v>
      </c>
    </row>
    <row r="1219" spans="7:7" x14ac:dyDescent="0.3">
      <c r="G1219">
        <v>9871</v>
      </c>
    </row>
    <row r="1220" spans="7:7" x14ac:dyDescent="0.3">
      <c r="G1220">
        <v>9883</v>
      </c>
    </row>
    <row r="1221" spans="7:7" x14ac:dyDescent="0.3">
      <c r="G1221">
        <v>9887</v>
      </c>
    </row>
    <row r="1222" spans="7:7" x14ac:dyDescent="0.3">
      <c r="G1222">
        <v>9901</v>
      </c>
    </row>
    <row r="1223" spans="7:7" x14ac:dyDescent="0.3">
      <c r="G1223">
        <v>9907</v>
      </c>
    </row>
    <row r="1224" spans="7:7" x14ac:dyDescent="0.3">
      <c r="G1224">
        <v>9923</v>
      </c>
    </row>
    <row r="1225" spans="7:7" x14ac:dyDescent="0.3">
      <c r="G1225">
        <v>9929</v>
      </c>
    </row>
    <row r="1226" spans="7:7" x14ac:dyDescent="0.3">
      <c r="G1226">
        <v>9931</v>
      </c>
    </row>
    <row r="1227" spans="7:7" x14ac:dyDescent="0.3">
      <c r="G1227">
        <v>9941</v>
      </c>
    </row>
    <row r="1228" spans="7:7" x14ac:dyDescent="0.3">
      <c r="G1228">
        <v>9949</v>
      </c>
    </row>
    <row r="1229" spans="7:7" x14ac:dyDescent="0.3">
      <c r="G1229">
        <v>9967</v>
      </c>
    </row>
    <row r="1230" spans="7:7" x14ac:dyDescent="0.3">
      <c r="G1230">
        <v>9973</v>
      </c>
    </row>
    <row r="1231" spans="7:7" x14ac:dyDescent="0.3">
      <c r="G1231">
        <v>10007</v>
      </c>
    </row>
    <row r="1232" spans="7:7" x14ac:dyDescent="0.3">
      <c r="G1232">
        <v>10009</v>
      </c>
    </row>
    <row r="1233" spans="7:7" x14ac:dyDescent="0.3">
      <c r="G1233">
        <v>10037</v>
      </c>
    </row>
    <row r="1234" spans="7:7" x14ac:dyDescent="0.3">
      <c r="G1234">
        <v>10039</v>
      </c>
    </row>
    <row r="1235" spans="7:7" x14ac:dyDescent="0.3">
      <c r="G1235">
        <v>10061</v>
      </c>
    </row>
    <row r="1236" spans="7:7" x14ac:dyDescent="0.3">
      <c r="G1236">
        <v>10067</v>
      </c>
    </row>
    <row r="1237" spans="7:7" x14ac:dyDescent="0.3">
      <c r="G1237">
        <v>10069</v>
      </c>
    </row>
    <row r="1238" spans="7:7" x14ac:dyDescent="0.3">
      <c r="G1238">
        <v>10079</v>
      </c>
    </row>
    <row r="1239" spans="7:7" x14ac:dyDescent="0.3">
      <c r="G1239">
        <v>10091</v>
      </c>
    </row>
    <row r="1240" spans="7:7" x14ac:dyDescent="0.3">
      <c r="G1240">
        <v>10093</v>
      </c>
    </row>
    <row r="1241" spans="7:7" x14ac:dyDescent="0.3">
      <c r="G1241">
        <v>10099</v>
      </c>
    </row>
    <row r="1242" spans="7:7" x14ac:dyDescent="0.3">
      <c r="G1242">
        <v>10103</v>
      </c>
    </row>
    <row r="1243" spans="7:7" x14ac:dyDescent="0.3">
      <c r="G1243">
        <v>10111</v>
      </c>
    </row>
    <row r="1244" spans="7:7" x14ac:dyDescent="0.3">
      <c r="G1244">
        <v>10133</v>
      </c>
    </row>
    <row r="1245" spans="7:7" x14ac:dyDescent="0.3">
      <c r="G1245">
        <v>10139</v>
      </c>
    </row>
    <row r="1246" spans="7:7" x14ac:dyDescent="0.3">
      <c r="G1246">
        <v>10141</v>
      </c>
    </row>
    <row r="1247" spans="7:7" x14ac:dyDescent="0.3">
      <c r="G1247">
        <v>10151</v>
      </c>
    </row>
    <row r="1248" spans="7:7" x14ac:dyDescent="0.3">
      <c r="G1248">
        <v>10159</v>
      </c>
    </row>
    <row r="1249" spans="7:7" x14ac:dyDescent="0.3">
      <c r="G1249">
        <v>10163</v>
      </c>
    </row>
    <row r="1250" spans="7:7" x14ac:dyDescent="0.3">
      <c r="G1250">
        <v>10169</v>
      </c>
    </row>
    <row r="1251" spans="7:7" x14ac:dyDescent="0.3">
      <c r="G1251">
        <v>10177</v>
      </c>
    </row>
    <row r="1252" spans="7:7" x14ac:dyDescent="0.3">
      <c r="G1252">
        <v>10181</v>
      </c>
    </row>
    <row r="1253" spans="7:7" x14ac:dyDescent="0.3">
      <c r="G1253">
        <v>10193</v>
      </c>
    </row>
    <row r="1254" spans="7:7" x14ac:dyDescent="0.3">
      <c r="G1254">
        <v>10211</v>
      </c>
    </row>
    <row r="1255" spans="7:7" x14ac:dyDescent="0.3">
      <c r="G1255">
        <v>10223</v>
      </c>
    </row>
    <row r="1256" spans="7:7" x14ac:dyDescent="0.3">
      <c r="G1256">
        <v>10243</v>
      </c>
    </row>
    <row r="1257" spans="7:7" x14ac:dyDescent="0.3">
      <c r="G1257">
        <v>10247</v>
      </c>
    </row>
    <row r="1258" spans="7:7" x14ac:dyDescent="0.3">
      <c r="G1258">
        <v>10253</v>
      </c>
    </row>
    <row r="1259" spans="7:7" x14ac:dyDescent="0.3">
      <c r="G1259">
        <v>10259</v>
      </c>
    </row>
    <row r="1260" spans="7:7" x14ac:dyDescent="0.3">
      <c r="G1260">
        <v>10267</v>
      </c>
    </row>
    <row r="1261" spans="7:7" x14ac:dyDescent="0.3">
      <c r="G1261">
        <v>10271</v>
      </c>
    </row>
    <row r="1262" spans="7:7" x14ac:dyDescent="0.3">
      <c r="G1262">
        <v>10273</v>
      </c>
    </row>
    <row r="1263" spans="7:7" x14ac:dyDescent="0.3">
      <c r="G1263">
        <v>10289</v>
      </c>
    </row>
    <row r="1264" spans="7:7" x14ac:dyDescent="0.3">
      <c r="G1264">
        <v>10301</v>
      </c>
    </row>
    <row r="1265" spans="7:7" x14ac:dyDescent="0.3">
      <c r="G1265">
        <v>10303</v>
      </c>
    </row>
    <row r="1266" spans="7:7" x14ac:dyDescent="0.3">
      <c r="G1266">
        <v>10313</v>
      </c>
    </row>
    <row r="1267" spans="7:7" x14ac:dyDescent="0.3">
      <c r="G1267">
        <v>10321</v>
      </c>
    </row>
    <row r="1268" spans="7:7" x14ac:dyDescent="0.3">
      <c r="G1268">
        <v>10331</v>
      </c>
    </row>
    <row r="1269" spans="7:7" x14ac:dyDescent="0.3">
      <c r="G1269">
        <v>10333</v>
      </c>
    </row>
    <row r="1270" spans="7:7" x14ac:dyDescent="0.3">
      <c r="G1270">
        <v>10337</v>
      </c>
    </row>
    <row r="1271" spans="7:7" x14ac:dyDescent="0.3">
      <c r="G1271">
        <v>10343</v>
      </c>
    </row>
    <row r="1272" spans="7:7" x14ac:dyDescent="0.3">
      <c r="G1272">
        <v>10357</v>
      </c>
    </row>
    <row r="1273" spans="7:7" x14ac:dyDescent="0.3">
      <c r="G1273">
        <v>10369</v>
      </c>
    </row>
    <row r="1274" spans="7:7" x14ac:dyDescent="0.3">
      <c r="G1274">
        <v>10391</v>
      </c>
    </row>
    <row r="1275" spans="7:7" x14ac:dyDescent="0.3">
      <c r="G1275">
        <v>10399</v>
      </c>
    </row>
    <row r="1276" spans="7:7" x14ac:dyDescent="0.3">
      <c r="G1276">
        <v>10427</v>
      </c>
    </row>
    <row r="1277" spans="7:7" x14ac:dyDescent="0.3">
      <c r="G1277">
        <v>10429</v>
      </c>
    </row>
    <row r="1278" spans="7:7" x14ac:dyDescent="0.3">
      <c r="G1278">
        <v>10433</v>
      </c>
    </row>
    <row r="1279" spans="7:7" x14ac:dyDescent="0.3">
      <c r="G1279">
        <v>10453</v>
      </c>
    </row>
    <row r="1280" spans="7:7" x14ac:dyDescent="0.3">
      <c r="G1280">
        <v>10457</v>
      </c>
    </row>
    <row r="1281" spans="7:7" x14ac:dyDescent="0.3">
      <c r="G1281">
        <v>10459</v>
      </c>
    </row>
    <row r="1282" spans="7:7" x14ac:dyDescent="0.3">
      <c r="G1282">
        <v>10463</v>
      </c>
    </row>
    <row r="1283" spans="7:7" x14ac:dyDescent="0.3">
      <c r="G1283">
        <v>10477</v>
      </c>
    </row>
    <row r="1284" spans="7:7" x14ac:dyDescent="0.3">
      <c r="G1284">
        <v>10487</v>
      </c>
    </row>
    <row r="1285" spans="7:7" x14ac:dyDescent="0.3">
      <c r="G1285">
        <v>10499</v>
      </c>
    </row>
    <row r="1286" spans="7:7" x14ac:dyDescent="0.3">
      <c r="G1286">
        <v>10501</v>
      </c>
    </row>
    <row r="1287" spans="7:7" x14ac:dyDescent="0.3">
      <c r="G1287">
        <v>10513</v>
      </c>
    </row>
    <row r="1288" spans="7:7" x14ac:dyDescent="0.3">
      <c r="G1288">
        <v>10529</v>
      </c>
    </row>
    <row r="1289" spans="7:7" x14ac:dyDescent="0.3">
      <c r="G1289">
        <v>10531</v>
      </c>
    </row>
    <row r="1290" spans="7:7" x14ac:dyDescent="0.3">
      <c r="G1290">
        <v>10559</v>
      </c>
    </row>
    <row r="1291" spans="7:7" x14ac:dyDescent="0.3">
      <c r="G1291">
        <v>10567</v>
      </c>
    </row>
    <row r="1292" spans="7:7" x14ac:dyDescent="0.3">
      <c r="G1292">
        <v>10589</v>
      </c>
    </row>
    <row r="1293" spans="7:7" x14ac:dyDescent="0.3">
      <c r="G1293">
        <v>10597</v>
      </c>
    </row>
    <row r="1294" spans="7:7" x14ac:dyDescent="0.3">
      <c r="G1294">
        <v>10601</v>
      </c>
    </row>
    <row r="1295" spans="7:7" x14ac:dyDescent="0.3">
      <c r="G1295">
        <v>10607</v>
      </c>
    </row>
    <row r="1296" spans="7:7" x14ac:dyDescent="0.3">
      <c r="G1296">
        <v>10613</v>
      </c>
    </row>
    <row r="1297" spans="7:7" x14ac:dyDescent="0.3">
      <c r="G1297">
        <v>10627</v>
      </c>
    </row>
    <row r="1298" spans="7:7" x14ac:dyDescent="0.3">
      <c r="G1298">
        <v>10631</v>
      </c>
    </row>
    <row r="1299" spans="7:7" x14ac:dyDescent="0.3">
      <c r="G1299">
        <v>10639</v>
      </c>
    </row>
    <row r="1300" spans="7:7" x14ac:dyDescent="0.3">
      <c r="G1300">
        <v>10651</v>
      </c>
    </row>
    <row r="1301" spans="7:7" x14ac:dyDescent="0.3">
      <c r="G1301">
        <v>10657</v>
      </c>
    </row>
    <row r="1302" spans="7:7" x14ac:dyDescent="0.3">
      <c r="G1302">
        <v>10663</v>
      </c>
    </row>
    <row r="1303" spans="7:7" x14ac:dyDescent="0.3">
      <c r="G1303">
        <v>10667</v>
      </c>
    </row>
    <row r="1304" spans="7:7" x14ac:dyDescent="0.3">
      <c r="G1304">
        <v>10687</v>
      </c>
    </row>
    <row r="1305" spans="7:7" x14ac:dyDescent="0.3">
      <c r="G1305">
        <v>10691</v>
      </c>
    </row>
    <row r="1306" spans="7:7" x14ac:dyDescent="0.3">
      <c r="G1306">
        <v>10709</v>
      </c>
    </row>
    <row r="1307" spans="7:7" x14ac:dyDescent="0.3">
      <c r="G1307">
        <v>10711</v>
      </c>
    </row>
    <row r="1308" spans="7:7" x14ac:dyDescent="0.3">
      <c r="G1308">
        <v>10723</v>
      </c>
    </row>
    <row r="1309" spans="7:7" x14ac:dyDescent="0.3">
      <c r="G1309">
        <v>10729</v>
      </c>
    </row>
    <row r="1310" spans="7:7" x14ac:dyDescent="0.3">
      <c r="G1310">
        <v>10733</v>
      </c>
    </row>
    <row r="1311" spans="7:7" x14ac:dyDescent="0.3">
      <c r="G1311">
        <v>10739</v>
      </c>
    </row>
    <row r="1312" spans="7:7" x14ac:dyDescent="0.3">
      <c r="G1312">
        <v>10753</v>
      </c>
    </row>
    <row r="1313" spans="7:7" x14ac:dyDescent="0.3">
      <c r="G1313">
        <v>10771</v>
      </c>
    </row>
    <row r="1314" spans="7:7" x14ac:dyDescent="0.3">
      <c r="G1314">
        <v>10781</v>
      </c>
    </row>
    <row r="1315" spans="7:7" x14ac:dyDescent="0.3">
      <c r="G1315">
        <v>10789</v>
      </c>
    </row>
    <row r="1316" spans="7:7" x14ac:dyDescent="0.3">
      <c r="G1316">
        <v>10799</v>
      </c>
    </row>
    <row r="1317" spans="7:7" x14ac:dyDescent="0.3">
      <c r="G1317">
        <v>10831</v>
      </c>
    </row>
    <row r="1318" spans="7:7" x14ac:dyDescent="0.3">
      <c r="G1318">
        <v>10837</v>
      </c>
    </row>
    <row r="1319" spans="7:7" x14ac:dyDescent="0.3">
      <c r="G1319">
        <v>10847</v>
      </c>
    </row>
    <row r="1320" spans="7:7" x14ac:dyDescent="0.3">
      <c r="G1320">
        <v>10853</v>
      </c>
    </row>
    <row r="1321" spans="7:7" x14ac:dyDescent="0.3">
      <c r="G1321">
        <v>10859</v>
      </c>
    </row>
    <row r="1322" spans="7:7" x14ac:dyDescent="0.3">
      <c r="G1322">
        <v>10861</v>
      </c>
    </row>
    <row r="1323" spans="7:7" x14ac:dyDescent="0.3">
      <c r="G1323">
        <v>10867</v>
      </c>
    </row>
    <row r="1324" spans="7:7" x14ac:dyDescent="0.3">
      <c r="G1324">
        <v>10883</v>
      </c>
    </row>
    <row r="1325" spans="7:7" x14ac:dyDescent="0.3">
      <c r="G1325">
        <v>10889</v>
      </c>
    </row>
    <row r="1326" spans="7:7" x14ac:dyDescent="0.3">
      <c r="G1326">
        <v>10891</v>
      </c>
    </row>
    <row r="1327" spans="7:7" x14ac:dyDescent="0.3">
      <c r="G1327">
        <v>10903</v>
      </c>
    </row>
    <row r="1328" spans="7:7" x14ac:dyDescent="0.3">
      <c r="G1328">
        <v>10909</v>
      </c>
    </row>
    <row r="1329" spans="7:7" x14ac:dyDescent="0.3">
      <c r="G1329">
        <v>10937</v>
      </c>
    </row>
    <row r="1330" spans="7:7" x14ac:dyDescent="0.3">
      <c r="G1330">
        <v>10939</v>
      </c>
    </row>
    <row r="1331" spans="7:7" x14ac:dyDescent="0.3">
      <c r="G1331">
        <v>10949</v>
      </c>
    </row>
    <row r="1332" spans="7:7" x14ac:dyDescent="0.3">
      <c r="G1332">
        <v>10957</v>
      </c>
    </row>
    <row r="1333" spans="7:7" x14ac:dyDescent="0.3">
      <c r="G1333">
        <v>10973</v>
      </c>
    </row>
    <row r="1334" spans="7:7" x14ac:dyDescent="0.3">
      <c r="G1334">
        <v>10979</v>
      </c>
    </row>
    <row r="1335" spans="7:7" x14ac:dyDescent="0.3">
      <c r="G1335">
        <v>10987</v>
      </c>
    </row>
    <row r="1336" spans="7:7" x14ac:dyDescent="0.3">
      <c r="G1336">
        <v>10993</v>
      </c>
    </row>
    <row r="1337" spans="7:7" x14ac:dyDescent="0.3">
      <c r="G1337">
        <v>11003</v>
      </c>
    </row>
    <row r="1338" spans="7:7" x14ac:dyDescent="0.3">
      <c r="G1338">
        <v>11027</v>
      </c>
    </row>
    <row r="1339" spans="7:7" x14ac:dyDescent="0.3">
      <c r="G1339">
        <v>11047</v>
      </c>
    </row>
    <row r="1340" spans="7:7" x14ac:dyDescent="0.3">
      <c r="G1340">
        <v>11057</v>
      </c>
    </row>
    <row r="1341" spans="7:7" x14ac:dyDescent="0.3">
      <c r="G1341">
        <v>11059</v>
      </c>
    </row>
    <row r="1342" spans="7:7" x14ac:dyDescent="0.3">
      <c r="G1342">
        <v>11069</v>
      </c>
    </row>
    <row r="1343" spans="7:7" x14ac:dyDescent="0.3">
      <c r="G1343">
        <v>11071</v>
      </c>
    </row>
    <row r="1344" spans="7:7" x14ac:dyDescent="0.3">
      <c r="G1344">
        <v>11083</v>
      </c>
    </row>
    <row r="1345" spans="7:7" x14ac:dyDescent="0.3">
      <c r="G1345">
        <v>11087</v>
      </c>
    </row>
    <row r="1346" spans="7:7" x14ac:dyDescent="0.3">
      <c r="G1346">
        <v>11093</v>
      </c>
    </row>
    <row r="1347" spans="7:7" x14ac:dyDescent="0.3">
      <c r="G1347">
        <v>11113</v>
      </c>
    </row>
    <row r="1348" spans="7:7" x14ac:dyDescent="0.3">
      <c r="G1348">
        <v>11117</v>
      </c>
    </row>
    <row r="1349" spans="7:7" x14ac:dyDescent="0.3">
      <c r="G1349">
        <v>11119</v>
      </c>
    </row>
    <row r="1350" spans="7:7" x14ac:dyDescent="0.3">
      <c r="G1350">
        <v>11131</v>
      </c>
    </row>
    <row r="1351" spans="7:7" x14ac:dyDescent="0.3">
      <c r="G1351">
        <v>11149</v>
      </c>
    </row>
    <row r="1352" spans="7:7" x14ac:dyDescent="0.3">
      <c r="G1352">
        <v>11159</v>
      </c>
    </row>
    <row r="1353" spans="7:7" x14ac:dyDescent="0.3">
      <c r="G1353">
        <v>11161</v>
      </c>
    </row>
    <row r="1354" spans="7:7" x14ac:dyDescent="0.3">
      <c r="G1354">
        <v>11171</v>
      </c>
    </row>
    <row r="1355" spans="7:7" x14ac:dyDescent="0.3">
      <c r="G1355">
        <v>11173</v>
      </c>
    </row>
    <row r="1356" spans="7:7" x14ac:dyDescent="0.3">
      <c r="G1356">
        <v>11177</v>
      </c>
    </row>
    <row r="1357" spans="7:7" x14ac:dyDescent="0.3">
      <c r="G1357">
        <v>11197</v>
      </c>
    </row>
    <row r="1358" spans="7:7" x14ac:dyDescent="0.3">
      <c r="G1358">
        <v>11213</v>
      </c>
    </row>
    <row r="1359" spans="7:7" x14ac:dyDescent="0.3">
      <c r="G1359">
        <v>11239</v>
      </c>
    </row>
    <row r="1360" spans="7:7" x14ac:dyDescent="0.3">
      <c r="G1360">
        <v>11243</v>
      </c>
    </row>
    <row r="1361" spans="7:7" x14ac:dyDescent="0.3">
      <c r="G1361">
        <v>11251</v>
      </c>
    </row>
    <row r="1362" spans="7:7" x14ac:dyDescent="0.3">
      <c r="G1362">
        <v>11257</v>
      </c>
    </row>
    <row r="1363" spans="7:7" x14ac:dyDescent="0.3">
      <c r="G1363">
        <v>11261</v>
      </c>
    </row>
    <row r="1364" spans="7:7" x14ac:dyDescent="0.3">
      <c r="G1364">
        <v>11273</v>
      </c>
    </row>
    <row r="1365" spans="7:7" x14ac:dyDescent="0.3">
      <c r="G1365">
        <v>11279</v>
      </c>
    </row>
    <row r="1366" spans="7:7" x14ac:dyDescent="0.3">
      <c r="G1366">
        <v>11287</v>
      </c>
    </row>
    <row r="1367" spans="7:7" x14ac:dyDescent="0.3">
      <c r="G1367">
        <v>11299</v>
      </c>
    </row>
    <row r="1368" spans="7:7" x14ac:dyDescent="0.3">
      <c r="G1368">
        <v>11311</v>
      </c>
    </row>
    <row r="1369" spans="7:7" x14ac:dyDescent="0.3">
      <c r="G1369">
        <v>11317</v>
      </c>
    </row>
    <row r="1370" spans="7:7" x14ac:dyDescent="0.3">
      <c r="G1370">
        <v>11321</v>
      </c>
    </row>
    <row r="1371" spans="7:7" x14ac:dyDescent="0.3">
      <c r="G1371">
        <v>11329</v>
      </c>
    </row>
    <row r="1372" spans="7:7" x14ac:dyDescent="0.3">
      <c r="G1372">
        <v>11351</v>
      </c>
    </row>
    <row r="1373" spans="7:7" x14ac:dyDescent="0.3">
      <c r="G1373">
        <v>11353</v>
      </c>
    </row>
    <row r="1374" spans="7:7" x14ac:dyDescent="0.3">
      <c r="G1374">
        <v>11369</v>
      </c>
    </row>
    <row r="1375" spans="7:7" x14ac:dyDescent="0.3">
      <c r="G1375">
        <v>11383</v>
      </c>
    </row>
    <row r="1376" spans="7:7" x14ac:dyDescent="0.3">
      <c r="G1376">
        <v>11393</v>
      </c>
    </row>
    <row r="1377" spans="7:7" x14ac:dyDescent="0.3">
      <c r="G1377">
        <v>11399</v>
      </c>
    </row>
    <row r="1378" spans="7:7" x14ac:dyDescent="0.3">
      <c r="G1378">
        <v>11411</v>
      </c>
    </row>
    <row r="1379" spans="7:7" x14ac:dyDescent="0.3">
      <c r="G1379">
        <v>11423</v>
      </c>
    </row>
    <row r="1380" spans="7:7" x14ac:dyDescent="0.3">
      <c r="G1380">
        <v>11437</v>
      </c>
    </row>
    <row r="1381" spans="7:7" x14ac:dyDescent="0.3">
      <c r="G1381">
        <v>11443</v>
      </c>
    </row>
    <row r="1382" spans="7:7" x14ac:dyDescent="0.3">
      <c r="G1382">
        <v>11447</v>
      </c>
    </row>
    <row r="1383" spans="7:7" x14ac:dyDescent="0.3">
      <c r="G1383">
        <v>11467</v>
      </c>
    </row>
    <row r="1384" spans="7:7" x14ac:dyDescent="0.3">
      <c r="G1384">
        <v>11471</v>
      </c>
    </row>
    <row r="1385" spans="7:7" x14ac:dyDescent="0.3">
      <c r="G1385">
        <v>11483</v>
      </c>
    </row>
    <row r="1386" spans="7:7" x14ac:dyDescent="0.3">
      <c r="G1386">
        <v>11489</v>
      </c>
    </row>
    <row r="1387" spans="7:7" x14ac:dyDescent="0.3">
      <c r="G1387">
        <v>11491</v>
      </c>
    </row>
    <row r="1388" spans="7:7" x14ac:dyDescent="0.3">
      <c r="G1388">
        <v>11497</v>
      </c>
    </row>
    <row r="1389" spans="7:7" x14ac:dyDescent="0.3">
      <c r="G1389">
        <v>11503</v>
      </c>
    </row>
    <row r="1390" spans="7:7" x14ac:dyDescent="0.3">
      <c r="G1390">
        <v>11519</v>
      </c>
    </row>
    <row r="1391" spans="7:7" x14ac:dyDescent="0.3">
      <c r="G1391">
        <v>11527</v>
      </c>
    </row>
    <row r="1392" spans="7:7" x14ac:dyDescent="0.3">
      <c r="G1392">
        <v>11549</v>
      </c>
    </row>
    <row r="1393" spans="7:7" x14ac:dyDescent="0.3">
      <c r="G1393">
        <v>11551</v>
      </c>
    </row>
    <row r="1394" spans="7:7" x14ac:dyDescent="0.3">
      <c r="G1394">
        <v>11579</v>
      </c>
    </row>
    <row r="1395" spans="7:7" x14ac:dyDescent="0.3">
      <c r="G1395">
        <v>11587</v>
      </c>
    </row>
    <row r="1396" spans="7:7" x14ac:dyDescent="0.3">
      <c r="G1396">
        <v>11593</v>
      </c>
    </row>
    <row r="1397" spans="7:7" x14ac:dyDescent="0.3">
      <c r="G1397">
        <v>11597</v>
      </c>
    </row>
    <row r="1398" spans="7:7" x14ac:dyDescent="0.3">
      <c r="G1398">
        <v>11617</v>
      </c>
    </row>
    <row r="1399" spans="7:7" x14ac:dyDescent="0.3">
      <c r="G1399">
        <v>11621</v>
      </c>
    </row>
    <row r="1400" spans="7:7" x14ac:dyDescent="0.3">
      <c r="G1400">
        <v>11633</v>
      </c>
    </row>
    <row r="1401" spans="7:7" x14ac:dyDescent="0.3">
      <c r="G1401">
        <v>11657</v>
      </c>
    </row>
    <row r="1402" spans="7:7" x14ac:dyDescent="0.3">
      <c r="G1402">
        <v>11677</v>
      </c>
    </row>
    <row r="1403" spans="7:7" x14ac:dyDescent="0.3">
      <c r="G1403">
        <v>11681</v>
      </c>
    </row>
    <row r="1404" spans="7:7" x14ac:dyDescent="0.3">
      <c r="G1404">
        <v>11689</v>
      </c>
    </row>
    <row r="1405" spans="7:7" x14ac:dyDescent="0.3">
      <c r="G1405">
        <v>11699</v>
      </c>
    </row>
    <row r="1406" spans="7:7" x14ac:dyDescent="0.3">
      <c r="G1406">
        <v>11701</v>
      </c>
    </row>
    <row r="1407" spans="7:7" x14ac:dyDescent="0.3">
      <c r="G1407">
        <v>11717</v>
      </c>
    </row>
    <row r="1408" spans="7:7" x14ac:dyDescent="0.3">
      <c r="G1408">
        <v>11719</v>
      </c>
    </row>
    <row r="1409" spans="7:7" x14ac:dyDescent="0.3">
      <c r="G1409">
        <v>11731</v>
      </c>
    </row>
    <row r="1410" spans="7:7" x14ac:dyDescent="0.3">
      <c r="G1410">
        <v>11743</v>
      </c>
    </row>
    <row r="1411" spans="7:7" x14ac:dyDescent="0.3">
      <c r="G1411">
        <v>11777</v>
      </c>
    </row>
    <row r="1412" spans="7:7" x14ac:dyDescent="0.3">
      <c r="G1412">
        <v>11779</v>
      </c>
    </row>
    <row r="1413" spans="7:7" x14ac:dyDescent="0.3">
      <c r="G1413">
        <v>11783</v>
      </c>
    </row>
    <row r="1414" spans="7:7" x14ac:dyDescent="0.3">
      <c r="G1414">
        <v>11789</v>
      </c>
    </row>
    <row r="1415" spans="7:7" x14ac:dyDescent="0.3">
      <c r="G1415">
        <v>11801</v>
      </c>
    </row>
    <row r="1416" spans="7:7" x14ac:dyDescent="0.3">
      <c r="G1416">
        <v>11807</v>
      </c>
    </row>
    <row r="1417" spans="7:7" x14ac:dyDescent="0.3">
      <c r="G1417">
        <v>11813</v>
      </c>
    </row>
    <row r="1418" spans="7:7" x14ac:dyDescent="0.3">
      <c r="G1418">
        <v>11821</v>
      </c>
    </row>
    <row r="1419" spans="7:7" x14ac:dyDescent="0.3">
      <c r="G1419">
        <v>11827</v>
      </c>
    </row>
    <row r="1420" spans="7:7" x14ac:dyDescent="0.3">
      <c r="G1420">
        <v>11831</v>
      </c>
    </row>
    <row r="1421" spans="7:7" x14ac:dyDescent="0.3">
      <c r="G1421">
        <v>11833</v>
      </c>
    </row>
    <row r="1422" spans="7:7" x14ac:dyDescent="0.3">
      <c r="G1422">
        <v>11839</v>
      </c>
    </row>
    <row r="1423" spans="7:7" x14ac:dyDescent="0.3">
      <c r="G1423">
        <v>11863</v>
      </c>
    </row>
    <row r="1424" spans="7:7" x14ac:dyDescent="0.3">
      <c r="G1424">
        <v>11867</v>
      </c>
    </row>
    <row r="1425" spans="7:7" x14ac:dyDescent="0.3">
      <c r="G1425">
        <v>11887</v>
      </c>
    </row>
    <row r="1426" spans="7:7" x14ac:dyDescent="0.3">
      <c r="G1426">
        <v>11897</v>
      </c>
    </row>
    <row r="1427" spans="7:7" x14ac:dyDescent="0.3">
      <c r="G1427">
        <v>11903</v>
      </c>
    </row>
    <row r="1428" spans="7:7" x14ac:dyDescent="0.3">
      <c r="G1428">
        <v>11909</v>
      </c>
    </row>
    <row r="1429" spans="7:7" x14ac:dyDescent="0.3">
      <c r="G1429">
        <v>11923</v>
      </c>
    </row>
    <row r="1430" spans="7:7" x14ac:dyDescent="0.3">
      <c r="G1430">
        <v>11927</v>
      </c>
    </row>
    <row r="1431" spans="7:7" x14ac:dyDescent="0.3">
      <c r="G1431">
        <v>11933</v>
      </c>
    </row>
    <row r="1432" spans="7:7" x14ac:dyDescent="0.3">
      <c r="G1432">
        <v>11939</v>
      </c>
    </row>
    <row r="1433" spans="7:7" x14ac:dyDescent="0.3">
      <c r="G1433">
        <v>11941</v>
      </c>
    </row>
    <row r="1434" spans="7:7" x14ac:dyDescent="0.3">
      <c r="G1434">
        <v>11953</v>
      </c>
    </row>
    <row r="1435" spans="7:7" x14ac:dyDescent="0.3">
      <c r="G1435">
        <v>11959</v>
      </c>
    </row>
    <row r="1436" spans="7:7" x14ac:dyDescent="0.3">
      <c r="G1436">
        <v>11969</v>
      </c>
    </row>
    <row r="1437" spans="7:7" x14ac:dyDescent="0.3">
      <c r="G1437">
        <v>11971</v>
      </c>
    </row>
    <row r="1438" spans="7:7" x14ac:dyDescent="0.3">
      <c r="G1438">
        <v>11981</v>
      </c>
    </row>
    <row r="1439" spans="7:7" x14ac:dyDescent="0.3">
      <c r="G1439">
        <v>11987</v>
      </c>
    </row>
    <row r="1440" spans="7:7" x14ac:dyDescent="0.3">
      <c r="G1440">
        <v>12007</v>
      </c>
    </row>
    <row r="1441" spans="7:7" x14ac:dyDescent="0.3">
      <c r="G1441">
        <v>12011</v>
      </c>
    </row>
    <row r="1442" spans="7:7" x14ac:dyDescent="0.3">
      <c r="G1442">
        <v>12037</v>
      </c>
    </row>
    <row r="1443" spans="7:7" x14ac:dyDescent="0.3">
      <c r="G1443">
        <v>12041</v>
      </c>
    </row>
    <row r="1444" spans="7:7" x14ac:dyDescent="0.3">
      <c r="G1444">
        <v>12043</v>
      </c>
    </row>
    <row r="1445" spans="7:7" x14ac:dyDescent="0.3">
      <c r="G1445">
        <v>12049</v>
      </c>
    </row>
    <row r="1446" spans="7:7" x14ac:dyDescent="0.3">
      <c r="G1446">
        <v>12071</v>
      </c>
    </row>
    <row r="1447" spans="7:7" x14ac:dyDescent="0.3">
      <c r="G1447">
        <v>12073</v>
      </c>
    </row>
    <row r="1448" spans="7:7" x14ac:dyDescent="0.3">
      <c r="G1448">
        <v>12097</v>
      </c>
    </row>
    <row r="1449" spans="7:7" x14ac:dyDescent="0.3">
      <c r="G1449">
        <v>12101</v>
      </c>
    </row>
    <row r="1450" spans="7:7" x14ac:dyDescent="0.3">
      <c r="G1450">
        <v>12107</v>
      </c>
    </row>
    <row r="1451" spans="7:7" x14ac:dyDescent="0.3">
      <c r="G1451">
        <v>12109</v>
      </c>
    </row>
    <row r="1452" spans="7:7" x14ac:dyDescent="0.3">
      <c r="G1452">
        <v>12113</v>
      </c>
    </row>
    <row r="1453" spans="7:7" x14ac:dyDescent="0.3">
      <c r="G1453">
        <v>12119</v>
      </c>
    </row>
    <row r="1454" spans="7:7" x14ac:dyDescent="0.3">
      <c r="G1454">
        <v>12143</v>
      </c>
    </row>
    <row r="1455" spans="7:7" x14ac:dyDescent="0.3">
      <c r="G1455">
        <v>12149</v>
      </c>
    </row>
    <row r="1456" spans="7:7" x14ac:dyDescent="0.3">
      <c r="G1456">
        <v>12157</v>
      </c>
    </row>
    <row r="1457" spans="7:7" x14ac:dyDescent="0.3">
      <c r="G1457">
        <v>12161</v>
      </c>
    </row>
    <row r="1458" spans="7:7" x14ac:dyDescent="0.3">
      <c r="G1458">
        <v>12163</v>
      </c>
    </row>
    <row r="1459" spans="7:7" x14ac:dyDescent="0.3">
      <c r="G1459">
        <v>12197</v>
      </c>
    </row>
    <row r="1460" spans="7:7" x14ac:dyDescent="0.3">
      <c r="G1460">
        <v>12203</v>
      </c>
    </row>
    <row r="1461" spans="7:7" x14ac:dyDescent="0.3">
      <c r="G1461">
        <v>12211</v>
      </c>
    </row>
    <row r="1462" spans="7:7" x14ac:dyDescent="0.3">
      <c r="G1462">
        <v>12227</v>
      </c>
    </row>
    <row r="1463" spans="7:7" x14ac:dyDescent="0.3">
      <c r="G1463">
        <v>12239</v>
      </c>
    </row>
    <row r="1464" spans="7:7" x14ac:dyDescent="0.3">
      <c r="G1464">
        <v>12241</v>
      </c>
    </row>
    <row r="1465" spans="7:7" x14ac:dyDescent="0.3">
      <c r="G1465">
        <v>12251</v>
      </c>
    </row>
    <row r="1466" spans="7:7" x14ac:dyDescent="0.3">
      <c r="G1466">
        <v>12253</v>
      </c>
    </row>
    <row r="1467" spans="7:7" x14ac:dyDescent="0.3">
      <c r="G1467">
        <v>12263</v>
      </c>
    </row>
    <row r="1468" spans="7:7" x14ac:dyDescent="0.3">
      <c r="G1468">
        <v>12269</v>
      </c>
    </row>
    <row r="1469" spans="7:7" x14ac:dyDescent="0.3">
      <c r="G1469">
        <v>12277</v>
      </c>
    </row>
    <row r="1470" spans="7:7" x14ac:dyDescent="0.3">
      <c r="G1470">
        <v>12281</v>
      </c>
    </row>
    <row r="1471" spans="7:7" x14ac:dyDescent="0.3">
      <c r="G1471">
        <v>12289</v>
      </c>
    </row>
    <row r="1472" spans="7:7" x14ac:dyDescent="0.3">
      <c r="G1472">
        <v>12301</v>
      </c>
    </row>
    <row r="1473" spans="7:7" x14ac:dyDescent="0.3">
      <c r="G1473">
        <v>12323</v>
      </c>
    </row>
    <row r="1474" spans="7:7" x14ac:dyDescent="0.3">
      <c r="G1474">
        <v>12329</v>
      </c>
    </row>
    <row r="1475" spans="7:7" x14ac:dyDescent="0.3">
      <c r="G1475">
        <v>12343</v>
      </c>
    </row>
    <row r="1476" spans="7:7" x14ac:dyDescent="0.3">
      <c r="G1476">
        <v>12347</v>
      </c>
    </row>
    <row r="1477" spans="7:7" x14ac:dyDescent="0.3">
      <c r="G1477">
        <v>12373</v>
      </c>
    </row>
    <row r="1478" spans="7:7" x14ac:dyDescent="0.3">
      <c r="G1478">
        <v>12377</v>
      </c>
    </row>
    <row r="1479" spans="7:7" x14ac:dyDescent="0.3">
      <c r="G1479">
        <v>12379</v>
      </c>
    </row>
    <row r="1480" spans="7:7" x14ac:dyDescent="0.3">
      <c r="G1480">
        <v>12391</v>
      </c>
    </row>
    <row r="1481" spans="7:7" x14ac:dyDescent="0.3">
      <c r="G1481">
        <v>12401</v>
      </c>
    </row>
    <row r="1482" spans="7:7" x14ac:dyDescent="0.3">
      <c r="G1482">
        <v>12409</v>
      </c>
    </row>
    <row r="1483" spans="7:7" x14ac:dyDescent="0.3">
      <c r="G1483">
        <v>12413</v>
      </c>
    </row>
    <row r="1484" spans="7:7" x14ac:dyDescent="0.3">
      <c r="G1484">
        <v>12421</v>
      </c>
    </row>
    <row r="1485" spans="7:7" x14ac:dyDescent="0.3">
      <c r="G1485">
        <v>12433</v>
      </c>
    </row>
    <row r="1486" spans="7:7" x14ac:dyDescent="0.3">
      <c r="G1486">
        <v>12437</v>
      </c>
    </row>
    <row r="1487" spans="7:7" x14ac:dyDescent="0.3">
      <c r="G1487">
        <v>12451</v>
      </c>
    </row>
    <row r="1488" spans="7:7" x14ac:dyDescent="0.3">
      <c r="G1488">
        <v>12457</v>
      </c>
    </row>
    <row r="1489" spans="7:7" x14ac:dyDescent="0.3">
      <c r="G1489">
        <v>12473</v>
      </c>
    </row>
    <row r="1490" spans="7:7" x14ac:dyDescent="0.3">
      <c r="G1490">
        <v>12479</v>
      </c>
    </row>
    <row r="1491" spans="7:7" x14ac:dyDescent="0.3">
      <c r="G1491">
        <v>12487</v>
      </c>
    </row>
    <row r="1492" spans="7:7" x14ac:dyDescent="0.3">
      <c r="G1492">
        <v>12491</v>
      </c>
    </row>
    <row r="1493" spans="7:7" x14ac:dyDescent="0.3">
      <c r="G1493">
        <v>12497</v>
      </c>
    </row>
    <row r="1494" spans="7:7" x14ac:dyDescent="0.3">
      <c r="G1494">
        <v>12503</v>
      </c>
    </row>
    <row r="1495" spans="7:7" x14ac:dyDescent="0.3">
      <c r="G1495">
        <v>12511</v>
      </c>
    </row>
    <row r="1496" spans="7:7" x14ac:dyDescent="0.3">
      <c r="G1496">
        <v>12517</v>
      </c>
    </row>
    <row r="1497" spans="7:7" x14ac:dyDescent="0.3">
      <c r="G1497">
        <v>12527</v>
      </c>
    </row>
    <row r="1498" spans="7:7" x14ac:dyDescent="0.3">
      <c r="G1498">
        <v>12539</v>
      </c>
    </row>
    <row r="1499" spans="7:7" x14ac:dyDescent="0.3">
      <c r="G1499">
        <v>12541</v>
      </c>
    </row>
    <row r="1500" spans="7:7" x14ac:dyDescent="0.3">
      <c r="G1500">
        <v>12547</v>
      </c>
    </row>
    <row r="1501" spans="7:7" x14ac:dyDescent="0.3">
      <c r="G1501">
        <v>12553</v>
      </c>
    </row>
    <row r="1502" spans="7:7" x14ac:dyDescent="0.3">
      <c r="G1502">
        <v>12569</v>
      </c>
    </row>
    <row r="1503" spans="7:7" x14ac:dyDescent="0.3">
      <c r="G1503">
        <v>12577</v>
      </c>
    </row>
    <row r="1504" spans="7:7" x14ac:dyDescent="0.3">
      <c r="G1504">
        <v>12583</v>
      </c>
    </row>
    <row r="1505" spans="7:7" x14ac:dyDescent="0.3">
      <c r="G1505">
        <v>12589</v>
      </c>
    </row>
    <row r="1506" spans="7:7" x14ac:dyDescent="0.3">
      <c r="G1506">
        <v>12601</v>
      </c>
    </row>
    <row r="1507" spans="7:7" x14ac:dyDescent="0.3">
      <c r="G1507">
        <v>12611</v>
      </c>
    </row>
    <row r="1508" spans="7:7" x14ac:dyDescent="0.3">
      <c r="G1508">
        <v>12613</v>
      </c>
    </row>
    <row r="1509" spans="7:7" x14ac:dyDescent="0.3">
      <c r="G1509">
        <v>12619</v>
      </c>
    </row>
    <row r="1510" spans="7:7" x14ac:dyDescent="0.3">
      <c r="G1510">
        <v>12637</v>
      </c>
    </row>
    <row r="1511" spans="7:7" x14ac:dyDescent="0.3">
      <c r="G1511">
        <v>12641</v>
      </c>
    </row>
    <row r="1512" spans="7:7" x14ac:dyDescent="0.3">
      <c r="G1512">
        <v>12647</v>
      </c>
    </row>
    <row r="1513" spans="7:7" x14ac:dyDescent="0.3">
      <c r="G1513">
        <v>12653</v>
      </c>
    </row>
    <row r="1514" spans="7:7" x14ac:dyDescent="0.3">
      <c r="G1514">
        <v>12659</v>
      </c>
    </row>
    <row r="1515" spans="7:7" x14ac:dyDescent="0.3">
      <c r="G1515">
        <v>12671</v>
      </c>
    </row>
    <row r="1516" spans="7:7" x14ac:dyDescent="0.3">
      <c r="G1516">
        <v>12689</v>
      </c>
    </row>
    <row r="1517" spans="7:7" x14ac:dyDescent="0.3">
      <c r="G1517">
        <v>12697</v>
      </c>
    </row>
    <row r="1518" spans="7:7" x14ac:dyDescent="0.3">
      <c r="G1518">
        <v>12703</v>
      </c>
    </row>
    <row r="1519" spans="7:7" x14ac:dyDescent="0.3">
      <c r="G1519">
        <v>12713</v>
      </c>
    </row>
    <row r="1520" spans="7:7" x14ac:dyDescent="0.3">
      <c r="G1520">
        <v>12721</v>
      </c>
    </row>
    <row r="1521" spans="7:7" x14ac:dyDescent="0.3">
      <c r="G1521">
        <v>12739</v>
      </c>
    </row>
    <row r="1522" spans="7:7" x14ac:dyDescent="0.3">
      <c r="G1522">
        <v>12743</v>
      </c>
    </row>
    <row r="1523" spans="7:7" x14ac:dyDescent="0.3">
      <c r="G1523">
        <v>12757</v>
      </c>
    </row>
    <row r="1524" spans="7:7" x14ac:dyDescent="0.3">
      <c r="G1524">
        <v>12763</v>
      </c>
    </row>
    <row r="1525" spans="7:7" x14ac:dyDescent="0.3">
      <c r="G1525">
        <v>12781</v>
      </c>
    </row>
    <row r="1526" spans="7:7" x14ac:dyDescent="0.3">
      <c r="G1526">
        <v>12791</v>
      </c>
    </row>
    <row r="1527" spans="7:7" x14ac:dyDescent="0.3">
      <c r="G1527">
        <v>12799</v>
      </c>
    </row>
    <row r="1528" spans="7:7" x14ac:dyDescent="0.3">
      <c r="G1528">
        <v>12809</v>
      </c>
    </row>
    <row r="1529" spans="7:7" x14ac:dyDescent="0.3">
      <c r="G1529">
        <v>12821</v>
      </c>
    </row>
    <row r="1530" spans="7:7" x14ac:dyDescent="0.3">
      <c r="G1530">
        <v>12823</v>
      </c>
    </row>
    <row r="1531" spans="7:7" x14ac:dyDescent="0.3">
      <c r="G1531">
        <v>12829</v>
      </c>
    </row>
    <row r="1532" spans="7:7" x14ac:dyDescent="0.3">
      <c r="G1532">
        <v>12841</v>
      </c>
    </row>
    <row r="1533" spans="7:7" x14ac:dyDescent="0.3">
      <c r="G1533">
        <v>12853</v>
      </c>
    </row>
    <row r="1534" spans="7:7" x14ac:dyDescent="0.3">
      <c r="G1534">
        <v>12889</v>
      </c>
    </row>
    <row r="1535" spans="7:7" x14ac:dyDescent="0.3">
      <c r="G1535">
        <v>12893</v>
      </c>
    </row>
    <row r="1536" spans="7:7" x14ac:dyDescent="0.3">
      <c r="G1536">
        <v>12899</v>
      </c>
    </row>
    <row r="1537" spans="7:7" x14ac:dyDescent="0.3">
      <c r="G1537">
        <v>12907</v>
      </c>
    </row>
    <row r="1538" spans="7:7" x14ac:dyDescent="0.3">
      <c r="G1538">
        <v>12911</v>
      </c>
    </row>
    <row r="1539" spans="7:7" x14ac:dyDescent="0.3">
      <c r="G1539">
        <v>12917</v>
      </c>
    </row>
    <row r="1540" spans="7:7" x14ac:dyDescent="0.3">
      <c r="G1540">
        <v>12919</v>
      </c>
    </row>
    <row r="1541" spans="7:7" x14ac:dyDescent="0.3">
      <c r="G1541">
        <v>12923</v>
      </c>
    </row>
    <row r="1542" spans="7:7" x14ac:dyDescent="0.3">
      <c r="G1542">
        <v>12941</v>
      </c>
    </row>
    <row r="1543" spans="7:7" x14ac:dyDescent="0.3">
      <c r="G1543">
        <v>12953</v>
      </c>
    </row>
    <row r="1544" spans="7:7" x14ac:dyDescent="0.3">
      <c r="G1544">
        <v>12959</v>
      </c>
    </row>
    <row r="1545" spans="7:7" x14ac:dyDescent="0.3">
      <c r="G1545">
        <v>12967</v>
      </c>
    </row>
    <row r="1546" spans="7:7" x14ac:dyDescent="0.3">
      <c r="G1546">
        <v>12973</v>
      </c>
    </row>
    <row r="1547" spans="7:7" x14ac:dyDescent="0.3">
      <c r="G1547">
        <v>12979</v>
      </c>
    </row>
    <row r="1548" spans="7:7" x14ac:dyDescent="0.3">
      <c r="G1548">
        <v>12983</v>
      </c>
    </row>
    <row r="1549" spans="7:7" x14ac:dyDescent="0.3">
      <c r="G1549">
        <v>13001</v>
      </c>
    </row>
    <row r="1550" spans="7:7" x14ac:dyDescent="0.3">
      <c r="G1550">
        <v>13003</v>
      </c>
    </row>
    <row r="1551" spans="7:7" x14ac:dyDescent="0.3">
      <c r="G1551">
        <v>13007</v>
      </c>
    </row>
    <row r="1552" spans="7:7" x14ac:dyDescent="0.3">
      <c r="G1552">
        <v>13009</v>
      </c>
    </row>
    <row r="1553" spans="7:7" x14ac:dyDescent="0.3">
      <c r="G1553">
        <v>13033</v>
      </c>
    </row>
    <row r="1554" spans="7:7" x14ac:dyDescent="0.3">
      <c r="G1554">
        <v>13037</v>
      </c>
    </row>
    <row r="1555" spans="7:7" x14ac:dyDescent="0.3">
      <c r="G1555">
        <v>13043</v>
      </c>
    </row>
    <row r="1556" spans="7:7" x14ac:dyDescent="0.3">
      <c r="G1556">
        <v>13049</v>
      </c>
    </row>
    <row r="1557" spans="7:7" x14ac:dyDescent="0.3">
      <c r="G1557">
        <v>13063</v>
      </c>
    </row>
    <row r="1558" spans="7:7" x14ac:dyDescent="0.3">
      <c r="G1558">
        <v>13093</v>
      </c>
    </row>
    <row r="1559" spans="7:7" x14ac:dyDescent="0.3">
      <c r="G1559">
        <v>13099</v>
      </c>
    </row>
    <row r="1560" spans="7:7" x14ac:dyDescent="0.3">
      <c r="G1560">
        <v>13103</v>
      </c>
    </row>
    <row r="1561" spans="7:7" x14ac:dyDescent="0.3">
      <c r="G1561">
        <v>13109</v>
      </c>
    </row>
    <row r="1562" spans="7:7" x14ac:dyDescent="0.3">
      <c r="G1562">
        <v>13121</v>
      </c>
    </row>
    <row r="1563" spans="7:7" x14ac:dyDescent="0.3">
      <c r="G1563">
        <v>13127</v>
      </c>
    </row>
    <row r="1564" spans="7:7" x14ac:dyDescent="0.3">
      <c r="G1564">
        <v>13147</v>
      </c>
    </row>
    <row r="1565" spans="7:7" x14ac:dyDescent="0.3">
      <c r="G1565">
        <v>13151</v>
      </c>
    </row>
    <row r="1566" spans="7:7" x14ac:dyDescent="0.3">
      <c r="G1566">
        <v>13159</v>
      </c>
    </row>
    <row r="1567" spans="7:7" x14ac:dyDescent="0.3">
      <c r="G1567">
        <v>13163</v>
      </c>
    </row>
    <row r="1568" spans="7:7" x14ac:dyDescent="0.3">
      <c r="G1568">
        <v>13171</v>
      </c>
    </row>
    <row r="1569" spans="7:7" x14ac:dyDescent="0.3">
      <c r="G1569">
        <v>13177</v>
      </c>
    </row>
    <row r="1570" spans="7:7" x14ac:dyDescent="0.3">
      <c r="G1570">
        <v>13183</v>
      </c>
    </row>
    <row r="1571" spans="7:7" x14ac:dyDescent="0.3">
      <c r="G1571">
        <v>13187</v>
      </c>
    </row>
    <row r="1572" spans="7:7" x14ac:dyDescent="0.3">
      <c r="G1572">
        <v>13217</v>
      </c>
    </row>
    <row r="1573" spans="7:7" x14ac:dyDescent="0.3">
      <c r="G1573">
        <v>13219</v>
      </c>
    </row>
    <row r="1574" spans="7:7" x14ac:dyDescent="0.3">
      <c r="G1574">
        <v>13229</v>
      </c>
    </row>
    <row r="1575" spans="7:7" x14ac:dyDescent="0.3">
      <c r="G1575">
        <v>13241</v>
      </c>
    </row>
    <row r="1576" spans="7:7" x14ac:dyDescent="0.3">
      <c r="G1576">
        <v>13249</v>
      </c>
    </row>
    <row r="1577" spans="7:7" x14ac:dyDescent="0.3">
      <c r="G1577">
        <v>13259</v>
      </c>
    </row>
    <row r="1578" spans="7:7" x14ac:dyDescent="0.3">
      <c r="G1578">
        <v>13267</v>
      </c>
    </row>
    <row r="1579" spans="7:7" x14ac:dyDescent="0.3">
      <c r="G1579">
        <v>13291</v>
      </c>
    </row>
    <row r="1580" spans="7:7" x14ac:dyDescent="0.3">
      <c r="G1580">
        <v>13297</v>
      </c>
    </row>
    <row r="1581" spans="7:7" x14ac:dyDescent="0.3">
      <c r="G1581">
        <v>13309</v>
      </c>
    </row>
    <row r="1582" spans="7:7" x14ac:dyDescent="0.3">
      <c r="G1582">
        <v>13313</v>
      </c>
    </row>
    <row r="1583" spans="7:7" x14ac:dyDescent="0.3">
      <c r="G1583">
        <v>13327</v>
      </c>
    </row>
    <row r="1584" spans="7:7" x14ac:dyDescent="0.3">
      <c r="G1584">
        <v>13331</v>
      </c>
    </row>
    <row r="1585" spans="7:7" x14ac:dyDescent="0.3">
      <c r="G1585">
        <v>13337</v>
      </c>
    </row>
    <row r="1586" spans="7:7" x14ac:dyDescent="0.3">
      <c r="G1586">
        <v>13339</v>
      </c>
    </row>
    <row r="1587" spans="7:7" x14ac:dyDescent="0.3">
      <c r="G1587">
        <v>13367</v>
      </c>
    </row>
    <row r="1588" spans="7:7" x14ac:dyDescent="0.3">
      <c r="G1588">
        <v>13381</v>
      </c>
    </row>
    <row r="1589" spans="7:7" x14ac:dyDescent="0.3">
      <c r="G1589">
        <v>13397</v>
      </c>
    </row>
    <row r="1590" spans="7:7" x14ac:dyDescent="0.3">
      <c r="G1590">
        <v>13399</v>
      </c>
    </row>
    <row r="1591" spans="7:7" x14ac:dyDescent="0.3">
      <c r="G1591">
        <v>13411</v>
      </c>
    </row>
    <row r="1592" spans="7:7" x14ac:dyDescent="0.3">
      <c r="G1592">
        <v>13417</v>
      </c>
    </row>
    <row r="1593" spans="7:7" x14ac:dyDescent="0.3">
      <c r="G1593">
        <v>13421</v>
      </c>
    </row>
    <row r="1594" spans="7:7" x14ac:dyDescent="0.3">
      <c r="G1594">
        <v>13441</v>
      </c>
    </row>
    <row r="1595" spans="7:7" x14ac:dyDescent="0.3">
      <c r="G1595">
        <v>13451</v>
      </c>
    </row>
    <row r="1596" spans="7:7" x14ac:dyDescent="0.3">
      <c r="G1596">
        <v>13457</v>
      </c>
    </row>
    <row r="1597" spans="7:7" x14ac:dyDescent="0.3">
      <c r="G1597">
        <v>13463</v>
      </c>
    </row>
    <row r="1598" spans="7:7" x14ac:dyDescent="0.3">
      <c r="G1598">
        <v>13469</v>
      </c>
    </row>
    <row r="1599" spans="7:7" x14ac:dyDescent="0.3">
      <c r="G1599">
        <v>13477</v>
      </c>
    </row>
    <row r="1600" spans="7:7" x14ac:dyDescent="0.3">
      <c r="G1600">
        <v>13487</v>
      </c>
    </row>
    <row r="1601" spans="7:7" x14ac:dyDescent="0.3">
      <c r="G1601">
        <v>13499</v>
      </c>
    </row>
    <row r="1602" spans="7:7" x14ac:dyDescent="0.3">
      <c r="G1602">
        <v>13513</v>
      </c>
    </row>
    <row r="1603" spans="7:7" x14ac:dyDescent="0.3">
      <c r="G1603">
        <v>13523</v>
      </c>
    </row>
    <row r="1604" spans="7:7" x14ac:dyDescent="0.3">
      <c r="G1604">
        <v>13537</v>
      </c>
    </row>
    <row r="1605" spans="7:7" x14ac:dyDescent="0.3">
      <c r="G1605">
        <v>13553</v>
      </c>
    </row>
    <row r="1606" spans="7:7" x14ac:dyDescent="0.3">
      <c r="G1606">
        <v>13567</v>
      </c>
    </row>
    <row r="1607" spans="7:7" x14ac:dyDescent="0.3">
      <c r="G1607">
        <v>13577</v>
      </c>
    </row>
    <row r="1608" spans="7:7" x14ac:dyDescent="0.3">
      <c r="G1608">
        <v>13591</v>
      </c>
    </row>
    <row r="1609" spans="7:7" x14ac:dyDescent="0.3">
      <c r="G1609">
        <v>13597</v>
      </c>
    </row>
    <row r="1610" spans="7:7" x14ac:dyDescent="0.3">
      <c r="G1610">
        <v>13613</v>
      </c>
    </row>
    <row r="1611" spans="7:7" x14ac:dyDescent="0.3">
      <c r="G1611">
        <v>13619</v>
      </c>
    </row>
    <row r="1612" spans="7:7" x14ac:dyDescent="0.3">
      <c r="G1612">
        <v>13627</v>
      </c>
    </row>
    <row r="1613" spans="7:7" x14ac:dyDescent="0.3">
      <c r="G1613">
        <v>13633</v>
      </c>
    </row>
    <row r="1614" spans="7:7" x14ac:dyDescent="0.3">
      <c r="G1614">
        <v>13649</v>
      </c>
    </row>
    <row r="1615" spans="7:7" x14ac:dyDescent="0.3">
      <c r="G1615">
        <v>13669</v>
      </c>
    </row>
    <row r="1616" spans="7:7" x14ac:dyDescent="0.3">
      <c r="G1616">
        <v>13679</v>
      </c>
    </row>
    <row r="1617" spans="7:7" x14ac:dyDescent="0.3">
      <c r="G1617">
        <v>13681</v>
      </c>
    </row>
    <row r="1618" spans="7:7" x14ac:dyDescent="0.3">
      <c r="G1618">
        <v>13687</v>
      </c>
    </row>
    <row r="1619" spans="7:7" x14ac:dyDescent="0.3">
      <c r="G1619">
        <v>13691</v>
      </c>
    </row>
    <row r="1620" spans="7:7" x14ac:dyDescent="0.3">
      <c r="G1620">
        <v>13693</v>
      </c>
    </row>
    <row r="1621" spans="7:7" x14ac:dyDescent="0.3">
      <c r="G1621">
        <v>13697</v>
      </c>
    </row>
    <row r="1622" spans="7:7" x14ac:dyDescent="0.3">
      <c r="G1622">
        <v>13709</v>
      </c>
    </row>
    <row r="1623" spans="7:7" x14ac:dyDescent="0.3">
      <c r="G1623">
        <v>13711</v>
      </c>
    </row>
    <row r="1624" spans="7:7" x14ac:dyDescent="0.3">
      <c r="G1624">
        <v>13721</v>
      </c>
    </row>
    <row r="1625" spans="7:7" x14ac:dyDescent="0.3">
      <c r="G1625">
        <v>13723</v>
      </c>
    </row>
    <row r="1626" spans="7:7" x14ac:dyDescent="0.3">
      <c r="G1626">
        <v>13729</v>
      </c>
    </row>
    <row r="1627" spans="7:7" x14ac:dyDescent="0.3">
      <c r="G1627">
        <v>13751</v>
      </c>
    </row>
    <row r="1628" spans="7:7" x14ac:dyDescent="0.3">
      <c r="G1628">
        <v>13757</v>
      </c>
    </row>
    <row r="1629" spans="7:7" x14ac:dyDescent="0.3">
      <c r="G1629">
        <v>13759</v>
      </c>
    </row>
    <row r="1630" spans="7:7" x14ac:dyDescent="0.3">
      <c r="G1630">
        <v>13763</v>
      </c>
    </row>
    <row r="1631" spans="7:7" x14ac:dyDescent="0.3">
      <c r="G1631">
        <v>13781</v>
      </c>
    </row>
    <row r="1632" spans="7:7" x14ac:dyDescent="0.3">
      <c r="G1632">
        <v>13789</v>
      </c>
    </row>
    <row r="1633" spans="7:7" x14ac:dyDescent="0.3">
      <c r="G1633">
        <v>13799</v>
      </c>
    </row>
    <row r="1634" spans="7:7" x14ac:dyDescent="0.3">
      <c r="G1634">
        <v>13807</v>
      </c>
    </row>
    <row r="1635" spans="7:7" x14ac:dyDescent="0.3">
      <c r="G1635">
        <v>13829</v>
      </c>
    </row>
    <row r="1636" spans="7:7" x14ac:dyDescent="0.3">
      <c r="G1636">
        <v>13831</v>
      </c>
    </row>
    <row r="1637" spans="7:7" x14ac:dyDescent="0.3">
      <c r="G1637">
        <v>13841</v>
      </c>
    </row>
    <row r="1638" spans="7:7" x14ac:dyDescent="0.3">
      <c r="G1638">
        <v>13859</v>
      </c>
    </row>
    <row r="1639" spans="7:7" x14ac:dyDescent="0.3">
      <c r="G1639">
        <v>13873</v>
      </c>
    </row>
    <row r="1640" spans="7:7" x14ac:dyDescent="0.3">
      <c r="G1640">
        <v>13877</v>
      </c>
    </row>
    <row r="1641" spans="7:7" x14ac:dyDescent="0.3">
      <c r="G1641">
        <v>13879</v>
      </c>
    </row>
    <row r="1642" spans="7:7" x14ac:dyDescent="0.3">
      <c r="G1642">
        <v>13883</v>
      </c>
    </row>
    <row r="1643" spans="7:7" x14ac:dyDescent="0.3">
      <c r="G1643">
        <v>13901</v>
      </c>
    </row>
    <row r="1644" spans="7:7" x14ac:dyDescent="0.3">
      <c r="G1644">
        <v>13903</v>
      </c>
    </row>
    <row r="1645" spans="7:7" x14ac:dyDescent="0.3">
      <c r="G1645">
        <v>13907</v>
      </c>
    </row>
    <row r="1646" spans="7:7" x14ac:dyDescent="0.3">
      <c r="G1646">
        <v>13913</v>
      </c>
    </row>
    <row r="1647" spans="7:7" x14ac:dyDescent="0.3">
      <c r="G1647">
        <v>13921</v>
      </c>
    </row>
    <row r="1648" spans="7:7" x14ac:dyDescent="0.3">
      <c r="G1648">
        <v>13931</v>
      </c>
    </row>
    <row r="1649" spans="7:7" x14ac:dyDescent="0.3">
      <c r="G1649">
        <v>13933</v>
      </c>
    </row>
    <row r="1650" spans="7:7" x14ac:dyDescent="0.3">
      <c r="G1650">
        <v>13963</v>
      </c>
    </row>
    <row r="1651" spans="7:7" x14ac:dyDescent="0.3">
      <c r="G1651">
        <v>13967</v>
      </c>
    </row>
    <row r="1652" spans="7:7" x14ac:dyDescent="0.3">
      <c r="G1652">
        <v>13997</v>
      </c>
    </row>
    <row r="1653" spans="7:7" x14ac:dyDescent="0.3">
      <c r="G1653">
        <v>13999</v>
      </c>
    </row>
    <row r="1654" spans="7:7" x14ac:dyDescent="0.3">
      <c r="G1654">
        <v>14009</v>
      </c>
    </row>
    <row r="1655" spans="7:7" x14ac:dyDescent="0.3">
      <c r="G1655">
        <v>14011</v>
      </c>
    </row>
    <row r="1656" spans="7:7" x14ac:dyDescent="0.3">
      <c r="G1656">
        <v>14029</v>
      </c>
    </row>
    <row r="1657" spans="7:7" x14ac:dyDescent="0.3">
      <c r="G1657">
        <v>14033</v>
      </c>
    </row>
    <row r="1658" spans="7:7" x14ac:dyDescent="0.3">
      <c r="G1658">
        <v>14051</v>
      </c>
    </row>
    <row r="1659" spans="7:7" x14ac:dyDescent="0.3">
      <c r="G1659">
        <v>14057</v>
      </c>
    </row>
    <row r="1660" spans="7:7" x14ac:dyDescent="0.3">
      <c r="G1660">
        <v>14071</v>
      </c>
    </row>
    <row r="1661" spans="7:7" x14ac:dyDescent="0.3">
      <c r="G1661">
        <v>14081</v>
      </c>
    </row>
    <row r="1662" spans="7:7" x14ac:dyDescent="0.3">
      <c r="G1662">
        <v>14083</v>
      </c>
    </row>
    <row r="1663" spans="7:7" x14ac:dyDescent="0.3">
      <c r="G1663">
        <v>14087</v>
      </c>
    </row>
    <row r="1664" spans="7:7" x14ac:dyDescent="0.3">
      <c r="G1664">
        <v>14107</v>
      </c>
    </row>
    <row r="1665" spans="7:7" x14ac:dyDescent="0.3">
      <c r="G1665">
        <v>14143</v>
      </c>
    </row>
    <row r="1666" spans="7:7" x14ac:dyDescent="0.3">
      <c r="G1666">
        <v>14149</v>
      </c>
    </row>
    <row r="1667" spans="7:7" x14ac:dyDescent="0.3">
      <c r="G1667">
        <v>14153</v>
      </c>
    </row>
    <row r="1668" spans="7:7" x14ac:dyDescent="0.3">
      <c r="G1668">
        <v>14159</v>
      </c>
    </row>
    <row r="1669" spans="7:7" x14ac:dyDescent="0.3">
      <c r="G1669">
        <v>14173</v>
      </c>
    </row>
    <row r="1670" spans="7:7" x14ac:dyDescent="0.3">
      <c r="G1670">
        <v>14177</v>
      </c>
    </row>
    <row r="1671" spans="7:7" x14ac:dyDescent="0.3">
      <c r="G1671">
        <v>14197</v>
      </c>
    </row>
    <row r="1672" spans="7:7" x14ac:dyDescent="0.3">
      <c r="G1672">
        <v>14207</v>
      </c>
    </row>
    <row r="1673" spans="7:7" x14ac:dyDescent="0.3">
      <c r="G1673">
        <v>14221</v>
      </c>
    </row>
    <row r="1674" spans="7:7" x14ac:dyDescent="0.3">
      <c r="G1674">
        <v>14243</v>
      </c>
    </row>
    <row r="1675" spans="7:7" x14ac:dyDescent="0.3">
      <c r="G1675">
        <v>14249</v>
      </c>
    </row>
    <row r="1676" spans="7:7" x14ac:dyDescent="0.3">
      <c r="G1676">
        <v>14251</v>
      </c>
    </row>
    <row r="1677" spans="7:7" x14ac:dyDescent="0.3">
      <c r="G1677">
        <v>14281</v>
      </c>
    </row>
    <row r="1678" spans="7:7" x14ac:dyDescent="0.3">
      <c r="G1678">
        <v>14293</v>
      </c>
    </row>
    <row r="1679" spans="7:7" x14ac:dyDescent="0.3">
      <c r="G1679">
        <v>14303</v>
      </c>
    </row>
    <row r="1680" spans="7:7" x14ac:dyDescent="0.3">
      <c r="G1680">
        <v>14321</v>
      </c>
    </row>
    <row r="1681" spans="7:7" x14ac:dyDescent="0.3">
      <c r="G1681">
        <v>14323</v>
      </c>
    </row>
    <row r="1682" spans="7:7" x14ac:dyDescent="0.3">
      <c r="G1682">
        <v>14327</v>
      </c>
    </row>
    <row r="1683" spans="7:7" x14ac:dyDescent="0.3">
      <c r="G1683">
        <v>14341</v>
      </c>
    </row>
    <row r="1684" spans="7:7" x14ac:dyDescent="0.3">
      <c r="G1684">
        <v>14347</v>
      </c>
    </row>
    <row r="1685" spans="7:7" x14ac:dyDescent="0.3">
      <c r="G1685">
        <v>14369</v>
      </c>
    </row>
    <row r="1686" spans="7:7" x14ac:dyDescent="0.3">
      <c r="G1686">
        <v>14387</v>
      </c>
    </row>
    <row r="1687" spans="7:7" x14ac:dyDescent="0.3">
      <c r="G1687">
        <v>14389</v>
      </c>
    </row>
    <row r="1688" spans="7:7" x14ac:dyDescent="0.3">
      <c r="G1688">
        <v>14401</v>
      </c>
    </row>
    <row r="1689" spans="7:7" x14ac:dyDescent="0.3">
      <c r="G1689">
        <v>14407</v>
      </c>
    </row>
    <row r="1690" spans="7:7" x14ac:dyDescent="0.3">
      <c r="G1690">
        <v>14411</v>
      </c>
    </row>
    <row r="1691" spans="7:7" x14ac:dyDescent="0.3">
      <c r="G1691">
        <v>14419</v>
      </c>
    </row>
    <row r="1692" spans="7:7" x14ac:dyDescent="0.3">
      <c r="G1692">
        <v>14423</v>
      </c>
    </row>
    <row r="1693" spans="7:7" x14ac:dyDescent="0.3">
      <c r="G1693">
        <v>14431</v>
      </c>
    </row>
    <row r="1694" spans="7:7" x14ac:dyDescent="0.3">
      <c r="G1694">
        <v>14437</v>
      </c>
    </row>
    <row r="1695" spans="7:7" x14ac:dyDescent="0.3">
      <c r="G1695">
        <v>14447</v>
      </c>
    </row>
    <row r="1696" spans="7:7" x14ac:dyDescent="0.3">
      <c r="G1696">
        <v>14449</v>
      </c>
    </row>
    <row r="1697" spans="7:7" x14ac:dyDescent="0.3">
      <c r="G1697">
        <v>14461</v>
      </c>
    </row>
    <row r="1698" spans="7:7" x14ac:dyDescent="0.3">
      <c r="G1698">
        <v>14479</v>
      </c>
    </row>
    <row r="1699" spans="7:7" x14ac:dyDescent="0.3">
      <c r="G1699">
        <v>14489</v>
      </c>
    </row>
    <row r="1700" spans="7:7" x14ac:dyDescent="0.3">
      <c r="G1700">
        <v>14503</v>
      </c>
    </row>
    <row r="1701" spans="7:7" x14ac:dyDescent="0.3">
      <c r="G1701">
        <v>14519</v>
      </c>
    </row>
    <row r="1702" spans="7:7" x14ac:dyDescent="0.3">
      <c r="G1702">
        <v>14533</v>
      </c>
    </row>
    <row r="1703" spans="7:7" x14ac:dyDescent="0.3">
      <c r="G1703">
        <v>14537</v>
      </c>
    </row>
    <row r="1704" spans="7:7" x14ac:dyDescent="0.3">
      <c r="G1704">
        <v>14543</v>
      </c>
    </row>
    <row r="1705" spans="7:7" x14ac:dyDescent="0.3">
      <c r="G1705">
        <v>14549</v>
      </c>
    </row>
    <row r="1706" spans="7:7" x14ac:dyDescent="0.3">
      <c r="G1706">
        <v>14551</v>
      </c>
    </row>
    <row r="1707" spans="7:7" x14ac:dyDescent="0.3">
      <c r="G1707">
        <v>14557</v>
      </c>
    </row>
    <row r="1708" spans="7:7" x14ac:dyDescent="0.3">
      <c r="G1708">
        <v>14561</v>
      </c>
    </row>
    <row r="1709" spans="7:7" x14ac:dyDescent="0.3">
      <c r="G1709">
        <v>14563</v>
      </c>
    </row>
    <row r="1710" spans="7:7" x14ac:dyDescent="0.3">
      <c r="G1710">
        <v>14591</v>
      </c>
    </row>
    <row r="1711" spans="7:7" x14ac:dyDescent="0.3">
      <c r="G1711">
        <v>14593</v>
      </c>
    </row>
    <row r="1712" spans="7:7" x14ac:dyDescent="0.3">
      <c r="G1712">
        <v>14621</v>
      </c>
    </row>
    <row r="1713" spans="7:7" x14ac:dyDescent="0.3">
      <c r="G1713">
        <v>14627</v>
      </c>
    </row>
    <row r="1714" spans="7:7" x14ac:dyDescent="0.3">
      <c r="G1714">
        <v>14629</v>
      </c>
    </row>
    <row r="1715" spans="7:7" x14ac:dyDescent="0.3">
      <c r="G1715">
        <v>14633</v>
      </c>
    </row>
    <row r="1716" spans="7:7" x14ac:dyDescent="0.3">
      <c r="G1716">
        <v>14639</v>
      </c>
    </row>
    <row r="1717" spans="7:7" x14ac:dyDescent="0.3">
      <c r="G1717">
        <v>14653</v>
      </c>
    </row>
    <row r="1718" spans="7:7" x14ac:dyDescent="0.3">
      <c r="G1718">
        <v>14657</v>
      </c>
    </row>
    <row r="1719" spans="7:7" x14ac:dyDescent="0.3">
      <c r="G1719">
        <v>14669</v>
      </c>
    </row>
    <row r="1720" spans="7:7" x14ac:dyDescent="0.3">
      <c r="G1720">
        <v>14683</v>
      </c>
    </row>
    <row r="1721" spans="7:7" x14ac:dyDescent="0.3">
      <c r="G1721">
        <v>14699</v>
      </c>
    </row>
    <row r="1722" spans="7:7" x14ac:dyDescent="0.3">
      <c r="G1722">
        <v>14713</v>
      </c>
    </row>
    <row r="1723" spans="7:7" x14ac:dyDescent="0.3">
      <c r="G1723">
        <v>14717</v>
      </c>
    </row>
    <row r="1724" spans="7:7" x14ac:dyDescent="0.3">
      <c r="G1724">
        <v>14723</v>
      </c>
    </row>
    <row r="1725" spans="7:7" x14ac:dyDescent="0.3">
      <c r="G1725">
        <v>14731</v>
      </c>
    </row>
    <row r="1726" spans="7:7" x14ac:dyDescent="0.3">
      <c r="G1726">
        <v>14737</v>
      </c>
    </row>
    <row r="1727" spans="7:7" x14ac:dyDescent="0.3">
      <c r="G1727">
        <v>14741</v>
      </c>
    </row>
    <row r="1728" spans="7:7" x14ac:dyDescent="0.3">
      <c r="G1728">
        <v>14747</v>
      </c>
    </row>
    <row r="1729" spans="7:7" x14ac:dyDescent="0.3">
      <c r="G1729">
        <v>14753</v>
      </c>
    </row>
    <row r="1730" spans="7:7" x14ac:dyDescent="0.3">
      <c r="G1730">
        <v>14759</v>
      </c>
    </row>
    <row r="1731" spans="7:7" x14ac:dyDescent="0.3">
      <c r="G1731">
        <v>14767</v>
      </c>
    </row>
    <row r="1732" spans="7:7" x14ac:dyDescent="0.3">
      <c r="G1732">
        <v>14771</v>
      </c>
    </row>
    <row r="1733" spans="7:7" x14ac:dyDescent="0.3">
      <c r="G1733">
        <v>14779</v>
      </c>
    </row>
    <row r="1734" spans="7:7" x14ac:dyDescent="0.3">
      <c r="G1734">
        <v>14783</v>
      </c>
    </row>
    <row r="1735" spans="7:7" x14ac:dyDescent="0.3">
      <c r="G1735">
        <v>14797</v>
      </c>
    </row>
    <row r="1736" spans="7:7" x14ac:dyDescent="0.3">
      <c r="G1736">
        <v>14813</v>
      </c>
    </row>
    <row r="1737" spans="7:7" x14ac:dyDescent="0.3">
      <c r="G1737">
        <v>14821</v>
      </c>
    </row>
    <row r="1738" spans="7:7" x14ac:dyDescent="0.3">
      <c r="G1738">
        <v>14827</v>
      </c>
    </row>
    <row r="1739" spans="7:7" x14ac:dyDescent="0.3">
      <c r="G1739">
        <v>14831</v>
      </c>
    </row>
    <row r="1740" spans="7:7" x14ac:dyDescent="0.3">
      <c r="G1740">
        <v>14843</v>
      </c>
    </row>
    <row r="1741" spans="7:7" x14ac:dyDescent="0.3">
      <c r="G1741">
        <v>14851</v>
      </c>
    </row>
    <row r="1742" spans="7:7" x14ac:dyDescent="0.3">
      <c r="G1742">
        <v>14867</v>
      </c>
    </row>
    <row r="1743" spans="7:7" x14ac:dyDescent="0.3">
      <c r="G1743">
        <v>14869</v>
      </c>
    </row>
    <row r="1744" spans="7:7" x14ac:dyDescent="0.3">
      <c r="G1744">
        <v>14879</v>
      </c>
    </row>
    <row r="1745" spans="7:7" x14ac:dyDescent="0.3">
      <c r="G1745">
        <v>14887</v>
      </c>
    </row>
    <row r="1746" spans="7:7" x14ac:dyDescent="0.3">
      <c r="G1746">
        <v>14891</v>
      </c>
    </row>
    <row r="1747" spans="7:7" x14ac:dyDescent="0.3">
      <c r="G1747">
        <v>14897</v>
      </c>
    </row>
    <row r="1748" spans="7:7" x14ac:dyDescent="0.3">
      <c r="G1748">
        <v>14923</v>
      </c>
    </row>
    <row r="1749" spans="7:7" x14ac:dyDescent="0.3">
      <c r="G1749">
        <v>14929</v>
      </c>
    </row>
    <row r="1750" spans="7:7" x14ac:dyDescent="0.3">
      <c r="G1750">
        <v>14939</v>
      </c>
    </row>
    <row r="1751" spans="7:7" x14ac:dyDescent="0.3">
      <c r="G1751">
        <v>14947</v>
      </c>
    </row>
    <row r="1752" spans="7:7" x14ac:dyDescent="0.3">
      <c r="G1752">
        <v>14951</v>
      </c>
    </row>
    <row r="1753" spans="7:7" x14ac:dyDescent="0.3">
      <c r="G1753">
        <v>14957</v>
      </c>
    </row>
    <row r="1754" spans="7:7" x14ac:dyDescent="0.3">
      <c r="G1754">
        <v>14969</v>
      </c>
    </row>
    <row r="1755" spans="7:7" x14ac:dyDescent="0.3">
      <c r="G1755">
        <v>14983</v>
      </c>
    </row>
    <row r="1756" spans="7:7" x14ac:dyDescent="0.3">
      <c r="G1756">
        <v>15013</v>
      </c>
    </row>
    <row r="1757" spans="7:7" x14ac:dyDescent="0.3">
      <c r="G1757">
        <v>15017</v>
      </c>
    </row>
    <row r="1758" spans="7:7" x14ac:dyDescent="0.3">
      <c r="G1758">
        <v>15031</v>
      </c>
    </row>
    <row r="1759" spans="7:7" x14ac:dyDescent="0.3">
      <c r="G1759">
        <v>15053</v>
      </c>
    </row>
    <row r="1760" spans="7:7" x14ac:dyDescent="0.3">
      <c r="G1760">
        <v>15061</v>
      </c>
    </row>
    <row r="1761" spans="7:7" x14ac:dyDescent="0.3">
      <c r="G1761">
        <v>15073</v>
      </c>
    </row>
    <row r="1762" spans="7:7" x14ac:dyDescent="0.3">
      <c r="G1762">
        <v>15077</v>
      </c>
    </row>
    <row r="1763" spans="7:7" x14ac:dyDescent="0.3">
      <c r="G1763">
        <v>15083</v>
      </c>
    </row>
    <row r="1764" spans="7:7" x14ac:dyDescent="0.3">
      <c r="G1764">
        <v>15091</v>
      </c>
    </row>
    <row r="1765" spans="7:7" x14ac:dyDescent="0.3">
      <c r="G1765">
        <v>15101</v>
      </c>
    </row>
    <row r="1766" spans="7:7" x14ac:dyDescent="0.3">
      <c r="G1766">
        <v>15107</v>
      </c>
    </row>
    <row r="1767" spans="7:7" x14ac:dyDescent="0.3">
      <c r="G1767">
        <v>15121</v>
      </c>
    </row>
    <row r="1768" spans="7:7" x14ac:dyDescent="0.3">
      <c r="G1768">
        <v>15131</v>
      </c>
    </row>
    <row r="1769" spans="7:7" x14ac:dyDescent="0.3">
      <c r="G1769">
        <v>15137</v>
      </c>
    </row>
    <row r="1770" spans="7:7" x14ac:dyDescent="0.3">
      <c r="G1770">
        <v>15139</v>
      </c>
    </row>
    <row r="1771" spans="7:7" x14ac:dyDescent="0.3">
      <c r="G1771">
        <v>15149</v>
      </c>
    </row>
    <row r="1772" spans="7:7" x14ac:dyDescent="0.3">
      <c r="G1772">
        <v>15161</v>
      </c>
    </row>
    <row r="1773" spans="7:7" x14ac:dyDescent="0.3">
      <c r="G1773">
        <v>15173</v>
      </c>
    </row>
    <row r="1774" spans="7:7" x14ac:dyDescent="0.3">
      <c r="G1774">
        <v>15187</v>
      </c>
    </row>
    <row r="1775" spans="7:7" x14ac:dyDescent="0.3">
      <c r="G1775">
        <v>15193</v>
      </c>
    </row>
    <row r="1776" spans="7:7" x14ac:dyDescent="0.3">
      <c r="G1776">
        <v>15199</v>
      </c>
    </row>
    <row r="1777" spans="7:7" x14ac:dyDescent="0.3">
      <c r="G1777">
        <v>15217</v>
      </c>
    </row>
    <row r="1778" spans="7:7" x14ac:dyDescent="0.3">
      <c r="G1778">
        <v>15227</v>
      </c>
    </row>
    <row r="1779" spans="7:7" x14ac:dyDescent="0.3">
      <c r="G1779">
        <v>15233</v>
      </c>
    </row>
    <row r="1780" spans="7:7" x14ac:dyDescent="0.3">
      <c r="G1780">
        <v>15241</v>
      </c>
    </row>
    <row r="1781" spans="7:7" x14ac:dyDescent="0.3">
      <c r="G1781">
        <v>15259</v>
      </c>
    </row>
    <row r="1782" spans="7:7" x14ac:dyDescent="0.3">
      <c r="G1782">
        <v>15263</v>
      </c>
    </row>
    <row r="1783" spans="7:7" x14ac:dyDescent="0.3">
      <c r="G1783">
        <v>15269</v>
      </c>
    </row>
    <row r="1784" spans="7:7" x14ac:dyDescent="0.3">
      <c r="G1784">
        <v>15271</v>
      </c>
    </row>
    <row r="1785" spans="7:7" x14ac:dyDescent="0.3">
      <c r="G1785">
        <v>15277</v>
      </c>
    </row>
    <row r="1786" spans="7:7" x14ac:dyDescent="0.3">
      <c r="G1786">
        <v>15287</v>
      </c>
    </row>
    <row r="1787" spans="7:7" x14ac:dyDescent="0.3">
      <c r="G1787">
        <v>15289</v>
      </c>
    </row>
    <row r="1788" spans="7:7" x14ac:dyDescent="0.3">
      <c r="G1788">
        <v>15299</v>
      </c>
    </row>
    <row r="1789" spans="7:7" x14ac:dyDescent="0.3">
      <c r="G1789">
        <v>15307</v>
      </c>
    </row>
    <row r="1790" spans="7:7" x14ac:dyDescent="0.3">
      <c r="G1790">
        <v>15313</v>
      </c>
    </row>
    <row r="1791" spans="7:7" x14ac:dyDescent="0.3">
      <c r="G1791">
        <v>15319</v>
      </c>
    </row>
    <row r="1792" spans="7:7" x14ac:dyDescent="0.3">
      <c r="G1792">
        <v>15329</v>
      </c>
    </row>
    <row r="1793" spans="7:7" x14ac:dyDescent="0.3">
      <c r="G1793">
        <v>15331</v>
      </c>
    </row>
    <row r="1794" spans="7:7" x14ac:dyDescent="0.3">
      <c r="G1794">
        <v>15349</v>
      </c>
    </row>
    <row r="1795" spans="7:7" x14ac:dyDescent="0.3">
      <c r="G1795">
        <v>15359</v>
      </c>
    </row>
    <row r="1796" spans="7:7" x14ac:dyDescent="0.3">
      <c r="G1796">
        <v>15361</v>
      </c>
    </row>
    <row r="1797" spans="7:7" x14ac:dyDescent="0.3">
      <c r="G1797">
        <v>15373</v>
      </c>
    </row>
    <row r="1798" spans="7:7" x14ac:dyDescent="0.3">
      <c r="G1798">
        <v>15377</v>
      </c>
    </row>
    <row r="1799" spans="7:7" x14ac:dyDescent="0.3">
      <c r="G1799">
        <v>15383</v>
      </c>
    </row>
    <row r="1800" spans="7:7" x14ac:dyDescent="0.3">
      <c r="G1800">
        <v>15391</v>
      </c>
    </row>
    <row r="1801" spans="7:7" x14ac:dyDescent="0.3">
      <c r="G1801">
        <v>15401</v>
      </c>
    </row>
    <row r="1802" spans="7:7" x14ac:dyDescent="0.3">
      <c r="G1802">
        <v>15413</v>
      </c>
    </row>
    <row r="1803" spans="7:7" x14ac:dyDescent="0.3">
      <c r="G1803">
        <v>15427</v>
      </c>
    </row>
    <row r="1804" spans="7:7" x14ac:dyDescent="0.3">
      <c r="G1804">
        <v>15439</v>
      </c>
    </row>
    <row r="1805" spans="7:7" x14ac:dyDescent="0.3">
      <c r="G1805">
        <v>15443</v>
      </c>
    </row>
    <row r="1806" spans="7:7" x14ac:dyDescent="0.3">
      <c r="G1806">
        <v>15451</v>
      </c>
    </row>
    <row r="1807" spans="7:7" x14ac:dyDescent="0.3">
      <c r="G1807">
        <v>15461</v>
      </c>
    </row>
    <row r="1808" spans="7:7" x14ac:dyDescent="0.3">
      <c r="G1808">
        <v>15467</v>
      </c>
    </row>
    <row r="1809" spans="7:7" x14ac:dyDescent="0.3">
      <c r="G1809">
        <v>15473</v>
      </c>
    </row>
    <row r="1810" spans="7:7" x14ac:dyDescent="0.3">
      <c r="G1810">
        <v>15493</v>
      </c>
    </row>
    <row r="1811" spans="7:7" x14ac:dyDescent="0.3">
      <c r="G1811">
        <v>15497</v>
      </c>
    </row>
    <row r="1812" spans="7:7" x14ac:dyDescent="0.3">
      <c r="G1812">
        <v>15511</v>
      </c>
    </row>
    <row r="1813" spans="7:7" x14ac:dyDescent="0.3">
      <c r="G1813">
        <v>15527</v>
      </c>
    </row>
    <row r="1814" spans="7:7" x14ac:dyDescent="0.3">
      <c r="G1814">
        <v>15541</v>
      </c>
    </row>
    <row r="1815" spans="7:7" x14ac:dyDescent="0.3">
      <c r="G1815">
        <v>15551</v>
      </c>
    </row>
    <row r="1816" spans="7:7" x14ac:dyDescent="0.3">
      <c r="G1816">
        <v>15559</v>
      </c>
    </row>
    <row r="1817" spans="7:7" x14ac:dyDescent="0.3">
      <c r="G1817">
        <v>15569</v>
      </c>
    </row>
    <row r="1818" spans="7:7" x14ac:dyDescent="0.3">
      <c r="G1818">
        <v>15581</v>
      </c>
    </row>
    <row r="1819" spans="7:7" x14ac:dyDescent="0.3">
      <c r="G1819">
        <v>15583</v>
      </c>
    </row>
    <row r="1820" spans="7:7" x14ac:dyDescent="0.3">
      <c r="G1820">
        <v>15601</v>
      </c>
    </row>
    <row r="1821" spans="7:7" x14ac:dyDescent="0.3">
      <c r="G1821">
        <v>15607</v>
      </c>
    </row>
    <row r="1822" spans="7:7" x14ac:dyDescent="0.3">
      <c r="G1822">
        <v>15619</v>
      </c>
    </row>
    <row r="1823" spans="7:7" x14ac:dyDescent="0.3">
      <c r="G1823">
        <v>15629</v>
      </c>
    </row>
    <row r="1824" spans="7:7" x14ac:dyDescent="0.3">
      <c r="G1824">
        <v>15641</v>
      </c>
    </row>
    <row r="1825" spans="7:7" x14ac:dyDescent="0.3">
      <c r="G1825">
        <v>15643</v>
      </c>
    </row>
    <row r="1826" spans="7:7" x14ac:dyDescent="0.3">
      <c r="G1826">
        <v>15647</v>
      </c>
    </row>
    <row r="1827" spans="7:7" x14ac:dyDescent="0.3">
      <c r="G1827">
        <v>15649</v>
      </c>
    </row>
    <row r="1828" spans="7:7" x14ac:dyDescent="0.3">
      <c r="G1828">
        <v>15661</v>
      </c>
    </row>
    <row r="1829" spans="7:7" x14ac:dyDescent="0.3">
      <c r="G1829">
        <v>15667</v>
      </c>
    </row>
    <row r="1830" spans="7:7" x14ac:dyDescent="0.3">
      <c r="G1830">
        <v>15671</v>
      </c>
    </row>
    <row r="1831" spans="7:7" x14ac:dyDescent="0.3">
      <c r="G1831">
        <v>15679</v>
      </c>
    </row>
    <row r="1832" spans="7:7" x14ac:dyDescent="0.3">
      <c r="G1832">
        <v>15683</v>
      </c>
    </row>
    <row r="1833" spans="7:7" x14ac:dyDescent="0.3">
      <c r="G1833">
        <v>15727</v>
      </c>
    </row>
    <row r="1834" spans="7:7" x14ac:dyDescent="0.3">
      <c r="G1834">
        <v>15731</v>
      </c>
    </row>
    <row r="1835" spans="7:7" x14ac:dyDescent="0.3">
      <c r="G1835">
        <v>15733</v>
      </c>
    </row>
    <row r="1836" spans="7:7" x14ac:dyDescent="0.3">
      <c r="G1836">
        <v>15737</v>
      </c>
    </row>
    <row r="1837" spans="7:7" x14ac:dyDescent="0.3">
      <c r="G1837">
        <v>15739</v>
      </c>
    </row>
    <row r="1838" spans="7:7" x14ac:dyDescent="0.3">
      <c r="G1838">
        <v>15749</v>
      </c>
    </row>
    <row r="1839" spans="7:7" x14ac:dyDescent="0.3">
      <c r="G1839">
        <v>15761</v>
      </c>
    </row>
    <row r="1840" spans="7:7" x14ac:dyDescent="0.3">
      <c r="G1840">
        <v>15767</v>
      </c>
    </row>
    <row r="1841" spans="7:7" x14ac:dyDescent="0.3">
      <c r="G1841">
        <v>15773</v>
      </c>
    </row>
    <row r="1842" spans="7:7" x14ac:dyDescent="0.3">
      <c r="G1842">
        <v>15787</v>
      </c>
    </row>
    <row r="1843" spans="7:7" x14ac:dyDescent="0.3">
      <c r="G1843">
        <v>15791</v>
      </c>
    </row>
    <row r="1844" spans="7:7" x14ac:dyDescent="0.3">
      <c r="G1844">
        <v>15797</v>
      </c>
    </row>
    <row r="1845" spans="7:7" x14ac:dyDescent="0.3">
      <c r="G1845">
        <v>15803</v>
      </c>
    </row>
    <row r="1846" spans="7:7" x14ac:dyDescent="0.3">
      <c r="G1846">
        <v>15809</v>
      </c>
    </row>
    <row r="1847" spans="7:7" x14ac:dyDescent="0.3">
      <c r="G1847">
        <v>15817</v>
      </c>
    </row>
    <row r="1848" spans="7:7" x14ac:dyDescent="0.3">
      <c r="G1848">
        <v>15823</v>
      </c>
    </row>
    <row r="1849" spans="7:7" x14ac:dyDescent="0.3">
      <c r="G1849">
        <v>15859</v>
      </c>
    </row>
    <row r="1850" spans="7:7" x14ac:dyDescent="0.3">
      <c r="G1850">
        <v>15877</v>
      </c>
    </row>
    <row r="1851" spans="7:7" x14ac:dyDescent="0.3">
      <c r="G1851">
        <v>15881</v>
      </c>
    </row>
    <row r="1852" spans="7:7" x14ac:dyDescent="0.3">
      <c r="G1852">
        <v>15887</v>
      </c>
    </row>
    <row r="1853" spans="7:7" x14ac:dyDescent="0.3">
      <c r="G1853">
        <v>15889</v>
      </c>
    </row>
    <row r="1854" spans="7:7" x14ac:dyDescent="0.3">
      <c r="G1854">
        <v>15901</v>
      </c>
    </row>
    <row r="1855" spans="7:7" x14ac:dyDescent="0.3">
      <c r="G1855">
        <v>15907</v>
      </c>
    </row>
    <row r="1856" spans="7:7" x14ac:dyDescent="0.3">
      <c r="G1856">
        <v>15913</v>
      </c>
    </row>
    <row r="1857" spans="7:7" x14ac:dyDescent="0.3">
      <c r="G1857">
        <v>15919</v>
      </c>
    </row>
    <row r="1858" spans="7:7" x14ac:dyDescent="0.3">
      <c r="G1858">
        <v>15923</v>
      </c>
    </row>
    <row r="1859" spans="7:7" x14ac:dyDescent="0.3">
      <c r="G1859">
        <v>15937</v>
      </c>
    </row>
    <row r="1860" spans="7:7" x14ac:dyDescent="0.3">
      <c r="G1860">
        <v>15959</v>
      </c>
    </row>
    <row r="1861" spans="7:7" x14ac:dyDescent="0.3">
      <c r="G1861">
        <v>15971</v>
      </c>
    </row>
    <row r="1862" spans="7:7" x14ac:dyDescent="0.3">
      <c r="G1862">
        <v>15973</v>
      </c>
    </row>
    <row r="1863" spans="7:7" x14ac:dyDescent="0.3">
      <c r="G1863">
        <v>15991</v>
      </c>
    </row>
    <row r="1864" spans="7:7" x14ac:dyDescent="0.3">
      <c r="G1864">
        <v>16001</v>
      </c>
    </row>
    <row r="1865" spans="7:7" x14ac:dyDescent="0.3">
      <c r="G1865">
        <v>16007</v>
      </c>
    </row>
    <row r="1866" spans="7:7" x14ac:dyDescent="0.3">
      <c r="G1866">
        <v>16033</v>
      </c>
    </row>
    <row r="1867" spans="7:7" x14ac:dyDescent="0.3">
      <c r="G1867">
        <v>16057</v>
      </c>
    </row>
    <row r="1868" spans="7:7" x14ac:dyDescent="0.3">
      <c r="G1868">
        <v>16061</v>
      </c>
    </row>
    <row r="1869" spans="7:7" x14ac:dyDescent="0.3">
      <c r="G1869">
        <v>16063</v>
      </c>
    </row>
    <row r="1870" spans="7:7" x14ac:dyDescent="0.3">
      <c r="G1870">
        <v>16067</v>
      </c>
    </row>
    <row r="1871" spans="7:7" x14ac:dyDescent="0.3">
      <c r="G1871">
        <v>16069</v>
      </c>
    </row>
    <row r="1872" spans="7:7" x14ac:dyDescent="0.3">
      <c r="G1872">
        <v>16073</v>
      </c>
    </row>
    <row r="1873" spans="7:7" x14ac:dyDescent="0.3">
      <c r="G1873">
        <v>16087</v>
      </c>
    </row>
    <row r="1874" spans="7:7" x14ac:dyDescent="0.3">
      <c r="G1874">
        <v>16091</v>
      </c>
    </row>
    <row r="1875" spans="7:7" x14ac:dyDescent="0.3">
      <c r="G1875">
        <v>16097</v>
      </c>
    </row>
    <row r="1876" spans="7:7" x14ac:dyDescent="0.3">
      <c r="G1876">
        <v>16103</v>
      </c>
    </row>
    <row r="1877" spans="7:7" x14ac:dyDescent="0.3">
      <c r="G1877">
        <v>16111</v>
      </c>
    </row>
    <row r="1878" spans="7:7" x14ac:dyDescent="0.3">
      <c r="G1878">
        <v>16127</v>
      </c>
    </row>
    <row r="1879" spans="7:7" x14ac:dyDescent="0.3">
      <c r="G1879">
        <v>16139</v>
      </c>
    </row>
    <row r="1880" spans="7:7" x14ac:dyDescent="0.3">
      <c r="G1880">
        <v>16141</v>
      </c>
    </row>
    <row r="1881" spans="7:7" x14ac:dyDescent="0.3">
      <c r="G1881">
        <v>16183</v>
      </c>
    </row>
    <row r="1882" spans="7:7" x14ac:dyDescent="0.3">
      <c r="G1882">
        <v>16187</v>
      </c>
    </row>
    <row r="1883" spans="7:7" x14ac:dyDescent="0.3">
      <c r="G1883">
        <v>16189</v>
      </c>
    </row>
    <row r="1884" spans="7:7" x14ac:dyDescent="0.3">
      <c r="G1884">
        <v>16193</v>
      </c>
    </row>
    <row r="1885" spans="7:7" x14ac:dyDescent="0.3">
      <c r="G1885">
        <v>16217</v>
      </c>
    </row>
    <row r="1886" spans="7:7" x14ac:dyDescent="0.3">
      <c r="G1886">
        <v>16223</v>
      </c>
    </row>
    <row r="1887" spans="7:7" x14ac:dyDescent="0.3">
      <c r="G1887">
        <v>16229</v>
      </c>
    </row>
    <row r="1888" spans="7:7" x14ac:dyDescent="0.3">
      <c r="G1888">
        <v>16231</v>
      </c>
    </row>
    <row r="1889" spans="7:7" x14ac:dyDescent="0.3">
      <c r="G1889">
        <v>16249</v>
      </c>
    </row>
    <row r="1890" spans="7:7" x14ac:dyDescent="0.3">
      <c r="G1890">
        <v>16253</v>
      </c>
    </row>
    <row r="1891" spans="7:7" x14ac:dyDescent="0.3">
      <c r="G1891">
        <v>16267</v>
      </c>
    </row>
    <row r="1892" spans="7:7" x14ac:dyDescent="0.3">
      <c r="G1892">
        <v>16273</v>
      </c>
    </row>
    <row r="1893" spans="7:7" x14ac:dyDescent="0.3">
      <c r="G1893">
        <v>16301</v>
      </c>
    </row>
    <row r="1894" spans="7:7" x14ac:dyDescent="0.3">
      <c r="G1894">
        <v>16319</v>
      </c>
    </row>
    <row r="1895" spans="7:7" x14ac:dyDescent="0.3">
      <c r="G1895">
        <v>16333</v>
      </c>
    </row>
    <row r="1896" spans="7:7" x14ac:dyDescent="0.3">
      <c r="G1896">
        <v>16339</v>
      </c>
    </row>
    <row r="1897" spans="7:7" x14ac:dyDescent="0.3">
      <c r="G1897">
        <v>16349</v>
      </c>
    </row>
    <row r="1898" spans="7:7" x14ac:dyDescent="0.3">
      <c r="G1898">
        <v>16361</v>
      </c>
    </row>
    <row r="1899" spans="7:7" x14ac:dyDescent="0.3">
      <c r="G1899">
        <v>16363</v>
      </c>
    </row>
    <row r="1900" spans="7:7" x14ac:dyDescent="0.3">
      <c r="G1900">
        <v>16369</v>
      </c>
    </row>
    <row r="1901" spans="7:7" x14ac:dyDescent="0.3">
      <c r="G1901">
        <v>16381</v>
      </c>
    </row>
    <row r="1902" spans="7:7" x14ac:dyDescent="0.3">
      <c r="G1902">
        <v>16411</v>
      </c>
    </row>
    <row r="1903" spans="7:7" x14ac:dyDescent="0.3">
      <c r="G1903">
        <v>16417</v>
      </c>
    </row>
    <row r="1904" spans="7:7" x14ac:dyDescent="0.3">
      <c r="G1904">
        <v>16421</v>
      </c>
    </row>
    <row r="1905" spans="7:7" x14ac:dyDescent="0.3">
      <c r="G1905">
        <v>16427</v>
      </c>
    </row>
    <row r="1906" spans="7:7" x14ac:dyDescent="0.3">
      <c r="G1906">
        <v>16433</v>
      </c>
    </row>
    <row r="1907" spans="7:7" x14ac:dyDescent="0.3">
      <c r="G1907">
        <v>16447</v>
      </c>
    </row>
    <row r="1908" spans="7:7" x14ac:dyDescent="0.3">
      <c r="G1908">
        <v>16451</v>
      </c>
    </row>
    <row r="1909" spans="7:7" x14ac:dyDescent="0.3">
      <c r="G1909">
        <v>16453</v>
      </c>
    </row>
    <row r="1910" spans="7:7" x14ac:dyDescent="0.3">
      <c r="G1910">
        <v>16477</v>
      </c>
    </row>
    <row r="1911" spans="7:7" x14ac:dyDescent="0.3">
      <c r="G1911">
        <v>16481</v>
      </c>
    </row>
    <row r="1912" spans="7:7" x14ac:dyDescent="0.3">
      <c r="G1912">
        <v>16487</v>
      </c>
    </row>
    <row r="1913" spans="7:7" x14ac:dyDescent="0.3">
      <c r="G1913">
        <v>16493</v>
      </c>
    </row>
    <row r="1914" spans="7:7" x14ac:dyDescent="0.3">
      <c r="G1914">
        <v>16519</v>
      </c>
    </row>
    <row r="1915" spans="7:7" x14ac:dyDescent="0.3">
      <c r="G1915">
        <v>16529</v>
      </c>
    </row>
    <row r="1916" spans="7:7" x14ac:dyDescent="0.3">
      <c r="G1916">
        <v>16547</v>
      </c>
    </row>
    <row r="1917" spans="7:7" x14ac:dyDescent="0.3">
      <c r="G1917">
        <v>16553</v>
      </c>
    </row>
    <row r="1918" spans="7:7" x14ac:dyDescent="0.3">
      <c r="G1918">
        <v>16561</v>
      </c>
    </row>
    <row r="1919" spans="7:7" x14ac:dyDescent="0.3">
      <c r="G1919">
        <v>16567</v>
      </c>
    </row>
    <row r="1920" spans="7:7" x14ac:dyDescent="0.3">
      <c r="G1920">
        <v>16573</v>
      </c>
    </row>
    <row r="1921" spans="7:7" x14ac:dyDescent="0.3">
      <c r="G1921">
        <v>16603</v>
      </c>
    </row>
    <row r="1922" spans="7:7" x14ac:dyDescent="0.3">
      <c r="G1922">
        <v>16607</v>
      </c>
    </row>
    <row r="1923" spans="7:7" x14ac:dyDescent="0.3">
      <c r="G1923">
        <v>16619</v>
      </c>
    </row>
    <row r="1924" spans="7:7" x14ac:dyDescent="0.3">
      <c r="G1924">
        <v>16631</v>
      </c>
    </row>
    <row r="1925" spans="7:7" x14ac:dyDescent="0.3">
      <c r="G1925">
        <v>16633</v>
      </c>
    </row>
    <row r="1926" spans="7:7" x14ac:dyDescent="0.3">
      <c r="G1926">
        <v>16649</v>
      </c>
    </row>
    <row r="1927" spans="7:7" x14ac:dyDescent="0.3">
      <c r="G1927">
        <v>16651</v>
      </c>
    </row>
    <row r="1928" spans="7:7" x14ac:dyDescent="0.3">
      <c r="G1928">
        <v>16657</v>
      </c>
    </row>
    <row r="1929" spans="7:7" x14ac:dyDescent="0.3">
      <c r="G1929">
        <v>16661</v>
      </c>
    </row>
    <row r="1930" spans="7:7" x14ac:dyDescent="0.3">
      <c r="G1930">
        <v>16673</v>
      </c>
    </row>
    <row r="1931" spans="7:7" x14ac:dyDescent="0.3">
      <c r="G1931">
        <v>16691</v>
      </c>
    </row>
    <row r="1932" spans="7:7" x14ac:dyDescent="0.3">
      <c r="G1932">
        <v>16693</v>
      </c>
    </row>
    <row r="1933" spans="7:7" x14ac:dyDescent="0.3">
      <c r="G1933">
        <v>16699</v>
      </c>
    </row>
    <row r="1934" spans="7:7" x14ac:dyDescent="0.3">
      <c r="G1934">
        <v>16703</v>
      </c>
    </row>
    <row r="1935" spans="7:7" x14ac:dyDescent="0.3">
      <c r="G1935">
        <v>16729</v>
      </c>
    </row>
    <row r="1936" spans="7:7" x14ac:dyDescent="0.3">
      <c r="G1936">
        <v>16741</v>
      </c>
    </row>
    <row r="1937" spans="7:7" x14ac:dyDescent="0.3">
      <c r="G1937">
        <v>16747</v>
      </c>
    </row>
    <row r="1938" spans="7:7" x14ac:dyDescent="0.3">
      <c r="G1938">
        <v>16759</v>
      </c>
    </row>
    <row r="1939" spans="7:7" x14ac:dyDescent="0.3">
      <c r="G1939">
        <v>16763</v>
      </c>
    </row>
    <row r="1940" spans="7:7" x14ac:dyDescent="0.3">
      <c r="G1940">
        <v>16787</v>
      </c>
    </row>
    <row r="1941" spans="7:7" x14ac:dyDescent="0.3">
      <c r="G1941">
        <v>16811</v>
      </c>
    </row>
    <row r="1942" spans="7:7" x14ac:dyDescent="0.3">
      <c r="G1942">
        <v>16823</v>
      </c>
    </row>
    <row r="1943" spans="7:7" x14ac:dyDescent="0.3">
      <c r="G1943">
        <v>16829</v>
      </c>
    </row>
    <row r="1944" spans="7:7" x14ac:dyDescent="0.3">
      <c r="G1944">
        <v>16831</v>
      </c>
    </row>
    <row r="1945" spans="7:7" x14ac:dyDescent="0.3">
      <c r="G1945">
        <v>16843</v>
      </c>
    </row>
    <row r="1946" spans="7:7" x14ac:dyDescent="0.3">
      <c r="G1946">
        <v>16871</v>
      </c>
    </row>
    <row r="1947" spans="7:7" x14ac:dyDescent="0.3">
      <c r="G1947">
        <v>16879</v>
      </c>
    </row>
    <row r="1948" spans="7:7" x14ac:dyDescent="0.3">
      <c r="G1948">
        <v>16883</v>
      </c>
    </row>
    <row r="1949" spans="7:7" x14ac:dyDescent="0.3">
      <c r="G1949">
        <v>16889</v>
      </c>
    </row>
    <row r="1950" spans="7:7" x14ac:dyDescent="0.3">
      <c r="G1950">
        <v>16901</v>
      </c>
    </row>
    <row r="1951" spans="7:7" x14ac:dyDescent="0.3">
      <c r="G1951">
        <v>16903</v>
      </c>
    </row>
    <row r="1952" spans="7:7" x14ac:dyDescent="0.3">
      <c r="G1952">
        <v>16921</v>
      </c>
    </row>
    <row r="1953" spans="7:7" x14ac:dyDescent="0.3">
      <c r="G1953">
        <v>16927</v>
      </c>
    </row>
    <row r="1954" spans="7:7" x14ac:dyDescent="0.3">
      <c r="G1954">
        <v>16931</v>
      </c>
    </row>
    <row r="1955" spans="7:7" x14ac:dyDescent="0.3">
      <c r="G1955">
        <v>16937</v>
      </c>
    </row>
    <row r="1956" spans="7:7" x14ac:dyDescent="0.3">
      <c r="G1956">
        <v>16943</v>
      </c>
    </row>
    <row r="1957" spans="7:7" x14ac:dyDescent="0.3">
      <c r="G1957">
        <v>16963</v>
      </c>
    </row>
    <row r="1958" spans="7:7" x14ac:dyDescent="0.3">
      <c r="G1958">
        <v>16979</v>
      </c>
    </row>
    <row r="1959" spans="7:7" x14ac:dyDescent="0.3">
      <c r="G1959">
        <v>16981</v>
      </c>
    </row>
    <row r="1960" spans="7:7" x14ac:dyDescent="0.3">
      <c r="G1960">
        <v>16987</v>
      </c>
    </row>
    <row r="1961" spans="7:7" x14ac:dyDescent="0.3">
      <c r="G1961">
        <v>16993</v>
      </c>
    </row>
    <row r="1962" spans="7:7" x14ac:dyDescent="0.3">
      <c r="G1962">
        <v>17011</v>
      </c>
    </row>
    <row r="1963" spans="7:7" x14ac:dyDescent="0.3">
      <c r="G1963">
        <v>17021</v>
      </c>
    </row>
    <row r="1964" spans="7:7" x14ac:dyDescent="0.3">
      <c r="G1964">
        <v>17027</v>
      </c>
    </row>
    <row r="1965" spans="7:7" x14ac:dyDescent="0.3">
      <c r="G1965">
        <v>17029</v>
      </c>
    </row>
    <row r="1966" spans="7:7" x14ac:dyDescent="0.3">
      <c r="G1966">
        <v>17033</v>
      </c>
    </row>
    <row r="1967" spans="7:7" x14ac:dyDescent="0.3">
      <c r="G1967">
        <v>17041</v>
      </c>
    </row>
    <row r="1968" spans="7:7" x14ac:dyDescent="0.3">
      <c r="G1968">
        <v>17047</v>
      </c>
    </row>
    <row r="1969" spans="7:7" x14ac:dyDescent="0.3">
      <c r="G1969">
        <v>17053</v>
      </c>
    </row>
    <row r="1970" spans="7:7" x14ac:dyDescent="0.3">
      <c r="G1970">
        <v>17077</v>
      </c>
    </row>
    <row r="1971" spans="7:7" x14ac:dyDescent="0.3">
      <c r="G1971">
        <v>17093</v>
      </c>
    </row>
    <row r="1972" spans="7:7" x14ac:dyDescent="0.3">
      <c r="G1972">
        <v>17099</v>
      </c>
    </row>
    <row r="1973" spans="7:7" x14ac:dyDescent="0.3">
      <c r="G1973">
        <v>17107</v>
      </c>
    </row>
    <row r="1974" spans="7:7" x14ac:dyDescent="0.3">
      <c r="G1974">
        <v>17117</v>
      </c>
    </row>
    <row r="1975" spans="7:7" x14ac:dyDescent="0.3">
      <c r="G1975">
        <v>17123</v>
      </c>
    </row>
    <row r="1976" spans="7:7" x14ac:dyDescent="0.3">
      <c r="G1976">
        <v>17137</v>
      </c>
    </row>
    <row r="1977" spans="7:7" x14ac:dyDescent="0.3">
      <c r="G1977">
        <v>17159</v>
      </c>
    </row>
    <row r="1978" spans="7:7" x14ac:dyDescent="0.3">
      <c r="G1978">
        <v>17167</v>
      </c>
    </row>
    <row r="1979" spans="7:7" x14ac:dyDescent="0.3">
      <c r="G1979">
        <v>17183</v>
      </c>
    </row>
    <row r="1980" spans="7:7" x14ac:dyDescent="0.3">
      <c r="G1980">
        <v>17189</v>
      </c>
    </row>
    <row r="1981" spans="7:7" x14ac:dyDescent="0.3">
      <c r="G1981">
        <v>17191</v>
      </c>
    </row>
    <row r="1982" spans="7:7" x14ac:dyDescent="0.3">
      <c r="G1982">
        <v>17203</v>
      </c>
    </row>
    <row r="1983" spans="7:7" x14ac:dyDescent="0.3">
      <c r="G1983">
        <v>17207</v>
      </c>
    </row>
    <row r="1984" spans="7:7" x14ac:dyDescent="0.3">
      <c r="G1984">
        <v>17209</v>
      </c>
    </row>
    <row r="1985" spans="7:7" x14ac:dyDescent="0.3">
      <c r="G1985">
        <v>17231</v>
      </c>
    </row>
    <row r="1986" spans="7:7" x14ac:dyDescent="0.3">
      <c r="G1986">
        <v>17239</v>
      </c>
    </row>
    <row r="1987" spans="7:7" x14ac:dyDescent="0.3">
      <c r="G1987">
        <v>17257</v>
      </c>
    </row>
    <row r="1988" spans="7:7" x14ac:dyDescent="0.3">
      <c r="G1988">
        <v>17291</v>
      </c>
    </row>
    <row r="1989" spans="7:7" x14ac:dyDescent="0.3">
      <c r="G1989">
        <v>17293</v>
      </c>
    </row>
    <row r="1990" spans="7:7" x14ac:dyDescent="0.3">
      <c r="G1990">
        <v>17299</v>
      </c>
    </row>
    <row r="1991" spans="7:7" x14ac:dyDescent="0.3">
      <c r="G1991">
        <v>17317</v>
      </c>
    </row>
    <row r="1992" spans="7:7" x14ac:dyDescent="0.3">
      <c r="G1992">
        <v>17321</v>
      </c>
    </row>
    <row r="1993" spans="7:7" x14ac:dyDescent="0.3">
      <c r="G1993">
        <v>17327</v>
      </c>
    </row>
    <row r="1994" spans="7:7" x14ac:dyDescent="0.3">
      <c r="G1994">
        <v>17333</v>
      </c>
    </row>
    <row r="1995" spans="7:7" x14ac:dyDescent="0.3">
      <c r="G1995">
        <v>17341</v>
      </c>
    </row>
    <row r="1996" spans="7:7" x14ac:dyDescent="0.3">
      <c r="G1996">
        <v>17351</v>
      </c>
    </row>
    <row r="1997" spans="7:7" x14ac:dyDescent="0.3">
      <c r="G1997">
        <v>17359</v>
      </c>
    </row>
    <row r="1998" spans="7:7" x14ac:dyDescent="0.3">
      <c r="G1998">
        <v>17377</v>
      </c>
    </row>
    <row r="1999" spans="7:7" x14ac:dyDescent="0.3">
      <c r="G1999">
        <v>17383</v>
      </c>
    </row>
    <row r="2000" spans="7:7" x14ac:dyDescent="0.3">
      <c r="G2000">
        <v>17387</v>
      </c>
    </row>
    <row r="2001" spans="7:7" x14ac:dyDescent="0.3">
      <c r="G2001">
        <v>17389</v>
      </c>
    </row>
    <row r="2002" spans="7:7" x14ac:dyDescent="0.3">
      <c r="G2002">
        <v>17393</v>
      </c>
    </row>
    <row r="2003" spans="7:7" x14ac:dyDescent="0.3">
      <c r="G2003">
        <v>17401</v>
      </c>
    </row>
    <row r="2004" spans="7:7" x14ac:dyDescent="0.3">
      <c r="G2004">
        <v>17417</v>
      </c>
    </row>
    <row r="2005" spans="7:7" x14ac:dyDescent="0.3">
      <c r="G2005">
        <v>17419</v>
      </c>
    </row>
    <row r="2006" spans="7:7" x14ac:dyDescent="0.3">
      <c r="G2006">
        <v>17431</v>
      </c>
    </row>
    <row r="2007" spans="7:7" x14ac:dyDescent="0.3">
      <c r="G2007">
        <v>17443</v>
      </c>
    </row>
    <row r="2008" spans="7:7" x14ac:dyDescent="0.3">
      <c r="G2008">
        <v>17449</v>
      </c>
    </row>
    <row r="2009" spans="7:7" x14ac:dyDescent="0.3">
      <c r="G2009">
        <v>17467</v>
      </c>
    </row>
    <row r="2010" spans="7:7" x14ac:dyDescent="0.3">
      <c r="G2010">
        <v>17471</v>
      </c>
    </row>
    <row r="2011" spans="7:7" x14ac:dyDescent="0.3">
      <c r="G2011">
        <v>17477</v>
      </c>
    </row>
    <row r="2012" spans="7:7" x14ac:dyDescent="0.3">
      <c r="G2012">
        <v>17483</v>
      </c>
    </row>
    <row r="2013" spans="7:7" x14ac:dyDescent="0.3">
      <c r="G2013">
        <v>17489</v>
      </c>
    </row>
    <row r="2014" spans="7:7" x14ac:dyDescent="0.3">
      <c r="G2014">
        <v>17491</v>
      </c>
    </row>
    <row r="2015" spans="7:7" x14ac:dyDescent="0.3">
      <c r="G2015">
        <v>17497</v>
      </c>
    </row>
    <row r="2016" spans="7:7" x14ac:dyDescent="0.3">
      <c r="G2016">
        <v>17509</v>
      </c>
    </row>
    <row r="2017" spans="7:7" x14ac:dyDescent="0.3">
      <c r="G2017">
        <v>17519</v>
      </c>
    </row>
    <row r="2018" spans="7:7" x14ac:dyDescent="0.3">
      <c r="G2018">
        <v>17539</v>
      </c>
    </row>
    <row r="2019" spans="7:7" x14ac:dyDescent="0.3">
      <c r="G2019">
        <v>17551</v>
      </c>
    </row>
    <row r="2020" spans="7:7" x14ac:dyDescent="0.3">
      <c r="G2020">
        <v>17569</v>
      </c>
    </row>
    <row r="2021" spans="7:7" x14ac:dyDescent="0.3">
      <c r="G2021">
        <v>17573</v>
      </c>
    </row>
    <row r="2022" spans="7:7" x14ac:dyDescent="0.3">
      <c r="G2022">
        <v>17579</v>
      </c>
    </row>
    <row r="2023" spans="7:7" x14ac:dyDescent="0.3">
      <c r="G2023">
        <v>17581</v>
      </c>
    </row>
    <row r="2024" spans="7:7" x14ac:dyDescent="0.3">
      <c r="G2024">
        <v>17597</v>
      </c>
    </row>
    <row r="2025" spans="7:7" x14ac:dyDescent="0.3">
      <c r="G2025">
        <v>17599</v>
      </c>
    </row>
    <row r="2026" spans="7:7" x14ac:dyDescent="0.3">
      <c r="G2026">
        <v>17609</v>
      </c>
    </row>
    <row r="2027" spans="7:7" x14ac:dyDescent="0.3">
      <c r="G2027">
        <v>17623</v>
      </c>
    </row>
    <row r="2028" spans="7:7" x14ac:dyDescent="0.3">
      <c r="G2028">
        <v>17627</v>
      </c>
    </row>
    <row r="2029" spans="7:7" x14ac:dyDescent="0.3">
      <c r="G2029">
        <v>17657</v>
      </c>
    </row>
    <row r="2030" spans="7:7" x14ac:dyDescent="0.3">
      <c r="G2030">
        <v>17659</v>
      </c>
    </row>
    <row r="2031" spans="7:7" x14ac:dyDescent="0.3">
      <c r="G2031">
        <v>17669</v>
      </c>
    </row>
    <row r="2032" spans="7:7" x14ac:dyDescent="0.3">
      <c r="G2032">
        <v>17681</v>
      </c>
    </row>
    <row r="2033" spans="7:7" x14ac:dyDescent="0.3">
      <c r="G2033">
        <v>17683</v>
      </c>
    </row>
    <row r="2034" spans="7:7" x14ac:dyDescent="0.3">
      <c r="G2034">
        <v>17707</v>
      </c>
    </row>
    <row r="2035" spans="7:7" x14ac:dyDescent="0.3">
      <c r="G2035">
        <v>17713</v>
      </c>
    </row>
    <row r="2036" spans="7:7" x14ac:dyDescent="0.3">
      <c r="G2036">
        <v>17729</v>
      </c>
    </row>
    <row r="2037" spans="7:7" x14ac:dyDescent="0.3">
      <c r="G2037">
        <v>17737</v>
      </c>
    </row>
    <row r="2038" spans="7:7" x14ac:dyDescent="0.3">
      <c r="G2038">
        <v>17747</v>
      </c>
    </row>
    <row r="2039" spans="7:7" x14ac:dyDescent="0.3">
      <c r="G2039">
        <v>17749</v>
      </c>
    </row>
    <row r="2040" spans="7:7" x14ac:dyDescent="0.3">
      <c r="G2040">
        <v>17761</v>
      </c>
    </row>
    <row r="2041" spans="7:7" x14ac:dyDescent="0.3">
      <c r="G2041">
        <v>17783</v>
      </c>
    </row>
    <row r="2042" spans="7:7" x14ac:dyDescent="0.3">
      <c r="G2042">
        <v>17789</v>
      </c>
    </row>
    <row r="2043" spans="7:7" x14ac:dyDescent="0.3">
      <c r="G2043">
        <v>17791</v>
      </c>
    </row>
    <row r="2044" spans="7:7" x14ac:dyDescent="0.3">
      <c r="G2044">
        <v>17807</v>
      </c>
    </row>
    <row r="2045" spans="7:7" x14ac:dyDescent="0.3">
      <c r="G2045">
        <v>17827</v>
      </c>
    </row>
    <row r="2046" spans="7:7" x14ac:dyDescent="0.3">
      <c r="G2046">
        <v>17837</v>
      </c>
    </row>
    <row r="2047" spans="7:7" x14ac:dyDescent="0.3">
      <c r="G2047">
        <v>17839</v>
      </c>
    </row>
    <row r="2048" spans="7:7" x14ac:dyDescent="0.3">
      <c r="G2048">
        <v>17851</v>
      </c>
    </row>
    <row r="2049" spans="7:7" x14ac:dyDescent="0.3">
      <c r="G2049">
        <v>17863</v>
      </c>
    </row>
    <row r="2050" spans="7:7" x14ac:dyDescent="0.3">
      <c r="G2050">
        <v>17881</v>
      </c>
    </row>
    <row r="2051" spans="7:7" x14ac:dyDescent="0.3">
      <c r="G2051">
        <v>17891</v>
      </c>
    </row>
    <row r="2052" spans="7:7" x14ac:dyDescent="0.3">
      <c r="G2052">
        <v>17903</v>
      </c>
    </row>
    <row r="2053" spans="7:7" x14ac:dyDescent="0.3">
      <c r="G2053">
        <v>17909</v>
      </c>
    </row>
    <row r="2054" spans="7:7" x14ac:dyDescent="0.3">
      <c r="G2054">
        <v>17911</v>
      </c>
    </row>
    <row r="2055" spans="7:7" x14ac:dyDescent="0.3">
      <c r="G2055">
        <v>17921</v>
      </c>
    </row>
    <row r="2056" spans="7:7" x14ac:dyDescent="0.3">
      <c r="G2056">
        <v>17923</v>
      </c>
    </row>
    <row r="2057" spans="7:7" x14ac:dyDescent="0.3">
      <c r="G2057">
        <v>17929</v>
      </c>
    </row>
    <row r="2058" spans="7:7" x14ac:dyDescent="0.3">
      <c r="G2058">
        <v>17939</v>
      </c>
    </row>
    <row r="2059" spans="7:7" x14ac:dyDescent="0.3">
      <c r="G2059">
        <v>17957</v>
      </c>
    </row>
    <row r="2060" spans="7:7" x14ac:dyDescent="0.3">
      <c r="G2060">
        <v>17959</v>
      </c>
    </row>
    <row r="2061" spans="7:7" x14ac:dyDescent="0.3">
      <c r="G2061">
        <v>17971</v>
      </c>
    </row>
    <row r="2062" spans="7:7" x14ac:dyDescent="0.3">
      <c r="G2062">
        <v>17977</v>
      </c>
    </row>
    <row r="2063" spans="7:7" x14ac:dyDescent="0.3">
      <c r="G2063">
        <v>17981</v>
      </c>
    </row>
    <row r="2064" spans="7:7" x14ac:dyDescent="0.3">
      <c r="G2064">
        <v>17987</v>
      </c>
    </row>
    <row r="2065" spans="7:7" x14ac:dyDescent="0.3">
      <c r="G2065">
        <v>17989</v>
      </c>
    </row>
    <row r="2066" spans="7:7" x14ac:dyDescent="0.3">
      <c r="G2066">
        <v>18013</v>
      </c>
    </row>
    <row r="2067" spans="7:7" x14ac:dyDescent="0.3">
      <c r="G2067">
        <v>18041</v>
      </c>
    </row>
    <row r="2068" spans="7:7" x14ac:dyDescent="0.3">
      <c r="G2068">
        <v>18043</v>
      </c>
    </row>
    <row r="2069" spans="7:7" x14ac:dyDescent="0.3">
      <c r="G2069">
        <v>18047</v>
      </c>
    </row>
    <row r="2070" spans="7:7" x14ac:dyDescent="0.3">
      <c r="G2070">
        <v>18049</v>
      </c>
    </row>
    <row r="2071" spans="7:7" x14ac:dyDescent="0.3">
      <c r="G2071">
        <v>18059</v>
      </c>
    </row>
    <row r="2072" spans="7:7" x14ac:dyDescent="0.3">
      <c r="G2072">
        <v>18061</v>
      </c>
    </row>
    <row r="2073" spans="7:7" x14ac:dyDescent="0.3">
      <c r="G2073">
        <v>18077</v>
      </c>
    </row>
    <row r="2074" spans="7:7" x14ac:dyDescent="0.3">
      <c r="G2074">
        <v>18089</v>
      </c>
    </row>
    <row r="2075" spans="7:7" x14ac:dyDescent="0.3">
      <c r="G2075">
        <v>18097</v>
      </c>
    </row>
    <row r="2076" spans="7:7" x14ac:dyDescent="0.3">
      <c r="G2076">
        <v>18119</v>
      </c>
    </row>
    <row r="2077" spans="7:7" x14ac:dyDescent="0.3">
      <c r="G2077">
        <v>18121</v>
      </c>
    </row>
    <row r="2078" spans="7:7" x14ac:dyDescent="0.3">
      <c r="G2078">
        <v>18127</v>
      </c>
    </row>
    <row r="2079" spans="7:7" x14ac:dyDescent="0.3">
      <c r="G2079">
        <v>18131</v>
      </c>
    </row>
    <row r="2080" spans="7:7" x14ac:dyDescent="0.3">
      <c r="G2080">
        <v>18133</v>
      </c>
    </row>
    <row r="2081" spans="7:7" x14ac:dyDescent="0.3">
      <c r="G2081">
        <v>18143</v>
      </c>
    </row>
    <row r="2082" spans="7:7" x14ac:dyDescent="0.3">
      <c r="G2082">
        <v>18149</v>
      </c>
    </row>
    <row r="2083" spans="7:7" x14ac:dyDescent="0.3">
      <c r="G2083">
        <v>18169</v>
      </c>
    </row>
    <row r="2084" spans="7:7" x14ac:dyDescent="0.3">
      <c r="G2084">
        <v>18181</v>
      </c>
    </row>
    <row r="2085" spans="7:7" x14ac:dyDescent="0.3">
      <c r="G2085">
        <v>18191</v>
      </c>
    </row>
    <row r="2086" spans="7:7" x14ac:dyDescent="0.3">
      <c r="G2086">
        <v>18199</v>
      </c>
    </row>
    <row r="2087" spans="7:7" x14ac:dyDescent="0.3">
      <c r="G2087">
        <v>18211</v>
      </c>
    </row>
    <row r="2088" spans="7:7" x14ac:dyDescent="0.3">
      <c r="G2088">
        <v>18217</v>
      </c>
    </row>
    <row r="2089" spans="7:7" x14ac:dyDescent="0.3">
      <c r="G2089">
        <v>18223</v>
      </c>
    </row>
    <row r="2090" spans="7:7" x14ac:dyDescent="0.3">
      <c r="G2090">
        <v>18229</v>
      </c>
    </row>
    <row r="2091" spans="7:7" x14ac:dyDescent="0.3">
      <c r="G2091">
        <v>18233</v>
      </c>
    </row>
    <row r="2092" spans="7:7" x14ac:dyDescent="0.3">
      <c r="G2092">
        <v>18251</v>
      </c>
    </row>
    <row r="2093" spans="7:7" x14ac:dyDescent="0.3">
      <c r="G2093">
        <v>18253</v>
      </c>
    </row>
    <row r="2094" spans="7:7" x14ac:dyDescent="0.3">
      <c r="G2094">
        <v>18257</v>
      </c>
    </row>
    <row r="2095" spans="7:7" x14ac:dyDescent="0.3">
      <c r="G2095">
        <v>18269</v>
      </c>
    </row>
    <row r="2096" spans="7:7" x14ac:dyDescent="0.3">
      <c r="G2096">
        <v>18287</v>
      </c>
    </row>
    <row r="2097" spans="7:7" x14ac:dyDescent="0.3">
      <c r="G2097">
        <v>18289</v>
      </c>
    </row>
    <row r="2098" spans="7:7" x14ac:dyDescent="0.3">
      <c r="G2098">
        <v>18301</v>
      </c>
    </row>
    <row r="2099" spans="7:7" x14ac:dyDescent="0.3">
      <c r="G2099">
        <v>18307</v>
      </c>
    </row>
    <row r="2100" spans="7:7" x14ac:dyDescent="0.3">
      <c r="G2100">
        <v>18311</v>
      </c>
    </row>
    <row r="2101" spans="7:7" x14ac:dyDescent="0.3">
      <c r="G2101">
        <v>18313</v>
      </c>
    </row>
    <row r="2102" spans="7:7" x14ac:dyDescent="0.3">
      <c r="G2102">
        <v>18329</v>
      </c>
    </row>
    <row r="2103" spans="7:7" x14ac:dyDescent="0.3">
      <c r="G2103">
        <v>18341</v>
      </c>
    </row>
    <row r="2104" spans="7:7" x14ac:dyDescent="0.3">
      <c r="G2104">
        <v>18353</v>
      </c>
    </row>
    <row r="2105" spans="7:7" x14ac:dyDescent="0.3">
      <c r="G2105">
        <v>18367</v>
      </c>
    </row>
    <row r="2106" spans="7:7" x14ac:dyDescent="0.3">
      <c r="G2106">
        <v>18371</v>
      </c>
    </row>
    <row r="2107" spans="7:7" x14ac:dyDescent="0.3">
      <c r="G2107">
        <v>18379</v>
      </c>
    </row>
    <row r="2108" spans="7:7" x14ac:dyDescent="0.3">
      <c r="G2108">
        <v>18397</v>
      </c>
    </row>
    <row r="2109" spans="7:7" x14ac:dyDescent="0.3">
      <c r="G2109">
        <v>18401</v>
      </c>
    </row>
    <row r="2110" spans="7:7" x14ac:dyDescent="0.3">
      <c r="G2110">
        <v>18413</v>
      </c>
    </row>
    <row r="2111" spans="7:7" x14ac:dyDescent="0.3">
      <c r="G2111">
        <v>18427</v>
      </c>
    </row>
    <row r="2112" spans="7:7" x14ac:dyDescent="0.3">
      <c r="G2112">
        <v>18433</v>
      </c>
    </row>
    <row r="2113" spans="7:7" x14ac:dyDescent="0.3">
      <c r="G2113">
        <v>18439</v>
      </c>
    </row>
    <row r="2114" spans="7:7" x14ac:dyDescent="0.3">
      <c r="G2114">
        <v>18443</v>
      </c>
    </row>
    <row r="2115" spans="7:7" x14ac:dyDescent="0.3">
      <c r="G2115">
        <v>18451</v>
      </c>
    </row>
    <row r="2116" spans="7:7" x14ac:dyDescent="0.3">
      <c r="G2116">
        <v>18457</v>
      </c>
    </row>
    <row r="2117" spans="7:7" x14ac:dyDescent="0.3">
      <c r="G2117">
        <v>18461</v>
      </c>
    </row>
    <row r="2118" spans="7:7" x14ac:dyDescent="0.3">
      <c r="G2118">
        <v>18481</v>
      </c>
    </row>
    <row r="2119" spans="7:7" x14ac:dyDescent="0.3">
      <c r="G2119">
        <v>18493</v>
      </c>
    </row>
    <row r="2120" spans="7:7" x14ac:dyDescent="0.3">
      <c r="G2120">
        <v>18503</v>
      </c>
    </row>
    <row r="2121" spans="7:7" x14ac:dyDescent="0.3">
      <c r="G2121">
        <v>18517</v>
      </c>
    </row>
    <row r="2122" spans="7:7" x14ac:dyDescent="0.3">
      <c r="G2122">
        <v>18521</v>
      </c>
    </row>
    <row r="2123" spans="7:7" x14ac:dyDescent="0.3">
      <c r="G2123">
        <v>18523</v>
      </c>
    </row>
    <row r="2124" spans="7:7" x14ac:dyDescent="0.3">
      <c r="G2124">
        <v>18539</v>
      </c>
    </row>
    <row r="2125" spans="7:7" x14ac:dyDescent="0.3">
      <c r="G2125">
        <v>18541</v>
      </c>
    </row>
    <row r="2126" spans="7:7" x14ac:dyDescent="0.3">
      <c r="G2126">
        <v>18553</v>
      </c>
    </row>
    <row r="2127" spans="7:7" x14ac:dyDescent="0.3">
      <c r="G2127">
        <v>18583</v>
      </c>
    </row>
    <row r="2128" spans="7:7" x14ac:dyDescent="0.3">
      <c r="G2128">
        <v>18587</v>
      </c>
    </row>
    <row r="2129" spans="7:7" x14ac:dyDescent="0.3">
      <c r="G2129">
        <v>18593</v>
      </c>
    </row>
    <row r="2130" spans="7:7" x14ac:dyDescent="0.3">
      <c r="G2130">
        <v>18617</v>
      </c>
    </row>
    <row r="2131" spans="7:7" x14ac:dyDescent="0.3">
      <c r="G2131">
        <v>18637</v>
      </c>
    </row>
    <row r="2132" spans="7:7" x14ac:dyDescent="0.3">
      <c r="G2132">
        <v>18661</v>
      </c>
    </row>
    <row r="2133" spans="7:7" x14ac:dyDescent="0.3">
      <c r="G2133">
        <v>18671</v>
      </c>
    </row>
    <row r="2134" spans="7:7" x14ac:dyDescent="0.3">
      <c r="G2134">
        <v>18679</v>
      </c>
    </row>
    <row r="2135" spans="7:7" x14ac:dyDescent="0.3">
      <c r="G2135">
        <v>18691</v>
      </c>
    </row>
    <row r="2136" spans="7:7" x14ac:dyDescent="0.3">
      <c r="G2136">
        <v>18701</v>
      </c>
    </row>
    <row r="2137" spans="7:7" x14ac:dyDescent="0.3">
      <c r="G2137">
        <v>18713</v>
      </c>
    </row>
    <row r="2138" spans="7:7" x14ac:dyDescent="0.3">
      <c r="G2138">
        <v>18719</v>
      </c>
    </row>
    <row r="2139" spans="7:7" x14ac:dyDescent="0.3">
      <c r="G2139">
        <v>18731</v>
      </c>
    </row>
    <row r="2140" spans="7:7" x14ac:dyDescent="0.3">
      <c r="G2140">
        <v>18743</v>
      </c>
    </row>
    <row r="2141" spans="7:7" x14ac:dyDescent="0.3">
      <c r="G2141">
        <v>18749</v>
      </c>
    </row>
    <row r="2142" spans="7:7" x14ac:dyDescent="0.3">
      <c r="G2142">
        <v>18757</v>
      </c>
    </row>
    <row r="2143" spans="7:7" x14ac:dyDescent="0.3">
      <c r="G2143">
        <v>18773</v>
      </c>
    </row>
    <row r="2144" spans="7:7" x14ac:dyDescent="0.3">
      <c r="G2144">
        <v>18787</v>
      </c>
    </row>
    <row r="2145" spans="7:7" x14ac:dyDescent="0.3">
      <c r="G2145">
        <v>18793</v>
      </c>
    </row>
    <row r="2146" spans="7:7" x14ac:dyDescent="0.3">
      <c r="G2146">
        <v>18797</v>
      </c>
    </row>
    <row r="2147" spans="7:7" x14ac:dyDescent="0.3">
      <c r="G2147">
        <v>18803</v>
      </c>
    </row>
    <row r="2148" spans="7:7" x14ac:dyDescent="0.3">
      <c r="G2148">
        <v>18839</v>
      </c>
    </row>
    <row r="2149" spans="7:7" x14ac:dyDescent="0.3">
      <c r="G2149">
        <v>18859</v>
      </c>
    </row>
    <row r="2150" spans="7:7" x14ac:dyDescent="0.3">
      <c r="G2150">
        <v>18869</v>
      </c>
    </row>
    <row r="2151" spans="7:7" x14ac:dyDescent="0.3">
      <c r="G2151">
        <v>18899</v>
      </c>
    </row>
    <row r="2152" spans="7:7" x14ac:dyDescent="0.3">
      <c r="G2152">
        <v>18911</v>
      </c>
    </row>
    <row r="2153" spans="7:7" x14ac:dyDescent="0.3">
      <c r="G2153">
        <v>18913</v>
      </c>
    </row>
    <row r="2154" spans="7:7" x14ac:dyDescent="0.3">
      <c r="G2154">
        <v>18917</v>
      </c>
    </row>
    <row r="2155" spans="7:7" x14ac:dyDescent="0.3">
      <c r="G2155">
        <v>18919</v>
      </c>
    </row>
    <row r="2156" spans="7:7" x14ac:dyDescent="0.3">
      <c r="G2156">
        <v>18947</v>
      </c>
    </row>
    <row r="2157" spans="7:7" x14ac:dyDescent="0.3">
      <c r="G2157">
        <v>18959</v>
      </c>
    </row>
    <row r="2158" spans="7:7" x14ac:dyDescent="0.3">
      <c r="G2158">
        <v>18973</v>
      </c>
    </row>
    <row r="2159" spans="7:7" x14ac:dyDescent="0.3">
      <c r="G2159">
        <v>18979</v>
      </c>
    </row>
    <row r="2160" spans="7:7" x14ac:dyDescent="0.3">
      <c r="G2160">
        <v>19001</v>
      </c>
    </row>
    <row r="2161" spans="7:7" x14ac:dyDescent="0.3">
      <c r="G2161">
        <v>19009</v>
      </c>
    </row>
    <row r="2162" spans="7:7" x14ac:dyDescent="0.3">
      <c r="G2162">
        <v>19013</v>
      </c>
    </row>
    <row r="2163" spans="7:7" x14ac:dyDescent="0.3">
      <c r="G2163">
        <v>19031</v>
      </c>
    </row>
    <row r="2164" spans="7:7" x14ac:dyDescent="0.3">
      <c r="G2164">
        <v>19037</v>
      </c>
    </row>
    <row r="2165" spans="7:7" x14ac:dyDescent="0.3">
      <c r="G2165">
        <v>19051</v>
      </c>
    </row>
    <row r="2166" spans="7:7" x14ac:dyDescent="0.3">
      <c r="G2166">
        <v>19069</v>
      </c>
    </row>
    <row r="2167" spans="7:7" x14ac:dyDescent="0.3">
      <c r="G2167">
        <v>19073</v>
      </c>
    </row>
    <row r="2168" spans="7:7" x14ac:dyDescent="0.3">
      <c r="G2168">
        <v>19079</v>
      </c>
    </row>
    <row r="2169" spans="7:7" x14ac:dyDescent="0.3">
      <c r="G2169">
        <v>19081</v>
      </c>
    </row>
    <row r="2170" spans="7:7" x14ac:dyDescent="0.3">
      <c r="G2170">
        <v>19087</v>
      </c>
    </row>
    <row r="2171" spans="7:7" x14ac:dyDescent="0.3">
      <c r="G2171">
        <v>19121</v>
      </c>
    </row>
    <row r="2172" spans="7:7" x14ac:dyDescent="0.3">
      <c r="G2172">
        <v>19139</v>
      </c>
    </row>
    <row r="2173" spans="7:7" x14ac:dyDescent="0.3">
      <c r="G2173">
        <v>19141</v>
      </c>
    </row>
    <row r="2174" spans="7:7" x14ac:dyDescent="0.3">
      <c r="G2174">
        <v>19157</v>
      </c>
    </row>
    <row r="2175" spans="7:7" x14ac:dyDescent="0.3">
      <c r="G2175">
        <v>19163</v>
      </c>
    </row>
    <row r="2176" spans="7:7" x14ac:dyDescent="0.3">
      <c r="G2176">
        <v>19181</v>
      </c>
    </row>
    <row r="2177" spans="7:7" x14ac:dyDescent="0.3">
      <c r="G2177">
        <v>19183</v>
      </c>
    </row>
    <row r="2178" spans="7:7" x14ac:dyDescent="0.3">
      <c r="G2178">
        <v>19207</v>
      </c>
    </row>
    <row r="2179" spans="7:7" x14ac:dyDescent="0.3">
      <c r="G2179">
        <v>19211</v>
      </c>
    </row>
    <row r="2180" spans="7:7" x14ac:dyDescent="0.3">
      <c r="G2180">
        <v>19213</v>
      </c>
    </row>
    <row r="2181" spans="7:7" x14ac:dyDescent="0.3">
      <c r="G2181">
        <v>19219</v>
      </c>
    </row>
    <row r="2182" spans="7:7" x14ac:dyDescent="0.3">
      <c r="G2182">
        <v>19231</v>
      </c>
    </row>
    <row r="2183" spans="7:7" x14ac:dyDescent="0.3">
      <c r="G2183">
        <v>19237</v>
      </c>
    </row>
    <row r="2184" spans="7:7" x14ac:dyDescent="0.3">
      <c r="G2184">
        <v>19249</v>
      </c>
    </row>
    <row r="2185" spans="7:7" x14ac:dyDescent="0.3">
      <c r="G2185">
        <v>19259</v>
      </c>
    </row>
    <row r="2186" spans="7:7" x14ac:dyDescent="0.3">
      <c r="G2186">
        <v>19267</v>
      </c>
    </row>
    <row r="2187" spans="7:7" x14ac:dyDescent="0.3">
      <c r="G2187">
        <v>19273</v>
      </c>
    </row>
    <row r="2188" spans="7:7" x14ac:dyDescent="0.3">
      <c r="G2188">
        <v>19289</v>
      </c>
    </row>
    <row r="2189" spans="7:7" x14ac:dyDescent="0.3">
      <c r="G2189">
        <v>19301</v>
      </c>
    </row>
    <row r="2190" spans="7:7" x14ac:dyDescent="0.3">
      <c r="G2190">
        <v>19309</v>
      </c>
    </row>
    <row r="2191" spans="7:7" x14ac:dyDescent="0.3">
      <c r="G2191">
        <v>19319</v>
      </c>
    </row>
    <row r="2192" spans="7:7" x14ac:dyDescent="0.3">
      <c r="G2192">
        <v>19333</v>
      </c>
    </row>
    <row r="2193" spans="7:7" x14ac:dyDescent="0.3">
      <c r="G2193">
        <v>19373</v>
      </c>
    </row>
    <row r="2194" spans="7:7" x14ac:dyDescent="0.3">
      <c r="G2194">
        <v>19379</v>
      </c>
    </row>
    <row r="2195" spans="7:7" x14ac:dyDescent="0.3">
      <c r="G2195">
        <v>19381</v>
      </c>
    </row>
    <row r="2196" spans="7:7" x14ac:dyDescent="0.3">
      <c r="G2196">
        <v>19387</v>
      </c>
    </row>
    <row r="2197" spans="7:7" x14ac:dyDescent="0.3">
      <c r="G2197">
        <v>19391</v>
      </c>
    </row>
    <row r="2198" spans="7:7" x14ac:dyDescent="0.3">
      <c r="G2198">
        <v>19403</v>
      </c>
    </row>
    <row r="2199" spans="7:7" x14ac:dyDescent="0.3">
      <c r="G2199">
        <v>19417</v>
      </c>
    </row>
    <row r="2200" spans="7:7" x14ac:dyDescent="0.3">
      <c r="G2200">
        <v>19421</v>
      </c>
    </row>
    <row r="2201" spans="7:7" x14ac:dyDescent="0.3">
      <c r="G2201">
        <v>19423</v>
      </c>
    </row>
    <row r="2202" spans="7:7" x14ac:dyDescent="0.3">
      <c r="G2202">
        <v>19427</v>
      </c>
    </row>
    <row r="2203" spans="7:7" x14ac:dyDescent="0.3">
      <c r="G2203">
        <v>19429</v>
      </c>
    </row>
    <row r="2204" spans="7:7" x14ac:dyDescent="0.3">
      <c r="G2204">
        <v>19433</v>
      </c>
    </row>
    <row r="2205" spans="7:7" x14ac:dyDescent="0.3">
      <c r="G2205">
        <v>19441</v>
      </c>
    </row>
    <row r="2206" spans="7:7" x14ac:dyDescent="0.3">
      <c r="G2206">
        <v>19447</v>
      </c>
    </row>
    <row r="2207" spans="7:7" x14ac:dyDescent="0.3">
      <c r="G2207">
        <v>19457</v>
      </c>
    </row>
    <row r="2208" spans="7:7" x14ac:dyDescent="0.3">
      <c r="G2208">
        <v>19463</v>
      </c>
    </row>
    <row r="2209" spans="7:7" x14ac:dyDescent="0.3">
      <c r="G2209">
        <v>19469</v>
      </c>
    </row>
    <row r="2210" spans="7:7" x14ac:dyDescent="0.3">
      <c r="G2210">
        <v>19471</v>
      </c>
    </row>
    <row r="2211" spans="7:7" x14ac:dyDescent="0.3">
      <c r="G2211">
        <v>19477</v>
      </c>
    </row>
    <row r="2212" spans="7:7" x14ac:dyDescent="0.3">
      <c r="G2212">
        <v>19483</v>
      </c>
    </row>
    <row r="2213" spans="7:7" x14ac:dyDescent="0.3">
      <c r="G2213">
        <v>19489</v>
      </c>
    </row>
    <row r="2214" spans="7:7" x14ac:dyDescent="0.3">
      <c r="G2214">
        <v>19501</v>
      </c>
    </row>
    <row r="2215" spans="7:7" x14ac:dyDescent="0.3">
      <c r="G2215">
        <v>19507</v>
      </c>
    </row>
    <row r="2216" spans="7:7" x14ac:dyDescent="0.3">
      <c r="G2216">
        <v>19531</v>
      </c>
    </row>
    <row r="2217" spans="7:7" x14ac:dyDescent="0.3">
      <c r="G2217">
        <v>19541</v>
      </c>
    </row>
    <row r="2218" spans="7:7" x14ac:dyDescent="0.3">
      <c r="G2218">
        <v>19543</v>
      </c>
    </row>
    <row r="2219" spans="7:7" x14ac:dyDescent="0.3">
      <c r="G2219">
        <v>19553</v>
      </c>
    </row>
    <row r="2220" spans="7:7" x14ac:dyDescent="0.3">
      <c r="G2220">
        <v>19559</v>
      </c>
    </row>
    <row r="2221" spans="7:7" x14ac:dyDescent="0.3">
      <c r="G2221">
        <v>19571</v>
      </c>
    </row>
    <row r="2222" spans="7:7" x14ac:dyDescent="0.3">
      <c r="G2222">
        <v>19577</v>
      </c>
    </row>
    <row r="2223" spans="7:7" x14ac:dyDescent="0.3">
      <c r="G2223">
        <v>19583</v>
      </c>
    </row>
    <row r="2224" spans="7:7" x14ac:dyDescent="0.3">
      <c r="G2224">
        <v>19597</v>
      </c>
    </row>
    <row r="2225" spans="7:7" x14ac:dyDescent="0.3">
      <c r="G2225">
        <v>19603</v>
      </c>
    </row>
    <row r="2226" spans="7:7" x14ac:dyDescent="0.3">
      <c r="G2226">
        <v>19609</v>
      </c>
    </row>
    <row r="2227" spans="7:7" x14ac:dyDescent="0.3">
      <c r="G2227">
        <v>19661</v>
      </c>
    </row>
    <row r="2228" spans="7:7" x14ac:dyDescent="0.3">
      <c r="G2228">
        <v>19681</v>
      </c>
    </row>
    <row r="2229" spans="7:7" x14ac:dyDescent="0.3">
      <c r="G2229">
        <v>19687</v>
      </c>
    </row>
    <row r="2230" spans="7:7" x14ac:dyDescent="0.3">
      <c r="G2230">
        <v>19697</v>
      </c>
    </row>
    <row r="2231" spans="7:7" x14ac:dyDescent="0.3">
      <c r="G2231">
        <v>19699</v>
      </c>
    </row>
    <row r="2232" spans="7:7" x14ac:dyDescent="0.3">
      <c r="G2232">
        <v>19709</v>
      </c>
    </row>
    <row r="2233" spans="7:7" x14ac:dyDescent="0.3">
      <c r="G2233">
        <v>19717</v>
      </c>
    </row>
    <row r="2234" spans="7:7" x14ac:dyDescent="0.3">
      <c r="G2234">
        <v>19727</v>
      </c>
    </row>
    <row r="2235" spans="7:7" x14ac:dyDescent="0.3">
      <c r="G2235">
        <v>19739</v>
      </c>
    </row>
    <row r="2236" spans="7:7" x14ac:dyDescent="0.3">
      <c r="G2236">
        <v>19751</v>
      </c>
    </row>
    <row r="2237" spans="7:7" x14ac:dyDescent="0.3">
      <c r="G2237">
        <v>19753</v>
      </c>
    </row>
    <row r="2238" spans="7:7" x14ac:dyDescent="0.3">
      <c r="G2238">
        <v>19759</v>
      </c>
    </row>
    <row r="2239" spans="7:7" x14ac:dyDescent="0.3">
      <c r="G2239">
        <v>19763</v>
      </c>
    </row>
    <row r="2240" spans="7:7" x14ac:dyDescent="0.3">
      <c r="G2240">
        <v>19777</v>
      </c>
    </row>
    <row r="2241" spans="7:11" x14ac:dyDescent="0.3">
      <c r="G2241">
        <v>19793</v>
      </c>
    </row>
    <row r="2242" spans="7:11" x14ac:dyDescent="0.3">
      <c r="G2242">
        <v>19801</v>
      </c>
    </row>
    <row r="2243" spans="7:11" x14ac:dyDescent="0.3">
      <c r="G2243">
        <v>19813</v>
      </c>
    </row>
    <row r="2244" spans="7:11" x14ac:dyDescent="0.3">
      <c r="G2244">
        <v>19819</v>
      </c>
      <c r="K2244">
        <v>1</v>
      </c>
    </row>
    <row r="2245" spans="7:11" x14ac:dyDescent="0.3">
      <c r="G2245">
        <v>19841</v>
      </c>
    </row>
    <row r="2246" spans="7:11" x14ac:dyDescent="0.3">
      <c r="G2246">
        <v>19843</v>
      </c>
    </row>
    <row r="2247" spans="7:11" x14ac:dyDescent="0.3">
      <c r="G2247">
        <v>19853</v>
      </c>
    </row>
    <row r="2248" spans="7:11" x14ac:dyDescent="0.3">
      <c r="G2248">
        <v>19861</v>
      </c>
    </row>
    <row r="2249" spans="7:11" x14ac:dyDescent="0.3">
      <c r="G2249">
        <v>19867</v>
      </c>
    </row>
    <row r="2250" spans="7:11" x14ac:dyDescent="0.3">
      <c r="G2250">
        <v>19889</v>
      </c>
    </row>
    <row r="2251" spans="7:11" x14ac:dyDescent="0.3">
      <c r="G2251">
        <v>19891</v>
      </c>
    </row>
    <row r="2252" spans="7:11" x14ac:dyDescent="0.3">
      <c r="G2252">
        <v>19913</v>
      </c>
    </row>
    <row r="2253" spans="7:11" x14ac:dyDescent="0.3">
      <c r="G2253">
        <v>19919</v>
      </c>
    </row>
    <row r="2254" spans="7:11" x14ac:dyDescent="0.3">
      <c r="G2254">
        <v>19927</v>
      </c>
    </row>
    <row r="2255" spans="7:11" x14ac:dyDescent="0.3">
      <c r="G2255">
        <v>19937</v>
      </c>
    </row>
    <row r="2256" spans="7:11" x14ac:dyDescent="0.3">
      <c r="G2256">
        <v>19949</v>
      </c>
    </row>
    <row r="2257" spans="7:7" x14ac:dyDescent="0.3">
      <c r="G2257">
        <v>19961</v>
      </c>
    </row>
    <row r="2258" spans="7:7" x14ac:dyDescent="0.3">
      <c r="G2258">
        <v>19963</v>
      </c>
    </row>
    <row r="2259" spans="7:7" x14ac:dyDescent="0.3">
      <c r="G2259">
        <v>19973</v>
      </c>
    </row>
    <row r="2260" spans="7:7" x14ac:dyDescent="0.3">
      <c r="G2260">
        <v>19979</v>
      </c>
    </row>
    <row r="2261" spans="7:7" x14ac:dyDescent="0.3">
      <c r="G2261">
        <v>19991</v>
      </c>
    </row>
    <row r="2262" spans="7:7" x14ac:dyDescent="0.3">
      <c r="G2262">
        <v>19993</v>
      </c>
    </row>
    <row r="2263" spans="7:7" x14ac:dyDescent="0.3">
      <c r="G2263">
        <v>19997</v>
      </c>
    </row>
  </sheetData>
  <autoFilter ref="O1:O2263" xr:uid="{1E96E918-9E09-49D3-A5B0-BFE9DAB3124F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 (2)</vt:lpstr>
      <vt:lpstr>Sheet5</vt:lpstr>
      <vt:lpstr>Carmichael</vt:lpstr>
      <vt:lpstr>Sheet3</vt:lpstr>
      <vt:lpstr>Sheet10</vt:lpstr>
      <vt:lpstr>Sheet8</vt:lpstr>
      <vt:lpstr>Sheet9</vt:lpstr>
      <vt:lpstr>Sheet1</vt:lpstr>
      <vt:lpstr>Sheet7</vt:lpstr>
      <vt:lpstr>Sheet6</vt:lpstr>
      <vt:lpstr>Sheet4</vt:lpstr>
      <vt:lpstr>Notas</vt:lpstr>
      <vt:lpstr>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Juan Castillo</cp:lastModifiedBy>
  <dcterms:created xsi:type="dcterms:W3CDTF">2025-03-19T08:12:48Z</dcterms:created>
  <dcterms:modified xsi:type="dcterms:W3CDTF">2025-05-08T13:21:11Z</dcterms:modified>
</cp:coreProperties>
</file>